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2\OR5x100-0.75_6\"/>
    </mc:Choice>
  </mc:AlternateContent>
  <xr:revisionPtr revIDLastSave="0" documentId="8_{340CB701-1D7F-4934-ABBC-27F722C092FD}" xr6:coauthVersionLast="45" xr6:coauthVersionMax="45" xr10:uidLastSave="{00000000-0000-0000-0000-000000000000}"/>
  <bookViews>
    <workbookView xWindow="10215" yWindow="1620" windowWidth="26700" windowHeight="18570" xr2:uid="{D2A2D286-F79F-4328-8243-A37BED8FE4E5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<sst xmlns="http://schemas.openxmlformats.org/spreadsheetml/2006/main" count="116" uniqueCount="110">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</sst>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7154.96</c:v>
                </c:pt>
                <c:pt idx="2">
                  <c:v>9208.26</c:v>
                </c:pt>
                <c:pt idx="3">
                  <c:v>11134.62</c:v>
                </c:pt>
                <c:pt idx="4">
                  <c:v>12658.83</c:v>
                </c:pt>
                <c:pt idx="5">
                  <c:v>14577.52</c:v>
                </c:pt>
                <c:pt idx="6">
                  <c:v>15386.34</c:v>
                </c:pt>
                <c:pt idx="7">
                  <c:v>15245.15</c:v>
                </c:pt>
                <c:pt idx="8">
                  <c:v>16308.22</c:v>
                </c:pt>
                <c:pt idx="9">
                  <c:v>17122.349999999999</c:v>
                </c:pt>
                <c:pt idx="10">
                  <c:v>18325.66</c:v>
                </c:pt>
                <c:pt idx="11">
                  <c:v>18564.48</c:v>
                </c:pt>
                <c:pt idx="12">
                  <c:v>19649.59</c:v>
                </c:pt>
                <c:pt idx="13">
                  <c:v>21142.6</c:v>
                </c:pt>
                <c:pt idx="14">
                  <c:v>21043.8</c:v>
                </c:pt>
                <c:pt idx="15">
                  <c:v>21541.41</c:v>
                </c:pt>
                <c:pt idx="16">
                  <c:v>21253.75</c:v>
                </c:pt>
                <c:pt idx="17">
                  <c:v>22884.06</c:v>
                </c:pt>
                <c:pt idx="18">
                  <c:v>22667.06</c:v>
                </c:pt>
                <c:pt idx="19">
                  <c:v>24392.44</c:v>
                </c:pt>
                <c:pt idx="20">
                  <c:v>24931.57</c:v>
                </c:pt>
                <c:pt idx="21">
                  <c:v>23313.56</c:v>
                </c:pt>
                <c:pt idx="22">
                  <c:v>24850.07</c:v>
                </c:pt>
                <c:pt idx="23">
                  <c:v>25705.41</c:v>
                </c:pt>
                <c:pt idx="24">
                  <c:v>25711.14</c:v>
                </c:pt>
                <c:pt idx="25">
                  <c:v>25386.62</c:v>
                </c:pt>
                <c:pt idx="26">
                  <c:v>25882.31</c:v>
                </c:pt>
                <c:pt idx="27">
                  <c:v>26865.29</c:v>
                </c:pt>
                <c:pt idx="28">
                  <c:v>27574.73</c:v>
                </c:pt>
                <c:pt idx="29">
                  <c:v>27768.43</c:v>
                </c:pt>
                <c:pt idx="30">
                  <c:v>26091.73</c:v>
                </c:pt>
                <c:pt idx="31">
                  <c:v>25272.52</c:v>
                </c:pt>
                <c:pt idx="32">
                  <c:v>24948.58</c:v>
                </c:pt>
                <c:pt idx="33">
                  <c:v>23952.83</c:v>
                </c:pt>
                <c:pt idx="34">
                  <c:v>23366.47</c:v>
                </c:pt>
                <c:pt idx="35">
                  <c:v>25111.18</c:v>
                </c:pt>
                <c:pt idx="36">
                  <c:v>24679.19</c:v>
                </c:pt>
                <c:pt idx="37">
                  <c:v>24513.4</c:v>
                </c:pt>
                <c:pt idx="38">
                  <c:v>25622.14</c:v>
                </c:pt>
                <c:pt idx="39">
                  <c:v>23845.5</c:v>
                </c:pt>
                <c:pt idx="40">
                  <c:v>25453.5</c:v>
                </c:pt>
                <c:pt idx="41">
                  <c:v>26240.880000000001</c:v>
                </c:pt>
                <c:pt idx="42">
                  <c:v>26259.05</c:v>
                </c:pt>
                <c:pt idx="43">
                  <c:v>26579.99</c:v>
                </c:pt>
                <c:pt idx="44">
                  <c:v>26652.9</c:v>
                </c:pt>
                <c:pt idx="45">
                  <c:v>26998.19</c:v>
                </c:pt>
                <c:pt idx="46">
                  <c:v>26335.19</c:v>
                </c:pt>
                <c:pt idx="47">
                  <c:v>26744.6</c:v>
                </c:pt>
                <c:pt idx="48">
                  <c:v>27201.03</c:v>
                </c:pt>
                <c:pt idx="49">
                  <c:v>26910.080000000002</c:v>
                </c:pt>
                <c:pt idx="50">
                  <c:v>28027.54</c:v>
                </c:pt>
                <c:pt idx="51">
                  <c:v>27530.52</c:v>
                </c:pt>
                <c:pt idx="52">
                  <c:v>27932.26</c:v>
                </c:pt>
                <c:pt idx="53">
                  <c:v>29296.12</c:v>
                </c:pt>
                <c:pt idx="54">
                  <c:v>28513.21</c:v>
                </c:pt>
                <c:pt idx="55">
                  <c:v>28250.82</c:v>
                </c:pt>
                <c:pt idx="56">
                  <c:v>27592.57</c:v>
                </c:pt>
                <c:pt idx="57">
                  <c:v>27783.13</c:v>
                </c:pt>
                <c:pt idx="58">
                  <c:v>28684.5</c:v>
                </c:pt>
                <c:pt idx="59">
                  <c:v>27993.87</c:v>
                </c:pt>
                <c:pt idx="60">
                  <c:v>29148.63</c:v>
                </c:pt>
                <c:pt idx="61">
                  <c:v>28866.44</c:v>
                </c:pt>
                <c:pt idx="62">
                  <c:v>28623.69</c:v>
                </c:pt>
                <c:pt idx="63">
                  <c:v>28619.85</c:v>
                </c:pt>
                <c:pt idx="64">
                  <c:v>29411.87</c:v>
                </c:pt>
                <c:pt idx="65">
                  <c:v>29150.04</c:v>
                </c:pt>
                <c:pt idx="66">
                  <c:v>30242.11</c:v>
                </c:pt>
                <c:pt idx="67">
                  <c:v>29915.84</c:v>
                </c:pt>
                <c:pt idx="68">
                  <c:v>30623.06</c:v>
                </c:pt>
                <c:pt idx="69">
                  <c:v>30976.82</c:v>
                </c:pt>
                <c:pt idx="70">
                  <c:v>30643.96</c:v>
                </c:pt>
                <c:pt idx="71">
                  <c:v>31385.43</c:v>
                </c:pt>
                <c:pt idx="72">
                  <c:v>30539.17</c:v>
                </c:pt>
                <c:pt idx="73">
                  <c:v>31460.75</c:v>
                </c:pt>
                <c:pt idx="74">
                  <c:v>30102.71</c:v>
                </c:pt>
                <c:pt idx="75">
                  <c:v>29917.279999999999</c:v>
                </c:pt>
                <c:pt idx="76">
                  <c:v>30134.11</c:v>
                </c:pt>
                <c:pt idx="77">
                  <c:v>31197.45</c:v>
                </c:pt>
                <c:pt idx="78">
                  <c:v>30118.37</c:v>
                </c:pt>
                <c:pt idx="79">
                  <c:v>29614.87</c:v>
                </c:pt>
                <c:pt idx="80">
                  <c:v>29635.79</c:v>
                </c:pt>
                <c:pt idx="81">
                  <c:v>27445.360000000001</c:v>
                </c:pt>
                <c:pt idx="82">
                  <c:v>29069.81</c:v>
                </c:pt>
                <c:pt idx="83">
                  <c:v>28339.95</c:v>
                </c:pt>
                <c:pt idx="84">
                  <c:v>29168.92</c:v>
                </c:pt>
                <c:pt idx="85">
                  <c:v>29144.560000000001</c:v>
                </c:pt>
                <c:pt idx="86">
                  <c:v>28677.32</c:v>
                </c:pt>
                <c:pt idx="87">
                  <c:v>27769.82</c:v>
                </c:pt>
                <c:pt idx="88">
                  <c:v>27337.55</c:v>
                </c:pt>
                <c:pt idx="89">
                  <c:v>27147.48</c:v>
                </c:pt>
                <c:pt idx="90">
                  <c:v>28580</c:v>
                </c:pt>
                <c:pt idx="91">
                  <c:v>27203</c:v>
                </c:pt>
                <c:pt idx="92">
                  <c:v>27239.33</c:v>
                </c:pt>
                <c:pt idx="93">
                  <c:v>27972.87</c:v>
                </c:pt>
                <c:pt idx="94">
                  <c:v>29751.86</c:v>
                </c:pt>
                <c:pt idx="95">
                  <c:v>28695.119999999999</c:v>
                </c:pt>
                <c:pt idx="96">
                  <c:v>28905.040000000001</c:v>
                </c:pt>
                <c:pt idx="97">
                  <c:v>27913.29</c:v>
                </c:pt>
                <c:pt idx="98">
                  <c:v>29085.79</c:v>
                </c:pt>
                <c:pt idx="99">
                  <c:v>28762.45</c:v>
                </c:pt>
                <c:pt idx="100">
                  <c:v>29592.53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B0-4DC5-B708-22A6381D2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201280"/>
        <c:axId val="594807856"/>
      </c:lineChart>
      <c:catAx>
        <c:axId val="595201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4807856"/>
        <c:crosses val="autoZero"/>
        <c:auto val="1"/>
        <c:lblAlgn val="ctr"/>
        <c:lblOffset val="100"/>
        <c:noMultiLvlLbl val="0"/>
      </c:catAx>
      <c:valAx>
        <c:axId val="5948078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52012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7154.96</c:v>
                </c:pt>
                <c:pt idx="2">
                  <c:v>5108.5</c:v>
                </c:pt>
                <c:pt idx="3">
                  <c:v>5368.66</c:v>
                </c:pt>
                <c:pt idx="4">
                  <c:v>4449.37</c:v>
                </c:pt>
                <c:pt idx="5">
                  <c:v>6542.47</c:v>
                </c:pt>
                <c:pt idx="6">
                  <c:v>6076.3</c:v>
                </c:pt>
                <c:pt idx="7">
                  <c:v>6386.55</c:v>
                </c:pt>
                <c:pt idx="8">
                  <c:v>6402.89</c:v>
                </c:pt>
                <c:pt idx="9">
                  <c:v>6643.45</c:v>
                </c:pt>
                <c:pt idx="10">
                  <c:v>7502.95</c:v>
                </c:pt>
                <c:pt idx="11">
                  <c:v>5871.64</c:v>
                </c:pt>
                <c:pt idx="12">
                  <c:v>6359.97</c:v>
                </c:pt>
                <c:pt idx="13">
                  <c:v>4827.8100000000004</c:v>
                </c:pt>
                <c:pt idx="14">
                  <c:v>5326.06</c:v>
                </c:pt>
                <c:pt idx="15">
                  <c:v>5611.25</c:v>
                </c:pt>
                <c:pt idx="16">
                  <c:v>6029.5</c:v>
                </c:pt>
                <c:pt idx="17">
                  <c:v>6038.27</c:v>
                </c:pt>
                <c:pt idx="18">
                  <c:v>5980.52</c:v>
                </c:pt>
                <c:pt idx="19">
                  <c:v>6116.28</c:v>
                </c:pt>
                <c:pt idx="20">
                  <c:v>6486.75</c:v>
                </c:pt>
                <c:pt idx="21">
                  <c:v>7548.07</c:v>
                </c:pt>
                <c:pt idx="22">
                  <c:v>5676.09</c:v>
                </c:pt>
                <c:pt idx="23">
                  <c:v>6545.78</c:v>
                </c:pt>
                <c:pt idx="24">
                  <c:v>6090.39</c:v>
                </c:pt>
                <c:pt idx="25">
                  <c:v>6490.06</c:v>
                </c:pt>
                <c:pt idx="26">
                  <c:v>5144.6899999999996</c:v>
                </c:pt>
                <c:pt idx="27">
                  <c:v>5547.16</c:v>
                </c:pt>
                <c:pt idx="28">
                  <c:v>5886.34</c:v>
                </c:pt>
                <c:pt idx="29">
                  <c:v>6181.14</c:v>
                </c:pt>
                <c:pt idx="30">
                  <c:v>5583.08</c:v>
                </c:pt>
                <c:pt idx="31">
                  <c:v>5583.75</c:v>
                </c:pt>
                <c:pt idx="32">
                  <c:v>7534.14</c:v>
                </c:pt>
                <c:pt idx="33">
                  <c:v>6954.93</c:v>
                </c:pt>
                <c:pt idx="34">
                  <c:v>7011.3</c:v>
                </c:pt>
                <c:pt idx="35">
                  <c:v>5404.33</c:v>
                </c:pt>
                <c:pt idx="36">
                  <c:v>5371.15</c:v>
                </c:pt>
                <c:pt idx="37">
                  <c:v>5536.97</c:v>
                </c:pt>
                <c:pt idx="38">
                  <c:v>6944.2</c:v>
                </c:pt>
                <c:pt idx="39">
                  <c:v>7120.96</c:v>
                </c:pt>
                <c:pt idx="40">
                  <c:v>6186.48</c:v>
                </c:pt>
                <c:pt idx="41">
                  <c:v>6005.88</c:v>
                </c:pt>
                <c:pt idx="42">
                  <c:v>5664.55</c:v>
                </c:pt>
                <c:pt idx="43">
                  <c:v>5041.5</c:v>
                </c:pt>
                <c:pt idx="44">
                  <c:v>6595.81</c:v>
                </c:pt>
                <c:pt idx="45">
                  <c:v>5308.57</c:v>
                </c:pt>
                <c:pt idx="46">
                  <c:v>7198.96</c:v>
                </c:pt>
                <c:pt idx="47">
                  <c:v>5604.21</c:v>
                </c:pt>
                <c:pt idx="48">
                  <c:v>5644.55</c:v>
                </c:pt>
                <c:pt idx="49">
                  <c:v>5915.29</c:v>
                </c:pt>
                <c:pt idx="50">
                  <c:v>6797.78</c:v>
                </c:pt>
                <c:pt idx="51">
                  <c:v>7148.4</c:v>
                </c:pt>
                <c:pt idx="52">
                  <c:v>6236.86</c:v>
                </c:pt>
                <c:pt idx="53">
                  <c:v>4999.76</c:v>
                </c:pt>
                <c:pt idx="54">
                  <c:v>5947.69</c:v>
                </c:pt>
                <c:pt idx="55">
                  <c:v>5360.25</c:v>
                </c:pt>
                <c:pt idx="56">
                  <c:v>6781.35</c:v>
                </c:pt>
                <c:pt idx="57">
                  <c:v>5738.66</c:v>
                </c:pt>
                <c:pt idx="58">
                  <c:v>5769.29</c:v>
                </c:pt>
                <c:pt idx="59">
                  <c:v>6419.55</c:v>
                </c:pt>
                <c:pt idx="60">
                  <c:v>6408.28</c:v>
                </c:pt>
                <c:pt idx="61">
                  <c:v>4995.25</c:v>
                </c:pt>
                <c:pt idx="62">
                  <c:v>6237.83</c:v>
                </c:pt>
                <c:pt idx="63">
                  <c:v>6959.16</c:v>
                </c:pt>
                <c:pt idx="64">
                  <c:v>6003.1</c:v>
                </c:pt>
                <c:pt idx="65">
                  <c:v>5882.63</c:v>
                </c:pt>
                <c:pt idx="66">
                  <c:v>5531.05</c:v>
                </c:pt>
                <c:pt idx="67">
                  <c:v>5125.1899999999996</c:v>
                </c:pt>
                <c:pt idx="68">
                  <c:v>5865.22</c:v>
                </c:pt>
                <c:pt idx="69">
                  <c:v>5568.78</c:v>
                </c:pt>
                <c:pt idx="70">
                  <c:v>5961.62</c:v>
                </c:pt>
                <c:pt idx="71">
                  <c:v>5702.63</c:v>
                </c:pt>
                <c:pt idx="72">
                  <c:v>5822.32</c:v>
                </c:pt>
                <c:pt idx="73">
                  <c:v>5984.88</c:v>
                </c:pt>
                <c:pt idx="74">
                  <c:v>5946.88</c:v>
                </c:pt>
                <c:pt idx="75">
                  <c:v>6154.69</c:v>
                </c:pt>
                <c:pt idx="76">
                  <c:v>6286.43</c:v>
                </c:pt>
                <c:pt idx="77">
                  <c:v>6929.56</c:v>
                </c:pt>
                <c:pt idx="78">
                  <c:v>6411.5</c:v>
                </c:pt>
                <c:pt idx="79">
                  <c:v>6203.66</c:v>
                </c:pt>
                <c:pt idx="80">
                  <c:v>6629.9</c:v>
                </c:pt>
                <c:pt idx="81">
                  <c:v>7303.79</c:v>
                </c:pt>
                <c:pt idx="82">
                  <c:v>7001.07</c:v>
                </c:pt>
                <c:pt idx="83">
                  <c:v>7297.46</c:v>
                </c:pt>
                <c:pt idx="84">
                  <c:v>7645.97</c:v>
                </c:pt>
                <c:pt idx="85">
                  <c:v>5059.88</c:v>
                </c:pt>
                <c:pt idx="86">
                  <c:v>5546.4</c:v>
                </c:pt>
                <c:pt idx="87">
                  <c:v>5814.92</c:v>
                </c:pt>
                <c:pt idx="88">
                  <c:v>5856.33</c:v>
                </c:pt>
                <c:pt idx="89">
                  <c:v>5901.43</c:v>
                </c:pt>
                <c:pt idx="90">
                  <c:v>6663.92</c:v>
                </c:pt>
                <c:pt idx="91">
                  <c:v>7175</c:v>
                </c:pt>
                <c:pt idx="92">
                  <c:v>5845.47</c:v>
                </c:pt>
                <c:pt idx="93">
                  <c:v>7023.7</c:v>
                </c:pt>
                <c:pt idx="94">
                  <c:v>5042.79</c:v>
                </c:pt>
                <c:pt idx="95">
                  <c:v>6021.72</c:v>
                </c:pt>
                <c:pt idx="96">
                  <c:v>6931.54</c:v>
                </c:pt>
                <c:pt idx="97">
                  <c:v>6412.49</c:v>
                </c:pt>
                <c:pt idx="98">
                  <c:v>5935.48</c:v>
                </c:pt>
                <c:pt idx="99">
                  <c:v>5497.46</c:v>
                </c:pt>
                <c:pt idx="100">
                  <c:v>5395.28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34-4EC7-AA38-F7A85F477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1042384"/>
        <c:axId val="594793296"/>
      </c:lineChart>
      <c:catAx>
        <c:axId val="721042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4793296"/>
        <c:crosses val="autoZero"/>
        <c:auto val="1"/>
        <c:lblAlgn val="ctr"/>
        <c:lblOffset val="100"/>
        <c:noMultiLvlLbl val="0"/>
      </c:catAx>
      <c:valAx>
        <c:axId val="5947932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0423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4575.9939999999988</c:v>
                </c:pt>
                <c:pt idx="2">
                  <c:v>5997.3259999999955</c:v>
                </c:pt>
                <c:pt idx="3">
                  <c:v>6689.7959999999975</c:v>
                </c:pt>
                <c:pt idx="4">
                  <c:v>6854.33</c:v>
                </c:pt>
                <c:pt idx="5">
                  <c:v>7897.3820000000014</c:v>
                </c:pt>
                <c:pt idx="6">
                  <c:v>8518.5659999999989</c:v>
                </c:pt>
                <c:pt idx="7">
                  <c:v>8496.9920000000002</c:v>
                </c:pt>
                <c:pt idx="8">
                  <c:v>8948.0400000000009</c:v>
                </c:pt>
                <c:pt idx="9">
                  <c:v>9881.5519999999997</c:v>
                </c:pt>
                <c:pt idx="10">
                  <c:v>10548.866000000002</c:v>
                </c:pt>
                <c:pt idx="11">
                  <c:v>10772.318000000003</c:v>
                </c:pt>
                <c:pt idx="12">
                  <c:v>10965.398000000003</c:v>
                </c:pt>
                <c:pt idx="13">
                  <c:v>11405.79</c:v>
                </c:pt>
                <c:pt idx="14">
                  <c:v>11843.856000000003</c:v>
                </c:pt>
                <c:pt idx="15">
                  <c:v>12583.678</c:v>
                </c:pt>
                <c:pt idx="16">
                  <c:v>12651.169999999991</c:v>
                </c:pt>
                <c:pt idx="17">
                  <c:v>13034.382</c:v>
                </c:pt>
                <c:pt idx="18">
                  <c:v>13751.192000000005</c:v>
                </c:pt>
                <c:pt idx="19">
                  <c:v>13482.396000000006</c:v>
                </c:pt>
                <c:pt idx="20">
                  <c:v>13877.544000000002</c:v>
                </c:pt>
                <c:pt idx="21">
                  <c:v>12656.179999999993</c:v>
                </c:pt>
                <c:pt idx="22">
                  <c:v>13458.496000000001</c:v>
                </c:pt>
                <c:pt idx="23">
                  <c:v>13394.165999999996</c:v>
                </c:pt>
                <c:pt idx="24">
                  <c:v>13078.925999999994</c:v>
                </c:pt>
                <c:pt idx="25">
                  <c:v>13352.26</c:v>
                </c:pt>
                <c:pt idx="26">
                  <c:v>14221.66</c:v>
                </c:pt>
                <c:pt idx="27">
                  <c:v>14495.025999999996</c:v>
                </c:pt>
                <c:pt idx="28">
                  <c:v>14196.086000000001</c:v>
                </c:pt>
                <c:pt idx="29">
                  <c:v>15072.383999999995</c:v>
                </c:pt>
                <c:pt idx="30">
                  <c:v>14929.56</c:v>
                </c:pt>
                <c:pt idx="31">
                  <c:v>14925.645999999997</c:v>
                </c:pt>
                <c:pt idx="32">
                  <c:v>14508.933999999999</c:v>
                </c:pt>
                <c:pt idx="33">
                  <c:v>13955.080000000002</c:v>
                </c:pt>
                <c:pt idx="34">
                  <c:v>14809.357999999998</c:v>
                </c:pt>
                <c:pt idx="35">
                  <c:v>14564.127999999999</c:v>
                </c:pt>
                <c:pt idx="36">
                  <c:v>15215.698000000002</c:v>
                </c:pt>
                <c:pt idx="37">
                  <c:v>15070.242000000002</c:v>
                </c:pt>
                <c:pt idx="38">
                  <c:v>14962.466000000004</c:v>
                </c:pt>
                <c:pt idx="39">
                  <c:v>14904.876000000006</c:v>
                </c:pt>
                <c:pt idx="40">
                  <c:v>15181.367999999999</c:v>
                </c:pt>
                <c:pt idx="41">
                  <c:v>15784.995999999999</c:v>
                </c:pt>
                <c:pt idx="42">
                  <c:v>15674.278000000006</c:v>
                </c:pt>
                <c:pt idx="43">
                  <c:v>14934.649999999996</c:v>
                </c:pt>
                <c:pt idx="44">
                  <c:v>14455.902000000002</c:v>
                </c:pt>
                <c:pt idx="45">
                  <c:v>14820.570000000002</c:v>
                </c:pt>
                <c:pt idx="46">
                  <c:v>15025.116000000007</c:v>
                </c:pt>
                <c:pt idx="47">
                  <c:v>14635.750000000005</c:v>
                </c:pt>
                <c:pt idx="48">
                  <c:v>15483.317999999997</c:v>
                </c:pt>
                <c:pt idx="49">
                  <c:v>15665.995999999996</c:v>
                </c:pt>
                <c:pt idx="50">
                  <c:v>15401.231999999996</c:v>
                </c:pt>
                <c:pt idx="51">
                  <c:v>15798.25399999999</c:v>
                </c:pt>
                <c:pt idx="52">
                  <c:v>16285.64</c:v>
                </c:pt>
                <c:pt idx="53">
                  <c:v>16582.169999999995</c:v>
                </c:pt>
                <c:pt idx="54">
                  <c:v>16779.709999999992</c:v>
                </c:pt>
                <c:pt idx="55">
                  <c:v>16372.791999999994</c:v>
                </c:pt>
                <c:pt idx="56">
                  <c:v>17022.734</c:v>
                </c:pt>
                <c:pt idx="57">
                  <c:v>17528.547999999995</c:v>
                </c:pt>
                <c:pt idx="58">
                  <c:v>18029.548000000006</c:v>
                </c:pt>
                <c:pt idx="59">
                  <c:v>18072.757999999998</c:v>
                </c:pt>
                <c:pt idx="60">
                  <c:v>17794.883999999995</c:v>
                </c:pt>
                <c:pt idx="61">
                  <c:v>17453.055999999993</c:v>
                </c:pt>
                <c:pt idx="62">
                  <c:v>17071.232000000004</c:v>
                </c:pt>
                <c:pt idx="63">
                  <c:v>16713.756000000005</c:v>
                </c:pt>
                <c:pt idx="64">
                  <c:v>17238.23</c:v>
                </c:pt>
                <c:pt idx="65">
                  <c:v>16774.368000000002</c:v>
                </c:pt>
                <c:pt idx="66">
                  <c:v>16715.886000000006</c:v>
                </c:pt>
                <c:pt idx="67">
                  <c:v>16263.501999999997</c:v>
                </c:pt>
                <c:pt idx="68">
                  <c:v>15749.852000000006</c:v>
                </c:pt>
                <c:pt idx="69">
                  <c:v>16080.248</c:v>
                </c:pt>
                <c:pt idx="70">
                  <c:v>16533.810000000001</c:v>
                </c:pt>
                <c:pt idx="71">
                  <c:v>16406.545999999998</c:v>
                </c:pt>
                <c:pt idx="72">
                  <c:v>16481.761999999984</c:v>
                </c:pt>
                <c:pt idx="73">
                  <c:v>16211.848000000007</c:v>
                </c:pt>
                <c:pt idx="74">
                  <c:v>16028.32</c:v>
                </c:pt>
                <c:pt idx="75">
                  <c:v>15842.052000000001</c:v>
                </c:pt>
                <c:pt idx="76">
                  <c:v>15537.320000000009</c:v>
                </c:pt>
                <c:pt idx="77">
                  <c:v>15979.935999999996</c:v>
                </c:pt>
                <c:pt idx="78">
                  <c:v>16093.871999999999</c:v>
                </c:pt>
                <c:pt idx="79">
                  <c:v>16198.101999999995</c:v>
                </c:pt>
                <c:pt idx="80">
                  <c:v>16303.392000000003</c:v>
                </c:pt>
                <c:pt idx="81">
                  <c:v>15858.932000000008</c:v>
                </c:pt>
                <c:pt idx="82">
                  <c:v>15865.588000000007</c:v>
                </c:pt>
                <c:pt idx="83">
                  <c:v>16185.160000000002</c:v>
                </c:pt>
                <c:pt idx="84">
                  <c:v>16191.474000000009</c:v>
                </c:pt>
                <c:pt idx="85">
                  <c:v>15654.330000000002</c:v>
                </c:pt>
                <c:pt idx="86">
                  <c:v>15618.637999999994</c:v>
                </c:pt>
                <c:pt idx="87">
                  <c:v>15983.957999999999</c:v>
                </c:pt>
                <c:pt idx="88">
                  <c:v>15757.369999999997</c:v>
                </c:pt>
                <c:pt idx="89">
                  <c:v>15852.798000000003</c:v>
                </c:pt>
                <c:pt idx="90">
                  <c:v>15804.295999999997</c:v>
                </c:pt>
                <c:pt idx="91">
                  <c:v>16235.061999999998</c:v>
                </c:pt>
                <c:pt idx="92">
                  <c:v>16325.574000000006</c:v>
                </c:pt>
                <c:pt idx="93">
                  <c:v>16680.161999999997</c:v>
                </c:pt>
                <c:pt idx="94">
                  <c:v>16288.497999999994</c:v>
                </c:pt>
                <c:pt idx="95">
                  <c:v>15937.271999999992</c:v>
                </c:pt>
                <c:pt idx="96">
                  <c:v>16219.439999999997</c:v>
                </c:pt>
                <c:pt idx="97">
                  <c:v>16360.506000000005</c:v>
                </c:pt>
                <c:pt idx="98">
                  <c:v>16024.190000000002</c:v>
                </c:pt>
                <c:pt idx="99">
                  <c:v>16410.340000000004</c:v>
                </c:pt>
                <c:pt idx="100">
                  <c:v>16333.541999999998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5B-4B61-98F8-20A0A2B26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1834336"/>
        <c:axId val="594784976"/>
      </c:lineChart>
      <c:catAx>
        <c:axId val="721834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4784976"/>
        <c:crosses val="autoZero"/>
        <c:auto val="1"/>
        <c:lblAlgn val="ctr"/>
        <c:lblOffset val="100"/>
        <c:noMultiLvlLbl val="0"/>
      </c:catAx>
      <c:valAx>
        <c:axId val="5947849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83433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4575.9939999999988</c:v>
                </c:pt>
                <c:pt idx="2">
                  <c:v>4070.5919999999978</c:v>
                </c:pt>
                <c:pt idx="3">
                  <c:v>3424.5859999999993</c:v>
                </c:pt>
                <c:pt idx="4">
                  <c:v>3404.6779999999999</c:v>
                </c:pt>
                <c:pt idx="5">
                  <c:v>3204.7639999999992</c:v>
                </c:pt>
                <c:pt idx="6">
                  <c:v>3017.7760000000003</c:v>
                </c:pt>
                <c:pt idx="7">
                  <c:v>3343.9420000000009</c:v>
                </c:pt>
                <c:pt idx="8">
                  <c:v>3003.9840000000008</c:v>
                </c:pt>
                <c:pt idx="9">
                  <c:v>3496.5840000000012</c:v>
                </c:pt>
                <c:pt idx="10">
                  <c:v>3431.1380000000008</c:v>
                </c:pt>
                <c:pt idx="11">
                  <c:v>3292.6600000000008</c:v>
                </c:pt>
                <c:pt idx="12">
                  <c:v>3469.304000000001</c:v>
                </c:pt>
                <c:pt idx="13">
                  <c:v>3141.0120000000002</c:v>
                </c:pt>
                <c:pt idx="14">
                  <c:v>3070.8219999999997</c:v>
                </c:pt>
                <c:pt idx="15">
                  <c:v>2923.9620000000009</c:v>
                </c:pt>
                <c:pt idx="16">
                  <c:v>4215.4040000000005</c:v>
                </c:pt>
                <c:pt idx="17">
                  <c:v>3178.224000000002</c:v>
                </c:pt>
                <c:pt idx="18">
                  <c:v>3603.5740000000001</c:v>
                </c:pt>
                <c:pt idx="19">
                  <c:v>3204.8679999999977</c:v>
                </c:pt>
                <c:pt idx="20">
                  <c:v>3219.4759999999987</c:v>
                </c:pt>
                <c:pt idx="21">
                  <c:v>3052.5960000000005</c:v>
                </c:pt>
                <c:pt idx="22">
                  <c:v>3179.3439999999991</c:v>
                </c:pt>
                <c:pt idx="23">
                  <c:v>2966.1340000000014</c:v>
                </c:pt>
                <c:pt idx="24">
                  <c:v>3442.536000000001</c:v>
                </c:pt>
                <c:pt idx="25">
                  <c:v>3088.7420000000002</c:v>
                </c:pt>
                <c:pt idx="26">
                  <c:v>3524.3680000000036</c:v>
                </c:pt>
                <c:pt idx="27">
                  <c:v>4013.6660000000011</c:v>
                </c:pt>
                <c:pt idx="28">
                  <c:v>3216.2640000000001</c:v>
                </c:pt>
                <c:pt idx="29">
                  <c:v>3273.6820000000012</c:v>
                </c:pt>
                <c:pt idx="30">
                  <c:v>3292.5240000000003</c:v>
                </c:pt>
                <c:pt idx="31">
                  <c:v>3353.2459999999996</c:v>
                </c:pt>
                <c:pt idx="32">
                  <c:v>3142.1400000000017</c:v>
                </c:pt>
                <c:pt idx="33">
                  <c:v>3475.5819999999994</c:v>
                </c:pt>
                <c:pt idx="34">
                  <c:v>3493.8580000000006</c:v>
                </c:pt>
                <c:pt idx="35">
                  <c:v>2897.7499999999982</c:v>
                </c:pt>
                <c:pt idx="36">
                  <c:v>3362.7220000000007</c:v>
                </c:pt>
                <c:pt idx="37">
                  <c:v>3381.6800000000007</c:v>
                </c:pt>
                <c:pt idx="38">
                  <c:v>3047.1280000000015</c:v>
                </c:pt>
                <c:pt idx="39">
                  <c:v>3285.7379999999994</c:v>
                </c:pt>
                <c:pt idx="40">
                  <c:v>3289.0760000000005</c:v>
                </c:pt>
                <c:pt idx="41">
                  <c:v>2823.8999999999996</c:v>
                </c:pt>
                <c:pt idx="42">
                  <c:v>3198.1939999999995</c:v>
                </c:pt>
                <c:pt idx="43">
                  <c:v>3098.751999999999</c:v>
                </c:pt>
                <c:pt idx="44">
                  <c:v>3027.5759999999996</c:v>
                </c:pt>
                <c:pt idx="45">
                  <c:v>3173.5840000000003</c:v>
                </c:pt>
                <c:pt idx="46">
                  <c:v>2926.1499999999983</c:v>
                </c:pt>
                <c:pt idx="47">
                  <c:v>2724.9979999999991</c:v>
                </c:pt>
                <c:pt idx="48">
                  <c:v>3285.9239999999995</c:v>
                </c:pt>
                <c:pt idx="49">
                  <c:v>3267.1659999999997</c:v>
                </c:pt>
                <c:pt idx="50">
                  <c:v>3269.6960000000008</c:v>
                </c:pt>
                <c:pt idx="51">
                  <c:v>3177.2820000000002</c:v>
                </c:pt>
                <c:pt idx="52">
                  <c:v>3442.0740000000001</c:v>
                </c:pt>
                <c:pt idx="53">
                  <c:v>3158.2020000000007</c:v>
                </c:pt>
                <c:pt idx="54">
                  <c:v>3439.7880000000005</c:v>
                </c:pt>
                <c:pt idx="55">
                  <c:v>3313.8739999999989</c:v>
                </c:pt>
                <c:pt idx="56">
                  <c:v>3246.7259999999987</c:v>
                </c:pt>
                <c:pt idx="57">
                  <c:v>3413.55</c:v>
                </c:pt>
                <c:pt idx="58">
                  <c:v>3235.26</c:v>
                </c:pt>
                <c:pt idx="59">
                  <c:v>3875.7419999999988</c:v>
                </c:pt>
                <c:pt idx="60">
                  <c:v>3488.7379999999994</c:v>
                </c:pt>
                <c:pt idx="61">
                  <c:v>3412.5120000000006</c:v>
                </c:pt>
                <c:pt idx="62">
                  <c:v>3629.7439999999983</c:v>
                </c:pt>
                <c:pt idx="63">
                  <c:v>3274.2519999999986</c:v>
                </c:pt>
                <c:pt idx="64">
                  <c:v>3210.614</c:v>
                </c:pt>
                <c:pt idx="65">
                  <c:v>2864.6020000000012</c:v>
                </c:pt>
                <c:pt idx="66">
                  <c:v>3383.2779999999998</c:v>
                </c:pt>
                <c:pt idx="67">
                  <c:v>3030.496000000001</c:v>
                </c:pt>
                <c:pt idx="68">
                  <c:v>2919.0379999999991</c:v>
                </c:pt>
                <c:pt idx="69">
                  <c:v>3134.7919999999995</c:v>
                </c:pt>
                <c:pt idx="70">
                  <c:v>3238.3020000000001</c:v>
                </c:pt>
                <c:pt idx="71">
                  <c:v>3229.3440000000001</c:v>
                </c:pt>
                <c:pt idx="72">
                  <c:v>3147.9279999999985</c:v>
                </c:pt>
                <c:pt idx="73">
                  <c:v>2964.366</c:v>
                </c:pt>
                <c:pt idx="74">
                  <c:v>3041.7759999999998</c:v>
                </c:pt>
                <c:pt idx="75">
                  <c:v>3639.1159999999982</c:v>
                </c:pt>
                <c:pt idx="76">
                  <c:v>3192.212</c:v>
                </c:pt>
                <c:pt idx="77">
                  <c:v>3412.0000000000018</c:v>
                </c:pt>
                <c:pt idx="78">
                  <c:v>3407.6719999999973</c:v>
                </c:pt>
                <c:pt idx="79">
                  <c:v>3265.5499999999988</c:v>
                </c:pt>
                <c:pt idx="80">
                  <c:v>2852.5259999999985</c:v>
                </c:pt>
                <c:pt idx="81">
                  <c:v>3335.4960000000015</c:v>
                </c:pt>
                <c:pt idx="82">
                  <c:v>3723.2599999999993</c:v>
                </c:pt>
                <c:pt idx="83">
                  <c:v>3284.6519999999991</c:v>
                </c:pt>
                <c:pt idx="84">
                  <c:v>3492.9899999999993</c:v>
                </c:pt>
                <c:pt idx="85">
                  <c:v>3447.268</c:v>
                </c:pt>
                <c:pt idx="86">
                  <c:v>2734.6679999999992</c:v>
                </c:pt>
                <c:pt idx="87">
                  <c:v>3572.14</c:v>
                </c:pt>
                <c:pt idx="88">
                  <c:v>3433.0439999999999</c:v>
                </c:pt>
                <c:pt idx="89">
                  <c:v>3504.0679999999993</c:v>
                </c:pt>
                <c:pt idx="90">
                  <c:v>2974.6580000000004</c:v>
                </c:pt>
                <c:pt idx="91">
                  <c:v>3380.5979999999995</c:v>
                </c:pt>
                <c:pt idx="92">
                  <c:v>3093.2</c:v>
                </c:pt>
                <c:pt idx="93">
                  <c:v>2715.4320000000002</c:v>
                </c:pt>
                <c:pt idx="94">
                  <c:v>3243.619999999999</c:v>
                </c:pt>
                <c:pt idx="95">
                  <c:v>3208.2900000000004</c:v>
                </c:pt>
                <c:pt idx="96">
                  <c:v>3148.864</c:v>
                </c:pt>
                <c:pt idx="97">
                  <c:v>3101.038</c:v>
                </c:pt>
                <c:pt idx="98">
                  <c:v>3504.1800000000021</c:v>
                </c:pt>
                <c:pt idx="99">
                  <c:v>3320.630000000001</c:v>
                </c:pt>
                <c:pt idx="100">
                  <c:v>3256.286000000001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4-4FF8-A501-069E378A3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3227392"/>
        <c:axId val="594794960"/>
      </c:lineChart>
      <c:catAx>
        <c:axId val="723227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4794960"/>
        <c:crosses val="autoZero"/>
        <c:auto val="1"/>
        <c:lblAlgn val="ctr"/>
        <c:lblOffset val="100"/>
        <c:noMultiLvlLbl val="0"/>
      </c:catAx>
      <c:valAx>
        <c:axId val="5947949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32273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8212.1580000000013</c:v>
                </c:pt>
                <c:pt idx="2">
                  <c:v>11139.714000000004</c:v>
                </c:pt>
                <c:pt idx="3">
                  <c:v>13666.132000000005</c:v>
                </c:pt>
                <c:pt idx="4">
                  <c:v>15275.982000000002</c:v>
                </c:pt>
                <c:pt idx="5">
                  <c:v>16569.993999999995</c:v>
                </c:pt>
                <c:pt idx="6">
                  <c:v>17445.934000000005</c:v>
                </c:pt>
                <c:pt idx="7">
                  <c:v>19152.93199999999</c:v>
                </c:pt>
                <c:pt idx="8">
                  <c:v>19792.252</c:v>
                </c:pt>
                <c:pt idx="9">
                  <c:v>20806.304</c:v>
                </c:pt>
                <c:pt idx="10">
                  <c:v>21927.95</c:v>
                </c:pt>
                <c:pt idx="11">
                  <c:v>22757.890000000003</c:v>
                </c:pt>
                <c:pt idx="12">
                  <c:v>24179.181999999997</c:v>
                </c:pt>
                <c:pt idx="13">
                  <c:v>24220.625999999997</c:v>
                </c:pt>
                <c:pt idx="14">
                  <c:v>24606.615999999995</c:v>
                </c:pt>
                <c:pt idx="15">
                  <c:v>25721.237999999979</c:v>
                </c:pt>
                <c:pt idx="16">
                  <c:v>26287.593999999972</c:v>
                </c:pt>
                <c:pt idx="17">
                  <c:v>26998.39</c:v>
                </c:pt>
                <c:pt idx="18">
                  <c:v>26886.12799999999</c:v>
                </c:pt>
                <c:pt idx="19">
                  <c:v>27364.287999999997</c:v>
                </c:pt>
                <c:pt idx="20">
                  <c:v>27925.236000000012</c:v>
                </c:pt>
                <c:pt idx="21">
                  <c:v>27512.920000000006</c:v>
                </c:pt>
                <c:pt idx="22">
                  <c:v>27930.263999999999</c:v>
                </c:pt>
                <c:pt idx="23">
                  <c:v>28227.157999999999</c:v>
                </c:pt>
                <c:pt idx="24">
                  <c:v>28543.526000000005</c:v>
                </c:pt>
                <c:pt idx="25">
                  <c:v>28613.352000000006</c:v>
                </c:pt>
                <c:pt idx="26">
                  <c:v>28906.987999999994</c:v>
                </c:pt>
                <c:pt idx="27">
                  <c:v>29060.558000000015</c:v>
                </c:pt>
                <c:pt idx="28">
                  <c:v>29344.697999999997</c:v>
                </c:pt>
                <c:pt idx="29">
                  <c:v>30250.720000000001</c:v>
                </c:pt>
                <c:pt idx="30">
                  <c:v>30471.199999999997</c:v>
                </c:pt>
                <c:pt idx="31">
                  <c:v>30570.861999999997</c:v>
                </c:pt>
                <c:pt idx="32">
                  <c:v>31037.11</c:v>
                </c:pt>
                <c:pt idx="33">
                  <c:v>30627.34</c:v>
                </c:pt>
                <c:pt idx="34">
                  <c:v>31481.557999999994</c:v>
                </c:pt>
                <c:pt idx="35">
                  <c:v>31603.668000000001</c:v>
                </c:pt>
                <c:pt idx="36">
                  <c:v>31980.934000000012</c:v>
                </c:pt>
                <c:pt idx="37">
                  <c:v>32301.446000000011</c:v>
                </c:pt>
                <c:pt idx="38">
                  <c:v>32491.313999999995</c:v>
                </c:pt>
                <c:pt idx="39">
                  <c:v>32324.040000000005</c:v>
                </c:pt>
                <c:pt idx="40">
                  <c:v>32874.227999999996</c:v>
                </c:pt>
                <c:pt idx="41">
                  <c:v>33213.827999999987</c:v>
                </c:pt>
                <c:pt idx="42">
                  <c:v>33337.69400000001</c:v>
                </c:pt>
                <c:pt idx="43">
                  <c:v>32898.982000000004</c:v>
                </c:pt>
                <c:pt idx="44">
                  <c:v>32894.306000000004</c:v>
                </c:pt>
                <c:pt idx="45">
                  <c:v>33464.541999999994</c:v>
                </c:pt>
                <c:pt idx="46">
                  <c:v>33516.448000000004</c:v>
                </c:pt>
                <c:pt idx="47">
                  <c:v>33552.402000000009</c:v>
                </c:pt>
                <c:pt idx="48">
                  <c:v>33398.369999999988</c:v>
                </c:pt>
                <c:pt idx="49">
                  <c:v>33527.320000000014</c:v>
                </c:pt>
                <c:pt idx="50">
                  <c:v>33614.036</c:v>
                </c:pt>
                <c:pt idx="51">
                  <c:v>33768.137999999992</c:v>
                </c:pt>
                <c:pt idx="52">
                  <c:v>33904.028000000006</c:v>
                </c:pt>
                <c:pt idx="53">
                  <c:v>34086.842000000004</c:v>
                </c:pt>
                <c:pt idx="54">
                  <c:v>34224.76200000001</c:v>
                </c:pt>
                <c:pt idx="55">
                  <c:v>34543.616000000009</c:v>
                </c:pt>
                <c:pt idx="56">
                  <c:v>34684.282000000007</c:v>
                </c:pt>
                <c:pt idx="57">
                  <c:v>34978.559999999998</c:v>
                </c:pt>
                <c:pt idx="58">
                  <c:v>35236.972000000016</c:v>
                </c:pt>
                <c:pt idx="59">
                  <c:v>35710.65</c:v>
                </c:pt>
                <c:pt idx="60">
                  <c:v>36021.748</c:v>
                </c:pt>
                <c:pt idx="61">
                  <c:v>35323.820000000014</c:v>
                </c:pt>
                <c:pt idx="62">
                  <c:v>35434.227999999996</c:v>
                </c:pt>
                <c:pt idx="63">
                  <c:v>35454.851999999999</c:v>
                </c:pt>
                <c:pt idx="64">
                  <c:v>35471.458000000013</c:v>
                </c:pt>
                <c:pt idx="65">
                  <c:v>35520.799999999996</c:v>
                </c:pt>
                <c:pt idx="66">
                  <c:v>35223.398000000008</c:v>
                </c:pt>
                <c:pt idx="67">
                  <c:v>35281.126000000004</c:v>
                </c:pt>
                <c:pt idx="68">
                  <c:v>35029.676000000007</c:v>
                </c:pt>
                <c:pt idx="69">
                  <c:v>35221.991999999998</c:v>
                </c:pt>
                <c:pt idx="70">
                  <c:v>35917.258000000016</c:v>
                </c:pt>
                <c:pt idx="71">
                  <c:v>35324.845999999998</c:v>
                </c:pt>
                <c:pt idx="72">
                  <c:v>35675.165999999997</c:v>
                </c:pt>
                <c:pt idx="73">
                  <c:v>35505.688000000009</c:v>
                </c:pt>
                <c:pt idx="74">
                  <c:v>35771.671999999991</c:v>
                </c:pt>
                <c:pt idx="75">
                  <c:v>35350.744000000006</c:v>
                </c:pt>
                <c:pt idx="76">
                  <c:v>35443.883999999998</c:v>
                </c:pt>
                <c:pt idx="77">
                  <c:v>34966.724000000002</c:v>
                </c:pt>
                <c:pt idx="78">
                  <c:v>35125.97600000001</c:v>
                </c:pt>
                <c:pt idx="79">
                  <c:v>35148.002000000015</c:v>
                </c:pt>
                <c:pt idx="80">
                  <c:v>35769.568000000007</c:v>
                </c:pt>
                <c:pt idx="81">
                  <c:v>35735.311999999998</c:v>
                </c:pt>
                <c:pt idx="82">
                  <c:v>36049.171999999999</c:v>
                </c:pt>
                <c:pt idx="83">
                  <c:v>35773.755999999994</c:v>
                </c:pt>
                <c:pt idx="84">
                  <c:v>35937.882000000012</c:v>
                </c:pt>
                <c:pt idx="85">
                  <c:v>35765.293999999987</c:v>
                </c:pt>
                <c:pt idx="86">
                  <c:v>35860.206000000013</c:v>
                </c:pt>
                <c:pt idx="87">
                  <c:v>36037.822000000015</c:v>
                </c:pt>
                <c:pt idx="88">
                  <c:v>35910.393999999993</c:v>
                </c:pt>
                <c:pt idx="89">
                  <c:v>36126.405999999995</c:v>
                </c:pt>
                <c:pt idx="90">
                  <c:v>36303.95199999999</c:v>
                </c:pt>
                <c:pt idx="91">
                  <c:v>36535.781999999992</c:v>
                </c:pt>
                <c:pt idx="92">
                  <c:v>36168.406000000003</c:v>
                </c:pt>
                <c:pt idx="93">
                  <c:v>36379.766000000018</c:v>
                </c:pt>
                <c:pt idx="94">
                  <c:v>35602.53</c:v>
                </c:pt>
                <c:pt idx="95">
                  <c:v>35347.379999999997</c:v>
                </c:pt>
                <c:pt idx="96">
                  <c:v>35372.972000000009</c:v>
                </c:pt>
                <c:pt idx="97">
                  <c:v>35810.474000000017</c:v>
                </c:pt>
                <c:pt idx="98">
                  <c:v>34734.65400000001</c:v>
                </c:pt>
                <c:pt idx="99">
                  <c:v>35572.600000000006</c:v>
                </c:pt>
                <c:pt idx="100">
                  <c:v>35431.322000000015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63-4AE5-8D88-F1AF7DF73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086784"/>
        <c:axId val="594802448"/>
      </c:lineChart>
      <c:catAx>
        <c:axId val="724086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4802448"/>
        <c:crosses val="autoZero"/>
        <c:auto val="1"/>
        <c:lblAlgn val="ctr"/>
        <c:lblOffset val="100"/>
        <c:noMultiLvlLbl val="0"/>
      </c:catAx>
      <c:valAx>
        <c:axId val="5948024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40867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8212.1580000000013</c:v>
                </c:pt>
                <c:pt idx="2">
                  <c:v>6526.5960000000014</c:v>
                </c:pt>
                <c:pt idx="3">
                  <c:v>6498.5059999999985</c:v>
                </c:pt>
                <c:pt idx="4">
                  <c:v>5718.2340000000004</c:v>
                </c:pt>
                <c:pt idx="5">
                  <c:v>5837.3839999999982</c:v>
                </c:pt>
                <c:pt idx="6">
                  <c:v>5941.3319999999985</c:v>
                </c:pt>
                <c:pt idx="7">
                  <c:v>6234.8660000000009</c:v>
                </c:pt>
                <c:pt idx="8">
                  <c:v>5811.6919999999973</c:v>
                </c:pt>
                <c:pt idx="9">
                  <c:v>6189.5280000000002</c:v>
                </c:pt>
                <c:pt idx="10">
                  <c:v>6082.4500000000025</c:v>
                </c:pt>
                <c:pt idx="11">
                  <c:v>6139.3639999999978</c:v>
                </c:pt>
                <c:pt idx="12">
                  <c:v>6123.4160000000002</c:v>
                </c:pt>
                <c:pt idx="13">
                  <c:v>6073.9640000000018</c:v>
                </c:pt>
                <c:pt idx="14">
                  <c:v>5657.7420000000011</c:v>
                </c:pt>
                <c:pt idx="15">
                  <c:v>6274.554000000001</c:v>
                </c:pt>
                <c:pt idx="16">
                  <c:v>6839.4679999999989</c:v>
                </c:pt>
                <c:pt idx="17">
                  <c:v>6419.68</c:v>
                </c:pt>
                <c:pt idx="18">
                  <c:v>6284.5300000000016</c:v>
                </c:pt>
                <c:pt idx="19">
                  <c:v>5870.2799999999988</c:v>
                </c:pt>
                <c:pt idx="20">
                  <c:v>5600.7079999999996</c:v>
                </c:pt>
                <c:pt idx="21">
                  <c:v>5653.9040000000005</c:v>
                </c:pt>
                <c:pt idx="22">
                  <c:v>5754.8280000000004</c:v>
                </c:pt>
                <c:pt idx="23">
                  <c:v>5593.0739999999987</c:v>
                </c:pt>
                <c:pt idx="24">
                  <c:v>5893.6479999999992</c:v>
                </c:pt>
                <c:pt idx="25">
                  <c:v>5957.3379999999961</c:v>
                </c:pt>
                <c:pt idx="26">
                  <c:v>5919.6479999999983</c:v>
                </c:pt>
                <c:pt idx="27">
                  <c:v>6256.202000000002</c:v>
                </c:pt>
                <c:pt idx="28">
                  <c:v>5990.268</c:v>
                </c:pt>
                <c:pt idx="29">
                  <c:v>6116.554000000001</c:v>
                </c:pt>
                <c:pt idx="30">
                  <c:v>5732.3359999999993</c:v>
                </c:pt>
                <c:pt idx="31">
                  <c:v>6200.9259999999986</c:v>
                </c:pt>
                <c:pt idx="32">
                  <c:v>6219.8359999999984</c:v>
                </c:pt>
                <c:pt idx="33">
                  <c:v>5823.9659999999967</c:v>
                </c:pt>
                <c:pt idx="34">
                  <c:v>6149.2980000000007</c:v>
                </c:pt>
                <c:pt idx="35">
                  <c:v>5701.7219999999979</c:v>
                </c:pt>
                <c:pt idx="36">
                  <c:v>6024.141999999998</c:v>
                </c:pt>
                <c:pt idx="37">
                  <c:v>6632.6040000000012</c:v>
                </c:pt>
                <c:pt idx="38">
                  <c:v>5665.64</c:v>
                </c:pt>
                <c:pt idx="39">
                  <c:v>5873.5259999999998</c:v>
                </c:pt>
                <c:pt idx="40">
                  <c:v>6007.0079999999989</c:v>
                </c:pt>
                <c:pt idx="41">
                  <c:v>5598.0920000000006</c:v>
                </c:pt>
                <c:pt idx="42">
                  <c:v>5956.4699999999984</c:v>
                </c:pt>
                <c:pt idx="43">
                  <c:v>6045.9079999999994</c:v>
                </c:pt>
                <c:pt idx="44">
                  <c:v>5684.6519999999991</c:v>
                </c:pt>
                <c:pt idx="45">
                  <c:v>5954.3480000000009</c:v>
                </c:pt>
                <c:pt idx="46">
                  <c:v>5402.1579999999994</c:v>
                </c:pt>
                <c:pt idx="47">
                  <c:v>5497.0859999999993</c:v>
                </c:pt>
                <c:pt idx="48">
                  <c:v>5986.4919999999984</c:v>
                </c:pt>
                <c:pt idx="49">
                  <c:v>5880.4459999999999</c:v>
                </c:pt>
                <c:pt idx="50">
                  <c:v>5661.3319999999985</c:v>
                </c:pt>
                <c:pt idx="51">
                  <c:v>5475.2180000000008</c:v>
                </c:pt>
                <c:pt idx="52">
                  <c:v>6191.1939999999977</c:v>
                </c:pt>
                <c:pt idx="53">
                  <c:v>5639.4819999999982</c:v>
                </c:pt>
                <c:pt idx="54">
                  <c:v>5988.5919999999996</c:v>
                </c:pt>
                <c:pt idx="55">
                  <c:v>5946.3540000000039</c:v>
                </c:pt>
                <c:pt idx="56">
                  <c:v>6140.77</c:v>
                </c:pt>
                <c:pt idx="57">
                  <c:v>6155.5339999999987</c:v>
                </c:pt>
                <c:pt idx="58">
                  <c:v>5797.3039999999983</c:v>
                </c:pt>
                <c:pt idx="59">
                  <c:v>6312.43</c:v>
                </c:pt>
                <c:pt idx="60">
                  <c:v>6155.5419999999976</c:v>
                </c:pt>
                <c:pt idx="61">
                  <c:v>6494.4759999999978</c:v>
                </c:pt>
                <c:pt idx="62">
                  <c:v>6019.5519999999997</c:v>
                </c:pt>
                <c:pt idx="63">
                  <c:v>5866.707999999996</c:v>
                </c:pt>
                <c:pt idx="64">
                  <c:v>6250.35</c:v>
                </c:pt>
                <c:pt idx="65">
                  <c:v>5377.1939999999995</c:v>
                </c:pt>
                <c:pt idx="66">
                  <c:v>6448.7300000000023</c:v>
                </c:pt>
                <c:pt idx="67">
                  <c:v>5540.427999999999</c:v>
                </c:pt>
                <c:pt idx="68">
                  <c:v>5810.2899999999991</c:v>
                </c:pt>
                <c:pt idx="69">
                  <c:v>5781.4199999999973</c:v>
                </c:pt>
                <c:pt idx="70">
                  <c:v>5861.1780000000008</c:v>
                </c:pt>
                <c:pt idx="71">
                  <c:v>5644.4280000000017</c:v>
                </c:pt>
                <c:pt idx="72">
                  <c:v>5838.2959999999994</c:v>
                </c:pt>
                <c:pt idx="73">
                  <c:v>5285.4580000000005</c:v>
                </c:pt>
                <c:pt idx="74">
                  <c:v>5985.4840000000004</c:v>
                </c:pt>
                <c:pt idx="75">
                  <c:v>5971.0120000000006</c:v>
                </c:pt>
                <c:pt idx="76">
                  <c:v>6066.9880000000003</c:v>
                </c:pt>
                <c:pt idx="77">
                  <c:v>5940.3799999999992</c:v>
                </c:pt>
                <c:pt idx="78">
                  <c:v>6236.948000000003</c:v>
                </c:pt>
                <c:pt idx="79">
                  <c:v>6221.4820000000009</c:v>
                </c:pt>
                <c:pt idx="80">
                  <c:v>5739.99</c:v>
                </c:pt>
                <c:pt idx="81">
                  <c:v>5821.5279999999984</c:v>
                </c:pt>
                <c:pt idx="82">
                  <c:v>6505.2280000000019</c:v>
                </c:pt>
                <c:pt idx="83">
                  <c:v>6307.7839999999987</c:v>
                </c:pt>
                <c:pt idx="84">
                  <c:v>5874.4540000000006</c:v>
                </c:pt>
                <c:pt idx="85">
                  <c:v>5756.9040000000005</c:v>
                </c:pt>
                <c:pt idx="86">
                  <c:v>5548.3520000000017</c:v>
                </c:pt>
                <c:pt idx="87">
                  <c:v>6240.9999999999991</c:v>
                </c:pt>
                <c:pt idx="88">
                  <c:v>6048.7959999999975</c:v>
                </c:pt>
                <c:pt idx="89">
                  <c:v>6173.1959999999972</c:v>
                </c:pt>
                <c:pt idx="90">
                  <c:v>5481.0779999999977</c:v>
                </c:pt>
                <c:pt idx="91">
                  <c:v>6079.3659999999982</c:v>
                </c:pt>
                <c:pt idx="92">
                  <c:v>5469.7959999999994</c:v>
                </c:pt>
                <c:pt idx="93">
                  <c:v>5224.9119999999994</c:v>
                </c:pt>
                <c:pt idx="94">
                  <c:v>5792.3720000000021</c:v>
                </c:pt>
                <c:pt idx="95">
                  <c:v>5209.03</c:v>
                </c:pt>
                <c:pt idx="96">
                  <c:v>5348.8759999999984</c:v>
                </c:pt>
                <c:pt idx="97">
                  <c:v>5569.9499999999989</c:v>
                </c:pt>
                <c:pt idx="98">
                  <c:v>5889.6239999999989</c:v>
                </c:pt>
                <c:pt idx="99">
                  <c:v>6255.1779999999981</c:v>
                </c:pt>
                <c:pt idx="100">
                  <c:v>5921.7259999999987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0-4558-8256-67180BB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5412144"/>
        <c:axId val="594810768"/>
      </c:lineChart>
      <c:catAx>
        <c:axId val="725412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4810768"/>
        <c:crosses val="autoZero"/>
        <c:auto val="1"/>
        <c:lblAlgn val="ctr"/>
        <c:lblOffset val="100"/>
        <c:noMultiLvlLbl val="0"/>
      </c:catAx>
      <c:valAx>
        <c:axId val="5948107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541214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0.22</c:v>
                </c:pt>
                <c:pt idx="2">
                  <c:v>0.27</c:v>
                </c:pt>
                <c:pt idx="3">
                  <c:v>0.24</c:v>
                </c:pt>
                <c:pt idx="4">
                  <c:v>0.2</c:v>
                </c:pt>
                <c:pt idx="5">
                  <c:v>0.27</c:v>
                </c:pt>
                <c:pt idx="6">
                  <c:v>0.26</c:v>
                </c:pt>
                <c:pt idx="7">
                  <c:v>0.27</c:v>
                </c:pt>
                <c:pt idx="8">
                  <c:v>0.24</c:v>
                </c:pt>
                <c:pt idx="9">
                  <c:v>0.24</c:v>
                </c:pt>
                <c:pt idx="10">
                  <c:v>0.27</c:v>
                </c:pt>
                <c:pt idx="11">
                  <c:v>0.3</c:v>
                </c:pt>
                <c:pt idx="12">
                  <c:v>0.27</c:v>
                </c:pt>
                <c:pt idx="13">
                  <c:v>0.33</c:v>
                </c:pt>
                <c:pt idx="14">
                  <c:v>0.28999999999999998</c:v>
                </c:pt>
                <c:pt idx="15">
                  <c:v>0.37</c:v>
                </c:pt>
                <c:pt idx="16">
                  <c:v>0.32</c:v>
                </c:pt>
                <c:pt idx="17">
                  <c:v>0.36</c:v>
                </c:pt>
                <c:pt idx="18">
                  <c:v>0.35</c:v>
                </c:pt>
                <c:pt idx="19">
                  <c:v>0.34</c:v>
                </c:pt>
                <c:pt idx="20">
                  <c:v>0.36</c:v>
                </c:pt>
                <c:pt idx="21">
                  <c:v>0.35</c:v>
                </c:pt>
                <c:pt idx="22">
                  <c:v>0.32</c:v>
                </c:pt>
                <c:pt idx="23">
                  <c:v>0.34</c:v>
                </c:pt>
                <c:pt idx="24">
                  <c:v>0.34</c:v>
                </c:pt>
                <c:pt idx="25">
                  <c:v>0.37</c:v>
                </c:pt>
                <c:pt idx="26">
                  <c:v>0.35</c:v>
                </c:pt>
                <c:pt idx="27">
                  <c:v>0.37</c:v>
                </c:pt>
                <c:pt idx="28">
                  <c:v>0.36</c:v>
                </c:pt>
                <c:pt idx="29">
                  <c:v>0.4</c:v>
                </c:pt>
                <c:pt idx="30">
                  <c:v>0.34</c:v>
                </c:pt>
                <c:pt idx="31">
                  <c:v>0.31</c:v>
                </c:pt>
                <c:pt idx="32">
                  <c:v>0.38</c:v>
                </c:pt>
                <c:pt idx="33">
                  <c:v>0.37</c:v>
                </c:pt>
                <c:pt idx="34">
                  <c:v>0.34</c:v>
                </c:pt>
                <c:pt idx="35">
                  <c:v>0.38</c:v>
                </c:pt>
                <c:pt idx="36">
                  <c:v>0.32</c:v>
                </c:pt>
                <c:pt idx="37">
                  <c:v>0.35</c:v>
                </c:pt>
                <c:pt idx="38">
                  <c:v>0.36</c:v>
                </c:pt>
                <c:pt idx="39">
                  <c:v>0.41</c:v>
                </c:pt>
                <c:pt idx="40">
                  <c:v>0.42</c:v>
                </c:pt>
                <c:pt idx="41">
                  <c:v>0.41</c:v>
                </c:pt>
                <c:pt idx="42">
                  <c:v>0.37</c:v>
                </c:pt>
                <c:pt idx="43">
                  <c:v>0.39</c:v>
                </c:pt>
                <c:pt idx="44">
                  <c:v>0.3</c:v>
                </c:pt>
                <c:pt idx="45">
                  <c:v>0.36</c:v>
                </c:pt>
                <c:pt idx="46">
                  <c:v>0.37</c:v>
                </c:pt>
                <c:pt idx="47">
                  <c:v>0.31</c:v>
                </c:pt>
                <c:pt idx="48">
                  <c:v>0.34</c:v>
                </c:pt>
                <c:pt idx="49">
                  <c:v>0.34</c:v>
                </c:pt>
                <c:pt idx="50">
                  <c:v>0.4</c:v>
                </c:pt>
                <c:pt idx="51">
                  <c:v>0.43</c:v>
                </c:pt>
                <c:pt idx="52">
                  <c:v>0.35</c:v>
                </c:pt>
                <c:pt idx="53">
                  <c:v>0.32</c:v>
                </c:pt>
                <c:pt idx="54">
                  <c:v>0.36</c:v>
                </c:pt>
                <c:pt idx="55">
                  <c:v>0.34</c:v>
                </c:pt>
                <c:pt idx="56">
                  <c:v>0.37</c:v>
                </c:pt>
                <c:pt idx="57">
                  <c:v>0.34</c:v>
                </c:pt>
                <c:pt idx="58">
                  <c:v>0.35</c:v>
                </c:pt>
                <c:pt idx="59">
                  <c:v>0.27</c:v>
                </c:pt>
                <c:pt idx="60">
                  <c:v>0.28999999999999998</c:v>
                </c:pt>
                <c:pt idx="61">
                  <c:v>0.35</c:v>
                </c:pt>
                <c:pt idx="62">
                  <c:v>0.31</c:v>
                </c:pt>
                <c:pt idx="63">
                  <c:v>0.33</c:v>
                </c:pt>
                <c:pt idx="64">
                  <c:v>0.36</c:v>
                </c:pt>
                <c:pt idx="65">
                  <c:v>0.28999999999999998</c:v>
                </c:pt>
                <c:pt idx="66">
                  <c:v>0.35</c:v>
                </c:pt>
                <c:pt idx="67">
                  <c:v>0.43</c:v>
                </c:pt>
                <c:pt idx="68">
                  <c:v>0.44</c:v>
                </c:pt>
                <c:pt idx="69">
                  <c:v>0.4</c:v>
                </c:pt>
                <c:pt idx="70">
                  <c:v>0.43</c:v>
                </c:pt>
                <c:pt idx="71">
                  <c:v>0.41</c:v>
                </c:pt>
                <c:pt idx="72">
                  <c:v>0.37</c:v>
                </c:pt>
                <c:pt idx="73">
                  <c:v>0.41</c:v>
                </c:pt>
                <c:pt idx="74">
                  <c:v>0.42</c:v>
                </c:pt>
                <c:pt idx="75">
                  <c:v>0.4</c:v>
                </c:pt>
                <c:pt idx="76">
                  <c:v>0.4</c:v>
                </c:pt>
                <c:pt idx="77">
                  <c:v>0.42</c:v>
                </c:pt>
                <c:pt idx="78">
                  <c:v>0.42</c:v>
                </c:pt>
                <c:pt idx="79">
                  <c:v>0.37</c:v>
                </c:pt>
                <c:pt idx="80">
                  <c:v>0.37</c:v>
                </c:pt>
                <c:pt idx="81">
                  <c:v>0.33</c:v>
                </c:pt>
                <c:pt idx="82">
                  <c:v>0.39</c:v>
                </c:pt>
                <c:pt idx="83">
                  <c:v>0.24</c:v>
                </c:pt>
                <c:pt idx="84">
                  <c:v>0.35</c:v>
                </c:pt>
                <c:pt idx="85">
                  <c:v>0.39</c:v>
                </c:pt>
                <c:pt idx="86">
                  <c:v>0.35</c:v>
                </c:pt>
                <c:pt idx="87">
                  <c:v>0.35</c:v>
                </c:pt>
                <c:pt idx="88">
                  <c:v>0.39</c:v>
                </c:pt>
                <c:pt idx="89">
                  <c:v>0.38</c:v>
                </c:pt>
                <c:pt idx="90">
                  <c:v>0.34</c:v>
                </c:pt>
                <c:pt idx="91">
                  <c:v>0.39</c:v>
                </c:pt>
                <c:pt idx="92">
                  <c:v>0.37</c:v>
                </c:pt>
                <c:pt idx="93">
                  <c:v>0.33</c:v>
                </c:pt>
                <c:pt idx="94">
                  <c:v>0.35</c:v>
                </c:pt>
                <c:pt idx="95">
                  <c:v>0.42</c:v>
                </c:pt>
                <c:pt idx="96">
                  <c:v>0.36</c:v>
                </c:pt>
                <c:pt idx="97">
                  <c:v>0.35</c:v>
                </c:pt>
                <c:pt idx="98">
                  <c:v>0.37</c:v>
                </c:pt>
                <c:pt idx="99">
                  <c:v>0.37</c:v>
                </c:pt>
                <c:pt idx="100">
                  <c:v>0.37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BD-4847-88ED-D4AD65BDB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7075104"/>
        <c:axId val="594799120"/>
      </c:lineChart>
      <c:catAx>
        <c:axId val="727075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4799120"/>
        <c:crosses val="autoZero"/>
        <c:auto val="1"/>
        <c:lblAlgn val="ctr"/>
        <c:lblOffset val="100"/>
        <c:noMultiLvlLbl val="0"/>
      </c:catAx>
      <c:valAx>
        <c:axId val="5947991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70751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0.22</c:v>
                </c:pt>
                <c:pt idx="2">
                  <c:v>0.17</c:v>
                </c:pt>
                <c:pt idx="3">
                  <c:v>0.21</c:v>
                </c:pt>
                <c:pt idx="4">
                  <c:v>0.16</c:v>
                </c:pt>
                <c:pt idx="5">
                  <c:v>0.13</c:v>
                </c:pt>
                <c:pt idx="6">
                  <c:v>0.15</c:v>
                </c:pt>
                <c:pt idx="7">
                  <c:v>0.11</c:v>
                </c:pt>
                <c:pt idx="8">
                  <c:v>0.17</c:v>
                </c:pt>
                <c:pt idx="9">
                  <c:v>0.18</c:v>
                </c:pt>
                <c:pt idx="10">
                  <c:v>0.13</c:v>
                </c:pt>
                <c:pt idx="11">
                  <c:v>0.15</c:v>
                </c:pt>
                <c:pt idx="12">
                  <c:v>0.19</c:v>
                </c:pt>
                <c:pt idx="13">
                  <c:v>0.16</c:v>
                </c:pt>
                <c:pt idx="14">
                  <c:v>0.14000000000000001</c:v>
                </c:pt>
                <c:pt idx="15">
                  <c:v>0.22</c:v>
                </c:pt>
                <c:pt idx="16">
                  <c:v>0.17</c:v>
                </c:pt>
                <c:pt idx="17">
                  <c:v>0.18</c:v>
                </c:pt>
                <c:pt idx="18">
                  <c:v>0.15</c:v>
                </c:pt>
                <c:pt idx="19">
                  <c:v>0.13</c:v>
                </c:pt>
                <c:pt idx="20">
                  <c:v>0.16</c:v>
                </c:pt>
                <c:pt idx="21">
                  <c:v>0.13</c:v>
                </c:pt>
                <c:pt idx="22">
                  <c:v>0.11</c:v>
                </c:pt>
                <c:pt idx="23">
                  <c:v>0.12</c:v>
                </c:pt>
                <c:pt idx="24">
                  <c:v>0.14000000000000001</c:v>
                </c:pt>
                <c:pt idx="25">
                  <c:v>0.17</c:v>
                </c:pt>
                <c:pt idx="26">
                  <c:v>0.18</c:v>
                </c:pt>
                <c:pt idx="27">
                  <c:v>0.18</c:v>
                </c:pt>
                <c:pt idx="28">
                  <c:v>0.19</c:v>
                </c:pt>
                <c:pt idx="29">
                  <c:v>0.18</c:v>
                </c:pt>
                <c:pt idx="30">
                  <c:v>0.16</c:v>
                </c:pt>
                <c:pt idx="31">
                  <c:v>0.17</c:v>
                </c:pt>
                <c:pt idx="32">
                  <c:v>0.19</c:v>
                </c:pt>
                <c:pt idx="33">
                  <c:v>0.21</c:v>
                </c:pt>
                <c:pt idx="34">
                  <c:v>0.17</c:v>
                </c:pt>
                <c:pt idx="35">
                  <c:v>0.16</c:v>
                </c:pt>
                <c:pt idx="36">
                  <c:v>0.2</c:v>
                </c:pt>
                <c:pt idx="37">
                  <c:v>0.15</c:v>
                </c:pt>
                <c:pt idx="38">
                  <c:v>0.21</c:v>
                </c:pt>
                <c:pt idx="39">
                  <c:v>0.23</c:v>
                </c:pt>
                <c:pt idx="40">
                  <c:v>0.19</c:v>
                </c:pt>
                <c:pt idx="41">
                  <c:v>0.13</c:v>
                </c:pt>
                <c:pt idx="42">
                  <c:v>0.24</c:v>
                </c:pt>
                <c:pt idx="43">
                  <c:v>0.14000000000000001</c:v>
                </c:pt>
                <c:pt idx="44">
                  <c:v>0.23</c:v>
                </c:pt>
                <c:pt idx="45">
                  <c:v>0.18</c:v>
                </c:pt>
                <c:pt idx="46">
                  <c:v>0.15</c:v>
                </c:pt>
                <c:pt idx="47">
                  <c:v>0.18</c:v>
                </c:pt>
                <c:pt idx="48">
                  <c:v>0.13</c:v>
                </c:pt>
                <c:pt idx="49">
                  <c:v>0.14000000000000001</c:v>
                </c:pt>
                <c:pt idx="50">
                  <c:v>0.2</c:v>
                </c:pt>
                <c:pt idx="51">
                  <c:v>0.13</c:v>
                </c:pt>
                <c:pt idx="52">
                  <c:v>0.2</c:v>
                </c:pt>
                <c:pt idx="53">
                  <c:v>0.13</c:v>
                </c:pt>
                <c:pt idx="54">
                  <c:v>0.22</c:v>
                </c:pt>
                <c:pt idx="55">
                  <c:v>0.12</c:v>
                </c:pt>
                <c:pt idx="56">
                  <c:v>0.15</c:v>
                </c:pt>
                <c:pt idx="57">
                  <c:v>0.17</c:v>
                </c:pt>
                <c:pt idx="58">
                  <c:v>0.15</c:v>
                </c:pt>
                <c:pt idx="59">
                  <c:v>0.24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0.09</c:v>
                </c:pt>
                <c:pt idx="65">
                  <c:v>0.11</c:v>
                </c:pt>
                <c:pt idx="66">
                  <c:v>0.14000000000000001</c:v>
                </c:pt>
                <c:pt idx="67">
                  <c:v>0.16</c:v>
                </c:pt>
                <c:pt idx="68">
                  <c:v>0.13</c:v>
                </c:pt>
                <c:pt idx="69">
                  <c:v>0.14000000000000001</c:v>
                </c:pt>
                <c:pt idx="70">
                  <c:v>0.11</c:v>
                </c:pt>
                <c:pt idx="71">
                  <c:v>0.2</c:v>
                </c:pt>
                <c:pt idx="72">
                  <c:v>0.14000000000000001</c:v>
                </c:pt>
                <c:pt idx="73">
                  <c:v>0.2</c:v>
                </c:pt>
                <c:pt idx="74">
                  <c:v>0.13</c:v>
                </c:pt>
                <c:pt idx="75">
                  <c:v>0.16</c:v>
                </c:pt>
                <c:pt idx="76">
                  <c:v>0.18</c:v>
                </c:pt>
                <c:pt idx="77">
                  <c:v>0.22</c:v>
                </c:pt>
                <c:pt idx="78">
                  <c:v>0.2</c:v>
                </c:pt>
                <c:pt idx="79">
                  <c:v>0.15</c:v>
                </c:pt>
                <c:pt idx="80">
                  <c:v>0.12</c:v>
                </c:pt>
                <c:pt idx="81">
                  <c:v>0.14000000000000001</c:v>
                </c:pt>
                <c:pt idx="82">
                  <c:v>0.1</c:v>
                </c:pt>
                <c:pt idx="83">
                  <c:v>0.19</c:v>
                </c:pt>
                <c:pt idx="84">
                  <c:v>0.19</c:v>
                </c:pt>
                <c:pt idx="85">
                  <c:v>0.18</c:v>
                </c:pt>
                <c:pt idx="86">
                  <c:v>0.12</c:v>
                </c:pt>
                <c:pt idx="87">
                  <c:v>0.12</c:v>
                </c:pt>
                <c:pt idx="88">
                  <c:v>0.18</c:v>
                </c:pt>
                <c:pt idx="89">
                  <c:v>0.21</c:v>
                </c:pt>
                <c:pt idx="90">
                  <c:v>0.2</c:v>
                </c:pt>
                <c:pt idx="91">
                  <c:v>0.21</c:v>
                </c:pt>
                <c:pt idx="92">
                  <c:v>0.12</c:v>
                </c:pt>
                <c:pt idx="93">
                  <c:v>0.22</c:v>
                </c:pt>
                <c:pt idx="94">
                  <c:v>0.12</c:v>
                </c:pt>
                <c:pt idx="95">
                  <c:v>0.17</c:v>
                </c:pt>
                <c:pt idx="96">
                  <c:v>0.14000000000000001</c:v>
                </c:pt>
                <c:pt idx="97">
                  <c:v>0.17</c:v>
                </c:pt>
                <c:pt idx="98">
                  <c:v>0.22</c:v>
                </c:pt>
                <c:pt idx="99">
                  <c:v>0.08</c:v>
                </c:pt>
                <c:pt idx="100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A1-4C3F-87A7-ACCC53812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8025152"/>
        <c:axId val="594803280"/>
      </c:lineChart>
      <c:catAx>
        <c:axId val="728025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4803280"/>
        <c:crosses val="autoZero"/>
        <c:auto val="1"/>
        <c:lblAlgn val="ctr"/>
        <c:lblOffset val="100"/>
        <c:noMultiLvlLbl val="0"/>
      </c:catAx>
      <c:valAx>
        <c:axId val="5948032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0251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0.76</c:v>
                </c:pt>
                <c:pt idx="1">
                  <c:v>0.76</c:v>
                </c:pt>
                <c:pt idx="2">
                  <c:v>0.75</c:v>
                </c:pt>
                <c:pt idx="3">
                  <c:v>0.72</c:v>
                </c:pt>
                <c:pt idx="4">
                  <c:v>0.74</c:v>
                </c:pt>
                <c:pt idx="5">
                  <c:v>0.75</c:v>
                </c:pt>
                <c:pt idx="6">
                  <c:v>0.74</c:v>
                </c:pt>
                <c:pt idx="7">
                  <c:v>0.73</c:v>
                </c:pt>
                <c:pt idx="8">
                  <c:v>0.76</c:v>
                </c:pt>
                <c:pt idx="9">
                  <c:v>0.76</c:v>
                </c:pt>
                <c:pt idx="10">
                  <c:v>0.75</c:v>
                </c:pt>
                <c:pt idx="11">
                  <c:v>0.76</c:v>
                </c:pt>
                <c:pt idx="12">
                  <c:v>0.75</c:v>
                </c:pt>
                <c:pt idx="13">
                  <c:v>0.77</c:v>
                </c:pt>
                <c:pt idx="14">
                  <c:v>0.75</c:v>
                </c:pt>
                <c:pt idx="15">
                  <c:v>0.77</c:v>
                </c:pt>
                <c:pt idx="16">
                  <c:v>0.76</c:v>
                </c:pt>
                <c:pt idx="17">
                  <c:v>0.76</c:v>
                </c:pt>
                <c:pt idx="18">
                  <c:v>0.75</c:v>
                </c:pt>
                <c:pt idx="19">
                  <c:v>0.74</c:v>
                </c:pt>
                <c:pt idx="20">
                  <c:v>0.74</c:v>
                </c:pt>
                <c:pt idx="21">
                  <c:v>0.75</c:v>
                </c:pt>
                <c:pt idx="22">
                  <c:v>0.74</c:v>
                </c:pt>
                <c:pt idx="23">
                  <c:v>0.74</c:v>
                </c:pt>
                <c:pt idx="24">
                  <c:v>0.72</c:v>
                </c:pt>
                <c:pt idx="25">
                  <c:v>0.73</c:v>
                </c:pt>
                <c:pt idx="26">
                  <c:v>0.73</c:v>
                </c:pt>
                <c:pt idx="27">
                  <c:v>0.75</c:v>
                </c:pt>
                <c:pt idx="28">
                  <c:v>0.74</c:v>
                </c:pt>
                <c:pt idx="29">
                  <c:v>0.74</c:v>
                </c:pt>
                <c:pt idx="30">
                  <c:v>0.74</c:v>
                </c:pt>
                <c:pt idx="31">
                  <c:v>0.75</c:v>
                </c:pt>
                <c:pt idx="32">
                  <c:v>0.76</c:v>
                </c:pt>
                <c:pt idx="33">
                  <c:v>0.75</c:v>
                </c:pt>
                <c:pt idx="34">
                  <c:v>0.74</c:v>
                </c:pt>
                <c:pt idx="35">
                  <c:v>0.72</c:v>
                </c:pt>
                <c:pt idx="36">
                  <c:v>0.74</c:v>
                </c:pt>
                <c:pt idx="37">
                  <c:v>0.73</c:v>
                </c:pt>
                <c:pt idx="38">
                  <c:v>0.72</c:v>
                </c:pt>
                <c:pt idx="39">
                  <c:v>0.73</c:v>
                </c:pt>
                <c:pt idx="40">
                  <c:v>0.74</c:v>
                </c:pt>
                <c:pt idx="41">
                  <c:v>0.75</c:v>
                </c:pt>
                <c:pt idx="42">
                  <c:v>0.75</c:v>
                </c:pt>
                <c:pt idx="43">
                  <c:v>0.73</c:v>
                </c:pt>
                <c:pt idx="44">
                  <c:v>0.74</c:v>
                </c:pt>
                <c:pt idx="45">
                  <c:v>0.74</c:v>
                </c:pt>
                <c:pt idx="46">
                  <c:v>0.75</c:v>
                </c:pt>
                <c:pt idx="47">
                  <c:v>0.75</c:v>
                </c:pt>
                <c:pt idx="48">
                  <c:v>0.76</c:v>
                </c:pt>
                <c:pt idx="49">
                  <c:v>0.76</c:v>
                </c:pt>
                <c:pt idx="50">
                  <c:v>0.74</c:v>
                </c:pt>
                <c:pt idx="51">
                  <c:v>0.75</c:v>
                </c:pt>
                <c:pt idx="52">
                  <c:v>0.75</c:v>
                </c:pt>
                <c:pt idx="53">
                  <c:v>0.74</c:v>
                </c:pt>
                <c:pt idx="54">
                  <c:v>0.74</c:v>
                </c:pt>
                <c:pt idx="55">
                  <c:v>0.74</c:v>
                </c:pt>
                <c:pt idx="56">
                  <c:v>0.75</c:v>
                </c:pt>
                <c:pt idx="57">
                  <c:v>0.76</c:v>
                </c:pt>
                <c:pt idx="58">
                  <c:v>0.75</c:v>
                </c:pt>
                <c:pt idx="59">
                  <c:v>0.77</c:v>
                </c:pt>
                <c:pt idx="60">
                  <c:v>0.77</c:v>
                </c:pt>
                <c:pt idx="61">
                  <c:v>0.75</c:v>
                </c:pt>
                <c:pt idx="62">
                  <c:v>0.75</c:v>
                </c:pt>
                <c:pt idx="63">
                  <c:v>0.77</c:v>
                </c:pt>
                <c:pt idx="64">
                  <c:v>0.76</c:v>
                </c:pt>
                <c:pt idx="65">
                  <c:v>0.77</c:v>
                </c:pt>
                <c:pt idx="66">
                  <c:v>0.77</c:v>
                </c:pt>
                <c:pt idx="67">
                  <c:v>0.77</c:v>
                </c:pt>
                <c:pt idx="68">
                  <c:v>0.76</c:v>
                </c:pt>
                <c:pt idx="69">
                  <c:v>0.76</c:v>
                </c:pt>
                <c:pt idx="70">
                  <c:v>0.75</c:v>
                </c:pt>
                <c:pt idx="71">
                  <c:v>0.75</c:v>
                </c:pt>
                <c:pt idx="72">
                  <c:v>0.75</c:v>
                </c:pt>
                <c:pt idx="73">
                  <c:v>0.75</c:v>
                </c:pt>
                <c:pt idx="74">
                  <c:v>0.74</c:v>
                </c:pt>
                <c:pt idx="75">
                  <c:v>0.76</c:v>
                </c:pt>
                <c:pt idx="76">
                  <c:v>0.76</c:v>
                </c:pt>
                <c:pt idx="77">
                  <c:v>0.76</c:v>
                </c:pt>
                <c:pt idx="78">
                  <c:v>0.74</c:v>
                </c:pt>
                <c:pt idx="79">
                  <c:v>0.75</c:v>
                </c:pt>
                <c:pt idx="80">
                  <c:v>0.75</c:v>
                </c:pt>
                <c:pt idx="81">
                  <c:v>0.75</c:v>
                </c:pt>
                <c:pt idx="82">
                  <c:v>0.75</c:v>
                </c:pt>
                <c:pt idx="83">
                  <c:v>0.76</c:v>
                </c:pt>
                <c:pt idx="84">
                  <c:v>0.77</c:v>
                </c:pt>
                <c:pt idx="85">
                  <c:v>0.75</c:v>
                </c:pt>
                <c:pt idx="86">
                  <c:v>0.75</c:v>
                </c:pt>
                <c:pt idx="87">
                  <c:v>0.75</c:v>
                </c:pt>
                <c:pt idx="88">
                  <c:v>0.75</c:v>
                </c:pt>
                <c:pt idx="89">
                  <c:v>0.76</c:v>
                </c:pt>
                <c:pt idx="90">
                  <c:v>0.76</c:v>
                </c:pt>
                <c:pt idx="91">
                  <c:v>0.75</c:v>
                </c:pt>
                <c:pt idx="92">
                  <c:v>0.75</c:v>
                </c:pt>
                <c:pt idx="93">
                  <c:v>0.75</c:v>
                </c:pt>
                <c:pt idx="94">
                  <c:v>0.75</c:v>
                </c:pt>
                <c:pt idx="95">
                  <c:v>0.74</c:v>
                </c:pt>
                <c:pt idx="96">
                  <c:v>0.74</c:v>
                </c:pt>
                <c:pt idx="97">
                  <c:v>0.75</c:v>
                </c:pt>
                <c:pt idx="98">
                  <c:v>0.75</c:v>
                </c:pt>
                <c:pt idx="99">
                  <c:v>0.75</c:v>
                </c:pt>
                <c:pt idx="100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2F-4F2C-ACD9-DC3E45303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180816"/>
        <c:axId val="594801616"/>
      </c:lineChart>
      <c:catAx>
        <c:axId val="729180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4801616"/>
        <c:crosses val="autoZero"/>
        <c:auto val="1"/>
        <c:lblAlgn val="ctr"/>
        <c:lblOffset val="100"/>
        <c:noMultiLvlLbl val="0"/>
      </c:catAx>
      <c:valAx>
        <c:axId val="5948016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91808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8212.1580000000013</c:v>
                </c:pt>
                <c:pt idx="2">
                  <c:v>6526.5960000000014</c:v>
                </c:pt>
                <c:pt idx="3">
                  <c:v>6498.5059999999985</c:v>
                </c:pt>
                <c:pt idx="4">
                  <c:v>5718.2340000000004</c:v>
                </c:pt>
                <c:pt idx="5">
                  <c:v>5837.3839999999982</c:v>
                </c:pt>
                <c:pt idx="6">
                  <c:v>5941.3319999999985</c:v>
                </c:pt>
                <c:pt idx="7">
                  <c:v>6234.8660000000009</c:v>
                </c:pt>
                <c:pt idx="8">
                  <c:v>5811.6919999999973</c:v>
                </c:pt>
                <c:pt idx="9">
                  <c:v>6189.5280000000002</c:v>
                </c:pt>
                <c:pt idx="10">
                  <c:v>6082.4500000000025</c:v>
                </c:pt>
                <c:pt idx="11">
                  <c:v>6139.3639999999978</c:v>
                </c:pt>
                <c:pt idx="12">
                  <c:v>6123.4160000000002</c:v>
                </c:pt>
                <c:pt idx="13">
                  <c:v>6073.9640000000018</c:v>
                </c:pt>
                <c:pt idx="14">
                  <c:v>5657.7420000000011</c:v>
                </c:pt>
                <c:pt idx="15">
                  <c:v>6274.554000000001</c:v>
                </c:pt>
                <c:pt idx="16">
                  <c:v>6839.4679999999989</c:v>
                </c:pt>
                <c:pt idx="17">
                  <c:v>6419.68</c:v>
                </c:pt>
                <c:pt idx="18">
                  <c:v>6284.5300000000016</c:v>
                </c:pt>
                <c:pt idx="19">
                  <c:v>5870.2799999999988</c:v>
                </c:pt>
                <c:pt idx="20">
                  <c:v>5600.7079999999996</c:v>
                </c:pt>
                <c:pt idx="21">
                  <c:v>5653.9040000000005</c:v>
                </c:pt>
                <c:pt idx="22">
                  <c:v>5754.8280000000004</c:v>
                </c:pt>
                <c:pt idx="23">
                  <c:v>5593.0739999999987</c:v>
                </c:pt>
                <c:pt idx="24">
                  <c:v>5893.6479999999992</c:v>
                </c:pt>
                <c:pt idx="25">
                  <c:v>5957.3379999999961</c:v>
                </c:pt>
                <c:pt idx="26">
                  <c:v>5919.6479999999983</c:v>
                </c:pt>
                <c:pt idx="27">
                  <c:v>6256.202000000002</c:v>
                </c:pt>
                <c:pt idx="28">
                  <c:v>5990.268</c:v>
                </c:pt>
                <c:pt idx="29">
                  <c:v>6116.554000000001</c:v>
                </c:pt>
                <c:pt idx="30">
                  <c:v>5732.3359999999993</c:v>
                </c:pt>
                <c:pt idx="31">
                  <c:v>6200.9259999999986</c:v>
                </c:pt>
                <c:pt idx="32">
                  <c:v>6219.8359999999984</c:v>
                </c:pt>
                <c:pt idx="33">
                  <c:v>5823.9659999999967</c:v>
                </c:pt>
                <c:pt idx="34">
                  <c:v>6149.2980000000007</c:v>
                </c:pt>
                <c:pt idx="35">
                  <c:v>5701.7219999999979</c:v>
                </c:pt>
                <c:pt idx="36">
                  <c:v>6024.141999999998</c:v>
                </c:pt>
                <c:pt idx="37">
                  <c:v>6632.6040000000012</c:v>
                </c:pt>
                <c:pt idx="38">
                  <c:v>5665.64</c:v>
                </c:pt>
                <c:pt idx="39">
                  <c:v>5873.5259999999998</c:v>
                </c:pt>
                <c:pt idx="40">
                  <c:v>6007.0079999999989</c:v>
                </c:pt>
                <c:pt idx="41">
                  <c:v>5598.0920000000006</c:v>
                </c:pt>
                <c:pt idx="42">
                  <c:v>5956.4699999999984</c:v>
                </c:pt>
                <c:pt idx="43">
                  <c:v>6045.9079999999994</c:v>
                </c:pt>
                <c:pt idx="44">
                  <c:v>5684.6519999999991</c:v>
                </c:pt>
                <c:pt idx="45">
                  <c:v>5954.3480000000009</c:v>
                </c:pt>
                <c:pt idx="46">
                  <c:v>5402.1579999999994</c:v>
                </c:pt>
                <c:pt idx="47">
                  <c:v>5497.0859999999993</c:v>
                </c:pt>
                <c:pt idx="48">
                  <c:v>5986.4919999999984</c:v>
                </c:pt>
                <c:pt idx="49">
                  <c:v>5880.4459999999999</c:v>
                </c:pt>
                <c:pt idx="50">
                  <c:v>5661.3319999999985</c:v>
                </c:pt>
                <c:pt idx="51">
                  <c:v>5475.2180000000008</c:v>
                </c:pt>
                <c:pt idx="52">
                  <c:v>6191.1939999999977</c:v>
                </c:pt>
                <c:pt idx="53">
                  <c:v>5639.4819999999982</c:v>
                </c:pt>
                <c:pt idx="54">
                  <c:v>5988.5919999999996</c:v>
                </c:pt>
                <c:pt idx="55">
                  <c:v>5946.3540000000039</c:v>
                </c:pt>
                <c:pt idx="56">
                  <c:v>6140.77</c:v>
                </c:pt>
                <c:pt idx="57">
                  <c:v>6155.5339999999987</c:v>
                </c:pt>
                <c:pt idx="58">
                  <c:v>5797.3039999999983</c:v>
                </c:pt>
                <c:pt idx="59">
                  <c:v>6312.43</c:v>
                </c:pt>
                <c:pt idx="60">
                  <c:v>6155.5419999999976</c:v>
                </c:pt>
                <c:pt idx="61">
                  <c:v>6494.4759999999978</c:v>
                </c:pt>
                <c:pt idx="62">
                  <c:v>6019.5519999999997</c:v>
                </c:pt>
                <c:pt idx="63">
                  <c:v>5866.707999999996</c:v>
                </c:pt>
                <c:pt idx="64">
                  <c:v>6250.35</c:v>
                </c:pt>
                <c:pt idx="65">
                  <c:v>5377.1939999999995</c:v>
                </c:pt>
                <c:pt idx="66">
                  <c:v>6448.7300000000023</c:v>
                </c:pt>
                <c:pt idx="67">
                  <c:v>5540.427999999999</c:v>
                </c:pt>
                <c:pt idx="68">
                  <c:v>5810.2899999999991</c:v>
                </c:pt>
                <c:pt idx="69">
                  <c:v>5781.4199999999973</c:v>
                </c:pt>
                <c:pt idx="70">
                  <c:v>5861.1780000000008</c:v>
                </c:pt>
                <c:pt idx="71">
                  <c:v>5644.4280000000017</c:v>
                </c:pt>
                <c:pt idx="72">
                  <c:v>5838.2959999999994</c:v>
                </c:pt>
                <c:pt idx="73">
                  <c:v>5285.4580000000005</c:v>
                </c:pt>
                <c:pt idx="74">
                  <c:v>5985.4840000000004</c:v>
                </c:pt>
                <c:pt idx="75">
                  <c:v>5971.0120000000006</c:v>
                </c:pt>
                <c:pt idx="76">
                  <c:v>6066.9880000000003</c:v>
                </c:pt>
                <c:pt idx="77">
                  <c:v>5940.3799999999992</c:v>
                </c:pt>
                <c:pt idx="78">
                  <c:v>6236.948000000003</c:v>
                </c:pt>
                <c:pt idx="79">
                  <c:v>6221.4820000000009</c:v>
                </c:pt>
                <c:pt idx="80">
                  <c:v>5739.99</c:v>
                </c:pt>
                <c:pt idx="81">
                  <c:v>5821.5279999999984</c:v>
                </c:pt>
                <c:pt idx="82">
                  <c:v>6505.2280000000019</c:v>
                </c:pt>
                <c:pt idx="83">
                  <c:v>6307.7839999999987</c:v>
                </c:pt>
                <c:pt idx="84">
                  <c:v>5874.4540000000006</c:v>
                </c:pt>
                <c:pt idx="85">
                  <c:v>5756.9040000000005</c:v>
                </c:pt>
                <c:pt idx="86">
                  <c:v>5548.3520000000017</c:v>
                </c:pt>
                <c:pt idx="87">
                  <c:v>6240.9999999999991</c:v>
                </c:pt>
                <c:pt idx="88">
                  <c:v>6048.7959999999975</c:v>
                </c:pt>
                <c:pt idx="89">
                  <c:v>6173.1959999999972</c:v>
                </c:pt>
                <c:pt idx="90">
                  <c:v>5481.0779999999977</c:v>
                </c:pt>
                <c:pt idx="91">
                  <c:v>6079.3659999999982</c:v>
                </c:pt>
                <c:pt idx="92">
                  <c:v>5469.7959999999994</c:v>
                </c:pt>
                <c:pt idx="93">
                  <c:v>5224.9119999999994</c:v>
                </c:pt>
                <c:pt idx="94">
                  <c:v>5792.3720000000021</c:v>
                </c:pt>
                <c:pt idx="95">
                  <c:v>5209.03</c:v>
                </c:pt>
                <c:pt idx="96">
                  <c:v>5348.8759999999984</c:v>
                </c:pt>
                <c:pt idx="97">
                  <c:v>5569.9499999999989</c:v>
                </c:pt>
                <c:pt idx="98">
                  <c:v>5889.6239999999989</c:v>
                </c:pt>
                <c:pt idx="99">
                  <c:v>6255.1779999999981</c:v>
                </c:pt>
                <c:pt idx="100">
                  <c:v>5921.7259999999987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6DE-4837-B467-C57996062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270848"/>
        <c:axId val="594897712"/>
      </c:lineChart>
      <c:catAx>
        <c:axId val="598270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4897712"/>
        <c:crosses val="autoZero"/>
        <c:auto val="1"/>
        <c:lblAlgn val="ctr"/>
        <c:lblOffset val="100"/>
        <c:noMultiLvlLbl val="0"/>
      </c:catAx>
      <c:valAx>
        <c:axId val="5948977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82708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8212.1580000000013</c:v>
                </c:pt>
                <c:pt idx="2">
                  <c:v>11139.714000000004</c:v>
                </c:pt>
                <c:pt idx="3">
                  <c:v>13666.132000000005</c:v>
                </c:pt>
                <c:pt idx="4">
                  <c:v>15275.982000000002</c:v>
                </c:pt>
                <c:pt idx="5">
                  <c:v>16569.993999999995</c:v>
                </c:pt>
                <c:pt idx="6">
                  <c:v>17445.934000000005</c:v>
                </c:pt>
                <c:pt idx="7">
                  <c:v>19152.93199999999</c:v>
                </c:pt>
                <c:pt idx="8">
                  <c:v>19792.252</c:v>
                </c:pt>
                <c:pt idx="9">
                  <c:v>20806.304</c:v>
                </c:pt>
                <c:pt idx="10">
                  <c:v>21927.95</c:v>
                </c:pt>
                <c:pt idx="11">
                  <c:v>22757.890000000003</c:v>
                </c:pt>
                <c:pt idx="12">
                  <c:v>24179.181999999997</c:v>
                </c:pt>
                <c:pt idx="13">
                  <c:v>24220.625999999997</c:v>
                </c:pt>
                <c:pt idx="14">
                  <c:v>24606.615999999995</c:v>
                </c:pt>
                <c:pt idx="15">
                  <c:v>25721.237999999979</c:v>
                </c:pt>
                <c:pt idx="16">
                  <c:v>26287.593999999972</c:v>
                </c:pt>
                <c:pt idx="17">
                  <c:v>26998.39</c:v>
                </c:pt>
                <c:pt idx="18">
                  <c:v>26886.12799999999</c:v>
                </c:pt>
                <c:pt idx="19">
                  <c:v>27364.287999999997</c:v>
                </c:pt>
                <c:pt idx="20">
                  <c:v>27925.236000000012</c:v>
                </c:pt>
                <c:pt idx="21">
                  <c:v>27512.920000000006</c:v>
                </c:pt>
                <c:pt idx="22">
                  <c:v>27930.263999999999</c:v>
                </c:pt>
                <c:pt idx="23">
                  <c:v>28227.157999999999</c:v>
                </c:pt>
                <c:pt idx="24">
                  <c:v>28543.526000000005</c:v>
                </c:pt>
                <c:pt idx="25">
                  <c:v>28613.352000000006</c:v>
                </c:pt>
                <c:pt idx="26">
                  <c:v>28906.987999999994</c:v>
                </c:pt>
                <c:pt idx="27">
                  <c:v>29060.558000000015</c:v>
                </c:pt>
                <c:pt idx="28">
                  <c:v>29344.697999999997</c:v>
                </c:pt>
                <c:pt idx="29">
                  <c:v>30250.720000000001</c:v>
                </c:pt>
                <c:pt idx="30">
                  <c:v>30471.199999999997</c:v>
                </c:pt>
                <c:pt idx="31">
                  <c:v>30570.861999999997</c:v>
                </c:pt>
                <c:pt idx="32">
                  <c:v>31037.11</c:v>
                </c:pt>
                <c:pt idx="33">
                  <c:v>30627.34</c:v>
                </c:pt>
                <c:pt idx="34">
                  <c:v>31481.557999999994</c:v>
                </c:pt>
                <c:pt idx="35">
                  <c:v>31603.668000000001</c:v>
                </c:pt>
                <c:pt idx="36">
                  <c:v>31980.934000000012</c:v>
                </c:pt>
                <c:pt idx="37">
                  <c:v>32301.446000000011</c:v>
                </c:pt>
                <c:pt idx="38">
                  <c:v>32491.313999999995</c:v>
                </c:pt>
                <c:pt idx="39">
                  <c:v>32324.040000000005</c:v>
                </c:pt>
                <c:pt idx="40">
                  <c:v>32874.227999999996</c:v>
                </c:pt>
                <c:pt idx="41">
                  <c:v>33213.827999999987</c:v>
                </c:pt>
                <c:pt idx="42">
                  <c:v>33337.69400000001</c:v>
                </c:pt>
                <c:pt idx="43">
                  <c:v>32898.982000000004</c:v>
                </c:pt>
                <c:pt idx="44">
                  <c:v>32894.306000000004</c:v>
                </c:pt>
                <c:pt idx="45">
                  <c:v>33464.541999999994</c:v>
                </c:pt>
                <c:pt idx="46">
                  <c:v>33516.448000000004</c:v>
                </c:pt>
                <c:pt idx="47">
                  <c:v>33552.402000000009</c:v>
                </c:pt>
                <c:pt idx="48">
                  <c:v>33398.369999999988</c:v>
                </c:pt>
                <c:pt idx="49">
                  <c:v>33527.320000000014</c:v>
                </c:pt>
                <c:pt idx="50">
                  <c:v>33614.036</c:v>
                </c:pt>
                <c:pt idx="51">
                  <c:v>33768.137999999992</c:v>
                </c:pt>
                <c:pt idx="52">
                  <c:v>33904.028000000006</c:v>
                </c:pt>
                <c:pt idx="53">
                  <c:v>34086.842000000004</c:v>
                </c:pt>
                <c:pt idx="54">
                  <c:v>34224.76200000001</c:v>
                </c:pt>
                <c:pt idx="55">
                  <c:v>34543.616000000009</c:v>
                </c:pt>
                <c:pt idx="56">
                  <c:v>34684.282000000007</c:v>
                </c:pt>
                <c:pt idx="57">
                  <c:v>34978.559999999998</c:v>
                </c:pt>
                <c:pt idx="58">
                  <c:v>35236.972000000016</c:v>
                </c:pt>
                <c:pt idx="59">
                  <c:v>35710.65</c:v>
                </c:pt>
                <c:pt idx="60">
                  <c:v>36021.748</c:v>
                </c:pt>
                <c:pt idx="61">
                  <c:v>35323.820000000014</c:v>
                </c:pt>
                <c:pt idx="62">
                  <c:v>35434.227999999996</c:v>
                </c:pt>
                <c:pt idx="63">
                  <c:v>35454.851999999999</c:v>
                </c:pt>
                <c:pt idx="64">
                  <c:v>35471.458000000013</c:v>
                </c:pt>
                <c:pt idx="65">
                  <c:v>35520.799999999996</c:v>
                </c:pt>
                <c:pt idx="66">
                  <c:v>35223.398000000008</c:v>
                </c:pt>
                <c:pt idx="67">
                  <c:v>35281.126000000004</c:v>
                </c:pt>
                <c:pt idx="68">
                  <c:v>35029.676000000007</c:v>
                </c:pt>
                <c:pt idx="69">
                  <c:v>35221.991999999998</c:v>
                </c:pt>
                <c:pt idx="70">
                  <c:v>35917.258000000016</c:v>
                </c:pt>
                <c:pt idx="71">
                  <c:v>35324.845999999998</c:v>
                </c:pt>
                <c:pt idx="72">
                  <c:v>35675.165999999997</c:v>
                </c:pt>
                <c:pt idx="73">
                  <c:v>35505.688000000009</c:v>
                </c:pt>
                <c:pt idx="74">
                  <c:v>35771.671999999991</c:v>
                </c:pt>
                <c:pt idx="75">
                  <c:v>35350.744000000006</c:v>
                </c:pt>
                <c:pt idx="76">
                  <c:v>35443.883999999998</c:v>
                </c:pt>
                <c:pt idx="77">
                  <c:v>34966.724000000002</c:v>
                </c:pt>
                <c:pt idx="78">
                  <c:v>35125.97600000001</c:v>
                </c:pt>
                <c:pt idx="79">
                  <c:v>35148.002000000015</c:v>
                </c:pt>
                <c:pt idx="80">
                  <c:v>35769.568000000007</c:v>
                </c:pt>
                <c:pt idx="81">
                  <c:v>35735.311999999998</c:v>
                </c:pt>
                <c:pt idx="82">
                  <c:v>36049.171999999999</c:v>
                </c:pt>
                <c:pt idx="83">
                  <c:v>35773.755999999994</c:v>
                </c:pt>
                <c:pt idx="84">
                  <c:v>35937.882000000012</c:v>
                </c:pt>
                <c:pt idx="85">
                  <c:v>35765.293999999987</c:v>
                </c:pt>
                <c:pt idx="86">
                  <c:v>35860.206000000013</c:v>
                </c:pt>
                <c:pt idx="87">
                  <c:v>36037.822000000015</c:v>
                </c:pt>
                <c:pt idx="88">
                  <c:v>35910.393999999993</c:v>
                </c:pt>
                <c:pt idx="89">
                  <c:v>36126.405999999995</c:v>
                </c:pt>
                <c:pt idx="90">
                  <c:v>36303.95199999999</c:v>
                </c:pt>
                <c:pt idx="91">
                  <c:v>36535.781999999992</c:v>
                </c:pt>
                <c:pt idx="92">
                  <c:v>36168.406000000003</c:v>
                </c:pt>
                <c:pt idx="93">
                  <c:v>36379.766000000018</c:v>
                </c:pt>
                <c:pt idx="94">
                  <c:v>35602.53</c:v>
                </c:pt>
                <c:pt idx="95">
                  <c:v>35347.379999999997</c:v>
                </c:pt>
                <c:pt idx="96">
                  <c:v>35372.972000000009</c:v>
                </c:pt>
                <c:pt idx="97">
                  <c:v>35810.474000000017</c:v>
                </c:pt>
                <c:pt idx="98">
                  <c:v>34734.65400000001</c:v>
                </c:pt>
                <c:pt idx="99">
                  <c:v>35572.600000000006</c:v>
                </c:pt>
                <c:pt idx="100">
                  <c:v>35431.322000000015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D69-4AAB-9B98-6CB303533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166224"/>
        <c:axId val="594812016"/>
      </c:lineChart>
      <c:catAx>
        <c:axId val="592166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4812016"/>
        <c:crosses val="autoZero"/>
        <c:auto val="1"/>
        <c:lblAlgn val="ctr"/>
        <c:lblOffset val="100"/>
        <c:noMultiLvlLbl val="0"/>
      </c:catAx>
      <c:valAx>
        <c:axId val="5948120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1662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4575.9939999999988</c:v>
                </c:pt>
                <c:pt idx="2">
                  <c:v>4070.5919999999978</c:v>
                </c:pt>
                <c:pt idx="3">
                  <c:v>3424.5859999999993</c:v>
                </c:pt>
                <c:pt idx="4">
                  <c:v>3404.6779999999999</c:v>
                </c:pt>
                <c:pt idx="5">
                  <c:v>3204.7639999999992</c:v>
                </c:pt>
                <c:pt idx="6">
                  <c:v>3017.7760000000003</c:v>
                </c:pt>
                <c:pt idx="7">
                  <c:v>3343.9420000000009</c:v>
                </c:pt>
                <c:pt idx="8">
                  <c:v>3003.9840000000008</c:v>
                </c:pt>
                <c:pt idx="9">
                  <c:v>3496.5840000000012</c:v>
                </c:pt>
                <c:pt idx="10">
                  <c:v>3431.1380000000008</c:v>
                </c:pt>
                <c:pt idx="11">
                  <c:v>3292.6600000000008</c:v>
                </c:pt>
                <c:pt idx="12">
                  <c:v>3469.304000000001</c:v>
                </c:pt>
                <c:pt idx="13">
                  <c:v>3141.0120000000002</c:v>
                </c:pt>
                <c:pt idx="14">
                  <c:v>3070.8219999999997</c:v>
                </c:pt>
                <c:pt idx="15">
                  <c:v>2923.9620000000009</c:v>
                </c:pt>
                <c:pt idx="16">
                  <c:v>4215.4040000000005</c:v>
                </c:pt>
                <c:pt idx="17">
                  <c:v>3178.224000000002</c:v>
                </c:pt>
                <c:pt idx="18">
                  <c:v>3603.5740000000001</c:v>
                </c:pt>
                <c:pt idx="19">
                  <c:v>3204.8679999999977</c:v>
                </c:pt>
                <c:pt idx="20">
                  <c:v>3219.4759999999987</c:v>
                </c:pt>
                <c:pt idx="21">
                  <c:v>3052.5960000000005</c:v>
                </c:pt>
                <c:pt idx="22">
                  <c:v>3179.3439999999991</c:v>
                </c:pt>
                <c:pt idx="23">
                  <c:v>2966.1340000000014</c:v>
                </c:pt>
                <c:pt idx="24">
                  <c:v>3442.536000000001</c:v>
                </c:pt>
                <c:pt idx="25">
                  <c:v>3088.7420000000002</c:v>
                </c:pt>
                <c:pt idx="26">
                  <c:v>3524.3680000000036</c:v>
                </c:pt>
                <c:pt idx="27">
                  <c:v>4013.6660000000011</c:v>
                </c:pt>
                <c:pt idx="28">
                  <c:v>3216.2640000000001</c:v>
                </c:pt>
                <c:pt idx="29">
                  <c:v>3273.6820000000012</c:v>
                </c:pt>
                <c:pt idx="30">
                  <c:v>3292.5240000000003</c:v>
                </c:pt>
                <c:pt idx="31">
                  <c:v>3353.2459999999996</c:v>
                </c:pt>
                <c:pt idx="32">
                  <c:v>3142.1400000000017</c:v>
                </c:pt>
                <c:pt idx="33">
                  <c:v>3475.5819999999994</c:v>
                </c:pt>
                <c:pt idx="34">
                  <c:v>3493.8580000000006</c:v>
                </c:pt>
                <c:pt idx="35">
                  <c:v>2897.7499999999982</c:v>
                </c:pt>
                <c:pt idx="36">
                  <c:v>3362.7220000000007</c:v>
                </c:pt>
                <c:pt idx="37">
                  <c:v>3381.6800000000007</c:v>
                </c:pt>
                <c:pt idx="38">
                  <c:v>3047.1280000000015</c:v>
                </c:pt>
                <c:pt idx="39">
                  <c:v>3285.7379999999994</c:v>
                </c:pt>
                <c:pt idx="40">
                  <c:v>3289.0760000000005</c:v>
                </c:pt>
                <c:pt idx="41">
                  <c:v>2823.8999999999996</c:v>
                </c:pt>
                <c:pt idx="42">
                  <c:v>3198.1939999999995</c:v>
                </c:pt>
                <c:pt idx="43">
                  <c:v>3098.751999999999</c:v>
                </c:pt>
                <c:pt idx="44">
                  <c:v>3027.5759999999996</c:v>
                </c:pt>
                <c:pt idx="45">
                  <c:v>3173.5840000000003</c:v>
                </c:pt>
                <c:pt idx="46">
                  <c:v>2926.1499999999983</c:v>
                </c:pt>
                <c:pt idx="47">
                  <c:v>2724.9979999999991</c:v>
                </c:pt>
                <c:pt idx="48">
                  <c:v>3285.9239999999995</c:v>
                </c:pt>
                <c:pt idx="49">
                  <c:v>3267.1659999999997</c:v>
                </c:pt>
                <c:pt idx="50">
                  <c:v>3269.6960000000008</c:v>
                </c:pt>
                <c:pt idx="51">
                  <c:v>3177.2820000000002</c:v>
                </c:pt>
                <c:pt idx="52">
                  <c:v>3442.0740000000001</c:v>
                </c:pt>
                <c:pt idx="53">
                  <c:v>3158.2020000000007</c:v>
                </c:pt>
                <c:pt idx="54">
                  <c:v>3439.7880000000005</c:v>
                </c:pt>
                <c:pt idx="55">
                  <c:v>3313.8739999999989</c:v>
                </c:pt>
                <c:pt idx="56">
                  <c:v>3246.7259999999987</c:v>
                </c:pt>
                <c:pt idx="57">
                  <c:v>3413.55</c:v>
                </c:pt>
                <c:pt idx="58">
                  <c:v>3235.26</c:v>
                </c:pt>
                <c:pt idx="59">
                  <c:v>3875.7419999999988</c:v>
                </c:pt>
                <c:pt idx="60">
                  <c:v>3488.7379999999994</c:v>
                </c:pt>
                <c:pt idx="61">
                  <c:v>3412.5120000000006</c:v>
                </c:pt>
                <c:pt idx="62">
                  <c:v>3629.7439999999983</c:v>
                </c:pt>
                <c:pt idx="63">
                  <c:v>3274.2519999999986</c:v>
                </c:pt>
                <c:pt idx="64">
                  <c:v>3210.614</c:v>
                </c:pt>
                <c:pt idx="65">
                  <c:v>2864.6020000000012</c:v>
                </c:pt>
                <c:pt idx="66">
                  <c:v>3383.2779999999998</c:v>
                </c:pt>
                <c:pt idx="67">
                  <c:v>3030.496000000001</c:v>
                </c:pt>
                <c:pt idx="68">
                  <c:v>2919.0379999999991</c:v>
                </c:pt>
                <c:pt idx="69">
                  <c:v>3134.7919999999995</c:v>
                </c:pt>
                <c:pt idx="70">
                  <c:v>3238.3020000000001</c:v>
                </c:pt>
                <c:pt idx="71">
                  <c:v>3229.3440000000001</c:v>
                </c:pt>
                <c:pt idx="72">
                  <c:v>3147.9279999999985</c:v>
                </c:pt>
                <c:pt idx="73">
                  <c:v>2964.366</c:v>
                </c:pt>
                <c:pt idx="74">
                  <c:v>3041.7759999999998</c:v>
                </c:pt>
                <c:pt idx="75">
                  <c:v>3639.1159999999982</c:v>
                </c:pt>
                <c:pt idx="76">
                  <c:v>3192.212</c:v>
                </c:pt>
                <c:pt idx="77">
                  <c:v>3412.0000000000018</c:v>
                </c:pt>
                <c:pt idx="78">
                  <c:v>3407.6719999999973</c:v>
                </c:pt>
                <c:pt idx="79">
                  <c:v>3265.5499999999988</c:v>
                </c:pt>
                <c:pt idx="80">
                  <c:v>2852.5259999999985</c:v>
                </c:pt>
                <c:pt idx="81">
                  <c:v>3335.4960000000015</c:v>
                </c:pt>
                <c:pt idx="82">
                  <c:v>3723.2599999999993</c:v>
                </c:pt>
                <c:pt idx="83">
                  <c:v>3284.6519999999991</c:v>
                </c:pt>
                <c:pt idx="84">
                  <c:v>3492.9899999999993</c:v>
                </c:pt>
                <c:pt idx="85">
                  <c:v>3447.268</c:v>
                </c:pt>
                <c:pt idx="86">
                  <c:v>2734.6679999999992</c:v>
                </c:pt>
                <c:pt idx="87">
                  <c:v>3572.14</c:v>
                </c:pt>
                <c:pt idx="88">
                  <c:v>3433.0439999999999</c:v>
                </c:pt>
                <c:pt idx="89">
                  <c:v>3504.0679999999993</c:v>
                </c:pt>
                <c:pt idx="90">
                  <c:v>2974.6580000000004</c:v>
                </c:pt>
                <c:pt idx="91">
                  <c:v>3380.5979999999995</c:v>
                </c:pt>
                <c:pt idx="92">
                  <c:v>3093.2</c:v>
                </c:pt>
                <c:pt idx="93">
                  <c:v>2715.4320000000002</c:v>
                </c:pt>
                <c:pt idx="94">
                  <c:v>3243.619999999999</c:v>
                </c:pt>
                <c:pt idx="95">
                  <c:v>3208.2900000000004</c:v>
                </c:pt>
                <c:pt idx="96">
                  <c:v>3148.864</c:v>
                </c:pt>
                <c:pt idx="97">
                  <c:v>3101.038</c:v>
                </c:pt>
                <c:pt idx="98">
                  <c:v>3504.1800000000021</c:v>
                </c:pt>
                <c:pt idx="99">
                  <c:v>3320.630000000001</c:v>
                </c:pt>
                <c:pt idx="100">
                  <c:v>3256.286000000001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99B-4FD5-BEFC-88B43CDBE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3286400"/>
        <c:axId val="594757104"/>
      </c:lineChart>
      <c:catAx>
        <c:axId val="593286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4757104"/>
        <c:crosses val="autoZero"/>
        <c:auto val="1"/>
        <c:lblAlgn val="ctr"/>
        <c:lblOffset val="100"/>
        <c:noMultiLvlLbl val="0"/>
      </c:catAx>
      <c:valAx>
        <c:axId val="5947571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2864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4575.9939999999988</c:v>
                </c:pt>
                <c:pt idx="2">
                  <c:v>5997.3259999999955</c:v>
                </c:pt>
                <c:pt idx="3">
                  <c:v>6689.7959999999975</c:v>
                </c:pt>
                <c:pt idx="4">
                  <c:v>6854.33</c:v>
                </c:pt>
                <c:pt idx="5">
                  <c:v>7897.3820000000014</c:v>
                </c:pt>
                <c:pt idx="6">
                  <c:v>8518.5659999999989</c:v>
                </c:pt>
                <c:pt idx="7">
                  <c:v>8496.9920000000002</c:v>
                </c:pt>
                <c:pt idx="8">
                  <c:v>8948.0400000000009</c:v>
                </c:pt>
                <c:pt idx="9">
                  <c:v>9881.5519999999997</c:v>
                </c:pt>
                <c:pt idx="10">
                  <c:v>10548.866000000002</c:v>
                </c:pt>
                <c:pt idx="11">
                  <c:v>10772.318000000003</c:v>
                </c:pt>
                <c:pt idx="12">
                  <c:v>10965.398000000003</c:v>
                </c:pt>
                <c:pt idx="13">
                  <c:v>11405.79</c:v>
                </c:pt>
                <c:pt idx="14">
                  <c:v>11843.856000000003</c:v>
                </c:pt>
                <c:pt idx="15">
                  <c:v>12583.678</c:v>
                </c:pt>
                <c:pt idx="16">
                  <c:v>12651.169999999991</c:v>
                </c:pt>
                <c:pt idx="17">
                  <c:v>13034.382</c:v>
                </c:pt>
                <c:pt idx="18">
                  <c:v>13751.192000000005</c:v>
                </c:pt>
                <c:pt idx="19">
                  <c:v>13482.396000000006</c:v>
                </c:pt>
                <c:pt idx="20">
                  <c:v>13877.544000000002</c:v>
                </c:pt>
                <c:pt idx="21">
                  <c:v>12656.179999999993</c:v>
                </c:pt>
                <c:pt idx="22">
                  <c:v>13458.496000000001</c:v>
                </c:pt>
                <c:pt idx="23">
                  <c:v>13394.165999999996</c:v>
                </c:pt>
                <c:pt idx="24">
                  <c:v>13078.925999999994</c:v>
                </c:pt>
                <c:pt idx="25">
                  <c:v>13352.26</c:v>
                </c:pt>
                <c:pt idx="26">
                  <c:v>14221.66</c:v>
                </c:pt>
                <c:pt idx="27">
                  <c:v>14495.025999999996</c:v>
                </c:pt>
                <c:pt idx="28">
                  <c:v>14196.086000000001</c:v>
                </c:pt>
                <c:pt idx="29">
                  <c:v>15072.383999999995</c:v>
                </c:pt>
                <c:pt idx="30">
                  <c:v>14929.56</c:v>
                </c:pt>
                <c:pt idx="31">
                  <c:v>14925.645999999997</c:v>
                </c:pt>
                <c:pt idx="32">
                  <c:v>14508.933999999999</c:v>
                </c:pt>
                <c:pt idx="33">
                  <c:v>13955.080000000002</c:v>
                </c:pt>
                <c:pt idx="34">
                  <c:v>14809.357999999998</c:v>
                </c:pt>
                <c:pt idx="35">
                  <c:v>14564.127999999999</c:v>
                </c:pt>
                <c:pt idx="36">
                  <c:v>15215.698000000002</c:v>
                </c:pt>
                <c:pt idx="37">
                  <c:v>15070.242000000002</c:v>
                </c:pt>
                <c:pt idx="38">
                  <c:v>14962.466000000004</c:v>
                </c:pt>
                <c:pt idx="39">
                  <c:v>14904.876000000006</c:v>
                </c:pt>
                <c:pt idx="40">
                  <c:v>15181.367999999999</c:v>
                </c:pt>
                <c:pt idx="41">
                  <c:v>15784.995999999999</c:v>
                </c:pt>
                <c:pt idx="42">
                  <c:v>15674.278000000006</c:v>
                </c:pt>
                <c:pt idx="43">
                  <c:v>14934.649999999996</c:v>
                </c:pt>
                <c:pt idx="44">
                  <c:v>14455.902000000002</c:v>
                </c:pt>
                <c:pt idx="45">
                  <c:v>14820.570000000002</c:v>
                </c:pt>
                <c:pt idx="46">
                  <c:v>15025.116000000007</c:v>
                </c:pt>
                <c:pt idx="47">
                  <c:v>14635.750000000005</c:v>
                </c:pt>
                <c:pt idx="48">
                  <c:v>15483.317999999997</c:v>
                </c:pt>
                <c:pt idx="49">
                  <c:v>15665.995999999996</c:v>
                </c:pt>
                <c:pt idx="50">
                  <c:v>15401.231999999996</c:v>
                </c:pt>
                <c:pt idx="51">
                  <c:v>15798.25399999999</c:v>
                </c:pt>
                <c:pt idx="52">
                  <c:v>16285.64</c:v>
                </c:pt>
                <c:pt idx="53">
                  <c:v>16582.169999999995</c:v>
                </c:pt>
                <c:pt idx="54">
                  <c:v>16779.709999999992</c:v>
                </c:pt>
                <c:pt idx="55">
                  <c:v>16372.791999999994</c:v>
                </c:pt>
                <c:pt idx="56">
                  <c:v>17022.734</c:v>
                </c:pt>
                <c:pt idx="57">
                  <c:v>17528.547999999995</c:v>
                </c:pt>
                <c:pt idx="58">
                  <c:v>18029.548000000006</c:v>
                </c:pt>
                <c:pt idx="59">
                  <c:v>18072.757999999998</c:v>
                </c:pt>
                <c:pt idx="60">
                  <c:v>17794.883999999995</c:v>
                </c:pt>
                <c:pt idx="61">
                  <c:v>17453.055999999993</c:v>
                </c:pt>
                <c:pt idx="62">
                  <c:v>17071.232000000004</c:v>
                </c:pt>
                <c:pt idx="63">
                  <c:v>16713.756000000005</c:v>
                </c:pt>
                <c:pt idx="64">
                  <c:v>17238.23</c:v>
                </c:pt>
                <c:pt idx="65">
                  <c:v>16774.368000000002</c:v>
                </c:pt>
                <c:pt idx="66">
                  <c:v>16715.886000000006</c:v>
                </c:pt>
                <c:pt idx="67">
                  <c:v>16263.501999999997</c:v>
                </c:pt>
                <c:pt idx="68">
                  <c:v>15749.852000000006</c:v>
                </c:pt>
                <c:pt idx="69">
                  <c:v>16080.248</c:v>
                </c:pt>
                <c:pt idx="70">
                  <c:v>16533.810000000001</c:v>
                </c:pt>
                <c:pt idx="71">
                  <c:v>16406.545999999998</c:v>
                </c:pt>
                <c:pt idx="72">
                  <c:v>16481.761999999984</c:v>
                </c:pt>
                <c:pt idx="73">
                  <c:v>16211.848000000007</c:v>
                </c:pt>
                <c:pt idx="74">
                  <c:v>16028.32</c:v>
                </c:pt>
                <c:pt idx="75">
                  <c:v>15842.052000000001</c:v>
                </c:pt>
                <c:pt idx="76">
                  <c:v>15537.320000000009</c:v>
                </c:pt>
                <c:pt idx="77">
                  <c:v>15979.935999999996</c:v>
                </c:pt>
                <c:pt idx="78">
                  <c:v>16093.871999999999</c:v>
                </c:pt>
                <c:pt idx="79">
                  <c:v>16198.101999999995</c:v>
                </c:pt>
                <c:pt idx="80">
                  <c:v>16303.392000000003</c:v>
                </c:pt>
                <c:pt idx="81">
                  <c:v>15858.932000000008</c:v>
                </c:pt>
                <c:pt idx="82">
                  <c:v>15865.588000000007</c:v>
                </c:pt>
                <c:pt idx="83">
                  <c:v>16185.160000000002</c:v>
                </c:pt>
                <c:pt idx="84">
                  <c:v>16191.474000000009</c:v>
                </c:pt>
                <c:pt idx="85">
                  <c:v>15654.330000000002</c:v>
                </c:pt>
                <c:pt idx="86">
                  <c:v>15618.637999999994</c:v>
                </c:pt>
                <c:pt idx="87">
                  <c:v>15983.957999999999</c:v>
                </c:pt>
                <c:pt idx="88">
                  <c:v>15757.369999999997</c:v>
                </c:pt>
                <c:pt idx="89">
                  <c:v>15852.798000000003</c:v>
                </c:pt>
                <c:pt idx="90">
                  <c:v>15804.295999999997</c:v>
                </c:pt>
                <c:pt idx="91">
                  <c:v>16235.061999999998</c:v>
                </c:pt>
                <c:pt idx="92">
                  <c:v>16325.574000000006</c:v>
                </c:pt>
                <c:pt idx="93">
                  <c:v>16680.161999999997</c:v>
                </c:pt>
                <c:pt idx="94">
                  <c:v>16288.497999999994</c:v>
                </c:pt>
                <c:pt idx="95">
                  <c:v>15937.271999999992</c:v>
                </c:pt>
                <c:pt idx="96">
                  <c:v>16219.439999999997</c:v>
                </c:pt>
                <c:pt idx="97">
                  <c:v>16360.506000000005</c:v>
                </c:pt>
                <c:pt idx="98">
                  <c:v>16024.190000000002</c:v>
                </c:pt>
                <c:pt idx="99">
                  <c:v>16410.340000000004</c:v>
                </c:pt>
                <c:pt idx="100">
                  <c:v>16333.541999999998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0DE-4DAA-88C9-2652DFA64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0936944"/>
        <c:axId val="573509936"/>
      </c:lineChart>
      <c:catAx>
        <c:axId val="590936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73509936"/>
        <c:crosses val="autoZero"/>
        <c:auto val="1"/>
        <c:lblAlgn val="ctr"/>
        <c:lblOffset val="100"/>
        <c:noMultiLvlLbl val="0"/>
      </c:catAx>
      <c:valAx>
        <c:axId val="5735099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93694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7154.96</c:v>
                </c:pt>
                <c:pt idx="2">
                  <c:v>5108.5</c:v>
                </c:pt>
                <c:pt idx="3">
                  <c:v>5368.66</c:v>
                </c:pt>
                <c:pt idx="4">
                  <c:v>4449.37</c:v>
                </c:pt>
                <c:pt idx="5">
                  <c:v>6542.47</c:v>
                </c:pt>
                <c:pt idx="6">
                  <c:v>6076.3</c:v>
                </c:pt>
                <c:pt idx="7">
                  <c:v>6386.55</c:v>
                </c:pt>
                <c:pt idx="8">
                  <c:v>6402.89</c:v>
                </c:pt>
                <c:pt idx="9">
                  <c:v>6643.45</c:v>
                </c:pt>
                <c:pt idx="10">
                  <c:v>7502.95</c:v>
                </c:pt>
                <c:pt idx="11">
                  <c:v>5871.64</c:v>
                </c:pt>
                <c:pt idx="12">
                  <c:v>6359.97</c:v>
                </c:pt>
                <c:pt idx="13">
                  <c:v>4827.8100000000004</c:v>
                </c:pt>
                <c:pt idx="14">
                  <c:v>5326.06</c:v>
                </c:pt>
                <c:pt idx="15">
                  <c:v>5611.25</c:v>
                </c:pt>
                <c:pt idx="16">
                  <c:v>6029.5</c:v>
                </c:pt>
                <c:pt idx="17">
                  <c:v>6038.27</c:v>
                </c:pt>
                <c:pt idx="18">
                  <c:v>5980.52</c:v>
                </c:pt>
                <c:pt idx="19">
                  <c:v>6116.28</c:v>
                </c:pt>
                <c:pt idx="20">
                  <c:v>6486.75</c:v>
                </c:pt>
                <c:pt idx="21">
                  <c:v>7548.07</c:v>
                </c:pt>
                <c:pt idx="22">
                  <c:v>5676.09</c:v>
                </c:pt>
                <c:pt idx="23">
                  <c:v>6545.78</c:v>
                </c:pt>
                <c:pt idx="24">
                  <c:v>6090.39</c:v>
                </c:pt>
                <c:pt idx="25">
                  <c:v>6490.06</c:v>
                </c:pt>
                <c:pt idx="26">
                  <c:v>5144.6899999999996</c:v>
                </c:pt>
                <c:pt idx="27">
                  <c:v>5547.16</c:v>
                </c:pt>
                <c:pt idx="28">
                  <c:v>5886.34</c:v>
                </c:pt>
                <c:pt idx="29">
                  <c:v>6181.14</c:v>
                </c:pt>
                <c:pt idx="30">
                  <c:v>5583.08</c:v>
                </c:pt>
                <c:pt idx="31">
                  <c:v>5583.75</c:v>
                </c:pt>
                <c:pt idx="32">
                  <c:v>7534.14</c:v>
                </c:pt>
                <c:pt idx="33">
                  <c:v>6954.93</c:v>
                </c:pt>
                <c:pt idx="34">
                  <c:v>7011.3</c:v>
                </c:pt>
                <c:pt idx="35">
                  <c:v>5404.33</c:v>
                </c:pt>
                <c:pt idx="36">
                  <c:v>5371.15</c:v>
                </c:pt>
                <c:pt idx="37">
                  <c:v>5536.97</c:v>
                </c:pt>
                <c:pt idx="38">
                  <c:v>6944.2</c:v>
                </c:pt>
                <c:pt idx="39">
                  <c:v>7120.96</c:v>
                </c:pt>
                <c:pt idx="40">
                  <c:v>6186.48</c:v>
                </c:pt>
                <c:pt idx="41">
                  <c:v>6005.88</c:v>
                </c:pt>
                <c:pt idx="42">
                  <c:v>5664.55</c:v>
                </c:pt>
                <c:pt idx="43">
                  <c:v>5041.5</c:v>
                </c:pt>
                <c:pt idx="44">
                  <c:v>6595.81</c:v>
                </c:pt>
                <c:pt idx="45">
                  <c:v>5308.57</c:v>
                </c:pt>
                <c:pt idx="46">
                  <c:v>7198.96</c:v>
                </c:pt>
                <c:pt idx="47">
                  <c:v>5604.21</c:v>
                </c:pt>
                <c:pt idx="48">
                  <c:v>5644.55</c:v>
                </c:pt>
                <c:pt idx="49">
                  <c:v>5915.29</c:v>
                </c:pt>
                <c:pt idx="50">
                  <c:v>6797.78</c:v>
                </c:pt>
                <c:pt idx="51">
                  <c:v>7148.4</c:v>
                </c:pt>
                <c:pt idx="52">
                  <c:v>6236.86</c:v>
                </c:pt>
                <c:pt idx="53">
                  <c:v>4999.76</c:v>
                </c:pt>
                <c:pt idx="54">
                  <c:v>5947.69</c:v>
                </c:pt>
                <c:pt idx="55">
                  <c:v>5360.25</c:v>
                </c:pt>
                <c:pt idx="56">
                  <c:v>6781.35</c:v>
                </c:pt>
                <c:pt idx="57">
                  <c:v>5738.66</c:v>
                </c:pt>
                <c:pt idx="58">
                  <c:v>5769.29</c:v>
                </c:pt>
                <c:pt idx="59">
                  <c:v>6419.55</c:v>
                </c:pt>
                <c:pt idx="60">
                  <c:v>6408.28</c:v>
                </c:pt>
                <c:pt idx="61">
                  <c:v>4995.25</c:v>
                </c:pt>
                <c:pt idx="62">
                  <c:v>6237.83</c:v>
                </c:pt>
                <c:pt idx="63">
                  <c:v>6959.16</c:v>
                </c:pt>
                <c:pt idx="64">
                  <c:v>6003.1</c:v>
                </c:pt>
                <c:pt idx="65">
                  <c:v>5882.63</c:v>
                </c:pt>
                <c:pt idx="66">
                  <c:v>5531.05</c:v>
                </c:pt>
                <c:pt idx="67">
                  <c:v>5125.1899999999996</c:v>
                </c:pt>
                <c:pt idx="68">
                  <c:v>5865.22</c:v>
                </c:pt>
                <c:pt idx="69">
                  <c:v>5568.78</c:v>
                </c:pt>
                <c:pt idx="70">
                  <c:v>5961.62</c:v>
                </c:pt>
                <c:pt idx="71">
                  <c:v>5702.63</c:v>
                </c:pt>
                <c:pt idx="72">
                  <c:v>5822.32</c:v>
                </c:pt>
                <c:pt idx="73">
                  <c:v>5984.88</c:v>
                </c:pt>
                <c:pt idx="74">
                  <c:v>5946.88</c:v>
                </c:pt>
                <c:pt idx="75">
                  <c:v>6154.69</c:v>
                </c:pt>
                <c:pt idx="76">
                  <c:v>6286.43</c:v>
                </c:pt>
                <c:pt idx="77">
                  <c:v>6929.56</c:v>
                </c:pt>
                <c:pt idx="78">
                  <c:v>6411.5</c:v>
                </c:pt>
                <c:pt idx="79">
                  <c:v>6203.66</c:v>
                </c:pt>
                <c:pt idx="80">
                  <c:v>6629.9</c:v>
                </c:pt>
                <c:pt idx="81">
                  <c:v>7303.79</c:v>
                </c:pt>
                <c:pt idx="82">
                  <c:v>7001.07</c:v>
                </c:pt>
                <c:pt idx="83">
                  <c:v>7297.46</c:v>
                </c:pt>
                <c:pt idx="84">
                  <c:v>7645.97</c:v>
                </c:pt>
                <c:pt idx="85">
                  <c:v>5059.88</c:v>
                </c:pt>
                <c:pt idx="86">
                  <c:v>5546.4</c:v>
                </c:pt>
                <c:pt idx="87">
                  <c:v>5814.92</c:v>
                </c:pt>
                <c:pt idx="88">
                  <c:v>5856.33</c:v>
                </c:pt>
                <c:pt idx="89">
                  <c:v>5901.43</c:v>
                </c:pt>
                <c:pt idx="90">
                  <c:v>6663.92</c:v>
                </c:pt>
                <c:pt idx="91">
                  <c:v>7175</c:v>
                </c:pt>
                <c:pt idx="92">
                  <c:v>5845.47</c:v>
                </c:pt>
                <c:pt idx="93">
                  <c:v>7023.7</c:v>
                </c:pt>
                <c:pt idx="94">
                  <c:v>5042.79</c:v>
                </c:pt>
                <c:pt idx="95">
                  <c:v>6021.72</c:v>
                </c:pt>
                <c:pt idx="96">
                  <c:v>6931.54</c:v>
                </c:pt>
                <c:pt idx="97">
                  <c:v>6412.49</c:v>
                </c:pt>
                <c:pt idx="98">
                  <c:v>5935.48</c:v>
                </c:pt>
                <c:pt idx="99">
                  <c:v>5497.46</c:v>
                </c:pt>
                <c:pt idx="100">
                  <c:v>5395.28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E77-4F11-BB88-085874713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270784"/>
        <c:axId val="573710032"/>
      </c:lineChart>
      <c:catAx>
        <c:axId val="591270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73710032"/>
        <c:crosses val="autoZero"/>
        <c:auto val="1"/>
        <c:lblAlgn val="ctr"/>
        <c:lblOffset val="100"/>
        <c:noMultiLvlLbl val="0"/>
      </c:catAx>
      <c:valAx>
        <c:axId val="5737100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2707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7154.96</c:v>
                </c:pt>
                <c:pt idx="2">
                  <c:v>9208.26</c:v>
                </c:pt>
                <c:pt idx="3">
                  <c:v>11134.62</c:v>
                </c:pt>
                <c:pt idx="4">
                  <c:v>12658.83</c:v>
                </c:pt>
                <c:pt idx="5">
                  <c:v>14577.52</c:v>
                </c:pt>
                <c:pt idx="6">
                  <c:v>15386.34</c:v>
                </c:pt>
                <c:pt idx="7">
                  <c:v>15245.15</c:v>
                </c:pt>
                <c:pt idx="8">
                  <c:v>16308.22</c:v>
                </c:pt>
                <c:pt idx="9">
                  <c:v>17122.349999999999</c:v>
                </c:pt>
                <c:pt idx="10">
                  <c:v>18325.66</c:v>
                </c:pt>
                <c:pt idx="11">
                  <c:v>18564.48</c:v>
                </c:pt>
                <c:pt idx="12">
                  <c:v>19649.59</c:v>
                </c:pt>
                <c:pt idx="13">
                  <c:v>21142.6</c:v>
                </c:pt>
                <c:pt idx="14">
                  <c:v>21043.8</c:v>
                </c:pt>
                <c:pt idx="15">
                  <c:v>21541.41</c:v>
                </c:pt>
                <c:pt idx="16">
                  <c:v>21253.75</c:v>
                </c:pt>
                <c:pt idx="17">
                  <c:v>22884.06</c:v>
                </c:pt>
                <c:pt idx="18">
                  <c:v>22667.06</c:v>
                </c:pt>
                <c:pt idx="19">
                  <c:v>24392.44</c:v>
                </c:pt>
                <c:pt idx="20">
                  <c:v>24931.57</c:v>
                </c:pt>
                <c:pt idx="21">
                  <c:v>23313.56</c:v>
                </c:pt>
                <c:pt idx="22">
                  <c:v>24850.07</c:v>
                </c:pt>
                <c:pt idx="23">
                  <c:v>25705.41</c:v>
                </c:pt>
                <c:pt idx="24">
                  <c:v>25711.14</c:v>
                </c:pt>
                <c:pt idx="25">
                  <c:v>25386.62</c:v>
                </c:pt>
                <c:pt idx="26">
                  <c:v>25882.31</c:v>
                </c:pt>
                <c:pt idx="27">
                  <c:v>26865.29</c:v>
                </c:pt>
                <c:pt idx="28">
                  <c:v>27574.73</c:v>
                </c:pt>
                <c:pt idx="29">
                  <c:v>27768.43</c:v>
                </c:pt>
                <c:pt idx="30">
                  <c:v>26091.73</c:v>
                </c:pt>
                <c:pt idx="31">
                  <c:v>25272.52</c:v>
                </c:pt>
                <c:pt idx="32">
                  <c:v>24948.58</c:v>
                </c:pt>
                <c:pt idx="33">
                  <c:v>23952.83</c:v>
                </c:pt>
                <c:pt idx="34">
                  <c:v>23366.47</c:v>
                </c:pt>
                <c:pt idx="35">
                  <c:v>25111.18</c:v>
                </c:pt>
                <c:pt idx="36">
                  <c:v>24679.19</c:v>
                </c:pt>
                <c:pt idx="37">
                  <c:v>24513.4</c:v>
                </c:pt>
                <c:pt idx="38">
                  <c:v>25622.14</c:v>
                </c:pt>
                <c:pt idx="39">
                  <c:v>23845.5</c:v>
                </c:pt>
                <c:pt idx="40">
                  <c:v>25453.5</c:v>
                </c:pt>
                <c:pt idx="41">
                  <c:v>26240.880000000001</c:v>
                </c:pt>
                <c:pt idx="42">
                  <c:v>26259.05</c:v>
                </c:pt>
                <c:pt idx="43">
                  <c:v>26579.99</c:v>
                </c:pt>
                <c:pt idx="44">
                  <c:v>26652.9</c:v>
                </c:pt>
                <c:pt idx="45">
                  <c:v>26998.19</c:v>
                </c:pt>
                <c:pt idx="46">
                  <c:v>26335.19</c:v>
                </c:pt>
                <c:pt idx="47">
                  <c:v>26744.6</c:v>
                </c:pt>
                <c:pt idx="48">
                  <c:v>27201.03</c:v>
                </c:pt>
                <c:pt idx="49">
                  <c:v>26910.080000000002</c:v>
                </c:pt>
                <c:pt idx="50">
                  <c:v>28027.54</c:v>
                </c:pt>
                <c:pt idx="51">
                  <c:v>27530.52</c:v>
                </c:pt>
                <c:pt idx="52">
                  <c:v>27932.26</c:v>
                </c:pt>
                <c:pt idx="53">
                  <c:v>29296.12</c:v>
                </c:pt>
                <c:pt idx="54">
                  <c:v>28513.21</c:v>
                </c:pt>
                <c:pt idx="55">
                  <c:v>28250.82</c:v>
                </c:pt>
                <c:pt idx="56">
                  <c:v>27592.57</c:v>
                </c:pt>
                <c:pt idx="57">
                  <c:v>27783.13</c:v>
                </c:pt>
                <c:pt idx="58">
                  <c:v>28684.5</c:v>
                </c:pt>
                <c:pt idx="59">
                  <c:v>27993.87</c:v>
                </c:pt>
                <c:pt idx="60">
                  <c:v>29148.63</c:v>
                </c:pt>
                <c:pt idx="61">
                  <c:v>28866.44</c:v>
                </c:pt>
                <c:pt idx="62">
                  <c:v>28623.69</c:v>
                </c:pt>
                <c:pt idx="63">
                  <c:v>28619.85</c:v>
                </c:pt>
                <c:pt idx="64">
                  <c:v>29411.87</c:v>
                </c:pt>
                <c:pt idx="65">
                  <c:v>29150.04</c:v>
                </c:pt>
                <c:pt idx="66">
                  <c:v>30242.11</c:v>
                </c:pt>
                <c:pt idx="67">
                  <c:v>29915.84</c:v>
                </c:pt>
                <c:pt idx="68">
                  <c:v>30623.06</c:v>
                </c:pt>
                <c:pt idx="69">
                  <c:v>30976.82</c:v>
                </c:pt>
                <c:pt idx="70">
                  <c:v>30643.96</c:v>
                </c:pt>
                <c:pt idx="71">
                  <c:v>31385.43</c:v>
                </c:pt>
                <c:pt idx="72">
                  <c:v>30539.17</c:v>
                </c:pt>
                <c:pt idx="73">
                  <c:v>31460.75</c:v>
                </c:pt>
                <c:pt idx="74">
                  <c:v>30102.71</c:v>
                </c:pt>
                <c:pt idx="75">
                  <c:v>29917.279999999999</c:v>
                </c:pt>
                <c:pt idx="76">
                  <c:v>30134.11</c:v>
                </c:pt>
                <c:pt idx="77">
                  <c:v>31197.45</c:v>
                </c:pt>
                <c:pt idx="78">
                  <c:v>30118.37</c:v>
                </c:pt>
                <c:pt idx="79">
                  <c:v>29614.87</c:v>
                </c:pt>
                <c:pt idx="80">
                  <c:v>29635.79</c:v>
                </c:pt>
                <c:pt idx="81">
                  <c:v>27445.360000000001</c:v>
                </c:pt>
                <c:pt idx="82">
                  <c:v>29069.81</c:v>
                </c:pt>
                <c:pt idx="83">
                  <c:v>28339.95</c:v>
                </c:pt>
                <c:pt idx="84">
                  <c:v>29168.92</c:v>
                </c:pt>
                <c:pt idx="85">
                  <c:v>29144.560000000001</c:v>
                </c:pt>
                <c:pt idx="86">
                  <c:v>28677.32</c:v>
                </c:pt>
                <c:pt idx="87">
                  <c:v>27769.82</c:v>
                </c:pt>
                <c:pt idx="88">
                  <c:v>27337.55</c:v>
                </c:pt>
                <c:pt idx="89">
                  <c:v>27147.48</c:v>
                </c:pt>
                <c:pt idx="90">
                  <c:v>28580</c:v>
                </c:pt>
                <c:pt idx="91">
                  <c:v>27203</c:v>
                </c:pt>
                <c:pt idx="92">
                  <c:v>27239.33</c:v>
                </c:pt>
                <c:pt idx="93">
                  <c:v>27972.87</c:v>
                </c:pt>
                <c:pt idx="94">
                  <c:v>29751.86</c:v>
                </c:pt>
                <c:pt idx="95">
                  <c:v>28695.119999999999</c:v>
                </c:pt>
                <c:pt idx="96">
                  <c:v>28905.040000000001</c:v>
                </c:pt>
                <c:pt idx="97">
                  <c:v>27913.29</c:v>
                </c:pt>
                <c:pt idx="98">
                  <c:v>29085.79</c:v>
                </c:pt>
                <c:pt idx="99">
                  <c:v>28762.45</c:v>
                </c:pt>
                <c:pt idx="100">
                  <c:v>29592.53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BC2-4F20-BB54-ACD9105E3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8708368"/>
        <c:axId val="573623504"/>
      </c:lineChart>
      <c:catAx>
        <c:axId val="418708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73623504"/>
        <c:crosses val="autoZero"/>
        <c:auto val="1"/>
        <c:lblAlgn val="ctr"/>
        <c:lblOffset val="100"/>
        <c:noMultiLvlLbl val="0"/>
      </c:catAx>
      <c:valAx>
        <c:axId val="5736235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7083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37330.6</c:v>
                </c:pt>
                <c:pt idx="1">
                  <c:v>58306</c:v>
                </c:pt>
                <c:pt idx="2">
                  <c:v>82300.2</c:v>
                </c:pt>
                <c:pt idx="3">
                  <c:v>66652</c:v>
                </c:pt>
                <c:pt idx="4">
                  <c:v>67886.399999999994</c:v>
                </c:pt>
                <c:pt idx="5">
                  <c:v>44593.599999999999</c:v>
                </c:pt>
                <c:pt idx="6">
                  <c:v>56805.8</c:v>
                </c:pt>
                <c:pt idx="7">
                  <c:v>64001</c:v>
                </c:pt>
                <c:pt idx="8">
                  <c:v>50171.6</c:v>
                </c:pt>
                <c:pt idx="9">
                  <c:v>54093.599999999999</c:v>
                </c:pt>
                <c:pt idx="10">
                  <c:v>56904.6</c:v>
                </c:pt>
                <c:pt idx="11">
                  <c:v>65514</c:v>
                </c:pt>
                <c:pt idx="12">
                  <c:v>83869.600000000006</c:v>
                </c:pt>
                <c:pt idx="13">
                  <c:v>47785.8</c:v>
                </c:pt>
                <c:pt idx="14">
                  <c:v>26958.2</c:v>
                </c:pt>
                <c:pt idx="15">
                  <c:v>39983</c:v>
                </c:pt>
                <c:pt idx="16">
                  <c:v>49890.6</c:v>
                </c:pt>
                <c:pt idx="17">
                  <c:v>43622.6</c:v>
                </c:pt>
                <c:pt idx="18">
                  <c:v>44185.8</c:v>
                </c:pt>
                <c:pt idx="19">
                  <c:v>42497.8</c:v>
                </c:pt>
                <c:pt idx="20">
                  <c:v>43858.400000000001</c:v>
                </c:pt>
                <c:pt idx="21">
                  <c:v>72424.600000000006</c:v>
                </c:pt>
                <c:pt idx="22">
                  <c:v>71661.600000000006</c:v>
                </c:pt>
                <c:pt idx="23">
                  <c:v>36755.599999999999</c:v>
                </c:pt>
                <c:pt idx="24">
                  <c:v>50587.4</c:v>
                </c:pt>
                <c:pt idx="25">
                  <c:v>59982</c:v>
                </c:pt>
                <c:pt idx="26">
                  <c:v>55763.6</c:v>
                </c:pt>
                <c:pt idx="27">
                  <c:v>48941.4</c:v>
                </c:pt>
                <c:pt idx="28">
                  <c:v>52493.4</c:v>
                </c:pt>
                <c:pt idx="29">
                  <c:v>39820.6</c:v>
                </c:pt>
                <c:pt idx="30">
                  <c:v>64280.4</c:v>
                </c:pt>
                <c:pt idx="31">
                  <c:v>58655</c:v>
                </c:pt>
                <c:pt idx="32">
                  <c:v>46304.6</c:v>
                </c:pt>
                <c:pt idx="33">
                  <c:v>65377.2</c:v>
                </c:pt>
                <c:pt idx="34">
                  <c:v>67989.600000000006</c:v>
                </c:pt>
                <c:pt idx="35">
                  <c:v>45695.6</c:v>
                </c:pt>
                <c:pt idx="36">
                  <c:v>45498.6</c:v>
                </c:pt>
                <c:pt idx="37">
                  <c:v>43113.2</c:v>
                </c:pt>
                <c:pt idx="38">
                  <c:v>60696.4</c:v>
                </c:pt>
                <c:pt idx="39">
                  <c:v>65632.2</c:v>
                </c:pt>
                <c:pt idx="40">
                  <c:v>35687.199999999997</c:v>
                </c:pt>
                <c:pt idx="41">
                  <c:v>45540.800000000003</c:v>
                </c:pt>
                <c:pt idx="42">
                  <c:v>49683.6</c:v>
                </c:pt>
                <c:pt idx="43">
                  <c:v>59841</c:v>
                </c:pt>
                <c:pt idx="44">
                  <c:v>60699.6</c:v>
                </c:pt>
                <c:pt idx="45">
                  <c:v>55196.6</c:v>
                </c:pt>
                <c:pt idx="46">
                  <c:v>47031</c:v>
                </c:pt>
                <c:pt idx="47">
                  <c:v>63299</c:v>
                </c:pt>
                <c:pt idx="48">
                  <c:v>49965.2</c:v>
                </c:pt>
                <c:pt idx="49">
                  <c:v>61622.6</c:v>
                </c:pt>
                <c:pt idx="50">
                  <c:v>46591.199999999997</c:v>
                </c:pt>
                <c:pt idx="51">
                  <c:v>57438.2</c:v>
                </c:pt>
                <c:pt idx="52">
                  <c:v>34901.599999999999</c:v>
                </c:pt>
                <c:pt idx="53">
                  <c:v>60599.6</c:v>
                </c:pt>
                <c:pt idx="54">
                  <c:v>32447.599999999999</c:v>
                </c:pt>
                <c:pt idx="55">
                  <c:v>61335.6</c:v>
                </c:pt>
                <c:pt idx="56">
                  <c:v>52223</c:v>
                </c:pt>
                <c:pt idx="57">
                  <c:v>56435.199999999997</c:v>
                </c:pt>
                <c:pt idx="58">
                  <c:v>60555.4</c:v>
                </c:pt>
                <c:pt idx="59">
                  <c:v>49925</c:v>
                </c:pt>
                <c:pt idx="60">
                  <c:v>46551.6</c:v>
                </c:pt>
                <c:pt idx="61">
                  <c:v>63960.800000000003</c:v>
                </c:pt>
                <c:pt idx="62">
                  <c:v>55809</c:v>
                </c:pt>
                <c:pt idx="63">
                  <c:v>60290.2</c:v>
                </c:pt>
                <c:pt idx="64">
                  <c:v>43629.2</c:v>
                </c:pt>
                <c:pt idx="65">
                  <c:v>54344.4</c:v>
                </c:pt>
                <c:pt idx="66">
                  <c:v>48980.800000000003</c:v>
                </c:pt>
                <c:pt idx="67">
                  <c:v>55341.2</c:v>
                </c:pt>
                <c:pt idx="68">
                  <c:v>60476.6</c:v>
                </c:pt>
                <c:pt idx="69">
                  <c:v>43817</c:v>
                </c:pt>
                <c:pt idx="70">
                  <c:v>49899.8</c:v>
                </c:pt>
                <c:pt idx="71">
                  <c:v>75784.2</c:v>
                </c:pt>
                <c:pt idx="72">
                  <c:v>61737.599999999999</c:v>
                </c:pt>
                <c:pt idx="73">
                  <c:v>77474.2</c:v>
                </c:pt>
                <c:pt idx="74">
                  <c:v>60400.2</c:v>
                </c:pt>
                <c:pt idx="75">
                  <c:v>33275.800000000003</c:v>
                </c:pt>
                <c:pt idx="76">
                  <c:v>70586.8</c:v>
                </c:pt>
                <c:pt idx="77">
                  <c:v>53041.8</c:v>
                </c:pt>
                <c:pt idx="78">
                  <c:v>57531</c:v>
                </c:pt>
                <c:pt idx="79">
                  <c:v>50150.2</c:v>
                </c:pt>
                <c:pt idx="80">
                  <c:v>58261</c:v>
                </c:pt>
                <c:pt idx="81">
                  <c:v>38715.599999999999</c:v>
                </c:pt>
                <c:pt idx="82">
                  <c:v>39212.400000000001</c:v>
                </c:pt>
                <c:pt idx="83">
                  <c:v>77329</c:v>
                </c:pt>
                <c:pt idx="84">
                  <c:v>54147.4</c:v>
                </c:pt>
                <c:pt idx="85">
                  <c:v>35905.4</c:v>
                </c:pt>
                <c:pt idx="86">
                  <c:v>64432.6</c:v>
                </c:pt>
                <c:pt idx="87">
                  <c:v>56066</c:v>
                </c:pt>
                <c:pt idx="88">
                  <c:v>45220.2</c:v>
                </c:pt>
                <c:pt idx="89">
                  <c:v>61456</c:v>
                </c:pt>
                <c:pt idx="90">
                  <c:v>52792.800000000003</c:v>
                </c:pt>
                <c:pt idx="91">
                  <c:v>67483.199999999997</c:v>
                </c:pt>
                <c:pt idx="92">
                  <c:v>52766</c:v>
                </c:pt>
                <c:pt idx="93">
                  <c:v>40852.6</c:v>
                </c:pt>
                <c:pt idx="94">
                  <c:v>51330.6</c:v>
                </c:pt>
                <c:pt idx="95">
                  <c:v>44858.6</c:v>
                </c:pt>
                <c:pt idx="96">
                  <c:v>69533.2</c:v>
                </c:pt>
                <c:pt idx="97">
                  <c:v>54798.6</c:v>
                </c:pt>
                <c:pt idx="98">
                  <c:v>34684.199999999997</c:v>
                </c:pt>
                <c:pt idx="99">
                  <c:v>65496.800000000003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1.8796911916765335</c:v>
                </c:pt>
                <c:pt idx="1">
                  <c:v>1.8712139402462868</c:v>
                </c:pt>
                <c:pt idx="2">
                  <c:v>1.0527799446416899</c:v>
                </c:pt>
                <c:pt idx="3">
                  <c:v>1.693647602472544</c:v>
                </c:pt>
                <c:pt idx="4">
                  <c:v>1.5475559169436</c:v>
                </c:pt>
                <c:pt idx="5">
                  <c:v>1.3693669046679344</c:v>
                </c:pt>
                <c:pt idx="6">
                  <c:v>1.3078594087223487</c:v>
                </c:pt>
                <c:pt idx="7">
                  <c:v>1.910923266823956</c:v>
                </c:pt>
                <c:pt idx="8">
                  <c:v>1.3524583628985323</c:v>
                </c:pt>
                <c:pt idx="9">
                  <c:v>1.6104492952955618</c:v>
                </c:pt>
                <c:pt idx="10">
                  <c:v>1.6352280834941288</c:v>
                </c:pt>
                <c:pt idx="11">
                  <c:v>1.3145129285343591</c:v>
                </c:pt>
                <c:pt idx="12">
                  <c:v>1.3746935719259421</c:v>
                </c:pt>
                <c:pt idx="13">
                  <c:v>2.3721272846745265</c:v>
                </c:pt>
                <c:pt idx="14">
                  <c:v>2.0161212543864204</c:v>
                </c:pt>
                <c:pt idx="15">
                  <c:v>1.0893629792661881</c:v>
                </c:pt>
                <c:pt idx="16">
                  <c:v>2.1638545136759229</c:v>
                </c:pt>
                <c:pt idx="17">
                  <c:v>1.1395240081975857</c:v>
                </c:pt>
                <c:pt idx="18">
                  <c:v>2.4450162721960447</c:v>
                </c:pt>
                <c:pt idx="19">
                  <c:v>1.4584990281849883</c:v>
                </c:pt>
                <c:pt idx="20">
                  <c:v>2.1850774310052348</c:v>
                </c:pt>
                <c:pt idx="21">
                  <c:v>1.2210215865879825</c:v>
                </c:pt>
                <c:pt idx="22">
                  <c:v>1.6028388983779318</c:v>
                </c:pt>
                <c:pt idx="23">
                  <c:v>1.845786764465823</c:v>
                </c:pt>
                <c:pt idx="24">
                  <c:v>1.0769282469547752</c:v>
                </c:pt>
                <c:pt idx="25">
                  <c:v>1.2280517488579907</c:v>
                </c:pt>
                <c:pt idx="26">
                  <c:v>2.1712909496517443</c:v>
                </c:pt>
                <c:pt idx="27">
                  <c:v>1.2115100916606389</c:v>
                </c:pt>
                <c:pt idx="28">
                  <c:v>1.9292520583540025</c:v>
                </c:pt>
                <c:pt idx="29">
                  <c:v>1.4638905491127707</c:v>
                </c:pt>
                <c:pt idx="30">
                  <c:v>1.4702304279375984</c:v>
                </c:pt>
                <c:pt idx="31">
                  <c:v>1.2726621771374989</c:v>
                </c:pt>
                <c:pt idx="32">
                  <c:v>2.0711117254009324</c:v>
                </c:pt>
                <c:pt idx="33">
                  <c:v>1.2105290529420043</c:v>
                </c:pt>
                <c:pt idx="34">
                  <c:v>1.7475025592149387</c:v>
                </c:pt>
                <c:pt idx="35">
                  <c:v>1.7790990817496652</c:v>
                </c:pt>
                <c:pt idx="36">
                  <c:v>1.2813800864202416</c:v>
                </c:pt>
                <c:pt idx="37">
                  <c:v>2.1358655817707803</c:v>
                </c:pt>
                <c:pt idx="38">
                  <c:v>1.6667215848056887</c:v>
                </c:pt>
                <c:pt idx="39">
                  <c:v>1.7856783712872646</c:v>
                </c:pt>
                <c:pt idx="40">
                  <c:v>1.8544744334102985</c:v>
                </c:pt>
                <c:pt idx="41">
                  <c:v>1.5008519832765344</c:v>
                </c:pt>
                <c:pt idx="42">
                  <c:v>1.6894709723127954</c:v>
                </c:pt>
                <c:pt idx="43">
                  <c:v>1.5639945856519777</c:v>
                </c:pt>
                <c:pt idx="44">
                  <c:v>1.0047347923215311</c:v>
                </c:pt>
                <c:pt idx="45">
                  <c:v>1.2868365080457855</c:v>
                </c:pt>
                <c:pt idx="46">
                  <c:v>2.1212391826667516</c:v>
                </c:pt>
                <c:pt idx="47">
                  <c:v>1.8268535047947045</c:v>
                </c:pt>
                <c:pt idx="48">
                  <c:v>1.5598456525741917</c:v>
                </c:pt>
                <c:pt idx="49">
                  <c:v>1.4618175799138629</c:v>
                </c:pt>
                <c:pt idx="50">
                  <c:v>1.005726403269287</c:v>
                </c:pt>
                <c:pt idx="51">
                  <c:v>2.0109787562980737</c:v>
                </c:pt>
                <c:pt idx="52">
                  <c:v>2.3292341898365692</c:v>
                </c:pt>
                <c:pt idx="53">
                  <c:v>1.6225849675575417</c:v>
                </c:pt>
                <c:pt idx="54">
                  <c:v>1.3004968009960676</c:v>
                </c:pt>
                <c:pt idx="55">
                  <c:v>1.6781445033553108</c:v>
                </c:pt>
                <c:pt idx="56">
                  <c:v>1.319954809183693</c:v>
                </c:pt>
                <c:pt idx="57">
                  <c:v>1.3072515026083014</c:v>
                </c:pt>
                <c:pt idx="58">
                  <c:v>1.9083186635708789</c:v>
                </c:pt>
                <c:pt idx="59">
                  <c:v>1.1134101151727591</c:v>
                </c:pt>
                <c:pt idx="60">
                  <c:v>1.9314266319525</c:v>
                </c:pt>
                <c:pt idx="61">
                  <c:v>1.7307944866230565</c:v>
                </c:pt>
                <c:pt idx="62">
                  <c:v>1.7887795875217258</c:v>
                </c:pt>
                <c:pt idx="63">
                  <c:v>1.1444811926316383</c:v>
                </c:pt>
                <c:pt idx="64">
                  <c:v>2.3513839355294164</c:v>
                </c:pt>
                <c:pt idx="65">
                  <c:v>1.9104084321475625</c:v>
                </c:pt>
                <c:pt idx="66">
                  <c:v>2.2699915068761638</c:v>
                </c:pt>
                <c:pt idx="67">
                  <c:v>1.0744978424754072</c:v>
                </c:pt>
                <c:pt idx="68">
                  <c:v>2.0023612438529943</c:v>
                </c:pt>
                <c:pt idx="69">
                  <c:v>1.3703813588333296</c:v>
                </c:pt>
                <c:pt idx="70">
                  <c:v>1.0612868187848448</c:v>
                </c:pt>
                <c:pt idx="71">
                  <c:v>1.3936282232972046</c:v>
                </c:pt>
                <c:pt idx="72">
                  <c:v>1.713769242730524</c:v>
                </c:pt>
                <c:pt idx="73">
                  <c:v>1.5054947324399608</c:v>
                </c:pt>
                <c:pt idx="74">
                  <c:v>1.5640345561769664</c:v>
                </c:pt>
                <c:pt idx="75">
                  <c:v>1.957188106672116</c:v>
                </c:pt>
                <c:pt idx="76">
                  <c:v>1.0245541659347073</c:v>
                </c:pt>
                <c:pt idx="77">
                  <c:v>1.6644043000049018</c:v>
                </c:pt>
                <c:pt idx="78">
                  <c:v>2.0208757017955539</c:v>
                </c:pt>
                <c:pt idx="79">
                  <c:v>2.0364624667498834</c:v>
                </c:pt>
                <c:pt idx="80">
                  <c:v>1.5782942276994902</c:v>
                </c:pt>
                <c:pt idx="81">
                  <c:v>1.3748204857990061</c:v>
                </c:pt>
                <c:pt idx="82">
                  <c:v>1.2055370240026113</c:v>
                </c:pt>
                <c:pt idx="83">
                  <c:v>1.5122269782358495</c:v>
                </c:pt>
                <c:pt idx="84">
                  <c:v>1.9600017729383128</c:v>
                </c:pt>
                <c:pt idx="85">
                  <c:v>1.1902109432007442</c:v>
                </c:pt>
                <c:pt idx="86">
                  <c:v>1.7925242811868527</c:v>
                </c:pt>
                <c:pt idx="87">
                  <c:v>1.8093853672457461</c:v>
                </c:pt>
                <c:pt idx="88">
                  <c:v>1.6794927930438168</c:v>
                </c:pt>
                <c:pt idx="89">
                  <c:v>1.2000781046602447</c:v>
                </c:pt>
                <c:pt idx="90">
                  <c:v>1.5024207846524524</c:v>
                </c:pt>
                <c:pt idx="91">
                  <c:v>1.2769696754155109</c:v>
                </c:pt>
                <c:pt idx="92">
                  <c:v>1.888356138422469</c:v>
                </c:pt>
                <c:pt idx="93">
                  <c:v>1.2602135482196972</c:v>
                </c:pt>
                <c:pt idx="94">
                  <c:v>1.2308837223800229</c:v>
                </c:pt>
                <c:pt idx="95">
                  <c:v>1.5430040170669617</c:v>
                </c:pt>
                <c:pt idx="96">
                  <c:v>1.6154297515431477</c:v>
                </c:pt>
                <c:pt idx="97">
                  <c:v>2.0624249524622891</c:v>
                </c:pt>
                <c:pt idx="98">
                  <c:v>1.1928197853777802</c:v>
                </c:pt>
                <c:pt idx="99">
                  <c:v>1.0916563862661992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31-436C-B3F5-0E6B3940B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824928"/>
        <c:axId val="573620592"/>
      </c:scatterChart>
      <c:valAx>
        <c:axId val="5788249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620592"/>
        <c:crosses val="autoZero"/>
        <c:crossBetween val="midCat"/>
      </c:valAx>
      <c:valAx>
        <c:axId val="573620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824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58306</c:v>
                </c:pt>
                <c:pt idx="5">
                  <c:v>44593.599999999999</c:v>
                </c:pt>
                <c:pt idx="7">
                  <c:v>64001</c:v>
                </c:pt>
                <c:pt idx="12">
                  <c:v>83869.600000000006</c:v>
                </c:pt>
                <c:pt idx="20">
                  <c:v>43858.400000000001</c:v>
                </c:pt>
                <c:pt idx="21">
                  <c:v>72424.600000000006</c:v>
                </c:pt>
                <c:pt idx="23">
                  <c:v>36755.599999999999</c:v>
                </c:pt>
                <c:pt idx="26">
                  <c:v>55763.6</c:v>
                </c:pt>
                <c:pt idx="38">
                  <c:v>60696.4</c:v>
                </c:pt>
                <c:pt idx="44">
                  <c:v>60699.6</c:v>
                </c:pt>
                <c:pt idx="45">
                  <c:v>55196.6</c:v>
                </c:pt>
                <c:pt idx="48">
                  <c:v>49965.2</c:v>
                </c:pt>
                <c:pt idx="50">
                  <c:v>46591.199999999997</c:v>
                </c:pt>
                <c:pt idx="51">
                  <c:v>57438.2</c:v>
                </c:pt>
                <c:pt idx="53">
                  <c:v>60599.6</c:v>
                </c:pt>
                <c:pt idx="54">
                  <c:v>32447.599999999999</c:v>
                </c:pt>
                <c:pt idx="58">
                  <c:v>60555.4</c:v>
                </c:pt>
                <c:pt idx="66">
                  <c:v>48980.800000000003</c:v>
                </c:pt>
                <c:pt idx="68">
                  <c:v>60476.6</c:v>
                </c:pt>
                <c:pt idx="70">
                  <c:v>49899.8</c:v>
                </c:pt>
                <c:pt idx="71">
                  <c:v>75784.2</c:v>
                </c:pt>
                <c:pt idx="81">
                  <c:v>38715.599999999999</c:v>
                </c:pt>
                <c:pt idx="86">
                  <c:v>64432.6</c:v>
                </c:pt>
                <c:pt idx="94">
                  <c:v>51330.6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1.8712139402462868</c:v>
                </c:pt>
                <c:pt idx="4">
                  <c:v>1.3693669046679344</c:v>
                </c:pt>
                <c:pt idx="6">
                  <c:v>1.910923266823956</c:v>
                </c:pt>
                <c:pt idx="11">
                  <c:v>1.3746935719259421</c:v>
                </c:pt>
                <c:pt idx="19">
                  <c:v>2.1850774310052348</c:v>
                </c:pt>
                <c:pt idx="20">
                  <c:v>1.2210215865879825</c:v>
                </c:pt>
                <c:pt idx="22">
                  <c:v>1.845786764465823</c:v>
                </c:pt>
                <c:pt idx="25">
                  <c:v>2.1712909496517443</c:v>
                </c:pt>
                <c:pt idx="37">
                  <c:v>1.6667215848056887</c:v>
                </c:pt>
                <c:pt idx="43">
                  <c:v>1.0047347923215311</c:v>
                </c:pt>
                <c:pt idx="44">
                  <c:v>1.2868365080457855</c:v>
                </c:pt>
                <c:pt idx="47">
                  <c:v>1.5598456525741917</c:v>
                </c:pt>
                <c:pt idx="49">
                  <c:v>1.005726403269287</c:v>
                </c:pt>
                <c:pt idx="50">
                  <c:v>2.0109787562980737</c:v>
                </c:pt>
                <c:pt idx="52">
                  <c:v>1.6225849675575417</c:v>
                </c:pt>
                <c:pt idx="53">
                  <c:v>1.3004968009960676</c:v>
                </c:pt>
                <c:pt idx="57">
                  <c:v>1.9083186635708789</c:v>
                </c:pt>
                <c:pt idx="65">
                  <c:v>2.2699915068761638</c:v>
                </c:pt>
                <c:pt idx="67">
                  <c:v>2.0023612438529943</c:v>
                </c:pt>
                <c:pt idx="69">
                  <c:v>1.0612868187848448</c:v>
                </c:pt>
                <c:pt idx="70">
                  <c:v>1.3936282232972046</c:v>
                </c:pt>
                <c:pt idx="80">
                  <c:v>1.3748204857990061</c:v>
                </c:pt>
                <c:pt idx="85">
                  <c:v>1.7925242811868527</c:v>
                </c:pt>
                <c:pt idx="93">
                  <c:v>1.2308837223800229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9B-429B-B207-9CB141E74E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4">
                  <c:v>67886.399999999994</c:v>
                </c:pt>
                <c:pt idx="10">
                  <c:v>56904.6</c:v>
                </c:pt>
                <c:pt idx="16">
                  <c:v>49890.6</c:v>
                </c:pt>
                <c:pt idx="18">
                  <c:v>44185.8</c:v>
                </c:pt>
                <c:pt idx="22">
                  <c:v>71661.600000000006</c:v>
                </c:pt>
                <c:pt idx="27">
                  <c:v>48941.4</c:v>
                </c:pt>
                <c:pt idx="33">
                  <c:v>65377.2</c:v>
                </c:pt>
                <c:pt idx="34">
                  <c:v>67989.600000000006</c:v>
                </c:pt>
                <c:pt idx="36">
                  <c:v>45498.6</c:v>
                </c:pt>
                <c:pt idx="41">
                  <c:v>45540.800000000003</c:v>
                </c:pt>
                <c:pt idx="43">
                  <c:v>59841</c:v>
                </c:pt>
                <c:pt idx="46">
                  <c:v>47031</c:v>
                </c:pt>
                <c:pt idx="52">
                  <c:v>34901.599999999999</c:v>
                </c:pt>
                <c:pt idx="55">
                  <c:v>61335.6</c:v>
                </c:pt>
                <c:pt idx="57">
                  <c:v>56435.199999999997</c:v>
                </c:pt>
                <c:pt idx="60">
                  <c:v>46551.6</c:v>
                </c:pt>
                <c:pt idx="61">
                  <c:v>63960.800000000003</c:v>
                </c:pt>
                <c:pt idx="62">
                  <c:v>55809</c:v>
                </c:pt>
                <c:pt idx="63">
                  <c:v>60290.2</c:v>
                </c:pt>
                <c:pt idx="74">
                  <c:v>60400.2</c:v>
                </c:pt>
                <c:pt idx="75">
                  <c:v>33275.800000000003</c:v>
                </c:pt>
                <c:pt idx="79">
                  <c:v>50150.2</c:v>
                </c:pt>
                <c:pt idx="91">
                  <c:v>67483.199999999997</c:v>
                </c:pt>
                <c:pt idx="92">
                  <c:v>52766</c:v>
                </c:pt>
                <c:pt idx="93">
                  <c:v>40852.6</c:v>
                </c:pt>
                <c:pt idx="98">
                  <c:v>34684.199999999997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4">
                  <c:v>1.5475559169436</c:v>
                </c:pt>
                <c:pt idx="10">
                  <c:v>1.6352280834941288</c:v>
                </c:pt>
                <c:pt idx="16">
                  <c:v>2.1638545136759229</c:v>
                </c:pt>
                <c:pt idx="18">
                  <c:v>2.4450162721960447</c:v>
                </c:pt>
                <c:pt idx="22">
                  <c:v>1.6028388983779318</c:v>
                </c:pt>
                <c:pt idx="27">
                  <c:v>1.2115100916606389</c:v>
                </c:pt>
                <c:pt idx="33">
                  <c:v>1.2105290529420043</c:v>
                </c:pt>
                <c:pt idx="34">
                  <c:v>1.7475025592149387</c:v>
                </c:pt>
                <c:pt idx="36">
                  <c:v>1.2813800864202416</c:v>
                </c:pt>
                <c:pt idx="41">
                  <c:v>1.5008519832765344</c:v>
                </c:pt>
                <c:pt idx="43">
                  <c:v>1.5639945856519777</c:v>
                </c:pt>
                <c:pt idx="46">
                  <c:v>2.1212391826667516</c:v>
                </c:pt>
                <c:pt idx="52">
                  <c:v>2.3292341898365692</c:v>
                </c:pt>
                <c:pt idx="55">
                  <c:v>1.6781445033553108</c:v>
                </c:pt>
                <c:pt idx="57">
                  <c:v>1.3072515026083014</c:v>
                </c:pt>
                <c:pt idx="60">
                  <c:v>1.9314266319525</c:v>
                </c:pt>
                <c:pt idx="61">
                  <c:v>1.7307944866230565</c:v>
                </c:pt>
                <c:pt idx="62">
                  <c:v>1.7887795875217258</c:v>
                </c:pt>
                <c:pt idx="63">
                  <c:v>1.1444811926316383</c:v>
                </c:pt>
                <c:pt idx="74">
                  <c:v>1.5640345561769664</c:v>
                </c:pt>
                <c:pt idx="75">
                  <c:v>1.957188106672116</c:v>
                </c:pt>
                <c:pt idx="79">
                  <c:v>2.0364624667498834</c:v>
                </c:pt>
                <c:pt idx="91">
                  <c:v>1.2769696754155109</c:v>
                </c:pt>
                <c:pt idx="92">
                  <c:v>1.888356138422469</c:v>
                </c:pt>
                <c:pt idx="93">
                  <c:v>1.2602135482196972</c:v>
                </c:pt>
                <c:pt idx="98">
                  <c:v>1.1928197853777802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9B-429B-B207-9CB141E74E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6">
                  <c:v>56805.8</c:v>
                </c:pt>
                <c:pt idx="8">
                  <c:v>50171.6</c:v>
                </c:pt>
                <c:pt idx="9">
                  <c:v>54093.599999999999</c:v>
                </c:pt>
                <c:pt idx="11">
                  <c:v>65514</c:v>
                </c:pt>
                <c:pt idx="13">
                  <c:v>47785.8</c:v>
                </c:pt>
                <c:pt idx="15">
                  <c:v>39983</c:v>
                </c:pt>
                <c:pt idx="19">
                  <c:v>42497.8</c:v>
                </c:pt>
                <c:pt idx="25">
                  <c:v>59982</c:v>
                </c:pt>
                <c:pt idx="28">
                  <c:v>52493.4</c:v>
                </c:pt>
                <c:pt idx="29">
                  <c:v>39820.6</c:v>
                </c:pt>
                <c:pt idx="31">
                  <c:v>58655</c:v>
                </c:pt>
                <c:pt idx="47">
                  <c:v>63299</c:v>
                </c:pt>
                <c:pt idx="49">
                  <c:v>61622.6</c:v>
                </c:pt>
                <c:pt idx="56">
                  <c:v>52223</c:v>
                </c:pt>
                <c:pt idx="59">
                  <c:v>49925</c:v>
                </c:pt>
                <c:pt idx="64">
                  <c:v>43629.2</c:v>
                </c:pt>
                <c:pt idx="65">
                  <c:v>54344.4</c:v>
                </c:pt>
                <c:pt idx="69">
                  <c:v>43817</c:v>
                </c:pt>
                <c:pt idx="76">
                  <c:v>70586.8</c:v>
                </c:pt>
                <c:pt idx="77">
                  <c:v>53041.8</c:v>
                </c:pt>
                <c:pt idx="78">
                  <c:v>57531</c:v>
                </c:pt>
                <c:pt idx="80">
                  <c:v>58261</c:v>
                </c:pt>
                <c:pt idx="82">
                  <c:v>39212.400000000001</c:v>
                </c:pt>
                <c:pt idx="87">
                  <c:v>56066</c:v>
                </c:pt>
                <c:pt idx="89">
                  <c:v>61456</c:v>
                </c:pt>
                <c:pt idx="97">
                  <c:v>54798.6</c:v>
                </c:pt>
                <c:pt idx="99">
                  <c:v>65496.800000000003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6">
                  <c:v>1.3078594087223487</c:v>
                </c:pt>
                <c:pt idx="8">
                  <c:v>1.3524583628985323</c:v>
                </c:pt>
                <c:pt idx="9">
                  <c:v>1.6104492952955618</c:v>
                </c:pt>
                <c:pt idx="11">
                  <c:v>1.3145129285343591</c:v>
                </c:pt>
                <c:pt idx="13">
                  <c:v>2.3721272846745265</c:v>
                </c:pt>
                <c:pt idx="15">
                  <c:v>1.0893629792661881</c:v>
                </c:pt>
                <c:pt idx="19">
                  <c:v>1.4584990281849883</c:v>
                </c:pt>
                <c:pt idx="25">
                  <c:v>1.2280517488579907</c:v>
                </c:pt>
                <c:pt idx="28">
                  <c:v>1.9292520583540025</c:v>
                </c:pt>
                <c:pt idx="29">
                  <c:v>1.4638905491127707</c:v>
                </c:pt>
                <c:pt idx="31">
                  <c:v>1.2726621771374989</c:v>
                </c:pt>
                <c:pt idx="47">
                  <c:v>1.8268535047947045</c:v>
                </c:pt>
                <c:pt idx="49">
                  <c:v>1.4618175799138629</c:v>
                </c:pt>
                <c:pt idx="56">
                  <c:v>1.319954809183693</c:v>
                </c:pt>
                <c:pt idx="59">
                  <c:v>1.1134101151727591</c:v>
                </c:pt>
                <c:pt idx="64">
                  <c:v>2.3513839355294164</c:v>
                </c:pt>
                <c:pt idx="65">
                  <c:v>1.9104084321475625</c:v>
                </c:pt>
                <c:pt idx="69">
                  <c:v>1.3703813588333296</c:v>
                </c:pt>
                <c:pt idx="76">
                  <c:v>1.0245541659347073</c:v>
                </c:pt>
                <c:pt idx="77">
                  <c:v>1.6644043000049018</c:v>
                </c:pt>
                <c:pt idx="78">
                  <c:v>2.0208757017955539</c:v>
                </c:pt>
                <c:pt idx="80">
                  <c:v>1.5782942276994902</c:v>
                </c:pt>
                <c:pt idx="82">
                  <c:v>1.2055370240026113</c:v>
                </c:pt>
                <c:pt idx="87">
                  <c:v>1.8093853672457461</c:v>
                </c:pt>
                <c:pt idx="89">
                  <c:v>1.2000781046602447</c:v>
                </c:pt>
                <c:pt idx="97">
                  <c:v>2.0624249524622891</c:v>
                </c:pt>
                <c:pt idx="99">
                  <c:v>1.0916563862661992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9B-429B-B207-9CB141E74E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37330.6</c:v>
                </c:pt>
                <c:pt idx="2">
                  <c:v>82300.2</c:v>
                </c:pt>
                <c:pt idx="3">
                  <c:v>66652</c:v>
                </c:pt>
                <c:pt idx="14">
                  <c:v>26958.2</c:v>
                </c:pt>
                <c:pt idx="17">
                  <c:v>43622.6</c:v>
                </c:pt>
                <c:pt idx="24">
                  <c:v>50587.4</c:v>
                </c:pt>
                <c:pt idx="30">
                  <c:v>64280.4</c:v>
                </c:pt>
                <c:pt idx="32">
                  <c:v>46304.6</c:v>
                </c:pt>
                <c:pt idx="35">
                  <c:v>45695.6</c:v>
                </c:pt>
                <c:pt idx="37">
                  <c:v>43113.2</c:v>
                </c:pt>
                <c:pt idx="39">
                  <c:v>65632.2</c:v>
                </c:pt>
                <c:pt idx="40">
                  <c:v>35687.199999999997</c:v>
                </c:pt>
                <c:pt idx="42">
                  <c:v>49683.6</c:v>
                </c:pt>
                <c:pt idx="67">
                  <c:v>55341.2</c:v>
                </c:pt>
                <c:pt idx="72">
                  <c:v>61737.599999999999</c:v>
                </c:pt>
                <c:pt idx="73">
                  <c:v>77474.2</c:v>
                </c:pt>
                <c:pt idx="83">
                  <c:v>77329</c:v>
                </c:pt>
                <c:pt idx="84">
                  <c:v>54147.4</c:v>
                </c:pt>
                <c:pt idx="85">
                  <c:v>35905.4</c:v>
                </c:pt>
                <c:pt idx="88">
                  <c:v>45220.2</c:v>
                </c:pt>
                <c:pt idx="90">
                  <c:v>52792.800000000003</c:v>
                </c:pt>
                <c:pt idx="95">
                  <c:v>44858.6</c:v>
                </c:pt>
                <c:pt idx="96">
                  <c:v>69533.2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1.8796911916765335</c:v>
                </c:pt>
                <c:pt idx="2">
                  <c:v>1.0527799446416899</c:v>
                </c:pt>
                <c:pt idx="3">
                  <c:v>1.693647602472544</c:v>
                </c:pt>
                <c:pt idx="14">
                  <c:v>2.0161212543864204</c:v>
                </c:pt>
                <c:pt idx="17">
                  <c:v>1.1395240081975857</c:v>
                </c:pt>
                <c:pt idx="24">
                  <c:v>1.0769282469547752</c:v>
                </c:pt>
                <c:pt idx="30">
                  <c:v>1.4702304279375984</c:v>
                </c:pt>
                <c:pt idx="32">
                  <c:v>2.0711117254009324</c:v>
                </c:pt>
                <c:pt idx="35">
                  <c:v>1.7790990817496652</c:v>
                </c:pt>
                <c:pt idx="37">
                  <c:v>2.1358655817707803</c:v>
                </c:pt>
                <c:pt idx="39">
                  <c:v>1.7856783712872646</c:v>
                </c:pt>
                <c:pt idx="40">
                  <c:v>1.8544744334102985</c:v>
                </c:pt>
                <c:pt idx="42">
                  <c:v>1.6894709723127954</c:v>
                </c:pt>
                <c:pt idx="67">
                  <c:v>1.0744978424754072</c:v>
                </c:pt>
                <c:pt idx="72">
                  <c:v>1.713769242730524</c:v>
                </c:pt>
                <c:pt idx="73">
                  <c:v>1.5054947324399608</c:v>
                </c:pt>
                <c:pt idx="83">
                  <c:v>1.5122269782358495</c:v>
                </c:pt>
                <c:pt idx="84">
                  <c:v>1.9600017729383128</c:v>
                </c:pt>
                <c:pt idx="85">
                  <c:v>1.1902109432007442</c:v>
                </c:pt>
                <c:pt idx="88">
                  <c:v>1.6794927930438168</c:v>
                </c:pt>
                <c:pt idx="90">
                  <c:v>1.5024207846524524</c:v>
                </c:pt>
                <c:pt idx="95">
                  <c:v>1.5430040170669617</c:v>
                </c:pt>
                <c:pt idx="96">
                  <c:v>1.6154297515431477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9B-429B-B207-9CB141E74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835728"/>
        <c:axId val="573621840"/>
      </c:scatterChart>
      <c:valAx>
        <c:axId val="5788357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621840"/>
        <c:crosses val="autoZero"/>
        <c:crossBetween val="midCat"/>
      </c:valAx>
      <c:valAx>
        <c:axId val="573621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835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2">
                  <c:v>82300.2</c:v>
                </c:pt>
                <c:pt idx="11">
                  <c:v>65514</c:v>
                </c:pt>
                <c:pt idx="15">
                  <c:v>39983</c:v>
                </c:pt>
                <c:pt idx="17">
                  <c:v>43622.6</c:v>
                </c:pt>
                <c:pt idx="21">
                  <c:v>72424.600000000006</c:v>
                </c:pt>
                <c:pt idx="24">
                  <c:v>50587.4</c:v>
                </c:pt>
                <c:pt idx="25">
                  <c:v>59982</c:v>
                </c:pt>
                <c:pt idx="27">
                  <c:v>48941.4</c:v>
                </c:pt>
                <c:pt idx="36">
                  <c:v>45498.6</c:v>
                </c:pt>
                <c:pt idx="44">
                  <c:v>60699.6</c:v>
                </c:pt>
                <c:pt idx="45">
                  <c:v>55196.6</c:v>
                </c:pt>
                <c:pt idx="50">
                  <c:v>46591.199999999997</c:v>
                </c:pt>
                <c:pt idx="54">
                  <c:v>32447.599999999999</c:v>
                </c:pt>
                <c:pt idx="59">
                  <c:v>49925</c:v>
                </c:pt>
                <c:pt idx="63">
                  <c:v>60290.2</c:v>
                </c:pt>
                <c:pt idx="67">
                  <c:v>55341.2</c:v>
                </c:pt>
                <c:pt idx="70">
                  <c:v>49899.8</c:v>
                </c:pt>
                <c:pt idx="74">
                  <c:v>60400.2</c:v>
                </c:pt>
                <c:pt idx="76">
                  <c:v>70586.8</c:v>
                </c:pt>
                <c:pt idx="82">
                  <c:v>39212.400000000001</c:v>
                </c:pt>
                <c:pt idx="89">
                  <c:v>61456</c:v>
                </c:pt>
                <c:pt idx="91">
                  <c:v>67483.199999999997</c:v>
                </c:pt>
                <c:pt idx="93">
                  <c:v>40852.6</c:v>
                </c:pt>
                <c:pt idx="98">
                  <c:v>34684.199999999997</c:v>
                </c:pt>
                <c:pt idx="99">
                  <c:v>65496.800000000003</c:v>
                </c:pt>
              </c:numCache>
            </c:numRef>
          </c:xVal>
          <c:yVal>
            <c:numRef>
              <c:f>State100!$AJ$4:$AJ$101</c:f>
              <c:numCache>
                <c:formatCode>General</c:formatCode>
                <c:ptCount val="98"/>
                <c:pt idx="0">
                  <c:v>1.0527799446416899</c:v>
                </c:pt>
                <c:pt idx="9">
                  <c:v>1.3145129285343591</c:v>
                </c:pt>
                <c:pt idx="13">
                  <c:v>1.0893629792661881</c:v>
                </c:pt>
                <c:pt idx="15">
                  <c:v>1.1395240081975857</c:v>
                </c:pt>
                <c:pt idx="19">
                  <c:v>1.2210215865879825</c:v>
                </c:pt>
                <c:pt idx="22">
                  <c:v>1.0769282469547752</c:v>
                </c:pt>
                <c:pt idx="23">
                  <c:v>1.2280517488579907</c:v>
                </c:pt>
                <c:pt idx="25">
                  <c:v>1.2115100916606389</c:v>
                </c:pt>
                <c:pt idx="34">
                  <c:v>1.2813800864202416</c:v>
                </c:pt>
                <c:pt idx="42">
                  <c:v>1.0047347923215311</c:v>
                </c:pt>
                <c:pt idx="43">
                  <c:v>1.2868365080457855</c:v>
                </c:pt>
                <c:pt idx="48">
                  <c:v>1.005726403269287</c:v>
                </c:pt>
                <c:pt idx="52">
                  <c:v>1.3004968009960676</c:v>
                </c:pt>
                <c:pt idx="57">
                  <c:v>1.1134101151727591</c:v>
                </c:pt>
                <c:pt idx="61">
                  <c:v>1.1444811926316383</c:v>
                </c:pt>
                <c:pt idx="65">
                  <c:v>1.0744978424754072</c:v>
                </c:pt>
                <c:pt idx="68">
                  <c:v>1.0612868187848448</c:v>
                </c:pt>
                <c:pt idx="72">
                  <c:v>1.5640345561769664</c:v>
                </c:pt>
                <c:pt idx="74">
                  <c:v>1.0245541659347073</c:v>
                </c:pt>
                <c:pt idx="80">
                  <c:v>1.2055370240026113</c:v>
                </c:pt>
                <c:pt idx="87">
                  <c:v>1.2000781046602447</c:v>
                </c:pt>
                <c:pt idx="89">
                  <c:v>1.2769696754155109</c:v>
                </c:pt>
                <c:pt idx="91">
                  <c:v>1.2602135482196972</c:v>
                </c:pt>
                <c:pt idx="96">
                  <c:v>1.1928197853777802</c:v>
                </c:pt>
                <c:pt idx="97">
                  <c:v>1.0916563862661992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53-4672-A179-4F8B462F84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37330.6</c:v>
                </c:pt>
                <c:pt idx="1">
                  <c:v>58306</c:v>
                </c:pt>
                <c:pt idx="3">
                  <c:v>66652</c:v>
                </c:pt>
                <c:pt idx="4">
                  <c:v>67886.399999999994</c:v>
                </c:pt>
                <c:pt idx="5">
                  <c:v>44593.599999999999</c:v>
                </c:pt>
                <c:pt idx="6">
                  <c:v>56805.8</c:v>
                </c:pt>
                <c:pt idx="7">
                  <c:v>64001</c:v>
                </c:pt>
                <c:pt idx="8">
                  <c:v>50171.6</c:v>
                </c:pt>
                <c:pt idx="9">
                  <c:v>54093.599999999999</c:v>
                </c:pt>
                <c:pt idx="10">
                  <c:v>56904.6</c:v>
                </c:pt>
                <c:pt idx="12">
                  <c:v>83869.600000000006</c:v>
                </c:pt>
                <c:pt idx="13">
                  <c:v>47785.8</c:v>
                </c:pt>
                <c:pt idx="14">
                  <c:v>26958.2</c:v>
                </c:pt>
                <c:pt idx="16">
                  <c:v>49890.6</c:v>
                </c:pt>
                <c:pt idx="18">
                  <c:v>44185.8</c:v>
                </c:pt>
                <c:pt idx="19">
                  <c:v>42497.8</c:v>
                </c:pt>
                <c:pt idx="20">
                  <c:v>43858.400000000001</c:v>
                </c:pt>
                <c:pt idx="22">
                  <c:v>71661.600000000006</c:v>
                </c:pt>
                <c:pt idx="23">
                  <c:v>36755.599999999999</c:v>
                </c:pt>
                <c:pt idx="26">
                  <c:v>55763.6</c:v>
                </c:pt>
                <c:pt idx="28">
                  <c:v>52493.4</c:v>
                </c:pt>
                <c:pt idx="29">
                  <c:v>39820.6</c:v>
                </c:pt>
                <c:pt idx="30">
                  <c:v>64280.4</c:v>
                </c:pt>
                <c:pt idx="31">
                  <c:v>58655</c:v>
                </c:pt>
                <c:pt idx="32">
                  <c:v>46304.6</c:v>
                </c:pt>
                <c:pt idx="33">
                  <c:v>65377.2</c:v>
                </c:pt>
                <c:pt idx="34">
                  <c:v>67989.600000000006</c:v>
                </c:pt>
                <c:pt idx="35">
                  <c:v>45695.6</c:v>
                </c:pt>
                <c:pt idx="37">
                  <c:v>43113.2</c:v>
                </c:pt>
                <c:pt idx="38">
                  <c:v>60696.4</c:v>
                </c:pt>
                <c:pt idx="39">
                  <c:v>65632.2</c:v>
                </c:pt>
                <c:pt idx="40">
                  <c:v>35687.199999999997</c:v>
                </c:pt>
                <c:pt idx="41">
                  <c:v>45540.800000000003</c:v>
                </c:pt>
                <c:pt idx="42">
                  <c:v>49683.6</c:v>
                </c:pt>
                <c:pt idx="43">
                  <c:v>59841</c:v>
                </c:pt>
                <c:pt idx="46">
                  <c:v>47031</c:v>
                </c:pt>
                <c:pt idx="47">
                  <c:v>63299</c:v>
                </c:pt>
                <c:pt idx="48">
                  <c:v>49965.2</c:v>
                </c:pt>
                <c:pt idx="49">
                  <c:v>61622.6</c:v>
                </c:pt>
                <c:pt idx="51">
                  <c:v>57438.2</c:v>
                </c:pt>
                <c:pt idx="52">
                  <c:v>34901.599999999999</c:v>
                </c:pt>
                <c:pt idx="53">
                  <c:v>60599.6</c:v>
                </c:pt>
                <c:pt idx="55">
                  <c:v>61335.6</c:v>
                </c:pt>
                <c:pt idx="56">
                  <c:v>52223</c:v>
                </c:pt>
                <c:pt idx="57">
                  <c:v>56435.199999999997</c:v>
                </c:pt>
                <c:pt idx="58">
                  <c:v>60555.4</c:v>
                </c:pt>
                <c:pt idx="60">
                  <c:v>46551.6</c:v>
                </c:pt>
                <c:pt idx="61">
                  <c:v>63960.800000000003</c:v>
                </c:pt>
                <c:pt idx="62">
                  <c:v>55809</c:v>
                </c:pt>
                <c:pt idx="64">
                  <c:v>43629.2</c:v>
                </c:pt>
                <c:pt idx="65">
                  <c:v>54344.4</c:v>
                </c:pt>
                <c:pt idx="66">
                  <c:v>48980.800000000003</c:v>
                </c:pt>
                <c:pt idx="68">
                  <c:v>60476.6</c:v>
                </c:pt>
                <c:pt idx="69">
                  <c:v>43817</c:v>
                </c:pt>
                <c:pt idx="71">
                  <c:v>75784.2</c:v>
                </c:pt>
                <c:pt idx="72">
                  <c:v>61737.599999999999</c:v>
                </c:pt>
                <c:pt idx="73">
                  <c:v>77474.2</c:v>
                </c:pt>
                <c:pt idx="75">
                  <c:v>33275.800000000003</c:v>
                </c:pt>
                <c:pt idx="77">
                  <c:v>53041.8</c:v>
                </c:pt>
                <c:pt idx="78">
                  <c:v>57531</c:v>
                </c:pt>
                <c:pt idx="79">
                  <c:v>50150.2</c:v>
                </c:pt>
                <c:pt idx="80">
                  <c:v>58261</c:v>
                </c:pt>
                <c:pt idx="81">
                  <c:v>38715.599999999999</c:v>
                </c:pt>
                <c:pt idx="83">
                  <c:v>77329</c:v>
                </c:pt>
                <c:pt idx="84">
                  <c:v>54147.4</c:v>
                </c:pt>
                <c:pt idx="85">
                  <c:v>35905.4</c:v>
                </c:pt>
                <c:pt idx="86">
                  <c:v>64432.6</c:v>
                </c:pt>
                <c:pt idx="87">
                  <c:v>56066</c:v>
                </c:pt>
                <c:pt idx="88">
                  <c:v>45220.2</c:v>
                </c:pt>
                <c:pt idx="90">
                  <c:v>52792.800000000003</c:v>
                </c:pt>
                <c:pt idx="92">
                  <c:v>52766</c:v>
                </c:pt>
                <c:pt idx="94">
                  <c:v>51330.6</c:v>
                </c:pt>
                <c:pt idx="95">
                  <c:v>44858.6</c:v>
                </c:pt>
                <c:pt idx="96">
                  <c:v>69533.2</c:v>
                </c:pt>
                <c:pt idx="97">
                  <c:v>54798.6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1.8796911916765335</c:v>
                </c:pt>
                <c:pt idx="1">
                  <c:v>1.8712139402462868</c:v>
                </c:pt>
                <c:pt idx="3">
                  <c:v>1.693647602472544</c:v>
                </c:pt>
                <c:pt idx="4">
                  <c:v>1.5475559169436</c:v>
                </c:pt>
                <c:pt idx="5">
                  <c:v>1.3693669046679344</c:v>
                </c:pt>
                <c:pt idx="6">
                  <c:v>1.3078594087223487</c:v>
                </c:pt>
                <c:pt idx="7">
                  <c:v>1.910923266823956</c:v>
                </c:pt>
                <c:pt idx="8">
                  <c:v>1.3524583628985323</c:v>
                </c:pt>
                <c:pt idx="9">
                  <c:v>1.6104492952955618</c:v>
                </c:pt>
                <c:pt idx="10">
                  <c:v>1.6352280834941288</c:v>
                </c:pt>
                <c:pt idx="12">
                  <c:v>1.3746935719259421</c:v>
                </c:pt>
                <c:pt idx="13">
                  <c:v>2.3721272846745265</c:v>
                </c:pt>
                <c:pt idx="14">
                  <c:v>2.0161212543864204</c:v>
                </c:pt>
                <c:pt idx="16">
                  <c:v>2.1638545136759229</c:v>
                </c:pt>
                <c:pt idx="18">
                  <c:v>2.4450162721960447</c:v>
                </c:pt>
                <c:pt idx="19">
                  <c:v>1.4584990281849883</c:v>
                </c:pt>
                <c:pt idx="20">
                  <c:v>2.1850774310052348</c:v>
                </c:pt>
                <c:pt idx="22">
                  <c:v>1.6028388983779318</c:v>
                </c:pt>
                <c:pt idx="23">
                  <c:v>1.845786764465823</c:v>
                </c:pt>
                <c:pt idx="26">
                  <c:v>2.1712909496517443</c:v>
                </c:pt>
                <c:pt idx="28">
                  <c:v>1.9292520583540025</c:v>
                </c:pt>
                <c:pt idx="29">
                  <c:v>1.4638905491127707</c:v>
                </c:pt>
                <c:pt idx="30">
                  <c:v>1.4702304279375984</c:v>
                </c:pt>
                <c:pt idx="31">
                  <c:v>1.2726621771374989</c:v>
                </c:pt>
                <c:pt idx="32">
                  <c:v>2.0711117254009324</c:v>
                </c:pt>
                <c:pt idx="33">
                  <c:v>1.2105290529420043</c:v>
                </c:pt>
                <c:pt idx="34">
                  <c:v>1.7475025592149387</c:v>
                </c:pt>
                <c:pt idx="35">
                  <c:v>1.7790990817496652</c:v>
                </c:pt>
                <c:pt idx="37">
                  <c:v>2.1358655817707803</c:v>
                </c:pt>
                <c:pt idx="38">
                  <c:v>1.6667215848056887</c:v>
                </c:pt>
                <c:pt idx="39">
                  <c:v>1.7856783712872646</c:v>
                </c:pt>
                <c:pt idx="40">
                  <c:v>1.8544744334102985</c:v>
                </c:pt>
                <c:pt idx="41">
                  <c:v>1.5008519832765344</c:v>
                </c:pt>
                <c:pt idx="42">
                  <c:v>1.6894709723127954</c:v>
                </c:pt>
                <c:pt idx="43">
                  <c:v>1.5639945856519777</c:v>
                </c:pt>
                <c:pt idx="46">
                  <c:v>2.1212391826667516</c:v>
                </c:pt>
                <c:pt idx="47">
                  <c:v>1.8268535047947045</c:v>
                </c:pt>
                <c:pt idx="48">
                  <c:v>1.5598456525741917</c:v>
                </c:pt>
                <c:pt idx="49">
                  <c:v>1.4618175799138629</c:v>
                </c:pt>
                <c:pt idx="51">
                  <c:v>2.0109787562980737</c:v>
                </c:pt>
                <c:pt idx="52">
                  <c:v>2.3292341898365692</c:v>
                </c:pt>
                <c:pt idx="53">
                  <c:v>1.6225849675575417</c:v>
                </c:pt>
                <c:pt idx="55">
                  <c:v>1.6781445033553108</c:v>
                </c:pt>
                <c:pt idx="56">
                  <c:v>1.319954809183693</c:v>
                </c:pt>
                <c:pt idx="57">
                  <c:v>1.3072515026083014</c:v>
                </c:pt>
                <c:pt idx="58">
                  <c:v>1.9083186635708789</c:v>
                </c:pt>
                <c:pt idx="60">
                  <c:v>1.9314266319525</c:v>
                </c:pt>
                <c:pt idx="61">
                  <c:v>1.7307944866230565</c:v>
                </c:pt>
                <c:pt idx="62">
                  <c:v>1.7887795875217258</c:v>
                </c:pt>
                <c:pt idx="64">
                  <c:v>2.3513839355294164</c:v>
                </c:pt>
                <c:pt idx="65">
                  <c:v>1.9104084321475625</c:v>
                </c:pt>
                <c:pt idx="66">
                  <c:v>2.2699915068761638</c:v>
                </c:pt>
                <c:pt idx="68">
                  <c:v>2.0023612438529943</c:v>
                </c:pt>
                <c:pt idx="69">
                  <c:v>1.3703813588333296</c:v>
                </c:pt>
                <c:pt idx="71">
                  <c:v>1.3936282232972046</c:v>
                </c:pt>
                <c:pt idx="72">
                  <c:v>1.713769242730524</c:v>
                </c:pt>
                <c:pt idx="73">
                  <c:v>1.5054947324399608</c:v>
                </c:pt>
                <c:pt idx="75">
                  <c:v>1.957188106672116</c:v>
                </c:pt>
                <c:pt idx="77">
                  <c:v>1.6644043000049018</c:v>
                </c:pt>
                <c:pt idx="78">
                  <c:v>2.0208757017955539</c:v>
                </c:pt>
                <c:pt idx="79">
                  <c:v>2.0364624667498834</c:v>
                </c:pt>
                <c:pt idx="80">
                  <c:v>1.5782942276994902</c:v>
                </c:pt>
                <c:pt idx="81">
                  <c:v>1.3748204857990061</c:v>
                </c:pt>
                <c:pt idx="83">
                  <c:v>1.5122269782358495</c:v>
                </c:pt>
                <c:pt idx="84">
                  <c:v>1.9600017729383128</c:v>
                </c:pt>
                <c:pt idx="85">
                  <c:v>1.1902109432007442</c:v>
                </c:pt>
                <c:pt idx="86">
                  <c:v>1.7925242811868527</c:v>
                </c:pt>
                <c:pt idx="87">
                  <c:v>1.8093853672457461</c:v>
                </c:pt>
                <c:pt idx="88">
                  <c:v>1.6794927930438168</c:v>
                </c:pt>
                <c:pt idx="90">
                  <c:v>1.5024207846524524</c:v>
                </c:pt>
                <c:pt idx="92">
                  <c:v>1.888356138422469</c:v>
                </c:pt>
                <c:pt idx="94">
                  <c:v>1.2308837223800229</c:v>
                </c:pt>
                <c:pt idx="95">
                  <c:v>1.5430040170669617</c:v>
                </c:pt>
                <c:pt idx="96">
                  <c:v>1.6154297515431477</c:v>
                </c:pt>
                <c:pt idx="97">
                  <c:v>2.0624249524622891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53-4672-A179-4F8B462F8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874128"/>
        <c:axId val="573632656"/>
      </c:scatterChart>
      <c:valAx>
        <c:axId val="5788741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632656"/>
        <c:crosses val="autoZero"/>
        <c:crossBetween val="midCat"/>
      </c:valAx>
      <c:valAx>
        <c:axId val="573632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874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36428</c:v>
                </c:pt>
                <c:pt idx="1">
                  <c:v>55944.2</c:v>
                </c:pt>
                <c:pt idx="2">
                  <c:v>84187.6</c:v>
                </c:pt>
                <c:pt idx="3">
                  <c:v>67280.800000000003</c:v>
                </c:pt>
                <c:pt idx="4">
                  <c:v>58640.6</c:v>
                </c:pt>
                <c:pt idx="5">
                  <c:v>45603.4</c:v>
                </c:pt>
                <c:pt idx="6">
                  <c:v>61112.2</c:v>
                </c:pt>
                <c:pt idx="7">
                  <c:v>63024.4</c:v>
                </c:pt>
                <c:pt idx="8">
                  <c:v>48801.2</c:v>
                </c:pt>
                <c:pt idx="9">
                  <c:v>61864</c:v>
                </c:pt>
                <c:pt idx="10">
                  <c:v>50208</c:v>
                </c:pt>
                <c:pt idx="11">
                  <c:v>68537.600000000006</c:v>
                </c:pt>
                <c:pt idx="12">
                  <c:v>88585.600000000006</c:v>
                </c:pt>
                <c:pt idx="13">
                  <c:v>51381.4</c:v>
                </c:pt>
                <c:pt idx="14">
                  <c:v>28625</c:v>
                </c:pt>
                <c:pt idx="15">
                  <c:v>39990.6</c:v>
                </c:pt>
                <c:pt idx="16">
                  <c:v>47922</c:v>
                </c:pt>
                <c:pt idx="17">
                  <c:v>44635</c:v>
                </c:pt>
                <c:pt idx="18">
                  <c:v>47186</c:v>
                </c:pt>
                <c:pt idx="19">
                  <c:v>43371.199999999997</c:v>
                </c:pt>
                <c:pt idx="20">
                  <c:v>42912.2</c:v>
                </c:pt>
                <c:pt idx="21">
                  <c:v>75943.8</c:v>
                </c:pt>
                <c:pt idx="22">
                  <c:v>75745.399999999994</c:v>
                </c:pt>
                <c:pt idx="23">
                  <c:v>37716.199999999997</c:v>
                </c:pt>
                <c:pt idx="24">
                  <c:v>54222.400000000001</c:v>
                </c:pt>
                <c:pt idx="25">
                  <c:v>64738.8</c:v>
                </c:pt>
                <c:pt idx="26">
                  <c:v>57255.4</c:v>
                </c:pt>
                <c:pt idx="27">
                  <c:v>54984.800000000003</c:v>
                </c:pt>
                <c:pt idx="28">
                  <c:v>57479.199999999997</c:v>
                </c:pt>
                <c:pt idx="29">
                  <c:v>39353.199999999997</c:v>
                </c:pt>
                <c:pt idx="30">
                  <c:v>66094.8</c:v>
                </c:pt>
                <c:pt idx="31">
                  <c:v>54934.8</c:v>
                </c:pt>
                <c:pt idx="32">
                  <c:v>48496.2</c:v>
                </c:pt>
                <c:pt idx="33">
                  <c:v>68262.8</c:v>
                </c:pt>
                <c:pt idx="34">
                  <c:v>69420.600000000006</c:v>
                </c:pt>
                <c:pt idx="35">
                  <c:v>43374.6</c:v>
                </c:pt>
                <c:pt idx="36">
                  <c:v>41004.800000000003</c:v>
                </c:pt>
                <c:pt idx="37">
                  <c:v>46186.400000000001</c:v>
                </c:pt>
                <c:pt idx="38">
                  <c:v>63420.4</c:v>
                </c:pt>
                <c:pt idx="39">
                  <c:v>62948.2</c:v>
                </c:pt>
                <c:pt idx="40">
                  <c:v>40923</c:v>
                </c:pt>
                <c:pt idx="41">
                  <c:v>45740.4</c:v>
                </c:pt>
                <c:pt idx="42">
                  <c:v>58848</c:v>
                </c:pt>
                <c:pt idx="43">
                  <c:v>61273.2</c:v>
                </c:pt>
                <c:pt idx="44">
                  <c:v>60699.6</c:v>
                </c:pt>
                <c:pt idx="45">
                  <c:v>60140.4</c:v>
                </c:pt>
                <c:pt idx="46">
                  <c:v>50888.2</c:v>
                </c:pt>
                <c:pt idx="47">
                  <c:v>67058.600000000006</c:v>
                </c:pt>
                <c:pt idx="48">
                  <c:v>45976.2</c:v>
                </c:pt>
                <c:pt idx="49">
                  <c:v>59768.800000000003</c:v>
                </c:pt>
                <c:pt idx="50">
                  <c:v>46637.599999999999</c:v>
                </c:pt>
                <c:pt idx="51">
                  <c:v>62140.2</c:v>
                </c:pt>
                <c:pt idx="52">
                  <c:v>38415.599999999999</c:v>
                </c:pt>
                <c:pt idx="53">
                  <c:v>61417.2</c:v>
                </c:pt>
                <c:pt idx="54">
                  <c:v>37815.199999999997</c:v>
                </c:pt>
                <c:pt idx="55">
                  <c:v>57251</c:v>
                </c:pt>
                <c:pt idx="56">
                  <c:v>49599.4</c:v>
                </c:pt>
                <c:pt idx="57">
                  <c:v>52394</c:v>
                </c:pt>
                <c:pt idx="58">
                  <c:v>60461.2</c:v>
                </c:pt>
                <c:pt idx="59">
                  <c:v>47250.400000000001</c:v>
                </c:pt>
                <c:pt idx="60">
                  <c:v>46963.6</c:v>
                </c:pt>
                <c:pt idx="61">
                  <c:v>57566.2</c:v>
                </c:pt>
                <c:pt idx="62">
                  <c:v>55300</c:v>
                </c:pt>
                <c:pt idx="63">
                  <c:v>60504.4</c:v>
                </c:pt>
                <c:pt idx="64">
                  <c:v>45831.4</c:v>
                </c:pt>
                <c:pt idx="65">
                  <c:v>55190</c:v>
                </c:pt>
                <c:pt idx="66">
                  <c:v>51937</c:v>
                </c:pt>
                <c:pt idx="67">
                  <c:v>58394.8</c:v>
                </c:pt>
                <c:pt idx="68">
                  <c:v>56107</c:v>
                </c:pt>
                <c:pt idx="69">
                  <c:v>49913.4</c:v>
                </c:pt>
                <c:pt idx="70">
                  <c:v>45574.2</c:v>
                </c:pt>
                <c:pt idx="71">
                  <c:v>74019.600000000006</c:v>
                </c:pt>
                <c:pt idx="72">
                  <c:v>67809.8</c:v>
                </c:pt>
                <c:pt idx="73">
                  <c:v>71695.8</c:v>
                </c:pt>
                <c:pt idx="74">
                  <c:v>54842.2</c:v>
                </c:pt>
                <c:pt idx="75">
                  <c:v>31983.200000000001</c:v>
                </c:pt>
                <c:pt idx="76">
                  <c:v>71139.199999999997</c:v>
                </c:pt>
                <c:pt idx="77">
                  <c:v>51636.800000000003</c:v>
                </c:pt>
                <c:pt idx="78">
                  <c:v>54059.6</c:v>
                </c:pt>
                <c:pt idx="79">
                  <c:v>47220.6</c:v>
                </c:pt>
                <c:pt idx="80">
                  <c:v>64646.6</c:v>
                </c:pt>
                <c:pt idx="81">
                  <c:v>43053.4</c:v>
                </c:pt>
                <c:pt idx="82">
                  <c:v>37163.199999999997</c:v>
                </c:pt>
                <c:pt idx="83">
                  <c:v>72279.8</c:v>
                </c:pt>
                <c:pt idx="84">
                  <c:v>63066.400000000001</c:v>
                </c:pt>
                <c:pt idx="85">
                  <c:v>34611.4</c:v>
                </c:pt>
                <c:pt idx="86">
                  <c:v>61576.4</c:v>
                </c:pt>
                <c:pt idx="87">
                  <c:v>53769.8</c:v>
                </c:pt>
                <c:pt idx="88">
                  <c:v>44744.2</c:v>
                </c:pt>
                <c:pt idx="89">
                  <c:v>49498.6</c:v>
                </c:pt>
                <c:pt idx="90">
                  <c:v>59523.4</c:v>
                </c:pt>
                <c:pt idx="91">
                  <c:v>66858</c:v>
                </c:pt>
                <c:pt idx="92">
                  <c:v>57466.400000000001</c:v>
                </c:pt>
                <c:pt idx="93">
                  <c:v>51240.800000000003</c:v>
                </c:pt>
                <c:pt idx="94">
                  <c:v>55476.800000000003</c:v>
                </c:pt>
                <c:pt idx="95">
                  <c:v>46802.6</c:v>
                </c:pt>
                <c:pt idx="96">
                  <c:v>65354.2</c:v>
                </c:pt>
                <c:pt idx="97">
                  <c:v>56247.8</c:v>
                </c:pt>
                <c:pt idx="98">
                  <c:v>38599.599999999999</c:v>
                </c:pt>
                <c:pt idx="99">
                  <c:v>69572.600000000006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2.0559185242121445</c:v>
                </c:pt>
                <c:pt idx="1">
                  <c:v>2.0682394242834827</c:v>
                </c:pt>
                <c:pt idx="2">
                  <c:v>1.0157077764421363</c:v>
                </c:pt>
                <c:pt idx="3">
                  <c:v>1.6778635212423156</c:v>
                </c:pt>
                <c:pt idx="4">
                  <c:v>1.7915573851563593</c:v>
                </c:pt>
                <c:pt idx="5">
                  <c:v>1.3353828881179912</c:v>
                </c:pt>
                <c:pt idx="6">
                  <c:v>1.3390288682128937</c:v>
                </c:pt>
                <c:pt idx="7">
                  <c:v>1.661927761311492</c:v>
                </c:pt>
                <c:pt idx="8">
                  <c:v>1.3479791480537364</c:v>
                </c:pt>
                <c:pt idx="9">
                  <c:v>1.4081372041898357</c:v>
                </c:pt>
                <c:pt idx="10">
                  <c:v>1.5728369980879542</c:v>
                </c:pt>
                <c:pt idx="11">
                  <c:v>1.2778533243066579</c:v>
                </c:pt>
                <c:pt idx="12">
                  <c:v>1.303789780731857</c:v>
                </c:pt>
                <c:pt idx="13">
                  <c:v>2.2061485284558224</c:v>
                </c:pt>
                <c:pt idx="14">
                  <c:v>1.749938864628821</c:v>
                </c:pt>
                <c:pt idx="15">
                  <c:v>1.08790565782959</c:v>
                </c:pt>
                <c:pt idx="16">
                  <c:v>2.3198113601268728</c:v>
                </c:pt>
                <c:pt idx="17">
                  <c:v>1.2036294387812254</c:v>
                </c:pt>
                <c:pt idx="18">
                  <c:v>2.3251176196329419</c:v>
                </c:pt>
                <c:pt idx="19">
                  <c:v>1.4325174309219022</c:v>
                </c:pt>
                <c:pt idx="20">
                  <c:v>1.7884657509985507</c:v>
                </c:pt>
                <c:pt idx="21">
                  <c:v>1.2051016672855452</c:v>
                </c:pt>
                <c:pt idx="22">
                  <c:v>1.6273463471049068</c:v>
                </c:pt>
                <c:pt idx="23">
                  <c:v>1.2092946797397406</c:v>
                </c:pt>
                <c:pt idx="24">
                  <c:v>1.2843031662191271</c:v>
                </c:pt>
                <c:pt idx="25">
                  <c:v>1.1381737072667395</c:v>
                </c:pt>
                <c:pt idx="26">
                  <c:v>2.0164386241297763</c:v>
                </c:pt>
                <c:pt idx="27">
                  <c:v>1.4160822627344283</c:v>
                </c:pt>
                <c:pt idx="28">
                  <c:v>1.7820011412824117</c:v>
                </c:pt>
                <c:pt idx="29">
                  <c:v>1.4536302003394896</c:v>
                </c:pt>
                <c:pt idx="30">
                  <c:v>1.4642906855002209</c:v>
                </c:pt>
                <c:pt idx="31">
                  <c:v>1.043873828611372</c:v>
                </c:pt>
                <c:pt idx="32">
                  <c:v>2.0491914830440323</c:v>
                </c:pt>
                <c:pt idx="33">
                  <c:v>1.0047346431731485</c:v>
                </c:pt>
                <c:pt idx="34">
                  <c:v>1.6651829572201911</c:v>
                </c:pt>
                <c:pt idx="35">
                  <c:v>1.9855629792551401</c:v>
                </c:pt>
                <c:pt idx="36">
                  <c:v>1.1950308256594349</c:v>
                </c:pt>
                <c:pt idx="37">
                  <c:v>1.9949379037985207</c:v>
                </c:pt>
                <c:pt idx="38">
                  <c:v>1.5937931643445957</c:v>
                </c:pt>
                <c:pt idx="39">
                  <c:v>1.834794322951252</c:v>
                </c:pt>
                <c:pt idx="40">
                  <c:v>1.6686459936954769</c:v>
                </c:pt>
                <c:pt idx="41">
                  <c:v>1.4856450752507631</c:v>
                </c:pt>
                <c:pt idx="42">
                  <c:v>1.5352093529091897</c:v>
                </c:pt>
                <c:pt idx="43">
                  <c:v>1.7348694045683921</c:v>
                </c:pt>
                <c:pt idx="44">
                  <c:v>1.1077173490434864</c:v>
                </c:pt>
                <c:pt idx="45">
                  <c:v>1.0462683986139101</c:v>
                </c:pt>
                <c:pt idx="46">
                  <c:v>2.2374931713049393</c:v>
                </c:pt>
                <c:pt idx="47">
                  <c:v>1.7221057403524678</c:v>
                </c:pt>
                <c:pt idx="48">
                  <c:v>1.6951814199520623</c:v>
                </c:pt>
                <c:pt idx="49">
                  <c:v>1.5268835914390115</c:v>
                </c:pt>
                <c:pt idx="50">
                  <c:v>1.1463068425476439</c:v>
                </c:pt>
                <c:pt idx="51">
                  <c:v>2.003485666283662</c:v>
                </c:pt>
                <c:pt idx="52">
                  <c:v>2.0990691281666822</c:v>
                </c:pt>
                <c:pt idx="53">
                  <c:v>1.6015708954494834</c:v>
                </c:pt>
                <c:pt idx="54">
                  <c:v>1.2360638050307813</c:v>
                </c:pt>
                <c:pt idx="55">
                  <c:v>1.8453651464603238</c:v>
                </c:pt>
                <c:pt idx="56">
                  <c:v>1.055516800606459</c:v>
                </c:pt>
                <c:pt idx="57">
                  <c:v>1.2393976409512539</c:v>
                </c:pt>
                <c:pt idx="58">
                  <c:v>1.9223402777318348</c:v>
                </c:pt>
                <c:pt idx="59">
                  <c:v>1.2820843844708192</c:v>
                </c:pt>
                <c:pt idx="60">
                  <c:v>1.9151427914384758</c:v>
                </c:pt>
                <c:pt idx="61">
                  <c:v>1.8569403573624801</c:v>
                </c:pt>
                <c:pt idx="62">
                  <c:v>1.7992585895117541</c:v>
                </c:pt>
                <c:pt idx="63">
                  <c:v>1.1163155076325026</c:v>
                </c:pt>
                <c:pt idx="64">
                  <c:v>2.5201281217680456</c:v>
                </c:pt>
                <c:pt idx="65">
                  <c:v>1.7468200761007429</c:v>
                </c:pt>
                <c:pt idx="66">
                  <c:v>2.1187015037449219</c:v>
                </c:pt>
                <c:pt idx="67">
                  <c:v>1.0303999671203601</c:v>
                </c:pt>
                <c:pt idx="68">
                  <c:v>1.8468462045734044</c:v>
                </c:pt>
                <c:pt idx="69">
                  <c:v>1.2155052551018364</c:v>
                </c:pt>
                <c:pt idx="70">
                  <c:v>1.186329107258054</c:v>
                </c:pt>
                <c:pt idx="71">
                  <c:v>1.1855373441628974</c:v>
                </c:pt>
                <c:pt idx="72">
                  <c:v>1.5688292842627467</c:v>
                </c:pt>
                <c:pt idx="73">
                  <c:v>1.6089087505823214</c:v>
                </c:pt>
                <c:pt idx="74">
                  <c:v>1.7227244713012972</c:v>
                </c:pt>
                <c:pt idx="75">
                  <c:v>2.0491070311913755</c:v>
                </c:pt>
                <c:pt idx="76">
                  <c:v>1.0211669515541362</c:v>
                </c:pt>
                <c:pt idx="77">
                  <c:v>1.3757823877544697</c:v>
                </c:pt>
                <c:pt idx="78">
                  <c:v>2.0019201029974325</c:v>
                </c:pt>
                <c:pt idx="79">
                  <c:v>1.9288192017890498</c:v>
                </c:pt>
                <c:pt idx="80">
                  <c:v>1.455807420653213</c:v>
                </c:pt>
                <c:pt idx="81">
                  <c:v>1.2362786678868567</c:v>
                </c:pt>
                <c:pt idx="82">
                  <c:v>1.2720110216558316</c:v>
                </c:pt>
                <c:pt idx="83">
                  <c:v>1.7722378866571296</c:v>
                </c:pt>
                <c:pt idx="84">
                  <c:v>1.775573046820494</c:v>
                </c:pt>
                <c:pt idx="85">
                  <c:v>1.4438595376089958</c:v>
                </c:pt>
                <c:pt idx="86">
                  <c:v>2.0792706296568166</c:v>
                </c:pt>
                <c:pt idx="87">
                  <c:v>1.885352000565373</c:v>
                </c:pt>
                <c:pt idx="88">
                  <c:v>1.7730119210981536</c:v>
                </c:pt>
                <c:pt idx="89">
                  <c:v>1.4931331391190863</c:v>
                </c:pt>
                <c:pt idx="90">
                  <c:v>1.6895876243628556</c:v>
                </c:pt>
                <c:pt idx="91">
                  <c:v>1.2560351790361661</c:v>
                </c:pt>
                <c:pt idx="92">
                  <c:v>1.6876992468642547</c:v>
                </c:pt>
                <c:pt idx="93">
                  <c:v>1.1604619756131831</c:v>
                </c:pt>
                <c:pt idx="94">
                  <c:v>1.1547169267153117</c:v>
                </c:pt>
                <c:pt idx="95">
                  <c:v>1.4431890535995864</c:v>
                </c:pt>
                <c:pt idx="96">
                  <c:v>1.6467648597947799</c:v>
                </c:pt>
                <c:pt idx="97">
                  <c:v>2.0110119862465732</c:v>
                </c:pt>
                <c:pt idx="98">
                  <c:v>1.5208706825977472</c:v>
                </c:pt>
                <c:pt idx="99">
                  <c:v>1.2034335356160326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DF-474E-A6E6-14938AC01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72928"/>
        <c:axId val="573603120"/>
      </c:scatterChart>
      <c:valAx>
        <c:axId val="5787729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603120"/>
        <c:crosses val="autoZero"/>
        <c:crossBetween val="midCat"/>
      </c:valAx>
      <c:valAx>
        <c:axId val="573603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772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55944.2</c:v>
                </c:pt>
                <c:pt idx="5">
                  <c:v>45603.4</c:v>
                </c:pt>
                <c:pt idx="7">
                  <c:v>63024.4</c:v>
                </c:pt>
                <c:pt idx="12">
                  <c:v>88585.600000000006</c:v>
                </c:pt>
                <c:pt idx="20">
                  <c:v>42912.2</c:v>
                </c:pt>
                <c:pt idx="21">
                  <c:v>75943.8</c:v>
                </c:pt>
                <c:pt idx="23">
                  <c:v>37716.199999999997</c:v>
                </c:pt>
                <c:pt idx="26">
                  <c:v>57255.4</c:v>
                </c:pt>
                <c:pt idx="38">
                  <c:v>63420.4</c:v>
                </c:pt>
                <c:pt idx="44">
                  <c:v>60699.6</c:v>
                </c:pt>
                <c:pt idx="45">
                  <c:v>60140.4</c:v>
                </c:pt>
                <c:pt idx="48">
                  <c:v>45976.2</c:v>
                </c:pt>
                <c:pt idx="50">
                  <c:v>46637.599999999999</c:v>
                </c:pt>
                <c:pt idx="51">
                  <c:v>62140.2</c:v>
                </c:pt>
                <c:pt idx="53">
                  <c:v>61417.2</c:v>
                </c:pt>
                <c:pt idx="54">
                  <c:v>37815.199999999997</c:v>
                </c:pt>
                <c:pt idx="58">
                  <c:v>60461.2</c:v>
                </c:pt>
                <c:pt idx="66">
                  <c:v>51937</c:v>
                </c:pt>
                <c:pt idx="68">
                  <c:v>56107</c:v>
                </c:pt>
                <c:pt idx="70">
                  <c:v>45574.2</c:v>
                </c:pt>
                <c:pt idx="71">
                  <c:v>74019.600000000006</c:v>
                </c:pt>
                <c:pt idx="81">
                  <c:v>43053.4</c:v>
                </c:pt>
                <c:pt idx="86">
                  <c:v>61576.4</c:v>
                </c:pt>
                <c:pt idx="94">
                  <c:v>55476.800000000003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2.0682394242834827</c:v>
                </c:pt>
                <c:pt idx="4">
                  <c:v>1.3353828881179912</c:v>
                </c:pt>
                <c:pt idx="6">
                  <c:v>1.661927761311492</c:v>
                </c:pt>
                <c:pt idx="11">
                  <c:v>1.303789780731857</c:v>
                </c:pt>
                <c:pt idx="19">
                  <c:v>1.7884657509985507</c:v>
                </c:pt>
                <c:pt idx="20">
                  <c:v>1.2051016672855452</c:v>
                </c:pt>
                <c:pt idx="22">
                  <c:v>1.2092946797397406</c:v>
                </c:pt>
                <c:pt idx="25">
                  <c:v>2.0164386241297763</c:v>
                </c:pt>
                <c:pt idx="37">
                  <c:v>1.5937931643445957</c:v>
                </c:pt>
                <c:pt idx="43">
                  <c:v>1.1077173490434864</c:v>
                </c:pt>
                <c:pt idx="44">
                  <c:v>1.0462683986139101</c:v>
                </c:pt>
                <c:pt idx="47">
                  <c:v>1.6951814199520623</c:v>
                </c:pt>
                <c:pt idx="49">
                  <c:v>1.1463068425476439</c:v>
                </c:pt>
                <c:pt idx="50">
                  <c:v>2.003485666283662</c:v>
                </c:pt>
                <c:pt idx="52">
                  <c:v>1.6015708954494834</c:v>
                </c:pt>
                <c:pt idx="53">
                  <c:v>1.2360638050307813</c:v>
                </c:pt>
                <c:pt idx="57">
                  <c:v>1.9223402777318348</c:v>
                </c:pt>
                <c:pt idx="65">
                  <c:v>2.1187015037449219</c:v>
                </c:pt>
                <c:pt idx="67">
                  <c:v>1.8468462045734044</c:v>
                </c:pt>
                <c:pt idx="69">
                  <c:v>1.186329107258054</c:v>
                </c:pt>
                <c:pt idx="70">
                  <c:v>1.1855373441628974</c:v>
                </c:pt>
                <c:pt idx="80">
                  <c:v>1.2362786678868567</c:v>
                </c:pt>
                <c:pt idx="85">
                  <c:v>2.0792706296568166</c:v>
                </c:pt>
                <c:pt idx="93">
                  <c:v>1.1547169267153117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5B-426E-BC7A-9187FA2F80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4">
                  <c:v>58640.6</c:v>
                </c:pt>
                <c:pt idx="10">
                  <c:v>50208</c:v>
                </c:pt>
                <c:pt idx="16">
                  <c:v>47922</c:v>
                </c:pt>
                <c:pt idx="18">
                  <c:v>47186</c:v>
                </c:pt>
                <c:pt idx="22">
                  <c:v>75745.399999999994</c:v>
                </c:pt>
                <c:pt idx="27">
                  <c:v>54984.800000000003</c:v>
                </c:pt>
                <c:pt idx="33">
                  <c:v>68262.8</c:v>
                </c:pt>
                <c:pt idx="34">
                  <c:v>69420.600000000006</c:v>
                </c:pt>
                <c:pt idx="36">
                  <c:v>41004.800000000003</c:v>
                </c:pt>
                <c:pt idx="41">
                  <c:v>45740.4</c:v>
                </c:pt>
                <c:pt idx="43">
                  <c:v>61273.2</c:v>
                </c:pt>
                <c:pt idx="46">
                  <c:v>50888.2</c:v>
                </c:pt>
                <c:pt idx="52">
                  <c:v>38415.599999999999</c:v>
                </c:pt>
                <c:pt idx="55">
                  <c:v>57251</c:v>
                </c:pt>
                <c:pt idx="57">
                  <c:v>52394</c:v>
                </c:pt>
                <c:pt idx="60">
                  <c:v>46963.6</c:v>
                </c:pt>
                <c:pt idx="61">
                  <c:v>57566.2</c:v>
                </c:pt>
                <c:pt idx="62">
                  <c:v>55300</c:v>
                </c:pt>
                <c:pt idx="63">
                  <c:v>60504.4</c:v>
                </c:pt>
                <c:pt idx="74">
                  <c:v>54842.2</c:v>
                </c:pt>
                <c:pt idx="75">
                  <c:v>31983.200000000001</c:v>
                </c:pt>
                <c:pt idx="79">
                  <c:v>47220.6</c:v>
                </c:pt>
                <c:pt idx="91">
                  <c:v>66858</c:v>
                </c:pt>
                <c:pt idx="92">
                  <c:v>57466.400000000001</c:v>
                </c:pt>
                <c:pt idx="93">
                  <c:v>51240.800000000003</c:v>
                </c:pt>
                <c:pt idx="98">
                  <c:v>38599.599999999999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4">
                  <c:v>1.7915573851563593</c:v>
                </c:pt>
                <c:pt idx="10">
                  <c:v>1.5728369980879542</c:v>
                </c:pt>
                <c:pt idx="16">
                  <c:v>2.3198113601268728</c:v>
                </c:pt>
                <c:pt idx="18">
                  <c:v>2.3251176196329419</c:v>
                </c:pt>
                <c:pt idx="22">
                  <c:v>1.6273463471049068</c:v>
                </c:pt>
                <c:pt idx="27">
                  <c:v>1.4160822627344283</c:v>
                </c:pt>
                <c:pt idx="33">
                  <c:v>1.0047346431731485</c:v>
                </c:pt>
                <c:pt idx="34">
                  <c:v>1.6651829572201911</c:v>
                </c:pt>
                <c:pt idx="36">
                  <c:v>1.1950308256594349</c:v>
                </c:pt>
                <c:pt idx="41">
                  <c:v>1.4856450752507631</c:v>
                </c:pt>
                <c:pt idx="43">
                  <c:v>1.7348694045683921</c:v>
                </c:pt>
                <c:pt idx="46">
                  <c:v>2.2374931713049393</c:v>
                </c:pt>
                <c:pt idx="52">
                  <c:v>2.0990691281666822</c:v>
                </c:pt>
                <c:pt idx="55">
                  <c:v>1.8453651464603238</c:v>
                </c:pt>
                <c:pt idx="57">
                  <c:v>1.2393976409512539</c:v>
                </c:pt>
                <c:pt idx="60">
                  <c:v>1.9151427914384758</c:v>
                </c:pt>
                <c:pt idx="61">
                  <c:v>1.8569403573624801</c:v>
                </c:pt>
                <c:pt idx="62">
                  <c:v>1.7992585895117541</c:v>
                </c:pt>
                <c:pt idx="63">
                  <c:v>1.1163155076325026</c:v>
                </c:pt>
                <c:pt idx="74">
                  <c:v>1.7227244713012972</c:v>
                </c:pt>
                <c:pt idx="75">
                  <c:v>2.0491070311913755</c:v>
                </c:pt>
                <c:pt idx="79">
                  <c:v>1.9288192017890498</c:v>
                </c:pt>
                <c:pt idx="91">
                  <c:v>1.2560351790361661</c:v>
                </c:pt>
                <c:pt idx="92">
                  <c:v>1.6876992468642547</c:v>
                </c:pt>
                <c:pt idx="93">
                  <c:v>1.1604619756131831</c:v>
                </c:pt>
                <c:pt idx="98">
                  <c:v>1.5208706825977472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5B-426E-BC7A-9187FA2F80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6">
                  <c:v>61112.2</c:v>
                </c:pt>
                <c:pt idx="8">
                  <c:v>48801.2</c:v>
                </c:pt>
                <c:pt idx="9">
                  <c:v>61864</c:v>
                </c:pt>
                <c:pt idx="11">
                  <c:v>68537.600000000006</c:v>
                </c:pt>
                <c:pt idx="13">
                  <c:v>51381.4</c:v>
                </c:pt>
                <c:pt idx="15">
                  <c:v>39990.6</c:v>
                </c:pt>
                <c:pt idx="19">
                  <c:v>43371.199999999997</c:v>
                </c:pt>
                <c:pt idx="25">
                  <c:v>64738.8</c:v>
                </c:pt>
                <c:pt idx="28">
                  <c:v>57479.199999999997</c:v>
                </c:pt>
                <c:pt idx="29">
                  <c:v>39353.199999999997</c:v>
                </c:pt>
                <c:pt idx="31">
                  <c:v>54934.8</c:v>
                </c:pt>
                <c:pt idx="47">
                  <c:v>67058.600000000006</c:v>
                </c:pt>
                <c:pt idx="49">
                  <c:v>59768.800000000003</c:v>
                </c:pt>
                <c:pt idx="56">
                  <c:v>49599.4</c:v>
                </c:pt>
                <c:pt idx="59">
                  <c:v>47250.400000000001</c:v>
                </c:pt>
                <c:pt idx="64">
                  <c:v>45831.4</c:v>
                </c:pt>
                <c:pt idx="65">
                  <c:v>55190</c:v>
                </c:pt>
                <c:pt idx="69">
                  <c:v>49913.4</c:v>
                </c:pt>
                <c:pt idx="76">
                  <c:v>71139.199999999997</c:v>
                </c:pt>
                <c:pt idx="77">
                  <c:v>51636.800000000003</c:v>
                </c:pt>
                <c:pt idx="78">
                  <c:v>54059.6</c:v>
                </c:pt>
                <c:pt idx="80">
                  <c:v>64646.6</c:v>
                </c:pt>
                <c:pt idx="82">
                  <c:v>37163.199999999997</c:v>
                </c:pt>
                <c:pt idx="87">
                  <c:v>53769.8</c:v>
                </c:pt>
                <c:pt idx="89">
                  <c:v>49498.6</c:v>
                </c:pt>
                <c:pt idx="97">
                  <c:v>56247.8</c:v>
                </c:pt>
                <c:pt idx="99">
                  <c:v>69572.600000000006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6">
                  <c:v>1.3390288682128937</c:v>
                </c:pt>
                <c:pt idx="8">
                  <c:v>1.3479791480537364</c:v>
                </c:pt>
                <c:pt idx="9">
                  <c:v>1.4081372041898357</c:v>
                </c:pt>
                <c:pt idx="11">
                  <c:v>1.2778533243066579</c:v>
                </c:pt>
                <c:pt idx="13">
                  <c:v>2.2061485284558224</c:v>
                </c:pt>
                <c:pt idx="15">
                  <c:v>1.08790565782959</c:v>
                </c:pt>
                <c:pt idx="19">
                  <c:v>1.4325174309219022</c:v>
                </c:pt>
                <c:pt idx="25">
                  <c:v>1.1381737072667395</c:v>
                </c:pt>
                <c:pt idx="28">
                  <c:v>1.7820011412824117</c:v>
                </c:pt>
                <c:pt idx="29">
                  <c:v>1.4536302003394896</c:v>
                </c:pt>
                <c:pt idx="31">
                  <c:v>1.043873828611372</c:v>
                </c:pt>
                <c:pt idx="47">
                  <c:v>1.7221057403524678</c:v>
                </c:pt>
                <c:pt idx="49">
                  <c:v>1.5268835914390115</c:v>
                </c:pt>
                <c:pt idx="56">
                  <c:v>1.055516800606459</c:v>
                </c:pt>
                <c:pt idx="59">
                  <c:v>1.2820843844708192</c:v>
                </c:pt>
                <c:pt idx="64">
                  <c:v>2.5201281217680456</c:v>
                </c:pt>
                <c:pt idx="65">
                  <c:v>1.7468200761007429</c:v>
                </c:pt>
                <c:pt idx="69">
                  <c:v>1.2155052551018364</c:v>
                </c:pt>
                <c:pt idx="76">
                  <c:v>1.0211669515541362</c:v>
                </c:pt>
                <c:pt idx="77">
                  <c:v>1.3757823877544697</c:v>
                </c:pt>
                <c:pt idx="78">
                  <c:v>2.0019201029974325</c:v>
                </c:pt>
                <c:pt idx="80">
                  <c:v>1.455807420653213</c:v>
                </c:pt>
                <c:pt idx="82">
                  <c:v>1.2720110216558316</c:v>
                </c:pt>
                <c:pt idx="87">
                  <c:v>1.885352000565373</c:v>
                </c:pt>
                <c:pt idx="89">
                  <c:v>1.4931331391190863</c:v>
                </c:pt>
                <c:pt idx="97">
                  <c:v>2.0110119862465732</c:v>
                </c:pt>
                <c:pt idx="99">
                  <c:v>1.2034335356160326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5B-426E-BC7A-9187FA2F80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36428</c:v>
                </c:pt>
                <c:pt idx="2">
                  <c:v>84187.6</c:v>
                </c:pt>
                <c:pt idx="3">
                  <c:v>67280.800000000003</c:v>
                </c:pt>
                <c:pt idx="14">
                  <c:v>28625</c:v>
                </c:pt>
                <c:pt idx="17">
                  <c:v>44635</c:v>
                </c:pt>
                <c:pt idx="24">
                  <c:v>54222.400000000001</c:v>
                </c:pt>
                <c:pt idx="30">
                  <c:v>66094.8</c:v>
                </c:pt>
                <c:pt idx="32">
                  <c:v>48496.2</c:v>
                </c:pt>
                <c:pt idx="35">
                  <c:v>43374.6</c:v>
                </c:pt>
                <c:pt idx="37">
                  <c:v>46186.400000000001</c:v>
                </c:pt>
                <c:pt idx="39">
                  <c:v>62948.2</c:v>
                </c:pt>
                <c:pt idx="40">
                  <c:v>40923</c:v>
                </c:pt>
                <c:pt idx="42">
                  <c:v>58848</c:v>
                </c:pt>
                <c:pt idx="67">
                  <c:v>58394.8</c:v>
                </c:pt>
                <c:pt idx="72">
                  <c:v>67809.8</c:v>
                </c:pt>
                <c:pt idx="73">
                  <c:v>71695.8</c:v>
                </c:pt>
                <c:pt idx="83">
                  <c:v>72279.8</c:v>
                </c:pt>
                <c:pt idx="84">
                  <c:v>63066.400000000001</c:v>
                </c:pt>
                <c:pt idx="85">
                  <c:v>34611.4</c:v>
                </c:pt>
                <c:pt idx="88">
                  <c:v>44744.2</c:v>
                </c:pt>
                <c:pt idx="90">
                  <c:v>59523.4</c:v>
                </c:pt>
                <c:pt idx="95">
                  <c:v>46802.6</c:v>
                </c:pt>
                <c:pt idx="96">
                  <c:v>65354.2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2.0559185242121445</c:v>
                </c:pt>
                <c:pt idx="2">
                  <c:v>1.0157077764421363</c:v>
                </c:pt>
                <c:pt idx="3">
                  <c:v>1.6778635212423156</c:v>
                </c:pt>
                <c:pt idx="14">
                  <c:v>1.749938864628821</c:v>
                </c:pt>
                <c:pt idx="17">
                  <c:v>1.2036294387812254</c:v>
                </c:pt>
                <c:pt idx="24">
                  <c:v>1.2843031662191271</c:v>
                </c:pt>
                <c:pt idx="30">
                  <c:v>1.4642906855002209</c:v>
                </c:pt>
                <c:pt idx="32">
                  <c:v>2.0491914830440323</c:v>
                </c:pt>
                <c:pt idx="35">
                  <c:v>1.9855629792551401</c:v>
                </c:pt>
                <c:pt idx="37">
                  <c:v>1.9949379037985207</c:v>
                </c:pt>
                <c:pt idx="39">
                  <c:v>1.834794322951252</c:v>
                </c:pt>
                <c:pt idx="40">
                  <c:v>1.6686459936954769</c:v>
                </c:pt>
                <c:pt idx="42">
                  <c:v>1.5352093529091897</c:v>
                </c:pt>
                <c:pt idx="67">
                  <c:v>1.0303999671203601</c:v>
                </c:pt>
                <c:pt idx="72">
                  <c:v>1.5688292842627467</c:v>
                </c:pt>
                <c:pt idx="73">
                  <c:v>1.6089087505823214</c:v>
                </c:pt>
                <c:pt idx="83">
                  <c:v>1.7722378866571296</c:v>
                </c:pt>
                <c:pt idx="84">
                  <c:v>1.775573046820494</c:v>
                </c:pt>
                <c:pt idx="85">
                  <c:v>1.4438595376089958</c:v>
                </c:pt>
                <c:pt idx="88">
                  <c:v>1.7730119210981536</c:v>
                </c:pt>
                <c:pt idx="90">
                  <c:v>1.6895876243628556</c:v>
                </c:pt>
                <c:pt idx="95">
                  <c:v>1.4431890535995864</c:v>
                </c:pt>
                <c:pt idx="96">
                  <c:v>1.6467648597947799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5B-426E-BC7A-9187FA2F8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84528"/>
        <c:axId val="573603952"/>
      </c:scatterChart>
      <c:valAx>
        <c:axId val="5787845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603952"/>
        <c:crosses val="autoZero"/>
        <c:crossBetween val="midCat"/>
      </c:valAx>
      <c:valAx>
        <c:axId val="573603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784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2">
                  <c:v>84187.6</c:v>
                </c:pt>
                <c:pt idx="5">
                  <c:v>45603.4</c:v>
                </c:pt>
                <c:pt idx="11">
                  <c:v>68537.600000000006</c:v>
                </c:pt>
                <c:pt idx="15">
                  <c:v>39990.6</c:v>
                </c:pt>
                <c:pt idx="17">
                  <c:v>44635</c:v>
                </c:pt>
                <c:pt idx="23">
                  <c:v>37716.199999999997</c:v>
                </c:pt>
                <c:pt idx="25">
                  <c:v>64738.8</c:v>
                </c:pt>
                <c:pt idx="31">
                  <c:v>54934.8</c:v>
                </c:pt>
                <c:pt idx="33">
                  <c:v>68262.8</c:v>
                </c:pt>
                <c:pt idx="36">
                  <c:v>41004.800000000003</c:v>
                </c:pt>
                <c:pt idx="44">
                  <c:v>60699.6</c:v>
                </c:pt>
                <c:pt idx="45">
                  <c:v>60140.4</c:v>
                </c:pt>
                <c:pt idx="50">
                  <c:v>46637.599999999999</c:v>
                </c:pt>
                <c:pt idx="56">
                  <c:v>49599.4</c:v>
                </c:pt>
                <c:pt idx="57">
                  <c:v>52394</c:v>
                </c:pt>
                <c:pt idx="63">
                  <c:v>60504.4</c:v>
                </c:pt>
                <c:pt idx="67">
                  <c:v>58394.8</c:v>
                </c:pt>
                <c:pt idx="69">
                  <c:v>49913.4</c:v>
                </c:pt>
                <c:pt idx="70">
                  <c:v>45574.2</c:v>
                </c:pt>
                <c:pt idx="71">
                  <c:v>74019.600000000006</c:v>
                </c:pt>
                <c:pt idx="76">
                  <c:v>71139.199999999997</c:v>
                </c:pt>
                <c:pt idx="81">
                  <c:v>43053.4</c:v>
                </c:pt>
                <c:pt idx="82">
                  <c:v>37163.199999999997</c:v>
                </c:pt>
                <c:pt idx="91">
                  <c:v>66858</c:v>
                </c:pt>
                <c:pt idx="93">
                  <c:v>51240.800000000003</c:v>
                </c:pt>
              </c:numCache>
            </c:numRef>
          </c:xVal>
          <c:yVal>
            <c:numRef>
              <c:f>State099!$AJ$4:$AJ$101</c:f>
              <c:numCache>
                <c:formatCode>General</c:formatCode>
                <c:ptCount val="98"/>
                <c:pt idx="0">
                  <c:v>1.0157077764421363</c:v>
                </c:pt>
                <c:pt idx="3">
                  <c:v>1.3353828881179912</c:v>
                </c:pt>
                <c:pt idx="9">
                  <c:v>1.2778533243066579</c:v>
                </c:pt>
                <c:pt idx="13">
                  <c:v>1.08790565782959</c:v>
                </c:pt>
                <c:pt idx="15">
                  <c:v>1.2036294387812254</c:v>
                </c:pt>
                <c:pt idx="21">
                  <c:v>1.2092946797397406</c:v>
                </c:pt>
                <c:pt idx="23">
                  <c:v>1.1381737072667395</c:v>
                </c:pt>
                <c:pt idx="29">
                  <c:v>1.043873828611372</c:v>
                </c:pt>
                <c:pt idx="31">
                  <c:v>1.0047346431731485</c:v>
                </c:pt>
                <c:pt idx="34">
                  <c:v>1.1950308256594349</c:v>
                </c:pt>
                <c:pt idx="42">
                  <c:v>1.1077173490434864</c:v>
                </c:pt>
                <c:pt idx="43">
                  <c:v>1.0462683986139101</c:v>
                </c:pt>
                <c:pt idx="48">
                  <c:v>1.1463068425476439</c:v>
                </c:pt>
                <c:pt idx="54">
                  <c:v>1.055516800606459</c:v>
                </c:pt>
                <c:pt idx="55">
                  <c:v>1.2393976409512539</c:v>
                </c:pt>
                <c:pt idx="61">
                  <c:v>1.1163155076325026</c:v>
                </c:pt>
                <c:pt idx="65">
                  <c:v>1.0303999671203601</c:v>
                </c:pt>
                <c:pt idx="67">
                  <c:v>1.2155052551018364</c:v>
                </c:pt>
                <c:pt idx="68">
                  <c:v>1.186329107258054</c:v>
                </c:pt>
                <c:pt idx="69">
                  <c:v>1.1855373441628974</c:v>
                </c:pt>
                <c:pt idx="74">
                  <c:v>1.0211669515541362</c:v>
                </c:pt>
                <c:pt idx="79">
                  <c:v>1.2362786678868567</c:v>
                </c:pt>
                <c:pt idx="80">
                  <c:v>1.2720110216558316</c:v>
                </c:pt>
                <c:pt idx="89">
                  <c:v>1.2560351790361661</c:v>
                </c:pt>
                <c:pt idx="91">
                  <c:v>1.1604619756131831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18-43BB-A998-111D3674AE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36428</c:v>
                </c:pt>
                <c:pt idx="1">
                  <c:v>55944.2</c:v>
                </c:pt>
                <c:pt idx="3">
                  <c:v>67280.800000000003</c:v>
                </c:pt>
                <c:pt idx="4">
                  <c:v>58640.6</c:v>
                </c:pt>
                <c:pt idx="6">
                  <c:v>61112.2</c:v>
                </c:pt>
                <c:pt idx="7">
                  <c:v>63024.4</c:v>
                </c:pt>
                <c:pt idx="8">
                  <c:v>48801.2</c:v>
                </c:pt>
                <c:pt idx="9">
                  <c:v>61864</c:v>
                </c:pt>
                <c:pt idx="10">
                  <c:v>50208</c:v>
                </c:pt>
                <c:pt idx="12">
                  <c:v>88585.600000000006</c:v>
                </c:pt>
                <c:pt idx="13">
                  <c:v>51381.4</c:v>
                </c:pt>
                <c:pt idx="14">
                  <c:v>28625</c:v>
                </c:pt>
                <c:pt idx="16">
                  <c:v>47922</c:v>
                </c:pt>
                <c:pt idx="18">
                  <c:v>47186</c:v>
                </c:pt>
                <c:pt idx="19">
                  <c:v>43371.199999999997</c:v>
                </c:pt>
                <c:pt idx="20">
                  <c:v>42912.2</c:v>
                </c:pt>
                <c:pt idx="21">
                  <c:v>75943.8</c:v>
                </c:pt>
                <c:pt idx="22">
                  <c:v>75745.399999999994</c:v>
                </c:pt>
                <c:pt idx="24">
                  <c:v>54222.400000000001</c:v>
                </c:pt>
                <c:pt idx="26">
                  <c:v>57255.4</c:v>
                </c:pt>
                <c:pt idx="27">
                  <c:v>54984.800000000003</c:v>
                </c:pt>
                <c:pt idx="28">
                  <c:v>57479.199999999997</c:v>
                </c:pt>
                <c:pt idx="29">
                  <c:v>39353.199999999997</c:v>
                </c:pt>
                <c:pt idx="30">
                  <c:v>66094.8</c:v>
                </c:pt>
                <c:pt idx="32">
                  <c:v>48496.2</c:v>
                </c:pt>
                <c:pt idx="34">
                  <c:v>69420.600000000006</c:v>
                </c:pt>
                <c:pt idx="35">
                  <c:v>43374.6</c:v>
                </c:pt>
                <c:pt idx="37">
                  <c:v>46186.400000000001</c:v>
                </c:pt>
                <c:pt idx="38">
                  <c:v>63420.4</c:v>
                </c:pt>
                <c:pt idx="39">
                  <c:v>62948.2</c:v>
                </c:pt>
                <c:pt idx="40">
                  <c:v>40923</c:v>
                </c:pt>
                <c:pt idx="41">
                  <c:v>45740.4</c:v>
                </c:pt>
                <c:pt idx="42">
                  <c:v>58848</c:v>
                </c:pt>
                <c:pt idx="43">
                  <c:v>61273.2</c:v>
                </c:pt>
                <c:pt idx="46">
                  <c:v>50888.2</c:v>
                </c:pt>
                <c:pt idx="47">
                  <c:v>67058.600000000006</c:v>
                </c:pt>
                <c:pt idx="48">
                  <c:v>45976.2</c:v>
                </c:pt>
                <c:pt idx="49">
                  <c:v>59768.800000000003</c:v>
                </c:pt>
                <c:pt idx="51">
                  <c:v>62140.2</c:v>
                </c:pt>
                <c:pt idx="52">
                  <c:v>38415.599999999999</c:v>
                </c:pt>
                <c:pt idx="53">
                  <c:v>61417.2</c:v>
                </c:pt>
                <c:pt idx="54">
                  <c:v>37815.199999999997</c:v>
                </c:pt>
                <c:pt idx="55">
                  <c:v>57251</c:v>
                </c:pt>
                <c:pt idx="58">
                  <c:v>60461.2</c:v>
                </c:pt>
                <c:pt idx="59">
                  <c:v>47250.400000000001</c:v>
                </c:pt>
                <c:pt idx="60">
                  <c:v>46963.6</c:v>
                </c:pt>
                <c:pt idx="61">
                  <c:v>57566.2</c:v>
                </c:pt>
                <c:pt idx="62">
                  <c:v>55300</c:v>
                </c:pt>
                <c:pt idx="64">
                  <c:v>45831.4</c:v>
                </c:pt>
                <c:pt idx="65">
                  <c:v>55190</c:v>
                </c:pt>
                <c:pt idx="66">
                  <c:v>51937</c:v>
                </c:pt>
                <c:pt idx="68">
                  <c:v>56107</c:v>
                </c:pt>
                <c:pt idx="72">
                  <c:v>67809.8</c:v>
                </c:pt>
                <c:pt idx="73">
                  <c:v>71695.8</c:v>
                </c:pt>
                <c:pt idx="74">
                  <c:v>54842.2</c:v>
                </c:pt>
                <c:pt idx="75">
                  <c:v>31983.200000000001</c:v>
                </c:pt>
                <c:pt idx="77">
                  <c:v>51636.800000000003</c:v>
                </c:pt>
                <c:pt idx="78">
                  <c:v>54059.6</c:v>
                </c:pt>
                <c:pt idx="79">
                  <c:v>47220.6</c:v>
                </c:pt>
                <c:pt idx="80">
                  <c:v>64646.6</c:v>
                </c:pt>
                <c:pt idx="83">
                  <c:v>72279.8</c:v>
                </c:pt>
                <c:pt idx="84">
                  <c:v>63066.400000000001</c:v>
                </c:pt>
                <c:pt idx="85">
                  <c:v>34611.4</c:v>
                </c:pt>
                <c:pt idx="86">
                  <c:v>61576.4</c:v>
                </c:pt>
                <c:pt idx="87">
                  <c:v>53769.8</c:v>
                </c:pt>
                <c:pt idx="88">
                  <c:v>44744.2</c:v>
                </c:pt>
                <c:pt idx="89">
                  <c:v>49498.6</c:v>
                </c:pt>
                <c:pt idx="90">
                  <c:v>59523.4</c:v>
                </c:pt>
                <c:pt idx="92">
                  <c:v>57466.400000000001</c:v>
                </c:pt>
                <c:pt idx="94">
                  <c:v>55476.800000000003</c:v>
                </c:pt>
                <c:pt idx="95">
                  <c:v>46802.6</c:v>
                </c:pt>
                <c:pt idx="96">
                  <c:v>65354.2</c:v>
                </c:pt>
                <c:pt idx="97">
                  <c:v>56247.8</c:v>
                </c:pt>
                <c:pt idx="98">
                  <c:v>38599.599999999999</c:v>
                </c:pt>
                <c:pt idx="99">
                  <c:v>69572.600000000006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2.0559185242121445</c:v>
                </c:pt>
                <c:pt idx="1">
                  <c:v>2.0682394242834827</c:v>
                </c:pt>
                <c:pt idx="3">
                  <c:v>1.6778635212423156</c:v>
                </c:pt>
                <c:pt idx="4">
                  <c:v>1.7915573851563593</c:v>
                </c:pt>
                <c:pt idx="6">
                  <c:v>1.3390288682128937</c:v>
                </c:pt>
                <c:pt idx="7">
                  <c:v>1.661927761311492</c:v>
                </c:pt>
                <c:pt idx="8">
                  <c:v>1.3479791480537364</c:v>
                </c:pt>
                <c:pt idx="9">
                  <c:v>1.4081372041898357</c:v>
                </c:pt>
                <c:pt idx="10">
                  <c:v>1.5728369980879542</c:v>
                </c:pt>
                <c:pt idx="12">
                  <c:v>1.303789780731857</c:v>
                </c:pt>
                <c:pt idx="13">
                  <c:v>2.2061485284558224</c:v>
                </c:pt>
                <c:pt idx="14">
                  <c:v>1.749938864628821</c:v>
                </c:pt>
                <c:pt idx="16">
                  <c:v>2.3198113601268728</c:v>
                </c:pt>
                <c:pt idx="18">
                  <c:v>2.3251176196329419</c:v>
                </c:pt>
                <c:pt idx="19">
                  <c:v>1.4325174309219022</c:v>
                </c:pt>
                <c:pt idx="20">
                  <c:v>1.7884657509985507</c:v>
                </c:pt>
                <c:pt idx="21">
                  <c:v>1.2051016672855452</c:v>
                </c:pt>
                <c:pt idx="22">
                  <c:v>1.6273463471049068</c:v>
                </c:pt>
                <c:pt idx="24">
                  <c:v>1.2843031662191271</c:v>
                </c:pt>
                <c:pt idx="26">
                  <c:v>2.0164386241297763</c:v>
                </c:pt>
                <c:pt idx="27">
                  <c:v>1.4160822627344283</c:v>
                </c:pt>
                <c:pt idx="28">
                  <c:v>1.7820011412824117</c:v>
                </c:pt>
                <c:pt idx="29">
                  <c:v>1.4536302003394896</c:v>
                </c:pt>
                <c:pt idx="30">
                  <c:v>1.4642906855002209</c:v>
                </c:pt>
                <c:pt idx="32">
                  <c:v>2.0491914830440323</c:v>
                </c:pt>
                <c:pt idx="34">
                  <c:v>1.6651829572201911</c:v>
                </c:pt>
                <c:pt idx="35">
                  <c:v>1.9855629792551401</c:v>
                </c:pt>
                <c:pt idx="37">
                  <c:v>1.9949379037985207</c:v>
                </c:pt>
                <c:pt idx="38">
                  <c:v>1.5937931643445957</c:v>
                </c:pt>
                <c:pt idx="39">
                  <c:v>1.834794322951252</c:v>
                </c:pt>
                <c:pt idx="40">
                  <c:v>1.6686459936954769</c:v>
                </c:pt>
                <c:pt idx="41">
                  <c:v>1.4856450752507631</c:v>
                </c:pt>
                <c:pt idx="42">
                  <c:v>1.5352093529091897</c:v>
                </c:pt>
                <c:pt idx="43">
                  <c:v>1.7348694045683921</c:v>
                </c:pt>
                <c:pt idx="46">
                  <c:v>2.2374931713049393</c:v>
                </c:pt>
                <c:pt idx="47">
                  <c:v>1.7221057403524678</c:v>
                </c:pt>
                <c:pt idx="48">
                  <c:v>1.6951814199520623</c:v>
                </c:pt>
                <c:pt idx="49">
                  <c:v>1.5268835914390115</c:v>
                </c:pt>
                <c:pt idx="51">
                  <c:v>2.003485666283662</c:v>
                </c:pt>
                <c:pt idx="52">
                  <c:v>2.0990691281666822</c:v>
                </c:pt>
                <c:pt idx="53">
                  <c:v>1.6015708954494834</c:v>
                </c:pt>
                <c:pt idx="54">
                  <c:v>1.2360638050307813</c:v>
                </c:pt>
                <c:pt idx="55">
                  <c:v>1.8453651464603238</c:v>
                </c:pt>
                <c:pt idx="58">
                  <c:v>1.9223402777318348</c:v>
                </c:pt>
                <c:pt idx="59">
                  <c:v>1.2820843844708192</c:v>
                </c:pt>
                <c:pt idx="60">
                  <c:v>1.9151427914384758</c:v>
                </c:pt>
                <c:pt idx="61">
                  <c:v>1.8569403573624801</c:v>
                </c:pt>
                <c:pt idx="62">
                  <c:v>1.7992585895117541</c:v>
                </c:pt>
                <c:pt idx="64">
                  <c:v>2.5201281217680456</c:v>
                </c:pt>
                <c:pt idx="65">
                  <c:v>1.7468200761007429</c:v>
                </c:pt>
                <c:pt idx="66">
                  <c:v>2.1187015037449219</c:v>
                </c:pt>
                <c:pt idx="68">
                  <c:v>1.8468462045734044</c:v>
                </c:pt>
                <c:pt idx="72">
                  <c:v>1.5688292842627467</c:v>
                </c:pt>
                <c:pt idx="73">
                  <c:v>1.6089087505823214</c:v>
                </c:pt>
                <c:pt idx="74">
                  <c:v>1.7227244713012972</c:v>
                </c:pt>
                <c:pt idx="75">
                  <c:v>2.0491070311913755</c:v>
                </c:pt>
                <c:pt idx="77">
                  <c:v>1.3757823877544697</c:v>
                </c:pt>
                <c:pt idx="78">
                  <c:v>2.0019201029974325</c:v>
                </c:pt>
                <c:pt idx="79">
                  <c:v>1.9288192017890498</c:v>
                </c:pt>
                <c:pt idx="80">
                  <c:v>1.455807420653213</c:v>
                </c:pt>
                <c:pt idx="83">
                  <c:v>1.7722378866571296</c:v>
                </c:pt>
                <c:pt idx="84">
                  <c:v>1.775573046820494</c:v>
                </c:pt>
                <c:pt idx="85">
                  <c:v>1.4438595376089958</c:v>
                </c:pt>
                <c:pt idx="86">
                  <c:v>2.0792706296568166</c:v>
                </c:pt>
                <c:pt idx="87">
                  <c:v>1.885352000565373</c:v>
                </c:pt>
                <c:pt idx="88">
                  <c:v>1.7730119210981536</c:v>
                </c:pt>
                <c:pt idx="89">
                  <c:v>1.4931331391190863</c:v>
                </c:pt>
                <c:pt idx="90">
                  <c:v>1.6895876243628556</c:v>
                </c:pt>
                <c:pt idx="92">
                  <c:v>1.6876992468642547</c:v>
                </c:pt>
                <c:pt idx="94">
                  <c:v>1.1547169267153117</c:v>
                </c:pt>
                <c:pt idx="95">
                  <c:v>1.4431890535995864</c:v>
                </c:pt>
                <c:pt idx="96">
                  <c:v>1.6467648597947799</c:v>
                </c:pt>
                <c:pt idx="97">
                  <c:v>2.0110119862465732</c:v>
                </c:pt>
                <c:pt idx="98">
                  <c:v>1.5208706825977472</c:v>
                </c:pt>
                <c:pt idx="99">
                  <c:v>1.2034335356160326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18-43BB-A998-111D3674A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814128"/>
        <c:axId val="573592720"/>
      </c:scatterChart>
      <c:valAx>
        <c:axId val="5788141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592720"/>
        <c:crosses val="autoZero"/>
        <c:crossBetween val="midCat"/>
      </c:valAx>
      <c:valAx>
        <c:axId val="573592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814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39271.599999999999</c:v>
                </c:pt>
                <c:pt idx="1">
                  <c:v>53382</c:v>
                </c:pt>
                <c:pt idx="2">
                  <c:v>80611</c:v>
                </c:pt>
                <c:pt idx="3">
                  <c:v>67921.600000000006</c:v>
                </c:pt>
                <c:pt idx="4">
                  <c:v>61926.6</c:v>
                </c:pt>
                <c:pt idx="5">
                  <c:v>45660.800000000003</c:v>
                </c:pt>
                <c:pt idx="6">
                  <c:v>62211.4</c:v>
                </c:pt>
                <c:pt idx="7">
                  <c:v>72726.8</c:v>
                </c:pt>
                <c:pt idx="8">
                  <c:v>47105</c:v>
                </c:pt>
                <c:pt idx="9">
                  <c:v>62581.4</c:v>
                </c:pt>
                <c:pt idx="10">
                  <c:v>47719.199999999997</c:v>
                </c:pt>
                <c:pt idx="11">
                  <c:v>58718.400000000001</c:v>
                </c:pt>
                <c:pt idx="12">
                  <c:v>88344.2</c:v>
                </c:pt>
                <c:pt idx="13">
                  <c:v>49208.6</c:v>
                </c:pt>
                <c:pt idx="14">
                  <c:v>26655</c:v>
                </c:pt>
                <c:pt idx="15">
                  <c:v>37585</c:v>
                </c:pt>
                <c:pt idx="16">
                  <c:v>51053.599999999999</c:v>
                </c:pt>
                <c:pt idx="17">
                  <c:v>53471.199999999997</c:v>
                </c:pt>
                <c:pt idx="18">
                  <c:v>47355.6</c:v>
                </c:pt>
                <c:pt idx="19">
                  <c:v>36223.4</c:v>
                </c:pt>
                <c:pt idx="20">
                  <c:v>47386</c:v>
                </c:pt>
                <c:pt idx="21">
                  <c:v>66788.399999999994</c:v>
                </c:pt>
                <c:pt idx="22">
                  <c:v>77943.399999999994</c:v>
                </c:pt>
                <c:pt idx="23">
                  <c:v>41137.599999999999</c:v>
                </c:pt>
                <c:pt idx="24">
                  <c:v>49150.2</c:v>
                </c:pt>
                <c:pt idx="25">
                  <c:v>67495</c:v>
                </c:pt>
                <c:pt idx="26">
                  <c:v>57910.2</c:v>
                </c:pt>
                <c:pt idx="27">
                  <c:v>59668.800000000003</c:v>
                </c:pt>
                <c:pt idx="28">
                  <c:v>57861.599999999999</c:v>
                </c:pt>
                <c:pt idx="29">
                  <c:v>35370.6</c:v>
                </c:pt>
                <c:pt idx="30">
                  <c:v>58742.8</c:v>
                </c:pt>
                <c:pt idx="31">
                  <c:v>57075</c:v>
                </c:pt>
                <c:pt idx="32">
                  <c:v>49753.2</c:v>
                </c:pt>
                <c:pt idx="33">
                  <c:v>68262.8</c:v>
                </c:pt>
                <c:pt idx="34">
                  <c:v>64055.6</c:v>
                </c:pt>
                <c:pt idx="35">
                  <c:v>44185.2</c:v>
                </c:pt>
                <c:pt idx="36">
                  <c:v>45821</c:v>
                </c:pt>
                <c:pt idx="37">
                  <c:v>52823</c:v>
                </c:pt>
                <c:pt idx="38">
                  <c:v>54758</c:v>
                </c:pt>
                <c:pt idx="39">
                  <c:v>58185.2</c:v>
                </c:pt>
                <c:pt idx="40">
                  <c:v>38014.400000000001</c:v>
                </c:pt>
                <c:pt idx="41">
                  <c:v>45008.4</c:v>
                </c:pt>
                <c:pt idx="42">
                  <c:v>56460.2</c:v>
                </c:pt>
                <c:pt idx="43">
                  <c:v>57184.800000000003</c:v>
                </c:pt>
                <c:pt idx="44">
                  <c:v>64154.2</c:v>
                </c:pt>
                <c:pt idx="45">
                  <c:v>60053</c:v>
                </c:pt>
                <c:pt idx="46">
                  <c:v>48087.199999999997</c:v>
                </c:pt>
                <c:pt idx="47">
                  <c:v>59346.8</c:v>
                </c:pt>
                <c:pt idx="48">
                  <c:v>53175.4</c:v>
                </c:pt>
                <c:pt idx="49">
                  <c:v>59275.6</c:v>
                </c:pt>
                <c:pt idx="50">
                  <c:v>39873.599999999999</c:v>
                </c:pt>
                <c:pt idx="51">
                  <c:v>65699.399999999994</c:v>
                </c:pt>
                <c:pt idx="52">
                  <c:v>40366</c:v>
                </c:pt>
                <c:pt idx="53">
                  <c:v>61967</c:v>
                </c:pt>
                <c:pt idx="54">
                  <c:v>36500.800000000003</c:v>
                </c:pt>
                <c:pt idx="55">
                  <c:v>57694.6</c:v>
                </c:pt>
                <c:pt idx="56">
                  <c:v>51565.2</c:v>
                </c:pt>
                <c:pt idx="57">
                  <c:v>59623</c:v>
                </c:pt>
                <c:pt idx="58">
                  <c:v>60314.400000000001</c:v>
                </c:pt>
                <c:pt idx="59">
                  <c:v>53126.8</c:v>
                </c:pt>
                <c:pt idx="60">
                  <c:v>43651.6</c:v>
                </c:pt>
                <c:pt idx="61">
                  <c:v>57618.6</c:v>
                </c:pt>
                <c:pt idx="62">
                  <c:v>59453.8</c:v>
                </c:pt>
                <c:pt idx="63">
                  <c:v>56287.8</c:v>
                </c:pt>
                <c:pt idx="64">
                  <c:v>41213.199999999997</c:v>
                </c:pt>
                <c:pt idx="65">
                  <c:v>51132.800000000003</c:v>
                </c:pt>
                <c:pt idx="66">
                  <c:v>53248</c:v>
                </c:pt>
                <c:pt idx="67">
                  <c:v>59886</c:v>
                </c:pt>
                <c:pt idx="68">
                  <c:v>45131.4</c:v>
                </c:pt>
                <c:pt idx="69">
                  <c:v>53744.800000000003</c:v>
                </c:pt>
                <c:pt idx="70">
                  <c:v>45750</c:v>
                </c:pt>
                <c:pt idx="71">
                  <c:v>68115.399999999994</c:v>
                </c:pt>
                <c:pt idx="72">
                  <c:v>64863.6</c:v>
                </c:pt>
                <c:pt idx="73">
                  <c:v>60030.6</c:v>
                </c:pt>
                <c:pt idx="74">
                  <c:v>56676.800000000003</c:v>
                </c:pt>
                <c:pt idx="75">
                  <c:v>36243</c:v>
                </c:pt>
                <c:pt idx="76">
                  <c:v>68413.600000000006</c:v>
                </c:pt>
                <c:pt idx="77">
                  <c:v>51317.2</c:v>
                </c:pt>
                <c:pt idx="78">
                  <c:v>58533.4</c:v>
                </c:pt>
                <c:pt idx="79">
                  <c:v>45504</c:v>
                </c:pt>
                <c:pt idx="80">
                  <c:v>60225.2</c:v>
                </c:pt>
                <c:pt idx="81">
                  <c:v>46403</c:v>
                </c:pt>
                <c:pt idx="82">
                  <c:v>39735.800000000003</c:v>
                </c:pt>
                <c:pt idx="83">
                  <c:v>74786.399999999994</c:v>
                </c:pt>
                <c:pt idx="84">
                  <c:v>58945.4</c:v>
                </c:pt>
                <c:pt idx="85">
                  <c:v>37132</c:v>
                </c:pt>
                <c:pt idx="86">
                  <c:v>65685.2</c:v>
                </c:pt>
                <c:pt idx="87">
                  <c:v>54360.6</c:v>
                </c:pt>
                <c:pt idx="88">
                  <c:v>45506.400000000001</c:v>
                </c:pt>
                <c:pt idx="89">
                  <c:v>50251.8</c:v>
                </c:pt>
                <c:pt idx="90">
                  <c:v>55789</c:v>
                </c:pt>
                <c:pt idx="91">
                  <c:v>67001</c:v>
                </c:pt>
                <c:pt idx="92">
                  <c:v>55509</c:v>
                </c:pt>
                <c:pt idx="93">
                  <c:v>47538.2</c:v>
                </c:pt>
                <c:pt idx="94">
                  <c:v>56728.800000000003</c:v>
                </c:pt>
                <c:pt idx="95">
                  <c:v>45826.8</c:v>
                </c:pt>
                <c:pt idx="96">
                  <c:v>68181.2</c:v>
                </c:pt>
                <c:pt idx="97">
                  <c:v>57585.8</c:v>
                </c:pt>
                <c:pt idx="98">
                  <c:v>40579.800000000003</c:v>
                </c:pt>
                <c:pt idx="99">
                  <c:v>59979.6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1.9077654080811579</c:v>
                </c:pt>
                <c:pt idx="1">
                  <c:v>2.2745307406991122</c:v>
                </c:pt>
                <c:pt idx="2">
                  <c:v>1.2109761695054024</c:v>
                </c:pt>
                <c:pt idx="3">
                  <c:v>1.6542307601705495</c:v>
                </c:pt>
                <c:pt idx="4">
                  <c:v>1.6985915583933238</c:v>
                </c:pt>
                <c:pt idx="5">
                  <c:v>1.326214170579578</c:v>
                </c:pt>
                <c:pt idx="6">
                  <c:v>1.3230372568371713</c:v>
                </c:pt>
                <c:pt idx="7">
                  <c:v>1.3454324953112196</c:v>
                </c:pt>
                <c:pt idx="8">
                  <c:v>1.3809574355163996</c:v>
                </c:pt>
                <c:pt idx="9">
                  <c:v>1.5262202507454292</c:v>
                </c:pt>
                <c:pt idx="10">
                  <c:v>1.4900291706482927</c:v>
                </c:pt>
                <c:pt idx="11">
                  <c:v>1.4918662633859232</c:v>
                </c:pt>
                <c:pt idx="12">
                  <c:v>1.5239936521016659</c:v>
                </c:pt>
                <c:pt idx="13">
                  <c:v>2.4799933344984413</c:v>
                </c:pt>
                <c:pt idx="14">
                  <c:v>1.8362783717876572</c:v>
                </c:pt>
                <c:pt idx="15">
                  <c:v>1.1784754556338966</c:v>
                </c:pt>
                <c:pt idx="16">
                  <c:v>2.1776525063854462</c:v>
                </c:pt>
                <c:pt idx="17">
                  <c:v>1.3036924550038151</c:v>
                </c:pt>
                <c:pt idx="18">
                  <c:v>2.243958475871914</c:v>
                </c:pt>
                <c:pt idx="19">
                  <c:v>1.733879205154679</c:v>
                </c:pt>
                <c:pt idx="20">
                  <c:v>1.6321698391930106</c:v>
                </c:pt>
                <c:pt idx="21">
                  <c:v>1.3561486725239713</c:v>
                </c:pt>
                <c:pt idx="22">
                  <c:v>1.4209670093939963</c:v>
                </c:pt>
                <c:pt idx="23">
                  <c:v>1.0762903037610361</c:v>
                </c:pt>
                <c:pt idx="24">
                  <c:v>1.1569434101997551</c:v>
                </c:pt>
                <c:pt idx="25">
                  <c:v>1.0968368027261279</c:v>
                </c:pt>
                <c:pt idx="26">
                  <c:v>2.207642177025809</c:v>
                </c:pt>
                <c:pt idx="27">
                  <c:v>1.5553857292253237</c:v>
                </c:pt>
                <c:pt idx="28">
                  <c:v>1.8382485102382238</c:v>
                </c:pt>
                <c:pt idx="29">
                  <c:v>1.0581669522145511</c:v>
                </c:pt>
                <c:pt idx="30">
                  <c:v>1.6474529644484088</c:v>
                </c:pt>
                <c:pt idx="31">
                  <c:v>1.3114148050810337</c:v>
                </c:pt>
                <c:pt idx="32">
                  <c:v>2.2022503075179087</c:v>
                </c:pt>
                <c:pt idx="33">
                  <c:v>1.1860632731150786</c:v>
                </c:pt>
                <c:pt idx="34">
                  <c:v>1.832985718656917</c:v>
                </c:pt>
                <c:pt idx="35">
                  <c:v>2.2196346287897306</c:v>
                </c:pt>
                <c:pt idx="36">
                  <c:v>1.0529233320966369</c:v>
                </c:pt>
                <c:pt idx="37">
                  <c:v>1.8021695094939705</c:v>
                </c:pt>
                <c:pt idx="38">
                  <c:v>2.5287446583147668</c:v>
                </c:pt>
                <c:pt idx="39">
                  <c:v>2.0574647848593801</c:v>
                </c:pt>
                <c:pt idx="40">
                  <c:v>1.7963192895323876</c:v>
                </c:pt>
                <c:pt idx="41">
                  <c:v>1.5050079540707957</c:v>
                </c:pt>
                <c:pt idx="42">
                  <c:v>1.6040857099337233</c:v>
                </c:pt>
                <c:pt idx="43">
                  <c:v>1.7081637078384464</c:v>
                </c:pt>
                <c:pt idx="44">
                  <c:v>1.048068559813699</c:v>
                </c:pt>
                <c:pt idx="45">
                  <c:v>1.0457262751236407</c:v>
                </c:pt>
                <c:pt idx="46">
                  <c:v>2.3605866010081686</c:v>
                </c:pt>
                <c:pt idx="47">
                  <c:v>1.94534498911483</c:v>
                </c:pt>
                <c:pt idx="48">
                  <c:v>1.4656777382022514</c:v>
                </c:pt>
                <c:pt idx="49">
                  <c:v>1.4215123929576419</c:v>
                </c:pt>
                <c:pt idx="50">
                  <c:v>1.3255387022992657</c:v>
                </c:pt>
                <c:pt idx="51">
                  <c:v>1.7257539642675581</c:v>
                </c:pt>
                <c:pt idx="52">
                  <c:v>1.9968537878412524</c:v>
                </c:pt>
                <c:pt idx="53">
                  <c:v>1.576096954830797</c:v>
                </c:pt>
                <c:pt idx="54">
                  <c:v>1.1989600227940209</c:v>
                </c:pt>
                <c:pt idx="55">
                  <c:v>2.2415789345969985</c:v>
                </c:pt>
                <c:pt idx="56">
                  <c:v>1.0126790936523082</c:v>
                </c:pt>
                <c:pt idx="57">
                  <c:v>1.0347181456820354</c:v>
                </c:pt>
                <c:pt idx="58">
                  <c:v>2.0181913440239811</c:v>
                </c:pt>
                <c:pt idx="59">
                  <c:v>1.5052478221914363</c:v>
                </c:pt>
                <c:pt idx="60">
                  <c:v>2.2105260746456028</c:v>
                </c:pt>
                <c:pt idx="61">
                  <c:v>1.8429465485103769</c:v>
                </c:pt>
                <c:pt idx="62">
                  <c:v>1.6728619533150109</c:v>
                </c:pt>
                <c:pt idx="63">
                  <c:v>1.1997271167109036</c:v>
                </c:pt>
                <c:pt idx="64">
                  <c:v>2.5971776032921494</c:v>
                </c:pt>
                <c:pt idx="65">
                  <c:v>1.8462904437073657</c:v>
                </c:pt>
                <c:pt idx="66">
                  <c:v>2.3324256310096154</c:v>
                </c:pt>
                <c:pt idx="67">
                  <c:v>1.1783889389840698</c:v>
                </c:pt>
                <c:pt idx="68">
                  <c:v>1.8305215437588906</c:v>
                </c:pt>
                <c:pt idx="69">
                  <c:v>1.1248902219377501</c:v>
                </c:pt>
                <c:pt idx="70">
                  <c:v>1.2782732240437158</c:v>
                </c:pt>
                <c:pt idx="71">
                  <c:v>1.3096451022823035</c:v>
                </c:pt>
                <c:pt idx="72">
                  <c:v>1.6361410714175593</c:v>
                </c:pt>
                <c:pt idx="73">
                  <c:v>2.0818882369991303</c:v>
                </c:pt>
                <c:pt idx="74">
                  <c:v>1.627667758236174</c:v>
                </c:pt>
                <c:pt idx="75">
                  <c:v>1.774687525867064</c:v>
                </c:pt>
                <c:pt idx="76">
                  <c:v>1.0717752025912974</c:v>
                </c:pt>
                <c:pt idx="77">
                  <c:v>1.0628015558136454</c:v>
                </c:pt>
                <c:pt idx="78">
                  <c:v>1.9562847878305378</c:v>
                </c:pt>
                <c:pt idx="79">
                  <c:v>2.0015822784810124</c:v>
                </c:pt>
                <c:pt idx="80">
                  <c:v>1.5627013276834283</c:v>
                </c:pt>
                <c:pt idx="81">
                  <c:v>1.2232398767321078</c:v>
                </c:pt>
                <c:pt idx="82">
                  <c:v>1.1927783006759647</c:v>
                </c:pt>
                <c:pt idx="83">
                  <c:v>1.5675978520158746</c:v>
                </c:pt>
                <c:pt idx="84">
                  <c:v>1.8996902217984779</c:v>
                </c:pt>
                <c:pt idx="85">
                  <c:v>1.3522298825810621</c:v>
                </c:pt>
                <c:pt idx="86">
                  <c:v>1.7583413006278432</c:v>
                </c:pt>
                <c:pt idx="87">
                  <c:v>1.8564916502025364</c:v>
                </c:pt>
                <c:pt idx="88">
                  <c:v>1.775838123868291</c:v>
                </c:pt>
                <c:pt idx="89">
                  <c:v>1.4637883618099252</c:v>
                </c:pt>
                <c:pt idx="90">
                  <c:v>1.5595547509365646</c:v>
                </c:pt>
                <c:pt idx="91">
                  <c:v>1.2722645930657752</c:v>
                </c:pt>
                <c:pt idx="92">
                  <c:v>1.4997748112918625</c:v>
                </c:pt>
                <c:pt idx="93">
                  <c:v>1.3492727953519486</c:v>
                </c:pt>
                <c:pt idx="94">
                  <c:v>1.1048356390404872</c:v>
                </c:pt>
                <c:pt idx="95">
                  <c:v>1.4977698639224208</c:v>
                </c:pt>
                <c:pt idx="96">
                  <c:v>1.5785143118630942</c:v>
                </c:pt>
                <c:pt idx="97">
                  <c:v>2.3440327302911479</c:v>
                </c:pt>
                <c:pt idx="98">
                  <c:v>1.4503028600436669</c:v>
                </c:pt>
                <c:pt idx="99">
                  <c:v>1.4015431913517262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2D-4D3B-9A4B-4CEE78FDB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622288"/>
        <c:axId val="573561936"/>
      </c:scatterChart>
      <c:valAx>
        <c:axId val="56762228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561936"/>
        <c:crosses val="autoZero"/>
        <c:crossBetween val="midCat"/>
      </c:valAx>
      <c:valAx>
        <c:axId val="573561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62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53382</c:v>
                </c:pt>
                <c:pt idx="5">
                  <c:v>45660.800000000003</c:v>
                </c:pt>
                <c:pt idx="7">
                  <c:v>72726.8</c:v>
                </c:pt>
                <c:pt idx="12">
                  <c:v>88344.2</c:v>
                </c:pt>
                <c:pt idx="20">
                  <c:v>47386</c:v>
                </c:pt>
                <c:pt idx="21">
                  <c:v>66788.399999999994</c:v>
                </c:pt>
                <c:pt idx="23">
                  <c:v>41137.599999999999</c:v>
                </c:pt>
                <c:pt idx="26">
                  <c:v>57910.2</c:v>
                </c:pt>
                <c:pt idx="38">
                  <c:v>54758</c:v>
                </c:pt>
                <c:pt idx="44">
                  <c:v>64154.2</c:v>
                </c:pt>
                <c:pt idx="45">
                  <c:v>60053</c:v>
                </c:pt>
                <c:pt idx="48">
                  <c:v>53175.4</c:v>
                </c:pt>
                <c:pt idx="50">
                  <c:v>39873.599999999999</c:v>
                </c:pt>
                <c:pt idx="51">
                  <c:v>65699.399999999994</c:v>
                </c:pt>
                <c:pt idx="53">
                  <c:v>61967</c:v>
                </c:pt>
                <c:pt idx="54">
                  <c:v>36500.800000000003</c:v>
                </c:pt>
                <c:pt idx="58">
                  <c:v>60314.400000000001</c:v>
                </c:pt>
                <c:pt idx="66">
                  <c:v>53248</c:v>
                </c:pt>
                <c:pt idx="68">
                  <c:v>45131.4</c:v>
                </c:pt>
                <c:pt idx="70">
                  <c:v>45750</c:v>
                </c:pt>
                <c:pt idx="71">
                  <c:v>68115.399999999994</c:v>
                </c:pt>
                <c:pt idx="81">
                  <c:v>46403</c:v>
                </c:pt>
                <c:pt idx="86">
                  <c:v>65685.2</c:v>
                </c:pt>
                <c:pt idx="94">
                  <c:v>56728.800000000003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2.2745307406991122</c:v>
                </c:pt>
                <c:pt idx="4">
                  <c:v>1.326214170579578</c:v>
                </c:pt>
                <c:pt idx="6">
                  <c:v>1.3454324953112196</c:v>
                </c:pt>
                <c:pt idx="11">
                  <c:v>1.5239936521016659</c:v>
                </c:pt>
                <c:pt idx="19">
                  <c:v>1.6321698391930106</c:v>
                </c:pt>
                <c:pt idx="20">
                  <c:v>1.3561486725239713</c:v>
                </c:pt>
                <c:pt idx="22">
                  <c:v>1.0762903037610361</c:v>
                </c:pt>
                <c:pt idx="25">
                  <c:v>2.207642177025809</c:v>
                </c:pt>
                <c:pt idx="37">
                  <c:v>2.5287446583147668</c:v>
                </c:pt>
                <c:pt idx="43">
                  <c:v>1.048068559813699</c:v>
                </c:pt>
                <c:pt idx="44">
                  <c:v>1.0457262751236407</c:v>
                </c:pt>
                <c:pt idx="47">
                  <c:v>1.4656777382022514</c:v>
                </c:pt>
                <c:pt idx="49">
                  <c:v>1.3255387022992657</c:v>
                </c:pt>
                <c:pt idx="50">
                  <c:v>1.7257539642675581</c:v>
                </c:pt>
                <c:pt idx="52">
                  <c:v>1.576096954830797</c:v>
                </c:pt>
                <c:pt idx="53">
                  <c:v>1.1989600227940209</c:v>
                </c:pt>
                <c:pt idx="57">
                  <c:v>2.0181913440239811</c:v>
                </c:pt>
                <c:pt idx="65">
                  <c:v>2.3324256310096154</c:v>
                </c:pt>
                <c:pt idx="67">
                  <c:v>1.8305215437588906</c:v>
                </c:pt>
                <c:pt idx="69">
                  <c:v>1.2782732240437158</c:v>
                </c:pt>
                <c:pt idx="70">
                  <c:v>1.3096451022823035</c:v>
                </c:pt>
                <c:pt idx="80">
                  <c:v>1.2232398767321078</c:v>
                </c:pt>
                <c:pt idx="85">
                  <c:v>1.7583413006278432</c:v>
                </c:pt>
                <c:pt idx="93">
                  <c:v>1.1048356390404872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0C-40AB-A728-4784692FF4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4">
                  <c:v>61926.6</c:v>
                </c:pt>
                <c:pt idx="10">
                  <c:v>47719.199999999997</c:v>
                </c:pt>
                <c:pt idx="16">
                  <c:v>51053.599999999999</c:v>
                </c:pt>
                <c:pt idx="18">
                  <c:v>47355.6</c:v>
                </c:pt>
                <c:pt idx="22">
                  <c:v>77943.399999999994</c:v>
                </c:pt>
                <c:pt idx="27">
                  <c:v>59668.800000000003</c:v>
                </c:pt>
                <c:pt idx="33">
                  <c:v>68262.8</c:v>
                </c:pt>
                <c:pt idx="34">
                  <c:v>64055.6</c:v>
                </c:pt>
                <c:pt idx="36">
                  <c:v>45821</c:v>
                </c:pt>
                <c:pt idx="41">
                  <c:v>45008.4</c:v>
                </c:pt>
                <c:pt idx="43">
                  <c:v>57184.800000000003</c:v>
                </c:pt>
                <c:pt idx="46">
                  <c:v>48087.199999999997</c:v>
                </c:pt>
                <c:pt idx="52">
                  <c:v>40366</c:v>
                </c:pt>
                <c:pt idx="55">
                  <c:v>57694.6</c:v>
                </c:pt>
                <c:pt idx="57">
                  <c:v>59623</c:v>
                </c:pt>
                <c:pt idx="60">
                  <c:v>43651.6</c:v>
                </c:pt>
                <c:pt idx="61">
                  <c:v>57618.6</c:v>
                </c:pt>
                <c:pt idx="62">
                  <c:v>59453.8</c:v>
                </c:pt>
                <c:pt idx="63">
                  <c:v>56287.8</c:v>
                </c:pt>
                <c:pt idx="74">
                  <c:v>56676.800000000003</c:v>
                </c:pt>
                <c:pt idx="75">
                  <c:v>36243</c:v>
                </c:pt>
                <c:pt idx="79">
                  <c:v>45504</c:v>
                </c:pt>
                <c:pt idx="91">
                  <c:v>67001</c:v>
                </c:pt>
                <c:pt idx="92">
                  <c:v>55509</c:v>
                </c:pt>
                <c:pt idx="93">
                  <c:v>47538.2</c:v>
                </c:pt>
                <c:pt idx="98">
                  <c:v>40579.800000000003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4">
                  <c:v>1.6985915583933238</c:v>
                </c:pt>
                <c:pt idx="10">
                  <c:v>1.4900291706482927</c:v>
                </c:pt>
                <c:pt idx="16">
                  <c:v>2.1776525063854462</c:v>
                </c:pt>
                <c:pt idx="18">
                  <c:v>2.243958475871914</c:v>
                </c:pt>
                <c:pt idx="22">
                  <c:v>1.4209670093939963</c:v>
                </c:pt>
                <c:pt idx="27">
                  <c:v>1.5553857292253237</c:v>
                </c:pt>
                <c:pt idx="33">
                  <c:v>1.1860632731150786</c:v>
                </c:pt>
                <c:pt idx="34">
                  <c:v>1.832985718656917</c:v>
                </c:pt>
                <c:pt idx="36">
                  <c:v>1.0529233320966369</c:v>
                </c:pt>
                <c:pt idx="41">
                  <c:v>1.5050079540707957</c:v>
                </c:pt>
                <c:pt idx="43">
                  <c:v>1.7081637078384464</c:v>
                </c:pt>
                <c:pt idx="46">
                  <c:v>2.3605866010081686</c:v>
                </c:pt>
                <c:pt idx="52">
                  <c:v>1.9968537878412524</c:v>
                </c:pt>
                <c:pt idx="55">
                  <c:v>2.2415789345969985</c:v>
                </c:pt>
                <c:pt idx="57">
                  <c:v>1.0347181456820354</c:v>
                </c:pt>
                <c:pt idx="60">
                  <c:v>2.2105260746456028</c:v>
                </c:pt>
                <c:pt idx="61">
                  <c:v>1.8429465485103769</c:v>
                </c:pt>
                <c:pt idx="62">
                  <c:v>1.6728619533150109</c:v>
                </c:pt>
                <c:pt idx="63">
                  <c:v>1.1997271167109036</c:v>
                </c:pt>
                <c:pt idx="74">
                  <c:v>1.627667758236174</c:v>
                </c:pt>
                <c:pt idx="75">
                  <c:v>1.774687525867064</c:v>
                </c:pt>
                <c:pt idx="79">
                  <c:v>2.0015822784810124</c:v>
                </c:pt>
                <c:pt idx="91">
                  <c:v>1.2722645930657752</c:v>
                </c:pt>
                <c:pt idx="92">
                  <c:v>1.4997748112918625</c:v>
                </c:pt>
                <c:pt idx="93">
                  <c:v>1.3492727953519486</c:v>
                </c:pt>
                <c:pt idx="98">
                  <c:v>1.4503028600436669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0C-40AB-A728-4784692FF4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6">
                  <c:v>62211.4</c:v>
                </c:pt>
                <c:pt idx="8">
                  <c:v>47105</c:v>
                </c:pt>
                <c:pt idx="9">
                  <c:v>62581.4</c:v>
                </c:pt>
                <c:pt idx="11">
                  <c:v>58718.400000000001</c:v>
                </c:pt>
                <c:pt idx="13">
                  <c:v>49208.6</c:v>
                </c:pt>
                <c:pt idx="15">
                  <c:v>37585</c:v>
                </c:pt>
                <c:pt idx="19">
                  <c:v>36223.4</c:v>
                </c:pt>
                <c:pt idx="25">
                  <c:v>67495</c:v>
                </c:pt>
                <c:pt idx="28">
                  <c:v>57861.599999999999</c:v>
                </c:pt>
                <c:pt idx="29">
                  <c:v>35370.6</c:v>
                </c:pt>
                <c:pt idx="31">
                  <c:v>57075</c:v>
                </c:pt>
                <c:pt idx="47">
                  <c:v>59346.8</c:v>
                </c:pt>
                <c:pt idx="49">
                  <c:v>59275.6</c:v>
                </c:pt>
                <c:pt idx="56">
                  <c:v>51565.2</c:v>
                </c:pt>
                <c:pt idx="59">
                  <c:v>53126.8</c:v>
                </c:pt>
                <c:pt idx="64">
                  <c:v>41213.199999999997</c:v>
                </c:pt>
                <c:pt idx="65">
                  <c:v>51132.800000000003</c:v>
                </c:pt>
                <c:pt idx="69">
                  <c:v>53744.800000000003</c:v>
                </c:pt>
                <c:pt idx="76">
                  <c:v>68413.600000000006</c:v>
                </c:pt>
                <c:pt idx="77">
                  <c:v>51317.2</c:v>
                </c:pt>
                <c:pt idx="78">
                  <c:v>58533.4</c:v>
                </c:pt>
                <c:pt idx="80">
                  <c:v>60225.2</c:v>
                </c:pt>
                <c:pt idx="82">
                  <c:v>39735.800000000003</c:v>
                </c:pt>
                <c:pt idx="87">
                  <c:v>54360.6</c:v>
                </c:pt>
                <c:pt idx="89">
                  <c:v>50251.8</c:v>
                </c:pt>
                <c:pt idx="97">
                  <c:v>57585.8</c:v>
                </c:pt>
                <c:pt idx="99">
                  <c:v>59979.6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6">
                  <c:v>1.3230372568371713</c:v>
                </c:pt>
                <c:pt idx="8">
                  <c:v>1.3809574355163996</c:v>
                </c:pt>
                <c:pt idx="9">
                  <c:v>1.5262202507454292</c:v>
                </c:pt>
                <c:pt idx="11">
                  <c:v>1.4918662633859232</c:v>
                </c:pt>
                <c:pt idx="13">
                  <c:v>2.4799933344984413</c:v>
                </c:pt>
                <c:pt idx="15">
                  <c:v>1.1784754556338966</c:v>
                </c:pt>
                <c:pt idx="19">
                  <c:v>1.733879205154679</c:v>
                </c:pt>
                <c:pt idx="25">
                  <c:v>1.0968368027261279</c:v>
                </c:pt>
                <c:pt idx="28">
                  <c:v>1.8382485102382238</c:v>
                </c:pt>
                <c:pt idx="29">
                  <c:v>1.0581669522145511</c:v>
                </c:pt>
                <c:pt idx="31">
                  <c:v>1.3114148050810337</c:v>
                </c:pt>
                <c:pt idx="47">
                  <c:v>1.94534498911483</c:v>
                </c:pt>
                <c:pt idx="49">
                  <c:v>1.4215123929576419</c:v>
                </c:pt>
                <c:pt idx="56">
                  <c:v>1.0126790936523082</c:v>
                </c:pt>
                <c:pt idx="59">
                  <c:v>1.5052478221914363</c:v>
                </c:pt>
                <c:pt idx="64">
                  <c:v>2.5971776032921494</c:v>
                </c:pt>
                <c:pt idx="65">
                  <c:v>1.8462904437073657</c:v>
                </c:pt>
                <c:pt idx="69">
                  <c:v>1.1248902219377501</c:v>
                </c:pt>
                <c:pt idx="76">
                  <c:v>1.0717752025912974</c:v>
                </c:pt>
                <c:pt idx="77">
                  <c:v>1.0628015558136454</c:v>
                </c:pt>
                <c:pt idx="78">
                  <c:v>1.9562847878305378</c:v>
                </c:pt>
                <c:pt idx="80">
                  <c:v>1.5627013276834283</c:v>
                </c:pt>
                <c:pt idx="82">
                  <c:v>1.1927783006759647</c:v>
                </c:pt>
                <c:pt idx="87">
                  <c:v>1.8564916502025364</c:v>
                </c:pt>
                <c:pt idx="89">
                  <c:v>1.4637883618099252</c:v>
                </c:pt>
                <c:pt idx="97">
                  <c:v>2.3440327302911479</c:v>
                </c:pt>
                <c:pt idx="99">
                  <c:v>1.4015431913517262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0C-40AB-A728-4784692FF4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39271.599999999999</c:v>
                </c:pt>
                <c:pt idx="2">
                  <c:v>80611</c:v>
                </c:pt>
                <c:pt idx="3">
                  <c:v>67921.600000000006</c:v>
                </c:pt>
                <c:pt idx="14">
                  <c:v>26655</c:v>
                </c:pt>
                <c:pt idx="17">
                  <c:v>53471.199999999997</c:v>
                </c:pt>
                <c:pt idx="24">
                  <c:v>49150.2</c:v>
                </c:pt>
                <c:pt idx="30">
                  <c:v>58742.8</c:v>
                </c:pt>
                <c:pt idx="32">
                  <c:v>49753.2</c:v>
                </c:pt>
                <c:pt idx="35">
                  <c:v>44185.2</c:v>
                </c:pt>
                <c:pt idx="37">
                  <c:v>52823</c:v>
                </c:pt>
                <c:pt idx="39">
                  <c:v>58185.2</c:v>
                </c:pt>
                <c:pt idx="40">
                  <c:v>38014.400000000001</c:v>
                </c:pt>
                <c:pt idx="42">
                  <c:v>56460.2</c:v>
                </c:pt>
                <c:pt idx="67">
                  <c:v>59886</c:v>
                </c:pt>
                <c:pt idx="72">
                  <c:v>64863.6</c:v>
                </c:pt>
                <c:pt idx="73">
                  <c:v>60030.6</c:v>
                </c:pt>
                <c:pt idx="83">
                  <c:v>74786.399999999994</c:v>
                </c:pt>
                <c:pt idx="84">
                  <c:v>58945.4</c:v>
                </c:pt>
                <c:pt idx="85">
                  <c:v>37132</c:v>
                </c:pt>
                <c:pt idx="88">
                  <c:v>45506.400000000001</c:v>
                </c:pt>
                <c:pt idx="90">
                  <c:v>55789</c:v>
                </c:pt>
                <c:pt idx="95">
                  <c:v>45826.8</c:v>
                </c:pt>
                <c:pt idx="96">
                  <c:v>68181.2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1.9077654080811579</c:v>
                </c:pt>
                <c:pt idx="2">
                  <c:v>1.2109761695054024</c:v>
                </c:pt>
                <c:pt idx="3">
                  <c:v>1.6542307601705495</c:v>
                </c:pt>
                <c:pt idx="14">
                  <c:v>1.8362783717876572</c:v>
                </c:pt>
                <c:pt idx="17">
                  <c:v>1.3036924550038151</c:v>
                </c:pt>
                <c:pt idx="24">
                  <c:v>1.1569434101997551</c:v>
                </c:pt>
                <c:pt idx="30">
                  <c:v>1.6474529644484088</c:v>
                </c:pt>
                <c:pt idx="32">
                  <c:v>2.2022503075179087</c:v>
                </c:pt>
                <c:pt idx="35">
                  <c:v>2.2196346287897306</c:v>
                </c:pt>
                <c:pt idx="37">
                  <c:v>1.8021695094939705</c:v>
                </c:pt>
                <c:pt idx="39">
                  <c:v>2.0574647848593801</c:v>
                </c:pt>
                <c:pt idx="40">
                  <c:v>1.7963192895323876</c:v>
                </c:pt>
                <c:pt idx="42">
                  <c:v>1.6040857099337233</c:v>
                </c:pt>
                <c:pt idx="67">
                  <c:v>1.1783889389840698</c:v>
                </c:pt>
                <c:pt idx="72">
                  <c:v>1.6361410714175593</c:v>
                </c:pt>
                <c:pt idx="73">
                  <c:v>2.0818882369991303</c:v>
                </c:pt>
                <c:pt idx="83">
                  <c:v>1.5675978520158746</c:v>
                </c:pt>
                <c:pt idx="84">
                  <c:v>1.8996902217984779</c:v>
                </c:pt>
                <c:pt idx="85">
                  <c:v>1.3522298825810621</c:v>
                </c:pt>
                <c:pt idx="88">
                  <c:v>1.775838123868291</c:v>
                </c:pt>
                <c:pt idx="90">
                  <c:v>1.5595547509365646</c:v>
                </c:pt>
                <c:pt idx="95">
                  <c:v>1.4977698639224208</c:v>
                </c:pt>
                <c:pt idx="96">
                  <c:v>1.5785143118630942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0C-40AB-A728-4784692FF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34528"/>
        <c:axId val="573564848"/>
      </c:scatterChart>
      <c:valAx>
        <c:axId val="5787345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564848"/>
        <c:crosses val="autoZero"/>
        <c:crossBetween val="midCat"/>
      </c:valAx>
      <c:valAx>
        <c:axId val="573564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734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2">
                  <c:v>80611</c:v>
                </c:pt>
                <c:pt idx="5">
                  <c:v>45660.800000000003</c:v>
                </c:pt>
                <c:pt idx="15">
                  <c:v>37585</c:v>
                </c:pt>
                <c:pt idx="17">
                  <c:v>53471.199999999997</c:v>
                </c:pt>
                <c:pt idx="23">
                  <c:v>41137.599999999999</c:v>
                </c:pt>
                <c:pt idx="25">
                  <c:v>67495</c:v>
                </c:pt>
                <c:pt idx="29">
                  <c:v>35370.6</c:v>
                </c:pt>
                <c:pt idx="31">
                  <c:v>57075</c:v>
                </c:pt>
                <c:pt idx="33">
                  <c:v>68262.8</c:v>
                </c:pt>
                <c:pt idx="36">
                  <c:v>45821</c:v>
                </c:pt>
                <c:pt idx="44">
                  <c:v>64154.2</c:v>
                </c:pt>
                <c:pt idx="45">
                  <c:v>60053</c:v>
                </c:pt>
                <c:pt idx="50">
                  <c:v>39873.599999999999</c:v>
                </c:pt>
                <c:pt idx="56">
                  <c:v>51565.2</c:v>
                </c:pt>
                <c:pt idx="57">
                  <c:v>59623</c:v>
                </c:pt>
                <c:pt idx="63">
                  <c:v>56287.8</c:v>
                </c:pt>
                <c:pt idx="67">
                  <c:v>59886</c:v>
                </c:pt>
                <c:pt idx="69">
                  <c:v>53744.800000000003</c:v>
                </c:pt>
                <c:pt idx="70">
                  <c:v>45750</c:v>
                </c:pt>
                <c:pt idx="71">
                  <c:v>68115.399999999994</c:v>
                </c:pt>
                <c:pt idx="76">
                  <c:v>68413.600000000006</c:v>
                </c:pt>
                <c:pt idx="77">
                  <c:v>51317.2</c:v>
                </c:pt>
                <c:pt idx="89">
                  <c:v>50251.8</c:v>
                </c:pt>
                <c:pt idx="93">
                  <c:v>47538.2</c:v>
                </c:pt>
                <c:pt idx="94">
                  <c:v>56728.800000000003</c:v>
                </c:pt>
              </c:numCache>
            </c:numRef>
          </c:xVal>
          <c:yVal>
            <c:numRef>
              <c:f>State098!$AJ$4:$AJ$101</c:f>
              <c:numCache>
                <c:formatCode>General</c:formatCode>
                <c:ptCount val="98"/>
                <c:pt idx="0">
                  <c:v>1.2109761695054024</c:v>
                </c:pt>
                <c:pt idx="3">
                  <c:v>1.326214170579578</c:v>
                </c:pt>
                <c:pt idx="13">
                  <c:v>1.1784754556338966</c:v>
                </c:pt>
                <c:pt idx="15">
                  <c:v>1.3036924550038151</c:v>
                </c:pt>
                <c:pt idx="21">
                  <c:v>1.0762903037610361</c:v>
                </c:pt>
                <c:pt idx="23">
                  <c:v>1.0968368027261279</c:v>
                </c:pt>
                <c:pt idx="27">
                  <c:v>1.0581669522145511</c:v>
                </c:pt>
                <c:pt idx="29">
                  <c:v>1.3114148050810337</c:v>
                </c:pt>
                <c:pt idx="31">
                  <c:v>1.1860632731150786</c:v>
                </c:pt>
                <c:pt idx="34">
                  <c:v>1.0529233320966369</c:v>
                </c:pt>
                <c:pt idx="42">
                  <c:v>1.048068559813699</c:v>
                </c:pt>
                <c:pt idx="43">
                  <c:v>1.0457262751236407</c:v>
                </c:pt>
                <c:pt idx="48">
                  <c:v>1.3255387022992657</c:v>
                </c:pt>
                <c:pt idx="54">
                  <c:v>1.0126790936523082</c:v>
                </c:pt>
                <c:pt idx="55">
                  <c:v>1.0347181456820354</c:v>
                </c:pt>
                <c:pt idx="61">
                  <c:v>1.1997271167109036</c:v>
                </c:pt>
                <c:pt idx="65">
                  <c:v>1.1783889389840698</c:v>
                </c:pt>
                <c:pt idx="67">
                  <c:v>1.1248902219377501</c:v>
                </c:pt>
                <c:pt idx="68">
                  <c:v>1.2782732240437158</c:v>
                </c:pt>
                <c:pt idx="69">
                  <c:v>1.3096451022823035</c:v>
                </c:pt>
                <c:pt idx="74">
                  <c:v>1.0717752025912974</c:v>
                </c:pt>
                <c:pt idx="75">
                  <c:v>1.0628015558136454</c:v>
                </c:pt>
                <c:pt idx="87">
                  <c:v>1.4637883618099252</c:v>
                </c:pt>
                <c:pt idx="91">
                  <c:v>1.3492727953519486</c:v>
                </c:pt>
                <c:pt idx="92">
                  <c:v>1.1048356390404872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99-4271-BD90-2EF884A6A7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39271.599999999999</c:v>
                </c:pt>
                <c:pt idx="1">
                  <c:v>53382</c:v>
                </c:pt>
                <c:pt idx="3">
                  <c:v>67921.600000000006</c:v>
                </c:pt>
                <c:pt idx="4">
                  <c:v>61926.6</c:v>
                </c:pt>
                <c:pt idx="6">
                  <c:v>62211.4</c:v>
                </c:pt>
                <c:pt idx="7">
                  <c:v>72726.8</c:v>
                </c:pt>
                <c:pt idx="8">
                  <c:v>47105</c:v>
                </c:pt>
                <c:pt idx="9">
                  <c:v>62581.4</c:v>
                </c:pt>
                <c:pt idx="10">
                  <c:v>47719.199999999997</c:v>
                </c:pt>
                <c:pt idx="11">
                  <c:v>58718.400000000001</c:v>
                </c:pt>
                <c:pt idx="12">
                  <c:v>88344.2</c:v>
                </c:pt>
                <c:pt idx="13">
                  <c:v>49208.6</c:v>
                </c:pt>
                <c:pt idx="14">
                  <c:v>26655</c:v>
                </c:pt>
                <c:pt idx="16">
                  <c:v>51053.599999999999</c:v>
                </c:pt>
                <c:pt idx="18">
                  <c:v>47355.6</c:v>
                </c:pt>
                <c:pt idx="19">
                  <c:v>36223.4</c:v>
                </c:pt>
                <c:pt idx="20">
                  <c:v>47386</c:v>
                </c:pt>
                <c:pt idx="21">
                  <c:v>66788.399999999994</c:v>
                </c:pt>
                <c:pt idx="22">
                  <c:v>77943.399999999994</c:v>
                </c:pt>
                <c:pt idx="24">
                  <c:v>49150.2</c:v>
                </c:pt>
                <c:pt idx="26">
                  <c:v>57910.2</c:v>
                </c:pt>
                <c:pt idx="27">
                  <c:v>59668.800000000003</c:v>
                </c:pt>
                <c:pt idx="28">
                  <c:v>57861.599999999999</c:v>
                </c:pt>
                <c:pt idx="30">
                  <c:v>58742.8</c:v>
                </c:pt>
                <c:pt idx="32">
                  <c:v>49753.2</c:v>
                </c:pt>
                <c:pt idx="34">
                  <c:v>64055.6</c:v>
                </c:pt>
                <c:pt idx="35">
                  <c:v>44185.2</c:v>
                </c:pt>
                <c:pt idx="37">
                  <c:v>52823</c:v>
                </c:pt>
                <c:pt idx="38">
                  <c:v>54758</c:v>
                </c:pt>
                <c:pt idx="39">
                  <c:v>58185.2</c:v>
                </c:pt>
                <c:pt idx="40">
                  <c:v>38014.400000000001</c:v>
                </c:pt>
                <c:pt idx="41">
                  <c:v>45008.4</c:v>
                </c:pt>
                <c:pt idx="42">
                  <c:v>56460.2</c:v>
                </c:pt>
                <c:pt idx="43">
                  <c:v>57184.800000000003</c:v>
                </c:pt>
                <c:pt idx="46">
                  <c:v>48087.199999999997</c:v>
                </c:pt>
                <c:pt idx="47">
                  <c:v>59346.8</c:v>
                </c:pt>
                <c:pt idx="48">
                  <c:v>53175.4</c:v>
                </c:pt>
                <c:pt idx="49">
                  <c:v>59275.6</c:v>
                </c:pt>
                <c:pt idx="51">
                  <c:v>65699.399999999994</c:v>
                </c:pt>
                <c:pt idx="52">
                  <c:v>40366</c:v>
                </c:pt>
                <c:pt idx="53">
                  <c:v>61967</c:v>
                </c:pt>
                <c:pt idx="54">
                  <c:v>36500.800000000003</c:v>
                </c:pt>
                <c:pt idx="55">
                  <c:v>57694.6</c:v>
                </c:pt>
                <c:pt idx="58">
                  <c:v>60314.400000000001</c:v>
                </c:pt>
                <c:pt idx="59">
                  <c:v>53126.8</c:v>
                </c:pt>
                <c:pt idx="60">
                  <c:v>43651.6</c:v>
                </c:pt>
                <c:pt idx="61">
                  <c:v>57618.6</c:v>
                </c:pt>
                <c:pt idx="62">
                  <c:v>59453.8</c:v>
                </c:pt>
                <c:pt idx="64">
                  <c:v>41213.199999999997</c:v>
                </c:pt>
                <c:pt idx="65">
                  <c:v>51132.800000000003</c:v>
                </c:pt>
                <c:pt idx="66">
                  <c:v>53248</c:v>
                </c:pt>
                <c:pt idx="68">
                  <c:v>45131.4</c:v>
                </c:pt>
                <c:pt idx="72">
                  <c:v>64863.6</c:v>
                </c:pt>
                <c:pt idx="73">
                  <c:v>60030.6</c:v>
                </c:pt>
                <c:pt idx="74">
                  <c:v>56676.800000000003</c:v>
                </c:pt>
                <c:pt idx="75">
                  <c:v>36243</c:v>
                </c:pt>
                <c:pt idx="78">
                  <c:v>58533.4</c:v>
                </c:pt>
                <c:pt idx="79">
                  <c:v>45504</c:v>
                </c:pt>
                <c:pt idx="80">
                  <c:v>60225.2</c:v>
                </c:pt>
                <c:pt idx="81">
                  <c:v>46403</c:v>
                </c:pt>
                <c:pt idx="82">
                  <c:v>39735.800000000003</c:v>
                </c:pt>
                <c:pt idx="83">
                  <c:v>74786.399999999994</c:v>
                </c:pt>
                <c:pt idx="84">
                  <c:v>58945.4</c:v>
                </c:pt>
                <c:pt idx="85">
                  <c:v>37132</c:v>
                </c:pt>
                <c:pt idx="86">
                  <c:v>65685.2</c:v>
                </c:pt>
                <c:pt idx="87">
                  <c:v>54360.6</c:v>
                </c:pt>
                <c:pt idx="88">
                  <c:v>45506.400000000001</c:v>
                </c:pt>
                <c:pt idx="90">
                  <c:v>55789</c:v>
                </c:pt>
                <c:pt idx="91">
                  <c:v>67001</c:v>
                </c:pt>
                <c:pt idx="92">
                  <c:v>55509</c:v>
                </c:pt>
                <c:pt idx="95">
                  <c:v>45826.8</c:v>
                </c:pt>
                <c:pt idx="96">
                  <c:v>68181.2</c:v>
                </c:pt>
                <c:pt idx="97">
                  <c:v>57585.8</c:v>
                </c:pt>
                <c:pt idx="98">
                  <c:v>40579.800000000003</c:v>
                </c:pt>
                <c:pt idx="99">
                  <c:v>59979.6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1.9077654080811579</c:v>
                </c:pt>
                <c:pt idx="1">
                  <c:v>2.2745307406991122</c:v>
                </c:pt>
                <c:pt idx="3">
                  <c:v>1.6542307601705495</c:v>
                </c:pt>
                <c:pt idx="4">
                  <c:v>1.6985915583933238</c:v>
                </c:pt>
                <c:pt idx="6">
                  <c:v>1.3230372568371713</c:v>
                </c:pt>
                <c:pt idx="7">
                  <c:v>1.3454324953112196</c:v>
                </c:pt>
                <c:pt idx="8">
                  <c:v>1.3809574355163996</c:v>
                </c:pt>
                <c:pt idx="9">
                  <c:v>1.5262202507454292</c:v>
                </c:pt>
                <c:pt idx="10">
                  <c:v>1.4900291706482927</c:v>
                </c:pt>
                <c:pt idx="11">
                  <c:v>1.4918662633859232</c:v>
                </c:pt>
                <c:pt idx="12">
                  <c:v>1.5239936521016659</c:v>
                </c:pt>
                <c:pt idx="13">
                  <c:v>2.4799933344984413</c:v>
                </c:pt>
                <c:pt idx="14">
                  <c:v>1.8362783717876572</c:v>
                </c:pt>
                <c:pt idx="16">
                  <c:v>2.1776525063854462</c:v>
                </c:pt>
                <c:pt idx="18">
                  <c:v>2.243958475871914</c:v>
                </c:pt>
                <c:pt idx="19">
                  <c:v>1.733879205154679</c:v>
                </c:pt>
                <c:pt idx="20">
                  <c:v>1.6321698391930106</c:v>
                </c:pt>
                <c:pt idx="21">
                  <c:v>1.3561486725239713</c:v>
                </c:pt>
                <c:pt idx="22">
                  <c:v>1.4209670093939963</c:v>
                </c:pt>
                <c:pt idx="24">
                  <c:v>1.1569434101997551</c:v>
                </c:pt>
                <c:pt idx="26">
                  <c:v>2.207642177025809</c:v>
                </c:pt>
                <c:pt idx="27">
                  <c:v>1.5553857292253237</c:v>
                </c:pt>
                <c:pt idx="28">
                  <c:v>1.8382485102382238</c:v>
                </c:pt>
                <c:pt idx="30">
                  <c:v>1.6474529644484088</c:v>
                </c:pt>
                <c:pt idx="32">
                  <c:v>2.2022503075179087</c:v>
                </c:pt>
                <c:pt idx="34">
                  <c:v>1.832985718656917</c:v>
                </c:pt>
                <c:pt idx="35">
                  <c:v>2.2196346287897306</c:v>
                </c:pt>
                <c:pt idx="37">
                  <c:v>1.8021695094939705</c:v>
                </c:pt>
                <c:pt idx="38">
                  <c:v>2.5287446583147668</c:v>
                </c:pt>
                <c:pt idx="39">
                  <c:v>2.0574647848593801</c:v>
                </c:pt>
                <c:pt idx="40">
                  <c:v>1.7963192895323876</c:v>
                </c:pt>
                <c:pt idx="41">
                  <c:v>1.5050079540707957</c:v>
                </c:pt>
                <c:pt idx="42">
                  <c:v>1.6040857099337233</c:v>
                </c:pt>
                <c:pt idx="43">
                  <c:v>1.7081637078384464</c:v>
                </c:pt>
                <c:pt idx="46">
                  <c:v>2.3605866010081686</c:v>
                </c:pt>
                <c:pt idx="47">
                  <c:v>1.94534498911483</c:v>
                </c:pt>
                <c:pt idx="48">
                  <c:v>1.4656777382022514</c:v>
                </c:pt>
                <c:pt idx="49">
                  <c:v>1.4215123929576419</c:v>
                </c:pt>
                <c:pt idx="51">
                  <c:v>1.7257539642675581</c:v>
                </c:pt>
                <c:pt idx="52">
                  <c:v>1.9968537878412524</c:v>
                </c:pt>
                <c:pt idx="53">
                  <c:v>1.576096954830797</c:v>
                </c:pt>
                <c:pt idx="54">
                  <c:v>1.1989600227940209</c:v>
                </c:pt>
                <c:pt idx="55">
                  <c:v>2.2415789345969985</c:v>
                </c:pt>
                <c:pt idx="58">
                  <c:v>2.0181913440239811</c:v>
                </c:pt>
                <c:pt idx="59">
                  <c:v>1.5052478221914363</c:v>
                </c:pt>
                <c:pt idx="60">
                  <c:v>2.2105260746456028</c:v>
                </c:pt>
                <c:pt idx="61">
                  <c:v>1.8429465485103769</c:v>
                </c:pt>
                <c:pt idx="62">
                  <c:v>1.6728619533150109</c:v>
                </c:pt>
                <c:pt idx="64">
                  <c:v>2.5971776032921494</c:v>
                </c:pt>
                <c:pt idx="65">
                  <c:v>1.8462904437073657</c:v>
                </c:pt>
                <c:pt idx="66">
                  <c:v>2.3324256310096154</c:v>
                </c:pt>
                <c:pt idx="68">
                  <c:v>1.8305215437588906</c:v>
                </c:pt>
                <c:pt idx="72">
                  <c:v>1.6361410714175593</c:v>
                </c:pt>
                <c:pt idx="73">
                  <c:v>2.0818882369991303</c:v>
                </c:pt>
                <c:pt idx="74">
                  <c:v>1.627667758236174</c:v>
                </c:pt>
                <c:pt idx="75">
                  <c:v>1.774687525867064</c:v>
                </c:pt>
                <c:pt idx="78">
                  <c:v>1.9562847878305378</c:v>
                </c:pt>
                <c:pt idx="79">
                  <c:v>2.0015822784810124</c:v>
                </c:pt>
                <c:pt idx="80">
                  <c:v>1.5627013276834283</c:v>
                </c:pt>
                <c:pt idx="81">
                  <c:v>1.2232398767321078</c:v>
                </c:pt>
                <c:pt idx="82">
                  <c:v>1.1927783006759647</c:v>
                </c:pt>
                <c:pt idx="83">
                  <c:v>1.5675978520158746</c:v>
                </c:pt>
                <c:pt idx="84">
                  <c:v>1.8996902217984779</c:v>
                </c:pt>
                <c:pt idx="85">
                  <c:v>1.3522298825810621</c:v>
                </c:pt>
                <c:pt idx="86">
                  <c:v>1.7583413006278432</c:v>
                </c:pt>
                <c:pt idx="87">
                  <c:v>1.8564916502025364</c:v>
                </c:pt>
                <c:pt idx="88">
                  <c:v>1.775838123868291</c:v>
                </c:pt>
                <c:pt idx="90">
                  <c:v>1.5595547509365646</c:v>
                </c:pt>
                <c:pt idx="91">
                  <c:v>1.2722645930657752</c:v>
                </c:pt>
                <c:pt idx="92">
                  <c:v>1.4997748112918625</c:v>
                </c:pt>
                <c:pt idx="95">
                  <c:v>1.4977698639224208</c:v>
                </c:pt>
                <c:pt idx="96">
                  <c:v>1.5785143118630942</c:v>
                </c:pt>
                <c:pt idx="97">
                  <c:v>2.3440327302911479</c:v>
                </c:pt>
                <c:pt idx="98">
                  <c:v>1.4503028600436669</c:v>
                </c:pt>
                <c:pt idx="99">
                  <c:v>1.4015431913517262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99-4271-BD90-2EF884A6A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42928"/>
        <c:axId val="573607280"/>
      </c:scatterChart>
      <c:valAx>
        <c:axId val="5787429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607280"/>
        <c:crosses val="autoZero"/>
        <c:crossBetween val="midCat"/>
      </c:valAx>
      <c:valAx>
        <c:axId val="573607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742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38019</c:v>
                </c:pt>
                <c:pt idx="1">
                  <c:v>49883</c:v>
                </c:pt>
                <c:pt idx="2">
                  <c:v>85993.4</c:v>
                </c:pt>
                <c:pt idx="3">
                  <c:v>58030.2</c:v>
                </c:pt>
                <c:pt idx="4">
                  <c:v>59784</c:v>
                </c:pt>
                <c:pt idx="5">
                  <c:v>49587.8</c:v>
                </c:pt>
                <c:pt idx="6">
                  <c:v>61945.8</c:v>
                </c:pt>
                <c:pt idx="7">
                  <c:v>73090.8</c:v>
                </c:pt>
                <c:pt idx="8">
                  <c:v>38375.4</c:v>
                </c:pt>
                <c:pt idx="9">
                  <c:v>61986.2</c:v>
                </c:pt>
                <c:pt idx="10">
                  <c:v>50615</c:v>
                </c:pt>
                <c:pt idx="11">
                  <c:v>62216.800000000003</c:v>
                </c:pt>
                <c:pt idx="12">
                  <c:v>74355.600000000006</c:v>
                </c:pt>
                <c:pt idx="13">
                  <c:v>47025.2</c:v>
                </c:pt>
                <c:pt idx="14">
                  <c:v>24307.200000000001</c:v>
                </c:pt>
                <c:pt idx="15">
                  <c:v>33788.400000000001</c:v>
                </c:pt>
                <c:pt idx="16">
                  <c:v>58362.8</c:v>
                </c:pt>
                <c:pt idx="17">
                  <c:v>51454.8</c:v>
                </c:pt>
                <c:pt idx="18">
                  <c:v>50555.199999999997</c:v>
                </c:pt>
                <c:pt idx="19">
                  <c:v>43863.4</c:v>
                </c:pt>
                <c:pt idx="20">
                  <c:v>51593</c:v>
                </c:pt>
                <c:pt idx="21">
                  <c:v>66475</c:v>
                </c:pt>
                <c:pt idx="22">
                  <c:v>75230</c:v>
                </c:pt>
                <c:pt idx="23">
                  <c:v>44067.199999999997</c:v>
                </c:pt>
                <c:pt idx="24">
                  <c:v>51733.4</c:v>
                </c:pt>
                <c:pt idx="25">
                  <c:v>65614.8</c:v>
                </c:pt>
                <c:pt idx="26">
                  <c:v>61038.400000000001</c:v>
                </c:pt>
                <c:pt idx="27">
                  <c:v>62399</c:v>
                </c:pt>
                <c:pt idx="28">
                  <c:v>59937.2</c:v>
                </c:pt>
                <c:pt idx="29">
                  <c:v>34250.6</c:v>
                </c:pt>
                <c:pt idx="30">
                  <c:v>55738</c:v>
                </c:pt>
                <c:pt idx="31">
                  <c:v>61710.400000000001</c:v>
                </c:pt>
                <c:pt idx="32">
                  <c:v>44677.599999999999</c:v>
                </c:pt>
                <c:pt idx="33">
                  <c:v>59419.199999999997</c:v>
                </c:pt>
                <c:pt idx="34">
                  <c:v>65963.8</c:v>
                </c:pt>
                <c:pt idx="35">
                  <c:v>39897.199999999997</c:v>
                </c:pt>
                <c:pt idx="36">
                  <c:v>41841</c:v>
                </c:pt>
                <c:pt idx="37">
                  <c:v>44225.599999999999</c:v>
                </c:pt>
                <c:pt idx="38">
                  <c:v>53572.800000000003</c:v>
                </c:pt>
                <c:pt idx="39">
                  <c:v>63157.2</c:v>
                </c:pt>
                <c:pt idx="40">
                  <c:v>34354.199999999997</c:v>
                </c:pt>
                <c:pt idx="41">
                  <c:v>49364.4</c:v>
                </c:pt>
                <c:pt idx="42">
                  <c:v>63824.800000000003</c:v>
                </c:pt>
                <c:pt idx="43">
                  <c:v>60469.2</c:v>
                </c:pt>
                <c:pt idx="44">
                  <c:v>61993</c:v>
                </c:pt>
                <c:pt idx="45">
                  <c:v>59777</c:v>
                </c:pt>
                <c:pt idx="46">
                  <c:v>47651.199999999997</c:v>
                </c:pt>
                <c:pt idx="47">
                  <c:v>55257.599999999999</c:v>
                </c:pt>
                <c:pt idx="48">
                  <c:v>53898.2</c:v>
                </c:pt>
                <c:pt idx="49">
                  <c:v>64107.199999999997</c:v>
                </c:pt>
                <c:pt idx="50">
                  <c:v>45143.4</c:v>
                </c:pt>
                <c:pt idx="51">
                  <c:v>67297.2</c:v>
                </c:pt>
                <c:pt idx="52">
                  <c:v>37287.199999999997</c:v>
                </c:pt>
                <c:pt idx="53">
                  <c:v>56228</c:v>
                </c:pt>
                <c:pt idx="54">
                  <c:v>39263</c:v>
                </c:pt>
                <c:pt idx="55">
                  <c:v>58714.6</c:v>
                </c:pt>
                <c:pt idx="56">
                  <c:v>51972.4</c:v>
                </c:pt>
                <c:pt idx="57">
                  <c:v>61401.8</c:v>
                </c:pt>
                <c:pt idx="58">
                  <c:v>61096.6</c:v>
                </c:pt>
                <c:pt idx="59">
                  <c:v>57436.6</c:v>
                </c:pt>
                <c:pt idx="60">
                  <c:v>41613.599999999999</c:v>
                </c:pt>
                <c:pt idx="61">
                  <c:v>58032.4</c:v>
                </c:pt>
                <c:pt idx="62">
                  <c:v>55584.2</c:v>
                </c:pt>
                <c:pt idx="63">
                  <c:v>59674.6</c:v>
                </c:pt>
                <c:pt idx="64">
                  <c:v>42270.2</c:v>
                </c:pt>
                <c:pt idx="65">
                  <c:v>57298.400000000001</c:v>
                </c:pt>
                <c:pt idx="66">
                  <c:v>55302.2</c:v>
                </c:pt>
                <c:pt idx="67">
                  <c:v>57817</c:v>
                </c:pt>
                <c:pt idx="68">
                  <c:v>52078.6</c:v>
                </c:pt>
                <c:pt idx="69">
                  <c:v>47690.400000000001</c:v>
                </c:pt>
                <c:pt idx="70">
                  <c:v>45172.6</c:v>
                </c:pt>
                <c:pt idx="71">
                  <c:v>63999.199999999997</c:v>
                </c:pt>
                <c:pt idx="72">
                  <c:v>53364</c:v>
                </c:pt>
                <c:pt idx="73">
                  <c:v>56002.2</c:v>
                </c:pt>
                <c:pt idx="74">
                  <c:v>60668.4</c:v>
                </c:pt>
                <c:pt idx="75">
                  <c:v>35559.800000000003</c:v>
                </c:pt>
                <c:pt idx="76">
                  <c:v>71056</c:v>
                </c:pt>
                <c:pt idx="77">
                  <c:v>49405.8</c:v>
                </c:pt>
                <c:pt idx="78">
                  <c:v>52157.2</c:v>
                </c:pt>
                <c:pt idx="79">
                  <c:v>50927.4</c:v>
                </c:pt>
                <c:pt idx="80">
                  <c:v>60546.8</c:v>
                </c:pt>
                <c:pt idx="81">
                  <c:v>44696.6</c:v>
                </c:pt>
                <c:pt idx="82">
                  <c:v>39643</c:v>
                </c:pt>
                <c:pt idx="83">
                  <c:v>70884.600000000006</c:v>
                </c:pt>
                <c:pt idx="84">
                  <c:v>61663.199999999997</c:v>
                </c:pt>
                <c:pt idx="85">
                  <c:v>39663.4</c:v>
                </c:pt>
                <c:pt idx="86">
                  <c:v>68644</c:v>
                </c:pt>
                <c:pt idx="87">
                  <c:v>51634.2</c:v>
                </c:pt>
                <c:pt idx="88">
                  <c:v>54104.800000000003</c:v>
                </c:pt>
                <c:pt idx="89">
                  <c:v>55307</c:v>
                </c:pt>
                <c:pt idx="90">
                  <c:v>48372.6</c:v>
                </c:pt>
                <c:pt idx="91">
                  <c:v>68010.2</c:v>
                </c:pt>
                <c:pt idx="92">
                  <c:v>55170.8</c:v>
                </c:pt>
                <c:pt idx="93">
                  <c:v>49631.4</c:v>
                </c:pt>
                <c:pt idx="94">
                  <c:v>46780.800000000003</c:v>
                </c:pt>
                <c:pt idx="95">
                  <c:v>49565.2</c:v>
                </c:pt>
                <c:pt idx="96">
                  <c:v>66689.600000000006</c:v>
                </c:pt>
                <c:pt idx="97">
                  <c:v>59518.400000000001</c:v>
                </c:pt>
                <c:pt idx="98">
                  <c:v>37539</c:v>
                </c:pt>
                <c:pt idx="99">
                  <c:v>60449.4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1.9715405455167154</c:v>
                </c:pt>
                <c:pt idx="1">
                  <c:v>2.637992903393942</c:v>
                </c:pt>
                <c:pt idx="2">
                  <c:v>1.46641486439657</c:v>
                </c:pt>
                <c:pt idx="3">
                  <c:v>1.9319078686614901</c:v>
                </c:pt>
                <c:pt idx="4">
                  <c:v>1.7573598287167136</c:v>
                </c:pt>
                <c:pt idx="5">
                  <c:v>1.0053480896510836</c:v>
                </c:pt>
                <c:pt idx="6">
                  <c:v>1.2059090366094229</c:v>
                </c:pt>
                <c:pt idx="7">
                  <c:v>1.3396898104823041</c:v>
                </c:pt>
                <c:pt idx="8">
                  <c:v>2.0007348457605652</c:v>
                </c:pt>
                <c:pt idx="9">
                  <c:v>1.9673249852386501</c:v>
                </c:pt>
                <c:pt idx="10">
                  <c:v>1.4004544107478021</c:v>
                </c:pt>
                <c:pt idx="11">
                  <c:v>1.4097639222846561</c:v>
                </c:pt>
                <c:pt idx="12">
                  <c:v>1.533105778179451</c:v>
                </c:pt>
                <c:pt idx="13">
                  <c:v>2.5506324268689982</c:v>
                </c:pt>
                <c:pt idx="14">
                  <c:v>1.8254262111637702</c:v>
                </c:pt>
                <c:pt idx="15">
                  <c:v>1.3071645890305548</c:v>
                </c:pt>
                <c:pt idx="16">
                  <c:v>1.9721123729498926</c:v>
                </c:pt>
                <c:pt idx="17">
                  <c:v>1.3055341775694396</c:v>
                </c:pt>
                <c:pt idx="18">
                  <c:v>2.0572760072158749</c:v>
                </c:pt>
                <c:pt idx="19">
                  <c:v>1.3377211980831398</c:v>
                </c:pt>
                <c:pt idx="20">
                  <c:v>1.4951446901711472</c:v>
                </c:pt>
                <c:pt idx="21">
                  <c:v>1.2328243700639339</c:v>
                </c:pt>
                <c:pt idx="22">
                  <c:v>1.4907084939518809</c:v>
                </c:pt>
                <c:pt idx="23">
                  <c:v>1.0272719846053302</c:v>
                </c:pt>
                <c:pt idx="24">
                  <c:v>1.1053400704380536</c:v>
                </c:pt>
                <c:pt idx="25">
                  <c:v>1.466056438486439</c:v>
                </c:pt>
                <c:pt idx="26">
                  <c:v>2.0031652205824528</c:v>
                </c:pt>
                <c:pt idx="27">
                  <c:v>1.3179057356688408</c:v>
                </c:pt>
                <c:pt idx="28">
                  <c:v>1.7745907383060937</c:v>
                </c:pt>
                <c:pt idx="29">
                  <c:v>1.2678610009751654</c:v>
                </c:pt>
                <c:pt idx="30">
                  <c:v>1.7326240625784923</c:v>
                </c:pt>
                <c:pt idx="31">
                  <c:v>1.2196809613938655</c:v>
                </c:pt>
                <c:pt idx="32">
                  <c:v>2.4549214819059215</c:v>
                </c:pt>
                <c:pt idx="33">
                  <c:v>1.3397184748364166</c:v>
                </c:pt>
                <c:pt idx="34">
                  <c:v>1.6564236748034527</c:v>
                </c:pt>
                <c:pt idx="35">
                  <c:v>2.444407126314629</c:v>
                </c:pt>
                <c:pt idx="36">
                  <c:v>1.1600344160034417</c:v>
                </c:pt>
                <c:pt idx="37">
                  <c:v>2.093651640678702</c:v>
                </c:pt>
                <c:pt idx="38">
                  <c:v>2.1690298061702951</c:v>
                </c:pt>
                <c:pt idx="39">
                  <c:v>1.9463814101955121</c:v>
                </c:pt>
                <c:pt idx="40">
                  <c:v>2.1372932567197025</c:v>
                </c:pt>
                <c:pt idx="41">
                  <c:v>1.3725073129623777</c:v>
                </c:pt>
                <c:pt idx="42">
                  <c:v>1.0806144320076208</c:v>
                </c:pt>
                <c:pt idx="43">
                  <c:v>1.4011430612609395</c:v>
                </c:pt>
                <c:pt idx="44">
                  <c:v>1.1014630684109497</c:v>
                </c:pt>
                <c:pt idx="45">
                  <c:v>1.0509393244893521</c:v>
                </c:pt>
                <c:pt idx="46">
                  <c:v>2.4258570613122021</c:v>
                </c:pt>
                <c:pt idx="47">
                  <c:v>2.0910969712763494</c:v>
                </c:pt>
                <c:pt idx="48">
                  <c:v>1.5130746481329618</c:v>
                </c:pt>
                <c:pt idx="49">
                  <c:v>1.3461982429430703</c:v>
                </c:pt>
                <c:pt idx="50">
                  <c:v>1.4516629230407989</c:v>
                </c:pt>
                <c:pt idx="51">
                  <c:v>1.6935325689627503</c:v>
                </c:pt>
                <c:pt idx="52">
                  <c:v>1.9358922096590789</c:v>
                </c:pt>
                <c:pt idx="53">
                  <c:v>1.9186526285836238</c:v>
                </c:pt>
                <c:pt idx="54">
                  <c:v>1.0371596668619312</c:v>
                </c:pt>
                <c:pt idx="55">
                  <c:v>2.0668794473606225</c:v>
                </c:pt>
                <c:pt idx="56">
                  <c:v>1.0047448261000069</c:v>
                </c:pt>
                <c:pt idx="57">
                  <c:v>1.3159386206919015</c:v>
                </c:pt>
                <c:pt idx="58">
                  <c:v>2.0519963467688873</c:v>
                </c:pt>
                <c:pt idx="59">
                  <c:v>1.3959739956752315</c:v>
                </c:pt>
                <c:pt idx="60">
                  <c:v>2.3212122959801604</c:v>
                </c:pt>
                <c:pt idx="61">
                  <c:v>1.8280994754654296</c:v>
                </c:pt>
                <c:pt idx="62">
                  <c:v>1.921661191489668</c:v>
                </c:pt>
                <c:pt idx="63">
                  <c:v>1.3303650129200699</c:v>
                </c:pt>
                <c:pt idx="64">
                  <c:v>2.0092642097742619</c:v>
                </c:pt>
                <c:pt idx="65">
                  <c:v>1.6469918880806445</c:v>
                </c:pt>
                <c:pt idx="66">
                  <c:v>2.0211673314985661</c:v>
                </c:pt>
                <c:pt idx="67">
                  <c:v>1.2246744037220887</c:v>
                </c:pt>
                <c:pt idx="68">
                  <c:v>1.3171437020196395</c:v>
                </c:pt>
                <c:pt idx="69">
                  <c:v>1.2316315233254491</c:v>
                </c:pt>
                <c:pt idx="70">
                  <c:v>1.3037549310865437</c:v>
                </c:pt>
                <c:pt idx="71">
                  <c:v>1.3938767984599809</c:v>
                </c:pt>
                <c:pt idx="72">
                  <c:v>2.0790795292706692</c:v>
                </c:pt>
                <c:pt idx="73">
                  <c:v>2.0620439911289199</c:v>
                </c:pt>
                <c:pt idx="74">
                  <c:v>1.5220773911954164</c:v>
                </c:pt>
                <c:pt idx="75">
                  <c:v>1.8708485424552443</c:v>
                </c:pt>
                <c:pt idx="76">
                  <c:v>1.0318903400135104</c:v>
                </c:pt>
                <c:pt idx="77">
                  <c:v>1.3324144128826978</c:v>
                </c:pt>
                <c:pt idx="78">
                  <c:v>2.2122544921889982</c:v>
                </c:pt>
                <c:pt idx="79">
                  <c:v>2.0724011043171258</c:v>
                </c:pt>
                <c:pt idx="80">
                  <c:v>1.4242206029055209</c:v>
                </c:pt>
                <c:pt idx="81">
                  <c:v>1.2796051601240364</c:v>
                </c:pt>
                <c:pt idx="82">
                  <c:v>1.1424715586610499</c:v>
                </c:pt>
                <c:pt idx="83">
                  <c:v>1.7094545218566515</c:v>
                </c:pt>
                <c:pt idx="84">
                  <c:v>1.8620668405142777</c:v>
                </c:pt>
                <c:pt idx="85">
                  <c:v>1.2992078339224575</c:v>
                </c:pt>
                <c:pt idx="86">
                  <c:v>2.0191422411281392</c:v>
                </c:pt>
                <c:pt idx="87">
                  <c:v>1.9407292066111221</c:v>
                </c:pt>
                <c:pt idx="88">
                  <c:v>1.4936197897413908</c:v>
                </c:pt>
                <c:pt idx="89">
                  <c:v>1.6408049613972915</c:v>
                </c:pt>
                <c:pt idx="90">
                  <c:v>1.7986628793986679</c:v>
                </c:pt>
                <c:pt idx="91">
                  <c:v>1.2205669149627556</c:v>
                </c:pt>
                <c:pt idx="92">
                  <c:v>1.4637996911409659</c:v>
                </c:pt>
                <c:pt idx="93">
                  <c:v>1.3094734381863093</c:v>
                </c:pt>
                <c:pt idx="94">
                  <c:v>1.709034475682331</c:v>
                </c:pt>
                <c:pt idx="95">
                  <c:v>1.060966161742513</c:v>
                </c:pt>
                <c:pt idx="96">
                  <c:v>1.4308677814831696</c:v>
                </c:pt>
                <c:pt idx="97">
                  <c:v>1.9405259549987903</c:v>
                </c:pt>
                <c:pt idx="98">
                  <c:v>1.4593089853219319</c:v>
                </c:pt>
                <c:pt idx="99">
                  <c:v>1.3912793179088625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8F-449A-9964-9E624E589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564288"/>
        <c:axId val="573548624"/>
      </c:scatterChart>
      <c:valAx>
        <c:axId val="56756428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548624"/>
        <c:crosses val="autoZero"/>
        <c:crossBetween val="midCat"/>
      </c:valAx>
      <c:valAx>
        <c:axId val="573548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56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49883</c:v>
                </c:pt>
                <c:pt idx="5">
                  <c:v>49587.8</c:v>
                </c:pt>
                <c:pt idx="7">
                  <c:v>73090.8</c:v>
                </c:pt>
                <c:pt idx="12">
                  <c:v>74355.600000000006</c:v>
                </c:pt>
                <c:pt idx="20">
                  <c:v>51593</c:v>
                </c:pt>
                <c:pt idx="21">
                  <c:v>66475</c:v>
                </c:pt>
                <c:pt idx="23">
                  <c:v>44067.199999999997</c:v>
                </c:pt>
                <c:pt idx="26">
                  <c:v>61038.400000000001</c:v>
                </c:pt>
                <c:pt idx="38">
                  <c:v>53572.800000000003</c:v>
                </c:pt>
                <c:pt idx="44">
                  <c:v>61993</c:v>
                </c:pt>
                <c:pt idx="45">
                  <c:v>59777</c:v>
                </c:pt>
                <c:pt idx="48">
                  <c:v>53898.2</c:v>
                </c:pt>
                <c:pt idx="50">
                  <c:v>45143.4</c:v>
                </c:pt>
                <c:pt idx="51">
                  <c:v>67297.2</c:v>
                </c:pt>
                <c:pt idx="53">
                  <c:v>56228</c:v>
                </c:pt>
                <c:pt idx="54">
                  <c:v>39263</c:v>
                </c:pt>
                <c:pt idx="58">
                  <c:v>61096.6</c:v>
                </c:pt>
                <c:pt idx="66">
                  <c:v>55302.2</c:v>
                </c:pt>
                <c:pt idx="68">
                  <c:v>52078.6</c:v>
                </c:pt>
                <c:pt idx="70">
                  <c:v>45172.6</c:v>
                </c:pt>
                <c:pt idx="71">
                  <c:v>63999.199999999997</c:v>
                </c:pt>
                <c:pt idx="81">
                  <c:v>44696.6</c:v>
                </c:pt>
                <c:pt idx="86">
                  <c:v>68644</c:v>
                </c:pt>
                <c:pt idx="94">
                  <c:v>46780.800000000003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2.637992903393942</c:v>
                </c:pt>
                <c:pt idx="4">
                  <c:v>1.0053480896510836</c:v>
                </c:pt>
                <c:pt idx="6">
                  <c:v>1.3396898104823041</c:v>
                </c:pt>
                <c:pt idx="11">
                  <c:v>1.533105778179451</c:v>
                </c:pt>
                <c:pt idx="19">
                  <c:v>1.4951446901711472</c:v>
                </c:pt>
                <c:pt idx="20">
                  <c:v>1.2328243700639339</c:v>
                </c:pt>
                <c:pt idx="22">
                  <c:v>1.0272719846053302</c:v>
                </c:pt>
                <c:pt idx="25">
                  <c:v>2.0031652205824528</c:v>
                </c:pt>
                <c:pt idx="37">
                  <c:v>2.1690298061702951</c:v>
                </c:pt>
                <c:pt idx="43">
                  <c:v>1.1014630684109497</c:v>
                </c:pt>
                <c:pt idx="44">
                  <c:v>1.0509393244893521</c:v>
                </c:pt>
                <c:pt idx="47">
                  <c:v>1.5130746481329618</c:v>
                </c:pt>
                <c:pt idx="49">
                  <c:v>1.4516629230407989</c:v>
                </c:pt>
                <c:pt idx="50">
                  <c:v>1.6935325689627503</c:v>
                </c:pt>
                <c:pt idx="52">
                  <c:v>1.9186526285836238</c:v>
                </c:pt>
                <c:pt idx="53">
                  <c:v>1.0371596668619312</c:v>
                </c:pt>
                <c:pt idx="57">
                  <c:v>2.0519963467688873</c:v>
                </c:pt>
                <c:pt idx="65">
                  <c:v>2.0211673314985661</c:v>
                </c:pt>
                <c:pt idx="67">
                  <c:v>1.3171437020196395</c:v>
                </c:pt>
                <c:pt idx="69">
                  <c:v>1.3037549310865437</c:v>
                </c:pt>
                <c:pt idx="70">
                  <c:v>1.3938767984599809</c:v>
                </c:pt>
                <c:pt idx="80">
                  <c:v>1.2796051601240364</c:v>
                </c:pt>
                <c:pt idx="85">
                  <c:v>2.0191422411281392</c:v>
                </c:pt>
                <c:pt idx="93">
                  <c:v>1.709034475682331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3F-473D-BC21-73A17A7775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4">
                  <c:v>59784</c:v>
                </c:pt>
                <c:pt idx="10">
                  <c:v>50615</c:v>
                </c:pt>
                <c:pt idx="16">
                  <c:v>58362.8</c:v>
                </c:pt>
                <c:pt idx="18">
                  <c:v>50555.199999999997</c:v>
                </c:pt>
                <c:pt idx="22">
                  <c:v>75230</c:v>
                </c:pt>
                <c:pt idx="27">
                  <c:v>62399</c:v>
                </c:pt>
                <c:pt idx="33">
                  <c:v>59419.199999999997</c:v>
                </c:pt>
                <c:pt idx="34">
                  <c:v>65963.8</c:v>
                </c:pt>
                <c:pt idx="36">
                  <c:v>41841</c:v>
                </c:pt>
                <c:pt idx="41">
                  <c:v>49364.4</c:v>
                </c:pt>
                <c:pt idx="43">
                  <c:v>60469.2</c:v>
                </c:pt>
                <c:pt idx="46">
                  <c:v>47651.199999999997</c:v>
                </c:pt>
                <c:pt idx="52">
                  <c:v>37287.199999999997</c:v>
                </c:pt>
                <c:pt idx="55">
                  <c:v>58714.6</c:v>
                </c:pt>
                <c:pt idx="57">
                  <c:v>61401.8</c:v>
                </c:pt>
                <c:pt idx="60">
                  <c:v>41613.599999999999</c:v>
                </c:pt>
                <c:pt idx="61">
                  <c:v>58032.4</c:v>
                </c:pt>
                <c:pt idx="62">
                  <c:v>55584.2</c:v>
                </c:pt>
                <c:pt idx="63">
                  <c:v>59674.6</c:v>
                </c:pt>
                <c:pt idx="74">
                  <c:v>60668.4</c:v>
                </c:pt>
                <c:pt idx="75">
                  <c:v>35559.800000000003</c:v>
                </c:pt>
                <c:pt idx="79">
                  <c:v>50927.4</c:v>
                </c:pt>
                <c:pt idx="91">
                  <c:v>68010.2</c:v>
                </c:pt>
                <c:pt idx="92">
                  <c:v>55170.8</c:v>
                </c:pt>
                <c:pt idx="93">
                  <c:v>49631.4</c:v>
                </c:pt>
                <c:pt idx="98">
                  <c:v>37539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4">
                  <c:v>1.7573598287167136</c:v>
                </c:pt>
                <c:pt idx="10">
                  <c:v>1.4004544107478021</c:v>
                </c:pt>
                <c:pt idx="16">
                  <c:v>1.9721123729498926</c:v>
                </c:pt>
                <c:pt idx="18">
                  <c:v>2.0572760072158749</c:v>
                </c:pt>
                <c:pt idx="22">
                  <c:v>1.4907084939518809</c:v>
                </c:pt>
                <c:pt idx="27">
                  <c:v>1.3179057356688408</c:v>
                </c:pt>
                <c:pt idx="33">
                  <c:v>1.3397184748364166</c:v>
                </c:pt>
                <c:pt idx="34">
                  <c:v>1.6564236748034527</c:v>
                </c:pt>
                <c:pt idx="36">
                  <c:v>1.1600344160034417</c:v>
                </c:pt>
                <c:pt idx="41">
                  <c:v>1.3725073129623777</c:v>
                </c:pt>
                <c:pt idx="43">
                  <c:v>1.4011430612609395</c:v>
                </c:pt>
                <c:pt idx="46">
                  <c:v>2.4258570613122021</c:v>
                </c:pt>
                <c:pt idx="52">
                  <c:v>1.9358922096590789</c:v>
                </c:pt>
                <c:pt idx="55">
                  <c:v>2.0668794473606225</c:v>
                </c:pt>
                <c:pt idx="57">
                  <c:v>1.3159386206919015</c:v>
                </c:pt>
                <c:pt idx="60">
                  <c:v>2.3212122959801604</c:v>
                </c:pt>
                <c:pt idx="61">
                  <c:v>1.8280994754654296</c:v>
                </c:pt>
                <c:pt idx="62">
                  <c:v>1.921661191489668</c:v>
                </c:pt>
                <c:pt idx="63">
                  <c:v>1.3303650129200699</c:v>
                </c:pt>
                <c:pt idx="74">
                  <c:v>1.5220773911954164</c:v>
                </c:pt>
                <c:pt idx="75">
                  <c:v>1.8708485424552443</c:v>
                </c:pt>
                <c:pt idx="79">
                  <c:v>2.0724011043171258</c:v>
                </c:pt>
                <c:pt idx="91">
                  <c:v>1.2205669149627556</c:v>
                </c:pt>
                <c:pt idx="92">
                  <c:v>1.4637996911409659</c:v>
                </c:pt>
                <c:pt idx="93">
                  <c:v>1.3094734381863093</c:v>
                </c:pt>
                <c:pt idx="98">
                  <c:v>1.4593089853219319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3F-473D-BC21-73A17A7775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6">
                  <c:v>61945.8</c:v>
                </c:pt>
                <c:pt idx="8">
                  <c:v>38375.4</c:v>
                </c:pt>
                <c:pt idx="9">
                  <c:v>61986.2</c:v>
                </c:pt>
                <c:pt idx="11">
                  <c:v>62216.800000000003</c:v>
                </c:pt>
                <c:pt idx="13">
                  <c:v>47025.2</c:v>
                </c:pt>
                <c:pt idx="15">
                  <c:v>33788.400000000001</c:v>
                </c:pt>
                <c:pt idx="19">
                  <c:v>43863.4</c:v>
                </c:pt>
                <c:pt idx="25">
                  <c:v>65614.8</c:v>
                </c:pt>
                <c:pt idx="28">
                  <c:v>59937.2</c:v>
                </c:pt>
                <c:pt idx="29">
                  <c:v>34250.6</c:v>
                </c:pt>
                <c:pt idx="31">
                  <c:v>61710.400000000001</c:v>
                </c:pt>
                <c:pt idx="47">
                  <c:v>55257.599999999999</c:v>
                </c:pt>
                <c:pt idx="49">
                  <c:v>64107.199999999997</c:v>
                </c:pt>
                <c:pt idx="56">
                  <c:v>51972.4</c:v>
                </c:pt>
                <c:pt idx="59">
                  <c:v>57436.6</c:v>
                </c:pt>
                <c:pt idx="64">
                  <c:v>42270.2</c:v>
                </c:pt>
                <c:pt idx="65">
                  <c:v>57298.400000000001</c:v>
                </c:pt>
                <c:pt idx="69">
                  <c:v>47690.400000000001</c:v>
                </c:pt>
                <c:pt idx="76">
                  <c:v>71056</c:v>
                </c:pt>
                <c:pt idx="77">
                  <c:v>49405.8</c:v>
                </c:pt>
                <c:pt idx="78">
                  <c:v>52157.2</c:v>
                </c:pt>
                <c:pt idx="80">
                  <c:v>60546.8</c:v>
                </c:pt>
                <c:pt idx="82">
                  <c:v>39643</c:v>
                </c:pt>
                <c:pt idx="87">
                  <c:v>51634.2</c:v>
                </c:pt>
                <c:pt idx="89">
                  <c:v>55307</c:v>
                </c:pt>
                <c:pt idx="97">
                  <c:v>59518.400000000001</c:v>
                </c:pt>
                <c:pt idx="99">
                  <c:v>60449.4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6">
                  <c:v>1.2059090366094229</c:v>
                </c:pt>
                <c:pt idx="8">
                  <c:v>2.0007348457605652</c:v>
                </c:pt>
                <c:pt idx="9">
                  <c:v>1.9673249852386501</c:v>
                </c:pt>
                <c:pt idx="11">
                  <c:v>1.4097639222846561</c:v>
                </c:pt>
                <c:pt idx="13">
                  <c:v>2.5506324268689982</c:v>
                </c:pt>
                <c:pt idx="15">
                  <c:v>1.3071645890305548</c:v>
                </c:pt>
                <c:pt idx="19">
                  <c:v>1.3377211980831398</c:v>
                </c:pt>
                <c:pt idx="25">
                  <c:v>1.466056438486439</c:v>
                </c:pt>
                <c:pt idx="28">
                  <c:v>1.7745907383060937</c:v>
                </c:pt>
                <c:pt idx="29">
                  <c:v>1.2678610009751654</c:v>
                </c:pt>
                <c:pt idx="31">
                  <c:v>1.2196809613938655</c:v>
                </c:pt>
                <c:pt idx="47">
                  <c:v>2.0910969712763494</c:v>
                </c:pt>
                <c:pt idx="49">
                  <c:v>1.3461982429430703</c:v>
                </c:pt>
                <c:pt idx="56">
                  <c:v>1.0047448261000069</c:v>
                </c:pt>
                <c:pt idx="59">
                  <c:v>1.3959739956752315</c:v>
                </c:pt>
                <c:pt idx="64">
                  <c:v>2.0092642097742619</c:v>
                </c:pt>
                <c:pt idx="65">
                  <c:v>1.6469918880806445</c:v>
                </c:pt>
                <c:pt idx="69">
                  <c:v>1.2316315233254491</c:v>
                </c:pt>
                <c:pt idx="76">
                  <c:v>1.0318903400135104</c:v>
                </c:pt>
                <c:pt idx="77">
                  <c:v>1.3324144128826978</c:v>
                </c:pt>
                <c:pt idx="78">
                  <c:v>2.2122544921889982</c:v>
                </c:pt>
                <c:pt idx="80">
                  <c:v>1.4242206029055209</c:v>
                </c:pt>
                <c:pt idx="82">
                  <c:v>1.1424715586610499</c:v>
                </c:pt>
                <c:pt idx="87">
                  <c:v>1.9407292066111221</c:v>
                </c:pt>
                <c:pt idx="89">
                  <c:v>1.6408049613972915</c:v>
                </c:pt>
                <c:pt idx="97">
                  <c:v>1.9405259549987903</c:v>
                </c:pt>
                <c:pt idx="99">
                  <c:v>1.3912793179088625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3F-473D-BC21-73A17A7775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38019</c:v>
                </c:pt>
                <c:pt idx="2">
                  <c:v>85993.4</c:v>
                </c:pt>
                <c:pt idx="3">
                  <c:v>58030.2</c:v>
                </c:pt>
                <c:pt idx="14">
                  <c:v>24307.200000000001</c:v>
                </c:pt>
                <c:pt idx="17">
                  <c:v>51454.8</c:v>
                </c:pt>
                <c:pt idx="24">
                  <c:v>51733.4</c:v>
                </c:pt>
                <c:pt idx="30">
                  <c:v>55738</c:v>
                </c:pt>
                <c:pt idx="32">
                  <c:v>44677.599999999999</c:v>
                </c:pt>
                <c:pt idx="35">
                  <c:v>39897.199999999997</c:v>
                </c:pt>
                <c:pt idx="37">
                  <c:v>44225.599999999999</c:v>
                </c:pt>
                <c:pt idx="39">
                  <c:v>63157.2</c:v>
                </c:pt>
                <c:pt idx="40">
                  <c:v>34354.199999999997</c:v>
                </c:pt>
                <c:pt idx="42">
                  <c:v>63824.800000000003</c:v>
                </c:pt>
                <c:pt idx="67">
                  <c:v>57817</c:v>
                </c:pt>
                <c:pt idx="72">
                  <c:v>53364</c:v>
                </c:pt>
                <c:pt idx="73">
                  <c:v>56002.2</c:v>
                </c:pt>
                <c:pt idx="83">
                  <c:v>70884.600000000006</c:v>
                </c:pt>
                <c:pt idx="84">
                  <c:v>61663.199999999997</c:v>
                </c:pt>
                <c:pt idx="85">
                  <c:v>39663.4</c:v>
                </c:pt>
                <c:pt idx="88">
                  <c:v>54104.800000000003</c:v>
                </c:pt>
                <c:pt idx="90">
                  <c:v>48372.6</c:v>
                </c:pt>
                <c:pt idx="95">
                  <c:v>49565.2</c:v>
                </c:pt>
                <c:pt idx="96">
                  <c:v>66689.600000000006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1.9715405455167154</c:v>
                </c:pt>
                <c:pt idx="2">
                  <c:v>1.46641486439657</c:v>
                </c:pt>
                <c:pt idx="3">
                  <c:v>1.9319078686614901</c:v>
                </c:pt>
                <c:pt idx="14">
                  <c:v>1.8254262111637702</c:v>
                </c:pt>
                <c:pt idx="17">
                  <c:v>1.3055341775694396</c:v>
                </c:pt>
                <c:pt idx="24">
                  <c:v>1.1053400704380536</c:v>
                </c:pt>
                <c:pt idx="30">
                  <c:v>1.7326240625784923</c:v>
                </c:pt>
                <c:pt idx="32">
                  <c:v>2.4549214819059215</c:v>
                </c:pt>
                <c:pt idx="35">
                  <c:v>2.444407126314629</c:v>
                </c:pt>
                <c:pt idx="37">
                  <c:v>2.093651640678702</c:v>
                </c:pt>
                <c:pt idx="39">
                  <c:v>1.9463814101955121</c:v>
                </c:pt>
                <c:pt idx="40">
                  <c:v>2.1372932567197025</c:v>
                </c:pt>
                <c:pt idx="42">
                  <c:v>1.0806144320076208</c:v>
                </c:pt>
                <c:pt idx="67">
                  <c:v>1.2246744037220887</c:v>
                </c:pt>
                <c:pt idx="72">
                  <c:v>2.0790795292706692</c:v>
                </c:pt>
                <c:pt idx="73">
                  <c:v>2.0620439911289199</c:v>
                </c:pt>
                <c:pt idx="83">
                  <c:v>1.7094545218566515</c:v>
                </c:pt>
                <c:pt idx="84">
                  <c:v>1.8620668405142777</c:v>
                </c:pt>
                <c:pt idx="85">
                  <c:v>1.2992078339224575</c:v>
                </c:pt>
                <c:pt idx="88">
                  <c:v>1.4936197897413908</c:v>
                </c:pt>
                <c:pt idx="90">
                  <c:v>1.7986628793986679</c:v>
                </c:pt>
                <c:pt idx="95">
                  <c:v>1.060966161742513</c:v>
                </c:pt>
                <c:pt idx="96">
                  <c:v>1.4308677814831696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3F-473D-BC21-73A17A777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607088"/>
        <c:axId val="573539056"/>
      </c:scatterChart>
      <c:valAx>
        <c:axId val="56760708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539056"/>
        <c:crosses val="autoZero"/>
        <c:crossBetween val="midCat"/>
      </c:valAx>
      <c:valAx>
        <c:axId val="573539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607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5">
                  <c:v>49587.8</c:v>
                </c:pt>
                <c:pt idx="6">
                  <c:v>61945.8</c:v>
                </c:pt>
                <c:pt idx="17">
                  <c:v>51454.8</c:v>
                </c:pt>
                <c:pt idx="21">
                  <c:v>66475</c:v>
                </c:pt>
                <c:pt idx="23">
                  <c:v>44067.199999999997</c:v>
                </c:pt>
                <c:pt idx="24">
                  <c:v>51733.4</c:v>
                </c:pt>
                <c:pt idx="27">
                  <c:v>62399</c:v>
                </c:pt>
                <c:pt idx="36">
                  <c:v>41841</c:v>
                </c:pt>
                <c:pt idx="42">
                  <c:v>63824.800000000003</c:v>
                </c:pt>
                <c:pt idx="43">
                  <c:v>60469.2</c:v>
                </c:pt>
                <c:pt idx="44">
                  <c:v>61993</c:v>
                </c:pt>
                <c:pt idx="45">
                  <c:v>59777</c:v>
                </c:pt>
                <c:pt idx="54">
                  <c:v>39263</c:v>
                </c:pt>
                <c:pt idx="56">
                  <c:v>51972.4</c:v>
                </c:pt>
                <c:pt idx="57">
                  <c:v>61401.8</c:v>
                </c:pt>
                <c:pt idx="63">
                  <c:v>59674.6</c:v>
                </c:pt>
                <c:pt idx="67">
                  <c:v>57817</c:v>
                </c:pt>
                <c:pt idx="69">
                  <c:v>47690.400000000001</c:v>
                </c:pt>
                <c:pt idx="70">
                  <c:v>45172.6</c:v>
                </c:pt>
                <c:pt idx="76">
                  <c:v>71056</c:v>
                </c:pt>
                <c:pt idx="81">
                  <c:v>44696.6</c:v>
                </c:pt>
                <c:pt idx="82">
                  <c:v>39643</c:v>
                </c:pt>
                <c:pt idx="91">
                  <c:v>68010.2</c:v>
                </c:pt>
                <c:pt idx="93">
                  <c:v>49631.4</c:v>
                </c:pt>
                <c:pt idx="95">
                  <c:v>49565.2</c:v>
                </c:pt>
              </c:numCache>
            </c:numRef>
          </c:xVal>
          <c:yVal>
            <c:numRef>
              <c:f>State097!$AJ$7:$AJ$101</c:f>
              <c:numCache>
                <c:formatCode>General</c:formatCode>
                <c:ptCount val="95"/>
                <c:pt idx="0">
                  <c:v>1.0053480896510836</c:v>
                </c:pt>
                <c:pt idx="1">
                  <c:v>1.2059090366094229</c:v>
                </c:pt>
                <c:pt idx="12">
                  <c:v>1.3055341775694396</c:v>
                </c:pt>
                <c:pt idx="16">
                  <c:v>1.2328243700639339</c:v>
                </c:pt>
                <c:pt idx="18">
                  <c:v>1.0272719846053302</c:v>
                </c:pt>
                <c:pt idx="19">
                  <c:v>1.1053400704380536</c:v>
                </c:pt>
                <c:pt idx="22">
                  <c:v>1.3179057356688408</c:v>
                </c:pt>
                <c:pt idx="31">
                  <c:v>1.1600344160034417</c:v>
                </c:pt>
                <c:pt idx="37">
                  <c:v>1.0806144320076208</c:v>
                </c:pt>
                <c:pt idx="38">
                  <c:v>1.4011430612609395</c:v>
                </c:pt>
                <c:pt idx="39">
                  <c:v>1.1014630684109497</c:v>
                </c:pt>
                <c:pt idx="40">
                  <c:v>1.0509393244893521</c:v>
                </c:pt>
                <c:pt idx="49">
                  <c:v>1.0371596668619312</c:v>
                </c:pt>
                <c:pt idx="51">
                  <c:v>1.0047448261000069</c:v>
                </c:pt>
                <c:pt idx="52">
                  <c:v>1.3159386206919015</c:v>
                </c:pt>
                <c:pt idx="58">
                  <c:v>1.3303650129200699</c:v>
                </c:pt>
                <c:pt idx="62">
                  <c:v>1.2246744037220887</c:v>
                </c:pt>
                <c:pt idx="64">
                  <c:v>1.2316315233254491</c:v>
                </c:pt>
                <c:pt idx="65">
                  <c:v>1.3037549310865437</c:v>
                </c:pt>
                <c:pt idx="71">
                  <c:v>1.0318903400135104</c:v>
                </c:pt>
                <c:pt idx="76">
                  <c:v>1.2796051601240364</c:v>
                </c:pt>
                <c:pt idx="77">
                  <c:v>1.1424715586610499</c:v>
                </c:pt>
                <c:pt idx="86">
                  <c:v>1.2205669149627556</c:v>
                </c:pt>
                <c:pt idx="88">
                  <c:v>1.3094734381863093</c:v>
                </c:pt>
                <c:pt idx="90">
                  <c:v>1.060966161742513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BC-43D5-88BD-9A996BE8F2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38019</c:v>
                </c:pt>
                <c:pt idx="1">
                  <c:v>49883</c:v>
                </c:pt>
                <c:pt idx="2">
                  <c:v>85993.4</c:v>
                </c:pt>
                <c:pt idx="3">
                  <c:v>58030.2</c:v>
                </c:pt>
                <c:pt idx="4">
                  <c:v>59784</c:v>
                </c:pt>
                <c:pt idx="7">
                  <c:v>73090.8</c:v>
                </c:pt>
                <c:pt idx="8">
                  <c:v>38375.4</c:v>
                </c:pt>
                <c:pt idx="9">
                  <c:v>61986.2</c:v>
                </c:pt>
                <c:pt idx="10">
                  <c:v>50615</c:v>
                </c:pt>
                <c:pt idx="11">
                  <c:v>62216.800000000003</c:v>
                </c:pt>
                <c:pt idx="12">
                  <c:v>74355.600000000006</c:v>
                </c:pt>
                <c:pt idx="13">
                  <c:v>47025.2</c:v>
                </c:pt>
                <c:pt idx="14">
                  <c:v>24307.200000000001</c:v>
                </c:pt>
                <c:pt idx="15">
                  <c:v>33788.400000000001</c:v>
                </c:pt>
                <c:pt idx="16">
                  <c:v>58362.8</c:v>
                </c:pt>
                <c:pt idx="18">
                  <c:v>50555.199999999997</c:v>
                </c:pt>
                <c:pt idx="19">
                  <c:v>43863.4</c:v>
                </c:pt>
                <c:pt idx="20">
                  <c:v>51593</c:v>
                </c:pt>
                <c:pt idx="22">
                  <c:v>75230</c:v>
                </c:pt>
                <c:pt idx="25">
                  <c:v>65614.8</c:v>
                </c:pt>
                <c:pt idx="26">
                  <c:v>61038.400000000001</c:v>
                </c:pt>
                <c:pt idx="28">
                  <c:v>59937.2</c:v>
                </c:pt>
                <c:pt idx="29">
                  <c:v>34250.6</c:v>
                </c:pt>
                <c:pt idx="30">
                  <c:v>55738</c:v>
                </c:pt>
                <c:pt idx="31">
                  <c:v>61710.400000000001</c:v>
                </c:pt>
                <c:pt idx="32">
                  <c:v>44677.599999999999</c:v>
                </c:pt>
                <c:pt idx="33">
                  <c:v>59419.199999999997</c:v>
                </c:pt>
                <c:pt idx="34">
                  <c:v>65963.8</c:v>
                </c:pt>
                <c:pt idx="35">
                  <c:v>39897.199999999997</c:v>
                </c:pt>
                <c:pt idx="37">
                  <c:v>44225.599999999999</c:v>
                </c:pt>
                <c:pt idx="38">
                  <c:v>53572.800000000003</c:v>
                </c:pt>
                <c:pt idx="39">
                  <c:v>63157.2</c:v>
                </c:pt>
                <c:pt idx="40">
                  <c:v>34354.199999999997</c:v>
                </c:pt>
                <c:pt idx="41">
                  <c:v>49364.4</c:v>
                </c:pt>
                <c:pt idx="46">
                  <c:v>47651.199999999997</c:v>
                </c:pt>
                <c:pt idx="47">
                  <c:v>55257.599999999999</c:v>
                </c:pt>
                <c:pt idx="48">
                  <c:v>53898.2</c:v>
                </c:pt>
                <c:pt idx="49">
                  <c:v>64107.199999999997</c:v>
                </c:pt>
                <c:pt idx="50">
                  <c:v>45143.4</c:v>
                </c:pt>
                <c:pt idx="51">
                  <c:v>67297.2</c:v>
                </c:pt>
                <c:pt idx="52">
                  <c:v>37287.199999999997</c:v>
                </c:pt>
                <c:pt idx="53">
                  <c:v>56228</c:v>
                </c:pt>
                <c:pt idx="55">
                  <c:v>58714.6</c:v>
                </c:pt>
                <c:pt idx="58">
                  <c:v>61096.6</c:v>
                </c:pt>
                <c:pt idx="59">
                  <c:v>57436.6</c:v>
                </c:pt>
                <c:pt idx="60">
                  <c:v>41613.599999999999</c:v>
                </c:pt>
                <c:pt idx="61">
                  <c:v>58032.4</c:v>
                </c:pt>
                <c:pt idx="62">
                  <c:v>55584.2</c:v>
                </c:pt>
                <c:pt idx="64">
                  <c:v>42270.2</c:v>
                </c:pt>
                <c:pt idx="65">
                  <c:v>57298.400000000001</c:v>
                </c:pt>
                <c:pt idx="66">
                  <c:v>55302.2</c:v>
                </c:pt>
                <c:pt idx="68">
                  <c:v>52078.6</c:v>
                </c:pt>
                <c:pt idx="71">
                  <c:v>63999.199999999997</c:v>
                </c:pt>
                <c:pt idx="72">
                  <c:v>53364</c:v>
                </c:pt>
                <c:pt idx="73">
                  <c:v>56002.2</c:v>
                </c:pt>
                <c:pt idx="74">
                  <c:v>60668.4</c:v>
                </c:pt>
                <c:pt idx="75">
                  <c:v>35559.800000000003</c:v>
                </c:pt>
                <c:pt idx="77">
                  <c:v>49405.8</c:v>
                </c:pt>
                <c:pt idx="78">
                  <c:v>52157.2</c:v>
                </c:pt>
                <c:pt idx="79">
                  <c:v>50927.4</c:v>
                </c:pt>
                <c:pt idx="80">
                  <c:v>60546.8</c:v>
                </c:pt>
                <c:pt idx="83">
                  <c:v>70884.600000000006</c:v>
                </c:pt>
                <c:pt idx="84">
                  <c:v>61663.199999999997</c:v>
                </c:pt>
                <c:pt idx="85">
                  <c:v>39663.4</c:v>
                </c:pt>
                <c:pt idx="86">
                  <c:v>68644</c:v>
                </c:pt>
                <c:pt idx="87">
                  <c:v>51634.2</c:v>
                </c:pt>
                <c:pt idx="88">
                  <c:v>54104.800000000003</c:v>
                </c:pt>
                <c:pt idx="89">
                  <c:v>55307</c:v>
                </c:pt>
                <c:pt idx="90">
                  <c:v>48372.6</c:v>
                </c:pt>
                <c:pt idx="92">
                  <c:v>55170.8</c:v>
                </c:pt>
                <c:pt idx="94">
                  <c:v>46780.800000000003</c:v>
                </c:pt>
                <c:pt idx="96">
                  <c:v>66689.600000000006</c:v>
                </c:pt>
                <c:pt idx="97">
                  <c:v>59518.400000000001</c:v>
                </c:pt>
                <c:pt idx="98">
                  <c:v>37539</c:v>
                </c:pt>
                <c:pt idx="99">
                  <c:v>60449.4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1.9715405455167154</c:v>
                </c:pt>
                <c:pt idx="1">
                  <c:v>2.637992903393942</c:v>
                </c:pt>
                <c:pt idx="2">
                  <c:v>1.46641486439657</c:v>
                </c:pt>
                <c:pt idx="3">
                  <c:v>1.9319078686614901</c:v>
                </c:pt>
                <c:pt idx="4">
                  <c:v>1.7573598287167136</c:v>
                </c:pt>
                <c:pt idx="7">
                  <c:v>1.3396898104823041</c:v>
                </c:pt>
                <c:pt idx="8">
                  <c:v>2.0007348457605652</c:v>
                </c:pt>
                <c:pt idx="9">
                  <c:v>1.9673249852386501</c:v>
                </c:pt>
                <c:pt idx="10">
                  <c:v>1.4004544107478021</c:v>
                </c:pt>
                <c:pt idx="11">
                  <c:v>1.4097639222846561</c:v>
                </c:pt>
                <c:pt idx="12">
                  <c:v>1.533105778179451</c:v>
                </c:pt>
                <c:pt idx="13">
                  <c:v>2.5506324268689982</c:v>
                </c:pt>
                <c:pt idx="14">
                  <c:v>1.8254262111637702</c:v>
                </c:pt>
                <c:pt idx="15">
                  <c:v>1.3071645890305548</c:v>
                </c:pt>
                <c:pt idx="16">
                  <c:v>1.9721123729498926</c:v>
                </c:pt>
                <c:pt idx="18">
                  <c:v>2.0572760072158749</c:v>
                </c:pt>
                <c:pt idx="19">
                  <c:v>1.3377211980831398</c:v>
                </c:pt>
                <c:pt idx="20">
                  <c:v>1.4951446901711472</c:v>
                </c:pt>
                <c:pt idx="22">
                  <c:v>1.4907084939518809</c:v>
                </c:pt>
                <c:pt idx="25">
                  <c:v>1.466056438486439</c:v>
                </c:pt>
                <c:pt idx="26">
                  <c:v>2.0031652205824528</c:v>
                </c:pt>
                <c:pt idx="28">
                  <c:v>1.7745907383060937</c:v>
                </c:pt>
                <c:pt idx="29">
                  <c:v>1.2678610009751654</c:v>
                </c:pt>
                <c:pt idx="30">
                  <c:v>1.7326240625784923</c:v>
                </c:pt>
                <c:pt idx="31">
                  <c:v>1.2196809613938655</c:v>
                </c:pt>
                <c:pt idx="32">
                  <c:v>2.4549214819059215</c:v>
                </c:pt>
                <c:pt idx="33">
                  <c:v>1.3397184748364166</c:v>
                </c:pt>
                <c:pt idx="34">
                  <c:v>1.6564236748034527</c:v>
                </c:pt>
                <c:pt idx="35">
                  <c:v>2.444407126314629</c:v>
                </c:pt>
                <c:pt idx="37">
                  <c:v>2.093651640678702</c:v>
                </c:pt>
                <c:pt idx="38">
                  <c:v>2.1690298061702951</c:v>
                </c:pt>
                <c:pt idx="39">
                  <c:v>1.9463814101955121</c:v>
                </c:pt>
                <c:pt idx="40">
                  <c:v>2.1372932567197025</c:v>
                </c:pt>
                <c:pt idx="41">
                  <c:v>1.3725073129623777</c:v>
                </c:pt>
                <c:pt idx="46">
                  <c:v>2.4258570613122021</c:v>
                </c:pt>
                <c:pt idx="47">
                  <c:v>2.0910969712763494</c:v>
                </c:pt>
                <c:pt idx="48">
                  <c:v>1.5130746481329618</c:v>
                </c:pt>
                <c:pt idx="49">
                  <c:v>1.3461982429430703</c:v>
                </c:pt>
                <c:pt idx="50">
                  <c:v>1.4516629230407989</c:v>
                </c:pt>
                <c:pt idx="51">
                  <c:v>1.6935325689627503</c:v>
                </c:pt>
                <c:pt idx="52">
                  <c:v>1.9358922096590789</c:v>
                </c:pt>
                <c:pt idx="53">
                  <c:v>1.9186526285836238</c:v>
                </c:pt>
                <c:pt idx="55">
                  <c:v>2.0668794473606225</c:v>
                </c:pt>
                <c:pt idx="58">
                  <c:v>2.0519963467688873</c:v>
                </c:pt>
                <c:pt idx="59">
                  <c:v>1.3959739956752315</c:v>
                </c:pt>
                <c:pt idx="60">
                  <c:v>2.3212122959801604</c:v>
                </c:pt>
                <c:pt idx="61">
                  <c:v>1.8280994754654296</c:v>
                </c:pt>
                <c:pt idx="62">
                  <c:v>1.921661191489668</c:v>
                </c:pt>
                <c:pt idx="64">
                  <c:v>2.0092642097742619</c:v>
                </c:pt>
                <c:pt idx="65">
                  <c:v>1.6469918880806445</c:v>
                </c:pt>
                <c:pt idx="66">
                  <c:v>2.0211673314985661</c:v>
                </c:pt>
                <c:pt idx="68">
                  <c:v>1.3171437020196395</c:v>
                </c:pt>
                <c:pt idx="71">
                  <c:v>1.3938767984599809</c:v>
                </c:pt>
                <c:pt idx="72">
                  <c:v>2.0790795292706692</c:v>
                </c:pt>
                <c:pt idx="73">
                  <c:v>2.0620439911289199</c:v>
                </c:pt>
                <c:pt idx="74">
                  <c:v>1.5220773911954164</c:v>
                </c:pt>
                <c:pt idx="75">
                  <c:v>1.8708485424552443</c:v>
                </c:pt>
                <c:pt idx="77">
                  <c:v>1.3324144128826978</c:v>
                </c:pt>
                <c:pt idx="78">
                  <c:v>2.2122544921889982</c:v>
                </c:pt>
                <c:pt idx="79">
                  <c:v>2.0724011043171258</c:v>
                </c:pt>
                <c:pt idx="80">
                  <c:v>1.4242206029055209</c:v>
                </c:pt>
                <c:pt idx="83">
                  <c:v>1.7094545218566515</c:v>
                </c:pt>
                <c:pt idx="84">
                  <c:v>1.8620668405142777</c:v>
                </c:pt>
                <c:pt idx="85">
                  <c:v>1.2992078339224575</c:v>
                </c:pt>
                <c:pt idx="86">
                  <c:v>2.0191422411281392</c:v>
                </c:pt>
                <c:pt idx="87">
                  <c:v>1.9407292066111221</c:v>
                </c:pt>
                <c:pt idx="88">
                  <c:v>1.4936197897413908</c:v>
                </c:pt>
                <c:pt idx="89">
                  <c:v>1.6408049613972915</c:v>
                </c:pt>
                <c:pt idx="90">
                  <c:v>1.7986628793986679</c:v>
                </c:pt>
                <c:pt idx="92">
                  <c:v>1.4637996911409659</c:v>
                </c:pt>
                <c:pt idx="94">
                  <c:v>1.709034475682331</c:v>
                </c:pt>
                <c:pt idx="96">
                  <c:v>1.4308677814831696</c:v>
                </c:pt>
                <c:pt idx="97">
                  <c:v>1.9405259549987903</c:v>
                </c:pt>
                <c:pt idx="98">
                  <c:v>1.4593089853219319</c:v>
                </c:pt>
                <c:pt idx="99">
                  <c:v>1.3912793179088625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BC-43D5-88BD-9A996BE8F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620288"/>
        <c:axId val="573558192"/>
      </c:scatterChart>
      <c:valAx>
        <c:axId val="56762028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558192"/>
        <c:crosses val="autoZero"/>
        <c:crossBetween val="midCat"/>
      </c:valAx>
      <c:valAx>
        <c:axId val="573558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620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39398.800000000003</c:v>
                </c:pt>
                <c:pt idx="1">
                  <c:v>47852.4</c:v>
                </c:pt>
                <c:pt idx="2">
                  <c:v>85529</c:v>
                </c:pt>
                <c:pt idx="3">
                  <c:v>62156.2</c:v>
                </c:pt>
                <c:pt idx="4">
                  <c:v>60012.4</c:v>
                </c:pt>
                <c:pt idx="5">
                  <c:v>49618.2</c:v>
                </c:pt>
                <c:pt idx="6">
                  <c:v>59657.4</c:v>
                </c:pt>
                <c:pt idx="7">
                  <c:v>70300.399999999994</c:v>
                </c:pt>
                <c:pt idx="8">
                  <c:v>39413.800000000003</c:v>
                </c:pt>
                <c:pt idx="9">
                  <c:v>60951</c:v>
                </c:pt>
                <c:pt idx="10">
                  <c:v>50574.6</c:v>
                </c:pt>
                <c:pt idx="11">
                  <c:v>65558.2</c:v>
                </c:pt>
                <c:pt idx="12">
                  <c:v>69695.600000000006</c:v>
                </c:pt>
                <c:pt idx="13">
                  <c:v>46664.800000000003</c:v>
                </c:pt>
                <c:pt idx="14">
                  <c:v>26466.799999999999</c:v>
                </c:pt>
                <c:pt idx="15">
                  <c:v>28134</c:v>
                </c:pt>
                <c:pt idx="16">
                  <c:v>55314</c:v>
                </c:pt>
                <c:pt idx="17">
                  <c:v>47027.8</c:v>
                </c:pt>
                <c:pt idx="18">
                  <c:v>55151.199999999997</c:v>
                </c:pt>
                <c:pt idx="19">
                  <c:v>37578.800000000003</c:v>
                </c:pt>
                <c:pt idx="20">
                  <c:v>54290.8</c:v>
                </c:pt>
                <c:pt idx="21">
                  <c:v>60913.8</c:v>
                </c:pt>
                <c:pt idx="22">
                  <c:v>74520.600000000006</c:v>
                </c:pt>
                <c:pt idx="23">
                  <c:v>45055.199999999997</c:v>
                </c:pt>
                <c:pt idx="24">
                  <c:v>53852.6</c:v>
                </c:pt>
                <c:pt idx="25">
                  <c:v>74584.2</c:v>
                </c:pt>
                <c:pt idx="26">
                  <c:v>61798</c:v>
                </c:pt>
                <c:pt idx="27">
                  <c:v>61078.6</c:v>
                </c:pt>
                <c:pt idx="28">
                  <c:v>62163.4</c:v>
                </c:pt>
                <c:pt idx="29">
                  <c:v>29668</c:v>
                </c:pt>
                <c:pt idx="30">
                  <c:v>62149.4</c:v>
                </c:pt>
                <c:pt idx="31">
                  <c:v>56579.4</c:v>
                </c:pt>
                <c:pt idx="32">
                  <c:v>42189.2</c:v>
                </c:pt>
                <c:pt idx="33">
                  <c:v>63653.2</c:v>
                </c:pt>
                <c:pt idx="34">
                  <c:v>60448.4</c:v>
                </c:pt>
                <c:pt idx="35">
                  <c:v>40730</c:v>
                </c:pt>
                <c:pt idx="36">
                  <c:v>40982.800000000003</c:v>
                </c:pt>
                <c:pt idx="37">
                  <c:v>47218.400000000001</c:v>
                </c:pt>
                <c:pt idx="38">
                  <c:v>51558.400000000001</c:v>
                </c:pt>
                <c:pt idx="39">
                  <c:v>67444</c:v>
                </c:pt>
                <c:pt idx="40">
                  <c:v>51866.2</c:v>
                </c:pt>
                <c:pt idx="41">
                  <c:v>51375.199999999997</c:v>
                </c:pt>
                <c:pt idx="42">
                  <c:v>63788.800000000003</c:v>
                </c:pt>
                <c:pt idx="43">
                  <c:v>67076.600000000006</c:v>
                </c:pt>
                <c:pt idx="44">
                  <c:v>60489.2</c:v>
                </c:pt>
                <c:pt idx="45">
                  <c:v>59048.800000000003</c:v>
                </c:pt>
                <c:pt idx="46">
                  <c:v>42764.4</c:v>
                </c:pt>
                <c:pt idx="47">
                  <c:v>55475.199999999997</c:v>
                </c:pt>
                <c:pt idx="48">
                  <c:v>51887.199999999997</c:v>
                </c:pt>
                <c:pt idx="49">
                  <c:v>68618.600000000006</c:v>
                </c:pt>
                <c:pt idx="50">
                  <c:v>44667.199999999997</c:v>
                </c:pt>
                <c:pt idx="51">
                  <c:v>62138.6</c:v>
                </c:pt>
                <c:pt idx="52">
                  <c:v>33713</c:v>
                </c:pt>
                <c:pt idx="53">
                  <c:v>61213.599999999999</c:v>
                </c:pt>
                <c:pt idx="54">
                  <c:v>40530</c:v>
                </c:pt>
                <c:pt idx="55">
                  <c:v>59234.8</c:v>
                </c:pt>
                <c:pt idx="56">
                  <c:v>51972.4</c:v>
                </c:pt>
                <c:pt idx="57">
                  <c:v>63539.8</c:v>
                </c:pt>
                <c:pt idx="58">
                  <c:v>59397.2</c:v>
                </c:pt>
                <c:pt idx="59">
                  <c:v>54214.400000000001</c:v>
                </c:pt>
                <c:pt idx="60">
                  <c:v>41140.199999999997</c:v>
                </c:pt>
                <c:pt idx="61">
                  <c:v>57897</c:v>
                </c:pt>
                <c:pt idx="62">
                  <c:v>53386.400000000001</c:v>
                </c:pt>
                <c:pt idx="63">
                  <c:v>54043.4</c:v>
                </c:pt>
                <c:pt idx="64">
                  <c:v>41185.599999999999</c:v>
                </c:pt>
                <c:pt idx="65">
                  <c:v>63738.6</c:v>
                </c:pt>
                <c:pt idx="66">
                  <c:v>56456.800000000003</c:v>
                </c:pt>
                <c:pt idx="67">
                  <c:v>57418.400000000001</c:v>
                </c:pt>
                <c:pt idx="68">
                  <c:v>49659.199999999997</c:v>
                </c:pt>
                <c:pt idx="69">
                  <c:v>51260.800000000003</c:v>
                </c:pt>
                <c:pt idx="70">
                  <c:v>48713.8</c:v>
                </c:pt>
                <c:pt idx="71">
                  <c:v>66203.8</c:v>
                </c:pt>
                <c:pt idx="72">
                  <c:v>51350.8</c:v>
                </c:pt>
                <c:pt idx="73">
                  <c:v>52675.199999999997</c:v>
                </c:pt>
                <c:pt idx="74">
                  <c:v>67388</c:v>
                </c:pt>
                <c:pt idx="75">
                  <c:v>38944.6</c:v>
                </c:pt>
                <c:pt idx="76">
                  <c:v>72336.800000000003</c:v>
                </c:pt>
                <c:pt idx="77">
                  <c:v>44086.2</c:v>
                </c:pt>
                <c:pt idx="78">
                  <c:v>53255.8</c:v>
                </c:pt>
                <c:pt idx="79">
                  <c:v>54244.800000000003</c:v>
                </c:pt>
                <c:pt idx="80">
                  <c:v>67296</c:v>
                </c:pt>
                <c:pt idx="81">
                  <c:v>39743.4</c:v>
                </c:pt>
                <c:pt idx="82">
                  <c:v>45078</c:v>
                </c:pt>
                <c:pt idx="83">
                  <c:v>71371.600000000006</c:v>
                </c:pt>
                <c:pt idx="84">
                  <c:v>70338.399999999994</c:v>
                </c:pt>
                <c:pt idx="85">
                  <c:v>39145.800000000003</c:v>
                </c:pt>
                <c:pt idx="86">
                  <c:v>64737</c:v>
                </c:pt>
                <c:pt idx="87">
                  <c:v>53155.199999999997</c:v>
                </c:pt>
                <c:pt idx="88">
                  <c:v>56347.4</c:v>
                </c:pt>
                <c:pt idx="89">
                  <c:v>60669</c:v>
                </c:pt>
                <c:pt idx="90">
                  <c:v>44593.2</c:v>
                </c:pt>
                <c:pt idx="91">
                  <c:v>66393.399999999994</c:v>
                </c:pt>
                <c:pt idx="92">
                  <c:v>54686.6</c:v>
                </c:pt>
                <c:pt idx="93">
                  <c:v>49770.6</c:v>
                </c:pt>
                <c:pt idx="94">
                  <c:v>43174.6</c:v>
                </c:pt>
                <c:pt idx="95">
                  <c:v>52339.4</c:v>
                </c:pt>
                <c:pt idx="96">
                  <c:v>76464.600000000006</c:v>
                </c:pt>
                <c:pt idx="97">
                  <c:v>64112</c:v>
                </c:pt>
                <c:pt idx="98">
                  <c:v>36614</c:v>
                </c:pt>
                <c:pt idx="99">
                  <c:v>51351.4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1.9024944922180369</c:v>
                </c:pt>
                <c:pt idx="1">
                  <c:v>2.3596935576898965</c:v>
                </c:pt>
                <c:pt idx="2">
                  <c:v>1.2939938500391679</c:v>
                </c:pt>
                <c:pt idx="3">
                  <c:v>1.7092582879905787</c:v>
                </c:pt>
                <c:pt idx="4">
                  <c:v>1.6487259299744719</c:v>
                </c:pt>
                <c:pt idx="5">
                  <c:v>1.0102744557440617</c:v>
                </c:pt>
                <c:pt idx="6">
                  <c:v>1.1443676727447056</c:v>
                </c:pt>
                <c:pt idx="7">
                  <c:v>1.3942452674522479</c:v>
                </c:pt>
                <c:pt idx="8">
                  <c:v>1.3629743896807716</c:v>
                </c:pt>
                <c:pt idx="9">
                  <c:v>1.7392167478794442</c:v>
                </c:pt>
                <c:pt idx="10">
                  <c:v>1.1313386561633705</c:v>
                </c:pt>
                <c:pt idx="11">
                  <c:v>1.3385358353341001</c:v>
                </c:pt>
                <c:pt idx="12">
                  <c:v>1.5323779406447464</c:v>
                </c:pt>
                <c:pt idx="13">
                  <c:v>2.1690867634705389</c:v>
                </c:pt>
                <c:pt idx="14">
                  <c:v>1.1633442652681851</c:v>
                </c:pt>
                <c:pt idx="15">
                  <c:v>1.2278026587047701</c:v>
                </c:pt>
                <c:pt idx="16">
                  <c:v>2.1699388943124704</c:v>
                </c:pt>
                <c:pt idx="17">
                  <c:v>1.7170694780534066</c:v>
                </c:pt>
                <c:pt idx="18">
                  <c:v>1.8846371429814766</c:v>
                </c:pt>
                <c:pt idx="19">
                  <c:v>1.1195940264191511</c:v>
                </c:pt>
                <c:pt idx="20">
                  <c:v>1.4164830873739196</c:v>
                </c:pt>
                <c:pt idx="21">
                  <c:v>1.0047312759998555</c:v>
                </c:pt>
                <c:pt idx="22">
                  <c:v>1.7541995099341656</c:v>
                </c:pt>
                <c:pt idx="23">
                  <c:v>1.005388945116213</c:v>
                </c:pt>
                <c:pt idx="24">
                  <c:v>1.0678221664320757</c:v>
                </c:pt>
                <c:pt idx="25">
                  <c:v>1.7144113632646056</c:v>
                </c:pt>
                <c:pt idx="26">
                  <c:v>1.8694941583870028</c:v>
                </c:pt>
                <c:pt idx="27">
                  <c:v>1.3446116970591993</c:v>
                </c:pt>
                <c:pt idx="28">
                  <c:v>1.8636850622713685</c:v>
                </c:pt>
                <c:pt idx="29">
                  <c:v>1.4677093164352164</c:v>
                </c:pt>
                <c:pt idx="30">
                  <c:v>1.5539007617129046</c:v>
                </c:pt>
                <c:pt idx="31">
                  <c:v>1.0968126208478703</c:v>
                </c:pt>
                <c:pt idx="32">
                  <c:v>2.4462184634930266</c:v>
                </c:pt>
                <c:pt idx="33">
                  <c:v>1.2412730231944349</c:v>
                </c:pt>
                <c:pt idx="34">
                  <c:v>1.7648771514217083</c:v>
                </c:pt>
                <c:pt idx="35">
                  <c:v>2.1915295850724283</c:v>
                </c:pt>
                <c:pt idx="36">
                  <c:v>1.0078374342407057</c:v>
                </c:pt>
                <c:pt idx="37">
                  <c:v>1.9757128576995409</c:v>
                </c:pt>
                <c:pt idx="38">
                  <c:v>2.2878522219463755</c:v>
                </c:pt>
                <c:pt idx="39">
                  <c:v>1.6363798113990866</c:v>
                </c:pt>
                <c:pt idx="40">
                  <c:v>1.0182739433388219</c:v>
                </c:pt>
                <c:pt idx="41">
                  <c:v>1.4048217817156916</c:v>
                </c:pt>
                <c:pt idx="42">
                  <c:v>1.0722258452894551</c:v>
                </c:pt>
                <c:pt idx="43">
                  <c:v>1.2630932396692736</c:v>
                </c:pt>
                <c:pt idx="44">
                  <c:v>1.1289453323899143</c:v>
                </c:pt>
                <c:pt idx="45">
                  <c:v>1.1754853612605167</c:v>
                </c:pt>
                <c:pt idx="46">
                  <c:v>2.7649166128836136</c:v>
                </c:pt>
                <c:pt idx="47">
                  <c:v>2.4692835717581914</c:v>
                </c:pt>
                <c:pt idx="48">
                  <c:v>1.5131670238517401</c:v>
                </c:pt>
                <c:pt idx="49">
                  <c:v>1.2774961890799286</c:v>
                </c:pt>
                <c:pt idx="50">
                  <c:v>1.4769450514023714</c:v>
                </c:pt>
                <c:pt idx="51">
                  <c:v>1.5952885967820325</c:v>
                </c:pt>
                <c:pt idx="52">
                  <c:v>2.2477975855011421</c:v>
                </c:pt>
                <c:pt idx="53">
                  <c:v>1.6272200948808762</c:v>
                </c:pt>
                <c:pt idx="54">
                  <c:v>1.1428818159388108</c:v>
                </c:pt>
                <c:pt idx="55">
                  <c:v>1.8782539993382268</c:v>
                </c:pt>
                <c:pt idx="56">
                  <c:v>1.1236925752899616</c:v>
                </c:pt>
                <c:pt idx="57">
                  <c:v>1.2012470923735989</c:v>
                </c:pt>
                <c:pt idx="58">
                  <c:v>1.9838982308930388</c:v>
                </c:pt>
                <c:pt idx="59">
                  <c:v>1.5519492976035887</c:v>
                </c:pt>
                <c:pt idx="60">
                  <c:v>2.3410678606326658</c:v>
                </c:pt>
                <c:pt idx="61">
                  <c:v>1.832374734442199</c:v>
                </c:pt>
                <c:pt idx="62">
                  <c:v>2.0227061573734133</c:v>
                </c:pt>
                <c:pt idx="63">
                  <c:v>1.4726312556204828</c:v>
                </c:pt>
                <c:pt idx="64">
                  <c:v>2.0946641544617539</c:v>
                </c:pt>
                <c:pt idx="65">
                  <c:v>1.184792260890575</c:v>
                </c:pt>
                <c:pt idx="66">
                  <c:v>2.0155765115982485</c:v>
                </c:pt>
                <c:pt idx="67">
                  <c:v>1.2344474941830492</c:v>
                </c:pt>
                <c:pt idx="68">
                  <c:v>1.367400199761575</c:v>
                </c:pt>
                <c:pt idx="69">
                  <c:v>1.1458463387227666</c:v>
                </c:pt>
                <c:pt idx="70">
                  <c:v>1.0304472244004779</c:v>
                </c:pt>
                <c:pt idx="71">
                  <c:v>1.0065283261685884</c:v>
                </c:pt>
                <c:pt idx="72">
                  <c:v>2.159518449566511</c:v>
                </c:pt>
                <c:pt idx="73">
                  <c:v>2.2783776805783367</c:v>
                </c:pt>
                <c:pt idx="74">
                  <c:v>1.2924111117706416</c:v>
                </c:pt>
                <c:pt idx="75">
                  <c:v>1.1398242631841129</c:v>
                </c:pt>
                <c:pt idx="76">
                  <c:v>1.0145596708729165</c:v>
                </c:pt>
                <c:pt idx="77">
                  <c:v>1.2991366913002256</c:v>
                </c:pt>
                <c:pt idx="78">
                  <c:v>2.450099331903755</c:v>
                </c:pt>
                <c:pt idx="79">
                  <c:v>1.9440020057222074</c:v>
                </c:pt>
                <c:pt idx="80">
                  <c:v>1.3595756062767475</c:v>
                </c:pt>
                <c:pt idx="81">
                  <c:v>1.4281113342089504</c:v>
                </c:pt>
                <c:pt idx="82">
                  <c:v>1.1435511779582057</c:v>
                </c:pt>
                <c:pt idx="83">
                  <c:v>1.6138772284774334</c:v>
                </c:pt>
                <c:pt idx="84">
                  <c:v>1.5316669130944123</c:v>
                </c:pt>
                <c:pt idx="85">
                  <c:v>1.2511176167047293</c:v>
                </c:pt>
                <c:pt idx="86">
                  <c:v>1.7880655575636808</c:v>
                </c:pt>
                <c:pt idx="87">
                  <c:v>1.8840113479019927</c:v>
                </c:pt>
                <c:pt idx="88">
                  <c:v>1.4341744250843871</c:v>
                </c:pt>
                <c:pt idx="89">
                  <c:v>1.4957391748669007</c:v>
                </c:pt>
                <c:pt idx="90">
                  <c:v>1.9646941686176369</c:v>
                </c:pt>
                <c:pt idx="91">
                  <c:v>1.3105218289769767</c:v>
                </c:pt>
                <c:pt idx="92">
                  <c:v>1.4569931208010738</c:v>
                </c:pt>
                <c:pt idx="93">
                  <c:v>1.1997645196159983</c:v>
                </c:pt>
                <c:pt idx="94">
                  <c:v>1.8783729322333038</c:v>
                </c:pt>
                <c:pt idx="95">
                  <c:v>1.0630232673664581</c:v>
                </c:pt>
                <c:pt idx="96">
                  <c:v>1.2469037960049485</c:v>
                </c:pt>
                <c:pt idx="97">
                  <c:v>1.803125779885201</c:v>
                </c:pt>
                <c:pt idx="98">
                  <c:v>1.3190855956737859</c:v>
                </c:pt>
                <c:pt idx="99">
                  <c:v>1.6328668741261192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CF-4F4A-B6B2-6551600ED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519488"/>
        <c:axId val="460825600"/>
      </c:scatterChart>
      <c:valAx>
        <c:axId val="56751948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825600"/>
        <c:crosses val="autoZero"/>
        <c:crossBetween val="midCat"/>
      </c:valAx>
      <c:valAx>
        <c:axId val="460825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519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47852.4</c:v>
                </c:pt>
                <c:pt idx="5">
                  <c:v>49618.2</c:v>
                </c:pt>
                <c:pt idx="7">
                  <c:v>70300.399999999994</c:v>
                </c:pt>
                <c:pt idx="12">
                  <c:v>69695.600000000006</c:v>
                </c:pt>
                <c:pt idx="20">
                  <c:v>54290.8</c:v>
                </c:pt>
                <c:pt idx="21">
                  <c:v>60913.8</c:v>
                </c:pt>
                <c:pt idx="23">
                  <c:v>45055.199999999997</c:v>
                </c:pt>
                <c:pt idx="26">
                  <c:v>61798</c:v>
                </c:pt>
                <c:pt idx="38">
                  <c:v>51558.400000000001</c:v>
                </c:pt>
                <c:pt idx="44">
                  <c:v>60489.2</c:v>
                </c:pt>
                <c:pt idx="45">
                  <c:v>59048.800000000003</c:v>
                </c:pt>
                <c:pt idx="48">
                  <c:v>51887.199999999997</c:v>
                </c:pt>
                <c:pt idx="50">
                  <c:v>44667.199999999997</c:v>
                </c:pt>
                <c:pt idx="51">
                  <c:v>62138.6</c:v>
                </c:pt>
                <c:pt idx="53">
                  <c:v>61213.599999999999</c:v>
                </c:pt>
                <c:pt idx="54">
                  <c:v>40530</c:v>
                </c:pt>
                <c:pt idx="58">
                  <c:v>59397.2</c:v>
                </c:pt>
                <c:pt idx="66">
                  <c:v>56456.800000000003</c:v>
                </c:pt>
                <c:pt idx="68">
                  <c:v>49659.199999999997</c:v>
                </c:pt>
                <c:pt idx="70">
                  <c:v>48713.8</c:v>
                </c:pt>
                <c:pt idx="71">
                  <c:v>66203.8</c:v>
                </c:pt>
                <c:pt idx="81">
                  <c:v>39743.4</c:v>
                </c:pt>
                <c:pt idx="86">
                  <c:v>64737</c:v>
                </c:pt>
                <c:pt idx="94">
                  <c:v>43174.6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2.3596935576898965</c:v>
                </c:pt>
                <c:pt idx="4">
                  <c:v>1.0102744557440617</c:v>
                </c:pt>
                <c:pt idx="6">
                  <c:v>1.3942452674522479</c:v>
                </c:pt>
                <c:pt idx="11">
                  <c:v>1.5323779406447464</c:v>
                </c:pt>
                <c:pt idx="19">
                  <c:v>1.4164830873739196</c:v>
                </c:pt>
                <c:pt idx="20">
                  <c:v>1.0047312759998555</c:v>
                </c:pt>
                <c:pt idx="22">
                  <c:v>1.005388945116213</c:v>
                </c:pt>
                <c:pt idx="25">
                  <c:v>1.8694941583870028</c:v>
                </c:pt>
                <c:pt idx="37">
                  <c:v>2.2878522219463755</c:v>
                </c:pt>
                <c:pt idx="43">
                  <c:v>1.1289453323899143</c:v>
                </c:pt>
                <c:pt idx="44">
                  <c:v>1.1754853612605167</c:v>
                </c:pt>
                <c:pt idx="47">
                  <c:v>1.5131670238517401</c:v>
                </c:pt>
                <c:pt idx="49">
                  <c:v>1.4769450514023714</c:v>
                </c:pt>
                <c:pt idx="50">
                  <c:v>1.5952885967820325</c:v>
                </c:pt>
                <c:pt idx="52">
                  <c:v>1.6272200948808762</c:v>
                </c:pt>
                <c:pt idx="53">
                  <c:v>1.1428818159388108</c:v>
                </c:pt>
                <c:pt idx="57">
                  <c:v>1.9838982308930388</c:v>
                </c:pt>
                <c:pt idx="65">
                  <c:v>2.0155765115982485</c:v>
                </c:pt>
                <c:pt idx="67">
                  <c:v>1.367400199761575</c:v>
                </c:pt>
                <c:pt idx="69">
                  <c:v>1.0304472244004779</c:v>
                </c:pt>
                <c:pt idx="70">
                  <c:v>1.0065283261685884</c:v>
                </c:pt>
                <c:pt idx="80">
                  <c:v>1.4281113342089504</c:v>
                </c:pt>
                <c:pt idx="85">
                  <c:v>1.7880655575636808</c:v>
                </c:pt>
                <c:pt idx="93">
                  <c:v>1.8783729322333038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35-414D-B47F-79E3428560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4">
                  <c:v>60012.4</c:v>
                </c:pt>
                <c:pt idx="10">
                  <c:v>50574.6</c:v>
                </c:pt>
                <c:pt idx="16">
                  <c:v>55314</c:v>
                </c:pt>
                <c:pt idx="18">
                  <c:v>55151.199999999997</c:v>
                </c:pt>
                <c:pt idx="22">
                  <c:v>74520.600000000006</c:v>
                </c:pt>
                <c:pt idx="27">
                  <c:v>61078.6</c:v>
                </c:pt>
                <c:pt idx="33">
                  <c:v>63653.2</c:v>
                </c:pt>
                <c:pt idx="34">
                  <c:v>60448.4</c:v>
                </c:pt>
                <c:pt idx="36">
                  <c:v>40982.800000000003</c:v>
                </c:pt>
                <c:pt idx="41">
                  <c:v>51375.199999999997</c:v>
                </c:pt>
                <c:pt idx="43">
                  <c:v>67076.600000000006</c:v>
                </c:pt>
                <c:pt idx="46">
                  <c:v>42764.4</c:v>
                </c:pt>
                <c:pt idx="52">
                  <c:v>33713</c:v>
                </c:pt>
                <c:pt idx="55">
                  <c:v>59234.8</c:v>
                </c:pt>
                <c:pt idx="57">
                  <c:v>63539.8</c:v>
                </c:pt>
                <c:pt idx="60">
                  <c:v>41140.199999999997</c:v>
                </c:pt>
                <c:pt idx="61">
                  <c:v>57897</c:v>
                </c:pt>
                <c:pt idx="62">
                  <c:v>53386.400000000001</c:v>
                </c:pt>
                <c:pt idx="63">
                  <c:v>54043.4</c:v>
                </c:pt>
                <c:pt idx="74">
                  <c:v>67388</c:v>
                </c:pt>
                <c:pt idx="75">
                  <c:v>38944.6</c:v>
                </c:pt>
                <c:pt idx="79">
                  <c:v>54244.800000000003</c:v>
                </c:pt>
                <c:pt idx="91">
                  <c:v>66393.399999999994</c:v>
                </c:pt>
                <c:pt idx="92">
                  <c:v>54686.6</c:v>
                </c:pt>
                <c:pt idx="93">
                  <c:v>49770.6</c:v>
                </c:pt>
                <c:pt idx="98">
                  <c:v>36614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4">
                  <c:v>1.6487259299744719</c:v>
                </c:pt>
                <c:pt idx="10">
                  <c:v>1.1313386561633705</c:v>
                </c:pt>
                <c:pt idx="16">
                  <c:v>2.1699388943124704</c:v>
                </c:pt>
                <c:pt idx="18">
                  <c:v>1.8846371429814766</c:v>
                </c:pt>
                <c:pt idx="22">
                  <c:v>1.7541995099341656</c:v>
                </c:pt>
                <c:pt idx="27">
                  <c:v>1.3446116970591993</c:v>
                </c:pt>
                <c:pt idx="33">
                  <c:v>1.2412730231944349</c:v>
                </c:pt>
                <c:pt idx="34">
                  <c:v>1.7648771514217083</c:v>
                </c:pt>
                <c:pt idx="36">
                  <c:v>1.0078374342407057</c:v>
                </c:pt>
                <c:pt idx="41">
                  <c:v>1.4048217817156916</c:v>
                </c:pt>
                <c:pt idx="43">
                  <c:v>1.2630932396692736</c:v>
                </c:pt>
                <c:pt idx="46">
                  <c:v>2.7649166128836136</c:v>
                </c:pt>
                <c:pt idx="52">
                  <c:v>2.2477975855011421</c:v>
                </c:pt>
                <c:pt idx="55">
                  <c:v>1.8782539993382268</c:v>
                </c:pt>
                <c:pt idx="57">
                  <c:v>1.2012470923735989</c:v>
                </c:pt>
                <c:pt idx="60">
                  <c:v>2.3410678606326658</c:v>
                </c:pt>
                <c:pt idx="61">
                  <c:v>1.832374734442199</c:v>
                </c:pt>
                <c:pt idx="62">
                  <c:v>2.0227061573734133</c:v>
                </c:pt>
                <c:pt idx="63">
                  <c:v>1.4726312556204828</c:v>
                </c:pt>
                <c:pt idx="74">
                  <c:v>1.2924111117706416</c:v>
                </c:pt>
                <c:pt idx="75">
                  <c:v>1.1398242631841129</c:v>
                </c:pt>
                <c:pt idx="79">
                  <c:v>1.9440020057222074</c:v>
                </c:pt>
                <c:pt idx="91">
                  <c:v>1.3105218289769767</c:v>
                </c:pt>
                <c:pt idx="92">
                  <c:v>1.4569931208010738</c:v>
                </c:pt>
                <c:pt idx="93">
                  <c:v>1.1997645196159983</c:v>
                </c:pt>
                <c:pt idx="98">
                  <c:v>1.3190855956737859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35-414D-B47F-79E3428560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6">
                  <c:v>59657.4</c:v>
                </c:pt>
                <c:pt idx="8">
                  <c:v>39413.800000000003</c:v>
                </c:pt>
                <c:pt idx="9">
                  <c:v>60951</c:v>
                </c:pt>
                <c:pt idx="11">
                  <c:v>65558.2</c:v>
                </c:pt>
                <c:pt idx="13">
                  <c:v>46664.800000000003</c:v>
                </c:pt>
                <c:pt idx="15">
                  <c:v>28134</c:v>
                </c:pt>
                <c:pt idx="19">
                  <c:v>37578.800000000003</c:v>
                </c:pt>
                <c:pt idx="25">
                  <c:v>74584.2</c:v>
                </c:pt>
                <c:pt idx="28">
                  <c:v>62163.4</c:v>
                </c:pt>
                <c:pt idx="29">
                  <c:v>29668</c:v>
                </c:pt>
                <c:pt idx="31">
                  <c:v>56579.4</c:v>
                </c:pt>
                <c:pt idx="47">
                  <c:v>55475.199999999997</c:v>
                </c:pt>
                <c:pt idx="49">
                  <c:v>68618.600000000006</c:v>
                </c:pt>
                <c:pt idx="56">
                  <c:v>51972.4</c:v>
                </c:pt>
                <c:pt idx="59">
                  <c:v>54214.400000000001</c:v>
                </c:pt>
                <c:pt idx="64">
                  <c:v>41185.599999999999</c:v>
                </c:pt>
                <c:pt idx="65">
                  <c:v>63738.6</c:v>
                </c:pt>
                <c:pt idx="69">
                  <c:v>51260.800000000003</c:v>
                </c:pt>
                <c:pt idx="76">
                  <c:v>72336.800000000003</c:v>
                </c:pt>
                <c:pt idx="77">
                  <c:v>44086.2</c:v>
                </c:pt>
                <c:pt idx="78">
                  <c:v>53255.8</c:v>
                </c:pt>
                <c:pt idx="80">
                  <c:v>67296</c:v>
                </c:pt>
                <c:pt idx="82">
                  <c:v>45078</c:v>
                </c:pt>
                <c:pt idx="87">
                  <c:v>53155.199999999997</c:v>
                </c:pt>
                <c:pt idx="89">
                  <c:v>60669</c:v>
                </c:pt>
                <c:pt idx="97">
                  <c:v>64112</c:v>
                </c:pt>
                <c:pt idx="99">
                  <c:v>51351.4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6">
                  <c:v>1.1443676727447056</c:v>
                </c:pt>
                <c:pt idx="8">
                  <c:v>1.3629743896807716</c:v>
                </c:pt>
                <c:pt idx="9">
                  <c:v>1.7392167478794442</c:v>
                </c:pt>
                <c:pt idx="11">
                  <c:v>1.3385358353341001</c:v>
                </c:pt>
                <c:pt idx="13">
                  <c:v>2.1690867634705389</c:v>
                </c:pt>
                <c:pt idx="15">
                  <c:v>1.2278026587047701</c:v>
                </c:pt>
                <c:pt idx="19">
                  <c:v>1.1195940264191511</c:v>
                </c:pt>
                <c:pt idx="25">
                  <c:v>1.7144113632646056</c:v>
                </c:pt>
                <c:pt idx="28">
                  <c:v>1.8636850622713685</c:v>
                </c:pt>
                <c:pt idx="29">
                  <c:v>1.4677093164352164</c:v>
                </c:pt>
                <c:pt idx="31">
                  <c:v>1.0968126208478703</c:v>
                </c:pt>
                <c:pt idx="47">
                  <c:v>2.4692835717581914</c:v>
                </c:pt>
                <c:pt idx="49">
                  <c:v>1.2774961890799286</c:v>
                </c:pt>
                <c:pt idx="56">
                  <c:v>1.1236925752899616</c:v>
                </c:pt>
                <c:pt idx="59">
                  <c:v>1.5519492976035887</c:v>
                </c:pt>
                <c:pt idx="64">
                  <c:v>2.0946641544617539</c:v>
                </c:pt>
                <c:pt idx="65">
                  <c:v>1.184792260890575</c:v>
                </c:pt>
                <c:pt idx="69">
                  <c:v>1.1458463387227666</c:v>
                </c:pt>
                <c:pt idx="76">
                  <c:v>1.0145596708729165</c:v>
                </c:pt>
                <c:pt idx="77">
                  <c:v>1.2991366913002256</c:v>
                </c:pt>
                <c:pt idx="78">
                  <c:v>2.450099331903755</c:v>
                </c:pt>
                <c:pt idx="80">
                  <c:v>1.3595756062767475</c:v>
                </c:pt>
                <c:pt idx="82">
                  <c:v>1.1435511779582057</c:v>
                </c:pt>
                <c:pt idx="87">
                  <c:v>1.8840113479019927</c:v>
                </c:pt>
                <c:pt idx="89">
                  <c:v>1.4957391748669007</c:v>
                </c:pt>
                <c:pt idx="97">
                  <c:v>1.803125779885201</c:v>
                </c:pt>
                <c:pt idx="99">
                  <c:v>1.6328668741261192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35-414D-B47F-79E3428560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39398.800000000003</c:v>
                </c:pt>
                <c:pt idx="2">
                  <c:v>85529</c:v>
                </c:pt>
                <c:pt idx="3">
                  <c:v>62156.2</c:v>
                </c:pt>
                <c:pt idx="14">
                  <c:v>26466.799999999999</c:v>
                </c:pt>
                <c:pt idx="17">
                  <c:v>47027.8</c:v>
                </c:pt>
                <c:pt idx="24">
                  <c:v>53852.6</c:v>
                </c:pt>
                <c:pt idx="30">
                  <c:v>62149.4</c:v>
                </c:pt>
                <c:pt idx="32">
                  <c:v>42189.2</c:v>
                </c:pt>
                <c:pt idx="35">
                  <c:v>40730</c:v>
                </c:pt>
                <c:pt idx="37">
                  <c:v>47218.400000000001</c:v>
                </c:pt>
                <c:pt idx="39">
                  <c:v>67444</c:v>
                </c:pt>
                <c:pt idx="40">
                  <c:v>51866.2</c:v>
                </c:pt>
                <c:pt idx="42">
                  <c:v>63788.800000000003</c:v>
                </c:pt>
                <c:pt idx="67">
                  <c:v>57418.400000000001</c:v>
                </c:pt>
                <c:pt idx="72">
                  <c:v>51350.8</c:v>
                </c:pt>
                <c:pt idx="73">
                  <c:v>52675.199999999997</c:v>
                </c:pt>
                <c:pt idx="83">
                  <c:v>71371.600000000006</c:v>
                </c:pt>
                <c:pt idx="84">
                  <c:v>70338.399999999994</c:v>
                </c:pt>
                <c:pt idx="85">
                  <c:v>39145.800000000003</c:v>
                </c:pt>
                <c:pt idx="88">
                  <c:v>56347.4</c:v>
                </c:pt>
                <c:pt idx="90">
                  <c:v>44593.2</c:v>
                </c:pt>
                <c:pt idx="95">
                  <c:v>52339.4</c:v>
                </c:pt>
                <c:pt idx="96">
                  <c:v>76464.600000000006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1.9024944922180369</c:v>
                </c:pt>
                <c:pt idx="2">
                  <c:v>1.2939938500391679</c:v>
                </c:pt>
                <c:pt idx="3">
                  <c:v>1.7092582879905787</c:v>
                </c:pt>
                <c:pt idx="14">
                  <c:v>1.1633442652681851</c:v>
                </c:pt>
                <c:pt idx="17">
                  <c:v>1.7170694780534066</c:v>
                </c:pt>
                <c:pt idx="24">
                  <c:v>1.0678221664320757</c:v>
                </c:pt>
                <c:pt idx="30">
                  <c:v>1.5539007617129046</c:v>
                </c:pt>
                <c:pt idx="32">
                  <c:v>2.4462184634930266</c:v>
                </c:pt>
                <c:pt idx="35">
                  <c:v>2.1915295850724283</c:v>
                </c:pt>
                <c:pt idx="37">
                  <c:v>1.9757128576995409</c:v>
                </c:pt>
                <c:pt idx="39">
                  <c:v>1.6363798113990866</c:v>
                </c:pt>
                <c:pt idx="40">
                  <c:v>1.0182739433388219</c:v>
                </c:pt>
                <c:pt idx="42">
                  <c:v>1.0722258452894551</c:v>
                </c:pt>
                <c:pt idx="67">
                  <c:v>1.2344474941830492</c:v>
                </c:pt>
                <c:pt idx="72">
                  <c:v>2.159518449566511</c:v>
                </c:pt>
                <c:pt idx="73">
                  <c:v>2.2783776805783367</c:v>
                </c:pt>
                <c:pt idx="83">
                  <c:v>1.6138772284774334</c:v>
                </c:pt>
                <c:pt idx="84">
                  <c:v>1.5316669130944123</c:v>
                </c:pt>
                <c:pt idx="85">
                  <c:v>1.2511176167047293</c:v>
                </c:pt>
                <c:pt idx="88">
                  <c:v>1.4341744250843871</c:v>
                </c:pt>
                <c:pt idx="90">
                  <c:v>1.9646941686176369</c:v>
                </c:pt>
                <c:pt idx="95">
                  <c:v>1.0630232673664581</c:v>
                </c:pt>
                <c:pt idx="96">
                  <c:v>1.2469037960049485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35-414D-B47F-79E342856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545088"/>
        <c:axId val="573553616"/>
      </c:scatterChart>
      <c:valAx>
        <c:axId val="56754508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553616"/>
        <c:crosses val="autoZero"/>
        <c:crossBetween val="midCat"/>
      </c:valAx>
      <c:valAx>
        <c:axId val="573553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545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5">
                  <c:v>49618.2</c:v>
                </c:pt>
                <c:pt idx="10">
                  <c:v>50574.6</c:v>
                </c:pt>
                <c:pt idx="14">
                  <c:v>26466.799999999999</c:v>
                </c:pt>
                <c:pt idx="19">
                  <c:v>37578.800000000003</c:v>
                </c:pt>
                <c:pt idx="21">
                  <c:v>60913.8</c:v>
                </c:pt>
                <c:pt idx="23">
                  <c:v>45055.199999999997</c:v>
                </c:pt>
                <c:pt idx="24">
                  <c:v>53852.6</c:v>
                </c:pt>
                <c:pt idx="31">
                  <c:v>56579.4</c:v>
                </c:pt>
                <c:pt idx="36">
                  <c:v>40982.800000000003</c:v>
                </c:pt>
                <c:pt idx="40">
                  <c:v>51866.2</c:v>
                </c:pt>
                <c:pt idx="41">
                  <c:v>51375.199999999997</c:v>
                </c:pt>
                <c:pt idx="42">
                  <c:v>63788.800000000003</c:v>
                </c:pt>
                <c:pt idx="44">
                  <c:v>60489.2</c:v>
                </c:pt>
                <c:pt idx="54">
                  <c:v>40530</c:v>
                </c:pt>
                <c:pt idx="56">
                  <c:v>51972.4</c:v>
                </c:pt>
                <c:pt idx="57">
                  <c:v>63539.8</c:v>
                </c:pt>
                <c:pt idx="65">
                  <c:v>63738.6</c:v>
                </c:pt>
                <c:pt idx="68">
                  <c:v>49659.199999999997</c:v>
                </c:pt>
                <c:pt idx="69">
                  <c:v>51260.800000000003</c:v>
                </c:pt>
                <c:pt idx="70">
                  <c:v>48713.8</c:v>
                </c:pt>
                <c:pt idx="71">
                  <c:v>66203.8</c:v>
                </c:pt>
                <c:pt idx="76">
                  <c:v>72336.800000000003</c:v>
                </c:pt>
                <c:pt idx="82">
                  <c:v>45078</c:v>
                </c:pt>
                <c:pt idx="91">
                  <c:v>66393.399999999994</c:v>
                </c:pt>
                <c:pt idx="93">
                  <c:v>49770.6</c:v>
                </c:pt>
                <c:pt idx="95">
                  <c:v>52339.4</c:v>
                </c:pt>
              </c:numCache>
            </c:numRef>
          </c:xVal>
          <c:yVal>
            <c:numRef>
              <c:f>State096!$AJ$7:$AJ$101</c:f>
              <c:numCache>
                <c:formatCode>General</c:formatCode>
                <c:ptCount val="95"/>
                <c:pt idx="0">
                  <c:v>1.0102744557440617</c:v>
                </c:pt>
                <c:pt idx="5">
                  <c:v>1.1313386561633705</c:v>
                </c:pt>
                <c:pt idx="9">
                  <c:v>1.1633442652681851</c:v>
                </c:pt>
                <c:pt idx="14">
                  <c:v>1.1195940264191511</c:v>
                </c:pt>
                <c:pt idx="16">
                  <c:v>1.0047312759998555</c:v>
                </c:pt>
                <c:pt idx="18">
                  <c:v>1.005388945116213</c:v>
                </c:pt>
                <c:pt idx="19">
                  <c:v>1.0678221664320757</c:v>
                </c:pt>
                <c:pt idx="26">
                  <c:v>1.0968126208478703</c:v>
                </c:pt>
                <c:pt idx="31">
                  <c:v>1.0078374342407057</c:v>
                </c:pt>
                <c:pt idx="35">
                  <c:v>1.0182739433388219</c:v>
                </c:pt>
                <c:pt idx="36">
                  <c:v>1.4048217817156916</c:v>
                </c:pt>
                <c:pt idx="37">
                  <c:v>1.0722258452894551</c:v>
                </c:pt>
                <c:pt idx="39">
                  <c:v>1.1289453323899143</c:v>
                </c:pt>
                <c:pt idx="49">
                  <c:v>1.1428818159388108</c:v>
                </c:pt>
                <c:pt idx="51">
                  <c:v>1.1236925752899616</c:v>
                </c:pt>
                <c:pt idx="52">
                  <c:v>1.2012470923735989</c:v>
                </c:pt>
                <c:pt idx="60">
                  <c:v>1.184792260890575</c:v>
                </c:pt>
                <c:pt idx="63">
                  <c:v>1.367400199761575</c:v>
                </c:pt>
                <c:pt idx="64">
                  <c:v>1.1458463387227666</c:v>
                </c:pt>
                <c:pt idx="65">
                  <c:v>1.0304472244004779</c:v>
                </c:pt>
                <c:pt idx="66">
                  <c:v>1.0065283261685884</c:v>
                </c:pt>
                <c:pt idx="71">
                  <c:v>1.0145596708729165</c:v>
                </c:pt>
                <c:pt idx="77">
                  <c:v>1.1435511779582057</c:v>
                </c:pt>
                <c:pt idx="86">
                  <c:v>1.3105218289769767</c:v>
                </c:pt>
                <c:pt idx="88">
                  <c:v>1.1997645196159983</c:v>
                </c:pt>
                <c:pt idx="90">
                  <c:v>1.0630232673664581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7A-421E-B375-06925DFD73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39398.800000000003</c:v>
                </c:pt>
                <c:pt idx="1">
                  <c:v>47852.4</c:v>
                </c:pt>
                <c:pt idx="2">
                  <c:v>85529</c:v>
                </c:pt>
                <c:pt idx="3">
                  <c:v>62156.2</c:v>
                </c:pt>
                <c:pt idx="4">
                  <c:v>60012.4</c:v>
                </c:pt>
                <c:pt idx="6">
                  <c:v>59657.4</c:v>
                </c:pt>
                <c:pt idx="7">
                  <c:v>70300.399999999994</c:v>
                </c:pt>
                <c:pt idx="8">
                  <c:v>39413.800000000003</c:v>
                </c:pt>
                <c:pt idx="9">
                  <c:v>60951</c:v>
                </c:pt>
                <c:pt idx="11">
                  <c:v>65558.2</c:v>
                </c:pt>
                <c:pt idx="12">
                  <c:v>69695.600000000006</c:v>
                </c:pt>
                <c:pt idx="13">
                  <c:v>46664.800000000003</c:v>
                </c:pt>
                <c:pt idx="15">
                  <c:v>28134</c:v>
                </c:pt>
                <c:pt idx="16">
                  <c:v>55314</c:v>
                </c:pt>
                <c:pt idx="17">
                  <c:v>47027.8</c:v>
                </c:pt>
                <c:pt idx="18">
                  <c:v>55151.199999999997</c:v>
                </c:pt>
                <c:pt idx="20">
                  <c:v>54290.8</c:v>
                </c:pt>
                <c:pt idx="22">
                  <c:v>74520.600000000006</c:v>
                </c:pt>
                <c:pt idx="25">
                  <c:v>74584.2</c:v>
                </c:pt>
                <c:pt idx="26">
                  <c:v>61798</c:v>
                </c:pt>
                <c:pt idx="27">
                  <c:v>61078.6</c:v>
                </c:pt>
                <c:pt idx="28">
                  <c:v>62163.4</c:v>
                </c:pt>
                <c:pt idx="29">
                  <c:v>29668</c:v>
                </c:pt>
                <c:pt idx="30">
                  <c:v>62149.4</c:v>
                </c:pt>
                <c:pt idx="32">
                  <c:v>42189.2</c:v>
                </c:pt>
                <c:pt idx="33">
                  <c:v>63653.2</c:v>
                </c:pt>
                <c:pt idx="34">
                  <c:v>60448.4</c:v>
                </c:pt>
                <c:pt idx="35">
                  <c:v>40730</c:v>
                </c:pt>
                <c:pt idx="37">
                  <c:v>47218.400000000001</c:v>
                </c:pt>
                <c:pt idx="38">
                  <c:v>51558.400000000001</c:v>
                </c:pt>
                <c:pt idx="39">
                  <c:v>67444</c:v>
                </c:pt>
                <c:pt idx="43">
                  <c:v>67076.600000000006</c:v>
                </c:pt>
                <c:pt idx="45">
                  <c:v>59048.800000000003</c:v>
                </c:pt>
                <c:pt idx="46">
                  <c:v>42764.4</c:v>
                </c:pt>
                <c:pt idx="47">
                  <c:v>55475.199999999997</c:v>
                </c:pt>
                <c:pt idx="48">
                  <c:v>51887.199999999997</c:v>
                </c:pt>
                <c:pt idx="49">
                  <c:v>68618.600000000006</c:v>
                </c:pt>
                <c:pt idx="50">
                  <c:v>44667.199999999997</c:v>
                </c:pt>
                <c:pt idx="51">
                  <c:v>62138.6</c:v>
                </c:pt>
                <c:pt idx="52">
                  <c:v>33713</c:v>
                </c:pt>
                <c:pt idx="53">
                  <c:v>61213.599999999999</c:v>
                </c:pt>
                <c:pt idx="55">
                  <c:v>59234.8</c:v>
                </c:pt>
                <c:pt idx="58">
                  <c:v>59397.2</c:v>
                </c:pt>
                <c:pt idx="59">
                  <c:v>54214.400000000001</c:v>
                </c:pt>
                <c:pt idx="60">
                  <c:v>41140.199999999997</c:v>
                </c:pt>
                <c:pt idx="61">
                  <c:v>57897</c:v>
                </c:pt>
                <c:pt idx="62">
                  <c:v>53386.400000000001</c:v>
                </c:pt>
                <c:pt idx="63">
                  <c:v>54043.4</c:v>
                </c:pt>
                <c:pt idx="64">
                  <c:v>41185.599999999999</c:v>
                </c:pt>
                <c:pt idx="66">
                  <c:v>56456.800000000003</c:v>
                </c:pt>
                <c:pt idx="67">
                  <c:v>57418.400000000001</c:v>
                </c:pt>
                <c:pt idx="72">
                  <c:v>51350.8</c:v>
                </c:pt>
                <c:pt idx="73">
                  <c:v>52675.199999999997</c:v>
                </c:pt>
                <c:pt idx="74">
                  <c:v>67388</c:v>
                </c:pt>
                <c:pt idx="75">
                  <c:v>38944.6</c:v>
                </c:pt>
                <c:pt idx="77">
                  <c:v>44086.2</c:v>
                </c:pt>
                <c:pt idx="78">
                  <c:v>53255.8</c:v>
                </c:pt>
                <c:pt idx="79">
                  <c:v>54244.800000000003</c:v>
                </c:pt>
                <c:pt idx="80">
                  <c:v>67296</c:v>
                </c:pt>
                <c:pt idx="81">
                  <c:v>39743.4</c:v>
                </c:pt>
                <c:pt idx="83">
                  <c:v>71371.600000000006</c:v>
                </c:pt>
                <c:pt idx="84">
                  <c:v>70338.399999999994</c:v>
                </c:pt>
                <c:pt idx="85">
                  <c:v>39145.800000000003</c:v>
                </c:pt>
                <c:pt idx="86">
                  <c:v>64737</c:v>
                </c:pt>
                <c:pt idx="87">
                  <c:v>53155.199999999997</c:v>
                </c:pt>
                <c:pt idx="88">
                  <c:v>56347.4</c:v>
                </c:pt>
                <c:pt idx="89">
                  <c:v>60669</c:v>
                </c:pt>
                <c:pt idx="90">
                  <c:v>44593.2</c:v>
                </c:pt>
                <c:pt idx="92">
                  <c:v>54686.6</c:v>
                </c:pt>
                <c:pt idx="94">
                  <c:v>43174.6</c:v>
                </c:pt>
                <c:pt idx="96">
                  <c:v>76464.600000000006</c:v>
                </c:pt>
                <c:pt idx="97">
                  <c:v>64112</c:v>
                </c:pt>
                <c:pt idx="98">
                  <c:v>36614</c:v>
                </c:pt>
                <c:pt idx="99">
                  <c:v>51351.4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1.9024944922180369</c:v>
                </c:pt>
                <c:pt idx="1">
                  <c:v>2.3596935576898965</c:v>
                </c:pt>
                <c:pt idx="2">
                  <c:v>1.2939938500391679</c:v>
                </c:pt>
                <c:pt idx="3">
                  <c:v>1.7092582879905787</c:v>
                </c:pt>
                <c:pt idx="4">
                  <c:v>1.6487259299744719</c:v>
                </c:pt>
                <c:pt idx="6">
                  <c:v>1.1443676727447056</c:v>
                </c:pt>
                <c:pt idx="7">
                  <c:v>1.3942452674522479</c:v>
                </c:pt>
                <c:pt idx="8">
                  <c:v>1.3629743896807716</c:v>
                </c:pt>
                <c:pt idx="9">
                  <c:v>1.7392167478794442</c:v>
                </c:pt>
                <c:pt idx="11">
                  <c:v>1.3385358353341001</c:v>
                </c:pt>
                <c:pt idx="12">
                  <c:v>1.5323779406447464</c:v>
                </c:pt>
                <c:pt idx="13">
                  <c:v>2.1690867634705389</c:v>
                </c:pt>
                <c:pt idx="15">
                  <c:v>1.2278026587047701</c:v>
                </c:pt>
                <c:pt idx="16">
                  <c:v>2.1699388943124704</c:v>
                </c:pt>
                <c:pt idx="17">
                  <c:v>1.7170694780534066</c:v>
                </c:pt>
                <c:pt idx="18">
                  <c:v>1.8846371429814766</c:v>
                </c:pt>
                <c:pt idx="20">
                  <c:v>1.4164830873739196</c:v>
                </c:pt>
                <c:pt idx="22">
                  <c:v>1.7541995099341656</c:v>
                </c:pt>
                <c:pt idx="25">
                  <c:v>1.7144113632646056</c:v>
                </c:pt>
                <c:pt idx="26">
                  <c:v>1.8694941583870028</c:v>
                </c:pt>
                <c:pt idx="27">
                  <c:v>1.3446116970591993</c:v>
                </c:pt>
                <c:pt idx="28">
                  <c:v>1.8636850622713685</c:v>
                </c:pt>
                <c:pt idx="29">
                  <c:v>1.4677093164352164</c:v>
                </c:pt>
                <c:pt idx="30">
                  <c:v>1.5539007617129046</c:v>
                </c:pt>
                <c:pt idx="32">
                  <c:v>2.4462184634930266</c:v>
                </c:pt>
                <c:pt idx="33">
                  <c:v>1.2412730231944349</c:v>
                </c:pt>
                <c:pt idx="34">
                  <c:v>1.7648771514217083</c:v>
                </c:pt>
                <c:pt idx="35">
                  <c:v>2.1915295850724283</c:v>
                </c:pt>
                <c:pt idx="37">
                  <c:v>1.9757128576995409</c:v>
                </c:pt>
                <c:pt idx="38">
                  <c:v>2.2878522219463755</c:v>
                </c:pt>
                <c:pt idx="39">
                  <c:v>1.6363798113990866</c:v>
                </c:pt>
                <c:pt idx="43">
                  <c:v>1.2630932396692736</c:v>
                </c:pt>
                <c:pt idx="45">
                  <c:v>1.1754853612605167</c:v>
                </c:pt>
                <c:pt idx="46">
                  <c:v>2.7649166128836136</c:v>
                </c:pt>
                <c:pt idx="47">
                  <c:v>2.4692835717581914</c:v>
                </c:pt>
                <c:pt idx="48">
                  <c:v>1.5131670238517401</c:v>
                </c:pt>
                <c:pt idx="49">
                  <c:v>1.2774961890799286</c:v>
                </c:pt>
                <c:pt idx="50">
                  <c:v>1.4769450514023714</c:v>
                </c:pt>
                <c:pt idx="51">
                  <c:v>1.5952885967820325</c:v>
                </c:pt>
                <c:pt idx="52">
                  <c:v>2.2477975855011421</c:v>
                </c:pt>
                <c:pt idx="53">
                  <c:v>1.6272200948808762</c:v>
                </c:pt>
                <c:pt idx="55">
                  <c:v>1.8782539993382268</c:v>
                </c:pt>
                <c:pt idx="58">
                  <c:v>1.9838982308930388</c:v>
                </c:pt>
                <c:pt idx="59">
                  <c:v>1.5519492976035887</c:v>
                </c:pt>
                <c:pt idx="60">
                  <c:v>2.3410678606326658</c:v>
                </c:pt>
                <c:pt idx="61">
                  <c:v>1.832374734442199</c:v>
                </c:pt>
                <c:pt idx="62">
                  <c:v>2.0227061573734133</c:v>
                </c:pt>
                <c:pt idx="63">
                  <c:v>1.4726312556204828</c:v>
                </c:pt>
                <c:pt idx="64">
                  <c:v>2.0946641544617539</c:v>
                </c:pt>
                <c:pt idx="66">
                  <c:v>2.0155765115982485</c:v>
                </c:pt>
                <c:pt idx="67">
                  <c:v>1.2344474941830492</c:v>
                </c:pt>
                <c:pt idx="72">
                  <c:v>2.159518449566511</c:v>
                </c:pt>
                <c:pt idx="73">
                  <c:v>2.2783776805783367</c:v>
                </c:pt>
                <c:pt idx="74">
                  <c:v>1.2924111117706416</c:v>
                </c:pt>
                <c:pt idx="75">
                  <c:v>1.1398242631841129</c:v>
                </c:pt>
                <c:pt idx="77">
                  <c:v>1.2991366913002256</c:v>
                </c:pt>
                <c:pt idx="78">
                  <c:v>2.450099331903755</c:v>
                </c:pt>
                <c:pt idx="79">
                  <c:v>1.9440020057222074</c:v>
                </c:pt>
                <c:pt idx="80">
                  <c:v>1.3595756062767475</c:v>
                </c:pt>
                <c:pt idx="81">
                  <c:v>1.4281113342089504</c:v>
                </c:pt>
                <c:pt idx="83">
                  <c:v>1.6138772284774334</c:v>
                </c:pt>
                <c:pt idx="84">
                  <c:v>1.5316669130944123</c:v>
                </c:pt>
                <c:pt idx="85">
                  <c:v>1.2511176167047293</c:v>
                </c:pt>
                <c:pt idx="86">
                  <c:v>1.7880655575636808</c:v>
                </c:pt>
                <c:pt idx="87">
                  <c:v>1.8840113479019927</c:v>
                </c:pt>
                <c:pt idx="88">
                  <c:v>1.4341744250843871</c:v>
                </c:pt>
                <c:pt idx="89">
                  <c:v>1.4957391748669007</c:v>
                </c:pt>
                <c:pt idx="90">
                  <c:v>1.9646941686176369</c:v>
                </c:pt>
                <c:pt idx="92">
                  <c:v>1.4569931208010738</c:v>
                </c:pt>
                <c:pt idx="94">
                  <c:v>1.8783729322333038</c:v>
                </c:pt>
                <c:pt idx="96">
                  <c:v>1.2469037960049485</c:v>
                </c:pt>
                <c:pt idx="97">
                  <c:v>1.803125779885201</c:v>
                </c:pt>
                <c:pt idx="98">
                  <c:v>1.3190855956737859</c:v>
                </c:pt>
                <c:pt idx="99">
                  <c:v>1.6328668741261192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7A-421E-B375-06925DFD7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541088"/>
        <c:axId val="573529488"/>
      </c:scatterChart>
      <c:valAx>
        <c:axId val="56754108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3529488"/>
        <c:crosses val="autoZero"/>
        <c:crossBetween val="midCat"/>
      </c:valAx>
      <c:valAx>
        <c:axId val="573529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541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42280.4</c:v>
                </c:pt>
                <c:pt idx="1">
                  <c:v>52418</c:v>
                </c:pt>
                <c:pt idx="2">
                  <c:v>79312.2</c:v>
                </c:pt>
                <c:pt idx="3">
                  <c:v>68370.399999999994</c:v>
                </c:pt>
                <c:pt idx="4">
                  <c:v>64938</c:v>
                </c:pt>
                <c:pt idx="5">
                  <c:v>48435.8</c:v>
                </c:pt>
                <c:pt idx="6">
                  <c:v>64323</c:v>
                </c:pt>
                <c:pt idx="7">
                  <c:v>72004.800000000003</c:v>
                </c:pt>
                <c:pt idx="8">
                  <c:v>39034.800000000003</c:v>
                </c:pt>
                <c:pt idx="9">
                  <c:v>59490.8</c:v>
                </c:pt>
                <c:pt idx="10">
                  <c:v>49453.4</c:v>
                </c:pt>
                <c:pt idx="11">
                  <c:v>61882.8</c:v>
                </c:pt>
                <c:pt idx="12">
                  <c:v>66513.600000000006</c:v>
                </c:pt>
                <c:pt idx="13">
                  <c:v>43883.6</c:v>
                </c:pt>
                <c:pt idx="14">
                  <c:v>30645.200000000001</c:v>
                </c:pt>
                <c:pt idx="15">
                  <c:v>34380.199999999997</c:v>
                </c:pt>
                <c:pt idx="16">
                  <c:v>55377.599999999999</c:v>
                </c:pt>
                <c:pt idx="17">
                  <c:v>43793.8</c:v>
                </c:pt>
                <c:pt idx="18">
                  <c:v>54485.4</c:v>
                </c:pt>
                <c:pt idx="19">
                  <c:v>36680.400000000001</c:v>
                </c:pt>
                <c:pt idx="20">
                  <c:v>56714.400000000001</c:v>
                </c:pt>
                <c:pt idx="21">
                  <c:v>60913.8</c:v>
                </c:pt>
                <c:pt idx="22">
                  <c:v>80845.399999999994</c:v>
                </c:pt>
                <c:pt idx="23">
                  <c:v>45084.800000000003</c:v>
                </c:pt>
                <c:pt idx="24">
                  <c:v>56897.8</c:v>
                </c:pt>
                <c:pt idx="25">
                  <c:v>74448.399999999994</c:v>
                </c:pt>
                <c:pt idx="26">
                  <c:v>49462.8</c:v>
                </c:pt>
                <c:pt idx="27">
                  <c:v>57202.8</c:v>
                </c:pt>
                <c:pt idx="28">
                  <c:v>60611.6</c:v>
                </c:pt>
                <c:pt idx="29">
                  <c:v>30074.400000000001</c:v>
                </c:pt>
                <c:pt idx="30">
                  <c:v>63752.2</c:v>
                </c:pt>
                <c:pt idx="31">
                  <c:v>54945.599999999999</c:v>
                </c:pt>
                <c:pt idx="32">
                  <c:v>42058.2</c:v>
                </c:pt>
                <c:pt idx="33">
                  <c:v>64691</c:v>
                </c:pt>
                <c:pt idx="34">
                  <c:v>58525.4</c:v>
                </c:pt>
                <c:pt idx="35">
                  <c:v>45597.8</c:v>
                </c:pt>
                <c:pt idx="36">
                  <c:v>41109.599999999999</c:v>
                </c:pt>
                <c:pt idx="37">
                  <c:v>48513.8</c:v>
                </c:pt>
                <c:pt idx="38">
                  <c:v>57611.199999999997</c:v>
                </c:pt>
                <c:pt idx="39">
                  <c:v>66166</c:v>
                </c:pt>
                <c:pt idx="40">
                  <c:v>52119.199999999997</c:v>
                </c:pt>
                <c:pt idx="41">
                  <c:v>53080.6</c:v>
                </c:pt>
                <c:pt idx="42">
                  <c:v>66481.2</c:v>
                </c:pt>
                <c:pt idx="43">
                  <c:v>68797.8</c:v>
                </c:pt>
                <c:pt idx="44">
                  <c:v>63115.4</c:v>
                </c:pt>
                <c:pt idx="45">
                  <c:v>55506.6</c:v>
                </c:pt>
                <c:pt idx="46">
                  <c:v>41506</c:v>
                </c:pt>
                <c:pt idx="47">
                  <c:v>53803.6</c:v>
                </c:pt>
                <c:pt idx="48">
                  <c:v>48697</c:v>
                </c:pt>
                <c:pt idx="49">
                  <c:v>65522.6</c:v>
                </c:pt>
                <c:pt idx="50">
                  <c:v>49916.800000000003</c:v>
                </c:pt>
                <c:pt idx="51">
                  <c:v>53942</c:v>
                </c:pt>
                <c:pt idx="52">
                  <c:v>38553</c:v>
                </c:pt>
                <c:pt idx="53">
                  <c:v>59247.8</c:v>
                </c:pt>
                <c:pt idx="54">
                  <c:v>39522.800000000003</c:v>
                </c:pt>
                <c:pt idx="55">
                  <c:v>55088.6</c:v>
                </c:pt>
                <c:pt idx="56">
                  <c:v>57551.8</c:v>
                </c:pt>
                <c:pt idx="57">
                  <c:v>53759</c:v>
                </c:pt>
                <c:pt idx="58">
                  <c:v>66144</c:v>
                </c:pt>
                <c:pt idx="59">
                  <c:v>55552.4</c:v>
                </c:pt>
                <c:pt idx="60">
                  <c:v>45311.199999999997</c:v>
                </c:pt>
                <c:pt idx="61">
                  <c:v>57320</c:v>
                </c:pt>
                <c:pt idx="62">
                  <c:v>50557.2</c:v>
                </c:pt>
                <c:pt idx="63">
                  <c:v>60726</c:v>
                </c:pt>
                <c:pt idx="64">
                  <c:v>36159.599999999999</c:v>
                </c:pt>
                <c:pt idx="65">
                  <c:v>68601.399999999994</c:v>
                </c:pt>
                <c:pt idx="66">
                  <c:v>60078.8</c:v>
                </c:pt>
                <c:pt idx="67">
                  <c:v>59904.4</c:v>
                </c:pt>
                <c:pt idx="68">
                  <c:v>52074.6</c:v>
                </c:pt>
                <c:pt idx="69">
                  <c:v>55316.800000000003</c:v>
                </c:pt>
                <c:pt idx="70">
                  <c:v>49769.599999999999</c:v>
                </c:pt>
                <c:pt idx="71">
                  <c:v>66321.600000000006</c:v>
                </c:pt>
                <c:pt idx="72">
                  <c:v>56028.2</c:v>
                </c:pt>
                <c:pt idx="73">
                  <c:v>50474.6</c:v>
                </c:pt>
                <c:pt idx="74">
                  <c:v>72584.800000000003</c:v>
                </c:pt>
                <c:pt idx="75">
                  <c:v>38828.400000000001</c:v>
                </c:pt>
                <c:pt idx="76">
                  <c:v>73044.2</c:v>
                </c:pt>
                <c:pt idx="77">
                  <c:v>40067.199999999997</c:v>
                </c:pt>
                <c:pt idx="78">
                  <c:v>47642.6</c:v>
                </c:pt>
                <c:pt idx="79">
                  <c:v>61635</c:v>
                </c:pt>
                <c:pt idx="80">
                  <c:v>64112.800000000003</c:v>
                </c:pt>
                <c:pt idx="81">
                  <c:v>42299.8</c:v>
                </c:pt>
                <c:pt idx="82">
                  <c:v>43230</c:v>
                </c:pt>
                <c:pt idx="83">
                  <c:v>68060.399999999994</c:v>
                </c:pt>
                <c:pt idx="84">
                  <c:v>74076</c:v>
                </c:pt>
                <c:pt idx="85">
                  <c:v>40652.800000000003</c:v>
                </c:pt>
                <c:pt idx="86">
                  <c:v>65751.8</c:v>
                </c:pt>
                <c:pt idx="87">
                  <c:v>50968.2</c:v>
                </c:pt>
                <c:pt idx="88">
                  <c:v>54419.6</c:v>
                </c:pt>
                <c:pt idx="89">
                  <c:v>57015.199999999997</c:v>
                </c:pt>
                <c:pt idx="90">
                  <c:v>41182.400000000001</c:v>
                </c:pt>
                <c:pt idx="91">
                  <c:v>70562.8</c:v>
                </c:pt>
                <c:pt idx="92">
                  <c:v>59204.800000000003</c:v>
                </c:pt>
                <c:pt idx="93">
                  <c:v>53561.4</c:v>
                </c:pt>
                <c:pt idx="94">
                  <c:v>45561.8</c:v>
                </c:pt>
                <c:pt idx="95">
                  <c:v>55182.6</c:v>
                </c:pt>
                <c:pt idx="96">
                  <c:v>70768.399999999994</c:v>
                </c:pt>
                <c:pt idx="97">
                  <c:v>65981.8</c:v>
                </c:pt>
                <c:pt idx="98">
                  <c:v>43608.2</c:v>
                </c:pt>
                <c:pt idx="99">
                  <c:v>56882.8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1.7804230801979166</c:v>
                </c:pt>
                <c:pt idx="1">
                  <c:v>2.1541645999465833</c:v>
                </c:pt>
                <c:pt idx="2">
                  <c:v>1.1725812674468745</c:v>
                </c:pt>
                <c:pt idx="3">
                  <c:v>1.5061342335279595</c:v>
                </c:pt>
                <c:pt idx="4">
                  <c:v>1.5037266315562536</c:v>
                </c:pt>
                <c:pt idx="5">
                  <c:v>1.0567803153865529</c:v>
                </c:pt>
                <c:pt idx="6">
                  <c:v>1.0047572408003358</c:v>
                </c:pt>
                <c:pt idx="7">
                  <c:v>1.3623397329066951</c:v>
                </c:pt>
                <c:pt idx="8">
                  <c:v>1.1236640126246322</c:v>
                </c:pt>
                <c:pt idx="9">
                  <c:v>1.785301256664896</c:v>
                </c:pt>
                <c:pt idx="10">
                  <c:v>1.0539821326743966</c:v>
                </c:pt>
                <c:pt idx="11">
                  <c:v>1.6401649569832004</c:v>
                </c:pt>
                <c:pt idx="12">
                  <c:v>1.5797521108465034</c:v>
                </c:pt>
                <c:pt idx="13">
                  <c:v>2.2680682532882446</c:v>
                </c:pt>
                <c:pt idx="14">
                  <c:v>1.4069740122433529</c:v>
                </c:pt>
                <c:pt idx="15">
                  <c:v>1.2026689780745896</c:v>
                </c:pt>
                <c:pt idx="16">
                  <c:v>2.2605710612233105</c:v>
                </c:pt>
                <c:pt idx="17">
                  <c:v>1.5748804625312258</c:v>
                </c:pt>
                <c:pt idx="18">
                  <c:v>1.6508275611448204</c:v>
                </c:pt>
                <c:pt idx="19">
                  <c:v>1.107076258710374</c:v>
                </c:pt>
                <c:pt idx="20">
                  <c:v>1.4200273651841506</c:v>
                </c:pt>
                <c:pt idx="21">
                  <c:v>1.0694456756925359</c:v>
                </c:pt>
                <c:pt idx="22">
                  <c:v>1.4776350911740186</c:v>
                </c:pt>
                <c:pt idx="23">
                  <c:v>1.2326327276598765</c:v>
                </c:pt>
                <c:pt idx="24">
                  <c:v>1.0116559866989585</c:v>
                </c:pt>
                <c:pt idx="25">
                  <c:v>1.5515444254006803</c:v>
                </c:pt>
                <c:pt idx="26">
                  <c:v>2.3425887737855517</c:v>
                </c:pt>
                <c:pt idx="27">
                  <c:v>1.4343353821840887</c:v>
                </c:pt>
                <c:pt idx="28">
                  <c:v>1.9077701298101355</c:v>
                </c:pt>
                <c:pt idx="29">
                  <c:v>1.1021666267656212</c:v>
                </c:pt>
                <c:pt idx="30">
                  <c:v>1.5833649662286164</c:v>
                </c:pt>
                <c:pt idx="31">
                  <c:v>1.1301905885093619</c:v>
                </c:pt>
                <c:pt idx="32">
                  <c:v>2.3607762576620019</c:v>
                </c:pt>
                <c:pt idx="33">
                  <c:v>1.2888500718801688</c:v>
                </c:pt>
                <c:pt idx="34">
                  <c:v>1.8222344486325595</c:v>
                </c:pt>
                <c:pt idx="35">
                  <c:v>1.9401593936549568</c:v>
                </c:pt>
                <c:pt idx="36">
                  <c:v>1.1500963278650242</c:v>
                </c:pt>
                <c:pt idx="37">
                  <c:v>1.7229118312727512</c:v>
                </c:pt>
                <c:pt idx="38">
                  <c:v>1.6948787735718056</c:v>
                </c:pt>
                <c:pt idx="39">
                  <c:v>1.4772541788834144</c:v>
                </c:pt>
                <c:pt idx="40">
                  <c:v>1.0541604629388019</c:v>
                </c:pt>
                <c:pt idx="41">
                  <c:v>1.2324841844289627</c:v>
                </c:pt>
                <c:pt idx="42">
                  <c:v>1.0295843035324272</c:v>
                </c:pt>
                <c:pt idx="43">
                  <c:v>1.5628842782763401</c:v>
                </c:pt>
                <c:pt idx="44">
                  <c:v>1.0686615311001753</c:v>
                </c:pt>
                <c:pt idx="45">
                  <c:v>1.3585591623338487</c:v>
                </c:pt>
                <c:pt idx="46">
                  <c:v>2.8004384908206044</c:v>
                </c:pt>
                <c:pt idx="47">
                  <c:v>2.146640745228944</c:v>
                </c:pt>
                <c:pt idx="48">
                  <c:v>1.6171632749450684</c:v>
                </c:pt>
                <c:pt idx="49">
                  <c:v>1.6958728743975362</c:v>
                </c:pt>
                <c:pt idx="50">
                  <c:v>1.687147413295724</c:v>
                </c:pt>
                <c:pt idx="51">
                  <c:v>1.8396425790664046</c:v>
                </c:pt>
                <c:pt idx="52">
                  <c:v>1.9624413145539905</c:v>
                </c:pt>
                <c:pt idx="53">
                  <c:v>1.2888579829124456</c:v>
                </c:pt>
                <c:pt idx="54">
                  <c:v>1.1246166769560859</c:v>
                </c:pt>
                <c:pt idx="55">
                  <c:v>2.0196193041754555</c:v>
                </c:pt>
                <c:pt idx="56">
                  <c:v>1.0472826219162563</c:v>
                </c:pt>
                <c:pt idx="57">
                  <c:v>1.2662251902007107</c:v>
                </c:pt>
                <c:pt idx="58">
                  <c:v>1.8545446298984034</c:v>
                </c:pt>
                <c:pt idx="59">
                  <c:v>1.5147140357572311</c:v>
                </c:pt>
                <c:pt idx="60">
                  <c:v>2.3846863468634689</c:v>
                </c:pt>
                <c:pt idx="61">
                  <c:v>2.0102756454989534</c:v>
                </c:pt>
                <c:pt idx="62">
                  <c:v>2.0121367480794032</c:v>
                </c:pt>
                <c:pt idx="63">
                  <c:v>1.3425056812567928</c:v>
                </c:pt>
                <c:pt idx="64">
                  <c:v>1.7966183254239538</c:v>
                </c:pt>
                <c:pt idx="65">
                  <c:v>1.0947006912395374</c:v>
                </c:pt>
                <c:pt idx="66">
                  <c:v>1.5358662290192213</c:v>
                </c:pt>
                <c:pt idx="67">
                  <c:v>1.1824673980542331</c:v>
                </c:pt>
                <c:pt idx="68">
                  <c:v>1.416947993839607</c:v>
                </c:pt>
                <c:pt idx="69">
                  <c:v>1.061540074624707</c:v>
                </c:pt>
                <c:pt idx="70">
                  <c:v>1.1221307786279175</c:v>
                </c:pt>
                <c:pt idx="71">
                  <c:v>1.005434127041567</c:v>
                </c:pt>
                <c:pt idx="72">
                  <c:v>2.2963793232693539</c:v>
                </c:pt>
                <c:pt idx="73">
                  <c:v>2.290518399353338</c:v>
                </c:pt>
                <c:pt idx="74">
                  <c:v>1.3300580837861369</c:v>
                </c:pt>
                <c:pt idx="75">
                  <c:v>1.2822573168093456</c:v>
                </c:pt>
                <c:pt idx="76">
                  <c:v>1.0953778670996466</c:v>
                </c:pt>
                <c:pt idx="77">
                  <c:v>1.5344471288235766</c:v>
                </c:pt>
                <c:pt idx="78">
                  <c:v>2.4784541565741587</c:v>
                </c:pt>
                <c:pt idx="79">
                  <c:v>1.6396203455828668</c:v>
                </c:pt>
                <c:pt idx="80">
                  <c:v>1.4353140090590333</c:v>
                </c:pt>
                <c:pt idx="81">
                  <c:v>1.2414006685610806</c:v>
                </c:pt>
                <c:pt idx="82">
                  <c:v>1.4111496645847792</c:v>
                </c:pt>
                <c:pt idx="83">
                  <c:v>1.6925848217171808</c:v>
                </c:pt>
                <c:pt idx="84">
                  <c:v>1.6329445434418706</c:v>
                </c:pt>
                <c:pt idx="85">
                  <c:v>1.5051115790302265</c:v>
                </c:pt>
                <c:pt idx="86">
                  <c:v>1.7987796531805973</c:v>
                </c:pt>
                <c:pt idx="87">
                  <c:v>2.1587578136955985</c:v>
                </c:pt>
                <c:pt idx="88">
                  <c:v>1.5041271894685004</c:v>
                </c:pt>
                <c:pt idx="89">
                  <c:v>1.2005044268896716</c:v>
                </c:pt>
                <c:pt idx="90">
                  <c:v>2.4444180038074514</c:v>
                </c:pt>
                <c:pt idx="91">
                  <c:v>1.4618609238862403</c:v>
                </c:pt>
                <c:pt idx="92">
                  <c:v>1.2068447152933546</c:v>
                </c:pt>
                <c:pt idx="93">
                  <c:v>1.1152621104004004</c:v>
                </c:pt>
                <c:pt idx="94">
                  <c:v>2.0305167925762371</c:v>
                </c:pt>
                <c:pt idx="95">
                  <c:v>1.1512868186711029</c:v>
                </c:pt>
                <c:pt idx="96">
                  <c:v>1.6536335426546314</c:v>
                </c:pt>
                <c:pt idx="97">
                  <c:v>1.8400377073677892</c:v>
                </c:pt>
                <c:pt idx="98">
                  <c:v>1.4306483642984578</c:v>
                </c:pt>
                <c:pt idx="99">
                  <c:v>1.484666718234686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FE-47CD-B22E-477F5778A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439488"/>
        <c:axId val="559234912"/>
      </c:scatterChart>
      <c:valAx>
        <c:axId val="56743948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234912"/>
        <c:crosses val="autoZero"/>
        <c:crossBetween val="midCat"/>
      </c:valAx>
      <c:valAx>
        <c:axId val="559234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439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52418</c:v>
                </c:pt>
                <c:pt idx="5">
                  <c:v>48435.8</c:v>
                </c:pt>
                <c:pt idx="7">
                  <c:v>72004.800000000003</c:v>
                </c:pt>
                <c:pt idx="12">
                  <c:v>66513.600000000006</c:v>
                </c:pt>
                <c:pt idx="20">
                  <c:v>56714.400000000001</c:v>
                </c:pt>
                <c:pt idx="21">
                  <c:v>60913.8</c:v>
                </c:pt>
                <c:pt idx="23">
                  <c:v>45084.800000000003</c:v>
                </c:pt>
                <c:pt idx="26">
                  <c:v>49462.8</c:v>
                </c:pt>
                <c:pt idx="38">
                  <c:v>57611.199999999997</c:v>
                </c:pt>
                <c:pt idx="44">
                  <c:v>63115.4</c:v>
                </c:pt>
                <c:pt idx="45">
                  <c:v>55506.6</c:v>
                </c:pt>
                <c:pt idx="48">
                  <c:v>48697</c:v>
                </c:pt>
                <c:pt idx="50">
                  <c:v>49916.800000000003</c:v>
                </c:pt>
                <c:pt idx="51">
                  <c:v>53942</c:v>
                </c:pt>
                <c:pt idx="53">
                  <c:v>59247.8</c:v>
                </c:pt>
                <c:pt idx="54">
                  <c:v>39522.800000000003</c:v>
                </c:pt>
                <c:pt idx="58">
                  <c:v>66144</c:v>
                </c:pt>
                <c:pt idx="66">
                  <c:v>60078.8</c:v>
                </c:pt>
                <c:pt idx="68">
                  <c:v>52074.6</c:v>
                </c:pt>
                <c:pt idx="70">
                  <c:v>49769.599999999999</c:v>
                </c:pt>
                <c:pt idx="71">
                  <c:v>66321.600000000006</c:v>
                </c:pt>
                <c:pt idx="81">
                  <c:v>42299.8</c:v>
                </c:pt>
                <c:pt idx="86">
                  <c:v>65751.8</c:v>
                </c:pt>
                <c:pt idx="94">
                  <c:v>45561.8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2.1541645999465833</c:v>
                </c:pt>
                <c:pt idx="4">
                  <c:v>1.0567803153865529</c:v>
                </c:pt>
                <c:pt idx="6">
                  <c:v>1.3623397329066951</c:v>
                </c:pt>
                <c:pt idx="11">
                  <c:v>1.5797521108465034</c:v>
                </c:pt>
                <c:pt idx="19">
                  <c:v>1.4200273651841506</c:v>
                </c:pt>
                <c:pt idx="20">
                  <c:v>1.0694456756925359</c:v>
                </c:pt>
                <c:pt idx="22">
                  <c:v>1.2326327276598765</c:v>
                </c:pt>
                <c:pt idx="25">
                  <c:v>2.3425887737855517</c:v>
                </c:pt>
                <c:pt idx="37">
                  <c:v>1.6948787735718056</c:v>
                </c:pt>
                <c:pt idx="43">
                  <c:v>1.0686615311001753</c:v>
                </c:pt>
                <c:pt idx="44">
                  <c:v>1.3585591623338487</c:v>
                </c:pt>
                <c:pt idx="47">
                  <c:v>1.6171632749450684</c:v>
                </c:pt>
                <c:pt idx="49">
                  <c:v>1.687147413295724</c:v>
                </c:pt>
                <c:pt idx="50">
                  <c:v>1.8396425790664046</c:v>
                </c:pt>
                <c:pt idx="52">
                  <c:v>1.2888579829124456</c:v>
                </c:pt>
                <c:pt idx="53">
                  <c:v>1.1246166769560859</c:v>
                </c:pt>
                <c:pt idx="57">
                  <c:v>1.8545446298984034</c:v>
                </c:pt>
                <c:pt idx="65">
                  <c:v>1.5358662290192213</c:v>
                </c:pt>
                <c:pt idx="67">
                  <c:v>1.416947993839607</c:v>
                </c:pt>
                <c:pt idx="69">
                  <c:v>1.1221307786279175</c:v>
                </c:pt>
                <c:pt idx="70">
                  <c:v>1.005434127041567</c:v>
                </c:pt>
                <c:pt idx="80">
                  <c:v>1.2414006685610806</c:v>
                </c:pt>
                <c:pt idx="85">
                  <c:v>1.7987796531805973</c:v>
                </c:pt>
                <c:pt idx="93">
                  <c:v>2.0305167925762371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4B-4AA8-890B-944A430F5B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4">
                  <c:v>64938</c:v>
                </c:pt>
                <c:pt idx="10">
                  <c:v>49453.4</c:v>
                </c:pt>
                <c:pt idx="16">
                  <c:v>55377.599999999999</c:v>
                </c:pt>
                <c:pt idx="18">
                  <c:v>54485.4</c:v>
                </c:pt>
                <c:pt idx="22">
                  <c:v>80845.399999999994</c:v>
                </c:pt>
                <c:pt idx="27">
                  <c:v>57202.8</c:v>
                </c:pt>
                <c:pt idx="33">
                  <c:v>64691</c:v>
                </c:pt>
                <c:pt idx="34">
                  <c:v>58525.4</c:v>
                </c:pt>
                <c:pt idx="36">
                  <c:v>41109.599999999999</c:v>
                </c:pt>
                <c:pt idx="41">
                  <c:v>53080.6</c:v>
                </c:pt>
                <c:pt idx="43">
                  <c:v>68797.8</c:v>
                </c:pt>
                <c:pt idx="46">
                  <c:v>41506</c:v>
                </c:pt>
                <c:pt idx="52">
                  <c:v>38553</c:v>
                </c:pt>
                <c:pt idx="55">
                  <c:v>55088.6</c:v>
                </c:pt>
                <c:pt idx="57">
                  <c:v>53759</c:v>
                </c:pt>
                <c:pt idx="60">
                  <c:v>45311.199999999997</c:v>
                </c:pt>
                <c:pt idx="61">
                  <c:v>57320</c:v>
                </c:pt>
                <c:pt idx="62">
                  <c:v>50557.2</c:v>
                </c:pt>
                <c:pt idx="63">
                  <c:v>60726</c:v>
                </c:pt>
                <c:pt idx="74">
                  <c:v>72584.800000000003</c:v>
                </c:pt>
                <c:pt idx="75">
                  <c:v>38828.400000000001</c:v>
                </c:pt>
                <c:pt idx="79">
                  <c:v>61635</c:v>
                </c:pt>
                <c:pt idx="91">
                  <c:v>70562.8</c:v>
                </c:pt>
                <c:pt idx="92">
                  <c:v>59204.800000000003</c:v>
                </c:pt>
                <c:pt idx="93">
                  <c:v>53561.4</c:v>
                </c:pt>
                <c:pt idx="98">
                  <c:v>43608.2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4">
                  <c:v>1.5037266315562536</c:v>
                </c:pt>
                <c:pt idx="10">
                  <c:v>1.0539821326743966</c:v>
                </c:pt>
                <c:pt idx="16">
                  <c:v>2.2605710612233105</c:v>
                </c:pt>
                <c:pt idx="18">
                  <c:v>1.6508275611448204</c:v>
                </c:pt>
                <c:pt idx="22">
                  <c:v>1.4776350911740186</c:v>
                </c:pt>
                <c:pt idx="27">
                  <c:v>1.4343353821840887</c:v>
                </c:pt>
                <c:pt idx="33">
                  <c:v>1.2888500718801688</c:v>
                </c:pt>
                <c:pt idx="34">
                  <c:v>1.8222344486325595</c:v>
                </c:pt>
                <c:pt idx="36">
                  <c:v>1.1500963278650242</c:v>
                </c:pt>
                <c:pt idx="41">
                  <c:v>1.2324841844289627</c:v>
                </c:pt>
                <c:pt idx="43">
                  <c:v>1.5628842782763401</c:v>
                </c:pt>
                <c:pt idx="46">
                  <c:v>2.8004384908206044</c:v>
                </c:pt>
                <c:pt idx="52">
                  <c:v>1.9624413145539905</c:v>
                </c:pt>
                <c:pt idx="55">
                  <c:v>2.0196193041754555</c:v>
                </c:pt>
                <c:pt idx="57">
                  <c:v>1.2662251902007107</c:v>
                </c:pt>
                <c:pt idx="60">
                  <c:v>2.3846863468634689</c:v>
                </c:pt>
                <c:pt idx="61">
                  <c:v>2.0102756454989534</c:v>
                </c:pt>
                <c:pt idx="62">
                  <c:v>2.0121367480794032</c:v>
                </c:pt>
                <c:pt idx="63">
                  <c:v>1.3425056812567928</c:v>
                </c:pt>
                <c:pt idx="74">
                  <c:v>1.3300580837861369</c:v>
                </c:pt>
                <c:pt idx="75">
                  <c:v>1.2822573168093456</c:v>
                </c:pt>
                <c:pt idx="79">
                  <c:v>1.6396203455828668</c:v>
                </c:pt>
                <c:pt idx="91">
                  <c:v>1.4618609238862403</c:v>
                </c:pt>
                <c:pt idx="92">
                  <c:v>1.2068447152933546</c:v>
                </c:pt>
                <c:pt idx="93">
                  <c:v>1.1152621104004004</c:v>
                </c:pt>
                <c:pt idx="98">
                  <c:v>1.4306483642984578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4B-4AA8-890B-944A430F5B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6">
                  <c:v>64323</c:v>
                </c:pt>
                <c:pt idx="8">
                  <c:v>39034.800000000003</c:v>
                </c:pt>
                <c:pt idx="9">
                  <c:v>59490.8</c:v>
                </c:pt>
                <c:pt idx="11">
                  <c:v>61882.8</c:v>
                </c:pt>
                <c:pt idx="13">
                  <c:v>43883.6</c:v>
                </c:pt>
                <c:pt idx="15">
                  <c:v>34380.199999999997</c:v>
                </c:pt>
                <c:pt idx="19">
                  <c:v>36680.400000000001</c:v>
                </c:pt>
                <c:pt idx="25">
                  <c:v>74448.399999999994</c:v>
                </c:pt>
                <c:pt idx="28">
                  <c:v>60611.6</c:v>
                </c:pt>
                <c:pt idx="29">
                  <c:v>30074.400000000001</c:v>
                </c:pt>
                <c:pt idx="31">
                  <c:v>54945.599999999999</c:v>
                </c:pt>
                <c:pt idx="47">
                  <c:v>53803.6</c:v>
                </c:pt>
                <c:pt idx="49">
                  <c:v>65522.6</c:v>
                </c:pt>
                <c:pt idx="56">
                  <c:v>57551.8</c:v>
                </c:pt>
                <c:pt idx="59">
                  <c:v>55552.4</c:v>
                </c:pt>
                <c:pt idx="64">
                  <c:v>36159.599999999999</c:v>
                </c:pt>
                <c:pt idx="65">
                  <c:v>68601.399999999994</c:v>
                </c:pt>
                <c:pt idx="69">
                  <c:v>55316.800000000003</c:v>
                </c:pt>
                <c:pt idx="76">
                  <c:v>73044.2</c:v>
                </c:pt>
                <c:pt idx="77">
                  <c:v>40067.199999999997</c:v>
                </c:pt>
                <c:pt idx="78">
                  <c:v>47642.6</c:v>
                </c:pt>
                <c:pt idx="80">
                  <c:v>64112.800000000003</c:v>
                </c:pt>
                <c:pt idx="82">
                  <c:v>43230</c:v>
                </c:pt>
                <c:pt idx="87">
                  <c:v>50968.2</c:v>
                </c:pt>
                <c:pt idx="89">
                  <c:v>57015.199999999997</c:v>
                </c:pt>
                <c:pt idx="97">
                  <c:v>65981.8</c:v>
                </c:pt>
                <c:pt idx="99">
                  <c:v>56882.8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6">
                  <c:v>1.0047572408003358</c:v>
                </c:pt>
                <c:pt idx="8">
                  <c:v>1.1236640126246322</c:v>
                </c:pt>
                <c:pt idx="9">
                  <c:v>1.785301256664896</c:v>
                </c:pt>
                <c:pt idx="11">
                  <c:v>1.6401649569832004</c:v>
                </c:pt>
                <c:pt idx="13">
                  <c:v>2.2680682532882446</c:v>
                </c:pt>
                <c:pt idx="15">
                  <c:v>1.2026689780745896</c:v>
                </c:pt>
                <c:pt idx="19">
                  <c:v>1.107076258710374</c:v>
                </c:pt>
                <c:pt idx="25">
                  <c:v>1.5515444254006803</c:v>
                </c:pt>
                <c:pt idx="28">
                  <c:v>1.9077701298101355</c:v>
                </c:pt>
                <c:pt idx="29">
                  <c:v>1.1021666267656212</c:v>
                </c:pt>
                <c:pt idx="31">
                  <c:v>1.1301905885093619</c:v>
                </c:pt>
                <c:pt idx="47">
                  <c:v>2.146640745228944</c:v>
                </c:pt>
                <c:pt idx="49">
                  <c:v>1.6958728743975362</c:v>
                </c:pt>
                <c:pt idx="56">
                  <c:v>1.0472826219162563</c:v>
                </c:pt>
                <c:pt idx="59">
                  <c:v>1.5147140357572311</c:v>
                </c:pt>
                <c:pt idx="64">
                  <c:v>1.7966183254239538</c:v>
                </c:pt>
                <c:pt idx="65">
                  <c:v>1.0947006912395374</c:v>
                </c:pt>
                <c:pt idx="69">
                  <c:v>1.061540074624707</c:v>
                </c:pt>
                <c:pt idx="76">
                  <c:v>1.0953778670996466</c:v>
                </c:pt>
                <c:pt idx="77">
                  <c:v>1.5344471288235766</c:v>
                </c:pt>
                <c:pt idx="78">
                  <c:v>2.4784541565741587</c:v>
                </c:pt>
                <c:pt idx="80">
                  <c:v>1.4353140090590333</c:v>
                </c:pt>
                <c:pt idx="82">
                  <c:v>1.4111496645847792</c:v>
                </c:pt>
                <c:pt idx="87">
                  <c:v>2.1587578136955985</c:v>
                </c:pt>
                <c:pt idx="89">
                  <c:v>1.2005044268896716</c:v>
                </c:pt>
                <c:pt idx="97">
                  <c:v>1.8400377073677892</c:v>
                </c:pt>
                <c:pt idx="99">
                  <c:v>1.484666718234686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4B-4AA8-890B-944A430F5B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42280.4</c:v>
                </c:pt>
                <c:pt idx="2">
                  <c:v>79312.2</c:v>
                </c:pt>
                <c:pt idx="3">
                  <c:v>68370.399999999994</c:v>
                </c:pt>
                <c:pt idx="14">
                  <c:v>30645.200000000001</c:v>
                </c:pt>
                <c:pt idx="17">
                  <c:v>43793.8</c:v>
                </c:pt>
                <c:pt idx="24">
                  <c:v>56897.8</c:v>
                </c:pt>
                <c:pt idx="30">
                  <c:v>63752.2</c:v>
                </c:pt>
                <c:pt idx="32">
                  <c:v>42058.2</c:v>
                </c:pt>
                <c:pt idx="35">
                  <c:v>45597.8</c:v>
                </c:pt>
                <c:pt idx="37">
                  <c:v>48513.8</c:v>
                </c:pt>
                <c:pt idx="39">
                  <c:v>66166</c:v>
                </c:pt>
                <c:pt idx="40">
                  <c:v>52119.199999999997</c:v>
                </c:pt>
                <c:pt idx="42">
                  <c:v>66481.2</c:v>
                </c:pt>
                <c:pt idx="67">
                  <c:v>59904.4</c:v>
                </c:pt>
                <c:pt idx="72">
                  <c:v>56028.2</c:v>
                </c:pt>
                <c:pt idx="73">
                  <c:v>50474.6</c:v>
                </c:pt>
                <c:pt idx="83">
                  <c:v>68060.399999999994</c:v>
                </c:pt>
                <c:pt idx="84">
                  <c:v>74076</c:v>
                </c:pt>
                <c:pt idx="85">
                  <c:v>40652.800000000003</c:v>
                </c:pt>
                <c:pt idx="88">
                  <c:v>54419.6</c:v>
                </c:pt>
                <c:pt idx="90">
                  <c:v>41182.400000000001</c:v>
                </c:pt>
                <c:pt idx="95">
                  <c:v>55182.6</c:v>
                </c:pt>
                <c:pt idx="96">
                  <c:v>70768.399999999994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1.7804230801979166</c:v>
                </c:pt>
                <c:pt idx="2">
                  <c:v>1.1725812674468745</c:v>
                </c:pt>
                <c:pt idx="3">
                  <c:v>1.5061342335279595</c:v>
                </c:pt>
                <c:pt idx="14">
                  <c:v>1.4069740122433529</c:v>
                </c:pt>
                <c:pt idx="17">
                  <c:v>1.5748804625312258</c:v>
                </c:pt>
                <c:pt idx="24">
                  <c:v>1.0116559866989585</c:v>
                </c:pt>
                <c:pt idx="30">
                  <c:v>1.5833649662286164</c:v>
                </c:pt>
                <c:pt idx="32">
                  <c:v>2.3607762576620019</c:v>
                </c:pt>
                <c:pt idx="35">
                  <c:v>1.9401593936549568</c:v>
                </c:pt>
                <c:pt idx="37">
                  <c:v>1.7229118312727512</c:v>
                </c:pt>
                <c:pt idx="39">
                  <c:v>1.4772541788834144</c:v>
                </c:pt>
                <c:pt idx="40">
                  <c:v>1.0541604629388019</c:v>
                </c:pt>
                <c:pt idx="42">
                  <c:v>1.0295843035324272</c:v>
                </c:pt>
                <c:pt idx="67">
                  <c:v>1.1824673980542331</c:v>
                </c:pt>
                <c:pt idx="72">
                  <c:v>2.2963793232693539</c:v>
                </c:pt>
                <c:pt idx="73">
                  <c:v>2.290518399353338</c:v>
                </c:pt>
                <c:pt idx="83">
                  <c:v>1.6925848217171808</c:v>
                </c:pt>
                <c:pt idx="84">
                  <c:v>1.6329445434418706</c:v>
                </c:pt>
                <c:pt idx="85">
                  <c:v>1.5051115790302265</c:v>
                </c:pt>
                <c:pt idx="88">
                  <c:v>1.5041271894685004</c:v>
                </c:pt>
                <c:pt idx="90">
                  <c:v>2.4444180038074514</c:v>
                </c:pt>
                <c:pt idx="95">
                  <c:v>1.1512868186711029</c:v>
                </c:pt>
                <c:pt idx="96">
                  <c:v>1.6536335426546314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4B-4AA8-890B-944A430F5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460688"/>
        <c:axId val="559240736"/>
      </c:scatterChart>
      <c:valAx>
        <c:axId val="56746068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240736"/>
        <c:crosses val="autoZero"/>
        <c:crossBetween val="midCat"/>
      </c:valAx>
      <c:valAx>
        <c:axId val="559240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460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5">
                  <c:v>48435.8</c:v>
                </c:pt>
                <c:pt idx="6">
                  <c:v>64323</c:v>
                </c:pt>
                <c:pt idx="8">
                  <c:v>39034.800000000003</c:v>
                </c:pt>
                <c:pt idx="10">
                  <c:v>49453.4</c:v>
                </c:pt>
                <c:pt idx="15">
                  <c:v>34380.199999999997</c:v>
                </c:pt>
                <c:pt idx="19">
                  <c:v>36680.400000000001</c:v>
                </c:pt>
                <c:pt idx="21">
                  <c:v>60913.8</c:v>
                </c:pt>
                <c:pt idx="23">
                  <c:v>45084.800000000003</c:v>
                </c:pt>
                <c:pt idx="24">
                  <c:v>56897.8</c:v>
                </c:pt>
                <c:pt idx="29">
                  <c:v>30074.400000000001</c:v>
                </c:pt>
                <c:pt idx="31">
                  <c:v>54945.599999999999</c:v>
                </c:pt>
                <c:pt idx="36">
                  <c:v>41109.599999999999</c:v>
                </c:pt>
                <c:pt idx="40">
                  <c:v>52119.199999999997</c:v>
                </c:pt>
                <c:pt idx="41">
                  <c:v>53080.6</c:v>
                </c:pt>
                <c:pt idx="42">
                  <c:v>66481.2</c:v>
                </c:pt>
                <c:pt idx="44">
                  <c:v>63115.4</c:v>
                </c:pt>
                <c:pt idx="53">
                  <c:v>59247.8</c:v>
                </c:pt>
                <c:pt idx="54">
                  <c:v>39522.800000000003</c:v>
                </c:pt>
                <c:pt idx="56">
                  <c:v>57551.8</c:v>
                </c:pt>
                <c:pt idx="63">
                  <c:v>60726</c:v>
                </c:pt>
                <c:pt idx="65">
                  <c:v>68601.399999999994</c:v>
                </c:pt>
                <c:pt idx="67">
                  <c:v>59904.4</c:v>
                </c:pt>
                <c:pt idx="69">
                  <c:v>55316.800000000003</c:v>
                </c:pt>
                <c:pt idx="71">
                  <c:v>66321.600000000006</c:v>
                </c:pt>
                <c:pt idx="76">
                  <c:v>73044.2</c:v>
                </c:pt>
                <c:pt idx="93">
                  <c:v>53561.4</c:v>
                </c:pt>
              </c:numCache>
            </c:numRef>
          </c:xVal>
          <c:yVal>
            <c:numRef>
              <c:f>State095!$AJ$7:$AJ$101</c:f>
              <c:numCache>
                <c:formatCode>General</c:formatCode>
                <c:ptCount val="95"/>
                <c:pt idx="0">
                  <c:v>1.0567803153865529</c:v>
                </c:pt>
                <c:pt idx="1">
                  <c:v>1.0047572408003358</c:v>
                </c:pt>
                <c:pt idx="3">
                  <c:v>1.1236640126246322</c:v>
                </c:pt>
                <c:pt idx="5">
                  <c:v>1.0539821326743966</c:v>
                </c:pt>
                <c:pt idx="10">
                  <c:v>1.2026689780745896</c:v>
                </c:pt>
                <c:pt idx="14">
                  <c:v>1.107076258710374</c:v>
                </c:pt>
                <c:pt idx="16">
                  <c:v>1.0694456756925359</c:v>
                </c:pt>
                <c:pt idx="18">
                  <c:v>1.2326327276598765</c:v>
                </c:pt>
                <c:pt idx="19">
                  <c:v>1.0116559866989585</c:v>
                </c:pt>
                <c:pt idx="24">
                  <c:v>1.1021666267656212</c:v>
                </c:pt>
                <c:pt idx="26">
                  <c:v>1.1301905885093619</c:v>
                </c:pt>
                <c:pt idx="31">
                  <c:v>1.1500963278650242</c:v>
                </c:pt>
                <c:pt idx="35">
                  <c:v>1.0541604629388019</c:v>
                </c:pt>
                <c:pt idx="36">
                  <c:v>1.2324841844289627</c:v>
                </c:pt>
                <c:pt idx="37">
                  <c:v>1.0295843035324272</c:v>
                </c:pt>
                <c:pt idx="39">
                  <c:v>1.0686615311001753</c:v>
                </c:pt>
                <c:pt idx="48">
                  <c:v>1.2888579829124456</c:v>
                </c:pt>
                <c:pt idx="49">
                  <c:v>1.1246166769560859</c:v>
                </c:pt>
                <c:pt idx="51">
                  <c:v>1.0472826219162563</c:v>
                </c:pt>
                <c:pt idx="58">
                  <c:v>1.3425056812567928</c:v>
                </c:pt>
                <c:pt idx="60">
                  <c:v>1.0947006912395374</c:v>
                </c:pt>
                <c:pt idx="62">
                  <c:v>1.1824673980542331</c:v>
                </c:pt>
                <c:pt idx="64">
                  <c:v>1.061540074624707</c:v>
                </c:pt>
                <c:pt idx="66">
                  <c:v>1.005434127041567</c:v>
                </c:pt>
                <c:pt idx="71">
                  <c:v>1.0953778670996466</c:v>
                </c:pt>
                <c:pt idx="88">
                  <c:v>1.1152621104004004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6F-44CB-96CB-3674789796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42280.4</c:v>
                </c:pt>
                <c:pt idx="1">
                  <c:v>52418</c:v>
                </c:pt>
                <c:pt idx="2">
                  <c:v>79312.2</c:v>
                </c:pt>
                <c:pt idx="3">
                  <c:v>68370.399999999994</c:v>
                </c:pt>
                <c:pt idx="4">
                  <c:v>64938</c:v>
                </c:pt>
                <c:pt idx="7">
                  <c:v>72004.800000000003</c:v>
                </c:pt>
                <c:pt idx="9">
                  <c:v>59490.8</c:v>
                </c:pt>
                <c:pt idx="11">
                  <c:v>61882.8</c:v>
                </c:pt>
                <c:pt idx="12">
                  <c:v>66513.600000000006</c:v>
                </c:pt>
                <c:pt idx="13">
                  <c:v>43883.6</c:v>
                </c:pt>
                <c:pt idx="14">
                  <c:v>30645.200000000001</c:v>
                </c:pt>
                <c:pt idx="16">
                  <c:v>55377.599999999999</c:v>
                </c:pt>
                <c:pt idx="17">
                  <c:v>43793.8</c:v>
                </c:pt>
                <c:pt idx="18">
                  <c:v>54485.4</c:v>
                </c:pt>
                <c:pt idx="20">
                  <c:v>56714.400000000001</c:v>
                </c:pt>
                <c:pt idx="22">
                  <c:v>80845.399999999994</c:v>
                </c:pt>
                <c:pt idx="25">
                  <c:v>74448.399999999994</c:v>
                </c:pt>
                <c:pt idx="26">
                  <c:v>49462.8</c:v>
                </c:pt>
                <c:pt idx="27">
                  <c:v>57202.8</c:v>
                </c:pt>
                <c:pt idx="28">
                  <c:v>60611.6</c:v>
                </c:pt>
                <c:pt idx="30">
                  <c:v>63752.2</c:v>
                </c:pt>
                <c:pt idx="32">
                  <c:v>42058.2</c:v>
                </c:pt>
                <c:pt idx="33">
                  <c:v>64691</c:v>
                </c:pt>
                <c:pt idx="34">
                  <c:v>58525.4</c:v>
                </c:pt>
                <c:pt idx="35">
                  <c:v>45597.8</c:v>
                </c:pt>
                <c:pt idx="37">
                  <c:v>48513.8</c:v>
                </c:pt>
                <c:pt idx="38">
                  <c:v>57611.199999999997</c:v>
                </c:pt>
                <c:pt idx="39">
                  <c:v>66166</c:v>
                </c:pt>
                <c:pt idx="43">
                  <c:v>68797.8</c:v>
                </c:pt>
                <c:pt idx="45">
                  <c:v>55506.6</c:v>
                </c:pt>
                <c:pt idx="46">
                  <c:v>41506</c:v>
                </c:pt>
                <c:pt idx="47">
                  <c:v>53803.6</c:v>
                </c:pt>
                <c:pt idx="48">
                  <c:v>48697</c:v>
                </c:pt>
                <c:pt idx="49">
                  <c:v>65522.6</c:v>
                </c:pt>
                <c:pt idx="50">
                  <c:v>49916.800000000003</c:v>
                </c:pt>
                <c:pt idx="51">
                  <c:v>53942</c:v>
                </c:pt>
                <c:pt idx="52">
                  <c:v>38553</c:v>
                </c:pt>
                <c:pt idx="55">
                  <c:v>55088.6</c:v>
                </c:pt>
                <c:pt idx="57">
                  <c:v>53759</c:v>
                </c:pt>
                <c:pt idx="58">
                  <c:v>66144</c:v>
                </c:pt>
                <c:pt idx="59">
                  <c:v>55552.4</c:v>
                </c:pt>
                <c:pt idx="60">
                  <c:v>45311.199999999997</c:v>
                </c:pt>
                <c:pt idx="61">
                  <c:v>57320</c:v>
                </c:pt>
                <c:pt idx="62">
                  <c:v>50557.2</c:v>
                </c:pt>
                <c:pt idx="64">
                  <c:v>36159.599999999999</c:v>
                </c:pt>
                <c:pt idx="66">
                  <c:v>60078.8</c:v>
                </c:pt>
                <c:pt idx="68">
                  <c:v>52074.6</c:v>
                </c:pt>
                <c:pt idx="70">
                  <c:v>49769.599999999999</c:v>
                </c:pt>
                <c:pt idx="72">
                  <c:v>56028.2</c:v>
                </c:pt>
                <c:pt idx="73">
                  <c:v>50474.6</c:v>
                </c:pt>
                <c:pt idx="74">
                  <c:v>72584.800000000003</c:v>
                </c:pt>
                <c:pt idx="75">
                  <c:v>38828.400000000001</c:v>
                </c:pt>
                <c:pt idx="77">
                  <c:v>40067.199999999997</c:v>
                </c:pt>
                <c:pt idx="78">
                  <c:v>47642.6</c:v>
                </c:pt>
                <c:pt idx="79">
                  <c:v>61635</c:v>
                </c:pt>
                <c:pt idx="80">
                  <c:v>64112.800000000003</c:v>
                </c:pt>
                <c:pt idx="81">
                  <c:v>42299.8</c:v>
                </c:pt>
                <c:pt idx="82">
                  <c:v>43230</c:v>
                </c:pt>
                <c:pt idx="83">
                  <c:v>68060.399999999994</c:v>
                </c:pt>
                <c:pt idx="84">
                  <c:v>74076</c:v>
                </c:pt>
                <c:pt idx="85">
                  <c:v>40652.800000000003</c:v>
                </c:pt>
                <c:pt idx="86">
                  <c:v>65751.8</c:v>
                </c:pt>
                <c:pt idx="87">
                  <c:v>50968.2</c:v>
                </c:pt>
                <c:pt idx="88">
                  <c:v>54419.6</c:v>
                </c:pt>
                <c:pt idx="89">
                  <c:v>57015.199999999997</c:v>
                </c:pt>
                <c:pt idx="90">
                  <c:v>41182.400000000001</c:v>
                </c:pt>
                <c:pt idx="91">
                  <c:v>70562.8</c:v>
                </c:pt>
                <c:pt idx="92">
                  <c:v>59204.800000000003</c:v>
                </c:pt>
                <c:pt idx="94">
                  <c:v>45561.8</c:v>
                </c:pt>
                <c:pt idx="95">
                  <c:v>55182.6</c:v>
                </c:pt>
                <c:pt idx="96">
                  <c:v>70768.399999999994</c:v>
                </c:pt>
                <c:pt idx="97">
                  <c:v>65981.8</c:v>
                </c:pt>
                <c:pt idx="98">
                  <c:v>43608.2</c:v>
                </c:pt>
                <c:pt idx="99">
                  <c:v>56882.8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1.7804230801979166</c:v>
                </c:pt>
                <c:pt idx="1">
                  <c:v>2.1541645999465833</c:v>
                </c:pt>
                <c:pt idx="2">
                  <c:v>1.1725812674468745</c:v>
                </c:pt>
                <c:pt idx="3">
                  <c:v>1.5061342335279595</c:v>
                </c:pt>
                <c:pt idx="4">
                  <c:v>1.5037266315562536</c:v>
                </c:pt>
                <c:pt idx="7">
                  <c:v>1.3623397329066951</c:v>
                </c:pt>
                <c:pt idx="9">
                  <c:v>1.785301256664896</c:v>
                </c:pt>
                <c:pt idx="11">
                  <c:v>1.6401649569832004</c:v>
                </c:pt>
                <c:pt idx="12">
                  <c:v>1.5797521108465034</c:v>
                </c:pt>
                <c:pt idx="13">
                  <c:v>2.2680682532882446</c:v>
                </c:pt>
                <c:pt idx="14">
                  <c:v>1.4069740122433529</c:v>
                </c:pt>
                <c:pt idx="16">
                  <c:v>2.2605710612233105</c:v>
                </c:pt>
                <c:pt idx="17">
                  <c:v>1.5748804625312258</c:v>
                </c:pt>
                <c:pt idx="18">
                  <c:v>1.6508275611448204</c:v>
                </c:pt>
                <c:pt idx="20">
                  <c:v>1.4200273651841506</c:v>
                </c:pt>
                <c:pt idx="22">
                  <c:v>1.4776350911740186</c:v>
                </c:pt>
                <c:pt idx="25">
                  <c:v>1.5515444254006803</c:v>
                </c:pt>
                <c:pt idx="26">
                  <c:v>2.3425887737855517</c:v>
                </c:pt>
                <c:pt idx="27">
                  <c:v>1.4343353821840887</c:v>
                </c:pt>
                <c:pt idx="28">
                  <c:v>1.9077701298101355</c:v>
                </c:pt>
                <c:pt idx="30">
                  <c:v>1.5833649662286164</c:v>
                </c:pt>
                <c:pt idx="32">
                  <c:v>2.3607762576620019</c:v>
                </c:pt>
                <c:pt idx="33">
                  <c:v>1.2888500718801688</c:v>
                </c:pt>
                <c:pt idx="34">
                  <c:v>1.8222344486325595</c:v>
                </c:pt>
                <c:pt idx="35">
                  <c:v>1.9401593936549568</c:v>
                </c:pt>
                <c:pt idx="37">
                  <c:v>1.7229118312727512</c:v>
                </c:pt>
                <c:pt idx="38">
                  <c:v>1.6948787735718056</c:v>
                </c:pt>
                <c:pt idx="39">
                  <c:v>1.4772541788834144</c:v>
                </c:pt>
                <c:pt idx="43">
                  <c:v>1.5628842782763401</c:v>
                </c:pt>
                <c:pt idx="45">
                  <c:v>1.3585591623338487</c:v>
                </c:pt>
                <c:pt idx="46">
                  <c:v>2.8004384908206044</c:v>
                </c:pt>
                <c:pt idx="47">
                  <c:v>2.146640745228944</c:v>
                </c:pt>
                <c:pt idx="48">
                  <c:v>1.6171632749450684</c:v>
                </c:pt>
                <c:pt idx="49">
                  <c:v>1.6958728743975362</c:v>
                </c:pt>
                <c:pt idx="50">
                  <c:v>1.687147413295724</c:v>
                </c:pt>
                <c:pt idx="51">
                  <c:v>1.8396425790664046</c:v>
                </c:pt>
                <c:pt idx="52">
                  <c:v>1.9624413145539905</c:v>
                </c:pt>
                <c:pt idx="55">
                  <c:v>2.0196193041754555</c:v>
                </c:pt>
                <c:pt idx="57">
                  <c:v>1.2662251902007107</c:v>
                </c:pt>
                <c:pt idx="58">
                  <c:v>1.8545446298984034</c:v>
                </c:pt>
                <c:pt idx="59">
                  <c:v>1.5147140357572311</c:v>
                </c:pt>
                <c:pt idx="60">
                  <c:v>2.3846863468634689</c:v>
                </c:pt>
                <c:pt idx="61">
                  <c:v>2.0102756454989534</c:v>
                </c:pt>
                <c:pt idx="62">
                  <c:v>2.0121367480794032</c:v>
                </c:pt>
                <c:pt idx="64">
                  <c:v>1.7966183254239538</c:v>
                </c:pt>
                <c:pt idx="66">
                  <c:v>1.5358662290192213</c:v>
                </c:pt>
                <c:pt idx="68">
                  <c:v>1.416947993839607</c:v>
                </c:pt>
                <c:pt idx="70">
                  <c:v>1.1221307786279175</c:v>
                </c:pt>
                <c:pt idx="72">
                  <c:v>2.2963793232693539</c:v>
                </c:pt>
                <c:pt idx="73">
                  <c:v>2.290518399353338</c:v>
                </c:pt>
                <c:pt idx="74">
                  <c:v>1.3300580837861369</c:v>
                </c:pt>
                <c:pt idx="75">
                  <c:v>1.2822573168093456</c:v>
                </c:pt>
                <c:pt idx="77">
                  <c:v>1.5344471288235766</c:v>
                </c:pt>
                <c:pt idx="78">
                  <c:v>2.4784541565741587</c:v>
                </c:pt>
                <c:pt idx="79">
                  <c:v>1.6396203455828668</c:v>
                </c:pt>
                <c:pt idx="80">
                  <c:v>1.4353140090590333</c:v>
                </c:pt>
                <c:pt idx="81">
                  <c:v>1.2414006685610806</c:v>
                </c:pt>
                <c:pt idx="82">
                  <c:v>1.4111496645847792</c:v>
                </c:pt>
                <c:pt idx="83">
                  <c:v>1.6925848217171808</c:v>
                </c:pt>
                <c:pt idx="84">
                  <c:v>1.6329445434418706</c:v>
                </c:pt>
                <c:pt idx="85">
                  <c:v>1.5051115790302265</c:v>
                </c:pt>
                <c:pt idx="86">
                  <c:v>1.7987796531805973</c:v>
                </c:pt>
                <c:pt idx="87">
                  <c:v>2.1587578136955985</c:v>
                </c:pt>
                <c:pt idx="88">
                  <c:v>1.5041271894685004</c:v>
                </c:pt>
                <c:pt idx="89">
                  <c:v>1.2005044268896716</c:v>
                </c:pt>
                <c:pt idx="90">
                  <c:v>2.4444180038074514</c:v>
                </c:pt>
                <c:pt idx="91">
                  <c:v>1.4618609238862403</c:v>
                </c:pt>
                <c:pt idx="92">
                  <c:v>1.2068447152933546</c:v>
                </c:pt>
                <c:pt idx="94">
                  <c:v>2.0305167925762371</c:v>
                </c:pt>
                <c:pt idx="95">
                  <c:v>1.1512868186711029</c:v>
                </c:pt>
                <c:pt idx="96">
                  <c:v>1.6536335426546314</c:v>
                </c:pt>
                <c:pt idx="97">
                  <c:v>1.8400377073677892</c:v>
                </c:pt>
                <c:pt idx="98">
                  <c:v>1.4306483642984578</c:v>
                </c:pt>
                <c:pt idx="99">
                  <c:v>1.484666718234686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6F-44CB-96CB-367478979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493888"/>
        <c:axId val="507034272"/>
      </c:scatterChart>
      <c:valAx>
        <c:axId val="56749388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034272"/>
        <c:crosses val="autoZero"/>
        <c:crossBetween val="midCat"/>
      </c:valAx>
      <c:valAx>
        <c:axId val="507034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493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39161.4</c:v>
                </c:pt>
                <c:pt idx="1">
                  <c:v>52982</c:v>
                </c:pt>
                <c:pt idx="2">
                  <c:v>72086</c:v>
                </c:pt>
                <c:pt idx="3">
                  <c:v>59666.6</c:v>
                </c:pt>
                <c:pt idx="4">
                  <c:v>63154.8</c:v>
                </c:pt>
                <c:pt idx="5">
                  <c:v>46172.6</c:v>
                </c:pt>
                <c:pt idx="6">
                  <c:v>64324</c:v>
                </c:pt>
                <c:pt idx="7">
                  <c:v>69848</c:v>
                </c:pt>
                <c:pt idx="8">
                  <c:v>34561.199999999997</c:v>
                </c:pt>
                <c:pt idx="9">
                  <c:v>67565.600000000006</c:v>
                </c:pt>
                <c:pt idx="10">
                  <c:v>51877.4</c:v>
                </c:pt>
                <c:pt idx="11">
                  <c:v>54193.599999999999</c:v>
                </c:pt>
                <c:pt idx="12">
                  <c:v>65929</c:v>
                </c:pt>
                <c:pt idx="13">
                  <c:v>46145</c:v>
                </c:pt>
                <c:pt idx="14">
                  <c:v>31178.2</c:v>
                </c:pt>
                <c:pt idx="15">
                  <c:v>41153.4</c:v>
                </c:pt>
                <c:pt idx="16">
                  <c:v>54897</c:v>
                </c:pt>
                <c:pt idx="17">
                  <c:v>47504.6</c:v>
                </c:pt>
                <c:pt idx="18">
                  <c:v>49549.2</c:v>
                </c:pt>
                <c:pt idx="19">
                  <c:v>40416.6</c:v>
                </c:pt>
                <c:pt idx="20">
                  <c:v>57316.800000000003</c:v>
                </c:pt>
                <c:pt idx="21">
                  <c:v>64837.4</c:v>
                </c:pt>
                <c:pt idx="22">
                  <c:v>80648.600000000006</c:v>
                </c:pt>
                <c:pt idx="23">
                  <c:v>46453.8</c:v>
                </c:pt>
                <c:pt idx="24">
                  <c:v>57289.8</c:v>
                </c:pt>
                <c:pt idx="25">
                  <c:v>79716.600000000006</c:v>
                </c:pt>
                <c:pt idx="26">
                  <c:v>50147.8</c:v>
                </c:pt>
                <c:pt idx="27">
                  <c:v>60130.400000000001</c:v>
                </c:pt>
                <c:pt idx="28">
                  <c:v>58303</c:v>
                </c:pt>
                <c:pt idx="29">
                  <c:v>32991.199999999997</c:v>
                </c:pt>
                <c:pt idx="30">
                  <c:v>64596</c:v>
                </c:pt>
                <c:pt idx="31">
                  <c:v>58796.800000000003</c:v>
                </c:pt>
                <c:pt idx="32">
                  <c:v>49682.8</c:v>
                </c:pt>
                <c:pt idx="33">
                  <c:v>64397.2</c:v>
                </c:pt>
                <c:pt idx="34">
                  <c:v>62618.6</c:v>
                </c:pt>
                <c:pt idx="35">
                  <c:v>48107.8</c:v>
                </c:pt>
                <c:pt idx="36">
                  <c:v>40092.400000000001</c:v>
                </c:pt>
                <c:pt idx="37">
                  <c:v>44409</c:v>
                </c:pt>
                <c:pt idx="38">
                  <c:v>56361.2</c:v>
                </c:pt>
                <c:pt idx="39">
                  <c:v>60262</c:v>
                </c:pt>
                <c:pt idx="40">
                  <c:v>54683</c:v>
                </c:pt>
                <c:pt idx="41">
                  <c:v>48206.400000000001</c:v>
                </c:pt>
                <c:pt idx="42">
                  <c:v>66168.600000000006</c:v>
                </c:pt>
                <c:pt idx="43">
                  <c:v>62386</c:v>
                </c:pt>
                <c:pt idx="44">
                  <c:v>64565.599999999999</c:v>
                </c:pt>
                <c:pt idx="45">
                  <c:v>56734.8</c:v>
                </c:pt>
                <c:pt idx="46">
                  <c:v>40802.400000000001</c:v>
                </c:pt>
                <c:pt idx="47">
                  <c:v>49079.4</c:v>
                </c:pt>
                <c:pt idx="48">
                  <c:v>53002.400000000001</c:v>
                </c:pt>
                <c:pt idx="49">
                  <c:v>64572</c:v>
                </c:pt>
                <c:pt idx="50">
                  <c:v>51339</c:v>
                </c:pt>
                <c:pt idx="51">
                  <c:v>52525.2</c:v>
                </c:pt>
                <c:pt idx="52">
                  <c:v>41466.800000000003</c:v>
                </c:pt>
                <c:pt idx="53">
                  <c:v>63459.4</c:v>
                </c:pt>
                <c:pt idx="54">
                  <c:v>44238.8</c:v>
                </c:pt>
                <c:pt idx="55">
                  <c:v>59031.4</c:v>
                </c:pt>
                <c:pt idx="56">
                  <c:v>56995.199999999997</c:v>
                </c:pt>
                <c:pt idx="57">
                  <c:v>52049</c:v>
                </c:pt>
                <c:pt idx="58">
                  <c:v>68314</c:v>
                </c:pt>
                <c:pt idx="59">
                  <c:v>53841.599999999999</c:v>
                </c:pt>
                <c:pt idx="60">
                  <c:v>47835.6</c:v>
                </c:pt>
                <c:pt idx="61">
                  <c:v>61356.2</c:v>
                </c:pt>
                <c:pt idx="62">
                  <c:v>48545.8</c:v>
                </c:pt>
                <c:pt idx="63">
                  <c:v>60037.4</c:v>
                </c:pt>
                <c:pt idx="64">
                  <c:v>33711.4</c:v>
                </c:pt>
                <c:pt idx="65">
                  <c:v>67504.399999999994</c:v>
                </c:pt>
                <c:pt idx="66">
                  <c:v>58275.199999999997</c:v>
                </c:pt>
                <c:pt idx="67">
                  <c:v>63843.6</c:v>
                </c:pt>
                <c:pt idx="68">
                  <c:v>53099.6</c:v>
                </c:pt>
                <c:pt idx="69">
                  <c:v>58444</c:v>
                </c:pt>
                <c:pt idx="70">
                  <c:v>49716</c:v>
                </c:pt>
                <c:pt idx="71">
                  <c:v>66367.8</c:v>
                </c:pt>
                <c:pt idx="72">
                  <c:v>53099.199999999997</c:v>
                </c:pt>
                <c:pt idx="73">
                  <c:v>55857</c:v>
                </c:pt>
                <c:pt idx="74">
                  <c:v>81927.8</c:v>
                </c:pt>
                <c:pt idx="75">
                  <c:v>44388.4</c:v>
                </c:pt>
                <c:pt idx="76">
                  <c:v>76750.600000000006</c:v>
                </c:pt>
                <c:pt idx="77">
                  <c:v>33305</c:v>
                </c:pt>
                <c:pt idx="78">
                  <c:v>45689.8</c:v>
                </c:pt>
                <c:pt idx="79">
                  <c:v>63663.6</c:v>
                </c:pt>
                <c:pt idx="80">
                  <c:v>64655.4</c:v>
                </c:pt>
                <c:pt idx="81">
                  <c:v>46624</c:v>
                </c:pt>
                <c:pt idx="82">
                  <c:v>40651.599999999999</c:v>
                </c:pt>
                <c:pt idx="83">
                  <c:v>72274.2</c:v>
                </c:pt>
                <c:pt idx="84">
                  <c:v>72938.8</c:v>
                </c:pt>
                <c:pt idx="85">
                  <c:v>44300.4</c:v>
                </c:pt>
                <c:pt idx="86">
                  <c:v>61266.2</c:v>
                </c:pt>
                <c:pt idx="87">
                  <c:v>55498.8</c:v>
                </c:pt>
                <c:pt idx="88">
                  <c:v>53100.800000000003</c:v>
                </c:pt>
                <c:pt idx="89">
                  <c:v>52902.2</c:v>
                </c:pt>
                <c:pt idx="90">
                  <c:v>51219.4</c:v>
                </c:pt>
                <c:pt idx="91">
                  <c:v>71870</c:v>
                </c:pt>
                <c:pt idx="92">
                  <c:v>64245</c:v>
                </c:pt>
                <c:pt idx="93">
                  <c:v>46664.2</c:v>
                </c:pt>
                <c:pt idx="94">
                  <c:v>47234.8</c:v>
                </c:pt>
                <c:pt idx="95">
                  <c:v>51036</c:v>
                </c:pt>
                <c:pt idx="96">
                  <c:v>79088</c:v>
                </c:pt>
                <c:pt idx="97">
                  <c:v>61192.800000000003</c:v>
                </c:pt>
                <c:pt idx="98">
                  <c:v>38511.599999999999</c:v>
                </c:pt>
                <c:pt idx="99">
                  <c:v>63176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1.9546543279862312</c:v>
                </c:pt>
                <c:pt idx="1">
                  <c:v>2.1312709976973312</c:v>
                </c:pt>
                <c:pt idx="2">
                  <c:v>1.3133202008711817</c:v>
                </c:pt>
                <c:pt idx="3">
                  <c:v>1.7380745676810812</c:v>
                </c:pt>
                <c:pt idx="4">
                  <c:v>1.1939710045792242</c:v>
                </c:pt>
                <c:pt idx="5">
                  <c:v>1.2573257732941181</c:v>
                </c:pt>
                <c:pt idx="6">
                  <c:v>1.0667557987687333</c:v>
                </c:pt>
                <c:pt idx="7">
                  <c:v>1.1452010079028747</c:v>
                </c:pt>
                <c:pt idx="8">
                  <c:v>1.5215906855086052</c:v>
                </c:pt>
                <c:pt idx="9">
                  <c:v>1.6695774180944147</c:v>
                </c:pt>
                <c:pt idx="10">
                  <c:v>1.0986286899497661</c:v>
                </c:pt>
                <c:pt idx="11">
                  <c:v>1.9089892533435684</c:v>
                </c:pt>
                <c:pt idx="12">
                  <c:v>1.3401538018171062</c:v>
                </c:pt>
                <c:pt idx="13">
                  <c:v>2.4737241304583377</c:v>
                </c:pt>
                <c:pt idx="14">
                  <c:v>1.2712728765611869</c:v>
                </c:pt>
                <c:pt idx="15">
                  <c:v>1.2719726681149066</c:v>
                </c:pt>
                <c:pt idx="16">
                  <c:v>1.981110078874984</c:v>
                </c:pt>
                <c:pt idx="17">
                  <c:v>1.4456705245386763</c:v>
                </c:pt>
                <c:pt idx="18">
                  <c:v>1.805377281570641</c:v>
                </c:pt>
                <c:pt idx="19">
                  <c:v>1.0420718219741394</c:v>
                </c:pt>
                <c:pt idx="20">
                  <c:v>1.5118778438433409</c:v>
                </c:pt>
                <c:pt idx="21">
                  <c:v>1.1610274316983715</c:v>
                </c:pt>
                <c:pt idx="22">
                  <c:v>1.4286050842792062</c:v>
                </c:pt>
                <c:pt idx="23">
                  <c:v>1.1956180118741631</c:v>
                </c:pt>
                <c:pt idx="24">
                  <c:v>1.1166211088186728</c:v>
                </c:pt>
                <c:pt idx="25">
                  <c:v>1.7116635681903141</c:v>
                </c:pt>
                <c:pt idx="26">
                  <c:v>2.2777669209815783</c:v>
                </c:pt>
                <c:pt idx="27">
                  <c:v>1.3778720913215279</c:v>
                </c:pt>
                <c:pt idx="28">
                  <c:v>2.079910124693412</c:v>
                </c:pt>
                <c:pt idx="29">
                  <c:v>1.3185031159824439</c:v>
                </c:pt>
                <c:pt idx="30">
                  <c:v>1.5054028113195863</c:v>
                </c:pt>
                <c:pt idx="31">
                  <c:v>1.0597855665614455</c:v>
                </c:pt>
                <c:pt idx="32">
                  <c:v>1.7314442825283598</c:v>
                </c:pt>
                <c:pt idx="33">
                  <c:v>1.1913250886684514</c:v>
                </c:pt>
                <c:pt idx="34">
                  <c:v>1.5676013197356697</c:v>
                </c:pt>
                <c:pt idx="35">
                  <c:v>1.8693018595737072</c:v>
                </c:pt>
                <c:pt idx="36">
                  <c:v>1.1950145164669612</c:v>
                </c:pt>
                <c:pt idx="37">
                  <c:v>1.7502533270283052</c:v>
                </c:pt>
                <c:pt idx="38">
                  <c:v>1.9098244891875973</c:v>
                </c:pt>
                <c:pt idx="39">
                  <c:v>1.6881616939364774</c:v>
                </c:pt>
                <c:pt idx="40">
                  <c:v>1.1595742735402228</c:v>
                </c:pt>
                <c:pt idx="41">
                  <c:v>1.0366258422118224</c:v>
                </c:pt>
                <c:pt idx="42">
                  <c:v>1.087434221065581</c:v>
                </c:pt>
                <c:pt idx="43">
                  <c:v>1.6750713301061135</c:v>
                </c:pt>
                <c:pt idx="44">
                  <c:v>1.0326086956521738</c:v>
                </c:pt>
                <c:pt idx="45">
                  <c:v>1.3669564359088249</c:v>
                </c:pt>
                <c:pt idx="46">
                  <c:v>2.7253788992804342</c:v>
                </c:pt>
                <c:pt idx="47">
                  <c:v>2.3864391170226202</c:v>
                </c:pt>
                <c:pt idx="48">
                  <c:v>1.4694240260818379</c:v>
                </c:pt>
                <c:pt idx="49">
                  <c:v>1.7476305519420181</c:v>
                </c:pt>
                <c:pt idx="50">
                  <c:v>1.5149691267847056</c:v>
                </c:pt>
                <c:pt idx="51">
                  <c:v>1.5392421161651932</c:v>
                </c:pt>
                <c:pt idx="52">
                  <c:v>1.9028716949463185</c:v>
                </c:pt>
                <c:pt idx="53">
                  <c:v>1.1814955703961902</c:v>
                </c:pt>
                <c:pt idx="54">
                  <c:v>1.0323742958669764</c:v>
                </c:pt>
                <c:pt idx="55">
                  <c:v>1.8847257561230124</c:v>
                </c:pt>
                <c:pt idx="56">
                  <c:v>1.0598436359553085</c:v>
                </c:pt>
                <c:pt idx="57">
                  <c:v>1.3262694768391323</c:v>
                </c:pt>
                <c:pt idx="58">
                  <c:v>1.689800040987206</c:v>
                </c:pt>
                <c:pt idx="59">
                  <c:v>1.3295481560726279</c:v>
                </c:pt>
                <c:pt idx="60">
                  <c:v>2.2565202485178402</c:v>
                </c:pt>
                <c:pt idx="61">
                  <c:v>2.1844410181856113</c:v>
                </c:pt>
                <c:pt idx="62">
                  <c:v>2.0769252952881607</c:v>
                </c:pt>
                <c:pt idx="63">
                  <c:v>1.6473731374110137</c:v>
                </c:pt>
                <c:pt idx="64">
                  <c:v>1.5977977776063883</c:v>
                </c:pt>
                <c:pt idx="65">
                  <c:v>1.1418959356723415</c:v>
                </c:pt>
                <c:pt idx="66">
                  <c:v>1.9311988633243644</c:v>
                </c:pt>
                <c:pt idx="67">
                  <c:v>1.1108239510303304</c:v>
                </c:pt>
                <c:pt idx="68">
                  <c:v>1.5784676344077921</c:v>
                </c:pt>
                <c:pt idx="69">
                  <c:v>1.0981281226473205</c:v>
                </c:pt>
                <c:pt idx="70">
                  <c:v>1.1756979644380079</c:v>
                </c:pt>
                <c:pt idx="71">
                  <c:v>1.0871687776301158</c:v>
                </c:pt>
                <c:pt idx="72">
                  <c:v>2.0300494169403684</c:v>
                </c:pt>
                <c:pt idx="73">
                  <c:v>2.0677623216427663</c:v>
                </c:pt>
                <c:pt idx="74">
                  <c:v>1.2028639851186045</c:v>
                </c:pt>
                <c:pt idx="75">
                  <c:v>1.1215092231303674</c:v>
                </c:pt>
                <c:pt idx="76">
                  <c:v>1.0166956349526908</c:v>
                </c:pt>
                <c:pt idx="77">
                  <c:v>1.1763999399489566</c:v>
                </c:pt>
                <c:pt idx="78">
                  <c:v>2.5661088470512015</c:v>
                </c:pt>
                <c:pt idx="79">
                  <c:v>1.5873591816988044</c:v>
                </c:pt>
                <c:pt idx="80">
                  <c:v>1.3147703053418585</c:v>
                </c:pt>
                <c:pt idx="81">
                  <c:v>1.1238417982155113</c:v>
                </c:pt>
                <c:pt idx="82">
                  <c:v>1.3423825876472266</c:v>
                </c:pt>
                <c:pt idx="83">
                  <c:v>1.7912754482235709</c:v>
                </c:pt>
                <c:pt idx="84">
                  <c:v>1.5828749581841215</c:v>
                </c:pt>
                <c:pt idx="85">
                  <c:v>1.3809130391599171</c:v>
                </c:pt>
                <c:pt idx="86">
                  <c:v>2.0514900548752819</c:v>
                </c:pt>
                <c:pt idx="87">
                  <c:v>1.6967393889597613</c:v>
                </c:pt>
                <c:pt idx="88">
                  <c:v>1.5431405929854163</c:v>
                </c:pt>
                <c:pt idx="89">
                  <c:v>1.0667609286570314</c:v>
                </c:pt>
                <c:pt idx="90">
                  <c:v>2.0411992331030819</c:v>
                </c:pt>
                <c:pt idx="91">
                  <c:v>1.5107972728537638</c:v>
                </c:pt>
                <c:pt idx="92">
                  <c:v>1.140197680753366</c:v>
                </c:pt>
                <c:pt idx="93">
                  <c:v>1.2801462363010616</c:v>
                </c:pt>
                <c:pt idx="94">
                  <c:v>1.99556259368093</c:v>
                </c:pt>
                <c:pt idx="95">
                  <c:v>1.1643741672544869</c:v>
                </c:pt>
                <c:pt idx="96">
                  <c:v>1.5369082540967025</c:v>
                </c:pt>
                <c:pt idx="97">
                  <c:v>1.8900916447686655</c:v>
                </c:pt>
                <c:pt idx="98">
                  <c:v>1.6737294737170101</c:v>
                </c:pt>
                <c:pt idx="99">
                  <c:v>1.2496675952893503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4A-4B99-B100-6F48C6C7E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385088"/>
        <c:axId val="559490752"/>
      </c:scatterChart>
      <c:valAx>
        <c:axId val="56738508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490752"/>
        <c:crosses val="autoZero"/>
        <c:crossBetween val="midCat"/>
      </c:valAx>
      <c:valAx>
        <c:axId val="559490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385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52982</c:v>
                </c:pt>
                <c:pt idx="5">
                  <c:v>46172.6</c:v>
                </c:pt>
                <c:pt idx="7">
                  <c:v>69848</c:v>
                </c:pt>
                <c:pt idx="12">
                  <c:v>65929</c:v>
                </c:pt>
                <c:pt idx="20">
                  <c:v>57316.800000000003</c:v>
                </c:pt>
                <c:pt idx="21">
                  <c:v>64837.4</c:v>
                </c:pt>
                <c:pt idx="23">
                  <c:v>46453.8</c:v>
                </c:pt>
                <c:pt idx="26">
                  <c:v>50147.8</c:v>
                </c:pt>
                <c:pt idx="38">
                  <c:v>56361.2</c:v>
                </c:pt>
                <c:pt idx="44">
                  <c:v>64565.599999999999</c:v>
                </c:pt>
                <c:pt idx="45">
                  <c:v>56734.8</c:v>
                </c:pt>
                <c:pt idx="48">
                  <c:v>53002.400000000001</c:v>
                </c:pt>
                <c:pt idx="50">
                  <c:v>51339</c:v>
                </c:pt>
                <c:pt idx="51">
                  <c:v>52525.2</c:v>
                </c:pt>
                <c:pt idx="53">
                  <c:v>63459.4</c:v>
                </c:pt>
                <c:pt idx="54">
                  <c:v>44238.8</c:v>
                </c:pt>
                <c:pt idx="58">
                  <c:v>68314</c:v>
                </c:pt>
                <c:pt idx="66">
                  <c:v>58275.199999999997</c:v>
                </c:pt>
                <c:pt idx="68">
                  <c:v>53099.6</c:v>
                </c:pt>
                <c:pt idx="70">
                  <c:v>49716</c:v>
                </c:pt>
                <c:pt idx="71">
                  <c:v>66367.8</c:v>
                </c:pt>
                <c:pt idx="81">
                  <c:v>46624</c:v>
                </c:pt>
                <c:pt idx="86">
                  <c:v>61266.2</c:v>
                </c:pt>
                <c:pt idx="94">
                  <c:v>47234.8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2.1312709976973312</c:v>
                </c:pt>
                <c:pt idx="4">
                  <c:v>1.2573257732941181</c:v>
                </c:pt>
                <c:pt idx="6">
                  <c:v>1.1452010079028747</c:v>
                </c:pt>
                <c:pt idx="11">
                  <c:v>1.3401538018171062</c:v>
                </c:pt>
                <c:pt idx="19">
                  <c:v>1.5118778438433409</c:v>
                </c:pt>
                <c:pt idx="20">
                  <c:v>1.1610274316983715</c:v>
                </c:pt>
                <c:pt idx="22">
                  <c:v>1.1956180118741631</c:v>
                </c:pt>
                <c:pt idx="25">
                  <c:v>2.2777669209815783</c:v>
                </c:pt>
                <c:pt idx="37">
                  <c:v>1.9098244891875973</c:v>
                </c:pt>
                <c:pt idx="43">
                  <c:v>1.0326086956521738</c:v>
                </c:pt>
                <c:pt idx="44">
                  <c:v>1.3669564359088249</c:v>
                </c:pt>
                <c:pt idx="47">
                  <c:v>1.4694240260818379</c:v>
                </c:pt>
                <c:pt idx="49">
                  <c:v>1.5149691267847056</c:v>
                </c:pt>
                <c:pt idx="50">
                  <c:v>1.5392421161651932</c:v>
                </c:pt>
                <c:pt idx="52">
                  <c:v>1.1814955703961902</c:v>
                </c:pt>
                <c:pt idx="53">
                  <c:v>1.0323742958669764</c:v>
                </c:pt>
                <c:pt idx="57">
                  <c:v>1.689800040987206</c:v>
                </c:pt>
                <c:pt idx="65">
                  <c:v>1.9311988633243644</c:v>
                </c:pt>
                <c:pt idx="67">
                  <c:v>1.5784676344077921</c:v>
                </c:pt>
                <c:pt idx="69">
                  <c:v>1.1756979644380079</c:v>
                </c:pt>
                <c:pt idx="70">
                  <c:v>1.0871687776301158</c:v>
                </c:pt>
                <c:pt idx="80">
                  <c:v>1.1238417982155113</c:v>
                </c:pt>
                <c:pt idx="85">
                  <c:v>2.0514900548752819</c:v>
                </c:pt>
                <c:pt idx="93">
                  <c:v>1.99556259368093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B3-4101-8BAF-E65A5E0A6D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4">
                  <c:v>63154.8</c:v>
                </c:pt>
                <c:pt idx="10">
                  <c:v>51877.4</c:v>
                </c:pt>
                <c:pt idx="16">
                  <c:v>54897</c:v>
                </c:pt>
                <c:pt idx="18">
                  <c:v>49549.2</c:v>
                </c:pt>
                <c:pt idx="22">
                  <c:v>80648.600000000006</c:v>
                </c:pt>
                <c:pt idx="27">
                  <c:v>60130.400000000001</c:v>
                </c:pt>
                <c:pt idx="33">
                  <c:v>64397.2</c:v>
                </c:pt>
                <c:pt idx="34">
                  <c:v>62618.6</c:v>
                </c:pt>
                <c:pt idx="36">
                  <c:v>40092.400000000001</c:v>
                </c:pt>
                <c:pt idx="41">
                  <c:v>48206.400000000001</c:v>
                </c:pt>
                <c:pt idx="43">
                  <c:v>62386</c:v>
                </c:pt>
                <c:pt idx="46">
                  <c:v>40802.400000000001</c:v>
                </c:pt>
                <c:pt idx="52">
                  <c:v>41466.800000000003</c:v>
                </c:pt>
                <c:pt idx="55">
                  <c:v>59031.4</c:v>
                </c:pt>
                <c:pt idx="57">
                  <c:v>52049</c:v>
                </c:pt>
                <c:pt idx="60">
                  <c:v>47835.6</c:v>
                </c:pt>
                <c:pt idx="61">
                  <c:v>61356.2</c:v>
                </c:pt>
                <c:pt idx="62">
                  <c:v>48545.8</c:v>
                </c:pt>
                <c:pt idx="63">
                  <c:v>60037.4</c:v>
                </c:pt>
                <c:pt idx="74">
                  <c:v>81927.8</c:v>
                </c:pt>
                <c:pt idx="75">
                  <c:v>44388.4</c:v>
                </c:pt>
                <c:pt idx="79">
                  <c:v>63663.6</c:v>
                </c:pt>
                <c:pt idx="91">
                  <c:v>71870</c:v>
                </c:pt>
                <c:pt idx="92">
                  <c:v>64245</c:v>
                </c:pt>
                <c:pt idx="93">
                  <c:v>46664.2</c:v>
                </c:pt>
                <c:pt idx="98">
                  <c:v>38511.599999999999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4">
                  <c:v>1.1939710045792242</c:v>
                </c:pt>
                <c:pt idx="10">
                  <c:v>1.0986286899497661</c:v>
                </c:pt>
                <c:pt idx="16">
                  <c:v>1.981110078874984</c:v>
                </c:pt>
                <c:pt idx="18">
                  <c:v>1.805377281570641</c:v>
                </c:pt>
                <c:pt idx="22">
                  <c:v>1.4286050842792062</c:v>
                </c:pt>
                <c:pt idx="27">
                  <c:v>1.3778720913215279</c:v>
                </c:pt>
                <c:pt idx="33">
                  <c:v>1.1913250886684514</c:v>
                </c:pt>
                <c:pt idx="34">
                  <c:v>1.5676013197356697</c:v>
                </c:pt>
                <c:pt idx="36">
                  <c:v>1.1950145164669612</c:v>
                </c:pt>
                <c:pt idx="41">
                  <c:v>1.0366258422118224</c:v>
                </c:pt>
                <c:pt idx="43">
                  <c:v>1.6750713301061135</c:v>
                </c:pt>
                <c:pt idx="46">
                  <c:v>2.7253788992804342</c:v>
                </c:pt>
                <c:pt idx="52">
                  <c:v>1.9028716949463185</c:v>
                </c:pt>
                <c:pt idx="55">
                  <c:v>1.8847257561230124</c:v>
                </c:pt>
                <c:pt idx="57">
                  <c:v>1.3262694768391323</c:v>
                </c:pt>
                <c:pt idx="60">
                  <c:v>2.2565202485178402</c:v>
                </c:pt>
                <c:pt idx="61">
                  <c:v>2.1844410181856113</c:v>
                </c:pt>
                <c:pt idx="62">
                  <c:v>2.0769252952881607</c:v>
                </c:pt>
                <c:pt idx="63">
                  <c:v>1.6473731374110137</c:v>
                </c:pt>
                <c:pt idx="74">
                  <c:v>1.2028639851186045</c:v>
                </c:pt>
                <c:pt idx="75">
                  <c:v>1.1215092231303674</c:v>
                </c:pt>
                <c:pt idx="79">
                  <c:v>1.5873591816988044</c:v>
                </c:pt>
                <c:pt idx="91">
                  <c:v>1.5107972728537638</c:v>
                </c:pt>
                <c:pt idx="92">
                  <c:v>1.140197680753366</c:v>
                </c:pt>
                <c:pt idx="93">
                  <c:v>1.2801462363010616</c:v>
                </c:pt>
                <c:pt idx="98">
                  <c:v>1.6737294737170101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B3-4101-8BAF-E65A5E0A6D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6">
                  <c:v>64324</c:v>
                </c:pt>
                <c:pt idx="8">
                  <c:v>34561.199999999997</c:v>
                </c:pt>
                <c:pt idx="9">
                  <c:v>67565.600000000006</c:v>
                </c:pt>
                <c:pt idx="11">
                  <c:v>54193.599999999999</c:v>
                </c:pt>
                <c:pt idx="13">
                  <c:v>46145</c:v>
                </c:pt>
                <c:pt idx="15">
                  <c:v>41153.4</c:v>
                </c:pt>
                <c:pt idx="19">
                  <c:v>40416.6</c:v>
                </c:pt>
                <c:pt idx="25">
                  <c:v>79716.600000000006</c:v>
                </c:pt>
                <c:pt idx="28">
                  <c:v>58303</c:v>
                </c:pt>
                <c:pt idx="29">
                  <c:v>32991.199999999997</c:v>
                </c:pt>
                <c:pt idx="31">
                  <c:v>58796.800000000003</c:v>
                </c:pt>
                <c:pt idx="47">
                  <c:v>49079.4</c:v>
                </c:pt>
                <c:pt idx="49">
                  <c:v>64572</c:v>
                </c:pt>
                <c:pt idx="56">
                  <c:v>56995.199999999997</c:v>
                </c:pt>
                <c:pt idx="59">
                  <c:v>53841.599999999999</c:v>
                </c:pt>
                <c:pt idx="64">
                  <c:v>33711.4</c:v>
                </c:pt>
                <c:pt idx="65">
                  <c:v>67504.399999999994</c:v>
                </c:pt>
                <c:pt idx="69">
                  <c:v>58444</c:v>
                </c:pt>
                <c:pt idx="76">
                  <c:v>76750.600000000006</c:v>
                </c:pt>
                <c:pt idx="77">
                  <c:v>33305</c:v>
                </c:pt>
                <c:pt idx="78">
                  <c:v>45689.8</c:v>
                </c:pt>
                <c:pt idx="80">
                  <c:v>64655.4</c:v>
                </c:pt>
                <c:pt idx="82">
                  <c:v>40651.599999999999</c:v>
                </c:pt>
                <c:pt idx="87">
                  <c:v>55498.8</c:v>
                </c:pt>
                <c:pt idx="89">
                  <c:v>52902.2</c:v>
                </c:pt>
                <c:pt idx="97">
                  <c:v>61192.800000000003</c:v>
                </c:pt>
                <c:pt idx="99">
                  <c:v>63176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6">
                  <c:v>1.0667557987687333</c:v>
                </c:pt>
                <c:pt idx="8">
                  <c:v>1.5215906855086052</c:v>
                </c:pt>
                <c:pt idx="9">
                  <c:v>1.6695774180944147</c:v>
                </c:pt>
                <c:pt idx="11">
                  <c:v>1.9089892533435684</c:v>
                </c:pt>
                <c:pt idx="13">
                  <c:v>2.4737241304583377</c:v>
                </c:pt>
                <c:pt idx="15">
                  <c:v>1.2719726681149066</c:v>
                </c:pt>
                <c:pt idx="19">
                  <c:v>1.0420718219741394</c:v>
                </c:pt>
                <c:pt idx="25">
                  <c:v>1.7116635681903141</c:v>
                </c:pt>
                <c:pt idx="28">
                  <c:v>2.079910124693412</c:v>
                </c:pt>
                <c:pt idx="29">
                  <c:v>1.3185031159824439</c:v>
                </c:pt>
                <c:pt idx="31">
                  <c:v>1.0597855665614455</c:v>
                </c:pt>
                <c:pt idx="47">
                  <c:v>2.3864391170226202</c:v>
                </c:pt>
                <c:pt idx="49">
                  <c:v>1.7476305519420181</c:v>
                </c:pt>
                <c:pt idx="56">
                  <c:v>1.0598436359553085</c:v>
                </c:pt>
                <c:pt idx="59">
                  <c:v>1.3295481560726279</c:v>
                </c:pt>
                <c:pt idx="64">
                  <c:v>1.5977977776063883</c:v>
                </c:pt>
                <c:pt idx="65">
                  <c:v>1.1418959356723415</c:v>
                </c:pt>
                <c:pt idx="69">
                  <c:v>1.0981281226473205</c:v>
                </c:pt>
                <c:pt idx="76">
                  <c:v>1.0166956349526908</c:v>
                </c:pt>
                <c:pt idx="77">
                  <c:v>1.1763999399489566</c:v>
                </c:pt>
                <c:pt idx="78">
                  <c:v>2.5661088470512015</c:v>
                </c:pt>
                <c:pt idx="80">
                  <c:v>1.3147703053418585</c:v>
                </c:pt>
                <c:pt idx="82">
                  <c:v>1.3423825876472266</c:v>
                </c:pt>
                <c:pt idx="87">
                  <c:v>1.6967393889597613</c:v>
                </c:pt>
                <c:pt idx="89">
                  <c:v>1.0667609286570314</c:v>
                </c:pt>
                <c:pt idx="97">
                  <c:v>1.8900916447686655</c:v>
                </c:pt>
                <c:pt idx="99">
                  <c:v>1.2496675952893503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B3-4101-8BAF-E65A5E0A6D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39161.4</c:v>
                </c:pt>
                <c:pt idx="2">
                  <c:v>72086</c:v>
                </c:pt>
                <c:pt idx="3">
                  <c:v>59666.6</c:v>
                </c:pt>
                <c:pt idx="14">
                  <c:v>31178.2</c:v>
                </c:pt>
                <c:pt idx="17">
                  <c:v>47504.6</c:v>
                </c:pt>
                <c:pt idx="24">
                  <c:v>57289.8</c:v>
                </c:pt>
                <c:pt idx="30">
                  <c:v>64596</c:v>
                </c:pt>
                <c:pt idx="32">
                  <c:v>49682.8</c:v>
                </c:pt>
                <c:pt idx="35">
                  <c:v>48107.8</c:v>
                </c:pt>
                <c:pt idx="37">
                  <c:v>44409</c:v>
                </c:pt>
                <c:pt idx="39">
                  <c:v>60262</c:v>
                </c:pt>
                <c:pt idx="40">
                  <c:v>54683</c:v>
                </c:pt>
                <c:pt idx="42">
                  <c:v>66168.600000000006</c:v>
                </c:pt>
                <c:pt idx="67">
                  <c:v>63843.6</c:v>
                </c:pt>
                <c:pt idx="72">
                  <c:v>53099.199999999997</c:v>
                </c:pt>
                <c:pt idx="73">
                  <c:v>55857</c:v>
                </c:pt>
                <c:pt idx="83">
                  <c:v>72274.2</c:v>
                </c:pt>
                <c:pt idx="84">
                  <c:v>72938.8</c:v>
                </c:pt>
                <c:pt idx="85">
                  <c:v>44300.4</c:v>
                </c:pt>
                <c:pt idx="88">
                  <c:v>53100.800000000003</c:v>
                </c:pt>
                <c:pt idx="90">
                  <c:v>51219.4</c:v>
                </c:pt>
                <c:pt idx="95">
                  <c:v>51036</c:v>
                </c:pt>
                <c:pt idx="96">
                  <c:v>79088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1.9546543279862312</c:v>
                </c:pt>
                <c:pt idx="2">
                  <c:v>1.3133202008711817</c:v>
                </c:pt>
                <c:pt idx="3">
                  <c:v>1.7380745676810812</c:v>
                </c:pt>
                <c:pt idx="14">
                  <c:v>1.2712728765611869</c:v>
                </c:pt>
                <c:pt idx="17">
                  <c:v>1.4456705245386763</c:v>
                </c:pt>
                <c:pt idx="24">
                  <c:v>1.1166211088186728</c:v>
                </c:pt>
                <c:pt idx="30">
                  <c:v>1.5054028113195863</c:v>
                </c:pt>
                <c:pt idx="32">
                  <c:v>1.7314442825283598</c:v>
                </c:pt>
                <c:pt idx="35">
                  <c:v>1.8693018595737072</c:v>
                </c:pt>
                <c:pt idx="37">
                  <c:v>1.7502533270283052</c:v>
                </c:pt>
                <c:pt idx="39">
                  <c:v>1.6881616939364774</c:v>
                </c:pt>
                <c:pt idx="40">
                  <c:v>1.1595742735402228</c:v>
                </c:pt>
                <c:pt idx="42">
                  <c:v>1.087434221065581</c:v>
                </c:pt>
                <c:pt idx="67">
                  <c:v>1.1108239510303304</c:v>
                </c:pt>
                <c:pt idx="72">
                  <c:v>2.0300494169403684</c:v>
                </c:pt>
                <c:pt idx="73">
                  <c:v>2.0677623216427663</c:v>
                </c:pt>
                <c:pt idx="83">
                  <c:v>1.7912754482235709</c:v>
                </c:pt>
                <c:pt idx="84">
                  <c:v>1.5828749581841215</c:v>
                </c:pt>
                <c:pt idx="85">
                  <c:v>1.3809130391599171</c:v>
                </c:pt>
                <c:pt idx="88">
                  <c:v>1.5431405929854163</c:v>
                </c:pt>
                <c:pt idx="90">
                  <c:v>2.0411992331030819</c:v>
                </c:pt>
                <c:pt idx="95">
                  <c:v>1.1643741672544869</c:v>
                </c:pt>
                <c:pt idx="96">
                  <c:v>1.5369082540967025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B3-4101-8BAF-E65A5E0A6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416288"/>
        <c:axId val="559251136"/>
      </c:scatterChart>
      <c:valAx>
        <c:axId val="56741628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251136"/>
        <c:crosses val="autoZero"/>
        <c:crossBetween val="midCat"/>
      </c:valAx>
      <c:valAx>
        <c:axId val="559251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416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4">
                  <c:v>63154.8</c:v>
                </c:pt>
                <c:pt idx="6">
                  <c:v>64324</c:v>
                </c:pt>
                <c:pt idx="7">
                  <c:v>69848</c:v>
                </c:pt>
                <c:pt idx="10">
                  <c:v>51877.4</c:v>
                </c:pt>
                <c:pt idx="19">
                  <c:v>40416.6</c:v>
                </c:pt>
                <c:pt idx="21">
                  <c:v>64837.4</c:v>
                </c:pt>
                <c:pt idx="23">
                  <c:v>46453.8</c:v>
                </c:pt>
                <c:pt idx="24">
                  <c:v>57289.8</c:v>
                </c:pt>
                <c:pt idx="31">
                  <c:v>58796.800000000003</c:v>
                </c:pt>
                <c:pt idx="36">
                  <c:v>40092.400000000001</c:v>
                </c:pt>
                <c:pt idx="41">
                  <c:v>48206.400000000001</c:v>
                </c:pt>
                <c:pt idx="42">
                  <c:v>66168.600000000006</c:v>
                </c:pt>
                <c:pt idx="44">
                  <c:v>64565.599999999999</c:v>
                </c:pt>
                <c:pt idx="54">
                  <c:v>44238.8</c:v>
                </c:pt>
                <c:pt idx="56">
                  <c:v>56995.199999999997</c:v>
                </c:pt>
                <c:pt idx="65">
                  <c:v>67504.399999999994</c:v>
                </c:pt>
                <c:pt idx="69">
                  <c:v>58444</c:v>
                </c:pt>
                <c:pt idx="70">
                  <c:v>49716</c:v>
                </c:pt>
                <c:pt idx="71">
                  <c:v>66367.8</c:v>
                </c:pt>
                <c:pt idx="75">
                  <c:v>44388.4</c:v>
                </c:pt>
                <c:pt idx="76">
                  <c:v>76750.600000000006</c:v>
                </c:pt>
                <c:pt idx="77">
                  <c:v>33305</c:v>
                </c:pt>
                <c:pt idx="81">
                  <c:v>46624</c:v>
                </c:pt>
                <c:pt idx="89">
                  <c:v>52902.2</c:v>
                </c:pt>
                <c:pt idx="92">
                  <c:v>64245</c:v>
                </c:pt>
              </c:numCache>
            </c:numRef>
          </c:xVal>
          <c:yVal>
            <c:numRef>
              <c:f>State094!$AJ$6:$AJ$101</c:f>
              <c:numCache>
                <c:formatCode>General</c:formatCode>
                <c:ptCount val="96"/>
                <c:pt idx="0">
                  <c:v>1.1939710045792242</c:v>
                </c:pt>
                <c:pt idx="2">
                  <c:v>1.0667557987687333</c:v>
                </c:pt>
                <c:pt idx="3">
                  <c:v>1.1452010079028747</c:v>
                </c:pt>
                <c:pt idx="6">
                  <c:v>1.0986286899497661</c:v>
                </c:pt>
                <c:pt idx="15">
                  <c:v>1.0420718219741394</c:v>
                </c:pt>
                <c:pt idx="17">
                  <c:v>1.1610274316983715</c:v>
                </c:pt>
                <c:pt idx="19">
                  <c:v>1.1956180118741631</c:v>
                </c:pt>
                <c:pt idx="20">
                  <c:v>1.1166211088186728</c:v>
                </c:pt>
                <c:pt idx="27">
                  <c:v>1.0597855665614455</c:v>
                </c:pt>
                <c:pt idx="32">
                  <c:v>1.1950145164669612</c:v>
                </c:pt>
                <c:pt idx="37">
                  <c:v>1.0366258422118224</c:v>
                </c:pt>
                <c:pt idx="38">
                  <c:v>1.087434221065581</c:v>
                </c:pt>
                <c:pt idx="40">
                  <c:v>1.0326086956521738</c:v>
                </c:pt>
                <c:pt idx="50">
                  <c:v>1.0323742958669764</c:v>
                </c:pt>
                <c:pt idx="52">
                  <c:v>1.0598436359553085</c:v>
                </c:pt>
                <c:pt idx="61">
                  <c:v>1.1418959356723415</c:v>
                </c:pt>
                <c:pt idx="65">
                  <c:v>1.0981281226473205</c:v>
                </c:pt>
                <c:pt idx="66">
                  <c:v>1.1756979644380079</c:v>
                </c:pt>
                <c:pt idx="67">
                  <c:v>1.0871687776301158</c:v>
                </c:pt>
                <c:pt idx="71">
                  <c:v>1.1215092231303674</c:v>
                </c:pt>
                <c:pt idx="72">
                  <c:v>1.0166956349526908</c:v>
                </c:pt>
                <c:pt idx="73">
                  <c:v>1.1763999399489566</c:v>
                </c:pt>
                <c:pt idx="77">
                  <c:v>1.1238417982155113</c:v>
                </c:pt>
                <c:pt idx="85">
                  <c:v>1.0667609286570314</c:v>
                </c:pt>
                <c:pt idx="88">
                  <c:v>1.140197680753366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1B-474A-8825-3AE8913A6B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39161.4</c:v>
                </c:pt>
                <c:pt idx="1">
                  <c:v>52982</c:v>
                </c:pt>
                <c:pt idx="2">
                  <c:v>72086</c:v>
                </c:pt>
                <c:pt idx="3">
                  <c:v>59666.6</c:v>
                </c:pt>
                <c:pt idx="5">
                  <c:v>46172.6</c:v>
                </c:pt>
                <c:pt idx="8">
                  <c:v>34561.199999999997</c:v>
                </c:pt>
                <c:pt idx="9">
                  <c:v>67565.600000000006</c:v>
                </c:pt>
                <c:pt idx="11">
                  <c:v>54193.599999999999</c:v>
                </c:pt>
                <c:pt idx="12">
                  <c:v>65929</c:v>
                </c:pt>
                <c:pt idx="13">
                  <c:v>46145</c:v>
                </c:pt>
                <c:pt idx="14">
                  <c:v>31178.2</c:v>
                </c:pt>
                <c:pt idx="15">
                  <c:v>41153.4</c:v>
                </c:pt>
                <c:pt idx="16">
                  <c:v>54897</c:v>
                </c:pt>
                <c:pt idx="17">
                  <c:v>47504.6</c:v>
                </c:pt>
                <c:pt idx="18">
                  <c:v>49549.2</c:v>
                </c:pt>
                <c:pt idx="20">
                  <c:v>57316.800000000003</c:v>
                </c:pt>
                <c:pt idx="22">
                  <c:v>80648.600000000006</c:v>
                </c:pt>
                <c:pt idx="25">
                  <c:v>79716.600000000006</c:v>
                </c:pt>
                <c:pt idx="26">
                  <c:v>50147.8</c:v>
                </c:pt>
                <c:pt idx="27">
                  <c:v>60130.400000000001</c:v>
                </c:pt>
                <c:pt idx="28">
                  <c:v>58303</c:v>
                </c:pt>
                <c:pt idx="29">
                  <c:v>32991.199999999997</c:v>
                </c:pt>
                <c:pt idx="30">
                  <c:v>64596</c:v>
                </c:pt>
                <c:pt idx="32">
                  <c:v>49682.8</c:v>
                </c:pt>
                <c:pt idx="33">
                  <c:v>64397.2</c:v>
                </c:pt>
                <c:pt idx="34">
                  <c:v>62618.6</c:v>
                </c:pt>
                <c:pt idx="35">
                  <c:v>48107.8</c:v>
                </c:pt>
                <c:pt idx="37">
                  <c:v>44409</c:v>
                </c:pt>
                <c:pt idx="38">
                  <c:v>56361.2</c:v>
                </c:pt>
                <c:pt idx="39">
                  <c:v>60262</c:v>
                </c:pt>
                <c:pt idx="40">
                  <c:v>54683</c:v>
                </c:pt>
                <c:pt idx="43">
                  <c:v>62386</c:v>
                </c:pt>
                <c:pt idx="45">
                  <c:v>56734.8</c:v>
                </c:pt>
                <c:pt idx="46">
                  <c:v>40802.400000000001</c:v>
                </c:pt>
                <c:pt idx="47">
                  <c:v>49079.4</c:v>
                </c:pt>
                <c:pt idx="48">
                  <c:v>53002.400000000001</c:v>
                </c:pt>
                <c:pt idx="49">
                  <c:v>64572</c:v>
                </c:pt>
                <c:pt idx="50">
                  <c:v>51339</c:v>
                </c:pt>
                <c:pt idx="51">
                  <c:v>52525.2</c:v>
                </c:pt>
                <c:pt idx="52">
                  <c:v>41466.800000000003</c:v>
                </c:pt>
                <c:pt idx="53">
                  <c:v>63459.4</c:v>
                </c:pt>
                <c:pt idx="55">
                  <c:v>59031.4</c:v>
                </c:pt>
                <c:pt idx="57">
                  <c:v>52049</c:v>
                </c:pt>
                <c:pt idx="58">
                  <c:v>68314</c:v>
                </c:pt>
                <c:pt idx="59">
                  <c:v>53841.599999999999</c:v>
                </c:pt>
                <c:pt idx="60">
                  <c:v>47835.6</c:v>
                </c:pt>
                <c:pt idx="61">
                  <c:v>61356.2</c:v>
                </c:pt>
                <c:pt idx="62">
                  <c:v>48545.8</c:v>
                </c:pt>
                <c:pt idx="63">
                  <c:v>60037.4</c:v>
                </c:pt>
                <c:pt idx="64">
                  <c:v>33711.4</c:v>
                </c:pt>
                <c:pt idx="66">
                  <c:v>58275.199999999997</c:v>
                </c:pt>
                <c:pt idx="67">
                  <c:v>63843.6</c:v>
                </c:pt>
                <c:pt idx="68">
                  <c:v>53099.6</c:v>
                </c:pt>
                <c:pt idx="72">
                  <c:v>53099.199999999997</c:v>
                </c:pt>
                <c:pt idx="73">
                  <c:v>55857</c:v>
                </c:pt>
                <c:pt idx="74">
                  <c:v>81927.8</c:v>
                </c:pt>
                <c:pt idx="78">
                  <c:v>45689.8</c:v>
                </c:pt>
                <c:pt idx="79">
                  <c:v>63663.6</c:v>
                </c:pt>
                <c:pt idx="80">
                  <c:v>64655.4</c:v>
                </c:pt>
                <c:pt idx="82">
                  <c:v>40651.599999999999</c:v>
                </c:pt>
                <c:pt idx="83">
                  <c:v>72274.2</c:v>
                </c:pt>
                <c:pt idx="84">
                  <c:v>72938.8</c:v>
                </c:pt>
                <c:pt idx="85">
                  <c:v>44300.4</c:v>
                </c:pt>
                <c:pt idx="86">
                  <c:v>61266.2</c:v>
                </c:pt>
                <c:pt idx="87">
                  <c:v>55498.8</c:v>
                </c:pt>
                <c:pt idx="88">
                  <c:v>53100.800000000003</c:v>
                </c:pt>
                <c:pt idx="90">
                  <c:v>51219.4</c:v>
                </c:pt>
                <c:pt idx="91">
                  <c:v>71870</c:v>
                </c:pt>
                <c:pt idx="93">
                  <c:v>46664.2</c:v>
                </c:pt>
                <c:pt idx="94">
                  <c:v>47234.8</c:v>
                </c:pt>
                <c:pt idx="95">
                  <c:v>51036</c:v>
                </c:pt>
                <c:pt idx="96">
                  <c:v>79088</c:v>
                </c:pt>
                <c:pt idx="97">
                  <c:v>61192.800000000003</c:v>
                </c:pt>
                <c:pt idx="98">
                  <c:v>38511.599999999999</c:v>
                </c:pt>
                <c:pt idx="99">
                  <c:v>63176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1.9546543279862312</c:v>
                </c:pt>
                <c:pt idx="1">
                  <c:v>2.1312709976973312</c:v>
                </c:pt>
                <c:pt idx="2">
                  <c:v>1.3133202008711817</c:v>
                </c:pt>
                <c:pt idx="3">
                  <c:v>1.7380745676810812</c:v>
                </c:pt>
                <c:pt idx="5">
                  <c:v>1.2573257732941181</c:v>
                </c:pt>
                <c:pt idx="8">
                  <c:v>1.5215906855086052</c:v>
                </c:pt>
                <c:pt idx="9">
                  <c:v>1.6695774180944147</c:v>
                </c:pt>
                <c:pt idx="11">
                  <c:v>1.9089892533435684</c:v>
                </c:pt>
                <c:pt idx="12">
                  <c:v>1.3401538018171062</c:v>
                </c:pt>
                <c:pt idx="13">
                  <c:v>2.4737241304583377</c:v>
                </c:pt>
                <c:pt idx="14">
                  <c:v>1.2712728765611869</c:v>
                </c:pt>
                <c:pt idx="15">
                  <c:v>1.2719726681149066</c:v>
                </c:pt>
                <c:pt idx="16">
                  <c:v>1.981110078874984</c:v>
                </c:pt>
                <c:pt idx="17">
                  <c:v>1.4456705245386763</c:v>
                </c:pt>
                <c:pt idx="18">
                  <c:v>1.805377281570641</c:v>
                </c:pt>
                <c:pt idx="20">
                  <c:v>1.5118778438433409</c:v>
                </c:pt>
                <c:pt idx="22">
                  <c:v>1.4286050842792062</c:v>
                </c:pt>
                <c:pt idx="25">
                  <c:v>1.7116635681903141</c:v>
                </c:pt>
                <c:pt idx="26">
                  <c:v>2.2777669209815783</c:v>
                </c:pt>
                <c:pt idx="27">
                  <c:v>1.3778720913215279</c:v>
                </c:pt>
                <c:pt idx="28">
                  <c:v>2.079910124693412</c:v>
                </c:pt>
                <c:pt idx="29">
                  <c:v>1.3185031159824439</c:v>
                </c:pt>
                <c:pt idx="30">
                  <c:v>1.5054028113195863</c:v>
                </c:pt>
                <c:pt idx="32">
                  <c:v>1.7314442825283598</c:v>
                </c:pt>
                <c:pt idx="33">
                  <c:v>1.1913250886684514</c:v>
                </c:pt>
                <c:pt idx="34">
                  <c:v>1.5676013197356697</c:v>
                </c:pt>
                <c:pt idx="35">
                  <c:v>1.8693018595737072</c:v>
                </c:pt>
                <c:pt idx="37">
                  <c:v>1.7502533270283052</c:v>
                </c:pt>
                <c:pt idx="38">
                  <c:v>1.9098244891875973</c:v>
                </c:pt>
                <c:pt idx="39">
                  <c:v>1.6881616939364774</c:v>
                </c:pt>
                <c:pt idx="40">
                  <c:v>1.1595742735402228</c:v>
                </c:pt>
                <c:pt idx="43">
                  <c:v>1.6750713301061135</c:v>
                </c:pt>
                <c:pt idx="45">
                  <c:v>1.3669564359088249</c:v>
                </c:pt>
                <c:pt idx="46">
                  <c:v>2.7253788992804342</c:v>
                </c:pt>
                <c:pt idx="47">
                  <c:v>2.3864391170226202</c:v>
                </c:pt>
                <c:pt idx="48">
                  <c:v>1.4694240260818379</c:v>
                </c:pt>
                <c:pt idx="49">
                  <c:v>1.7476305519420181</c:v>
                </c:pt>
                <c:pt idx="50">
                  <c:v>1.5149691267847056</c:v>
                </c:pt>
                <c:pt idx="51">
                  <c:v>1.5392421161651932</c:v>
                </c:pt>
                <c:pt idx="52">
                  <c:v>1.9028716949463185</c:v>
                </c:pt>
                <c:pt idx="53">
                  <c:v>1.1814955703961902</c:v>
                </c:pt>
                <c:pt idx="55">
                  <c:v>1.8847257561230124</c:v>
                </c:pt>
                <c:pt idx="57">
                  <c:v>1.3262694768391323</c:v>
                </c:pt>
                <c:pt idx="58">
                  <c:v>1.689800040987206</c:v>
                </c:pt>
                <c:pt idx="59">
                  <c:v>1.3295481560726279</c:v>
                </c:pt>
                <c:pt idx="60">
                  <c:v>2.2565202485178402</c:v>
                </c:pt>
                <c:pt idx="61">
                  <c:v>2.1844410181856113</c:v>
                </c:pt>
                <c:pt idx="62">
                  <c:v>2.0769252952881607</c:v>
                </c:pt>
                <c:pt idx="63">
                  <c:v>1.6473731374110137</c:v>
                </c:pt>
                <c:pt idx="64">
                  <c:v>1.5977977776063883</c:v>
                </c:pt>
                <c:pt idx="66">
                  <c:v>1.9311988633243644</c:v>
                </c:pt>
                <c:pt idx="67">
                  <c:v>1.1108239510303304</c:v>
                </c:pt>
                <c:pt idx="68">
                  <c:v>1.5784676344077921</c:v>
                </c:pt>
                <c:pt idx="72">
                  <c:v>2.0300494169403684</c:v>
                </c:pt>
                <c:pt idx="73">
                  <c:v>2.0677623216427663</c:v>
                </c:pt>
                <c:pt idx="74">
                  <c:v>1.2028639851186045</c:v>
                </c:pt>
                <c:pt idx="78">
                  <c:v>2.5661088470512015</c:v>
                </c:pt>
                <c:pt idx="79">
                  <c:v>1.5873591816988044</c:v>
                </c:pt>
                <c:pt idx="80">
                  <c:v>1.3147703053418585</c:v>
                </c:pt>
                <c:pt idx="82">
                  <c:v>1.3423825876472266</c:v>
                </c:pt>
                <c:pt idx="83">
                  <c:v>1.7912754482235709</c:v>
                </c:pt>
                <c:pt idx="84">
                  <c:v>1.5828749581841215</c:v>
                </c:pt>
                <c:pt idx="85">
                  <c:v>1.3809130391599171</c:v>
                </c:pt>
                <c:pt idx="86">
                  <c:v>2.0514900548752819</c:v>
                </c:pt>
                <c:pt idx="87">
                  <c:v>1.6967393889597613</c:v>
                </c:pt>
                <c:pt idx="88">
                  <c:v>1.5431405929854163</c:v>
                </c:pt>
                <c:pt idx="90">
                  <c:v>2.0411992331030819</c:v>
                </c:pt>
                <c:pt idx="91">
                  <c:v>1.5107972728537638</c:v>
                </c:pt>
                <c:pt idx="93">
                  <c:v>1.2801462363010616</c:v>
                </c:pt>
                <c:pt idx="94">
                  <c:v>1.99556259368093</c:v>
                </c:pt>
                <c:pt idx="95">
                  <c:v>1.1643741672544869</c:v>
                </c:pt>
                <c:pt idx="96">
                  <c:v>1.5369082540967025</c:v>
                </c:pt>
                <c:pt idx="97">
                  <c:v>1.8900916447686655</c:v>
                </c:pt>
                <c:pt idx="98">
                  <c:v>1.6737294737170101</c:v>
                </c:pt>
                <c:pt idx="99">
                  <c:v>1.2496675952893503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1B-474A-8825-3AE8913A6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424288"/>
        <c:axId val="559247392"/>
      </c:scatterChart>
      <c:valAx>
        <c:axId val="56742428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247392"/>
        <c:crosses val="autoZero"/>
        <c:crossBetween val="midCat"/>
      </c:valAx>
      <c:valAx>
        <c:axId val="559247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424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38329.199999999997</c:v>
                </c:pt>
                <c:pt idx="1">
                  <c:v>50731.6</c:v>
                </c:pt>
                <c:pt idx="2">
                  <c:v>70320.600000000006</c:v>
                </c:pt>
                <c:pt idx="3">
                  <c:v>58167</c:v>
                </c:pt>
                <c:pt idx="4">
                  <c:v>58601.2</c:v>
                </c:pt>
                <c:pt idx="5">
                  <c:v>54144</c:v>
                </c:pt>
                <c:pt idx="6">
                  <c:v>68294.399999999994</c:v>
                </c:pt>
                <c:pt idx="7">
                  <c:v>67915.399999999994</c:v>
                </c:pt>
                <c:pt idx="8">
                  <c:v>42862.6</c:v>
                </c:pt>
                <c:pt idx="9">
                  <c:v>66856.600000000006</c:v>
                </c:pt>
                <c:pt idx="10">
                  <c:v>51146.400000000001</c:v>
                </c:pt>
                <c:pt idx="11">
                  <c:v>51557.2</c:v>
                </c:pt>
                <c:pt idx="12">
                  <c:v>56653.4</c:v>
                </c:pt>
                <c:pt idx="13">
                  <c:v>49886.6</c:v>
                </c:pt>
                <c:pt idx="14">
                  <c:v>29495</c:v>
                </c:pt>
                <c:pt idx="15">
                  <c:v>39850.800000000003</c:v>
                </c:pt>
                <c:pt idx="16">
                  <c:v>52747.199999999997</c:v>
                </c:pt>
                <c:pt idx="17">
                  <c:v>40146.6</c:v>
                </c:pt>
                <c:pt idx="18">
                  <c:v>50587.6</c:v>
                </c:pt>
                <c:pt idx="19">
                  <c:v>39053</c:v>
                </c:pt>
                <c:pt idx="20">
                  <c:v>55483.199999999997</c:v>
                </c:pt>
                <c:pt idx="21">
                  <c:v>64594.6</c:v>
                </c:pt>
                <c:pt idx="22">
                  <c:v>78109.399999999994</c:v>
                </c:pt>
                <c:pt idx="23">
                  <c:v>50561</c:v>
                </c:pt>
                <c:pt idx="24">
                  <c:v>61948.2</c:v>
                </c:pt>
                <c:pt idx="25">
                  <c:v>71004.600000000006</c:v>
                </c:pt>
                <c:pt idx="26">
                  <c:v>46282.8</c:v>
                </c:pt>
                <c:pt idx="27">
                  <c:v>57992</c:v>
                </c:pt>
                <c:pt idx="28">
                  <c:v>59357.4</c:v>
                </c:pt>
                <c:pt idx="29">
                  <c:v>29737.200000000001</c:v>
                </c:pt>
                <c:pt idx="30">
                  <c:v>62255.6</c:v>
                </c:pt>
                <c:pt idx="31">
                  <c:v>59660.6</c:v>
                </c:pt>
                <c:pt idx="32">
                  <c:v>42580.6</c:v>
                </c:pt>
                <c:pt idx="33">
                  <c:v>66520.800000000003</c:v>
                </c:pt>
                <c:pt idx="34">
                  <c:v>60526</c:v>
                </c:pt>
                <c:pt idx="35">
                  <c:v>47090.8</c:v>
                </c:pt>
                <c:pt idx="36">
                  <c:v>42909.8</c:v>
                </c:pt>
                <c:pt idx="37">
                  <c:v>46791</c:v>
                </c:pt>
                <c:pt idx="38">
                  <c:v>63210.6</c:v>
                </c:pt>
                <c:pt idx="39">
                  <c:v>59654.2</c:v>
                </c:pt>
                <c:pt idx="40">
                  <c:v>51041.599999999999</c:v>
                </c:pt>
                <c:pt idx="41">
                  <c:v>49736.4</c:v>
                </c:pt>
                <c:pt idx="42">
                  <c:v>71614.600000000006</c:v>
                </c:pt>
                <c:pt idx="43">
                  <c:v>61000.2</c:v>
                </c:pt>
                <c:pt idx="44">
                  <c:v>64064.6</c:v>
                </c:pt>
                <c:pt idx="45">
                  <c:v>59733</c:v>
                </c:pt>
                <c:pt idx="46">
                  <c:v>46063</c:v>
                </c:pt>
                <c:pt idx="47">
                  <c:v>53053.4</c:v>
                </c:pt>
                <c:pt idx="48">
                  <c:v>53688.800000000003</c:v>
                </c:pt>
                <c:pt idx="49">
                  <c:v>59518.8</c:v>
                </c:pt>
                <c:pt idx="50">
                  <c:v>52478.2</c:v>
                </c:pt>
                <c:pt idx="51">
                  <c:v>54242.6</c:v>
                </c:pt>
                <c:pt idx="52">
                  <c:v>35175</c:v>
                </c:pt>
                <c:pt idx="53">
                  <c:v>60269.8</c:v>
                </c:pt>
                <c:pt idx="54">
                  <c:v>45456.2</c:v>
                </c:pt>
                <c:pt idx="55">
                  <c:v>53616</c:v>
                </c:pt>
                <c:pt idx="56">
                  <c:v>60121.599999999999</c:v>
                </c:pt>
                <c:pt idx="57">
                  <c:v>57902.400000000001</c:v>
                </c:pt>
                <c:pt idx="58">
                  <c:v>69793</c:v>
                </c:pt>
                <c:pt idx="59">
                  <c:v>61721.599999999999</c:v>
                </c:pt>
                <c:pt idx="60">
                  <c:v>51945.2</c:v>
                </c:pt>
                <c:pt idx="61">
                  <c:v>61415.4</c:v>
                </c:pt>
                <c:pt idx="62">
                  <c:v>54594.6</c:v>
                </c:pt>
                <c:pt idx="63">
                  <c:v>57620.800000000003</c:v>
                </c:pt>
                <c:pt idx="64">
                  <c:v>37575.4</c:v>
                </c:pt>
                <c:pt idx="65">
                  <c:v>70399.399999999994</c:v>
                </c:pt>
                <c:pt idx="66">
                  <c:v>51239.199999999997</c:v>
                </c:pt>
                <c:pt idx="67">
                  <c:v>68027.600000000006</c:v>
                </c:pt>
                <c:pt idx="68">
                  <c:v>51036.2</c:v>
                </c:pt>
                <c:pt idx="69">
                  <c:v>61589.4</c:v>
                </c:pt>
                <c:pt idx="70">
                  <c:v>44544.6</c:v>
                </c:pt>
                <c:pt idx="71">
                  <c:v>69834.399999999994</c:v>
                </c:pt>
                <c:pt idx="72">
                  <c:v>47486.8</c:v>
                </c:pt>
                <c:pt idx="73">
                  <c:v>59693.4</c:v>
                </c:pt>
                <c:pt idx="74">
                  <c:v>87731.4</c:v>
                </c:pt>
                <c:pt idx="75">
                  <c:v>42700</c:v>
                </c:pt>
                <c:pt idx="76">
                  <c:v>77664.600000000006</c:v>
                </c:pt>
                <c:pt idx="77">
                  <c:v>38619.4</c:v>
                </c:pt>
                <c:pt idx="78">
                  <c:v>46523.8</c:v>
                </c:pt>
                <c:pt idx="79">
                  <c:v>64117.2</c:v>
                </c:pt>
                <c:pt idx="80">
                  <c:v>66517.600000000006</c:v>
                </c:pt>
                <c:pt idx="81">
                  <c:v>45987.8</c:v>
                </c:pt>
                <c:pt idx="82">
                  <c:v>33492.199999999997</c:v>
                </c:pt>
                <c:pt idx="83">
                  <c:v>76171.600000000006</c:v>
                </c:pt>
                <c:pt idx="84">
                  <c:v>77379</c:v>
                </c:pt>
                <c:pt idx="85">
                  <c:v>46275</c:v>
                </c:pt>
                <c:pt idx="86">
                  <c:v>63944</c:v>
                </c:pt>
                <c:pt idx="87">
                  <c:v>57447.4</c:v>
                </c:pt>
                <c:pt idx="88">
                  <c:v>48800</c:v>
                </c:pt>
                <c:pt idx="89">
                  <c:v>54961</c:v>
                </c:pt>
                <c:pt idx="90">
                  <c:v>50555.8</c:v>
                </c:pt>
                <c:pt idx="91">
                  <c:v>65791.8</c:v>
                </c:pt>
                <c:pt idx="92">
                  <c:v>64245.4</c:v>
                </c:pt>
                <c:pt idx="93">
                  <c:v>43503.4</c:v>
                </c:pt>
                <c:pt idx="94">
                  <c:v>47485.2</c:v>
                </c:pt>
                <c:pt idx="95">
                  <c:v>54944.6</c:v>
                </c:pt>
                <c:pt idx="96">
                  <c:v>82488.800000000003</c:v>
                </c:pt>
                <c:pt idx="97">
                  <c:v>62744.4</c:v>
                </c:pt>
                <c:pt idx="98">
                  <c:v>49931.6</c:v>
                </c:pt>
                <c:pt idx="99">
                  <c:v>63777.2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1.6721976978387236</c:v>
                </c:pt>
                <c:pt idx="1">
                  <c:v>2.18727578077569</c:v>
                </c:pt>
                <c:pt idx="2">
                  <c:v>1.3280318996140532</c:v>
                </c:pt>
                <c:pt idx="3">
                  <c:v>1.9819829112727148</c:v>
                </c:pt>
                <c:pt idx="4">
                  <c:v>1.2641720647358758</c:v>
                </c:pt>
                <c:pt idx="5">
                  <c:v>1.0988105791962175</c:v>
                </c:pt>
                <c:pt idx="6">
                  <c:v>1.095214248898885</c:v>
                </c:pt>
                <c:pt idx="7">
                  <c:v>1.2111833251368616</c:v>
                </c:pt>
                <c:pt idx="8">
                  <c:v>1.6534227974971187</c:v>
                </c:pt>
                <c:pt idx="9">
                  <c:v>1.6872380587705624</c:v>
                </c:pt>
                <c:pt idx="10">
                  <c:v>1.0629682636510096</c:v>
                </c:pt>
                <c:pt idx="11">
                  <c:v>2.0077312189180172</c:v>
                </c:pt>
                <c:pt idx="12">
                  <c:v>1.5245686931411</c:v>
                </c:pt>
                <c:pt idx="13">
                  <c:v>2.006651084660009</c:v>
                </c:pt>
                <c:pt idx="14">
                  <c:v>1.1965417867435157</c:v>
                </c:pt>
                <c:pt idx="15">
                  <c:v>1.0059772953115118</c:v>
                </c:pt>
                <c:pt idx="16">
                  <c:v>2.0618724785391453</c:v>
                </c:pt>
                <c:pt idx="17">
                  <c:v>1.7067945977990664</c:v>
                </c:pt>
                <c:pt idx="18">
                  <c:v>1.7676466169575153</c:v>
                </c:pt>
                <c:pt idx="19">
                  <c:v>1.155865106393875</c:v>
                </c:pt>
                <c:pt idx="20">
                  <c:v>1.4831696801914815</c:v>
                </c:pt>
                <c:pt idx="21">
                  <c:v>1.1615986475649667</c:v>
                </c:pt>
                <c:pt idx="22">
                  <c:v>1.4746240529308894</c:v>
                </c:pt>
                <c:pt idx="23">
                  <c:v>1.0978619884891516</c:v>
                </c:pt>
                <c:pt idx="24">
                  <c:v>1.0332826458234461</c:v>
                </c:pt>
                <c:pt idx="25">
                  <c:v>1.7585762049219344</c:v>
                </c:pt>
                <c:pt idx="26">
                  <c:v>2.4697943944618732</c:v>
                </c:pt>
                <c:pt idx="27">
                  <c:v>1.3321147744516486</c:v>
                </c:pt>
                <c:pt idx="28">
                  <c:v>1.8417417204931483</c:v>
                </c:pt>
                <c:pt idx="29">
                  <c:v>1.2023996879329593</c:v>
                </c:pt>
                <c:pt idx="30">
                  <c:v>1.7923046280173993</c:v>
                </c:pt>
                <c:pt idx="31">
                  <c:v>1.0554704444809473</c:v>
                </c:pt>
                <c:pt idx="32">
                  <c:v>1.7524412525892072</c:v>
                </c:pt>
                <c:pt idx="33">
                  <c:v>1.1884703731765101</c:v>
                </c:pt>
                <c:pt idx="34">
                  <c:v>1.5033043650662525</c:v>
                </c:pt>
                <c:pt idx="35">
                  <c:v>1.9903675452530005</c:v>
                </c:pt>
                <c:pt idx="36">
                  <c:v>1.1165747684678091</c:v>
                </c:pt>
                <c:pt idx="37">
                  <c:v>1.6639310978606998</c:v>
                </c:pt>
                <c:pt idx="38">
                  <c:v>1.6478723505234882</c:v>
                </c:pt>
                <c:pt idx="39">
                  <c:v>1.94492592306996</c:v>
                </c:pt>
                <c:pt idx="40">
                  <c:v>1.3442172659164291</c:v>
                </c:pt>
                <c:pt idx="41">
                  <c:v>1.1894306785372484</c:v>
                </c:pt>
                <c:pt idx="42">
                  <c:v>1.102219379847126</c:v>
                </c:pt>
                <c:pt idx="43">
                  <c:v>1.6989124625820899</c:v>
                </c:pt>
                <c:pt idx="44">
                  <c:v>1.0375620857696763</c:v>
                </c:pt>
                <c:pt idx="45">
                  <c:v>1.3005206502268427</c:v>
                </c:pt>
                <c:pt idx="46">
                  <c:v>2.2696090137420488</c:v>
                </c:pt>
                <c:pt idx="47">
                  <c:v>2.1855526695744287</c:v>
                </c:pt>
                <c:pt idx="48">
                  <c:v>1.4511033958665494</c:v>
                </c:pt>
                <c:pt idx="49">
                  <c:v>1.6440183605852268</c:v>
                </c:pt>
                <c:pt idx="50">
                  <c:v>1.4820630280764204</c:v>
                </c:pt>
                <c:pt idx="51">
                  <c:v>1.1632185772805876</c:v>
                </c:pt>
                <c:pt idx="52">
                  <c:v>2.256147832267235</c:v>
                </c:pt>
                <c:pt idx="53">
                  <c:v>1.2493819458501605</c:v>
                </c:pt>
                <c:pt idx="54">
                  <c:v>1.1529560324004207</c:v>
                </c:pt>
                <c:pt idx="55">
                  <c:v>2.3686213070725155</c:v>
                </c:pt>
                <c:pt idx="56">
                  <c:v>1.1259181392378115</c:v>
                </c:pt>
                <c:pt idx="57">
                  <c:v>1.2027308021774572</c:v>
                </c:pt>
                <c:pt idx="58">
                  <c:v>1.6540054160159328</c:v>
                </c:pt>
                <c:pt idx="59">
                  <c:v>1.1992722158855247</c:v>
                </c:pt>
                <c:pt idx="60">
                  <c:v>1.9374841178780715</c:v>
                </c:pt>
                <c:pt idx="61">
                  <c:v>1.8315275973127261</c:v>
                </c:pt>
                <c:pt idx="62">
                  <c:v>1.7649730925769216</c:v>
                </c:pt>
                <c:pt idx="63">
                  <c:v>1.7239607919362452</c:v>
                </c:pt>
                <c:pt idx="64">
                  <c:v>1.4465847336289168</c:v>
                </c:pt>
                <c:pt idx="65">
                  <c:v>1.0917422591669816</c:v>
                </c:pt>
                <c:pt idx="66">
                  <c:v>2.2793876563256257</c:v>
                </c:pt>
                <c:pt idx="67">
                  <c:v>1.3065579264886604</c:v>
                </c:pt>
                <c:pt idx="68">
                  <c:v>1.668874250042127</c:v>
                </c:pt>
                <c:pt idx="69">
                  <c:v>1.0404712499228763</c:v>
                </c:pt>
                <c:pt idx="70">
                  <c:v>1.3105067729870736</c:v>
                </c:pt>
                <c:pt idx="71">
                  <c:v>1.0128819034745056</c:v>
                </c:pt>
                <c:pt idx="72">
                  <c:v>2.3401661093188002</c:v>
                </c:pt>
                <c:pt idx="73">
                  <c:v>2.002650209235862</c:v>
                </c:pt>
                <c:pt idx="74">
                  <c:v>1.1232466368939742</c:v>
                </c:pt>
                <c:pt idx="75">
                  <c:v>1.1669086651053864</c:v>
                </c:pt>
                <c:pt idx="76">
                  <c:v>1.0425470549001732</c:v>
                </c:pt>
                <c:pt idx="77">
                  <c:v>1.2340429939356903</c:v>
                </c:pt>
                <c:pt idx="78">
                  <c:v>2.7633168399829762</c:v>
                </c:pt>
                <c:pt idx="79">
                  <c:v>1.7503415620145608</c:v>
                </c:pt>
                <c:pt idx="80">
                  <c:v>1.2831641550506931</c:v>
                </c:pt>
                <c:pt idx="81">
                  <c:v>1.2750990480083848</c:v>
                </c:pt>
                <c:pt idx="82">
                  <c:v>1.7069944643827519</c:v>
                </c:pt>
                <c:pt idx="83">
                  <c:v>1.5080817522541208</c:v>
                </c:pt>
                <c:pt idx="84">
                  <c:v>1.4977836363871335</c:v>
                </c:pt>
                <c:pt idx="85">
                  <c:v>1.1767044840626688</c:v>
                </c:pt>
                <c:pt idx="86">
                  <c:v>1.7392405855123232</c:v>
                </c:pt>
                <c:pt idx="87">
                  <c:v>1.6264095503016671</c:v>
                </c:pt>
                <c:pt idx="88">
                  <c:v>1.6876434426229507</c:v>
                </c:pt>
                <c:pt idx="89">
                  <c:v>1.0519641200123724</c:v>
                </c:pt>
                <c:pt idx="90">
                  <c:v>2.1771982640963055</c:v>
                </c:pt>
                <c:pt idx="91">
                  <c:v>1.5990290583324973</c:v>
                </c:pt>
                <c:pt idx="92">
                  <c:v>1.0848403154155783</c:v>
                </c:pt>
                <c:pt idx="93">
                  <c:v>1.364169237346966</c:v>
                </c:pt>
                <c:pt idx="94">
                  <c:v>2.0654224895335811</c:v>
                </c:pt>
                <c:pt idx="95">
                  <c:v>1.3341802470124453</c:v>
                </c:pt>
                <c:pt idx="96">
                  <c:v>1.2424474595339003</c:v>
                </c:pt>
                <c:pt idx="97">
                  <c:v>1.8016747311313839</c:v>
                </c:pt>
                <c:pt idx="98">
                  <c:v>1.5037170849722421</c:v>
                </c:pt>
                <c:pt idx="99">
                  <c:v>1.2190876990523261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80-4D0A-AB4E-64C179362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831408"/>
        <c:axId val="559479104"/>
      </c:scatterChart>
      <c:valAx>
        <c:axId val="66283140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479104"/>
        <c:crosses val="autoZero"/>
        <c:crossBetween val="midCat"/>
      </c:valAx>
      <c:valAx>
        <c:axId val="559479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831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50731.6</c:v>
                </c:pt>
                <c:pt idx="5">
                  <c:v>54144</c:v>
                </c:pt>
                <c:pt idx="7">
                  <c:v>67915.399999999994</c:v>
                </c:pt>
                <c:pt idx="12">
                  <c:v>56653.4</c:v>
                </c:pt>
                <c:pt idx="20">
                  <c:v>55483.199999999997</c:v>
                </c:pt>
                <c:pt idx="21">
                  <c:v>64594.6</c:v>
                </c:pt>
                <c:pt idx="23">
                  <c:v>50561</c:v>
                </c:pt>
                <c:pt idx="26">
                  <c:v>46282.8</c:v>
                </c:pt>
                <c:pt idx="38">
                  <c:v>63210.6</c:v>
                </c:pt>
                <c:pt idx="44">
                  <c:v>64064.6</c:v>
                </c:pt>
                <c:pt idx="45">
                  <c:v>59733</c:v>
                </c:pt>
                <c:pt idx="48">
                  <c:v>53688.800000000003</c:v>
                </c:pt>
                <c:pt idx="50">
                  <c:v>52478.2</c:v>
                </c:pt>
                <c:pt idx="51">
                  <c:v>54242.6</c:v>
                </c:pt>
                <c:pt idx="53">
                  <c:v>60269.8</c:v>
                </c:pt>
                <c:pt idx="54">
                  <c:v>45456.2</c:v>
                </c:pt>
                <c:pt idx="58">
                  <c:v>69793</c:v>
                </c:pt>
                <c:pt idx="66">
                  <c:v>51239.199999999997</c:v>
                </c:pt>
                <c:pt idx="68">
                  <c:v>51036.2</c:v>
                </c:pt>
                <c:pt idx="70">
                  <c:v>44544.6</c:v>
                </c:pt>
                <c:pt idx="71">
                  <c:v>69834.399999999994</c:v>
                </c:pt>
                <c:pt idx="81">
                  <c:v>45987.8</c:v>
                </c:pt>
                <c:pt idx="86">
                  <c:v>63944</c:v>
                </c:pt>
                <c:pt idx="94">
                  <c:v>47485.2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2.18727578077569</c:v>
                </c:pt>
                <c:pt idx="4">
                  <c:v>1.0988105791962175</c:v>
                </c:pt>
                <c:pt idx="6">
                  <c:v>1.2111833251368616</c:v>
                </c:pt>
                <c:pt idx="11">
                  <c:v>1.5245686931411</c:v>
                </c:pt>
                <c:pt idx="19">
                  <c:v>1.4831696801914815</c:v>
                </c:pt>
                <c:pt idx="20">
                  <c:v>1.1615986475649667</c:v>
                </c:pt>
                <c:pt idx="22">
                  <c:v>1.0978619884891516</c:v>
                </c:pt>
                <c:pt idx="25">
                  <c:v>2.4697943944618732</c:v>
                </c:pt>
                <c:pt idx="37">
                  <c:v>1.6478723505234882</c:v>
                </c:pt>
                <c:pt idx="43">
                  <c:v>1.0375620857696763</c:v>
                </c:pt>
                <c:pt idx="44">
                  <c:v>1.3005206502268427</c:v>
                </c:pt>
                <c:pt idx="47">
                  <c:v>1.4511033958665494</c:v>
                </c:pt>
                <c:pt idx="49">
                  <c:v>1.4820630280764204</c:v>
                </c:pt>
                <c:pt idx="50">
                  <c:v>1.1632185772805876</c:v>
                </c:pt>
                <c:pt idx="52">
                  <c:v>1.2493819458501605</c:v>
                </c:pt>
                <c:pt idx="53">
                  <c:v>1.1529560324004207</c:v>
                </c:pt>
                <c:pt idx="57">
                  <c:v>1.6540054160159328</c:v>
                </c:pt>
                <c:pt idx="65">
                  <c:v>2.2793876563256257</c:v>
                </c:pt>
                <c:pt idx="67">
                  <c:v>1.668874250042127</c:v>
                </c:pt>
                <c:pt idx="69">
                  <c:v>1.3105067729870736</c:v>
                </c:pt>
                <c:pt idx="70">
                  <c:v>1.0128819034745056</c:v>
                </c:pt>
                <c:pt idx="80">
                  <c:v>1.2750990480083848</c:v>
                </c:pt>
                <c:pt idx="85">
                  <c:v>1.7392405855123232</c:v>
                </c:pt>
                <c:pt idx="93">
                  <c:v>2.0654224895335811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23-48AC-8E9D-9C92225733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4">
                  <c:v>58601.2</c:v>
                </c:pt>
                <c:pt idx="10">
                  <c:v>51146.400000000001</c:v>
                </c:pt>
                <c:pt idx="16">
                  <c:v>52747.199999999997</c:v>
                </c:pt>
                <c:pt idx="18">
                  <c:v>50587.6</c:v>
                </c:pt>
                <c:pt idx="22">
                  <c:v>78109.399999999994</c:v>
                </c:pt>
                <c:pt idx="27">
                  <c:v>57992</c:v>
                </c:pt>
                <c:pt idx="33">
                  <c:v>66520.800000000003</c:v>
                </c:pt>
                <c:pt idx="34">
                  <c:v>60526</c:v>
                </c:pt>
                <c:pt idx="36">
                  <c:v>42909.8</c:v>
                </c:pt>
                <c:pt idx="41">
                  <c:v>49736.4</c:v>
                </c:pt>
                <c:pt idx="43">
                  <c:v>61000.2</c:v>
                </c:pt>
                <c:pt idx="46">
                  <c:v>46063</c:v>
                </c:pt>
                <c:pt idx="52">
                  <c:v>35175</c:v>
                </c:pt>
                <c:pt idx="55">
                  <c:v>53616</c:v>
                </c:pt>
                <c:pt idx="57">
                  <c:v>57902.400000000001</c:v>
                </c:pt>
                <c:pt idx="60">
                  <c:v>51945.2</c:v>
                </c:pt>
                <c:pt idx="61">
                  <c:v>61415.4</c:v>
                </c:pt>
                <c:pt idx="62">
                  <c:v>54594.6</c:v>
                </c:pt>
                <c:pt idx="63">
                  <c:v>57620.800000000003</c:v>
                </c:pt>
                <c:pt idx="74">
                  <c:v>87731.4</c:v>
                </c:pt>
                <c:pt idx="75">
                  <c:v>42700</c:v>
                </c:pt>
                <c:pt idx="79">
                  <c:v>64117.2</c:v>
                </c:pt>
                <c:pt idx="91">
                  <c:v>65791.8</c:v>
                </c:pt>
                <c:pt idx="92">
                  <c:v>64245.4</c:v>
                </c:pt>
                <c:pt idx="93">
                  <c:v>43503.4</c:v>
                </c:pt>
                <c:pt idx="98">
                  <c:v>49931.6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4">
                  <c:v>1.2641720647358758</c:v>
                </c:pt>
                <c:pt idx="10">
                  <c:v>1.0629682636510096</c:v>
                </c:pt>
                <c:pt idx="16">
                  <c:v>2.0618724785391453</c:v>
                </c:pt>
                <c:pt idx="18">
                  <c:v>1.7676466169575153</c:v>
                </c:pt>
                <c:pt idx="22">
                  <c:v>1.4746240529308894</c:v>
                </c:pt>
                <c:pt idx="27">
                  <c:v>1.3321147744516486</c:v>
                </c:pt>
                <c:pt idx="33">
                  <c:v>1.1884703731765101</c:v>
                </c:pt>
                <c:pt idx="34">
                  <c:v>1.5033043650662525</c:v>
                </c:pt>
                <c:pt idx="36">
                  <c:v>1.1165747684678091</c:v>
                </c:pt>
                <c:pt idx="41">
                  <c:v>1.1894306785372484</c:v>
                </c:pt>
                <c:pt idx="43">
                  <c:v>1.6989124625820899</c:v>
                </c:pt>
                <c:pt idx="46">
                  <c:v>2.2696090137420488</c:v>
                </c:pt>
                <c:pt idx="52">
                  <c:v>2.256147832267235</c:v>
                </c:pt>
                <c:pt idx="55">
                  <c:v>2.3686213070725155</c:v>
                </c:pt>
                <c:pt idx="57">
                  <c:v>1.2027308021774572</c:v>
                </c:pt>
                <c:pt idx="60">
                  <c:v>1.9374841178780715</c:v>
                </c:pt>
                <c:pt idx="61">
                  <c:v>1.8315275973127261</c:v>
                </c:pt>
                <c:pt idx="62">
                  <c:v>1.7649730925769216</c:v>
                </c:pt>
                <c:pt idx="63">
                  <c:v>1.7239607919362452</c:v>
                </c:pt>
                <c:pt idx="74">
                  <c:v>1.1232466368939742</c:v>
                </c:pt>
                <c:pt idx="75">
                  <c:v>1.1669086651053864</c:v>
                </c:pt>
                <c:pt idx="79">
                  <c:v>1.7503415620145608</c:v>
                </c:pt>
                <c:pt idx="91">
                  <c:v>1.5990290583324973</c:v>
                </c:pt>
                <c:pt idx="92">
                  <c:v>1.0848403154155783</c:v>
                </c:pt>
                <c:pt idx="93">
                  <c:v>1.364169237346966</c:v>
                </c:pt>
                <c:pt idx="98">
                  <c:v>1.5037170849722421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23-48AC-8E9D-9C92225733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6">
                  <c:v>68294.399999999994</c:v>
                </c:pt>
                <c:pt idx="8">
                  <c:v>42862.6</c:v>
                </c:pt>
                <c:pt idx="9">
                  <c:v>66856.600000000006</c:v>
                </c:pt>
                <c:pt idx="11">
                  <c:v>51557.2</c:v>
                </c:pt>
                <c:pt idx="13">
                  <c:v>49886.6</c:v>
                </c:pt>
                <c:pt idx="15">
                  <c:v>39850.800000000003</c:v>
                </c:pt>
                <c:pt idx="19">
                  <c:v>39053</c:v>
                </c:pt>
                <c:pt idx="25">
                  <c:v>71004.600000000006</c:v>
                </c:pt>
                <c:pt idx="28">
                  <c:v>59357.4</c:v>
                </c:pt>
                <c:pt idx="29">
                  <c:v>29737.200000000001</c:v>
                </c:pt>
                <c:pt idx="31">
                  <c:v>59660.6</c:v>
                </c:pt>
                <c:pt idx="47">
                  <c:v>53053.4</c:v>
                </c:pt>
                <c:pt idx="49">
                  <c:v>59518.8</c:v>
                </c:pt>
                <c:pt idx="56">
                  <c:v>60121.599999999999</c:v>
                </c:pt>
                <c:pt idx="59">
                  <c:v>61721.599999999999</c:v>
                </c:pt>
                <c:pt idx="64">
                  <c:v>37575.4</c:v>
                </c:pt>
                <c:pt idx="65">
                  <c:v>70399.399999999994</c:v>
                </c:pt>
                <c:pt idx="69">
                  <c:v>61589.4</c:v>
                </c:pt>
                <c:pt idx="76">
                  <c:v>77664.600000000006</c:v>
                </c:pt>
                <c:pt idx="77">
                  <c:v>38619.4</c:v>
                </c:pt>
                <c:pt idx="78">
                  <c:v>46523.8</c:v>
                </c:pt>
                <c:pt idx="80">
                  <c:v>66517.600000000006</c:v>
                </c:pt>
                <c:pt idx="82">
                  <c:v>33492.199999999997</c:v>
                </c:pt>
                <c:pt idx="87">
                  <c:v>57447.4</c:v>
                </c:pt>
                <c:pt idx="89">
                  <c:v>54961</c:v>
                </c:pt>
                <c:pt idx="97">
                  <c:v>62744.4</c:v>
                </c:pt>
                <c:pt idx="99">
                  <c:v>63777.2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6">
                  <c:v>1.095214248898885</c:v>
                </c:pt>
                <c:pt idx="8">
                  <c:v>1.6534227974971187</c:v>
                </c:pt>
                <c:pt idx="9">
                  <c:v>1.6872380587705624</c:v>
                </c:pt>
                <c:pt idx="11">
                  <c:v>2.0077312189180172</c:v>
                </c:pt>
                <c:pt idx="13">
                  <c:v>2.006651084660009</c:v>
                </c:pt>
                <c:pt idx="15">
                  <c:v>1.0059772953115118</c:v>
                </c:pt>
                <c:pt idx="19">
                  <c:v>1.155865106393875</c:v>
                </c:pt>
                <c:pt idx="25">
                  <c:v>1.7585762049219344</c:v>
                </c:pt>
                <c:pt idx="28">
                  <c:v>1.8417417204931483</c:v>
                </c:pt>
                <c:pt idx="29">
                  <c:v>1.2023996879329593</c:v>
                </c:pt>
                <c:pt idx="31">
                  <c:v>1.0554704444809473</c:v>
                </c:pt>
                <c:pt idx="47">
                  <c:v>2.1855526695744287</c:v>
                </c:pt>
                <c:pt idx="49">
                  <c:v>1.6440183605852268</c:v>
                </c:pt>
                <c:pt idx="56">
                  <c:v>1.1259181392378115</c:v>
                </c:pt>
                <c:pt idx="59">
                  <c:v>1.1992722158855247</c:v>
                </c:pt>
                <c:pt idx="64">
                  <c:v>1.4465847336289168</c:v>
                </c:pt>
                <c:pt idx="65">
                  <c:v>1.0917422591669816</c:v>
                </c:pt>
                <c:pt idx="69">
                  <c:v>1.0404712499228763</c:v>
                </c:pt>
                <c:pt idx="76">
                  <c:v>1.0425470549001732</c:v>
                </c:pt>
                <c:pt idx="77">
                  <c:v>1.2340429939356903</c:v>
                </c:pt>
                <c:pt idx="78">
                  <c:v>2.7633168399829762</c:v>
                </c:pt>
                <c:pt idx="80">
                  <c:v>1.2831641550506931</c:v>
                </c:pt>
                <c:pt idx="82">
                  <c:v>1.7069944643827519</c:v>
                </c:pt>
                <c:pt idx="87">
                  <c:v>1.6264095503016671</c:v>
                </c:pt>
                <c:pt idx="89">
                  <c:v>1.0519641200123724</c:v>
                </c:pt>
                <c:pt idx="97">
                  <c:v>1.8016747311313839</c:v>
                </c:pt>
                <c:pt idx="99">
                  <c:v>1.2190876990523261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23-48AC-8E9D-9C92225733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38329.199999999997</c:v>
                </c:pt>
                <c:pt idx="2">
                  <c:v>70320.600000000006</c:v>
                </c:pt>
                <c:pt idx="3">
                  <c:v>58167</c:v>
                </c:pt>
                <c:pt idx="14">
                  <c:v>29495</c:v>
                </c:pt>
                <c:pt idx="17">
                  <c:v>40146.6</c:v>
                </c:pt>
                <c:pt idx="24">
                  <c:v>61948.2</c:v>
                </c:pt>
                <c:pt idx="30">
                  <c:v>62255.6</c:v>
                </c:pt>
                <c:pt idx="32">
                  <c:v>42580.6</c:v>
                </c:pt>
                <c:pt idx="35">
                  <c:v>47090.8</c:v>
                </c:pt>
                <c:pt idx="37">
                  <c:v>46791</c:v>
                </c:pt>
                <c:pt idx="39">
                  <c:v>59654.2</c:v>
                </c:pt>
                <c:pt idx="40">
                  <c:v>51041.599999999999</c:v>
                </c:pt>
                <c:pt idx="42">
                  <c:v>71614.600000000006</c:v>
                </c:pt>
                <c:pt idx="67">
                  <c:v>68027.600000000006</c:v>
                </c:pt>
                <c:pt idx="72">
                  <c:v>47486.8</c:v>
                </c:pt>
                <c:pt idx="73">
                  <c:v>59693.4</c:v>
                </c:pt>
                <c:pt idx="83">
                  <c:v>76171.600000000006</c:v>
                </c:pt>
                <c:pt idx="84">
                  <c:v>77379</c:v>
                </c:pt>
                <c:pt idx="85">
                  <c:v>46275</c:v>
                </c:pt>
                <c:pt idx="88">
                  <c:v>48800</c:v>
                </c:pt>
                <c:pt idx="90">
                  <c:v>50555.8</c:v>
                </c:pt>
                <c:pt idx="95">
                  <c:v>54944.6</c:v>
                </c:pt>
                <c:pt idx="96">
                  <c:v>82488.800000000003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1.6721976978387236</c:v>
                </c:pt>
                <c:pt idx="2">
                  <c:v>1.3280318996140532</c:v>
                </c:pt>
                <c:pt idx="3">
                  <c:v>1.9819829112727148</c:v>
                </c:pt>
                <c:pt idx="14">
                  <c:v>1.1965417867435157</c:v>
                </c:pt>
                <c:pt idx="17">
                  <c:v>1.7067945977990664</c:v>
                </c:pt>
                <c:pt idx="24">
                  <c:v>1.0332826458234461</c:v>
                </c:pt>
                <c:pt idx="30">
                  <c:v>1.7923046280173993</c:v>
                </c:pt>
                <c:pt idx="32">
                  <c:v>1.7524412525892072</c:v>
                </c:pt>
                <c:pt idx="35">
                  <c:v>1.9903675452530005</c:v>
                </c:pt>
                <c:pt idx="37">
                  <c:v>1.6639310978606998</c:v>
                </c:pt>
                <c:pt idx="39">
                  <c:v>1.94492592306996</c:v>
                </c:pt>
                <c:pt idx="40">
                  <c:v>1.3442172659164291</c:v>
                </c:pt>
                <c:pt idx="42">
                  <c:v>1.102219379847126</c:v>
                </c:pt>
                <c:pt idx="67">
                  <c:v>1.3065579264886604</c:v>
                </c:pt>
                <c:pt idx="72">
                  <c:v>2.3401661093188002</c:v>
                </c:pt>
                <c:pt idx="73">
                  <c:v>2.002650209235862</c:v>
                </c:pt>
                <c:pt idx="83">
                  <c:v>1.5080817522541208</c:v>
                </c:pt>
                <c:pt idx="84">
                  <c:v>1.4977836363871335</c:v>
                </c:pt>
                <c:pt idx="85">
                  <c:v>1.1767044840626688</c:v>
                </c:pt>
                <c:pt idx="88">
                  <c:v>1.6876434426229507</c:v>
                </c:pt>
                <c:pt idx="90">
                  <c:v>2.1771982640963055</c:v>
                </c:pt>
                <c:pt idx="95">
                  <c:v>1.3341802470124453</c:v>
                </c:pt>
                <c:pt idx="96">
                  <c:v>1.2424474595339003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23-48AC-8E9D-9C9222573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854608"/>
        <c:axId val="559495328"/>
      </c:scatterChart>
      <c:valAx>
        <c:axId val="66285460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495328"/>
        <c:crosses val="autoZero"/>
        <c:crossBetween val="midCat"/>
      </c:valAx>
      <c:valAx>
        <c:axId val="559495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854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5">
                  <c:v>54144</c:v>
                </c:pt>
                <c:pt idx="7">
                  <c:v>67915.399999999994</c:v>
                </c:pt>
                <c:pt idx="10">
                  <c:v>51146.400000000001</c:v>
                </c:pt>
                <c:pt idx="14">
                  <c:v>29495</c:v>
                </c:pt>
                <c:pt idx="15">
                  <c:v>39850.800000000003</c:v>
                </c:pt>
                <c:pt idx="19">
                  <c:v>39053</c:v>
                </c:pt>
                <c:pt idx="23">
                  <c:v>50561</c:v>
                </c:pt>
                <c:pt idx="24">
                  <c:v>61948.2</c:v>
                </c:pt>
                <c:pt idx="29">
                  <c:v>29737.200000000001</c:v>
                </c:pt>
                <c:pt idx="31">
                  <c:v>59660.6</c:v>
                </c:pt>
                <c:pt idx="42">
                  <c:v>71614.600000000006</c:v>
                </c:pt>
                <c:pt idx="44">
                  <c:v>64064.6</c:v>
                </c:pt>
                <c:pt idx="54">
                  <c:v>45456.2</c:v>
                </c:pt>
                <c:pt idx="56">
                  <c:v>60121.599999999999</c:v>
                </c:pt>
                <c:pt idx="65">
                  <c:v>70399.399999999994</c:v>
                </c:pt>
                <c:pt idx="69">
                  <c:v>61589.4</c:v>
                </c:pt>
                <c:pt idx="71">
                  <c:v>69834.399999999994</c:v>
                </c:pt>
                <c:pt idx="74">
                  <c:v>87731.4</c:v>
                </c:pt>
                <c:pt idx="75">
                  <c:v>42700</c:v>
                </c:pt>
                <c:pt idx="76">
                  <c:v>77664.600000000006</c:v>
                </c:pt>
                <c:pt idx="77">
                  <c:v>38619.4</c:v>
                </c:pt>
                <c:pt idx="81">
                  <c:v>45987.8</c:v>
                </c:pt>
                <c:pt idx="89">
                  <c:v>54961</c:v>
                </c:pt>
                <c:pt idx="92">
                  <c:v>64245.4</c:v>
                </c:pt>
                <c:pt idx="99">
                  <c:v>63777.2</c:v>
                </c:pt>
              </c:numCache>
            </c:numRef>
          </c:xVal>
          <c:yVal>
            <c:numRef>
              <c:f>State093!$AJ$7:$AJ$101</c:f>
              <c:numCache>
                <c:formatCode>General</c:formatCode>
                <c:ptCount val="95"/>
                <c:pt idx="0">
                  <c:v>1.0988105791962175</c:v>
                </c:pt>
                <c:pt idx="2">
                  <c:v>1.2111833251368616</c:v>
                </c:pt>
                <c:pt idx="5">
                  <c:v>1.0629682636510096</c:v>
                </c:pt>
                <c:pt idx="9">
                  <c:v>1.1965417867435157</c:v>
                </c:pt>
                <c:pt idx="10">
                  <c:v>1.0059772953115118</c:v>
                </c:pt>
                <c:pt idx="14">
                  <c:v>1.155865106393875</c:v>
                </c:pt>
                <c:pt idx="18">
                  <c:v>1.0978619884891516</c:v>
                </c:pt>
                <c:pt idx="19">
                  <c:v>1.0332826458234461</c:v>
                </c:pt>
                <c:pt idx="24">
                  <c:v>1.2023996879329593</c:v>
                </c:pt>
                <c:pt idx="26">
                  <c:v>1.0554704444809473</c:v>
                </c:pt>
                <c:pt idx="37">
                  <c:v>1.102219379847126</c:v>
                </c:pt>
                <c:pt idx="39">
                  <c:v>1.0375620857696763</c:v>
                </c:pt>
                <c:pt idx="49">
                  <c:v>1.1529560324004207</c:v>
                </c:pt>
                <c:pt idx="51">
                  <c:v>1.1259181392378115</c:v>
                </c:pt>
                <c:pt idx="60">
                  <c:v>1.0917422591669816</c:v>
                </c:pt>
                <c:pt idx="64">
                  <c:v>1.0404712499228763</c:v>
                </c:pt>
                <c:pt idx="66">
                  <c:v>1.0128819034745056</c:v>
                </c:pt>
                <c:pt idx="69">
                  <c:v>1.1232466368939742</c:v>
                </c:pt>
                <c:pt idx="70">
                  <c:v>1.1669086651053864</c:v>
                </c:pt>
                <c:pt idx="71">
                  <c:v>1.0425470549001732</c:v>
                </c:pt>
                <c:pt idx="72">
                  <c:v>1.2340429939356903</c:v>
                </c:pt>
                <c:pt idx="76">
                  <c:v>1.2750990480083848</c:v>
                </c:pt>
                <c:pt idx="84">
                  <c:v>1.0519641200123724</c:v>
                </c:pt>
                <c:pt idx="87">
                  <c:v>1.0848403154155783</c:v>
                </c:pt>
                <c:pt idx="94">
                  <c:v>1.2190876990523261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D9-4A79-ABA9-AD743A7957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38329.199999999997</c:v>
                </c:pt>
                <c:pt idx="1">
                  <c:v>50731.6</c:v>
                </c:pt>
                <c:pt idx="2">
                  <c:v>70320.600000000006</c:v>
                </c:pt>
                <c:pt idx="3">
                  <c:v>58167</c:v>
                </c:pt>
                <c:pt idx="4">
                  <c:v>58601.2</c:v>
                </c:pt>
                <c:pt idx="6">
                  <c:v>68294.399999999994</c:v>
                </c:pt>
                <c:pt idx="8">
                  <c:v>42862.6</c:v>
                </c:pt>
                <c:pt idx="9">
                  <c:v>66856.600000000006</c:v>
                </c:pt>
                <c:pt idx="11">
                  <c:v>51557.2</c:v>
                </c:pt>
                <c:pt idx="12">
                  <c:v>56653.4</c:v>
                </c:pt>
                <c:pt idx="13">
                  <c:v>49886.6</c:v>
                </c:pt>
                <c:pt idx="16">
                  <c:v>52747.199999999997</c:v>
                </c:pt>
                <c:pt idx="17">
                  <c:v>40146.6</c:v>
                </c:pt>
                <c:pt idx="18">
                  <c:v>50587.6</c:v>
                </c:pt>
                <c:pt idx="20">
                  <c:v>55483.199999999997</c:v>
                </c:pt>
                <c:pt idx="21">
                  <c:v>64594.6</c:v>
                </c:pt>
                <c:pt idx="22">
                  <c:v>78109.399999999994</c:v>
                </c:pt>
                <c:pt idx="25">
                  <c:v>71004.600000000006</c:v>
                </c:pt>
                <c:pt idx="26">
                  <c:v>46282.8</c:v>
                </c:pt>
                <c:pt idx="27">
                  <c:v>57992</c:v>
                </c:pt>
                <c:pt idx="28">
                  <c:v>59357.4</c:v>
                </c:pt>
                <c:pt idx="30">
                  <c:v>62255.6</c:v>
                </c:pt>
                <c:pt idx="32">
                  <c:v>42580.6</c:v>
                </c:pt>
                <c:pt idx="33">
                  <c:v>66520.800000000003</c:v>
                </c:pt>
                <c:pt idx="34">
                  <c:v>60526</c:v>
                </c:pt>
                <c:pt idx="35">
                  <c:v>47090.8</c:v>
                </c:pt>
                <c:pt idx="36">
                  <c:v>42909.8</c:v>
                </c:pt>
                <c:pt idx="37">
                  <c:v>46791</c:v>
                </c:pt>
                <c:pt idx="38">
                  <c:v>63210.6</c:v>
                </c:pt>
                <c:pt idx="39">
                  <c:v>59654.2</c:v>
                </c:pt>
                <c:pt idx="40">
                  <c:v>51041.599999999999</c:v>
                </c:pt>
                <c:pt idx="41">
                  <c:v>49736.4</c:v>
                </c:pt>
                <c:pt idx="43">
                  <c:v>61000.2</c:v>
                </c:pt>
                <c:pt idx="45">
                  <c:v>59733</c:v>
                </c:pt>
                <c:pt idx="46">
                  <c:v>46063</c:v>
                </c:pt>
                <c:pt idx="47">
                  <c:v>53053.4</c:v>
                </c:pt>
                <c:pt idx="48">
                  <c:v>53688.800000000003</c:v>
                </c:pt>
                <c:pt idx="49">
                  <c:v>59518.8</c:v>
                </c:pt>
                <c:pt idx="50">
                  <c:v>52478.2</c:v>
                </c:pt>
                <c:pt idx="51">
                  <c:v>54242.6</c:v>
                </c:pt>
                <c:pt idx="52">
                  <c:v>35175</c:v>
                </c:pt>
                <c:pt idx="53">
                  <c:v>60269.8</c:v>
                </c:pt>
                <c:pt idx="55">
                  <c:v>53616</c:v>
                </c:pt>
                <c:pt idx="57">
                  <c:v>57902.400000000001</c:v>
                </c:pt>
                <c:pt idx="58">
                  <c:v>69793</c:v>
                </c:pt>
                <c:pt idx="59">
                  <c:v>61721.599999999999</c:v>
                </c:pt>
                <c:pt idx="60">
                  <c:v>51945.2</c:v>
                </c:pt>
                <c:pt idx="61">
                  <c:v>61415.4</c:v>
                </c:pt>
                <c:pt idx="62">
                  <c:v>54594.6</c:v>
                </c:pt>
                <c:pt idx="63">
                  <c:v>57620.800000000003</c:v>
                </c:pt>
                <c:pt idx="64">
                  <c:v>37575.4</c:v>
                </c:pt>
                <c:pt idx="66">
                  <c:v>51239.199999999997</c:v>
                </c:pt>
                <c:pt idx="67">
                  <c:v>68027.600000000006</c:v>
                </c:pt>
                <c:pt idx="68">
                  <c:v>51036.2</c:v>
                </c:pt>
                <c:pt idx="70">
                  <c:v>44544.6</c:v>
                </c:pt>
                <c:pt idx="72">
                  <c:v>47486.8</c:v>
                </c:pt>
                <c:pt idx="73">
                  <c:v>59693.4</c:v>
                </c:pt>
                <c:pt idx="78">
                  <c:v>46523.8</c:v>
                </c:pt>
                <c:pt idx="79">
                  <c:v>64117.2</c:v>
                </c:pt>
                <c:pt idx="80">
                  <c:v>66517.600000000006</c:v>
                </c:pt>
                <c:pt idx="82">
                  <c:v>33492.199999999997</c:v>
                </c:pt>
                <c:pt idx="83">
                  <c:v>76171.600000000006</c:v>
                </c:pt>
                <c:pt idx="84">
                  <c:v>77379</c:v>
                </c:pt>
                <c:pt idx="85">
                  <c:v>46275</c:v>
                </c:pt>
                <c:pt idx="86">
                  <c:v>63944</c:v>
                </c:pt>
                <c:pt idx="87">
                  <c:v>57447.4</c:v>
                </c:pt>
                <c:pt idx="88">
                  <c:v>48800</c:v>
                </c:pt>
                <c:pt idx="90">
                  <c:v>50555.8</c:v>
                </c:pt>
                <c:pt idx="91">
                  <c:v>65791.8</c:v>
                </c:pt>
                <c:pt idx="93">
                  <c:v>43503.4</c:v>
                </c:pt>
                <c:pt idx="94">
                  <c:v>47485.2</c:v>
                </c:pt>
                <c:pt idx="95">
                  <c:v>54944.6</c:v>
                </c:pt>
                <c:pt idx="96">
                  <c:v>82488.800000000003</c:v>
                </c:pt>
                <c:pt idx="97">
                  <c:v>62744.4</c:v>
                </c:pt>
                <c:pt idx="98">
                  <c:v>49931.6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1.6721976978387236</c:v>
                </c:pt>
                <c:pt idx="1">
                  <c:v>2.18727578077569</c:v>
                </c:pt>
                <c:pt idx="2">
                  <c:v>1.3280318996140532</c:v>
                </c:pt>
                <c:pt idx="3">
                  <c:v>1.9819829112727148</c:v>
                </c:pt>
                <c:pt idx="4">
                  <c:v>1.2641720647358758</c:v>
                </c:pt>
                <c:pt idx="6">
                  <c:v>1.095214248898885</c:v>
                </c:pt>
                <c:pt idx="8">
                  <c:v>1.6534227974971187</c:v>
                </c:pt>
                <c:pt idx="9">
                  <c:v>1.6872380587705624</c:v>
                </c:pt>
                <c:pt idx="11">
                  <c:v>2.0077312189180172</c:v>
                </c:pt>
                <c:pt idx="12">
                  <c:v>1.5245686931411</c:v>
                </c:pt>
                <c:pt idx="13">
                  <c:v>2.006651084660009</c:v>
                </c:pt>
                <c:pt idx="16">
                  <c:v>2.0618724785391453</c:v>
                </c:pt>
                <c:pt idx="17">
                  <c:v>1.7067945977990664</c:v>
                </c:pt>
                <c:pt idx="18">
                  <c:v>1.7676466169575153</c:v>
                </c:pt>
                <c:pt idx="20">
                  <c:v>1.4831696801914815</c:v>
                </c:pt>
                <c:pt idx="21">
                  <c:v>1.1615986475649667</c:v>
                </c:pt>
                <c:pt idx="22">
                  <c:v>1.4746240529308894</c:v>
                </c:pt>
                <c:pt idx="25">
                  <c:v>1.7585762049219344</c:v>
                </c:pt>
                <c:pt idx="26">
                  <c:v>2.4697943944618732</c:v>
                </c:pt>
                <c:pt idx="27">
                  <c:v>1.3321147744516486</c:v>
                </c:pt>
                <c:pt idx="28">
                  <c:v>1.8417417204931483</c:v>
                </c:pt>
                <c:pt idx="30">
                  <c:v>1.7923046280173993</c:v>
                </c:pt>
                <c:pt idx="32">
                  <c:v>1.7524412525892072</c:v>
                </c:pt>
                <c:pt idx="33">
                  <c:v>1.1884703731765101</c:v>
                </c:pt>
                <c:pt idx="34">
                  <c:v>1.5033043650662525</c:v>
                </c:pt>
                <c:pt idx="35">
                  <c:v>1.9903675452530005</c:v>
                </c:pt>
                <c:pt idx="36">
                  <c:v>1.1165747684678091</c:v>
                </c:pt>
                <c:pt idx="37">
                  <c:v>1.6639310978606998</c:v>
                </c:pt>
                <c:pt idx="38">
                  <c:v>1.6478723505234882</c:v>
                </c:pt>
                <c:pt idx="39">
                  <c:v>1.94492592306996</c:v>
                </c:pt>
                <c:pt idx="40">
                  <c:v>1.3442172659164291</c:v>
                </c:pt>
                <c:pt idx="41">
                  <c:v>1.1894306785372484</c:v>
                </c:pt>
                <c:pt idx="43">
                  <c:v>1.6989124625820899</c:v>
                </c:pt>
                <c:pt idx="45">
                  <c:v>1.3005206502268427</c:v>
                </c:pt>
                <c:pt idx="46">
                  <c:v>2.2696090137420488</c:v>
                </c:pt>
                <c:pt idx="47">
                  <c:v>2.1855526695744287</c:v>
                </c:pt>
                <c:pt idx="48">
                  <c:v>1.4511033958665494</c:v>
                </c:pt>
                <c:pt idx="49">
                  <c:v>1.6440183605852268</c:v>
                </c:pt>
                <c:pt idx="50">
                  <c:v>1.4820630280764204</c:v>
                </c:pt>
                <c:pt idx="51">
                  <c:v>1.1632185772805876</c:v>
                </c:pt>
                <c:pt idx="52">
                  <c:v>2.256147832267235</c:v>
                </c:pt>
                <c:pt idx="53">
                  <c:v>1.2493819458501605</c:v>
                </c:pt>
                <c:pt idx="55">
                  <c:v>2.3686213070725155</c:v>
                </c:pt>
                <c:pt idx="57">
                  <c:v>1.2027308021774572</c:v>
                </c:pt>
                <c:pt idx="58">
                  <c:v>1.6540054160159328</c:v>
                </c:pt>
                <c:pt idx="59">
                  <c:v>1.1992722158855247</c:v>
                </c:pt>
                <c:pt idx="60">
                  <c:v>1.9374841178780715</c:v>
                </c:pt>
                <c:pt idx="61">
                  <c:v>1.8315275973127261</c:v>
                </c:pt>
                <c:pt idx="62">
                  <c:v>1.7649730925769216</c:v>
                </c:pt>
                <c:pt idx="63">
                  <c:v>1.7239607919362452</c:v>
                </c:pt>
                <c:pt idx="64">
                  <c:v>1.4465847336289168</c:v>
                </c:pt>
                <c:pt idx="66">
                  <c:v>2.2793876563256257</c:v>
                </c:pt>
                <c:pt idx="67">
                  <c:v>1.3065579264886604</c:v>
                </c:pt>
                <c:pt idx="68">
                  <c:v>1.668874250042127</c:v>
                </c:pt>
                <c:pt idx="70">
                  <c:v>1.3105067729870736</c:v>
                </c:pt>
                <c:pt idx="72">
                  <c:v>2.3401661093188002</c:v>
                </c:pt>
                <c:pt idx="73">
                  <c:v>2.002650209235862</c:v>
                </c:pt>
                <c:pt idx="78">
                  <c:v>2.7633168399829762</c:v>
                </c:pt>
                <c:pt idx="79">
                  <c:v>1.7503415620145608</c:v>
                </c:pt>
                <c:pt idx="80">
                  <c:v>1.2831641550506931</c:v>
                </c:pt>
                <c:pt idx="82">
                  <c:v>1.7069944643827519</c:v>
                </c:pt>
                <c:pt idx="83">
                  <c:v>1.5080817522541208</c:v>
                </c:pt>
                <c:pt idx="84">
                  <c:v>1.4977836363871335</c:v>
                </c:pt>
                <c:pt idx="85">
                  <c:v>1.1767044840626688</c:v>
                </c:pt>
                <c:pt idx="86">
                  <c:v>1.7392405855123232</c:v>
                </c:pt>
                <c:pt idx="87">
                  <c:v>1.6264095503016671</c:v>
                </c:pt>
                <c:pt idx="88">
                  <c:v>1.6876434426229507</c:v>
                </c:pt>
                <c:pt idx="90">
                  <c:v>2.1771982640963055</c:v>
                </c:pt>
                <c:pt idx="91">
                  <c:v>1.5990290583324973</c:v>
                </c:pt>
                <c:pt idx="93">
                  <c:v>1.364169237346966</c:v>
                </c:pt>
                <c:pt idx="94">
                  <c:v>2.0654224895335811</c:v>
                </c:pt>
                <c:pt idx="95">
                  <c:v>1.3341802470124453</c:v>
                </c:pt>
                <c:pt idx="96">
                  <c:v>1.2424474595339003</c:v>
                </c:pt>
                <c:pt idx="97">
                  <c:v>1.8016747311313839</c:v>
                </c:pt>
                <c:pt idx="98">
                  <c:v>1.5037170849722421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D9-4A79-ABA9-AD743A795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613008"/>
        <c:axId val="559481184"/>
      </c:scatterChart>
      <c:valAx>
        <c:axId val="66261300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481184"/>
        <c:crosses val="autoZero"/>
        <c:crossBetween val="midCat"/>
      </c:valAx>
      <c:valAx>
        <c:axId val="559481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613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39607.4</c:v>
                </c:pt>
                <c:pt idx="1">
                  <c:v>51730</c:v>
                </c:pt>
                <c:pt idx="2">
                  <c:v>71161.2</c:v>
                </c:pt>
                <c:pt idx="3">
                  <c:v>55543.4</c:v>
                </c:pt>
                <c:pt idx="4">
                  <c:v>63637</c:v>
                </c:pt>
                <c:pt idx="5">
                  <c:v>54062</c:v>
                </c:pt>
                <c:pt idx="6">
                  <c:v>72897</c:v>
                </c:pt>
                <c:pt idx="7">
                  <c:v>64597.4</c:v>
                </c:pt>
                <c:pt idx="8">
                  <c:v>45647.8</c:v>
                </c:pt>
                <c:pt idx="9">
                  <c:v>66185.600000000006</c:v>
                </c:pt>
                <c:pt idx="10">
                  <c:v>54103.6</c:v>
                </c:pt>
                <c:pt idx="11">
                  <c:v>55797.8</c:v>
                </c:pt>
                <c:pt idx="12">
                  <c:v>54989</c:v>
                </c:pt>
                <c:pt idx="13">
                  <c:v>54097.2</c:v>
                </c:pt>
                <c:pt idx="14">
                  <c:v>35125.199999999997</c:v>
                </c:pt>
                <c:pt idx="15">
                  <c:v>39900.199999999997</c:v>
                </c:pt>
                <c:pt idx="16">
                  <c:v>53701</c:v>
                </c:pt>
                <c:pt idx="17">
                  <c:v>35944.400000000001</c:v>
                </c:pt>
                <c:pt idx="18">
                  <c:v>49883.8</c:v>
                </c:pt>
                <c:pt idx="19">
                  <c:v>42839.4</c:v>
                </c:pt>
                <c:pt idx="20">
                  <c:v>60998</c:v>
                </c:pt>
                <c:pt idx="21">
                  <c:v>68035.399999999994</c:v>
                </c:pt>
                <c:pt idx="22">
                  <c:v>77431.199999999997</c:v>
                </c:pt>
                <c:pt idx="23">
                  <c:v>49242.400000000001</c:v>
                </c:pt>
                <c:pt idx="24">
                  <c:v>61806.2</c:v>
                </c:pt>
                <c:pt idx="25">
                  <c:v>70377</c:v>
                </c:pt>
                <c:pt idx="26">
                  <c:v>53409.8</c:v>
                </c:pt>
                <c:pt idx="27">
                  <c:v>63905.599999999999</c:v>
                </c:pt>
                <c:pt idx="28">
                  <c:v>60129.599999999999</c:v>
                </c:pt>
                <c:pt idx="29">
                  <c:v>30854.400000000001</c:v>
                </c:pt>
                <c:pt idx="30">
                  <c:v>63587</c:v>
                </c:pt>
                <c:pt idx="31">
                  <c:v>59429.2</c:v>
                </c:pt>
                <c:pt idx="32">
                  <c:v>40868.800000000003</c:v>
                </c:pt>
                <c:pt idx="33">
                  <c:v>67950</c:v>
                </c:pt>
                <c:pt idx="34">
                  <c:v>59166.8</c:v>
                </c:pt>
                <c:pt idx="35">
                  <c:v>47748.4</c:v>
                </c:pt>
                <c:pt idx="36">
                  <c:v>47448.4</c:v>
                </c:pt>
                <c:pt idx="37">
                  <c:v>47810.8</c:v>
                </c:pt>
                <c:pt idx="38">
                  <c:v>58482.2</c:v>
                </c:pt>
                <c:pt idx="39">
                  <c:v>58803.6</c:v>
                </c:pt>
                <c:pt idx="40">
                  <c:v>51660.6</c:v>
                </c:pt>
                <c:pt idx="41">
                  <c:v>58878.8</c:v>
                </c:pt>
                <c:pt idx="42">
                  <c:v>73208.2</c:v>
                </c:pt>
                <c:pt idx="43">
                  <c:v>67737.600000000006</c:v>
                </c:pt>
                <c:pt idx="44">
                  <c:v>61122.8</c:v>
                </c:pt>
                <c:pt idx="45">
                  <c:v>60991.6</c:v>
                </c:pt>
                <c:pt idx="46">
                  <c:v>45521.599999999999</c:v>
                </c:pt>
                <c:pt idx="47">
                  <c:v>53279.8</c:v>
                </c:pt>
                <c:pt idx="48">
                  <c:v>50013.4</c:v>
                </c:pt>
                <c:pt idx="49">
                  <c:v>61101.4</c:v>
                </c:pt>
                <c:pt idx="50">
                  <c:v>57970.6</c:v>
                </c:pt>
                <c:pt idx="51">
                  <c:v>55650.400000000001</c:v>
                </c:pt>
                <c:pt idx="52">
                  <c:v>34839.199999999997</c:v>
                </c:pt>
                <c:pt idx="53">
                  <c:v>59245.8</c:v>
                </c:pt>
                <c:pt idx="54">
                  <c:v>52161.8</c:v>
                </c:pt>
                <c:pt idx="55">
                  <c:v>52580.6</c:v>
                </c:pt>
                <c:pt idx="56">
                  <c:v>58581.599999999999</c:v>
                </c:pt>
                <c:pt idx="57">
                  <c:v>60258.400000000001</c:v>
                </c:pt>
                <c:pt idx="58">
                  <c:v>70758.2</c:v>
                </c:pt>
                <c:pt idx="59">
                  <c:v>60917.4</c:v>
                </c:pt>
                <c:pt idx="60">
                  <c:v>47613</c:v>
                </c:pt>
                <c:pt idx="61">
                  <c:v>61449.2</c:v>
                </c:pt>
                <c:pt idx="62">
                  <c:v>52164.4</c:v>
                </c:pt>
                <c:pt idx="63">
                  <c:v>56946.6</c:v>
                </c:pt>
                <c:pt idx="64">
                  <c:v>39249.4</c:v>
                </c:pt>
                <c:pt idx="65">
                  <c:v>76043.600000000006</c:v>
                </c:pt>
                <c:pt idx="66">
                  <c:v>50047.6</c:v>
                </c:pt>
                <c:pt idx="67">
                  <c:v>71215.8</c:v>
                </c:pt>
                <c:pt idx="68">
                  <c:v>54011.6</c:v>
                </c:pt>
                <c:pt idx="69">
                  <c:v>61626.400000000001</c:v>
                </c:pt>
                <c:pt idx="70">
                  <c:v>40403</c:v>
                </c:pt>
                <c:pt idx="71">
                  <c:v>67273.600000000006</c:v>
                </c:pt>
                <c:pt idx="72">
                  <c:v>51382.8</c:v>
                </c:pt>
                <c:pt idx="73">
                  <c:v>57605</c:v>
                </c:pt>
                <c:pt idx="74">
                  <c:v>81933.399999999994</c:v>
                </c:pt>
                <c:pt idx="75">
                  <c:v>40220.6</c:v>
                </c:pt>
                <c:pt idx="76">
                  <c:v>80587.600000000006</c:v>
                </c:pt>
                <c:pt idx="77">
                  <c:v>40909.599999999999</c:v>
                </c:pt>
                <c:pt idx="78">
                  <c:v>45128.6</c:v>
                </c:pt>
                <c:pt idx="79">
                  <c:v>63269.599999999999</c:v>
                </c:pt>
                <c:pt idx="80">
                  <c:v>55112</c:v>
                </c:pt>
                <c:pt idx="81">
                  <c:v>54709.8</c:v>
                </c:pt>
                <c:pt idx="82">
                  <c:v>33802.400000000001</c:v>
                </c:pt>
                <c:pt idx="83">
                  <c:v>77765.8</c:v>
                </c:pt>
                <c:pt idx="84">
                  <c:v>74514.600000000006</c:v>
                </c:pt>
                <c:pt idx="85">
                  <c:v>42262</c:v>
                </c:pt>
                <c:pt idx="86">
                  <c:v>65763.399999999994</c:v>
                </c:pt>
                <c:pt idx="87">
                  <c:v>60701</c:v>
                </c:pt>
                <c:pt idx="88">
                  <c:v>54156.2</c:v>
                </c:pt>
                <c:pt idx="89">
                  <c:v>54645.4</c:v>
                </c:pt>
                <c:pt idx="90">
                  <c:v>54060</c:v>
                </c:pt>
                <c:pt idx="91">
                  <c:v>65743.399999999994</c:v>
                </c:pt>
                <c:pt idx="92">
                  <c:v>69297.2</c:v>
                </c:pt>
                <c:pt idx="93">
                  <c:v>42604.4</c:v>
                </c:pt>
                <c:pt idx="94">
                  <c:v>47289.8</c:v>
                </c:pt>
                <c:pt idx="95">
                  <c:v>50512.6</c:v>
                </c:pt>
                <c:pt idx="96">
                  <c:v>76016.2</c:v>
                </c:pt>
                <c:pt idx="97">
                  <c:v>63314.400000000001</c:v>
                </c:pt>
                <c:pt idx="98">
                  <c:v>45606.8</c:v>
                </c:pt>
                <c:pt idx="99">
                  <c:v>53116.4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1.1136555290173049</c:v>
                </c:pt>
                <c:pt idx="1">
                  <c:v>2.0532959597912237</c:v>
                </c:pt>
                <c:pt idx="2">
                  <c:v>1.7414546129070336</c:v>
                </c:pt>
                <c:pt idx="3">
                  <c:v>2.3267390905130041</c:v>
                </c:pt>
                <c:pt idx="4">
                  <c:v>1.1644483555164449</c:v>
                </c:pt>
                <c:pt idx="5">
                  <c:v>1.1012541156450002</c:v>
                </c:pt>
                <c:pt idx="6">
                  <c:v>1.0288763597953277</c:v>
                </c:pt>
                <c:pt idx="7">
                  <c:v>1.4947660432153616</c:v>
                </c:pt>
                <c:pt idx="8">
                  <c:v>1.20676133351443</c:v>
                </c:pt>
                <c:pt idx="9">
                  <c:v>1.6923318667504712</c:v>
                </c:pt>
                <c:pt idx="10">
                  <c:v>1.0782646626102514</c:v>
                </c:pt>
                <c:pt idx="11">
                  <c:v>1.8550014516701374</c:v>
                </c:pt>
                <c:pt idx="12">
                  <c:v>1.5751332084598737</c:v>
                </c:pt>
                <c:pt idx="13">
                  <c:v>1.5386933149959703</c:v>
                </c:pt>
                <c:pt idx="14">
                  <c:v>1.2414164189812444</c:v>
                </c:pt>
                <c:pt idx="15">
                  <c:v>1.1647059413236025</c:v>
                </c:pt>
                <c:pt idx="16">
                  <c:v>2.0041898661105009</c:v>
                </c:pt>
                <c:pt idx="17">
                  <c:v>2.1684045358943256</c:v>
                </c:pt>
                <c:pt idx="18">
                  <c:v>1.4222252514844498</c:v>
                </c:pt>
                <c:pt idx="19">
                  <c:v>1.0354019897570927</c:v>
                </c:pt>
                <c:pt idx="20">
                  <c:v>1.3471261352831241</c:v>
                </c:pt>
                <c:pt idx="21">
                  <c:v>1.2945760589340256</c:v>
                </c:pt>
                <c:pt idx="22">
                  <c:v>1.4873978447964129</c:v>
                </c:pt>
                <c:pt idx="23">
                  <c:v>1.229225220541647</c:v>
                </c:pt>
                <c:pt idx="24">
                  <c:v>1.1948639456882968</c:v>
                </c:pt>
                <c:pt idx="25">
                  <c:v>1.5895107776688406</c:v>
                </c:pt>
                <c:pt idx="26">
                  <c:v>2.0362929649614863</c:v>
                </c:pt>
                <c:pt idx="27">
                  <c:v>1.3229670013269572</c:v>
                </c:pt>
                <c:pt idx="28">
                  <c:v>1.6853762539581172</c:v>
                </c:pt>
                <c:pt idx="29">
                  <c:v>1.6929190002074257</c:v>
                </c:pt>
                <c:pt idx="30">
                  <c:v>1.8334879771022379</c:v>
                </c:pt>
                <c:pt idx="31">
                  <c:v>1.1662112227659132</c:v>
                </c:pt>
                <c:pt idx="32">
                  <c:v>1.9879712641428178</c:v>
                </c:pt>
                <c:pt idx="33">
                  <c:v>1.1910522442972775</c:v>
                </c:pt>
                <c:pt idx="34">
                  <c:v>1.4939966332470236</c:v>
                </c:pt>
                <c:pt idx="35">
                  <c:v>1.6383795059101456</c:v>
                </c:pt>
                <c:pt idx="36">
                  <c:v>1.0097916894984869</c:v>
                </c:pt>
                <c:pt idx="37">
                  <c:v>1.8396680247977444</c:v>
                </c:pt>
                <c:pt idx="38">
                  <c:v>1.9795082948315899</c:v>
                </c:pt>
                <c:pt idx="39">
                  <c:v>2.0536157650211893</c:v>
                </c:pt>
                <c:pt idx="40">
                  <c:v>1.3326790629609413</c:v>
                </c:pt>
                <c:pt idx="41">
                  <c:v>1.1236472210710815</c:v>
                </c:pt>
                <c:pt idx="42">
                  <c:v>1.0782262096322544</c:v>
                </c:pt>
                <c:pt idx="43">
                  <c:v>1.5299331538170822</c:v>
                </c:pt>
                <c:pt idx="44">
                  <c:v>1.3104766142912301</c:v>
                </c:pt>
                <c:pt idx="45">
                  <c:v>1.0412909318660275</c:v>
                </c:pt>
                <c:pt idx="46">
                  <c:v>2.3055867983550669</c:v>
                </c:pt>
                <c:pt idx="47">
                  <c:v>1.9885960532884883</c:v>
                </c:pt>
                <c:pt idx="48">
                  <c:v>1.2037573930186709</c:v>
                </c:pt>
                <c:pt idx="49">
                  <c:v>1.5373133839813817</c:v>
                </c:pt>
                <c:pt idx="50">
                  <c:v>1.0054061886542489</c:v>
                </c:pt>
                <c:pt idx="51">
                  <c:v>1.0047546828055145</c:v>
                </c:pt>
                <c:pt idx="52">
                  <c:v>2.2822280649383453</c:v>
                </c:pt>
                <c:pt idx="53">
                  <c:v>1.2704191689537485</c:v>
                </c:pt>
                <c:pt idx="54">
                  <c:v>1.096817977907204</c:v>
                </c:pt>
                <c:pt idx="55">
                  <c:v>2.312449838913972</c:v>
                </c:pt>
                <c:pt idx="56">
                  <c:v>1.2302497712592351</c:v>
                </c:pt>
                <c:pt idx="57">
                  <c:v>1.0320386867225151</c:v>
                </c:pt>
                <c:pt idx="58">
                  <c:v>1.8265303526658394</c:v>
                </c:pt>
                <c:pt idx="59">
                  <c:v>1.2619054654335213</c:v>
                </c:pt>
                <c:pt idx="60">
                  <c:v>2.02843761157667</c:v>
                </c:pt>
                <c:pt idx="61">
                  <c:v>1.8309758304420563</c:v>
                </c:pt>
                <c:pt idx="62">
                  <c:v>2.1678961130579477</c:v>
                </c:pt>
                <c:pt idx="63">
                  <c:v>2.4442372327759689</c:v>
                </c:pt>
                <c:pt idx="64">
                  <c:v>1.2464649141133368</c:v>
                </c:pt>
                <c:pt idx="65">
                  <c:v>1.1267088880589555</c:v>
                </c:pt>
                <c:pt idx="66">
                  <c:v>2.1522310760156333</c:v>
                </c:pt>
                <c:pt idx="67">
                  <c:v>1.1855374790425719</c:v>
                </c:pt>
                <c:pt idx="68">
                  <c:v>1.5789200838338431</c:v>
                </c:pt>
                <c:pt idx="69">
                  <c:v>1.0382725585138837</c:v>
                </c:pt>
                <c:pt idx="70">
                  <c:v>1.4448184540751925</c:v>
                </c:pt>
                <c:pt idx="71">
                  <c:v>1.0513039290301098</c:v>
                </c:pt>
                <c:pt idx="72">
                  <c:v>1.7779295795480199</c:v>
                </c:pt>
                <c:pt idx="73">
                  <c:v>2.1713392934641091</c:v>
                </c:pt>
                <c:pt idx="74">
                  <c:v>1.2191975433705913</c:v>
                </c:pt>
                <c:pt idx="75">
                  <c:v>1.2875491663475931</c:v>
                </c:pt>
                <c:pt idx="76">
                  <c:v>1.0774362308841559</c:v>
                </c:pt>
                <c:pt idx="77">
                  <c:v>1.1820941783835579</c:v>
                </c:pt>
                <c:pt idx="78">
                  <c:v>2.5919040253852326</c:v>
                </c:pt>
                <c:pt idx="79">
                  <c:v>1.7925512410383502</c:v>
                </c:pt>
                <c:pt idx="80">
                  <c:v>1.6766584409928873</c:v>
                </c:pt>
                <c:pt idx="81">
                  <c:v>1.0845771689898336</c:v>
                </c:pt>
                <c:pt idx="82">
                  <c:v>2.3199831964594231</c:v>
                </c:pt>
                <c:pt idx="83">
                  <c:v>1.4851644296078739</c:v>
                </c:pt>
                <c:pt idx="84">
                  <c:v>1.4912513789243986</c:v>
                </c:pt>
                <c:pt idx="85">
                  <c:v>1.2491363399744451</c:v>
                </c:pt>
                <c:pt idx="86">
                  <c:v>1.47472606343346</c:v>
                </c:pt>
                <c:pt idx="87">
                  <c:v>1.2224510304607832</c:v>
                </c:pt>
                <c:pt idx="88">
                  <c:v>1.5062356664610885</c:v>
                </c:pt>
                <c:pt idx="89">
                  <c:v>1.1060949320528353</c:v>
                </c:pt>
                <c:pt idx="90">
                  <c:v>2.1764705882352939</c:v>
                </c:pt>
                <c:pt idx="91">
                  <c:v>1.7145143086606414</c:v>
                </c:pt>
                <c:pt idx="92">
                  <c:v>1.0058559364591932</c:v>
                </c:pt>
                <c:pt idx="93">
                  <c:v>1.0854277961900649</c:v>
                </c:pt>
                <c:pt idx="94">
                  <c:v>2.0458534398538375</c:v>
                </c:pt>
                <c:pt idx="95">
                  <c:v>1.4380570392337755</c:v>
                </c:pt>
                <c:pt idx="96">
                  <c:v>1.2848577013847049</c:v>
                </c:pt>
                <c:pt idx="97">
                  <c:v>1.717255474268097</c:v>
                </c:pt>
                <c:pt idx="98">
                  <c:v>1.9096275116868535</c:v>
                </c:pt>
                <c:pt idx="99">
                  <c:v>1.4668915815077828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09-4970-BB77-608A6A713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762608"/>
        <c:axId val="559452480"/>
      </c:scatterChart>
      <c:valAx>
        <c:axId val="66276260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452480"/>
        <c:crosses val="autoZero"/>
        <c:crossBetween val="midCat"/>
      </c:valAx>
      <c:valAx>
        <c:axId val="559452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762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51730</c:v>
                </c:pt>
                <c:pt idx="5">
                  <c:v>54062</c:v>
                </c:pt>
                <c:pt idx="7">
                  <c:v>64597.4</c:v>
                </c:pt>
                <c:pt idx="12">
                  <c:v>54989</c:v>
                </c:pt>
                <c:pt idx="20">
                  <c:v>60998</c:v>
                </c:pt>
                <c:pt idx="21">
                  <c:v>68035.399999999994</c:v>
                </c:pt>
                <c:pt idx="23">
                  <c:v>49242.400000000001</c:v>
                </c:pt>
                <c:pt idx="26">
                  <c:v>53409.8</c:v>
                </c:pt>
                <c:pt idx="38">
                  <c:v>58482.2</c:v>
                </c:pt>
                <c:pt idx="44">
                  <c:v>61122.8</c:v>
                </c:pt>
                <c:pt idx="45">
                  <c:v>60991.6</c:v>
                </c:pt>
                <c:pt idx="48">
                  <c:v>50013.4</c:v>
                </c:pt>
                <c:pt idx="50">
                  <c:v>57970.6</c:v>
                </c:pt>
                <c:pt idx="51">
                  <c:v>55650.400000000001</c:v>
                </c:pt>
                <c:pt idx="53">
                  <c:v>59245.8</c:v>
                </c:pt>
                <c:pt idx="54">
                  <c:v>52161.8</c:v>
                </c:pt>
                <c:pt idx="58">
                  <c:v>70758.2</c:v>
                </c:pt>
                <c:pt idx="66">
                  <c:v>50047.6</c:v>
                </c:pt>
                <c:pt idx="68">
                  <c:v>54011.6</c:v>
                </c:pt>
                <c:pt idx="70">
                  <c:v>40403</c:v>
                </c:pt>
                <c:pt idx="71">
                  <c:v>67273.600000000006</c:v>
                </c:pt>
                <c:pt idx="81">
                  <c:v>54709.8</c:v>
                </c:pt>
                <c:pt idx="86">
                  <c:v>65763.399999999994</c:v>
                </c:pt>
                <c:pt idx="94">
                  <c:v>47289.8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2.0532959597912237</c:v>
                </c:pt>
                <c:pt idx="4">
                  <c:v>1.1012541156450002</c:v>
                </c:pt>
                <c:pt idx="6">
                  <c:v>1.4947660432153616</c:v>
                </c:pt>
                <c:pt idx="11">
                  <c:v>1.5751332084598737</c:v>
                </c:pt>
                <c:pt idx="19">
                  <c:v>1.3471261352831241</c:v>
                </c:pt>
                <c:pt idx="20">
                  <c:v>1.2945760589340256</c:v>
                </c:pt>
                <c:pt idx="22">
                  <c:v>1.229225220541647</c:v>
                </c:pt>
                <c:pt idx="25">
                  <c:v>2.0362929649614863</c:v>
                </c:pt>
                <c:pt idx="37">
                  <c:v>1.9795082948315899</c:v>
                </c:pt>
                <c:pt idx="43">
                  <c:v>1.3104766142912301</c:v>
                </c:pt>
                <c:pt idx="44">
                  <c:v>1.0412909318660275</c:v>
                </c:pt>
                <c:pt idx="47">
                  <c:v>1.2037573930186709</c:v>
                </c:pt>
                <c:pt idx="49">
                  <c:v>1.0054061886542489</c:v>
                </c:pt>
                <c:pt idx="50">
                  <c:v>1.0047546828055145</c:v>
                </c:pt>
                <c:pt idx="52">
                  <c:v>1.2704191689537485</c:v>
                </c:pt>
                <c:pt idx="53">
                  <c:v>1.096817977907204</c:v>
                </c:pt>
                <c:pt idx="57">
                  <c:v>1.8265303526658394</c:v>
                </c:pt>
                <c:pt idx="65">
                  <c:v>2.1522310760156333</c:v>
                </c:pt>
                <c:pt idx="67">
                  <c:v>1.5789200838338431</c:v>
                </c:pt>
                <c:pt idx="69">
                  <c:v>1.4448184540751925</c:v>
                </c:pt>
                <c:pt idx="70">
                  <c:v>1.0513039290301098</c:v>
                </c:pt>
                <c:pt idx="80">
                  <c:v>1.0845771689898336</c:v>
                </c:pt>
                <c:pt idx="85">
                  <c:v>1.47472606343346</c:v>
                </c:pt>
                <c:pt idx="93">
                  <c:v>2.0458534398538375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98-416C-B902-DE48F5B7F7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4">
                  <c:v>63637</c:v>
                </c:pt>
                <c:pt idx="10">
                  <c:v>54103.6</c:v>
                </c:pt>
                <c:pt idx="16">
                  <c:v>53701</c:v>
                </c:pt>
                <c:pt idx="18">
                  <c:v>49883.8</c:v>
                </c:pt>
                <c:pt idx="22">
                  <c:v>77431.199999999997</c:v>
                </c:pt>
                <c:pt idx="27">
                  <c:v>63905.599999999999</c:v>
                </c:pt>
                <c:pt idx="33">
                  <c:v>67950</c:v>
                </c:pt>
                <c:pt idx="34">
                  <c:v>59166.8</c:v>
                </c:pt>
                <c:pt idx="36">
                  <c:v>47448.4</c:v>
                </c:pt>
                <c:pt idx="41">
                  <c:v>58878.8</c:v>
                </c:pt>
                <c:pt idx="43">
                  <c:v>67737.600000000006</c:v>
                </c:pt>
                <c:pt idx="46">
                  <c:v>45521.599999999999</c:v>
                </c:pt>
                <c:pt idx="52">
                  <c:v>34839.199999999997</c:v>
                </c:pt>
                <c:pt idx="55">
                  <c:v>52580.6</c:v>
                </c:pt>
                <c:pt idx="57">
                  <c:v>60258.400000000001</c:v>
                </c:pt>
                <c:pt idx="60">
                  <c:v>47613</c:v>
                </c:pt>
                <c:pt idx="61">
                  <c:v>61449.2</c:v>
                </c:pt>
                <c:pt idx="62">
                  <c:v>52164.4</c:v>
                </c:pt>
                <c:pt idx="63">
                  <c:v>56946.6</c:v>
                </c:pt>
                <c:pt idx="74">
                  <c:v>81933.399999999994</c:v>
                </c:pt>
                <c:pt idx="75">
                  <c:v>40220.6</c:v>
                </c:pt>
                <c:pt idx="79">
                  <c:v>63269.599999999999</c:v>
                </c:pt>
                <c:pt idx="91">
                  <c:v>65743.399999999994</c:v>
                </c:pt>
                <c:pt idx="92">
                  <c:v>69297.2</c:v>
                </c:pt>
                <c:pt idx="93">
                  <c:v>42604.4</c:v>
                </c:pt>
                <c:pt idx="98">
                  <c:v>45606.8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4">
                  <c:v>1.1644483555164449</c:v>
                </c:pt>
                <c:pt idx="10">
                  <c:v>1.0782646626102514</c:v>
                </c:pt>
                <c:pt idx="16">
                  <c:v>2.0041898661105009</c:v>
                </c:pt>
                <c:pt idx="18">
                  <c:v>1.4222252514844498</c:v>
                </c:pt>
                <c:pt idx="22">
                  <c:v>1.4873978447964129</c:v>
                </c:pt>
                <c:pt idx="27">
                  <c:v>1.3229670013269572</c:v>
                </c:pt>
                <c:pt idx="33">
                  <c:v>1.1910522442972775</c:v>
                </c:pt>
                <c:pt idx="34">
                  <c:v>1.4939966332470236</c:v>
                </c:pt>
                <c:pt idx="36">
                  <c:v>1.0097916894984869</c:v>
                </c:pt>
                <c:pt idx="41">
                  <c:v>1.1236472210710815</c:v>
                </c:pt>
                <c:pt idx="43">
                  <c:v>1.5299331538170822</c:v>
                </c:pt>
                <c:pt idx="46">
                  <c:v>2.3055867983550669</c:v>
                </c:pt>
                <c:pt idx="52">
                  <c:v>2.2822280649383453</c:v>
                </c:pt>
                <c:pt idx="55">
                  <c:v>2.312449838913972</c:v>
                </c:pt>
                <c:pt idx="57">
                  <c:v>1.0320386867225151</c:v>
                </c:pt>
                <c:pt idx="60">
                  <c:v>2.02843761157667</c:v>
                </c:pt>
                <c:pt idx="61">
                  <c:v>1.8309758304420563</c:v>
                </c:pt>
                <c:pt idx="62">
                  <c:v>2.1678961130579477</c:v>
                </c:pt>
                <c:pt idx="63">
                  <c:v>2.4442372327759689</c:v>
                </c:pt>
                <c:pt idx="74">
                  <c:v>1.2191975433705913</c:v>
                </c:pt>
                <c:pt idx="75">
                  <c:v>1.2875491663475931</c:v>
                </c:pt>
                <c:pt idx="79">
                  <c:v>1.7925512410383502</c:v>
                </c:pt>
                <c:pt idx="91">
                  <c:v>1.7145143086606414</c:v>
                </c:pt>
                <c:pt idx="92">
                  <c:v>1.0058559364591932</c:v>
                </c:pt>
                <c:pt idx="93">
                  <c:v>1.0854277961900649</c:v>
                </c:pt>
                <c:pt idx="98">
                  <c:v>1.9096275116868535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98-416C-B902-DE48F5B7F7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6">
                  <c:v>72897</c:v>
                </c:pt>
                <c:pt idx="8">
                  <c:v>45647.8</c:v>
                </c:pt>
                <c:pt idx="9">
                  <c:v>66185.600000000006</c:v>
                </c:pt>
                <c:pt idx="11">
                  <c:v>55797.8</c:v>
                </c:pt>
                <c:pt idx="13">
                  <c:v>54097.2</c:v>
                </c:pt>
                <c:pt idx="15">
                  <c:v>39900.199999999997</c:v>
                </c:pt>
                <c:pt idx="19">
                  <c:v>42839.4</c:v>
                </c:pt>
                <c:pt idx="25">
                  <c:v>70377</c:v>
                </c:pt>
                <c:pt idx="28">
                  <c:v>60129.599999999999</c:v>
                </c:pt>
                <c:pt idx="29">
                  <c:v>30854.400000000001</c:v>
                </c:pt>
                <c:pt idx="31">
                  <c:v>59429.2</c:v>
                </c:pt>
                <c:pt idx="47">
                  <c:v>53279.8</c:v>
                </c:pt>
                <c:pt idx="49">
                  <c:v>61101.4</c:v>
                </c:pt>
                <c:pt idx="56">
                  <c:v>58581.599999999999</c:v>
                </c:pt>
                <c:pt idx="59">
                  <c:v>60917.4</c:v>
                </c:pt>
                <c:pt idx="64">
                  <c:v>39249.4</c:v>
                </c:pt>
                <c:pt idx="65">
                  <c:v>76043.600000000006</c:v>
                </c:pt>
                <c:pt idx="69">
                  <c:v>61626.400000000001</c:v>
                </c:pt>
                <c:pt idx="76">
                  <c:v>80587.600000000006</c:v>
                </c:pt>
                <c:pt idx="77">
                  <c:v>40909.599999999999</c:v>
                </c:pt>
                <c:pt idx="78">
                  <c:v>45128.6</c:v>
                </c:pt>
                <c:pt idx="80">
                  <c:v>55112</c:v>
                </c:pt>
                <c:pt idx="82">
                  <c:v>33802.400000000001</c:v>
                </c:pt>
                <c:pt idx="87">
                  <c:v>60701</c:v>
                </c:pt>
                <c:pt idx="89">
                  <c:v>54645.4</c:v>
                </c:pt>
                <c:pt idx="97">
                  <c:v>63314.400000000001</c:v>
                </c:pt>
                <c:pt idx="99">
                  <c:v>53116.4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6">
                  <c:v>1.0288763597953277</c:v>
                </c:pt>
                <c:pt idx="8">
                  <c:v>1.20676133351443</c:v>
                </c:pt>
                <c:pt idx="9">
                  <c:v>1.6923318667504712</c:v>
                </c:pt>
                <c:pt idx="11">
                  <c:v>1.8550014516701374</c:v>
                </c:pt>
                <c:pt idx="13">
                  <c:v>1.5386933149959703</c:v>
                </c:pt>
                <c:pt idx="15">
                  <c:v>1.1647059413236025</c:v>
                </c:pt>
                <c:pt idx="19">
                  <c:v>1.0354019897570927</c:v>
                </c:pt>
                <c:pt idx="25">
                  <c:v>1.5895107776688406</c:v>
                </c:pt>
                <c:pt idx="28">
                  <c:v>1.6853762539581172</c:v>
                </c:pt>
                <c:pt idx="29">
                  <c:v>1.6929190002074257</c:v>
                </c:pt>
                <c:pt idx="31">
                  <c:v>1.1662112227659132</c:v>
                </c:pt>
                <c:pt idx="47">
                  <c:v>1.9885960532884883</c:v>
                </c:pt>
                <c:pt idx="49">
                  <c:v>1.5373133839813817</c:v>
                </c:pt>
                <c:pt idx="56">
                  <c:v>1.2302497712592351</c:v>
                </c:pt>
                <c:pt idx="59">
                  <c:v>1.2619054654335213</c:v>
                </c:pt>
                <c:pt idx="64">
                  <c:v>1.2464649141133368</c:v>
                </c:pt>
                <c:pt idx="65">
                  <c:v>1.1267088880589555</c:v>
                </c:pt>
                <c:pt idx="69">
                  <c:v>1.0382725585138837</c:v>
                </c:pt>
                <c:pt idx="76">
                  <c:v>1.0774362308841559</c:v>
                </c:pt>
                <c:pt idx="77">
                  <c:v>1.1820941783835579</c:v>
                </c:pt>
                <c:pt idx="78">
                  <c:v>2.5919040253852326</c:v>
                </c:pt>
                <c:pt idx="80">
                  <c:v>1.6766584409928873</c:v>
                </c:pt>
                <c:pt idx="82">
                  <c:v>2.3199831964594231</c:v>
                </c:pt>
                <c:pt idx="87">
                  <c:v>1.2224510304607832</c:v>
                </c:pt>
                <c:pt idx="89">
                  <c:v>1.1060949320528353</c:v>
                </c:pt>
                <c:pt idx="97">
                  <c:v>1.717255474268097</c:v>
                </c:pt>
                <c:pt idx="99">
                  <c:v>1.4668915815077828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98-416C-B902-DE48F5B7F7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39607.4</c:v>
                </c:pt>
                <c:pt idx="2">
                  <c:v>71161.2</c:v>
                </c:pt>
                <c:pt idx="3">
                  <c:v>55543.4</c:v>
                </c:pt>
                <c:pt idx="14">
                  <c:v>35125.199999999997</c:v>
                </c:pt>
                <c:pt idx="17">
                  <c:v>35944.400000000001</c:v>
                </c:pt>
                <c:pt idx="24">
                  <c:v>61806.2</c:v>
                </c:pt>
                <c:pt idx="30">
                  <c:v>63587</c:v>
                </c:pt>
                <c:pt idx="32">
                  <c:v>40868.800000000003</c:v>
                </c:pt>
                <c:pt idx="35">
                  <c:v>47748.4</c:v>
                </c:pt>
                <c:pt idx="37">
                  <c:v>47810.8</c:v>
                </c:pt>
                <c:pt idx="39">
                  <c:v>58803.6</c:v>
                </c:pt>
                <c:pt idx="40">
                  <c:v>51660.6</c:v>
                </c:pt>
                <c:pt idx="42">
                  <c:v>73208.2</c:v>
                </c:pt>
                <c:pt idx="67">
                  <c:v>71215.8</c:v>
                </c:pt>
                <c:pt idx="72">
                  <c:v>51382.8</c:v>
                </c:pt>
                <c:pt idx="73">
                  <c:v>57605</c:v>
                </c:pt>
                <c:pt idx="83">
                  <c:v>77765.8</c:v>
                </c:pt>
                <c:pt idx="84">
                  <c:v>74514.600000000006</c:v>
                </c:pt>
                <c:pt idx="85">
                  <c:v>42262</c:v>
                </c:pt>
                <c:pt idx="88">
                  <c:v>54156.2</c:v>
                </c:pt>
                <c:pt idx="90">
                  <c:v>54060</c:v>
                </c:pt>
                <c:pt idx="95">
                  <c:v>50512.6</c:v>
                </c:pt>
                <c:pt idx="96">
                  <c:v>76016.2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1.1136555290173049</c:v>
                </c:pt>
                <c:pt idx="2">
                  <c:v>1.7414546129070336</c:v>
                </c:pt>
                <c:pt idx="3">
                  <c:v>2.3267390905130041</c:v>
                </c:pt>
                <c:pt idx="14">
                  <c:v>1.2414164189812444</c:v>
                </c:pt>
                <c:pt idx="17">
                  <c:v>2.1684045358943256</c:v>
                </c:pt>
                <c:pt idx="24">
                  <c:v>1.1948639456882968</c:v>
                </c:pt>
                <c:pt idx="30">
                  <c:v>1.8334879771022379</c:v>
                </c:pt>
                <c:pt idx="32">
                  <c:v>1.9879712641428178</c:v>
                </c:pt>
                <c:pt idx="35">
                  <c:v>1.6383795059101456</c:v>
                </c:pt>
                <c:pt idx="37">
                  <c:v>1.8396680247977444</c:v>
                </c:pt>
                <c:pt idx="39">
                  <c:v>2.0536157650211893</c:v>
                </c:pt>
                <c:pt idx="40">
                  <c:v>1.3326790629609413</c:v>
                </c:pt>
                <c:pt idx="42">
                  <c:v>1.0782262096322544</c:v>
                </c:pt>
                <c:pt idx="67">
                  <c:v>1.1855374790425719</c:v>
                </c:pt>
                <c:pt idx="72">
                  <c:v>1.7779295795480199</c:v>
                </c:pt>
                <c:pt idx="73">
                  <c:v>2.1713392934641091</c:v>
                </c:pt>
                <c:pt idx="83">
                  <c:v>1.4851644296078739</c:v>
                </c:pt>
                <c:pt idx="84">
                  <c:v>1.4912513789243986</c:v>
                </c:pt>
                <c:pt idx="85">
                  <c:v>1.2491363399744451</c:v>
                </c:pt>
                <c:pt idx="88">
                  <c:v>1.5062356664610885</c:v>
                </c:pt>
                <c:pt idx="90">
                  <c:v>2.1764705882352939</c:v>
                </c:pt>
                <c:pt idx="95">
                  <c:v>1.4380570392337755</c:v>
                </c:pt>
                <c:pt idx="96">
                  <c:v>1.2848577013847049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98-416C-B902-DE48F5B7F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802208"/>
        <c:axId val="559462880"/>
      </c:scatterChart>
      <c:valAx>
        <c:axId val="66280220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462880"/>
        <c:crosses val="autoZero"/>
        <c:crossBetween val="midCat"/>
      </c:valAx>
      <c:valAx>
        <c:axId val="559462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802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39607.4</c:v>
                </c:pt>
                <c:pt idx="5">
                  <c:v>54062</c:v>
                </c:pt>
                <c:pt idx="6">
                  <c:v>72897</c:v>
                </c:pt>
                <c:pt idx="8">
                  <c:v>45647.8</c:v>
                </c:pt>
                <c:pt idx="10">
                  <c:v>54103.6</c:v>
                </c:pt>
                <c:pt idx="14">
                  <c:v>35125.199999999997</c:v>
                </c:pt>
                <c:pt idx="19">
                  <c:v>42839.4</c:v>
                </c:pt>
                <c:pt idx="23">
                  <c:v>49242.400000000001</c:v>
                </c:pt>
                <c:pt idx="36">
                  <c:v>47448.4</c:v>
                </c:pt>
                <c:pt idx="41">
                  <c:v>58878.8</c:v>
                </c:pt>
                <c:pt idx="42">
                  <c:v>73208.2</c:v>
                </c:pt>
                <c:pt idx="45">
                  <c:v>60991.6</c:v>
                </c:pt>
                <c:pt idx="50">
                  <c:v>57970.6</c:v>
                </c:pt>
                <c:pt idx="51">
                  <c:v>55650.400000000001</c:v>
                </c:pt>
                <c:pt idx="54">
                  <c:v>52161.8</c:v>
                </c:pt>
                <c:pt idx="56">
                  <c:v>58581.599999999999</c:v>
                </c:pt>
                <c:pt idx="57">
                  <c:v>60258.400000000001</c:v>
                </c:pt>
                <c:pt idx="67">
                  <c:v>71215.8</c:v>
                </c:pt>
                <c:pt idx="69">
                  <c:v>61626.400000000001</c:v>
                </c:pt>
                <c:pt idx="71">
                  <c:v>67273.600000000006</c:v>
                </c:pt>
                <c:pt idx="76">
                  <c:v>80587.600000000006</c:v>
                </c:pt>
                <c:pt idx="81">
                  <c:v>54709.8</c:v>
                </c:pt>
                <c:pt idx="85">
                  <c:v>42262</c:v>
                </c:pt>
                <c:pt idx="89">
                  <c:v>54645.4</c:v>
                </c:pt>
                <c:pt idx="92">
                  <c:v>69297.2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1.1136555290173049</c:v>
                </c:pt>
                <c:pt idx="5">
                  <c:v>1.1012541156450002</c:v>
                </c:pt>
                <c:pt idx="6">
                  <c:v>1.0288763597953277</c:v>
                </c:pt>
                <c:pt idx="8">
                  <c:v>1.20676133351443</c:v>
                </c:pt>
                <c:pt idx="10">
                  <c:v>1.0782646626102514</c:v>
                </c:pt>
                <c:pt idx="14">
                  <c:v>1.2414164189812444</c:v>
                </c:pt>
                <c:pt idx="19">
                  <c:v>1.0354019897570927</c:v>
                </c:pt>
                <c:pt idx="23">
                  <c:v>1.229225220541647</c:v>
                </c:pt>
                <c:pt idx="36">
                  <c:v>1.0097916894984869</c:v>
                </c:pt>
                <c:pt idx="41">
                  <c:v>1.1236472210710815</c:v>
                </c:pt>
                <c:pt idx="42">
                  <c:v>1.0782262096322544</c:v>
                </c:pt>
                <c:pt idx="45">
                  <c:v>1.0412909318660275</c:v>
                </c:pt>
                <c:pt idx="50">
                  <c:v>1.0054061886542489</c:v>
                </c:pt>
                <c:pt idx="51">
                  <c:v>1.0047546828055145</c:v>
                </c:pt>
                <c:pt idx="54">
                  <c:v>1.096817977907204</c:v>
                </c:pt>
                <c:pt idx="56">
                  <c:v>1.2302497712592351</c:v>
                </c:pt>
                <c:pt idx="57">
                  <c:v>1.0320386867225151</c:v>
                </c:pt>
                <c:pt idx="67">
                  <c:v>1.1855374790425719</c:v>
                </c:pt>
                <c:pt idx="69">
                  <c:v>1.0382725585138837</c:v>
                </c:pt>
                <c:pt idx="71">
                  <c:v>1.0513039290301098</c:v>
                </c:pt>
                <c:pt idx="76">
                  <c:v>1.0774362308841559</c:v>
                </c:pt>
                <c:pt idx="81">
                  <c:v>1.0845771689898336</c:v>
                </c:pt>
                <c:pt idx="85">
                  <c:v>1.2491363399744451</c:v>
                </c:pt>
                <c:pt idx="89">
                  <c:v>1.1060949320528353</c:v>
                </c:pt>
                <c:pt idx="92">
                  <c:v>1.0058559364591932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F4-4A74-93A9-1D8437562C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51730</c:v>
                </c:pt>
                <c:pt idx="2">
                  <c:v>71161.2</c:v>
                </c:pt>
                <c:pt idx="3">
                  <c:v>55543.4</c:v>
                </c:pt>
                <c:pt idx="4">
                  <c:v>63637</c:v>
                </c:pt>
                <c:pt idx="7">
                  <c:v>64597.4</c:v>
                </c:pt>
                <c:pt idx="9">
                  <c:v>66185.600000000006</c:v>
                </c:pt>
                <c:pt idx="11">
                  <c:v>55797.8</c:v>
                </c:pt>
                <c:pt idx="12">
                  <c:v>54989</c:v>
                </c:pt>
                <c:pt idx="13">
                  <c:v>54097.2</c:v>
                </c:pt>
                <c:pt idx="15">
                  <c:v>39900.199999999997</c:v>
                </c:pt>
                <c:pt idx="16">
                  <c:v>53701</c:v>
                </c:pt>
                <c:pt idx="17">
                  <c:v>35944.400000000001</c:v>
                </c:pt>
                <c:pt idx="18">
                  <c:v>49883.8</c:v>
                </c:pt>
                <c:pt idx="20">
                  <c:v>60998</c:v>
                </c:pt>
                <c:pt idx="21">
                  <c:v>68035.399999999994</c:v>
                </c:pt>
                <c:pt idx="22">
                  <c:v>77431.199999999997</c:v>
                </c:pt>
                <c:pt idx="24">
                  <c:v>61806.2</c:v>
                </c:pt>
                <c:pt idx="25">
                  <c:v>70377</c:v>
                </c:pt>
                <c:pt idx="26">
                  <c:v>53409.8</c:v>
                </c:pt>
                <c:pt idx="27">
                  <c:v>63905.599999999999</c:v>
                </c:pt>
                <c:pt idx="28">
                  <c:v>60129.599999999999</c:v>
                </c:pt>
                <c:pt idx="29">
                  <c:v>30854.400000000001</c:v>
                </c:pt>
                <c:pt idx="30">
                  <c:v>63587</c:v>
                </c:pt>
                <c:pt idx="31">
                  <c:v>59429.2</c:v>
                </c:pt>
                <c:pt idx="32">
                  <c:v>40868.800000000003</c:v>
                </c:pt>
                <c:pt idx="33">
                  <c:v>67950</c:v>
                </c:pt>
                <c:pt idx="34">
                  <c:v>59166.8</c:v>
                </c:pt>
                <c:pt idx="35">
                  <c:v>47748.4</c:v>
                </c:pt>
                <c:pt idx="37">
                  <c:v>47810.8</c:v>
                </c:pt>
                <c:pt idx="38">
                  <c:v>58482.2</c:v>
                </c:pt>
                <c:pt idx="39">
                  <c:v>58803.6</c:v>
                </c:pt>
                <c:pt idx="40">
                  <c:v>51660.6</c:v>
                </c:pt>
                <c:pt idx="43">
                  <c:v>67737.600000000006</c:v>
                </c:pt>
                <c:pt idx="44">
                  <c:v>61122.8</c:v>
                </c:pt>
                <c:pt idx="46">
                  <c:v>45521.599999999999</c:v>
                </c:pt>
                <c:pt idx="47">
                  <c:v>53279.8</c:v>
                </c:pt>
                <c:pt idx="48">
                  <c:v>50013.4</c:v>
                </c:pt>
                <c:pt idx="49">
                  <c:v>61101.4</c:v>
                </c:pt>
                <c:pt idx="52">
                  <c:v>34839.199999999997</c:v>
                </c:pt>
                <c:pt idx="53">
                  <c:v>59245.8</c:v>
                </c:pt>
                <c:pt idx="55">
                  <c:v>52580.6</c:v>
                </c:pt>
                <c:pt idx="58">
                  <c:v>70758.2</c:v>
                </c:pt>
                <c:pt idx="59">
                  <c:v>60917.4</c:v>
                </c:pt>
                <c:pt idx="60">
                  <c:v>47613</c:v>
                </c:pt>
                <c:pt idx="61">
                  <c:v>61449.2</c:v>
                </c:pt>
                <c:pt idx="62">
                  <c:v>52164.4</c:v>
                </c:pt>
                <c:pt idx="63">
                  <c:v>56946.6</c:v>
                </c:pt>
                <c:pt idx="64">
                  <c:v>39249.4</c:v>
                </c:pt>
                <c:pt idx="65">
                  <c:v>76043.600000000006</c:v>
                </c:pt>
                <c:pt idx="66">
                  <c:v>50047.6</c:v>
                </c:pt>
                <c:pt idx="68">
                  <c:v>54011.6</c:v>
                </c:pt>
                <c:pt idx="70">
                  <c:v>40403</c:v>
                </c:pt>
                <c:pt idx="72">
                  <c:v>51382.8</c:v>
                </c:pt>
                <c:pt idx="73">
                  <c:v>57605</c:v>
                </c:pt>
                <c:pt idx="74">
                  <c:v>81933.399999999994</c:v>
                </c:pt>
                <c:pt idx="75">
                  <c:v>40220.6</c:v>
                </c:pt>
                <c:pt idx="77">
                  <c:v>40909.599999999999</c:v>
                </c:pt>
                <c:pt idx="78">
                  <c:v>45128.6</c:v>
                </c:pt>
                <c:pt idx="79">
                  <c:v>63269.599999999999</c:v>
                </c:pt>
                <c:pt idx="80">
                  <c:v>55112</c:v>
                </c:pt>
                <c:pt idx="82">
                  <c:v>33802.400000000001</c:v>
                </c:pt>
                <c:pt idx="83">
                  <c:v>77765.8</c:v>
                </c:pt>
                <c:pt idx="84">
                  <c:v>74514.600000000006</c:v>
                </c:pt>
                <c:pt idx="86">
                  <c:v>65763.399999999994</c:v>
                </c:pt>
                <c:pt idx="87">
                  <c:v>60701</c:v>
                </c:pt>
                <c:pt idx="88">
                  <c:v>54156.2</c:v>
                </c:pt>
                <c:pt idx="90">
                  <c:v>54060</c:v>
                </c:pt>
                <c:pt idx="91">
                  <c:v>65743.399999999994</c:v>
                </c:pt>
                <c:pt idx="93">
                  <c:v>42604.4</c:v>
                </c:pt>
                <c:pt idx="94">
                  <c:v>47289.8</c:v>
                </c:pt>
                <c:pt idx="95">
                  <c:v>50512.6</c:v>
                </c:pt>
                <c:pt idx="96">
                  <c:v>76016.2</c:v>
                </c:pt>
                <c:pt idx="97">
                  <c:v>63314.400000000001</c:v>
                </c:pt>
                <c:pt idx="98">
                  <c:v>45606.8</c:v>
                </c:pt>
                <c:pt idx="99">
                  <c:v>53116.4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2.0532959597912237</c:v>
                </c:pt>
                <c:pt idx="2">
                  <c:v>1.7414546129070336</c:v>
                </c:pt>
                <c:pt idx="3">
                  <c:v>2.3267390905130041</c:v>
                </c:pt>
                <c:pt idx="4">
                  <c:v>1.1644483555164449</c:v>
                </c:pt>
                <c:pt idx="7">
                  <c:v>1.4947660432153616</c:v>
                </c:pt>
                <c:pt idx="9">
                  <c:v>1.6923318667504712</c:v>
                </c:pt>
                <c:pt idx="11">
                  <c:v>1.8550014516701374</c:v>
                </c:pt>
                <c:pt idx="12">
                  <c:v>1.5751332084598737</c:v>
                </c:pt>
                <c:pt idx="13">
                  <c:v>1.5386933149959703</c:v>
                </c:pt>
                <c:pt idx="15">
                  <c:v>1.1647059413236025</c:v>
                </c:pt>
                <c:pt idx="16">
                  <c:v>2.0041898661105009</c:v>
                </c:pt>
                <c:pt idx="17">
                  <c:v>2.1684045358943256</c:v>
                </c:pt>
                <c:pt idx="18">
                  <c:v>1.4222252514844498</c:v>
                </c:pt>
                <c:pt idx="20">
                  <c:v>1.3471261352831241</c:v>
                </c:pt>
                <c:pt idx="21">
                  <c:v>1.2945760589340256</c:v>
                </c:pt>
                <c:pt idx="22">
                  <c:v>1.4873978447964129</c:v>
                </c:pt>
                <c:pt idx="24">
                  <c:v>1.1948639456882968</c:v>
                </c:pt>
                <c:pt idx="25">
                  <c:v>1.5895107776688406</c:v>
                </c:pt>
                <c:pt idx="26">
                  <c:v>2.0362929649614863</c:v>
                </c:pt>
                <c:pt idx="27">
                  <c:v>1.3229670013269572</c:v>
                </c:pt>
                <c:pt idx="28">
                  <c:v>1.6853762539581172</c:v>
                </c:pt>
                <c:pt idx="29">
                  <c:v>1.6929190002074257</c:v>
                </c:pt>
                <c:pt idx="30">
                  <c:v>1.8334879771022379</c:v>
                </c:pt>
                <c:pt idx="31">
                  <c:v>1.1662112227659132</c:v>
                </c:pt>
                <c:pt idx="32">
                  <c:v>1.9879712641428178</c:v>
                </c:pt>
                <c:pt idx="33">
                  <c:v>1.1910522442972775</c:v>
                </c:pt>
                <c:pt idx="34">
                  <c:v>1.4939966332470236</c:v>
                </c:pt>
                <c:pt idx="35">
                  <c:v>1.6383795059101456</c:v>
                </c:pt>
                <c:pt idx="37">
                  <c:v>1.8396680247977444</c:v>
                </c:pt>
                <c:pt idx="38">
                  <c:v>1.9795082948315899</c:v>
                </c:pt>
                <c:pt idx="39">
                  <c:v>2.0536157650211893</c:v>
                </c:pt>
                <c:pt idx="40">
                  <c:v>1.3326790629609413</c:v>
                </c:pt>
                <c:pt idx="43">
                  <c:v>1.5299331538170822</c:v>
                </c:pt>
                <c:pt idx="44">
                  <c:v>1.3104766142912301</c:v>
                </c:pt>
                <c:pt idx="46">
                  <c:v>2.3055867983550669</c:v>
                </c:pt>
                <c:pt idx="47">
                  <c:v>1.9885960532884883</c:v>
                </c:pt>
                <c:pt idx="48">
                  <c:v>1.2037573930186709</c:v>
                </c:pt>
                <c:pt idx="49">
                  <c:v>1.5373133839813817</c:v>
                </c:pt>
                <c:pt idx="52">
                  <c:v>2.2822280649383453</c:v>
                </c:pt>
                <c:pt idx="53">
                  <c:v>1.2704191689537485</c:v>
                </c:pt>
                <c:pt idx="55">
                  <c:v>2.312449838913972</c:v>
                </c:pt>
                <c:pt idx="58">
                  <c:v>1.8265303526658394</c:v>
                </c:pt>
                <c:pt idx="59">
                  <c:v>1.2619054654335213</c:v>
                </c:pt>
                <c:pt idx="60">
                  <c:v>2.02843761157667</c:v>
                </c:pt>
                <c:pt idx="61">
                  <c:v>1.8309758304420563</c:v>
                </c:pt>
                <c:pt idx="62">
                  <c:v>2.1678961130579477</c:v>
                </c:pt>
                <c:pt idx="63">
                  <c:v>2.4442372327759689</c:v>
                </c:pt>
                <c:pt idx="64">
                  <c:v>1.2464649141133368</c:v>
                </c:pt>
                <c:pt idx="65">
                  <c:v>1.1267088880589555</c:v>
                </c:pt>
                <c:pt idx="66">
                  <c:v>2.1522310760156333</c:v>
                </c:pt>
                <c:pt idx="68">
                  <c:v>1.5789200838338431</c:v>
                </c:pt>
                <c:pt idx="70">
                  <c:v>1.4448184540751925</c:v>
                </c:pt>
                <c:pt idx="72">
                  <c:v>1.7779295795480199</c:v>
                </c:pt>
                <c:pt idx="73">
                  <c:v>2.1713392934641091</c:v>
                </c:pt>
                <c:pt idx="74">
                  <c:v>1.2191975433705913</c:v>
                </c:pt>
                <c:pt idx="75">
                  <c:v>1.2875491663475931</c:v>
                </c:pt>
                <c:pt idx="77">
                  <c:v>1.1820941783835579</c:v>
                </c:pt>
                <c:pt idx="78">
                  <c:v>2.5919040253852326</c:v>
                </c:pt>
                <c:pt idx="79">
                  <c:v>1.7925512410383502</c:v>
                </c:pt>
                <c:pt idx="80">
                  <c:v>1.6766584409928873</c:v>
                </c:pt>
                <c:pt idx="82">
                  <c:v>2.3199831964594231</c:v>
                </c:pt>
                <c:pt idx="83">
                  <c:v>1.4851644296078739</c:v>
                </c:pt>
                <c:pt idx="84">
                  <c:v>1.4912513789243986</c:v>
                </c:pt>
                <c:pt idx="86">
                  <c:v>1.47472606343346</c:v>
                </c:pt>
                <c:pt idx="87">
                  <c:v>1.2224510304607832</c:v>
                </c:pt>
                <c:pt idx="88">
                  <c:v>1.5062356664610885</c:v>
                </c:pt>
                <c:pt idx="90">
                  <c:v>2.1764705882352939</c:v>
                </c:pt>
                <c:pt idx="91">
                  <c:v>1.7145143086606414</c:v>
                </c:pt>
                <c:pt idx="93">
                  <c:v>1.0854277961900649</c:v>
                </c:pt>
                <c:pt idx="94">
                  <c:v>2.0458534398538375</c:v>
                </c:pt>
                <c:pt idx="95">
                  <c:v>1.4380570392337755</c:v>
                </c:pt>
                <c:pt idx="96">
                  <c:v>1.2848577013847049</c:v>
                </c:pt>
                <c:pt idx="97">
                  <c:v>1.717255474268097</c:v>
                </c:pt>
                <c:pt idx="98">
                  <c:v>1.9096275116868535</c:v>
                </c:pt>
                <c:pt idx="99">
                  <c:v>1.4668915815077828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F4-4A74-93A9-1D8437562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816208"/>
        <c:axId val="559453728"/>
      </c:scatterChart>
      <c:valAx>
        <c:axId val="66281620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453728"/>
        <c:crosses val="autoZero"/>
        <c:crossBetween val="midCat"/>
      </c:valAx>
      <c:valAx>
        <c:axId val="559453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816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35543.199999999997</c:v>
                </c:pt>
                <c:pt idx="1">
                  <c:v>48900.6</c:v>
                </c:pt>
                <c:pt idx="2">
                  <c:v>70245.2</c:v>
                </c:pt>
                <c:pt idx="3">
                  <c:v>55915.199999999997</c:v>
                </c:pt>
                <c:pt idx="4">
                  <c:v>58579.4</c:v>
                </c:pt>
                <c:pt idx="5">
                  <c:v>57044.2</c:v>
                </c:pt>
                <c:pt idx="6">
                  <c:v>74648</c:v>
                </c:pt>
                <c:pt idx="7">
                  <c:v>68950.600000000006</c:v>
                </c:pt>
                <c:pt idx="8">
                  <c:v>47438</c:v>
                </c:pt>
                <c:pt idx="9">
                  <c:v>65060</c:v>
                </c:pt>
                <c:pt idx="10">
                  <c:v>48227.8</c:v>
                </c:pt>
                <c:pt idx="11">
                  <c:v>54930.2</c:v>
                </c:pt>
                <c:pt idx="12">
                  <c:v>52022.6</c:v>
                </c:pt>
                <c:pt idx="13">
                  <c:v>49908.6</c:v>
                </c:pt>
                <c:pt idx="14">
                  <c:v>33344</c:v>
                </c:pt>
                <c:pt idx="15">
                  <c:v>46100.800000000003</c:v>
                </c:pt>
                <c:pt idx="16">
                  <c:v>52932</c:v>
                </c:pt>
                <c:pt idx="17">
                  <c:v>43683.4</c:v>
                </c:pt>
                <c:pt idx="18">
                  <c:v>58386.2</c:v>
                </c:pt>
                <c:pt idx="19">
                  <c:v>44147.199999999997</c:v>
                </c:pt>
                <c:pt idx="20">
                  <c:v>55894</c:v>
                </c:pt>
                <c:pt idx="21">
                  <c:v>64667.199999999997</c:v>
                </c:pt>
                <c:pt idx="22">
                  <c:v>77850</c:v>
                </c:pt>
                <c:pt idx="23">
                  <c:v>46092.2</c:v>
                </c:pt>
                <c:pt idx="24">
                  <c:v>62378.8</c:v>
                </c:pt>
                <c:pt idx="25">
                  <c:v>67794.600000000006</c:v>
                </c:pt>
                <c:pt idx="26">
                  <c:v>61367.8</c:v>
                </c:pt>
                <c:pt idx="27">
                  <c:v>63309.4</c:v>
                </c:pt>
                <c:pt idx="28">
                  <c:v>56032.800000000003</c:v>
                </c:pt>
                <c:pt idx="29">
                  <c:v>26996.400000000001</c:v>
                </c:pt>
                <c:pt idx="30">
                  <c:v>64791</c:v>
                </c:pt>
                <c:pt idx="31">
                  <c:v>59686.2</c:v>
                </c:pt>
                <c:pt idx="32">
                  <c:v>40828</c:v>
                </c:pt>
                <c:pt idx="33">
                  <c:v>63876</c:v>
                </c:pt>
                <c:pt idx="34">
                  <c:v>57104</c:v>
                </c:pt>
                <c:pt idx="35">
                  <c:v>38338.800000000003</c:v>
                </c:pt>
                <c:pt idx="36">
                  <c:v>41736</c:v>
                </c:pt>
                <c:pt idx="37">
                  <c:v>50956.800000000003</c:v>
                </c:pt>
                <c:pt idx="38">
                  <c:v>53527</c:v>
                </c:pt>
                <c:pt idx="39">
                  <c:v>58101.599999999999</c:v>
                </c:pt>
                <c:pt idx="40">
                  <c:v>51768.2</c:v>
                </c:pt>
                <c:pt idx="41">
                  <c:v>56864.2</c:v>
                </c:pt>
                <c:pt idx="42">
                  <c:v>75805.600000000006</c:v>
                </c:pt>
                <c:pt idx="43">
                  <c:v>67834</c:v>
                </c:pt>
                <c:pt idx="44">
                  <c:v>56937.8</c:v>
                </c:pt>
                <c:pt idx="45">
                  <c:v>63006.2</c:v>
                </c:pt>
                <c:pt idx="46">
                  <c:v>55163</c:v>
                </c:pt>
                <c:pt idx="47">
                  <c:v>48822.6</c:v>
                </c:pt>
                <c:pt idx="48">
                  <c:v>49761.599999999999</c:v>
                </c:pt>
                <c:pt idx="49">
                  <c:v>53702.6</c:v>
                </c:pt>
                <c:pt idx="50">
                  <c:v>58008.800000000003</c:v>
                </c:pt>
                <c:pt idx="51">
                  <c:v>55651.199999999997</c:v>
                </c:pt>
                <c:pt idx="52">
                  <c:v>29552.400000000001</c:v>
                </c:pt>
                <c:pt idx="53">
                  <c:v>56035.4</c:v>
                </c:pt>
                <c:pt idx="54">
                  <c:v>56942.6</c:v>
                </c:pt>
                <c:pt idx="55">
                  <c:v>53723.199999999997</c:v>
                </c:pt>
                <c:pt idx="56">
                  <c:v>57941</c:v>
                </c:pt>
                <c:pt idx="57">
                  <c:v>61896.2</c:v>
                </c:pt>
                <c:pt idx="58">
                  <c:v>75501</c:v>
                </c:pt>
                <c:pt idx="59">
                  <c:v>63571.6</c:v>
                </c:pt>
                <c:pt idx="60">
                  <c:v>43610.400000000001</c:v>
                </c:pt>
                <c:pt idx="61">
                  <c:v>59597</c:v>
                </c:pt>
                <c:pt idx="62">
                  <c:v>50637.599999999999</c:v>
                </c:pt>
                <c:pt idx="63">
                  <c:v>53872.2</c:v>
                </c:pt>
                <c:pt idx="64">
                  <c:v>40145.800000000003</c:v>
                </c:pt>
                <c:pt idx="65">
                  <c:v>72742.2</c:v>
                </c:pt>
                <c:pt idx="66">
                  <c:v>54519.4</c:v>
                </c:pt>
                <c:pt idx="67">
                  <c:v>77053.8</c:v>
                </c:pt>
                <c:pt idx="68">
                  <c:v>52607.4</c:v>
                </c:pt>
                <c:pt idx="69">
                  <c:v>58611.4</c:v>
                </c:pt>
                <c:pt idx="70">
                  <c:v>40782</c:v>
                </c:pt>
                <c:pt idx="71">
                  <c:v>70391.399999999994</c:v>
                </c:pt>
                <c:pt idx="72">
                  <c:v>51740.4</c:v>
                </c:pt>
                <c:pt idx="73">
                  <c:v>52288.800000000003</c:v>
                </c:pt>
                <c:pt idx="74">
                  <c:v>73279</c:v>
                </c:pt>
                <c:pt idx="75">
                  <c:v>38522.800000000003</c:v>
                </c:pt>
                <c:pt idx="76">
                  <c:v>77979.8</c:v>
                </c:pt>
                <c:pt idx="77">
                  <c:v>39284.400000000001</c:v>
                </c:pt>
                <c:pt idx="78">
                  <c:v>43487.199999999997</c:v>
                </c:pt>
                <c:pt idx="79">
                  <c:v>63472.4</c:v>
                </c:pt>
                <c:pt idx="80">
                  <c:v>51215.8</c:v>
                </c:pt>
                <c:pt idx="81">
                  <c:v>58138</c:v>
                </c:pt>
                <c:pt idx="82">
                  <c:v>40129</c:v>
                </c:pt>
                <c:pt idx="83">
                  <c:v>74565</c:v>
                </c:pt>
                <c:pt idx="84">
                  <c:v>74636.2</c:v>
                </c:pt>
                <c:pt idx="85">
                  <c:v>42620.800000000003</c:v>
                </c:pt>
                <c:pt idx="86">
                  <c:v>66807</c:v>
                </c:pt>
                <c:pt idx="87">
                  <c:v>56867.8</c:v>
                </c:pt>
                <c:pt idx="88">
                  <c:v>52652.6</c:v>
                </c:pt>
                <c:pt idx="89">
                  <c:v>60158</c:v>
                </c:pt>
                <c:pt idx="90">
                  <c:v>54536</c:v>
                </c:pt>
                <c:pt idx="91">
                  <c:v>61833.2</c:v>
                </c:pt>
                <c:pt idx="92">
                  <c:v>69374</c:v>
                </c:pt>
                <c:pt idx="93">
                  <c:v>44320.800000000003</c:v>
                </c:pt>
                <c:pt idx="94">
                  <c:v>51483.6</c:v>
                </c:pt>
                <c:pt idx="95">
                  <c:v>56945</c:v>
                </c:pt>
                <c:pt idx="96">
                  <c:v>62434.2</c:v>
                </c:pt>
                <c:pt idx="97">
                  <c:v>64120</c:v>
                </c:pt>
                <c:pt idx="98">
                  <c:v>47600.800000000003</c:v>
                </c:pt>
                <c:pt idx="99">
                  <c:v>46800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1.0256814242949426</c:v>
                </c:pt>
                <c:pt idx="1">
                  <c:v>2.2609334036801183</c:v>
                </c:pt>
                <c:pt idx="2">
                  <c:v>1.6452369699281943</c:v>
                </c:pt>
                <c:pt idx="3">
                  <c:v>2.0558452799954217</c:v>
                </c:pt>
                <c:pt idx="4">
                  <c:v>1.2571654882091656</c:v>
                </c:pt>
                <c:pt idx="5">
                  <c:v>1.0429456456572272</c:v>
                </c:pt>
                <c:pt idx="6">
                  <c:v>1.0430152180902368</c:v>
                </c:pt>
                <c:pt idx="7">
                  <c:v>1.4003794020646665</c:v>
                </c:pt>
                <c:pt idx="8">
                  <c:v>1.204161220962098</c:v>
                </c:pt>
                <c:pt idx="9">
                  <c:v>1.8008761143559791</c:v>
                </c:pt>
                <c:pt idx="10">
                  <c:v>1.648385371093021</c:v>
                </c:pt>
                <c:pt idx="11">
                  <c:v>1.8134286785775404</c:v>
                </c:pt>
                <c:pt idx="12">
                  <c:v>1.6628926658798291</c:v>
                </c:pt>
                <c:pt idx="13">
                  <c:v>1.6678287910300029</c:v>
                </c:pt>
                <c:pt idx="14">
                  <c:v>1.2927663147792707</c:v>
                </c:pt>
                <c:pt idx="15">
                  <c:v>1.2081135251448998</c:v>
                </c:pt>
                <c:pt idx="16">
                  <c:v>1.73968487871231</c:v>
                </c:pt>
                <c:pt idx="17">
                  <c:v>1.7700316367315729</c:v>
                </c:pt>
                <c:pt idx="18">
                  <c:v>1.3012321404715499</c:v>
                </c:pt>
                <c:pt idx="19">
                  <c:v>1.2420040229051901</c:v>
                </c:pt>
                <c:pt idx="20">
                  <c:v>1.4311911833112678</c:v>
                </c:pt>
                <c:pt idx="21">
                  <c:v>1.317870574263305</c:v>
                </c:pt>
                <c:pt idx="22">
                  <c:v>1.4752986512524084</c:v>
                </c:pt>
                <c:pt idx="23">
                  <c:v>1.3243238552293013</c:v>
                </c:pt>
                <c:pt idx="24">
                  <c:v>1.2001994267283116</c:v>
                </c:pt>
                <c:pt idx="25">
                  <c:v>1.6503231820823485</c:v>
                </c:pt>
                <c:pt idx="26">
                  <c:v>1.8308461440690393</c:v>
                </c:pt>
                <c:pt idx="27">
                  <c:v>1.3366261566212916</c:v>
                </c:pt>
                <c:pt idx="28">
                  <c:v>1.7973401293528075</c:v>
                </c:pt>
                <c:pt idx="29">
                  <c:v>1.7314530826332399</c:v>
                </c:pt>
                <c:pt idx="30">
                  <c:v>1.5841860752264976</c:v>
                </c:pt>
                <c:pt idx="31">
                  <c:v>1.1761512711481046</c:v>
                </c:pt>
                <c:pt idx="32">
                  <c:v>1.9871901636132066</c:v>
                </c:pt>
                <c:pt idx="33">
                  <c:v>1.1861418999311166</c:v>
                </c:pt>
                <c:pt idx="34">
                  <c:v>1.5852129448024657</c:v>
                </c:pt>
                <c:pt idx="35">
                  <c:v>2.0519943242876666</c:v>
                </c:pt>
                <c:pt idx="36">
                  <c:v>1.0922225416906268</c:v>
                </c:pt>
                <c:pt idx="37">
                  <c:v>1.4342148643556893</c:v>
                </c:pt>
                <c:pt idx="38">
                  <c:v>2.2383656846077682</c:v>
                </c:pt>
                <c:pt idx="39">
                  <c:v>1.9878454293857657</c:v>
                </c:pt>
                <c:pt idx="40">
                  <c:v>1.2606001367634958</c:v>
                </c:pt>
                <c:pt idx="41">
                  <c:v>1.1649684687377999</c:v>
                </c:pt>
                <c:pt idx="42">
                  <c:v>1.0550012136306552</c:v>
                </c:pt>
                <c:pt idx="43">
                  <c:v>1.5281127458206798</c:v>
                </c:pt>
                <c:pt idx="44">
                  <c:v>1.8058302217507525</c:v>
                </c:pt>
                <c:pt idx="45">
                  <c:v>1.0051074338715873</c:v>
                </c:pt>
                <c:pt idx="46">
                  <c:v>1.6225912296285554</c:v>
                </c:pt>
                <c:pt idx="47">
                  <c:v>2.2184398209026148</c:v>
                </c:pt>
                <c:pt idx="48">
                  <c:v>1.5997074049065947</c:v>
                </c:pt>
                <c:pt idx="49">
                  <c:v>2.2362604417663206</c:v>
                </c:pt>
                <c:pt idx="50">
                  <c:v>1.005123360593565</c:v>
                </c:pt>
                <c:pt idx="51">
                  <c:v>1.0056925996204935</c:v>
                </c:pt>
                <c:pt idx="52">
                  <c:v>2.7186286054601316</c:v>
                </c:pt>
                <c:pt idx="53">
                  <c:v>1.076248228798224</c:v>
                </c:pt>
                <c:pt idx="54">
                  <c:v>1.0739060035895798</c:v>
                </c:pt>
                <c:pt idx="55">
                  <c:v>2.5265620811865266</c:v>
                </c:pt>
                <c:pt idx="56">
                  <c:v>1.156831949741979</c:v>
                </c:pt>
                <c:pt idx="57">
                  <c:v>1.2719682306829823</c:v>
                </c:pt>
                <c:pt idx="58">
                  <c:v>1.4615170659991259</c:v>
                </c:pt>
                <c:pt idx="59">
                  <c:v>1.2135922330097089</c:v>
                </c:pt>
                <c:pt idx="60">
                  <c:v>2.3315768715719187</c:v>
                </c:pt>
                <c:pt idx="61">
                  <c:v>1.939460039934896</c:v>
                </c:pt>
                <c:pt idx="62">
                  <c:v>2.5841272098203709</c:v>
                </c:pt>
                <c:pt idx="63">
                  <c:v>2.3515282464796314</c:v>
                </c:pt>
                <c:pt idx="64">
                  <c:v>1.1724265053878611</c:v>
                </c:pt>
                <c:pt idx="65">
                  <c:v>1.1919078609115479</c:v>
                </c:pt>
                <c:pt idx="66">
                  <c:v>1.8772767125096754</c:v>
                </c:pt>
                <c:pt idx="67">
                  <c:v>1.0811017756424732</c:v>
                </c:pt>
                <c:pt idx="68">
                  <c:v>1.6851431547652991</c:v>
                </c:pt>
                <c:pt idx="69">
                  <c:v>1.2796145459756976</c:v>
                </c:pt>
                <c:pt idx="70">
                  <c:v>1.4320043156294444</c:v>
                </c:pt>
                <c:pt idx="71">
                  <c:v>1.070741596274545</c:v>
                </c:pt>
                <c:pt idx="72">
                  <c:v>1.6852788150072284</c:v>
                </c:pt>
                <c:pt idx="73">
                  <c:v>2.1768332797845811</c:v>
                </c:pt>
                <c:pt idx="74">
                  <c:v>1.0719715061613833</c:v>
                </c:pt>
                <c:pt idx="75">
                  <c:v>1.3539773848214562</c:v>
                </c:pt>
                <c:pt idx="76">
                  <c:v>1.3243429708719436</c:v>
                </c:pt>
                <c:pt idx="77">
                  <c:v>1.2876867153373859</c:v>
                </c:pt>
                <c:pt idx="78">
                  <c:v>2.5255707426553102</c:v>
                </c:pt>
                <c:pt idx="79">
                  <c:v>1.8361681612795482</c:v>
                </c:pt>
                <c:pt idx="80">
                  <c:v>1.8482187137563018</c:v>
                </c:pt>
                <c:pt idx="81">
                  <c:v>1.2031373628263786</c:v>
                </c:pt>
                <c:pt idx="82">
                  <c:v>1.6886042512895911</c:v>
                </c:pt>
                <c:pt idx="83">
                  <c:v>1.7028498625360424</c:v>
                </c:pt>
                <c:pt idx="84">
                  <c:v>1.4888351764961238</c:v>
                </c:pt>
                <c:pt idx="85">
                  <c:v>1.2264668894061115</c:v>
                </c:pt>
                <c:pt idx="86">
                  <c:v>1.4516891942461119</c:v>
                </c:pt>
                <c:pt idx="87">
                  <c:v>1.3047981458751701</c:v>
                </c:pt>
                <c:pt idx="88">
                  <c:v>1.5384425460471087</c:v>
                </c:pt>
                <c:pt idx="89">
                  <c:v>1.2920309850726421</c:v>
                </c:pt>
                <c:pt idx="90">
                  <c:v>2.167852427754144</c:v>
                </c:pt>
                <c:pt idx="91">
                  <c:v>1.8458368643382521</c:v>
                </c:pt>
                <c:pt idx="92">
                  <c:v>1.1567157724796033</c:v>
                </c:pt>
                <c:pt idx="93">
                  <c:v>1.1713236223172867</c:v>
                </c:pt>
                <c:pt idx="94">
                  <c:v>1.7121180337039368</c:v>
                </c:pt>
                <c:pt idx="95">
                  <c:v>1.484186495741505</c:v>
                </c:pt>
                <c:pt idx="96">
                  <c:v>1.4626919220555401</c:v>
                </c:pt>
                <c:pt idx="97">
                  <c:v>1.6992514036182158</c:v>
                </c:pt>
                <c:pt idx="98">
                  <c:v>2.0320876960051089</c:v>
                </c:pt>
                <c:pt idx="99">
                  <c:v>1.6647863247863248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5A-4E9E-8774-C4450543C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701808"/>
        <c:axId val="559425440"/>
      </c:scatterChart>
      <c:valAx>
        <c:axId val="66270180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425440"/>
        <c:crosses val="autoZero"/>
        <c:crossBetween val="midCat"/>
      </c:valAx>
      <c:valAx>
        <c:axId val="559425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701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48900.6</c:v>
                </c:pt>
                <c:pt idx="5">
                  <c:v>57044.2</c:v>
                </c:pt>
                <c:pt idx="7">
                  <c:v>68950.600000000006</c:v>
                </c:pt>
                <c:pt idx="12">
                  <c:v>52022.6</c:v>
                </c:pt>
                <c:pt idx="20">
                  <c:v>55894</c:v>
                </c:pt>
                <c:pt idx="21">
                  <c:v>64667.199999999997</c:v>
                </c:pt>
                <c:pt idx="23">
                  <c:v>46092.2</c:v>
                </c:pt>
                <c:pt idx="26">
                  <c:v>61367.8</c:v>
                </c:pt>
                <c:pt idx="38">
                  <c:v>53527</c:v>
                </c:pt>
                <c:pt idx="44">
                  <c:v>56937.8</c:v>
                </c:pt>
                <c:pt idx="45">
                  <c:v>63006.2</c:v>
                </c:pt>
                <c:pt idx="48">
                  <c:v>49761.599999999999</c:v>
                </c:pt>
                <c:pt idx="50">
                  <c:v>58008.800000000003</c:v>
                </c:pt>
                <c:pt idx="51">
                  <c:v>55651.199999999997</c:v>
                </c:pt>
                <c:pt idx="53">
                  <c:v>56035.4</c:v>
                </c:pt>
                <c:pt idx="54">
                  <c:v>56942.6</c:v>
                </c:pt>
                <c:pt idx="58">
                  <c:v>75501</c:v>
                </c:pt>
                <c:pt idx="66">
                  <c:v>54519.4</c:v>
                </c:pt>
                <c:pt idx="68">
                  <c:v>52607.4</c:v>
                </c:pt>
                <c:pt idx="70">
                  <c:v>40782</c:v>
                </c:pt>
                <c:pt idx="71">
                  <c:v>70391.399999999994</c:v>
                </c:pt>
                <c:pt idx="81">
                  <c:v>58138</c:v>
                </c:pt>
                <c:pt idx="86">
                  <c:v>66807</c:v>
                </c:pt>
                <c:pt idx="94">
                  <c:v>51483.6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2.2609334036801183</c:v>
                </c:pt>
                <c:pt idx="4">
                  <c:v>1.0429456456572272</c:v>
                </c:pt>
                <c:pt idx="6">
                  <c:v>1.4003794020646665</c:v>
                </c:pt>
                <c:pt idx="11">
                  <c:v>1.6628926658798291</c:v>
                </c:pt>
                <c:pt idx="19">
                  <c:v>1.4311911833112678</c:v>
                </c:pt>
                <c:pt idx="20">
                  <c:v>1.317870574263305</c:v>
                </c:pt>
                <c:pt idx="22">
                  <c:v>1.3243238552293013</c:v>
                </c:pt>
                <c:pt idx="25">
                  <c:v>1.8308461440690393</c:v>
                </c:pt>
                <c:pt idx="37">
                  <c:v>2.2383656846077682</c:v>
                </c:pt>
                <c:pt idx="43">
                  <c:v>1.8058302217507525</c:v>
                </c:pt>
                <c:pt idx="44">
                  <c:v>1.0051074338715873</c:v>
                </c:pt>
                <c:pt idx="47">
                  <c:v>1.5997074049065947</c:v>
                </c:pt>
                <c:pt idx="49">
                  <c:v>1.005123360593565</c:v>
                </c:pt>
                <c:pt idx="50">
                  <c:v>1.0056925996204935</c:v>
                </c:pt>
                <c:pt idx="52">
                  <c:v>1.076248228798224</c:v>
                </c:pt>
                <c:pt idx="53">
                  <c:v>1.0739060035895798</c:v>
                </c:pt>
                <c:pt idx="57">
                  <c:v>1.4615170659991259</c:v>
                </c:pt>
                <c:pt idx="65">
                  <c:v>1.8772767125096754</c:v>
                </c:pt>
                <c:pt idx="67">
                  <c:v>1.6851431547652991</c:v>
                </c:pt>
                <c:pt idx="69">
                  <c:v>1.4320043156294444</c:v>
                </c:pt>
                <c:pt idx="70">
                  <c:v>1.070741596274545</c:v>
                </c:pt>
                <c:pt idx="80">
                  <c:v>1.2031373628263786</c:v>
                </c:pt>
                <c:pt idx="85">
                  <c:v>1.4516891942461119</c:v>
                </c:pt>
                <c:pt idx="93">
                  <c:v>1.7121180337039368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45-4FB0-9064-E7E102BDF2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4">
                  <c:v>58579.4</c:v>
                </c:pt>
                <c:pt idx="10">
                  <c:v>48227.8</c:v>
                </c:pt>
                <c:pt idx="16">
                  <c:v>52932</c:v>
                </c:pt>
                <c:pt idx="18">
                  <c:v>58386.2</c:v>
                </c:pt>
                <c:pt idx="22">
                  <c:v>77850</c:v>
                </c:pt>
                <c:pt idx="27">
                  <c:v>63309.4</c:v>
                </c:pt>
                <c:pt idx="33">
                  <c:v>63876</c:v>
                </c:pt>
                <c:pt idx="34">
                  <c:v>57104</c:v>
                </c:pt>
                <c:pt idx="36">
                  <c:v>41736</c:v>
                </c:pt>
                <c:pt idx="41">
                  <c:v>56864.2</c:v>
                </c:pt>
                <c:pt idx="43">
                  <c:v>67834</c:v>
                </c:pt>
                <c:pt idx="46">
                  <c:v>55163</c:v>
                </c:pt>
                <c:pt idx="52">
                  <c:v>29552.400000000001</c:v>
                </c:pt>
                <c:pt idx="55">
                  <c:v>53723.199999999997</c:v>
                </c:pt>
                <c:pt idx="57">
                  <c:v>61896.2</c:v>
                </c:pt>
                <c:pt idx="60">
                  <c:v>43610.400000000001</c:v>
                </c:pt>
                <c:pt idx="61">
                  <c:v>59597</c:v>
                </c:pt>
                <c:pt idx="62">
                  <c:v>50637.599999999999</c:v>
                </c:pt>
                <c:pt idx="63">
                  <c:v>53872.2</c:v>
                </c:pt>
                <c:pt idx="74">
                  <c:v>73279</c:v>
                </c:pt>
                <c:pt idx="75">
                  <c:v>38522.800000000003</c:v>
                </c:pt>
                <c:pt idx="79">
                  <c:v>63472.4</c:v>
                </c:pt>
                <c:pt idx="91">
                  <c:v>61833.2</c:v>
                </c:pt>
                <c:pt idx="92">
                  <c:v>69374</c:v>
                </c:pt>
                <c:pt idx="93">
                  <c:v>44320.800000000003</c:v>
                </c:pt>
                <c:pt idx="98">
                  <c:v>47600.800000000003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4">
                  <c:v>1.2571654882091656</c:v>
                </c:pt>
                <c:pt idx="10">
                  <c:v>1.648385371093021</c:v>
                </c:pt>
                <c:pt idx="16">
                  <c:v>1.73968487871231</c:v>
                </c:pt>
                <c:pt idx="18">
                  <c:v>1.3012321404715499</c:v>
                </c:pt>
                <c:pt idx="22">
                  <c:v>1.4752986512524084</c:v>
                </c:pt>
                <c:pt idx="27">
                  <c:v>1.3366261566212916</c:v>
                </c:pt>
                <c:pt idx="33">
                  <c:v>1.1861418999311166</c:v>
                </c:pt>
                <c:pt idx="34">
                  <c:v>1.5852129448024657</c:v>
                </c:pt>
                <c:pt idx="36">
                  <c:v>1.0922225416906268</c:v>
                </c:pt>
                <c:pt idx="41">
                  <c:v>1.1649684687377999</c:v>
                </c:pt>
                <c:pt idx="43">
                  <c:v>1.5281127458206798</c:v>
                </c:pt>
                <c:pt idx="46">
                  <c:v>1.6225912296285554</c:v>
                </c:pt>
                <c:pt idx="52">
                  <c:v>2.7186286054601316</c:v>
                </c:pt>
                <c:pt idx="55">
                  <c:v>2.5265620811865266</c:v>
                </c:pt>
                <c:pt idx="57">
                  <c:v>1.2719682306829823</c:v>
                </c:pt>
                <c:pt idx="60">
                  <c:v>2.3315768715719187</c:v>
                </c:pt>
                <c:pt idx="61">
                  <c:v>1.939460039934896</c:v>
                </c:pt>
                <c:pt idx="62">
                  <c:v>2.5841272098203709</c:v>
                </c:pt>
                <c:pt idx="63">
                  <c:v>2.3515282464796314</c:v>
                </c:pt>
                <c:pt idx="74">
                  <c:v>1.0719715061613833</c:v>
                </c:pt>
                <c:pt idx="75">
                  <c:v>1.3539773848214562</c:v>
                </c:pt>
                <c:pt idx="79">
                  <c:v>1.8361681612795482</c:v>
                </c:pt>
                <c:pt idx="91">
                  <c:v>1.8458368643382521</c:v>
                </c:pt>
                <c:pt idx="92">
                  <c:v>1.1567157724796033</c:v>
                </c:pt>
                <c:pt idx="93">
                  <c:v>1.1713236223172867</c:v>
                </c:pt>
                <c:pt idx="98">
                  <c:v>2.0320876960051089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45-4FB0-9064-E7E102BDF2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6">
                  <c:v>74648</c:v>
                </c:pt>
                <c:pt idx="8">
                  <c:v>47438</c:v>
                </c:pt>
                <c:pt idx="9">
                  <c:v>65060</c:v>
                </c:pt>
                <c:pt idx="11">
                  <c:v>54930.2</c:v>
                </c:pt>
                <c:pt idx="13">
                  <c:v>49908.6</c:v>
                </c:pt>
                <c:pt idx="15">
                  <c:v>46100.800000000003</c:v>
                </c:pt>
                <c:pt idx="19">
                  <c:v>44147.199999999997</c:v>
                </c:pt>
                <c:pt idx="25">
                  <c:v>67794.600000000006</c:v>
                </c:pt>
                <c:pt idx="28">
                  <c:v>56032.800000000003</c:v>
                </c:pt>
                <c:pt idx="29">
                  <c:v>26996.400000000001</c:v>
                </c:pt>
                <c:pt idx="31">
                  <c:v>59686.2</c:v>
                </c:pt>
                <c:pt idx="47">
                  <c:v>48822.6</c:v>
                </c:pt>
                <c:pt idx="49">
                  <c:v>53702.6</c:v>
                </c:pt>
                <c:pt idx="56">
                  <c:v>57941</c:v>
                </c:pt>
                <c:pt idx="59">
                  <c:v>63571.6</c:v>
                </c:pt>
                <c:pt idx="64">
                  <c:v>40145.800000000003</c:v>
                </c:pt>
                <c:pt idx="65">
                  <c:v>72742.2</c:v>
                </c:pt>
                <c:pt idx="69">
                  <c:v>58611.4</c:v>
                </c:pt>
                <c:pt idx="76">
                  <c:v>77979.8</c:v>
                </c:pt>
                <c:pt idx="77">
                  <c:v>39284.400000000001</c:v>
                </c:pt>
                <c:pt idx="78">
                  <c:v>43487.199999999997</c:v>
                </c:pt>
                <c:pt idx="80">
                  <c:v>51215.8</c:v>
                </c:pt>
                <c:pt idx="82">
                  <c:v>40129</c:v>
                </c:pt>
                <c:pt idx="87">
                  <c:v>56867.8</c:v>
                </c:pt>
                <c:pt idx="89">
                  <c:v>60158</c:v>
                </c:pt>
                <c:pt idx="97">
                  <c:v>64120</c:v>
                </c:pt>
                <c:pt idx="99">
                  <c:v>46800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6">
                  <c:v>1.0430152180902368</c:v>
                </c:pt>
                <c:pt idx="8">
                  <c:v>1.204161220962098</c:v>
                </c:pt>
                <c:pt idx="9">
                  <c:v>1.8008761143559791</c:v>
                </c:pt>
                <c:pt idx="11">
                  <c:v>1.8134286785775404</c:v>
                </c:pt>
                <c:pt idx="13">
                  <c:v>1.6678287910300029</c:v>
                </c:pt>
                <c:pt idx="15">
                  <c:v>1.2081135251448998</c:v>
                </c:pt>
                <c:pt idx="19">
                  <c:v>1.2420040229051901</c:v>
                </c:pt>
                <c:pt idx="25">
                  <c:v>1.6503231820823485</c:v>
                </c:pt>
                <c:pt idx="28">
                  <c:v>1.7973401293528075</c:v>
                </c:pt>
                <c:pt idx="29">
                  <c:v>1.7314530826332399</c:v>
                </c:pt>
                <c:pt idx="31">
                  <c:v>1.1761512711481046</c:v>
                </c:pt>
                <c:pt idx="47">
                  <c:v>2.2184398209026148</c:v>
                </c:pt>
                <c:pt idx="49">
                  <c:v>2.2362604417663206</c:v>
                </c:pt>
                <c:pt idx="56">
                  <c:v>1.156831949741979</c:v>
                </c:pt>
                <c:pt idx="59">
                  <c:v>1.2135922330097089</c:v>
                </c:pt>
                <c:pt idx="64">
                  <c:v>1.1724265053878611</c:v>
                </c:pt>
                <c:pt idx="65">
                  <c:v>1.1919078609115479</c:v>
                </c:pt>
                <c:pt idx="69">
                  <c:v>1.2796145459756976</c:v>
                </c:pt>
                <c:pt idx="76">
                  <c:v>1.3243429708719436</c:v>
                </c:pt>
                <c:pt idx="77">
                  <c:v>1.2876867153373859</c:v>
                </c:pt>
                <c:pt idx="78">
                  <c:v>2.5255707426553102</c:v>
                </c:pt>
                <c:pt idx="80">
                  <c:v>1.8482187137563018</c:v>
                </c:pt>
                <c:pt idx="82">
                  <c:v>1.6886042512895911</c:v>
                </c:pt>
                <c:pt idx="87">
                  <c:v>1.3047981458751701</c:v>
                </c:pt>
                <c:pt idx="89">
                  <c:v>1.2920309850726421</c:v>
                </c:pt>
                <c:pt idx="97">
                  <c:v>1.6992514036182158</c:v>
                </c:pt>
                <c:pt idx="99">
                  <c:v>1.6647863247863248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45-4FB0-9064-E7E102BDF2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35543.199999999997</c:v>
                </c:pt>
                <c:pt idx="2">
                  <c:v>70245.2</c:v>
                </c:pt>
                <c:pt idx="3">
                  <c:v>55915.199999999997</c:v>
                </c:pt>
                <c:pt idx="14">
                  <c:v>33344</c:v>
                </c:pt>
                <c:pt idx="17">
                  <c:v>43683.4</c:v>
                </c:pt>
                <c:pt idx="24">
                  <c:v>62378.8</c:v>
                </c:pt>
                <c:pt idx="30">
                  <c:v>64791</c:v>
                </c:pt>
                <c:pt idx="32">
                  <c:v>40828</c:v>
                </c:pt>
                <c:pt idx="35">
                  <c:v>38338.800000000003</c:v>
                </c:pt>
                <c:pt idx="37">
                  <c:v>50956.800000000003</c:v>
                </c:pt>
                <c:pt idx="39">
                  <c:v>58101.599999999999</c:v>
                </c:pt>
                <c:pt idx="40">
                  <c:v>51768.2</c:v>
                </c:pt>
                <c:pt idx="42">
                  <c:v>75805.600000000006</c:v>
                </c:pt>
                <c:pt idx="67">
                  <c:v>77053.8</c:v>
                </c:pt>
                <c:pt idx="72">
                  <c:v>51740.4</c:v>
                </c:pt>
                <c:pt idx="73">
                  <c:v>52288.800000000003</c:v>
                </c:pt>
                <c:pt idx="83">
                  <c:v>74565</c:v>
                </c:pt>
                <c:pt idx="84">
                  <c:v>74636.2</c:v>
                </c:pt>
                <c:pt idx="85">
                  <c:v>42620.800000000003</c:v>
                </c:pt>
                <c:pt idx="88">
                  <c:v>52652.6</c:v>
                </c:pt>
                <c:pt idx="90">
                  <c:v>54536</c:v>
                </c:pt>
                <c:pt idx="95">
                  <c:v>56945</c:v>
                </c:pt>
                <c:pt idx="96">
                  <c:v>62434.2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1.0256814242949426</c:v>
                </c:pt>
                <c:pt idx="2">
                  <c:v>1.6452369699281943</c:v>
                </c:pt>
                <c:pt idx="3">
                  <c:v>2.0558452799954217</c:v>
                </c:pt>
                <c:pt idx="14">
                  <c:v>1.2927663147792707</c:v>
                </c:pt>
                <c:pt idx="17">
                  <c:v>1.7700316367315729</c:v>
                </c:pt>
                <c:pt idx="24">
                  <c:v>1.2001994267283116</c:v>
                </c:pt>
                <c:pt idx="30">
                  <c:v>1.5841860752264976</c:v>
                </c:pt>
                <c:pt idx="32">
                  <c:v>1.9871901636132066</c:v>
                </c:pt>
                <c:pt idx="35">
                  <c:v>2.0519943242876666</c:v>
                </c:pt>
                <c:pt idx="37">
                  <c:v>1.4342148643556893</c:v>
                </c:pt>
                <c:pt idx="39">
                  <c:v>1.9878454293857657</c:v>
                </c:pt>
                <c:pt idx="40">
                  <c:v>1.2606001367634958</c:v>
                </c:pt>
                <c:pt idx="42">
                  <c:v>1.0550012136306552</c:v>
                </c:pt>
                <c:pt idx="67">
                  <c:v>1.0811017756424732</c:v>
                </c:pt>
                <c:pt idx="72">
                  <c:v>1.6852788150072284</c:v>
                </c:pt>
                <c:pt idx="73">
                  <c:v>2.1768332797845811</c:v>
                </c:pt>
                <c:pt idx="83">
                  <c:v>1.7028498625360424</c:v>
                </c:pt>
                <c:pt idx="84">
                  <c:v>1.4888351764961238</c:v>
                </c:pt>
                <c:pt idx="85">
                  <c:v>1.2264668894061115</c:v>
                </c:pt>
                <c:pt idx="88">
                  <c:v>1.5384425460471087</c:v>
                </c:pt>
                <c:pt idx="90">
                  <c:v>2.167852427754144</c:v>
                </c:pt>
                <c:pt idx="95">
                  <c:v>1.484186495741505</c:v>
                </c:pt>
                <c:pt idx="96">
                  <c:v>1.4626919220555401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45-4FB0-9064-E7E102BDF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736608"/>
        <c:axId val="559435424"/>
      </c:scatterChart>
      <c:valAx>
        <c:axId val="66273660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435424"/>
        <c:crosses val="autoZero"/>
        <c:crossBetween val="midCat"/>
      </c:valAx>
      <c:valAx>
        <c:axId val="559435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73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35543.199999999997</c:v>
                </c:pt>
                <c:pt idx="5">
                  <c:v>57044.2</c:v>
                </c:pt>
                <c:pt idx="6">
                  <c:v>74648</c:v>
                </c:pt>
                <c:pt idx="8">
                  <c:v>47438</c:v>
                </c:pt>
                <c:pt idx="14">
                  <c:v>33344</c:v>
                </c:pt>
                <c:pt idx="19">
                  <c:v>44147.199999999997</c:v>
                </c:pt>
                <c:pt idx="21">
                  <c:v>64667.199999999997</c:v>
                </c:pt>
                <c:pt idx="23">
                  <c:v>46092.2</c:v>
                </c:pt>
                <c:pt idx="36">
                  <c:v>41736</c:v>
                </c:pt>
                <c:pt idx="41">
                  <c:v>56864.2</c:v>
                </c:pt>
                <c:pt idx="42">
                  <c:v>75805.600000000006</c:v>
                </c:pt>
                <c:pt idx="45">
                  <c:v>63006.2</c:v>
                </c:pt>
                <c:pt idx="50">
                  <c:v>58008.800000000003</c:v>
                </c:pt>
                <c:pt idx="51">
                  <c:v>55651.199999999997</c:v>
                </c:pt>
                <c:pt idx="53">
                  <c:v>56035.4</c:v>
                </c:pt>
                <c:pt idx="54">
                  <c:v>56942.6</c:v>
                </c:pt>
                <c:pt idx="56">
                  <c:v>57941</c:v>
                </c:pt>
                <c:pt idx="59">
                  <c:v>63571.6</c:v>
                </c:pt>
                <c:pt idx="64">
                  <c:v>40145.800000000003</c:v>
                </c:pt>
                <c:pt idx="67">
                  <c:v>77053.8</c:v>
                </c:pt>
                <c:pt idx="71">
                  <c:v>70391.399999999994</c:v>
                </c:pt>
                <c:pt idx="74">
                  <c:v>73279</c:v>
                </c:pt>
                <c:pt idx="85">
                  <c:v>42620.800000000003</c:v>
                </c:pt>
                <c:pt idx="92">
                  <c:v>69374</c:v>
                </c:pt>
                <c:pt idx="93">
                  <c:v>44320.800000000003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1.0256814242949426</c:v>
                </c:pt>
                <c:pt idx="5">
                  <c:v>1.0429456456572272</c:v>
                </c:pt>
                <c:pt idx="6">
                  <c:v>1.0430152180902368</c:v>
                </c:pt>
                <c:pt idx="8">
                  <c:v>1.204161220962098</c:v>
                </c:pt>
                <c:pt idx="14">
                  <c:v>1.2927663147792707</c:v>
                </c:pt>
                <c:pt idx="19">
                  <c:v>1.2420040229051901</c:v>
                </c:pt>
                <c:pt idx="21">
                  <c:v>1.317870574263305</c:v>
                </c:pt>
                <c:pt idx="23">
                  <c:v>1.3243238552293013</c:v>
                </c:pt>
                <c:pt idx="36">
                  <c:v>1.0922225416906268</c:v>
                </c:pt>
                <c:pt idx="41">
                  <c:v>1.1649684687377999</c:v>
                </c:pt>
                <c:pt idx="42">
                  <c:v>1.0550012136306552</c:v>
                </c:pt>
                <c:pt idx="45">
                  <c:v>1.0051074338715873</c:v>
                </c:pt>
                <c:pt idx="50">
                  <c:v>1.005123360593565</c:v>
                </c:pt>
                <c:pt idx="51">
                  <c:v>1.0056925996204935</c:v>
                </c:pt>
                <c:pt idx="53">
                  <c:v>1.076248228798224</c:v>
                </c:pt>
                <c:pt idx="54">
                  <c:v>1.0739060035895798</c:v>
                </c:pt>
                <c:pt idx="56">
                  <c:v>1.156831949741979</c:v>
                </c:pt>
                <c:pt idx="59">
                  <c:v>1.2135922330097089</c:v>
                </c:pt>
                <c:pt idx="64">
                  <c:v>1.1724265053878611</c:v>
                </c:pt>
                <c:pt idx="67">
                  <c:v>1.0811017756424732</c:v>
                </c:pt>
                <c:pt idx="71">
                  <c:v>1.070741596274545</c:v>
                </c:pt>
                <c:pt idx="74">
                  <c:v>1.0719715061613833</c:v>
                </c:pt>
                <c:pt idx="85">
                  <c:v>1.2264668894061115</c:v>
                </c:pt>
                <c:pt idx="92">
                  <c:v>1.1567157724796033</c:v>
                </c:pt>
                <c:pt idx="93">
                  <c:v>1.1713236223172867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A0-456C-9720-8B5F60EE90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48900.6</c:v>
                </c:pt>
                <c:pt idx="2">
                  <c:v>70245.2</c:v>
                </c:pt>
                <c:pt idx="3">
                  <c:v>55915.199999999997</c:v>
                </c:pt>
                <c:pt idx="4">
                  <c:v>58579.4</c:v>
                </c:pt>
                <c:pt idx="7">
                  <c:v>68950.600000000006</c:v>
                </c:pt>
                <c:pt idx="9">
                  <c:v>65060</c:v>
                </c:pt>
                <c:pt idx="10">
                  <c:v>48227.8</c:v>
                </c:pt>
                <c:pt idx="11">
                  <c:v>54930.2</c:v>
                </c:pt>
                <c:pt idx="12">
                  <c:v>52022.6</c:v>
                </c:pt>
                <c:pt idx="13">
                  <c:v>49908.6</c:v>
                </c:pt>
                <c:pt idx="15">
                  <c:v>46100.800000000003</c:v>
                </c:pt>
                <c:pt idx="16">
                  <c:v>52932</c:v>
                </c:pt>
                <c:pt idx="17">
                  <c:v>43683.4</c:v>
                </c:pt>
                <c:pt idx="18">
                  <c:v>58386.2</c:v>
                </c:pt>
                <c:pt idx="20">
                  <c:v>55894</c:v>
                </c:pt>
                <c:pt idx="22">
                  <c:v>77850</c:v>
                </c:pt>
                <c:pt idx="24">
                  <c:v>62378.8</c:v>
                </c:pt>
                <c:pt idx="25">
                  <c:v>67794.600000000006</c:v>
                </c:pt>
                <c:pt idx="26">
                  <c:v>61367.8</c:v>
                </c:pt>
                <c:pt idx="27">
                  <c:v>63309.4</c:v>
                </c:pt>
                <c:pt idx="28">
                  <c:v>56032.800000000003</c:v>
                </c:pt>
                <c:pt idx="29">
                  <c:v>26996.400000000001</c:v>
                </c:pt>
                <c:pt idx="30">
                  <c:v>64791</c:v>
                </c:pt>
                <c:pt idx="31">
                  <c:v>59686.2</c:v>
                </c:pt>
                <c:pt idx="32">
                  <c:v>40828</c:v>
                </c:pt>
                <c:pt idx="33">
                  <c:v>63876</c:v>
                </c:pt>
                <c:pt idx="34">
                  <c:v>57104</c:v>
                </c:pt>
                <c:pt idx="35">
                  <c:v>38338.800000000003</c:v>
                </c:pt>
                <c:pt idx="37">
                  <c:v>50956.800000000003</c:v>
                </c:pt>
                <c:pt idx="38">
                  <c:v>53527</c:v>
                </c:pt>
                <c:pt idx="39">
                  <c:v>58101.599999999999</c:v>
                </c:pt>
                <c:pt idx="40">
                  <c:v>51768.2</c:v>
                </c:pt>
                <c:pt idx="43">
                  <c:v>67834</c:v>
                </c:pt>
                <c:pt idx="44">
                  <c:v>56937.8</c:v>
                </c:pt>
                <c:pt idx="46">
                  <c:v>55163</c:v>
                </c:pt>
                <c:pt idx="47">
                  <c:v>48822.6</c:v>
                </c:pt>
                <c:pt idx="48">
                  <c:v>49761.599999999999</c:v>
                </c:pt>
                <c:pt idx="49">
                  <c:v>53702.6</c:v>
                </c:pt>
                <c:pt idx="52">
                  <c:v>29552.400000000001</c:v>
                </c:pt>
                <c:pt idx="55">
                  <c:v>53723.199999999997</c:v>
                </c:pt>
                <c:pt idx="57">
                  <c:v>61896.2</c:v>
                </c:pt>
                <c:pt idx="58">
                  <c:v>75501</c:v>
                </c:pt>
                <c:pt idx="60">
                  <c:v>43610.400000000001</c:v>
                </c:pt>
                <c:pt idx="61">
                  <c:v>59597</c:v>
                </c:pt>
                <c:pt idx="62">
                  <c:v>50637.599999999999</c:v>
                </c:pt>
                <c:pt idx="63">
                  <c:v>53872.2</c:v>
                </c:pt>
                <c:pt idx="65">
                  <c:v>72742.2</c:v>
                </c:pt>
                <c:pt idx="66">
                  <c:v>54519.4</c:v>
                </c:pt>
                <c:pt idx="68">
                  <c:v>52607.4</c:v>
                </c:pt>
                <c:pt idx="69">
                  <c:v>58611.4</c:v>
                </c:pt>
                <c:pt idx="70">
                  <c:v>40782</c:v>
                </c:pt>
                <c:pt idx="72">
                  <c:v>51740.4</c:v>
                </c:pt>
                <c:pt idx="73">
                  <c:v>52288.800000000003</c:v>
                </c:pt>
                <c:pt idx="75">
                  <c:v>38522.800000000003</c:v>
                </c:pt>
                <c:pt idx="76">
                  <c:v>77979.8</c:v>
                </c:pt>
                <c:pt idx="77">
                  <c:v>39284.400000000001</c:v>
                </c:pt>
                <c:pt idx="78">
                  <c:v>43487.199999999997</c:v>
                </c:pt>
                <c:pt idx="79">
                  <c:v>63472.4</c:v>
                </c:pt>
                <c:pt idx="80">
                  <c:v>51215.8</c:v>
                </c:pt>
                <c:pt idx="81">
                  <c:v>58138</c:v>
                </c:pt>
                <c:pt idx="82">
                  <c:v>40129</c:v>
                </c:pt>
                <c:pt idx="83">
                  <c:v>74565</c:v>
                </c:pt>
                <c:pt idx="84">
                  <c:v>74636.2</c:v>
                </c:pt>
                <c:pt idx="86">
                  <c:v>66807</c:v>
                </c:pt>
                <c:pt idx="87">
                  <c:v>56867.8</c:v>
                </c:pt>
                <c:pt idx="88">
                  <c:v>52652.6</c:v>
                </c:pt>
                <c:pt idx="89">
                  <c:v>60158</c:v>
                </c:pt>
                <c:pt idx="90">
                  <c:v>54536</c:v>
                </c:pt>
                <c:pt idx="91">
                  <c:v>61833.2</c:v>
                </c:pt>
                <c:pt idx="94">
                  <c:v>51483.6</c:v>
                </c:pt>
                <c:pt idx="95">
                  <c:v>56945</c:v>
                </c:pt>
                <c:pt idx="96">
                  <c:v>62434.2</c:v>
                </c:pt>
                <c:pt idx="97">
                  <c:v>64120</c:v>
                </c:pt>
                <c:pt idx="98">
                  <c:v>47600.800000000003</c:v>
                </c:pt>
                <c:pt idx="99">
                  <c:v>46800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2.2609334036801183</c:v>
                </c:pt>
                <c:pt idx="2">
                  <c:v>1.6452369699281943</c:v>
                </c:pt>
                <c:pt idx="3">
                  <c:v>2.0558452799954217</c:v>
                </c:pt>
                <c:pt idx="4">
                  <c:v>1.2571654882091656</c:v>
                </c:pt>
                <c:pt idx="7">
                  <c:v>1.4003794020646665</c:v>
                </c:pt>
                <c:pt idx="9">
                  <c:v>1.8008761143559791</c:v>
                </c:pt>
                <c:pt idx="10">
                  <c:v>1.648385371093021</c:v>
                </c:pt>
                <c:pt idx="11">
                  <c:v>1.8134286785775404</c:v>
                </c:pt>
                <c:pt idx="12">
                  <c:v>1.6628926658798291</c:v>
                </c:pt>
                <c:pt idx="13">
                  <c:v>1.6678287910300029</c:v>
                </c:pt>
                <c:pt idx="15">
                  <c:v>1.2081135251448998</c:v>
                </c:pt>
                <c:pt idx="16">
                  <c:v>1.73968487871231</c:v>
                </c:pt>
                <c:pt idx="17">
                  <c:v>1.7700316367315729</c:v>
                </c:pt>
                <c:pt idx="18">
                  <c:v>1.3012321404715499</c:v>
                </c:pt>
                <c:pt idx="20">
                  <c:v>1.4311911833112678</c:v>
                </c:pt>
                <c:pt idx="22">
                  <c:v>1.4752986512524084</c:v>
                </c:pt>
                <c:pt idx="24">
                  <c:v>1.2001994267283116</c:v>
                </c:pt>
                <c:pt idx="25">
                  <c:v>1.6503231820823485</c:v>
                </c:pt>
                <c:pt idx="26">
                  <c:v>1.8308461440690393</c:v>
                </c:pt>
                <c:pt idx="27">
                  <c:v>1.3366261566212916</c:v>
                </c:pt>
                <c:pt idx="28">
                  <c:v>1.7973401293528075</c:v>
                </c:pt>
                <c:pt idx="29">
                  <c:v>1.7314530826332399</c:v>
                </c:pt>
                <c:pt idx="30">
                  <c:v>1.5841860752264976</c:v>
                </c:pt>
                <c:pt idx="31">
                  <c:v>1.1761512711481046</c:v>
                </c:pt>
                <c:pt idx="32">
                  <c:v>1.9871901636132066</c:v>
                </c:pt>
                <c:pt idx="33">
                  <c:v>1.1861418999311166</c:v>
                </c:pt>
                <c:pt idx="34">
                  <c:v>1.5852129448024657</c:v>
                </c:pt>
                <c:pt idx="35">
                  <c:v>2.0519943242876666</c:v>
                </c:pt>
                <c:pt idx="37">
                  <c:v>1.4342148643556893</c:v>
                </c:pt>
                <c:pt idx="38">
                  <c:v>2.2383656846077682</c:v>
                </c:pt>
                <c:pt idx="39">
                  <c:v>1.9878454293857657</c:v>
                </c:pt>
                <c:pt idx="40">
                  <c:v>1.2606001367634958</c:v>
                </c:pt>
                <c:pt idx="43">
                  <c:v>1.5281127458206798</c:v>
                </c:pt>
                <c:pt idx="44">
                  <c:v>1.8058302217507525</c:v>
                </c:pt>
                <c:pt idx="46">
                  <c:v>1.6225912296285554</c:v>
                </c:pt>
                <c:pt idx="47">
                  <c:v>2.2184398209026148</c:v>
                </c:pt>
                <c:pt idx="48">
                  <c:v>1.5997074049065947</c:v>
                </c:pt>
                <c:pt idx="49">
                  <c:v>2.2362604417663206</c:v>
                </c:pt>
                <c:pt idx="52">
                  <c:v>2.7186286054601316</c:v>
                </c:pt>
                <c:pt idx="55">
                  <c:v>2.5265620811865266</c:v>
                </c:pt>
                <c:pt idx="57">
                  <c:v>1.2719682306829823</c:v>
                </c:pt>
                <c:pt idx="58">
                  <c:v>1.4615170659991259</c:v>
                </c:pt>
                <c:pt idx="60">
                  <c:v>2.3315768715719187</c:v>
                </c:pt>
                <c:pt idx="61">
                  <c:v>1.939460039934896</c:v>
                </c:pt>
                <c:pt idx="62">
                  <c:v>2.5841272098203709</c:v>
                </c:pt>
                <c:pt idx="63">
                  <c:v>2.3515282464796314</c:v>
                </c:pt>
                <c:pt idx="65">
                  <c:v>1.1919078609115479</c:v>
                </c:pt>
                <c:pt idx="66">
                  <c:v>1.8772767125096754</c:v>
                </c:pt>
                <c:pt idx="68">
                  <c:v>1.6851431547652991</c:v>
                </c:pt>
                <c:pt idx="69">
                  <c:v>1.2796145459756976</c:v>
                </c:pt>
                <c:pt idx="70">
                  <c:v>1.4320043156294444</c:v>
                </c:pt>
                <c:pt idx="72">
                  <c:v>1.6852788150072284</c:v>
                </c:pt>
                <c:pt idx="73">
                  <c:v>2.1768332797845811</c:v>
                </c:pt>
                <c:pt idx="75">
                  <c:v>1.3539773848214562</c:v>
                </c:pt>
                <c:pt idx="76">
                  <c:v>1.3243429708719436</c:v>
                </c:pt>
                <c:pt idx="77">
                  <c:v>1.2876867153373859</c:v>
                </c:pt>
                <c:pt idx="78">
                  <c:v>2.5255707426553102</c:v>
                </c:pt>
                <c:pt idx="79">
                  <c:v>1.8361681612795482</c:v>
                </c:pt>
                <c:pt idx="80">
                  <c:v>1.8482187137563018</c:v>
                </c:pt>
                <c:pt idx="81">
                  <c:v>1.2031373628263786</c:v>
                </c:pt>
                <c:pt idx="82">
                  <c:v>1.6886042512895911</c:v>
                </c:pt>
                <c:pt idx="83">
                  <c:v>1.7028498625360424</c:v>
                </c:pt>
                <c:pt idx="84">
                  <c:v>1.4888351764961238</c:v>
                </c:pt>
                <c:pt idx="86">
                  <c:v>1.4516891942461119</c:v>
                </c:pt>
                <c:pt idx="87">
                  <c:v>1.3047981458751701</c:v>
                </c:pt>
                <c:pt idx="88">
                  <c:v>1.5384425460471087</c:v>
                </c:pt>
                <c:pt idx="89">
                  <c:v>1.2920309850726421</c:v>
                </c:pt>
                <c:pt idx="90">
                  <c:v>2.167852427754144</c:v>
                </c:pt>
                <c:pt idx="91">
                  <c:v>1.8458368643382521</c:v>
                </c:pt>
                <c:pt idx="94">
                  <c:v>1.7121180337039368</c:v>
                </c:pt>
                <c:pt idx="95">
                  <c:v>1.484186495741505</c:v>
                </c:pt>
                <c:pt idx="96">
                  <c:v>1.4626919220555401</c:v>
                </c:pt>
                <c:pt idx="97">
                  <c:v>1.6992514036182158</c:v>
                </c:pt>
                <c:pt idx="98">
                  <c:v>2.0320876960051089</c:v>
                </c:pt>
                <c:pt idx="99">
                  <c:v>1.6647863247863248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A0-456C-9720-8B5F60EE9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751808"/>
        <c:axId val="559435008"/>
      </c:scatterChart>
      <c:valAx>
        <c:axId val="66275180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435008"/>
        <c:crosses val="autoZero"/>
        <c:crossBetween val="midCat"/>
      </c:valAx>
      <c:valAx>
        <c:axId val="559435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751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36284</c:v>
                </c:pt>
                <c:pt idx="1">
                  <c:v>49609.8</c:v>
                </c:pt>
                <c:pt idx="2">
                  <c:v>69831.199999999997</c:v>
                </c:pt>
                <c:pt idx="3">
                  <c:v>53781.8</c:v>
                </c:pt>
                <c:pt idx="4">
                  <c:v>59882.6</c:v>
                </c:pt>
                <c:pt idx="5">
                  <c:v>49984</c:v>
                </c:pt>
                <c:pt idx="6">
                  <c:v>69915.600000000006</c:v>
                </c:pt>
                <c:pt idx="7">
                  <c:v>71147.199999999997</c:v>
                </c:pt>
                <c:pt idx="8">
                  <c:v>48474.400000000001</c:v>
                </c:pt>
                <c:pt idx="9">
                  <c:v>58812.800000000003</c:v>
                </c:pt>
                <c:pt idx="10">
                  <c:v>53073.4</c:v>
                </c:pt>
                <c:pt idx="11">
                  <c:v>58060.800000000003</c:v>
                </c:pt>
                <c:pt idx="12">
                  <c:v>53126.2</c:v>
                </c:pt>
                <c:pt idx="13">
                  <c:v>45779.199999999997</c:v>
                </c:pt>
                <c:pt idx="14">
                  <c:v>29619.599999999999</c:v>
                </c:pt>
                <c:pt idx="15">
                  <c:v>36088.199999999997</c:v>
                </c:pt>
                <c:pt idx="16">
                  <c:v>57451.4</c:v>
                </c:pt>
                <c:pt idx="17">
                  <c:v>53308.4</c:v>
                </c:pt>
                <c:pt idx="18">
                  <c:v>56736</c:v>
                </c:pt>
                <c:pt idx="19">
                  <c:v>49315.6</c:v>
                </c:pt>
                <c:pt idx="20">
                  <c:v>56725.599999999999</c:v>
                </c:pt>
                <c:pt idx="21">
                  <c:v>56826.2</c:v>
                </c:pt>
                <c:pt idx="22">
                  <c:v>75535.8</c:v>
                </c:pt>
                <c:pt idx="23">
                  <c:v>41260.800000000003</c:v>
                </c:pt>
                <c:pt idx="24">
                  <c:v>63327.4</c:v>
                </c:pt>
                <c:pt idx="25">
                  <c:v>62561.2</c:v>
                </c:pt>
                <c:pt idx="26">
                  <c:v>60399.8</c:v>
                </c:pt>
                <c:pt idx="27">
                  <c:v>59552.6</c:v>
                </c:pt>
                <c:pt idx="28">
                  <c:v>56261.4</c:v>
                </c:pt>
                <c:pt idx="29">
                  <c:v>33475.199999999997</c:v>
                </c:pt>
                <c:pt idx="30">
                  <c:v>68880.2</c:v>
                </c:pt>
                <c:pt idx="31">
                  <c:v>64132.4</c:v>
                </c:pt>
                <c:pt idx="32">
                  <c:v>37548.800000000003</c:v>
                </c:pt>
                <c:pt idx="33">
                  <c:v>65183.6</c:v>
                </c:pt>
                <c:pt idx="34">
                  <c:v>53959.199999999997</c:v>
                </c:pt>
                <c:pt idx="35">
                  <c:v>38207.800000000003</c:v>
                </c:pt>
                <c:pt idx="36">
                  <c:v>39954.800000000003</c:v>
                </c:pt>
                <c:pt idx="37">
                  <c:v>57819</c:v>
                </c:pt>
                <c:pt idx="38">
                  <c:v>51618.400000000001</c:v>
                </c:pt>
                <c:pt idx="39">
                  <c:v>57160.4</c:v>
                </c:pt>
                <c:pt idx="40">
                  <c:v>42428.800000000003</c:v>
                </c:pt>
                <c:pt idx="41">
                  <c:v>58260.800000000003</c:v>
                </c:pt>
                <c:pt idx="42">
                  <c:v>77980.399999999994</c:v>
                </c:pt>
                <c:pt idx="43">
                  <c:v>71235</c:v>
                </c:pt>
                <c:pt idx="44">
                  <c:v>58298.400000000001</c:v>
                </c:pt>
                <c:pt idx="45">
                  <c:v>62995.8</c:v>
                </c:pt>
                <c:pt idx="46">
                  <c:v>56433.599999999999</c:v>
                </c:pt>
                <c:pt idx="47">
                  <c:v>57173</c:v>
                </c:pt>
                <c:pt idx="48">
                  <c:v>43953</c:v>
                </c:pt>
                <c:pt idx="49">
                  <c:v>52211</c:v>
                </c:pt>
                <c:pt idx="50">
                  <c:v>57986.400000000001</c:v>
                </c:pt>
                <c:pt idx="51">
                  <c:v>55704.2</c:v>
                </c:pt>
                <c:pt idx="52">
                  <c:v>31369.8</c:v>
                </c:pt>
                <c:pt idx="53">
                  <c:v>57681.4</c:v>
                </c:pt>
                <c:pt idx="54">
                  <c:v>57624.4</c:v>
                </c:pt>
                <c:pt idx="55">
                  <c:v>47874.2</c:v>
                </c:pt>
                <c:pt idx="56">
                  <c:v>56006.2</c:v>
                </c:pt>
                <c:pt idx="57">
                  <c:v>57407.199999999997</c:v>
                </c:pt>
                <c:pt idx="58">
                  <c:v>72001.600000000006</c:v>
                </c:pt>
                <c:pt idx="59">
                  <c:v>65808.399999999994</c:v>
                </c:pt>
                <c:pt idx="60">
                  <c:v>49647</c:v>
                </c:pt>
                <c:pt idx="61">
                  <c:v>54811.199999999997</c:v>
                </c:pt>
                <c:pt idx="62">
                  <c:v>45934</c:v>
                </c:pt>
                <c:pt idx="63">
                  <c:v>56648.2</c:v>
                </c:pt>
                <c:pt idx="64">
                  <c:v>36003.199999999997</c:v>
                </c:pt>
                <c:pt idx="65">
                  <c:v>75935.199999999997</c:v>
                </c:pt>
                <c:pt idx="66">
                  <c:v>51059.199999999997</c:v>
                </c:pt>
                <c:pt idx="67">
                  <c:v>79143.600000000006</c:v>
                </c:pt>
                <c:pt idx="68">
                  <c:v>54859.199999999997</c:v>
                </c:pt>
                <c:pt idx="69">
                  <c:v>54525.599999999999</c:v>
                </c:pt>
                <c:pt idx="70">
                  <c:v>43410.8</c:v>
                </c:pt>
                <c:pt idx="71">
                  <c:v>67789.399999999994</c:v>
                </c:pt>
                <c:pt idx="72">
                  <c:v>53033</c:v>
                </c:pt>
                <c:pt idx="73">
                  <c:v>57535.8</c:v>
                </c:pt>
                <c:pt idx="74">
                  <c:v>77962</c:v>
                </c:pt>
                <c:pt idx="75">
                  <c:v>39515</c:v>
                </c:pt>
                <c:pt idx="76">
                  <c:v>73600</c:v>
                </c:pt>
                <c:pt idx="77">
                  <c:v>38779.199999999997</c:v>
                </c:pt>
                <c:pt idx="78">
                  <c:v>45842</c:v>
                </c:pt>
                <c:pt idx="79">
                  <c:v>60399.6</c:v>
                </c:pt>
                <c:pt idx="80">
                  <c:v>44333</c:v>
                </c:pt>
                <c:pt idx="81">
                  <c:v>58477</c:v>
                </c:pt>
                <c:pt idx="82">
                  <c:v>36394.6</c:v>
                </c:pt>
                <c:pt idx="83">
                  <c:v>78443.8</c:v>
                </c:pt>
                <c:pt idx="84">
                  <c:v>66556.800000000003</c:v>
                </c:pt>
                <c:pt idx="85">
                  <c:v>37937.4</c:v>
                </c:pt>
                <c:pt idx="86">
                  <c:v>56457.2</c:v>
                </c:pt>
                <c:pt idx="87">
                  <c:v>54450.6</c:v>
                </c:pt>
                <c:pt idx="88">
                  <c:v>53990.6</c:v>
                </c:pt>
                <c:pt idx="89">
                  <c:v>62049.599999999999</c:v>
                </c:pt>
                <c:pt idx="90">
                  <c:v>54766.400000000001</c:v>
                </c:pt>
                <c:pt idx="91">
                  <c:v>64169.4</c:v>
                </c:pt>
                <c:pt idx="92">
                  <c:v>70799.600000000006</c:v>
                </c:pt>
                <c:pt idx="93">
                  <c:v>36783.199999999997</c:v>
                </c:pt>
                <c:pt idx="94">
                  <c:v>50873.8</c:v>
                </c:pt>
                <c:pt idx="95">
                  <c:v>54288.800000000003</c:v>
                </c:pt>
                <c:pt idx="96">
                  <c:v>68138.399999999994</c:v>
                </c:pt>
                <c:pt idx="97">
                  <c:v>58897.8</c:v>
                </c:pt>
                <c:pt idx="98">
                  <c:v>53253.4</c:v>
                </c:pt>
                <c:pt idx="99">
                  <c:v>51967.4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1.1481644802116635</c:v>
                </c:pt>
                <c:pt idx="1">
                  <c:v>2.3367762014763209</c:v>
                </c:pt>
                <c:pt idx="2">
                  <c:v>1.7121429962538235</c:v>
                </c:pt>
                <c:pt idx="3">
                  <c:v>2.1710504296992661</c:v>
                </c:pt>
                <c:pt idx="4">
                  <c:v>1.2178662917107808</c:v>
                </c:pt>
                <c:pt idx="5">
                  <c:v>1.1884803137003841</c:v>
                </c:pt>
                <c:pt idx="6">
                  <c:v>1.1275881205339007</c:v>
                </c:pt>
                <c:pt idx="7">
                  <c:v>1.5947640947219286</c:v>
                </c:pt>
                <c:pt idx="8">
                  <c:v>1.6141509745350122</c:v>
                </c:pt>
                <c:pt idx="9">
                  <c:v>1.8771423907720768</c:v>
                </c:pt>
                <c:pt idx="10">
                  <c:v>1.1504256369480756</c:v>
                </c:pt>
                <c:pt idx="11">
                  <c:v>1.7065214395943562</c:v>
                </c:pt>
                <c:pt idx="12">
                  <c:v>1.6252809348306487</c:v>
                </c:pt>
                <c:pt idx="13">
                  <c:v>1.856498147630365</c:v>
                </c:pt>
                <c:pt idx="14">
                  <c:v>1.1180096962821915</c:v>
                </c:pt>
                <c:pt idx="15">
                  <c:v>1.5502020050875356</c:v>
                </c:pt>
                <c:pt idx="16">
                  <c:v>1.5508064207312615</c:v>
                </c:pt>
                <c:pt idx="17">
                  <c:v>1.5519505368759894</c:v>
                </c:pt>
                <c:pt idx="18">
                  <c:v>1.3353073886068809</c:v>
                </c:pt>
                <c:pt idx="19">
                  <c:v>1.1030586670343665</c:v>
                </c:pt>
                <c:pt idx="20">
                  <c:v>1.4102098523417999</c:v>
                </c:pt>
                <c:pt idx="21">
                  <c:v>1.5036550042058066</c:v>
                </c:pt>
                <c:pt idx="22">
                  <c:v>1.672796210538579</c:v>
                </c:pt>
                <c:pt idx="23">
                  <c:v>1.0786751589886767</c:v>
                </c:pt>
                <c:pt idx="24">
                  <c:v>1.3867141237442244</c:v>
                </c:pt>
                <c:pt idx="25">
                  <c:v>1.8087728496256466</c:v>
                </c:pt>
                <c:pt idx="26">
                  <c:v>1.8601717224229219</c:v>
                </c:pt>
                <c:pt idx="27">
                  <c:v>1.7195890691590292</c:v>
                </c:pt>
                <c:pt idx="28">
                  <c:v>1.8172672560583276</c:v>
                </c:pt>
                <c:pt idx="29">
                  <c:v>1.3963471465443076</c:v>
                </c:pt>
                <c:pt idx="30">
                  <c:v>1.9561935069874943</c:v>
                </c:pt>
                <c:pt idx="31">
                  <c:v>1.0946261172200011</c:v>
                </c:pt>
                <c:pt idx="32">
                  <c:v>2.160734830407363</c:v>
                </c:pt>
                <c:pt idx="33">
                  <c:v>1.0361195147245625</c:v>
                </c:pt>
                <c:pt idx="34">
                  <c:v>1.2516864593989534</c:v>
                </c:pt>
                <c:pt idx="35">
                  <c:v>1.9074639209794857</c:v>
                </c:pt>
                <c:pt idx="36">
                  <c:v>1.4124210357704206</c:v>
                </c:pt>
                <c:pt idx="37">
                  <c:v>1.2635292896798631</c:v>
                </c:pt>
                <c:pt idx="38">
                  <c:v>2.2398602048881795</c:v>
                </c:pt>
                <c:pt idx="39">
                  <c:v>2.349756124869665</c:v>
                </c:pt>
                <c:pt idx="40">
                  <c:v>1.2232728712572591</c:v>
                </c:pt>
                <c:pt idx="41">
                  <c:v>1.0796796473786834</c:v>
                </c:pt>
                <c:pt idx="42">
                  <c:v>1.1005842493754843</c:v>
                </c:pt>
                <c:pt idx="43">
                  <c:v>1.1466554362321892</c:v>
                </c:pt>
                <c:pt idx="44">
                  <c:v>2.0046176224390377</c:v>
                </c:pt>
                <c:pt idx="45">
                  <c:v>1.0048288933547951</c:v>
                </c:pt>
                <c:pt idx="46">
                  <c:v>1.5891064897507867</c:v>
                </c:pt>
                <c:pt idx="47">
                  <c:v>1.6220243821384219</c:v>
                </c:pt>
                <c:pt idx="48">
                  <c:v>1.8092507906172501</c:v>
                </c:pt>
                <c:pt idx="49">
                  <c:v>2.5711823179023576</c:v>
                </c:pt>
                <c:pt idx="50">
                  <c:v>1.005390919250031</c:v>
                </c:pt>
                <c:pt idx="51">
                  <c:v>1.2631363523755839</c:v>
                </c:pt>
                <c:pt idx="52">
                  <c:v>2.1322737154843194</c:v>
                </c:pt>
                <c:pt idx="53">
                  <c:v>1.4497567673461462</c:v>
                </c:pt>
                <c:pt idx="54">
                  <c:v>1.1005233893975468</c:v>
                </c:pt>
                <c:pt idx="55">
                  <c:v>2.3627131106107258</c:v>
                </c:pt>
                <c:pt idx="56">
                  <c:v>1.1026457785030943</c:v>
                </c:pt>
                <c:pt idx="57">
                  <c:v>1.3713610836271408</c:v>
                </c:pt>
                <c:pt idx="58">
                  <c:v>1.6002422168396258</c:v>
                </c:pt>
                <c:pt idx="59">
                  <c:v>1.2547486339129961</c:v>
                </c:pt>
                <c:pt idx="60">
                  <c:v>2.1360203033415917</c:v>
                </c:pt>
                <c:pt idx="61">
                  <c:v>2.4013887672592462</c:v>
                </c:pt>
                <c:pt idx="62">
                  <c:v>2.5130839900727131</c:v>
                </c:pt>
                <c:pt idx="63">
                  <c:v>1.954289809737997</c:v>
                </c:pt>
                <c:pt idx="64">
                  <c:v>1.338519909341392</c:v>
                </c:pt>
                <c:pt idx="65">
                  <c:v>1.1639792876031143</c:v>
                </c:pt>
                <c:pt idx="66">
                  <c:v>2.0042813048383055</c:v>
                </c:pt>
                <c:pt idx="67">
                  <c:v>1.0411454621725571</c:v>
                </c:pt>
                <c:pt idx="68">
                  <c:v>1.6279311400822469</c:v>
                </c:pt>
                <c:pt idx="69">
                  <c:v>1.1510373109145062</c:v>
                </c:pt>
                <c:pt idx="70">
                  <c:v>1.1589051572419766</c:v>
                </c:pt>
                <c:pt idx="71">
                  <c:v>1.1118109910989034</c:v>
                </c:pt>
                <c:pt idx="72">
                  <c:v>1.7567740840608677</c:v>
                </c:pt>
                <c:pt idx="73">
                  <c:v>1.8666638857893694</c:v>
                </c:pt>
                <c:pt idx="74">
                  <c:v>1.0054898540314512</c:v>
                </c:pt>
                <c:pt idx="75">
                  <c:v>1.4998355055042389</c:v>
                </c:pt>
                <c:pt idx="76">
                  <c:v>1.4031521739130435</c:v>
                </c:pt>
                <c:pt idx="77">
                  <c:v>1.2660395263440196</c:v>
                </c:pt>
                <c:pt idx="78">
                  <c:v>2.6569739540159678</c:v>
                </c:pt>
                <c:pt idx="79">
                  <c:v>1.9123139888343632</c:v>
                </c:pt>
                <c:pt idx="80">
                  <c:v>1.7919157286896894</c:v>
                </c:pt>
                <c:pt idx="81">
                  <c:v>1.2287566051610035</c:v>
                </c:pt>
                <c:pt idx="82">
                  <c:v>2.0759123606249279</c:v>
                </c:pt>
                <c:pt idx="83">
                  <c:v>1.4505289136936252</c:v>
                </c:pt>
                <c:pt idx="84">
                  <c:v>1.6694913216981584</c:v>
                </c:pt>
                <c:pt idx="85">
                  <c:v>1.0712384085361675</c:v>
                </c:pt>
                <c:pt idx="86">
                  <c:v>1.7521945827990053</c:v>
                </c:pt>
                <c:pt idx="87">
                  <c:v>1.6349498444461585</c:v>
                </c:pt>
                <c:pt idx="88">
                  <c:v>1.5006130696825004</c:v>
                </c:pt>
                <c:pt idx="89">
                  <c:v>1.2523529563446019</c:v>
                </c:pt>
                <c:pt idx="90">
                  <c:v>1.9852865990826492</c:v>
                </c:pt>
                <c:pt idx="91">
                  <c:v>1.4091763363846319</c:v>
                </c:pt>
                <c:pt idx="92">
                  <c:v>1.4382002158204283</c:v>
                </c:pt>
                <c:pt idx="93">
                  <c:v>1.454549903216686</c:v>
                </c:pt>
                <c:pt idx="94">
                  <c:v>1.7326403767754717</c:v>
                </c:pt>
                <c:pt idx="95">
                  <c:v>1.1436244676618381</c:v>
                </c:pt>
                <c:pt idx="96">
                  <c:v>1.2760939499606685</c:v>
                </c:pt>
                <c:pt idx="97">
                  <c:v>1.8375049662296383</c:v>
                </c:pt>
                <c:pt idx="98">
                  <c:v>1.8530647808402843</c:v>
                </c:pt>
                <c:pt idx="99">
                  <c:v>1.3778638146222439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F5-4C76-BC04-12332A72F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659408"/>
        <c:axId val="559413376"/>
      </c:scatterChart>
      <c:valAx>
        <c:axId val="66265940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413376"/>
        <c:crosses val="autoZero"/>
        <c:crossBetween val="midCat"/>
      </c:valAx>
      <c:valAx>
        <c:axId val="559413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659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49609.8</c:v>
                </c:pt>
                <c:pt idx="5">
                  <c:v>49984</c:v>
                </c:pt>
                <c:pt idx="7">
                  <c:v>71147.199999999997</c:v>
                </c:pt>
                <c:pt idx="12">
                  <c:v>53126.2</c:v>
                </c:pt>
                <c:pt idx="20">
                  <c:v>56725.599999999999</c:v>
                </c:pt>
                <c:pt idx="21">
                  <c:v>56826.2</c:v>
                </c:pt>
                <c:pt idx="23">
                  <c:v>41260.800000000003</c:v>
                </c:pt>
                <c:pt idx="26">
                  <c:v>60399.8</c:v>
                </c:pt>
                <c:pt idx="38">
                  <c:v>51618.400000000001</c:v>
                </c:pt>
                <c:pt idx="44">
                  <c:v>58298.400000000001</c:v>
                </c:pt>
                <c:pt idx="45">
                  <c:v>62995.8</c:v>
                </c:pt>
                <c:pt idx="48">
                  <c:v>43953</c:v>
                </c:pt>
                <c:pt idx="50">
                  <c:v>57986.400000000001</c:v>
                </c:pt>
                <c:pt idx="51">
                  <c:v>55704.2</c:v>
                </c:pt>
                <c:pt idx="53">
                  <c:v>57681.4</c:v>
                </c:pt>
                <c:pt idx="54">
                  <c:v>57624.4</c:v>
                </c:pt>
                <c:pt idx="58">
                  <c:v>72001.600000000006</c:v>
                </c:pt>
                <c:pt idx="66">
                  <c:v>51059.199999999997</c:v>
                </c:pt>
                <c:pt idx="68">
                  <c:v>54859.199999999997</c:v>
                </c:pt>
                <c:pt idx="70">
                  <c:v>43410.8</c:v>
                </c:pt>
                <c:pt idx="71">
                  <c:v>67789.399999999994</c:v>
                </c:pt>
                <c:pt idx="81">
                  <c:v>58477</c:v>
                </c:pt>
                <c:pt idx="86">
                  <c:v>56457.2</c:v>
                </c:pt>
                <c:pt idx="94">
                  <c:v>50873.8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2.3367762014763209</c:v>
                </c:pt>
                <c:pt idx="4">
                  <c:v>1.1884803137003841</c:v>
                </c:pt>
                <c:pt idx="6">
                  <c:v>1.5947640947219286</c:v>
                </c:pt>
                <c:pt idx="11">
                  <c:v>1.6252809348306487</c:v>
                </c:pt>
                <c:pt idx="19">
                  <c:v>1.4102098523417999</c:v>
                </c:pt>
                <c:pt idx="20">
                  <c:v>1.5036550042058066</c:v>
                </c:pt>
                <c:pt idx="22">
                  <c:v>1.0786751589886767</c:v>
                </c:pt>
                <c:pt idx="25">
                  <c:v>1.8601717224229219</c:v>
                </c:pt>
                <c:pt idx="37">
                  <c:v>2.2398602048881795</c:v>
                </c:pt>
                <c:pt idx="43">
                  <c:v>2.0046176224390377</c:v>
                </c:pt>
                <c:pt idx="44">
                  <c:v>1.0048288933547951</c:v>
                </c:pt>
                <c:pt idx="47">
                  <c:v>1.8092507906172501</c:v>
                </c:pt>
                <c:pt idx="49">
                  <c:v>1.005390919250031</c:v>
                </c:pt>
                <c:pt idx="50">
                  <c:v>1.2631363523755839</c:v>
                </c:pt>
                <c:pt idx="52">
                  <c:v>1.4497567673461462</c:v>
                </c:pt>
                <c:pt idx="53">
                  <c:v>1.1005233893975468</c:v>
                </c:pt>
                <c:pt idx="57">
                  <c:v>1.6002422168396258</c:v>
                </c:pt>
                <c:pt idx="65">
                  <c:v>2.0042813048383055</c:v>
                </c:pt>
                <c:pt idx="67">
                  <c:v>1.6279311400822469</c:v>
                </c:pt>
                <c:pt idx="69">
                  <c:v>1.1589051572419766</c:v>
                </c:pt>
                <c:pt idx="70">
                  <c:v>1.1118109910989034</c:v>
                </c:pt>
                <c:pt idx="80">
                  <c:v>1.2287566051610035</c:v>
                </c:pt>
                <c:pt idx="85">
                  <c:v>1.7521945827990053</c:v>
                </c:pt>
                <c:pt idx="93">
                  <c:v>1.7326403767754717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09-41D3-B39E-34B2C9D356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4">
                  <c:v>59882.6</c:v>
                </c:pt>
                <c:pt idx="10">
                  <c:v>53073.4</c:v>
                </c:pt>
                <c:pt idx="16">
                  <c:v>57451.4</c:v>
                </c:pt>
                <c:pt idx="18">
                  <c:v>56736</c:v>
                </c:pt>
                <c:pt idx="22">
                  <c:v>75535.8</c:v>
                </c:pt>
                <c:pt idx="27">
                  <c:v>59552.6</c:v>
                </c:pt>
                <c:pt idx="33">
                  <c:v>65183.6</c:v>
                </c:pt>
                <c:pt idx="34">
                  <c:v>53959.199999999997</c:v>
                </c:pt>
                <c:pt idx="36">
                  <c:v>39954.800000000003</c:v>
                </c:pt>
                <c:pt idx="41">
                  <c:v>58260.800000000003</c:v>
                </c:pt>
                <c:pt idx="43">
                  <c:v>71235</c:v>
                </c:pt>
                <c:pt idx="46">
                  <c:v>56433.599999999999</c:v>
                </c:pt>
                <c:pt idx="52">
                  <c:v>31369.8</c:v>
                </c:pt>
                <c:pt idx="55">
                  <c:v>47874.2</c:v>
                </c:pt>
                <c:pt idx="57">
                  <c:v>57407.199999999997</c:v>
                </c:pt>
                <c:pt idx="60">
                  <c:v>49647</c:v>
                </c:pt>
                <c:pt idx="61">
                  <c:v>54811.199999999997</c:v>
                </c:pt>
                <c:pt idx="62">
                  <c:v>45934</c:v>
                </c:pt>
                <c:pt idx="63">
                  <c:v>56648.2</c:v>
                </c:pt>
                <c:pt idx="74">
                  <c:v>77962</c:v>
                </c:pt>
                <c:pt idx="75">
                  <c:v>39515</c:v>
                </c:pt>
                <c:pt idx="79">
                  <c:v>60399.6</c:v>
                </c:pt>
                <c:pt idx="91">
                  <c:v>64169.4</c:v>
                </c:pt>
                <c:pt idx="92">
                  <c:v>70799.600000000006</c:v>
                </c:pt>
                <c:pt idx="93">
                  <c:v>36783.199999999997</c:v>
                </c:pt>
                <c:pt idx="98">
                  <c:v>53253.4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4">
                  <c:v>1.2178662917107808</c:v>
                </c:pt>
                <c:pt idx="10">
                  <c:v>1.1504256369480756</c:v>
                </c:pt>
                <c:pt idx="16">
                  <c:v>1.5508064207312615</c:v>
                </c:pt>
                <c:pt idx="18">
                  <c:v>1.3353073886068809</c:v>
                </c:pt>
                <c:pt idx="22">
                  <c:v>1.672796210538579</c:v>
                </c:pt>
                <c:pt idx="27">
                  <c:v>1.7195890691590292</c:v>
                </c:pt>
                <c:pt idx="33">
                  <c:v>1.0361195147245625</c:v>
                </c:pt>
                <c:pt idx="34">
                  <c:v>1.2516864593989534</c:v>
                </c:pt>
                <c:pt idx="36">
                  <c:v>1.4124210357704206</c:v>
                </c:pt>
                <c:pt idx="41">
                  <c:v>1.0796796473786834</c:v>
                </c:pt>
                <c:pt idx="43">
                  <c:v>1.1466554362321892</c:v>
                </c:pt>
                <c:pt idx="46">
                  <c:v>1.5891064897507867</c:v>
                </c:pt>
                <c:pt idx="52">
                  <c:v>2.1322737154843194</c:v>
                </c:pt>
                <c:pt idx="55">
                  <c:v>2.3627131106107258</c:v>
                </c:pt>
                <c:pt idx="57">
                  <c:v>1.3713610836271408</c:v>
                </c:pt>
                <c:pt idx="60">
                  <c:v>2.1360203033415917</c:v>
                </c:pt>
                <c:pt idx="61">
                  <c:v>2.4013887672592462</c:v>
                </c:pt>
                <c:pt idx="62">
                  <c:v>2.5130839900727131</c:v>
                </c:pt>
                <c:pt idx="63">
                  <c:v>1.954289809737997</c:v>
                </c:pt>
                <c:pt idx="74">
                  <c:v>1.0054898540314512</c:v>
                </c:pt>
                <c:pt idx="75">
                  <c:v>1.4998355055042389</c:v>
                </c:pt>
                <c:pt idx="79">
                  <c:v>1.9123139888343632</c:v>
                </c:pt>
                <c:pt idx="91">
                  <c:v>1.4091763363846319</c:v>
                </c:pt>
                <c:pt idx="92">
                  <c:v>1.4382002158204283</c:v>
                </c:pt>
                <c:pt idx="93">
                  <c:v>1.454549903216686</c:v>
                </c:pt>
                <c:pt idx="98">
                  <c:v>1.8530647808402843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09-41D3-B39E-34B2C9D356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6">
                  <c:v>69915.600000000006</c:v>
                </c:pt>
                <c:pt idx="8">
                  <c:v>48474.400000000001</c:v>
                </c:pt>
                <c:pt idx="9">
                  <c:v>58812.800000000003</c:v>
                </c:pt>
                <c:pt idx="11">
                  <c:v>58060.800000000003</c:v>
                </c:pt>
                <c:pt idx="13">
                  <c:v>45779.199999999997</c:v>
                </c:pt>
                <c:pt idx="15">
                  <c:v>36088.199999999997</c:v>
                </c:pt>
                <c:pt idx="19">
                  <c:v>49315.6</c:v>
                </c:pt>
                <c:pt idx="25">
                  <c:v>62561.2</c:v>
                </c:pt>
                <c:pt idx="28">
                  <c:v>56261.4</c:v>
                </c:pt>
                <c:pt idx="29">
                  <c:v>33475.199999999997</c:v>
                </c:pt>
                <c:pt idx="31">
                  <c:v>64132.4</c:v>
                </c:pt>
                <c:pt idx="47">
                  <c:v>57173</c:v>
                </c:pt>
                <c:pt idx="49">
                  <c:v>52211</c:v>
                </c:pt>
                <c:pt idx="56">
                  <c:v>56006.2</c:v>
                </c:pt>
                <c:pt idx="59">
                  <c:v>65808.399999999994</c:v>
                </c:pt>
                <c:pt idx="64">
                  <c:v>36003.199999999997</c:v>
                </c:pt>
                <c:pt idx="65">
                  <c:v>75935.199999999997</c:v>
                </c:pt>
                <c:pt idx="69">
                  <c:v>54525.599999999999</c:v>
                </c:pt>
                <c:pt idx="76">
                  <c:v>73600</c:v>
                </c:pt>
                <c:pt idx="77">
                  <c:v>38779.199999999997</c:v>
                </c:pt>
                <c:pt idx="78">
                  <c:v>45842</c:v>
                </c:pt>
                <c:pt idx="80">
                  <c:v>44333</c:v>
                </c:pt>
                <c:pt idx="82">
                  <c:v>36394.6</c:v>
                </c:pt>
                <c:pt idx="87">
                  <c:v>54450.6</c:v>
                </c:pt>
                <c:pt idx="89">
                  <c:v>62049.599999999999</c:v>
                </c:pt>
                <c:pt idx="97">
                  <c:v>58897.8</c:v>
                </c:pt>
                <c:pt idx="99">
                  <c:v>51967.4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6">
                  <c:v>1.1275881205339007</c:v>
                </c:pt>
                <c:pt idx="8">
                  <c:v>1.6141509745350122</c:v>
                </c:pt>
                <c:pt idx="9">
                  <c:v>1.8771423907720768</c:v>
                </c:pt>
                <c:pt idx="11">
                  <c:v>1.7065214395943562</c:v>
                </c:pt>
                <c:pt idx="13">
                  <c:v>1.856498147630365</c:v>
                </c:pt>
                <c:pt idx="15">
                  <c:v>1.5502020050875356</c:v>
                </c:pt>
                <c:pt idx="19">
                  <c:v>1.1030586670343665</c:v>
                </c:pt>
                <c:pt idx="25">
                  <c:v>1.8087728496256466</c:v>
                </c:pt>
                <c:pt idx="28">
                  <c:v>1.8172672560583276</c:v>
                </c:pt>
                <c:pt idx="29">
                  <c:v>1.3963471465443076</c:v>
                </c:pt>
                <c:pt idx="31">
                  <c:v>1.0946261172200011</c:v>
                </c:pt>
                <c:pt idx="47">
                  <c:v>1.6220243821384219</c:v>
                </c:pt>
                <c:pt idx="49">
                  <c:v>2.5711823179023576</c:v>
                </c:pt>
                <c:pt idx="56">
                  <c:v>1.1026457785030943</c:v>
                </c:pt>
                <c:pt idx="59">
                  <c:v>1.2547486339129961</c:v>
                </c:pt>
                <c:pt idx="64">
                  <c:v>1.338519909341392</c:v>
                </c:pt>
                <c:pt idx="65">
                  <c:v>1.1639792876031143</c:v>
                </c:pt>
                <c:pt idx="69">
                  <c:v>1.1510373109145062</c:v>
                </c:pt>
                <c:pt idx="76">
                  <c:v>1.4031521739130435</c:v>
                </c:pt>
                <c:pt idx="77">
                  <c:v>1.2660395263440196</c:v>
                </c:pt>
                <c:pt idx="78">
                  <c:v>2.6569739540159678</c:v>
                </c:pt>
                <c:pt idx="80">
                  <c:v>1.7919157286896894</c:v>
                </c:pt>
                <c:pt idx="82">
                  <c:v>2.0759123606249279</c:v>
                </c:pt>
                <c:pt idx="87">
                  <c:v>1.6349498444461585</c:v>
                </c:pt>
                <c:pt idx="89">
                  <c:v>1.2523529563446019</c:v>
                </c:pt>
                <c:pt idx="97">
                  <c:v>1.8375049662296383</c:v>
                </c:pt>
                <c:pt idx="99">
                  <c:v>1.3778638146222439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09-41D3-B39E-34B2C9D356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36284</c:v>
                </c:pt>
                <c:pt idx="2">
                  <c:v>69831.199999999997</c:v>
                </c:pt>
                <c:pt idx="3">
                  <c:v>53781.8</c:v>
                </c:pt>
                <c:pt idx="14">
                  <c:v>29619.599999999999</c:v>
                </c:pt>
                <c:pt idx="17">
                  <c:v>53308.4</c:v>
                </c:pt>
                <c:pt idx="24">
                  <c:v>63327.4</c:v>
                </c:pt>
                <c:pt idx="30">
                  <c:v>68880.2</c:v>
                </c:pt>
                <c:pt idx="32">
                  <c:v>37548.800000000003</c:v>
                </c:pt>
                <c:pt idx="35">
                  <c:v>38207.800000000003</c:v>
                </c:pt>
                <c:pt idx="37">
                  <c:v>57819</c:v>
                </c:pt>
                <c:pt idx="39">
                  <c:v>57160.4</c:v>
                </c:pt>
                <c:pt idx="40">
                  <c:v>42428.800000000003</c:v>
                </c:pt>
                <c:pt idx="42">
                  <c:v>77980.399999999994</c:v>
                </c:pt>
                <c:pt idx="67">
                  <c:v>79143.600000000006</c:v>
                </c:pt>
                <c:pt idx="72">
                  <c:v>53033</c:v>
                </c:pt>
                <c:pt idx="73">
                  <c:v>57535.8</c:v>
                </c:pt>
                <c:pt idx="83">
                  <c:v>78443.8</c:v>
                </c:pt>
                <c:pt idx="84">
                  <c:v>66556.800000000003</c:v>
                </c:pt>
                <c:pt idx="85">
                  <c:v>37937.4</c:v>
                </c:pt>
                <c:pt idx="88">
                  <c:v>53990.6</c:v>
                </c:pt>
                <c:pt idx="90">
                  <c:v>54766.400000000001</c:v>
                </c:pt>
                <c:pt idx="95">
                  <c:v>54288.800000000003</c:v>
                </c:pt>
                <c:pt idx="96">
                  <c:v>68138.399999999994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1.1481644802116635</c:v>
                </c:pt>
                <c:pt idx="2">
                  <c:v>1.7121429962538235</c:v>
                </c:pt>
                <c:pt idx="3">
                  <c:v>2.1710504296992661</c:v>
                </c:pt>
                <c:pt idx="14">
                  <c:v>1.1180096962821915</c:v>
                </c:pt>
                <c:pt idx="17">
                  <c:v>1.5519505368759894</c:v>
                </c:pt>
                <c:pt idx="24">
                  <c:v>1.3867141237442244</c:v>
                </c:pt>
                <c:pt idx="30">
                  <c:v>1.9561935069874943</c:v>
                </c:pt>
                <c:pt idx="32">
                  <c:v>2.160734830407363</c:v>
                </c:pt>
                <c:pt idx="35">
                  <c:v>1.9074639209794857</c:v>
                </c:pt>
                <c:pt idx="37">
                  <c:v>1.2635292896798631</c:v>
                </c:pt>
                <c:pt idx="39">
                  <c:v>2.349756124869665</c:v>
                </c:pt>
                <c:pt idx="40">
                  <c:v>1.2232728712572591</c:v>
                </c:pt>
                <c:pt idx="42">
                  <c:v>1.1005842493754843</c:v>
                </c:pt>
                <c:pt idx="67">
                  <c:v>1.0411454621725571</c:v>
                </c:pt>
                <c:pt idx="72">
                  <c:v>1.7567740840608677</c:v>
                </c:pt>
                <c:pt idx="73">
                  <c:v>1.8666638857893694</c:v>
                </c:pt>
                <c:pt idx="83">
                  <c:v>1.4505289136936252</c:v>
                </c:pt>
                <c:pt idx="84">
                  <c:v>1.6694913216981584</c:v>
                </c:pt>
                <c:pt idx="85">
                  <c:v>1.0712384085361675</c:v>
                </c:pt>
                <c:pt idx="88">
                  <c:v>1.5006130696825004</c:v>
                </c:pt>
                <c:pt idx="90">
                  <c:v>1.9852865990826492</c:v>
                </c:pt>
                <c:pt idx="95">
                  <c:v>1.1436244676618381</c:v>
                </c:pt>
                <c:pt idx="96">
                  <c:v>1.2760939499606685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09-41D3-B39E-34B2C9D35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697008"/>
        <c:axId val="559437504"/>
      </c:scatterChart>
      <c:valAx>
        <c:axId val="66269700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437504"/>
        <c:crosses val="autoZero"/>
        <c:crossBetween val="midCat"/>
      </c:valAx>
      <c:valAx>
        <c:axId val="559437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69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36284</c:v>
                </c:pt>
                <c:pt idx="4">
                  <c:v>59882.6</c:v>
                </c:pt>
                <c:pt idx="5">
                  <c:v>49984</c:v>
                </c:pt>
                <c:pt idx="10">
                  <c:v>53073.4</c:v>
                </c:pt>
                <c:pt idx="14">
                  <c:v>29619.599999999999</c:v>
                </c:pt>
                <c:pt idx="19">
                  <c:v>49315.6</c:v>
                </c:pt>
                <c:pt idx="23">
                  <c:v>41260.800000000003</c:v>
                </c:pt>
                <c:pt idx="31">
                  <c:v>64132.4</c:v>
                </c:pt>
                <c:pt idx="33">
                  <c:v>65183.6</c:v>
                </c:pt>
                <c:pt idx="42">
                  <c:v>77980.399999999994</c:v>
                </c:pt>
                <c:pt idx="43">
                  <c:v>71235</c:v>
                </c:pt>
                <c:pt idx="45">
                  <c:v>62995.8</c:v>
                </c:pt>
                <c:pt idx="50">
                  <c:v>57986.400000000001</c:v>
                </c:pt>
                <c:pt idx="54">
                  <c:v>57624.4</c:v>
                </c:pt>
                <c:pt idx="56">
                  <c:v>56006.2</c:v>
                </c:pt>
                <c:pt idx="65">
                  <c:v>75935.199999999997</c:v>
                </c:pt>
                <c:pt idx="67">
                  <c:v>79143.600000000006</c:v>
                </c:pt>
                <c:pt idx="69">
                  <c:v>54525.599999999999</c:v>
                </c:pt>
                <c:pt idx="70">
                  <c:v>43410.8</c:v>
                </c:pt>
                <c:pt idx="71">
                  <c:v>67789.399999999994</c:v>
                </c:pt>
                <c:pt idx="74">
                  <c:v>77962</c:v>
                </c:pt>
                <c:pt idx="85">
                  <c:v>37937.4</c:v>
                </c:pt>
                <c:pt idx="95">
                  <c:v>54288.800000000003</c:v>
                </c:pt>
                <c:pt idx="96">
                  <c:v>68138.399999999994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1.1481644802116635</c:v>
                </c:pt>
                <c:pt idx="4">
                  <c:v>1.2178662917107808</c:v>
                </c:pt>
                <c:pt idx="5">
                  <c:v>1.1884803137003841</c:v>
                </c:pt>
                <c:pt idx="10">
                  <c:v>1.1504256369480756</c:v>
                </c:pt>
                <c:pt idx="14">
                  <c:v>1.1180096962821915</c:v>
                </c:pt>
                <c:pt idx="19">
                  <c:v>1.1030586670343665</c:v>
                </c:pt>
                <c:pt idx="23">
                  <c:v>1.0786751589886767</c:v>
                </c:pt>
                <c:pt idx="31">
                  <c:v>1.0946261172200011</c:v>
                </c:pt>
                <c:pt idx="33">
                  <c:v>1.0361195147245625</c:v>
                </c:pt>
                <c:pt idx="42">
                  <c:v>1.1005842493754843</c:v>
                </c:pt>
                <c:pt idx="43">
                  <c:v>1.1466554362321892</c:v>
                </c:pt>
                <c:pt idx="45">
                  <c:v>1.0048288933547951</c:v>
                </c:pt>
                <c:pt idx="50">
                  <c:v>1.005390919250031</c:v>
                </c:pt>
                <c:pt idx="54">
                  <c:v>1.1005233893975468</c:v>
                </c:pt>
                <c:pt idx="56">
                  <c:v>1.1026457785030943</c:v>
                </c:pt>
                <c:pt idx="65">
                  <c:v>1.1639792876031143</c:v>
                </c:pt>
                <c:pt idx="67">
                  <c:v>1.0411454621725571</c:v>
                </c:pt>
                <c:pt idx="69">
                  <c:v>1.1510373109145062</c:v>
                </c:pt>
                <c:pt idx="70">
                  <c:v>1.1589051572419766</c:v>
                </c:pt>
                <c:pt idx="71">
                  <c:v>1.1118109910989034</c:v>
                </c:pt>
                <c:pt idx="74">
                  <c:v>1.0054898540314512</c:v>
                </c:pt>
                <c:pt idx="85">
                  <c:v>1.0712384085361675</c:v>
                </c:pt>
                <c:pt idx="95">
                  <c:v>1.1436244676618381</c:v>
                </c:pt>
                <c:pt idx="96">
                  <c:v>1.2760939499606685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29-4C70-A15F-CCC97009E0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49609.8</c:v>
                </c:pt>
                <c:pt idx="2">
                  <c:v>69831.199999999997</c:v>
                </c:pt>
                <c:pt idx="3">
                  <c:v>53781.8</c:v>
                </c:pt>
                <c:pt idx="6">
                  <c:v>69915.600000000006</c:v>
                </c:pt>
                <c:pt idx="7">
                  <c:v>71147.199999999997</c:v>
                </c:pt>
                <c:pt idx="8">
                  <c:v>48474.400000000001</c:v>
                </c:pt>
                <c:pt idx="9">
                  <c:v>58812.800000000003</c:v>
                </c:pt>
                <c:pt idx="11">
                  <c:v>58060.800000000003</c:v>
                </c:pt>
                <c:pt idx="12">
                  <c:v>53126.2</c:v>
                </c:pt>
                <c:pt idx="13">
                  <c:v>45779.199999999997</c:v>
                </c:pt>
                <c:pt idx="15">
                  <c:v>36088.199999999997</c:v>
                </c:pt>
                <c:pt idx="16">
                  <c:v>57451.4</c:v>
                </c:pt>
                <c:pt idx="17">
                  <c:v>53308.4</c:v>
                </c:pt>
                <c:pt idx="18">
                  <c:v>56736</c:v>
                </c:pt>
                <c:pt idx="20">
                  <c:v>56725.599999999999</c:v>
                </c:pt>
                <c:pt idx="21">
                  <c:v>56826.2</c:v>
                </c:pt>
                <c:pt idx="22">
                  <c:v>75535.8</c:v>
                </c:pt>
                <c:pt idx="24">
                  <c:v>63327.4</c:v>
                </c:pt>
                <c:pt idx="25">
                  <c:v>62561.2</c:v>
                </c:pt>
                <c:pt idx="26">
                  <c:v>60399.8</c:v>
                </c:pt>
                <c:pt idx="27">
                  <c:v>59552.6</c:v>
                </c:pt>
                <c:pt idx="28">
                  <c:v>56261.4</c:v>
                </c:pt>
                <c:pt idx="29">
                  <c:v>33475.199999999997</c:v>
                </c:pt>
                <c:pt idx="30">
                  <c:v>68880.2</c:v>
                </c:pt>
                <c:pt idx="32">
                  <c:v>37548.800000000003</c:v>
                </c:pt>
                <c:pt idx="34">
                  <c:v>53959.199999999997</c:v>
                </c:pt>
                <c:pt idx="35">
                  <c:v>38207.800000000003</c:v>
                </c:pt>
                <c:pt idx="36">
                  <c:v>39954.800000000003</c:v>
                </c:pt>
                <c:pt idx="37">
                  <c:v>57819</c:v>
                </c:pt>
                <c:pt idx="38">
                  <c:v>51618.400000000001</c:v>
                </c:pt>
                <c:pt idx="39">
                  <c:v>57160.4</c:v>
                </c:pt>
                <c:pt idx="40">
                  <c:v>42428.800000000003</c:v>
                </c:pt>
                <c:pt idx="41">
                  <c:v>58260.800000000003</c:v>
                </c:pt>
                <c:pt idx="44">
                  <c:v>58298.400000000001</c:v>
                </c:pt>
                <c:pt idx="46">
                  <c:v>56433.599999999999</c:v>
                </c:pt>
                <c:pt idx="47">
                  <c:v>57173</c:v>
                </c:pt>
                <c:pt idx="48">
                  <c:v>43953</c:v>
                </c:pt>
                <c:pt idx="49">
                  <c:v>52211</c:v>
                </c:pt>
                <c:pt idx="51">
                  <c:v>55704.2</c:v>
                </c:pt>
                <c:pt idx="52">
                  <c:v>31369.8</c:v>
                </c:pt>
                <c:pt idx="53">
                  <c:v>57681.4</c:v>
                </c:pt>
                <c:pt idx="55">
                  <c:v>47874.2</c:v>
                </c:pt>
                <c:pt idx="57">
                  <c:v>57407.199999999997</c:v>
                </c:pt>
                <c:pt idx="58">
                  <c:v>72001.600000000006</c:v>
                </c:pt>
                <c:pt idx="59">
                  <c:v>65808.399999999994</c:v>
                </c:pt>
                <c:pt idx="60">
                  <c:v>49647</c:v>
                </c:pt>
                <c:pt idx="61">
                  <c:v>54811.199999999997</c:v>
                </c:pt>
                <c:pt idx="62">
                  <c:v>45934</c:v>
                </c:pt>
                <c:pt idx="63">
                  <c:v>56648.2</c:v>
                </c:pt>
                <c:pt idx="64">
                  <c:v>36003.199999999997</c:v>
                </c:pt>
                <c:pt idx="66">
                  <c:v>51059.199999999997</c:v>
                </c:pt>
                <c:pt idx="68">
                  <c:v>54859.199999999997</c:v>
                </c:pt>
                <c:pt idx="72">
                  <c:v>53033</c:v>
                </c:pt>
                <c:pt idx="73">
                  <c:v>57535.8</c:v>
                </c:pt>
                <c:pt idx="75">
                  <c:v>39515</c:v>
                </c:pt>
                <c:pt idx="76">
                  <c:v>73600</c:v>
                </c:pt>
                <c:pt idx="77">
                  <c:v>38779.199999999997</c:v>
                </c:pt>
                <c:pt idx="78">
                  <c:v>45842</c:v>
                </c:pt>
                <c:pt idx="79">
                  <c:v>60399.6</c:v>
                </c:pt>
                <c:pt idx="80">
                  <c:v>44333</c:v>
                </c:pt>
                <c:pt idx="81">
                  <c:v>58477</c:v>
                </c:pt>
                <c:pt idx="82">
                  <c:v>36394.6</c:v>
                </c:pt>
                <c:pt idx="83">
                  <c:v>78443.8</c:v>
                </c:pt>
                <c:pt idx="84">
                  <c:v>66556.800000000003</c:v>
                </c:pt>
                <c:pt idx="86">
                  <c:v>56457.2</c:v>
                </c:pt>
                <c:pt idx="87">
                  <c:v>54450.6</c:v>
                </c:pt>
                <c:pt idx="88">
                  <c:v>53990.6</c:v>
                </c:pt>
                <c:pt idx="89">
                  <c:v>62049.599999999999</c:v>
                </c:pt>
                <c:pt idx="90">
                  <c:v>54766.400000000001</c:v>
                </c:pt>
                <c:pt idx="91">
                  <c:v>64169.4</c:v>
                </c:pt>
                <c:pt idx="92">
                  <c:v>70799.600000000006</c:v>
                </c:pt>
                <c:pt idx="93">
                  <c:v>36783.199999999997</c:v>
                </c:pt>
                <c:pt idx="94">
                  <c:v>50873.8</c:v>
                </c:pt>
                <c:pt idx="97">
                  <c:v>58897.8</c:v>
                </c:pt>
                <c:pt idx="98">
                  <c:v>53253.4</c:v>
                </c:pt>
                <c:pt idx="99">
                  <c:v>51967.4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2.3367762014763209</c:v>
                </c:pt>
                <c:pt idx="2">
                  <c:v>1.7121429962538235</c:v>
                </c:pt>
                <c:pt idx="3">
                  <c:v>2.1710504296992661</c:v>
                </c:pt>
                <c:pt idx="6">
                  <c:v>1.1275881205339007</c:v>
                </c:pt>
                <c:pt idx="7">
                  <c:v>1.5947640947219286</c:v>
                </c:pt>
                <c:pt idx="8">
                  <c:v>1.6141509745350122</c:v>
                </c:pt>
                <c:pt idx="9">
                  <c:v>1.8771423907720768</c:v>
                </c:pt>
                <c:pt idx="11">
                  <c:v>1.7065214395943562</c:v>
                </c:pt>
                <c:pt idx="12">
                  <c:v>1.6252809348306487</c:v>
                </c:pt>
                <c:pt idx="13">
                  <c:v>1.856498147630365</c:v>
                </c:pt>
                <c:pt idx="15">
                  <c:v>1.5502020050875356</c:v>
                </c:pt>
                <c:pt idx="16">
                  <c:v>1.5508064207312615</c:v>
                </c:pt>
                <c:pt idx="17">
                  <c:v>1.5519505368759894</c:v>
                </c:pt>
                <c:pt idx="18">
                  <c:v>1.3353073886068809</c:v>
                </c:pt>
                <c:pt idx="20">
                  <c:v>1.4102098523417999</c:v>
                </c:pt>
                <c:pt idx="21">
                  <c:v>1.5036550042058066</c:v>
                </c:pt>
                <c:pt idx="22">
                  <c:v>1.672796210538579</c:v>
                </c:pt>
                <c:pt idx="24">
                  <c:v>1.3867141237442244</c:v>
                </c:pt>
                <c:pt idx="25">
                  <c:v>1.8087728496256466</c:v>
                </c:pt>
                <c:pt idx="26">
                  <c:v>1.8601717224229219</c:v>
                </c:pt>
                <c:pt idx="27">
                  <c:v>1.7195890691590292</c:v>
                </c:pt>
                <c:pt idx="28">
                  <c:v>1.8172672560583276</c:v>
                </c:pt>
                <c:pt idx="29">
                  <c:v>1.3963471465443076</c:v>
                </c:pt>
                <c:pt idx="30">
                  <c:v>1.9561935069874943</c:v>
                </c:pt>
                <c:pt idx="32">
                  <c:v>2.160734830407363</c:v>
                </c:pt>
                <c:pt idx="34">
                  <c:v>1.2516864593989534</c:v>
                </c:pt>
                <c:pt idx="35">
                  <c:v>1.9074639209794857</c:v>
                </c:pt>
                <c:pt idx="36">
                  <c:v>1.4124210357704206</c:v>
                </c:pt>
                <c:pt idx="37">
                  <c:v>1.2635292896798631</c:v>
                </c:pt>
                <c:pt idx="38">
                  <c:v>2.2398602048881795</c:v>
                </c:pt>
                <c:pt idx="39">
                  <c:v>2.349756124869665</c:v>
                </c:pt>
                <c:pt idx="40">
                  <c:v>1.2232728712572591</c:v>
                </c:pt>
                <c:pt idx="41">
                  <c:v>1.0796796473786834</c:v>
                </c:pt>
                <c:pt idx="44">
                  <c:v>2.0046176224390377</c:v>
                </c:pt>
                <c:pt idx="46">
                  <c:v>1.5891064897507867</c:v>
                </c:pt>
                <c:pt idx="47">
                  <c:v>1.6220243821384219</c:v>
                </c:pt>
                <c:pt idx="48">
                  <c:v>1.8092507906172501</c:v>
                </c:pt>
                <c:pt idx="49">
                  <c:v>2.5711823179023576</c:v>
                </c:pt>
                <c:pt idx="51">
                  <c:v>1.2631363523755839</c:v>
                </c:pt>
                <c:pt idx="52">
                  <c:v>2.1322737154843194</c:v>
                </c:pt>
                <c:pt idx="53">
                  <c:v>1.4497567673461462</c:v>
                </c:pt>
                <c:pt idx="55">
                  <c:v>2.3627131106107258</c:v>
                </c:pt>
                <c:pt idx="57">
                  <c:v>1.3713610836271408</c:v>
                </c:pt>
                <c:pt idx="58">
                  <c:v>1.6002422168396258</c:v>
                </c:pt>
                <c:pt idx="59">
                  <c:v>1.2547486339129961</c:v>
                </c:pt>
                <c:pt idx="60">
                  <c:v>2.1360203033415917</c:v>
                </c:pt>
                <c:pt idx="61">
                  <c:v>2.4013887672592462</c:v>
                </c:pt>
                <c:pt idx="62">
                  <c:v>2.5130839900727131</c:v>
                </c:pt>
                <c:pt idx="63">
                  <c:v>1.954289809737997</c:v>
                </c:pt>
                <c:pt idx="64">
                  <c:v>1.338519909341392</c:v>
                </c:pt>
                <c:pt idx="66">
                  <c:v>2.0042813048383055</c:v>
                </c:pt>
                <c:pt idx="68">
                  <c:v>1.6279311400822469</c:v>
                </c:pt>
                <c:pt idx="72">
                  <c:v>1.7567740840608677</c:v>
                </c:pt>
                <c:pt idx="73">
                  <c:v>1.8666638857893694</c:v>
                </c:pt>
                <c:pt idx="75">
                  <c:v>1.4998355055042389</c:v>
                </c:pt>
                <c:pt idx="76">
                  <c:v>1.4031521739130435</c:v>
                </c:pt>
                <c:pt idx="77">
                  <c:v>1.2660395263440196</c:v>
                </c:pt>
                <c:pt idx="78">
                  <c:v>2.6569739540159678</c:v>
                </c:pt>
                <c:pt idx="79">
                  <c:v>1.9123139888343632</c:v>
                </c:pt>
                <c:pt idx="80">
                  <c:v>1.7919157286896894</c:v>
                </c:pt>
                <c:pt idx="81">
                  <c:v>1.2287566051610035</c:v>
                </c:pt>
                <c:pt idx="82">
                  <c:v>2.0759123606249279</c:v>
                </c:pt>
                <c:pt idx="83">
                  <c:v>1.4505289136936252</c:v>
                </c:pt>
                <c:pt idx="84">
                  <c:v>1.6694913216981584</c:v>
                </c:pt>
                <c:pt idx="86">
                  <c:v>1.7521945827990053</c:v>
                </c:pt>
                <c:pt idx="87">
                  <c:v>1.6349498444461585</c:v>
                </c:pt>
                <c:pt idx="88">
                  <c:v>1.5006130696825004</c:v>
                </c:pt>
                <c:pt idx="89">
                  <c:v>1.2523529563446019</c:v>
                </c:pt>
                <c:pt idx="90">
                  <c:v>1.9852865990826492</c:v>
                </c:pt>
                <c:pt idx="91">
                  <c:v>1.4091763363846319</c:v>
                </c:pt>
                <c:pt idx="92">
                  <c:v>1.4382002158204283</c:v>
                </c:pt>
                <c:pt idx="93">
                  <c:v>1.454549903216686</c:v>
                </c:pt>
                <c:pt idx="94">
                  <c:v>1.7326403767754717</c:v>
                </c:pt>
                <c:pt idx="97">
                  <c:v>1.8375049662296383</c:v>
                </c:pt>
                <c:pt idx="98">
                  <c:v>1.8530647808402843</c:v>
                </c:pt>
                <c:pt idx="99">
                  <c:v>1.3778638146222439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29-4C70-A15F-CCC97009E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675808"/>
        <c:axId val="559419200"/>
      </c:scatterChart>
      <c:valAx>
        <c:axId val="66267580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419200"/>
        <c:crosses val="autoZero"/>
        <c:crossBetween val="midCat"/>
      </c:valAx>
      <c:valAx>
        <c:axId val="559419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675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41463.4</c:v>
                </c:pt>
                <c:pt idx="1">
                  <c:v>54215</c:v>
                </c:pt>
                <c:pt idx="2">
                  <c:v>74282.8</c:v>
                </c:pt>
                <c:pt idx="3">
                  <c:v>48351.199999999997</c:v>
                </c:pt>
                <c:pt idx="4">
                  <c:v>62521.599999999999</c:v>
                </c:pt>
                <c:pt idx="5">
                  <c:v>49036.800000000003</c:v>
                </c:pt>
                <c:pt idx="6">
                  <c:v>64385.8</c:v>
                </c:pt>
                <c:pt idx="7">
                  <c:v>70529.399999999994</c:v>
                </c:pt>
                <c:pt idx="8">
                  <c:v>47084.2</c:v>
                </c:pt>
                <c:pt idx="9">
                  <c:v>60797</c:v>
                </c:pt>
                <c:pt idx="10">
                  <c:v>46370.400000000001</c:v>
                </c:pt>
                <c:pt idx="11">
                  <c:v>60357.599999999999</c:v>
                </c:pt>
                <c:pt idx="12">
                  <c:v>52545.4</c:v>
                </c:pt>
                <c:pt idx="13">
                  <c:v>48173.599999999999</c:v>
                </c:pt>
                <c:pt idx="14">
                  <c:v>32958.800000000003</c:v>
                </c:pt>
                <c:pt idx="15">
                  <c:v>37906.800000000003</c:v>
                </c:pt>
                <c:pt idx="16">
                  <c:v>57434</c:v>
                </c:pt>
                <c:pt idx="17">
                  <c:v>56242</c:v>
                </c:pt>
                <c:pt idx="18">
                  <c:v>52407.8</c:v>
                </c:pt>
                <c:pt idx="19">
                  <c:v>48474</c:v>
                </c:pt>
                <c:pt idx="20">
                  <c:v>56884</c:v>
                </c:pt>
                <c:pt idx="21">
                  <c:v>61323.6</c:v>
                </c:pt>
                <c:pt idx="22">
                  <c:v>82656.2</c:v>
                </c:pt>
                <c:pt idx="23">
                  <c:v>42576.800000000003</c:v>
                </c:pt>
                <c:pt idx="24">
                  <c:v>64936.4</c:v>
                </c:pt>
                <c:pt idx="25">
                  <c:v>65099.6</c:v>
                </c:pt>
                <c:pt idx="26">
                  <c:v>57679.6</c:v>
                </c:pt>
                <c:pt idx="27">
                  <c:v>63671.199999999997</c:v>
                </c:pt>
                <c:pt idx="28">
                  <c:v>55020</c:v>
                </c:pt>
                <c:pt idx="29">
                  <c:v>36296.199999999997</c:v>
                </c:pt>
                <c:pt idx="30">
                  <c:v>68632.800000000003</c:v>
                </c:pt>
                <c:pt idx="31">
                  <c:v>64304.800000000003</c:v>
                </c:pt>
                <c:pt idx="32">
                  <c:v>44468</c:v>
                </c:pt>
                <c:pt idx="33">
                  <c:v>64134.8</c:v>
                </c:pt>
                <c:pt idx="34">
                  <c:v>54480</c:v>
                </c:pt>
                <c:pt idx="35">
                  <c:v>38589.599999999999</c:v>
                </c:pt>
                <c:pt idx="36">
                  <c:v>40091.800000000003</c:v>
                </c:pt>
                <c:pt idx="37">
                  <c:v>60124.2</c:v>
                </c:pt>
                <c:pt idx="38">
                  <c:v>48732.2</c:v>
                </c:pt>
                <c:pt idx="39">
                  <c:v>56195.8</c:v>
                </c:pt>
                <c:pt idx="40">
                  <c:v>46076</c:v>
                </c:pt>
                <c:pt idx="41">
                  <c:v>56344.6</c:v>
                </c:pt>
                <c:pt idx="42">
                  <c:v>76676.399999999994</c:v>
                </c:pt>
                <c:pt idx="43">
                  <c:v>70963.600000000006</c:v>
                </c:pt>
                <c:pt idx="44">
                  <c:v>62713.2</c:v>
                </c:pt>
                <c:pt idx="45">
                  <c:v>63001.4</c:v>
                </c:pt>
                <c:pt idx="46">
                  <c:v>51897.599999999999</c:v>
                </c:pt>
                <c:pt idx="47">
                  <c:v>53254.6</c:v>
                </c:pt>
                <c:pt idx="48">
                  <c:v>39792.199999999997</c:v>
                </c:pt>
                <c:pt idx="49">
                  <c:v>52853</c:v>
                </c:pt>
                <c:pt idx="50">
                  <c:v>57930.8</c:v>
                </c:pt>
                <c:pt idx="51">
                  <c:v>57016.800000000003</c:v>
                </c:pt>
                <c:pt idx="52">
                  <c:v>24763.200000000001</c:v>
                </c:pt>
                <c:pt idx="53">
                  <c:v>58141.4</c:v>
                </c:pt>
                <c:pt idx="54">
                  <c:v>55856</c:v>
                </c:pt>
                <c:pt idx="55">
                  <c:v>49514.6</c:v>
                </c:pt>
                <c:pt idx="56">
                  <c:v>57769</c:v>
                </c:pt>
                <c:pt idx="57">
                  <c:v>54004.6</c:v>
                </c:pt>
                <c:pt idx="58">
                  <c:v>76560.2</c:v>
                </c:pt>
                <c:pt idx="59">
                  <c:v>65030.2</c:v>
                </c:pt>
                <c:pt idx="60">
                  <c:v>56168.2</c:v>
                </c:pt>
                <c:pt idx="61">
                  <c:v>53757</c:v>
                </c:pt>
                <c:pt idx="62">
                  <c:v>48615</c:v>
                </c:pt>
                <c:pt idx="63">
                  <c:v>61388.4</c:v>
                </c:pt>
                <c:pt idx="64">
                  <c:v>40454</c:v>
                </c:pt>
                <c:pt idx="65">
                  <c:v>78269.399999999994</c:v>
                </c:pt>
                <c:pt idx="66">
                  <c:v>55144.6</c:v>
                </c:pt>
                <c:pt idx="67">
                  <c:v>82011.8</c:v>
                </c:pt>
                <c:pt idx="68">
                  <c:v>53467.8</c:v>
                </c:pt>
                <c:pt idx="69">
                  <c:v>62465</c:v>
                </c:pt>
                <c:pt idx="70">
                  <c:v>49811.199999999997</c:v>
                </c:pt>
                <c:pt idx="71">
                  <c:v>70501.399999999994</c:v>
                </c:pt>
                <c:pt idx="72">
                  <c:v>51128.4</c:v>
                </c:pt>
                <c:pt idx="73">
                  <c:v>57880</c:v>
                </c:pt>
                <c:pt idx="74">
                  <c:v>78020.2</c:v>
                </c:pt>
                <c:pt idx="75">
                  <c:v>45321</c:v>
                </c:pt>
                <c:pt idx="76">
                  <c:v>73594</c:v>
                </c:pt>
                <c:pt idx="77">
                  <c:v>46640.4</c:v>
                </c:pt>
                <c:pt idx="78">
                  <c:v>45879.6</c:v>
                </c:pt>
                <c:pt idx="79">
                  <c:v>59703.6</c:v>
                </c:pt>
                <c:pt idx="80">
                  <c:v>43756</c:v>
                </c:pt>
                <c:pt idx="81">
                  <c:v>53965.2</c:v>
                </c:pt>
                <c:pt idx="82">
                  <c:v>35124</c:v>
                </c:pt>
                <c:pt idx="83">
                  <c:v>79864.800000000003</c:v>
                </c:pt>
                <c:pt idx="84">
                  <c:v>60005.599999999999</c:v>
                </c:pt>
                <c:pt idx="85">
                  <c:v>40448.199999999997</c:v>
                </c:pt>
                <c:pt idx="86">
                  <c:v>64370.400000000001</c:v>
                </c:pt>
                <c:pt idx="87">
                  <c:v>54147.8</c:v>
                </c:pt>
                <c:pt idx="88">
                  <c:v>59854.6</c:v>
                </c:pt>
                <c:pt idx="89">
                  <c:v>58479.6</c:v>
                </c:pt>
                <c:pt idx="90">
                  <c:v>47794.2</c:v>
                </c:pt>
                <c:pt idx="91">
                  <c:v>64401.2</c:v>
                </c:pt>
                <c:pt idx="92">
                  <c:v>74427</c:v>
                </c:pt>
                <c:pt idx="93">
                  <c:v>42991.199999999997</c:v>
                </c:pt>
                <c:pt idx="94">
                  <c:v>54549.4</c:v>
                </c:pt>
                <c:pt idx="95">
                  <c:v>57118.6</c:v>
                </c:pt>
                <c:pt idx="96">
                  <c:v>51701.2</c:v>
                </c:pt>
                <c:pt idx="97">
                  <c:v>57864.2</c:v>
                </c:pt>
                <c:pt idx="98">
                  <c:v>47864.800000000003</c:v>
                </c:pt>
                <c:pt idx="99">
                  <c:v>55729.4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1.1658715879546782</c:v>
                </c:pt>
                <c:pt idx="1">
                  <c:v>1.8253066494512589</c:v>
                </c:pt>
                <c:pt idx="2">
                  <c:v>1.5575341801870688</c:v>
                </c:pt>
                <c:pt idx="3">
                  <c:v>2.3637055543605952</c:v>
                </c:pt>
                <c:pt idx="4">
                  <c:v>1.166636810318354</c:v>
                </c:pt>
                <c:pt idx="5">
                  <c:v>1.2017913077525451</c:v>
                </c:pt>
                <c:pt idx="6">
                  <c:v>1.0086385507363425</c:v>
                </c:pt>
                <c:pt idx="7">
                  <c:v>1.8586575243799042</c:v>
                </c:pt>
                <c:pt idx="8">
                  <c:v>1.9596595036126769</c:v>
                </c:pt>
                <c:pt idx="9">
                  <c:v>1.8208957678832838</c:v>
                </c:pt>
                <c:pt idx="10">
                  <c:v>1.1863386988251126</c:v>
                </c:pt>
                <c:pt idx="11">
                  <c:v>1.5848708364812385</c:v>
                </c:pt>
                <c:pt idx="12">
                  <c:v>1.7288668465745811</c:v>
                </c:pt>
                <c:pt idx="13">
                  <c:v>1.6676769018715645</c:v>
                </c:pt>
                <c:pt idx="14">
                  <c:v>1.3655836984356224</c:v>
                </c:pt>
                <c:pt idx="15">
                  <c:v>1.482900165669484</c:v>
                </c:pt>
                <c:pt idx="16">
                  <c:v>1.7677508096249608</c:v>
                </c:pt>
                <c:pt idx="17">
                  <c:v>1.6169055154510863</c:v>
                </c:pt>
                <c:pt idx="18">
                  <c:v>1.6511664294246275</c:v>
                </c:pt>
                <c:pt idx="19">
                  <c:v>1.1164335520072617</c:v>
                </c:pt>
                <c:pt idx="20">
                  <c:v>1.3864707123268405</c:v>
                </c:pt>
                <c:pt idx="21">
                  <c:v>1.2206230553979218</c:v>
                </c:pt>
                <c:pt idx="22">
                  <c:v>1.4452757324919365</c:v>
                </c:pt>
                <c:pt idx="23">
                  <c:v>1.0449822438511114</c:v>
                </c:pt>
                <c:pt idx="24">
                  <c:v>1.4684522086225906</c:v>
                </c:pt>
                <c:pt idx="25">
                  <c:v>1.9046353587426037</c:v>
                </c:pt>
                <c:pt idx="26">
                  <c:v>1.7480877121200564</c:v>
                </c:pt>
                <c:pt idx="27">
                  <c:v>1.6722631268140071</c:v>
                </c:pt>
                <c:pt idx="28">
                  <c:v>1.8579062159214832</c:v>
                </c:pt>
                <c:pt idx="29">
                  <c:v>1.1166733707660859</c:v>
                </c:pt>
                <c:pt idx="30">
                  <c:v>1.6828251215162429</c:v>
                </c:pt>
                <c:pt idx="31">
                  <c:v>1.1285782709844365</c:v>
                </c:pt>
                <c:pt idx="32">
                  <c:v>1.791782855086804</c:v>
                </c:pt>
                <c:pt idx="33">
                  <c:v>1.0137398105240836</c:v>
                </c:pt>
                <c:pt idx="34">
                  <c:v>1.1784324522760645</c:v>
                </c:pt>
                <c:pt idx="35">
                  <c:v>2.1607376080602028</c:v>
                </c:pt>
                <c:pt idx="36">
                  <c:v>1.4076444559735406</c:v>
                </c:pt>
                <c:pt idx="37">
                  <c:v>1.2145192784269896</c:v>
                </c:pt>
                <c:pt idx="38">
                  <c:v>2.3736256520329477</c:v>
                </c:pt>
                <c:pt idx="39">
                  <c:v>2.0480890030927577</c:v>
                </c:pt>
                <c:pt idx="40">
                  <c:v>1.1265517840090287</c:v>
                </c:pt>
                <c:pt idx="41">
                  <c:v>1.5011198943643225</c:v>
                </c:pt>
                <c:pt idx="42">
                  <c:v>1.1236703861944484</c:v>
                </c:pt>
                <c:pt idx="43">
                  <c:v>1.0893331228968091</c:v>
                </c:pt>
                <c:pt idx="44">
                  <c:v>1.6172352869890232</c:v>
                </c:pt>
                <c:pt idx="45">
                  <c:v>1.2403375163091614</c:v>
                </c:pt>
                <c:pt idx="46">
                  <c:v>1.856771796769022</c:v>
                </c:pt>
                <c:pt idx="47">
                  <c:v>2.0913122997825542</c:v>
                </c:pt>
                <c:pt idx="48">
                  <c:v>1.9952402732193748</c:v>
                </c:pt>
                <c:pt idx="49">
                  <c:v>2.3079863016290467</c:v>
                </c:pt>
                <c:pt idx="50">
                  <c:v>1.0776132903395084</c:v>
                </c:pt>
                <c:pt idx="51">
                  <c:v>1.0779629863478835</c:v>
                </c:pt>
                <c:pt idx="52">
                  <c:v>2.4570330167345094</c:v>
                </c:pt>
                <c:pt idx="53">
                  <c:v>1.4382694603157131</c:v>
                </c:pt>
                <c:pt idx="54">
                  <c:v>1.0175451160126039</c:v>
                </c:pt>
                <c:pt idx="55">
                  <c:v>2.3578702039398483</c:v>
                </c:pt>
                <c:pt idx="56">
                  <c:v>1.3403209333725701</c:v>
                </c:pt>
                <c:pt idx="57">
                  <c:v>1.8926165548860654</c:v>
                </c:pt>
                <c:pt idx="58">
                  <c:v>1.5091522749418105</c:v>
                </c:pt>
                <c:pt idx="59">
                  <c:v>1.2856795765659648</c:v>
                </c:pt>
                <c:pt idx="60">
                  <c:v>2.1248856114313792</c:v>
                </c:pt>
                <c:pt idx="61">
                  <c:v>2.1903938091783397</c:v>
                </c:pt>
                <c:pt idx="62">
                  <c:v>2.4171346292296616</c:v>
                </c:pt>
                <c:pt idx="63">
                  <c:v>1.8077845325827029</c:v>
                </c:pt>
                <c:pt idx="64">
                  <c:v>1.2322638058041231</c:v>
                </c:pt>
                <c:pt idx="65">
                  <c:v>1.2330106018443991</c:v>
                </c:pt>
                <c:pt idx="66">
                  <c:v>1.9884993272233364</c:v>
                </c:pt>
                <c:pt idx="67">
                  <c:v>1.0047334651842783</c:v>
                </c:pt>
                <c:pt idx="68">
                  <c:v>1.5188019705317966</c:v>
                </c:pt>
                <c:pt idx="69">
                  <c:v>1.2462659089089891</c:v>
                </c:pt>
                <c:pt idx="70">
                  <c:v>1.0102948734421175</c:v>
                </c:pt>
                <c:pt idx="71">
                  <c:v>1.2093660551421674</c:v>
                </c:pt>
                <c:pt idx="72">
                  <c:v>1.5264901698468951</c:v>
                </c:pt>
                <c:pt idx="73">
                  <c:v>1.8556323427781618</c:v>
                </c:pt>
                <c:pt idx="74">
                  <c:v>1.0752856311570593</c:v>
                </c:pt>
                <c:pt idx="75">
                  <c:v>1.6154542044526821</c:v>
                </c:pt>
                <c:pt idx="76">
                  <c:v>1.1911976519824985</c:v>
                </c:pt>
                <c:pt idx="77">
                  <c:v>1.0803080591075549</c:v>
                </c:pt>
                <c:pt idx="78">
                  <c:v>2.461813093400989</c:v>
                </c:pt>
                <c:pt idx="79">
                  <c:v>2.0442820868423346</c:v>
                </c:pt>
                <c:pt idx="80">
                  <c:v>1.8202303684066186</c:v>
                </c:pt>
                <c:pt idx="81">
                  <c:v>1.3323401006574609</c:v>
                </c:pt>
                <c:pt idx="82">
                  <c:v>2.1506662111376835</c:v>
                </c:pt>
                <c:pt idx="83">
                  <c:v>1.4320952409572176</c:v>
                </c:pt>
                <c:pt idx="84">
                  <c:v>1.8509439119015558</c:v>
                </c:pt>
                <c:pt idx="85">
                  <c:v>1.005261049935473</c:v>
                </c:pt>
                <c:pt idx="86">
                  <c:v>1.4217093570958079</c:v>
                </c:pt>
                <c:pt idx="87">
                  <c:v>1.9224973129102196</c:v>
                </c:pt>
                <c:pt idx="88">
                  <c:v>1.3636378824685154</c:v>
                </c:pt>
                <c:pt idx="89">
                  <c:v>1.0997852242491399</c:v>
                </c:pt>
                <c:pt idx="90">
                  <c:v>2.0911951659406371</c:v>
                </c:pt>
                <c:pt idx="91">
                  <c:v>1.3767445327105707</c:v>
                </c:pt>
                <c:pt idx="92">
                  <c:v>1.1473255673344351</c:v>
                </c:pt>
                <c:pt idx="93">
                  <c:v>1.2497906548316866</c:v>
                </c:pt>
                <c:pt idx="94">
                  <c:v>1.6133999640692656</c:v>
                </c:pt>
                <c:pt idx="95">
                  <c:v>1.0867213131974522</c:v>
                </c:pt>
                <c:pt idx="96">
                  <c:v>1.929974546045353</c:v>
                </c:pt>
                <c:pt idx="97">
                  <c:v>1.8044663194168415</c:v>
                </c:pt>
                <c:pt idx="98">
                  <c:v>1.869515802844679</c:v>
                </c:pt>
                <c:pt idx="99">
                  <c:v>1.1296012517629832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9A-453B-8EF4-5B4059AD8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388240"/>
        <c:axId val="559416288"/>
      </c:scatterChart>
      <c:valAx>
        <c:axId val="65738824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416288"/>
        <c:crosses val="autoZero"/>
        <c:crossBetween val="midCat"/>
      </c:valAx>
      <c:valAx>
        <c:axId val="559416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38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54215</c:v>
                </c:pt>
                <c:pt idx="5">
                  <c:v>49036.800000000003</c:v>
                </c:pt>
                <c:pt idx="7">
                  <c:v>70529.399999999994</c:v>
                </c:pt>
                <c:pt idx="12">
                  <c:v>52545.4</c:v>
                </c:pt>
                <c:pt idx="20">
                  <c:v>56884</c:v>
                </c:pt>
                <c:pt idx="21">
                  <c:v>61323.6</c:v>
                </c:pt>
                <c:pt idx="23">
                  <c:v>42576.800000000003</c:v>
                </c:pt>
                <c:pt idx="26">
                  <c:v>57679.6</c:v>
                </c:pt>
                <c:pt idx="38">
                  <c:v>48732.2</c:v>
                </c:pt>
                <c:pt idx="44">
                  <c:v>62713.2</c:v>
                </c:pt>
                <c:pt idx="45">
                  <c:v>63001.4</c:v>
                </c:pt>
                <c:pt idx="48">
                  <c:v>39792.199999999997</c:v>
                </c:pt>
                <c:pt idx="50">
                  <c:v>57930.8</c:v>
                </c:pt>
                <c:pt idx="51">
                  <c:v>57016.800000000003</c:v>
                </c:pt>
                <c:pt idx="53">
                  <c:v>58141.4</c:v>
                </c:pt>
                <c:pt idx="54">
                  <c:v>55856</c:v>
                </c:pt>
                <c:pt idx="58">
                  <c:v>76560.2</c:v>
                </c:pt>
                <c:pt idx="66">
                  <c:v>55144.6</c:v>
                </c:pt>
                <c:pt idx="68">
                  <c:v>53467.8</c:v>
                </c:pt>
                <c:pt idx="70">
                  <c:v>49811.199999999997</c:v>
                </c:pt>
                <c:pt idx="71">
                  <c:v>70501.399999999994</c:v>
                </c:pt>
                <c:pt idx="81">
                  <c:v>53965.2</c:v>
                </c:pt>
                <c:pt idx="86">
                  <c:v>64370.400000000001</c:v>
                </c:pt>
                <c:pt idx="94">
                  <c:v>54549.4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1.8253066494512589</c:v>
                </c:pt>
                <c:pt idx="4">
                  <c:v>1.2017913077525451</c:v>
                </c:pt>
                <c:pt idx="6">
                  <c:v>1.8586575243799042</c:v>
                </c:pt>
                <c:pt idx="11">
                  <c:v>1.7288668465745811</c:v>
                </c:pt>
                <c:pt idx="19">
                  <c:v>1.3864707123268405</c:v>
                </c:pt>
                <c:pt idx="20">
                  <c:v>1.2206230553979218</c:v>
                </c:pt>
                <c:pt idx="22">
                  <c:v>1.0449822438511114</c:v>
                </c:pt>
                <c:pt idx="25">
                  <c:v>1.7480877121200564</c:v>
                </c:pt>
                <c:pt idx="37">
                  <c:v>2.3736256520329477</c:v>
                </c:pt>
                <c:pt idx="43">
                  <c:v>1.6172352869890232</c:v>
                </c:pt>
                <c:pt idx="44">
                  <c:v>1.2403375163091614</c:v>
                </c:pt>
                <c:pt idx="47">
                  <c:v>1.9952402732193748</c:v>
                </c:pt>
                <c:pt idx="49">
                  <c:v>1.0776132903395084</c:v>
                </c:pt>
                <c:pt idx="50">
                  <c:v>1.0779629863478835</c:v>
                </c:pt>
                <c:pt idx="52">
                  <c:v>1.4382694603157131</c:v>
                </c:pt>
                <c:pt idx="53">
                  <c:v>1.0175451160126039</c:v>
                </c:pt>
                <c:pt idx="57">
                  <c:v>1.5091522749418105</c:v>
                </c:pt>
                <c:pt idx="65">
                  <c:v>1.9884993272233364</c:v>
                </c:pt>
                <c:pt idx="67">
                  <c:v>1.5188019705317966</c:v>
                </c:pt>
                <c:pt idx="69">
                  <c:v>1.0102948734421175</c:v>
                </c:pt>
                <c:pt idx="70">
                  <c:v>1.2093660551421674</c:v>
                </c:pt>
                <c:pt idx="80">
                  <c:v>1.3323401006574609</c:v>
                </c:pt>
                <c:pt idx="85">
                  <c:v>1.4217093570958079</c:v>
                </c:pt>
                <c:pt idx="93">
                  <c:v>1.6133999640692656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4C-4108-B8F4-396C8D802F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4">
                  <c:v>62521.599999999999</c:v>
                </c:pt>
                <c:pt idx="10">
                  <c:v>46370.400000000001</c:v>
                </c:pt>
                <c:pt idx="16">
                  <c:v>57434</c:v>
                </c:pt>
                <c:pt idx="18">
                  <c:v>52407.8</c:v>
                </c:pt>
                <c:pt idx="22">
                  <c:v>82656.2</c:v>
                </c:pt>
                <c:pt idx="27">
                  <c:v>63671.199999999997</c:v>
                </c:pt>
                <c:pt idx="33">
                  <c:v>64134.8</c:v>
                </c:pt>
                <c:pt idx="34">
                  <c:v>54480</c:v>
                </c:pt>
                <c:pt idx="36">
                  <c:v>40091.800000000003</c:v>
                </c:pt>
                <c:pt idx="41">
                  <c:v>56344.6</c:v>
                </c:pt>
                <c:pt idx="43">
                  <c:v>70963.600000000006</c:v>
                </c:pt>
                <c:pt idx="46">
                  <c:v>51897.599999999999</c:v>
                </c:pt>
                <c:pt idx="52">
                  <c:v>24763.200000000001</c:v>
                </c:pt>
                <c:pt idx="55">
                  <c:v>49514.6</c:v>
                </c:pt>
                <c:pt idx="57">
                  <c:v>54004.6</c:v>
                </c:pt>
                <c:pt idx="60">
                  <c:v>56168.2</c:v>
                </c:pt>
                <c:pt idx="61">
                  <c:v>53757</c:v>
                </c:pt>
                <c:pt idx="62">
                  <c:v>48615</c:v>
                </c:pt>
                <c:pt idx="63">
                  <c:v>61388.4</c:v>
                </c:pt>
                <c:pt idx="74">
                  <c:v>78020.2</c:v>
                </c:pt>
                <c:pt idx="75">
                  <c:v>45321</c:v>
                </c:pt>
                <c:pt idx="79">
                  <c:v>59703.6</c:v>
                </c:pt>
                <c:pt idx="91">
                  <c:v>64401.2</c:v>
                </c:pt>
                <c:pt idx="92">
                  <c:v>74427</c:v>
                </c:pt>
                <c:pt idx="93">
                  <c:v>42991.199999999997</c:v>
                </c:pt>
                <c:pt idx="98">
                  <c:v>47864.800000000003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4">
                  <c:v>1.166636810318354</c:v>
                </c:pt>
                <c:pt idx="10">
                  <c:v>1.1863386988251126</c:v>
                </c:pt>
                <c:pt idx="16">
                  <c:v>1.7677508096249608</c:v>
                </c:pt>
                <c:pt idx="18">
                  <c:v>1.6511664294246275</c:v>
                </c:pt>
                <c:pt idx="22">
                  <c:v>1.4452757324919365</c:v>
                </c:pt>
                <c:pt idx="27">
                  <c:v>1.6722631268140071</c:v>
                </c:pt>
                <c:pt idx="33">
                  <c:v>1.0137398105240836</c:v>
                </c:pt>
                <c:pt idx="34">
                  <c:v>1.1784324522760645</c:v>
                </c:pt>
                <c:pt idx="36">
                  <c:v>1.4076444559735406</c:v>
                </c:pt>
                <c:pt idx="41">
                  <c:v>1.5011198943643225</c:v>
                </c:pt>
                <c:pt idx="43">
                  <c:v>1.0893331228968091</c:v>
                </c:pt>
                <c:pt idx="46">
                  <c:v>1.856771796769022</c:v>
                </c:pt>
                <c:pt idx="52">
                  <c:v>2.4570330167345094</c:v>
                </c:pt>
                <c:pt idx="55">
                  <c:v>2.3578702039398483</c:v>
                </c:pt>
                <c:pt idx="57">
                  <c:v>1.8926165548860654</c:v>
                </c:pt>
                <c:pt idx="60">
                  <c:v>2.1248856114313792</c:v>
                </c:pt>
                <c:pt idx="61">
                  <c:v>2.1903938091783397</c:v>
                </c:pt>
                <c:pt idx="62">
                  <c:v>2.4171346292296616</c:v>
                </c:pt>
                <c:pt idx="63">
                  <c:v>1.8077845325827029</c:v>
                </c:pt>
                <c:pt idx="74">
                  <c:v>1.0752856311570593</c:v>
                </c:pt>
                <c:pt idx="75">
                  <c:v>1.6154542044526821</c:v>
                </c:pt>
                <c:pt idx="79">
                  <c:v>2.0442820868423346</c:v>
                </c:pt>
                <c:pt idx="91">
                  <c:v>1.3767445327105707</c:v>
                </c:pt>
                <c:pt idx="92">
                  <c:v>1.1473255673344351</c:v>
                </c:pt>
                <c:pt idx="93">
                  <c:v>1.2497906548316866</c:v>
                </c:pt>
                <c:pt idx="98">
                  <c:v>1.869515802844679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4C-4108-B8F4-396C8D802F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6">
                  <c:v>64385.8</c:v>
                </c:pt>
                <c:pt idx="8">
                  <c:v>47084.2</c:v>
                </c:pt>
                <c:pt idx="9">
                  <c:v>60797</c:v>
                </c:pt>
                <c:pt idx="11">
                  <c:v>60357.599999999999</c:v>
                </c:pt>
                <c:pt idx="13">
                  <c:v>48173.599999999999</c:v>
                </c:pt>
                <c:pt idx="15">
                  <c:v>37906.800000000003</c:v>
                </c:pt>
                <c:pt idx="19">
                  <c:v>48474</c:v>
                </c:pt>
                <c:pt idx="25">
                  <c:v>65099.6</c:v>
                </c:pt>
                <c:pt idx="28">
                  <c:v>55020</c:v>
                </c:pt>
                <c:pt idx="29">
                  <c:v>36296.199999999997</c:v>
                </c:pt>
                <c:pt idx="31">
                  <c:v>64304.800000000003</c:v>
                </c:pt>
                <c:pt idx="47">
                  <c:v>53254.6</c:v>
                </c:pt>
                <c:pt idx="49">
                  <c:v>52853</c:v>
                </c:pt>
                <c:pt idx="56">
                  <c:v>57769</c:v>
                </c:pt>
                <c:pt idx="59">
                  <c:v>65030.2</c:v>
                </c:pt>
                <c:pt idx="64">
                  <c:v>40454</c:v>
                </c:pt>
                <c:pt idx="65">
                  <c:v>78269.399999999994</c:v>
                </c:pt>
                <c:pt idx="69">
                  <c:v>62465</c:v>
                </c:pt>
                <c:pt idx="76">
                  <c:v>73594</c:v>
                </c:pt>
                <c:pt idx="77">
                  <c:v>46640.4</c:v>
                </c:pt>
                <c:pt idx="78">
                  <c:v>45879.6</c:v>
                </c:pt>
                <c:pt idx="80">
                  <c:v>43756</c:v>
                </c:pt>
                <c:pt idx="82">
                  <c:v>35124</c:v>
                </c:pt>
                <c:pt idx="87">
                  <c:v>54147.8</c:v>
                </c:pt>
                <c:pt idx="89">
                  <c:v>58479.6</c:v>
                </c:pt>
                <c:pt idx="97">
                  <c:v>57864.2</c:v>
                </c:pt>
                <c:pt idx="99">
                  <c:v>55729.4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6">
                  <c:v>1.0086385507363425</c:v>
                </c:pt>
                <c:pt idx="8">
                  <c:v>1.9596595036126769</c:v>
                </c:pt>
                <c:pt idx="9">
                  <c:v>1.8208957678832838</c:v>
                </c:pt>
                <c:pt idx="11">
                  <c:v>1.5848708364812385</c:v>
                </c:pt>
                <c:pt idx="13">
                  <c:v>1.6676769018715645</c:v>
                </c:pt>
                <c:pt idx="15">
                  <c:v>1.482900165669484</c:v>
                </c:pt>
                <c:pt idx="19">
                  <c:v>1.1164335520072617</c:v>
                </c:pt>
                <c:pt idx="25">
                  <c:v>1.9046353587426037</c:v>
                </c:pt>
                <c:pt idx="28">
                  <c:v>1.8579062159214832</c:v>
                </c:pt>
                <c:pt idx="29">
                  <c:v>1.1166733707660859</c:v>
                </c:pt>
                <c:pt idx="31">
                  <c:v>1.1285782709844365</c:v>
                </c:pt>
                <c:pt idx="47">
                  <c:v>2.0913122997825542</c:v>
                </c:pt>
                <c:pt idx="49">
                  <c:v>2.3079863016290467</c:v>
                </c:pt>
                <c:pt idx="56">
                  <c:v>1.3403209333725701</c:v>
                </c:pt>
                <c:pt idx="59">
                  <c:v>1.2856795765659648</c:v>
                </c:pt>
                <c:pt idx="64">
                  <c:v>1.2322638058041231</c:v>
                </c:pt>
                <c:pt idx="65">
                  <c:v>1.2330106018443991</c:v>
                </c:pt>
                <c:pt idx="69">
                  <c:v>1.2462659089089891</c:v>
                </c:pt>
                <c:pt idx="76">
                  <c:v>1.1911976519824985</c:v>
                </c:pt>
                <c:pt idx="77">
                  <c:v>1.0803080591075549</c:v>
                </c:pt>
                <c:pt idx="78">
                  <c:v>2.461813093400989</c:v>
                </c:pt>
                <c:pt idx="80">
                  <c:v>1.8202303684066186</c:v>
                </c:pt>
                <c:pt idx="82">
                  <c:v>2.1506662111376835</c:v>
                </c:pt>
                <c:pt idx="87">
                  <c:v>1.9224973129102196</c:v>
                </c:pt>
                <c:pt idx="89">
                  <c:v>1.0997852242491399</c:v>
                </c:pt>
                <c:pt idx="97">
                  <c:v>1.8044663194168415</c:v>
                </c:pt>
                <c:pt idx="99">
                  <c:v>1.1296012517629832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4C-4108-B8F4-396C8D802F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41463.4</c:v>
                </c:pt>
                <c:pt idx="2">
                  <c:v>74282.8</c:v>
                </c:pt>
                <c:pt idx="3">
                  <c:v>48351.199999999997</c:v>
                </c:pt>
                <c:pt idx="14">
                  <c:v>32958.800000000003</c:v>
                </c:pt>
                <c:pt idx="17">
                  <c:v>56242</c:v>
                </c:pt>
                <c:pt idx="24">
                  <c:v>64936.4</c:v>
                </c:pt>
                <c:pt idx="30">
                  <c:v>68632.800000000003</c:v>
                </c:pt>
                <c:pt idx="32">
                  <c:v>44468</c:v>
                </c:pt>
                <c:pt idx="35">
                  <c:v>38589.599999999999</c:v>
                </c:pt>
                <c:pt idx="37">
                  <c:v>60124.2</c:v>
                </c:pt>
                <c:pt idx="39">
                  <c:v>56195.8</c:v>
                </c:pt>
                <c:pt idx="40">
                  <c:v>46076</c:v>
                </c:pt>
                <c:pt idx="42">
                  <c:v>76676.399999999994</c:v>
                </c:pt>
                <c:pt idx="67">
                  <c:v>82011.8</c:v>
                </c:pt>
                <c:pt idx="72">
                  <c:v>51128.4</c:v>
                </c:pt>
                <c:pt idx="73">
                  <c:v>57880</c:v>
                </c:pt>
                <c:pt idx="83">
                  <c:v>79864.800000000003</c:v>
                </c:pt>
                <c:pt idx="84">
                  <c:v>60005.599999999999</c:v>
                </c:pt>
                <c:pt idx="85">
                  <c:v>40448.199999999997</c:v>
                </c:pt>
                <c:pt idx="88">
                  <c:v>59854.6</c:v>
                </c:pt>
                <c:pt idx="90">
                  <c:v>47794.2</c:v>
                </c:pt>
                <c:pt idx="95">
                  <c:v>57118.6</c:v>
                </c:pt>
                <c:pt idx="96">
                  <c:v>51701.2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1.1658715879546782</c:v>
                </c:pt>
                <c:pt idx="2">
                  <c:v>1.5575341801870688</c:v>
                </c:pt>
                <c:pt idx="3">
                  <c:v>2.3637055543605952</c:v>
                </c:pt>
                <c:pt idx="14">
                  <c:v>1.3655836984356224</c:v>
                </c:pt>
                <c:pt idx="17">
                  <c:v>1.6169055154510863</c:v>
                </c:pt>
                <c:pt idx="24">
                  <c:v>1.4684522086225906</c:v>
                </c:pt>
                <c:pt idx="30">
                  <c:v>1.6828251215162429</c:v>
                </c:pt>
                <c:pt idx="32">
                  <c:v>1.791782855086804</c:v>
                </c:pt>
                <c:pt idx="35">
                  <c:v>2.1607376080602028</c:v>
                </c:pt>
                <c:pt idx="37">
                  <c:v>1.2145192784269896</c:v>
                </c:pt>
                <c:pt idx="39">
                  <c:v>2.0480890030927577</c:v>
                </c:pt>
                <c:pt idx="40">
                  <c:v>1.1265517840090287</c:v>
                </c:pt>
                <c:pt idx="42">
                  <c:v>1.1236703861944484</c:v>
                </c:pt>
                <c:pt idx="67">
                  <c:v>1.0047334651842783</c:v>
                </c:pt>
                <c:pt idx="72">
                  <c:v>1.5264901698468951</c:v>
                </c:pt>
                <c:pt idx="73">
                  <c:v>1.8556323427781618</c:v>
                </c:pt>
                <c:pt idx="83">
                  <c:v>1.4320952409572176</c:v>
                </c:pt>
                <c:pt idx="84">
                  <c:v>1.8509439119015558</c:v>
                </c:pt>
                <c:pt idx="85">
                  <c:v>1.005261049935473</c:v>
                </c:pt>
                <c:pt idx="88">
                  <c:v>1.3636378824685154</c:v>
                </c:pt>
                <c:pt idx="90">
                  <c:v>2.0911951659406371</c:v>
                </c:pt>
                <c:pt idx="95">
                  <c:v>1.0867213131974522</c:v>
                </c:pt>
                <c:pt idx="96">
                  <c:v>1.929974546045353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4C-4108-B8F4-396C8D802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400240"/>
        <c:axId val="559395072"/>
      </c:scatterChart>
      <c:valAx>
        <c:axId val="65740024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395072"/>
        <c:crosses val="autoZero"/>
        <c:crossBetween val="midCat"/>
      </c:valAx>
      <c:valAx>
        <c:axId val="559395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400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41463.4</c:v>
                </c:pt>
                <c:pt idx="4">
                  <c:v>62521.599999999999</c:v>
                </c:pt>
                <c:pt idx="6">
                  <c:v>64385.8</c:v>
                </c:pt>
                <c:pt idx="23">
                  <c:v>42576.800000000003</c:v>
                </c:pt>
                <c:pt idx="29">
                  <c:v>36296.199999999997</c:v>
                </c:pt>
                <c:pt idx="33">
                  <c:v>64134.8</c:v>
                </c:pt>
                <c:pt idx="37">
                  <c:v>60124.2</c:v>
                </c:pt>
                <c:pt idx="40">
                  <c:v>46076</c:v>
                </c:pt>
                <c:pt idx="42">
                  <c:v>76676.399999999994</c:v>
                </c:pt>
                <c:pt idx="43">
                  <c:v>70963.600000000006</c:v>
                </c:pt>
                <c:pt idx="50">
                  <c:v>57930.8</c:v>
                </c:pt>
                <c:pt idx="54">
                  <c:v>55856</c:v>
                </c:pt>
                <c:pt idx="64">
                  <c:v>40454</c:v>
                </c:pt>
                <c:pt idx="67">
                  <c:v>82011.8</c:v>
                </c:pt>
                <c:pt idx="70">
                  <c:v>49811.199999999997</c:v>
                </c:pt>
                <c:pt idx="71">
                  <c:v>70501.399999999994</c:v>
                </c:pt>
                <c:pt idx="74">
                  <c:v>78020.2</c:v>
                </c:pt>
                <c:pt idx="76">
                  <c:v>73594</c:v>
                </c:pt>
                <c:pt idx="77">
                  <c:v>46640.4</c:v>
                </c:pt>
                <c:pt idx="85">
                  <c:v>40448.199999999997</c:v>
                </c:pt>
                <c:pt idx="89">
                  <c:v>58479.6</c:v>
                </c:pt>
                <c:pt idx="92">
                  <c:v>74427</c:v>
                </c:pt>
                <c:pt idx="95">
                  <c:v>57118.6</c:v>
                </c:pt>
                <c:pt idx="99">
                  <c:v>55729.4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1.1658715879546782</c:v>
                </c:pt>
                <c:pt idx="4">
                  <c:v>1.166636810318354</c:v>
                </c:pt>
                <c:pt idx="6">
                  <c:v>1.0086385507363425</c:v>
                </c:pt>
                <c:pt idx="23">
                  <c:v>1.0449822438511114</c:v>
                </c:pt>
                <c:pt idx="29">
                  <c:v>1.1166733707660859</c:v>
                </c:pt>
                <c:pt idx="33">
                  <c:v>1.0137398105240836</c:v>
                </c:pt>
                <c:pt idx="37">
                  <c:v>1.2145192784269896</c:v>
                </c:pt>
                <c:pt idx="40">
                  <c:v>1.1265517840090287</c:v>
                </c:pt>
                <c:pt idx="42">
                  <c:v>1.1236703861944484</c:v>
                </c:pt>
                <c:pt idx="43">
                  <c:v>1.0893331228968091</c:v>
                </c:pt>
                <c:pt idx="50">
                  <c:v>1.0776132903395084</c:v>
                </c:pt>
                <c:pt idx="54">
                  <c:v>1.0175451160126039</c:v>
                </c:pt>
                <c:pt idx="64">
                  <c:v>1.2322638058041231</c:v>
                </c:pt>
                <c:pt idx="67">
                  <c:v>1.0047334651842783</c:v>
                </c:pt>
                <c:pt idx="70">
                  <c:v>1.0102948734421175</c:v>
                </c:pt>
                <c:pt idx="71">
                  <c:v>1.2093660551421674</c:v>
                </c:pt>
                <c:pt idx="74">
                  <c:v>1.0752856311570593</c:v>
                </c:pt>
                <c:pt idx="76">
                  <c:v>1.1911976519824985</c:v>
                </c:pt>
                <c:pt idx="77">
                  <c:v>1.0803080591075549</c:v>
                </c:pt>
                <c:pt idx="85">
                  <c:v>1.005261049935473</c:v>
                </c:pt>
                <c:pt idx="89">
                  <c:v>1.0997852242491399</c:v>
                </c:pt>
                <c:pt idx="92">
                  <c:v>1.1473255673344351</c:v>
                </c:pt>
                <c:pt idx="95">
                  <c:v>1.0867213131974522</c:v>
                </c:pt>
                <c:pt idx="99">
                  <c:v>1.1296012517629832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16-4C7A-9434-5FD1610207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54215</c:v>
                </c:pt>
                <c:pt idx="2">
                  <c:v>74282.8</c:v>
                </c:pt>
                <c:pt idx="3">
                  <c:v>48351.199999999997</c:v>
                </c:pt>
                <c:pt idx="5">
                  <c:v>49036.800000000003</c:v>
                </c:pt>
                <c:pt idx="7">
                  <c:v>70529.399999999994</c:v>
                </c:pt>
                <c:pt idx="8">
                  <c:v>47084.2</c:v>
                </c:pt>
                <c:pt idx="9">
                  <c:v>60797</c:v>
                </c:pt>
                <c:pt idx="10">
                  <c:v>46370.400000000001</c:v>
                </c:pt>
                <c:pt idx="11">
                  <c:v>60357.599999999999</c:v>
                </c:pt>
                <c:pt idx="12">
                  <c:v>52545.4</c:v>
                </c:pt>
                <c:pt idx="13">
                  <c:v>48173.599999999999</c:v>
                </c:pt>
                <c:pt idx="14">
                  <c:v>32958.800000000003</c:v>
                </c:pt>
                <c:pt idx="15">
                  <c:v>37906.800000000003</c:v>
                </c:pt>
                <c:pt idx="16">
                  <c:v>57434</c:v>
                </c:pt>
                <c:pt idx="17">
                  <c:v>56242</c:v>
                </c:pt>
                <c:pt idx="18">
                  <c:v>52407.8</c:v>
                </c:pt>
                <c:pt idx="19">
                  <c:v>48474</c:v>
                </c:pt>
                <c:pt idx="20">
                  <c:v>56884</c:v>
                </c:pt>
                <c:pt idx="21">
                  <c:v>61323.6</c:v>
                </c:pt>
                <c:pt idx="22">
                  <c:v>82656.2</c:v>
                </c:pt>
                <c:pt idx="24">
                  <c:v>64936.4</c:v>
                </c:pt>
                <c:pt idx="25">
                  <c:v>65099.6</c:v>
                </c:pt>
                <c:pt idx="26">
                  <c:v>57679.6</c:v>
                </c:pt>
                <c:pt idx="27">
                  <c:v>63671.199999999997</c:v>
                </c:pt>
                <c:pt idx="28">
                  <c:v>55020</c:v>
                </c:pt>
                <c:pt idx="30">
                  <c:v>68632.800000000003</c:v>
                </c:pt>
                <c:pt idx="31">
                  <c:v>64304.800000000003</c:v>
                </c:pt>
                <c:pt idx="32">
                  <c:v>44468</c:v>
                </c:pt>
                <c:pt idx="34">
                  <c:v>54480</c:v>
                </c:pt>
                <c:pt idx="35">
                  <c:v>38589.599999999999</c:v>
                </c:pt>
                <c:pt idx="36">
                  <c:v>40091.800000000003</c:v>
                </c:pt>
                <c:pt idx="38">
                  <c:v>48732.2</c:v>
                </c:pt>
                <c:pt idx="39">
                  <c:v>56195.8</c:v>
                </c:pt>
                <c:pt idx="41">
                  <c:v>56344.6</c:v>
                </c:pt>
                <c:pt idx="44">
                  <c:v>62713.2</c:v>
                </c:pt>
                <c:pt idx="45">
                  <c:v>63001.4</c:v>
                </c:pt>
                <c:pt idx="46">
                  <c:v>51897.599999999999</c:v>
                </c:pt>
                <c:pt idx="47">
                  <c:v>53254.6</c:v>
                </c:pt>
                <c:pt idx="48">
                  <c:v>39792.199999999997</c:v>
                </c:pt>
                <c:pt idx="49">
                  <c:v>52853</c:v>
                </c:pt>
                <c:pt idx="51">
                  <c:v>57016.800000000003</c:v>
                </c:pt>
                <c:pt idx="52">
                  <c:v>24763.200000000001</c:v>
                </c:pt>
                <c:pt idx="53">
                  <c:v>58141.4</c:v>
                </c:pt>
                <c:pt idx="55">
                  <c:v>49514.6</c:v>
                </c:pt>
                <c:pt idx="56">
                  <c:v>57769</c:v>
                </c:pt>
                <c:pt idx="57">
                  <c:v>54004.6</c:v>
                </c:pt>
                <c:pt idx="58">
                  <c:v>76560.2</c:v>
                </c:pt>
                <c:pt idx="59">
                  <c:v>65030.2</c:v>
                </c:pt>
                <c:pt idx="60">
                  <c:v>56168.2</c:v>
                </c:pt>
                <c:pt idx="61">
                  <c:v>53757</c:v>
                </c:pt>
                <c:pt idx="62">
                  <c:v>48615</c:v>
                </c:pt>
                <c:pt idx="63">
                  <c:v>61388.4</c:v>
                </c:pt>
                <c:pt idx="65">
                  <c:v>78269.399999999994</c:v>
                </c:pt>
                <c:pt idx="66">
                  <c:v>55144.6</c:v>
                </c:pt>
                <c:pt idx="68">
                  <c:v>53467.8</c:v>
                </c:pt>
                <c:pt idx="69">
                  <c:v>62465</c:v>
                </c:pt>
                <c:pt idx="72">
                  <c:v>51128.4</c:v>
                </c:pt>
                <c:pt idx="73">
                  <c:v>57880</c:v>
                </c:pt>
                <c:pt idx="75">
                  <c:v>45321</c:v>
                </c:pt>
                <c:pt idx="78">
                  <c:v>45879.6</c:v>
                </c:pt>
                <c:pt idx="79">
                  <c:v>59703.6</c:v>
                </c:pt>
                <c:pt idx="80">
                  <c:v>43756</c:v>
                </c:pt>
                <c:pt idx="81">
                  <c:v>53965.2</c:v>
                </c:pt>
                <c:pt idx="82">
                  <c:v>35124</c:v>
                </c:pt>
                <c:pt idx="83">
                  <c:v>79864.800000000003</c:v>
                </c:pt>
                <c:pt idx="84">
                  <c:v>60005.599999999999</c:v>
                </c:pt>
                <c:pt idx="86">
                  <c:v>64370.400000000001</c:v>
                </c:pt>
                <c:pt idx="87">
                  <c:v>54147.8</c:v>
                </c:pt>
                <c:pt idx="88">
                  <c:v>59854.6</c:v>
                </c:pt>
                <c:pt idx="90">
                  <c:v>47794.2</c:v>
                </c:pt>
                <c:pt idx="91">
                  <c:v>64401.2</c:v>
                </c:pt>
                <c:pt idx="93">
                  <c:v>42991.199999999997</c:v>
                </c:pt>
                <c:pt idx="94">
                  <c:v>54549.4</c:v>
                </c:pt>
                <c:pt idx="96">
                  <c:v>51701.2</c:v>
                </c:pt>
                <c:pt idx="97">
                  <c:v>57864.2</c:v>
                </c:pt>
                <c:pt idx="98">
                  <c:v>47864.800000000003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1.8253066494512589</c:v>
                </c:pt>
                <c:pt idx="2">
                  <c:v>1.5575341801870688</c:v>
                </c:pt>
                <c:pt idx="3">
                  <c:v>2.3637055543605952</c:v>
                </c:pt>
                <c:pt idx="5">
                  <c:v>1.2017913077525451</c:v>
                </c:pt>
                <c:pt idx="7">
                  <c:v>1.8586575243799042</c:v>
                </c:pt>
                <c:pt idx="8">
                  <c:v>1.9596595036126769</c:v>
                </c:pt>
                <c:pt idx="9">
                  <c:v>1.8208957678832838</c:v>
                </c:pt>
                <c:pt idx="10">
                  <c:v>1.1863386988251126</c:v>
                </c:pt>
                <c:pt idx="11">
                  <c:v>1.5848708364812385</c:v>
                </c:pt>
                <c:pt idx="12">
                  <c:v>1.7288668465745811</c:v>
                </c:pt>
                <c:pt idx="13">
                  <c:v>1.6676769018715645</c:v>
                </c:pt>
                <c:pt idx="14">
                  <c:v>1.3655836984356224</c:v>
                </c:pt>
                <c:pt idx="15">
                  <c:v>1.482900165669484</c:v>
                </c:pt>
                <c:pt idx="16">
                  <c:v>1.7677508096249608</c:v>
                </c:pt>
                <c:pt idx="17">
                  <c:v>1.6169055154510863</c:v>
                </c:pt>
                <c:pt idx="18">
                  <c:v>1.6511664294246275</c:v>
                </c:pt>
                <c:pt idx="19">
                  <c:v>1.1164335520072617</c:v>
                </c:pt>
                <c:pt idx="20">
                  <c:v>1.3864707123268405</c:v>
                </c:pt>
                <c:pt idx="21">
                  <c:v>1.2206230553979218</c:v>
                </c:pt>
                <c:pt idx="22">
                  <c:v>1.4452757324919365</c:v>
                </c:pt>
                <c:pt idx="24">
                  <c:v>1.4684522086225906</c:v>
                </c:pt>
                <c:pt idx="25">
                  <c:v>1.9046353587426037</c:v>
                </c:pt>
                <c:pt idx="26">
                  <c:v>1.7480877121200564</c:v>
                </c:pt>
                <c:pt idx="27">
                  <c:v>1.6722631268140071</c:v>
                </c:pt>
                <c:pt idx="28">
                  <c:v>1.8579062159214832</c:v>
                </c:pt>
                <c:pt idx="30">
                  <c:v>1.6828251215162429</c:v>
                </c:pt>
                <c:pt idx="31">
                  <c:v>1.1285782709844365</c:v>
                </c:pt>
                <c:pt idx="32">
                  <c:v>1.791782855086804</c:v>
                </c:pt>
                <c:pt idx="34">
                  <c:v>1.1784324522760645</c:v>
                </c:pt>
                <c:pt idx="35">
                  <c:v>2.1607376080602028</c:v>
                </c:pt>
                <c:pt idx="36">
                  <c:v>1.4076444559735406</c:v>
                </c:pt>
                <c:pt idx="38">
                  <c:v>2.3736256520329477</c:v>
                </c:pt>
                <c:pt idx="39">
                  <c:v>2.0480890030927577</c:v>
                </c:pt>
                <c:pt idx="41">
                  <c:v>1.5011198943643225</c:v>
                </c:pt>
                <c:pt idx="44">
                  <c:v>1.6172352869890232</c:v>
                </c:pt>
                <c:pt idx="45">
                  <c:v>1.2403375163091614</c:v>
                </c:pt>
                <c:pt idx="46">
                  <c:v>1.856771796769022</c:v>
                </c:pt>
                <c:pt idx="47">
                  <c:v>2.0913122997825542</c:v>
                </c:pt>
                <c:pt idx="48">
                  <c:v>1.9952402732193748</c:v>
                </c:pt>
                <c:pt idx="49">
                  <c:v>2.3079863016290467</c:v>
                </c:pt>
                <c:pt idx="51">
                  <c:v>1.0779629863478835</c:v>
                </c:pt>
                <c:pt idx="52">
                  <c:v>2.4570330167345094</c:v>
                </c:pt>
                <c:pt idx="53">
                  <c:v>1.4382694603157131</c:v>
                </c:pt>
                <c:pt idx="55">
                  <c:v>2.3578702039398483</c:v>
                </c:pt>
                <c:pt idx="56">
                  <c:v>1.3403209333725701</c:v>
                </c:pt>
                <c:pt idx="57">
                  <c:v>1.8926165548860654</c:v>
                </c:pt>
                <c:pt idx="58">
                  <c:v>1.5091522749418105</c:v>
                </c:pt>
                <c:pt idx="59">
                  <c:v>1.2856795765659648</c:v>
                </c:pt>
                <c:pt idx="60">
                  <c:v>2.1248856114313792</c:v>
                </c:pt>
                <c:pt idx="61">
                  <c:v>2.1903938091783397</c:v>
                </c:pt>
                <c:pt idx="62">
                  <c:v>2.4171346292296616</c:v>
                </c:pt>
                <c:pt idx="63">
                  <c:v>1.8077845325827029</c:v>
                </c:pt>
                <c:pt idx="65">
                  <c:v>1.2330106018443991</c:v>
                </c:pt>
                <c:pt idx="66">
                  <c:v>1.9884993272233364</c:v>
                </c:pt>
                <c:pt idx="68">
                  <c:v>1.5188019705317966</c:v>
                </c:pt>
                <c:pt idx="69">
                  <c:v>1.2462659089089891</c:v>
                </c:pt>
                <c:pt idx="72">
                  <c:v>1.5264901698468951</c:v>
                </c:pt>
                <c:pt idx="73">
                  <c:v>1.8556323427781618</c:v>
                </c:pt>
                <c:pt idx="75">
                  <c:v>1.6154542044526821</c:v>
                </c:pt>
                <c:pt idx="78">
                  <c:v>2.461813093400989</c:v>
                </c:pt>
                <c:pt idx="79">
                  <c:v>2.0442820868423346</c:v>
                </c:pt>
                <c:pt idx="80">
                  <c:v>1.8202303684066186</c:v>
                </c:pt>
                <c:pt idx="81">
                  <c:v>1.3323401006574609</c:v>
                </c:pt>
                <c:pt idx="82">
                  <c:v>2.1506662111376835</c:v>
                </c:pt>
                <c:pt idx="83">
                  <c:v>1.4320952409572176</c:v>
                </c:pt>
                <c:pt idx="84">
                  <c:v>1.8509439119015558</c:v>
                </c:pt>
                <c:pt idx="86">
                  <c:v>1.4217093570958079</c:v>
                </c:pt>
                <c:pt idx="87">
                  <c:v>1.9224973129102196</c:v>
                </c:pt>
                <c:pt idx="88">
                  <c:v>1.3636378824685154</c:v>
                </c:pt>
                <c:pt idx="90">
                  <c:v>2.0911951659406371</c:v>
                </c:pt>
                <c:pt idx="91">
                  <c:v>1.3767445327105707</c:v>
                </c:pt>
                <c:pt idx="93">
                  <c:v>1.2497906548316866</c:v>
                </c:pt>
                <c:pt idx="94">
                  <c:v>1.6133999640692656</c:v>
                </c:pt>
                <c:pt idx="96">
                  <c:v>1.929974546045353</c:v>
                </c:pt>
                <c:pt idx="97">
                  <c:v>1.8044663194168415</c:v>
                </c:pt>
                <c:pt idx="98">
                  <c:v>1.869515802844679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16-4C7A-9434-5FD161020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630608"/>
        <c:axId val="559402560"/>
      </c:scatterChart>
      <c:valAx>
        <c:axId val="66263060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402560"/>
        <c:crosses val="autoZero"/>
        <c:crossBetween val="midCat"/>
      </c:valAx>
      <c:valAx>
        <c:axId val="559402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630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38991.4</c:v>
                </c:pt>
                <c:pt idx="1">
                  <c:v>52056.800000000003</c:v>
                </c:pt>
                <c:pt idx="2">
                  <c:v>67545.600000000006</c:v>
                </c:pt>
                <c:pt idx="3">
                  <c:v>47718.6</c:v>
                </c:pt>
                <c:pt idx="4">
                  <c:v>56739.199999999997</c:v>
                </c:pt>
                <c:pt idx="5">
                  <c:v>46049.8</c:v>
                </c:pt>
                <c:pt idx="6">
                  <c:v>64635.8</c:v>
                </c:pt>
                <c:pt idx="7">
                  <c:v>70723.600000000006</c:v>
                </c:pt>
                <c:pt idx="8">
                  <c:v>42698.6</c:v>
                </c:pt>
                <c:pt idx="9">
                  <c:v>45997</c:v>
                </c:pt>
                <c:pt idx="10">
                  <c:v>51615.6</c:v>
                </c:pt>
                <c:pt idx="11">
                  <c:v>61940.6</c:v>
                </c:pt>
                <c:pt idx="12">
                  <c:v>49261.4</c:v>
                </c:pt>
                <c:pt idx="13">
                  <c:v>52297.599999999999</c:v>
                </c:pt>
                <c:pt idx="14">
                  <c:v>41175.199999999997</c:v>
                </c:pt>
                <c:pt idx="15">
                  <c:v>37479.4</c:v>
                </c:pt>
                <c:pt idx="16">
                  <c:v>62003.8</c:v>
                </c:pt>
                <c:pt idx="17">
                  <c:v>61177.4</c:v>
                </c:pt>
                <c:pt idx="18">
                  <c:v>57868.800000000003</c:v>
                </c:pt>
                <c:pt idx="19">
                  <c:v>50707.8</c:v>
                </c:pt>
                <c:pt idx="20">
                  <c:v>60600.800000000003</c:v>
                </c:pt>
                <c:pt idx="21">
                  <c:v>60984</c:v>
                </c:pt>
                <c:pt idx="22">
                  <c:v>76063.199999999997</c:v>
                </c:pt>
                <c:pt idx="23">
                  <c:v>42777.4</c:v>
                </c:pt>
                <c:pt idx="24">
                  <c:v>74180.399999999994</c:v>
                </c:pt>
                <c:pt idx="25">
                  <c:v>64134.8</c:v>
                </c:pt>
                <c:pt idx="26">
                  <c:v>59961.8</c:v>
                </c:pt>
                <c:pt idx="27">
                  <c:v>64055.6</c:v>
                </c:pt>
                <c:pt idx="28">
                  <c:v>53799</c:v>
                </c:pt>
                <c:pt idx="29">
                  <c:v>36890.199999999997</c:v>
                </c:pt>
                <c:pt idx="30">
                  <c:v>77888</c:v>
                </c:pt>
                <c:pt idx="31">
                  <c:v>72231.399999999994</c:v>
                </c:pt>
                <c:pt idx="32">
                  <c:v>46742.8</c:v>
                </c:pt>
                <c:pt idx="33">
                  <c:v>62552.6</c:v>
                </c:pt>
                <c:pt idx="34">
                  <c:v>52878.6</c:v>
                </c:pt>
                <c:pt idx="35">
                  <c:v>46866.8</c:v>
                </c:pt>
                <c:pt idx="36">
                  <c:v>40935.4</c:v>
                </c:pt>
                <c:pt idx="37">
                  <c:v>58284.4</c:v>
                </c:pt>
                <c:pt idx="38">
                  <c:v>52102.6</c:v>
                </c:pt>
                <c:pt idx="39">
                  <c:v>56618.6</c:v>
                </c:pt>
                <c:pt idx="40">
                  <c:v>45626.8</c:v>
                </c:pt>
                <c:pt idx="41">
                  <c:v>58323.6</c:v>
                </c:pt>
                <c:pt idx="42">
                  <c:v>75006.8</c:v>
                </c:pt>
                <c:pt idx="43">
                  <c:v>70377.2</c:v>
                </c:pt>
                <c:pt idx="44">
                  <c:v>67335.8</c:v>
                </c:pt>
                <c:pt idx="45">
                  <c:v>59981.8</c:v>
                </c:pt>
                <c:pt idx="46">
                  <c:v>56308.2</c:v>
                </c:pt>
                <c:pt idx="47">
                  <c:v>55132</c:v>
                </c:pt>
                <c:pt idx="48">
                  <c:v>39522.6</c:v>
                </c:pt>
                <c:pt idx="49">
                  <c:v>54512.2</c:v>
                </c:pt>
                <c:pt idx="50">
                  <c:v>62132.6</c:v>
                </c:pt>
                <c:pt idx="51">
                  <c:v>54327.4</c:v>
                </c:pt>
                <c:pt idx="52">
                  <c:v>25628</c:v>
                </c:pt>
                <c:pt idx="53">
                  <c:v>49020.800000000003</c:v>
                </c:pt>
                <c:pt idx="54">
                  <c:v>56567.8</c:v>
                </c:pt>
                <c:pt idx="55">
                  <c:v>51208.2</c:v>
                </c:pt>
                <c:pt idx="56">
                  <c:v>59111</c:v>
                </c:pt>
                <c:pt idx="57">
                  <c:v>59748.4</c:v>
                </c:pt>
                <c:pt idx="58">
                  <c:v>73374.2</c:v>
                </c:pt>
                <c:pt idx="59">
                  <c:v>60345.4</c:v>
                </c:pt>
                <c:pt idx="60">
                  <c:v>53814.2</c:v>
                </c:pt>
                <c:pt idx="61">
                  <c:v>52140</c:v>
                </c:pt>
                <c:pt idx="62">
                  <c:v>46105.4</c:v>
                </c:pt>
                <c:pt idx="63">
                  <c:v>64117</c:v>
                </c:pt>
                <c:pt idx="64">
                  <c:v>36046.800000000003</c:v>
                </c:pt>
                <c:pt idx="65">
                  <c:v>81223</c:v>
                </c:pt>
                <c:pt idx="66">
                  <c:v>53816.800000000003</c:v>
                </c:pt>
                <c:pt idx="67">
                  <c:v>82011.8</c:v>
                </c:pt>
                <c:pt idx="68">
                  <c:v>54128.800000000003</c:v>
                </c:pt>
                <c:pt idx="69">
                  <c:v>64148.2</c:v>
                </c:pt>
                <c:pt idx="70">
                  <c:v>50086.6</c:v>
                </c:pt>
                <c:pt idx="71">
                  <c:v>71521.2</c:v>
                </c:pt>
                <c:pt idx="72">
                  <c:v>48514.2</c:v>
                </c:pt>
                <c:pt idx="73">
                  <c:v>54421.599999999999</c:v>
                </c:pt>
                <c:pt idx="74">
                  <c:v>83498.8</c:v>
                </c:pt>
                <c:pt idx="75">
                  <c:v>50248.800000000003</c:v>
                </c:pt>
                <c:pt idx="76">
                  <c:v>70987.199999999997</c:v>
                </c:pt>
                <c:pt idx="77">
                  <c:v>41077.4</c:v>
                </c:pt>
                <c:pt idx="78">
                  <c:v>45757.8</c:v>
                </c:pt>
                <c:pt idx="79">
                  <c:v>62735</c:v>
                </c:pt>
                <c:pt idx="80">
                  <c:v>47126</c:v>
                </c:pt>
                <c:pt idx="81">
                  <c:v>60025.599999999999</c:v>
                </c:pt>
                <c:pt idx="82">
                  <c:v>45918.8</c:v>
                </c:pt>
                <c:pt idx="83">
                  <c:v>88261.2</c:v>
                </c:pt>
                <c:pt idx="84">
                  <c:v>71869.399999999994</c:v>
                </c:pt>
                <c:pt idx="85">
                  <c:v>40469.599999999999</c:v>
                </c:pt>
                <c:pt idx="86">
                  <c:v>66459</c:v>
                </c:pt>
                <c:pt idx="87">
                  <c:v>48177</c:v>
                </c:pt>
                <c:pt idx="88">
                  <c:v>61019</c:v>
                </c:pt>
                <c:pt idx="89">
                  <c:v>49458</c:v>
                </c:pt>
                <c:pt idx="90">
                  <c:v>45809.4</c:v>
                </c:pt>
                <c:pt idx="91">
                  <c:v>66093.600000000006</c:v>
                </c:pt>
                <c:pt idx="92">
                  <c:v>68669.600000000006</c:v>
                </c:pt>
                <c:pt idx="93">
                  <c:v>37340</c:v>
                </c:pt>
                <c:pt idx="94">
                  <c:v>57437.8</c:v>
                </c:pt>
                <c:pt idx="95">
                  <c:v>46644.6</c:v>
                </c:pt>
                <c:pt idx="96">
                  <c:v>58459.199999999997</c:v>
                </c:pt>
                <c:pt idx="97">
                  <c:v>58867.199999999997</c:v>
                </c:pt>
                <c:pt idx="98">
                  <c:v>45672.6</c:v>
                </c:pt>
                <c:pt idx="99">
                  <c:v>61448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1.2355801535723261</c:v>
                </c:pt>
                <c:pt idx="1">
                  <c:v>1.8990986768299241</c:v>
                </c:pt>
                <c:pt idx="2">
                  <c:v>1.7099411360621564</c:v>
                </c:pt>
                <c:pt idx="3">
                  <c:v>2.3808535874899937</c:v>
                </c:pt>
                <c:pt idx="4">
                  <c:v>1.2862007218994982</c:v>
                </c:pt>
                <c:pt idx="5">
                  <c:v>1.2819382494603668</c:v>
                </c:pt>
                <c:pt idx="6">
                  <c:v>1.2208404630251346</c:v>
                </c:pt>
                <c:pt idx="7">
                  <c:v>1.6323405482752573</c:v>
                </c:pt>
                <c:pt idx="8">
                  <c:v>2.0406758067009223</c:v>
                </c:pt>
                <c:pt idx="9">
                  <c:v>2.4400939191686413</c:v>
                </c:pt>
                <c:pt idx="10">
                  <c:v>1.0807197823913701</c:v>
                </c:pt>
                <c:pt idx="11">
                  <c:v>1.5918315289164136</c:v>
                </c:pt>
                <c:pt idx="12">
                  <c:v>1.8845384012634638</c:v>
                </c:pt>
                <c:pt idx="13">
                  <c:v>1.9127455179587591</c:v>
                </c:pt>
                <c:pt idx="14">
                  <c:v>1.1104742660630671</c:v>
                </c:pt>
                <c:pt idx="15">
                  <c:v>1.272565729440706</c:v>
                </c:pt>
                <c:pt idx="16">
                  <c:v>1.704347152916434</c:v>
                </c:pt>
                <c:pt idx="17">
                  <c:v>1.54419769391965</c:v>
                </c:pt>
                <c:pt idx="18">
                  <c:v>1.5327430325149303</c:v>
                </c:pt>
                <c:pt idx="19">
                  <c:v>1.0672914226213719</c:v>
                </c:pt>
                <c:pt idx="20">
                  <c:v>1.292804715449301</c:v>
                </c:pt>
                <c:pt idx="21">
                  <c:v>1.3720320083956448</c:v>
                </c:pt>
                <c:pt idx="22">
                  <c:v>1.5211823851744339</c:v>
                </c:pt>
                <c:pt idx="23">
                  <c:v>1.1731194509250211</c:v>
                </c:pt>
                <c:pt idx="24">
                  <c:v>1.3759160101590178</c:v>
                </c:pt>
                <c:pt idx="25">
                  <c:v>1.9445449272469859</c:v>
                </c:pt>
                <c:pt idx="26">
                  <c:v>1.7250983125923505</c:v>
                </c:pt>
                <c:pt idx="27">
                  <c:v>1.6522833288580545</c:v>
                </c:pt>
                <c:pt idx="28">
                  <c:v>1.8063346902358779</c:v>
                </c:pt>
                <c:pt idx="29">
                  <c:v>1.2051168060894222</c:v>
                </c:pt>
                <c:pt idx="30">
                  <c:v>1.5705885373870172</c:v>
                </c:pt>
                <c:pt idx="31">
                  <c:v>1.1099466437034311</c:v>
                </c:pt>
                <c:pt idx="32">
                  <c:v>1.771909256612783</c:v>
                </c:pt>
                <c:pt idx="33">
                  <c:v>1.3561706467836669</c:v>
                </c:pt>
                <c:pt idx="34">
                  <c:v>1.4335666980593285</c:v>
                </c:pt>
                <c:pt idx="35">
                  <c:v>1.9736572584430769</c:v>
                </c:pt>
                <c:pt idx="36">
                  <c:v>1.3888468171802399</c:v>
                </c:pt>
                <c:pt idx="37">
                  <c:v>1.280599954704861</c:v>
                </c:pt>
                <c:pt idx="38">
                  <c:v>2.2301958059674565</c:v>
                </c:pt>
                <c:pt idx="39">
                  <c:v>2.3261083813446466</c:v>
                </c:pt>
                <c:pt idx="40">
                  <c:v>1.1416316726134639</c:v>
                </c:pt>
                <c:pt idx="41">
                  <c:v>1.4518651112071272</c:v>
                </c:pt>
                <c:pt idx="42">
                  <c:v>1.1542953438888206</c:v>
                </c:pt>
                <c:pt idx="43">
                  <c:v>1.3638792108807967</c:v>
                </c:pt>
                <c:pt idx="44">
                  <c:v>1.7102492284936095</c:v>
                </c:pt>
                <c:pt idx="45">
                  <c:v>1.3157324388397813</c:v>
                </c:pt>
                <c:pt idx="46">
                  <c:v>1.9678128585179424</c:v>
                </c:pt>
                <c:pt idx="47">
                  <c:v>2.0202967423637817</c:v>
                </c:pt>
                <c:pt idx="48">
                  <c:v>2.0609221053270788</c:v>
                </c:pt>
                <c:pt idx="49">
                  <c:v>2.0253080961692982</c:v>
                </c:pt>
                <c:pt idx="50">
                  <c:v>1.263781010290894</c:v>
                </c:pt>
                <c:pt idx="51">
                  <c:v>1.1282520422475584</c:v>
                </c:pt>
                <c:pt idx="52">
                  <c:v>2.3146948649914156</c:v>
                </c:pt>
                <c:pt idx="53">
                  <c:v>1.6465051569945819</c:v>
                </c:pt>
                <c:pt idx="54">
                  <c:v>1.043066903786253</c:v>
                </c:pt>
                <c:pt idx="55">
                  <c:v>2.4413863404689096</c:v>
                </c:pt>
                <c:pt idx="56">
                  <c:v>1.2948182233425252</c:v>
                </c:pt>
                <c:pt idx="57">
                  <c:v>1.7101211078455656</c:v>
                </c:pt>
                <c:pt idx="58">
                  <c:v>1.8813697457689489</c:v>
                </c:pt>
                <c:pt idx="59">
                  <c:v>1.1084026288664919</c:v>
                </c:pt>
                <c:pt idx="60">
                  <c:v>2.1182884814788663</c:v>
                </c:pt>
                <c:pt idx="61">
                  <c:v>2.2150556194859994</c:v>
                </c:pt>
                <c:pt idx="62">
                  <c:v>2.0629253840114172</c:v>
                </c:pt>
                <c:pt idx="63">
                  <c:v>1.5544551367032144</c:v>
                </c:pt>
                <c:pt idx="64">
                  <c:v>1.4006236337206075</c:v>
                </c:pt>
                <c:pt idx="65">
                  <c:v>1.1878778178594733</c:v>
                </c:pt>
                <c:pt idx="66">
                  <c:v>2.060843454088686</c:v>
                </c:pt>
                <c:pt idx="67">
                  <c:v>1.1261428233498105</c:v>
                </c:pt>
                <c:pt idx="68">
                  <c:v>1.472044456924964</c:v>
                </c:pt>
                <c:pt idx="69">
                  <c:v>1.207407222650051</c:v>
                </c:pt>
                <c:pt idx="70">
                  <c:v>1.2003609747916608</c:v>
                </c:pt>
                <c:pt idx="71">
                  <c:v>1.1945409193358054</c:v>
                </c:pt>
                <c:pt idx="72">
                  <c:v>1.3048962984033541</c:v>
                </c:pt>
                <c:pt idx="73">
                  <c:v>1.6518441207167742</c:v>
                </c:pt>
                <c:pt idx="74">
                  <c:v>1.1185430209775469</c:v>
                </c:pt>
                <c:pt idx="75">
                  <c:v>1.4352382544458773</c:v>
                </c:pt>
                <c:pt idx="76">
                  <c:v>1.5360233957671243</c:v>
                </c:pt>
                <c:pt idx="77">
                  <c:v>1.2116151460413755</c:v>
                </c:pt>
                <c:pt idx="78">
                  <c:v>2.4927553335169086</c:v>
                </c:pt>
                <c:pt idx="79">
                  <c:v>1.5757551605961584</c:v>
                </c:pt>
                <c:pt idx="80">
                  <c:v>1.4180707040699401</c:v>
                </c:pt>
                <c:pt idx="81">
                  <c:v>1.2585296939972279</c:v>
                </c:pt>
                <c:pt idx="82">
                  <c:v>1.6500431195937175</c:v>
                </c:pt>
                <c:pt idx="83">
                  <c:v>1.2984074542381023</c:v>
                </c:pt>
                <c:pt idx="84">
                  <c:v>1.629246939587641</c:v>
                </c:pt>
                <c:pt idx="85">
                  <c:v>1.0366793840314705</c:v>
                </c:pt>
                <c:pt idx="86">
                  <c:v>1.4340420409575829</c:v>
                </c:pt>
                <c:pt idx="87">
                  <c:v>2.0361790896070739</c:v>
                </c:pt>
                <c:pt idx="88">
                  <c:v>1.3365181336960619</c:v>
                </c:pt>
                <c:pt idx="89">
                  <c:v>1.1210724250879534</c:v>
                </c:pt>
                <c:pt idx="90">
                  <c:v>2.0254576571620673</c:v>
                </c:pt>
                <c:pt idx="91">
                  <c:v>1.3250602176307538</c:v>
                </c:pt>
                <c:pt idx="92">
                  <c:v>1.2433449444878082</c:v>
                </c:pt>
                <c:pt idx="93">
                  <c:v>1.311756829137654</c:v>
                </c:pt>
                <c:pt idx="94">
                  <c:v>1.6885918332526664</c:v>
                </c:pt>
                <c:pt idx="95">
                  <c:v>1.4005694121077252</c:v>
                </c:pt>
                <c:pt idx="96">
                  <c:v>1.9577072556586474</c:v>
                </c:pt>
                <c:pt idx="97">
                  <c:v>1.7730077190693629</c:v>
                </c:pt>
                <c:pt idx="98">
                  <c:v>1.8513944903508888</c:v>
                </c:pt>
                <c:pt idx="99">
                  <c:v>1.3018812654602265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98-4B97-843F-760CD7C4F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321040"/>
        <c:axId val="559375936"/>
      </c:scatterChart>
      <c:valAx>
        <c:axId val="65732104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375936"/>
        <c:crosses val="autoZero"/>
        <c:crossBetween val="midCat"/>
      </c:valAx>
      <c:valAx>
        <c:axId val="559375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321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52056.800000000003</c:v>
                </c:pt>
                <c:pt idx="5">
                  <c:v>46049.8</c:v>
                </c:pt>
                <c:pt idx="7">
                  <c:v>70723.600000000006</c:v>
                </c:pt>
                <c:pt idx="12">
                  <c:v>49261.4</c:v>
                </c:pt>
                <c:pt idx="20">
                  <c:v>60600.800000000003</c:v>
                </c:pt>
                <c:pt idx="21">
                  <c:v>60984</c:v>
                </c:pt>
                <c:pt idx="23">
                  <c:v>42777.4</c:v>
                </c:pt>
                <c:pt idx="26">
                  <c:v>59961.8</c:v>
                </c:pt>
                <c:pt idx="38">
                  <c:v>52102.6</c:v>
                </c:pt>
                <c:pt idx="44">
                  <c:v>67335.8</c:v>
                </c:pt>
                <c:pt idx="45">
                  <c:v>59981.8</c:v>
                </c:pt>
                <c:pt idx="48">
                  <c:v>39522.6</c:v>
                </c:pt>
                <c:pt idx="50">
                  <c:v>62132.6</c:v>
                </c:pt>
                <c:pt idx="51">
                  <c:v>54327.4</c:v>
                </c:pt>
                <c:pt idx="53">
                  <c:v>49020.800000000003</c:v>
                </c:pt>
                <c:pt idx="54">
                  <c:v>56567.8</c:v>
                </c:pt>
                <c:pt idx="58">
                  <c:v>73374.2</c:v>
                </c:pt>
                <c:pt idx="66">
                  <c:v>53816.800000000003</c:v>
                </c:pt>
                <c:pt idx="68">
                  <c:v>54128.800000000003</c:v>
                </c:pt>
                <c:pt idx="70">
                  <c:v>50086.6</c:v>
                </c:pt>
                <c:pt idx="71">
                  <c:v>71521.2</c:v>
                </c:pt>
                <c:pt idx="81">
                  <c:v>60025.599999999999</c:v>
                </c:pt>
                <c:pt idx="86">
                  <c:v>66459</c:v>
                </c:pt>
                <c:pt idx="94">
                  <c:v>57437.8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1.8990986768299241</c:v>
                </c:pt>
                <c:pt idx="4">
                  <c:v>1.2819382494603668</c:v>
                </c:pt>
                <c:pt idx="6">
                  <c:v>1.6323405482752573</c:v>
                </c:pt>
                <c:pt idx="11">
                  <c:v>1.8845384012634638</c:v>
                </c:pt>
                <c:pt idx="19">
                  <c:v>1.292804715449301</c:v>
                </c:pt>
                <c:pt idx="20">
                  <c:v>1.3720320083956448</c:v>
                </c:pt>
                <c:pt idx="22">
                  <c:v>1.1731194509250211</c:v>
                </c:pt>
                <c:pt idx="25">
                  <c:v>1.7250983125923505</c:v>
                </c:pt>
                <c:pt idx="37">
                  <c:v>2.2301958059674565</c:v>
                </c:pt>
                <c:pt idx="43">
                  <c:v>1.7102492284936095</c:v>
                </c:pt>
                <c:pt idx="44">
                  <c:v>1.3157324388397813</c:v>
                </c:pt>
                <c:pt idx="47">
                  <c:v>2.0609221053270788</c:v>
                </c:pt>
                <c:pt idx="49">
                  <c:v>1.263781010290894</c:v>
                </c:pt>
                <c:pt idx="50">
                  <c:v>1.1282520422475584</c:v>
                </c:pt>
                <c:pt idx="52">
                  <c:v>1.6465051569945819</c:v>
                </c:pt>
                <c:pt idx="53">
                  <c:v>1.043066903786253</c:v>
                </c:pt>
                <c:pt idx="57">
                  <c:v>1.8813697457689489</c:v>
                </c:pt>
                <c:pt idx="65">
                  <c:v>2.060843454088686</c:v>
                </c:pt>
                <c:pt idx="67">
                  <c:v>1.472044456924964</c:v>
                </c:pt>
                <c:pt idx="69">
                  <c:v>1.2003609747916608</c:v>
                </c:pt>
                <c:pt idx="70">
                  <c:v>1.1945409193358054</c:v>
                </c:pt>
                <c:pt idx="80">
                  <c:v>1.2585296939972279</c:v>
                </c:pt>
                <c:pt idx="85">
                  <c:v>1.4340420409575829</c:v>
                </c:pt>
                <c:pt idx="93">
                  <c:v>1.6885918332526664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15-4FE6-BBA1-CCD9AC76A2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4">
                  <c:v>56739.199999999997</c:v>
                </c:pt>
                <c:pt idx="10">
                  <c:v>51615.6</c:v>
                </c:pt>
                <c:pt idx="16">
                  <c:v>62003.8</c:v>
                </c:pt>
                <c:pt idx="18">
                  <c:v>57868.800000000003</c:v>
                </c:pt>
                <c:pt idx="22">
                  <c:v>76063.199999999997</c:v>
                </c:pt>
                <c:pt idx="27">
                  <c:v>64055.6</c:v>
                </c:pt>
                <c:pt idx="33">
                  <c:v>62552.6</c:v>
                </c:pt>
                <c:pt idx="34">
                  <c:v>52878.6</c:v>
                </c:pt>
                <c:pt idx="36">
                  <c:v>40935.4</c:v>
                </c:pt>
                <c:pt idx="41">
                  <c:v>58323.6</c:v>
                </c:pt>
                <c:pt idx="43">
                  <c:v>70377.2</c:v>
                </c:pt>
                <c:pt idx="46">
                  <c:v>56308.2</c:v>
                </c:pt>
                <c:pt idx="52">
                  <c:v>25628</c:v>
                </c:pt>
                <c:pt idx="55">
                  <c:v>51208.2</c:v>
                </c:pt>
                <c:pt idx="57">
                  <c:v>59748.4</c:v>
                </c:pt>
                <c:pt idx="60">
                  <c:v>53814.2</c:v>
                </c:pt>
                <c:pt idx="61">
                  <c:v>52140</c:v>
                </c:pt>
                <c:pt idx="62">
                  <c:v>46105.4</c:v>
                </c:pt>
                <c:pt idx="63">
                  <c:v>64117</c:v>
                </c:pt>
                <c:pt idx="74">
                  <c:v>83498.8</c:v>
                </c:pt>
                <c:pt idx="75">
                  <c:v>50248.800000000003</c:v>
                </c:pt>
                <c:pt idx="79">
                  <c:v>62735</c:v>
                </c:pt>
                <c:pt idx="91">
                  <c:v>66093.600000000006</c:v>
                </c:pt>
                <c:pt idx="92">
                  <c:v>68669.600000000006</c:v>
                </c:pt>
                <c:pt idx="93">
                  <c:v>37340</c:v>
                </c:pt>
                <c:pt idx="98">
                  <c:v>45672.6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4">
                  <c:v>1.2862007218994982</c:v>
                </c:pt>
                <c:pt idx="10">
                  <c:v>1.0807197823913701</c:v>
                </c:pt>
                <c:pt idx="16">
                  <c:v>1.704347152916434</c:v>
                </c:pt>
                <c:pt idx="18">
                  <c:v>1.5327430325149303</c:v>
                </c:pt>
                <c:pt idx="22">
                  <c:v>1.5211823851744339</c:v>
                </c:pt>
                <c:pt idx="27">
                  <c:v>1.6522833288580545</c:v>
                </c:pt>
                <c:pt idx="33">
                  <c:v>1.3561706467836669</c:v>
                </c:pt>
                <c:pt idx="34">
                  <c:v>1.4335666980593285</c:v>
                </c:pt>
                <c:pt idx="36">
                  <c:v>1.3888468171802399</c:v>
                </c:pt>
                <c:pt idx="41">
                  <c:v>1.4518651112071272</c:v>
                </c:pt>
                <c:pt idx="43">
                  <c:v>1.3638792108807967</c:v>
                </c:pt>
                <c:pt idx="46">
                  <c:v>1.9678128585179424</c:v>
                </c:pt>
                <c:pt idx="52">
                  <c:v>2.3146948649914156</c:v>
                </c:pt>
                <c:pt idx="55">
                  <c:v>2.4413863404689096</c:v>
                </c:pt>
                <c:pt idx="57">
                  <c:v>1.7101211078455656</c:v>
                </c:pt>
                <c:pt idx="60">
                  <c:v>2.1182884814788663</c:v>
                </c:pt>
                <c:pt idx="61">
                  <c:v>2.2150556194859994</c:v>
                </c:pt>
                <c:pt idx="62">
                  <c:v>2.0629253840114172</c:v>
                </c:pt>
                <c:pt idx="63">
                  <c:v>1.5544551367032144</c:v>
                </c:pt>
                <c:pt idx="74">
                  <c:v>1.1185430209775469</c:v>
                </c:pt>
                <c:pt idx="75">
                  <c:v>1.4352382544458773</c:v>
                </c:pt>
                <c:pt idx="79">
                  <c:v>1.5757551605961584</c:v>
                </c:pt>
                <c:pt idx="91">
                  <c:v>1.3250602176307538</c:v>
                </c:pt>
                <c:pt idx="92">
                  <c:v>1.2433449444878082</c:v>
                </c:pt>
                <c:pt idx="93">
                  <c:v>1.311756829137654</c:v>
                </c:pt>
                <c:pt idx="98">
                  <c:v>1.8513944903508888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15-4FE6-BBA1-CCD9AC76A2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6">
                  <c:v>64635.8</c:v>
                </c:pt>
                <c:pt idx="8">
                  <c:v>42698.6</c:v>
                </c:pt>
                <c:pt idx="9">
                  <c:v>45997</c:v>
                </c:pt>
                <c:pt idx="11">
                  <c:v>61940.6</c:v>
                </c:pt>
                <c:pt idx="13">
                  <c:v>52297.599999999999</c:v>
                </c:pt>
                <c:pt idx="15">
                  <c:v>37479.4</c:v>
                </c:pt>
                <c:pt idx="19">
                  <c:v>50707.8</c:v>
                </c:pt>
                <c:pt idx="25">
                  <c:v>64134.8</c:v>
                </c:pt>
                <c:pt idx="28">
                  <c:v>53799</c:v>
                </c:pt>
                <c:pt idx="29">
                  <c:v>36890.199999999997</c:v>
                </c:pt>
                <c:pt idx="31">
                  <c:v>72231.399999999994</c:v>
                </c:pt>
                <c:pt idx="47">
                  <c:v>55132</c:v>
                </c:pt>
                <c:pt idx="49">
                  <c:v>54512.2</c:v>
                </c:pt>
                <c:pt idx="56">
                  <c:v>59111</c:v>
                </c:pt>
                <c:pt idx="59">
                  <c:v>60345.4</c:v>
                </c:pt>
                <c:pt idx="64">
                  <c:v>36046.800000000003</c:v>
                </c:pt>
                <c:pt idx="65">
                  <c:v>81223</c:v>
                </c:pt>
                <c:pt idx="69">
                  <c:v>64148.2</c:v>
                </c:pt>
                <c:pt idx="76">
                  <c:v>70987.199999999997</c:v>
                </c:pt>
                <c:pt idx="77">
                  <c:v>41077.4</c:v>
                </c:pt>
                <c:pt idx="78">
                  <c:v>45757.8</c:v>
                </c:pt>
                <c:pt idx="80">
                  <c:v>47126</c:v>
                </c:pt>
                <c:pt idx="82">
                  <c:v>45918.8</c:v>
                </c:pt>
                <c:pt idx="87">
                  <c:v>48177</c:v>
                </c:pt>
                <c:pt idx="89">
                  <c:v>49458</c:v>
                </c:pt>
                <c:pt idx="97">
                  <c:v>58867.199999999997</c:v>
                </c:pt>
                <c:pt idx="99">
                  <c:v>61448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6">
                  <c:v>1.2208404630251346</c:v>
                </c:pt>
                <c:pt idx="8">
                  <c:v>2.0406758067009223</c:v>
                </c:pt>
                <c:pt idx="9">
                  <c:v>2.4400939191686413</c:v>
                </c:pt>
                <c:pt idx="11">
                  <c:v>1.5918315289164136</c:v>
                </c:pt>
                <c:pt idx="13">
                  <c:v>1.9127455179587591</c:v>
                </c:pt>
                <c:pt idx="15">
                  <c:v>1.272565729440706</c:v>
                </c:pt>
                <c:pt idx="19">
                  <c:v>1.0672914226213719</c:v>
                </c:pt>
                <c:pt idx="25">
                  <c:v>1.9445449272469859</c:v>
                </c:pt>
                <c:pt idx="28">
                  <c:v>1.8063346902358779</c:v>
                </c:pt>
                <c:pt idx="29">
                  <c:v>1.2051168060894222</c:v>
                </c:pt>
                <c:pt idx="31">
                  <c:v>1.1099466437034311</c:v>
                </c:pt>
                <c:pt idx="47">
                  <c:v>2.0202967423637817</c:v>
                </c:pt>
                <c:pt idx="49">
                  <c:v>2.0253080961692982</c:v>
                </c:pt>
                <c:pt idx="56">
                  <c:v>1.2948182233425252</c:v>
                </c:pt>
                <c:pt idx="59">
                  <c:v>1.1084026288664919</c:v>
                </c:pt>
                <c:pt idx="64">
                  <c:v>1.4006236337206075</c:v>
                </c:pt>
                <c:pt idx="65">
                  <c:v>1.1878778178594733</c:v>
                </c:pt>
                <c:pt idx="69">
                  <c:v>1.207407222650051</c:v>
                </c:pt>
                <c:pt idx="76">
                  <c:v>1.5360233957671243</c:v>
                </c:pt>
                <c:pt idx="77">
                  <c:v>1.2116151460413755</c:v>
                </c:pt>
                <c:pt idx="78">
                  <c:v>2.4927553335169086</c:v>
                </c:pt>
                <c:pt idx="80">
                  <c:v>1.4180707040699401</c:v>
                </c:pt>
                <c:pt idx="82">
                  <c:v>1.6500431195937175</c:v>
                </c:pt>
                <c:pt idx="87">
                  <c:v>2.0361790896070739</c:v>
                </c:pt>
                <c:pt idx="89">
                  <c:v>1.1210724250879534</c:v>
                </c:pt>
                <c:pt idx="97">
                  <c:v>1.7730077190693629</c:v>
                </c:pt>
                <c:pt idx="99">
                  <c:v>1.3018812654602265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15-4FE6-BBA1-CCD9AC76A2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38991.4</c:v>
                </c:pt>
                <c:pt idx="2">
                  <c:v>67545.600000000006</c:v>
                </c:pt>
                <c:pt idx="3">
                  <c:v>47718.6</c:v>
                </c:pt>
                <c:pt idx="14">
                  <c:v>41175.199999999997</c:v>
                </c:pt>
                <c:pt idx="17">
                  <c:v>61177.4</c:v>
                </c:pt>
                <c:pt idx="24">
                  <c:v>74180.399999999994</c:v>
                </c:pt>
                <c:pt idx="30">
                  <c:v>77888</c:v>
                </c:pt>
                <c:pt idx="32">
                  <c:v>46742.8</c:v>
                </c:pt>
                <c:pt idx="35">
                  <c:v>46866.8</c:v>
                </c:pt>
                <c:pt idx="37">
                  <c:v>58284.4</c:v>
                </c:pt>
                <c:pt idx="39">
                  <c:v>56618.6</c:v>
                </c:pt>
                <c:pt idx="40">
                  <c:v>45626.8</c:v>
                </c:pt>
                <c:pt idx="42">
                  <c:v>75006.8</c:v>
                </c:pt>
                <c:pt idx="67">
                  <c:v>82011.8</c:v>
                </c:pt>
                <c:pt idx="72">
                  <c:v>48514.2</c:v>
                </c:pt>
                <c:pt idx="73">
                  <c:v>54421.599999999999</c:v>
                </c:pt>
                <c:pt idx="83">
                  <c:v>88261.2</c:v>
                </c:pt>
                <c:pt idx="84">
                  <c:v>71869.399999999994</c:v>
                </c:pt>
                <c:pt idx="85">
                  <c:v>40469.599999999999</c:v>
                </c:pt>
                <c:pt idx="88">
                  <c:v>61019</c:v>
                </c:pt>
                <c:pt idx="90">
                  <c:v>45809.4</c:v>
                </c:pt>
                <c:pt idx="95">
                  <c:v>46644.6</c:v>
                </c:pt>
                <c:pt idx="96">
                  <c:v>58459.199999999997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1.2355801535723261</c:v>
                </c:pt>
                <c:pt idx="2">
                  <c:v>1.7099411360621564</c:v>
                </c:pt>
                <c:pt idx="3">
                  <c:v>2.3808535874899937</c:v>
                </c:pt>
                <c:pt idx="14">
                  <c:v>1.1104742660630671</c:v>
                </c:pt>
                <c:pt idx="17">
                  <c:v>1.54419769391965</c:v>
                </c:pt>
                <c:pt idx="24">
                  <c:v>1.3759160101590178</c:v>
                </c:pt>
                <c:pt idx="30">
                  <c:v>1.5705885373870172</c:v>
                </c:pt>
                <c:pt idx="32">
                  <c:v>1.771909256612783</c:v>
                </c:pt>
                <c:pt idx="35">
                  <c:v>1.9736572584430769</c:v>
                </c:pt>
                <c:pt idx="37">
                  <c:v>1.280599954704861</c:v>
                </c:pt>
                <c:pt idx="39">
                  <c:v>2.3261083813446466</c:v>
                </c:pt>
                <c:pt idx="40">
                  <c:v>1.1416316726134639</c:v>
                </c:pt>
                <c:pt idx="42">
                  <c:v>1.1542953438888206</c:v>
                </c:pt>
                <c:pt idx="67">
                  <c:v>1.1261428233498105</c:v>
                </c:pt>
                <c:pt idx="72">
                  <c:v>1.3048962984033541</c:v>
                </c:pt>
                <c:pt idx="73">
                  <c:v>1.6518441207167742</c:v>
                </c:pt>
                <c:pt idx="83">
                  <c:v>1.2984074542381023</c:v>
                </c:pt>
                <c:pt idx="84">
                  <c:v>1.629246939587641</c:v>
                </c:pt>
                <c:pt idx="85">
                  <c:v>1.0366793840314705</c:v>
                </c:pt>
                <c:pt idx="88">
                  <c:v>1.3365181336960619</c:v>
                </c:pt>
                <c:pt idx="90">
                  <c:v>2.0254576571620673</c:v>
                </c:pt>
                <c:pt idx="95">
                  <c:v>1.4005694121077252</c:v>
                </c:pt>
                <c:pt idx="96">
                  <c:v>1.9577072556586474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15-4FE6-BBA1-CCD9AC76A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340240"/>
        <c:axId val="559380096"/>
      </c:scatterChart>
      <c:valAx>
        <c:axId val="65734024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380096"/>
        <c:crosses val="autoZero"/>
        <c:crossBetween val="midCat"/>
      </c:valAx>
      <c:valAx>
        <c:axId val="559380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340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38991.4</c:v>
                </c:pt>
                <c:pt idx="5">
                  <c:v>46049.8</c:v>
                </c:pt>
                <c:pt idx="10">
                  <c:v>51615.6</c:v>
                </c:pt>
                <c:pt idx="14">
                  <c:v>41175.199999999997</c:v>
                </c:pt>
                <c:pt idx="19">
                  <c:v>50707.8</c:v>
                </c:pt>
                <c:pt idx="20">
                  <c:v>60600.800000000003</c:v>
                </c:pt>
                <c:pt idx="23">
                  <c:v>42777.4</c:v>
                </c:pt>
                <c:pt idx="29">
                  <c:v>36890.199999999997</c:v>
                </c:pt>
                <c:pt idx="31">
                  <c:v>72231.399999999994</c:v>
                </c:pt>
                <c:pt idx="36">
                  <c:v>40935.4</c:v>
                </c:pt>
                <c:pt idx="37">
                  <c:v>58284.4</c:v>
                </c:pt>
                <c:pt idx="40">
                  <c:v>45626.8</c:v>
                </c:pt>
                <c:pt idx="42">
                  <c:v>75006.8</c:v>
                </c:pt>
                <c:pt idx="50">
                  <c:v>62132.6</c:v>
                </c:pt>
                <c:pt idx="51">
                  <c:v>54327.4</c:v>
                </c:pt>
                <c:pt idx="54">
                  <c:v>56567.8</c:v>
                </c:pt>
                <c:pt idx="59">
                  <c:v>60345.4</c:v>
                </c:pt>
                <c:pt idx="65">
                  <c:v>81223</c:v>
                </c:pt>
                <c:pt idx="67">
                  <c:v>82011.8</c:v>
                </c:pt>
                <c:pt idx="69">
                  <c:v>64148.2</c:v>
                </c:pt>
                <c:pt idx="70">
                  <c:v>50086.6</c:v>
                </c:pt>
                <c:pt idx="71">
                  <c:v>71521.2</c:v>
                </c:pt>
                <c:pt idx="74">
                  <c:v>83498.8</c:v>
                </c:pt>
                <c:pt idx="85">
                  <c:v>40469.599999999999</c:v>
                </c:pt>
                <c:pt idx="89">
                  <c:v>49458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1.2355801535723261</c:v>
                </c:pt>
                <c:pt idx="5">
                  <c:v>1.2819382494603668</c:v>
                </c:pt>
                <c:pt idx="10">
                  <c:v>1.0807197823913701</c:v>
                </c:pt>
                <c:pt idx="14">
                  <c:v>1.1104742660630671</c:v>
                </c:pt>
                <c:pt idx="19">
                  <c:v>1.0672914226213719</c:v>
                </c:pt>
                <c:pt idx="20">
                  <c:v>1.292804715449301</c:v>
                </c:pt>
                <c:pt idx="23">
                  <c:v>1.1731194509250211</c:v>
                </c:pt>
                <c:pt idx="29">
                  <c:v>1.2051168060894222</c:v>
                </c:pt>
                <c:pt idx="31">
                  <c:v>1.1099466437034311</c:v>
                </c:pt>
                <c:pt idx="36">
                  <c:v>1.3888468171802399</c:v>
                </c:pt>
                <c:pt idx="37">
                  <c:v>1.280599954704861</c:v>
                </c:pt>
                <c:pt idx="40">
                  <c:v>1.1416316726134639</c:v>
                </c:pt>
                <c:pt idx="42">
                  <c:v>1.1542953438888206</c:v>
                </c:pt>
                <c:pt idx="50">
                  <c:v>1.263781010290894</c:v>
                </c:pt>
                <c:pt idx="51">
                  <c:v>1.1282520422475584</c:v>
                </c:pt>
                <c:pt idx="54">
                  <c:v>1.043066903786253</c:v>
                </c:pt>
                <c:pt idx="59">
                  <c:v>1.1084026288664919</c:v>
                </c:pt>
                <c:pt idx="65">
                  <c:v>1.1878778178594733</c:v>
                </c:pt>
                <c:pt idx="67">
                  <c:v>1.1261428233498105</c:v>
                </c:pt>
                <c:pt idx="69">
                  <c:v>1.207407222650051</c:v>
                </c:pt>
                <c:pt idx="70">
                  <c:v>1.2003609747916608</c:v>
                </c:pt>
                <c:pt idx="71">
                  <c:v>1.1945409193358054</c:v>
                </c:pt>
                <c:pt idx="74">
                  <c:v>1.1185430209775469</c:v>
                </c:pt>
                <c:pt idx="85">
                  <c:v>1.0366793840314705</c:v>
                </c:pt>
                <c:pt idx="89">
                  <c:v>1.1210724250879534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B1-45C6-8CC8-11F939EDE6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1">
                  <c:v>52056.800000000003</c:v>
                </c:pt>
                <c:pt idx="2">
                  <c:v>67545.600000000006</c:v>
                </c:pt>
                <c:pt idx="3">
                  <c:v>47718.6</c:v>
                </c:pt>
                <c:pt idx="4">
                  <c:v>56739.199999999997</c:v>
                </c:pt>
                <c:pt idx="6">
                  <c:v>64635.8</c:v>
                </c:pt>
                <c:pt idx="7">
                  <c:v>70723.600000000006</c:v>
                </c:pt>
                <c:pt idx="8">
                  <c:v>42698.6</c:v>
                </c:pt>
                <c:pt idx="9">
                  <c:v>45997</c:v>
                </c:pt>
                <c:pt idx="11">
                  <c:v>61940.6</c:v>
                </c:pt>
                <c:pt idx="12">
                  <c:v>49261.4</c:v>
                </c:pt>
                <c:pt idx="13">
                  <c:v>52297.599999999999</c:v>
                </c:pt>
                <c:pt idx="15">
                  <c:v>37479.4</c:v>
                </c:pt>
                <c:pt idx="16">
                  <c:v>62003.8</c:v>
                </c:pt>
                <c:pt idx="17">
                  <c:v>61177.4</c:v>
                </c:pt>
                <c:pt idx="18">
                  <c:v>57868.800000000003</c:v>
                </c:pt>
                <c:pt idx="21">
                  <c:v>60984</c:v>
                </c:pt>
                <c:pt idx="22">
                  <c:v>76063.199999999997</c:v>
                </c:pt>
                <c:pt idx="24">
                  <c:v>74180.399999999994</c:v>
                </c:pt>
                <c:pt idx="25">
                  <c:v>64134.8</c:v>
                </c:pt>
                <c:pt idx="26">
                  <c:v>59961.8</c:v>
                </c:pt>
                <c:pt idx="27">
                  <c:v>64055.6</c:v>
                </c:pt>
                <c:pt idx="28">
                  <c:v>53799</c:v>
                </c:pt>
                <c:pt idx="30">
                  <c:v>77888</c:v>
                </c:pt>
                <c:pt idx="32">
                  <c:v>46742.8</c:v>
                </c:pt>
                <c:pt idx="33">
                  <c:v>62552.6</c:v>
                </c:pt>
                <c:pt idx="34">
                  <c:v>52878.6</c:v>
                </c:pt>
                <c:pt idx="35">
                  <c:v>46866.8</c:v>
                </c:pt>
                <c:pt idx="38">
                  <c:v>52102.6</c:v>
                </c:pt>
                <c:pt idx="39">
                  <c:v>56618.6</c:v>
                </c:pt>
                <c:pt idx="41">
                  <c:v>58323.6</c:v>
                </c:pt>
                <c:pt idx="43">
                  <c:v>70377.2</c:v>
                </c:pt>
                <c:pt idx="44">
                  <c:v>67335.8</c:v>
                </c:pt>
                <c:pt idx="45">
                  <c:v>59981.8</c:v>
                </c:pt>
                <c:pt idx="46">
                  <c:v>56308.2</c:v>
                </c:pt>
                <c:pt idx="47">
                  <c:v>55132</c:v>
                </c:pt>
                <c:pt idx="48">
                  <c:v>39522.6</c:v>
                </c:pt>
                <c:pt idx="49">
                  <c:v>54512.2</c:v>
                </c:pt>
                <c:pt idx="52">
                  <c:v>25628</c:v>
                </c:pt>
                <c:pt idx="53">
                  <c:v>49020.800000000003</c:v>
                </c:pt>
                <c:pt idx="55">
                  <c:v>51208.2</c:v>
                </c:pt>
                <c:pt idx="56">
                  <c:v>59111</c:v>
                </c:pt>
                <c:pt idx="57">
                  <c:v>59748.4</c:v>
                </c:pt>
                <c:pt idx="58">
                  <c:v>73374.2</c:v>
                </c:pt>
                <c:pt idx="60">
                  <c:v>53814.2</c:v>
                </c:pt>
                <c:pt idx="61">
                  <c:v>52140</c:v>
                </c:pt>
                <c:pt idx="62">
                  <c:v>46105.4</c:v>
                </c:pt>
                <c:pt idx="63">
                  <c:v>64117</c:v>
                </c:pt>
                <c:pt idx="64">
                  <c:v>36046.800000000003</c:v>
                </c:pt>
                <c:pt idx="66">
                  <c:v>53816.800000000003</c:v>
                </c:pt>
                <c:pt idx="68">
                  <c:v>54128.800000000003</c:v>
                </c:pt>
                <c:pt idx="72">
                  <c:v>48514.2</c:v>
                </c:pt>
                <c:pt idx="73">
                  <c:v>54421.599999999999</c:v>
                </c:pt>
                <c:pt idx="75">
                  <c:v>50248.800000000003</c:v>
                </c:pt>
                <c:pt idx="76">
                  <c:v>70987.199999999997</c:v>
                </c:pt>
                <c:pt idx="77">
                  <c:v>41077.4</c:v>
                </c:pt>
                <c:pt idx="78">
                  <c:v>45757.8</c:v>
                </c:pt>
                <c:pt idx="79">
                  <c:v>62735</c:v>
                </c:pt>
                <c:pt idx="80">
                  <c:v>47126</c:v>
                </c:pt>
                <c:pt idx="81">
                  <c:v>60025.599999999999</c:v>
                </c:pt>
                <c:pt idx="82">
                  <c:v>45918.8</c:v>
                </c:pt>
                <c:pt idx="83">
                  <c:v>88261.2</c:v>
                </c:pt>
                <c:pt idx="84">
                  <c:v>71869.399999999994</c:v>
                </c:pt>
                <c:pt idx="86">
                  <c:v>66459</c:v>
                </c:pt>
                <c:pt idx="87">
                  <c:v>48177</c:v>
                </c:pt>
                <c:pt idx="88">
                  <c:v>61019</c:v>
                </c:pt>
                <c:pt idx="90">
                  <c:v>45809.4</c:v>
                </c:pt>
                <c:pt idx="91">
                  <c:v>66093.600000000006</c:v>
                </c:pt>
                <c:pt idx="92">
                  <c:v>68669.600000000006</c:v>
                </c:pt>
                <c:pt idx="93">
                  <c:v>37340</c:v>
                </c:pt>
                <c:pt idx="94">
                  <c:v>57437.8</c:v>
                </c:pt>
                <c:pt idx="95">
                  <c:v>46644.6</c:v>
                </c:pt>
                <c:pt idx="96">
                  <c:v>58459.199999999997</c:v>
                </c:pt>
                <c:pt idx="97">
                  <c:v>58867.199999999997</c:v>
                </c:pt>
                <c:pt idx="98">
                  <c:v>45672.6</c:v>
                </c:pt>
                <c:pt idx="99">
                  <c:v>61448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1">
                  <c:v>1.8990986768299241</c:v>
                </c:pt>
                <c:pt idx="2">
                  <c:v>1.7099411360621564</c:v>
                </c:pt>
                <c:pt idx="3">
                  <c:v>2.3808535874899937</c:v>
                </c:pt>
                <c:pt idx="4">
                  <c:v>1.2862007218994982</c:v>
                </c:pt>
                <c:pt idx="6">
                  <c:v>1.2208404630251346</c:v>
                </c:pt>
                <c:pt idx="7">
                  <c:v>1.6323405482752573</c:v>
                </c:pt>
                <c:pt idx="8">
                  <c:v>2.0406758067009223</c:v>
                </c:pt>
                <c:pt idx="9">
                  <c:v>2.4400939191686413</c:v>
                </c:pt>
                <c:pt idx="11">
                  <c:v>1.5918315289164136</c:v>
                </c:pt>
                <c:pt idx="12">
                  <c:v>1.8845384012634638</c:v>
                </c:pt>
                <c:pt idx="13">
                  <c:v>1.9127455179587591</c:v>
                </c:pt>
                <c:pt idx="15">
                  <c:v>1.272565729440706</c:v>
                </c:pt>
                <c:pt idx="16">
                  <c:v>1.704347152916434</c:v>
                </c:pt>
                <c:pt idx="17">
                  <c:v>1.54419769391965</c:v>
                </c:pt>
                <c:pt idx="18">
                  <c:v>1.5327430325149303</c:v>
                </c:pt>
                <c:pt idx="21">
                  <c:v>1.3720320083956448</c:v>
                </c:pt>
                <c:pt idx="22">
                  <c:v>1.5211823851744339</c:v>
                </c:pt>
                <c:pt idx="24">
                  <c:v>1.3759160101590178</c:v>
                </c:pt>
                <c:pt idx="25">
                  <c:v>1.9445449272469859</c:v>
                </c:pt>
                <c:pt idx="26">
                  <c:v>1.7250983125923505</c:v>
                </c:pt>
                <c:pt idx="27">
                  <c:v>1.6522833288580545</c:v>
                </c:pt>
                <c:pt idx="28">
                  <c:v>1.8063346902358779</c:v>
                </c:pt>
                <c:pt idx="30">
                  <c:v>1.5705885373870172</c:v>
                </c:pt>
                <c:pt idx="32">
                  <c:v>1.771909256612783</c:v>
                </c:pt>
                <c:pt idx="33">
                  <c:v>1.3561706467836669</c:v>
                </c:pt>
                <c:pt idx="34">
                  <c:v>1.4335666980593285</c:v>
                </c:pt>
                <c:pt idx="35">
                  <c:v>1.9736572584430769</c:v>
                </c:pt>
                <c:pt idx="38">
                  <c:v>2.2301958059674565</c:v>
                </c:pt>
                <c:pt idx="39">
                  <c:v>2.3261083813446466</c:v>
                </c:pt>
                <c:pt idx="41">
                  <c:v>1.4518651112071272</c:v>
                </c:pt>
                <c:pt idx="43">
                  <c:v>1.3638792108807967</c:v>
                </c:pt>
                <c:pt idx="44">
                  <c:v>1.7102492284936095</c:v>
                </c:pt>
                <c:pt idx="45">
                  <c:v>1.3157324388397813</c:v>
                </c:pt>
                <c:pt idx="46">
                  <c:v>1.9678128585179424</c:v>
                </c:pt>
                <c:pt idx="47">
                  <c:v>2.0202967423637817</c:v>
                </c:pt>
                <c:pt idx="48">
                  <c:v>2.0609221053270788</c:v>
                </c:pt>
                <c:pt idx="49">
                  <c:v>2.0253080961692982</c:v>
                </c:pt>
                <c:pt idx="52">
                  <c:v>2.3146948649914156</c:v>
                </c:pt>
                <c:pt idx="53">
                  <c:v>1.6465051569945819</c:v>
                </c:pt>
                <c:pt idx="55">
                  <c:v>2.4413863404689096</c:v>
                </c:pt>
                <c:pt idx="56">
                  <c:v>1.2948182233425252</c:v>
                </c:pt>
                <c:pt idx="57">
                  <c:v>1.7101211078455656</c:v>
                </c:pt>
                <c:pt idx="58">
                  <c:v>1.8813697457689489</c:v>
                </c:pt>
                <c:pt idx="60">
                  <c:v>2.1182884814788663</c:v>
                </c:pt>
                <c:pt idx="61">
                  <c:v>2.2150556194859994</c:v>
                </c:pt>
                <c:pt idx="62">
                  <c:v>2.0629253840114172</c:v>
                </c:pt>
                <c:pt idx="63">
                  <c:v>1.5544551367032144</c:v>
                </c:pt>
                <c:pt idx="64">
                  <c:v>1.4006236337206075</c:v>
                </c:pt>
                <c:pt idx="66">
                  <c:v>2.060843454088686</c:v>
                </c:pt>
                <c:pt idx="68">
                  <c:v>1.472044456924964</c:v>
                </c:pt>
                <c:pt idx="72">
                  <c:v>1.3048962984033541</c:v>
                </c:pt>
                <c:pt idx="73">
                  <c:v>1.6518441207167742</c:v>
                </c:pt>
                <c:pt idx="75">
                  <c:v>1.4352382544458773</c:v>
                </c:pt>
                <c:pt idx="76">
                  <c:v>1.5360233957671243</c:v>
                </c:pt>
                <c:pt idx="77">
                  <c:v>1.2116151460413755</c:v>
                </c:pt>
                <c:pt idx="78">
                  <c:v>2.4927553335169086</c:v>
                </c:pt>
                <c:pt idx="79">
                  <c:v>1.5757551605961584</c:v>
                </c:pt>
                <c:pt idx="80">
                  <c:v>1.4180707040699401</c:v>
                </c:pt>
                <c:pt idx="81">
                  <c:v>1.2585296939972279</c:v>
                </c:pt>
                <c:pt idx="82">
                  <c:v>1.6500431195937175</c:v>
                </c:pt>
                <c:pt idx="83">
                  <c:v>1.2984074542381023</c:v>
                </c:pt>
                <c:pt idx="84">
                  <c:v>1.629246939587641</c:v>
                </c:pt>
                <c:pt idx="86">
                  <c:v>1.4340420409575829</c:v>
                </c:pt>
                <c:pt idx="87">
                  <c:v>2.0361790896070739</c:v>
                </c:pt>
                <c:pt idx="88">
                  <c:v>1.3365181336960619</c:v>
                </c:pt>
                <c:pt idx="90">
                  <c:v>2.0254576571620673</c:v>
                </c:pt>
                <c:pt idx="91">
                  <c:v>1.3250602176307538</c:v>
                </c:pt>
                <c:pt idx="92">
                  <c:v>1.2433449444878082</c:v>
                </c:pt>
                <c:pt idx="93">
                  <c:v>1.311756829137654</c:v>
                </c:pt>
                <c:pt idx="94">
                  <c:v>1.6885918332526664</c:v>
                </c:pt>
                <c:pt idx="95">
                  <c:v>1.4005694121077252</c:v>
                </c:pt>
                <c:pt idx="96">
                  <c:v>1.9577072556586474</c:v>
                </c:pt>
                <c:pt idx="97">
                  <c:v>1.7730077190693629</c:v>
                </c:pt>
                <c:pt idx="98">
                  <c:v>1.8513944903508888</c:v>
                </c:pt>
                <c:pt idx="99">
                  <c:v>1.3018812654602265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B1-45C6-8CC8-11F939EDE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359840"/>
        <c:axId val="559368864"/>
      </c:scatterChart>
      <c:valAx>
        <c:axId val="65735984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368864"/>
        <c:crosses val="autoZero"/>
        <c:crossBetween val="midCat"/>
      </c:valAx>
      <c:valAx>
        <c:axId val="559368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359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40520.6</c:v>
                </c:pt>
                <c:pt idx="1">
                  <c:v>52467</c:v>
                </c:pt>
                <c:pt idx="2">
                  <c:v>71610.8</c:v>
                </c:pt>
                <c:pt idx="3">
                  <c:v>48427</c:v>
                </c:pt>
                <c:pt idx="4">
                  <c:v>62380.6</c:v>
                </c:pt>
                <c:pt idx="5">
                  <c:v>50379.199999999997</c:v>
                </c:pt>
                <c:pt idx="6">
                  <c:v>66238.399999999994</c:v>
                </c:pt>
                <c:pt idx="7">
                  <c:v>78223</c:v>
                </c:pt>
                <c:pt idx="8">
                  <c:v>38581.199999999997</c:v>
                </c:pt>
                <c:pt idx="9">
                  <c:v>45518.2</c:v>
                </c:pt>
                <c:pt idx="10">
                  <c:v>53873.2</c:v>
                </c:pt>
                <c:pt idx="11">
                  <c:v>64649.4</c:v>
                </c:pt>
                <c:pt idx="12">
                  <c:v>51583</c:v>
                </c:pt>
                <c:pt idx="13">
                  <c:v>46501.599999999999</c:v>
                </c:pt>
                <c:pt idx="14">
                  <c:v>39900</c:v>
                </c:pt>
                <c:pt idx="15">
                  <c:v>37790.400000000001</c:v>
                </c:pt>
                <c:pt idx="16">
                  <c:v>57473.8</c:v>
                </c:pt>
                <c:pt idx="17">
                  <c:v>47686</c:v>
                </c:pt>
                <c:pt idx="18">
                  <c:v>56907</c:v>
                </c:pt>
                <c:pt idx="19">
                  <c:v>46462</c:v>
                </c:pt>
                <c:pt idx="20">
                  <c:v>54260.800000000003</c:v>
                </c:pt>
                <c:pt idx="21">
                  <c:v>60673.599999999999</c:v>
                </c:pt>
                <c:pt idx="22">
                  <c:v>80828.600000000006</c:v>
                </c:pt>
                <c:pt idx="23">
                  <c:v>49946.8</c:v>
                </c:pt>
                <c:pt idx="24">
                  <c:v>68230.399999999994</c:v>
                </c:pt>
                <c:pt idx="25">
                  <c:v>66180.600000000006</c:v>
                </c:pt>
                <c:pt idx="26">
                  <c:v>56889</c:v>
                </c:pt>
                <c:pt idx="27">
                  <c:v>61064.2</c:v>
                </c:pt>
                <c:pt idx="28">
                  <c:v>51253.2</c:v>
                </c:pt>
                <c:pt idx="29">
                  <c:v>35490.800000000003</c:v>
                </c:pt>
                <c:pt idx="30">
                  <c:v>81681.600000000006</c:v>
                </c:pt>
                <c:pt idx="31">
                  <c:v>70510.2</c:v>
                </c:pt>
                <c:pt idx="32">
                  <c:v>53099.199999999997</c:v>
                </c:pt>
                <c:pt idx="33">
                  <c:v>63571</c:v>
                </c:pt>
                <c:pt idx="34">
                  <c:v>46143.8</c:v>
                </c:pt>
                <c:pt idx="35">
                  <c:v>45800.6</c:v>
                </c:pt>
                <c:pt idx="36">
                  <c:v>42558</c:v>
                </c:pt>
                <c:pt idx="37">
                  <c:v>55300.2</c:v>
                </c:pt>
                <c:pt idx="38">
                  <c:v>53760.800000000003</c:v>
                </c:pt>
                <c:pt idx="39">
                  <c:v>52441.2</c:v>
                </c:pt>
                <c:pt idx="40">
                  <c:v>51843</c:v>
                </c:pt>
                <c:pt idx="41">
                  <c:v>54944.800000000003</c:v>
                </c:pt>
                <c:pt idx="42">
                  <c:v>68162.2</c:v>
                </c:pt>
                <c:pt idx="43">
                  <c:v>69931.600000000006</c:v>
                </c:pt>
                <c:pt idx="44">
                  <c:v>68217.8</c:v>
                </c:pt>
                <c:pt idx="45">
                  <c:v>60157.8</c:v>
                </c:pt>
                <c:pt idx="46">
                  <c:v>58592.800000000003</c:v>
                </c:pt>
                <c:pt idx="47">
                  <c:v>61216.2</c:v>
                </c:pt>
                <c:pt idx="48">
                  <c:v>44341.2</c:v>
                </c:pt>
                <c:pt idx="49">
                  <c:v>57751.4</c:v>
                </c:pt>
                <c:pt idx="50">
                  <c:v>61562.400000000001</c:v>
                </c:pt>
                <c:pt idx="51">
                  <c:v>50954.6</c:v>
                </c:pt>
                <c:pt idx="52">
                  <c:v>27750</c:v>
                </c:pt>
                <c:pt idx="53">
                  <c:v>47718.400000000001</c:v>
                </c:pt>
                <c:pt idx="54">
                  <c:v>58726</c:v>
                </c:pt>
                <c:pt idx="55">
                  <c:v>54154.2</c:v>
                </c:pt>
                <c:pt idx="56">
                  <c:v>59948.6</c:v>
                </c:pt>
                <c:pt idx="57">
                  <c:v>60006.2</c:v>
                </c:pt>
                <c:pt idx="58">
                  <c:v>69253.600000000006</c:v>
                </c:pt>
                <c:pt idx="59">
                  <c:v>66571.399999999994</c:v>
                </c:pt>
                <c:pt idx="60">
                  <c:v>51748.800000000003</c:v>
                </c:pt>
                <c:pt idx="61">
                  <c:v>60867</c:v>
                </c:pt>
                <c:pt idx="62">
                  <c:v>40312.800000000003</c:v>
                </c:pt>
                <c:pt idx="63">
                  <c:v>63068</c:v>
                </c:pt>
                <c:pt idx="64">
                  <c:v>44852</c:v>
                </c:pt>
                <c:pt idx="65">
                  <c:v>80098</c:v>
                </c:pt>
                <c:pt idx="66">
                  <c:v>49757.4</c:v>
                </c:pt>
                <c:pt idx="67">
                  <c:v>81152</c:v>
                </c:pt>
                <c:pt idx="68">
                  <c:v>47357.4</c:v>
                </c:pt>
                <c:pt idx="69">
                  <c:v>59064.2</c:v>
                </c:pt>
                <c:pt idx="70">
                  <c:v>49548.2</c:v>
                </c:pt>
                <c:pt idx="71">
                  <c:v>71662.8</c:v>
                </c:pt>
                <c:pt idx="72">
                  <c:v>49288.800000000003</c:v>
                </c:pt>
                <c:pt idx="73">
                  <c:v>49065</c:v>
                </c:pt>
                <c:pt idx="74">
                  <c:v>77731.199999999997</c:v>
                </c:pt>
                <c:pt idx="75">
                  <c:v>47346.8</c:v>
                </c:pt>
                <c:pt idx="76">
                  <c:v>72338.2</c:v>
                </c:pt>
                <c:pt idx="77">
                  <c:v>49535.6</c:v>
                </c:pt>
                <c:pt idx="78">
                  <c:v>50882.400000000001</c:v>
                </c:pt>
                <c:pt idx="79">
                  <c:v>68091.199999999997</c:v>
                </c:pt>
                <c:pt idx="80">
                  <c:v>49922.8</c:v>
                </c:pt>
                <c:pt idx="81">
                  <c:v>64116.800000000003</c:v>
                </c:pt>
                <c:pt idx="82">
                  <c:v>47214</c:v>
                </c:pt>
                <c:pt idx="83">
                  <c:v>84287.8</c:v>
                </c:pt>
                <c:pt idx="84">
                  <c:v>71970</c:v>
                </c:pt>
                <c:pt idx="85">
                  <c:v>41756.6</c:v>
                </c:pt>
                <c:pt idx="86">
                  <c:v>62529.599999999999</c:v>
                </c:pt>
                <c:pt idx="87">
                  <c:v>46625</c:v>
                </c:pt>
                <c:pt idx="88">
                  <c:v>50490.6</c:v>
                </c:pt>
                <c:pt idx="89">
                  <c:v>48544.4</c:v>
                </c:pt>
                <c:pt idx="90">
                  <c:v>39956.400000000001</c:v>
                </c:pt>
                <c:pt idx="91">
                  <c:v>67454</c:v>
                </c:pt>
                <c:pt idx="92">
                  <c:v>73140.800000000003</c:v>
                </c:pt>
                <c:pt idx="93">
                  <c:v>42630.400000000001</c:v>
                </c:pt>
                <c:pt idx="94">
                  <c:v>63674.2</c:v>
                </c:pt>
                <c:pt idx="95">
                  <c:v>43346.6</c:v>
                </c:pt>
                <c:pt idx="96">
                  <c:v>55176.2</c:v>
                </c:pt>
                <c:pt idx="97">
                  <c:v>55084.2</c:v>
                </c:pt>
                <c:pt idx="98">
                  <c:v>47411.6</c:v>
                </c:pt>
                <c:pt idx="99">
                  <c:v>58323.199999999997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1.1405803467865727</c:v>
                </c:pt>
                <c:pt idx="1">
                  <c:v>2.1844397430766005</c:v>
                </c:pt>
                <c:pt idx="2">
                  <c:v>1.7380618565914638</c:v>
                </c:pt>
                <c:pt idx="3">
                  <c:v>2.3460259772440994</c:v>
                </c:pt>
                <c:pt idx="4">
                  <c:v>1.1700753118758076</c:v>
                </c:pt>
                <c:pt idx="5">
                  <c:v>1.1743140026042493</c:v>
                </c:pt>
                <c:pt idx="6">
                  <c:v>1.1884948911809465</c:v>
                </c:pt>
                <c:pt idx="7">
                  <c:v>1.638674047275098</c:v>
                </c:pt>
                <c:pt idx="8">
                  <c:v>1.9578188340435239</c:v>
                </c:pt>
                <c:pt idx="9">
                  <c:v>2.4090583546801061</c:v>
                </c:pt>
                <c:pt idx="10">
                  <c:v>1.0565364596868203</c:v>
                </c:pt>
                <c:pt idx="11">
                  <c:v>1.5251494986805756</c:v>
                </c:pt>
                <c:pt idx="12">
                  <c:v>1.8022022759436249</c:v>
                </c:pt>
                <c:pt idx="13">
                  <c:v>2.1511732929619627</c:v>
                </c:pt>
                <c:pt idx="14">
                  <c:v>1.7182957393483709</c:v>
                </c:pt>
                <c:pt idx="15">
                  <c:v>1.2578062153351115</c:v>
                </c:pt>
                <c:pt idx="16">
                  <c:v>1.7312236184139556</c:v>
                </c:pt>
                <c:pt idx="17">
                  <c:v>1.8476072641865537</c:v>
                </c:pt>
                <c:pt idx="18">
                  <c:v>1.5381236051803819</c:v>
                </c:pt>
                <c:pt idx="19">
                  <c:v>1.4971374456545135</c:v>
                </c:pt>
                <c:pt idx="20">
                  <c:v>1.5922728747088137</c:v>
                </c:pt>
                <c:pt idx="21">
                  <c:v>1.3790347037261677</c:v>
                </c:pt>
                <c:pt idx="22">
                  <c:v>1.4279227897056239</c:v>
                </c:pt>
                <c:pt idx="23">
                  <c:v>1.280061985953054</c:v>
                </c:pt>
                <c:pt idx="24">
                  <c:v>1.4959021198761844</c:v>
                </c:pt>
                <c:pt idx="25">
                  <c:v>1.6791174452936357</c:v>
                </c:pt>
                <c:pt idx="26">
                  <c:v>1.7931410290214278</c:v>
                </c:pt>
                <c:pt idx="27">
                  <c:v>1.95921669325071</c:v>
                </c:pt>
                <c:pt idx="28">
                  <c:v>1.8959401559317273</c:v>
                </c:pt>
                <c:pt idx="29">
                  <c:v>1.2526344855568203</c:v>
                </c:pt>
                <c:pt idx="30">
                  <c:v>1.6609860727507786</c:v>
                </c:pt>
                <c:pt idx="31">
                  <c:v>1.2305028208684701</c:v>
                </c:pt>
                <c:pt idx="32">
                  <c:v>1.4690993461295085</c:v>
                </c:pt>
                <c:pt idx="33">
                  <c:v>1.2673231504931495</c:v>
                </c:pt>
                <c:pt idx="34">
                  <c:v>1.6408054819932472</c:v>
                </c:pt>
                <c:pt idx="35">
                  <c:v>2.0182705030065109</c:v>
                </c:pt>
                <c:pt idx="36">
                  <c:v>1.3833826777574134</c:v>
                </c:pt>
                <c:pt idx="37">
                  <c:v>1.1521296487173645</c:v>
                </c:pt>
                <c:pt idx="38">
                  <c:v>1.9569091233761402</c:v>
                </c:pt>
                <c:pt idx="39">
                  <c:v>2.1817197165587365</c:v>
                </c:pt>
                <c:pt idx="40">
                  <c:v>1.087822849757923</c:v>
                </c:pt>
                <c:pt idx="41">
                  <c:v>1.5544328125682503</c:v>
                </c:pt>
                <c:pt idx="42">
                  <c:v>1.269222530962909</c:v>
                </c:pt>
                <c:pt idx="43">
                  <c:v>1.4011548427320408</c:v>
                </c:pt>
                <c:pt idx="44">
                  <c:v>1.69288660730777</c:v>
                </c:pt>
                <c:pt idx="45">
                  <c:v>1.3121989168486878</c:v>
                </c:pt>
                <c:pt idx="46">
                  <c:v>1.7796555208148441</c:v>
                </c:pt>
                <c:pt idx="47">
                  <c:v>1.8867064600546914</c:v>
                </c:pt>
                <c:pt idx="48">
                  <c:v>1.7029309085004467</c:v>
                </c:pt>
                <c:pt idx="49">
                  <c:v>1.9117285468404228</c:v>
                </c:pt>
                <c:pt idx="50">
                  <c:v>1.0427306277857913</c:v>
                </c:pt>
                <c:pt idx="51">
                  <c:v>1.5478484768794183</c:v>
                </c:pt>
                <c:pt idx="52">
                  <c:v>1.622882882882883</c:v>
                </c:pt>
                <c:pt idx="53">
                  <c:v>1.8328569273068669</c:v>
                </c:pt>
                <c:pt idx="54">
                  <c:v>1.0710588155161258</c:v>
                </c:pt>
                <c:pt idx="55">
                  <c:v>1.9094179214169908</c:v>
                </c:pt>
                <c:pt idx="56">
                  <c:v>1.2771607677243506</c:v>
                </c:pt>
                <c:pt idx="57">
                  <c:v>1.7911649129589944</c:v>
                </c:pt>
                <c:pt idx="58">
                  <c:v>1.6606645719500501</c:v>
                </c:pt>
                <c:pt idx="59">
                  <c:v>1.0052665258654618</c:v>
                </c:pt>
                <c:pt idx="60">
                  <c:v>2.2090753795257085</c:v>
                </c:pt>
                <c:pt idx="61">
                  <c:v>2.1649990963904906</c:v>
                </c:pt>
                <c:pt idx="62">
                  <c:v>2.3112510170466947</c:v>
                </c:pt>
                <c:pt idx="63">
                  <c:v>1.6091678822857867</c:v>
                </c:pt>
                <c:pt idx="64">
                  <c:v>1.0288281459020781</c:v>
                </c:pt>
                <c:pt idx="65">
                  <c:v>1.4341306899048665</c:v>
                </c:pt>
                <c:pt idx="66">
                  <c:v>2.2219006620120827</c:v>
                </c:pt>
                <c:pt idx="67">
                  <c:v>1.2714412460567823</c:v>
                </c:pt>
                <c:pt idx="68">
                  <c:v>1.2802223095017884</c:v>
                </c:pt>
                <c:pt idx="69">
                  <c:v>1.3114712465418985</c:v>
                </c:pt>
                <c:pt idx="70">
                  <c:v>1.1595173992193462</c:v>
                </c:pt>
                <c:pt idx="71">
                  <c:v>1.1231908326216671</c:v>
                </c:pt>
                <c:pt idx="72">
                  <c:v>1.2843891512879193</c:v>
                </c:pt>
                <c:pt idx="73">
                  <c:v>1.828207479873637</c:v>
                </c:pt>
                <c:pt idx="74">
                  <c:v>1.1967395331604298</c:v>
                </c:pt>
                <c:pt idx="75">
                  <c:v>1.523439810082202</c:v>
                </c:pt>
                <c:pt idx="76">
                  <c:v>1.5284593755443183</c:v>
                </c:pt>
                <c:pt idx="77">
                  <c:v>1.1403919605293971</c:v>
                </c:pt>
                <c:pt idx="78">
                  <c:v>2.2430152665754761</c:v>
                </c:pt>
                <c:pt idx="79">
                  <c:v>1.2577689921752004</c:v>
                </c:pt>
                <c:pt idx="80">
                  <c:v>1.4989143237158171</c:v>
                </c:pt>
                <c:pt idx="81">
                  <c:v>1.4017542984054101</c:v>
                </c:pt>
                <c:pt idx="82">
                  <c:v>1.1959376456135893</c:v>
                </c:pt>
                <c:pt idx="83">
                  <c:v>1.3587850198961178</c:v>
                </c:pt>
                <c:pt idx="84">
                  <c:v>1.5882173127692094</c:v>
                </c:pt>
                <c:pt idx="85">
                  <c:v>1.1004008947088604</c:v>
                </c:pt>
                <c:pt idx="86">
                  <c:v>1.4694000921163737</c:v>
                </c:pt>
                <c:pt idx="87">
                  <c:v>2.1043646112600536</c:v>
                </c:pt>
                <c:pt idx="88">
                  <c:v>1.6715388606988233</c:v>
                </c:pt>
                <c:pt idx="89">
                  <c:v>1.1437982547935497</c:v>
                </c:pt>
                <c:pt idx="90">
                  <c:v>2.310368301448579</c:v>
                </c:pt>
                <c:pt idx="91">
                  <c:v>1.0866516440833753</c:v>
                </c:pt>
                <c:pt idx="92">
                  <c:v>1.170755583750793</c:v>
                </c:pt>
                <c:pt idx="93">
                  <c:v>1.1543640219186309</c:v>
                </c:pt>
                <c:pt idx="94">
                  <c:v>1.6463496989361468</c:v>
                </c:pt>
                <c:pt idx="95">
                  <c:v>1.1063612832379011</c:v>
                </c:pt>
                <c:pt idx="96">
                  <c:v>2.305396167188027</c:v>
                </c:pt>
                <c:pt idx="97">
                  <c:v>1.9524110361954972</c:v>
                </c:pt>
                <c:pt idx="98">
                  <c:v>1.7864826329421493</c:v>
                </c:pt>
                <c:pt idx="99">
                  <c:v>1.1714720728629431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7C-432E-8852-17CAF9340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670416"/>
        <c:axId val="559358464"/>
      </c:scatterChart>
      <c:valAx>
        <c:axId val="56467041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358464"/>
        <c:crosses val="autoZero"/>
        <c:crossBetween val="midCat"/>
      </c:valAx>
      <c:valAx>
        <c:axId val="559358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670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52467</c:v>
                </c:pt>
                <c:pt idx="5">
                  <c:v>50379.199999999997</c:v>
                </c:pt>
                <c:pt idx="7">
                  <c:v>78223</c:v>
                </c:pt>
                <c:pt idx="12">
                  <c:v>51583</c:v>
                </c:pt>
                <c:pt idx="20">
                  <c:v>54260.800000000003</c:v>
                </c:pt>
                <c:pt idx="21">
                  <c:v>60673.599999999999</c:v>
                </c:pt>
                <c:pt idx="23">
                  <c:v>49946.8</c:v>
                </c:pt>
                <c:pt idx="26">
                  <c:v>56889</c:v>
                </c:pt>
                <c:pt idx="38">
                  <c:v>53760.800000000003</c:v>
                </c:pt>
                <c:pt idx="44">
                  <c:v>68217.8</c:v>
                </c:pt>
                <c:pt idx="45">
                  <c:v>60157.8</c:v>
                </c:pt>
                <c:pt idx="48">
                  <c:v>44341.2</c:v>
                </c:pt>
                <c:pt idx="50">
                  <c:v>61562.400000000001</c:v>
                </c:pt>
                <c:pt idx="51">
                  <c:v>50954.6</c:v>
                </c:pt>
                <c:pt idx="53">
                  <c:v>47718.400000000001</c:v>
                </c:pt>
                <c:pt idx="54">
                  <c:v>58726</c:v>
                </c:pt>
                <c:pt idx="58">
                  <c:v>69253.600000000006</c:v>
                </c:pt>
                <c:pt idx="66">
                  <c:v>49757.4</c:v>
                </c:pt>
                <c:pt idx="68">
                  <c:v>47357.4</c:v>
                </c:pt>
                <c:pt idx="70">
                  <c:v>49548.2</c:v>
                </c:pt>
                <c:pt idx="71">
                  <c:v>71662.8</c:v>
                </c:pt>
                <c:pt idx="81">
                  <c:v>64116.800000000003</c:v>
                </c:pt>
                <c:pt idx="86">
                  <c:v>62529.599999999999</c:v>
                </c:pt>
                <c:pt idx="94">
                  <c:v>63674.2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2.1844397430766005</c:v>
                </c:pt>
                <c:pt idx="4">
                  <c:v>1.1743140026042493</c:v>
                </c:pt>
                <c:pt idx="6">
                  <c:v>1.638674047275098</c:v>
                </c:pt>
                <c:pt idx="11">
                  <c:v>1.8022022759436249</c:v>
                </c:pt>
                <c:pt idx="19">
                  <c:v>1.5922728747088137</c:v>
                </c:pt>
                <c:pt idx="20">
                  <c:v>1.3790347037261677</c:v>
                </c:pt>
                <c:pt idx="22">
                  <c:v>1.280061985953054</c:v>
                </c:pt>
                <c:pt idx="25">
                  <c:v>1.7931410290214278</c:v>
                </c:pt>
                <c:pt idx="37">
                  <c:v>1.9569091233761402</c:v>
                </c:pt>
                <c:pt idx="43">
                  <c:v>1.69288660730777</c:v>
                </c:pt>
                <c:pt idx="44">
                  <c:v>1.3121989168486878</c:v>
                </c:pt>
                <c:pt idx="47">
                  <c:v>1.7029309085004467</c:v>
                </c:pt>
                <c:pt idx="49">
                  <c:v>1.0427306277857913</c:v>
                </c:pt>
                <c:pt idx="50">
                  <c:v>1.5478484768794183</c:v>
                </c:pt>
                <c:pt idx="52">
                  <c:v>1.8328569273068669</c:v>
                </c:pt>
                <c:pt idx="53">
                  <c:v>1.0710588155161258</c:v>
                </c:pt>
                <c:pt idx="57">
                  <c:v>1.6606645719500501</c:v>
                </c:pt>
                <c:pt idx="65">
                  <c:v>2.2219006620120827</c:v>
                </c:pt>
                <c:pt idx="67">
                  <c:v>1.2802223095017884</c:v>
                </c:pt>
                <c:pt idx="69">
                  <c:v>1.1595173992193462</c:v>
                </c:pt>
                <c:pt idx="70">
                  <c:v>1.1231908326216671</c:v>
                </c:pt>
                <c:pt idx="80">
                  <c:v>1.4017542984054101</c:v>
                </c:pt>
                <c:pt idx="85">
                  <c:v>1.4694000921163737</c:v>
                </c:pt>
                <c:pt idx="93">
                  <c:v>1.6463496989361468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C3-4D93-B919-492A47E453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4">
                  <c:v>62380.6</c:v>
                </c:pt>
                <c:pt idx="10">
                  <c:v>53873.2</c:v>
                </c:pt>
                <c:pt idx="16">
                  <c:v>57473.8</c:v>
                </c:pt>
                <c:pt idx="18">
                  <c:v>56907</c:v>
                </c:pt>
                <c:pt idx="22">
                  <c:v>80828.600000000006</c:v>
                </c:pt>
                <c:pt idx="27">
                  <c:v>61064.2</c:v>
                </c:pt>
                <c:pt idx="33">
                  <c:v>63571</c:v>
                </c:pt>
                <c:pt idx="34">
                  <c:v>46143.8</c:v>
                </c:pt>
                <c:pt idx="36">
                  <c:v>42558</c:v>
                </c:pt>
                <c:pt idx="41">
                  <c:v>54944.800000000003</c:v>
                </c:pt>
                <c:pt idx="43">
                  <c:v>69931.600000000006</c:v>
                </c:pt>
                <c:pt idx="46">
                  <c:v>58592.800000000003</c:v>
                </c:pt>
                <c:pt idx="52">
                  <c:v>27750</c:v>
                </c:pt>
                <c:pt idx="55">
                  <c:v>54154.2</c:v>
                </c:pt>
                <c:pt idx="57">
                  <c:v>60006.2</c:v>
                </c:pt>
                <c:pt idx="60">
                  <c:v>51748.800000000003</c:v>
                </c:pt>
                <c:pt idx="61">
                  <c:v>60867</c:v>
                </c:pt>
                <c:pt idx="62">
                  <c:v>40312.800000000003</c:v>
                </c:pt>
                <c:pt idx="63">
                  <c:v>63068</c:v>
                </c:pt>
                <c:pt idx="74">
                  <c:v>77731.199999999997</c:v>
                </c:pt>
                <c:pt idx="75">
                  <c:v>47346.8</c:v>
                </c:pt>
                <c:pt idx="79">
                  <c:v>68091.199999999997</c:v>
                </c:pt>
                <c:pt idx="91">
                  <c:v>67454</c:v>
                </c:pt>
                <c:pt idx="92">
                  <c:v>73140.800000000003</c:v>
                </c:pt>
                <c:pt idx="93">
                  <c:v>42630.400000000001</c:v>
                </c:pt>
                <c:pt idx="98">
                  <c:v>47411.6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4">
                  <c:v>1.1700753118758076</c:v>
                </c:pt>
                <c:pt idx="10">
                  <c:v>1.0565364596868203</c:v>
                </c:pt>
                <c:pt idx="16">
                  <c:v>1.7312236184139556</c:v>
                </c:pt>
                <c:pt idx="18">
                  <c:v>1.5381236051803819</c:v>
                </c:pt>
                <c:pt idx="22">
                  <c:v>1.4279227897056239</c:v>
                </c:pt>
                <c:pt idx="27">
                  <c:v>1.95921669325071</c:v>
                </c:pt>
                <c:pt idx="33">
                  <c:v>1.2673231504931495</c:v>
                </c:pt>
                <c:pt idx="34">
                  <c:v>1.6408054819932472</c:v>
                </c:pt>
                <c:pt idx="36">
                  <c:v>1.3833826777574134</c:v>
                </c:pt>
                <c:pt idx="41">
                  <c:v>1.5544328125682503</c:v>
                </c:pt>
                <c:pt idx="43">
                  <c:v>1.4011548427320408</c:v>
                </c:pt>
                <c:pt idx="46">
                  <c:v>1.7796555208148441</c:v>
                </c:pt>
                <c:pt idx="52">
                  <c:v>1.622882882882883</c:v>
                </c:pt>
                <c:pt idx="55">
                  <c:v>1.9094179214169908</c:v>
                </c:pt>
                <c:pt idx="57">
                  <c:v>1.7911649129589944</c:v>
                </c:pt>
                <c:pt idx="60">
                  <c:v>2.2090753795257085</c:v>
                </c:pt>
                <c:pt idx="61">
                  <c:v>2.1649990963904906</c:v>
                </c:pt>
                <c:pt idx="62">
                  <c:v>2.3112510170466947</c:v>
                </c:pt>
                <c:pt idx="63">
                  <c:v>1.6091678822857867</c:v>
                </c:pt>
                <c:pt idx="74">
                  <c:v>1.1967395331604298</c:v>
                </c:pt>
                <c:pt idx="75">
                  <c:v>1.523439810082202</c:v>
                </c:pt>
                <c:pt idx="79">
                  <c:v>1.2577689921752004</c:v>
                </c:pt>
                <c:pt idx="91">
                  <c:v>1.0866516440833753</c:v>
                </c:pt>
                <c:pt idx="92">
                  <c:v>1.170755583750793</c:v>
                </c:pt>
                <c:pt idx="93">
                  <c:v>1.1543640219186309</c:v>
                </c:pt>
                <c:pt idx="98">
                  <c:v>1.7864826329421493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C3-4D93-B919-492A47E453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6">
                  <c:v>66238.399999999994</c:v>
                </c:pt>
                <c:pt idx="8">
                  <c:v>38581.199999999997</c:v>
                </c:pt>
                <c:pt idx="9">
                  <c:v>45518.2</c:v>
                </c:pt>
                <c:pt idx="11">
                  <c:v>64649.4</c:v>
                </c:pt>
                <c:pt idx="13">
                  <c:v>46501.599999999999</c:v>
                </c:pt>
                <c:pt idx="15">
                  <c:v>37790.400000000001</c:v>
                </c:pt>
                <c:pt idx="19">
                  <c:v>46462</c:v>
                </c:pt>
                <c:pt idx="25">
                  <c:v>66180.600000000006</c:v>
                </c:pt>
                <c:pt idx="28">
                  <c:v>51253.2</c:v>
                </c:pt>
                <c:pt idx="29">
                  <c:v>35490.800000000003</c:v>
                </c:pt>
                <c:pt idx="31">
                  <c:v>70510.2</c:v>
                </c:pt>
                <c:pt idx="47">
                  <c:v>61216.2</c:v>
                </c:pt>
                <c:pt idx="49">
                  <c:v>57751.4</c:v>
                </c:pt>
                <c:pt idx="56">
                  <c:v>59948.6</c:v>
                </c:pt>
                <c:pt idx="59">
                  <c:v>66571.399999999994</c:v>
                </c:pt>
                <c:pt idx="64">
                  <c:v>44852</c:v>
                </c:pt>
                <c:pt idx="65">
                  <c:v>80098</c:v>
                </c:pt>
                <c:pt idx="69">
                  <c:v>59064.2</c:v>
                </c:pt>
                <c:pt idx="76">
                  <c:v>72338.2</c:v>
                </c:pt>
                <c:pt idx="77">
                  <c:v>49535.6</c:v>
                </c:pt>
                <c:pt idx="78">
                  <c:v>50882.400000000001</c:v>
                </c:pt>
                <c:pt idx="80">
                  <c:v>49922.8</c:v>
                </c:pt>
                <c:pt idx="82">
                  <c:v>47214</c:v>
                </c:pt>
                <c:pt idx="87">
                  <c:v>46625</c:v>
                </c:pt>
                <c:pt idx="89">
                  <c:v>48544.4</c:v>
                </c:pt>
                <c:pt idx="97">
                  <c:v>55084.2</c:v>
                </c:pt>
                <c:pt idx="99">
                  <c:v>58323.199999999997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6">
                  <c:v>1.1884948911809465</c:v>
                </c:pt>
                <c:pt idx="8">
                  <c:v>1.9578188340435239</c:v>
                </c:pt>
                <c:pt idx="9">
                  <c:v>2.4090583546801061</c:v>
                </c:pt>
                <c:pt idx="11">
                  <c:v>1.5251494986805756</c:v>
                </c:pt>
                <c:pt idx="13">
                  <c:v>2.1511732929619627</c:v>
                </c:pt>
                <c:pt idx="15">
                  <c:v>1.2578062153351115</c:v>
                </c:pt>
                <c:pt idx="19">
                  <c:v>1.4971374456545135</c:v>
                </c:pt>
                <c:pt idx="25">
                  <c:v>1.6791174452936357</c:v>
                </c:pt>
                <c:pt idx="28">
                  <c:v>1.8959401559317273</c:v>
                </c:pt>
                <c:pt idx="29">
                  <c:v>1.2526344855568203</c:v>
                </c:pt>
                <c:pt idx="31">
                  <c:v>1.2305028208684701</c:v>
                </c:pt>
                <c:pt idx="47">
                  <c:v>1.8867064600546914</c:v>
                </c:pt>
                <c:pt idx="49">
                  <c:v>1.9117285468404228</c:v>
                </c:pt>
                <c:pt idx="56">
                  <c:v>1.2771607677243506</c:v>
                </c:pt>
                <c:pt idx="59">
                  <c:v>1.0052665258654618</c:v>
                </c:pt>
                <c:pt idx="64">
                  <c:v>1.0288281459020781</c:v>
                </c:pt>
                <c:pt idx="65">
                  <c:v>1.4341306899048665</c:v>
                </c:pt>
                <c:pt idx="69">
                  <c:v>1.3114712465418985</c:v>
                </c:pt>
                <c:pt idx="76">
                  <c:v>1.5284593755443183</c:v>
                </c:pt>
                <c:pt idx="77">
                  <c:v>1.1403919605293971</c:v>
                </c:pt>
                <c:pt idx="78">
                  <c:v>2.2430152665754761</c:v>
                </c:pt>
                <c:pt idx="80">
                  <c:v>1.4989143237158171</c:v>
                </c:pt>
                <c:pt idx="82">
                  <c:v>1.1959376456135893</c:v>
                </c:pt>
                <c:pt idx="87">
                  <c:v>2.1043646112600536</c:v>
                </c:pt>
                <c:pt idx="89">
                  <c:v>1.1437982547935497</c:v>
                </c:pt>
                <c:pt idx="97">
                  <c:v>1.9524110361954972</c:v>
                </c:pt>
                <c:pt idx="99">
                  <c:v>1.1714720728629431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C3-4D93-B919-492A47E453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40520.6</c:v>
                </c:pt>
                <c:pt idx="2">
                  <c:v>71610.8</c:v>
                </c:pt>
                <c:pt idx="3">
                  <c:v>48427</c:v>
                </c:pt>
                <c:pt idx="14">
                  <c:v>39900</c:v>
                </c:pt>
                <c:pt idx="17">
                  <c:v>47686</c:v>
                </c:pt>
                <c:pt idx="24">
                  <c:v>68230.399999999994</c:v>
                </c:pt>
                <c:pt idx="30">
                  <c:v>81681.600000000006</c:v>
                </c:pt>
                <c:pt idx="32">
                  <c:v>53099.199999999997</c:v>
                </c:pt>
                <c:pt idx="35">
                  <c:v>45800.6</c:v>
                </c:pt>
                <c:pt idx="37">
                  <c:v>55300.2</c:v>
                </c:pt>
                <c:pt idx="39">
                  <c:v>52441.2</c:v>
                </c:pt>
                <c:pt idx="40">
                  <c:v>51843</c:v>
                </c:pt>
                <c:pt idx="42">
                  <c:v>68162.2</c:v>
                </c:pt>
                <c:pt idx="67">
                  <c:v>81152</c:v>
                </c:pt>
                <c:pt idx="72">
                  <c:v>49288.800000000003</c:v>
                </c:pt>
                <c:pt idx="73">
                  <c:v>49065</c:v>
                </c:pt>
                <c:pt idx="83">
                  <c:v>84287.8</c:v>
                </c:pt>
                <c:pt idx="84">
                  <c:v>71970</c:v>
                </c:pt>
                <c:pt idx="85">
                  <c:v>41756.6</c:v>
                </c:pt>
                <c:pt idx="88">
                  <c:v>50490.6</c:v>
                </c:pt>
                <c:pt idx="90">
                  <c:v>39956.400000000001</c:v>
                </c:pt>
                <c:pt idx="95">
                  <c:v>43346.6</c:v>
                </c:pt>
                <c:pt idx="96">
                  <c:v>55176.2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1.1405803467865727</c:v>
                </c:pt>
                <c:pt idx="2">
                  <c:v>1.7380618565914638</c:v>
                </c:pt>
                <c:pt idx="3">
                  <c:v>2.3460259772440994</c:v>
                </c:pt>
                <c:pt idx="14">
                  <c:v>1.7182957393483709</c:v>
                </c:pt>
                <c:pt idx="17">
                  <c:v>1.8476072641865537</c:v>
                </c:pt>
                <c:pt idx="24">
                  <c:v>1.4959021198761844</c:v>
                </c:pt>
                <c:pt idx="30">
                  <c:v>1.6609860727507786</c:v>
                </c:pt>
                <c:pt idx="32">
                  <c:v>1.4690993461295085</c:v>
                </c:pt>
                <c:pt idx="35">
                  <c:v>2.0182705030065109</c:v>
                </c:pt>
                <c:pt idx="37">
                  <c:v>1.1521296487173645</c:v>
                </c:pt>
                <c:pt idx="39">
                  <c:v>2.1817197165587365</c:v>
                </c:pt>
                <c:pt idx="40">
                  <c:v>1.087822849757923</c:v>
                </c:pt>
                <c:pt idx="42">
                  <c:v>1.269222530962909</c:v>
                </c:pt>
                <c:pt idx="67">
                  <c:v>1.2714412460567823</c:v>
                </c:pt>
                <c:pt idx="72">
                  <c:v>1.2843891512879193</c:v>
                </c:pt>
                <c:pt idx="73">
                  <c:v>1.828207479873637</c:v>
                </c:pt>
                <c:pt idx="83">
                  <c:v>1.3587850198961178</c:v>
                </c:pt>
                <c:pt idx="84">
                  <c:v>1.5882173127692094</c:v>
                </c:pt>
                <c:pt idx="85">
                  <c:v>1.1004008947088604</c:v>
                </c:pt>
                <c:pt idx="88">
                  <c:v>1.6715388606988233</c:v>
                </c:pt>
                <c:pt idx="90">
                  <c:v>2.310368301448579</c:v>
                </c:pt>
                <c:pt idx="95">
                  <c:v>1.1063612832379011</c:v>
                </c:pt>
                <c:pt idx="96">
                  <c:v>2.305396167188027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C3-4D93-B919-492A47E45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286240"/>
        <c:axId val="559350560"/>
      </c:scatterChart>
      <c:valAx>
        <c:axId val="65728624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350560"/>
        <c:crosses val="autoZero"/>
        <c:crossBetween val="midCat"/>
      </c:valAx>
      <c:valAx>
        <c:axId val="559350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286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40520.6</c:v>
                </c:pt>
                <c:pt idx="5">
                  <c:v>50379.199999999997</c:v>
                </c:pt>
                <c:pt idx="6">
                  <c:v>66238.399999999994</c:v>
                </c:pt>
                <c:pt idx="10">
                  <c:v>53873.2</c:v>
                </c:pt>
                <c:pt idx="15">
                  <c:v>37790.400000000001</c:v>
                </c:pt>
                <c:pt idx="29">
                  <c:v>35490.800000000003</c:v>
                </c:pt>
                <c:pt idx="31">
                  <c:v>70510.2</c:v>
                </c:pt>
                <c:pt idx="37">
                  <c:v>55300.2</c:v>
                </c:pt>
                <c:pt idx="40">
                  <c:v>51843</c:v>
                </c:pt>
                <c:pt idx="50">
                  <c:v>61562.400000000001</c:v>
                </c:pt>
                <c:pt idx="54">
                  <c:v>58726</c:v>
                </c:pt>
                <c:pt idx="59">
                  <c:v>66571.399999999994</c:v>
                </c:pt>
                <c:pt idx="64">
                  <c:v>44852</c:v>
                </c:pt>
                <c:pt idx="67">
                  <c:v>81152</c:v>
                </c:pt>
                <c:pt idx="70">
                  <c:v>49548.2</c:v>
                </c:pt>
                <c:pt idx="71">
                  <c:v>71662.8</c:v>
                </c:pt>
                <c:pt idx="74">
                  <c:v>77731.199999999997</c:v>
                </c:pt>
                <c:pt idx="77">
                  <c:v>49535.6</c:v>
                </c:pt>
                <c:pt idx="79">
                  <c:v>68091.199999999997</c:v>
                </c:pt>
                <c:pt idx="82">
                  <c:v>47214</c:v>
                </c:pt>
                <c:pt idx="85">
                  <c:v>41756.6</c:v>
                </c:pt>
                <c:pt idx="89">
                  <c:v>48544.4</c:v>
                </c:pt>
                <c:pt idx="91">
                  <c:v>67454</c:v>
                </c:pt>
                <c:pt idx="92">
                  <c:v>73140.800000000003</c:v>
                </c:pt>
                <c:pt idx="93">
                  <c:v>42630.400000000001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1.1405803467865727</c:v>
                </c:pt>
                <c:pt idx="5">
                  <c:v>1.1743140026042493</c:v>
                </c:pt>
                <c:pt idx="6">
                  <c:v>1.1884948911809465</c:v>
                </c:pt>
                <c:pt idx="10">
                  <c:v>1.0565364596868203</c:v>
                </c:pt>
                <c:pt idx="15">
                  <c:v>1.2578062153351115</c:v>
                </c:pt>
                <c:pt idx="29">
                  <c:v>1.2526344855568203</c:v>
                </c:pt>
                <c:pt idx="31">
                  <c:v>1.2305028208684701</c:v>
                </c:pt>
                <c:pt idx="37">
                  <c:v>1.1521296487173645</c:v>
                </c:pt>
                <c:pt idx="40">
                  <c:v>1.087822849757923</c:v>
                </c:pt>
                <c:pt idx="50">
                  <c:v>1.0427306277857913</c:v>
                </c:pt>
                <c:pt idx="54">
                  <c:v>1.0710588155161258</c:v>
                </c:pt>
                <c:pt idx="59">
                  <c:v>1.0052665258654618</c:v>
                </c:pt>
                <c:pt idx="64">
                  <c:v>1.0288281459020781</c:v>
                </c:pt>
                <c:pt idx="67">
                  <c:v>1.2714412460567823</c:v>
                </c:pt>
                <c:pt idx="70">
                  <c:v>1.1595173992193462</c:v>
                </c:pt>
                <c:pt idx="71">
                  <c:v>1.1231908326216671</c:v>
                </c:pt>
                <c:pt idx="74">
                  <c:v>1.1967395331604298</c:v>
                </c:pt>
                <c:pt idx="77">
                  <c:v>1.1403919605293971</c:v>
                </c:pt>
                <c:pt idx="79">
                  <c:v>1.2577689921752004</c:v>
                </c:pt>
                <c:pt idx="82">
                  <c:v>1.1959376456135893</c:v>
                </c:pt>
                <c:pt idx="85">
                  <c:v>1.1004008947088604</c:v>
                </c:pt>
                <c:pt idx="89">
                  <c:v>1.1437982547935497</c:v>
                </c:pt>
                <c:pt idx="91">
                  <c:v>1.0866516440833753</c:v>
                </c:pt>
                <c:pt idx="92">
                  <c:v>1.170755583750793</c:v>
                </c:pt>
                <c:pt idx="93">
                  <c:v>1.1543640219186309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1D-43F9-BF9C-0019BD1BF5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1">
                  <c:v>52467</c:v>
                </c:pt>
                <c:pt idx="2">
                  <c:v>71610.8</c:v>
                </c:pt>
                <c:pt idx="3">
                  <c:v>48427</c:v>
                </c:pt>
                <c:pt idx="4">
                  <c:v>62380.6</c:v>
                </c:pt>
                <c:pt idx="7">
                  <c:v>78223</c:v>
                </c:pt>
                <c:pt idx="8">
                  <c:v>38581.199999999997</c:v>
                </c:pt>
                <c:pt idx="9">
                  <c:v>45518.2</c:v>
                </c:pt>
                <c:pt idx="11">
                  <c:v>64649.4</c:v>
                </c:pt>
                <c:pt idx="12">
                  <c:v>51583</c:v>
                </c:pt>
                <c:pt idx="13">
                  <c:v>46501.599999999999</c:v>
                </c:pt>
                <c:pt idx="14">
                  <c:v>39900</c:v>
                </c:pt>
                <c:pt idx="16">
                  <c:v>57473.8</c:v>
                </c:pt>
                <c:pt idx="17">
                  <c:v>47686</c:v>
                </c:pt>
                <c:pt idx="18">
                  <c:v>56907</c:v>
                </c:pt>
                <c:pt idx="19">
                  <c:v>46462</c:v>
                </c:pt>
                <c:pt idx="20">
                  <c:v>54260.800000000003</c:v>
                </c:pt>
                <c:pt idx="21">
                  <c:v>60673.599999999999</c:v>
                </c:pt>
                <c:pt idx="22">
                  <c:v>80828.600000000006</c:v>
                </c:pt>
                <c:pt idx="23">
                  <c:v>49946.8</c:v>
                </c:pt>
                <c:pt idx="24">
                  <c:v>68230.399999999994</c:v>
                </c:pt>
                <c:pt idx="25">
                  <c:v>66180.600000000006</c:v>
                </c:pt>
                <c:pt idx="26">
                  <c:v>56889</c:v>
                </c:pt>
                <c:pt idx="27">
                  <c:v>61064.2</c:v>
                </c:pt>
                <c:pt idx="28">
                  <c:v>51253.2</c:v>
                </c:pt>
                <c:pt idx="30">
                  <c:v>81681.600000000006</c:v>
                </c:pt>
                <c:pt idx="32">
                  <c:v>53099.199999999997</c:v>
                </c:pt>
                <c:pt idx="33">
                  <c:v>63571</c:v>
                </c:pt>
                <c:pt idx="34">
                  <c:v>46143.8</c:v>
                </c:pt>
                <c:pt idx="35">
                  <c:v>45800.6</c:v>
                </c:pt>
                <c:pt idx="36">
                  <c:v>42558</c:v>
                </c:pt>
                <c:pt idx="38">
                  <c:v>53760.800000000003</c:v>
                </c:pt>
                <c:pt idx="39">
                  <c:v>52441.2</c:v>
                </c:pt>
                <c:pt idx="41">
                  <c:v>54944.800000000003</c:v>
                </c:pt>
                <c:pt idx="42">
                  <c:v>68162.2</c:v>
                </c:pt>
                <c:pt idx="43">
                  <c:v>69931.600000000006</c:v>
                </c:pt>
                <c:pt idx="44">
                  <c:v>68217.8</c:v>
                </c:pt>
                <c:pt idx="45">
                  <c:v>60157.8</c:v>
                </c:pt>
                <c:pt idx="46">
                  <c:v>58592.800000000003</c:v>
                </c:pt>
                <c:pt idx="47">
                  <c:v>61216.2</c:v>
                </c:pt>
                <c:pt idx="48">
                  <c:v>44341.2</c:v>
                </c:pt>
                <c:pt idx="49">
                  <c:v>57751.4</c:v>
                </c:pt>
                <c:pt idx="51">
                  <c:v>50954.6</c:v>
                </c:pt>
                <c:pt idx="52">
                  <c:v>27750</c:v>
                </c:pt>
                <c:pt idx="53">
                  <c:v>47718.400000000001</c:v>
                </c:pt>
                <c:pt idx="55">
                  <c:v>54154.2</c:v>
                </c:pt>
                <c:pt idx="56">
                  <c:v>59948.6</c:v>
                </c:pt>
                <c:pt idx="57">
                  <c:v>60006.2</c:v>
                </c:pt>
                <c:pt idx="58">
                  <c:v>69253.600000000006</c:v>
                </c:pt>
                <c:pt idx="60">
                  <c:v>51748.800000000003</c:v>
                </c:pt>
                <c:pt idx="61">
                  <c:v>60867</c:v>
                </c:pt>
                <c:pt idx="62">
                  <c:v>40312.800000000003</c:v>
                </c:pt>
                <c:pt idx="63">
                  <c:v>63068</c:v>
                </c:pt>
                <c:pt idx="65">
                  <c:v>80098</c:v>
                </c:pt>
                <c:pt idx="66">
                  <c:v>49757.4</c:v>
                </c:pt>
                <c:pt idx="68">
                  <c:v>47357.4</c:v>
                </c:pt>
                <c:pt idx="69">
                  <c:v>59064.2</c:v>
                </c:pt>
                <c:pt idx="72">
                  <c:v>49288.800000000003</c:v>
                </c:pt>
                <c:pt idx="73">
                  <c:v>49065</c:v>
                </c:pt>
                <c:pt idx="75">
                  <c:v>47346.8</c:v>
                </c:pt>
                <c:pt idx="76">
                  <c:v>72338.2</c:v>
                </c:pt>
                <c:pt idx="78">
                  <c:v>50882.400000000001</c:v>
                </c:pt>
                <c:pt idx="80">
                  <c:v>49922.8</c:v>
                </c:pt>
                <c:pt idx="81">
                  <c:v>64116.800000000003</c:v>
                </c:pt>
                <c:pt idx="83">
                  <c:v>84287.8</c:v>
                </c:pt>
                <c:pt idx="84">
                  <c:v>71970</c:v>
                </c:pt>
                <c:pt idx="86">
                  <c:v>62529.599999999999</c:v>
                </c:pt>
                <c:pt idx="87">
                  <c:v>46625</c:v>
                </c:pt>
                <c:pt idx="88">
                  <c:v>50490.6</c:v>
                </c:pt>
                <c:pt idx="90">
                  <c:v>39956.400000000001</c:v>
                </c:pt>
                <c:pt idx="94">
                  <c:v>63674.2</c:v>
                </c:pt>
                <c:pt idx="95">
                  <c:v>43346.6</c:v>
                </c:pt>
                <c:pt idx="96">
                  <c:v>55176.2</c:v>
                </c:pt>
                <c:pt idx="97">
                  <c:v>55084.2</c:v>
                </c:pt>
                <c:pt idx="98">
                  <c:v>47411.6</c:v>
                </c:pt>
                <c:pt idx="99">
                  <c:v>58323.199999999997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1">
                  <c:v>2.1844397430766005</c:v>
                </c:pt>
                <c:pt idx="2">
                  <c:v>1.7380618565914638</c:v>
                </c:pt>
                <c:pt idx="3">
                  <c:v>2.3460259772440994</c:v>
                </c:pt>
                <c:pt idx="4">
                  <c:v>1.1700753118758076</c:v>
                </c:pt>
                <c:pt idx="7">
                  <c:v>1.638674047275098</c:v>
                </c:pt>
                <c:pt idx="8">
                  <c:v>1.9578188340435239</c:v>
                </c:pt>
                <c:pt idx="9">
                  <c:v>2.4090583546801061</c:v>
                </c:pt>
                <c:pt idx="11">
                  <c:v>1.5251494986805756</c:v>
                </c:pt>
                <c:pt idx="12">
                  <c:v>1.8022022759436249</c:v>
                </c:pt>
                <c:pt idx="13">
                  <c:v>2.1511732929619627</c:v>
                </c:pt>
                <c:pt idx="14">
                  <c:v>1.7182957393483709</c:v>
                </c:pt>
                <c:pt idx="16">
                  <c:v>1.7312236184139556</c:v>
                </c:pt>
                <c:pt idx="17">
                  <c:v>1.8476072641865537</c:v>
                </c:pt>
                <c:pt idx="18">
                  <c:v>1.5381236051803819</c:v>
                </c:pt>
                <c:pt idx="19">
                  <c:v>1.4971374456545135</c:v>
                </c:pt>
                <c:pt idx="20">
                  <c:v>1.5922728747088137</c:v>
                </c:pt>
                <c:pt idx="21">
                  <c:v>1.3790347037261677</c:v>
                </c:pt>
                <c:pt idx="22">
                  <c:v>1.4279227897056239</c:v>
                </c:pt>
                <c:pt idx="23">
                  <c:v>1.280061985953054</c:v>
                </c:pt>
                <c:pt idx="24">
                  <c:v>1.4959021198761844</c:v>
                </c:pt>
                <c:pt idx="25">
                  <c:v>1.6791174452936357</c:v>
                </c:pt>
                <c:pt idx="26">
                  <c:v>1.7931410290214278</c:v>
                </c:pt>
                <c:pt idx="27">
                  <c:v>1.95921669325071</c:v>
                </c:pt>
                <c:pt idx="28">
                  <c:v>1.8959401559317273</c:v>
                </c:pt>
                <c:pt idx="30">
                  <c:v>1.6609860727507786</c:v>
                </c:pt>
                <c:pt idx="32">
                  <c:v>1.4690993461295085</c:v>
                </c:pt>
                <c:pt idx="33">
                  <c:v>1.2673231504931495</c:v>
                </c:pt>
                <c:pt idx="34">
                  <c:v>1.6408054819932472</c:v>
                </c:pt>
                <c:pt idx="35">
                  <c:v>2.0182705030065109</c:v>
                </c:pt>
                <c:pt idx="36">
                  <c:v>1.3833826777574134</c:v>
                </c:pt>
                <c:pt idx="38">
                  <c:v>1.9569091233761402</c:v>
                </c:pt>
                <c:pt idx="39">
                  <c:v>2.1817197165587365</c:v>
                </c:pt>
                <c:pt idx="41">
                  <c:v>1.5544328125682503</c:v>
                </c:pt>
                <c:pt idx="42">
                  <c:v>1.269222530962909</c:v>
                </c:pt>
                <c:pt idx="43">
                  <c:v>1.4011548427320408</c:v>
                </c:pt>
                <c:pt idx="44">
                  <c:v>1.69288660730777</c:v>
                </c:pt>
                <c:pt idx="45">
                  <c:v>1.3121989168486878</c:v>
                </c:pt>
                <c:pt idx="46">
                  <c:v>1.7796555208148441</c:v>
                </c:pt>
                <c:pt idx="47">
                  <c:v>1.8867064600546914</c:v>
                </c:pt>
                <c:pt idx="48">
                  <c:v>1.7029309085004467</c:v>
                </c:pt>
                <c:pt idx="49">
                  <c:v>1.9117285468404228</c:v>
                </c:pt>
                <c:pt idx="51">
                  <c:v>1.5478484768794183</c:v>
                </c:pt>
                <c:pt idx="52">
                  <c:v>1.622882882882883</c:v>
                </c:pt>
                <c:pt idx="53">
                  <c:v>1.8328569273068669</c:v>
                </c:pt>
                <c:pt idx="55">
                  <c:v>1.9094179214169908</c:v>
                </c:pt>
                <c:pt idx="56">
                  <c:v>1.2771607677243506</c:v>
                </c:pt>
                <c:pt idx="57">
                  <c:v>1.7911649129589944</c:v>
                </c:pt>
                <c:pt idx="58">
                  <c:v>1.6606645719500501</c:v>
                </c:pt>
                <c:pt idx="60">
                  <c:v>2.2090753795257085</c:v>
                </c:pt>
                <c:pt idx="61">
                  <c:v>2.1649990963904906</c:v>
                </c:pt>
                <c:pt idx="62">
                  <c:v>2.3112510170466947</c:v>
                </c:pt>
                <c:pt idx="63">
                  <c:v>1.6091678822857867</c:v>
                </c:pt>
                <c:pt idx="65">
                  <c:v>1.4341306899048665</c:v>
                </c:pt>
                <c:pt idx="66">
                  <c:v>2.2219006620120827</c:v>
                </c:pt>
                <c:pt idx="68">
                  <c:v>1.2802223095017884</c:v>
                </c:pt>
                <c:pt idx="69">
                  <c:v>1.3114712465418985</c:v>
                </c:pt>
                <c:pt idx="72">
                  <c:v>1.2843891512879193</c:v>
                </c:pt>
                <c:pt idx="73">
                  <c:v>1.828207479873637</c:v>
                </c:pt>
                <c:pt idx="75">
                  <c:v>1.523439810082202</c:v>
                </c:pt>
                <c:pt idx="76">
                  <c:v>1.5284593755443183</c:v>
                </c:pt>
                <c:pt idx="78">
                  <c:v>2.2430152665754761</c:v>
                </c:pt>
                <c:pt idx="80">
                  <c:v>1.4989143237158171</c:v>
                </c:pt>
                <c:pt idx="81">
                  <c:v>1.4017542984054101</c:v>
                </c:pt>
                <c:pt idx="83">
                  <c:v>1.3587850198961178</c:v>
                </c:pt>
                <c:pt idx="84">
                  <c:v>1.5882173127692094</c:v>
                </c:pt>
                <c:pt idx="86">
                  <c:v>1.4694000921163737</c:v>
                </c:pt>
                <c:pt idx="87">
                  <c:v>2.1043646112600536</c:v>
                </c:pt>
                <c:pt idx="88">
                  <c:v>1.6715388606988233</c:v>
                </c:pt>
                <c:pt idx="90">
                  <c:v>2.310368301448579</c:v>
                </c:pt>
                <c:pt idx="94">
                  <c:v>1.6463496989361468</c:v>
                </c:pt>
                <c:pt idx="95">
                  <c:v>1.1063612832379011</c:v>
                </c:pt>
                <c:pt idx="96">
                  <c:v>2.305396167188027</c:v>
                </c:pt>
                <c:pt idx="97">
                  <c:v>1.9524110361954972</c:v>
                </c:pt>
                <c:pt idx="98">
                  <c:v>1.7864826329421493</c:v>
                </c:pt>
                <c:pt idx="99">
                  <c:v>1.1714720728629431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1D-43F9-BF9C-0019BD1BF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296240"/>
        <c:axId val="559348064"/>
      </c:scatterChart>
      <c:valAx>
        <c:axId val="65729624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348064"/>
        <c:crosses val="autoZero"/>
        <c:crossBetween val="midCat"/>
      </c:valAx>
      <c:valAx>
        <c:axId val="559348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296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45999.199999999997</c:v>
                </c:pt>
                <c:pt idx="1">
                  <c:v>53604.4</c:v>
                </c:pt>
                <c:pt idx="2">
                  <c:v>77492</c:v>
                </c:pt>
                <c:pt idx="3">
                  <c:v>47779.8</c:v>
                </c:pt>
                <c:pt idx="4">
                  <c:v>55072.4</c:v>
                </c:pt>
                <c:pt idx="5">
                  <c:v>45977.599999999999</c:v>
                </c:pt>
                <c:pt idx="6">
                  <c:v>65359.4</c:v>
                </c:pt>
                <c:pt idx="7">
                  <c:v>78690.2</c:v>
                </c:pt>
                <c:pt idx="8">
                  <c:v>38785.4</c:v>
                </c:pt>
                <c:pt idx="9">
                  <c:v>45894.8</c:v>
                </c:pt>
                <c:pt idx="10">
                  <c:v>56650.400000000001</c:v>
                </c:pt>
                <c:pt idx="11">
                  <c:v>60252.800000000003</c:v>
                </c:pt>
                <c:pt idx="12">
                  <c:v>46426.6</c:v>
                </c:pt>
                <c:pt idx="13">
                  <c:v>54155.199999999997</c:v>
                </c:pt>
                <c:pt idx="14">
                  <c:v>39300.400000000001</c:v>
                </c:pt>
                <c:pt idx="15">
                  <c:v>31307</c:v>
                </c:pt>
                <c:pt idx="16">
                  <c:v>58776</c:v>
                </c:pt>
                <c:pt idx="17">
                  <c:v>39287.800000000003</c:v>
                </c:pt>
                <c:pt idx="18">
                  <c:v>51885.8</c:v>
                </c:pt>
                <c:pt idx="19">
                  <c:v>34671.199999999997</c:v>
                </c:pt>
                <c:pt idx="20">
                  <c:v>52247.199999999997</c:v>
                </c:pt>
                <c:pt idx="21">
                  <c:v>56471.8</c:v>
                </c:pt>
                <c:pt idx="22">
                  <c:v>78012.800000000003</c:v>
                </c:pt>
                <c:pt idx="23">
                  <c:v>50623</c:v>
                </c:pt>
                <c:pt idx="24">
                  <c:v>63164.6</c:v>
                </c:pt>
                <c:pt idx="25">
                  <c:v>63727.4</c:v>
                </c:pt>
                <c:pt idx="26">
                  <c:v>56204.800000000003</c:v>
                </c:pt>
                <c:pt idx="27">
                  <c:v>59823.6</c:v>
                </c:pt>
                <c:pt idx="28">
                  <c:v>44244.800000000003</c:v>
                </c:pt>
                <c:pt idx="29">
                  <c:v>31161.200000000001</c:v>
                </c:pt>
                <c:pt idx="30">
                  <c:v>73114</c:v>
                </c:pt>
                <c:pt idx="31">
                  <c:v>74283.8</c:v>
                </c:pt>
                <c:pt idx="32">
                  <c:v>52220.2</c:v>
                </c:pt>
                <c:pt idx="33">
                  <c:v>60678</c:v>
                </c:pt>
                <c:pt idx="34">
                  <c:v>43563.199999999997</c:v>
                </c:pt>
                <c:pt idx="35">
                  <c:v>58923.6</c:v>
                </c:pt>
                <c:pt idx="36">
                  <c:v>42514.400000000001</c:v>
                </c:pt>
                <c:pt idx="37">
                  <c:v>55304.800000000003</c:v>
                </c:pt>
                <c:pt idx="38">
                  <c:v>52596.2</c:v>
                </c:pt>
                <c:pt idx="39">
                  <c:v>55844.800000000003</c:v>
                </c:pt>
                <c:pt idx="40">
                  <c:v>56130.400000000001</c:v>
                </c:pt>
                <c:pt idx="41">
                  <c:v>58148</c:v>
                </c:pt>
                <c:pt idx="42">
                  <c:v>65746.8</c:v>
                </c:pt>
                <c:pt idx="43">
                  <c:v>70574.8</c:v>
                </c:pt>
                <c:pt idx="44">
                  <c:v>61502.6</c:v>
                </c:pt>
                <c:pt idx="45">
                  <c:v>64456.4</c:v>
                </c:pt>
                <c:pt idx="46">
                  <c:v>54256.4</c:v>
                </c:pt>
                <c:pt idx="47">
                  <c:v>68459.399999999994</c:v>
                </c:pt>
                <c:pt idx="48">
                  <c:v>45707.8</c:v>
                </c:pt>
                <c:pt idx="49">
                  <c:v>66089.600000000006</c:v>
                </c:pt>
                <c:pt idx="50">
                  <c:v>63890</c:v>
                </c:pt>
                <c:pt idx="51">
                  <c:v>53861.4</c:v>
                </c:pt>
                <c:pt idx="52">
                  <c:v>31358</c:v>
                </c:pt>
                <c:pt idx="53">
                  <c:v>54961.599999999999</c:v>
                </c:pt>
                <c:pt idx="54">
                  <c:v>60138.2</c:v>
                </c:pt>
                <c:pt idx="55">
                  <c:v>55001</c:v>
                </c:pt>
                <c:pt idx="56">
                  <c:v>64322.2</c:v>
                </c:pt>
                <c:pt idx="57">
                  <c:v>59952</c:v>
                </c:pt>
                <c:pt idx="58">
                  <c:v>67537</c:v>
                </c:pt>
                <c:pt idx="59">
                  <c:v>66606.399999999994</c:v>
                </c:pt>
                <c:pt idx="60">
                  <c:v>51440.800000000003</c:v>
                </c:pt>
                <c:pt idx="61">
                  <c:v>62593</c:v>
                </c:pt>
                <c:pt idx="62">
                  <c:v>42019.199999999997</c:v>
                </c:pt>
                <c:pt idx="63">
                  <c:v>69077.600000000006</c:v>
                </c:pt>
                <c:pt idx="64">
                  <c:v>45381.599999999999</c:v>
                </c:pt>
                <c:pt idx="65">
                  <c:v>72062</c:v>
                </c:pt>
                <c:pt idx="66">
                  <c:v>52504.800000000003</c:v>
                </c:pt>
                <c:pt idx="67">
                  <c:v>77486.2</c:v>
                </c:pt>
                <c:pt idx="68">
                  <c:v>48645.4</c:v>
                </c:pt>
                <c:pt idx="69">
                  <c:v>59110.8</c:v>
                </c:pt>
                <c:pt idx="70">
                  <c:v>44233.2</c:v>
                </c:pt>
                <c:pt idx="71">
                  <c:v>70893.399999999994</c:v>
                </c:pt>
                <c:pt idx="72">
                  <c:v>46309.8</c:v>
                </c:pt>
                <c:pt idx="73">
                  <c:v>54509.8</c:v>
                </c:pt>
                <c:pt idx="74">
                  <c:v>77431.600000000006</c:v>
                </c:pt>
                <c:pt idx="75">
                  <c:v>48912</c:v>
                </c:pt>
                <c:pt idx="76">
                  <c:v>67944.600000000006</c:v>
                </c:pt>
                <c:pt idx="77">
                  <c:v>42691.6</c:v>
                </c:pt>
                <c:pt idx="78">
                  <c:v>51346.2</c:v>
                </c:pt>
                <c:pt idx="79">
                  <c:v>67908.800000000003</c:v>
                </c:pt>
                <c:pt idx="80">
                  <c:v>51865.8</c:v>
                </c:pt>
                <c:pt idx="81">
                  <c:v>63293.2</c:v>
                </c:pt>
                <c:pt idx="82">
                  <c:v>54285.2</c:v>
                </c:pt>
                <c:pt idx="83">
                  <c:v>80138</c:v>
                </c:pt>
                <c:pt idx="84">
                  <c:v>65037</c:v>
                </c:pt>
                <c:pt idx="85">
                  <c:v>44390.2</c:v>
                </c:pt>
                <c:pt idx="86">
                  <c:v>68828.399999999994</c:v>
                </c:pt>
                <c:pt idx="87">
                  <c:v>43138.8</c:v>
                </c:pt>
                <c:pt idx="88">
                  <c:v>55928.800000000003</c:v>
                </c:pt>
                <c:pt idx="89">
                  <c:v>45302</c:v>
                </c:pt>
                <c:pt idx="90">
                  <c:v>50841.599999999999</c:v>
                </c:pt>
                <c:pt idx="91">
                  <c:v>66082.600000000006</c:v>
                </c:pt>
                <c:pt idx="92">
                  <c:v>71654.2</c:v>
                </c:pt>
                <c:pt idx="93">
                  <c:v>48979</c:v>
                </c:pt>
                <c:pt idx="94">
                  <c:v>58359.4</c:v>
                </c:pt>
                <c:pt idx="95">
                  <c:v>47731.199999999997</c:v>
                </c:pt>
                <c:pt idx="96">
                  <c:v>56525.4</c:v>
                </c:pt>
                <c:pt idx="97">
                  <c:v>60720</c:v>
                </c:pt>
                <c:pt idx="98">
                  <c:v>40114.400000000001</c:v>
                </c:pt>
                <c:pt idx="99">
                  <c:v>56176.800000000003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1.2324779561383676</c:v>
                </c:pt>
                <c:pt idx="1">
                  <c:v>2.1681802240114618</c:v>
                </c:pt>
                <c:pt idx="2">
                  <c:v>1.3532364631187737</c:v>
                </c:pt>
                <c:pt idx="3">
                  <c:v>2.3998007526193077</c:v>
                </c:pt>
                <c:pt idx="4">
                  <c:v>1.2779904271468103</c:v>
                </c:pt>
                <c:pt idx="5">
                  <c:v>1.0291315771158129</c:v>
                </c:pt>
                <c:pt idx="6">
                  <c:v>1.2193502388332818</c:v>
                </c:pt>
                <c:pt idx="7">
                  <c:v>1.4580468724186748</c:v>
                </c:pt>
                <c:pt idx="8">
                  <c:v>1.9422514657577334</c:v>
                </c:pt>
                <c:pt idx="9">
                  <c:v>2.3873292834918116</c:v>
                </c:pt>
                <c:pt idx="10">
                  <c:v>1.0053062290822306</c:v>
                </c:pt>
                <c:pt idx="11">
                  <c:v>1.6364218758298368</c:v>
                </c:pt>
                <c:pt idx="12">
                  <c:v>2.0023650234994594</c:v>
                </c:pt>
                <c:pt idx="13">
                  <c:v>1.8490929772210241</c:v>
                </c:pt>
                <c:pt idx="14">
                  <c:v>1.7929588502916001</c:v>
                </c:pt>
                <c:pt idx="15">
                  <c:v>1.5563931389146197</c:v>
                </c:pt>
                <c:pt idx="16">
                  <c:v>1.692493534776099</c:v>
                </c:pt>
                <c:pt idx="17">
                  <c:v>1.8891360676851336</c:v>
                </c:pt>
                <c:pt idx="18">
                  <c:v>1.9432484417701952</c:v>
                </c:pt>
                <c:pt idx="19">
                  <c:v>1.7576547682226171</c:v>
                </c:pt>
                <c:pt idx="20">
                  <c:v>1.6536197155062855</c:v>
                </c:pt>
                <c:pt idx="21">
                  <c:v>1.6493896068480196</c:v>
                </c:pt>
                <c:pt idx="22">
                  <c:v>1.479154702817999</c:v>
                </c:pt>
                <c:pt idx="23">
                  <c:v>1.2631807676352647</c:v>
                </c:pt>
                <c:pt idx="24">
                  <c:v>1.7940903607400349</c:v>
                </c:pt>
                <c:pt idx="25">
                  <c:v>1.8524684829445419</c:v>
                </c:pt>
                <c:pt idx="26">
                  <c:v>1.7157075552265997</c:v>
                </c:pt>
                <c:pt idx="27">
                  <c:v>2.3158084769221512</c:v>
                </c:pt>
                <c:pt idx="28">
                  <c:v>2.3705384587567351</c:v>
                </c:pt>
                <c:pt idx="29">
                  <c:v>1.096684338215473</c:v>
                </c:pt>
                <c:pt idx="30">
                  <c:v>1.5332084142571873</c:v>
                </c:pt>
                <c:pt idx="31">
                  <c:v>1.160589522883859</c:v>
                </c:pt>
                <c:pt idx="32">
                  <c:v>1.5404958234552912</c:v>
                </c:pt>
                <c:pt idx="33">
                  <c:v>1.086884867662085</c:v>
                </c:pt>
                <c:pt idx="34">
                  <c:v>1.3665662761229662</c:v>
                </c:pt>
                <c:pt idx="35">
                  <c:v>1.5779246346115987</c:v>
                </c:pt>
                <c:pt idx="36">
                  <c:v>1.3853894209961801</c:v>
                </c:pt>
                <c:pt idx="37">
                  <c:v>1.0279035454427101</c:v>
                </c:pt>
                <c:pt idx="38">
                  <c:v>2.0158870792947021</c:v>
                </c:pt>
                <c:pt idx="39">
                  <c:v>2.3189625533621752</c:v>
                </c:pt>
                <c:pt idx="40">
                  <c:v>1.0150114732836395</c:v>
                </c:pt>
                <c:pt idx="41">
                  <c:v>1.1968597372222605</c:v>
                </c:pt>
                <c:pt idx="42">
                  <c:v>1.0848132532686001</c:v>
                </c:pt>
                <c:pt idx="43">
                  <c:v>1.1811014696463893</c:v>
                </c:pt>
                <c:pt idx="44">
                  <c:v>1.8951881709065959</c:v>
                </c:pt>
                <c:pt idx="45">
                  <c:v>1.45476632266152</c:v>
                </c:pt>
                <c:pt idx="46">
                  <c:v>1.9707721116771477</c:v>
                </c:pt>
                <c:pt idx="47">
                  <c:v>1.6894100737079205</c:v>
                </c:pt>
                <c:pt idx="48">
                  <c:v>1.6519499954055981</c:v>
                </c:pt>
                <c:pt idx="49">
                  <c:v>1.7473551057957679</c:v>
                </c:pt>
                <c:pt idx="50">
                  <c:v>1.0074190014086712</c:v>
                </c:pt>
                <c:pt idx="51">
                  <c:v>1.4383584533636333</c:v>
                </c:pt>
                <c:pt idx="52">
                  <c:v>1.4361566426430257</c:v>
                </c:pt>
                <c:pt idx="53">
                  <c:v>1.6747692934703502</c:v>
                </c:pt>
                <c:pt idx="54">
                  <c:v>1.176506779384817</c:v>
                </c:pt>
                <c:pt idx="55">
                  <c:v>1.6213341575607716</c:v>
                </c:pt>
                <c:pt idx="56">
                  <c:v>1.3484457932098095</c:v>
                </c:pt>
                <c:pt idx="57">
                  <c:v>1.812349879903923</c:v>
                </c:pt>
                <c:pt idx="58">
                  <c:v>1.7078934509972312</c:v>
                </c:pt>
                <c:pt idx="59">
                  <c:v>1.0263428139037691</c:v>
                </c:pt>
                <c:pt idx="60">
                  <c:v>2.3502161708216045</c:v>
                </c:pt>
                <c:pt idx="61">
                  <c:v>1.9697729778090203</c:v>
                </c:pt>
                <c:pt idx="62">
                  <c:v>2.0640802299901</c:v>
                </c:pt>
                <c:pt idx="63">
                  <c:v>1.5548021355692727</c:v>
                </c:pt>
                <c:pt idx="64">
                  <c:v>1.0184744477938195</c:v>
                </c:pt>
                <c:pt idx="65">
                  <c:v>1.6027448585939885</c:v>
                </c:pt>
                <c:pt idx="66">
                  <c:v>2.0036644268714476</c:v>
                </c:pt>
                <c:pt idx="67">
                  <c:v>1.3201834649266579</c:v>
                </c:pt>
                <c:pt idx="68">
                  <c:v>1.2479494464019207</c:v>
                </c:pt>
                <c:pt idx="69">
                  <c:v>1.2357640228181652</c:v>
                </c:pt>
                <c:pt idx="70">
                  <c:v>1.2944123418608648</c:v>
                </c:pt>
                <c:pt idx="71">
                  <c:v>1.1191732939878749</c:v>
                </c:pt>
                <c:pt idx="72">
                  <c:v>1.8571015206284629</c:v>
                </c:pt>
                <c:pt idx="73">
                  <c:v>1.6872195458431327</c:v>
                </c:pt>
                <c:pt idx="74">
                  <c:v>1.1952742807845891</c:v>
                </c:pt>
                <c:pt idx="75">
                  <c:v>1.8735893032384692</c:v>
                </c:pt>
                <c:pt idx="76">
                  <c:v>1.3755912905514198</c:v>
                </c:pt>
                <c:pt idx="77">
                  <c:v>1.3414114251983997</c:v>
                </c:pt>
                <c:pt idx="78">
                  <c:v>2.1913208767153169</c:v>
                </c:pt>
                <c:pt idx="79">
                  <c:v>1.2454645053365689</c:v>
                </c:pt>
                <c:pt idx="80">
                  <c:v>1.7081005209598616</c:v>
                </c:pt>
                <c:pt idx="81">
                  <c:v>1.4203421536594769</c:v>
                </c:pt>
                <c:pt idx="82">
                  <c:v>1.0401730121653785</c:v>
                </c:pt>
                <c:pt idx="83">
                  <c:v>1.3955551673363449</c:v>
                </c:pt>
                <c:pt idx="84">
                  <c:v>1.7566154650429755</c:v>
                </c:pt>
                <c:pt idx="85">
                  <c:v>1.0345977265252242</c:v>
                </c:pt>
                <c:pt idx="86">
                  <c:v>1.3455346920747833</c:v>
                </c:pt>
                <c:pt idx="87">
                  <c:v>2.3847441282557695</c:v>
                </c:pt>
                <c:pt idx="88">
                  <c:v>1.5671711175637595</c:v>
                </c:pt>
                <c:pt idx="89">
                  <c:v>1.3325018762968521</c:v>
                </c:pt>
                <c:pt idx="90">
                  <c:v>2.045844347935549</c:v>
                </c:pt>
                <c:pt idx="91">
                  <c:v>1.115936721618096</c:v>
                </c:pt>
                <c:pt idx="92">
                  <c:v>1.1953660776339698</c:v>
                </c:pt>
                <c:pt idx="93">
                  <c:v>1.1191326895199984</c:v>
                </c:pt>
                <c:pt idx="94">
                  <c:v>1.7973625499919463</c:v>
                </c:pt>
                <c:pt idx="95">
                  <c:v>1.1012922365245374</c:v>
                </c:pt>
                <c:pt idx="96">
                  <c:v>2.1774989650670316</c:v>
                </c:pt>
                <c:pt idx="97">
                  <c:v>1.5399868247694335</c:v>
                </c:pt>
                <c:pt idx="98">
                  <c:v>1.6333785373830843</c:v>
                </c:pt>
                <c:pt idx="99">
                  <c:v>1.6198501872659175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EC-470B-ACBB-92D16D94A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719616"/>
        <c:axId val="559317280"/>
      </c:scatterChart>
      <c:valAx>
        <c:axId val="56471961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317280"/>
        <c:crosses val="autoZero"/>
        <c:crossBetween val="midCat"/>
      </c:valAx>
      <c:valAx>
        <c:axId val="559317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719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53604.4</c:v>
                </c:pt>
                <c:pt idx="5">
                  <c:v>45977.599999999999</c:v>
                </c:pt>
                <c:pt idx="7">
                  <c:v>78690.2</c:v>
                </c:pt>
                <c:pt idx="12">
                  <c:v>46426.6</c:v>
                </c:pt>
                <c:pt idx="20">
                  <c:v>52247.199999999997</c:v>
                </c:pt>
                <c:pt idx="21">
                  <c:v>56471.8</c:v>
                </c:pt>
                <c:pt idx="23">
                  <c:v>50623</c:v>
                </c:pt>
                <c:pt idx="26">
                  <c:v>56204.800000000003</c:v>
                </c:pt>
                <c:pt idx="38">
                  <c:v>52596.2</c:v>
                </c:pt>
                <c:pt idx="44">
                  <c:v>61502.6</c:v>
                </c:pt>
                <c:pt idx="45">
                  <c:v>64456.4</c:v>
                </c:pt>
                <c:pt idx="48">
                  <c:v>45707.8</c:v>
                </c:pt>
                <c:pt idx="50">
                  <c:v>63890</c:v>
                </c:pt>
                <c:pt idx="51">
                  <c:v>53861.4</c:v>
                </c:pt>
                <c:pt idx="53">
                  <c:v>54961.599999999999</c:v>
                </c:pt>
                <c:pt idx="54">
                  <c:v>60138.2</c:v>
                </c:pt>
                <c:pt idx="58">
                  <c:v>67537</c:v>
                </c:pt>
                <c:pt idx="66">
                  <c:v>52504.800000000003</c:v>
                </c:pt>
                <c:pt idx="68">
                  <c:v>48645.4</c:v>
                </c:pt>
                <c:pt idx="70">
                  <c:v>44233.2</c:v>
                </c:pt>
                <c:pt idx="71">
                  <c:v>70893.399999999994</c:v>
                </c:pt>
                <c:pt idx="81">
                  <c:v>63293.2</c:v>
                </c:pt>
                <c:pt idx="86">
                  <c:v>68828.399999999994</c:v>
                </c:pt>
                <c:pt idx="94">
                  <c:v>58359.4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2.1681802240114618</c:v>
                </c:pt>
                <c:pt idx="4">
                  <c:v>1.0291315771158129</c:v>
                </c:pt>
                <c:pt idx="6">
                  <c:v>1.4580468724186748</c:v>
                </c:pt>
                <c:pt idx="11">
                  <c:v>2.0023650234994594</c:v>
                </c:pt>
                <c:pt idx="19">
                  <c:v>1.6536197155062855</c:v>
                </c:pt>
                <c:pt idx="20">
                  <c:v>1.6493896068480196</c:v>
                </c:pt>
                <c:pt idx="22">
                  <c:v>1.2631807676352647</c:v>
                </c:pt>
                <c:pt idx="25">
                  <c:v>1.7157075552265997</c:v>
                </c:pt>
                <c:pt idx="37">
                  <c:v>2.0158870792947021</c:v>
                </c:pt>
                <c:pt idx="43">
                  <c:v>1.8951881709065959</c:v>
                </c:pt>
                <c:pt idx="44">
                  <c:v>1.45476632266152</c:v>
                </c:pt>
                <c:pt idx="47">
                  <c:v>1.6519499954055981</c:v>
                </c:pt>
                <c:pt idx="49">
                  <c:v>1.0074190014086712</c:v>
                </c:pt>
                <c:pt idx="50">
                  <c:v>1.4383584533636333</c:v>
                </c:pt>
                <c:pt idx="52">
                  <c:v>1.6747692934703502</c:v>
                </c:pt>
                <c:pt idx="53">
                  <c:v>1.176506779384817</c:v>
                </c:pt>
                <c:pt idx="57">
                  <c:v>1.7078934509972312</c:v>
                </c:pt>
                <c:pt idx="65">
                  <c:v>2.0036644268714476</c:v>
                </c:pt>
                <c:pt idx="67">
                  <c:v>1.2479494464019207</c:v>
                </c:pt>
                <c:pt idx="69">
                  <c:v>1.2944123418608648</c:v>
                </c:pt>
                <c:pt idx="70">
                  <c:v>1.1191732939878749</c:v>
                </c:pt>
                <c:pt idx="80">
                  <c:v>1.4203421536594769</c:v>
                </c:pt>
                <c:pt idx="85">
                  <c:v>1.3455346920747833</c:v>
                </c:pt>
                <c:pt idx="93">
                  <c:v>1.7973625499919463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14-41AB-9FF2-80D4C791A4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4">
                  <c:v>55072.4</c:v>
                </c:pt>
                <c:pt idx="10">
                  <c:v>56650.400000000001</c:v>
                </c:pt>
                <c:pt idx="16">
                  <c:v>58776</c:v>
                </c:pt>
                <c:pt idx="18">
                  <c:v>51885.8</c:v>
                </c:pt>
                <c:pt idx="22">
                  <c:v>78012.800000000003</c:v>
                </c:pt>
                <c:pt idx="27">
                  <c:v>59823.6</c:v>
                </c:pt>
                <c:pt idx="33">
                  <c:v>60678</c:v>
                </c:pt>
                <c:pt idx="34">
                  <c:v>43563.199999999997</c:v>
                </c:pt>
                <c:pt idx="36">
                  <c:v>42514.400000000001</c:v>
                </c:pt>
                <c:pt idx="41">
                  <c:v>58148</c:v>
                </c:pt>
                <c:pt idx="43">
                  <c:v>70574.8</c:v>
                </c:pt>
                <c:pt idx="46">
                  <c:v>54256.4</c:v>
                </c:pt>
                <c:pt idx="52">
                  <c:v>31358</c:v>
                </c:pt>
                <c:pt idx="55">
                  <c:v>55001</c:v>
                </c:pt>
                <c:pt idx="57">
                  <c:v>59952</c:v>
                </c:pt>
                <c:pt idx="60">
                  <c:v>51440.800000000003</c:v>
                </c:pt>
                <c:pt idx="61">
                  <c:v>62593</c:v>
                </c:pt>
                <c:pt idx="62">
                  <c:v>42019.199999999997</c:v>
                </c:pt>
                <c:pt idx="63">
                  <c:v>69077.600000000006</c:v>
                </c:pt>
                <c:pt idx="74">
                  <c:v>77431.600000000006</c:v>
                </c:pt>
                <c:pt idx="75">
                  <c:v>48912</c:v>
                </c:pt>
                <c:pt idx="79">
                  <c:v>67908.800000000003</c:v>
                </c:pt>
                <c:pt idx="91">
                  <c:v>66082.600000000006</c:v>
                </c:pt>
                <c:pt idx="92">
                  <c:v>71654.2</c:v>
                </c:pt>
                <c:pt idx="93">
                  <c:v>48979</c:v>
                </c:pt>
                <c:pt idx="98">
                  <c:v>40114.400000000001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4">
                  <c:v>1.2779904271468103</c:v>
                </c:pt>
                <c:pt idx="10">
                  <c:v>1.0053062290822306</c:v>
                </c:pt>
                <c:pt idx="16">
                  <c:v>1.692493534776099</c:v>
                </c:pt>
                <c:pt idx="18">
                  <c:v>1.9432484417701952</c:v>
                </c:pt>
                <c:pt idx="22">
                  <c:v>1.479154702817999</c:v>
                </c:pt>
                <c:pt idx="27">
                  <c:v>2.3158084769221512</c:v>
                </c:pt>
                <c:pt idx="33">
                  <c:v>1.086884867662085</c:v>
                </c:pt>
                <c:pt idx="34">
                  <c:v>1.3665662761229662</c:v>
                </c:pt>
                <c:pt idx="36">
                  <c:v>1.3853894209961801</c:v>
                </c:pt>
                <c:pt idx="41">
                  <c:v>1.1968597372222605</c:v>
                </c:pt>
                <c:pt idx="43">
                  <c:v>1.1811014696463893</c:v>
                </c:pt>
                <c:pt idx="46">
                  <c:v>1.9707721116771477</c:v>
                </c:pt>
                <c:pt idx="52">
                  <c:v>1.4361566426430257</c:v>
                </c:pt>
                <c:pt idx="55">
                  <c:v>1.6213341575607716</c:v>
                </c:pt>
                <c:pt idx="57">
                  <c:v>1.812349879903923</c:v>
                </c:pt>
                <c:pt idx="60">
                  <c:v>2.3502161708216045</c:v>
                </c:pt>
                <c:pt idx="61">
                  <c:v>1.9697729778090203</c:v>
                </c:pt>
                <c:pt idx="62">
                  <c:v>2.0640802299901</c:v>
                </c:pt>
                <c:pt idx="63">
                  <c:v>1.5548021355692727</c:v>
                </c:pt>
                <c:pt idx="74">
                  <c:v>1.1952742807845891</c:v>
                </c:pt>
                <c:pt idx="75">
                  <c:v>1.8735893032384692</c:v>
                </c:pt>
                <c:pt idx="79">
                  <c:v>1.2454645053365689</c:v>
                </c:pt>
                <c:pt idx="91">
                  <c:v>1.115936721618096</c:v>
                </c:pt>
                <c:pt idx="92">
                  <c:v>1.1953660776339698</c:v>
                </c:pt>
                <c:pt idx="93">
                  <c:v>1.1191326895199984</c:v>
                </c:pt>
                <c:pt idx="98">
                  <c:v>1.6333785373830843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14-41AB-9FF2-80D4C791A4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6">
                  <c:v>65359.4</c:v>
                </c:pt>
                <c:pt idx="8">
                  <c:v>38785.4</c:v>
                </c:pt>
                <c:pt idx="9">
                  <c:v>45894.8</c:v>
                </c:pt>
                <c:pt idx="11">
                  <c:v>60252.800000000003</c:v>
                </c:pt>
                <c:pt idx="13">
                  <c:v>54155.199999999997</c:v>
                </c:pt>
                <c:pt idx="15">
                  <c:v>31307</c:v>
                </c:pt>
                <c:pt idx="19">
                  <c:v>34671.199999999997</c:v>
                </c:pt>
                <c:pt idx="25">
                  <c:v>63727.4</c:v>
                </c:pt>
                <c:pt idx="28">
                  <c:v>44244.800000000003</c:v>
                </c:pt>
                <c:pt idx="29">
                  <c:v>31161.200000000001</c:v>
                </c:pt>
                <c:pt idx="31">
                  <c:v>74283.8</c:v>
                </c:pt>
                <c:pt idx="47">
                  <c:v>68459.399999999994</c:v>
                </c:pt>
                <c:pt idx="49">
                  <c:v>66089.600000000006</c:v>
                </c:pt>
                <c:pt idx="56">
                  <c:v>64322.2</c:v>
                </c:pt>
                <c:pt idx="59">
                  <c:v>66606.399999999994</c:v>
                </c:pt>
                <c:pt idx="64">
                  <c:v>45381.599999999999</c:v>
                </c:pt>
                <c:pt idx="65">
                  <c:v>72062</c:v>
                </c:pt>
                <c:pt idx="69">
                  <c:v>59110.8</c:v>
                </c:pt>
                <c:pt idx="76">
                  <c:v>67944.600000000006</c:v>
                </c:pt>
                <c:pt idx="77">
                  <c:v>42691.6</c:v>
                </c:pt>
                <c:pt idx="78">
                  <c:v>51346.2</c:v>
                </c:pt>
                <c:pt idx="80">
                  <c:v>51865.8</c:v>
                </c:pt>
                <c:pt idx="82">
                  <c:v>54285.2</c:v>
                </c:pt>
                <c:pt idx="87">
                  <c:v>43138.8</c:v>
                </c:pt>
                <c:pt idx="89">
                  <c:v>45302</c:v>
                </c:pt>
                <c:pt idx="97">
                  <c:v>60720</c:v>
                </c:pt>
                <c:pt idx="99">
                  <c:v>56176.800000000003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6">
                  <c:v>1.2193502388332818</c:v>
                </c:pt>
                <c:pt idx="8">
                  <c:v>1.9422514657577334</c:v>
                </c:pt>
                <c:pt idx="9">
                  <c:v>2.3873292834918116</c:v>
                </c:pt>
                <c:pt idx="11">
                  <c:v>1.6364218758298368</c:v>
                </c:pt>
                <c:pt idx="13">
                  <c:v>1.8490929772210241</c:v>
                </c:pt>
                <c:pt idx="15">
                  <c:v>1.5563931389146197</c:v>
                </c:pt>
                <c:pt idx="19">
                  <c:v>1.7576547682226171</c:v>
                </c:pt>
                <c:pt idx="25">
                  <c:v>1.8524684829445419</c:v>
                </c:pt>
                <c:pt idx="28">
                  <c:v>2.3705384587567351</c:v>
                </c:pt>
                <c:pt idx="29">
                  <c:v>1.096684338215473</c:v>
                </c:pt>
                <c:pt idx="31">
                  <c:v>1.160589522883859</c:v>
                </c:pt>
                <c:pt idx="47">
                  <c:v>1.6894100737079205</c:v>
                </c:pt>
                <c:pt idx="49">
                  <c:v>1.7473551057957679</c:v>
                </c:pt>
                <c:pt idx="56">
                  <c:v>1.3484457932098095</c:v>
                </c:pt>
                <c:pt idx="59">
                  <c:v>1.0263428139037691</c:v>
                </c:pt>
                <c:pt idx="64">
                  <c:v>1.0184744477938195</c:v>
                </c:pt>
                <c:pt idx="65">
                  <c:v>1.6027448585939885</c:v>
                </c:pt>
                <c:pt idx="69">
                  <c:v>1.2357640228181652</c:v>
                </c:pt>
                <c:pt idx="76">
                  <c:v>1.3755912905514198</c:v>
                </c:pt>
                <c:pt idx="77">
                  <c:v>1.3414114251983997</c:v>
                </c:pt>
                <c:pt idx="78">
                  <c:v>2.1913208767153169</c:v>
                </c:pt>
                <c:pt idx="80">
                  <c:v>1.7081005209598616</c:v>
                </c:pt>
                <c:pt idx="82">
                  <c:v>1.0401730121653785</c:v>
                </c:pt>
                <c:pt idx="87">
                  <c:v>2.3847441282557695</c:v>
                </c:pt>
                <c:pt idx="89">
                  <c:v>1.3325018762968521</c:v>
                </c:pt>
                <c:pt idx="97">
                  <c:v>1.5399868247694335</c:v>
                </c:pt>
                <c:pt idx="99">
                  <c:v>1.6198501872659175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14-41AB-9FF2-80D4C791A4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45999.199999999997</c:v>
                </c:pt>
                <c:pt idx="2">
                  <c:v>77492</c:v>
                </c:pt>
                <c:pt idx="3">
                  <c:v>47779.8</c:v>
                </c:pt>
                <c:pt idx="14">
                  <c:v>39300.400000000001</c:v>
                </c:pt>
                <c:pt idx="17">
                  <c:v>39287.800000000003</c:v>
                </c:pt>
                <c:pt idx="24">
                  <c:v>63164.6</c:v>
                </c:pt>
                <c:pt idx="30">
                  <c:v>73114</c:v>
                </c:pt>
                <c:pt idx="32">
                  <c:v>52220.2</c:v>
                </c:pt>
                <c:pt idx="35">
                  <c:v>58923.6</c:v>
                </c:pt>
                <c:pt idx="37">
                  <c:v>55304.800000000003</c:v>
                </c:pt>
                <c:pt idx="39">
                  <c:v>55844.800000000003</c:v>
                </c:pt>
                <c:pt idx="40">
                  <c:v>56130.400000000001</c:v>
                </c:pt>
                <c:pt idx="42">
                  <c:v>65746.8</c:v>
                </c:pt>
                <c:pt idx="67">
                  <c:v>77486.2</c:v>
                </c:pt>
                <c:pt idx="72">
                  <c:v>46309.8</c:v>
                </c:pt>
                <c:pt idx="73">
                  <c:v>54509.8</c:v>
                </c:pt>
                <c:pt idx="83">
                  <c:v>80138</c:v>
                </c:pt>
                <c:pt idx="84">
                  <c:v>65037</c:v>
                </c:pt>
                <c:pt idx="85">
                  <c:v>44390.2</c:v>
                </c:pt>
                <c:pt idx="88">
                  <c:v>55928.800000000003</c:v>
                </c:pt>
                <c:pt idx="90">
                  <c:v>50841.599999999999</c:v>
                </c:pt>
                <c:pt idx="95">
                  <c:v>47731.199999999997</c:v>
                </c:pt>
                <c:pt idx="96">
                  <c:v>56525.4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1.2324779561383676</c:v>
                </c:pt>
                <c:pt idx="2">
                  <c:v>1.3532364631187737</c:v>
                </c:pt>
                <c:pt idx="3">
                  <c:v>2.3998007526193077</c:v>
                </c:pt>
                <c:pt idx="14">
                  <c:v>1.7929588502916001</c:v>
                </c:pt>
                <c:pt idx="17">
                  <c:v>1.8891360676851336</c:v>
                </c:pt>
                <c:pt idx="24">
                  <c:v>1.7940903607400349</c:v>
                </c:pt>
                <c:pt idx="30">
                  <c:v>1.5332084142571873</c:v>
                </c:pt>
                <c:pt idx="32">
                  <c:v>1.5404958234552912</c:v>
                </c:pt>
                <c:pt idx="35">
                  <c:v>1.5779246346115987</c:v>
                </c:pt>
                <c:pt idx="37">
                  <c:v>1.0279035454427101</c:v>
                </c:pt>
                <c:pt idx="39">
                  <c:v>2.3189625533621752</c:v>
                </c:pt>
                <c:pt idx="40">
                  <c:v>1.0150114732836395</c:v>
                </c:pt>
                <c:pt idx="42">
                  <c:v>1.0848132532686001</c:v>
                </c:pt>
                <c:pt idx="67">
                  <c:v>1.3201834649266579</c:v>
                </c:pt>
                <c:pt idx="72">
                  <c:v>1.8571015206284629</c:v>
                </c:pt>
                <c:pt idx="73">
                  <c:v>1.6872195458431327</c:v>
                </c:pt>
                <c:pt idx="83">
                  <c:v>1.3955551673363449</c:v>
                </c:pt>
                <c:pt idx="84">
                  <c:v>1.7566154650429755</c:v>
                </c:pt>
                <c:pt idx="85">
                  <c:v>1.0345977265252242</c:v>
                </c:pt>
                <c:pt idx="88">
                  <c:v>1.5671711175637595</c:v>
                </c:pt>
                <c:pt idx="90">
                  <c:v>2.045844347935549</c:v>
                </c:pt>
                <c:pt idx="95">
                  <c:v>1.1012922365245374</c:v>
                </c:pt>
                <c:pt idx="96">
                  <c:v>2.1774989650670316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14-41AB-9FF2-80D4C791A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753616"/>
        <c:axId val="559312288"/>
      </c:scatterChart>
      <c:valAx>
        <c:axId val="56475361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312288"/>
        <c:crosses val="autoZero"/>
        <c:crossBetween val="midCat"/>
      </c:valAx>
      <c:valAx>
        <c:axId val="559312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753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5">
                  <c:v>45977.599999999999</c:v>
                </c:pt>
                <c:pt idx="6">
                  <c:v>65359.4</c:v>
                </c:pt>
                <c:pt idx="10">
                  <c:v>56650.400000000001</c:v>
                </c:pt>
                <c:pt idx="23">
                  <c:v>50623</c:v>
                </c:pt>
                <c:pt idx="29">
                  <c:v>31161.200000000001</c:v>
                </c:pt>
                <c:pt idx="31">
                  <c:v>74283.8</c:v>
                </c:pt>
                <c:pt idx="33">
                  <c:v>60678</c:v>
                </c:pt>
                <c:pt idx="37">
                  <c:v>55304.800000000003</c:v>
                </c:pt>
                <c:pt idx="40">
                  <c:v>56130.400000000001</c:v>
                </c:pt>
                <c:pt idx="42">
                  <c:v>65746.8</c:v>
                </c:pt>
                <c:pt idx="43">
                  <c:v>70574.8</c:v>
                </c:pt>
                <c:pt idx="50">
                  <c:v>63890</c:v>
                </c:pt>
                <c:pt idx="52">
                  <c:v>31358</c:v>
                </c:pt>
                <c:pt idx="54">
                  <c:v>60138.2</c:v>
                </c:pt>
                <c:pt idx="59">
                  <c:v>66606.399999999994</c:v>
                </c:pt>
                <c:pt idx="64">
                  <c:v>45381.599999999999</c:v>
                </c:pt>
                <c:pt idx="71">
                  <c:v>70893.399999999994</c:v>
                </c:pt>
                <c:pt idx="74">
                  <c:v>77431.600000000006</c:v>
                </c:pt>
                <c:pt idx="77">
                  <c:v>42691.6</c:v>
                </c:pt>
                <c:pt idx="82">
                  <c:v>54285.2</c:v>
                </c:pt>
                <c:pt idx="85">
                  <c:v>44390.2</c:v>
                </c:pt>
                <c:pt idx="91">
                  <c:v>66082.600000000006</c:v>
                </c:pt>
                <c:pt idx="92">
                  <c:v>71654.2</c:v>
                </c:pt>
                <c:pt idx="93">
                  <c:v>48979</c:v>
                </c:pt>
                <c:pt idx="95">
                  <c:v>47731.199999999997</c:v>
                </c:pt>
              </c:numCache>
            </c:numRef>
          </c:xVal>
          <c:yVal>
            <c:numRef>
              <c:f>State086!$AJ$7:$AJ$101</c:f>
              <c:numCache>
                <c:formatCode>General</c:formatCode>
                <c:ptCount val="95"/>
                <c:pt idx="0">
                  <c:v>1.0291315771158129</c:v>
                </c:pt>
                <c:pt idx="1">
                  <c:v>1.2193502388332818</c:v>
                </c:pt>
                <c:pt idx="5">
                  <c:v>1.0053062290822306</c:v>
                </c:pt>
                <c:pt idx="18">
                  <c:v>1.2631807676352647</c:v>
                </c:pt>
                <c:pt idx="24">
                  <c:v>1.096684338215473</c:v>
                </c:pt>
                <c:pt idx="26">
                  <c:v>1.160589522883859</c:v>
                </c:pt>
                <c:pt idx="28">
                  <c:v>1.086884867662085</c:v>
                </c:pt>
                <c:pt idx="32">
                  <c:v>1.0279035454427101</c:v>
                </c:pt>
                <c:pt idx="35">
                  <c:v>1.0150114732836395</c:v>
                </c:pt>
                <c:pt idx="37">
                  <c:v>1.0848132532686001</c:v>
                </c:pt>
                <c:pt idx="38">
                  <c:v>1.1811014696463893</c:v>
                </c:pt>
                <c:pt idx="45">
                  <c:v>1.0074190014086712</c:v>
                </c:pt>
                <c:pt idx="47">
                  <c:v>1.4361566426430257</c:v>
                </c:pt>
                <c:pt idx="49">
                  <c:v>1.176506779384817</c:v>
                </c:pt>
                <c:pt idx="54">
                  <c:v>1.0263428139037691</c:v>
                </c:pt>
                <c:pt idx="59">
                  <c:v>1.0184744477938195</c:v>
                </c:pt>
                <c:pt idx="66">
                  <c:v>1.1191732939878749</c:v>
                </c:pt>
                <c:pt idx="69">
                  <c:v>1.1952742807845891</c:v>
                </c:pt>
                <c:pt idx="72">
                  <c:v>1.3414114251983997</c:v>
                </c:pt>
                <c:pt idx="77">
                  <c:v>1.0401730121653785</c:v>
                </c:pt>
                <c:pt idx="80">
                  <c:v>1.0345977265252242</c:v>
                </c:pt>
                <c:pt idx="86">
                  <c:v>1.115936721618096</c:v>
                </c:pt>
                <c:pt idx="87">
                  <c:v>1.1953660776339698</c:v>
                </c:pt>
                <c:pt idx="88">
                  <c:v>1.1191326895199984</c:v>
                </c:pt>
                <c:pt idx="90">
                  <c:v>1.1012922365245374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3B-4ADF-900B-40BFCF008C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45999.199999999997</c:v>
                </c:pt>
                <c:pt idx="1">
                  <c:v>53604.4</c:v>
                </c:pt>
                <c:pt idx="2">
                  <c:v>77492</c:v>
                </c:pt>
                <c:pt idx="3">
                  <c:v>47779.8</c:v>
                </c:pt>
                <c:pt idx="4">
                  <c:v>55072.4</c:v>
                </c:pt>
                <c:pt idx="7">
                  <c:v>78690.2</c:v>
                </c:pt>
                <c:pt idx="8">
                  <c:v>38785.4</c:v>
                </c:pt>
                <c:pt idx="9">
                  <c:v>45894.8</c:v>
                </c:pt>
                <c:pt idx="11">
                  <c:v>60252.800000000003</c:v>
                </c:pt>
                <c:pt idx="12">
                  <c:v>46426.6</c:v>
                </c:pt>
                <c:pt idx="13">
                  <c:v>54155.199999999997</c:v>
                </c:pt>
                <c:pt idx="14">
                  <c:v>39300.400000000001</c:v>
                </c:pt>
                <c:pt idx="15">
                  <c:v>31307</c:v>
                </c:pt>
                <c:pt idx="16">
                  <c:v>58776</c:v>
                </c:pt>
                <c:pt idx="17">
                  <c:v>39287.800000000003</c:v>
                </c:pt>
                <c:pt idx="18">
                  <c:v>51885.8</c:v>
                </c:pt>
                <c:pt idx="19">
                  <c:v>34671.199999999997</c:v>
                </c:pt>
                <c:pt idx="20">
                  <c:v>52247.199999999997</c:v>
                </c:pt>
                <c:pt idx="21">
                  <c:v>56471.8</c:v>
                </c:pt>
                <c:pt idx="22">
                  <c:v>78012.800000000003</c:v>
                </c:pt>
                <c:pt idx="24">
                  <c:v>63164.6</c:v>
                </c:pt>
                <c:pt idx="25">
                  <c:v>63727.4</c:v>
                </c:pt>
                <c:pt idx="26">
                  <c:v>56204.800000000003</c:v>
                </c:pt>
                <c:pt idx="27">
                  <c:v>59823.6</c:v>
                </c:pt>
                <c:pt idx="28">
                  <c:v>44244.800000000003</c:v>
                </c:pt>
                <c:pt idx="30">
                  <c:v>73114</c:v>
                </c:pt>
                <c:pt idx="32">
                  <c:v>52220.2</c:v>
                </c:pt>
                <c:pt idx="34">
                  <c:v>43563.199999999997</c:v>
                </c:pt>
                <c:pt idx="35">
                  <c:v>58923.6</c:v>
                </c:pt>
                <c:pt idx="36">
                  <c:v>42514.400000000001</c:v>
                </c:pt>
                <c:pt idx="38">
                  <c:v>52596.2</c:v>
                </c:pt>
                <c:pt idx="39">
                  <c:v>55844.800000000003</c:v>
                </c:pt>
                <c:pt idx="41">
                  <c:v>58148</c:v>
                </c:pt>
                <c:pt idx="44">
                  <c:v>61502.6</c:v>
                </c:pt>
                <c:pt idx="45">
                  <c:v>64456.4</c:v>
                </c:pt>
                <c:pt idx="46">
                  <c:v>54256.4</c:v>
                </c:pt>
                <c:pt idx="47">
                  <c:v>68459.399999999994</c:v>
                </c:pt>
                <c:pt idx="48">
                  <c:v>45707.8</c:v>
                </c:pt>
                <c:pt idx="49">
                  <c:v>66089.600000000006</c:v>
                </c:pt>
                <c:pt idx="51">
                  <c:v>53861.4</c:v>
                </c:pt>
                <c:pt idx="53">
                  <c:v>54961.599999999999</c:v>
                </c:pt>
                <c:pt idx="55">
                  <c:v>55001</c:v>
                </c:pt>
                <c:pt idx="56">
                  <c:v>64322.2</c:v>
                </c:pt>
                <c:pt idx="57">
                  <c:v>59952</c:v>
                </c:pt>
                <c:pt idx="58">
                  <c:v>67537</c:v>
                </c:pt>
                <c:pt idx="60">
                  <c:v>51440.800000000003</c:v>
                </c:pt>
                <c:pt idx="61">
                  <c:v>62593</c:v>
                </c:pt>
                <c:pt idx="62">
                  <c:v>42019.199999999997</c:v>
                </c:pt>
                <c:pt idx="63">
                  <c:v>69077.600000000006</c:v>
                </c:pt>
                <c:pt idx="65">
                  <c:v>72062</c:v>
                </c:pt>
                <c:pt idx="66">
                  <c:v>52504.800000000003</c:v>
                </c:pt>
                <c:pt idx="67">
                  <c:v>77486.2</c:v>
                </c:pt>
                <c:pt idx="68">
                  <c:v>48645.4</c:v>
                </c:pt>
                <c:pt idx="69">
                  <c:v>59110.8</c:v>
                </c:pt>
                <c:pt idx="70">
                  <c:v>44233.2</c:v>
                </c:pt>
                <c:pt idx="72">
                  <c:v>46309.8</c:v>
                </c:pt>
                <c:pt idx="73">
                  <c:v>54509.8</c:v>
                </c:pt>
                <c:pt idx="75">
                  <c:v>48912</c:v>
                </c:pt>
                <c:pt idx="76">
                  <c:v>67944.600000000006</c:v>
                </c:pt>
                <c:pt idx="78">
                  <c:v>51346.2</c:v>
                </c:pt>
                <c:pt idx="79">
                  <c:v>67908.800000000003</c:v>
                </c:pt>
                <c:pt idx="80">
                  <c:v>51865.8</c:v>
                </c:pt>
                <c:pt idx="81">
                  <c:v>63293.2</c:v>
                </c:pt>
                <c:pt idx="83">
                  <c:v>80138</c:v>
                </c:pt>
                <c:pt idx="84">
                  <c:v>65037</c:v>
                </c:pt>
                <c:pt idx="86">
                  <c:v>68828.399999999994</c:v>
                </c:pt>
                <c:pt idx="87">
                  <c:v>43138.8</c:v>
                </c:pt>
                <c:pt idx="88">
                  <c:v>55928.800000000003</c:v>
                </c:pt>
                <c:pt idx="89">
                  <c:v>45302</c:v>
                </c:pt>
                <c:pt idx="90">
                  <c:v>50841.599999999999</c:v>
                </c:pt>
                <c:pt idx="94">
                  <c:v>58359.4</c:v>
                </c:pt>
                <c:pt idx="96">
                  <c:v>56525.4</c:v>
                </c:pt>
                <c:pt idx="97">
                  <c:v>60720</c:v>
                </c:pt>
                <c:pt idx="98">
                  <c:v>40114.400000000001</c:v>
                </c:pt>
                <c:pt idx="99">
                  <c:v>56176.800000000003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1.2324779561383676</c:v>
                </c:pt>
                <c:pt idx="1">
                  <c:v>2.1681802240114618</c:v>
                </c:pt>
                <c:pt idx="2">
                  <c:v>1.3532364631187737</c:v>
                </c:pt>
                <c:pt idx="3">
                  <c:v>2.3998007526193077</c:v>
                </c:pt>
                <c:pt idx="4">
                  <c:v>1.2779904271468103</c:v>
                </c:pt>
                <c:pt idx="7">
                  <c:v>1.4580468724186748</c:v>
                </c:pt>
                <c:pt idx="8">
                  <c:v>1.9422514657577334</c:v>
                </c:pt>
                <c:pt idx="9">
                  <c:v>2.3873292834918116</c:v>
                </c:pt>
                <c:pt idx="11">
                  <c:v>1.6364218758298368</c:v>
                </c:pt>
                <c:pt idx="12">
                  <c:v>2.0023650234994594</c:v>
                </c:pt>
                <c:pt idx="13">
                  <c:v>1.8490929772210241</c:v>
                </c:pt>
                <c:pt idx="14">
                  <c:v>1.7929588502916001</c:v>
                </c:pt>
                <c:pt idx="15">
                  <c:v>1.5563931389146197</c:v>
                </c:pt>
                <c:pt idx="16">
                  <c:v>1.692493534776099</c:v>
                </c:pt>
                <c:pt idx="17">
                  <c:v>1.8891360676851336</c:v>
                </c:pt>
                <c:pt idx="18">
                  <c:v>1.9432484417701952</c:v>
                </c:pt>
                <c:pt idx="19">
                  <c:v>1.7576547682226171</c:v>
                </c:pt>
                <c:pt idx="20">
                  <c:v>1.6536197155062855</c:v>
                </c:pt>
                <c:pt idx="21">
                  <c:v>1.6493896068480196</c:v>
                </c:pt>
                <c:pt idx="22">
                  <c:v>1.479154702817999</c:v>
                </c:pt>
                <c:pt idx="24">
                  <c:v>1.7940903607400349</c:v>
                </c:pt>
                <c:pt idx="25">
                  <c:v>1.8524684829445419</c:v>
                </c:pt>
                <c:pt idx="26">
                  <c:v>1.7157075552265997</c:v>
                </c:pt>
                <c:pt idx="27">
                  <c:v>2.3158084769221512</c:v>
                </c:pt>
                <c:pt idx="28">
                  <c:v>2.3705384587567351</c:v>
                </c:pt>
                <c:pt idx="30">
                  <c:v>1.5332084142571873</c:v>
                </c:pt>
                <c:pt idx="32">
                  <c:v>1.5404958234552912</c:v>
                </c:pt>
                <c:pt idx="34">
                  <c:v>1.3665662761229662</c:v>
                </c:pt>
                <c:pt idx="35">
                  <c:v>1.5779246346115987</c:v>
                </c:pt>
                <c:pt idx="36">
                  <c:v>1.3853894209961801</c:v>
                </c:pt>
                <c:pt idx="38">
                  <c:v>2.0158870792947021</c:v>
                </c:pt>
                <c:pt idx="39">
                  <c:v>2.3189625533621752</c:v>
                </c:pt>
                <c:pt idx="41">
                  <c:v>1.1968597372222605</c:v>
                </c:pt>
                <c:pt idx="44">
                  <c:v>1.8951881709065959</c:v>
                </c:pt>
                <c:pt idx="45">
                  <c:v>1.45476632266152</c:v>
                </c:pt>
                <c:pt idx="46">
                  <c:v>1.9707721116771477</c:v>
                </c:pt>
                <c:pt idx="47">
                  <c:v>1.6894100737079205</c:v>
                </c:pt>
                <c:pt idx="48">
                  <c:v>1.6519499954055981</c:v>
                </c:pt>
                <c:pt idx="49">
                  <c:v>1.7473551057957679</c:v>
                </c:pt>
                <c:pt idx="51">
                  <c:v>1.4383584533636333</c:v>
                </c:pt>
                <c:pt idx="53">
                  <c:v>1.6747692934703502</c:v>
                </c:pt>
                <c:pt idx="55">
                  <c:v>1.6213341575607716</c:v>
                </c:pt>
                <c:pt idx="56">
                  <c:v>1.3484457932098095</c:v>
                </c:pt>
                <c:pt idx="57">
                  <c:v>1.812349879903923</c:v>
                </c:pt>
                <c:pt idx="58">
                  <c:v>1.7078934509972312</c:v>
                </c:pt>
                <c:pt idx="60">
                  <c:v>2.3502161708216045</c:v>
                </c:pt>
                <c:pt idx="61">
                  <c:v>1.9697729778090203</c:v>
                </c:pt>
                <c:pt idx="62">
                  <c:v>2.0640802299901</c:v>
                </c:pt>
                <c:pt idx="63">
                  <c:v>1.5548021355692727</c:v>
                </c:pt>
                <c:pt idx="65">
                  <c:v>1.6027448585939885</c:v>
                </c:pt>
                <c:pt idx="66">
                  <c:v>2.0036644268714476</c:v>
                </c:pt>
                <c:pt idx="67">
                  <c:v>1.3201834649266579</c:v>
                </c:pt>
                <c:pt idx="68">
                  <c:v>1.2479494464019207</c:v>
                </c:pt>
                <c:pt idx="69">
                  <c:v>1.2357640228181652</c:v>
                </c:pt>
                <c:pt idx="70">
                  <c:v>1.2944123418608648</c:v>
                </c:pt>
                <c:pt idx="72">
                  <c:v>1.8571015206284629</c:v>
                </c:pt>
                <c:pt idx="73">
                  <c:v>1.6872195458431327</c:v>
                </c:pt>
                <c:pt idx="75">
                  <c:v>1.8735893032384692</c:v>
                </c:pt>
                <c:pt idx="76">
                  <c:v>1.3755912905514198</c:v>
                </c:pt>
                <c:pt idx="78">
                  <c:v>2.1913208767153169</c:v>
                </c:pt>
                <c:pt idx="79">
                  <c:v>1.2454645053365689</c:v>
                </c:pt>
                <c:pt idx="80">
                  <c:v>1.7081005209598616</c:v>
                </c:pt>
                <c:pt idx="81">
                  <c:v>1.4203421536594769</c:v>
                </c:pt>
                <c:pt idx="83">
                  <c:v>1.3955551673363449</c:v>
                </c:pt>
                <c:pt idx="84">
                  <c:v>1.7566154650429755</c:v>
                </c:pt>
                <c:pt idx="86">
                  <c:v>1.3455346920747833</c:v>
                </c:pt>
                <c:pt idx="87">
                  <c:v>2.3847441282557695</c:v>
                </c:pt>
                <c:pt idx="88">
                  <c:v>1.5671711175637595</c:v>
                </c:pt>
                <c:pt idx="89">
                  <c:v>1.3325018762968521</c:v>
                </c:pt>
                <c:pt idx="90">
                  <c:v>2.045844347935549</c:v>
                </c:pt>
                <c:pt idx="94">
                  <c:v>1.7973625499919463</c:v>
                </c:pt>
                <c:pt idx="96">
                  <c:v>2.1774989650670316</c:v>
                </c:pt>
                <c:pt idx="97">
                  <c:v>1.5399868247694335</c:v>
                </c:pt>
                <c:pt idx="98">
                  <c:v>1.6333785373830843</c:v>
                </c:pt>
                <c:pt idx="99">
                  <c:v>1.6198501872659175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3B-4ADF-900B-40BFCF008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784416"/>
        <c:axId val="559352224"/>
      </c:scatterChart>
      <c:valAx>
        <c:axId val="56478441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352224"/>
        <c:crosses val="autoZero"/>
        <c:crossBetween val="midCat"/>
      </c:valAx>
      <c:valAx>
        <c:axId val="559352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784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46669.8</c:v>
                </c:pt>
                <c:pt idx="1">
                  <c:v>49939.6</c:v>
                </c:pt>
                <c:pt idx="2">
                  <c:v>80811.199999999997</c:v>
                </c:pt>
                <c:pt idx="3">
                  <c:v>50834.400000000001</c:v>
                </c:pt>
                <c:pt idx="4">
                  <c:v>62136.800000000003</c:v>
                </c:pt>
                <c:pt idx="5">
                  <c:v>46125.8</c:v>
                </c:pt>
                <c:pt idx="6">
                  <c:v>63618.400000000001</c:v>
                </c:pt>
                <c:pt idx="7">
                  <c:v>82593.600000000006</c:v>
                </c:pt>
                <c:pt idx="8">
                  <c:v>33737.800000000003</c:v>
                </c:pt>
                <c:pt idx="9">
                  <c:v>46583.6</c:v>
                </c:pt>
                <c:pt idx="10">
                  <c:v>56683</c:v>
                </c:pt>
                <c:pt idx="11">
                  <c:v>62128</c:v>
                </c:pt>
                <c:pt idx="12">
                  <c:v>44190.8</c:v>
                </c:pt>
                <c:pt idx="13">
                  <c:v>61736.2</c:v>
                </c:pt>
                <c:pt idx="14">
                  <c:v>44812.6</c:v>
                </c:pt>
                <c:pt idx="15">
                  <c:v>32362.2</c:v>
                </c:pt>
                <c:pt idx="16">
                  <c:v>60515.6</c:v>
                </c:pt>
                <c:pt idx="17">
                  <c:v>37502.800000000003</c:v>
                </c:pt>
                <c:pt idx="18">
                  <c:v>50961.4</c:v>
                </c:pt>
                <c:pt idx="19">
                  <c:v>39906.800000000003</c:v>
                </c:pt>
                <c:pt idx="20">
                  <c:v>46125.2</c:v>
                </c:pt>
                <c:pt idx="21">
                  <c:v>56632.2</c:v>
                </c:pt>
                <c:pt idx="22">
                  <c:v>82198.399999999994</c:v>
                </c:pt>
                <c:pt idx="23">
                  <c:v>55025</c:v>
                </c:pt>
                <c:pt idx="24">
                  <c:v>62610</c:v>
                </c:pt>
                <c:pt idx="25">
                  <c:v>57710.8</c:v>
                </c:pt>
                <c:pt idx="26">
                  <c:v>56982</c:v>
                </c:pt>
                <c:pt idx="27">
                  <c:v>58437.4</c:v>
                </c:pt>
                <c:pt idx="28">
                  <c:v>47183</c:v>
                </c:pt>
                <c:pt idx="29">
                  <c:v>34013.199999999997</c:v>
                </c:pt>
                <c:pt idx="30">
                  <c:v>70227.399999999994</c:v>
                </c:pt>
                <c:pt idx="31">
                  <c:v>82381.8</c:v>
                </c:pt>
                <c:pt idx="32">
                  <c:v>55682</c:v>
                </c:pt>
                <c:pt idx="33">
                  <c:v>63088.4</c:v>
                </c:pt>
                <c:pt idx="34">
                  <c:v>47576.4</c:v>
                </c:pt>
                <c:pt idx="35">
                  <c:v>57955.199999999997</c:v>
                </c:pt>
                <c:pt idx="36">
                  <c:v>40283.199999999997</c:v>
                </c:pt>
                <c:pt idx="37">
                  <c:v>52327.199999999997</c:v>
                </c:pt>
                <c:pt idx="38">
                  <c:v>47650.8</c:v>
                </c:pt>
                <c:pt idx="39">
                  <c:v>52493.2</c:v>
                </c:pt>
                <c:pt idx="40">
                  <c:v>55463.8</c:v>
                </c:pt>
                <c:pt idx="41">
                  <c:v>53452.800000000003</c:v>
                </c:pt>
                <c:pt idx="42">
                  <c:v>64455.6</c:v>
                </c:pt>
                <c:pt idx="43">
                  <c:v>70535</c:v>
                </c:pt>
                <c:pt idx="44">
                  <c:v>66845.8</c:v>
                </c:pt>
                <c:pt idx="45">
                  <c:v>62724.800000000003</c:v>
                </c:pt>
                <c:pt idx="46">
                  <c:v>56253.8</c:v>
                </c:pt>
                <c:pt idx="47">
                  <c:v>71994.2</c:v>
                </c:pt>
                <c:pt idx="48">
                  <c:v>51467.4</c:v>
                </c:pt>
                <c:pt idx="49">
                  <c:v>65742</c:v>
                </c:pt>
                <c:pt idx="50">
                  <c:v>64060.6</c:v>
                </c:pt>
                <c:pt idx="51">
                  <c:v>47900</c:v>
                </c:pt>
                <c:pt idx="52">
                  <c:v>32157.200000000001</c:v>
                </c:pt>
                <c:pt idx="53">
                  <c:v>57124.6</c:v>
                </c:pt>
                <c:pt idx="54">
                  <c:v>62071.199999999997</c:v>
                </c:pt>
                <c:pt idx="55">
                  <c:v>52089.2</c:v>
                </c:pt>
                <c:pt idx="56">
                  <c:v>62896.4</c:v>
                </c:pt>
                <c:pt idx="57">
                  <c:v>61065.4</c:v>
                </c:pt>
                <c:pt idx="58">
                  <c:v>61633</c:v>
                </c:pt>
                <c:pt idx="59">
                  <c:v>68039.199999999997</c:v>
                </c:pt>
                <c:pt idx="60">
                  <c:v>45146.8</c:v>
                </c:pt>
                <c:pt idx="61">
                  <c:v>59466.6</c:v>
                </c:pt>
                <c:pt idx="62">
                  <c:v>40800.6</c:v>
                </c:pt>
                <c:pt idx="63">
                  <c:v>70460.399999999994</c:v>
                </c:pt>
                <c:pt idx="64">
                  <c:v>46001.8</c:v>
                </c:pt>
                <c:pt idx="65">
                  <c:v>68187.199999999997</c:v>
                </c:pt>
                <c:pt idx="66">
                  <c:v>57397.2</c:v>
                </c:pt>
                <c:pt idx="67">
                  <c:v>77934.2</c:v>
                </c:pt>
                <c:pt idx="68">
                  <c:v>50766.8</c:v>
                </c:pt>
                <c:pt idx="69">
                  <c:v>58991.8</c:v>
                </c:pt>
                <c:pt idx="70">
                  <c:v>44235</c:v>
                </c:pt>
                <c:pt idx="71">
                  <c:v>70243.399999999994</c:v>
                </c:pt>
                <c:pt idx="72">
                  <c:v>47617.4</c:v>
                </c:pt>
                <c:pt idx="73">
                  <c:v>52872</c:v>
                </c:pt>
                <c:pt idx="74">
                  <c:v>76446.8</c:v>
                </c:pt>
                <c:pt idx="75">
                  <c:v>48853.599999999999</c:v>
                </c:pt>
                <c:pt idx="76">
                  <c:v>64243.8</c:v>
                </c:pt>
                <c:pt idx="77">
                  <c:v>43695.4</c:v>
                </c:pt>
                <c:pt idx="78">
                  <c:v>49827.6</c:v>
                </c:pt>
                <c:pt idx="79">
                  <c:v>63797.2</c:v>
                </c:pt>
                <c:pt idx="80">
                  <c:v>43686.8</c:v>
                </c:pt>
                <c:pt idx="81">
                  <c:v>63941</c:v>
                </c:pt>
                <c:pt idx="82">
                  <c:v>56200</c:v>
                </c:pt>
                <c:pt idx="83">
                  <c:v>77671.8</c:v>
                </c:pt>
                <c:pt idx="84">
                  <c:v>65180.800000000003</c:v>
                </c:pt>
                <c:pt idx="85">
                  <c:v>45709.2</c:v>
                </c:pt>
                <c:pt idx="86">
                  <c:v>62124</c:v>
                </c:pt>
                <c:pt idx="87">
                  <c:v>45809.2</c:v>
                </c:pt>
                <c:pt idx="88">
                  <c:v>49566.400000000001</c:v>
                </c:pt>
                <c:pt idx="89">
                  <c:v>44781.2</c:v>
                </c:pt>
                <c:pt idx="90">
                  <c:v>51932.6</c:v>
                </c:pt>
                <c:pt idx="91">
                  <c:v>61227</c:v>
                </c:pt>
                <c:pt idx="92">
                  <c:v>71676.2</c:v>
                </c:pt>
                <c:pt idx="93">
                  <c:v>47219.6</c:v>
                </c:pt>
                <c:pt idx="94">
                  <c:v>59844.2</c:v>
                </c:pt>
                <c:pt idx="95">
                  <c:v>51385.8</c:v>
                </c:pt>
                <c:pt idx="96">
                  <c:v>54052.2</c:v>
                </c:pt>
                <c:pt idx="97">
                  <c:v>56483.8</c:v>
                </c:pt>
                <c:pt idx="98">
                  <c:v>33266.6</c:v>
                </c:pt>
                <c:pt idx="99">
                  <c:v>61977.4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1.2199323759690419</c:v>
                </c:pt>
                <c:pt idx="1">
                  <c:v>2.3879446371216431</c:v>
                </c:pt>
                <c:pt idx="2">
                  <c:v>1.2999559467004573</c:v>
                </c:pt>
                <c:pt idx="3">
                  <c:v>2.2567198589931228</c:v>
                </c:pt>
                <c:pt idx="4">
                  <c:v>1.1409502903271491</c:v>
                </c:pt>
                <c:pt idx="5">
                  <c:v>1.4520506961396875</c:v>
                </c:pt>
                <c:pt idx="6">
                  <c:v>1.2460074443871585</c:v>
                </c:pt>
                <c:pt idx="7">
                  <c:v>1.3828069002925165</c:v>
                </c:pt>
                <c:pt idx="8">
                  <c:v>2.0610116842236303</c:v>
                </c:pt>
                <c:pt idx="9">
                  <c:v>2.5343468516817076</c:v>
                </c:pt>
                <c:pt idx="10">
                  <c:v>1.1317855441666813</c:v>
                </c:pt>
                <c:pt idx="11">
                  <c:v>1.8627832861189801</c:v>
                </c:pt>
                <c:pt idx="12">
                  <c:v>2.036758782370991</c:v>
                </c:pt>
                <c:pt idx="13">
                  <c:v>1.6591886121918746</c:v>
                </c:pt>
                <c:pt idx="14">
                  <c:v>1.5663228645514877</c:v>
                </c:pt>
                <c:pt idx="15">
                  <c:v>1.0606819066688915</c:v>
                </c:pt>
                <c:pt idx="16">
                  <c:v>1.3634005116036196</c:v>
                </c:pt>
                <c:pt idx="17">
                  <c:v>1.7495227023048945</c:v>
                </c:pt>
                <c:pt idx="18">
                  <c:v>1.9675087419105439</c:v>
                </c:pt>
                <c:pt idx="19">
                  <c:v>1.5602854651337617</c:v>
                </c:pt>
                <c:pt idx="20">
                  <c:v>1.3616634724619081</c:v>
                </c:pt>
                <c:pt idx="21">
                  <c:v>1.5819092318504315</c:v>
                </c:pt>
                <c:pt idx="22">
                  <c:v>1.4037256199634056</c:v>
                </c:pt>
                <c:pt idx="23">
                  <c:v>1.1281054066333485</c:v>
                </c:pt>
                <c:pt idx="24">
                  <c:v>2.0116435074269288</c:v>
                </c:pt>
                <c:pt idx="25">
                  <c:v>1.9904073414334924</c:v>
                </c:pt>
                <c:pt idx="26">
                  <c:v>1.6405180583342107</c:v>
                </c:pt>
                <c:pt idx="27">
                  <c:v>2.0366238059872614</c:v>
                </c:pt>
                <c:pt idx="28">
                  <c:v>2.174278871627493</c:v>
                </c:pt>
                <c:pt idx="29">
                  <c:v>1.4498488821986759</c:v>
                </c:pt>
                <c:pt idx="30">
                  <c:v>1.6171608232684109</c:v>
                </c:pt>
                <c:pt idx="31">
                  <c:v>1.096358661743249</c:v>
                </c:pt>
                <c:pt idx="32">
                  <c:v>1.0923458209116053</c:v>
                </c:pt>
                <c:pt idx="33">
                  <c:v>1.0504149732755943</c:v>
                </c:pt>
                <c:pt idx="34">
                  <c:v>1.2513557141776175</c:v>
                </c:pt>
                <c:pt idx="35">
                  <c:v>1.6946020374358126</c:v>
                </c:pt>
                <c:pt idx="36">
                  <c:v>1.4972494737260198</c:v>
                </c:pt>
                <c:pt idx="37">
                  <c:v>1.0793048357259705</c:v>
                </c:pt>
                <c:pt idx="38">
                  <c:v>2.2275386772100361</c:v>
                </c:pt>
                <c:pt idx="39">
                  <c:v>2.6001082044912485</c:v>
                </c:pt>
                <c:pt idx="40">
                  <c:v>1.0294462333990819</c:v>
                </c:pt>
                <c:pt idx="41">
                  <c:v>1.3024762033045976</c:v>
                </c:pt>
                <c:pt idx="42">
                  <c:v>1.4334208354277984</c:v>
                </c:pt>
                <c:pt idx="43">
                  <c:v>1.0882115261926704</c:v>
                </c:pt>
                <c:pt idx="44">
                  <c:v>1.7744869535557954</c:v>
                </c:pt>
                <c:pt idx="45">
                  <c:v>1.5043332142948243</c:v>
                </c:pt>
                <c:pt idx="46">
                  <c:v>1.8971696134305593</c:v>
                </c:pt>
                <c:pt idx="47">
                  <c:v>1.5904336738237248</c:v>
                </c:pt>
                <c:pt idx="48">
                  <c:v>1.2777797207552741</c:v>
                </c:pt>
                <c:pt idx="49">
                  <c:v>1.7493079005810592</c:v>
                </c:pt>
                <c:pt idx="50">
                  <c:v>1.1763080583072902</c:v>
                </c:pt>
                <c:pt idx="51">
                  <c:v>2.0476409185803757</c:v>
                </c:pt>
                <c:pt idx="52">
                  <c:v>1.4000908039257149</c:v>
                </c:pt>
                <c:pt idx="53">
                  <c:v>1.6374031503065229</c:v>
                </c:pt>
                <c:pt idx="54">
                  <c:v>1.297010529843148</c:v>
                </c:pt>
                <c:pt idx="55">
                  <c:v>1.8208764964714375</c:v>
                </c:pt>
                <c:pt idx="56">
                  <c:v>1.5485623978478895</c:v>
                </c:pt>
                <c:pt idx="57">
                  <c:v>1.6090781359001987</c:v>
                </c:pt>
                <c:pt idx="58">
                  <c:v>1.8878685119984424</c:v>
                </c:pt>
                <c:pt idx="59">
                  <c:v>1.0623728674058484</c:v>
                </c:pt>
                <c:pt idx="60">
                  <c:v>2.5640355462624149</c:v>
                </c:pt>
                <c:pt idx="61">
                  <c:v>1.8634325823235229</c:v>
                </c:pt>
                <c:pt idx="62">
                  <c:v>2.1348705656289368</c:v>
                </c:pt>
                <c:pt idx="63">
                  <c:v>1.5037808471141239</c:v>
                </c:pt>
                <c:pt idx="64">
                  <c:v>1.2482337647657265</c:v>
                </c:pt>
                <c:pt idx="65">
                  <c:v>1.695288851866626</c:v>
                </c:pt>
                <c:pt idx="66">
                  <c:v>1.8174754169192924</c:v>
                </c:pt>
                <c:pt idx="67">
                  <c:v>1.3106056134534005</c:v>
                </c:pt>
                <c:pt idx="68">
                  <c:v>1.1962345469874012</c:v>
                </c:pt>
                <c:pt idx="69">
                  <c:v>1.2431558284371726</c:v>
                </c:pt>
                <c:pt idx="70">
                  <c:v>1.0882332994235333</c:v>
                </c:pt>
                <c:pt idx="71">
                  <c:v>1.3793893803545958</c:v>
                </c:pt>
                <c:pt idx="72">
                  <c:v>1.8014003284513644</c:v>
                </c:pt>
                <c:pt idx="73">
                  <c:v>1.7429830534120139</c:v>
                </c:pt>
                <c:pt idx="74">
                  <c:v>1.0580168169236646</c:v>
                </c:pt>
                <c:pt idx="75">
                  <c:v>1.8802503807293629</c:v>
                </c:pt>
                <c:pt idx="76">
                  <c:v>1.8348229712439177</c:v>
                </c:pt>
                <c:pt idx="77">
                  <c:v>1.0196725513440774</c:v>
                </c:pt>
                <c:pt idx="78">
                  <c:v>2.2614575054788912</c:v>
                </c:pt>
                <c:pt idx="79">
                  <c:v>1.3258262118086688</c:v>
                </c:pt>
                <c:pt idx="80">
                  <c:v>1.5200701356016004</c:v>
                </c:pt>
                <c:pt idx="81">
                  <c:v>1.2579252748627641</c:v>
                </c:pt>
                <c:pt idx="82">
                  <c:v>1.0545017793594307</c:v>
                </c:pt>
                <c:pt idx="83">
                  <c:v>1.4408446823686332</c:v>
                </c:pt>
                <c:pt idx="84">
                  <c:v>1.7049652658451568</c:v>
                </c:pt>
                <c:pt idx="85">
                  <c:v>1.0553455321904563</c:v>
                </c:pt>
                <c:pt idx="86">
                  <c:v>1.4918710965166442</c:v>
                </c:pt>
                <c:pt idx="87">
                  <c:v>2.0970023488731524</c:v>
                </c:pt>
                <c:pt idx="88">
                  <c:v>1.7730761160786339</c:v>
                </c:pt>
                <c:pt idx="89">
                  <c:v>1.3492045769206722</c:v>
                </c:pt>
                <c:pt idx="90">
                  <c:v>2.0030770652730654</c:v>
                </c:pt>
                <c:pt idx="91">
                  <c:v>1.2117366521305959</c:v>
                </c:pt>
                <c:pt idx="92">
                  <c:v>1.1895440885538018</c:v>
                </c:pt>
                <c:pt idx="93">
                  <c:v>1.0394624266194548</c:v>
                </c:pt>
                <c:pt idx="94">
                  <c:v>1.8997663934015327</c:v>
                </c:pt>
                <c:pt idx="95">
                  <c:v>1.1829532672450365</c:v>
                </c:pt>
                <c:pt idx="96">
                  <c:v>2.1430950081587801</c:v>
                </c:pt>
                <c:pt idx="97">
                  <c:v>1.6537485084218837</c:v>
                </c:pt>
                <c:pt idx="98">
                  <c:v>2.005194399187173</c:v>
                </c:pt>
                <c:pt idx="99">
                  <c:v>1.7173195390577856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65-4ECC-B2BC-CD25F827B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458528"/>
        <c:axId val="559323104"/>
      </c:scatterChart>
      <c:valAx>
        <c:axId val="5544585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323104"/>
        <c:crosses val="autoZero"/>
        <c:crossBetween val="midCat"/>
      </c:valAx>
      <c:valAx>
        <c:axId val="559323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458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49939.6</c:v>
                </c:pt>
                <c:pt idx="5">
                  <c:v>46125.8</c:v>
                </c:pt>
                <c:pt idx="7">
                  <c:v>82593.600000000006</c:v>
                </c:pt>
                <c:pt idx="12">
                  <c:v>44190.8</c:v>
                </c:pt>
                <c:pt idx="20">
                  <c:v>46125.2</c:v>
                </c:pt>
                <c:pt idx="21">
                  <c:v>56632.2</c:v>
                </c:pt>
                <c:pt idx="23">
                  <c:v>55025</c:v>
                </c:pt>
                <c:pt idx="26">
                  <c:v>56982</c:v>
                </c:pt>
                <c:pt idx="38">
                  <c:v>47650.8</c:v>
                </c:pt>
                <c:pt idx="44">
                  <c:v>66845.8</c:v>
                </c:pt>
                <c:pt idx="45">
                  <c:v>62724.800000000003</c:v>
                </c:pt>
                <c:pt idx="48">
                  <c:v>51467.4</c:v>
                </c:pt>
                <c:pt idx="50">
                  <c:v>64060.6</c:v>
                </c:pt>
                <c:pt idx="51">
                  <c:v>47900</c:v>
                </c:pt>
                <c:pt idx="53">
                  <c:v>57124.6</c:v>
                </c:pt>
                <c:pt idx="54">
                  <c:v>62071.199999999997</c:v>
                </c:pt>
                <c:pt idx="58">
                  <c:v>61633</c:v>
                </c:pt>
                <c:pt idx="66">
                  <c:v>57397.2</c:v>
                </c:pt>
                <c:pt idx="68">
                  <c:v>50766.8</c:v>
                </c:pt>
                <c:pt idx="70">
                  <c:v>44235</c:v>
                </c:pt>
                <c:pt idx="71">
                  <c:v>70243.399999999994</c:v>
                </c:pt>
                <c:pt idx="81">
                  <c:v>63941</c:v>
                </c:pt>
                <c:pt idx="86">
                  <c:v>62124</c:v>
                </c:pt>
                <c:pt idx="94">
                  <c:v>59844.2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2.3879446371216431</c:v>
                </c:pt>
                <c:pt idx="4">
                  <c:v>1.4520506961396875</c:v>
                </c:pt>
                <c:pt idx="6">
                  <c:v>1.3828069002925165</c:v>
                </c:pt>
                <c:pt idx="11">
                  <c:v>2.036758782370991</c:v>
                </c:pt>
                <c:pt idx="19">
                  <c:v>1.3616634724619081</c:v>
                </c:pt>
                <c:pt idx="20">
                  <c:v>1.5819092318504315</c:v>
                </c:pt>
                <c:pt idx="22">
                  <c:v>1.1281054066333485</c:v>
                </c:pt>
                <c:pt idx="25">
                  <c:v>1.6405180583342107</c:v>
                </c:pt>
                <c:pt idx="37">
                  <c:v>2.2275386772100361</c:v>
                </c:pt>
                <c:pt idx="43">
                  <c:v>1.7744869535557954</c:v>
                </c:pt>
                <c:pt idx="44">
                  <c:v>1.5043332142948243</c:v>
                </c:pt>
                <c:pt idx="47">
                  <c:v>1.2777797207552741</c:v>
                </c:pt>
                <c:pt idx="49">
                  <c:v>1.1763080583072902</c:v>
                </c:pt>
                <c:pt idx="50">
                  <c:v>2.0476409185803757</c:v>
                </c:pt>
                <c:pt idx="52">
                  <c:v>1.6374031503065229</c:v>
                </c:pt>
                <c:pt idx="53">
                  <c:v>1.297010529843148</c:v>
                </c:pt>
                <c:pt idx="57">
                  <c:v>1.8878685119984424</c:v>
                </c:pt>
                <c:pt idx="65">
                  <c:v>1.8174754169192924</c:v>
                </c:pt>
                <c:pt idx="67">
                  <c:v>1.1962345469874012</c:v>
                </c:pt>
                <c:pt idx="69">
                  <c:v>1.0882332994235333</c:v>
                </c:pt>
                <c:pt idx="70">
                  <c:v>1.3793893803545958</c:v>
                </c:pt>
                <c:pt idx="80">
                  <c:v>1.2579252748627641</c:v>
                </c:pt>
                <c:pt idx="85">
                  <c:v>1.4918710965166442</c:v>
                </c:pt>
                <c:pt idx="93">
                  <c:v>1.8997663934015327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2F-4034-BCAC-3B9E2F85E9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4">
                  <c:v>62136.800000000003</c:v>
                </c:pt>
                <c:pt idx="10">
                  <c:v>56683</c:v>
                </c:pt>
                <c:pt idx="16">
                  <c:v>60515.6</c:v>
                </c:pt>
                <c:pt idx="18">
                  <c:v>50961.4</c:v>
                </c:pt>
                <c:pt idx="22">
                  <c:v>82198.399999999994</c:v>
                </c:pt>
                <c:pt idx="27">
                  <c:v>58437.4</c:v>
                </c:pt>
                <c:pt idx="33">
                  <c:v>63088.4</c:v>
                </c:pt>
                <c:pt idx="34">
                  <c:v>47576.4</c:v>
                </c:pt>
                <c:pt idx="36">
                  <c:v>40283.199999999997</c:v>
                </c:pt>
                <c:pt idx="41">
                  <c:v>53452.800000000003</c:v>
                </c:pt>
                <c:pt idx="43">
                  <c:v>70535</c:v>
                </c:pt>
                <c:pt idx="46">
                  <c:v>56253.8</c:v>
                </c:pt>
                <c:pt idx="52">
                  <c:v>32157.200000000001</c:v>
                </c:pt>
                <c:pt idx="55">
                  <c:v>52089.2</c:v>
                </c:pt>
                <c:pt idx="57">
                  <c:v>61065.4</c:v>
                </c:pt>
                <c:pt idx="60">
                  <c:v>45146.8</c:v>
                </c:pt>
                <c:pt idx="61">
                  <c:v>59466.6</c:v>
                </c:pt>
                <c:pt idx="62">
                  <c:v>40800.6</c:v>
                </c:pt>
                <c:pt idx="63">
                  <c:v>70460.399999999994</c:v>
                </c:pt>
                <c:pt idx="74">
                  <c:v>76446.8</c:v>
                </c:pt>
                <c:pt idx="75">
                  <c:v>48853.599999999999</c:v>
                </c:pt>
                <c:pt idx="79">
                  <c:v>63797.2</c:v>
                </c:pt>
                <c:pt idx="91">
                  <c:v>61227</c:v>
                </c:pt>
                <c:pt idx="92">
                  <c:v>71676.2</c:v>
                </c:pt>
                <c:pt idx="93">
                  <c:v>47219.6</c:v>
                </c:pt>
                <c:pt idx="98">
                  <c:v>33266.6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4">
                  <c:v>1.1409502903271491</c:v>
                </c:pt>
                <c:pt idx="10">
                  <c:v>1.1317855441666813</c:v>
                </c:pt>
                <c:pt idx="16">
                  <c:v>1.3634005116036196</c:v>
                </c:pt>
                <c:pt idx="18">
                  <c:v>1.9675087419105439</c:v>
                </c:pt>
                <c:pt idx="22">
                  <c:v>1.4037256199634056</c:v>
                </c:pt>
                <c:pt idx="27">
                  <c:v>2.0366238059872614</c:v>
                </c:pt>
                <c:pt idx="33">
                  <c:v>1.0504149732755943</c:v>
                </c:pt>
                <c:pt idx="34">
                  <c:v>1.2513557141776175</c:v>
                </c:pt>
                <c:pt idx="36">
                  <c:v>1.4972494737260198</c:v>
                </c:pt>
                <c:pt idx="41">
                  <c:v>1.3024762033045976</c:v>
                </c:pt>
                <c:pt idx="43">
                  <c:v>1.0882115261926704</c:v>
                </c:pt>
                <c:pt idx="46">
                  <c:v>1.8971696134305593</c:v>
                </c:pt>
                <c:pt idx="52">
                  <c:v>1.4000908039257149</c:v>
                </c:pt>
                <c:pt idx="55">
                  <c:v>1.8208764964714375</c:v>
                </c:pt>
                <c:pt idx="57">
                  <c:v>1.6090781359001987</c:v>
                </c:pt>
                <c:pt idx="60">
                  <c:v>2.5640355462624149</c:v>
                </c:pt>
                <c:pt idx="61">
                  <c:v>1.8634325823235229</c:v>
                </c:pt>
                <c:pt idx="62">
                  <c:v>2.1348705656289368</c:v>
                </c:pt>
                <c:pt idx="63">
                  <c:v>1.5037808471141239</c:v>
                </c:pt>
                <c:pt idx="74">
                  <c:v>1.0580168169236646</c:v>
                </c:pt>
                <c:pt idx="75">
                  <c:v>1.8802503807293629</c:v>
                </c:pt>
                <c:pt idx="79">
                  <c:v>1.3258262118086688</c:v>
                </c:pt>
                <c:pt idx="91">
                  <c:v>1.2117366521305959</c:v>
                </c:pt>
                <c:pt idx="92">
                  <c:v>1.1895440885538018</c:v>
                </c:pt>
                <c:pt idx="93">
                  <c:v>1.0394624266194548</c:v>
                </c:pt>
                <c:pt idx="98">
                  <c:v>2.005194399187173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2F-4034-BCAC-3B9E2F85E9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6">
                  <c:v>63618.400000000001</c:v>
                </c:pt>
                <c:pt idx="8">
                  <c:v>33737.800000000003</c:v>
                </c:pt>
                <c:pt idx="9">
                  <c:v>46583.6</c:v>
                </c:pt>
                <c:pt idx="11">
                  <c:v>62128</c:v>
                </c:pt>
                <c:pt idx="13">
                  <c:v>61736.2</c:v>
                </c:pt>
                <c:pt idx="15">
                  <c:v>32362.2</c:v>
                </c:pt>
                <c:pt idx="19">
                  <c:v>39906.800000000003</c:v>
                </c:pt>
                <c:pt idx="25">
                  <c:v>57710.8</c:v>
                </c:pt>
                <c:pt idx="28">
                  <c:v>47183</c:v>
                </c:pt>
                <c:pt idx="29">
                  <c:v>34013.199999999997</c:v>
                </c:pt>
                <c:pt idx="31">
                  <c:v>82381.8</c:v>
                </c:pt>
                <c:pt idx="47">
                  <c:v>71994.2</c:v>
                </c:pt>
                <c:pt idx="49">
                  <c:v>65742</c:v>
                </c:pt>
                <c:pt idx="56">
                  <c:v>62896.4</c:v>
                </c:pt>
                <c:pt idx="59">
                  <c:v>68039.199999999997</c:v>
                </c:pt>
                <c:pt idx="64">
                  <c:v>46001.8</c:v>
                </c:pt>
                <c:pt idx="65">
                  <c:v>68187.199999999997</c:v>
                </c:pt>
                <c:pt idx="69">
                  <c:v>58991.8</c:v>
                </c:pt>
                <c:pt idx="76">
                  <c:v>64243.8</c:v>
                </c:pt>
                <c:pt idx="77">
                  <c:v>43695.4</c:v>
                </c:pt>
                <c:pt idx="78">
                  <c:v>49827.6</c:v>
                </c:pt>
                <c:pt idx="80">
                  <c:v>43686.8</c:v>
                </c:pt>
                <c:pt idx="82">
                  <c:v>56200</c:v>
                </c:pt>
                <c:pt idx="87">
                  <c:v>45809.2</c:v>
                </c:pt>
                <c:pt idx="89">
                  <c:v>44781.2</c:v>
                </c:pt>
                <c:pt idx="97">
                  <c:v>56483.8</c:v>
                </c:pt>
                <c:pt idx="99">
                  <c:v>61977.4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6">
                  <c:v>1.2460074443871585</c:v>
                </c:pt>
                <c:pt idx="8">
                  <c:v>2.0610116842236303</c:v>
                </c:pt>
                <c:pt idx="9">
                  <c:v>2.5343468516817076</c:v>
                </c:pt>
                <c:pt idx="11">
                  <c:v>1.8627832861189801</c:v>
                </c:pt>
                <c:pt idx="13">
                  <c:v>1.6591886121918746</c:v>
                </c:pt>
                <c:pt idx="15">
                  <c:v>1.0606819066688915</c:v>
                </c:pt>
                <c:pt idx="19">
                  <c:v>1.5602854651337617</c:v>
                </c:pt>
                <c:pt idx="25">
                  <c:v>1.9904073414334924</c:v>
                </c:pt>
                <c:pt idx="28">
                  <c:v>2.174278871627493</c:v>
                </c:pt>
                <c:pt idx="29">
                  <c:v>1.4498488821986759</c:v>
                </c:pt>
                <c:pt idx="31">
                  <c:v>1.096358661743249</c:v>
                </c:pt>
                <c:pt idx="47">
                  <c:v>1.5904336738237248</c:v>
                </c:pt>
                <c:pt idx="49">
                  <c:v>1.7493079005810592</c:v>
                </c:pt>
                <c:pt idx="56">
                  <c:v>1.5485623978478895</c:v>
                </c:pt>
                <c:pt idx="59">
                  <c:v>1.0623728674058484</c:v>
                </c:pt>
                <c:pt idx="64">
                  <c:v>1.2482337647657265</c:v>
                </c:pt>
                <c:pt idx="65">
                  <c:v>1.695288851866626</c:v>
                </c:pt>
                <c:pt idx="69">
                  <c:v>1.2431558284371726</c:v>
                </c:pt>
                <c:pt idx="76">
                  <c:v>1.8348229712439177</c:v>
                </c:pt>
                <c:pt idx="77">
                  <c:v>1.0196725513440774</c:v>
                </c:pt>
                <c:pt idx="78">
                  <c:v>2.2614575054788912</c:v>
                </c:pt>
                <c:pt idx="80">
                  <c:v>1.5200701356016004</c:v>
                </c:pt>
                <c:pt idx="82">
                  <c:v>1.0545017793594307</c:v>
                </c:pt>
                <c:pt idx="87">
                  <c:v>2.0970023488731524</c:v>
                </c:pt>
                <c:pt idx="89">
                  <c:v>1.3492045769206722</c:v>
                </c:pt>
                <c:pt idx="97">
                  <c:v>1.6537485084218837</c:v>
                </c:pt>
                <c:pt idx="99">
                  <c:v>1.7173195390577856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2F-4034-BCAC-3B9E2F85E9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46669.8</c:v>
                </c:pt>
                <c:pt idx="2">
                  <c:v>80811.199999999997</c:v>
                </c:pt>
                <c:pt idx="3">
                  <c:v>50834.400000000001</c:v>
                </c:pt>
                <c:pt idx="14">
                  <c:v>44812.6</c:v>
                </c:pt>
                <c:pt idx="17">
                  <c:v>37502.800000000003</c:v>
                </c:pt>
                <c:pt idx="24">
                  <c:v>62610</c:v>
                </c:pt>
                <c:pt idx="30">
                  <c:v>70227.399999999994</c:v>
                </c:pt>
                <c:pt idx="32">
                  <c:v>55682</c:v>
                </c:pt>
                <c:pt idx="35">
                  <c:v>57955.199999999997</c:v>
                </c:pt>
                <c:pt idx="37">
                  <c:v>52327.199999999997</c:v>
                </c:pt>
                <c:pt idx="39">
                  <c:v>52493.2</c:v>
                </c:pt>
                <c:pt idx="40">
                  <c:v>55463.8</c:v>
                </c:pt>
                <c:pt idx="42">
                  <c:v>64455.6</c:v>
                </c:pt>
                <c:pt idx="67">
                  <c:v>77934.2</c:v>
                </c:pt>
                <c:pt idx="72">
                  <c:v>47617.4</c:v>
                </c:pt>
                <c:pt idx="73">
                  <c:v>52872</c:v>
                </c:pt>
                <c:pt idx="83">
                  <c:v>77671.8</c:v>
                </c:pt>
                <c:pt idx="84">
                  <c:v>65180.800000000003</c:v>
                </c:pt>
                <c:pt idx="85">
                  <c:v>45709.2</c:v>
                </c:pt>
                <c:pt idx="88">
                  <c:v>49566.400000000001</c:v>
                </c:pt>
                <c:pt idx="90">
                  <c:v>51932.6</c:v>
                </c:pt>
                <c:pt idx="95">
                  <c:v>51385.8</c:v>
                </c:pt>
                <c:pt idx="96">
                  <c:v>54052.2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1.2199323759690419</c:v>
                </c:pt>
                <c:pt idx="2">
                  <c:v>1.2999559467004573</c:v>
                </c:pt>
                <c:pt idx="3">
                  <c:v>2.2567198589931228</c:v>
                </c:pt>
                <c:pt idx="14">
                  <c:v>1.5663228645514877</c:v>
                </c:pt>
                <c:pt idx="17">
                  <c:v>1.7495227023048945</c:v>
                </c:pt>
                <c:pt idx="24">
                  <c:v>2.0116435074269288</c:v>
                </c:pt>
                <c:pt idx="30">
                  <c:v>1.6171608232684109</c:v>
                </c:pt>
                <c:pt idx="32">
                  <c:v>1.0923458209116053</c:v>
                </c:pt>
                <c:pt idx="35">
                  <c:v>1.6946020374358126</c:v>
                </c:pt>
                <c:pt idx="37">
                  <c:v>1.0793048357259705</c:v>
                </c:pt>
                <c:pt idx="39">
                  <c:v>2.6001082044912485</c:v>
                </c:pt>
                <c:pt idx="40">
                  <c:v>1.0294462333990819</c:v>
                </c:pt>
                <c:pt idx="42">
                  <c:v>1.4334208354277984</c:v>
                </c:pt>
                <c:pt idx="67">
                  <c:v>1.3106056134534005</c:v>
                </c:pt>
                <c:pt idx="72">
                  <c:v>1.8014003284513644</c:v>
                </c:pt>
                <c:pt idx="73">
                  <c:v>1.7429830534120139</c:v>
                </c:pt>
                <c:pt idx="83">
                  <c:v>1.4408446823686332</c:v>
                </c:pt>
                <c:pt idx="84">
                  <c:v>1.7049652658451568</c:v>
                </c:pt>
                <c:pt idx="85">
                  <c:v>1.0553455321904563</c:v>
                </c:pt>
                <c:pt idx="88">
                  <c:v>1.7730761160786339</c:v>
                </c:pt>
                <c:pt idx="90">
                  <c:v>2.0030770652730654</c:v>
                </c:pt>
                <c:pt idx="95">
                  <c:v>1.1829532672450365</c:v>
                </c:pt>
                <c:pt idx="96">
                  <c:v>2.1430950081587801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2F-4034-BCAC-3B9E2F85E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708016"/>
        <c:axId val="559314368"/>
      </c:scatterChart>
      <c:valAx>
        <c:axId val="56470801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314368"/>
        <c:crosses val="autoZero"/>
        <c:crossBetween val="midCat"/>
      </c:valAx>
      <c:valAx>
        <c:axId val="559314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708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4">
                  <c:v>62136.800000000003</c:v>
                </c:pt>
                <c:pt idx="6">
                  <c:v>63618.400000000001</c:v>
                </c:pt>
                <c:pt idx="10">
                  <c:v>56683</c:v>
                </c:pt>
                <c:pt idx="15">
                  <c:v>32362.2</c:v>
                </c:pt>
                <c:pt idx="23">
                  <c:v>55025</c:v>
                </c:pt>
                <c:pt idx="31">
                  <c:v>82381.8</c:v>
                </c:pt>
                <c:pt idx="32">
                  <c:v>55682</c:v>
                </c:pt>
                <c:pt idx="33">
                  <c:v>63088.4</c:v>
                </c:pt>
                <c:pt idx="37">
                  <c:v>52327.199999999997</c:v>
                </c:pt>
                <c:pt idx="40">
                  <c:v>55463.8</c:v>
                </c:pt>
                <c:pt idx="41">
                  <c:v>53452.800000000003</c:v>
                </c:pt>
                <c:pt idx="43">
                  <c:v>70535</c:v>
                </c:pt>
                <c:pt idx="50">
                  <c:v>64060.6</c:v>
                </c:pt>
                <c:pt idx="52">
                  <c:v>32157.200000000001</c:v>
                </c:pt>
                <c:pt idx="59">
                  <c:v>68039.199999999997</c:v>
                </c:pt>
                <c:pt idx="64">
                  <c:v>46001.8</c:v>
                </c:pt>
                <c:pt idx="68">
                  <c:v>50766.8</c:v>
                </c:pt>
                <c:pt idx="74">
                  <c:v>76446.8</c:v>
                </c:pt>
                <c:pt idx="77">
                  <c:v>43695.4</c:v>
                </c:pt>
                <c:pt idx="81">
                  <c:v>63941</c:v>
                </c:pt>
                <c:pt idx="82">
                  <c:v>56200</c:v>
                </c:pt>
                <c:pt idx="85">
                  <c:v>45709.2</c:v>
                </c:pt>
                <c:pt idx="91">
                  <c:v>61227</c:v>
                </c:pt>
                <c:pt idx="93">
                  <c:v>47219.6</c:v>
                </c:pt>
                <c:pt idx="95">
                  <c:v>51385.8</c:v>
                </c:pt>
              </c:numCache>
            </c:numRef>
          </c:xVal>
          <c:yVal>
            <c:numRef>
              <c:f>State085!$AJ$6:$AJ$101</c:f>
              <c:numCache>
                <c:formatCode>General</c:formatCode>
                <c:ptCount val="96"/>
                <c:pt idx="0">
                  <c:v>1.1409502903271491</c:v>
                </c:pt>
                <c:pt idx="2">
                  <c:v>1.2460074443871585</c:v>
                </c:pt>
                <c:pt idx="6">
                  <c:v>1.1317855441666813</c:v>
                </c:pt>
                <c:pt idx="11">
                  <c:v>1.0606819066688915</c:v>
                </c:pt>
                <c:pt idx="19">
                  <c:v>1.1281054066333485</c:v>
                </c:pt>
                <c:pt idx="27">
                  <c:v>1.096358661743249</c:v>
                </c:pt>
                <c:pt idx="28">
                  <c:v>1.0923458209116053</c:v>
                </c:pt>
                <c:pt idx="29">
                  <c:v>1.0504149732755943</c:v>
                </c:pt>
                <c:pt idx="33">
                  <c:v>1.0793048357259705</c:v>
                </c:pt>
                <c:pt idx="36">
                  <c:v>1.0294462333990819</c:v>
                </c:pt>
                <c:pt idx="37">
                  <c:v>1.3024762033045976</c:v>
                </c:pt>
                <c:pt idx="39">
                  <c:v>1.0882115261926704</c:v>
                </c:pt>
                <c:pt idx="46">
                  <c:v>1.1763080583072902</c:v>
                </c:pt>
                <c:pt idx="48">
                  <c:v>1.4000908039257149</c:v>
                </c:pt>
                <c:pt idx="55">
                  <c:v>1.0623728674058484</c:v>
                </c:pt>
                <c:pt idx="60">
                  <c:v>1.2482337647657265</c:v>
                </c:pt>
                <c:pt idx="64">
                  <c:v>1.1962345469874012</c:v>
                </c:pt>
                <c:pt idx="70">
                  <c:v>1.0580168169236646</c:v>
                </c:pt>
                <c:pt idx="73">
                  <c:v>1.0196725513440774</c:v>
                </c:pt>
                <c:pt idx="77">
                  <c:v>1.2579252748627641</c:v>
                </c:pt>
                <c:pt idx="78">
                  <c:v>1.0545017793594307</c:v>
                </c:pt>
                <c:pt idx="81">
                  <c:v>1.0553455321904563</c:v>
                </c:pt>
                <c:pt idx="87">
                  <c:v>1.2117366521305959</c:v>
                </c:pt>
                <c:pt idx="89">
                  <c:v>1.0394624266194548</c:v>
                </c:pt>
                <c:pt idx="91">
                  <c:v>1.1829532672450365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D6-4382-B8D8-2837321268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46669.8</c:v>
                </c:pt>
                <c:pt idx="1">
                  <c:v>49939.6</c:v>
                </c:pt>
                <c:pt idx="2">
                  <c:v>80811.199999999997</c:v>
                </c:pt>
                <c:pt idx="3">
                  <c:v>50834.400000000001</c:v>
                </c:pt>
                <c:pt idx="5">
                  <c:v>46125.8</c:v>
                </c:pt>
                <c:pt idx="7">
                  <c:v>82593.600000000006</c:v>
                </c:pt>
                <c:pt idx="8">
                  <c:v>33737.800000000003</c:v>
                </c:pt>
                <c:pt idx="9">
                  <c:v>46583.6</c:v>
                </c:pt>
                <c:pt idx="11">
                  <c:v>62128</c:v>
                </c:pt>
                <c:pt idx="12">
                  <c:v>44190.8</c:v>
                </c:pt>
                <c:pt idx="13">
                  <c:v>61736.2</c:v>
                </c:pt>
                <c:pt idx="14">
                  <c:v>44812.6</c:v>
                </c:pt>
                <c:pt idx="16">
                  <c:v>60515.6</c:v>
                </c:pt>
                <c:pt idx="17">
                  <c:v>37502.800000000003</c:v>
                </c:pt>
                <c:pt idx="18">
                  <c:v>50961.4</c:v>
                </c:pt>
                <c:pt idx="19">
                  <c:v>39906.800000000003</c:v>
                </c:pt>
                <c:pt idx="20">
                  <c:v>46125.2</c:v>
                </c:pt>
                <c:pt idx="21">
                  <c:v>56632.2</c:v>
                </c:pt>
                <c:pt idx="22">
                  <c:v>82198.399999999994</c:v>
                </c:pt>
                <c:pt idx="24">
                  <c:v>62610</c:v>
                </c:pt>
                <c:pt idx="25">
                  <c:v>57710.8</c:v>
                </c:pt>
                <c:pt idx="26">
                  <c:v>56982</c:v>
                </c:pt>
                <c:pt idx="27">
                  <c:v>58437.4</c:v>
                </c:pt>
                <c:pt idx="28">
                  <c:v>47183</c:v>
                </c:pt>
                <c:pt idx="29">
                  <c:v>34013.199999999997</c:v>
                </c:pt>
                <c:pt idx="30">
                  <c:v>70227.399999999994</c:v>
                </c:pt>
                <c:pt idx="34">
                  <c:v>47576.4</c:v>
                </c:pt>
                <c:pt idx="35">
                  <c:v>57955.199999999997</c:v>
                </c:pt>
                <c:pt idx="36">
                  <c:v>40283.199999999997</c:v>
                </c:pt>
                <c:pt idx="38">
                  <c:v>47650.8</c:v>
                </c:pt>
                <c:pt idx="39">
                  <c:v>52493.2</c:v>
                </c:pt>
                <c:pt idx="42">
                  <c:v>64455.6</c:v>
                </c:pt>
                <c:pt idx="44">
                  <c:v>66845.8</c:v>
                </c:pt>
                <c:pt idx="45">
                  <c:v>62724.800000000003</c:v>
                </c:pt>
                <c:pt idx="46">
                  <c:v>56253.8</c:v>
                </c:pt>
                <c:pt idx="47">
                  <c:v>71994.2</c:v>
                </c:pt>
                <c:pt idx="48">
                  <c:v>51467.4</c:v>
                </c:pt>
                <c:pt idx="49">
                  <c:v>65742</c:v>
                </c:pt>
                <c:pt idx="51">
                  <c:v>47900</c:v>
                </c:pt>
                <c:pt idx="53">
                  <c:v>57124.6</c:v>
                </c:pt>
                <c:pt idx="54">
                  <c:v>62071.199999999997</c:v>
                </c:pt>
                <c:pt idx="55">
                  <c:v>52089.2</c:v>
                </c:pt>
                <c:pt idx="56">
                  <c:v>62896.4</c:v>
                </c:pt>
                <c:pt idx="57">
                  <c:v>61065.4</c:v>
                </c:pt>
                <c:pt idx="58">
                  <c:v>61633</c:v>
                </c:pt>
                <c:pt idx="60">
                  <c:v>45146.8</c:v>
                </c:pt>
                <c:pt idx="61">
                  <c:v>59466.6</c:v>
                </c:pt>
                <c:pt idx="62">
                  <c:v>40800.6</c:v>
                </c:pt>
                <c:pt idx="63">
                  <c:v>70460.399999999994</c:v>
                </c:pt>
                <c:pt idx="65">
                  <c:v>68187.199999999997</c:v>
                </c:pt>
                <c:pt idx="66">
                  <c:v>57397.2</c:v>
                </c:pt>
                <c:pt idx="67">
                  <c:v>77934.2</c:v>
                </c:pt>
                <c:pt idx="69">
                  <c:v>58991.8</c:v>
                </c:pt>
                <c:pt idx="70">
                  <c:v>44235</c:v>
                </c:pt>
                <c:pt idx="71">
                  <c:v>70243.399999999994</c:v>
                </c:pt>
                <c:pt idx="72">
                  <c:v>47617.4</c:v>
                </c:pt>
                <c:pt idx="73">
                  <c:v>52872</c:v>
                </c:pt>
                <c:pt idx="75">
                  <c:v>48853.599999999999</c:v>
                </c:pt>
                <c:pt idx="76">
                  <c:v>64243.8</c:v>
                </c:pt>
                <c:pt idx="78">
                  <c:v>49827.6</c:v>
                </c:pt>
                <c:pt idx="79">
                  <c:v>63797.2</c:v>
                </c:pt>
                <c:pt idx="80">
                  <c:v>43686.8</c:v>
                </c:pt>
                <c:pt idx="83">
                  <c:v>77671.8</c:v>
                </c:pt>
                <c:pt idx="84">
                  <c:v>65180.800000000003</c:v>
                </c:pt>
                <c:pt idx="86">
                  <c:v>62124</c:v>
                </c:pt>
                <c:pt idx="87">
                  <c:v>45809.2</c:v>
                </c:pt>
                <c:pt idx="88">
                  <c:v>49566.400000000001</c:v>
                </c:pt>
                <c:pt idx="89">
                  <c:v>44781.2</c:v>
                </c:pt>
                <c:pt idx="90">
                  <c:v>51932.6</c:v>
                </c:pt>
                <c:pt idx="92">
                  <c:v>71676.2</c:v>
                </c:pt>
                <c:pt idx="94">
                  <c:v>59844.2</c:v>
                </c:pt>
                <c:pt idx="96">
                  <c:v>54052.2</c:v>
                </c:pt>
                <c:pt idx="97">
                  <c:v>56483.8</c:v>
                </c:pt>
                <c:pt idx="98">
                  <c:v>33266.6</c:v>
                </c:pt>
                <c:pt idx="99">
                  <c:v>61977.4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1.2199323759690419</c:v>
                </c:pt>
                <c:pt idx="1">
                  <c:v>2.3879446371216431</c:v>
                </c:pt>
                <c:pt idx="2">
                  <c:v>1.2999559467004573</c:v>
                </c:pt>
                <c:pt idx="3">
                  <c:v>2.2567198589931228</c:v>
                </c:pt>
                <c:pt idx="5">
                  <c:v>1.4520506961396875</c:v>
                </c:pt>
                <c:pt idx="7">
                  <c:v>1.3828069002925165</c:v>
                </c:pt>
                <c:pt idx="8">
                  <c:v>2.0610116842236303</c:v>
                </c:pt>
                <c:pt idx="9">
                  <c:v>2.5343468516817076</c:v>
                </c:pt>
                <c:pt idx="11">
                  <c:v>1.8627832861189801</c:v>
                </c:pt>
                <c:pt idx="12">
                  <c:v>2.036758782370991</c:v>
                </c:pt>
                <c:pt idx="13">
                  <c:v>1.6591886121918746</c:v>
                </c:pt>
                <c:pt idx="14">
                  <c:v>1.5663228645514877</c:v>
                </c:pt>
                <c:pt idx="16">
                  <c:v>1.3634005116036196</c:v>
                </c:pt>
                <c:pt idx="17">
                  <c:v>1.7495227023048945</c:v>
                </c:pt>
                <c:pt idx="18">
                  <c:v>1.9675087419105439</c:v>
                </c:pt>
                <c:pt idx="19">
                  <c:v>1.5602854651337617</c:v>
                </c:pt>
                <c:pt idx="20">
                  <c:v>1.3616634724619081</c:v>
                </c:pt>
                <c:pt idx="21">
                  <c:v>1.5819092318504315</c:v>
                </c:pt>
                <c:pt idx="22">
                  <c:v>1.4037256199634056</c:v>
                </c:pt>
                <c:pt idx="24">
                  <c:v>2.0116435074269288</c:v>
                </c:pt>
                <c:pt idx="25">
                  <c:v>1.9904073414334924</c:v>
                </c:pt>
                <c:pt idx="26">
                  <c:v>1.6405180583342107</c:v>
                </c:pt>
                <c:pt idx="27">
                  <c:v>2.0366238059872614</c:v>
                </c:pt>
                <c:pt idx="28">
                  <c:v>2.174278871627493</c:v>
                </c:pt>
                <c:pt idx="29">
                  <c:v>1.4498488821986759</c:v>
                </c:pt>
                <c:pt idx="30">
                  <c:v>1.6171608232684109</c:v>
                </c:pt>
                <c:pt idx="34">
                  <c:v>1.2513557141776175</c:v>
                </c:pt>
                <c:pt idx="35">
                  <c:v>1.6946020374358126</c:v>
                </c:pt>
                <c:pt idx="36">
                  <c:v>1.4972494737260198</c:v>
                </c:pt>
                <c:pt idx="38">
                  <c:v>2.2275386772100361</c:v>
                </c:pt>
                <c:pt idx="39">
                  <c:v>2.6001082044912485</c:v>
                </c:pt>
                <c:pt idx="42">
                  <c:v>1.4334208354277984</c:v>
                </c:pt>
                <c:pt idx="44">
                  <c:v>1.7744869535557954</c:v>
                </c:pt>
                <c:pt idx="45">
                  <c:v>1.5043332142948243</c:v>
                </c:pt>
                <c:pt idx="46">
                  <c:v>1.8971696134305593</c:v>
                </c:pt>
                <c:pt idx="47">
                  <c:v>1.5904336738237248</c:v>
                </c:pt>
                <c:pt idx="48">
                  <c:v>1.2777797207552741</c:v>
                </c:pt>
                <c:pt idx="49">
                  <c:v>1.7493079005810592</c:v>
                </c:pt>
                <c:pt idx="51">
                  <c:v>2.0476409185803757</c:v>
                </c:pt>
                <c:pt idx="53">
                  <c:v>1.6374031503065229</c:v>
                </c:pt>
                <c:pt idx="54">
                  <c:v>1.297010529843148</c:v>
                </c:pt>
                <c:pt idx="55">
                  <c:v>1.8208764964714375</c:v>
                </c:pt>
                <c:pt idx="56">
                  <c:v>1.5485623978478895</c:v>
                </c:pt>
                <c:pt idx="57">
                  <c:v>1.6090781359001987</c:v>
                </c:pt>
                <c:pt idx="58">
                  <c:v>1.8878685119984424</c:v>
                </c:pt>
                <c:pt idx="60">
                  <c:v>2.5640355462624149</c:v>
                </c:pt>
                <c:pt idx="61">
                  <c:v>1.8634325823235229</c:v>
                </c:pt>
                <c:pt idx="62">
                  <c:v>2.1348705656289368</c:v>
                </c:pt>
                <c:pt idx="63">
                  <c:v>1.5037808471141239</c:v>
                </c:pt>
                <c:pt idx="65">
                  <c:v>1.695288851866626</c:v>
                </c:pt>
                <c:pt idx="66">
                  <c:v>1.8174754169192924</c:v>
                </c:pt>
                <c:pt idx="67">
                  <c:v>1.3106056134534005</c:v>
                </c:pt>
                <c:pt idx="69">
                  <c:v>1.2431558284371726</c:v>
                </c:pt>
                <c:pt idx="70">
                  <c:v>1.0882332994235333</c:v>
                </c:pt>
                <c:pt idx="71">
                  <c:v>1.3793893803545958</c:v>
                </c:pt>
                <c:pt idx="72">
                  <c:v>1.8014003284513644</c:v>
                </c:pt>
                <c:pt idx="73">
                  <c:v>1.7429830534120139</c:v>
                </c:pt>
                <c:pt idx="75">
                  <c:v>1.8802503807293629</c:v>
                </c:pt>
                <c:pt idx="76">
                  <c:v>1.8348229712439177</c:v>
                </c:pt>
                <c:pt idx="78">
                  <c:v>2.2614575054788912</c:v>
                </c:pt>
                <c:pt idx="79">
                  <c:v>1.3258262118086688</c:v>
                </c:pt>
                <c:pt idx="80">
                  <c:v>1.5200701356016004</c:v>
                </c:pt>
                <c:pt idx="83">
                  <c:v>1.4408446823686332</c:v>
                </c:pt>
                <c:pt idx="84">
                  <c:v>1.7049652658451568</c:v>
                </c:pt>
                <c:pt idx="86">
                  <c:v>1.4918710965166442</c:v>
                </c:pt>
                <c:pt idx="87">
                  <c:v>2.0970023488731524</c:v>
                </c:pt>
                <c:pt idx="88">
                  <c:v>1.7730761160786339</c:v>
                </c:pt>
                <c:pt idx="89">
                  <c:v>1.3492045769206722</c:v>
                </c:pt>
                <c:pt idx="90">
                  <c:v>2.0030770652730654</c:v>
                </c:pt>
                <c:pt idx="92">
                  <c:v>1.1895440885538018</c:v>
                </c:pt>
                <c:pt idx="94">
                  <c:v>1.8997663934015327</c:v>
                </c:pt>
                <c:pt idx="96">
                  <c:v>2.1430950081587801</c:v>
                </c:pt>
                <c:pt idx="97">
                  <c:v>1.6537485084218837</c:v>
                </c:pt>
                <c:pt idx="98">
                  <c:v>2.005194399187173</c:v>
                </c:pt>
                <c:pt idx="99">
                  <c:v>1.7173195390577856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D6-4382-B8D8-283732126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732416"/>
        <c:axId val="559334752"/>
      </c:scatterChart>
      <c:valAx>
        <c:axId val="56473241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334752"/>
        <c:crosses val="autoZero"/>
        <c:crossBetween val="midCat"/>
      </c:valAx>
      <c:valAx>
        <c:axId val="559334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732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47122</c:v>
                </c:pt>
                <c:pt idx="1">
                  <c:v>52335.8</c:v>
                </c:pt>
                <c:pt idx="2">
                  <c:v>76660.800000000003</c:v>
                </c:pt>
                <c:pt idx="3">
                  <c:v>53261.599999999999</c:v>
                </c:pt>
                <c:pt idx="4">
                  <c:v>66065.2</c:v>
                </c:pt>
                <c:pt idx="5">
                  <c:v>53541.4</c:v>
                </c:pt>
                <c:pt idx="6">
                  <c:v>64265.8</c:v>
                </c:pt>
                <c:pt idx="7">
                  <c:v>83966</c:v>
                </c:pt>
                <c:pt idx="8">
                  <c:v>35341.199999999997</c:v>
                </c:pt>
                <c:pt idx="9">
                  <c:v>46770.2</c:v>
                </c:pt>
                <c:pt idx="10">
                  <c:v>62226</c:v>
                </c:pt>
                <c:pt idx="11">
                  <c:v>60792.4</c:v>
                </c:pt>
                <c:pt idx="12">
                  <c:v>50624.800000000003</c:v>
                </c:pt>
                <c:pt idx="13">
                  <c:v>58699.8</c:v>
                </c:pt>
                <c:pt idx="14">
                  <c:v>43616.800000000003</c:v>
                </c:pt>
                <c:pt idx="15">
                  <c:v>34086.400000000001</c:v>
                </c:pt>
                <c:pt idx="16">
                  <c:v>65890</c:v>
                </c:pt>
                <c:pt idx="17">
                  <c:v>35591.4</c:v>
                </c:pt>
                <c:pt idx="18">
                  <c:v>51241.599999999999</c:v>
                </c:pt>
                <c:pt idx="19">
                  <c:v>44683</c:v>
                </c:pt>
                <c:pt idx="20">
                  <c:v>47098.400000000001</c:v>
                </c:pt>
                <c:pt idx="21">
                  <c:v>57744.4</c:v>
                </c:pt>
                <c:pt idx="22">
                  <c:v>77912</c:v>
                </c:pt>
                <c:pt idx="23">
                  <c:v>53896.4</c:v>
                </c:pt>
                <c:pt idx="24">
                  <c:v>58186</c:v>
                </c:pt>
                <c:pt idx="25">
                  <c:v>63329.4</c:v>
                </c:pt>
                <c:pt idx="26">
                  <c:v>54723.199999999997</c:v>
                </c:pt>
                <c:pt idx="27">
                  <c:v>65690</c:v>
                </c:pt>
                <c:pt idx="28">
                  <c:v>43429</c:v>
                </c:pt>
                <c:pt idx="29">
                  <c:v>34370.800000000003</c:v>
                </c:pt>
                <c:pt idx="30">
                  <c:v>66472</c:v>
                </c:pt>
                <c:pt idx="31">
                  <c:v>82278.8</c:v>
                </c:pt>
                <c:pt idx="32">
                  <c:v>51883.6</c:v>
                </c:pt>
                <c:pt idx="33">
                  <c:v>58191.199999999997</c:v>
                </c:pt>
                <c:pt idx="34">
                  <c:v>47560.6</c:v>
                </c:pt>
                <c:pt idx="35">
                  <c:v>53128.6</c:v>
                </c:pt>
                <c:pt idx="36">
                  <c:v>43784.6</c:v>
                </c:pt>
                <c:pt idx="37">
                  <c:v>48917.4</c:v>
                </c:pt>
                <c:pt idx="38">
                  <c:v>46496.6</c:v>
                </c:pt>
                <c:pt idx="39">
                  <c:v>58272.4</c:v>
                </c:pt>
                <c:pt idx="40">
                  <c:v>51819.8</c:v>
                </c:pt>
                <c:pt idx="41">
                  <c:v>46118.2</c:v>
                </c:pt>
                <c:pt idx="42">
                  <c:v>70069.8</c:v>
                </c:pt>
                <c:pt idx="43">
                  <c:v>70606.600000000006</c:v>
                </c:pt>
                <c:pt idx="44">
                  <c:v>71833.8</c:v>
                </c:pt>
                <c:pt idx="45">
                  <c:v>56498.2</c:v>
                </c:pt>
                <c:pt idx="46">
                  <c:v>49217.8</c:v>
                </c:pt>
                <c:pt idx="47">
                  <c:v>70297.600000000006</c:v>
                </c:pt>
                <c:pt idx="48">
                  <c:v>50964</c:v>
                </c:pt>
                <c:pt idx="49">
                  <c:v>68833</c:v>
                </c:pt>
                <c:pt idx="50">
                  <c:v>70787.399999999994</c:v>
                </c:pt>
                <c:pt idx="51">
                  <c:v>46980</c:v>
                </c:pt>
                <c:pt idx="52">
                  <c:v>25739</c:v>
                </c:pt>
                <c:pt idx="53">
                  <c:v>56144.800000000003</c:v>
                </c:pt>
                <c:pt idx="54">
                  <c:v>59407.4</c:v>
                </c:pt>
                <c:pt idx="55">
                  <c:v>57016</c:v>
                </c:pt>
                <c:pt idx="56">
                  <c:v>59841.4</c:v>
                </c:pt>
                <c:pt idx="57">
                  <c:v>56560.4</c:v>
                </c:pt>
                <c:pt idx="58">
                  <c:v>51529.2</c:v>
                </c:pt>
                <c:pt idx="59">
                  <c:v>71140.800000000003</c:v>
                </c:pt>
                <c:pt idx="60">
                  <c:v>42522.2</c:v>
                </c:pt>
                <c:pt idx="61">
                  <c:v>56082.8</c:v>
                </c:pt>
                <c:pt idx="62">
                  <c:v>50068</c:v>
                </c:pt>
                <c:pt idx="63">
                  <c:v>62817.599999999999</c:v>
                </c:pt>
                <c:pt idx="64">
                  <c:v>41292</c:v>
                </c:pt>
                <c:pt idx="65">
                  <c:v>67698.399999999994</c:v>
                </c:pt>
                <c:pt idx="66">
                  <c:v>59800.4</c:v>
                </c:pt>
                <c:pt idx="67">
                  <c:v>78575.8</c:v>
                </c:pt>
                <c:pt idx="68">
                  <c:v>49094</c:v>
                </c:pt>
                <c:pt idx="69">
                  <c:v>63318.400000000001</c:v>
                </c:pt>
                <c:pt idx="70">
                  <c:v>45261.4</c:v>
                </c:pt>
                <c:pt idx="71">
                  <c:v>78770.399999999994</c:v>
                </c:pt>
                <c:pt idx="72">
                  <c:v>39414.400000000001</c:v>
                </c:pt>
                <c:pt idx="73">
                  <c:v>57784</c:v>
                </c:pt>
                <c:pt idx="74">
                  <c:v>79435.600000000006</c:v>
                </c:pt>
                <c:pt idx="75">
                  <c:v>51278.400000000001</c:v>
                </c:pt>
                <c:pt idx="76">
                  <c:v>59788.4</c:v>
                </c:pt>
                <c:pt idx="77">
                  <c:v>44345.4</c:v>
                </c:pt>
                <c:pt idx="78">
                  <c:v>49984.6</c:v>
                </c:pt>
                <c:pt idx="79">
                  <c:v>69318.2</c:v>
                </c:pt>
                <c:pt idx="80">
                  <c:v>38938.6</c:v>
                </c:pt>
                <c:pt idx="81">
                  <c:v>64478.6</c:v>
                </c:pt>
                <c:pt idx="82">
                  <c:v>56523.6</c:v>
                </c:pt>
                <c:pt idx="83">
                  <c:v>77482.600000000006</c:v>
                </c:pt>
                <c:pt idx="84">
                  <c:v>60220.4</c:v>
                </c:pt>
                <c:pt idx="85">
                  <c:v>45111</c:v>
                </c:pt>
                <c:pt idx="86">
                  <c:v>59147.8</c:v>
                </c:pt>
                <c:pt idx="87">
                  <c:v>47780.2</c:v>
                </c:pt>
                <c:pt idx="88">
                  <c:v>43667.199999999997</c:v>
                </c:pt>
                <c:pt idx="89">
                  <c:v>40897.4</c:v>
                </c:pt>
                <c:pt idx="90">
                  <c:v>55904.6</c:v>
                </c:pt>
                <c:pt idx="91">
                  <c:v>70866.8</c:v>
                </c:pt>
                <c:pt idx="92">
                  <c:v>70747</c:v>
                </c:pt>
                <c:pt idx="93">
                  <c:v>48065.8</c:v>
                </c:pt>
                <c:pt idx="94">
                  <c:v>54995.8</c:v>
                </c:pt>
                <c:pt idx="95">
                  <c:v>47822.6</c:v>
                </c:pt>
                <c:pt idx="96">
                  <c:v>52309</c:v>
                </c:pt>
                <c:pt idx="97">
                  <c:v>54341</c:v>
                </c:pt>
                <c:pt idx="98">
                  <c:v>35276.400000000001</c:v>
                </c:pt>
                <c:pt idx="99">
                  <c:v>51264.2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1.6462374262552524</c:v>
                </c:pt>
                <c:pt idx="1">
                  <c:v>2.0736856988906256</c:v>
                </c:pt>
                <c:pt idx="2">
                  <c:v>1.344885521674702</c:v>
                </c:pt>
                <c:pt idx="3">
                  <c:v>2.1535590369046367</c:v>
                </c:pt>
                <c:pt idx="4">
                  <c:v>1.2791605868142382</c:v>
                </c:pt>
                <c:pt idx="5">
                  <c:v>1.4298841644036204</c:v>
                </c:pt>
                <c:pt idx="6">
                  <c:v>1.2535749963433116</c:v>
                </c:pt>
                <c:pt idx="7">
                  <c:v>1.3582759688445323</c:v>
                </c:pt>
                <c:pt idx="8">
                  <c:v>1.9351634919018033</c:v>
                </c:pt>
                <c:pt idx="9">
                  <c:v>2.7015492771037972</c:v>
                </c:pt>
                <c:pt idx="10">
                  <c:v>1.026162697264809</c:v>
                </c:pt>
                <c:pt idx="11">
                  <c:v>2.1493476158203983</c:v>
                </c:pt>
                <c:pt idx="12">
                  <c:v>1.3314422970559883</c:v>
                </c:pt>
                <c:pt idx="13">
                  <c:v>1.6453718752023003</c:v>
                </c:pt>
                <c:pt idx="14">
                  <c:v>1.5744621338566789</c:v>
                </c:pt>
                <c:pt idx="15">
                  <c:v>1.5081674802853924</c:v>
                </c:pt>
                <c:pt idx="16">
                  <c:v>1.2486113219001367</c:v>
                </c:pt>
                <c:pt idx="17">
                  <c:v>1.8310322156476002</c:v>
                </c:pt>
                <c:pt idx="18">
                  <c:v>1.9344438893399114</c:v>
                </c:pt>
                <c:pt idx="19">
                  <c:v>1.3242396437123738</c:v>
                </c:pt>
                <c:pt idx="20">
                  <c:v>1.3895164166935607</c:v>
                </c:pt>
                <c:pt idx="21">
                  <c:v>1.546037364662201</c:v>
                </c:pt>
                <c:pt idx="22">
                  <c:v>1.483083478796591</c:v>
                </c:pt>
                <c:pt idx="23">
                  <c:v>1.1524146325171996</c:v>
                </c:pt>
                <c:pt idx="24">
                  <c:v>2.2644622417763722</c:v>
                </c:pt>
                <c:pt idx="25">
                  <c:v>1.8371719927869203</c:v>
                </c:pt>
                <c:pt idx="26">
                  <c:v>1.6814988889538625</c:v>
                </c:pt>
                <c:pt idx="27">
                  <c:v>1.9087532348911553</c:v>
                </c:pt>
                <c:pt idx="28">
                  <c:v>2.3920882359713556</c:v>
                </c:pt>
                <c:pt idx="29">
                  <c:v>1.2878955392367939</c:v>
                </c:pt>
                <c:pt idx="30">
                  <c:v>1.7380551209531834</c:v>
                </c:pt>
                <c:pt idx="31">
                  <c:v>1.1808631141922341</c:v>
                </c:pt>
                <c:pt idx="32">
                  <c:v>1.1965052540687231</c:v>
                </c:pt>
                <c:pt idx="33">
                  <c:v>1.1933075791528616</c:v>
                </c:pt>
                <c:pt idx="34">
                  <c:v>1.2521078371593295</c:v>
                </c:pt>
                <c:pt idx="35">
                  <c:v>1.6779474708537399</c:v>
                </c:pt>
                <c:pt idx="36">
                  <c:v>1.3809878359057752</c:v>
                </c:pt>
                <c:pt idx="37">
                  <c:v>1.1551104514957868</c:v>
                </c:pt>
                <c:pt idx="38">
                  <c:v>1.9367652688583683</c:v>
                </c:pt>
                <c:pt idx="39">
                  <c:v>2.287292097116302</c:v>
                </c:pt>
                <c:pt idx="40">
                  <c:v>1.1006024724140193</c:v>
                </c:pt>
                <c:pt idx="41">
                  <c:v>1.3930508996448259</c:v>
                </c:pt>
                <c:pt idx="42">
                  <c:v>1.3988622773291775</c:v>
                </c:pt>
                <c:pt idx="43">
                  <c:v>1.1628233054700268</c:v>
                </c:pt>
                <c:pt idx="44">
                  <c:v>1.4780507226403168</c:v>
                </c:pt>
                <c:pt idx="45">
                  <c:v>1.6623538449012536</c:v>
                </c:pt>
                <c:pt idx="46">
                  <c:v>2.4008793566555187</c:v>
                </c:pt>
                <c:pt idx="47">
                  <c:v>1.6237396440276766</c:v>
                </c:pt>
                <c:pt idx="48">
                  <c:v>1.2904010674201396</c:v>
                </c:pt>
                <c:pt idx="49">
                  <c:v>1.747606525939593</c:v>
                </c:pt>
                <c:pt idx="50">
                  <c:v>1.064525607664641</c:v>
                </c:pt>
                <c:pt idx="51">
                  <c:v>2.3903788846317582</c:v>
                </c:pt>
                <c:pt idx="52">
                  <c:v>1.573526555033218</c:v>
                </c:pt>
                <c:pt idx="53">
                  <c:v>1.7102563371852779</c:v>
                </c:pt>
                <c:pt idx="54">
                  <c:v>1.5070513101061485</c:v>
                </c:pt>
                <c:pt idx="55">
                  <c:v>1.6339273186473973</c:v>
                </c:pt>
                <c:pt idx="56">
                  <c:v>1.8692577379539916</c:v>
                </c:pt>
                <c:pt idx="57">
                  <c:v>1.8702838028019604</c:v>
                </c:pt>
                <c:pt idx="58">
                  <c:v>2.4125350286827665</c:v>
                </c:pt>
                <c:pt idx="59">
                  <c:v>1.0161117108607156</c:v>
                </c:pt>
                <c:pt idx="60">
                  <c:v>2.8222199227697535</c:v>
                </c:pt>
                <c:pt idx="61">
                  <c:v>2.1568466624348286</c:v>
                </c:pt>
                <c:pt idx="62">
                  <c:v>1.5955300790924343</c:v>
                </c:pt>
                <c:pt idx="63">
                  <c:v>1.8486379613356767</c:v>
                </c:pt>
                <c:pt idx="64">
                  <c:v>1.9029109754916207</c:v>
                </c:pt>
                <c:pt idx="65">
                  <c:v>1.7033489713198542</c:v>
                </c:pt>
                <c:pt idx="66">
                  <c:v>1.9143350211704269</c:v>
                </c:pt>
                <c:pt idx="67">
                  <c:v>1.306280050600821</c:v>
                </c:pt>
                <c:pt idx="68">
                  <c:v>1.2360777284393205</c:v>
                </c:pt>
                <c:pt idx="69">
                  <c:v>1.0297796533077272</c:v>
                </c:pt>
                <c:pt idx="70">
                  <c:v>1.0646378591912755</c:v>
                </c:pt>
                <c:pt idx="71">
                  <c:v>1.2260823862770789</c:v>
                </c:pt>
                <c:pt idx="72">
                  <c:v>2.1595153040513111</c:v>
                </c:pt>
                <c:pt idx="73">
                  <c:v>1.61323203654991</c:v>
                </c:pt>
                <c:pt idx="74">
                  <c:v>1.0589206854357491</c:v>
                </c:pt>
                <c:pt idx="75">
                  <c:v>1.7590642453742706</c:v>
                </c:pt>
                <c:pt idx="76">
                  <c:v>1.8300539904061657</c:v>
                </c:pt>
                <c:pt idx="77">
                  <c:v>1.1665922508309767</c:v>
                </c:pt>
                <c:pt idx="78">
                  <c:v>2.2549945383178018</c:v>
                </c:pt>
                <c:pt idx="79">
                  <c:v>1.2764324520832913</c:v>
                </c:pt>
                <c:pt idx="80">
                  <c:v>1.6003400224969568</c:v>
                </c:pt>
                <c:pt idx="81">
                  <c:v>1.126575328868803</c:v>
                </c:pt>
                <c:pt idx="82">
                  <c:v>1.1318988882519867</c:v>
                </c:pt>
                <c:pt idx="83">
                  <c:v>1.2703368240095194</c:v>
                </c:pt>
                <c:pt idx="84">
                  <c:v>1.8455539983128639</c:v>
                </c:pt>
                <c:pt idx="85">
                  <c:v>1.1704018975416195</c:v>
                </c:pt>
                <c:pt idx="86">
                  <c:v>1.5626785780705283</c:v>
                </c:pt>
                <c:pt idx="87">
                  <c:v>1.9637841616401774</c:v>
                </c:pt>
                <c:pt idx="88">
                  <c:v>2.0124487029166058</c:v>
                </c:pt>
                <c:pt idx="89">
                  <c:v>1.4368639571219686</c:v>
                </c:pt>
                <c:pt idx="90">
                  <c:v>1.8551246230184995</c:v>
                </c:pt>
                <c:pt idx="91">
                  <c:v>1.1483938882523268</c:v>
                </c:pt>
                <c:pt idx="92">
                  <c:v>1.1043295122054646</c:v>
                </c:pt>
                <c:pt idx="93">
                  <c:v>1.0961015940648027</c:v>
                </c:pt>
                <c:pt idx="94">
                  <c:v>2.0627757028718556</c:v>
                </c:pt>
                <c:pt idx="95">
                  <c:v>1.2937188693211996</c:v>
                </c:pt>
                <c:pt idx="96">
                  <c:v>2.218948938041255</c:v>
                </c:pt>
                <c:pt idx="97">
                  <c:v>2.0151451022248392</c:v>
                </c:pt>
                <c:pt idx="98">
                  <c:v>1.2343096234309623</c:v>
                </c:pt>
                <c:pt idx="99">
                  <c:v>2.0806527752310582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16-4EBF-BA6C-C64F450B8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651728"/>
        <c:axId val="559284832"/>
      </c:scatterChart>
      <c:valAx>
        <c:axId val="5546517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284832"/>
        <c:crosses val="autoZero"/>
        <c:crossBetween val="midCat"/>
      </c:valAx>
      <c:valAx>
        <c:axId val="559284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651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52335.8</c:v>
                </c:pt>
                <c:pt idx="5">
                  <c:v>53541.4</c:v>
                </c:pt>
                <c:pt idx="7">
                  <c:v>83966</c:v>
                </c:pt>
                <c:pt idx="12">
                  <c:v>50624.800000000003</c:v>
                </c:pt>
                <c:pt idx="20">
                  <c:v>47098.400000000001</c:v>
                </c:pt>
                <c:pt idx="21">
                  <c:v>57744.4</c:v>
                </c:pt>
                <c:pt idx="23">
                  <c:v>53896.4</c:v>
                </c:pt>
                <c:pt idx="26">
                  <c:v>54723.199999999997</c:v>
                </c:pt>
                <c:pt idx="38">
                  <c:v>46496.6</c:v>
                </c:pt>
                <c:pt idx="44">
                  <c:v>71833.8</c:v>
                </c:pt>
                <c:pt idx="45">
                  <c:v>56498.2</c:v>
                </c:pt>
                <c:pt idx="48">
                  <c:v>50964</c:v>
                </c:pt>
                <c:pt idx="50">
                  <c:v>70787.399999999994</c:v>
                </c:pt>
                <c:pt idx="51">
                  <c:v>46980</c:v>
                </c:pt>
                <c:pt idx="53">
                  <c:v>56144.800000000003</c:v>
                </c:pt>
                <c:pt idx="54">
                  <c:v>59407.4</c:v>
                </c:pt>
                <c:pt idx="58">
                  <c:v>51529.2</c:v>
                </c:pt>
                <c:pt idx="66">
                  <c:v>59800.4</c:v>
                </c:pt>
                <c:pt idx="68">
                  <c:v>49094</c:v>
                </c:pt>
                <c:pt idx="70">
                  <c:v>45261.4</c:v>
                </c:pt>
                <c:pt idx="71">
                  <c:v>78770.399999999994</c:v>
                </c:pt>
                <c:pt idx="81">
                  <c:v>64478.6</c:v>
                </c:pt>
                <c:pt idx="86">
                  <c:v>59147.8</c:v>
                </c:pt>
                <c:pt idx="94">
                  <c:v>54995.8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2.0736856988906256</c:v>
                </c:pt>
                <c:pt idx="4">
                  <c:v>1.4298841644036204</c:v>
                </c:pt>
                <c:pt idx="6">
                  <c:v>1.3582759688445323</c:v>
                </c:pt>
                <c:pt idx="11">
                  <c:v>1.3314422970559883</c:v>
                </c:pt>
                <c:pt idx="19">
                  <c:v>1.3895164166935607</c:v>
                </c:pt>
                <c:pt idx="20">
                  <c:v>1.546037364662201</c:v>
                </c:pt>
                <c:pt idx="22">
                  <c:v>1.1524146325171996</c:v>
                </c:pt>
                <c:pt idx="25">
                  <c:v>1.6814988889538625</c:v>
                </c:pt>
                <c:pt idx="37">
                  <c:v>1.9367652688583683</c:v>
                </c:pt>
                <c:pt idx="43">
                  <c:v>1.4780507226403168</c:v>
                </c:pt>
                <c:pt idx="44">
                  <c:v>1.6623538449012536</c:v>
                </c:pt>
                <c:pt idx="47">
                  <c:v>1.2904010674201396</c:v>
                </c:pt>
                <c:pt idx="49">
                  <c:v>1.064525607664641</c:v>
                </c:pt>
                <c:pt idx="50">
                  <c:v>2.3903788846317582</c:v>
                </c:pt>
                <c:pt idx="52">
                  <c:v>1.7102563371852779</c:v>
                </c:pt>
                <c:pt idx="53">
                  <c:v>1.5070513101061485</c:v>
                </c:pt>
                <c:pt idx="57">
                  <c:v>2.4125350286827665</c:v>
                </c:pt>
                <c:pt idx="65">
                  <c:v>1.9143350211704269</c:v>
                </c:pt>
                <c:pt idx="67">
                  <c:v>1.2360777284393205</c:v>
                </c:pt>
                <c:pt idx="69">
                  <c:v>1.0646378591912755</c:v>
                </c:pt>
                <c:pt idx="70">
                  <c:v>1.2260823862770789</c:v>
                </c:pt>
                <c:pt idx="80">
                  <c:v>1.126575328868803</c:v>
                </c:pt>
                <c:pt idx="85">
                  <c:v>1.5626785780705283</c:v>
                </c:pt>
                <c:pt idx="93">
                  <c:v>2.0627757028718556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E6-47CC-980D-91D285ED39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4">
                  <c:v>66065.2</c:v>
                </c:pt>
                <c:pt idx="10">
                  <c:v>62226</c:v>
                </c:pt>
                <c:pt idx="16">
                  <c:v>65890</c:v>
                </c:pt>
                <c:pt idx="18">
                  <c:v>51241.599999999999</c:v>
                </c:pt>
                <c:pt idx="22">
                  <c:v>77912</c:v>
                </c:pt>
                <c:pt idx="27">
                  <c:v>65690</c:v>
                </c:pt>
                <c:pt idx="33">
                  <c:v>58191.199999999997</c:v>
                </c:pt>
                <c:pt idx="34">
                  <c:v>47560.6</c:v>
                </c:pt>
                <c:pt idx="36">
                  <c:v>43784.6</c:v>
                </c:pt>
                <c:pt idx="41">
                  <c:v>46118.2</c:v>
                </c:pt>
                <c:pt idx="43">
                  <c:v>70606.600000000006</c:v>
                </c:pt>
                <c:pt idx="46">
                  <c:v>49217.8</c:v>
                </c:pt>
                <c:pt idx="52">
                  <c:v>25739</c:v>
                </c:pt>
                <c:pt idx="55">
                  <c:v>57016</c:v>
                </c:pt>
                <c:pt idx="57">
                  <c:v>56560.4</c:v>
                </c:pt>
                <c:pt idx="60">
                  <c:v>42522.2</c:v>
                </c:pt>
                <c:pt idx="61">
                  <c:v>56082.8</c:v>
                </c:pt>
                <c:pt idx="62">
                  <c:v>50068</c:v>
                </c:pt>
                <c:pt idx="63">
                  <c:v>62817.599999999999</c:v>
                </c:pt>
                <c:pt idx="74">
                  <c:v>79435.600000000006</c:v>
                </c:pt>
                <c:pt idx="75">
                  <c:v>51278.400000000001</c:v>
                </c:pt>
                <c:pt idx="79">
                  <c:v>69318.2</c:v>
                </c:pt>
                <c:pt idx="91">
                  <c:v>70866.8</c:v>
                </c:pt>
                <c:pt idx="92">
                  <c:v>70747</c:v>
                </c:pt>
                <c:pt idx="93">
                  <c:v>48065.8</c:v>
                </c:pt>
                <c:pt idx="98">
                  <c:v>35276.400000000001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4">
                  <c:v>1.2791605868142382</c:v>
                </c:pt>
                <c:pt idx="10">
                  <c:v>1.026162697264809</c:v>
                </c:pt>
                <c:pt idx="16">
                  <c:v>1.2486113219001367</c:v>
                </c:pt>
                <c:pt idx="18">
                  <c:v>1.9344438893399114</c:v>
                </c:pt>
                <c:pt idx="22">
                  <c:v>1.483083478796591</c:v>
                </c:pt>
                <c:pt idx="27">
                  <c:v>1.9087532348911553</c:v>
                </c:pt>
                <c:pt idx="33">
                  <c:v>1.1933075791528616</c:v>
                </c:pt>
                <c:pt idx="34">
                  <c:v>1.2521078371593295</c:v>
                </c:pt>
                <c:pt idx="36">
                  <c:v>1.3809878359057752</c:v>
                </c:pt>
                <c:pt idx="41">
                  <c:v>1.3930508996448259</c:v>
                </c:pt>
                <c:pt idx="43">
                  <c:v>1.1628233054700268</c:v>
                </c:pt>
                <c:pt idx="46">
                  <c:v>2.4008793566555187</c:v>
                </c:pt>
                <c:pt idx="52">
                  <c:v>1.573526555033218</c:v>
                </c:pt>
                <c:pt idx="55">
                  <c:v>1.6339273186473973</c:v>
                </c:pt>
                <c:pt idx="57">
                  <c:v>1.8702838028019604</c:v>
                </c:pt>
                <c:pt idx="60">
                  <c:v>2.8222199227697535</c:v>
                </c:pt>
                <c:pt idx="61">
                  <c:v>2.1568466624348286</c:v>
                </c:pt>
                <c:pt idx="62">
                  <c:v>1.5955300790924343</c:v>
                </c:pt>
                <c:pt idx="63">
                  <c:v>1.8486379613356767</c:v>
                </c:pt>
                <c:pt idx="74">
                  <c:v>1.0589206854357491</c:v>
                </c:pt>
                <c:pt idx="75">
                  <c:v>1.7590642453742706</c:v>
                </c:pt>
                <c:pt idx="79">
                  <c:v>1.2764324520832913</c:v>
                </c:pt>
                <c:pt idx="91">
                  <c:v>1.1483938882523268</c:v>
                </c:pt>
                <c:pt idx="92">
                  <c:v>1.1043295122054646</c:v>
                </c:pt>
                <c:pt idx="93">
                  <c:v>1.0961015940648027</c:v>
                </c:pt>
                <c:pt idx="98">
                  <c:v>1.2343096234309623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E6-47CC-980D-91D285ED39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6">
                  <c:v>64265.8</c:v>
                </c:pt>
                <c:pt idx="8">
                  <c:v>35341.199999999997</c:v>
                </c:pt>
                <c:pt idx="9">
                  <c:v>46770.2</c:v>
                </c:pt>
                <c:pt idx="11">
                  <c:v>60792.4</c:v>
                </c:pt>
                <c:pt idx="13">
                  <c:v>58699.8</c:v>
                </c:pt>
                <c:pt idx="15">
                  <c:v>34086.400000000001</c:v>
                </c:pt>
                <c:pt idx="19">
                  <c:v>44683</c:v>
                </c:pt>
                <c:pt idx="25">
                  <c:v>63329.4</c:v>
                </c:pt>
                <c:pt idx="28">
                  <c:v>43429</c:v>
                </c:pt>
                <c:pt idx="29">
                  <c:v>34370.800000000003</c:v>
                </c:pt>
                <c:pt idx="31">
                  <c:v>82278.8</c:v>
                </c:pt>
                <c:pt idx="47">
                  <c:v>70297.600000000006</c:v>
                </c:pt>
                <c:pt idx="49">
                  <c:v>68833</c:v>
                </c:pt>
                <c:pt idx="56">
                  <c:v>59841.4</c:v>
                </c:pt>
                <c:pt idx="59">
                  <c:v>71140.800000000003</c:v>
                </c:pt>
                <c:pt idx="64">
                  <c:v>41292</c:v>
                </c:pt>
                <c:pt idx="65">
                  <c:v>67698.399999999994</c:v>
                </c:pt>
                <c:pt idx="69">
                  <c:v>63318.400000000001</c:v>
                </c:pt>
                <c:pt idx="76">
                  <c:v>59788.4</c:v>
                </c:pt>
                <c:pt idx="77">
                  <c:v>44345.4</c:v>
                </c:pt>
                <c:pt idx="78">
                  <c:v>49984.6</c:v>
                </c:pt>
                <c:pt idx="80">
                  <c:v>38938.6</c:v>
                </c:pt>
                <c:pt idx="82">
                  <c:v>56523.6</c:v>
                </c:pt>
                <c:pt idx="87">
                  <c:v>47780.2</c:v>
                </c:pt>
                <c:pt idx="89">
                  <c:v>40897.4</c:v>
                </c:pt>
                <c:pt idx="97">
                  <c:v>54341</c:v>
                </c:pt>
                <c:pt idx="99">
                  <c:v>51264.2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6">
                  <c:v>1.2535749963433116</c:v>
                </c:pt>
                <c:pt idx="8">
                  <c:v>1.9351634919018033</c:v>
                </c:pt>
                <c:pt idx="9">
                  <c:v>2.7015492771037972</c:v>
                </c:pt>
                <c:pt idx="11">
                  <c:v>2.1493476158203983</c:v>
                </c:pt>
                <c:pt idx="13">
                  <c:v>1.6453718752023003</c:v>
                </c:pt>
                <c:pt idx="15">
                  <c:v>1.5081674802853924</c:v>
                </c:pt>
                <c:pt idx="19">
                  <c:v>1.3242396437123738</c:v>
                </c:pt>
                <c:pt idx="25">
                  <c:v>1.8371719927869203</c:v>
                </c:pt>
                <c:pt idx="28">
                  <c:v>2.3920882359713556</c:v>
                </c:pt>
                <c:pt idx="29">
                  <c:v>1.2878955392367939</c:v>
                </c:pt>
                <c:pt idx="31">
                  <c:v>1.1808631141922341</c:v>
                </c:pt>
                <c:pt idx="47">
                  <c:v>1.6237396440276766</c:v>
                </c:pt>
                <c:pt idx="49">
                  <c:v>1.747606525939593</c:v>
                </c:pt>
                <c:pt idx="56">
                  <c:v>1.8692577379539916</c:v>
                </c:pt>
                <c:pt idx="59">
                  <c:v>1.0161117108607156</c:v>
                </c:pt>
                <c:pt idx="64">
                  <c:v>1.9029109754916207</c:v>
                </c:pt>
                <c:pt idx="65">
                  <c:v>1.7033489713198542</c:v>
                </c:pt>
                <c:pt idx="69">
                  <c:v>1.0297796533077272</c:v>
                </c:pt>
                <c:pt idx="76">
                  <c:v>1.8300539904061657</c:v>
                </c:pt>
                <c:pt idx="77">
                  <c:v>1.1665922508309767</c:v>
                </c:pt>
                <c:pt idx="78">
                  <c:v>2.2549945383178018</c:v>
                </c:pt>
                <c:pt idx="80">
                  <c:v>1.6003400224969568</c:v>
                </c:pt>
                <c:pt idx="82">
                  <c:v>1.1318988882519867</c:v>
                </c:pt>
                <c:pt idx="87">
                  <c:v>1.9637841616401774</c:v>
                </c:pt>
                <c:pt idx="89">
                  <c:v>1.4368639571219686</c:v>
                </c:pt>
                <c:pt idx="97">
                  <c:v>2.0151451022248392</c:v>
                </c:pt>
                <c:pt idx="99">
                  <c:v>2.0806527752310582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E6-47CC-980D-91D285ED39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47122</c:v>
                </c:pt>
                <c:pt idx="2">
                  <c:v>76660.800000000003</c:v>
                </c:pt>
                <c:pt idx="3">
                  <c:v>53261.599999999999</c:v>
                </c:pt>
                <c:pt idx="14">
                  <c:v>43616.800000000003</c:v>
                </c:pt>
                <c:pt idx="17">
                  <c:v>35591.4</c:v>
                </c:pt>
                <c:pt idx="24">
                  <c:v>58186</c:v>
                </c:pt>
                <c:pt idx="30">
                  <c:v>66472</c:v>
                </c:pt>
                <c:pt idx="32">
                  <c:v>51883.6</c:v>
                </c:pt>
                <c:pt idx="35">
                  <c:v>53128.6</c:v>
                </c:pt>
                <c:pt idx="37">
                  <c:v>48917.4</c:v>
                </c:pt>
                <c:pt idx="39">
                  <c:v>58272.4</c:v>
                </c:pt>
                <c:pt idx="40">
                  <c:v>51819.8</c:v>
                </c:pt>
                <c:pt idx="42">
                  <c:v>70069.8</c:v>
                </c:pt>
                <c:pt idx="67">
                  <c:v>78575.8</c:v>
                </c:pt>
                <c:pt idx="72">
                  <c:v>39414.400000000001</c:v>
                </c:pt>
                <c:pt idx="73">
                  <c:v>57784</c:v>
                </c:pt>
                <c:pt idx="83">
                  <c:v>77482.600000000006</c:v>
                </c:pt>
                <c:pt idx="84">
                  <c:v>60220.4</c:v>
                </c:pt>
                <c:pt idx="85">
                  <c:v>45111</c:v>
                </c:pt>
                <c:pt idx="88">
                  <c:v>43667.199999999997</c:v>
                </c:pt>
                <c:pt idx="90">
                  <c:v>55904.6</c:v>
                </c:pt>
                <c:pt idx="95">
                  <c:v>47822.6</c:v>
                </c:pt>
                <c:pt idx="96">
                  <c:v>52309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1.6462374262552524</c:v>
                </c:pt>
                <c:pt idx="2">
                  <c:v>1.344885521674702</c:v>
                </c:pt>
                <c:pt idx="3">
                  <c:v>2.1535590369046367</c:v>
                </c:pt>
                <c:pt idx="14">
                  <c:v>1.5744621338566789</c:v>
                </c:pt>
                <c:pt idx="17">
                  <c:v>1.8310322156476002</c:v>
                </c:pt>
                <c:pt idx="24">
                  <c:v>2.2644622417763722</c:v>
                </c:pt>
                <c:pt idx="30">
                  <c:v>1.7380551209531834</c:v>
                </c:pt>
                <c:pt idx="32">
                  <c:v>1.1965052540687231</c:v>
                </c:pt>
                <c:pt idx="35">
                  <c:v>1.6779474708537399</c:v>
                </c:pt>
                <c:pt idx="37">
                  <c:v>1.1551104514957868</c:v>
                </c:pt>
                <c:pt idx="39">
                  <c:v>2.287292097116302</c:v>
                </c:pt>
                <c:pt idx="40">
                  <c:v>1.1006024724140193</c:v>
                </c:pt>
                <c:pt idx="42">
                  <c:v>1.3988622773291775</c:v>
                </c:pt>
                <c:pt idx="67">
                  <c:v>1.306280050600821</c:v>
                </c:pt>
                <c:pt idx="72">
                  <c:v>2.1595153040513111</c:v>
                </c:pt>
                <c:pt idx="73">
                  <c:v>1.61323203654991</c:v>
                </c:pt>
                <c:pt idx="83">
                  <c:v>1.2703368240095194</c:v>
                </c:pt>
                <c:pt idx="84">
                  <c:v>1.8455539983128639</c:v>
                </c:pt>
                <c:pt idx="85">
                  <c:v>1.1704018975416195</c:v>
                </c:pt>
                <c:pt idx="88">
                  <c:v>2.0124487029166058</c:v>
                </c:pt>
                <c:pt idx="90">
                  <c:v>1.8551246230184995</c:v>
                </c:pt>
                <c:pt idx="95">
                  <c:v>1.2937188693211996</c:v>
                </c:pt>
                <c:pt idx="96">
                  <c:v>2.218948938041255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E6-47CC-980D-91D285ED3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696528"/>
        <c:axId val="559303552"/>
      </c:scatterChart>
      <c:valAx>
        <c:axId val="5546965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303552"/>
        <c:crosses val="autoZero"/>
        <c:crossBetween val="midCat"/>
      </c:valAx>
      <c:valAx>
        <c:axId val="559303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696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10">
                  <c:v>62226</c:v>
                </c:pt>
                <c:pt idx="31">
                  <c:v>82278.8</c:v>
                </c:pt>
                <c:pt idx="32">
                  <c:v>51883.6</c:v>
                </c:pt>
                <c:pt idx="33">
                  <c:v>58191.199999999997</c:v>
                </c:pt>
                <c:pt idx="34">
                  <c:v>47560.6</c:v>
                </c:pt>
                <c:pt idx="37">
                  <c:v>48917.4</c:v>
                </c:pt>
                <c:pt idx="40">
                  <c:v>51819.8</c:v>
                </c:pt>
                <c:pt idx="43">
                  <c:v>70606.600000000006</c:v>
                </c:pt>
                <c:pt idx="48">
                  <c:v>50964</c:v>
                </c:pt>
                <c:pt idx="50">
                  <c:v>70787.399999999994</c:v>
                </c:pt>
                <c:pt idx="59">
                  <c:v>71140.800000000003</c:v>
                </c:pt>
                <c:pt idx="69">
                  <c:v>63318.400000000001</c:v>
                </c:pt>
                <c:pt idx="70">
                  <c:v>45261.4</c:v>
                </c:pt>
                <c:pt idx="71">
                  <c:v>78770.399999999994</c:v>
                </c:pt>
                <c:pt idx="74">
                  <c:v>79435.600000000006</c:v>
                </c:pt>
                <c:pt idx="81">
                  <c:v>64478.6</c:v>
                </c:pt>
                <c:pt idx="82">
                  <c:v>56523.6</c:v>
                </c:pt>
                <c:pt idx="83">
                  <c:v>77482.600000000006</c:v>
                </c:pt>
                <c:pt idx="85">
                  <c:v>45111</c:v>
                </c:pt>
                <c:pt idx="91">
                  <c:v>70866.8</c:v>
                </c:pt>
                <c:pt idx="92">
                  <c:v>70747</c:v>
                </c:pt>
                <c:pt idx="93">
                  <c:v>48065.8</c:v>
                </c:pt>
                <c:pt idx="98">
                  <c:v>35276.400000000001</c:v>
                </c:pt>
              </c:numCache>
            </c:numRef>
          </c:xVal>
          <c:yVal>
            <c:numRef>
              <c:f>State084!$AJ$12:$AJ$101</c:f>
              <c:numCache>
                <c:formatCode>General</c:formatCode>
                <c:ptCount val="90"/>
                <c:pt idx="0">
                  <c:v>1.026162697264809</c:v>
                </c:pt>
                <c:pt idx="21">
                  <c:v>1.1808631141922341</c:v>
                </c:pt>
                <c:pt idx="22">
                  <c:v>1.1965052540687231</c:v>
                </c:pt>
                <c:pt idx="23">
                  <c:v>1.1933075791528616</c:v>
                </c:pt>
                <c:pt idx="24">
                  <c:v>1.2521078371593295</c:v>
                </c:pt>
                <c:pt idx="27">
                  <c:v>1.1551104514957868</c:v>
                </c:pt>
                <c:pt idx="30">
                  <c:v>1.1006024724140193</c:v>
                </c:pt>
                <c:pt idx="33">
                  <c:v>1.1628233054700268</c:v>
                </c:pt>
                <c:pt idx="38">
                  <c:v>1.2904010674201396</c:v>
                </c:pt>
                <c:pt idx="40">
                  <c:v>1.064525607664641</c:v>
                </c:pt>
                <c:pt idx="49">
                  <c:v>1.0161117108607156</c:v>
                </c:pt>
                <c:pt idx="59">
                  <c:v>1.0297796533077272</c:v>
                </c:pt>
                <c:pt idx="60">
                  <c:v>1.0646378591912755</c:v>
                </c:pt>
                <c:pt idx="61">
                  <c:v>1.2260823862770789</c:v>
                </c:pt>
                <c:pt idx="64">
                  <c:v>1.0589206854357491</c:v>
                </c:pt>
                <c:pt idx="71">
                  <c:v>1.126575328868803</c:v>
                </c:pt>
                <c:pt idx="72">
                  <c:v>1.1318988882519867</c:v>
                </c:pt>
                <c:pt idx="73">
                  <c:v>1.2703368240095194</c:v>
                </c:pt>
                <c:pt idx="75">
                  <c:v>1.1704018975416195</c:v>
                </c:pt>
                <c:pt idx="81">
                  <c:v>1.1483938882523268</c:v>
                </c:pt>
                <c:pt idx="82">
                  <c:v>1.1043295122054646</c:v>
                </c:pt>
                <c:pt idx="83">
                  <c:v>1.0961015940648027</c:v>
                </c:pt>
                <c:pt idx="88">
                  <c:v>1.2343096234309623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26-45C2-AE5F-52C0C93DEF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47122</c:v>
                </c:pt>
                <c:pt idx="1">
                  <c:v>52335.8</c:v>
                </c:pt>
                <c:pt idx="2">
                  <c:v>76660.800000000003</c:v>
                </c:pt>
                <c:pt idx="3">
                  <c:v>53261.599999999999</c:v>
                </c:pt>
                <c:pt idx="4">
                  <c:v>66065.2</c:v>
                </c:pt>
                <c:pt idx="5">
                  <c:v>53541.4</c:v>
                </c:pt>
                <c:pt idx="6">
                  <c:v>64265.8</c:v>
                </c:pt>
                <c:pt idx="7">
                  <c:v>83966</c:v>
                </c:pt>
                <c:pt idx="8">
                  <c:v>35341.199999999997</c:v>
                </c:pt>
                <c:pt idx="9">
                  <c:v>46770.2</c:v>
                </c:pt>
                <c:pt idx="11">
                  <c:v>60792.4</c:v>
                </c:pt>
                <c:pt idx="12">
                  <c:v>50624.800000000003</c:v>
                </c:pt>
                <c:pt idx="13">
                  <c:v>58699.8</c:v>
                </c:pt>
                <c:pt idx="14">
                  <c:v>43616.800000000003</c:v>
                </c:pt>
                <c:pt idx="15">
                  <c:v>34086.400000000001</c:v>
                </c:pt>
                <c:pt idx="16">
                  <c:v>65890</c:v>
                </c:pt>
                <c:pt idx="17">
                  <c:v>35591.4</c:v>
                </c:pt>
                <c:pt idx="18">
                  <c:v>51241.599999999999</c:v>
                </c:pt>
                <c:pt idx="19">
                  <c:v>44683</c:v>
                </c:pt>
                <c:pt idx="20">
                  <c:v>47098.400000000001</c:v>
                </c:pt>
                <c:pt idx="21">
                  <c:v>57744.4</c:v>
                </c:pt>
                <c:pt idx="22">
                  <c:v>77912</c:v>
                </c:pt>
                <c:pt idx="23">
                  <c:v>53896.4</c:v>
                </c:pt>
                <c:pt idx="24">
                  <c:v>58186</c:v>
                </c:pt>
                <c:pt idx="25">
                  <c:v>63329.4</c:v>
                </c:pt>
                <c:pt idx="26">
                  <c:v>54723.199999999997</c:v>
                </c:pt>
                <c:pt idx="27">
                  <c:v>65690</c:v>
                </c:pt>
                <c:pt idx="28">
                  <c:v>43429</c:v>
                </c:pt>
                <c:pt idx="29">
                  <c:v>34370.800000000003</c:v>
                </c:pt>
                <c:pt idx="30">
                  <c:v>66472</c:v>
                </c:pt>
                <c:pt idx="35">
                  <c:v>53128.6</c:v>
                </c:pt>
                <c:pt idx="36">
                  <c:v>43784.6</c:v>
                </c:pt>
                <c:pt idx="38">
                  <c:v>46496.6</c:v>
                </c:pt>
                <c:pt idx="39">
                  <c:v>58272.4</c:v>
                </c:pt>
                <c:pt idx="41">
                  <c:v>46118.2</c:v>
                </c:pt>
                <c:pt idx="42">
                  <c:v>70069.8</c:v>
                </c:pt>
                <c:pt idx="44">
                  <c:v>71833.8</c:v>
                </c:pt>
                <c:pt idx="45">
                  <c:v>56498.2</c:v>
                </c:pt>
                <c:pt idx="46">
                  <c:v>49217.8</c:v>
                </c:pt>
                <c:pt idx="47">
                  <c:v>70297.600000000006</c:v>
                </c:pt>
                <c:pt idx="49">
                  <c:v>68833</c:v>
                </c:pt>
                <c:pt idx="51">
                  <c:v>46980</c:v>
                </c:pt>
                <c:pt idx="52">
                  <c:v>25739</c:v>
                </c:pt>
                <c:pt idx="53">
                  <c:v>56144.800000000003</c:v>
                </c:pt>
                <c:pt idx="54">
                  <c:v>59407.4</c:v>
                </c:pt>
                <c:pt idx="55">
                  <c:v>57016</c:v>
                </c:pt>
                <c:pt idx="56">
                  <c:v>59841.4</c:v>
                </c:pt>
                <c:pt idx="57">
                  <c:v>56560.4</c:v>
                </c:pt>
                <c:pt idx="58">
                  <c:v>51529.2</c:v>
                </c:pt>
                <c:pt idx="60">
                  <c:v>42522.2</c:v>
                </c:pt>
                <c:pt idx="61">
                  <c:v>56082.8</c:v>
                </c:pt>
                <c:pt idx="62">
                  <c:v>50068</c:v>
                </c:pt>
                <c:pt idx="63">
                  <c:v>62817.599999999999</c:v>
                </c:pt>
                <c:pt idx="64">
                  <c:v>41292</c:v>
                </c:pt>
                <c:pt idx="65">
                  <c:v>67698.399999999994</c:v>
                </c:pt>
                <c:pt idx="66">
                  <c:v>59800.4</c:v>
                </c:pt>
                <c:pt idx="67">
                  <c:v>78575.8</c:v>
                </c:pt>
                <c:pt idx="68">
                  <c:v>49094</c:v>
                </c:pt>
                <c:pt idx="72">
                  <c:v>39414.400000000001</c:v>
                </c:pt>
                <c:pt idx="73">
                  <c:v>57784</c:v>
                </c:pt>
                <c:pt idx="75">
                  <c:v>51278.400000000001</c:v>
                </c:pt>
                <c:pt idx="76">
                  <c:v>59788.4</c:v>
                </c:pt>
                <c:pt idx="77">
                  <c:v>44345.4</c:v>
                </c:pt>
                <c:pt idx="78">
                  <c:v>49984.6</c:v>
                </c:pt>
                <c:pt idx="79">
                  <c:v>69318.2</c:v>
                </c:pt>
                <c:pt idx="80">
                  <c:v>38938.6</c:v>
                </c:pt>
                <c:pt idx="84">
                  <c:v>60220.4</c:v>
                </c:pt>
                <c:pt idx="86">
                  <c:v>59147.8</c:v>
                </c:pt>
                <c:pt idx="87">
                  <c:v>47780.2</c:v>
                </c:pt>
                <c:pt idx="88">
                  <c:v>43667.199999999997</c:v>
                </c:pt>
                <c:pt idx="89">
                  <c:v>40897.4</c:v>
                </c:pt>
                <c:pt idx="90">
                  <c:v>55904.6</c:v>
                </c:pt>
                <c:pt idx="94">
                  <c:v>54995.8</c:v>
                </c:pt>
                <c:pt idx="95">
                  <c:v>47822.6</c:v>
                </c:pt>
                <c:pt idx="96">
                  <c:v>52309</c:v>
                </c:pt>
                <c:pt idx="97">
                  <c:v>54341</c:v>
                </c:pt>
                <c:pt idx="99">
                  <c:v>51264.2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1.6462374262552524</c:v>
                </c:pt>
                <c:pt idx="1">
                  <c:v>2.0736856988906256</c:v>
                </c:pt>
                <c:pt idx="2">
                  <c:v>1.344885521674702</c:v>
                </c:pt>
                <c:pt idx="3">
                  <c:v>2.1535590369046367</c:v>
                </c:pt>
                <c:pt idx="4">
                  <c:v>1.2791605868142382</c:v>
                </c:pt>
                <c:pt idx="5">
                  <c:v>1.4298841644036204</c:v>
                </c:pt>
                <c:pt idx="6">
                  <c:v>1.2535749963433116</c:v>
                </c:pt>
                <c:pt idx="7">
                  <c:v>1.3582759688445323</c:v>
                </c:pt>
                <c:pt idx="8">
                  <c:v>1.9351634919018033</c:v>
                </c:pt>
                <c:pt idx="9">
                  <c:v>2.7015492771037972</c:v>
                </c:pt>
                <c:pt idx="11">
                  <c:v>2.1493476158203983</c:v>
                </c:pt>
                <c:pt idx="12">
                  <c:v>1.3314422970559883</c:v>
                </c:pt>
                <c:pt idx="13">
                  <c:v>1.6453718752023003</c:v>
                </c:pt>
                <c:pt idx="14">
                  <c:v>1.5744621338566789</c:v>
                </c:pt>
                <c:pt idx="15">
                  <c:v>1.5081674802853924</c:v>
                </c:pt>
                <c:pt idx="16">
                  <c:v>1.2486113219001367</c:v>
                </c:pt>
                <c:pt idx="17">
                  <c:v>1.8310322156476002</c:v>
                </c:pt>
                <c:pt idx="18">
                  <c:v>1.9344438893399114</c:v>
                </c:pt>
                <c:pt idx="19">
                  <c:v>1.3242396437123738</c:v>
                </c:pt>
                <c:pt idx="20">
                  <c:v>1.3895164166935607</c:v>
                </c:pt>
                <c:pt idx="21">
                  <c:v>1.546037364662201</c:v>
                </c:pt>
                <c:pt idx="22">
                  <c:v>1.483083478796591</c:v>
                </c:pt>
                <c:pt idx="23">
                  <c:v>1.1524146325171996</c:v>
                </c:pt>
                <c:pt idx="24">
                  <c:v>2.2644622417763722</c:v>
                </c:pt>
                <c:pt idx="25">
                  <c:v>1.8371719927869203</c:v>
                </c:pt>
                <c:pt idx="26">
                  <c:v>1.6814988889538625</c:v>
                </c:pt>
                <c:pt idx="27">
                  <c:v>1.9087532348911553</c:v>
                </c:pt>
                <c:pt idx="28">
                  <c:v>2.3920882359713556</c:v>
                </c:pt>
                <c:pt idx="29">
                  <c:v>1.2878955392367939</c:v>
                </c:pt>
                <c:pt idx="30">
                  <c:v>1.7380551209531834</c:v>
                </c:pt>
                <c:pt idx="35">
                  <c:v>1.6779474708537399</c:v>
                </c:pt>
                <c:pt idx="36">
                  <c:v>1.3809878359057752</c:v>
                </c:pt>
                <c:pt idx="38">
                  <c:v>1.9367652688583683</c:v>
                </c:pt>
                <c:pt idx="39">
                  <c:v>2.287292097116302</c:v>
                </c:pt>
                <c:pt idx="41">
                  <c:v>1.3930508996448259</c:v>
                </c:pt>
                <c:pt idx="42">
                  <c:v>1.3988622773291775</c:v>
                </c:pt>
                <c:pt idx="44">
                  <c:v>1.4780507226403168</c:v>
                </c:pt>
                <c:pt idx="45">
                  <c:v>1.6623538449012536</c:v>
                </c:pt>
                <c:pt idx="46">
                  <c:v>2.4008793566555187</c:v>
                </c:pt>
                <c:pt idx="47">
                  <c:v>1.6237396440276766</c:v>
                </c:pt>
                <c:pt idx="49">
                  <c:v>1.747606525939593</c:v>
                </c:pt>
                <c:pt idx="51">
                  <c:v>2.3903788846317582</c:v>
                </c:pt>
                <c:pt idx="52">
                  <c:v>1.573526555033218</c:v>
                </c:pt>
                <c:pt idx="53">
                  <c:v>1.7102563371852779</c:v>
                </c:pt>
                <c:pt idx="54">
                  <c:v>1.5070513101061485</c:v>
                </c:pt>
                <c:pt idx="55">
                  <c:v>1.6339273186473973</c:v>
                </c:pt>
                <c:pt idx="56">
                  <c:v>1.8692577379539916</c:v>
                </c:pt>
                <c:pt idx="57">
                  <c:v>1.8702838028019604</c:v>
                </c:pt>
                <c:pt idx="58">
                  <c:v>2.4125350286827665</c:v>
                </c:pt>
                <c:pt idx="60">
                  <c:v>2.8222199227697535</c:v>
                </c:pt>
                <c:pt idx="61">
                  <c:v>2.1568466624348286</c:v>
                </c:pt>
                <c:pt idx="62">
                  <c:v>1.5955300790924343</c:v>
                </c:pt>
                <c:pt idx="63">
                  <c:v>1.8486379613356767</c:v>
                </c:pt>
                <c:pt idx="64">
                  <c:v>1.9029109754916207</c:v>
                </c:pt>
                <c:pt idx="65">
                  <c:v>1.7033489713198542</c:v>
                </c:pt>
                <c:pt idx="66">
                  <c:v>1.9143350211704269</c:v>
                </c:pt>
                <c:pt idx="67">
                  <c:v>1.306280050600821</c:v>
                </c:pt>
                <c:pt idx="68">
                  <c:v>1.2360777284393205</c:v>
                </c:pt>
                <c:pt idx="72">
                  <c:v>2.1595153040513111</c:v>
                </c:pt>
                <c:pt idx="73">
                  <c:v>1.61323203654991</c:v>
                </c:pt>
                <c:pt idx="75">
                  <c:v>1.7590642453742706</c:v>
                </c:pt>
                <c:pt idx="76">
                  <c:v>1.8300539904061657</c:v>
                </c:pt>
                <c:pt idx="77">
                  <c:v>1.1665922508309767</c:v>
                </c:pt>
                <c:pt idx="78">
                  <c:v>2.2549945383178018</c:v>
                </c:pt>
                <c:pt idx="79">
                  <c:v>1.2764324520832913</c:v>
                </c:pt>
                <c:pt idx="80">
                  <c:v>1.6003400224969568</c:v>
                </c:pt>
                <c:pt idx="84">
                  <c:v>1.8455539983128639</c:v>
                </c:pt>
                <c:pt idx="86">
                  <c:v>1.5626785780705283</c:v>
                </c:pt>
                <c:pt idx="87">
                  <c:v>1.9637841616401774</c:v>
                </c:pt>
                <c:pt idx="88">
                  <c:v>2.0124487029166058</c:v>
                </c:pt>
                <c:pt idx="89">
                  <c:v>1.4368639571219686</c:v>
                </c:pt>
                <c:pt idx="90">
                  <c:v>1.8551246230184995</c:v>
                </c:pt>
                <c:pt idx="94">
                  <c:v>2.0627757028718556</c:v>
                </c:pt>
                <c:pt idx="95">
                  <c:v>1.2937188693211996</c:v>
                </c:pt>
                <c:pt idx="96">
                  <c:v>2.218948938041255</c:v>
                </c:pt>
                <c:pt idx="97">
                  <c:v>2.0151451022248392</c:v>
                </c:pt>
                <c:pt idx="99">
                  <c:v>2.0806527752310582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26-45C2-AE5F-52C0C93DE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704928"/>
        <c:axId val="559291488"/>
      </c:scatterChart>
      <c:valAx>
        <c:axId val="5547049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291488"/>
        <c:crosses val="autoZero"/>
        <c:crossBetween val="midCat"/>
      </c:valAx>
      <c:valAx>
        <c:axId val="559291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704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45224.800000000003</c:v>
                </c:pt>
                <c:pt idx="1">
                  <c:v>48117.8</c:v>
                </c:pt>
                <c:pt idx="2">
                  <c:v>84548.6</c:v>
                </c:pt>
                <c:pt idx="3">
                  <c:v>64933.4</c:v>
                </c:pt>
                <c:pt idx="4">
                  <c:v>63861</c:v>
                </c:pt>
                <c:pt idx="5">
                  <c:v>49318.8</c:v>
                </c:pt>
                <c:pt idx="6">
                  <c:v>58528.6</c:v>
                </c:pt>
                <c:pt idx="7">
                  <c:v>86563.4</c:v>
                </c:pt>
                <c:pt idx="8">
                  <c:v>38025.199999999997</c:v>
                </c:pt>
                <c:pt idx="9">
                  <c:v>51638.400000000001</c:v>
                </c:pt>
                <c:pt idx="10">
                  <c:v>58549.599999999999</c:v>
                </c:pt>
                <c:pt idx="11">
                  <c:v>72879.8</c:v>
                </c:pt>
                <c:pt idx="12">
                  <c:v>57128.4</c:v>
                </c:pt>
                <c:pt idx="13">
                  <c:v>55874</c:v>
                </c:pt>
                <c:pt idx="14">
                  <c:v>45662.6</c:v>
                </c:pt>
                <c:pt idx="15">
                  <c:v>34125.599999999999</c:v>
                </c:pt>
                <c:pt idx="16">
                  <c:v>69008.800000000003</c:v>
                </c:pt>
                <c:pt idx="17">
                  <c:v>39723</c:v>
                </c:pt>
                <c:pt idx="18">
                  <c:v>53448.6</c:v>
                </c:pt>
                <c:pt idx="19">
                  <c:v>41662.400000000001</c:v>
                </c:pt>
                <c:pt idx="20">
                  <c:v>44663</c:v>
                </c:pt>
                <c:pt idx="21">
                  <c:v>57225.2</c:v>
                </c:pt>
                <c:pt idx="22">
                  <c:v>75939</c:v>
                </c:pt>
                <c:pt idx="23">
                  <c:v>54804.2</c:v>
                </c:pt>
                <c:pt idx="24">
                  <c:v>60179.199999999997</c:v>
                </c:pt>
                <c:pt idx="25">
                  <c:v>63683.6</c:v>
                </c:pt>
                <c:pt idx="26">
                  <c:v>49075.199999999997</c:v>
                </c:pt>
                <c:pt idx="27">
                  <c:v>63329.8</c:v>
                </c:pt>
                <c:pt idx="28">
                  <c:v>44714</c:v>
                </c:pt>
                <c:pt idx="29">
                  <c:v>33871</c:v>
                </c:pt>
                <c:pt idx="30">
                  <c:v>63821.8</c:v>
                </c:pt>
                <c:pt idx="31">
                  <c:v>77746.399999999994</c:v>
                </c:pt>
                <c:pt idx="32">
                  <c:v>50154</c:v>
                </c:pt>
                <c:pt idx="33">
                  <c:v>57516.2</c:v>
                </c:pt>
                <c:pt idx="34">
                  <c:v>48670.400000000001</c:v>
                </c:pt>
                <c:pt idx="35">
                  <c:v>49600.4</c:v>
                </c:pt>
                <c:pt idx="36">
                  <c:v>43720.6</c:v>
                </c:pt>
                <c:pt idx="37">
                  <c:v>56238.6</c:v>
                </c:pt>
                <c:pt idx="38">
                  <c:v>45639.4</c:v>
                </c:pt>
                <c:pt idx="39">
                  <c:v>63736.4</c:v>
                </c:pt>
                <c:pt idx="40">
                  <c:v>44273.2</c:v>
                </c:pt>
                <c:pt idx="41">
                  <c:v>44741.4</c:v>
                </c:pt>
                <c:pt idx="42">
                  <c:v>64180</c:v>
                </c:pt>
                <c:pt idx="43">
                  <c:v>76326.399999999994</c:v>
                </c:pt>
                <c:pt idx="44">
                  <c:v>65259</c:v>
                </c:pt>
                <c:pt idx="45">
                  <c:v>51287.6</c:v>
                </c:pt>
                <c:pt idx="46">
                  <c:v>50599.199999999997</c:v>
                </c:pt>
                <c:pt idx="47">
                  <c:v>65440.2</c:v>
                </c:pt>
                <c:pt idx="48">
                  <c:v>50520</c:v>
                </c:pt>
                <c:pt idx="49">
                  <c:v>65974.2</c:v>
                </c:pt>
                <c:pt idx="50">
                  <c:v>66806.8</c:v>
                </c:pt>
                <c:pt idx="51">
                  <c:v>49832.4</c:v>
                </c:pt>
                <c:pt idx="52">
                  <c:v>25077.200000000001</c:v>
                </c:pt>
                <c:pt idx="53">
                  <c:v>55248.4</c:v>
                </c:pt>
                <c:pt idx="54">
                  <c:v>56797.8</c:v>
                </c:pt>
                <c:pt idx="55">
                  <c:v>45858.400000000001</c:v>
                </c:pt>
                <c:pt idx="56">
                  <c:v>64222</c:v>
                </c:pt>
                <c:pt idx="57">
                  <c:v>57248.800000000003</c:v>
                </c:pt>
                <c:pt idx="58">
                  <c:v>55569.2</c:v>
                </c:pt>
                <c:pt idx="59">
                  <c:v>71946.399999999994</c:v>
                </c:pt>
                <c:pt idx="60">
                  <c:v>42126.400000000001</c:v>
                </c:pt>
                <c:pt idx="61">
                  <c:v>53769.2</c:v>
                </c:pt>
                <c:pt idx="62">
                  <c:v>49658.2</c:v>
                </c:pt>
                <c:pt idx="63">
                  <c:v>66979.8</c:v>
                </c:pt>
                <c:pt idx="64">
                  <c:v>43023.4</c:v>
                </c:pt>
                <c:pt idx="65">
                  <c:v>64861.599999999999</c:v>
                </c:pt>
                <c:pt idx="66">
                  <c:v>61873</c:v>
                </c:pt>
                <c:pt idx="67">
                  <c:v>73139.199999999997</c:v>
                </c:pt>
                <c:pt idx="68">
                  <c:v>46221.8</c:v>
                </c:pt>
                <c:pt idx="69">
                  <c:v>64896.2</c:v>
                </c:pt>
                <c:pt idx="70">
                  <c:v>47959.6</c:v>
                </c:pt>
                <c:pt idx="71">
                  <c:v>67585.2</c:v>
                </c:pt>
                <c:pt idx="72">
                  <c:v>42562.8</c:v>
                </c:pt>
                <c:pt idx="73">
                  <c:v>57598</c:v>
                </c:pt>
                <c:pt idx="74">
                  <c:v>83224.600000000006</c:v>
                </c:pt>
                <c:pt idx="75">
                  <c:v>46525</c:v>
                </c:pt>
                <c:pt idx="76">
                  <c:v>59112</c:v>
                </c:pt>
                <c:pt idx="77">
                  <c:v>39942.6</c:v>
                </c:pt>
                <c:pt idx="78">
                  <c:v>54966</c:v>
                </c:pt>
                <c:pt idx="79">
                  <c:v>66045.399999999994</c:v>
                </c:pt>
                <c:pt idx="80">
                  <c:v>40683.4</c:v>
                </c:pt>
                <c:pt idx="81">
                  <c:v>67331.8</c:v>
                </c:pt>
                <c:pt idx="82">
                  <c:v>58548.4</c:v>
                </c:pt>
                <c:pt idx="83">
                  <c:v>78184.399999999994</c:v>
                </c:pt>
                <c:pt idx="84">
                  <c:v>62764.2</c:v>
                </c:pt>
                <c:pt idx="85">
                  <c:v>40186.199999999997</c:v>
                </c:pt>
                <c:pt idx="86">
                  <c:v>64543.8</c:v>
                </c:pt>
                <c:pt idx="87">
                  <c:v>52166.6</c:v>
                </c:pt>
                <c:pt idx="88">
                  <c:v>49781.2</c:v>
                </c:pt>
                <c:pt idx="89">
                  <c:v>45942.400000000001</c:v>
                </c:pt>
                <c:pt idx="90">
                  <c:v>49888.6</c:v>
                </c:pt>
                <c:pt idx="91">
                  <c:v>63720.4</c:v>
                </c:pt>
                <c:pt idx="92">
                  <c:v>69860.800000000003</c:v>
                </c:pt>
                <c:pt idx="93">
                  <c:v>51258</c:v>
                </c:pt>
                <c:pt idx="94">
                  <c:v>59556.2</c:v>
                </c:pt>
                <c:pt idx="95">
                  <c:v>45396.2</c:v>
                </c:pt>
                <c:pt idx="96">
                  <c:v>55618</c:v>
                </c:pt>
                <c:pt idx="97">
                  <c:v>54848.6</c:v>
                </c:pt>
                <c:pt idx="98">
                  <c:v>25168.6</c:v>
                </c:pt>
                <c:pt idx="99">
                  <c:v>56289.2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1.8002290778510905</c:v>
                </c:pt>
                <c:pt idx="1">
                  <c:v>2.2117386912951131</c:v>
                </c:pt>
                <c:pt idx="2">
                  <c:v>1.2189793799069411</c:v>
                </c:pt>
                <c:pt idx="3">
                  <c:v>1.4883403610468573</c:v>
                </c:pt>
                <c:pt idx="4">
                  <c:v>1.6738228339675232</c:v>
                </c:pt>
                <c:pt idx="5">
                  <c:v>1.1272172072313194</c:v>
                </c:pt>
                <c:pt idx="6">
                  <c:v>1.373619051198901</c:v>
                </c:pt>
                <c:pt idx="7">
                  <c:v>1.3349983942405221</c:v>
                </c:pt>
                <c:pt idx="8">
                  <c:v>2.3624596320334939</c:v>
                </c:pt>
                <c:pt idx="9">
                  <c:v>2.022758257420834</c:v>
                </c:pt>
                <c:pt idx="10">
                  <c:v>1.0872149425444411</c:v>
                </c:pt>
                <c:pt idx="11">
                  <c:v>1.5646447986959349</c:v>
                </c:pt>
                <c:pt idx="12">
                  <c:v>1.1798510023035829</c:v>
                </c:pt>
                <c:pt idx="13">
                  <c:v>1.9788810537996206</c:v>
                </c:pt>
                <c:pt idx="14">
                  <c:v>1.4631010936740352</c:v>
                </c:pt>
                <c:pt idx="15">
                  <c:v>2.1933387251799235</c:v>
                </c:pt>
                <c:pt idx="16">
                  <c:v>1.1809073625392703</c:v>
                </c:pt>
                <c:pt idx="17">
                  <c:v>1.4702817007778868</c:v>
                </c:pt>
                <c:pt idx="18">
                  <c:v>1.9746635084922712</c:v>
                </c:pt>
                <c:pt idx="19">
                  <c:v>1.5929231153270094</c:v>
                </c:pt>
                <c:pt idx="20">
                  <c:v>1.2650516087141481</c:v>
                </c:pt>
                <c:pt idx="21">
                  <c:v>1.5664078063510483</c:v>
                </c:pt>
                <c:pt idx="22">
                  <c:v>1.3473050738092416</c:v>
                </c:pt>
                <c:pt idx="23">
                  <c:v>1.2433536115845136</c:v>
                </c:pt>
                <c:pt idx="24">
                  <c:v>1.9152630809316176</c:v>
                </c:pt>
                <c:pt idx="25">
                  <c:v>1.8199505053106295</c:v>
                </c:pt>
                <c:pt idx="26">
                  <c:v>1.9083773474178405</c:v>
                </c:pt>
                <c:pt idx="27">
                  <c:v>1.7193643434844259</c:v>
                </c:pt>
                <c:pt idx="28">
                  <c:v>2.6006396207004516</c:v>
                </c:pt>
                <c:pt idx="29">
                  <c:v>1.2859378229163592</c:v>
                </c:pt>
                <c:pt idx="30">
                  <c:v>1.9084388093096716</c:v>
                </c:pt>
                <c:pt idx="31">
                  <c:v>1.5236203862815514</c:v>
                </c:pt>
                <c:pt idx="32">
                  <c:v>1.1756789089604021</c:v>
                </c:pt>
                <c:pt idx="33">
                  <c:v>1.2170484141859164</c:v>
                </c:pt>
                <c:pt idx="34">
                  <c:v>1.3346921332062198</c:v>
                </c:pt>
                <c:pt idx="35">
                  <c:v>1.6336158579366296</c:v>
                </c:pt>
                <c:pt idx="36">
                  <c:v>1.3783205171017781</c:v>
                </c:pt>
                <c:pt idx="37">
                  <c:v>1.0667939813579996</c:v>
                </c:pt>
                <c:pt idx="38">
                  <c:v>1.9065763353593606</c:v>
                </c:pt>
                <c:pt idx="39">
                  <c:v>1.8105038878882396</c:v>
                </c:pt>
                <c:pt idx="40">
                  <c:v>1.2201738297660889</c:v>
                </c:pt>
                <c:pt idx="41">
                  <c:v>1.2964279168734103</c:v>
                </c:pt>
                <c:pt idx="42">
                  <c:v>1.5119196011218448</c:v>
                </c:pt>
                <c:pt idx="43">
                  <c:v>1.1529693526748281</c:v>
                </c:pt>
                <c:pt idx="44">
                  <c:v>1.6227187054659127</c:v>
                </c:pt>
                <c:pt idx="45">
                  <c:v>1.8803570453676912</c:v>
                </c:pt>
                <c:pt idx="46">
                  <c:v>2.2444228367246915</c:v>
                </c:pt>
                <c:pt idx="47">
                  <c:v>1.7596370426740751</c:v>
                </c:pt>
                <c:pt idx="48">
                  <c:v>1.3016627078384797</c:v>
                </c:pt>
                <c:pt idx="49">
                  <c:v>2.0568040233909621</c:v>
                </c:pt>
                <c:pt idx="50">
                  <c:v>1.1516642018477161</c:v>
                </c:pt>
                <c:pt idx="51">
                  <c:v>2.2617012224978126</c:v>
                </c:pt>
                <c:pt idx="52">
                  <c:v>1.7141068380839966</c:v>
                </c:pt>
                <c:pt idx="53">
                  <c:v>1.6771888416678129</c:v>
                </c:pt>
                <c:pt idx="54">
                  <c:v>1.2413332910781756</c:v>
                </c:pt>
                <c:pt idx="55">
                  <c:v>1.6521509690700067</c:v>
                </c:pt>
                <c:pt idx="56">
                  <c:v>1.7694092367101617</c:v>
                </c:pt>
                <c:pt idx="57">
                  <c:v>1.9834826232165563</c:v>
                </c:pt>
                <c:pt idx="58">
                  <c:v>2.0855977771859231</c:v>
                </c:pt>
                <c:pt idx="59">
                  <c:v>1.1025013065281932</c:v>
                </c:pt>
                <c:pt idx="60">
                  <c:v>2.7210015572182762</c:v>
                </c:pt>
                <c:pt idx="61">
                  <c:v>2.5517954516712171</c:v>
                </c:pt>
                <c:pt idx="62">
                  <c:v>1.6433539677233571</c:v>
                </c:pt>
                <c:pt idx="63">
                  <c:v>1.5935550718276257</c:v>
                </c:pt>
                <c:pt idx="64">
                  <c:v>1.8061566496371741</c:v>
                </c:pt>
                <c:pt idx="65">
                  <c:v>1.8606386521454914</c:v>
                </c:pt>
                <c:pt idx="66">
                  <c:v>2.1469461639164096</c:v>
                </c:pt>
                <c:pt idx="67">
                  <c:v>1.3952435903045153</c:v>
                </c:pt>
                <c:pt idx="68">
                  <c:v>1.3147692214496189</c:v>
                </c:pt>
                <c:pt idx="69">
                  <c:v>1.2638336297040504</c:v>
                </c:pt>
                <c:pt idx="70">
                  <c:v>1.2656902893268502</c:v>
                </c:pt>
                <c:pt idx="71">
                  <c:v>1.3129205802453792</c:v>
                </c:pt>
                <c:pt idx="72">
                  <c:v>2.2351677991109606</c:v>
                </c:pt>
                <c:pt idx="73">
                  <c:v>1.6183721657001979</c:v>
                </c:pt>
                <c:pt idx="74">
                  <c:v>1.2589066213595499</c:v>
                </c:pt>
                <c:pt idx="75">
                  <c:v>1.938850080601827</c:v>
                </c:pt>
                <c:pt idx="76">
                  <c:v>1.7117336581404792</c:v>
                </c:pt>
                <c:pt idx="77">
                  <c:v>1.2952086243759795</c:v>
                </c:pt>
                <c:pt idx="78">
                  <c:v>2.3888221809846089</c:v>
                </c:pt>
                <c:pt idx="79">
                  <c:v>1.3382158333509981</c:v>
                </c:pt>
                <c:pt idx="80">
                  <c:v>1.5541473918109106</c:v>
                </c:pt>
                <c:pt idx="81">
                  <c:v>1.0789255596909633</c:v>
                </c:pt>
                <c:pt idx="82">
                  <c:v>1.0963578851001905</c:v>
                </c:pt>
                <c:pt idx="83">
                  <c:v>1.4330352346503907</c:v>
                </c:pt>
                <c:pt idx="84">
                  <c:v>2.1423199849595789</c:v>
                </c:pt>
                <c:pt idx="85">
                  <c:v>1.290666945369306</c:v>
                </c:pt>
                <c:pt idx="86">
                  <c:v>1.2016955927602651</c:v>
                </c:pt>
                <c:pt idx="87">
                  <c:v>1.9152101152844925</c:v>
                </c:pt>
                <c:pt idx="88">
                  <c:v>1.7393915775433297</c:v>
                </c:pt>
                <c:pt idx="89">
                  <c:v>1.6879614473775857</c:v>
                </c:pt>
                <c:pt idx="90">
                  <c:v>2.0789318601844911</c:v>
                </c:pt>
                <c:pt idx="91">
                  <c:v>1.3527849793786606</c:v>
                </c:pt>
                <c:pt idx="92">
                  <c:v>1.3806741405766896</c:v>
                </c:pt>
                <c:pt idx="93">
                  <c:v>1.4495883569394046</c:v>
                </c:pt>
                <c:pt idx="94">
                  <c:v>1.7276286935701071</c:v>
                </c:pt>
                <c:pt idx="95">
                  <c:v>1.3628453482890639</c:v>
                </c:pt>
                <c:pt idx="96">
                  <c:v>1.9380776007767269</c:v>
                </c:pt>
                <c:pt idx="97">
                  <c:v>1.81860612668327</c:v>
                </c:pt>
                <c:pt idx="98">
                  <c:v>1.2101189577489413</c:v>
                </c:pt>
                <c:pt idx="99">
                  <c:v>1.8894921228228507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CC-411D-8255-FF855218A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610928"/>
        <c:axId val="559271936"/>
      </c:scatterChart>
      <c:valAx>
        <c:axId val="5546109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271936"/>
        <c:crosses val="autoZero"/>
        <c:crossBetween val="midCat"/>
      </c:valAx>
      <c:valAx>
        <c:axId val="559271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610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48117.8</c:v>
                </c:pt>
                <c:pt idx="5">
                  <c:v>49318.8</c:v>
                </c:pt>
                <c:pt idx="7">
                  <c:v>86563.4</c:v>
                </c:pt>
                <c:pt idx="12">
                  <c:v>57128.4</c:v>
                </c:pt>
                <c:pt idx="20">
                  <c:v>44663</c:v>
                </c:pt>
                <c:pt idx="21">
                  <c:v>57225.2</c:v>
                </c:pt>
                <c:pt idx="23">
                  <c:v>54804.2</c:v>
                </c:pt>
                <c:pt idx="26">
                  <c:v>49075.199999999997</c:v>
                </c:pt>
                <c:pt idx="38">
                  <c:v>45639.4</c:v>
                </c:pt>
                <c:pt idx="44">
                  <c:v>65259</c:v>
                </c:pt>
                <c:pt idx="45">
                  <c:v>51287.6</c:v>
                </c:pt>
                <c:pt idx="48">
                  <c:v>50520</c:v>
                </c:pt>
                <c:pt idx="50">
                  <c:v>66806.8</c:v>
                </c:pt>
                <c:pt idx="51">
                  <c:v>49832.4</c:v>
                </c:pt>
                <c:pt idx="53">
                  <c:v>55248.4</c:v>
                </c:pt>
                <c:pt idx="54">
                  <c:v>56797.8</c:v>
                </c:pt>
                <c:pt idx="58">
                  <c:v>55569.2</c:v>
                </c:pt>
                <c:pt idx="66">
                  <c:v>61873</c:v>
                </c:pt>
                <c:pt idx="68">
                  <c:v>46221.8</c:v>
                </c:pt>
                <c:pt idx="70">
                  <c:v>47959.6</c:v>
                </c:pt>
                <c:pt idx="71">
                  <c:v>67585.2</c:v>
                </c:pt>
                <c:pt idx="81">
                  <c:v>67331.8</c:v>
                </c:pt>
                <c:pt idx="86">
                  <c:v>64543.8</c:v>
                </c:pt>
                <c:pt idx="94">
                  <c:v>59556.2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2.2117386912951131</c:v>
                </c:pt>
                <c:pt idx="4">
                  <c:v>1.1272172072313194</c:v>
                </c:pt>
                <c:pt idx="6">
                  <c:v>1.3349983942405221</c:v>
                </c:pt>
                <c:pt idx="11">
                  <c:v>1.1798510023035829</c:v>
                </c:pt>
                <c:pt idx="19">
                  <c:v>1.2650516087141481</c:v>
                </c:pt>
                <c:pt idx="20">
                  <c:v>1.5664078063510483</c:v>
                </c:pt>
                <c:pt idx="22">
                  <c:v>1.2433536115845136</c:v>
                </c:pt>
                <c:pt idx="25">
                  <c:v>1.9083773474178405</c:v>
                </c:pt>
                <c:pt idx="37">
                  <c:v>1.9065763353593606</c:v>
                </c:pt>
                <c:pt idx="43">
                  <c:v>1.6227187054659127</c:v>
                </c:pt>
                <c:pt idx="44">
                  <c:v>1.8803570453676912</c:v>
                </c:pt>
                <c:pt idx="47">
                  <c:v>1.3016627078384797</c:v>
                </c:pt>
                <c:pt idx="49">
                  <c:v>1.1516642018477161</c:v>
                </c:pt>
                <c:pt idx="50">
                  <c:v>2.2617012224978126</c:v>
                </c:pt>
                <c:pt idx="52">
                  <c:v>1.6771888416678129</c:v>
                </c:pt>
                <c:pt idx="53">
                  <c:v>1.2413332910781756</c:v>
                </c:pt>
                <c:pt idx="57">
                  <c:v>2.0855977771859231</c:v>
                </c:pt>
                <c:pt idx="65">
                  <c:v>2.1469461639164096</c:v>
                </c:pt>
                <c:pt idx="67">
                  <c:v>1.3147692214496189</c:v>
                </c:pt>
                <c:pt idx="69">
                  <c:v>1.2656902893268502</c:v>
                </c:pt>
                <c:pt idx="70">
                  <c:v>1.3129205802453792</c:v>
                </c:pt>
                <c:pt idx="80">
                  <c:v>1.0789255596909633</c:v>
                </c:pt>
                <c:pt idx="85">
                  <c:v>1.2016955927602651</c:v>
                </c:pt>
                <c:pt idx="93">
                  <c:v>1.7276286935701071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A4-4067-9DFF-3807982372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4">
                  <c:v>63861</c:v>
                </c:pt>
                <c:pt idx="10">
                  <c:v>58549.599999999999</c:v>
                </c:pt>
                <c:pt idx="16">
                  <c:v>69008.800000000003</c:v>
                </c:pt>
                <c:pt idx="18">
                  <c:v>53448.6</c:v>
                </c:pt>
                <c:pt idx="22">
                  <c:v>75939</c:v>
                </c:pt>
                <c:pt idx="27">
                  <c:v>63329.8</c:v>
                </c:pt>
                <c:pt idx="33">
                  <c:v>57516.2</c:v>
                </c:pt>
                <c:pt idx="34">
                  <c:v>48670.400000000001</c:v>
                </c:pt>
                <c:pt idx="36">
                  <c:v>43720.6</c:v>
                </c:pt>
                <c:pt idx="41">
                  <c:v>44741.4</c:v>
                </c:pt>
                <c:pt idx="43">
                  <c:v>76326.399999999994</c:v>
                </c:pt>
                <c:pt idx="46">
                  <c:v>50599.199999999997</c:v>
                </c:pt>
                <c:pt idx="52">
                  <c:v>25077.200000000001</c:v>
                </c:pt>
                <c:pt idx="55">
                  <c:v>45858.400000000001</c:v>
                </c:pt>
                <c:pt idx="57">
                  <c:v>57248.800000000003</c:v>
                </c:pt>
                <c:pt idx="60">
                  <c:v>42126.400000000001</c:v>
                </c:pt>
                <c:pt idx="61">
                  <c:v>53769.2</c:v>
                </c:pt>
                <c:pt idx="62">
                  <c:v>49658.2</c:v>
                </c:pt>
                <c:pt idx="63">
                  <c:v>66979.8</c:v>
                </c:pt>
                <c:pt idx="74">
                  <c:v>83224.600000000006</c:v>
                </c:pt>
                <c:pt idx="75">
                  <c:v>46525</c:v>
                </c:pt>
                <c:pt idx="79">
                  <c:v>66045.399999999994</c:v>
                </c:pt>
                <c:pt idx="91">
                  <c:v>63720.4</c:v>
                </c:pt>
                <c:pt idx="92">
                  <c:v>69860.800000000003</c:v>
                </c:pt>
                <c:pt idx="93">
                  <c:v>51258</c:v>
                </c:pt>
                <c:pt idx="98">
                  <c:v>25168.6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4">
                  <c:v>1.6738228339675232</c:v>
                </c:pt>
                <c:pt idx="10">
                  <c:v>1.0872149425444411</c:v>
                </c:pt>
                <c:pt idx="16">
                  <c:v>1.1809073625392703</c:v>
                </c:pt>
                <c:pt idx="18">
                  <c:v>1.9746635084922712</c:v>
                </c:pt>
                <c:pt idx="22">
                  <c:v>1.3473050738092416</c:v>
                </c:pt>
                <c:pt idx="27">
                  <c:v>1.7193643434844259</c:v>
                </c:pt>
                <c:pt idx="33">
                  <c:v>1.2170484141859164</c:v>
                </c:pt>
                <c:pt idx="34">
                  <c:v>1.3346921332062198</c:v>
                </c:pt>
                <c:pt idx="36">
                  <c:v>1.3783205171017781</c:v>
                </c:pt>
                <c:pt idx="41">
                  <c:v>1.2964279168734103</c:v>
                </c:pt>
                <c:pt idx="43">
                  <c:v>1.1529693526748281</c:v>
                </c:pt>
                <c:pt idx="46">
                  <c:v>2.2444228367246915</c:v>
                </c:pt>
                <c:pt idx="52">
                  <c:v>1.7141068380839966</c:v>
                </c:pt>
                <c:pt idx="55">
                  <c:v>1.6521509690700067</c:v>
                </c:pt>
                <c:pt idx="57">
                  <c:v>1.9834826232165563</c:v>
                </c:pt>
                <c:pt idx="60">
                  <c:v>2.7210015572182762</c:v>
                </c:pt>
                <c:pt idx="61">
                  <c:v>2.5517954516712171</c:v>
                </c:pt>
                <c:pt idx="62">
                  <c:v>1.6433539677233571</c:v>
                </c:pt>
                <c:pt idx="63">
                  <c:v>1.5935550718276257</c:v>
                </c:pt>
                <c:pt idx="74">
                  <c:v>1.2589066213595499</c:v>
                </c:pt>
                <c:pt idx="75">
                  <c:v>1.938850080601827</c:v>
                </c:pt>
                <c:pt idx="79">
                  <c:v>1.3382158333509981</c:v>
                </c:pt>
                <c:pt idx="91">
                  <c:v>1.3527849793786606</c:v>
                </c:pt>
                <c:pt idx="92">
                  <c:v>1.3806741405766896</c:v>
                </c:pt>
                <c:pt idx="93">
                  <c:v>1.4495883569394046</c:v>
                </c:pt>
                <c:pt idx="98">
                  <c:v>1.2101189577489413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A4-4067-9DFF-3807982372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6">
                  <c:v>58528.6</c:v>
                </c:pt>
                <c:pt idx="8">
                  <c:v>38025.199999999997</c:v>
                </c:pt>
                <c:pt idx="9">
                  <c:v>51638.400000000001</c:v>
                </c:pt>
                <c:pt idx="11">
                  <c:v>72879.8</c:v>
                </c:pt>
                <c:pt idx="13">
                  <c:v>55874</c:v>
                </c:pt>
                <c:pt idx="15">
                  <c:v>34125.599999999999</c:v>
                </c:pt>
                <c:pt idx="19">
                  <c:v>41662.400000000001</c:v>
                </c:pt>
                <c:pt idx="25">
                  <c:v>63683.6</c:v>
                </c:pt>
                <c:pt idx="28">
                  <c:v>44714</c:v>
                </c:pt>
                <c:pt idx="29">
                  <c:v>33871</c:v>
                </c:pt>
                <c:pt idx="31">
                  <c:v>77746.399999999994</c:v>
                </c:pt>
                <c:pt idx="47">
                  <c:v>65440.2</c:v>
                </c:pt>
                <c:pt idx="49">
                  <c:v>65974.2</c:v>
                </c:pt>
                <c:pt idx="56">
                  <c:v>64222</c:v>
                </c:pt>
                <c:pt idx="59">
                  <c:v>71946.399999999994</c:v>
                </c:pt>
                <c:pt idx="64">
                  <c:v>43023.4</c:v>
                </c:pt>
                <c:pt idx="65">
                  <c:v>64861.599999999999</c:v>
                </c:pt>
                <c:pt idx="69">
                  <c:v>64896.2</c:v>
                </c:pt>
                <c:pt idx="76">
                  <c:v>59112</c:v>
                </c:pt>
                <c:pt idx="77">
                  <c:v>39942.6</c:v>
                </c:pt>
                <c:pt idx="78">
                  <c:v>54966</c:v>
                </c:pt>
                <c:pt idx="80">
                  <c:v>40683.4</c:v>
                </c:pt>
                <c:pt idx="82">
                  <c:v>58548.4</c:v>
                </c:pt>
                <c:pt idx="87">
                  <c:v>52166.6</c:v>
                </c:pt>
                <c:pt idx="89">
                  <c:v>45942.400000000001</c:v>
                </c:pt>
                <c:pt idx="97">
                  <c:v>54848.6</c:v>
                </c:pt>
                <c:pt idx="99">
                  <c:v>56289.2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6">
                  <c:v>1.373619051198901</c:v>
                </c:pt>
                <c:pt idx="8">
                  <c:v>2.3624596320334939</c:v>
                </c:pt>
                <c:pt idx="9">
                  <c:v>2.022758257420834</c:v>
                </c:pt>
                <c:pt idx="11">
                  <c:v>1.5646447986959349</c:v>
                </c:pt>
                <c:pt idx="13">
                  <c:v>1.9788810537996206</c:v>
                </c:pt>
                <c:pt idx="15">
                  <c:v>2.1933387251799235</c:v>
                </c:pt>
                <c:pt idx="19">
                  <c:v>1.5929231153270094</c:v>
                </c:pt>
                <c:pt idx="25">
                  <c:v>1.8199505053106295</c:v>
                </c:pt>
                <c:pt idx="28">
                  <c:v>2.6006396207004516</c:v>
                </c:pt>
                <c:pt idx="29">
                  <c:v>1.2859378229163592</c:v>
                </c:pt>
                <c:pt idx="31">
                  <c:v>1.5236203862815514</c:v>
                </c:pt>
                <c:pt idx="47">
                  <c:v>1.7596370426740751</c:v>
                </c:pt>
                <c:pt idx="49">
                  <c:v>2.0568040233909621</c:v>
                </c:pt>
                <c:pt idx="56">
                  <c:v>1.7694092367101617</c:v>
                </c:pt>
                <c:pt idx="59">
                  <c:v>1.1025013065281932</c:v>
                </c:pt>
                <c:pt idx="64">
                  <c:v>1.8061566496371741</c:v>
                </c:pt>
                <c:pt idx="65">
                  <c:v>1.8606386521454914</c:v>
                </c:pt>
                <c:pt idx="69">
                  <c:v>1.2638336297040504</c:v>
                </c:pt>
                <c:pt idx="76">
                  <c:v>1.7117336581404792</c:v>
                </c:pt>
                <c:pt idx="77">
                  <c:v>1.2952086243759795</c:v>
                </c:pt>
                <c:pt idx="78">
                  <c:v>2.3888221809846089</c:v>
                </c:pt>
                <c:pt idx="80">
                  <c:v>1.5541473918109106</c:v>
                </c:pt>
                <c:pt idx="82">
                  <c:v>1.0963578851001905</c:v>
                </c:pt>
                <c:pt idx="87">
                  <c:v>1.9152101152844925</c:v>
                </c:pt>
                <c:pt idx="89">
                  <c:v>1.6879614473775857</c:v>
                </c:pt>
                <c:pt idx="97">
                  <c:v>1.81860612668327</c:v>
                </c:pt>
                <c:pt idx="99">
                  <c:v>1.8894921228228507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A4-4067-9DFF-3807982372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45224.800000000003</c:v>
                </c:pt>
                <c:pt idx="2">
                  <c:v>84548.6</c:v>
                </c:pt>
                <c:pt idx="3">
                  <c:v>64933.4</c:v>
                </c:pt>
                <c:pt idx="14">
                  <c:v>45662.6</c:v>
                </c:pt>
                <c:pt idx="17">
                  <c:v>39723</c:v>
                </c:pt>
                <c:pt idx="24">
                  <c:v>60179.199999999997</c:v>
                </c:pt>
                <c:pt idx="30">
                  <c:v>63821.8</c:v>
                </c:pt>
                <c:pt idx="32">
                  <c:v>50154</c:v>
                </c:pt>
                <c:pt idx="35">
                  <c:v>49600.4</c:v>
                </c:pt>
                <c:pt idx="37">
                  <c:v>56238.6</c:v>
                </c:pt>
                <c:pt idx="39">
                  <c:v>63736.4</c:v>
                </c:pt>
                <c:pt idx="40">
                  <c:v>44273.2</c:v>
                </c:pt>
                <c:pt idx="42">
                  <c:v>64180</c:v>
                </c:pt>
                <c:pt idx="67">
                  <c:v>73139.199999999997</c:v>
                </c:pt>
                <c:pt idx="72">
                  <c:v>42562.8</c:v>
                </c:pt>
                <c:pt idx="73">
                  <c:v>57598</c:v>
                </c:pt>
                <c:pt idx="83">
                  <c:v>78184.399999999994</c:v>
                </c:pt>
                <c:pt idx="84">
                  <c:v>62764.2</c:v>
                </c:pt>
                <c:pt idx="85">
                  <c:v>40186.199999999997</c:v>
                </c:pt>
                <c:pt idx="88">
                  <c:v>49781.2</c:v>
                </c:pt>
                <c:pt idx="90">
                  <c:v>49888.6</c:v>
                </c:pt>
                <c:pt idx="95">
                  <c:v>45396.2</c:v>
                </c:pt>
                <c:pt idx="96">
                  <c:v>55618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1.8002290778510905</c:v>
                </c:pt>
                <c:pt idx="2">
                  <c:v>1.2189793799069411</c:v>
                </c:pt>
                <c:pt idx="3">
                  <c:v>1.4883403610468573</c:v>
                </c:pt>
                <c:pt idx="14">
                  <c:v>1.4631010936740352</c:v>
                </c:pt>
                <c:pt idx="17">
                  <c:v>1.4702817007778868</c:v>
                </c:pt>
                <c:pt idx="24">
                  <c:v>1.9152630809316176</c:v>
                </c:pt>
                <c:pt idx="30">
                  <c:v>1.9084388093096716</c:v>
                </c:pt>
                <c:pt idx="32">
                  <c:v>1.1756789089604021</c:v>
                </c:pt>
                <c:pt idx="35">
                  <c:v>1.6336158579366296</c:v>
                </c:pt>
                <c:pt idx="37">
                  <c:v>1.0667939813579996</c:v>
                </c:pt>
                <c:pt idx="39">
                  <c:v>1.8105038878882396</c:v>
                </c:pt>
                <c:pt idx="40">
                  <c:v>1.2201738297660889</c:v>
                </c:pt>
                <c:pt idx="42">
                  <c:v>1.5119196011218448</c:v>
                </c:pt>
                <c:pt idx="67">
                  <c:v>1.3952435903045153</c:v>
                </c:pt>
                <c:pt idx="72">
                  <c:v>2.2351677991109606</c:v>
                </c:pt>
                <c:pt idx="73">
                  <c:v>1.6183721657001979</c:v>
                </c:pt>
                <c:pt idx="83">
                  <c:v>1.4330352346503907</c:v>
                </c:pt>
                <c:pt idx="84">
                  <c:v>2.1423199849595789</c:v>
                </c:pt>
                <c:pt idx="85">
                  <c:v>1.290666945369306</c:v>
                </c:pt>
                <c:pt idx="88">
                  <c:v>1.7393915775433297</c:v>
                </c:pt>
                <c:pt idx="90">
                  <c:v>2.0789318601844911</c:v>
                </c:pt>
                <c:pt idx="95">
                  <c:v>1.3628453482890639</c:v>
                </c:pt>
                <c:pt idx="96">
                  <c:v>1.9380776007767269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A4-4067-9DFF-380798237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623728"/>
        <c:axId val="559273600"/>
      </c:scatterChart>
      <c:valAx>
        <c:axId val="5546237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273600"/>
        <c:crosses val="autoZero"/>
        <c:crossBetween val="midCat"/>
      </c:valAx>
      <c:valAx>
        <c:axId val="559273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623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5">
                  <c:v>49318.8</c:v>
                </c:pt>
                <c:pt idx="10">
                  <c:v>58549.599999999999</c:v>
                </c:pt>
                <c:pt idx="12">
                  <c:v>57128.4</c:v>
                </c:pt>
                <c:pt idx="16">
                  <c:v>69008.800000000003</c:v>
                </c:pt>
                <c:pt idx="20">
                  <c:v>44663</c:v>
                </c:pt>
                <c:pt idx="23">
                  <c:v>54804.2</c:v>
                </c:pt>
                <c:pt idx="29">
                  <c:v>33871</c:v>
                </c:pt>
                <c:pt idx="32">
                  <c:v>50154</c:v>
                </c:pt>
                <c:pt idx="33">
                  <c:v>57516.2</c:v>
                </c:pt>
                <c:pt idx="37">
                  <c:v>56238.6</c:v>
                </c:pt>
                <c:pt idx="43">
                  <c:v>76326.399999999994</c:v>
                </c:pt>
                <c:pt idx="48">
                  <c:v>50520</c:v>
                </c:pt>
                <c:pt idx="50">
                  <c:v>66806.8</c:v>
                </c:pt>
                <c:pt idx="54">
                  <c:v>56797.8</c:v>
                </c:pt>
                <c:pt idx="59">
                  <c:v>71946.399999999994</c:v>
                </c:pt>
                <c:pt idx="68">
                  <c:v>46221.8</c:v>
                </c:pt>
                <c:pt idx="70">
                  <c:v>47959.6</c:v>
                </c:pt>
                <c:pt idx="71">
                  <c:v>67585.2</c:v>
                </c:pt>
                <c:pt idx="74">
                  <c:v>83224.600000000006</c:v>
                </c:pt>
                <c:pt idx="77">
                  <c:v>39942.6</c:v>
                </c:pt>
                <c:pt idx="81">
                  <c:v>67331.8</c:v>
                </c:pt>
                <c:pt idx="82">
                  <c:v>58548.4</c:v>
                </c:pt>
                <c:pt idx="86">
                  <c:v>64543.8</c:v>
                </c:pt>
                <c:pt idx="92">
                  <c:v>69860.800000000003</c:v>
                </c:pt>
              </c:numCache>
            </c:numRef>
          </c:xVal>
          <c:yVal>
            <c:numRef>
              <c:f>State083!$AJ$7:$AJ$101</c:f>
              <c:numCache>
                <c:formatCode>General</c:formatCode>
                <c:ptCount val="95"/>
                <c:pt idx="0">
                  <c:v>1.1272172072313194</c:v>
                </c:pt>
                <c:pt idx="5">
                  <c:v>1.0872149425444411</c:v>
                </c:pt>
                <c:pt idx="7">
                  <c:v>1.1798510023035829</c:v>
                </c:pt>
                <c:pt idx="11">
                  <c:v>1.1809073625392703</c:v>
                </c:pt>
                <c:pt idx="15">
                  <c:v>1.2650516087141481</c:v>
                </c:pt>
                <c:pt idx="18">
                  <c:v>1.2433536115845136</c:v>
                </c:pt>
                <c:pt idx="24">
                  <c:v>1.2859378229163592</c:v>
                </c:pt>
                <c:pt idx="27">
                  <c:v>1.1756789089604021</c:v>
                </c:pt>
                <c:pt idx="28">
                  <c:v>1.2170484141859164</c:v>
                </c:pt>
                <c:pt idx="32">
                  <c:v>1.0667939813579996</c:v>
                </c:pt>
                <c:pt idx="38">
                  <c:v>1.1529693526748281</c:v>
                </c:pt>
                <c:pt idx="43">
                  <c:v>1.3016627078384797</c:v>
                </c:pt>
                <c:pt idx="45">
                  <c:v>1.1516642018477161</c:v>
                </c:pt>
                <c:pt idx="49">
                  <c:v>1.2413332910781756</c:v>
                </c:pt>
                <c:pt idx="54">
                  <c:v>1.1025013065281932</c:v>
                </c:pt>
                <c:pt idx="63">
                  <c:v>1.3147692214496189</c:v>
                </c:pt>
                <c:pt idx="65">
                  <c:v>1.2656902893268502</c:v>
                </c:pt>
                <c:pt idx="66">
                  <c:v>1.3129205802453792</c:v>
                </c:pt>
                <c:pt idx="69">
                  <c:v>1.2589066213595499</c:v>
                </c:pt>
                <c:pt idx="72">
                  <c:v>1.2952086243759795</c:v>
                </c:pt>
                <c:pt idx="76">
                  <c:v>1.0789255596909633</c:v>
                </c:pt>
                <c:pt idx="77">
                  <c:v>1.0963578851001905</c:v>
                </c:pt>
                <c:pt idx="81">
                  <c:v>1.2016955927602651</c:v>
                </c:pt>
                <c:pt idx="87">
                  <c:v>1.3806741405766896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0C-49AD-86BC-402EFC1EB5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45224.800000000003</c:v>
                </c:pt>
                <c:pt idx="1">
                  <c:v>48117.8</c:v>
                </c:pt>
                <c:pt idx="2">
                  <c:v>84548.6</c:v>
                </c:pt>
                <c:pt idx="3">
                  <c:v>64933.4</c:v>
                </c:pt>
                <c:pt idx="4">
                  <c:v>63861</c:v>
                </c:pt>
                <c:pt idx="6">
                  <c:v>58528.6</c:v>
                </c:pt>
                <c:pt idx="7">
                  <c:v>86563.4</c:v>
                </c:pt>
                <c:pt idx="8">
                  <c:v>38025.199999999997</c:v>
                </c:pt>
                <c:pt idx="9">
                  <c:v>51638.400000000001</c:v>
                </c:pt>
                <c:pt idx="11">
                  <c:v>72879.8</c:v>
                </c:pt>
                <c:pt idx="13">
                  <c:v>55874</c:v>
                </c:pt>
                <c:pt idx="14">
                  <c:v>45662.6</c:v>
                </c:pt>
                <c:pt idx="15">
                  <c:v>34125.599999999999</c:v>
                </c:pt>
                <c:pt idx="17">
                  <c:v>39723</c:v>
                </c:pt>
                <c:pt idx="18">
                  <c:v>53448.6</c:v>
                </c:pt>
                <c:pt idx="19">
                  <c:v>41662.400000000001</c:v>
                </c:pt>
                <c:pt idx="21">
                  <c:v>57225.2</c:v>
                </c:pt>
                <c:pt idx="22">
                  <c:v>75939</c:v>
                </c:pt>
                <c:pt idx="24">
                  <c:v>60179.199999999997</c:v>
                </c:pt>
                <c:pt idx="25">
                  <c:v>63683.6</c:v>
                </c:pt>
                <c:pt idx="26">
                  <c:v>49075.199999999997</c:v>
                </c:pt>
                <c:pt idx="27">
                  <c:v>63329.8</c:v>
                </c:pt>
                <c:pt idx="28">
                  <c:v>44714</c:v>
                </c:pt>
                <c:pt idx="30">
                  <c:v>63821.8</c:v>
                </c:pt>
                <c:pt idx="31">
                  <c:v>77746.399999999994</c:v>
                </c:pt>
                <c:pt idx="34">
                  <c:v>48670.400000000001</c:v>
                </c:pt>
                <c:pt idx="35">
                  <c:v>49600.4</c:v>
                </c:pt>
                <c:pt idx="36">
                  <c:v>43720.6</c:v>
                </c:pt>
                <c:pt idx="38">
                  <c:v>45639.4</c:v>
                </c:pt>
                <c:pt idx="39">
                  <c:v>63736.4</c:v>
                </c:pt>
                <c:pt idx="40">
                  <c:v>44273.2</c:v>
                </c:pt>
                <c:pt idx="41">
                  <c:v>44741.4</c:v>
                </c:pt>
                <c:pt idx="42">
                  <c:v>64180</c:v>
                </c:pt>
                <c:pt idx="44">
                  <c:v>65259</c:v>
                </c:pt>
                <c:pt idx="45">
                  <c:v>51287.6</c:v>
                </c:pt>
                <c:pt idx="46">
                  <c:v>50599.199999999997</c:v>
                </c:pt>
                <c:pt idx="47">
                  <c:v>65440.2</c:v>
                </c:pt>
                <c:pt idx="49">
                  <c:v>65974.2</c:v>
                </c:pt>
                <c:pt idx="51">
                  <c:v>49832.4</c:v>
                </c:pt>
                <c:pt idx="52">
                  <c:v>25077.200000000001</c:v>
                </c:pt>
                <c:pt idx="53">
                  <c:v>55248.4</c:v>
                </c:pt>
                <c:pt idx="55">
                  <c:v>45858.400000000001</c:v>
                </c:pt>
                <c:pt idx="56">
                  <c:v>64222</c:v>
                </c:pt>
                <c:pt idx="57">
                  <c:v>57248.800000000003</c:v>
                </c:pt>
                <c:pt idx="58">
                  <c:v>55569.2</c:v>
                </c:pt>
                <c:pt idx="60">
                  <c:v>42126.400000000001</c:v>
                </c:pt>
                <c:pt idx="61">
                  <c:v>53769.2</c:v>
                </c:pt>
                <c:pt idx="62">
                  <c:v>49658.2</c:v>
                </c:pt>
                <c:pt idx="63">
                  <c:v>66979.8</c:v>
                </c:pt>
                <c:pt idx="64">
                  <c:v>43023.4</c:v>
                </c:pt>
                <c:pt idx="65">
                  <c:v>64861.599999999999</c:v>
                </c:pt>
                <c:pt idx="66">
                  <c:v>61873</c:v>
                </c:pt>
                <c:pt idx="67">
                  <c:v>73139.199999999997</c:v>
                </c:pt>
                <c:pt idx="69">
                  <c:v>64896.2</c:v>
                </c:pt>
                <c:pt idx="72">
                  <c:v>42562.8</c:v>
                </c:pt>
                <c:pt idx="73">
                  <c:v>57598</c:v>
                </c:pt>
                <c:pt idx="75">
                  <c:v>46525</c:v>
                </c:pt>
                <c:pt idx="76">
                  <c:v>59112</c:v>
                </c:pt>
                <c:pt idx="78">
                  <c:v>54966</c:v>
                </c:pt>
                <c:pt idx="79">
                  <c:v>66045.399999999994</c:v>
                </c:pt>
                <c:pt idx="80">
                  <c:v>40683.4</c:v>
                </c:pt>
                <c:pt idx="83">
                  <c:v>78184.399999999994</c:v>
                </c:pt>
                <c:pt idx="84">
                  <c:v>62764.2</c:v>
                </c:pt>
                <c:pt idx="85">
                  <c:v>40186.199999999997</c:v>
                </c:pt>
                <c:pt idx="87">
                  <c:v>52166.6</c:v>
                </c:pt>
                <c:pt idx="88">
                  <c:v>49781.2</c:v>
                </c:pt>
                <c:pt idx="89">
                  <c:v>45942.400000000001</c:v>
                </c:pt>
                <c:pt idx="90">
                  <c:v>49888.6</c:v>
                </c:pt>
                <c:pt idx="91">
                  <c:v>63720.4</c:v>
                </c:pt>
                <c:pt idx="93">
                  <c:v>51258</c:v>
                </c:pt>
                <c:pt idx="94">
                  <c:v>59556.2</c:v>
                </c:pt>
                <c:pt idx="95">
                  <c:v>45396.2</c:v>
                </c:pt>
                <c:pt idx="96">
                  <c:v>55618</c:v>
                </c:pt>
                <c:pt idx="97">
                  <c:v>54848.6</c:v>
                </c:pt>
                <c:pt idx="98">
                  <c:v>25168.6</c:v>
                </c:pt>
                <c:pt idx="99">
                  <c:v>56289.2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1.8002290778510905</c:v>
                </c:pt>
                <c:pt idx="1">
                  <c:v>2.2117386912951131</c:v>
                </c:pt>
                <c:pt idx="2">
                  <c:v>1.2189793799069411</c:v>
                </c:pt>
                <c:pt idx="3">
                  <c:v>1.4883403610468573</c:v>
                </c:pt>
                <c:pt idx="4">
                  <c:v>1.6738228339675232</c:v>
                </c:pt>
                <c:pt idx="6">
                  <c:v>1.373619051198901</c:v>
                </c:pt>
                <c:pt idx="7">
                  <c:v>1.3349983942405221</c:v>
                </c:pt>
                <c:pt idx="8">
                  <c:v>2.3624596320334939</c:v>
                </c:pt>
                <c:pt idx="9">
                  <c:v>2.022758257420834</c:v>
                </c:pt>
                <c:pt idx="11">
                  <c:v>1.5646447986959349</c:v>
                </c:pt>
                <c:pt idx="13">
                  <c:v>1.9788810537996206</c:v>
                </c:pt>
                <c:pt idx="14">
                  <c:v>1.4631010936740352</c:v>
                </c:pt>
                <c:pt idx="15">
                  <c:v>2.1933387251799235</c:v>
                </c:pt>
                <c:pt idx="17">
                  <c:v>1.4702817007778868</c:v>
                </c:pt>
                <c:pt idx="18">
                  <c:v>1.9746635084922712</c:v>
                </c:pt>
                <c:pt idx="19">
                  <c:v>1.5929231153270094</c:v>
                </c:pt>
                <c:pt idx="21">
                  <c:v>1.5664078063510483</c:v>
                </c:pt>
                <c:pt idx="22">
                  <c:v>1.3473050738092416</c:v>
                </c:pt>
                <c:pt idx="24">
                  <c:v>1.9152630809316176</c:v>
                </c:pt>
                <c:pt idx="25">
                  <c:v>1.8199505053106295</c:v>
                </c:pt>
                <c:pt idx="26">
                  <c:v>1.9083773474178405</c:v>
                </c:pt>
                <c:pt idx="27">
                  <c:v>1.7193643434844259</c:v>
                </c:pt>
                <c:pt idx="28">
                  <c:v>2.6006396207004516</c:v>
                </c:pt>
                <c:pt idx="30">
                  <c:v>1.9084388093096716</c:v>
                </c:pt>
                <c:pt idx="31">
                  <c:v>1.5236203862815514</c:v>
                </c:pt>
                <c:pt idx="34">
                  <c:v>1.3346921332062198</c:v>
                </c:pt>
                <c:pt idx="35">
                  <c:v>1.6336158579366296</c:v>
                </c:pt>
                <c:pt idx="36">
                  <c:v>1.3783205171017781</c:v>
                </c:pt>
                <c:pt idx="38">
                  <c:v>1.9065763353593606</c:v>
                </c:pt>
                <c:pt idx="39">
                  <c:v>1.8105038878882396</c:v>
                </c:pt>
                <c:pt idx="40">
                  <c:v>1.2201738297660889</c:v>
                </c:pt>
                <c:pt idx="41">
                  <c:v>1.2964279168734103</c:v>
                </c:pt>
                <c:pt idx="42">
                  <c:v>1.5119196011218448</c:v>
                </c:pt>
                <c:pt idx="44">
                  <c:v>1.6227187054659127</c:v>
                </c:pt>
                <c:pt idx="45">
                  <c:v>1.8803570453676912</c:v>
                </c:pt>
                <c:pt idx="46">
                  <c:v>2.2444228367246915</c:v>
                </c:pt>
                <c:pt idx="47">
                  <c:v>1.7596370426740751</c:v>
                </c:pt>
                <c:pt idx="49">
                  <c:v>2.0568040233909621</c:v>
                </c:pt>
                <c:pt idx="51">
                  <c:v>2.2617012224978126</c:v>
                </c:pt>
                <c:pt idx="52">
                  <c:v>1.7141068380839966</c:v>
                </c:pt>
                <c:pt idx="53">
                  <c:v>1.6771888416678129</c:v>
                </c:pt>
                <c:pt idx="55">
                  <c:v>1.6521509690700067</c:v>
                </c:pt>
                <c:pt idx="56">
                  <c:v>1.7694092367101617</c:v>
                </c:pt>
                <c:pt idx="57">
                  <c:v>1.9834826232165563</c:v>
                </c:pt>
                <c:pt idx="58">
                  <c:v>2.0855977771859231</c:v>
                </c:pt>
                <c:pt idx="60">
                  <c:v>2.7210015572182762</c:v>
                </c:pt>
                <c:pt idx="61">
                  <c:v>2.5517954516712171</c:v>
                </c:pt>
                <c:pt idx="62">
                  <c:v>1.6433539677233571</c:v>
                </c:pt>
                <c:pt idx="63">
                  <c:v>1.5935550718276257</c:v>
                </c:pt>
                <c:pt idx="64">
                  <c:v>1.8061566496371741</c:v>
                </c:pt>
                <c:pt idx="65">
                  <c:v>1.8606386521454914</c:v>
                </c:pt>
                <c:pt idx="66">
                  <c:v>2.1469461639164096</c:v>
                </c:pt>
                <c:pt idx="67">
                  <c:v>1.3952435903045153</c:v>
                </c:pt>
                <c:pt idx="69">
                  <c:v>1.2638336297040504</c:v>
                </c:pt>
                <c:pt idx="72">
                  <c:v>2.2351677991109606</c:v>
                </c:pt>
                <c:pt idx="73">
                  <c:v>1.6183721657001979</c:v>
                </c:pt>
                <c:pt idx="75">
                  <c:v>1.938850080601827</c:v>
                </c:pt>
                <c:pt idx="76">
                  <c:v>1.7117336581404792</c:v>
                </c:pt>
                <c:pt idx="78">
                  <c:v>2.3888221809846089</c:v>
                </c:pt>
                <c:pt idx="79">
                  <c:v>1.3382158333509981</c:v>
                </c:pt>
                <c:pt idx="80">
                  <c:v>1.5541473918109106</c:v>
                </c:pt>
                <c:pt idx="83">
                  <c:v>1.4330352346503907</c:v>
                </c:pt>
                <c:pt idx="84">
                  <c:v>2.1423199849595789</c:v>
                </c:pt>
                <c:pt idx="85">
                  <c:v>1.290666945369306</c:v>
                </c:pt>
                <c:pt idx="87">
                  <c:v>1.9152101152844925</c:v>
                </c:pt>
                <c:pt idx="88">
                  <c:v>1.7393915775433297</c:v>
                </c:pt>
                <c:pt idx="89">
                  <c:v>1.6879614473775857</c:v>
                </c:pt>
                <c:pt idx="90">
                  <c:v>2.0789318601844911</c:v>
                </c:pt>
                <c:pt idx="91">
                  <c:v>1.3527849793786606</c:v>
                </c:pt>
                <c:pt idx="93">
                  <c:v>1.4495883569394046</c:v>
                </c:pt>
                <c:pt idx="94">
                  <c:v>1.7276286935701071</c:v>
                </c:pt>
                <c:pt idx="95">
                  <c:v>1.3628453482890639</c:v>
                </c:pt>
                <c:pt idx="96">
                  <c:v>1.9380776007767269</c:v>
                </c:pt>
                <c:pt idx="97">
                  <c:v>1.81860612668327</c:v>
                </c:pt>
                <c:pt idx="98">
                  <c:v>1.2101189577489413</c:v>
                </c:pt>
                <c:pt idx="99">
                  <c:v>1.8894921228228507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0C-49AD-86BC-402EFC1EB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648528"/>
        <c:axId val="559298560"/>
      </c:scatterChart>
      <c:valAx>
        <c:axId val="5546485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298560"/>
        <c:crosses val="autoZero"/>
        <c:crossBetween val="midCat"/>
      </c:valAx>
      <c:valAx>
        <c:axId val="559298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648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52320.2</c:v>
                </c:pt>
                <c:pt idx="1">
                  <c:v>45600</c:v>
                </c:pt>
                <c:pt idx="2">
                  <c:v>86093.4</c:v>
                </c:pt>
                <c:pt idx="3">
                  <c:v>59131.8</c:v>
                </c:pt>
                <c:pt idx="4">
                  <c:v>61228.2</c:v>
                </c:pt>
                <c:pt idx="5">
                  <c:v>55330.8</c:v>
                </c:pt>
                <c:pt idx="6">
                  <c:v>60179.4</c:v>
                </c:pt>
                <c:pt idx="7">
                  <c:v>93046.8</c:v>
                </c:pt>
                <c:pt idx="8">
                  <c:v>35840</c:v>
                </c:pt>
                <c:pt idx="9">
                  <c:v>53205.2</c:v>
                </c:pt>
                <c:pt idx="10">
                  <c:v>57374</c:v>
                </c:pt>
                <c:pt idx="11">
                  <c:v>69772.800000000003</c:v>
                </c:pt>
                <c:pt idx="12">
                  <c:v>58617.599999999999</c:v>
                </c:pt>
                <c:pt idx="13">
                  <c:v>51927.8</c:v>
                </c:pt>
                <c:pt idx="14">
                  <c:v>44547</c:v>
                </c:pt>
                <c:pt idx="15">
                  <c:v>37479.599999999999</c:v>
                </c:pt>
                <c:pt idx="16">
                  <c:v>69264</c:v>
                </c:pt>
                <c:pt idx="17">
                  <c:v>42635.8</c:v>
                </c:pt>
                <c:pt idx="18">
                  <c:v>54654.6</c:v>
                </c:pt>
                <c:pt idx="19">
                  <c:v>41578.400000000001</c:v>
                </c:pt>
                <c:pt idx="20">
                  <c:v>46706.6</c:v>
                </c:pt>
                <c:pt idx="21">
                  <c:v>57834.8</c:v>
                </c:pt>
                <c:pt idx="22">
                  <c:v>76001</c:v>
                </c:pt>
                <c:pt idx="23">
                  <c:v>51372.2</c:v>
                </c:pt>
                <c:pt idx="24">
                  <c:v>61415.6</c:v>
                </c:pt>
                <c:pt idx="25">
                  <c:v>61826</c:v>
                </c:pt>
                <c:pt idx="26">
                  <c:v>55628.800000000003</c:v>
                </c:pt>
                <c:pt idx="27">
                  <c:v>63012.2</c:v>
                </c:pt>
                <c:pt idx="28">
                  <c:v>49105.4</c:v>
                </c:pt>
                <c:pt idx="29">
                  <c:v>28300</c:v>
                </c:pt>
                <c:pt idx="30">
                  <c:v>62947</c:v>
                </c:pt>
                <c:pt idx="31">
                  <c:v>75949</c:v>
                </c:pt>
                <c:pt idx="32">
                  <c:v>43964.6</c:v>
                </c:pt>
                <c:pt idx="33">
                  <c:v>56728.4</c:v>
                </c:pt>
                <c:pt idx="34">
                  <c:v>45735</c:v>
                </c:pt>
                <c:pt idx="35">
                  <c:v>58112.4</c:v>
                </c:pt>
                <c:pt idx="36">
                  <c:v>51680.800000000003</c:v>
                </c:pt>
                <c:pt idx="37">
                  <c:v>54316.800000000003</c:v>
                </c:pt>
                <c:pt idx="38">
                  <c:v>45277.4</c:v>
                </c:pt>
                <c:pt idx="39">
                  <c:v>70231.399999999994</c:v>
                </c:pt>
                <c:pt idx="40">
                  <c:v>44694.6</c:v>
                </c:pt>
                <c:pt idx="41">
                  <c:v>45261.2</c:v>
                </c:pt>
                <c:pt idx="42">
                  <c:v>65434.2</c:v>
                </c:pt>
                <c:pt idx="43">
                  <c:v>76924.399999999994</c:v>
                </c:pt>
                <c:pt idx="44">
                  <c:v>63953</c:v>
                </c:pt>
                <c:pt idx="45">
                  <c:v>49298.6</c:v>
                </c:pt>
                <c:pt idx="46">
                  <c:v>47192.2</c:v>
                </c:pt>
                <c:pt idx="47">
                  <c:v>66760.2</c:v>
                </c:pt>
                <c:pt idx="48">
                  <c:v>44410.2</c:v>
                </c:pt>
                <c:pt idx="49">
                  <c:v>55491</c:v>
                </c:pt>
                <c:pt idx="50">
                  <c:v>68336.2</c:v>
                </c:pt>
                <c:pt idx="51">
                  <c:v>55508.4</c:v>
                </c:pt>
                <c:pt idx="52">
                  <c:v>30032</c:v>
                </c:pt>
                <c:pt idx="53">
                  <c:v>53665.4</c:v>
                </c:pt>
                <c:pt idx="54">
                  <c:v>49157.599999999999</c:v>
                </c:pt>
                <c:pt idx="55">
                  <c:v>44843.4</c:v>
                </c:pt>
                <c:pt idx="56">
                  <c:v>64878.6</c:v>
                </c:pt>
                <c:pt idx="57">
                  <c:v>57962.8</c:v>
                </c:pt>
                <c:pt idx="58">
                  <c:v>55358.2</c:v>
                </c:pt>
                <c:pt idx="59">
                  <c:v>72441.399999999994</c:v>
                </c:pt>
                <c:pt idx="60">
                  <c:v>49322.2</c:v>
                </c:pt>
                <c:pt idx="61">
                  <c:v>58946.6</c:v>
                </c:pt>
                <c:pt idx="62">
                  <c:v>50822</c:v>
                </c:pt>
                <c:pt idx="63">
                  <c:v>76457.2</c:v>
                </c:pt>
                <c:pt idx="64">
                  <c:v>47628.2</c:v>
                </c:pt>
                <c:pt idx="65">
                  <c:v>67626.399999999994</c:v>
                </c:pt>
                <c:pt idx="66">
                  <c:v>54609.4</c:v>
                </c:pt>
                <c:pt idx="67">
                  <c:v>76981.2</c:v>
                </c:pt>
                <c:pt idx="68">
                  <c:v>44283.4</c:v>
                </c:pt>
                <c:pt idx="69">
                  <c:v>61604.4</c:v>
                </c:pt>
                <c:pt idx="70">
                  <c:v>51555.6</c:v>
                </c:pt>
                <c:pt idx="71">
                  <c:v>72340.399999999994</c:v>
                </c:pt>
                <c:pt idx="72">
                  <c:v>40889.199999999997</c:v>
                </c:pt>
                <c:pt idx="73">
                  <c:v>56620.6</c:v>
                </c:pt>
                <c:pt idx="74">
                  <c:v>83210.399999999994</c:v>
                </c:pt>
                <c:pt idx="75">
                  <c:v>48209</c:v>
                </c:pt>
                <c:pt idx="76">
                  <c:v>51242.2</c:v>
                </c:pt>
                <c:pt idx="77">
                  <c:v>42765</c:v>
                </c:pt>
                <c:pt idx="78">
                  <c:v>55623.4</c:v>
                </c:pt>
                <c:pt idx="79">
                  <c:v>56184.6</c:v>
                </c:pt>
                <c:pt idx="80">
                  <c:v>40212</c:v>
                </c:pt>
                <c:pt idx="81">
                  <c:v>72303.399999999994</c:v>
                </c:pt>
                <c:pt idx="82">
                  <c:v>62754.8</c:v>
                </c:pt>
                <c:pt idx="83">
                  <c:v>66714.600000000006</c:v>
                </c:pt>
                <c:pt idx="84">
                  <c:v>55319.4</c:v>
                </c:pt>
                <c:pt idx="85">
                  <c:v>34310.199999999997</c:v>
                </c:pt>
                <c:pt idx="86">
                  <c:v>57166.8</c:v>
                </c:pt>
                <c:pt idx="87">
                  <c:v>53310.400000000001</c:v>
                </c:pt>
                <c:pt idx="88">
                  <c:v>44538.2</c:v>
                </c:pt>
                <c:pt idx="89">
                  <c:v>48528</c:v>
                </c:pt>
                <c:pt idx="90">
                  <c:v>52115</c:v>
                </c:pt>
                <c:pt idx="91">
                  <c:v>61773.4</c:v>
                </c:pt>
                <c:pt idx="92">
                  <c:v>71157.2</c:v>
                </c:pt>
                <c:pt idx="93">
                  <c:v>55586.400000000001</c:v>
                </c:pt>
                <c:pt idx="94">
                  <c:v>59075.4</c:v>
                </c:pt>
                <c:pt idx="95">
                  <c:v>49247.199999999997</c:v>
                </c:pt>
                <c:pt idx="96">
                  <c:v>50185.8</c:v>
                </c:pt>
                <c:pt idx="97">
                  <c:v>54922</c:v>
                </c:pt>
                <c:pt idx="98">
                  <c:v>30313.200000000001</c:v>
                </c:pt>
                <c:pt idx="99">
                  <c:v>56624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1.5561293725941416</c:v>
                </c:pt>
                <c:pt idx="1">
                  <c:v>2.4655043859649122</c:v>
                </c:pt>
                <c:pt idx="2">
                  <c:v>1.2007540647715156</c:v>
                </c:pt>
                <c:pt idx="3">
                  <c:v>1.6471847635282537</c:v>
                </c:pt>
                <c:pt idx="4">
                  <c:v>1.7731698792386517</c:v>
                </c:pt>
                <c:pt idx="5">
                  <c:v>1.1486007793127877</c:v>
                </c:pt>
                <c:pt idx="6">
                  <c:v>1.6267360591830426</c:v>
                </c:pt>
                <c:pt idx="7">
                  <c:v>1.322893425673962</c:v>
                </c:pt>
                <c:pt idx="8">
                  <c:v>1.8968191964285714</c:v>
                </c:pt>
                <c:pt idx="9">
                  <c:v>2.1643937058783731</c:v>
                </c:pt>
                <c:pt idx="10">
                  <c:v>1.1094921044375501</c:v>
                </c:pt>
                <c:pt idx="11">
                  <c:v>1.98445526050266</c:v>
                </c:pt>
                <c:pt idx="12">
                  <c:v>1.303550469483568</c:v>
                </c:pt>
                <c:pt idx="13">
                  <c:v>2.1292640936068925</c:v>
                </c:pt>
                <c:pt idx="14">
                  <c:v>1.2708150941702023</c:v>
                </c:pt>
                <c:pt idx="15">
                  <c:v>2.0469535427272438</c:v>
                </c:pt>
                <c:pt idx="16">
                  <c:v>1.4336018711018712</c:v>
                </c:pt>
                <c:pt idx="17">
                  <c:v>1.3691780147200239</c:v>
                </c:pt>
                <c:pt idx="18">
                  <c:v>1.9310725904132497</c:v>
                </c:pt>
                <c:pt idx="19">
                  <c:v>1.356569757374021</c:v>
                </c:pt>
                <c:pt idx="20">
                  <c:v>1.3076310414373986</c:v>
                </c:pt>
                <c:pt idx="21">
                  <c:v>1.3741034809491863</c:v>
                </c:pt>
                <c:pt idx="22">
                  <c:v>1.2823910211707741</c:v>
                </c:pt>
                <c:pt idx="23">
                  <c:v>1.0127072619042985</c:v>
                </c:pt>
                <c:pt idx="24">
                  <c:v>1.8751261894372115</c:v>
                </c:pt>
                <c:pt idx="25">
                  <c:v>1.7709539675864523</c:v>
                </c:pt>
                <c:pt idx="26">
                  <c:v>1.6824198976069948</c:v>
                </c:pt>
                <c:pt idx="27">
                  <c:v>1.7280304448979722</c:v>
                </c:pt>
                <c:pt idx="28">
                  <c:v>2.5137764889401164</c:v>
                </c:pt>
                <c:pt idx="29">
                  <c:v>1.1693286219081271</c:v>
                </c:pt>
                <c:pt idx="30">
                  <c:v>1.7910146631292994</c:v>
                </c:pt>
                <c:pt idx="31">
                  <c:v>1.4097223136578494</c:v>
                </c:pt>
                <c:pt idx="32">
                  <c:v>1.0154988331521271</c:v>
                </c:pt>
                <c:pt idx="33">
                  <c:v>1.1992405920138767</c:v>
                </c:pt>
                <c:pt idx="34">
                  <c:v>1.0441456215152509</c:v>
                </c:pt>
                <c:pt idx="35">
                  <c:v>1.1559495047528583</c:v>
                </c:pt>
                <c:pt idx="36">
                  <c:v>1.189687466138295</c:v>
                </c:pt>
                <c:pt idx="37">
                  <c:v>1.0086566218923059</c:v>
                </c:pt>
                <c:pt idx="38">
                  <c:v>2.0299752194251437</c:v>
                </c:pt>
                <c:pt idx="39">
                  <c:v>1.514735574116421</c:v>
                </c:pt>
                <c:pt idx="40">
                  <c:v>1.056727210893486</c:v>
                </c:pt>
                <c:pt idx="41">
                  <c:v>1.2525297605896442</c:v>
                </c:pt>
                <c:pt idx="42">
                  <c:v>1.4829401138853995</c:v>
                </c:pt>
                <c:pt idx="43">
                  <c:v>1.1888425519081072</c:v>
                </c:pt>
                <c:pt idx="44">
                  <c:v>1.5464012634278299</c:v>
                </c:pt>
                <c:pt idx="45">
                  <c:v>1.7790768906216403</c:v>
                </c:pt>
                <c:pt idx="46">
                  <c:v>2.4071350774068598</c:v>
                </c:pt>
                <c:pt idx="47">
                  <c:v>1.5089229810575764</c:v>
                </c:pt>
                <c:pt idx="48">
                  <c:v>1.4749989867192672</c:v>
                </c:pt>
                <c:pt idx="49">
                  <c:v>2.2206303724928365</c:v>
                </c:pt>
                <c:pt idx="50">
                  <c:v>1.0918517564628996</c:v>
                </c:pt>
                <c:pt idx="51">
                  <c:v>2.0313862406410559</c:v>
                </c:pt>
                <c:pt idx="52">
                  <c:v>1.4090636654235482</c:v>
                </c:pt>
                <c:pt idx="53">
                  <c:v>1.9712142274165476</c:v>
                </c:pt>
                <c:pt idx="54">
                  <c:v>1.5428540042638372</c:v>
                </c:pt>
                <c:pt idx="55">
                  <c:v>1.6476449154167614</c:v>
                </c:pt>
                <c:pt idx="56">
                  <c:v>1.9356459603012397</c:v>
                </c:pt>
                <c:pt idx="57">
                  <c:v>2.0886672141442442</c:v>
                </c:pt>
                <c:pt idx="58">
                  <c:v>2.1106719510388707</c:v>
                </c:pt>
                <c:pt idx="59">
                  <c:v>1.0872926254876356</c:v>
                </c:pt>
                <c:pt idx="60">
                  <c:v>2.2695459651029357</c:v>
                </c:pt>
                <c:pt idx="61">
                  <c:v>1.959688938802238</c:v>
                </c:pt>
                <c:pt idx="62">
                  <c:v>1.5970839400259731</c:v>
                </c:pt>
                <c:pt idx="63">
                  <c:v>1.1693731917988104</c:v>
                </c:pt>
                <c:pt idx="64">
                  <c:v>1.6252346299041325</c:v>
                </c:pt>
                <c:pt idx="65">
                  <c:v>1.4372641453633495</c:v>
                </c:pt>
                <c:pt idx="66">
                  <c:v>2.0611103582899646</c:v>
                </c:pt>
                <c:pt idx="67">
                  <c:v>1.1809376834863579</c:v>
                </c:pt>
                <c:pt idx="68">
                  <c:v>1.0293473400868045</c:v>
                </c:pt>
                <c:pt idx="69">
                  <c:v>1.3342391127906448</c:v>
                </c:pt>
                <c:pt idx="70">
                  <c:v>1.0139926603511549</c:v>
                </c:pt>
                <c:pt idx="71">
                  <c:v>1.1984589523972775</c:v>
                </c:pt>
                <c:pt idx="72">
                  <c:v>2.3210040793167881</c:v>
                </c:pt>
                <c:pt idx="73">
                  <c:v>2.226698410119285</c:v>
                </c:pt>
                <c:pt idx="74">
                  <c:v>1.1954875832828589</c:v>
                </c:pt>
                <c:pt idx="75">
                  <c:v>1.957248646518285</c:v>
                </c:pt>
                <c:pt idx="76">
                  <c:v>1.9223608666294578</c:v>
                </c:pt>
                <c:pt idx="77">
                  <c:v>1.1061849643399977</c:v>
                </c:pt>
                <c:pt idx="78">
                  <c:v>2.1240880636566626</c:v>
                </c:pt>
                <c:pt idx="79">
                  <c:v>1.5737764440789825</c:v>
                </c:pt>
                <c:pt idx="80">
                  <c:v>1.3670297423654632</c:v>
                </c:pt>
                <c:pt idx="81">
                  <c:v>1.1586592055145402</c:v>
                </c:pt>
                <c:pt idx="82">
                  <c:v>1.1818856884254272</c:v>
                </c:pt>
                <c:pt idx="83">
                  <c:v>1.6358038570267976</c:v>
                </c:pt>
                <c:pt idx="84">
                  <c:v>2.2326887131819939</c:v>
                </c:pt>
                <c:pt idx="85">
                  <c:v>1.7981824646898008</c:v>
                </c:pt>
                <c:pt idx="86">
                  <c:v>1.3389064981772636</c:v>
                </c:pt>
                <c:pt idx="87">
                  <c:v>1.8668777574356974</c:v>
                </c:pt>
                <c:pt idx="88">
                  <c:v>1.4930778522706352</c:v>
                </c:pt>
                <c:pt idx="89">
                  <c:v>1.9884808770194526</c:v>
                </c:pt>
                <c:pt idx="90">
                  <c:v>1.6216828168473567</c:v>
                </c:pt>
                <c:pt idx="91">
                  <c:v>1.208675578809002</c:v>
                </c:pt>
                <c:pt idx="92">
                  <c:v>1.3402438544518334</c:v>
                </c:pt>
                <c:pt idx="93">
                  <c:v>1.3291920325835096</c:v>
                </c:pt>
                <c:pt idx="94">
                  <c:v>1.8307620430839233</c:v>
                </c:pt>
                <c:pt idx="95">
                  <c:v>1.2590360467194075</c:v>
                </c:pt>
                <c:pt idx="96">
                  <c:v>2.0578530181844266</c:v>
                </c:pt>
                <c:pt idx="97">
                  <c:v>1.7808346382141946</c:v>
                </c:pt>
                <c:pt idx="98">
                  <c:v>1.2511711069764986</c:v>
                </c:pt>
                <c:pt idx="99">
                  <c:v>1.9528115286804182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71-49B3-902F-9518C52DC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529728"/>
        <c:axId val="507036352"/>
      </c:scatterChart>
      <c:valAx>
        <c:axId val="5545297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036352"/>
        <c:crosses val="autoZero"/>
        <c:crossBetween val="midCat"/>
      </c:valAx>
      <c:valAx>
        <c:axId val="507036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52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45600</c:v>
                </c:pt>
                <c:pt idx="5">
                  <c:v>55330.8</c:v>
                </c:pt>
                <c:pt idx="7">
                  <c:v>93046.8</c:v>
                </c:pt>
                <c:pt idx="12">
                  <c:v>58617.599999999999</c:v>
                </c:pt>
                <c:pt idx="20">
                  <c:v>46706.6</c:v>
                </c:pt>
                <c:pt idx="21">
                  <c:v>57834.8</c:v>
                </c:pt>
                <c:pt idx="23">
                  <c:v>51372.2</c:v>
                </c:pt>
                <c:pt idx="26">
                  <c:v>55628.800000000003</c:v>
                </c:pt>
                <c:pt idx="38">
                  <c:v>45277.4</c:v>
                </c:pt>
                <c:pt idx="44">
                  <c:v>63953</c:v>
                </c:pt>
                <c:pt idx="45">
                  <c:v>49298.6</c:v>
                </c:pt>
                <c:pt idx="48">
                  <c:v>44410.2</c:v>
                </c:pt>
                <c:pt idx="50">
                  <c:v>68336.2</c:v>
                </c:pt>
                <c:pt idx="51">
                  <c:v>55508.4</c:v>
                </c:pt>
                <c:pt idx="53">
                  <c:v>53665.4</c:v>
                </c:pt>
                <c:pt idx="54">
                  <c:v>49157.599999999999</c:v>
                </c:pt>
                <c:pt idx="58">
                  <c:v>55358.2</c:v>
                </c:pt>
                <c:pt idx="66">
                  <c:v>54609.4</c:v>
                </c:pt>
                <c:pt idx="68">
                  <c:v>44283.4</c:v>
                </c:pt>
                <c:pt idx="70">
                  <c:v>51555.6</c:v>
                </c:pt>
                <c:pt idx="71">
                  <c:v>72340.399999999994</c:v>
                </c:pt>
                <c:pt idx="81">
                  <c:v>72303.399999999994</c:v>
                </c:pt>
                <c:pt idx="86">
                  <c:v>57166.8</c:v>
                </c:pt>
                <c:pt idx="94">
                  <c:v>59075.4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2.4655043859649122</c:v>
                </c:pt>
                <c:pt idx="4">
                  <c:v>1.1486007793127877</c:v>
                </c:pt>
                <c:pt idx="6">
                  <c:v>1.322893425673962</c:v>
                </c:pt>
                <c:pt idx="11">
                  <c:v>1.303550469483568</c:v>
                </c:pt>
                <c:pt idx="19">
                  <c:v>1.3076310414373986</c:v>
                </c:pt>
                <c:pt idx="20">
                  <c:v>1.3741034809491863</c:v>
                </c:pt>
                <c:pt idx="22">
                  <c:v>1.0127072619042985</c:v>
                </c:pt>
                <c:pt idx="25">
                  <c:v>1.6824198976069948</c:v>
                </c:pt>
                <c:pt idx="37">
                  <c:v>2.0299752194251437</c:v>
                </c:pt>
                <c:pt idx="43">
                  <c:v>1.5464012634278299</c:v>
                </c:pt>
                <c:pt idx="44">
                  <c:v>1.7790768906216403</c:v>
                </c:pt>
                <c:pt idx="47">
                  <c:v>1.4749989867192672</c:v>
                </c:pt>
                <c:pt idx="49">
                  <c:v>1.0918517564628996</c:v>
                </c:pt>
                <c:pt idx="50">
                  <c:v>2.0313862406410559</c:v>
                </c:pt>
                <c:pt idx="52">
                  <c:v>1.9712142274165476</c:v>
                </c:pt>
                <c:pt idx="53">
                  <c:v>1.5428540042638372</c:v>
                </c:pt>
                <c:pt idx="57">
                  <c:v>2.1106719510388707</c:v>
                </c:pt>
                <c:pt idx="65">
                  <c:v>2.0611103582899646</c:v>
                </c:pt>
                <c:pt idx="67">
                  <c:v>1.0293473400868045</c:v>
                </c:pt>
                <c:pt idx="69">
                  <c:v>1.0139926603511549</c:v>
                </c:pt>
                <c:pt idx="70">
                  <c:v>1.1984589523972775</c:v>
                </c:pt>
                <c:pt idx="80">
                  <c:v>1.1586592055145402</c:v>
                </c:pt>
                <c:pt idx="85">
                  <c:v>1.3389064981772636</c:v>
                </c:pt>
                <c:pt idx="93">
                  <c:v>1.8307620430839233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D5-4B41-9C2B-F4A4912437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4">
                  <c:v>61228.2</c:v>
                </c:pt>
                <c:pt idx="10">
                  <c:v>57374</c:v>
                </c:pt>
                <c:pt idx="16">
                  <c:v>69264</c:v>
                </c:pt>
                <c:pt idx="18">
                  <c:v>54654.6</c:v>
                </c:pt>
                <c:pt idx="22">
                  <c:v>76001</c:v>
                </c:pt>
                <c:pt idx="27">
                  <c:v>63012.2</c:v>
                </c:pt>
                <c:pt idx="33">
                  <c:v>56728.4</c:v>
                </c:pt>
                <c:pt idx="34">
                  <c:v>45735</c:v>
                </c:pt>
                <c:pt idx="36">
                  <c:v>51680.800000000003</c:v>
                </c:pt>
                <c:pt idx="41">
                  <c:v>45261.2</c:v>
                </c:pt>
                <c:pt idx="43">
                  <c:v>76924.399999999994</c:v>
                </c:pt>
                <c:pt idx="46">
                  <c:v>47192.2</c:v>
                </c:pt>
                <c:pt idx="52">
                  <c:v>30032</c:v>
                </c:pt>
                <c:pt idx="55">
                  <c:v>44843.4</c:v>
                </c:pt>
                <c:pt idx="57">
                  <c:v>57962.8</c:v>
                </c:pt>
                <c:pt idx="60">
                  <c:v>49322.2</c:v>
                </c:pt>
                <c:pt idx="61">
                  <c:v>58946.6</c:v>
                </c:pt>
                <c:pt idx="62">
                  <c:v>50822</c:v>
                </c:pt>
                <c:pt idx="63">
                  <c:v>76457.2</c:v>
                </c:pt>
                <c:pt idx="74">
                  <c:v>83210.399999999994</c:v>
                </c:pt>
                <c:pt idx="75">
                  <c:v>48209</c:v>
                </c:pt>
                <c:pt idx="79">
                  <c:v>56184.6</c:v>
                </c:pt>
                <c:pt idx="91">
                  <c:v>61773.4</c:v>
                </c:pt>
                <c:pt idx="92">
                  <c:v>71157.2</c:v>
                </c:pt>
                <c:pt idx="93">
                  <c:v>55586.400000000001</c:v>
                </c:pt>
                <c:pt idx="98">
                  <c:v>30313.200000000001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4">
                  <c:v>1.7731698792386517</c:v>
                </c:pt>
                <c:pt idx="10">
                  <c:v>1.1094921044375501</c:v>
                </c:pt>
                <c:pt idx="16">
                  <c:v>1.4336018711018712</c:v>
                </c:pt>
                <c:pt idx="18">
                  <c:v>1.9310725904132497</c:v>
                </c:pt>
                <c:pt idx="22">
                  <c:v>1.2823910211707741</c:v>
                </c:pt>
                <c:pt idx="27">
                  <c:v>1.7280304448979722</c:v>
                </c:pt>
                <c:pt idx="33">
                  <c:v>1.1992405920138767</c:v>
                </c:pt>
                <c:pt idx="34">
                  <c:v>1.0441456215152509</c:v>
                </c:pt>
                <c:pt idx="36">
                  <c:v>1.189687466138295</c:v>
                </c:pt>
                <c:pt idx="41">
                  <c:v>1.2525297605896442</c:v>
                </c:pt>
                <c:pt idx="43">
                  <c:v>1.1888425519081072</c:v>
                </c:pt>
                <c:pt idx="46">
                  <c:v>2.4071350774068598</c:v>
                </c:pt>
                <c:pt idx="52">
                  <c:v>1.4090636654235482</c:v>
                </c:pt>
                <c:pt idx="55">
                  <c:v>1.6476449154167614</c:v>
                </c:pt>
                <c:pt idx="57">
                  <c:v>2.0886672141442442</c:v>
                </c:pt>
                <c:pt idx="60">
                  <c:v>2.2695459651029357</c:v>
                </c:pt>
                <c:pt idx="61">
                  <c:v>1.959688938802238</c:v>
                </c:pt>
                <c:pt idx="62">
                  <c:v>1.5970839400259731</c:v>
                </c:pt>
                <c:pt idx="63">
                  <c:v>1.1693731917988104</c:v>
                </c:pt>
                <c:pt idx="74">
                  <c:v>1.1954875832828589</c:v>
                </c:pt>
                <c:pt idx="75">
                  <c:v>1.957248646518285</c:v>
                </c:pt>
                <c:pt idx="79">
                  <c:v>1.5737764440789825</c:v>
                </c:pt>
                <c:pt idx="91">
                  <c:v>1.208675578809002</c:v>
                </c:pt>
                <c:pt idx="92">
                  <c:v>1.3402438544518334</c:v>
                </c:pt>
                <c:pt idx="93">
                  <c:v>1.3291920325835096</c:v>
                </c:pt>
                <c:pt idx="98">
                  <c:v>1.2511711069764986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D5-4B41-9C2B-F4A4912437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6">
                  <c:v>60179.4</c:v>
                </c:pt>
                <c:pt idx="8">
                  <c:v>35840</c:v>
                </c:pt>
                <c:pt idx="9">
                  <c:v>53205.2</c:v>
                </c:pt>
                <c:pt idx="11">
                  <c:v>69772.800000000003</c:v>
                </c:pt>
                <c:pt idx="13">
                  <c:v>51927.8</c:v>
                </c:pt>
                <c:pt idx="15">
                  <c:v>37479.599999999999</c:v>
                </c:pt>
                <c:pt idx="19">
                  <c:v>41578.400000000001</c:v>
                </c:pt>
                <c:pt idx="25">
                  <c:v>61826</c:v>
                </c:pt>
                <c:pt idx="28">
                  <c:v>49105.4</c:v>
                </c:pt>
                <c:pt idx="29">
                  <c:v>28300</c:v>
                </c:pt>
                <c:pt idx="31">
                  <c:v>75949</c:v>
                </c:pt>
                <c:pt idx="47">
                  <c:v>66760.2</c:v>
                </c:pt>
                <c:pt idx="49">
                  <c:v>55491</c:v>
                </c:pt>
                <c:pt idx="56">
                  <c:v>64878.6</c:v>
                </c:pt>
                <c:pt idx="59">
                  <c:v>72441.399999999994</c:v>
                </c:pt>
                <c:pt idx="64">
                  <c:v>47628.2</c:v>
                </c:pt>
                <c:pt idx="65">
                  <c:v>67626.399999999994</c:v>
                </c:pt>
                <c:pt idx="69">
                  <c:v>61604.4</c:v>
                </c:pt>
                <c:pt idx="76">
                  <c:v>51242.2</c:v>
                </c:pt>
                <c:pt idx="77">
                  <c:v>42765</c:v>
                </c:pt>
                <c:pt idx="78">
                  <c:v>55623.4</c:v>
                </c:pt>
                <c:pt idx="80">
                  <c:v>40212</c:v>
                </c:pt>
                <c:pt idx="82">
                  <c:v>62754.8</c:v>
                </c:pt>
                <c:pt idx="87">
                  <c:v>53310.400000000001</c:v>
                </c:pt>
                <c:pt idx="89">
                  <c:v>48528</c:v>
                </c:pt>
                <c:pt idx="97">
                  <c:v>54922</c:v>
                </c:pt>
                <c:pt idx="99">
                  <c:v>56624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6">
                  <c:v>1.6267360591830426</c:v>
                </c:pt>
                <c:pt idx="8">
                  <c:v>1.8968191964285714</c:v>
                </c:pt>
                <c:pt idx="9">
                  <c:v>2.1643937058783731</c:v>
                </c:pt>
                <c:pt idx="11">
                  <c:v>1.98445526050266</c:v>
                </c:pt>
                <c:pt idx="13">
                  <c:v>2.1292640936068925</c:v>
                </c:pt>
                <c:pt idx="15">
                  <c:v>2.0469535427272438</c:v>
                </c:pt>
                <c:pt idx="19">
                  <c:v>1.356569757374021</c:v>
                </c:pt>
                <c:pt idx="25">
                  <c:v>1.7709539675864523</c:v>
                </c:pt>
                <c:pt idx="28">
                  <c:v>2.5137764889401164</c:v>
                </c:pt>
                <c:pt idx="29">
                  <c:v>1.1693286219081271</c:v>
                </c:pt>
                <c:pt idx="31">
                  <c:v>1.4097223136578494</c:v>
                </c:pt>
                <c:pt idx="47">
                  <c:v>1.5089229810575764</c:v>
                </c:pt>
                <c:pt idx="49">
                  <c:v>2.2206303724928365</c:v>
                </c:pt>
                <c:pt idx="56">
                  <c:v>1.9356459603012397</c:v>
                </c:pt>
                <c:pt idx="59">
                  <c:v>1.0872926254876356</c:v>
                </c:pt>
                <c:pt idx="64">
                  <c:v>1.6252346299041325</c:v>
                </c:pt>
                <c:pt idx="65">
                  <c:v>1.4372641453633495</c:v>
                </c:pt>
                <c:pt idx="69">
                  <c:v>1.3342391127906448</c:v>
                </c:pt>
                <c:pt idx="76">
                  <c:v>1.9223608666294578</c:v>
                </c:pt>
                <c:pt idx="77">
                  <c:v>1.1061849643399977</c:v>
                </c:pt>
                <c:pt idx="78">
                  <c:v>2.1240880636566626</c:v>
                </c:pt>
                <c:pt idx="80">
                  <c:v>1.3670297423654632</c:v>
                </c:pt>
                <c:pt idx="82">
                  <c:v>1.1818856884254272</c:v>
                </c:pt>
                <c:pt idx="87">
                  <c:v>1.8668777574356974</c:v>
                </c:pt>
                <c:pt idx="89">
                  <c:v>1.9884808770194526</c:v>
                </c:pt>
                <c:pt idx="97">
                  <c:v>1.7808346382141946</c:v>
                </c:pt>
                <c:pt idx="99">
                  <c:v>1.9528115286804182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D5-4B41-9C2B-F4A4912437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52320.2</c:v>
                </c:pt>
                <c:pt idx="2">
                  <c:v>86093.4</c:v>
                </c:pt>
                <c:pt idx="3">
                  <c:v>59131.8</c:v>
                </c:pt>
                <c:pt idx="14">
                  <c:v>44547</c:v>
                </c:pt>
                <c:pt idx="17">
                  <c:v>42635.8</c:v>
                </c:pt>
                <c:pt idx="24">
                  <c:v>61415.6</c:v>
                </c:pt>
                <c:pt idx="30">
                  <c:v>62947</c:v>
                </c:pt>
                <c:pt idx="32">
                  <c:v>43964.6</c:v>
                </c:pt>
                <c:pt idx="35">
                  <c:v>58112.4</c:v>
                </c:pt>
                <c:pt idx="37">
                  <c:v>54316.800000000003</c:v>
                </c:pt>
                <c:pt idx="39">
                  <c:v>70231.399999999994</c:v>
                </c:pt>
                <c:pt idx="40">
                  <c:v>44694.6</c:v>
                </c:pt>
                <c:pt idx="42">
                  <c:v>65434.2</c:v>
                </c:pt>
                <c:pt idx="67">
                  <c:v>76981.2</c:v>
                </c:pt>
                <c:pt idx="72">
                  <c:v>40889.199999999997</c:v>
                </c:pt>
                <c:pt idx="73">
                  <c:v>56620.6</c:v>
                </c:pt>
                <c:pt idx="83">
                  <c:v>66714.600000000006</c:v>
                </c:pt>
                <c:pt idx="84">
                  <c:v>55319.4</c:v>
                </c:pt>
                <c:pt idx="85">
                  <c:v>34310.199999999997</c:v>
                </c:pt>
                <c:pt idx="88">
                  <c:v>44538.2</c:v>
                </c:pt>
                <c:pt idx="90">
                  <c:v>52115</c:v>
                </c:pt>
                <c:pt idx="95">
                  <c:v>49247.199999999997</c:v>
                </c:pt>
                <c:pt idx="96">
                  <c:v>50185.8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1.5561293725941416</c:v>
                </c:pt>
                <c:pt idx="2">
                  <c:v>1.2007540647715156</c:v>
                </c:pt>
                <c:pt idx="3">
                  <c:v>1.6471847635282537</c:v>
                </c:pt>
                <c:pt idx="14">
                  <c:v>1.2708150941702023</c:v>
                </c:pt>
                <c:pt idx="17">
                  <c:v>1.3691780147200239</c:v>
                </c:pt>
                <c:pt idx="24">
                  <c:v>1.8751261894372115</c:v>
                </c:pt>
                <c:pt idx="30">
                  <c:v>1.7910146631292994</c:v>
                </c:pt>
                <c:pt idx="32">
                  <c:v>1.0154988331521271</c:v>
                </c:pt>
                <c:pt idx="35">
                  <c:v>1.1559495047528583</c:v>
                </c:pt>
                <c:pt idx="37">
                  <c:v>1.0086566218923059</c:v>
                </c:pt>
                <c:pt idx="39">
                  <c:v>1.514735574116421</c:v>
                </c:pt>
                <c:pt idx="40">
                  <c:v>1.056727210893486</c:v>
                </c:pt>
                <c:pt idx="42">
                  <c:v>1.4829401138853995</c:v>
                </c:pt>
                <c:pt idx="67">
                  <c:v>1.1809376834863579</c:v>
                </c:pt>
                <c:pt idx="72">
                  <c:v>2.3210040793167881</c:v>
                </c:pt>
                <c:pt idx="73">
                  <c:v>2.226698410119285</c:v>
                </c:pt>
                <c:pt idx="83">
                  <c:v>1.6358038570267976</c:v>
                </c:pt>
                <c:pt idx="84">
                  <c:v>2.2326887131819939</c:v>
                </c:pt>
                <c:pt idx="85">
                  <c:v>1.7981824646898008</c:v>
                </c:pt>
                <c:pt idx="88">
                  <c:v>1.4930778522706352</c:v>
                </c:pt>
                <c:pt idx="90">
                  <c:v>1.6216828168473567</c:v>
                </c:pt>
                <c:pt idx="95">
                  <c:v>1.2590360467194075</c:v>
                </c:pt>
                <c:pt idx="96">
                  <c:v>2.0578530181844266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D5-4B41-9C2B-F4A491243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560928"/>
        <c:axId val="507043424"/>
      </c:scatterChart>
      <c:valAx>
        <c:axId val="5545609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043424"/>
        <c:crosses val="autoZero"/>
        <c:crossBetween val="midCat"/>
      </c:valAx>
      <c:valAx>
        <c:axId val="507043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560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5">
                  <c:v>55330.8</c:v>
                </c:pt>
                <c:pt idx="10">
                  <c:v>57374</c:v>
                </c:pt>
                <c:pt idx="14">
                  <c:v>44547</c:v>
                </c:pt>
                <c:pt idx="23">
                  <c:v>51372.2</c:v>
                </c:pt>
                <c:pt idx="29">
                  <c:v>28300</c:v>
                </c:pt>
                <c:pt idx="32">
                  <c:v>43964.6</c:v>
                </c:pt>
                <c:pt idx="34">
                  <c:v>45735</c:v>
                </c:pt>
                <c:pt idx="36">
                  <c:v>51680.800000000003</c:v>
                </c:pt>
                <c:pt idx="37">
                  <c:v>54316.800000000003</c:v>
                </c:pt>
                <c:pt idx="40">
                  <c:v>44694.6</c:v>
                </c:pt>
                <c:pt idx="41">
                  <c:v>45261.2</c:v>
                </c:pt>
                <c:pt idx="43">
                  <c:v>76924.399999999994</c:v>
                </c:pt>
                <c:pt idx="50">
                  <c:v>68336.2</c:v>
                </c:pt>
                <c:pt idx="59">
                  <c:v>72441.399999999994</c:v>
                </c:pt>
                <c:pt idx="63">
                  <c:v>76457.2</c:v>
                </c:pt>
                <c:pt idx="67">
                  <c:v>76981.2</c:v>
                </c:pt>
                <c:pt idx="68">
                  <c:v>44283.4</c:v>
                </c:pt>
                <c:pt idx="70">
                  <c:v>51555.6</c:v>
                </c:pt>
                <c:pt idx="71">
                  <c:v>72340.399999999994</c:v>
                </c:pt>
                <c:pt idx="74">
                  <c:v>83210.399999999994</c:v>
                </c:pt>
                <c:pt idx="77">
                  <c:v>42765</c:v>
                </c:pt>
                <c:pt idx="81">
                  <c:v>72303.399999999994</c:v>
                </c:pt>
                <c:pt idx="91">
                  <c:v>61773.4</c:v>
                </c:pt>
                <c:pt idx="95">
                  <c:v>49247.199999999997</c:v>
                </c:pt>
                <c:pt idx="98">
                  <c:v>30313.200000000001</c:v>
                </c:pt>
              </c:numCache>
            </c:numRef>
          </c:xVal>
          <c:yVal>
            <c:numRef>
              <c:f>State082!$AJ$7:$AJ$101</c:f>
              <c:numCache>
                <c:formatCode>General</c:formatCode>
                <c:ptCount val="95"/>
                <c:pt idx="0">
                  <c:v>1.1486007793127877</c:v>
                </c:pt>
                <c:pt idx="5">
                  <c:v>1.1094921044375501</c:v>
                </c:pt>
                <c:pt idx="9">
                  <c:v>1.2708150941702023</c:v>
                </c:pt>
                <c:pt idx="18">
                  <c:v>1.0127072619042985</c:v>
                </c:pt>
                <c:pt idx="24">
                  <c:v>1.1693286219081271</c:v>
                </c:pt>
                <c:pt idx="27">
                  <c:v>1.0154988331521271</c:v>
                </c:pt>
                <c:pt idx="29">
                  <c:v>1.0441456215152509</c:v>
                </c:pt>
                <c:pt idx="31">
                  <c:v>1.189687466138295</c:v>
                </c:pt>
                <c:pt idx="32">
                  <c:v>1.0086566218923059</c:v>
                </c:pt>
                <c:pt idx="35">
                  <c:v>1.056727210893486</c:v>
                </c:pt>
                <c:pt idx="36">
                  <c:v>1.2525297605896442</c:v>
                </c:pt>
                <c:pt idx="38">
                  <c:v>1.1888425519081072</c:v>
                </c:pt>
                <c:pt idx="45">
                  <c:v>1.0918517564628996</c:v>
                </c:pt>
                <c:pt idx="54">
                  <c:v>1.0872926254876356</c:v>
                </c:pt>
                <c:pt idx="58">
                  <c:v>1.1693731917988104</c:v>
                </c:pt>
                <c:pt idx="62">
                  <c:v>1.1809376834863579</c:v>
                </c:pt>
                <c:pt idx="63">
                  <c:v>1.0293473400868045</c:v>
                </c:pt>
                <c:pt idx="65">
                  <c:v>1.0139926603511549</c:v>
                </c:pt>
                <c:pt idx="66">
                  <c:v>1.1984589523972775</c:v>
                </c:pt>
                <c:pt idx="69">
                  <c:v>1.1954875832828589</c:v>
                </c:pt>
                <c:pt idx="72">
                  <c:v>1.1061849643399977</c:v>
                </c:pt>
                <c:pt idx="76">
                  <c:v>1.1586592055145402</c:v>
                </c:pt>
                <c:pt idx="86">
                  <c:v>1.208675578809002</c:v>
                </c:pt>
                <c:pt idx="90">
                  <c:v>1.2590360467194075</c:v>
                </c:pt>
                <c:pt idx="93">
                  <c:v>1.2511711069764986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FB-4730-AE41-7BBF04E031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52320.2</c:v>
                </c:pt>
                <c:pt idx="1">
                  <c:v>45600</c:v>
                </c:pt>
                <c:pt idx="2">
                  <c:v>86093.4</c:v>
                </c:pt>
                <c:pt idx="3">
                  <c:v>59131.8</c:v>
                </c:pt>
                <c:pt idx="4">
                  <c:v>61228.2</c:v>
                </c:pt>
                <c:pt idx="6">
                  <c:v>60179.4</c:v>
                </c:pt>
                <c:pt idx="7">
                  <c:v>93046.8</c:v>
                </c:pt>
                <c:pt idx="8">
                  <c:v>35840</c:v>
                </c:pt>
                <c:pt idx="9">
                  <c:v>53205.2</c:v>
                </c:pt>
                <c:pt idx="11">
                  <c:v>69772.800000000003</c:v>
                </c:pt>
                <c:pt idx="12">
                  <c:v>58617.599999999999</c:v>
                </c:pt>
                <c:pt idx="13">
                  <c:v>51927.8</c:v>
                </c:pt>
                <c:pt idx="15">
                  <c:v>37479.599999999999</c:v>
                </c:pt>
                <c:pt idx="16">
                  <c:v>69264</c:v>
                </c:pt>
                <c:pt idx="17">
                  <c:v>42635.8</c:v>
                </c:pt>
                <c:pt idx="18">
                  <c:v>54654.6</c:v>
                </c:pt>
                <c:pt idx="19">
                  <c:v>41578.400000000001</c:v>
                </c:pt>
                <c:pt idx="20">
                  <c:v>46706.6</c:v>
                </c:pt>
                <c:pt idx="21">
                  <c:v>57834.8</c:v>
                </c:pt>
                <c:pt idx="22">
                  <c:v>76001</c:v>
                </c:pt>
                <c:pt idx="24">
                  <c:v>61415.6</c:v>
                </c:pt>
                <c:pt idx="25">
                  <c:v>61826</c:v>
                </c:pt>
                <c:pt idx="26">
                  <c:v>55628.800000000003</c:v>
                </c:pt>
                <c:pt idx="27">
                  <c:v>63012.2</c:v>
                </c:pt>
                <c:pt idx="28">
                  <c:v>49105.4</c:v>
                </c:pt>
                <c:pt idx="30">
                  <c:v>62947</c:v>
                </c:pt>
                <c:pt idx="31">
                  <c:v>75949</c:v>
                </c:pt>
                <c:pt idx="33">
                  <c:v>56728.4</c:v>
                </c:pt>
                <c:pt idx="35">
                  <c:v>58112.4</c:v>
                </c:pt>
                <c:pt idx="38">
                  <c:v>45277.4</c:v>
                </c:pt>
                <c:pt idx="39">
                  <c:v>70231.399999999994</c:v>
                </c:pt>
                <c:pt idx="42">
                  <c:v>65434.2</c:v>
                </c:pt>
                <c:pt idx="44">
                  <c:v>63953</c:v>
                </c:pt>
                <c:pt idx="45">
                  <c:v>49298.6</c:v>
                </c:pt>
                <c:pt idx="46">
                  <c:v>47192.2</c:v>
                </c:pt>
                <c:pt idx="47">
                  <c:v>66760.2</c:v>
                </c:pt>
                <c:pt idx="48">
                  <c:v>44410.2</c:v>
                </c:pt>
                <c:pt idx="49">
                  <c:v>55491</c:v>
                </c:pt>
                <c:pt idx="51">
                  <c:v>55508.4</c:v>
                </c:pt>
                <c:pt idx="52">
                  <c:v>30032</c:v>
                </c:pt>
                <c:pt idx="53">
                  <c:v>53665.4</c:v>
                </c:pt>
                <c:pt idx="54">
                  <c:v>49157.599999999999</c:v>
                </c:pt>
                <c:pt idx="55">
                  <c:v>44843.4</c:v>
                </c:pt>
                <c:pt idx="56">
                  <c:v>64878.6</c:v>
                </c:pt>
                <c:pt idx="57">
                  <c:v>57962.8</c:v>
                </c:pt>
                <c:pt idx="58">
                  <c:v>55358.2</c:v>
                </c:pt>
                <c:pt idx="60">
                  <c:v>49322.2</c:v>
                </c:pt>
                <c:pt idx="61">
                  <c:v>58946.6</c:v>
                </c:pt>
                <c:pt idx="62">
                  <c:v>50822</c:v>
                </c:pt>
                <c:pt idx="64">
                  <c:v>47628.2</c:v>
                </c:pt>
                <c:pt idx="65">
                  <c:v>67626.399999999994</c:v>
                </c:pt>
                <c:pt idx="66">
                  <c:v>54609.4</c:v>
                </c:pt>
                <c:pt idx="69">
                  <c:v>61604.4</c:v>
                </c:pt>
                <c:pt idx="72">
                  <c:v>40889.199999999997</c:v>
                </c:pt>
                <c:pt idx="73">
                  <c:v>56620.6</c:v>
                </c:pt>
                <c:pt idx="75">
                  <c:v>48209</c:v>
                </c:pt>
                <c:pt idx="76">
                  <c:v>51242.2</c:v>
                </c:pt>
                <c:pt idx="78">
                  <c:v>55623.4</c:v>
                </c:pt>
                <c:pt idx="79">
                  <c:v>56184.6</c:v>
                </c:pt>
                <c:pt idx="80">
                  <c:v>40212</c:v>
                </c:pt>
                <c:pt idx="82">
                  <c:v>62754.8</c:v>
                </c:pt>
                <c:pt idx="83">
                  <c:v>66714.600000000006</c:v>
                </c:pt>
                <c:pt idx="84">
                  <c:v>55319.4</c:v>
                </c:pt>
                <c:pt idx="85">
                  <c:v>34310.199999999997</c:v>
                </c:pt>
                <c:pt idx="86">
                  <c:v>57166.8</c:v>
                </c:pt>
                <c:pt idx="87">
                  <c:v>53310.400000000001</c:v>
                </c:pt>
                <c:pt idx="88">
                  <c:v>44538.2</c:v>
                </c:pt>
                <c:pt idx="89">
                  <c:v>48528</c:v>
                </c:pt>
                <c:pt idx="90">
                  <c:v>52115</c:v>
                </c:pt>
                <c:pt idx="92">
                  <c:v>71157.2</c:v>
                </c:pt>
                <c:pt idx="93">
                  <c:v>55586.400000000001</c:v>
                </c:pt>
                <c:pt idx="94">
                  <c:v>59075.4</c:v>
                </c:pt>
                <c:pt idx="96">
                  <c:v>50185.8</c:v>
                </c:pt>
                <c:pt idx="97">
                  <c:v>54922</c:v>
                </c:pt>
                <c:pt idx="99">
                  <c:v>56624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1.5561293725941416</c:v>
                </c:pt>
                <c:pt idx="1">
                  <c:v>2.4655043859649122</c:v>
                </c:pt>
                <c:pt idx="2">
                  <c:v>1.2007540647715156</c:v>
                </c:pt>
                <c:pt idx="3">
                  <c:v>1.6471847635282537</c:v>
                </c:pt>
                <c:pt idx="4">
                  <c:v>1.7731698792386517</c:v>
                </c:pt>
                <c:pt idx="6">
                  <c:v>1.6267360591830426</c:v>
                </c:pt>
                <c:pt idx="7">
                  <c:v>1.322893425673962</c:v>
                </c:pt>
                <c:pt idx="8">
                  <c:v>1.8968191964285714</c:v>
                </c:pt>
                <c:pt idx="9">
                  <c:v>2.1643937058783731</c:v>
                </c:pt>
                <c:pt idx="11">
                  <c:v>1.98445526050266</c:v>
                </c:pt>
                <c:pt idx="12">
                  <c:v>1.303550469483568</c:v>
                </c:pt>
                <c:pt idx="13">
                  <c:v>2.1292640936068925</c:v>
                </c:pt>
                <c:pt idx="15">
                  <c:v>2.0469535427272438</c:v>
                </c:pt>
                <c:pt idx="16">
                  <c:v>1.4336018711018712</c:v>
                </c:pt>
                <c:pt idx="17">
                  <c:v>1.3691780147200239</c:v>
                </c:pt>
                <c:pt idx="18">
                  <c:v>1.9310725904132497</c:v>
                </c:pt>
                <c:pt idx="19">
                  <c:v>1.356569757374021</c:v>
                </c:pt>
                <c:pt idx="20">
                  <c:v>1.3076310414373986</c:v>
                </c:pt>
                <c:pt idx="21">
                  <c:v>1.3741034809491863</c:v>
                </c:pt>
                <c:pt idx="22">
                  <c:v>1.2823910211707741</c:v>
                </c:pt>
                <c:pt idx="24">
                  <c:v>1.8751261894372115</c:v>
                </c:pt>
                <c:pt idx="25">
                  <c:v>1.7709539675864523</c:v>
                </c:pt>
                <c:pt idx="26">
                  <c:v>1.6824198976069948</c:v>
                </c:pt>
                <c:pt idx="27">
                  <c:v>1.7280304448979722</c:v>
                </c:pt>
                <c:pt idx="28">
                  <c:v>2.5137764889401164</c:v>
                </c:pt>
                <c:pt idx="30">
                  <c:v>1.7910146631292994</c:v>
                </c:pt>
                <c:pt idx="31">
                  <c:v>1.4097223136578494</c:v>
                </c:pt>
                <c:pt idx="33">
                  <c:v>1.1992405920138767</c:v>
                </c:pt>
                <c:pt idx="35">
                  <c:v>1.1559495047528583</c:v>
                </c:pt>
                <c:pt idx="38">
                  <c:v>2.0299752194251437</c:v>
                </c:pt>
                <c:pt idx="39">
                  <c:v>1.514735574116421</c:v>
                </c:pt>
                <c:pt idx="42">
                  <c:v>1.4829401138853995</c:v>
                </c:pt>
                <c:pt idx="44">
                  <c:v>1.5464012634278299</c:v>
                </c:pt>
                <c:pt idx="45">
                  <c:v>1.7790768906216403</c:v>
                </c:pt>
                <c:pt idx="46">
                  <c:v>2.4071350774068598</c:v>
                </c:pt>
                <c:pt idx="47">
                  <c:v>1.5089229810575764</c:v>
                </c:pt>
                <c:pt idx="48">
                  <c:v>1.4749989867192672</c:v>
                </c:pt>
                <c:pt idx="49">
                  <c:v>2.2206303724928365</c:v>
                </c:pt>
                <c:pt idx="51">
                  <c:v>2.0313862406410559</c:v>
                </c:pt>
                <c:pt idx="52">
                  <c:v>1.4090636654235482</c:v>
                </c:pt>
                <c:pt idx="53">
                  <c:v>1.9712142274165476</c:v>
                </c:pt>
                <c:pt idx="54">
                  <c:v>1.5428540042638372</c:v>
                </c:pt>
                <c:pt idx="55">
                  <c:v>1.6476449154167614</c:v>
                </c:pt>
                <c:pt idx="56">
                  <c:v>1.9356459603012397</c:v>
                </c:pt>
                <c:pt idx="57">
                  <c:v>2.0886672141442442</c:v>
                </c:pt>
                <c:pt idx="58">
                  <c:v>2.1106719510388707</c:v>
                </c:pt>
                <c:pt idx="60">
                  <c:v>2.2695459651029357</c:v>
                </c:pt>
                <c:pt idx="61">
                  <c:v>1.959688938802238</c:v>
                </c:pt>
                <c:pt idx="62">
                  <c:v>1.5970839400259731</c:v>
                </c:pt>
                <c:pt idx="64">
                  <c:v>1.6252346299041325</c:v>
                </c:pt>
                <c:pt idx="65">
                  <c:v>1.4372641453633495</c:v>
                </c:pt>
                <c:pt idx="66">
                  <c:v>2.0611103582899646</c:v>
                </c:pt>
                <c:pt idx="69">
                  <c:v>1.3342391127906448</c:v>
                </c:pt>
                <c:pt idx="72">
                  <c:v>2.3210040793167881</c:v>
                </c:pt>
                <c:pt idx="73">
                  <c:v>2.226698410119285</c:v>
                </c:pt>
                <c:pt idx="75">
                  <c:v>1.957248646518285</c:v>
                </c:pt>
                <c:pt idx="76">
                  <c:v>1.9223608666294578</c:v>
                </c:pt>
                <c:pt idx="78">
                  <c:v>2.1240880636566626</c:v>
                </c:pt>
                <c:pt idx="79">
                  <c:v>1.5737764440789825</c:v>
                </c:pt>
                <c:pt idx="80">
                  <c:v>1.3670297423654632</c:v>
                </c:pt>
                <c:pt idx="82">
                  <c:v>1.1818856884254272</c:v>
                </c:pt>
                <c:pt idx="83">
                  <c:v>1.6358038570267976</c:v>
                </c:pt>
                <c:pt idx="84">
                  <c:v>2.2326887131819939</c:v>
                </c:pt>
                <c:pt idx="85">
                  <c:v>1.7981824646898008</c:v>
                </c:pt>
                <c:pt idx="86">
                  <c:v>1.3389064981772636</c:v>
                </c:pt>
                <c:pt idx="87">
                  <c:v>1.8668777574356974</c:v>
                </c:pt>
                <c:pt idx="88">
                  <c:v>1.4930778522706352</c:v>
                </c:pt>
                <c:pt idx="89">
                  <c:v>1.9884808770194526</c:v>
                </c:pt>
                <c:pt idx="90">
                  <c:v>1.6216828168473567</c:v>
                </c:pt>
                <c:pt idx="92">
                  <c:v>1.3402438544518334</c:v>
                </c:pt>
                <c:pt idx="93">
                  <c:v>1.3291920325835096</c:v>
                </c:pt>
                <c:pt idx="94">
                  <c:v>1.8307620430839233</c:v>
                </c:pt>
                <c:pt idx="96">
                  <c:v>2.0578530181844266</c:v>
                </c:pt>
                <c:pt idx="97">
                  <c:v>1.7808346382141946</c:v>
                </c:pt>
                <c:pt idx="99">
                  <c:v>1.9528115286804182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FB-4730-AE41-7BBF04E03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577728"/>
        <c:axId val="559261120"/>
      </c:scatterChart>
      <c:valAx>
        <c:axId val="5545777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261120"/>
        <c:crosses val="autoZero"/>
        <c:crossBetween val="midCat"/>
      </c:valAx>
      <c:valAx>
        <c:axId val="559261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577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53394.2</c:v>
                </c:pt>
                <c:pt idx="1">
                  <c:v>50315.199999999997</c:v>
                </c:pt>
                <c:pt idx="2">
                  <c:v>75535.8</c:v>
                </c:pt>
                <c:pt idx="3">
                  <c:v>63862.2</c:v>
                </c:pt>
                <c:pt idx="4">
                  <c:v>56185</c:v>
                </c:pt>
                <c:pt idx="5">
                  <c:v>63253</c:v>
                </c:pt>
                <c:pt idx="6">
                  <c:v>60576.6</c:v>
                </c:pt>
                <c:pt idx="7">
                  <c:v>90052.800000000003</c:v>
                </c:pt>
                <c:pt idx="8">
                  <c:v>39063</c:v>
                </c:pt>
                <c:pt idx="9">
                  <c:v>55997.2</c:v>
                </c:pt>
                <c:pt idx="10">
                  <c:v>63355.8</c:v>
                </c:pt>
                <c:pt idx="11">
                  <c:v>72852.600000000006</c:v>
                </c:pt>
                <c:pt idx="12">
                  <c:v>63726.2</c:v>
                </c:pt>
                <c:pt idx="13">
                  <c:v>54396.4</c:v>
                </c:pt>
                <c:pt idx="14">
                  <c:v>37882</c:v>
                </c:pt>
                <c:pt idx="15">
                  <c:v>31724</c:v>
                </c:pt>
                <c:pt idx="16">
                  <c:v>75355.8</c:v>
                </c:pt>
                <c:pt idx="17">
                  <c:v>37191.199999999997</c:v>
                </c:pt>
                <c:pt idx="18">
                  <c:v>57936.800000000003</c:v>
                </c:pt>
                <c:pt idx="19">
                  <c:v>42333.2</c:v>
                </c:pt>
                <c:pt idx="20">
                  <c:v>46544.2</c:v>
                </c:pt>
                <c:pt idx="21">
                  <c:v>49615</c:v>
                </c:pt>
                <c:pt idx="22">
                  <c:v>68278</c:v>
                </c:pt>
                <c:pt idx="23">
                  <c:v>51009</c:v>
                </c:pt>
                <c:pt idx="24">
                  <c:v>60509</c:v>
                </c:pt>
                <c:pt idx="25">
                  <c:v>59344.2</c:v>
                </c:pt>
                <c:pt idx="26">
                  <c:v>45212.800000000003</c:v>
                </c:pt>
                <c:pt idx="27">
                  <c:v>69360.800000000003</c:v>
                </c:pt>
                <c:pt idx="28">
                  <c:v>52439</c:v>
                </c:pt>
                <c:pt idx="29">
                  <c:v>32936.400000000001</c:v>
                </c:pt>
                <c:pt idx="30">
                  <c:v>55236.800000000003</c:v>
                </c:pt>
                <c:pt idx="31">
                  <c:v>73427.399999999994</c:v>
                </c:pt>
                <c:pt idx="32">
                  <c:v>42486.400000000001</c:v>
                </c:pt>
                <c:pt idx="33">
                  <c:v>55509.8</c:v>
                </c:pt>
                <c:pt idx="34">
                  <c:v>46582</c:v>
                </c:pt>
                <c:pt idx="35">
                  <c:v>61498.6</c:v>
                </c:pt>
                <c:pt idx="36">
                  <c:v>48083.4</c:v>
                </c:pt>
                <c:pt idx="37">
                  <c:v>54528.4</c:v>
                </c:pt>
                <c:pt idx="38">
                  <c:v>50331.199999999997</c:v>
                </c:pt>
                <c:pt idx="39">
                  <c:v>63416</c:v>
                </c:pt>
                <c:pt idx="40">
                  <c:v>45614.2</c:v>
                </c:pt>
                <c:pt idx="41">
                  <c:v>43025.599999999999</c:v>
                </c:pt>
                <c:pt idx="42">
                  <c:v>67028</c:v>
                </c:pt>
                <c:pt idx="43">
                  <c:v>75493.600000000006</c:v>
                </c:pt>
                <c:pt idx="44">
                  <c:v>63946</c:v>
                </c:pt>
                <c:pt idx="45">
                  <c:v>55194.6</c:v>
                </c:pt>
                <c:pt idx="46">
                  <c:v>49836</c:v>
                </c:pt>
                <c:pt idx="47">
                  <c:v>67029</c:v>
                </c:pt>
                <c:pt idx="48">
                  <c:v>48029.2</c:v>
                </c:pt>
                <c:pt idx="49">
                  <c:v>64477.599999999999</c:v>
                </c:pt>
                <c:pt idx="50">
                  <c:v>72942.600000000006</c:v>
                </c:pt>
                <c:pt idx="51">
                  <c:v>56506.2</c:v>
                </c:pt>
                <c:pt idx="52">
                  <c:v>28748.2</c:v>
                </c:pt>
                <c:pt idx="53">
                  <c:v>51935.4</c:v>
                </c:pt>
                <c:pt idx="54">
                  <c:v>53545.4</c:v>
                </c:pt>
                <c:pt idx="55">
                  <c:v>44000.4</c:v>
                </c:pt>
                <c:pt idx="56">
                  <c:v>59689.2</c:v>
                </c:pt>
                <c:pt idx="57">
                  <c:v>64438.8</c:v>
                </c:pt>
                <c:pt idx="58">
                  <c:v>55795.4</c:v>
                </c:pt>
                <c:pt idx="59">
                  <c:v>75719.399999999994</c:v>
                </c:pt>
                <c:pt idx="60">
                  <c:v>51270.2</c:v>
                </c:pt>
                <c:pt idx="61">
                  <c:v>59125.8</c:v>
                </c:pt>
                <c:pt idx="62">
                  <c:v>50620.4</c:v>
                </c:pt>
                <c:pt idx="63">
                  <c:v>76452.399999999994</c:v>
                </c:pt>
                <c:pt idx="64">
                  <c:v>36114</c:v>
                </c:pt>
                <c:pt idx="65">
                  <c:v>71002.600000000006</c:v>
                </c:pt>
                <c:pt idx="66">
                  <c:v>53142.400000000001</c:v>
                </c:pt>
                <c:pt idx="67">
                  <c:v>90481.4</c:v>
                </c:pt>
                <c:pt idx="68">
                  <c:v>45368.2</c:v>
                </c:pt>
                <c:pt idx="69">
                  <c:v>61303.4</c:v>
                </c:pt>
                <c:pt idx="70">
                  <c:v>49936.2</c:v>
                </c:pt>
                <c:pt idx="71">
                  <c:v>67555.600000000006</c:v>
                </c:pt>
                <c:pt idx="72">
                  <c:v>43179.199999999997</c:v>
                </c:pt>
                <c:pt idx="73">
                  <c:v>51013.8</c:v>
                </c:pt>
                <c:pt idx="74">
                  <c:v>73870.2</c:v>
                </c:pt>
                <c:pt idx="75">
                  <c:v>60005.8</c:v>
                </c:pt>
                <c:pt idx="76">
                  <c:v>53407.8</c:v>
                </c:pt>
                <c:pt idx="77">
                  <c:v>43687.8</c:v>
                </c:pt>
                <c:pt idx="78">
                  <c:v>57790</c:v>
                </c:pt>
                <c:pt idx="79">
                  <c:v>59963</c:v>
                </c:pt>
                <c:pt idx="80">
                  <c:v>39822.800000000003</c:v>
                </c:pt>
                <c:pt idx="81">
                  <c:v>74420.800000000003</c:v>
                </c:pt>
                <c:pt idx="82">
                  <c:v>67999.8</c:v>
                </c:pt>
                <c:pt idx="83">
                  <c:v>59804.6</c:v>
                </c:pt>
                <c:pt idx="84">
                  <c:v>50868.800000000003</c:v>
                </c:pt>
                <c:pt idx="85">
                  <c:v>35072.800000000003</c:v>
                </c:pt>
                <c:pt idx="86">
                  <c:v>52780</c:v>
                </c:pt>
                <c:pt idx="87">
                  <c:v>56855</c:v>
                </c:pt>
                <c:pt idx="88">
                  <c:v>53420.800000000003</c:v>
                </c:pt>
                <c:pt idx="89">
                  <c:v>50739.6</c:v>
                </c:pt>
                <c:pt idx="90">
                  <c:v>54759</c:v>
                </c:pt>
                <c:pt idx="91">
                  <c:v>56684</c:v>
                </c:pt>
                <c:pt idx="92">
                  <c:v>67008.2</c:v>
                </c:pt>
                <c:pt idx="93">
                  <c:v>56451.4</c:v>
                </c:pt>
                <c:pt idx="94">
                  <c:v>58921</c:v>
                </c:pt>
                <c:pt idx="95">
                  <c:v>54517.4</c:v>
                </c:pt>
                <c:pt idx="96">
                  <c:v>54805</c:v>
                </c:pt>
                <c:pt idx="97">
                  <c:v>60568.2</c:v>
                </c:pt>
                <c:pt idx="98">
                  <c:v>33528.6</c:v>
                </c:pt>
                <c:pt idx="99">
                  <c:v>55243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1.5247723535515094</c:v>
                </c:pt>
                <c:pt idx="1">
                  <c:v>2.2399394218844404</c:v>
                </c:pt>
                <c:pt idx="2">
                  <c:v>1.3407814572692682</c:v>
                </c:pt>
                <c:pt idx="3">
                  <c:v>1.6760775544844995</c:v>
                </c:pt>
                <c:pt idx="4">
                  <c:v>1.9075909940375546</c:v>
                </c:pt>
                <c:pt idx="5">
                  <c:v>1.0058020963432563</c:v>
                </c:pt>
                <c:pt idx="6">
                  <c:v>1.6380087360465923</c:v>
                </c:pt>
                <c:pt idx="7">
                  <c:v>1.4500826181973241</c:v>
                </c:pt>
                <c:pt idx="8">
                  <c:v>2.0032511583851726</c:v>
                </c:pt>
                <c:pt idx="9">
                  <c:v>1.7897502017958042</c:v>
                </c:pt>
                <c:pt idx="10">
                  <c:v>1.2883745450298156</c:v>
                </c:pt>
                <c:pt idx="11">
                  <c:v>1.602029303003599</c:v>
                </c:pt>
                <c:pt idx="12">
                  <c:v>1.0563316187062779</c:v>
                </c:pt>
                <c:pt idx="13">
                  <c:v>2.0516798905809943</c:v>
                </c:pt>
                <c:pt idx="14">
                  <c:v>1.4944036745683966</c:v>
                </c:pt>
                <c:pt idx="15">
                  <c:v>2.01872399445215</c:v>
                </c:pt>
                <c:pt idx="16">
                  <c:v>1.3176291672306577</c:v>
                </c:pt>
                <c:pt idx="17">
                  <c:v>1.6128546537890684</c:v>
                </c:pt>
                <c:pt idx="18">
                  <c:v>1.6353681943082807</c:v>
                </c:pt>
                <c:pt idx="19">
                  <c:v>1.3367049974960552</c:v>
                </c:pt>
                <c:pt idx="20">
                  <c:v>1.3120431761637326</c:v>
                </c:pt>
                <c:pt idx="21">
                  <c:v>1.3580167288118512</c:v>
                </c:pt>
                <c:pt idx="22">
                  <c:v>1.4105568411494185</c:v>
                </c:pt>
                <c:pt idx="23">
                  <c:v>1.2346840753592503</c:v>
                </c:pt>
                <c:pt idx="24">
                  <c:v>2.0696921119172353</c:v>
                </c:pt>
                <c:pt idx="25">
                  <c:v>1.9001351437882725</c:v>
                </c:pt>
                <c:pt idx="26">
                  <c:v>2.0513659848538466</c:v>
                </c:pt>
                <c:pt idx="27">
                  <c:v>1.6490438403247942</c:v>
                </c:pt>
                <c:pt idx="28">
                  <c:v>2.2425484849062722</c:v>
                </c:pt>
                <c:pt idx="29">
                  <c:v>1.374072454791659</c:v>
                </c:pt>
                <c:pt idx="30">
                  <c:v>1.7667026330272571</c:v>
                </c:pt>
                <c:pt idx="31">
                  <c:v>1.3698292463031512</c:v>
                </c:pt>
                <c:pt idx="32">
                  <c:v>1.0507833094825638</c:v>
                </c:pt>
                <c:pt idx="33">
                  <c:v>1.2124705907785651</c:v>
                </c:pt>
                <c:pt idx="34">
                  <c:v>1.0318363316302435</c:v>
                </c:pt>
                <c:pt idx="35">
                  <c:v>1.2475893760183159</c:v>
                </c:pt>
                <c:pt idx="36">
                  <c:v>1.5787985042655053</c:v>
                </c:pt>
                <c:pt idx="37">
                  <c:v>1.0406136985497465</c:v>
                </c:pt>
                <c:pt idx="38">
                  <c:v>2.2947396445942081</c:v>
                </c:pt>
                <c:pt idx="39">
                  <c:v>1.6994449350321685</c:v>
                </c:pt>
                <c:pt idx="40">
                  <c:v>1.0047309828956772</c:v>
                </c:pt>
                <c:pt idx="41">
                  <c:v>1.3011555910899557</c:v>
                </c:pt>
                <c:pt idx="42">
                  <c:v>1.3602673509578087</c:v>
                </c:pt>
                <c:pt idx="43">
                  <c:v>1.2382903981264637</c:v>
                </c:pt>
                <c:pt idx="44">
                  <c:v>1.5301817158227253</c:v>
                </c:pt>
                <c:pt idx="45">
                  <c:v>1.4154826740297057</c:v>
                </c:pt>
                <c:pt idx="46">
                  <c:v>2.2794164860743238</c:v>
                </c:pt>
                <c:pt idx="47">
                  <c:v>1.5027525399453967</c:v>
                </c:pt>
                <c:pt idx="48">
                  <c:v>1.8214752692112299</c:v>
                </c:pt>
                <c:pt idx="49">
                  <c:v>1.6009280742459397</c:v>
                </c:pt>
                <c:pt idx="50">
                  <c:v>1.1530573354939362</c:v>
                </c:pt>
                <c:pt idx="51">
                  <c:v>1.9943475229266878</c:v>
                </c:pt>
                <c:pt idx="52">
                  <c:v>1.3214044705407642</c:v>
                </c:pt>
                <c:pt idx="53">
                  <c:v>2.0374349672862824</c:v>
                </c:pt>
                <c:pt idx="54">
                  <c:v>1.4268639322892349</c:v>
                </c:pt>
                <c:pt idx="55">
                  <c:v>1.8708693557331297</c:v>
                </c:pt>
                <c:pt idx="56">
                  <c:v>2.0693525796961594</c:v>
                </c:pt>
                <c:pt idx="57">
                  <c:v>1.6463217812870505</c:v>
                </c:pt>
                <c:pt idx="58">
                  <c:v>2.0364761252719759</c:v>
                </c:pt>
                <c:pt idx="59">
                  <c:v>1.0394297894595046</c:v>
                </c:pt>
                <c:pt idx="60">
                  <c:v>2.0783808138060706</c:v>
                </c:pt>
                <c:pt idx="61">
                  <c:v>2.1278020762509766</c:v>
                </c:pt>
                <c:pt idx="62">
                  <c:v>1.498901628592425</c:v>
                </c:pt>
                <c:pt idx="63">
                  <c:v>1.261320769524567</c:v>
                </c:pt>
                <c:pt idx="64">
                  <c:v>2.0776983995126543</c:v>
                </c:pt>
                <c:pt idx="65">
                  <c:v>1.3579925242174229</c:v>
                </c:pt>
                <c:pt idx="66">
                  <c:v>2.1220720178238093</c:v>
                </c:pt>
                <c:pt idx="67">
                  <c:v>1.0931749508738813</c:v>
                </c:pt>
                <c:pt idx="68">
                  <c:v>1.0791259075740276</c:v>
                </c:pt>
                <c:pt idx="69">
                  <c:v>1.3881448663532527</c:v>
                </c:pt>
                <c:pt idx="70">
                  <c:v>1.1010048822297251</c:v>
                </c:pt>
                <c:pt idx="71">
                  <c:v>1.2476537844382996</c:v>
                </c:pt>
                <c:pt idx="72">
                  <c:v>2.2802182532330382</c:v>
                </c:pt>
                <c:pt idx="73">
                  <c:v>2.202012004594835</c:v>
                </c:pt>
                <c:pt idx="74">
                  <c:v>1.0869877162915493</c:v>
                </c:pt>
                <c:pt idx="75">
                  <c:v>1.8109249439220874</c:v>
                </c:pt>
                <c:pt idx="76">
                  <c:v>1.8444122394107227</c:v>
                </c:pt>
                <c:pt idx="77">
                  <c:v>1.085657780890775</c:v>
                </c:pt>
                <c:pt idx="78">
                  <c:v>1.6822633673645959</c:v>
                </c:pt>
                <c:pt idx="79">
                  <c:v>1.2493871220586028</c:v>
                </c:pt>
                <c:pt idx="80">
                  <c:v>1.0225046958024047</c:v>
                </c:pt>
                <c:pt idx="81">
                  <c:v>1.3142427923376261</c:v>
                </c:pt>
                <c:pt idx="82">
                  <c:v>1.281224356542225</c:v>
                </c:pt>
                <c:pt idx="83">
                  <c:v>1.7528751968912091</c:v>
                </c:pt>
                <c:pt idx="84">
                  <c:v>2.1013863114522064</c:v>
                </c:pt>
                <c:pt idx="85">
                  <c:v>1.7164868502087085</c:v>
                </c:pt>
                <c:pt idx="86">
                  <c:v>1.5616142478211443</c:v>
                </c:pt>
                <c:pt idx="87">
                  <c:v>1.4657813736698619</c:v>
                </c:pt>
                <c:pt idx="88">
                  <c:v>1.3217323589313525</c:v>
                </c:pt>
                <c:pt idx="89">
                  <c:v>2.2682480744822584</c:v>
                </c:pt>
                <c:pt idx="90">
                  <c:v>1.5385963951131321</c:v>
                </c:pt>
                <c:pt idx="91">
                  <c:v>1.293416131536236</c:v>
                </c:pt>
                <c:pt idx="92">
                  <c:v>1.6718252392990709</c:v>
                </c:pt>
                <c:pt idx="93">
                  <c:v>1.2906677248039906</c:v>
                </c:pt>
                <c:pt idx="94">
                  <c:v>1.9467083043397091</c:v>
                </c:pt>
                <c:pt idx="95">
                  <c:v>1.2341931199947171</c:v>
                </c:pt>
                <c:pt idx="96">
                  <c:v>2.5402426785877199</c:v>
                </c:pt>
                <c:pt idx="97">
                  <c:v>1.9173262537106932</c:v>
                </c:pt>
                <c:pt idx="98">
                  <c:v>1.315116050178057</c:v>
                </c:pt>
                <c:pt idx="99">
                  <c:v>2.0032945350542151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7B-42F1-8E2A-5ADA6B224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484928"/>
        <c:axId val="507004736"/>
      </c:scatterChart>
      <c:valAx>
        <c:axId val="5544849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004736"/>
        <c:crosses val="autoZero"/>
        <c:crossBetween val="midCat"/>
      </c:valAx>
      <c:valAx>
        <c:axId val="507004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484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50315.199999999997</c:v>
                </c:pt>
                <c:pt idx="5">
                  <c:v>63253</c:v>
                </c:pt>
                <c:pt idx="7">
                  <c:v>90052.800000000003</c:v>
                </c:pt>
                <c:pt idx="12">
                  <c:v>63726.2</c:v>
                </c:pt>
                <c:pt idx="20">
                  <c:v>46544.2</c:v>
                </c:pt>
                <c:pt idx="21">
                  <c:v>49615</c:v>
                </c:pt>
                <c:pt idx="23">
                  <c:v>51009</c:v>
                </c:pt>
                <c:pt idx="26">
                  <c:v>45212.800000000003</c:v>
                </c:pt>
                <c:pt idx="38">
                  <c:v>50331.199999999997</c:v>
                </c:pt>
                <c:pt idx="44">
                  <c:v>63946</c:v>
                </c:pt>
                <c:pt idx="45">
                  <c:v>55194.6</c:v>
                </c:pt>
                <c:pt idx="48">
                  <c:v>48029.2</c:v>
                </c:pt>
                <c:pt idx="50">
                  <c:v>72942.600000000006</c:v>
                </c:pt>
                <c:pt idx="51">
                  <c:v>56506.2</c:v>
                </c:pt>
                <c:pt idx="53">
                  <c:v>51935.4</c:v>
                </c:pt>
                <c:pt idx="54">
                  <c:v>53545.4</c:v>
                </c:pt>
                <c:pt idx="58">
                  <c:v>55795.4</c:v>
                </c:pt>
                <c:pt idx="66">
                  <c:v>53142.400000000001</c:v>
                </c:pt>
                <c:pt idx="68">
                  <c:v>45368.2</c:v>
                </c:pt>
                <c:pt idx="70">
                  <c:v>49936.2</c:v>
                </c:pt>
                <c:pt idx="71">
                  <c:v>67555.600000000006</c:v>
                </c:pt>
                <c:pt idx="81">
                  <c:v>74420.800000000003</c:v>
                </c:pt>
                <c:pt idx="86">
                  <c:v>52780</c:v>
                </c:pt>
                <c:pt idx="94">
                  <c:v>58921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2.2399394218844404</c:v>
                </c:pt>
                <c:pt idx="4">
                  <c:v>1.0058020963432563</c:v>
                </c:pt>
                <c:pt idx="6">
                  <c:v>1.4500826181973241</c:v>
                </c:pt>
                <c:pt idx="11">
                  <c:v>1.0563316187062779</c:v>
                </c:pt>
                <c:pt idx="19">
                  <c:v>1.3120431761637326</c:v>
                </c:pt>
                <c:pt idx="20">
                  <c:v>1.3580167288118512</c:v>
                </c:pt>
                <c:pt idx="22">
                  <c:v>1.2346840753592503</c:v>
                </c:pt>
                <c:pt idx="25">
                  <c:v>2.0513659848538466</c:v>
                </c:pt>
                <c:pt idx="37">
                  <c:v>2.2947396445942081</c:v>
                </c:pt>
                <c:pt idx="43">
                  <c:v>1.5301817158227253</c:v>
                </c:pt>
                <c:pt idx="44">
                  <c:v>1.4154826740297057</c:v>
                </c:pt>
                <c:pt idx="47">
                  <c:v>1.8214752692112299</c:v>
                </c:pt>
                <c:pt idx="49">
                  <c:v>1.1530573354939362</c:v>
                </c:pt>
                <c:pt idx="50">
                  <c:v>1.9943475229266878</c:v>
                </c:pt>
                <c:pt idx="52">
                  <c:v>2.0374349672862824</c:v>
                </c:pt>
                <c:pt idx="53">
                  <c:v>1.4268639322892349</c:v>
                </c:pt>
                <c:pt idx="57">
                  <c:v>2.0364761252719759</c:v>
                </c:pt>
                <c:pt idx="65">
                  <c:v>2.1220720178238093</c:v>
                </c:pt>
                <c:pt idx="67">
                  <c:v>1.0791259075740276</c:v>
                </c:pt>
                <c:pt idx="69">
                  <c:v>1.1010048822297251</c:v>
                </c:pt>
                <c:pt idx="70">
                  <c:v>1.2476537844382996</c:v>
                </c:pt>
                <c:pt idx="80">
                  <c:v>1.3142427923376261</c:v>
                </c:pt>
                <c:pt idx="85">
                  <c:v>1.5616142478211443</c:v>
                </c:pt>
                <c:pt idx="93">
                  <c:v>1.9467083043397091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03-4A59-9000-AA62A6455C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4">
                  <c:v>56185</c:v>
                </c:pt>
                <c:pt idx="10">
                  <c:v>63355.8</c:v>
                </c:pt>
                <c:pt idx="16">
                  <c:v>75355.8</c:v>
                </c:pt>
                <c:pt idx="18">
                  <c:v>57936.800000000003</c:v>
                </c:pt>
                <c:pt idx="22">
                  <c:v>68278</c:v>
                </c:pt>
                <c:pt idx="27">
                  <c:v>69360.800000000003</c:v>
                </c:pt>
                <c:pt idx="33">
                  <c:v>55509.8</c:v>
                </c:pt>
                <c:pt idx="34">
                  <c:v>46582</c:v>
                </c:pt>
                <c:pt idx="36">
                  <c:v>48083.4</c:v>
                </c:pt>
                <c:pt idx="41">
                  <c:v>43025.599999999999</c:v>
                </c:pt>
                <c:pt idx="43">
                  <c:v>75493.600000000006</c:v>
                </c:pt>
                <c:pt idx="46">
                  <c:v>49836</c:v>
                </c:pt>
                <c:pt idx="52">
                  <c:v>28748.2</c:v>
                </c:pt>
                <c:pt idx="55">
                  <c:v>44000.4</c:v>
                </c:pt>
                <c:pt idx="57">
                  <c:v>64438.8</c:v>
                </c:pt>
                <c:pt idx="60">
                  <c:v>51270.2</c:v>
                </c:pt>
                <c:pt idx="61">
                  <c:v>59125.8</c:v>
                </c:pt>
                <c:pt idx="62">
                  <c:v>50620.4</c:v>
                </c:pt>
                <c:pt idx="63">
                  <c:v>76452.399999999994</c:v>
                </c:pt>
                <c:pt idx="74">
                  <c:v>73870.2</c:v>
                </c:pt>
                <c:pt idx="75">
                  <c:v>60005.8</c:v>
                </c:pt>
                <c:pt idx="79">
                  <c:v>59963</c:v>
                </c:pt>
                <c:pt idx="91">
                  <c:v>56684</c:v>
                </c:pt>
                <c:pt idx="92">
                  <c:v>67008.2</c:v>
                </c:pt>
                <c:pt idx="93">
                  <c:v>56451.4</c:v>
                </c:pt>
                <c:pt idx="98">
                  <c:v>33528.6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4">
                  <c:v>1.9075909940375546</c:v>
                </c:pt>
                <c:pt idx="10">
                  <c:v>1.2883745450298156</c:v>
                </c:pt>
                <c:pt idx="16">
                  <c:v>1.3176291672306577</c:v>
                </c:pt>
                <c:pt idx="18">
                  <c:v>1.6353681943082807</c:v>
                </c:pt>
                <c:pt idx="22">
                  <c:v>1.4105568411494185</c:v>
                </c:pt>
                <c:pt idx="27">
                  <c:v>1.6490438403247942</c:v>
                </c:pt>
                <c:pt idx="33">
                  <c:v>1.2124705907785651</c:v>
                </c:pt>
                <c:pt idx="34">
                  <c:v>1.0318363316302435</c:v>
                </c:pt>
                <c:pt idx="36">
                  <c:v>1.5787985042655053</c:v>
                </c:pt>
                <c:pt idx="41">
                  <c:v>1.3011555910899557</c:v>
                </c:pt>
                <c:pt idx="43">
                  <c:v>1.2382903981264637</c:v>
                </c:pt>
                <c:pt idx="46">
                  <c:v>2.2794164860743238</c:v>
                </c:pt>
                <c:pt idx="52">
                  <c:v>1.3214044705407642</c:v>
                </c:pt>
                <c:pt idx="55">
                  <c:v>1.8708693557331297</c:v>
                </c:pt>
                <c:pt idx="57">
                  <c:v>1.6463217812870505</c:v>
                </c:pt>
                <c:pt idx="60">
                  <c:v>2.0783808138060706</c:v>
                </c:pt>
                <c:pt idx="61">
                  <c:v>2.1278020762509766</c:v>
                </c:pt>
                <c:pt idx="62">
                  <c:v>1.498901628592425</c:v>
                </c:pt>
                <c:pt idx="63">
                  <c:v>1.261320769524567</c:v>
                </c:pt>
                <c:pt idx="74">
                  <c:v>1.0869877162915493</c:v>
                </c:pt>
                <c:pt idx="75">
                  <c:v>1.8109249439220874</c:v>
                </c:pt>
                <c:pt idx="79">
                  <c:v>1.2493871220586028</c:v>
                </c:pt>
                <c:pt idx="91">
                  <c:v>1.293416131536236</c:v>
                </c:pt>
                <c:pt idx="92">
                  <c:v>1.6718252392990709</c:v>
                </c:pt>
                <c:pt idx="93">
                  <c:v>1.2906677248039906</c:v>
                </c:pt>
                <c:pt idx="98">
                  <c:v>1.315116050178057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03-4A59-9000-AA62A6455C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6">
                  <c:v>60576.6</c:v>
                </c:pt>
                <c:pt idx="8">
                  <c:v>39063</c:v>
                </c:pt>
                <c:pt idx="9">
                  <c:v>55997.2</c:v>
                </c:pt>
                <c:pt idx="11">
                  <c:v>72852.600000000006</c:v>
                </c:pt>
                <c:pt idx="13">
                  <c:v>54396.4</c:v>
                </c:pt>
                <c:pt idx="15">
                  <c:v>31724</c:v>
                </c:pt>
                <c:pt idx="19">
                  <c:v>42333.2</c:v>
                </c:pt>
                <c:pt idx="25">
                  <c:v>59344.2</c:v>
                </c:pt>
                <c:pt idx="28">
                  <c:v>52439</c:v>
                </c:pt>
                <c:pt idx="29">
                  <c:v>32936.400000000001</c:v>
                </c:pt>
                <c:pt idx="31">
                  <c:v>73427.399999999994</c:v>
                </c:pt>
                <c:pt idx="47">
                  <c:v>67029</c:v>
                </c:pt>
                <c:pt idx="49">
                  <c:v>64477.599999999999</c:v>
                </c:pt>
                <c:pt idx="56">
                  <c:v>59689.2</c:v>
                </c:pt>
                <c:pt idx="59">
                  <c:v>75719.399999999994</c:v>
                </c:pt>
                <c:pt idx="64">
                  <c:v>36114</c:v>
                </c:pt>
                <c:pt idx="65">
                  <c:v>71002.600000000006</c:v>
                </c:pt>
                <c:pt idx="69">
                  <c:v>61303.4</c:v>
                </c:pt>
                <c:pt idx="76">
                  <c:v>53407.8</c:v>
                </c:pt>
                <c:pt idx="77">
                  <c:v>43687.8</c:v>
                </c:pt>
                <c:pt idx="78">
                  <c:v>57790</c:v>
                </c:pt>
                <c:pt idx="80">
                  <c:v>39822.800000000003</c:v>
                </c:pt>
                <c:pt idx="82">
                  <c:v>67999.8</c:v>
                </c:pt>
                <c:pt idx="87">
                  <c:v>56855</c:v>
                </c:pt>
                <c:pt idx="89">
                  <c:v>50739.6</c:v>
                </c:pt>
                <c:pt idx="97">
                  <c:v>60568.2</c:v>
                </c:pt>
                <c:pt idx="99">
                  <c:v>55243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6">
                  <c:v>1.6380087360465923</c:v>
                </c:pt>
                <c:pt idx="8">
                  <c:v>2.0032511583851726</c:v>
                </c:pt>
                <c:pt idx="9">
                  <c:v>1.7897502017958042</c:v>
                </c:pt>
                <c:pt idx="11">
                  <c:v>1.602029303003599</c:v>
                </c:pt>
                <c:pt idx="13">
                  <c:v>2.0516798905809943</c:v>
                </c:pt>
                <c:pt idx="15">
                  <c:v>2.01872399445215</c:v>
                </c:pt>
                <c:pt idx="19">
                  <c:v>1.3367049974960552</c:v>
                </c:pt>
                <c:pt idx="25">
                  <c:v>1.9001351437882725</c:v>
                </c:pt>
                <c:pt idx="28">
                  <c:v>2.2425484849062722</c:v>
                </c:pt>
                <c:pt idx="29">
                  <c:v>1.374072454791659</c:v>
                </c:pt>
                <c:pt idx="31">
                  <c:v>1.3698292463031512</c:v>
                </c:pt>
                <c:pt idx="47">
                  <c:v>1.5027525399453967</c:v>
                </c:pt>
                <c:pt idx="49">
                  <c:v>1.6009280742459397</c:v>
                </c:pt>
                <c:pt idx="56">
                  <c:v>2.0693525796961594</c:v>
                </c:pt>
                <c:pt idx="59">
                  <c:v>1.0394297894595046</c:v>
                </c:pt>
                <c:pt idx="64">
                  <c:v>2.0776983995126543</c:v>
                </c:pt>
                <c:pt idx="65">
                  <c:v>1.3579925242174229</c:v>
                </c:pt>
                <c:pt idx="69">
                  <c:v>1.3881448663532527</c:v>
                </c:pt>
                <c:pt idx="76">
                  <c:v>1.8444122394107227</c:v>
                </c:pt>
                <c:pt idx="77">
                  <c:v>1.085657780890775</c:v>
                </c:pt>
                <c:pt idx="78">
                  <c:v>1.6822633673645959</c:v>
                </c:pt>
                <c:pt idx="80">
                  <c:v>1.0225046958024047</c:v>
                </c:pt>
                <c:pt idx="82">
                  <c:v>1.281224356542225</c:v>
                </c:pt>
                <c:pt idx="87">
                  <c:v>1.4657813736698619</c:v>
                </c:pt>
                <c:pt idx="89">
                  <c:v>2.2682480744822584</c:v>
                </c:pt>
                <c:pt idx="97">
                  <c:v>1.9173262537106932</c:v>
                </c:pt>
                <c:pt idx="99">
                  <c:v>2.0032945350542151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03-4A59-9000-AA62A6455C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53394.2</c:v>
                </c:pt>
                <c:pt idx="2">
                  <c:v>75535.8</c:v>
                </c:pt>
                <c:pt idx="3">
                  <c:v>63862.2</c:v>
                </c:pt>
                <c:pt idx="14">
                  <c:v>37882</c:v>
                </c:pt>
                <c:pt idx="17">
                  <c:v>37191.199999999997</c:v>
                </c:pt>
                <c:pt idx="24">
                  <c:v>60509</c:v>
                </c:pt>
                <c:pt idx="30">
                  <c:v>55236.800000000003</c:v>
                </c:pt>
                <c:pt idx="32">
                  <c:v>42486.400000000001</c:v>
                </c:pt>
                <c:pt idx="35">
                  <c:v>61498.6</c:v>
                </c:pt>
                <c:pt idx="37">
                  <c:v>54528.4</c:v>
                </c:pt>
                <c:pt idx="39">
                  <c:v>63416</c:v>
                </c:pt>
                <c:pt idx="40">
                  <c:v>45614.2</c:v>
                </c:pt>
                <c:pt idx="42">
                  <c:v>67028</c:v>
                </c:pt>
                <c:pt idx="67">
                  <c:v>90481.4</c:v>
                </c:pt>
                <c:pt idx="72">
                  <c:v>43179.199999999997</c:v>
                </c:pt>
                <c:pt idx="73">
                  <c:v>51013.8</c:v>
                </c:pt>
                <c:pt idx="83">
                  <c:v>59804.6</c:v>
                </c:pt>
                <c:pt idx="84">
                  <c:v>50868.800000000003</c:v>
                </c:pt>
                <c:pt idx="85">
                  <c:v>35072.800000000003</c:v>
                </c:pt>
                <c:pt idx="88">
                  <c:v>53420.800000000003</c:v>
                </c:pt>
                <c:pt idx="90">
                  <c:v>54759</c:v>
                </c:pt>
                <c:pt idx="95">
                  <c:v>54517.4</c:v>
                </c:pt>
                <c:pt idx="96">
                  <c:v>54805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1.5247723535515094</c:v>
                </c:pt>
                <c:pt idx="2">
                  <c:v>1.3407814572692682</c:v>
                </c:pt>
                <c:pt idx="3">
                  <c:v>1.6760775544844995</c:v>
                </c:pt>
                <c:pt idx="14">
                  <c:v>1.4944036745683966</c:v>
                </c:pt>
                <c:pt idx="17">
                  <c:v>1.6128546537890684</c:v>
                </c:pt>
                <c:pt idx="24">
                  <c:v>2.0696921119172353</c:v>
                </c:pt>
                <c:pt idx="30">
                  <c:v>1.7667026330272571</c:v>
                </c:pt>
                <c:pt idx="32">
                  <c:v>1.0507833094825638</c:v>
                </c:pt>
                <c:pt idx="35">
                  <c:v>1.2475893760183159</c:v>
                </c:pt>
                <c:pt idx="37">
                  <c:v>1.0406136985497465</c:v>
                </c:pt>
                <c:pt idx="39">
                  <c:v>1.6994449350321685</c:v>
                </c:pt>
                <c:pt idx="40">
                  <c:v>1.0047309828956772</c:v>
                </c:pt>
                <c:pt idx="42">
                  <c:v>1.3602673509578087</c:v>
                </c:pt>
                <c:pt idx="67">
                  <c:v>1.0931749508738813</c:v>
                </c:pt>
                <c:pt idx="72">
                  <c:v>2.2802182532330382</c:v>
                </c:pt>
                <c:pt idx="73">
                  <c:v>2.202012004594835</c:v>
                </c:pt>
                <c:pt idx="83">
                  <c:v>1.7528751968912091</c:v>
                </c:pt>
                <c:pt idx="84">
                  <c:v>2.1013863114522064</c:v>
                </c:pt>
                <c:pt idx="85">
                  <c:v>1.7164868502087085</c:v>
                </c:pt>
                <c:pt idx="88">
                  <c:v>1.3217323589313525</c:v>
                </c:pt>
                <c:pt idx="90">
                  <c:v>1.5385963951131321</c:v>
                </c:pt>
                <c:pt idx="95">
                  <c:v>1.2341931199947171</c:v>
                </c:pt>
                <c:pt idx="96">
                  <c:v>2.5402426785877199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03-4A59-9000-AA62A6455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496928"/>
        <c:axId val="507029696"/>
      </c:scatterChart>
      <c:valAx>
        <c:axId val="5544969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029696"/>
        <c:crosses val="autoZero"/>
        <c:crossBetween val="midCat"/>
      </c:valAx>
      <c:valAx>
        <c:axId val="507029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496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5">
                  <c:v>63253</c:v>
                </c:pt>
                <c:pt idx="10">
                  <c:v>63355.8</c:v>
                </c:pt>
                <c:pt idx="12">
                  <c:v>63726.2</c:v>
                </c:pt>
                <c:pt idx="20">
                  <c:v>46544.2</c:v>
                </c:pt>
                <c:pt idx="23">
                  <c:v>51009</c:v>
                </c:pt>
                <c:pt idx="29">
                  <c:v>32936.400000000001</c:v>
                </c:pt>
                <c:pt idx="32">
                  <c:v>42486.400000000001</c:v>
                </c:pt>
                <c:pt idx="33">
                  <c:v>55509.8</c:v>
                </c:pt>
                <c:pt idx="34">
                  <c:v>46582</c:v>
                </c:pt>
                <c:pt idx="37">
                  <c:v>54528.4</c:v>
                </c:pt>
                <c:pt idx="40">
                  <c:v>45614.2</c:v>
                </c:pt>
                <c:pt idx="41">
                  <c:v>43025.599999999999</c:v>
                </c:pt>
                <c:pt idx="43">
                  <c:v>75493.600000000006</c:v>
                </c:pt>
                <c:pt idx="50">
                  <c:v>72942.600000000006</c:v>
                </c:pt>
                <c:pt idx="59">
                  <c:v>75719.399999999994</c:v>
                </c:pt>
                <c:pt idx="67">
                  <c:v>90481.4</c:v>
                </c:pt>
                <c:pt idx="68">
                  <c:v>45368.2</c:v>
                </c:pt>
                <c:pt idx="70">
                  <c:v>49936.2</c:v>
                </c:pt>
                <c:pt idx="71">
                  <c:v>67555.600000000006</c:v>
                </c:pt>
                <c:pt idx="74">
                  <c:v>73870.2</c:v>
                </c:pt>
                <c:pt idx="77">
                  <c:v>43687.8</c:v>
                </c:pt>
                <c:pt idx="79">
                  <c:v>59963</c:v>
                </c:pt>
                <c:pt idx="91">
                  <c:v>56684</c:v>
                </c:pt>
                <c:pt idx="93">
                  <c:v>56451.4</c:v>
                </c:pt>
                <c:pt idx="98">
                  <c:v>33528.6</c:v>
                </c:pt>
              </c:numCache>
            </c:numRef>
          </c:xVal>
          <c:yVal>
            <c:numRef>
              <c:f>State081!$AJ$7:$AJ$101</c:f>
              <c:numCache>
                <c:formatCode>General</c:formatCode>
                <c:ptCount val="95"/>
                <c:pt idx="0">
                  <c:v>1.0058020963432563</c:v>
                </c:pt>
                <c:pt idx="5">
                  <c:v>1.2883745450298156</c:v>
                </c:pt>
                <c:pt idx="7">
                  <c:v>1.0563316187062779</c:v>
                </c:pt>
                <c:pt idx="15">
                  <c:v>1.3120431761637326</c:v>
                </c:pt>
                <c:pt idx="18">
                  <c:v>1.2346840753592503</c:v>
                </c:pt>
                <c:pt idx="24">
                  <c:v>1.374072454791659</c:v>
                </c:pt>
                <c:pt idx="27">
                  <c:v>1.0507833094825638</c:v>
                </c:pt>
                <c:pt idx="28">
                  <c:v>1.2124705907785651</c:v>
                </c:pt>
                <c:pt idx="29">
                  <c:v>1.0318363316302435</c:v>
                </c:pt>
                <c:pt idx="32">
                  <c:v>1.0406136985497465</c:v>
                </c:pt>
                <c:pt idx="35">
                  <c:v>1.0047309828956772</c:v>
                </c:pt>
                <c:pt idx="36">
                  <c:v>1.3011555910899557</c:v>
                </c:pt>
                <c:pt idx="38">
                  <c:v>1.2382903981264637</c:v>
                </c:pt>
                <c:pt idx="45">
                  <c:v>1.1530573354939362</c:v>
                </c:pt>
                <c:pt idx="54">
                  <c:v>1.0394297894595046</c:v>
                </c:pt>
                <c:pt idx="62">
                  <c:v>1.0931749508738813</c:v>
                </c:pt>
                <c:pt idx="63">
                  <c:v>1.0791259075740276</c:v>
                </c:pt>
                <c:pt idx="65">
                  <c:v>1.1010048822297251</c:v>
                </c:pt>
                <c:pt idx="66">
                  <c:v>1.2476537844382996</c:v>
                </c:pt>
                <c:pt idx="69">
                  <c:v>1.0869877162915493</c:v>
                </c:pt>
                <c:pt idx="72">
                  <c:v>1.085657780890775</c:v>
                </c:pt>
                <c:pt idx="74">
                  <c:v>1.2493871220586028</c:v>
                </c:pt>
                <c:pt idx="86">
                  <c:v>1.293416131536236</c:v>
                </c:pt>
                <c:pt idx="88">
                  <c:v>1.2906677248039906</c:v>
                </c:pt>
                <c:pt idx="93">
                  <c:v>1.315116050178057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D1-462C-B40B-9C1806D129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53394.2</c:v>
                </c:pt>
                <c:pt idx="1">
                  <c:v>50315.199999999997</c:v>
                </c:pt>
                <c:pt idx="2">
                  <c:v>75535.8</c:v>
                </c:pt>
                <c:pt idx="3">
                  <c:v>63862.2</c:v>
                </c:pt>
                <c:pt idx="4">
                  <c:v>56185</c:v>
                </c:pt>
                <c:pt idx="6">
                  <c:v>60576.6</c:v>
                </c:pt>
                <c:pt idx="7">
                  <c:v>90052.800000000003</c:v>
                </c:pt>
                <c:pt idx="8">
                  <c:v>39063</c:v>
                </c:pt>
                <c:pt idx="9">
                  <c:v>55997.2</c:v>
                </c:pt>
                <c:pt idx="11">
                  <c:v>72852.600000000006</c:v>
                </c:pt>
                <c:pt idx="13">
                  <c:v>54396.4</c:v>
                </c:pt>
                <c:pt idx="14">
                  <c:v>37882</c:v>
                </c:pt>
                <c:pt idx="15">
                  <c:v>31724</c:v>
                </c:pt>
                <c:pt idx="16">
                  <c:v>75355.8</c:v>
                </c:pt>
                <c:pt idx="17">
                  <c:v>37191.199999999997</c:v>
                </c:pt>
                <c:pt idx="18">
                  <c:v>57936.800000000003</c:v>
                </c:pt>
                <c:pt idx="19">
                  <c:v>42333.2</c:v>
                </c:pt>
                <c:pt idx="21">
                  <c:v>49615</c:v>
                </c:pt>
                <c:pt idx="22">
                  <c:v>68278</c:v>
                </c:pt>
                <c:pt idx="24">
                  <c:v>60509</c:v>
                </c:pt>
                <c:pt idx="25">
                  <c:v>59344.2</c:v>
                </c:pt>
                <c:pt idx="26">
                  <c:v>45212.800000000003</c:v>
                </c:pt>
                <c:pt idx="27">
                  <c:v>69360.800000000003</c:v>
                </c:pt>
                <c:pt idx="28">
                  <c:v>52439</c:v>
                </c:pt>
                <c:pt idx="30">
                  <c:v>55236.800000000003</c:v>
                </c:pt>
                <c:pt idx="31">
                  <c:v>73427.399999999994</c:v>
                </c:pt>
                <c:pt idx="35">
                  <c:v>61498.6</c:v>
                </c:pt>
                <c:pt idx="36">
                  <c:v>48083.4</c:v>
                </c:pt>
                <c:pt idx="38">
                  <c:v>50331.199999999997</c:v>
                </c:pt>
                <c:pt idx="39">
                  <c:v>63416</c:v>
                </c:pt>
                <c:pt idx="42">
                  <c:v>67028</c:v>
                </c:pt>
                <c:pt idx="44">
                  <c:v>63946</c:v>
                </c:pt>
                <c:pt idx="45">
                  <c:v>55194.6</c:v>
                </c:pt>
                <c:pt idx="46">
                  <c:v>49836</c:v>
                </c:pt>
                <c:pt idx="47">
                  <c:v>67029</c:v>
                </c:pt>
                <c:pt idx="48">
                  <c:v>48029.2</c:v>
                </c:pt>
                <c:pt idx="49">
                  <c:v>64477.599999999999</c:v>
                </c:pt>
                <c:pt idx="51">
                  <c:v>56506.2</c:v>
                </c:pt>
                <c:pt idx="52">
                  <c:v>28748.2</c:v>
                </c:pt>
                <c:pt idx="53">
                  <c:v>51935.4</c:v>
                </c:pt>
                <c:pt idx="54">
                  <c:v>53545.4</c:v>
                </c:pt>
                <c:pt idx="55">
                  <c:v>44000.4</c:v>
                </c:pt>
                <c:pt idx="56">
                  <c:v>59689.2</c:v>
                </c:pt>
                <c:pt idx="57">
                  <c:v>64438.8</c:v>
                </c:pt>
                <c:pt idx="58">
                  <c:v>55795.4</c:v>
                </c:pt>
                <c:pt idx="60">
                  <c:v>51270.2</c:v>
                </c:pt>
                <c:pt idx="61">
                  <c:v>59125.8</c:v>
                </c:pt>
                <c:pt idx="62">
                  <c:v>50620.4</c:v>
                </c:pt>
                <c:pt idx="63">
                  <c:v>76452.399999999994</c:v>
                </c:pt>
                <c:pt idx="64">
                  <c:v>36114</c:v>
                </c:pt>
                <c:pt idx="65">
                  <c:v>71002.600000000006</c:v>
                </c:pt>
                <c:pt idx="66">
                  <c:v>53142.400000000001</c:v>
                </c:pt>
                <c:pt idx="69">
                  <c:v>61303.4</c:v>
                </c:pt>
                <c:pt idx="72">
                  <c:v>43179.199999999997</c:v>
                </c:pt>
                <c:pt idx="73">
                  <c:v>51013.8</c:v>
                </c:pt>
                <c:pt idx="75">
                  <c:v>60005.8</c:v>
                </c:pt>
                <c:pt idx="76">
                  <c:v>53407.8</c:v>
                </c:pt>
                <c:pt idx="78">
                  <c:v>57790</c:v>
                </c:pt>
                <c:pt idx="80">
                  <c:v>39822.800000000003</c:v>
                </c:pt>
                <c:pt idx="81">
                  <c:v>74420.800000000003</c:v>
                </c:pt>
                <c:pt idx="82">
                  <c:v>67999.8</c:v>
                </c:pt>
                <c:pt idx="83">
                  <c:v>59804.6</c:v>
                </c:pt>
                <c:pt idx="84">
                  <c:v>50868.800000000003</c:v>
                </c:pt>
                <c:pt idx="85">
                  <c:v>35072.800000000003</c:v>
                </c:pt>
                <c:pt idx="86">
                  <c:v>52780</c:v>
                </c:pt>
                <c:pt idx="87">
                  <c:v>56855</c:v>
                </c:pt>
                <c:pt idx="88">
                  <c:v>53420.800000000003</c:v>
                </c:pt>
                <c:pt idx="89">
                  <c:v>50739.6</c:v>
                </c:pt>
                <c:pt idx="90">
                  <c:v>54759</c:v>
                </c:pt>
                <c:pt idx="92">
                  <c:v>67008.2</c:v>
                </c:pt>
                <c:pt idx="94">
                  <c:v>58921</c:v>
                </c:pt>
                <c:pt idx="95">
                  <c:v>54517.4</c:v>
                </c:pt>
                <c:pt idx="96">
                  <c:v>54805</c:v>
                </c:pt>
                <c:pt idx="97">
                  <c:v>60568.2</c:v>
                </c:pt>
                <c:pt idx="99">
                  <c:v>55243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1.5247723535515094</c:v>
                </c:pt>
                <c:pt idx="1">
                  <c:v>2.2399394218844404</c:v>
                </c:pt>
                <c:pt idx="2">
                  <c:v>1.3407814572692682</c:v>
                </c:pt>
                <c:pt idx="3">
                  <c:v>1.6760775544844995</c:v>
                </c:pt>
                <c:pt idx="4">
                  <c:v>1.9075909940375546</c:v>
                </c:pt>
                <c:pt idx="6">
                  <c:v>1.6380087360465923</c:v>
                </c:pt>
                <c:pt idx="7">
                  <c:v>1.4500826181973241</c:v>
                </c:pt>
                <c:pt idx="8">
                  <c:v>2.0032511583851726</c:v>
                </c:pt>
                <c:pt idx="9">
                  <c:v>1.7897502017958042</c:v>
                </c:pt>
                <c:pt idx="11">
                  <c:v>1.602029303003599</c:v>
                </c:pt>
                <c:pt idx="13">
                  <c:v>2.0516798905809943</c:v>
                </c:pt>
                <c:pt idx="14">
                  <c:v>1.4944036745683966</c:v>
                </c:pt>
                <c:pt idx="15">
                  <c:v>2.01872399445215</c:v>
                </c:pt>
                <c:pt idx="16">
                  <c:v>1.3176291672306577</c:v>
                </c:pt>
                <c:pt idx="17">
                  <c:v>1.6128546537890684</c:v>
                </c:pt>
                <c:pt idx="18">
                  <c:v>1.6353681943082807</c:v>
                </c:pt>
                <c:pt idx="19">
                  <c:v>1.3367049974960552</c:v>
                </c:pt>
                <c:pt idx="21">
                  <c:v>1.3580167288118512</c:v>
                </c:pt>
                <c:pt idx="22">
                  <c:v>1.4105568411494185</c:v>
                </c:pt>
                <c:pt idx="24">
                  <c:v>2.0696921119172353</c:v>
                </c:pt>
                <c:pt idx="25">
                  <c:v>1.9001351437882725</c:v>
                </c:pt>
                <c:pt idx="26">
                  <c:v>2.0513659848538466</c:v>
                </c:pt>
                <c:pt idx="27">
                  <c:v>1.6490438403247942</c:v>
                </c:pt>
                <c:pt idx="28">
                  <c:v>2.2425484849062722</c:v>
                </c:pt>
                <c:pt idx="30">
                  <c:v>1.7667026330272571</c:v>
                </c:pt>
                <c:pt idx="31">
                  <c:v>1.3698292463031512</c:v>
                </c:pt>
                <c:pt idx="35">
                  <c:v>1.2475893760183159</c:v>
                </c:pt>
                <c:pt idx="36">
                  <c:v>1.5787985042655053</c:v>
                </c:pt>
                <c:pt idx="38">
                  <c:v>2.2947396445942081</c:v>
                </c:pt>
                <c:pt idx="39">
                  <c:v>1.6994449350321685</c:v>
                </c:pt>
                <c:pt idx="42">
                  <c:v>1.3602673509578087</c:v>
                </c:pt>
                <c:pt idx="44">
                  <c:v>1.5301817158227253</c:v>
                </c:pt>
                <c:pt idx="45">
                  <c:v>1.4154826740297057</c:v>
                </c:pt>
                <c:pt idx="46">
                  <c:v>2.2794164860743238</c:v>
                </c:pt>
                <c:pt idx="47">
                  <c:v>1.5027525399453967</c:v>
                </c:pt>
                <c:pt idx="48">
                  <c:v>1.8214752692112299</c:v>
                </c:pt>
                <c:pt idx="49">
                  <c:v>1.6009280742459397</c:v>
                </c:pt>
                <c:pt idx="51">
                  <c:v>1.9943475229266878</c:v>
                </c:pt>
                <c:pt idx="52">
                  <c:v>1.3214044705407642</c:v>
                </c:pt>
                <c:pt idx="53">
                  <c:v>2.0374349672862824</c:v>
                </c:pt>
                <c:pt idx="54">
                  <c:v>1.4268639322892349</c:v>
                </c:pt>
                <c:pt idx="55">
                  <c:v>1.8708693557331297</c:v>
                </c:pt>
                <c:pt idx="56">
                  <c:v>2.0693525796961594</c:v>
                </c:pt>
                <c:pt idx="57">
                  <c:v>1.6463217812870505</c:v>
                </c:pt>
                <c:pt idx="58">
                  <c:v>2.0364761252719759</c:v>
                </c:pt>
                <c:pt idx="60">
                  <c:v>2.0783808138060706</c:v>
                </c:pt>
                <c:pt idx="61">
                  <c:v>2.1278020762509766</c:v>
                </c:pt>
                <c:pt idx="62">
                  <c:v>1.498901628592425</c:v>
                </c:pt>
                <c:pt idx="63">
                  <c:v>1.261320769524567</c:v>
                </c:pt>
                <c:pt idx="64">
                  <c:v>2.0776983995126543</c:v>
                </c:pt>
                <c:pt idx="65">
                  <c:v>1.3579925242174229</c:v>
                </c:pt>
                <c:pt idx="66">
                  <c:v>2.1220720178238093</c:v>
                </c:pt>
                <c:pt idx="69">
                  <c:v>1.3881448663532527</c:v>
                </c:pt>
                <c:pt idx="72">
                  <c:v>2.2802182532330382</c:v>
                </c:pt>
                <c:pt idx="73">
                  <c:v>2.202012004594835</c:v>
                </c:pt>
                <c:pt idx="75">
                  <c:v>1.8109249439220874</c:v>
                </c:pt>
                <c:pt idx="76">
                  <c:v>1.8444122394107227</c:v>
                </c:pt>
                <c:pt idx="78">
                  <c:v>1.6822633673645959</c:v>
                </c:pt>
                <c:pt idx="80">
                  <c:v>1.0225046958024047</c:v>
                </c:pt>
                <c:pt idx="81">
                  <c:v>1.3142427923376261</c:v>
                </c:pt>
                <c:pt idx="82">
                  <c:v>1.281224356542225</c:v>
                </c:pt>
                <c:pt idx="83">
                  <c:v>1.7528751968912091</c:v>
                </c:pt>
                <c:pt idx="84">
                  <c:v>2.1013863114522064</c:v>
                </c:pt>
                <c:pt idx="85">
                  <c:v>1.7164868502087085</c:v>
                </c:pt>
                <c:pt idx="86">
                  <c:v>1.5616142478211443</c:v>
                </c:pt>
                <c:pt idx="87">
                  <c:v>1.4657813736698619</c:v>
                </c:pt>
                <c:pt idx="88">
                  <c:v>1.3217323589313525</c:v>
                </c:pt>
                <c:pt idx="89">
                  <c:v>2.2682480744822584</c:v>
                </c:pt>
                <c:pt idx="90">
                  <c:v>1.5385963951131321</c:v>
                </c:pt>
                <c:pt idx="92">
                  <c:v>1.6718252392990709</c:v>
                </c:pt>
                <c:pt idx="94">
                  <c:v>1.9467083043397091</c:v>
                </c:pt>
                <c:pt idx="95">
                  <c:v>1.2341931199947171</c:v>
                </c:pt>
                <c:pt idx="96">
                  <c:v>2.5402426785877199</c:v>
                </c:pt>
                <c:pt idx="97">
                  <c:v>1.9173262537106932</c:v>
                </c:pt>
                <c:pt idx="99">
                  <c:v>2.0032945350542151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D1-462C-B40B-9C1806D12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530928"/>
        <c:axId val="507037184"/>
      </c:scatterChart>
      <c:valAx>
        <c:axId val="5545309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037184"/>
        <c:crosses val="autoZero"/>
        <c:crossBetween val="midCat"/>
      </c:valAx>
      <c:valAx>
        <c:axId val="507037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530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57615</c:v>
                </c:pt>
                <c:pt idx="1">
                  <c:v>50742.6</c:v>
                </c:pt>
                <c:pt idx="2">
                  <c:v>81180.600000000006</c:v>
                </c:pt>
                <c:pt idx="3">
                  <c:v>65068.4</c:v>
                </c:pt>
                <c:pt idx="4">
                  <c:v>49955.8</c:v>
                </c:pt>
                <c:pt idx="5">
                  <c:v>63320.6</c:v>
                </c:pt>
                <c:pt idx="6">
                  <c:v>64315.199999999997</c:v>
                </c:pt>
                <c:pt idx="7">
                  <c:v>87494</c:v>
                </c:pt>
                <c:pt idx="8">
                  <c:v>40326</c:v>
                </c:pt>
                <c:pt idx="9">
                  <c:v>62061.4</c:v>
                </c:pt>
                <c:pt idx="10">
                  <c:v>67965.2</c:v>
                </c:pt>
                <c:pt idx="11">
                  <c:v>76654.8</c:v>
                </c:pt>
                <c:pt idx="12">
                  <c:v>66998.2</c:v>
                </c:pt>
                <c:pt idx="13">
                  <c:v>50486.400000000001</c:v>
                </c:pt>
                <c:pt idx="14">
                  <c:v>41149.800000000003</c:v>
                </c:pt>
                <c:pt idx="15">
                  <c:v>26286.2</c:v>
                </c:pt>
                <c:pt idx="16">
                  <c:v>74064.800000000003</c:v>
                </c:pt>
                <c:pt idx="17">
                  <c:v>31862.400000000001</c:v>
                </c:pt>
                <c:pt idx="18">
                  <c:v>59948.2</c:v>
                </c:pt>
                <c:pt idx="19">
                  <c:v>38788.6</c:v>
                </c:pt>
                <c:pt idx="20">
                  <c:v>37415.599999999999</c:v>
                </c:pt>
                <c:pt idx="21">
                  <c:v>48480.4</c:v>
                </c:pt>
                <c:pt idx="22">
                  <c:v>69607.600000000006</c:v>
                </c:pt>
                <c:pt idx="23">
                  <c:v>54325.8</c:v>
                </c:pt>
                <c:pt idx="24">
                  <c:v>63717.2</c:v>
                </c:pt>
                <c:pt idx="25">
                  <c:v>61546.400000000001</c:v>
                </c:pt>
                <c:pt idx="26">
                  <c:v>44041.2</c:v>
                </c:pt>
                <c:pt idx="27">
                  <c:v>68445.399999999994</c:v>
                </c:pt>
                <c:pt idx="28">
                  <c:v>57334.2</c:v>
                </c:pt>
                <c:pt idx="29">
                  <c:v>28872.2</c:v>
                </c:pt>
                <c:pt idx="30">
                  <c:v>40947</c:v>
                </c:pt>
                <c:pt idx="31">
                  <c:v>70752.2</c:v>
                </c:pt>
                <c:pt idx="32">
                  <c:v>42873.4</c:v>
                </c:pt>
                <c:pt idx="33">
                  <c:v>56950.6</c:v>
                </c:pt>
                <c:pt idx="34">
                  <c:v>44384</c:v>
                </c:pt>
                <c:pt idx="35">
                  <c:v>61894</c:v>
                </c:pt>
                <c:pt idx="36">
                  <c:v>43316</c:v>
                </c:pt>
                <c:pt idx="37">
                  <c:v>56476</c:v>
                </c:pt>
                <c:pt idx="38">
                  <c:v>56064.4</c:v>
                </c:pt>
                <c:pt idx="39">
                  <c:v>59135.8</c:v>
                </c:pt>
                <c:pt idx="40">
                  <c:v>45513.2</c:v>
                </c:pt>
                <c:pt idx="41">
                  <c:v>41888.800000000003</c:v>
                </c:pt>
                <c:pt idx="42">
                  <c:v>67434</c:v>
                </c:pt>
                <c:pt idx="43">
                  <c:v>69453.399999999994</c:v>
                </c:pt>
                <c:pt idx="44">
                  <c:v>61635</c:v>
                </c:pt>
                <c:pt idx="45">
                  <c:v>53347.8</c:v>
                </c:pt>
                <c:pt idx="46">
                  <c:v>60047.4</c:v>
                </c:pt>
                <c:pt idx="47">
                  <c:v>66995.399999999994</c:v>
                </c:pt>
                <c:pt idx="48">
                  <c:v>55359.8</c:v>
                </c:pt>
                <c:pt idx="49">
                  <c:v>57225.4</c:v>
                </c:pt>
                <c:pt idx="50">
                  <c:v>74160.800000000003</c:v>
                </c:pt>
                <c:pt idx="51">
                  <c:v>51161.2</c:v>
                </c:pt>
                <c:pt idx="52">
                  <c:v>22295.599999999999</c:v>
                </c:pt>
                <c:pt idx="53">
                  <c:v>53888.4</c:v>
                </c:pt>
                <c:pt idx="54">
                  <c:v>54925.4</c:v>
                </c:pt>
                <c:pt idx="55">
                  <c:v>45384</c:v>
                </c:pt>
                <c:pt idx="56">
                  <c:v>53356.800000000003</c:v>
                </c:pt>
                <c:pt idx="57">
                  <c:v>62482</c:v>
                </c:pt>
                <c:pt idx="58">
                  <c:v>47182.8</c:v>
                </c:pt>
                <c:pt idx="59">
                  <c:v>73047</c:v>
                </c:pt>
                <c:pt idx="60">
                  <c:v>62243.199999999997</c:v>
                </c:pt>
                <c:pt idx="61">
                  <c:v>62473.2</c:v>
                </c:pt>
                <c:pt idx="62">
                  <c:v>48693.4</c:v>
                </c:pt>
                <c:pt idx="63">
                  <c:v>77765.8</c:v>
                </c:pt>
                <c:pt idx="64">
                  <c:v>35864.400000000001</c:v>
                </c:pt>
                <c:pt idx="65">
                  <c:v>71155.8</c:v>
                </c:pt>
                <c:pt idx="66">
                  <c:v>51168.2</c:v>
                </c:pt>
                <c:pt idx="67">
                  <c:v>87706.4</c:v>
                </c:pt>
                <c:pt idx="68">
                  <c:v>48727.4</c:v>
                </c:pt>
                <c:pt idx="69">
                  <c:v>48559.199999999997</c:v>
                </c:pt>
                <c:pt idx="70">
                  <c:v>54720.800000000003</c:v>
                </c:pt>
                <c:pt idx="71">
                  <c:v>68988.600000000006</c:v>
                </c:pt>
                <c:pt idx="72">
                  <c:v>44814.6</c:v>
                </c:pt>
                <c:pt idx="73">
                  <c:v>53938.8</c:v>
                </c:pt>
                <c:pt idx="74">
                  <c:v>72951.8</c:v>
                </c:pt>
                <c:pt idx="75">
                  <c:v>64392.2</c:v>
                </c:pt>
                <c:pt idx="76">
                  <c:v>48329</c:v>
                </c:pt>
                <c:pt idx="77">
                  <c:v>34098.800000000003</c:v>
                </c:pt>
                <c:pt idx="78">
                  <c:v>59733.4</c:v>
                </c:pt>
                <c:pt idx="79">
                  <c:v>58152.6</c:v>
                </c:pt>
                <c:pt idx="80">
                  <c:v>40526.6</c:v>
                </c:pt>
                <c:pt idx="81">
                  <c:v>76677.600000000006</c:v>
                </c:pt>
                <c:pt idx="82">
                  <c:v>67700.2</c:v>
                </c:pt>
                <c:pt idx="83">
                  <c:v>62448.4</c:v>
                </c:pt>
                <c:pt idx="84">
                  <c:v>45385.599999999999</c:v>
                </c:pt>
                <c:pt idx="85">
                  <c:v>37739</c:v>
                </c:pt>
                <c:pt idx="86">
                  <c:v>57472.2</c:v>
                </c:pt>
                <c:pt idx="87">
                  <c:v>60659</c:v>
                </c:pt>
                <c:pt idx="88">
                  <c:v>50193.4</c:v>
                </c:pt>
                <c:pt idx="89">
                  <c:v>50187.199999999997</c:v>
                </c:pt>
                <c:pt idx="90">
                  <c:v>54470.400000000001</c:v>
                </c:pt>
                <c:pt idx="91">
                  <c:v>53188.800000000003</c:v>
                </c:pt>
                <c:pt idx="92">
                  <c:v>64445</c:v>
                </c:pt>
                <c:pt idx="93">
                  <c:v>49549.2</c:v>
                </c:pt>
                <c:pt idx="94">
                  <c:v>58462.8</c:v>
                </c:pt>
                <c:pt idx="95">
                  <c:v>51168.800000000003</c:v>
                </c:pt>
                <c:pt idx="96">
                  <c:v>51411.8</c:v>
                </c:pt>
                <c:pt idx="97">
                  <c:v>59642.8</c:v>
                </c:pt>
                <c:pt idx="98">
                  <c:v>33720.6</c:v>
                </c:pt>
                <c:pt idx="99">
                  <c:v>56223.199999999997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1.4151523040874772</c:v>
                </c:pt>
                <c:pt idx="1">
                  <c:v>2.0650892938083585</c:v>
                </c:pt>
                <c:pt idx="2">
                  <c:v>1.2476010278317726</c:v>
                </c:pt>
                <c:pt idx="3">
                  <c:v>1.3189351513176903</c:v>
                </c:pt>
                <c:pt idx="4">
                  <c:v>1.9372525312376139</c:v>
                </c:pt>
                <c:pt idx="5">
                  <c:v>1.0825702851836527</c:v>
                </c:pt>
                <c:pt idx="6">
                  <c:v>1.2672898475010574</c:v>
                </c:pt>
                <c:pt idx="7">
                  <c:v>1.2667725786911102</c:v>
                </c:pt>
                <c:pt idx="8">
                  <c:v>1.9404354510737489</c:v>
                </c:pt>
                <c:pt idx="9">
                  <c:v>1.5144518170714807</c:v>
                </c:pt>
                <c:pt idx="10">
                  <c:v>1.2009969808078251</c:v>
                </c:pt>
                <c:pt idx="11">
                  <c:v>1.6038265053199539</c:v>
                </c:pt>
                <c:pt idx="12">
                  <c:v>1.1059700111346276</c:v>
                </c:pt>
                <c:pt idx="13">
                  <c:v>1.8795952969512582</c:v>
                </c:pt>
                <c:pt idx="14">
                  <c:v>1.3757053497222342</c:v>
                </c:pt>
                <c:pt idx="15">
                  <c:v>2.196057246768266</c:v>
                </c:pt>
                <c:pt idx="16">
                  <c:v>1.5051954504703988</c:v>
                </c:pt>
                <c:pt idx="17">
                  <c:v>1.226304358742593</c:v>
                </c:pt>
                <c:pt idx="18">
                  <c:v>1.5805812351329982</c:v>
                </c:pt>
                <c:pt idx="19">
                  <c:v>1.1452591740872318</c:v>
                </c:pt>
                <c:pt idx="20">
                  <c:v>1.8294240904863213</c:v>
                </c:pt>
                <c:pt idx="21">
                  <c:v>1.0690712122837269</c:v>
                </c:pt>
                <c:pt idx="22">
                  <c:v>1.3860411794114436</c:v>
                </c:pt>
                <c:pt idx="23">
                  <c:v>1.2814537475748171</c:v>
                </c:pt>
                <c:pt idx="24">
                  <c:v>1.7427476411392844</c:v>
                </c:pt>
                <c:pt idx="25">
                  <c:v>1.8899886914588018</c:v>
                </c:pt>
                <c:pt idx="26">
                  <c:v>2.0049635341453005</c:v>
                </c:pt>
                <c:pt idx="27">
                  <c:v>1.708281345422775</c:v>
                </c:pt>
                <c:pt idx="28">
                  <c:v>1.9843479110199498</c:v>
                </c:pt>
                <c:pt idx="29">
                  <c:v>1.3864547904212356</c:v>
                </c:pt>
                <c:pt idx="30">
                  <c:v>2.2499328400126992</c:v>
                </c:pt>
                <c:pt idx="31">
                  <c:v>1.6523585132335108</c:v>
                </c:pt>
                <c:pt idx="32">
                  <c:v>1.0455667150261001</c:v>
                </c:pt>
                <c:pt idx="33">
                  <c:v>1.2010760202701991</c:v>
                </c:pt>
                <c:pt idx="34">
                  <c:v>1.1037310742609949</c:v>
                </c:pt>
                <c:pt idx="35">
                  <c:v>1.2669887226548615</c:v>
                </c:pt>
                <c:pt idx="36">
                  <c:v>2.1709068242681688</c:v>
                </c:pt>
                <c:pt idx="37">
                  <c:v>1.1540831503647566</c:v>
                </c:pt>
                <c:pt idx="38">
                  <c:v>2.1099128858955059</c:v>
                </c:pt>
                <c:pt idx="39">
                  <c:v>1.6810459992086011</c:v>
                </c:pt>
                <c:pt idx="40">
                  <c:v>1.0069606180185089</c:v>
                </c:pt>
                <c:pt idx="41">
                  <c:v>1.3444643914363743</c:v>
                </c:pt>
                <c:pt idx="42">
                  <c:v>1.4280481656137853</c:v>
                </c:pt>
                <c:pt idx="43">
                  <c:v>1.5956166292794882</c:v>
                </c:pt>
                <c:pt idx="44">
                  <c:v>1.7021173034801655</c:v>
                </c:pt>
                <c:pt idx="45">
                  <c:v>1.4612598832566666</c:v>
                </c:pt>
                <c:pt idx="46">
                  <c:v>1.8940870045996996</c:v>
                </c:pt>
                <c:pt idx="47">
                  <c:v>1.5034465052824524</c:v>
                </c:pt>
                <c:pt idx="48">
                  <c:v>1.5781126376901651</c:v>
                </c:pt>
                <c:pt idx="49">
                  <c:v>1.6248029721067916</c:v>
                </c:pt>
                <c:pt idx="50">
                  <c:v>1.2240968274344397</c:v>
                </c:pt>
                <c:pt idx="51">
                  <c:v>2.0563239329804617</c:v>
                </c:pt>
                <c:pt idx="52">
                  <c:v>2.2606702667790954</c:v>
                </c:pt>
                <c:pt idx="53">
                  <c:v>1.8081071250955678</c:v>
                </c:pt>
                <c:pt idx="54">
                  <c:v>1.5431476147647536</c:v>
                </c:pt>
                <c:pt idx="55">
                  <c:v>1.3260400141018862</c:v>
                </c:pt>
                <c:pt idx="56">
                  <c:v>2.0180370636919753</c:v>
                </c:pt>
                <c:pt idx="57">
                  <c:v>1.8289107262891713</c:v>
                </c:pt>
                <c:pt idx="58">
                  <c:v>2.5460973066456418</c:v>
                </c:pt>
                <c:pt idx="59">
                  <c:v>1.0775391186496366</c:v>
                </c:pt>
                <c:pt idx="60">
                  <c:v>1.8553352012749988</c:v>
                </c:pt>
                <c:pt idx="61">
                  <c:v>1.9355659706882311</c:v>
                </c:pt>
                <c:pt idx="62">
                  <c:v>1.5490189635556357</c:v>
                </c:pt>
                <c:pt idx="63">
                  <c:v>1.4493003351087494</c:v>
                </c:pt>
                <c:pt idx="64">
                  <c:v>1.5570314852611502</c:v>
                </c:pt>
                <c:pt idx="65">
                  <c:v>1.4584475193870352</c:v>
                </c:pt>
                <c:pt idx="66">
                  <c:v>1.7541559015169579</c:v>
                </c:pt>
                <c:pt idx="67">
                  <c:v>1.1278652413050816</c:v>
                </c:pt>
                <c:pt idx="68">
                  <c:v>1.0395998965674342</c:v>
                </c:pt>
                <c:pt idx="69">
                  <c:v>1.3520815828926342</c:v>
                </c:pt>
                <c:pt idx="70">
                  <c:v>1.1744163097030744</c:v>
                </c:pt>
                <c:pt idx="71">
                  <c:v>1.543979729984374</c:v>
                </c:pt>
                <c:pt idx="72">
                  <c:v>2.2011130301285742</c:v>
                </c:pt>
                <c:pt idx="73">
                  <c:v>2.3149940302713445</c:v>
                </c:pt>
                <c:pt idx="74">
                  <c:v>1.1003155508157441</c:v>
                </c:pt>
                <c:pt idx="75">
                  <c:v>2.0361317053928891</c:v>
                </c:pt>
                <c:pt idx="76">
                  <c:v>2.0556187796147243</c:v>
                </c:pt>
                <c:pt idx="77">
                  <c:v>1.1451136110361655</c:v>
                </c:pt>
                <c:pt idx="78">
                  <c:v>1.6277158172814539</c:v>
                </c:pt>
                <c:pt idx="79">
                  <c:v>1.3052382868521786</c:v>
                </c:pt>
                <c:pt idx="80">
                  <c:v>1.0047474991733825</c:v>
                </c:pt>
                <c:pt idx="81">
                  <c:v>1.5093064988992873</c:v>
                </c:pt>
                <c:pt idx="82">
                  <c:v>1.2939695894546841</c:v>
                </c:pt>
                <c:pt idx="83">
                  <c:v>1.5290543873021567</c:v>
                </c:pt>
                <c:pt idx="84">
                  <c:v>1.8689628428400198</c:v>
                </c:pt>
                <c:pt idx="85">
                  <c:v>1.5942923765865551</c:v>
                </c:pt>
                <c:pt idx="86">
                  <c:v>1.4864404007502758</c:v>
                </c:pt>
                <c:pt idx="87">
                  <c:v>1.3014391928650324</c:v>
                </c:pt>
                <c:pt idx="88">
                  <c:v>1.4758314838205819</c:v>
                </c:pt>
                <c:pt idx="89">
                  <c:v>2.2870373322281381</c:v>
                </c:pt>
                <c:pt idx="90">
                  <c:v>1.5480885031136176</c:v>
                </c:pt>
                <c:pt idx="91">
                  <c:v>1.356789399272027</c:v>
                </c:pt>
                <c:pt idx="92">
                  <c:v>1.7390798355186594</c:v>
                </c:pt>
                <c:pt idx="93">
                  <c:v>1.3625043391215197</c:v>
                </c:pt>
                <c:pt idx="94">
                  <c:v>1.9508644813454024</c:v>
                </c:pt>
                <c:pt idx="95">
                  <c:v>1.2302418661371772</c:v>
                </c:pt>
                <c:pt idx="96">
                  <c:v>2.2969824048175709</c:v>
                </c:pt>
                <c:pt idx="97">
                  <c:v>2.1838847270751875</c:v>
                </c:pt>
                <c:pt idx="98">
                  <c:v>1.289538145821842</c:v>
                </c:pt>
                <c:pt idx="99">
                  <c:v>1.7787319113817783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D6-4F89-AB7A-6BFA6A33D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696912"/>
        <c:axId val="507028448"/>
      </c:scatterChart>
      <c:valAx>
        <c:axId val="5456969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028448"/>
        <c:crosses val="autoZero"/>
        <c:crossBetween val="midCat"/>
      </c:valAx>
      <c:valAx>
        <c:axId val="507028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69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50742.6</c:v>
                </c:pt>
                <c:pt idx="5">
                  <c:v>63320.6</c:v>
                </c:pt>
                <c:pt idx="7">
                  <c:v>87494</c:v>
                </c:pt>
                <c:pt idx="12">
                  <c:v>66998.2</c:v>
                </c:pt>
                <c:pt idx="20">
                  <c:v>37415.599999999999</c:v>
                </c:pt>
                <c:pt idx="21">
                  <c:v>48480.4</c:v>
                </c:pt>
                <c:pt idx="23">
                  <c:v>54325.8</c:v>
                </c:pt>
                <c:pt idx="26">
                  <c:v>44041.2</c:v>
                </c:pt>
                <c:pt idx="38">
                  <c:v>56064.4</c:v>
                </c:pt>
                <c:pt idx="44">
                  <c:v>61635</c:v>
                </c:pt>
                <c:pt idx="45">
                  <c:v>53347.8</c:v>
                </c:pt>
                <c:pt idx="48">
                  <c:v>55359.8</c:v>
                </c:pt>
                <c:pt idx="50">
                  <c:v>74160.800000000003</c:v>
                </c:pt>
                <c:pt idx="51">
                  <c:v>51161.2</c:v>
                </c:pt>
                <c:pt idx="53">
                  <c:v>53888.4</c:v>
                </c:pt>
                <c:pt idx="54">
                  <c:v>54925.4</c:v>
                </c:pt>
                <c:pt idx="58">
                  <c:v>47182.8</c:v>
                </c:pt>
                <c:pt idx="66">
                  <c:v>51168.2</c:v>
                </c:pt>
                <c:pt idx="68">
                  <c:v>48727.4</c:v>
                </c:pt>
                <c:pt idx="70">
                  <c:v>54720.800000000003</c:v>
                </c:pt>
                <c:pt idx="71">
                  <c:v>68988.600000000006</c:v>
                </c:pt>
                <c:pt idx="81">
                  <c:v>76677.600000000006</c:v>
                </c:pt>
                <c:pt idx="86">
                  <c:v>57472.2</c:v>
                </c:pt>
                <c:pt idx="94">
                  <c:v>58462.8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2.0650892938083585</c:v>
                </c:pt>
                <c:pt idx="4">
                  <c:v>1.0825702851836527</c:v>
                </c:pt>
                <c:pt idx="6">
                  <c:v>1.2667725786911102</c:v>
                </c:pt>
                <c:pt idx="11">
                  <c:v>1.1059700111346276</c:v>
                </c:pt>
                <c:pt idx="19">
                  <c:v>1.8294240904863213</c:v>
                </c:pt>
                <c:pt idx="20">
                  <c:v>1.0690712122837269</c:v>
                </c:pt>
                <c:pt idx="22">
                  <c:v>1.2814537475748171</c:v>
                </c:pt>
                <c:pt idx="25">
                  <c:v>2.0049635341453005</c:v>
                </c:pt>
                <c:pt idx="37">
                  <c:v>2.1099128858955059</c:v>
                </c:pt>
                <c:pt idx="43">
                  <c:v>1.7021173034801655</c:v>
                </c:pt>
                <c:pt idx="44">
                  <c:v>1.4612598832566666</c:v>
                </c:pt>
                <c:pt idx="47">
                  <c:v>1.5781126376901651</c:v>
                </c:pt>
                <c:pt idx="49">
                  <c:v>1.2240968274344397</c:v>
                </c:pt>
                <c:pt idx="50">
                  <c:v>2.0563239329804617</c:v>
                </c:pt>
                <c:pt idx="52">
                  <c:v>1.8081071250955678</c:v>
                </c:pt>
                <c:pt idx="53">
                  <c:v>1.5431476147647536</c:v>
                </c:pt>
                <c:pt idx="57">
                  <c:v>2.5460973066456418</c:v>
                </c:pt>
                <c:pt idx="65">
                  <c:v>1.7541559015169579</c:v>
                </c:pt>
                <c:pt idx="67">
                  <c:v>1.0395998965674342</c:v>
                </c:pt>
                <c:pt idx="69">
                  <c:v>1.1744163097030744</c:v>
                </c:pt>
                <c:pt idx="70">
                  <c:v>1.543979729984374</c:v>
                </c:pt>
                <c:pt idx="80">
                  <c:v>1.5093064988992873</c:v>
                </c:pt>
                <c:pt idx="85">
                  <c:v>1.4864404007502758</c:v>
                </c:pt>
                <c:pt idx="93">
                  <c:v>1.9508644813454024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96-4C02-86FB-1A6DC5C0B3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4">
                  <c:v>49955.8</c:v>
                </c:pt>
                <c:pt idx="10">
                  <c:v>67965.2</c:v>
                </c:pt>
                <c:pt idx="16">
                  <c:v>74064.800000000003</c:v>
                </c:pt>
                <c:pt idx="18">
                  <c:v>59948.2</c:v>
                </c:pt>
                <c:pt idx="22">
                  <c:v>69607.600000000006</c:v>
                </c:pt>
                <c:pt idx="27">
                  <c:v>68445.399999999994</c:v>
                </c:pt>
                <c:pt idx="33">
                  <c:v>56950.6</c:v>
                </c:pt>
                <c:pt idx="34">
                  <c:v>44384</c:v>
                </c:pt>
                <c:pt idx="36">
                  <c:v>43316</c:v>
                </c:pt>
                <c:pt idx="41">
                  <c:v>41888.800000000003</c:v>
                </c:pt>
                <c:pt idx="43">
                  <c:v>69453.399999999994</c:v>
                </c:pt>
                <c:pt idx="46">
                  <c:v>60047.4</c:v>
                </c:pt>
                <c:pt idx="52">
                  <c:v>22295.599999999999</c:v>
                </c:pt>
                <c:pt idx="55">
                  <c:v>45384</c:v>
                </c:pt>
                <c:pt idx="57">
                  <c:v>62482</c:v>
                </c:pt>
                <c:pt idx="60">
                  <c:v>62243.199999999997</c:v>
                </c:pt>
                <c:pt idx="61">
                  <c:v>62473.2</c:v>
                </c:pt>
                <c:pt idx="62">
                  <c:v>48693.4</c:v>
                </c:pt>
                <c:pt idx="63">
                  <c:v>77765.8</c:v>
                </c:pt>
                <c:pt idx="74">
                  <c:v>72951.8</c:v>
                </c:pt>
                <c:pt idx="75">
                  <c:v>64392.2</c:v>
                </c:pt>
                <c:pt idx="79">
                  <c:v>58152.6</c:v>
                </c:pt>
                <c:pt idx="91">
                  <c:v>53188.800000000003</c:v>
                </c:pt>
                <c:pt idx="92">
                  <c:v>64445</c:v>
                </c:pt>
                <c:pt idx="93">
                  <c:v>49549.2</c:v>
                </c:pt>
                <c:pt idx="98">
                  <c:v>33720.6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4">
                  <c:v>1.9372525312376139</c:v>
                </c:pt>
                <c:pt idx="10">
                  <c:v>1.2009969808078251</c:v>
                </c:pt>
                <c:pt idx="16">
                  <c:v>1.5051954504703988</c:v>
                </c:pt>
                <c:pt idx="18">
                  <c:v>1.5805812351329982</c:v>
                </c:pt>
                <c:pt idx="22">
                  <c:v>1.3860411794114436</c:v>
                </c:pt>
                <c:pt idx="27">
                  <c:v>1.708281345422775</c:v>
                </c:pt>
                <c:pt idx="33">
                  <c:v>1.2010760202701991</c:v>
                </c:pt>
                <c:pt idx="34">
                  <c:v>1.1037310742609949</c:v>
                </c:pt>
                <c:pt idx="36">
                  <c:v>2.1709068242681688</c:v>
                </c:pt>
                <c:pt idx="41">
                  <c:v>1.3444643914363743</c:v>
                </c:pt>
                <c:pt idx="43">
                  <c:v>1.5956166292794882</c:v>
                </c:pt>
                <c:pt idx="46">
                  <c:v>1.8940870045996996</c:v>
                </c:pt>
                <c:pt idx="52">
                  <c:v>2.2606702667790954</c:v>
                </c:pt>
                <c:pt idx="55">
                  <c:v>1.3260400141018862</c:v>
                </c:pt>
                <c:pt idx="57">
                  <c:v>1.8289107262891713</c:v>
                </c:pt>
                <c:pt idx="60">
                  <c:v>1.8553352012749988</c:v>
                </c:pt>
                <c:pt idx="61">
                  <c:v>1.9355659706882311</c:v>
                </c:pt>
                <c:pt idx="62">
                  <c:v>1.5490189635556357</c:v>
                </c:pt>
                <c:pt idx="63">
                  <c:v>1.4493003351087494</c:v>
                </c:pt>
                <c:pt idx="74">
                  <c:v>1.1003155508157441</c:v>
                </c:pt>
                <c:pt idx="75">
                  <c:v>2.0361317053928891</c:v>
                </c:pt>
                <c:pt idx="79">
                  <c:v>1.3052382868521786</c:v>
                </c:pt>
                <c:pt idx="91">
                  <c:v>1.356789399272027</c:v>
                </c:pt>
                <c:pt idx="92">
                  <c:v>1.7390798355186594</c:v>
                </c:pt>
                <c:pt idx="93">
                  <c:v>1.3625043391215197</c:v>
                </c:pt>
                <c:pt idx="98">
                  <c:v>1.289538145821842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96-4C02-86FB-1A6DC5C0B3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6">
                  <c:v>64315.199999999997</c:v>
                </c:pt>
                <c:pt idx="8">
                  <c:v>40326</c:v>
                </c:pt>
                <c:pt idx="9">
                  <c:v>62061.4</c:v>
                </c:pt>
                <c:pt idx="11">
                  <c:v>76654.8</c:v>
                </c:pt>
                <c:pt idx="13">
                  <c:v>50486.400000000001</c:v>
                </c:pt>
                <c:pt idx="15">
                  <c:v>26286.2</c:v>
                </c:pt>
                <c:pt idx="19">
                  <c:v>38788.6</c:v>
                </c:pt>
                <c:pt idx="25">
                  <c:v>61546.400000000001</c:v>
                </c:pt>
                <c:pt idx="28">
                  <c:v>57334.2</c:v>
                </c:pt>
                <c:pt idx="29">
                  <c:v>28872.2</c:v>
                </c:pt>
                <c:pt idx="31">
                  <c:v>70752.2</c:v>
                </c:pt>
                <c:pt idx="47">
                  <c:v>66995.399999999994</c:v>
                </c:pt>
                <c:pt idx="49">
                  <c:v>57225.4</c:v>
                </c:pt>
                <c:pt idx="56">
                  <c:v>53356.800000000003</c:v>
                </c:pt>
                <c:pt idx="59">
                  <c:v>73047</c:v>
                </c:pt>
                <c:pt idx="64">
                  <c:v>35864.400000000001</c:v>
                </c:pt>
                <c:pt idx="65">
                  <c:v>71155.8</c:v>
                </c:pt>
                <c:pt idx="69">
                  <c:v>48559.199999999997</c:v>
                </c:pt>
                <c:pt idx="76">
                  <c:v>48329</c:v>
                </c:pt>
                <c:pt idx="77">
                  <c:v>34098.800000000003</c:v>
                </c:pt>
                <c:pt idx="78">
                  <c:v>59733.4</c:v>
                </c:pt>
                <c:pt idx="80">
                  <c:v>40526.6</c:v>
                </c:pt>
                <c:pt idx="82">
                  <c:v>67700.2</c:v>
                </c:pt>
                <c:pt idx="87">
                  <c:v>60659</c:v>
                </c:pt>
                <c:pt idx="89">
                  <c:v>50187.199999999997</c:v>
                </c:pt>
                <c:pt idx="97">
                  <c:v>59642.8</c:v>
                </c:pt>
                <c:pt idx="99">
                  <c:v>56223.199999999997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6">
                  <c:v>1.2672898475010574</c:v>
                </c:pt>
                <c:pt idx="8">
                  <c:v>1.9404354510737489</c:v>
                </c:pt>
                <c:pt idx="9">
                  <c:v>1.5144518170714807</c:v>
                </c:pt>
                <c:pt idx="11">
                  <c:v>1.6038265053199539</c:v>
                </c:pt>
                <c:pt idx="13">
                  <c:v>1.8795952969512582</c:v>
                </c:pt>
                <c:pt idx="15">
                  <c:v>2.196057246768266</c:v>
                </c:pt>
                <c:pt idx="19">
                  <c:v>1.1452591740872318</c:v>
                </c:pt>
                <c:pt idx="25">
                  <c:v>1.8899886914588018</c:v>
                </c:pt>
                <c:pt idx="28">
                  <c:v>1.9843479110199498</c:v>
                </c:pt>
                <c:pt idx="29">
                  <c:v>1.3864547904212356</c:v>
                </c:pt>
                <c:pt idx="31">
                  <c:v>1.6523585132335108</c:v>
                </c:pt>
                <c:pt idx="47">
                  <c:v>1.5034465052824524</c:v>
                </c:pt>
                <c:pt idx="49">
                  <c:v>1.6248029721067916</c:v>
                </c:pt>
                <c:pt idx="56">
                  <c:v>2.0180370636919753</c:v>
                </c:pt>
                <c:pt idx="59">
                  <c:v>1.0775391186496366</c:v>
                </c:pt>
                <c:pt idx="64">
                  <c:v>1.5570314852611502</c:v>
                </c:pt>
                <c:pt idx="65">
                  <c:v>1.4584475193870352</c:v>
                </c:pt>
                <c:pt idx="69">
                  <c:v>1.3520815828926342</c:v>
                </c:pt>
                <c:pt idx="76">
                  <c:v>2.0556187796147243</c:v>
                </c:pt>
                <c:pt idx="77">
                  <c:v>1.1451136110361655</c:v>
                </c:pt>
                <c:pt idx="78">
                  <c:v>1.6277158172814539</c:v>
                </c:pt>
                <c:pt idx="80">
                  <c:v>1.0047474991733825</c:v>
                </c:pt>
                <c:pt idx="82">
                  <c:v>1.2939695894546841</c:v>
                </c:pt>
                <c:pt idx="87">
                  <c:v>1.3014391928650324</c:v>
                </c:pt>
                <c:pt idx="89">
                  <c:v>2.2870373322281381</c:v>
                </c:pt>
                <c:pt idx="97">
                  <c:v>2.1838847270751875</c:v>
                </c:pt>
                <c:pt idx="99">
                  <c:v>1.7787319113817783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96-4C02-86FB-1A6DC5C0B3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57615</c:v>
                </c:pt>
                <c:pt idx="2">
                  <c:v>81180.600000000006</c:v>
                </c:pt>
                <c:pt idx="3">
                  <c:v>65068.4</c:v>
                </c:pt>
                <c:pt idx="14">
                  <c:v>41149.800000000003</c:v>
                </c:pt>
                <c:pt idx="17">
                  <c:v>31862.400000000001</c:v>
                </c:pt>
                <c:pt idx="24">
                  <c:v>63717.2</c:v>
                </c:pt>
                <c:pt idx="30">
                  <c:v>40947</c:v>
                </c:pt>
                <c:pt idx="32">
                  <c:v>42873.4</c:v>
                </c:pt>
                <c:pt idx="35">
                  <c:v>61894</c:v>
                </c:pt>
                <c:pt idx="37">
                  <c:v>56476</c:v>
                </c:pt>
                <c:pt idx="39">
                  <c:v>59135.8</c:v>
                </c:pt>
                <c:pt idx="40">
                  <c:v>45513.2</c:v>
                </c:pt>
                <c:pt idx="42">
                  <c:v>67434</c:v>
                </c:pt>
                <c:pt idx="67">
                  <c:v>87706.4</c:v>
                </c:pt>
                <c:pt idx="72">
                  <c:v>44814.6</c:v>
                </c:pt>
                <c:pt idx="73">
                  <c:v>53938.8</c:v>
                </c:pt>
                <c:pt idx="83">
                  <c:v>62448.4</c:v>
                </c:pt>
                <c:pt idx="84">
                  <c:v>45385.599999999999</c:v>
                </c:pt>
                <c:pt idx="85">
                  <c:v>37739</c:v>
                </c:pt>
                <c:pt idx="88">
                  <c:v>50193.4</c:v>
                </c:pt>
                <c:pt idx="90">
                  <c:v>54470.400000000001</c:v>
                </c:pt>
                <c:pt idx="95">
                  <c:v>51168.800000000003</c:v>
                </c:pt>
                <c:pt idx="96">
                  <c:v>51411.8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1.4151523040874772</c:v>
                </c:pt>
                <c:pt idx="2">
                  <c:v>1.2476010278317726</c:v>
                </c:pt>
                <c:pt idx="3">
                  <c:v>1.3189351513176903</c:v>
                </c:pt>
                <c:pt idx="14">
                  <c:v>1.3757053497222342</c:v>
                </c:pt>
                <c:pt idx="17">
                  <c:v>1.226304358742593</c:v>
                </c:pt>
                <c:pt idx="24">
                  <c:v>1.7427476411392844</c:v>
                </c:pt>
                <c:pt idx="30">
                  <c:v>2.2499328400126992</c:v>
                </c:pt>
                <c:pt idx="32">
                  <c:v>1.0455667150261001</c:v>
                </c:pt>
                <c:pt idx="35">
                  <c:v>1.2669887226548615</c:v>
                </c:pt>
                <c:pt idx="37">
                  <c:v>1.1540831503647566</c:v>
                </c:pt>
                <c:pt idx="39">
                  <c:v>1.6810459992086011</c:v>
                </c:pt>
                <c:pt idx="40">
                  <c:v>1.0069606180185089</c:v>
                </c:pt>
                <c:pt idx="42">
                  <c:v>1.4280481656137853</c:v>
                </c:pt>
                <c:pt idx="67">
                  <c:v>1.1278652413050816</c:v>
                </c:pt>
                <c:pt idx="72">
                  <c:v>2.2011130301285742</c:v>
                </c:pt>
                <c:pt idx="73">
                  <c:v>2.3149940302713445</c:v>
                </c:pt>
                <c:pt idx="83">
                  <c:v>1.5290543873021567</c:v>
                </c:pt>
                <c:pt idx="84">
                  <c:v>1.8689628428400198</c:v>
                </c:pt>
                <c:pt idx="85">
                  <c:v>1.5942923765865551</c:v>
                </c:pt>
                <c:pt idx="88">
                  <c:v>1.4758314838205819</c:v>
                </c:pt>
                <c:pt idx="90">
                  <c:v>1.5480885031136176</c:v>
                </c:pt>
                <c:pt idx="95">
                  <c:v>1.2302418661371772</c:v>
                </c:pt>
                <c:pt idx="96">
                  <c:v>2.2969824048175709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96-4C02-86FB-1A6DC5C0B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723712"/>
        <c:axId val="507015968"/>
      </c:scatterChart>
      <c:valAx>
        <c:axId val="5457237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015968"/>
        <c:crosses val="autoZero"/>
        <c:crossBetween val="midCat"/>
      </c:valAx>
      <c:valAx>
        <c:axId val="507015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72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57615</c:v>
                </c:pt>
                <c:pt idx="2">
                  <c:v>81180.600000000006</c:v>
                </c:pt>
                <c:pt idx="5">
                  <c:v>63320.6</c:v>
                </c:pt>
                <c:pt idx="6">
                  <c:v>64315.199999999997</c:v>
                </c:pt>
                <c:pt idx="10">
                  <c:v>67965.2</c:v>
                </c:pt>
                <c:pt idx="12">
                  <c:v>66998.2</c:v>
                </c:pt>
                <c:pt idx="17">
                  <c:v>31862.400000000001</c:v>
                </c:pt>
                <c:pt idx="19">
                  <c:v>38788.6</c:v>
                </c:pt>
                <c:pt idx="21">
                  <c:v>48480.4</c:v>
                </c:pt>
                <c:pt idx="23">
                  <c:v>54325.8</c:v>
                </c:pt>
                <c:pt idx="32">
                  <c:v>42873.4</c:v>
                </c:pt>
                <c:pt idx="33">
                  <c:v>56950.6</c:v>
                </c:pt>
                <c:pt idx="34">
                  <c:v>44384</c:v>
                </c:pt>
                <c:pt idx="37">
                  <c:v>56476</c:v>
                </c:pt>
                <c:pt idx="40">
                  <c:v>45513.2</c:v>
                </c:pt>
                <c:pt idx="41">
                  <c:v>41888.800000000003</c:v>
                </c:pt>
                <c:pt idx="50">
                  <c:v>74160.800000000003</c:v>
                </c:pt>
                <c:pt idx="59">
                  <c:v>73047</c:v>
                </c:pt>
                <c:pt idx="67">
                  <c:v>87706.4</c:v>
                </c:pt>
                <c:pt idx="68">
                  <c:v>48727.4</c:v>
                </c:pt>
                <c:pt idx="74">
                  <c:v>72951.8</c:v>
                </c:pt>
                <c:pt idx="80">
                  <c:v>40526.6</c:v>
                </c:pt>
                <c:pt idx="91">
                  <c:v>53188.800000000003</c:v>
                </c:pt>
                <c:pt idx="93">
                  <c:v>49549.2</c:v>
                </c:pt>
                <c:pt idx="98">
                  <c:v>33720.6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1.4151523040874772</c:v>
                </c:pt>
                <c:pt idx="2">
                  <c:v>1.2476010278317726</c:v>
                </c:pt>
                <c:pt idx="5">
                  <c:v>1.0825702851836527</c:v>
                </c:pt>
                <c:pt idx="6">
                  <c:v>1.2672898475010574</c:v>
                </c:pt>
                <c:pt idx="10">
                  <c:v>1.2009969808078251</c:v>
                </c:pt>
                <c:pt idx="12">
                  <c:v>1.1059700111346276</c:v>
                </c:pt>
                <c:pt idx="17">
                  <c:v>1.226304358742593</c:v>
                </c:pt>
                <c:pt idx="19">
                  <c:v>1.1452591740872318</c:v>
                </c:pt>
                <c:pt idx="21">
                  <c:v>1.0690712122837269</c:v>
                </c:pt>
                <c:pt idx="23">
                  <c:v>1.2814537475748171</c:v>
                </c:pt>
                <c:pt idx="32">
                  <c:v>1.0455667150261001</c:v>
                </c:pt>
                <c:pt idx="33">
                  <c:v>1.2010760202701991</c:v>
                </c:pt>
                <c:pt idx="34">
                  <c:v>1.1037310742609949</c:v>
                </c:pt>
                <c:pt idx="37">
                  <c:v>1.1540831503647566</c:v>
                </c:pt>
                <c:pt idx="40">
                  <c:v>1.0069606180185089</c:v>
                </c:pt>
                <c:pt idx="41">
                  <c:v>1.3444643914363743</c:v>
                </c:pt>
                <c:pt idx="50">
                  <c:v>1.2240968274344397</c:v>
                </c:pt>
                <c:pt idx="59">
                  <c:v>1.0775391186496366</c:v>
                </c:pt>
                <c:pt idx="67">
                  <c:v>1.1278652413050816</c:v>
                </c:pt>
                <c:pt idx="68">
                  <c:v>1.0395998965674342</c:v>
                </c:pt>
                <c:pt idx="74">
                  <c:v>1.1003155508157441</c:v>
                </c:pt>
                <c:pt idx="80">
                  <c:v>1.0047474991733825</c:v>
                </c:pt>
                <c:pt idx="91">
                  <c:v>1.356789399272027</c:v>
                </c:pt>
                <c:pt idx="93">
                  <c:v>1.3625043391215197</c:v>
                </c:pt>
                <c:pt idx="98">
                  <c:v>1.289538145821842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C5-4F13-B5C7-C88B7B4E88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50742.6</c:v>
                </c:pt>
                <c:pt idx="3">
                  <c:v>65068.4</c:v>
                </c:pt>
                <c:pt idx="4">
                  <c:v>49955.8</c:v>
                </c:pt>
                <c:pt idx="7">
                  <c:v>87494</c:v>
                </c:pt>
                <c:pt idx="8">
                  <c:v>40326</c:v>
                </c:pt>
                <c:pt idx="9">
                  <c:v>62061.4</c:v>
                </c:pt>
                <c:pt idx="11">
                  <c:v>76654.8</c:v>
                </c:pt>
                <c:pt idx="13">
                  <c:v>50486.400000000001</c:v>
                </c:pt>
                <c:pt idx="14">
                  <c:v>41149.800000000003</c:v>
                </c:pt>
                <c:pt idx="15">
                  <c:v>26286.2</c:v>
                </c:pt>
                <c:pt idx="16">
                  <c:v>74064.800000000003</c:v>
                </c:pt>
                <c:pt idx="18">
                  <c:v>59948.2</c:v>
                </c:pt>
                <c:pt idx="20">
                  <c:v>37415.599999999999</c:v>
                </c:pt>
                <c:pt idx="22">
                  <c:v>69607.600000000006</c:v>
                </c:pt>
                <c:pt idx="24">
                  <c:v>63717.2</c:v>
                </c:pt>
                <c:pt idx="25">
                  <c:v>61546.400000000001</c:v>
                </c:pt>
                <c:pt idx="26">
                  <c:v>44041.2</c:v>
                </c:pt>
                <c:pt idx="27">
                  <c:v>68445.399999999994</c:v>
                </c:pt>
                <c:pt idx="28">
                  <c:v>57334.2</c:v>
                </c:pt>
                <c:pt idx="29">
                  <c:v>28872.2</c:v>
                </c:pt>
                <c:pt idx="30">
                  <c:v>40947</c:v>
                </c:pt>
                <c:pt idx="31">
                  <c:v>70752.2</c:v>
                </c:pt>
                <c:pt idx="35">
                  <c:v>61894</c:v>
                </c:pt>
                <c:pt idx="36">
                  <c:v>43316</c:v>
                </c:pt>
                <c:pt idx="38">
                  <c:v>56064.4</c:v>
                </c:pt>
                <c:pt idx="39">
                  <c:v>59135.8</c:v>
                </c:pt>
                <c:pt idx="42">
                  <c:v>67434</c:v>
                </c:pt>
                <c:pt idx="43">
                  <c:v>69453.399999999994</c:v>
                </c:pt>
                <c:pt idx="44">
                  <c:v>61635</c:v>
                </c:pt>
                <c:pt idx="45">
                  <c:v>53347.8</c:v>
                </c:pt>
                <c:pt idx="46">
                  <c:v>60047.4</c:v>
                </c:pt>
                <c:pt idx="47">
                  <c:v>66995.399999999994</c:v>
                </c:pt>
                <c:pt idx="48">
                  <c:v>55359.8</c:v>
                </c:pt>
                <c:pt idx="49">
                  <c:v>57225.4</c:v>
                </c:pt>
                <c:pt idx="51">
                  <c:v>51161.2</c:v>
                </c:pt>
                <c:pt idx="52">
                  <c:v>22295.599999999999</c:v>
                </c:pt>
                <c:pt idx="53">
                  <c:v>53888.4</c:v>
                </c:pt>
                <c:pt idx="54">
                  <c:v>54925.4</c:v>
                </c:pt>
                <c:pt idx="55">
                  <c:v>45384</c:v>
                </c:pt>
                <c:pt idx="56">
                  <c:v>53356.800000000003</c:v>
                </c:pt>
                <c:pt idx="57">
                  <c:v>62482</c:v>
                </c:pt>
                <c:pt idx="58">
                  <c:v>47182.8</c:v>
                </c:pt>
                <c:pt idx="60">
                  <c:v>62243.199999999997</c:v>
                </c:pt>
                <c:pt idx="61">
                  <c:v>62473.2</c:v>
                </c:pt>
                <c:pt idx="62">
                  <c:v>48693.4</c:v>
                </c:pt>
                <c:pt idx="63">
                  <c:v>77765.8</c:v>
                </c:pt>
                <c:pt idx="64">
                  <c:v>35864.400000000001</c:v>
                </c:pt>
                <c:pt idx="65">
                  <c:v>71155.8</c:v>
                </c:pt>
                <c:pt idx="66">
                  <c:v>51168.2</c:v>
                </c:pt>
                <c:pt idx="69">
                  <c:v>48559.199999999997</c:v>
                </c:pt>
                <c:pt idx="70">
                  <c:v>54720.800000000003</c:v>
                </c:pt>
                <c:pt idx="71">
                  <c:v>68988.600000000006</c:v>
                </c:pt>
                <c:pt idx="72">
                  <c:v>44814.6</c:v>
                </c:pt>
                <c:pt idx="73">
                  <c:v>53938.8</c:v>
                </c:pt>
                <c:pt idx="75">
                  <c:v>64392.2</c:v>
                </c:pt>
                <c:pt idx="76">
                  <c:v>48329</c:v>
                </c:pt>
                <c:pt idx="77">
                  <c:v>34098.800000000003</c:v>
                </c:pt>
                <c:pt idx="78">
                  <c:v>59733.4</c:v>
                </c:pt>
                <c:pt idx="79">
                  <c:v>58152.6</c:v>
                </c:pt>
                <c:pt idx="81">
                  <c:v>76677.600000000006</c:v>
                </c:pt>
                <c:pt idx="82">
                  <c:v>67700.2</c:v>
                </c:pt>
                <c:pt idx="83">
                  <c:v>62448.4</c:v>
                </c:pt>
                <c:pt idx="84">
                  <c:v>45385.599999999999</c:v>
                </c:pt>
                <c:pt idx="85">
                  <c:v>37739</c:v>
                </c:pt>
                <c:pt idx="86">
                  <c:v>57472.2</c:v>
                </c:pt>
                <c:pt idx="87">
                  <c:v>60659</c:v>
                </c:pt>
                <c:pt idx="88">
                  <c:v>50193.4</c:v>
                </c:pt>
                <c:pt idx="89">
                  <c:v>50187.199999999997</c:v>
                </c:pt>
                <c:pt idx="90">
                  <c:v>54470.400000000001</c:v>
                </c:pt>
                <c:pt idx="92">
                  <c:v>64445</c:v>
                </c:pt>
                <c:pt idx="94">
                  <c:v>58462.8</c:v>
                </c:pt>
                <c:pt idx="95">
                  <c:v>51168.800000000003</c:v>
                </c:pt>
                <c:pt idx="96">
                  <c:v>51411.8</c:v>
                </c:pt>
                <c:pt idx="97">
                  <c:v>59642.8</c:v>
                </c:pt>
                <c:pt idx="99">
                  <c:v>56223.199999999997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2.0650892938083585</c:v>
                </c:pt>
                <c:pt idx="3">
                  <c:v>1.3189351513176903</c:v>
                </c:pt>
                <c:pt idx="4">
                  <c:v>1.9372525312376139</c:v>
                </c:pt>
                <c:pt idx="7">
                  <c:v>1.2667725786911102</c:v>
                </c:pt>
                <c:pt idx="8">
                  <c:v>1.9404354510737489</c:v>
                </c:pt>
                <c:pt idx="9">
                  <c:v>1.5144518170714807</c:v>
                </c:pt>
                <c:pt idx="11">
                  <c:v>1.6038265053199539</c:v>
                </c:pt>
                <c:pt idx="13">
                  <c:v>1.8795952969512582</c:v>
                </c:pt>
                <c:pt idx="14">
                  <c:v>1.3757053497222342</c:v>
                </c:pt>
                <c:pt idx="15">
                  <c:v>2.196057246768266</c:v>
                </c:pt>
                <c:pt idx="16">
                  <c:v>1.5051954504703988</c:v>
                </c:pt>
                <c:pt idx="18">
                  <c:v>1.5805812351329982</c:v>
                </c:pt>
                <c:pt idx="20">
                  <c:v>1.8294240904863213</c:v>
                </c:pt>
                <c:pt idx="22">
                  <c:v>1.3860411794114436</c:v>
                </c:pt>
                <c:pt idx="24">
                  <c:v>1.7427476411392844</c:v>
                </c:pt>
                <c:pt idx="25">
                  <c:v>1.8899886914588018</c:v>
                </c:pt>
                <c:pt idx="26">
                  <c:v>2.0049635341453005</c:v>
                </c:pt>
                <c:pt idx="27">
                  <c:v>1.708281345422775</c:v>
                </c:pt>
                <c:pt idx="28">
                  <c:v>1.9843479110199498</c:v>
                </c:pt>
                <c:pt idx="29">
                  <c:v>1.3864547904212356</c:v>
                </c:pt>
                <c:pt idx="30">
                  <c:v>2.2499328400126992</c:v>
                </c:pt>
                <c:pt idx="31">
                  <c:v>1.6523585132335108</c:v>
                </c:pt>
                <c:pt idx="35">
                  <c:v>1.2669887226548615</c:v>
                </c:pt>
                <c:pt idx="36">
                  <c:v>2.1709068242681688</c:v>
                </c:pt>
                <c:pt idx="38">
                  <c:v>2.1099128858955059</c:v>
                </c:pt>
                <c:pt idx="39">
                  <c:v>1.6810459992086011</c:v>
                </c:pt>
                <c:pt idx="42">
                  <c:v>1.4280481656137853</c:v>
                </c:pt>
                <c:pt idx="43">
                  <c:v>1.5956166292794882</c:v>
                </c:pt>
                <c:pt idx="44">
                  <c:v>1.7021173034801655</c:v>
                </c:pt>
                <c:pt idx="45">
                  <c:v>1.4612598832566666</c:v>
                </c:pt>
                <c:pt idx="46">
                  <c:v>1.8940870045996996</c:v>
                </c:pt>
                <c:pt idx="47">
                  <c:v>1.5034465052824524</c:v>
                </c:pt>
                <c:pt idx="48">
                  <c:v>1.5781126376901651</c:v>
                </c:pt>
                <c:pt idx="49">
                  <c:v>1.6248029721067916</c:v>
                </c:pt>
                <c:pt idx="51">
                  <c:v>2.0563239329804617</c:v>
                </c:pt>
                <c:pt idx="52">
                  <c:v>2.2606702667790954</c:v>
                </c:pt>
                <c:pt idx="53">
                  <c:v>1.8081071250955678</c:v>
                </c:pt>
                <c:pt idx="54">
                  <c:v>1.5431476147647536</c:v>
                </c:pt>
                <c:pt idx="55">
                  <c:v>1.3260400141018862</c:v>
                </c:pt>
                <c:pt idx="56">
                  <c:v>2.0180370636919753</c:v>
                </c:pt>
                <c:pt idx="57">
                  <c:v>1.8289107262891713</c:v>
                </c:pt>
                <c:pt idx="58">
                  <c:v>2.5460973066456418</c:v>
                </c:pt>
                <c:pt idx="60">
                  <c:v>1.8553352012749988</c:v>
                </c:pt>
                <c:pt idx="61">
                  <c:v>1.9355659706882311</c:v>
                </c:pt>
                <c:pt idx="62">
                  <c:v>1.5490189635556357</c:v>
                </c:pt>
                <c:pt idx="63">
                  <c:v>1.4493003351087494</c:v>
                </c:pt>
                <c:pt idx="64">
                  <c:v>1.5570314852611502</c:v>
                </c:pt>
                <c:pt idx="65">
                  <c:v>1.4584475193870352</c:v>
                </c:pt>
                <c:pt idx="66">
                  <c:v>1.7541559015169579</c:v>
                </c:pt>
                <c:pt idx="69">
                  <c:v>1.3520815828926342</c:v>
                </c:pt>
                <c:pt idx="70">
                  <c:v>1.1744163097030744</c:v>
                </c:pt>
                <c:pt idx="71">
                  <c:v>1.543979729984374</c:v>
                </c:pt>
                <c:pt idx="72">
                  <c:v>2.2011130301285742</c:v>
                </c:pt>
                <c:pt idx="73">
                  <c:v>2.3149940302713445</c:v>
                </c:pt>
                <c:pt idx="75">
                  <c:v>2.0361317053928891</c:v>
                </c:pt>
                <c:pt idx="76">
                  <c:v>2.0556187796147243</c:v>
                </c:pt>
                <c:pt idx="77">
                  <c:v>1.1451136110361655</c:v>
                </c:pt>
                <c:pt idx="78">
                  <c:v>1.6277158172814539</c:v>
                </c:pt>
                <c:pt idx="79">
                  <c:v>1.3052382868521786</c:v>
                </c:pt>
                <c:pt idx="81">
                  <c:v>1.5093064988992873</c:v>
                </c:pt>
                <c:pt idx="82">
                  <c:v>1.2939695894546841</c:v>
                </c:pt>
                <c:pt idx="83">
                  <c:v>1.5290543873021567</c:v>
                </c:pt>
                <c:pt idx="84">
                  <c:v>1.8689628428400198</c:v>
                </c:pt>
                <c:pt idx="85">
                  <c:v>1.5942923765865551</c:v>
                </c:pt>
                <c:pt idx="86">
                  <c:v>1.4864404007502758</c:v>
                </c:pt>
                <c:pt idx="87">
                  <c:v>1.3014391928650324</c:v>
                </c:pt>
                <c:pt idx="88">
                  <c:v>1.4758314838205819</c:v>
                </c:pt>
                <c:pt idx="89">
                  <c:v>2.2870373322281381</c:v>
                </c:pt>
                <c:pt idx="90">
                  <c:v>1.5480885031136176</c:v>
                </c:pt>
                <c:pt idx="92">
                  <c:v>1.7390798355186594</c:v>
                </c:pt>
                <c:pt idx="94">
                  <c:v>1.9508644813454024</c:v>
                </c:pt>
                <c:pt idx="95">
                  <c:v>1.2302418661371772</c:v>
                </c:pt>
                <c:pt idx="96">
                  <c:v>2.2969824048175709</c:v>
                </c:pt>
                <c:pt idx="97">
                  <c:v>2.1838847270751875</c:v>
                </c:pt>
                <c:pt idx="99">
                  <c:v>1.7787319113817783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C5-4F13-B5C7-C88B7B4E8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738512"/>
        <c:axId val="507023456"/>
      </c:scatterChart>
      <c:valAx>
        <c:axId val="5457385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023456"/>
        <c:crosses val="autoZero"/>
        <c:crossBetween val="midCat"/>
      </c:valAx>
      <c:valAx>
        <c:axId val="507023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738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50347.199999999997</c:v>
                </c:pt>
                <c:pt idx="1">
                  <c:v>49991.6</c:v>
                </c:pt>
                <c:pt idx="2">
                  <c:v>78776.399999999994</c:v>
                </c:pt>
                <c:pt idx="3">
                  <c:v>67371.399999999994</c:v>
                </c:pt>
                <c:pt idx="4">
                  <c:v>51762.8</c:v>
                </c:pt>
                <c:pt idx="5">
                  <c:v>64521.599999999999</c:v>
                </c:pt>
                <c:pt idx="6">
                  <c:v>66383.399999999994</c:v>
                </c:pt>
                <c:pt idx="7">
                  <c:v>83803</c:v>
                </c:pt>
                <c:pt idx="8">
                  <c:v>46286.2</c:v>
                </c:pt>
                <c:pt idx="9">
                  <c:v>63937</c:v>
                </c:pt>
                <c:pt idx="10">
                  <c:v>70330</c:v>
                </c:pt>
                <c:pt idx="11">
                  <c:v>74579.600000000006</c:v>
                </c:pt>
                <c:pt idx="12">
                  <c:v>64191.8</c:v>
                </c:pt>
                <c:pt idx="13">
                  <c:v>51403.4</c:v>
                </c:pt>
                <c:pt idx="14">
                  <c:v>46479.4</c:v>
                </c:pt>
                <c:pt idx="15">
                  <c:v>30539.200000000001</c:v>
                </c:pt>
                <c:pt idx="16">
                  <c:v>72813.600000000006</c:v>
                </c:pt>
                <c:pt idx="17">
                  <c:v>38888.400000000001</c:v>
                </c:pt>
                <c:pt idx="18">
                  <c:v>62934</c:v>
                </c:pt>
                <c:pt idx="19">
                  <c:v>32554.6</c:v>
                </c:pt>
                <c:pt idx="20">
                  <c:v>42268.800000000003</c:v>
                </c:pt>
                <c:pt idx="21">
                  <c:v>50607</c:v>
                </c:pt>
                <c:pt idx="22">
                  <c:v>69844</c:v>
                </c:pt>
                <c:pt idx="23">
                  <c:v>53472.800000000003</c:v>
                </c:pt>
                <c:pt idx="24">
                  <c:v>66463.600000000006</c:v>
                </c:pt>
                <c:pt idx="25">
                  <c:v>59600.800000000003</c:v>
                </c:pt>
                <c:pt idx="26">
                  <c:v>50609</c:v>
                </c:pt>
                <c:pt idx="27">
                  <c:v>70057</c:v>
                </c:pt>
                <c:pt idx="28">
                  <c:v>57058.8</c:v>
                </c:pt>
                <c:pt idx="29">
                  <c:v>28935.200000000001</c:v>
                </c:pt>
                <c:pt idx="30">
                  <c:v>41416.800000000003</c:v>
                </c:pt>
                <c:pt idx="31">
                  <c:v>70749.8</c:v>
                </c:pt>
                <c:pt idx="32">
                  <c:v>44615.6</c:v>
                </c:pt>
                <c:pt idx="33">
                  <c:v>61476.2</c:v>
                </c:pt>
                <c:pt idx="34">
                  <c:v>48757</c:v>
                </c:pt>
                <c:pt idx="35">
                  <c:v>65203.199999999997</c:v>
                </c:pt>
                <c:pt idx="36">
                  <c:v>43974.2</c:v>
                </c:pt>
                <c:pt idx="37">
                  <c:v>63587.199999999997</c:v>
                </c:pt>
                <c:pt idx="38">
                  <c:v>55591.6</c:v>
                </c:pt>
                <c:pt idx="39">
                  <c:v>60838.8</c:v>
                </c:pt>
                <c:pt idx="40">
                  <c:v>45613.8</c:v>
                </c:pt>
                <c:pt idx="41">
                  <c:v>38076.800000000003</c:v>
                </c:pt>
                <c:pt idx="42">
                  <c:v>72750.8</c:v>
                </c:pt>
                <c:pt idx="43">
                  <c:v>70928.600000000006</c:v>
                </c:pt>
                <c:pt idx="44">
                  <c:v>65236.6</c:v>
                </c:pt>
                <c:pt idx="45">
                  <c:v>52140.800000000003</c:v>
                </c:pt>
                <c:pt idx="46">
                  <c:v>59748</c:v>
                </c:pt>
                <c:pt idx="47">
                  <c:v>62954.400000000001</c:v>
                </c:pt>
                <c:pt idx="48">
                  <c:v>48930.400000000001</c:v>
                </c:pt>
                <c:pt idx="49">
                  <c:v>53030</c:v>
                </c:pt>
                <c:pt idx="50">
                  <c:v>72482.8</c:v>
                </c:pt>
                <c:pt idx="51">
                  <c:v>51126</c:v>
                </c:pt>
                <c:pt idx="52">
                  <c:v>39516.199999999997</c:v>
                </c:pt>
                <c:pt idx="53">
                  <c:v>62911.199999999997</c:v>
                </c:pt>
                <c:pt idx="54">
                  <c:v>59527.6</c:v>
                </c:pt>
                <c:pt idx="55">
                  <c:v>44584.2</c:v>
                </c:pt>
                <c:pt idx="56">
                  <c:v>52191.8</c:v>
                </c:pt>
                <c:pt idx="57">
                  <c:v>59553.4</c:v>
                </c:pt>
                <c:pt idx="58">
                  <c:v>47536.4</c:v>
                </c:pt>
                <c:pt idx="59">
                  <c:v>74438</c:v>
                </c:pt>
                <c:pt idx="60">
                  <c:v>65272.2</c:v>
                </c:pt>
                <c:pt idx="61">
                  <c:v>57584.6</c:v>
                </c:pt>
                <c:pt idx="62">
                  <c:v>48202.8</c:v>
                </c:pt>
                <c:pt idx="63">
                  <c:v>73309.600000000006</c:v>
                </c:pt>
                <c:pt idx="64">
                  <c:v>34823.199999999997</c:v>
                </c:pt>
                <c:pt idx="65">
                  <c:v>71322.8</c:v>
                </c:pt>
                <c:pt idx="66">
                  <c:v>43725.8</c:v>
                </c:pt>
                <c:pt idx="67">
                  <c:v>88969.600000000006</c:v>
                </c:pt>
                <c:pt idx="68">
                  <c:v>50418.2</c:v>
                </c:pt>
                <c:pt idx="69">
                  <c:v>44689.4</c:v>
                </c:pt>
                <c:pt idx="70">
                  <c:v>54240.4</c:v>
                </c:pt>
                <c:pt idx="71">
                  <c:v>67260.2</c:v>
                </c:pt>
                <c:pt idx="72">
                  <c:v>45998.6</c:v>
                </c:pt>
                <c:pt idx="73">
                  <c:v>51795.8</c:v>
                </c:pt>
                <c:pt idx="74">
                  <c:v>75640.800000000003</c:v>
                </c:pt>
                <c:pt idx="75">
                  <c:v>63853.8</c:v>
                </c:pt>
                <c:pt idx="76">
                  <c:v>48074.8</c:v>
                </c:pt>
                <c:pt idx="77">
                  <c:v>32904.800000000003</c:v>
                </c:pt>
                <c:pt idx="78">
                  <c:v>59812.800000000003</c:v>
                </c:pt>
                <c:pt idx="79">
                  <c:v>50836.4</c:v>
                </c:pt>
                <c:pt idx="80">
                  <c:v>40526.800000000003</c:v>
                </c:pt>
                <c:pt idx="81">
                  <c:v>71032.800000000003</c:v>
                </c:pt>
                <c:pt idx="82">
                  <c:v>67454.399999999994</c:v>
                </c:pt>
                <c:pt idx="83">
                  <c:v>67116</c:v>
                </c:pt>
                <c:pt idx="84">
                  <c:v>49379.6</c:v>
                </c:pt>
                <c:pt idx="85">
                  <c:v>41528.199999999997</c:v>
                </c:pt>
                <c:pt idx="86">
                  <c:v>54168.2</c:v>
                </c:pt>
                <c:pt idx="87">
                  <c:v>60583.6</c:v>
                </c:pt>
                <c:pt idx="88">
                  <c:v>53063.6</c:v>
                </c:pt>
                <c:pt idx="89">
                  <c:v>51723.199999999997</c:v>
                </c:pt>
                <c:pt idx="90">
                  <c:v>49342</c:v>
                </c:pt>
                <c:pt idx="91">
                  <c:v>50336.4</c:v>
                </c:pt>
                <c:pt idx="92">
                  <c:v>68698.2</c:v>
                </c:pt>
                <c:pt idx="93">
                  <c:v>44559.6</c:v>
                </c:pt>
                <c:pt idx="94">
                  <c:v>57574.6</c:v>
                </c:pt>
                <c:pt idx="95">
                  <c:v>48510.400000000001</c:v>
                </c:pt>
                <c:pt idx="96">
                  <c:v>50584.6</c:v>
                </c:pt>
                <c:pt idx="97">
                  <c:v>59202.8</c:v>
                </c:pt>
                <c:pt idx="98">
                  <c:v>27391</c:v>
                </c:pt>
                <c:pt idx="99">
                  <c:v>61142.2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1.6193949216639656</c:v>
                </c:pt>
                <c:pt idx="1">
                  <c:v>1.8082637883164372</c:v>
                </c:pt>
                <c:pt idx="2">
                  <c:v>1.4671145165303314</c:v>
                </c:pt>
                <c:pt idx="3">
                  <c:v>1.013189573023568</c:v>
                </c:pt>
                <c:pt idx="4">
                  <c:v>1.863036775444914</c:v>
                </c:pt>
                <c:pt idx="5">
                  <c:v>1.0474321777513267</c:v>
                </c:pt>
                <c:pt idx="6">
                  <c:v>1.2381257965093684</c:v>
                </c:pt>
                <c:pt idx="7">
                  <c:v>1.5558870207510471</c:v>
                </c:pt>
                <c:pt idx="8">
                  <c:v>1.18231783987452</c:v>
                </c:pt>
                <c:pt idx="9">
                  <c:v>1.3659383455589096</c:v>
                </c:pt>
                <c:pt idx="10">
                  <c:v>1.1744490260201905</c:v>
                </c:pt>
                <c:pt idx="11">
                  <c:v>1.5460662164988817</c:v>
                </c:pt>
                <c:pt idx="12">
                  <c:v>1.1543063132674267</c:v>
                </c:pt>
                <c:pt idx="13">
                  <c:v>1.8499749043837566</c:v>
                </c:pt>
                <c:pt idx="14">
                  <c:v>1.2284366837781899</c:v>
                </c:pt>
                <c:pt idx="15">
                  <c:v>1.9168805993608216</c:v>
                </c:pt>
                <c:pt idx="16">
                  <c:v>1.8749381983585482</c:v>
                </c:pt>
                <c:pt idx="17">
                  <c:v>1.1700661379743058</c:v>
                </c:pt>
                <c:pt idx="18">
                  <c:v>1.6502208663043825</c:v>
                </c:pt>
                <c:pt idx="19">
                  <c:v>1.2644603220435822</c:v>
                </c:pt>
                <c:pt idx="20">
                  <c:v>1.2581857067151183</c:v>
                </c:pt>
                <c:pt idx="21">
                  <c:v>1.0103542988124172</c:v>
                </c:pt>
                <c:pt idx="22">
                  <c:v>1.25922054865128</c:v>
                </c:pt>
                <c:pt idx="23">
                  <c:v>1.2343658832153916</c:v>
                </c:pt>
                <c:pt idx="24">
                  <c:v>1.4950439037307637</c:v>
                </c:pt>
                <c:pt idx="25">
                  <c:v>1.9801579844565844</c:v>
                </c:pt>
                <c:pt idx="26">
                  <c:v>1.7027406192574444</c:v>
                </c:pt>
                <c:pt idx="27">
                  <c:v>1.3943931370170004</c:v>
                </c:pt>
                <c:pt idx="28">
                  <c:v>1.8550162288726717</c:v>
                </c:pt>
                <c:pt idx="29">
                  <c:v>1.5928695844507728</c:v>
                </c:pt>
                <c:pt idx="30">
                  <c:v>2.0159935098800483</c:v>
                </c:pt>
                <c:pt idx="31">
                  <c:v>1.6440046473629606</c:v>
                </c:pt>
                <c:pt idx="32">
                  <c:v>1.0320157075103775</c:v>
                </c:pt>
                <c:pt idx="33">
                  <c:v>1.1570493947251133</c:v>
                </c:pt>
                <c:pt idx="34">
                  <c:v>1.0991037184404291</c:v>
                </c:pt>
                <c:pt idx="35">
                  <c:v>1.3119141391833531</c:v>
                </c:pt>
                <c:pt idx="36">
                  <c:v>2.1513296432908389</c:v>
                </c:pt>
                <c:pt idx="37">
                  <c:v>1.1331211312968648</c:v>
                </c:pt>
                <c:pt idx="38">
                  <c:v>1.7276710869987553</c:v>
                </c:pt>
                <c:pt idx="39">
                  <c:v>1.6140029060402243</c:v>
                </c:pt>
                <c:pt idx="40">
                  <c:v>1.2388136923474913</c:v>
                </c:pt>
                <c:pt idx="41">
                  <c:v>1.3953115808051095</c:v>
                </c:pt>
                <c:pt idx="42">
                  <c:v>1.3753525734424914</c:v>
                </c:pt>
                <c:pt idx="43">
                  <c:v>1.5009319230888527</c:v>
                </c:pt>
                <c:pt idx="44">
                  <c:v>1.9247630931103092</c:v>
                </c:pt>
                <c:pt idx="45">
                  <c:v>1.5185804590646863</c:v>
                </c:pt>
                <c:pt idx="46">
                  <c:v>1.9574211689094196</c:v>
                </c:pt>
                <c:pt idx="47">
                  <c:v>1.5791906522816515</c:v>
                </c:pt>
                <c:pt idx="48">
                  <c:v>1.7861697431453656</c:v>
                </c:pt>
                <c:pt idx="49">
                  <c:v>1.8214029794455968</c:v>
                </c:pt>
                <c:pt idx="50">
                  <c:v>1.2584502806182984</c:v>
                </c:pt>
                <c:pt idx="51">
                  <c:v>2.4765481359777803</c:v>
                </c:pt>
                <c:pt idx="52">
                  <c:v>1.3119682560570096</c:v>
                </c:pt>
                <c:pt idx="53">
                  <c:v>1.7870426887422273</c:v>
                </c:pt>
                <c:pt idx="54">
                  <c:v>1.4238437296312971</c:v>
                </c:pt>
                <c:pt idx="55">
                  <c:v>1.3408337482785382</c:v>
                </c:pt>
                <c:pt idx="56">
                  <c:v>2.0636000291233487</c:v>
                </c:pt>
                <c:pt idx="57">
                  <c:v>1.846897070528299</c:v>
                </c:pt>
                <c:pt idx="58">
                  <c:v>2.4356493129475516</c:v>
                </c:pt>
                <c:pt idx="59">
                  <c:v>1.1645396168623552</c:v>
                </c:pt>
                <c:pt idx="60">
                  <c:v>2.0644470387086695</c:v>
                </c:pt>
                <c:pt idx="61">
                  <c:v>1.9116916675638973</c:v>
                </c:pt>
                <c:pt idx="62">
                  <c:v>1.9177309201955073</c:v>
                </c:pt>
                <c:pt idx="63">
                  <c:v>1.5373975577550552</c:v>
                </c:pt>
                <c:pt idx="64">
                  <c:v>1.3153587263663307</c:v>
                </c:pt>
                <c:pt idx="65">
                  <c:v>1.2773054338864991</c:v>
                </c:pt>
                <c:pt idx="66">
                  <c:v>1.9822164488700034</c:v>
                </c:pt>
                <c:pt idx="67">
                  <c:v>1.1634423443513289</c:v>
                </c:pt>
                <c:pt idx="68">
                  <c:v>1.287293080673249</c:v>
                </c:pt>
                <c:pt idx="69">
                  <c:v>1.4691627097253488</c:v>
                </c:pt>
                <c:pt idx="70">
                  <c:v>1.4983480947780621</c:v>
                </c:pt>
                <c:pt idx="71">
                  <c:v>1.6779313769510054</c:v>
                </c:pt>
                <c:pt idx="72">
                  <c:v>2.0632584469962132</c:v>
                </c:pt>
                <c:pt idx="73">
                  <c:v>2.1802733040130664</c:v>
                </c:pt>
                <c:pt idx="74">
                  <c:v>1.0624028302186121</c:v>
                </c:pt>
                <c:pt idx="75">
                  <c:v>1.9678077107392198</c:v>
                </c:pt>
                <c:pt idx="76">
                  <c:v>1.9310948771497749</c:v>
                </c:pt>
                <c:pt idx="77">
                  <c:v>1.7708054751890301</c:v>
                </c:pt>
                <c:pt idx="78">
                  <c:v>1.6858097263462</c:v>
                </c:pt>
                <c:pt idx="79">
                  <c:v>1.4930836959344091</c:v>
                </c:pt>
                <c:pt idx="80">
                  <c:v>1.165475685225579</c:v>
                </c:pt>
                <c:pt idx="81">
                  <c:v>1.6264598889527091</c:v>
                </c:pt>
                <c:pt idx="82">
                  <c:v>1.4825719300742428</c:v>
                </c:pt>
                <c:pt idx="83">
                  <c:v>1.4349931461946481</c:v>
                </c:pt>
                <c:pt idx="84">
                  <c:v>1.7177943928261874</c:v>
                </c:pt>
                <c:pt idx="85">
                  <c:v>1.4488227276886549</c:v>
                </c:pt>
                <c:pt idx="86">
                  <c:v>1.4434483700769087</c:v>
                </c:pt>
                <c:pt idx="87">
                  <c:v>1.2132821423619593</c:v>
                </c:pt>
                <c:pt idx="88">
                  <c:v>1.5841744623433014</c:v>
                </c:pt>
                <c:pt idx="89">
                  <c:v>2.2027252760850065</c:v>
                </c:pt>
                <c:pt idx="90">
                  <c:v>1.7090308459324712</c:v>
                </c:pt>
                <c:pt idx="91">
                  <c:v>1.4485541278279734</c:v>
                </c:pt>
                <c:pt idx="92">
                  <c:v>1.6300135956982862</c:v>
                </c:pt>
                <c:pt idx="93">
                  <c:v>1.4257309311573714</c:v>
                </c:pt>
                <c:pt idx="94">
                  <c:v>1.6322649223789658</c:v>
                </c:pt>
                <c:pt idx="95">
                  <c:v>1.2979072528777333</c:v>
                </c:pt>
                <c:pt idx="96">
                  <c:v>1.9039984501211831</c:v>
                </c:pt>
                <c:pt idx="97">
                  <c:v>1.9495530616795151</c:v>
                </c:pt>
                <c:pt idx="98">
                  <c:v>1.5709904713226972</c:v>
                </c:pt>
                <c:pt idx="99">
                  <c:v>1.6357278606265395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7F-446C-9962-2CAE3F3A9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657312"/>
        <c:axId val="506994336"/>
      </c:scatterChart>
      <c:valAx>
        <c:axId val="5456573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994336"/>
        <c:crosses val="autoZero"/>
        <c:crossBetween val="midCat"/>
      </c:valAx>
      <c:valAx>
        <c:axId val="506994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657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49991.6</c:v>
                </c:pt>
                <c:pt idx="5">
                  <c:v>64521.599999999999</c:v>
                </c:pt>
                <c:pt idx="7">
                  <c:v>83803</c:v>
                </c:pt>
                <c:pt idx="12">
                  <c:v>64191.8</c:v>
                </c:pt>
                <c:pt idx="20">
                  <c:v>42268.800000000003</c:v>
                </c:pt>
                <c:pt idx="21">
                  <c:v>50607</c:v>
                </c:pt>
                <c:pt idx="23">
                  <c:v>53472.800000000003</c:v>
                </c:pt>
                <c:pt idx="26">
                  <c:v>50609</c:v>
                </c:pt>
                <c:pt idx="38">
                  <c:v>55591.6</c:v>
                </c:pt>
                <c:pt idx="44">
                  <c:v>65236.6</c:v>
                </c:pt>
                <c:pt idx="45">
                  <c:v>52140.800000000003</c:v>
                </c:pt>
                <c:pt idx="48">
                  <c:v>48930.400000000001</c:v>
                </c:pt>
                <c:pt idx="50">
                  <c:v>72482.8</c:v>
                </c:pt>
                <c:pt idx="51">
                  <c:v>51126</c:v>
                </c:pt>
                <c:pt idx="53">
                  <c:v>62911.199999999997</c:v>
                </c:pt>
                <c:pt idx="54">
                  <c:v>59527.6</c:v>
                </c:pt>
                <c:pt idx="58">
                  <c:v>47536.4</c:v>
                </c:pt>
                <c:pt idx="66">
                  <c:v>43725.8</c:v>
                </c:pt>
                <c:pt idx="68">
                  <c:v>50418.2</c:v>
                </c:pt>
                <c:pt idx="70">
                  <c:v>54240.4</c:v>
                </c:pt>
                <c:pt idx="71">
                  <c:v>67260.2</c:v>
                </c:pt>
                <c:pt idx="81">
                  <c:v>71032.800000000003</c:v>
                </c:pt>
                <c:pt idx="86">
                  <c:v>54168.2</c:v>
                </c:pt>
                <c:pt idx="94">
                  <c:v>57574.6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1.8082637883164372</c:v>
                </c:pt>
                <c:pt idx="4">
                  <c:v>1.0474321777513267</c:v>
                </c:pt>
                <c:pt idx="6">
                  <c:v>1.5558870207510471</c:v>
                </c:pt>
                <c:pt idx="11">
                  <c:v>1.1543063132674267</c:v>
                </c:pt>
                <c:pt idx="19">
                  <c:v>1.2581857067151183</c:v>
                </c:pt>
                <c:pt idx="20">
                  <c:v>1.0103542988124172</c:v>
                </c:pt>
                <c:pt idx="22">
                  <c:v>1.2343658832153916</c:v>
                </c:pt>
                <c:pt idx="25">
                  <c:v>1.7027406192574444</c:v>
                </c:pt>
                <c:pt idx="37">
                  <c:v>1.7276710869987553</c:v>
                </c:pt>
                <c:pt idx="43">
                  <c:v>1.9247630931103092</c:v>
                </c:pt>
                <c:pt idx="44">
                  <c:v>1.5185804590646863</c:v>
                </c:pt>
                <c:pt idx="47">
                  <c:v>1.7861697431453656</c:v>
                </c:pt>
                <c:pt idx="49">
                  <c:v>1.2584502806182984</c:v>
                </c:pt>
                <c:pt idx="50">
                  <c:v>2.4765481359777803</c:v>
                </c:pt>
                <c:pt idx="52">
                  <c:v>1.7870426887422273</c:v>
                </c:pt>
                <c:pt idx="53">
                  <c:v>1.4238437296312971</c:v>
                </c:pt>
                <c:pt idx="57">
                  <c:v>2.4356493129475516</c:v>
                </c:pt>
                <c:pt idx="65">
                  <c:v>1.9822164488700034</c:v>
                </c:pt>
                <c:pt idx="67">
                  <c:v>1.287293080673249</c:v>
                </c:pt>
                <c:pt idx="69">
                  <c:v>1.4983480947780621</c:v>
                </c:pt>
                <c:pt idx="70">
                  <c:v>1.6779313769510054</c:v>
                </c:pt>
                <c:pt idx="80">
                  <c:v>1.6264598889527091</c:v>
                </c:pt>
                <c:pt idx="85">
                  <c:v>1.4434483700769087</c:v>
                </c:pt>
                <c:pt idx="93">
                  <c:v>1.6322649223789658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79-41A5-9E7D-5430CCED7E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4">
                  <c:v>51762.8</c:v>
                </c:pt>
                <c:pt idx="10">
                  <c:v>70330</c:v>
                </c:pt>
                <c:pt idx="16">
                  <c:v>72813.600000000006</c:v>
                </c:pt>
                <c:pt idx="18">
                  <c:v>62934</c:v>
                </c:pt>
                <c:pt idx="22">
                  <c:v>69844</c:v>
                </c:pt>
                <c:pt idx="27">
                  <c:v>70057</c:v>
                </c:pt>
                <c:pt idx="33">
                  <c:v>61476.2</c:v>
                </c:pt>
                <c:pt idx="34">
                  <c:v>48757</c:v>
                </c:pt>
                <c:pt idx="36">
                  <c:v>43974.2</c:v>
                </c:pt>
                <c:pt idx="41">
                  <c:v>38076.800000000003</c:v>
                </c:pt>
                <c:pt idx="43">
                  <c:v>70928.600000000006</c:v>
                </c:pt>
                <c:pt idx="46">
                  <c:v>59748</c:v>
                </c:pt>
                <c:pt idx="52">
                  <c:v>39516.199999999997</c:v>
                </c:pt>
                <c:pt idx="55">
                  <c:v>44584.2</c:v>
                </c:pt>
                <c:pt idx="57">
                  <c:v>59553.4</c:v>
                </c:pt>
                <c:pt idx="60">
                  <c:v>65272.2</c:v>
                </c:pt>
                <c:pt idx="61">
                  <c:v>57584.6</c:v>
                </c:pt>
                <c:pt idx="62">
                  <c:v>48202.8</c:v>
                </c:pt>
                <c:pt idx="63">
                  <c:v>73309.600000000006</c:v>
                </c:pt>
                <c:pt idx="74">
                  <c:v>75640.800000000003</c:v>
                </c:pt>
                <c:pt idx="75">
                  <c:v>63853.8</c:v>
                </c:pt>
                <c:pt idx="79">
                  <c:v>50836.4</c:v>
                </c:pt>
                <c:pt idx="91">
                  <c:v>50336.4</c:v>
                </c:pt>
                <c:pt idx="92">
                  <c:v>68698.2</c:v>
                </c:pt>
                <c:pt idx="93">
                  <c:v>44559.6</c:v>
                </c:pt>
                <c:pt idx="98">
                  <c:v>27391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4">
                  <c:v>1.863036775444914</c:v>
                </c:pt>
                <c:pt idx="10">
                  <c:v>1.1744490260201905</c:v>
                </c:pt>
                <c:pt idx="16">
                  <c:v>1.8749381983585482</c:v>
                </c:pt>
                <c:pt idx="18">
                  <c:v>1.6502208663043825</c:v>
                </c:pt>
                <c:pt idx="22">
                  <c:v>1.25922054865128</c:v>
                </c:pt>
                <c:pt idx="27">
                  <c:v>1.3943931370170004</c:v>
                </c:pt>
                <c:pt idx="33">
                  <c:v>1.1570493947251133</c:v>
                </c:pt>
                <c:pt idx="34">
                  <c:v>1.0991037184404291</c:v>
                </c:pt>
                <c:pt idx="36">
                  <c:v>2.1513296432908389</c:v>
                </c:pt>
                <c:pt idx="41">
                  <c:v>1.3953115808051095</c:v>
                </c:pt>
                <c:pt idx="43">
                  <c:v>1.5009319230888527</c:v>
                </c:pt>
                <c:pt idx="46">
                  <c:v>1.9574211689094196</c:v>
                </c:pt>
                <c:pt idx="52">
                  <c:v>1.3119682560570096</c:v>
                </c:pt>
                <c:pt idx="55">
                  <c:v>1.3408337482785382</c:v>
                </c:pt>
                <c:pt idx="57">
                  <c:v>1.846897070528299</c:v>
                </c:pt>
                <c:pt idx="60">
                  <c:v>2.0644470387086695</c:v>
                </c:pt>
                <c:pt idx="61">
                  <c:v>1.9116916675638973</c:v>
                </c:pt>
                <c:pt idx="62">
                  <c:v>1.9177309201955073</c:v>
                </c:pt>
                <c:pt idx="63">
                  <c:v>1.5373975577550552</c:v>
                </c:pt>
                <c:pt idx="74">
                  <c:v>1.0624028302186121</c:v>
                </c:pt>
                <c:pt idx="75">
                  <c:v>1.9678077107392198</c:v>
                </c:pt>
                <c:pt idx="79">
                  <c:v>1.4930836959344091</c:v>
                </c:pt>
                <c:pt idx="91">
                  <c:v>1.4485541278279734</c:v>
                </c:pt>
                <c:pt idx="92">
                  <c:v>1.6300135956982862</c:v>
                </c:pt>
                <c:pt idx="93">
                  <c:v>1.4257309311573714</c:v>
                </c:pt>
                <c:pt idx="98">
                  <c:v>1.5709904713226972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79-41A5-9E7D-5430CCED7E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6">
                  <c:v>66383.399999999994</c:v>
                </c:pt>
                <c:pt idx="8">
                  <c:v>46286.2</c:v>
                </c:pt>
                <c:pt idx="9">
                  <c:v>63937</c:v>
                </c:pt>
                <c:pt idx="11">
                  <c:v>74579.600000000006</c:v>
                </c:pt>
                <c:pt idx="13">
                  <c:v>51403.4</c:v>
                </c:pt>
                <c:pt idx="15">
                  <c:v>30539.200000000001</c:v>
                </c:pt>
                <c:pt idx="19">
                  <c:v>32554.6</c:v>
                </c:pt>
                <c:pt idx="25">
                  <c:v>59600.800000000003</c:v>
                </c:pt>
                <c:pt idx="28">
                  <c:v>57058.8</c:v>
                </c:pt>
                <c:pt idx="29">
                  <c:v>28935.200000000001</c:v>
                </c:pt>
                <c:pt idx="31">
                  <c:v>70749.8</c:v>
                </c:pt>
                <c:pt idx="47">
                  <c:v>62954.400000000001</c:v>
                </c:pt>
                <c:pt idx="49">
                  <c:v>53030</c:v>
                </c:pt>
                <c:pt idx="56">
                  <c:v>52191.8</c:v>
                </c:pt>
                <c:pt idx="59">
                  <c:v>74438</c:v>
                </c:pt>
                <c:pt idx="64">
                  <c:v>34823.199999999997</c:v>
                </c:pt>
                <c:pt idx="65">
                  <c:v>71322.8</c:v>
                </c:pt>
                <c:pt idx="69">
                  <c:v>44689.4</c:v>
                </c:pt>
                <c:pt idx="76">
                  <c:v>48074.8</c:v>
                </c:pt>
                <c:pt idx="77">
                  <c:v>32904.800000000003</c:v>
                </c:pt>
                <c:pt idx="78">
                  <c:v>59812.800000000003</c:v>
                </c:pt>
                <c:pt idx="80">
                  <c:v>40526.800000000003</c:v>
                </c:pt>
                <c:pt idx="82">
                  <c:v>67454.399999999994</c:v>
                </c:pt>
                <c:pt idx="87">
                  <c:v>60583.6</c:v>
                </c:pt>
                <c:pt idx="89">
                  <c:v>51723.199999999997</c:v>
                </c:pt>
                <c:pt idx="97">
                  <c:v>59202.8</c:v>
                </c:pt>
                <c:pt idx="99">
                  <c:v>61142.2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6">
                  <c:v>1.2381257965093684</c:v>
                </c:pt>
                <c:pt idx="8">
                  <c:v>1.18231783987452</c:v>
                </c:pt>
                <c:pt idx="9">
                  <c:v>1.3659383455589096</c:v>
                </c:pt>
                <c:pt idx="11">
                  <c:v>1.5460662164988817</c:v>
                </c:pt>
                <c:pt idx="13">
                  <c:v>1.8499749043837566</c:v>
                </c:pt>
                <c:pt idx="15">
                  <c:v>1.9168805993608216</c:v>
                </c:pt>
                <c:pt idx="19">
                  <c:v>1.2644603220435822</c:v>
                </c:pt>
                <c:pt idx="25">
                  <c:v>1.9801579844565844</c:v>
                </c:pt>
                <c:pt idx="28">
                  <c:v>1.8550162288726717</c:v>
                </c:pt>
                <c:pt idx="29">
                  <c:v>1.5928695844507728</c:v>
                </c:pt>
                <c:pt idx="31">
                  <c:v>1.6440046473629606</c:v>
                </c:pt>
                <c:pt idx="47">
                  <c:v>1.5791906522816515</c:v>
                </c:pt>
                <c:pt idx="49">
                  <c:v>1.8214029794455968</c:v>
                </c:pt>
                <c:pt idx="56">
                  <c:v>2.0636000291233487</c:v>
                </c:pt>
                <c:pt idx="59">
                  <c:v>1.1645396168623552</c:v>
                </c:pt>
                <c:pt idx="64">
                  <c:v>1.3153587263663307</c:v>
                </c:pt>
                <c:pt idx="65">
                  <c:v>1.2773054338864991</c:v>
                </c:pt>
                <c:pt idx="69">
                  <c:v>1.4691627097253488</c:v>
                </c:pt>
                <c:pt idx="76">
                  <c:v>1.9310948771497749</c:v>
                </c:pt>
                <c:pt idx="77">
                  <c:v>1.7708054751890301</c:v>
                </c:pt>
                <c:pt idx="78">
                  <c:v>1.6858097263462</c:v>
                </c:pt>
                <c:pt idx="80">
                  <c:v>1.165475685225579</c:v>
                </c:pt>
                <c:pt idx="82">
                  <c:v>1.4825719300742428</c:v>
                </c:pt>
                <c:pt idx="87">
                  <c:v>1.2132821423619593</c:v>
                </c:pt>
                <c:pt idx="89">
                  <c:v>2.2027252760850065</c:v>
                </c:pt>
                <c:pt idx="97">
                  <c:v>1.9495530616795151</c:v>
                </c:pt>
                <c:pt idx="99">
                  <c:v>1.6357278606265395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79-41A5-9E7D-5430CCED7E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50347.199999999997</c:v>
                </c:pt>
                <c:pt idx="2">
                  <c:v>78776.399999999994</c:v>
                </c:pt>
                <c:pt idx="3">
                  <c:v>67371.399999999994</c:v>
                </c:pt>
                <c:pt idx="14">
                  <c:v>46479.4</c:v>
                </c:pt>
                <c:pt idx="17">
                  <c:v>38888.400000000001</c:v>
                </c:pt>
                <c:pt idx="24">
                  <c:v>66463.600000000006</c:v>
                </c:pt>
                <c:pt idx="30">
                  <c:v>41416.800000000003</c:v>
                </c:pt>
                <c:pt idx="32">
                  <c:v>44615.6</c:v>
                </c:pt>
                <c:pt idx="35">
                  <c:v>65203.199999999997</c:v>
                </c:pt>
                <c:pt idx="37">
                  <c:v>63587.199999999997</c:v>
                </c:pt>
                <c:pt idx="39">
                  <c:v>60838.8</c:v>
                </c:pt>
                <c:pt idx="40">
                  <c:v>45613.8</c:v>
                </c:pt>
                <c:pt idx="42">
                  <c:v>72750.8</c:v>
                </c:pt>
                <c:pt idx="67">
                  <c:v>88969.600000000006</c:v>
                </c:pt>
                <c:pt idx="72">
                  <c:v>45998.6</c:v>
                </c:pt>
                <c:pt idx="73">
                  <c:v>51795.8</c:v>
                </c:pt>
                <c:pt idx="83">
                  <c:v>67116</c:v>
                </c:pt>
                <c:pt idx="84">
                  <c:v>49379.6</c:v>
                </c:pt>
                <c:pt idx="85">
                  <c:v>41528.199999999997</c:v>
                </c:pt>
                <c:pt idx="88">
                  <c:v>53063.6</c:v>
                </c:pt>
                <c:pt idx="90">
                  <c:v>49342</c:v>
                </c:pt>
                <c:pt idx="95">
                  <c:v>48510.400000000001</c:v>
                </c:pt>
                <c:pt idx="96">
                  <c:v>50584.6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1.6193949216639656</c:v>
                </c:pt>
                <c:pt idx="2">
                  <c:v>1.4671145165303314</c:v>
                </c:pt>
                <c:pt idx="3">
                  <c:v>1.013189573023568</c:v>
                </c:pt>
                <c:pt idx="14">
                  <c:v>1.2284366837781899</c:v>
                </c:pt>
                <c:pt idx="17">
                  <c:v>1.1700661379743058</c:v>
                </c:pt>
                <c:pt idx="24">
                  <c:v>1.4950439037307637</c:v>
                </c:pt>
                <c:pt idx="30">
                  <c:v>2.0159935098800483</c:v>
                </c:pt>
                <c:pt idx="32">
                  <c:v>1.0320157075103775</c:v>
                </c:pt>
                <c:pt idx="35">
                  <c:v>1.3119141391833531</c:v>
                </c:pt>
                <c:pt idx="37">
                  <c:v>1.1331211312968648</c:v>
                </c:pt>
                <c:pt idx="39">
                  <c:v>1.6140029060402243</c:v>
                </c:pt>
                <c:pt idx="40">
                  <c:v>1.2388136923474913</c:v>
                </c:pt>
                <c:pt idx="42">
                  <c:v>1.3753525734424914</c:v>
                </c:pt>
                <c:pt idx="67">
                  <c:v>1.1634423443513289</c:v>
                </c:pt>
                <c:pt idx="72">
                  <c:v>2.0632584469962132</c:v>
                </c:pt>
                <c:pt idx="73">
                  <c:v>2.1802733040130664</c:v>
                </c:pt>
                <c:pt idx="83">
                  <c:v>1.4349931461946481</c:v>
                </c:pt>
                <c:pt idx="84">
                  <c:v>1.7177943928261874</c:v>
                </c:pt>
                <c:pt idx="85">
                  <c:v>1.4488227276886549</c:v>
                </c:pt>
                <c:pt idx="88">
                  <c:v>1.5841744623433014</c:v>
                </c:pt>
                <c:pt idx="90">
                  <c:v>1.7090308459324712</c:v>
                </c:pt>
                <c:pt idx="95">
                  <c:v>1.2979072528777333</c:v>
                </c:pt>
                <c:pt idx="96">
                  <c:v>1.9039984501211831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79-41A5-9E7D-5430CCED7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665312"/>
        <c:axId val="506993504"/>
      </c:scatterChart>
      <c:valAx>
        <c:axId val="5456653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993504"/>
        <c:crosses val="autoZero"/>
        <c:crossBetween val="midCat"/>
      </c:valAx>
      <c:valAx>
        <c:axId val="506993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665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3">
                  <c:v>67371.399999999994</c:v>
                </c:pt>
                <c:pt idx="5">
                  <c:v>64521.599999999999</c:v>
                </c:pt>
                <c:pt idx="6">
                  <c:v>66383.399999999994</c:v>
                </c:pt>
                <c:pt idx="8">
                  <c:v>46286.2</c:v>
                </c:pt>
                <c:pt idx="10">
                  <c:v>70330</c:v>
                </c:pt>
                <c:pt idx="12">
                  <c:v>64191.8</c:v>
                </c:pt>
                <c:pt idx="14">
                  <c:v>46479.4</c:v>
                </c:pt>
                <c:pt idx="17">
                  <c:v>38888.400000000001</c:v>
                </c:pt>
                <c:pt idx="20">
                  <c:v>42268.800000000003</c:v>
                </c:pt>
                <c:pt idx="21">
                  <c:v>50607</c:v>
                </c:pt>
                <c:pt idx="23">
                  <c:v>53472.800000000003</c:v>
                </c:pt>
                <c:pt idx="32">
                  <c:v>44615.6</c:v>
                </c:pt>
                <c:pt idx="33">
                  <c:v>61476.2</c:v>
                </c:pt>
                <c:pt idx="34">
                  <c:v>48757</c:v>
                </c:pt>
                <c:pt idx="37">
                  <c:v>63587.199999999997</c:v>
                </c:pt>
                <c:pt idx="40">
                  <c:v>45613.8</c:v>
                </c:pt>
                <c:pt idx="41">
                  <c:v>38076.800000000003</c:v>
                </c:pt>
                <c:pt idx="50">
                  <c:v>72482.8</c:v>
                </c:pt>
                <c:pt idx="52">
                  <c:v>39516.199999999997</c:v>
                </c:pt>
                <c:pt idx="59">
                  <c:v>74438</c:v>
                </c:pt>
                <c:pt idx="67">
                  <c:v>88969.600000000006</c:v>
                </c:pt>
                <c:pt idx="74">
                  <c:v>75640.800000000003</c:v>
                </c:pt>
                <c:pt idx="80">
                  <c:v>40526.800000000003</c:v>
                </c:pt>
                <c:pt idx="87">
                  <c:v>60583.6</c:v>
                </c:pt>
                <c:pt idx="91">
                  <c:v>50336.4</c:v>
                </c:pt>
              </c:numCache>
            </c:numRef>
          </c:xVal>
          <c:yVal>
            <c:numRef>
              <c:f>State079!$AJ$5:$AJ$101</c:f>
              <c:numCache>
                <c:formatCode>General</c:formatCode>
                <c:ptCount val="97"/>
                <c:pt idx="0">
                  <c:v>1.013189573023568</c:v>
                </c:pt>
                <c:pt idx="2">
                  <c:v>1.0474321777513267</c:v>
                </c:pt>
                <c:pt idx="3">
                  <c:v>1.2381257965093684</c:v>
                </c:pt>
                <c:pt idx="5">
                  <c:v>1.18231783987452</c:v>
                </c:pt>
                <c:pt idx="7">
                  <c:v>1.1744490260201905</c:v>
                </c:pt>
                <c:pt idx="9">
                  <c:v>1.1543063132674267</c:v>
                </c:pt>
                <c:pt idx="11">
                  <c:v>1.2284366837781899</c:v>
                </c:pt>
                <c:pt idx="14">
                  <c:v>1.1700661379743058</c:v>
                </c:pt>
                <c:pt idx="17">
                  <c:v>1.2581857067151183</c:v>
                </c:pt>
                <c:pt idx="18">
                  <c:v>1.0103542988124172</c:v>
                </c:pt>
                <c:pt idx="20">
                  <c:v>1.2343658832153916</c:v>
                </c:pt>
                <c:pt idx="29">
                  <c:v>1.0320157075103775</c:v>
                </c:pt>
                <c:pt idx="30">
                  <c:v>1.1570493947251133</c:v>
                </c:pt>
                <c:pt idx="31">
                  <c:v>1.0991037184404291</c:v>
                </c:pt>
                <c:pt idx="34">
                  <c:v>1.1331211312968648</c:v>
                </c:pt>
                <c:pt idx="37">
                  <c:v>1.2388136923474913</c:v>
                </c:pt>
                <c:pt idx="38">
                  <c:v>1.3953115808051095</c:v>
                </c:pt>
                <c:pt idx="47">
                  <c:v>1.2584502806182984</c:v>
                </c:pt>
                <c:pt idx="49">
                  <c:v>1.3119682560570096</c:v>
                </c:pt>
                <c:pt idx="56">
                  <c:v>1.1645396168623552</c:v>
                </c:pt>
                <c:pt idx="64">
                  <c:v>1.1634423443513289</c:v>
                </c:pt>
                <c:pt idx="71">
                  <c:v>1.0624028302186121</c:v>
                </c:pt>
                <c:pt idx="77">
                  <c:v>1.165475685225579</c:v>
                </c:pt>
                <c:pt idx="84">
                  <c:v>1.2132821423619593</c:v>
                </c:pt>
                <c:pt idx="88">
                  <c:v>1.4485541278279734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DC-4450-8BED-560B7B0DA3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50347.199999999997</c:v>
                </c:pt>
                <c:pt idx="1">
                  <c:v>49991.6</c:v>
                </c:pt>
                <c:pt idx="2">
                  <c:v>78776.399999999994</c:v>
                </c:pt>
                <c:pt idx="4">
                  <c:v>51762.8</c:v>
                </c:pt>
                <c:pt idx="7">
                  <c:v>83803</c:v>
                </c:pt>
                <c:pt idx="9">
                  <c:v>63937</c:v>
                </c:pt>
                <c:pt idx="11">
                  <c:v>74579.600000000006</c:v>
                </c:pt>
                <c:pt idx="13">
                  <c:v>51403.4</c:v>
                </c:pt>
                <c:pt idx="15">
                  <c:v>30539.200000000001</c:v>
                </c:pt>
                <c:pt idx="16">
                  <c:v>72813.600000000006</c:v>
                </c:pt>
                <c:pt idx="18">
                  <c:v>62934</c:v>
                </c:pt>
                <c:pt idx="19">
                  <c:v>32554.6</c:v>
                </c:pt>
                <c:pt idx="22">
                  <c:v>69844</c:v>
                </c:pt>
                <c:pt idx="24">
                  <c:v>66463.600000000006</c:v>
                </c:pt>
                <c:pt idx="25">
                  <c:v>59600.800000000003</c:v>
                </c:pt>
                <c:pt idx="26">
                  <c:v>50609</c:v>
                </c:pt>
                <c:pt idx="27">
                  <c:v>70057</c:v>
                </c:pt>
                <c:pt idx="28">
                  <c:v>57058.8</c:v>
                </c:pt>
                <c:pt idx="29">
                  <c:v>28935.200000000001</c:v>
                </c:pt>
                <c:pt idx="30">
                  <c:v>41416.800000000003</c:v>
                </c:pt>
                <c:pt idx="31">
                  <c:v>70749.8</c:v>
                </c:pt>
                <c:pt idx="35">
                  <c:v>65203.199999999997</c:v>
                </c:pt>
                <c:pt idx="36">
                  <c:v>43974.2</c:v>
                </c:pt>
                <c:pt idx="38">
                  <c:v>55591.6</c:v>
                </c:pt>
                <c:pt idx="39">
                  <c:v>60838.8</c:v>
                </c:pt>
                <c:pt idx="42">
                  <c:v>72750.8</c:v>
                </c:pt>
                <c:pt idx="43">
                  <c:v>70928.600000000006</c:v>
                </c:pt>
                <c:pt idx="44">
                  <c:v>65236.6</c:v>
                </c:pt>
                <c:pt idx="45">
                  <c:v>52140.800000000003</c:v>
                </c:pt>
                <c:pt idx="46">
                  <c:v>59748</c:v>
                </c:pt>
                <c:pt idx="47">
                  <c:v>62954.400000000001</c:v>
                </c:pt>
                <c:pt idx="48">
                  <c:v>48930.400000000001</c:v>
                </c:pt>
                <c:pt idx="49">
                  <c:v>53030</c:v>
                </c:pt>
                <c:pt idx="51">
                  <c:v>51126</c:v>
                </c:pt>
                <c:pt idx="53">
                  <c:v>62911.199999999997</c:v>
                </c:pt>
                <c:pt idx="54">
                  <c:v>59527.6</c:v>
                </c:pt>
                <c:pt idx="55">
                  <c:v>44584.2</c:v>
                </c:pt>
                <c:pt idx="56">
                  <c:v>52191.8</c:v>
                </c:pt>
                <c:pt idx="57">
                  <c:v>59553.4</c:v>
                </c:pt>
                <c:pt idx="58">
                  <c:v>47536.4</c:v>
                </c:pt>
                <c:pt idx="60">
                  <c:v>65272.2</c:v>
                </c:pt>
                <c:pt idx="61">
                  <c:v>57584.6</c:v>
                </c:pt>
                <c:pt idx="62">
                  <c:v>48202.8</c:v>
                </c:pt>
                <c:pt idx="63">
                  <c:v>73309.600000000006</c:v>
                </c:pt>
                <c:pt idx="64">
                  <c:v>34823.199999999997</c:v>
                </c:pt>
                <c:pt idx="65">
                  <c:v>71322.8</c:v>
                </c:pt>
                <c:pt idx="66">
                  <c:v>43725.8</c:v>
                </c:pt>
                <c:pt idx="68">
                  <c:v>50418.2</c:v>
                </c:pt>
                <c:pt idx="69">
                  <c:v>44689.4</c:v>
                </c:pt>
                <c:pt idx="70">
                  <c:v>54240.4</c:v>
                </c:pt>
                <c:pt idx="71">
                  <c:v>67260.2</c:v>
                </c:pt>
                <c:pt idx="72">
                  <c:v>45998.6</c:v>
                </c:pt>
                <c:pt idx="73">
                  <c:v>51795.8</c:v>
                </c:pt>
                <c:pt idx="75">
                  <c:v>63853.8</c:v>
                </c:pt>
                <c:pt idx="76">
                  <c:v>48074.8</c:v>
                </c:pt>
                <c:pt idx="77">
                  <c:v>32904.800000000003</c:v>
                </c:pt>
                <c:pt idx="78">
                  <c:v>59812.800000000003</c:v>
                </c:pt>
                <c:pt idx="79">
                  <c:v>50836.4</c:v>
                </c:pt>
                <c:pt idx="81">
                  <c:v>71032.800000000003</c:v>
                </c:pt>
                <c:pt idx="82">
                  <c:v>67454.399999999994</c:v>
                </c:pt>
                <c:pt idx="83">
                  <c:v>67116</c:v>
                </c:pt>
                <c:pt idx="84">
                  <c:v>49379.6</c:v>
                </c:pt>
                <c:pt idx="85">
                  <c:v>41528.199999999997</c:v>
                </c:pt>
                <c:pt idx="86">
                  <c:v>54168.2</c:v>
                </c:pt>
                <c:pt idx="88">
                  <c:v>53063.6</c:v>
                </c:pt>
                <c:pt idx="89">
                  <c:v>51723.199999999997</c:v>
                </c:pt>
                <c:pt idx="90">
                  <c:v>49342</c:v>
                </c:pt>
                <c:pt idx="92">
                  <c:v>68698.2</c:v>
                </c:pt>
                <c:pt idx="93">
                  <c:v>44559.6</c:v>
                </c:pt>
                <c:pt idx="94">
                  <c:v>57574.6</c:v>
                </c:pt>
                <c:pt idx="95">
                  <c:v>48510.400000000001</c:v>
                </c:pt>
                <c:pt idx="96">
                  <c:v>50584.6</c:v>
                </c:pt>
                <c:pt idx="97">
                  <c:v>59202.8</c:v>
                </c:pt>
                <c:pt idx="98">
                  <c:v>27391</c:v>
                </c:pt>
                <c:pt idx="99">
                  <c:v>61142.2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1.6193949216639656</c:v>
                </c:pt>
                <c:pt idx="1">
                  <c:v>1.8082637883164372</c:v>
                </c:pt>
                <c:pt idx="2">
                  <c:v>1.4671145165303314</c:v>
                </c:pt>
                <c:pt idx="4">
                  <c:v>1.863036775444914</c:v>
                </c:pt>
                <c:pt idx="7">
                  <c:v>1.5558870207510471</c:v>
                </c:pt>
                <c:pt idx="9">
                  <c:v>1.3659383455589096</c:v>
                </c:pt>
                <c:pt idx="11">
                  <c:v>1.5460662164988817</c:v>
                </c:pt>
                <c:pt idx="13">
                  <c:v>1.8499749043837566</c:v>
                </c:pt>
                <c:pt idx="15">
                  <c:v>1.9168805993608216</c:v>
                </c:pt>
                <c:pt idx="16">
                  <c:v>1.8749381983585482</c:v>
                </c:pt>
                <c:pt idx="18">
                  <c:v>1.6502208663043825</c:v>
                </c:pt>
                <c:pt idx="19">
                  <c:v>1.2644603220435822</c:v>
                </c:pt>
                <c:pt idx="22">
                  <c:v>1.25922054865128</c:v>
                </c:pt>
                <c:pt idx="24">
                  <c:v>1.4950439037307637</c:v>
                </c:pt>
                <c:pt idx="25">
                  <c:v>1.9801579844565844</c:v>
                </c:pt>
                <c:pt idx="26">
                  <c:v>1.7027406192574444</c:v>
                </c:pt>
                <c:pt idx="27">
                  <c:v>1.3943931370170004</c:v>
                </c:pt>
                <c:pt idx="28">
                  <c:v>1.8550162288726717</c:v>
                </c:pt>
                <c:pt idx="29">
                  <c:v>1.5928695844507728</c:v>
                </c:pt>
                <c:pt idx="30">
                  <c:v>2.0159935098800483</c:v>
                </c:pt>
                <c:pt idx="31">
                  <c:v>1.6440046473629606</c:v>
                </c:pt>
                <c:pt idx="35">
                  <c:v>1.3119141391833531</c:v>
                </c:pt>
                <c:pt idx="36">
                  <c:v>2.1513296432908389</c:v>
                </c:pt>
                <c:pt idx="38">
                  <c:v>1.7276710869987553</c:v>
                </c:pt>
                <c:pt idx="39">
                  <c:v>1.6140029060402243</c:v>
                </c:pt>
                <c:pt idx="42">
                  <c:v>1.3753525734424914</c:v>
                </c:pt>
                <c:pt idx="43">
                  <c:v>1.5009319230888527</c:v>
                </c:pt>
                <c:pt idx="44">
                  <c:v>1.9247630931103092</c:v>
                </c:pt>
                <c:pt idx="45">
                  <c:v>1.5185804590646863</c:v>
                </c:pt>
                <c:pt idx="46">
                  <c:v>1.9574211689094196</c:v>
                </c:pt>
                <c:pt idx="47">
                  <c:v>1.5791906522816515</c:v>
                </c:pt>
                <c:pt idx="48">
                  <c:v>1.7861697431453656</c:v>
                </c:pt>
                <c:pt idx="49">
                  <c:v>1.8214029794455968</c:v>
                </c:pt>
                <c:pt idx="51">
                  <c:v>2.4765481359777803</c:v>
                </c:pt>
                <c:pt idx="53">
                  <c:v>1.7870426887422273</c:v>
                </c:pt>
                <c:pt idx="54">
                  <c:v>1.4238437296312971</c:v>
                </c:pt>
                <c:pt idx="55">
                  <c:v>1.3408337482785382</c:v>
                </c:pt>
                <c:pt idx="56">
                  <c:v>2.0636000291233487</c:v>
                </c:pt>
                <c:pt idx="57">
                  <c:v>1.846897070528299</c:v>
                </c:pt>
                <c:pt idx="58">
                  <c:v>2.4356493129475516</c:v>
                </c:pt>
                <c:pt idx="60">
                  <c:v>2.0644470387086695</c:v>
                </c:pt>
                <c:pt idx="61">
                  <c:v>1.9116916675638973</c:v>
                </c:pt>
                <c:pt idx="62">
                  <c:v>1.9177309201955073</c:v>
                </c:pt>
                <c:pt idx="63">
                  <c:v>1.5373975577550552</c:v>
                </c:pt>
                <c:pt idx="64">
                  <c:v>1.3153587263663307</c:v>
                </c:pt>
                <c:pt idx="65">
                  <c:v>1.2773054338864991</c:v>
                </c:pt>
                <c:pt idx="66">
                  <c:v>1.9822164488700034</c:v>
                </c:pt>
                <c:pt idx="68">
                  <c:v>1.287293080673249</c:v>
                </c:pt>
                <c:pt idx="69">
                  <c:v>1.4691627097253488</c:v>
                </c:pt>
                <c:pt idx="70">
                  <c:v>1.4983480947780621</c:v>
                </c:pt>
                <c:pt idx="71">
                  <c:v>1.6779313769510054</c:v>
                </c:pt>
                <c:pt idx="72">
                  <c:v>2.0632584469962132</c:v>
                </c:pt>
                <c:pt idx="73">
                  <c:v>2.1802733040130664</c:v>
                </c:pt>
                <c:pt idx="75">
                  <c:v>1.9678077107392198</c:v>
                </c:pt>
                <c:pt idx="76">
                  <c:v>1.9310948771497749</c:v>
                </c:pt>
                <c:pt idx="77">
                  <c:v>1.7708054751890301</c:v>
                </c:pt>
                <c:pt idx="78">
                  <c:v>1.6858097263462</c:v>
                </c:pt>
                <c:pt idx="79">
                  <c:v>1.4930836959344091</c:v>
                </c:pt>
                <c:pt idx="81">
                  <c:v>1.6264598889527091</c:v>
                </c:pt>
                <c:pt idx="82">
                  <c:v>1.4825719300742428</c:v>
                </c:pt>
                <c:pt idx="83">
                  <c:v>1.4349931461946481</c:v>
                </c:pt>
                <c:pt idx="84">
                  <c:v>1.7177943928261874</c:v>
                </c:pt>
                <c:pt idx="85">
                  <c:v>1.4488227276886549</c:v>
                </c:pt>
                <c:pt idx="86">
                  <c:v>1.4434483700769087</c:v>
                </c:pt>
                <c:pt idx="88">
                  <c:v>1.5841744623433014</c:v>
                </c:pt>
                <c:pt idx="89">
                  <c:v>2.2027252760850065</c:v>
                </c:pt>
                <c:pt idx="90">
                  <c:v>1.7090308459324712</c:v>
                </c:pt>
                <c:pt idx="92">
                  <c:v>1.6300135956982862</c:v>
                </c:pt>
                <c:pt idx="93">
                  <c:v>1.4257309311573714</c:v>
                </c:pt>
                <c:pt idx="94">
                  <c:v>1.6322649223789658</c:v>
                </c:pt>
                <c:pt idx="95">
                  <c:v>1.2979072528777333</c:v>
                </c:pt>
                <c:pt idx="96">
                  <c:v>1.9039984501211831</c:v>
                </c:pt>
                <c:pt idx="97">
                  <c:v>1.9495530616795151</c:v>
                </c:pt>
                <c:pt idx="98">
                  <c:v>1.5709904713226972</c:v>
                </c:pt>
                <c:pt idx="99">
                  <c:v>1.6357278606265395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DC-4450-8BED-560B7B0DA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677312"/>
        <c:axId val="506977696"/>
      </c:scatterChart>
      <c:valAx>
        <c:axId val="5456773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977696"/>
        <c:crosses val="autoZero"/>
        <c:crossBetween val="midCat"/>
      </c:valAx>
      <c:valAx>
        <c:axId val="506977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677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49287.6</c:v>
                </c:pt>
                <c:pt idx="1">
                  <c:v>48147.199999999997</c:v>
                </c:pt>
                <c:pt idx="2">
                  <c:v>76060.399999999994</c:v>
                </c:pt>
                <c:pt idx="3">
                  <c:v>67938.399999999994</c:v>
                </c:pt>
                <c:pt idx="4">
                  <c:v>55876.800000000003</c:v>
                </c:pt>
                <c:pt idx="5">
                  <c:v>67263</c:v>
                </c:pt>
                <c:pt idx="6">
                  <c:v>63337.4</c:v>
                </c:pt>
                <c:pt idx="7">
                  <c:v>95272.8</c:v>
                </c:pt>
                <c:pt idx="8">
                  <c:v>42521.2</c:v>
                </c:pt>
                <c:pt idx="9">
                  <c:v>62393.4</c:v>
                </c:pt>
                <c:pt idx="10">
                  <c:v>73851.600000000006</c:v>
                </c:pt>
                <c:pt idx="11">
                  <c:v>71827.600000000006</c:v>
                </c:pt>
                <c:pt idx="12">
                  <c:v>59651</c:v>
                </c:pt>
                <c:pt idx="13">
                  <c:v>49564.800000000003</c:v>
                </c:pt>
                <c:pt idx="14">
                  <c:v>36567</c:v>
                </c:pt>
                <c:pt idx="15">
                  <c:v>23897.8</c:v>
                </c:pt>
                <c:pt idx="16">
                  <c:v>70472</c:v>
                </c:pt>
                <c:pt idx="17">
                  <c:v>40932.400000000001</c:v>
                </c:pt>
                <c:pt idx="18">
                  <c:v>61502.8</c:v>
                </c:pt>
                <c:pt idx="19">
                  <c:v>33746</c:v>
                </c:pt>
                <c:pt idx="20">
                  <c:v>43688.6</c:v>
                </c:pt>
                <c:pt idx="21">
                  <c:v>50890.2</c:v>
                </c:pt>
                <c:pt idx="22">
                  <c:v>61784.2</c:v>
                </c:pt>
                <c:pt idx="23">
                  <c:v>52796</c:v>
                </c:pt>
                <c:pt idx="24">
                  <c:v>58237.8</c:v>
                </c:pt>
                <c:pt idx="25">
                  <c:v>60729.599999999999</c:v>
                </c:pt>
                <c:pt idx="26">
                  <c:v>40626.6</c:v>
                </c:pt>
                <c:pt idx="27">
                  <c:v>68417.600000000006</c:v>
                </c:pt>
                <c:pt idx="28">
                  <c:v>57602.8</c:v>
                </c:pt>
                <c:pt idx="29">
                  <c:v>29114.2</c:v>
                </c:pt>
                <c:pt idx="30">
                  <c:v>45713.4</c:v>
                </c:pt>
                <c:pt idx="31">
                  <c:v>65034</c:v>
                </c:pt>
                <c:pt idx="32">
                  <c:v>43934.6</c:v>
                </c:pt>
                <c:pt idx="33">
                  <c:v>59851.6</c:v>
                </c:pt>
                <c:pt idx="34">
                  <c:v>44304.6</c:v>
                </c:pt>
                <c:pt idx="35">
                  <c:v>67161.600000000006</c:v>
                </c:pt>
                <c:pt idx="36">
                  <c:v>47455.6</c:v>
                </c:pt>
                <c:pt idx="37">
                  <c:v>62624.6</c:v>
                </c:pt>
                <c:pt idx="38">
                  <c:v>59819.199999999997</c:v>
                </c:pt>
                <c:pt idx="39">
                  <c:v>67317.8</c:v>
                </c:pt>
                <c:pt idx="40">
                  <c:v>51169.4</c:v>
                </c:pt>
                <c:pt idx="41">
                  <c:v>41488.400000000001</c:v>
                </c:pt>
                <c:pt idx="42">
                  <c:v>67143.199999999997</c:v>
                </c:pt>
                <c:pt idx="43">
                  <c:v>65989</c:v>
                </c:pt>
                <c:pt idx="44">
                  <c:v>67616</c:v>
                </c:pt>
                <c:pt idx="45">
                  <c:v>52056.6</c:v>
                </c:pt>
                <c:pt idx="46">
                  <c:v>61707.199999999997</c:v>
                </c:pt>
                <c:pt idx="47">
                  <c:v>63621.8</c:v>
                </c:pt>
                <c:pt idx="48">
                  <c:v>45383.6</c:v>
                </c:pt>
                <c:pt idx="49">
                  <c:v>50183</c:v>
                </c:pt>
                <c:pt idx="50">
                  <c:v>73860.800000000003</c:v>
                </c:pt>
                <c:pt idx="51">
                  <c:v>51935.8</c:v>
                </c:pt>
                <c:pt idx="52">
                  <c:v>38672.6</c:v>
                </c:pt>
                <c:pt idx="53">
                  <c:v>60032.800000000003</c:v>
                </c:pt>
                <c:pt idx="54">
                  <c:v>58905.2</c:v>
                </c:pt>
                <c:pt idx="55">
                  <c:v>41757.199999999997</c:v>
                </c:pt>
                <c:pt idx="56">
                  <c:v>55221</c:v>
                </c:pt>
                <c:pt idx="57">
                  <c:v>56025.599999999999</c:v>
                </c:pt>
                <c:pt idx="58">
                  <c:v>48916.2</c:v>
                </c:pt>
                <c:pt idx="59">
                  <c:v>72665.2</c:v>
                </c:pt>
                <c:pt idx="60">
                  <c:v>59264</c:v>
                </c:pt>
                <c:pt idx="61">
                  <c:v>60035.199999999997</c:v>
                </c:pt>
                <c:pt idx="62">
                  <c:v>42779.8</c:v>
                </c:pt>
                <c:pt idx="63">
                  <c:v>78148.800000000003</c:v>
                </c:pt>
                <c:pt idx="64">
                  <c:v>36611.199999999997</c:v>
                </c:pt>
                <c:pt idx="65">
                  <c:v>68993</c:v>
                </c:pt>
                <c:pt idx="66">
                  <c:v>49982.6</c:v>
                </c:pt>
                <c:pt idx="67">
                  <c:v>77458.2</c:v>
                </c:pt>
                <c:pt idx="68">
                  <c:v>45645.8</c:v>
                </c:pt>
                <c:pt idx="69">
                  <c:v>34900.800000000003</c:v>
                </c:pt>
                <c:pt idx="70">
                  <c:v>58352.2</c:v>
                </c:pt>
                <c:pt idx="71">
                  <c:v>66174</c:v>
                </c:pt>
                <c:pt idx="72">
                  <c:v>43320.4</c:v>
                </c:pt>
                <c:pt idx="73">
                  <c:v>50616.2</c:v>
                </c:pt>
                <c:pt idx="74">
                  <c:v>72839.8</c:v>
                </c:pt>
                <c:pt idx="75">
                  <c:v>63874.2</c:v>
                </c:pt>
                <c:pt idx="76">
                  <c:v>45049.2</c:v>
                </c:pt>
                <c:pt idx="77">
                  <c:v>38150.800000000003</c:v>
                </c:pt>
                <c:pt idx="78">
                  <c:v>59708</c:v>
                </c:pt>
                <c:pt idx="79">
                  <c:v>52467.6</c:v>
                </c:pt>
                <c:pt idx="80">
                  <c:v>42578.6</c:v>
                </c:pt>
                <c:pt idx="81">
                  <c:v>64883</c:v>
                </c:pt>
                <c:pt idx="82">
                  <c:v>64315.8</c:v>
                </c:pt>
                <c:pt idx="83">
                  <c:v>65712.800000000003</c:v>
                </c:pt>
                <c:pt idx="84">
                  <c:v>59210.400000000001</c:v>
                </c:pt>
                <c:pt idx="85">
                  <c:v>46081.599999999999</c:v>
                </c:pt>
                <c:pt idx="86">
                  <c:v>49877</c:v>
                </c:pt>
                <c:pt idx="87">
                  <c:v>55007.4</c:v>
                </c:pt>
                <c:pt idx="88">
                  <c:v>46437</c:v>
                </c:pt>
                <c:pt idx="89">
                  <c:v>52715</c:v>
                </c:pt>
                <c:pt idx="90">
                  <c:v>49439</c:v>
                </c:pt>
                <c:pt idx="91">
                  <c:v>45786.8</c:v>
                </c:pt>
                <c:pt idx="92">
                  <c:v>68747.199999999997</c:v>
                </c:pt>
                <c:pt idx="93">
                  <c:v>43179.8</c:v>
                </c:pt>
                <c:pt idx="94">
                  <c:v>53735.199999999997</c:v>
                </c:pt>
                <c:pt idx="95">
                  <c:v>43621.8</c:v>
                </c:pt>
                <c:pt idx="96">
                  <c:v>50633.2</c:v>
                </c:pt>
                <c:pt idx="97">
                  <c:v>62329.2</c:v>
                </c:pt>
                <c:pt idx="98">
                  <c:v>28501.200000000001</c:v>
                </c:pt>
                <c:pt idx="99">
                  <c:v>60509.4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1.5264285540379325</c:v>
                </c:pt>
                <c:pt idx="1">
                  <c:v>1.8758100159510835</c:v>
                </c:pt>
                <c:pt idx="2">
                  <c:v>1.6805854294744704</c:v>
                </c:pt>
                <c:pt idx="3">
                  <c:v>1.0752387456872696</c:v>
                </c:pt>
                <c:pt idx="4">
                  <c:v>1.6704965209174469</c:v>
                </c:pt>
                <c:pt idx="5">
                  <c:v>1.3322034402271681</c:v>
                </c:pt>
                <c:pt idx="6">
                  <c:v>1.2980324421274003</c:v>
                </c:pt>
                <c:pt idx="7">
                  <c:v>1.2120563266745596</c:v>
                </c:pt>
                <c:pt idx="8">
                  <c:v>1.2094672774992239</c:v>
                </c:pt>
                <c:pt idx="9">
                  <c:v>1.1098449515493625</c:v>
                </c:pt>
                <c:pt idx="10">
                  <c:v>1.1811930953425518</c:v>
                </c:pt>
                <c:pt idx="11">
                  <c:v>1.6079612850770455</c:v>
                </c:pt>
                <c:pt idx="12">
                  <c:v>1.3849893547467771</c:v>
                </c:pt>
                <c:pt idx="13">
                  <c:v>1.8506278649364063</c:v>
                </c:pt>
                <c:pt idx="14">
                  <c:v>1.2412010829436377</c:v>
                </c:pt>
                <c:pt idx="15">
                  <c:v>1.059176995371959</c:v>
                </c:pt>
                <c:pt idx="16">
                  <c:v>1.8030139629923942</c:v>
                </c:pt>
                <c:pt idx="17">
                  <c:v>1.111417849918402</c:v>
                </c:pt>
                <c:pt idx="18">
                  <c:v>1.7129951807072197</c:v>
                </c:pt>
                <c:pt idx="19">
                  <c:v>1.3798079772417471</c:v>
                </c:pt>
                <c:pt idx="20">
                  <c:v>1.2630983826444429</c:v>
                </c:pt>
                <c:pt idx="21">
                  <c:v>1.1216894411890699</c:v>
                </c:pt>
                <c:pt idx="22">
                  <c:v>1.2190980865658212</c:v>
                </c:pt>
                <c:pt idx="23">
                  <c:v>1.2505682248655201</c:v>
                </c:pt>
                <c:pt idx="24">
                  <c:v>1.7130111370965249</c:v>
                </c:pt>
                <c:pt idx="25">
                  <c:v>1.6677205184950996</c:v>
                </c:pt>
                <c:pt idx="26">
                  <c:v>1.8556561464656163</c:v>
                </c:pt>
                <c:pt idx="27">
                  <c:v>1.430041392857978</c:v>
                </c:pt>
                <c:pt idx="28">
                  <c:v>1.6511870950717673</c:v>
                </c:pt>
                <c:pt idx="29">
                  <c:v>1.583110647038215</c:v>
                </c:pt>
                <c:pt idx="30">
                  <c:v>1.7206552126947459</c:v>
                </c:pt>
                <c:pt idx="31">
                  <c:v>1.774610203893348</c:v>
                </c:pt>
                <c:pt idx="32">
                  <c:v>1.0573670865331652</c:v>
                </c:pt>
                <c:pt idx="33">
                  <c:v>1.3946494329307821</c:v>
                </c:pt>
                <c:pt idx="34">
                  <c:v>1.0716268739589117</c:v>
                </c:pt>
                <c:pt idx="35">
                  <c:v>1.2725128644939965</c:v>
                </c:pt>
                <c:pt idx="36">
                  <c:v>1.9935055083067119</c:v>
                </c:pt>
                <c:pt idx="37">
                  <c:v>1.2100037365508123</c:v>
                </c:pt>
                <c:pt idx="38">
                  <c:v>1.5533139861449168</c:v>
                </c:pt>
                <c:pt idx="39">
                  <c:v>1.4836789081045429</c:v>
                </c:pt>
                <c:pt idx="40">
                  <c:v>1.0990748376959667</c:v>
                </c:pt>
                <c:pt idx="41">
                  <c:v>1.2805748112725484</c:v>
                </c:pt>
                <c:pt idx="42">
                  <c:v>1.6573085584243825</c:v>
                </c:pt>
                <c:pt idx="43">
                  <c:v>1.6679143493612572</c:v>
                </c:pt>
                <c:pt idx="44">
                  <c:v>1.708101632749645</c:v>
                </c:pt>
                <c:pt idx="45">
                  <c:v>1.6771744601068836</c:v>
                </c:pt>
                <c:pt idx="46">
                  <c:v>1.9607760520652373</c:v>
                </c:pt>
                <c:pt idx="47">
                  <c:v>1.5846926682363591</c:v>
                </c:pt>
                <c:pt idx="48">
                  <c:v>1.9319313584642912</c:v>
                </c:pt>
                <c:pt idx="49">
                  <c:v>2.3936990614351474</c:v>
                </c:pt>
                <c:pt idx="50">
                  <c:v>1.1028854277235014</c:v>
                </c:pt>
                <c:pt idx="51">
                  <c:v>2.3493235879682222</c:v>
                </c:pt>
                <c:pt idx="52">
                  <c:v>1.2954908643328868</c:v>
                </c:pt>
                <c:pt idx="53">
                  <c:v>1.8716601591130182</c:v>
                </c:pt>
                <c:pt idx="54">
                  <c:v>1.3104106258870185</c:v>
                </c:pt>
                <c:pt idx="55">
                  <c:v>1.431465711302482</c:v>
                </c:pt>
                <c:pt idx="56">
                  <c:v>1.9694500280690317</c:v>
                </c:pt>
                <c:pt idx="57">
                  <c:v>2.0185415238748003</c:v>
                </c:pt>
                <c:pt idx="58">
                  <c:v>2.4695908512926188</c:v>
                </c:pt>
                <c:pt idx="59">
                  <c:v>1.1848450152204908</c:v>
                </c:pt>
                <c:pt idx="60">
                  <c:v>1.9409590982721383</c:v>
                </c:pt>
                <c:pt idx="61">
                  <c:v>1.9222056393582432</c:v>
                </c:pt>
                <c:pt idx="62">
                  <c:v>2.1411741055357902</c:v>
                </c:pt>
                <c:pt idx="63">
                  <c:v>1.4527798251540651</c:v>
                </c:pt>
                <c:pt idx="64">
                  <c:v>1.2506555371034001</c:v>
                </c:pt>
                <c:pt idx="65">
                  <c:v>1.1001260997492499</c:v>
                </c:pt>
                <c:pt idx="66">
                  <c:v>1.7027125439652999</c:v>
                </c:pt>
                <c:pt idx="67">
                  <c:v>1.1762473179082396</c:v>
                </c:pt>
                <c:pt idx="68">
                  <c:v>1.4218175604327232</c:v>
                </c:pt>
                <c:pt idx="69">
                  <c:v>1.8816474120937055</c:v>
                </c:pt>
                <c:pt idx="70">
                  <c:v>1.2830707325516433</c:v>
                </c:pt>
                <c:pt idx="71">
                  <c:v>1.4439205730347267</c:v>
                </c:pt>
                <c:pt idx="72">
                  <c:v>2.3690686143248909</c:v>
                </c:pt>
                <c:pt idx="73">
                  <c:v>2.2342056495746423</c:v>
                </c:pt>
                <c:pt idx="74">
                  <c:v>1.2498798733659344</c:v>
                </c:pt>
                <c:pt idx="75">
                  <c:v>1.7570787579335632</c:v>
                </c:pt>
                <c:pt idx="76">
                  <c:v>2.0621009918045159</c:v>
                </c:pt>
                <c:pt idx="77">
                  <c:v>1.0963597093638926</c:v>
                </c:pt>
                <c:pt idx="78">
                  <c:v>1.4778421652039928</c:v>
                </c:pt>
                <c:pt idx="79">
                  <c:v>1.4533350105588974</c:v>
                </c:pt>
                <c:pt idx="80">
                  <c:v>1.1056258308164195</c:v>
                </c:pt>
                <c:pt idx="81">
                  <c:v>1.8570657953547154</c:v>
                </c:pt>
                <c:pt idx="82">
                  <c:v>1.5476912360570807</c:v>
                </c:pt>
                <c:pt idx="83">
                  <c:v>1.3825008217577093</c:v>
                </c:pt>
                <c:pt idx="84">
                  <c:v>1.4341061705376081</c:v>
                </c:pt>
                <c:pt idx="85">
                  <c:v>1.0207761883267943</c:v>
                </c:pt>
                <c:pt idx="86">
                  <c:v>1.8739699661166469</c:v>
                </c:pt>
                <c:pt idx="87">
                  <c:v>1.3921036078782127</c:v>
                </c:pt>
                <c:pt idx="88">
                  <c:v>1.8102375261106445</c:v>
                </c:pt>
                <c:pt idx="89">
                  <c:v>2.0553732334250214</c:v>
                </c:pt>
                <c:pt idx="90">
                  <c:v>1.7522603612532617</c:v>
                </c:pt>
                <c:pt idx="91">
                  <c:v>1.5872041723815598</c:v>
                </c:pt>
                <c:pt idx="92">
                  <c:v>1.3376253869248493</c:v>
                </c:pt>
                <c:pt idx="93">
                  <c:v>1.253062774723366</c:v>
                </c:pt>
                <c:pt idx="94">
                  <c:v>1.7193385341452159</c:v>
                </c:pt>
                <c:pt idx="95">
                  <c:v>1.6860606394050679</c:v>
                </c:pt>
                <c:pt idx="96">
                  <c:v>1.6354486779425359</c:v>
                </c:pt>
                <c:pt idx="97">
                  <c:v>2.164234419822491</c:v>
                </c:pt>
                <c:pt idx="98">
                  <c:v>1.4264662540524609</c:v>
                </c:pt>
                <c:pt idx="99">
                  <c:v>1.6536934757244328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48-4B49-9934-72FC4A475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578912"/>
        <c:axId val="506975616"/>
      </c:scatterChart>
      <c:valAx>
        <c:axId val="5455789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975616"/>
        <c:crosses val="autoZero"/>
        <c:crossBetween val="midCat"/>
      </c:valAx>
      <c:valAx>
        <c:axId val="506975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578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48147.199999999997</c:v>
                </c:pt>
                <c:pt idx="5">
                  <c:v>67263</c:v>
                </c:pt>
                <c:pt idx="7">
                  <c:v>95272.8</c:v>
                </c:pt>
                <c:pt idx="12">
                  <c:v>59651</c:v>
                </c:pt>
                <c:pt idx="20">
                  <c:v>43688.6</c:v>
                </c:pt>
                <c:pt idx="21">
                  <c:v>50890.2</c:v>
                </c:pt>
                <c:pt idx="23">
                  <c:v>52796</c:v>
                </c:pt>
                <c:pt idx="26">
                  <c:v>40626.6</c:v>
                </c:pt>
                <c:pt idx="38">
                  <c:v>59819.199999999997</c:v>
                </c:pt>
                <c:pt idx="44">
                  <c:v>67616</c:v>
                </c:pt>
                <c:pt idx="45">
                  <c:v>52056.6</c:v>
                </c:pt>
                <c:pt idx="48">
                  <c:v>45383.6</c:v>
                </c:pt>
                <c:pt idx="50">
                  <c:v>73860.800000000003</c:v>
                </c:pt>
                <c:pt idx="51">
                  <c:v>51935.8</c:v>
                </c:pt>
                <c:pt idx="53">
                  <c:v>60032.800000000003</c:v>
                </c:pt>
                <c:pt idx="54">
                  <c:v>58905.2</c:v>
                </c:pt>
                <c:pt idx="58">
                  <c:v>48916.2</c:v>
                </c:pt>
                <c:pt idx="66">
                  <c:v>49982.6</c:v>
                </c:pt>
                <c:pt idx="68">
                  <c:v>45645.8</c:v>
                </c:pt>
                <c:pt idx="70">
                  <c:v>58352.2</c:v>
                </c:pt>
                <c:pt idx="71">
                  <c:v>66174</c:v>
                </c:pt>
                <c:pt idx="81">
                  <c:v>64883</c:v>
                </c:pt>
                <c:pt idx="86">
                  <c:v>49877</c:v>
                </c:pt>
                <c:pt idx="94">
                  <c:v>53735.199999999997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1.8758100159510835</c:v>
                </c:pt>
                <c:pt idx="4">
                  <c:v>1.3322034402271681</c:v>
                </c:pt>
                <c:pt idx="6">
                  <c:v>1.2120563266745596</c:v>
                </c:pt>
                <c:pt idx="11">
                  <c:v>1.3849893547467771</c:v>
                </c:pt>
                <c:pt idx="19">
                  <c:v>1.2630983826444429</c:v>
                </c:pt>
                <c:pt idx="20">
                  <c:v>1.1216894411890699</c:v>
                </c:pt>
                <c:pt idx="22">
                  <c:v>1.2505682248655201</c:v>
                </c:pt>
                <c:pt idx="25">
                  <c:v>1.8556561464656163</c:v>
                </c:pt>
                <c:pt idx="37">
                  <c:v>1.5533139861449168</c:v>
                </c:pt>
                <c:pt idx="43">
                  <c:v>1.708101632749645</c:v>
                </c:pt>
                <c:pt idx="44">
                  <c:v>1.6771744601068836</c:v>
                </c:pt>
                <c:pt idx="47">
                  <c:v>1.9319313584642912</c:v>
                </c:pt>
                <c:pt idx="49">
                  <c:v>1.1028854277235014</c:v>
                </c:pt>
                <c:pt idx="50">
                  <c:v>2.3493235879682222</c:v>
                </c:pt>
                <c:pt idx="52">
                  <c:v>1.8716601591130182</c:v>
                </c:pt>
                <c:pt idx="53">
                  <c:v>1.3104106258870185</c:v>
                </c:pt>
                <c:pt idx="57">
                  <c:v>2.4695908512926188</c:v>
                </c:pt>
                <c:pt idx="65">
                  <c:v>1.7027125439652999</c:v>
                </c:pt>
                <c:pt idx="67">
                  <c:v>1.4218175604327232</c:v>
                </c:pt>
                <c:pt idx="69">
                  <c:v>1.2830707325516433</c:v>
                </c:pt>
                <c:pt idx="70">
                  <c:v>1.4439205730347267</c:v>
                </c:pt>
                <c:pt idx="80">
                  <c:v>1.8570657953547154</c:v>
                </c:pt>
                <c:pt idx="85">
                  <c:v>1.8739699661166469</c:v>
                </c:pt>
                <c:pt idx="93">
                  <c:v>1.7193385341452159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6B-46B6-8DC2-D52FB3FD05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4">
                  <c:v>55876.800000000003</c:v>
                </c:pt>
                <c:pt idx="10">
                  <c:v>73851.600000000006</c:v>
                </c:pt>
                <c:pt idx="16">
                  <c:v>70472</c:v>
                </c:pt>
                <c:pt idx="18">
                  <c:v>61502.8</c:v>
                </c:pt>
                <c:pt idx="22">
                  <c:v>61784.2</c:v>
                </c:pt>
                <c:pt idx="27">
                  <c:v>68417.600000000006</c:v>
                </c:pt>
                <c:pt idx="33">
                  <c:v>59851.6</c:v>
                </c:pt>
                <c:pt idx="34">
                  <c:v>44304.6</c:v>
                </c:pt>
                <c:pt idx="36">
                  <c:v>47455.6</c:v>
                </c:pt>
                <c:pt idx="41">
                  <c:v>41488.400000000001</c:v>
                </c:pt>
                <c:pt idx="43">
                  <c:v>65989</c:v>
                </c:pt>
                <c:pt idx="46">
                  <c:v>61707.199999999997</c:v>
                </c:pt>
                <c:pt idx="52">
                  <c:v>38672.6</c:v>
                </c:pt>
                <c:pt idx="55">
                  <c:v>41757.199999999997</c:v>
                </c:pt>
                <c:pt idx="57">
                  <c:v>56025.599999999999</c:v>
                </c:pt>
                <c:pt idx="60">
                  <c:v>59264</c:v>
                </c:pt>
                <c:pt idx="61">
                  <c:v>60035.199999999997</c:v>
                </c:pt>
                <c:pt idx="62">
                  <c:v>42779.8</c:v>
                </c:pt>
                <c:pt idx="63">
                  <c:v>78148.800000000003</c:v>
                </c:pt>
                <c:pt idx="74">
                  <c:v>72839.8</c:v>
                </c:pt>
                <c:pt idx="75">
                  <c:v>63874.2</c:v>
                </c:pt>
                <c:pt idx="79">
                  <c:v>52467.6</c:v>
                </c:pt>
                <c:pt idx="91">
                  <c:v>45786.8</c:v>
                </c:pt>
                <c:pt idx="92">
                  <c:v>68747.199999999997</c:v>
                </c:pt>
                <c:pt idx="93">
                  <c:v>43179.8</c:v>
                </c:pt>
                <c:pt idx="98">
                  <c:v>28501.200000000001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4">
                  <c:v>1.6704965209174469</c:v>
                </c:pt>
                <c:pt idx="10">
                  <c:v>1.1811930953425518</c:v>
                </c:pt>
                <c:pt idx="16">
                  <c:v>1.8030139629923942</c:v>
                </c:pt>
                <c:pt idx="18">
                  <c:v>1.7129951807072197</c:v>
                </c:pt>
                <c:pt idx="22">
                  <c:v>1.2190980865658212</c:v>
                </c:pt>
                <c:pt idx="27">
                  <c:v>1.430041392857978</c:v>
                </c:pt>
                <c:pt idx="33">
                  <c:v>1.3946494329307821</c:v>
                </c:pt>
                <c:pt idx="34">
                  <c:v>1.0716268739589117</c:v>
                </c:pt>
                <c:pt idx="36">
                  <c:v>1.9935055083067119</c:v>
                </c:pt>
                <c:pt idx="41">
                  <c:v>1.2805748112725484</c:v>
                </c:pt>
                <c:pt idx="43">
                  <c:v>1.6679143493612572</c:v>
                </c:pt>
                <c:pt idx="46">
                  <c:v>1.9607760520652373</c:v>
                </c:pt>
                <c:pt idx="52">
                  <c:v>1.2954908643328868</c:v>
                </c:pt>
                <c:pt idx="55">
                  <c:v>1.431465711302482</c:v>
                </c:pt>
                <c:pt idx="57">
                  <c:v>2.0185415238748003</c:v>
                </c:pt>
                <c:pt idx="60">
                  <c:v>1.9409590982721383</c:v>
                </c:pt>
                <c:pt idx="61">
                  <c:v>1.9222056393582432</c:v>
                </c:pt>
                <c:pt idx="62">
                  <c:v>2.1411741055357902</c:v>
                </c:pt>
                <c:pt idx="63">
                  <c:v>1.4527798251540651</c:v>
                </c:pt>
                <c:pt idx="74">
                  <c:v>1.2498798733659344</c:v>
                </c:pt>
                <c:pt idx="75">
                  <c:v>1.7570787579335632</c:v>
                </c:pt>
                <c:pt idx="79">
                  <c:v>1.4533350105588974</c:v>
                </c:pt>
                <c:pt idx="91">
                  <c:v>1.5872041723815598</c:v>
                </c:pt>
                <c:pt idx="92">
                  <c:v>1.3376253869248493</c:v>
                </c:pt>
                <c:pt idx="93">
                  <c:v>1.253062774723366</c:v>
                </c:pt>
                <c:pt idx="98">
                  <c:v>1.4264662540524609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6B-46B6-8DC2-D52FB3FD05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6">
                  <c:v>63337.4</c:v>
                </c:pt>
                <c:pt idx="8">
                  <c:v>42521.2</c:v>
                </c:pt>
                <c:pt idx="9">
                  <c:v>62393.4</c:v>
                </c:pt>
                <c:pt idx="11">
                  <c:v>71827.600000000006</c:v>
                </c:pt>
                <c:pt idx="13">
                  <c:v>49564.800000000003</c:v>
                </c:pt>
                <c:pt idx="15">
                  <c:v>23897.8</c:v>
                </c:pt>
                <c:pt idx="19">
                  <c:v>33746</c:v>
                </c:pt>
                <c:pt idx="25">
                  <c:v>60729.599999999999</c:v>
                </c:pt>
                <c:pt idx="28">
                  <c:v>57602.8</c:v>
                </c:pt>
                <c:pt idx="29">
                  <c:v>29114.2</c:v>
                </c:pt>
                <c:pt idx="31">
                  <c:v>65034</c:v>
                </c:pt>
                <c:pt idx="47">
                  <c:v>63621.8</c:v>
                </c:pt>
                <c:pt idx="49">
                  <c:v>50183</c:v>
                </c:pt>
                <c:pt idx="56">
                  <c:v>55221</c:v>
                </c:pt>
                <c:pt idx="59">
                  <c:v>72665.2</c:v>
                </c:pt>
                <c:pt idx="64">
                  <c:v>36611.199999999997</c:v>
                </c:pt>
                <c:pt idx="65">
                  <c:v>68993</c:v>
                </c:pt>
                <c:pt idx="69">
                  <c:v>34900.800000000003</c:v>
                </c:pt>
                <c:pt idx="76">
                  <c:v>45049.2</c:v>
                </c:pt>
                <c:pt idx="77">
                  <c:v>38150.800000000003</c:v>
                </c:pt>
                <c:pt idx="78">
                  <c:v>59708</c:v>
                </c:pt>
                <c:pt idx="80">
                  <c:v>42578.6</c:v>
                </c:pt>
                <c:pt idx="82">
                  <c:v>64315.8</c:v>
                </c:pt>
                <c:pt idx="87">
                  <c:v>55007.4</c:v>
                </c:pt>
                <c:pt idx="89">
                  <c:v>52715</c:v>
                </c:pt>
                <c:pt idx="97">
                  <c:v>62329.2</c:v>
                </c:pt>
                <c:pt idx="99">
                  <c:v>60509.4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6">
                  <c:v>1.2980324421274003</c:v>
                </c:pt>
                <c:pt idx="8">
                  <c:v>1.2094672774992239</c:v>
                </c:pt>
                <c:pt idx="9">
                  <c:v>1.1098449515493625</c:v>
                </c:pt>
                <c:pt idx="11">
                  <c:v>1.6079612850770455</c:v>
                </c:pt>
                <c:pt idx="13">
                  <c:v>1.8506278649364063</c:v>
                </c:pt>
                <c:pt idx="15">
                  <c:v>1.059176995371959</c:v>
                </c:pt>
                <c:pt idx="19">
                  <c:v>1.3798079772417471</c:v>
                </c:pt>
                <c:pt idx="25">
                  <c:v>1.6677205184950996</c:v>
                </c:pt>
                <c:pt idx="28">
                  <c:v>1.6511870950717673</c:v>
                </c:pt>
                <c:pt idx="29">
                  <c:v>1.583110647038215</c:v>
                </c:pt>
                <c:pt idx="31">
                  <c:v>1.774610203893348</c:v>
                </c:pt>
                <c:pt idx="47">
                  <c:v>1.5846926682363591</c:v>
                </c:pt>
                <c:pt idx="49">
                  <c:v>2.3936990614351474</c:v>
                </c:pt>
                <c:pt idx="56">
                  <c:v>1.9694500280690317</c:v>
                </c:pt>
                <c:pt idx="59">
                  <c:v>1.1848450152204908</c:v>
                </c:pt>
                <c:pt idx="64">
                  <c:v>1.2506555371034001</c:v>
                </c:pt>
                <c:pt idx="65">
                  <c:v>1.1001260997492499</c:v>
                </c:pt>
                <c:pt idx="69">
                  <c:v>1.8816474120937055</c:v>
                </c:pt>
                <c:pt idx="76">
                  <c:v>2.0621009918045159</c:v>
                </c:pt>
                <c:pt idx="77">
                  <c:v>1.0963597093638926</c:v>
                </c:pt>
                <c:pt idx="78">
                  <c:v>1.4778421652039928</c:v>
                </c:pt>
                <c:pt idx="80">
                  <c:v>1.1056258308164195</c:v>
                </c:pt>
                <c:pt idx="82">
                  <c:v>1.5476912360570807</c:v>
                </c:pt>
                <c:pt idx="87">
                  <c:v>1.3921036078782127</c:v>
                </c:pt>
                <c:pt idx="89">
                  <c:v>2.0553732334250214</c:v>
                </c:pt>
                <c:pt idx="97">
                  <c:v>2.164234419822491</c:v>
                </c:pt>
                <c:pt idx="99">
                  <c:v>1.6536934757244328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6B-46B6-8DC2-D52FB3FD05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49287.6</c:v>
                </c:pt>
                <c:pt idx="2">
                  <c:v>76060.399999999994</c:v>
                </c:pt>
                <c:pt idx="3">
                  <c:v>67938.399999999994</c:v>
                </c:pt>
                <c:pt idx="14">
                  <c:v>36567</c:v>
                </c:pt>
                <c:pt idx="17">
                  <c:v>40932.400000000001</c:v>
                </c:pt>
                <c:pt idx="24">
                  <c:v>58237.8</c:v>
                </c:pt>
                <c:pt idx="30">
                  <c:v>45713.4</c:v>
                </c:pt>
                <c:pt idx="32">
                  <c:v>43934.6</c:v>
                </c:pt>
                <c:pt idx="35">
                  <c:v>67161.600000000006</c:v>
                </c:pt>
                <c:pt idx="37">
                  <c:v>62624.6</c:v>
                </c:pt>
                <c:pt idx="39">
                  <c:v>67317.8</c:v>
                </c:pt>
                <c:pt idx="40">
                  <c:v>51169.4</c:v>
                </c:pt>
                <c:pt idx="42">
                  <c:v>67143.199999999997</c:v>
                </c:pt>
                <c:pt idx="67">
                  <c:v>77458.2</c:v>
                </c:pt>
                <c:pt idx="72">
                  <c:v>43320.4</c:v>
                </c:pt>
                <c:pt idx="73">
                  <c:v>50616.2</c:v>
                </c:pt>
                <c:pt idx="83">
                  <c:v>65712.800000000003</c:v>
                </c:pt>
                <c:pt idx="84">
                  <c:v>59210.400000000001</c:v>
                </c:pt>
                <c:pt idx="85">
                  <c:v>46081.599999999999</c:v>
                </c:pt>
                <c:pt idx="88">
                  <c:v>46437</c:v>
                </c:pt>
                <c:pt idx="90">
                  <c:v>49439</c:v>
                </c:pt>
                <c:pt idx="95">
                  <c:v>43621.8</c:v>
                </c:pt>
                <c:pt idx="96">
                  <c:v>50633.2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1.5264285540379325</c:v>
                </c:pt>
                <c:pt idx="2">
                  <c:v>1.6805854294744704</c:v>
                </c:pt>
                <c:pt idx="3">
                  <c:v>1.0752387456872696</c:v>
                </c:pt>
                <c:pt idx="14">
                  <c:v>1.2412010829436377</c:v>
                </c:pt>
                <c:pt idx="17">
                  <c:v>1.111417849918402</c:v>
                </c:pt>
                <c:pt idx="24">
                  <c:v>1.7130111370965249</c:v>
                </c:pt>
                <c:pt idx="30">
                  <c:v>1.7206552126947459</c:v>
                </c:pt>
                <c:pt idx="32">
                  <c:v>1.0573670865331652</c:v>
                </c:pt>
                <c:pt idx="35">
                  <c:v>1.2725128644939965</c:v>
                </c:pt>
                <c:pt idx="37">
                  <c:v>1.2100037365508123</c:v>
                </c:pt>
                <c:pt idx="39">
                  <c:v>1.4836789081045429</c:v>
                </c:pt>
                <c:pt idx="40">
                  <c:v>1.0990748376959667</c:v>
                </c:pt>
                <c:pt idx="42">
                  <c:v>1.6573085584243825</c:v>
                </c:pt>
                <c:pt idx="67">
                  <c:v>1.1762473179082396</c:v>
                </c:pt>
                <c:pt idx="72">
                  <c:v>2.3690686143248909</c:v>
                </c:pt>
                <c:pt idx="73">
                  <c:v>2.2342056495746423</c:v>
                </c:pt>
                <c:pt idx="83">
                  <c:v>1.3825008217577093</c:v>
                </c:pt>
                <c:pt idx="84">
                  <c:v>1.4341061705376081</c:v>
                </c:pt>
                <c:pt idx="85">
                  <c:v>1.0207761883267943</c:v>
                </c:pt>
                <c:pt idx="88">
                  <c:v>1.8102375261106445</c:v>
                </c:pt>
                <c:pt idx="90">
                  <c:v>1.7522603612532617</c:v>
                </c:pt>
                <c:pt idx="95">
                  <c:v>1.6860606394050679</c:v>
                </c:pt>
                <c:pt idx="96">
                  <c:v>1.6354486779425359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6B-46B6-8DC2-D52FB3FD0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601712"/>
        <c:axId val="506974784"/>
      </c:scatterChart>
      <c:valAx>
        <c:axId val="5456017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974784"/>
        <c:crosses val="autoZero"/>
        <c:crossBetween val="midCat"/>
      </c:valAx>
      <c:valAx>
        <c:axId val="506974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601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3">
                  <c:v>67938.399999999994</c:v>
                </c:pt>
                <c:pt idx="5">
                  <c:v>67263</c:v>
                </c:pt>
                <c:pt idx="7">
                  <c:v>95272.8</c:v>
                </c:pt>
                <c:pt idx="8">
                  <c:v>42521.2</c:v>
                </c:pt>
                <c:pt idx="9">
                  <c:v>62393.4</c:v>
                </c:pt>
                <c:pt idx="10">
                  <c:v>73851.600000000006</c:v>
                </c:pt>
                <c:pt idx="14">
                  <c:v>36567</c:v>
                </c:pt>
                <c:pt idx="15">
                  <c:v>23897.8</c:v>
                </c:pt>
                <c:pt idx="17">
                  <c:v>40932.400000000001</c:v>
                </c:pt>
                <c:pt idx="21">
                  <c:v>50890.2</c:v>
                </c:pt>
                <c:pt idx="23">
                  <c:v>52796</c:v>
                </c:pt>
                <c:pt idx="32">
                  <c:v>43934.6</c:v>
                </c:pt>
                <c:pt idx="34">
                  <c:v>44304.6</c:v>
                </c:pt>
                <c:pt idx="37">
                  <c:v>62624.6</c:v>
                </c:pt>
                <c:pt idx="40">
                  <c:v>51169.4</c:v>
                </c:pt>
                <c:pt idx="41">
                  <c:v>41488.400000000001</c:v>
                </c:pt>
                <c:pt idx="50">
                  <c:v>73860.800000000003</c:v>
                </c:pt>
                <c:pt idx="52">
                  <c:v>38672.6</c:v>
                </c:pt>
                <c:pt idx="55">
                  <c:v>41757.199999999997</c:v>
                </c:pt>
                <c:pt idx="59">
                  <c:v>72665.2</c:v>
                </c:pt>
                <c:pt idx="65">
                  <c:v>68993</c:v>
                </c:pt>
                <c:pt idx="67">
                  <c:v>77458.2</c:v>
                </c:pt>
                <c:pt idx="80">
                  <c:v>42578.6</c:v>
                </c:pt>
                <c:pt idx="85">
                  <c:v>46081.599999999999</c:v>
                </c:pt>
                <c:pt idx="93">
                  <c:v>43179.8</c:v>
                </c:pt>
                <c:pt idx="98">
                  <c:v>28501.200000000001</c:v>
                </c:pt>
              </c:numCache>
            </c:numRef>
          </c:xVal>
          <c:yVal>
            <c:numRef>
              <c:f>State078!$AJ$5:$AJ$101</c:f>
              <c:numCache>
                <c:formatCode>General</c:formatCode>
                <c:ptCount val="97"/>
                <c:pt idx="0">
                  <c:v>1.0752387456872696</c:v>
                </c:pt>
                <c:pt idx="2">
                  <c:v>1.3322034402271681</c:v>
                </c:pt>
                <c:pt idx="4">
                  <c:v>1.2120563266745596</c:v>
                </c:pt>
                <c:pt idx="5">
                  <c:v>1.2094672774992239</c:v>
                </c:pt>
                <c:pt idx="6">
                  <c:v>1.1098449515493625</c:v>
                </c:pt>
                <c:pt idx="7">
                  <c:v>1.1811930953425518</c:v>
                </c:pt>
                <c:pt idx="11">
                  <c:v>1.2412010829436377</c:v>
                </c:pt>
                <c:pt idx="12">
                  <c:v>1.059176995371959</c:v>
                </c:pt>
                <c:pt idx="14">
                  <c:v>1.111417849918402</c:v>
                </c:pt>
                <c:pt idx="18">
                  <c:v>1.1216894411890699</c:v>
                </c:pt>
                <c:pt idx="20">
                  <c:v>1.2505682248655201</c:v>
                </c:pt>
                <c:pt idx="29">
                  <c:v>1.0573670865331652</c:v>
                </c:pt>
                <c:pt idx="31">
                  <c:v>1.0716268739589117</c:v>
                </c:pt>
                <c:pt idx="34">
                  <c:v>1.2100037365508123</c:v>
                </c:pt>
                <c:pt idx="37">
                  <c:v>1.0990748376959667</c:v>
                </c:pt>
                <c:pt idx="38">
                  <c:v>1.2805748112725484</c:v>
                </c:pt>
                <c:pt idx="47">
                  <c:v>1.1028854277235014</c:v>
                </c:pt>
                <c:pt idx="49">
                  <c:v>1.2954908643328868</c:v>
                </c:pt>
                <c:pt idx="52">
                  <c:v>1.431465711302482</c:v>
                </c:pt>
                <c:pt idx="56">
                  <c:v>1.1848450152204908</c:v>
                </c:pt>
                <c:pt idx="62">
                  <c:v>1.1001260997492499</c:v>
                </c:pt>
                <c:pt idx="64">
                  <c:v>1.1762473179082396</c:v>
                </c:pt>
                <c:pt idx="77">
                  <c:v>1.1056258308164195</c:v>
                </c:pt>
                <c:pt idx="82">
                  <c:v>1.0207761883267943</c:v>
                </c:pt>
                <c:pt idx="90">
                  <c:v>1.253062774723366</c:v>
                </c:pt>
                <c:pt idx="95">
                  <c:v>1.4264662540524609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1C-48F1-ADD4-29A5C6BBAB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49287.6</c:v>
                </c:pt>
                <c:pt idx="1">
                  <c:v>48147.199999999997</c:v>
                </c:pt>
                <c:pt idx="2">
                  <c:v>76060.399999999994</c:v>
                </c:pt>
                <c:pt idx="4">
                  <c:v>55876.800000000003</c:v>
                </c:pt>
                <c:pt idx="6">
                  <c:v>63337.4</c:v>
                </c:pt>
                <c:pt idx="11">
                  <c:v>71827.600000000006</c:v>
                </c:pt>
                <c:pt idx="12">
                  <c:v>59651</c:v>
                </c:pt>
                <c:pt idx="13">
                  <c:v>49564.800000000003</c:v>
                </c:pt>
                <c:pt idx="16">
                  <c:v>70472</c:v>
                </c:pt>
                <c:pt idx="18">
                  <c:v>61502.8</c:v>
                </c:pt>
                <c:pt idx="19">
                  <c:v>33746</c:v>
                </c:pt>
                <c:pt idx="20">
                  <c:v>43688.6</c:v>
                </c:pt>
                <c:pt idx="22">
                  <c:v>61784.2</c:v>
                </c:pt>
                <c:pt idx="24">
                  <c:v>58237.8</c:v>
                </c:pt>
                <c:pt idx="25">
                  <c:v>60729.599999999999</c:v>
                </c:pt>
                <c:pt idx="26">
                  <c:v>40626.6</c:v>
                </c:pt>
                <c:pt idx="27">
                  <c:v>68417.600000000006</c:v>
                </c:pt>
                <c:pt idx="28">
                  <c:v>57602.8</c:v>
                </c:pt>
                <c:pt idx="29">
                  <c:v>29114.2</c:v>
                </c:pt>
                <c:pt idx="30">
                  <c:v>45713.4</c:v>
                </c:pt>
                <c:pt idx="31">
                  <c:v>65034</c:v>
                </c:pt>
                <c:pt idx="33">
                  <c:v>59851.6</c:v>
                </c:pt>
                <c:pt idx="35">
                  <c:v>67161.600000000006</c:v>
                </c:pt>
                <c:pt idx="36">
                  <c:v>47455.6</c:v>
                </c:pt>
                <c:pt idx="38">
                  <c:v>59819.199999999997</c:v>
                </c:pt>
                <c:pt idx="39">
                  <c:v>67317.8</c:v>
                </c:pt>
                <c:pt idx="42">
                  <c:v>67143.199999999997</c:v>
                </c:pt>
                <c:pt idx="43">
                  <c:v>65989</c:v>
                </c:pt>
                <c:pt idx="44">
                  <c:v>67616</c:v>
                </c:pt>
                <c:pt idx="45">
                  <c:v>52056.6</c:v>
                </c:pt>
                <c:pt idx="46">
                  <c:v>61707.199999999997</c:v>
                </c:pt>
                <c:pt idx="47">
                  <c:v>63621.8</c:v>
                </c:pt>
                <c:pt idx="48">
                  <c:v>45383.6</c:v>
                </c:pt>
                <c:pt idx="49">
                  <c:v>50183</c:v>
                </c:pt>
                <c:pt idx="51">
                  <c:v>51935.8</c:v>
                </c:pt>
                <c:pt idx="53">
                  <c:v>60032.800000000003</c:v>
                </c:pt>
                <c:pt idx="54">
                  <c:v>58905.2</c:v>
                </c:pt>
                <c:pt idx="56">
                  <c:v>55221</c:v>
                </c:pt>
                <c:pt idx="57">
                  <c:v>56025.599999999999</c:v>
                </c:pt>
                <c:pt idx="58">
                  <c:v>48916.2</c:v>
                </c:pt>
                <c:pt idx="60">
                  <c:v>59264</c:v>
                </c:pt>
                <c:pt idx="61">
                  <c:v>60035.199999999997</c:v>
                </c:pt>
                <c:pt idx="62">
                  <c:v>42779.8</c:v>
                </c:pt>
                <c:pt idx="63">
                  <c:v>78148.800000000003</c:v>
                </c:pt>
                <c:pt idx="64">
                  <c:v>36611.199999999997</c:v>
                </c:pt>
                <c:pt idx="66">
                  <c:v>49982.6</c:v>
                </c:pt>
                <c:pt idx="68">
                  <c:v>45645.8</c:v>
                </c:pt>
                <c:pt idx="69">
                  <c:v>34900.800000000003</c:v>
                </c:pt>
                <c:pt idx="70">
                  <c:v>58352.2</c:v>
                </c:pt>
                <c:pt idx="71">
                  <c:v>66174</c:v>
                </c:pt>
                <c:pt idx="72">
                  <c:v>43320.4</c:v>
                </c:pt>
                <c:pt idx="73">
                  <c:v>50616.2</c:v>
                </c:pt>
                <c:pt idx="74">
                  <c:v>72839.8</c:v>
                </c:pt>
                <c:pt idx="75">
                  <c:v>63874.2</c:v>
                </c:pt>
                <c:pt idx="76">
                  <c:v>45049.2</c:v>
                </c:pt>
                <c:pt idx="77">
                  <c:v>38150.800000000003</c:v>
                </c:pt>
                <c:pt idx="78">
                  <c:v>59708</c:v>
                </c:pt>
                <c:pt idx="79">
                  <c:v>52467.6</c:v>
                </c:pt>
                <c:pt idx="81">
                  <c:v>64883</c:v>
                </c:pt>
                <c:pt idx="82">
                  <c:v>64315.8</c:v>
                </c:pt>
                <c:pt idx="83">
                  <c:v>65712.800000000003</c:v>
                </c:pt>
                <c:pt idx="84">
                  <c:v>59210.400000000001</c:v>
                </c:pt>
                <c:pt idx="86">
                  <c:v>49877</c:v>
                </c:pt>
                <c:pt idx="87">
                  <c:v>55007.4</c:v>
                </c:pt>
                <c:pt idx="88">
                  <c:v>46437</c:v>
                </c:pt>
                <c:pt idx="89">
                  <c:v>52715</c:v>
                </c:pt>
                <c:pt idx="90">
                  <c:v>49439</c:v>
                </c:pt>
                <c:pt idx="91">
                  <c:v>45786.8</c:v>
                </c:pt>
                <c:pt idx="92">
                  <c:v>68747.199999999997</c:v>
                </c:pt>
                <c:pt idx="94">
                  <c:v>53735.199999999997</c:v>
                </c:pt>
                <c:pt idx="95">
                  <c:v>43621.8</c:v>
                </c:pt>
                <c:pt idx="96">
                  <c:v>50633.2</c:v>
                </c:pt>
                <c:pt idx="97">
                  <c:v>62329.2</c:v>
                </c:pt>
                <c:pt idx="99">
                  <c:v>60509.4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1.5264285540379325</c:v>
                </c:pt>
                <c:pt idx="1">
                  <c:v>1.8758100159510835</c:v>
                </c:pt>
                <c:pt idx="2">
                  <c:v>1.6805854294744704</c:v>
                </c:pt>
                <c:pt idx="4">
                  <c:v>1.6704965209174469</c:v>
                </c:pt>
                <c:pt idx="6">
                  <c:v>1.2980324421274003</c:v>
                </c:pt>
                <c:pt idx="11">
                  <c:v>1.6079612850770455</c:v>
                </c:pt>
                <c:pt idx="12">
                  <c:v>1.3849893547467771</c:v>
                </c:pt>
                <c:pt idx="13">
                  <c:v>1.8506278649364063</c:v>
                </c:pt>
                <c:pt idx="16">
                  <c:v>1.8030139629923942</c:v>
                </c:pt>
                <c:pt idx="18">
                  <c:v>1.7129951807072197</c:v>
                </c:pt>
                <c:pt idx="19">
                  <c:v>1.3798079772417471</c:v>
                </c:pt>
                <c:pt idx="20">
                  <c:v>1.2630983826444429</c:v>
                </c:pt>
                <c:pt idx="22">
                  <c:v>1.2190980865658212</c:v>
                </c:pt>
                <c:pt idx="24">
                  <c:v>1.7130111370965249</c:v>
                </c:pt>
                <c:pt idx="25">
                  <c:v>1.6677205184950996</c:v>
                </c:pt>
                <c:pt idx="26">
                  <c:v>1.8556561464656163</c:v>
                </c:pt>
                <c:pt idx="27">
                  <c:v>1.430041392857978</c:v>
                </c:pt>
                <c:pt idx="28">
                  <c:v>1.6511870950717673</c:v>
                </c:pt>
                <c:pt idx="29">
                  <c:v>1.583110647038215</c:v>
                </c:pt>
                <c:pt idx="30">
                  <c:v>1.7206552126947459</c:v>
                </c:pt>
                <c:pt idx="31">
                  <c:v>1.774610203893348</c:v>
                </c:pt>
                <c:pt idx="33">
                  <c:v>1.3946494329307821</c:v>
                </c:pt>
                <c:pt idx="35">
                  <c:v>1.2725128644939965</c:v>
                </c:pt>
                <c:pt idx="36">
                  <c:v>1.9935055083067119</c:v>
                </c:pt>
                <c:pt idx="38">
                  <c:v>1.5533139861449168</c:v>
                </c:pt>
                <c:pt idx="39">
                  <c:v>1.4836789081045429</c:v>
                </c:pt>
                <c:pt idx="42">
                  <c:v>1.6573085584243825</c:v>
                </c:pt>
                <c:pt idx="43">
                  <c:v>1.6679143493612572</c:v>
                </c:pt>
                <c:pt idx="44">
                  <c:v>1.708101632749645</c:v>
                </c:pt>
                <c:pt idx="45">
                  <c:v>1.6771744601068836</c:v>
                </c:pt>
                <c:pt idx="46">
                  <c:v>1.9607760520652373</c:v>
                </c:pt>
                <c:pt idx="47">
                  <c:v>1.5846926682363591</c:v>
                </c:pt>
                <c:pt idx="48">
                  <c:v>1.9319313584642912</c:v>
                </c:pt>
                <c:pt idx="49">
                  <c:v>2.3936990614351474</c:v>
                </c:pt>
                <c:pt idx="51">
                  <c:v>2.3493235879682222</c:v>
                </c:pt>
                <c:pt idx="53">
                  <c:v>1.8716601591130182</c:v>
                </c:pt>
                <c:pt idx="54">
                  <c:v>1.3104106258870185</c:v>
                </c:pt>
                <c:pt idx="56">
                  <c:v>1.9694500280690317</c:v>
                </c:pt>
                <c:pt idx="57">
                  <c:v>2.0185415238748003</c:v>
                </c:pt>
                <c:pt idx="58">
                  <c:v>2.4695908512926188</c:v>
                </c:pt>
                <c:pt idx="60">
                  <c:v>1.9409590982721383</c:v>
                </c:pt>
                <c:pt idx="61">
                  <c:v>1.9222056393582432</c:v>
                </c:pt>
                <c:pt idx="62">
                  <c:v>2.1411741055357902</c:v>
                </c:pt>
                <c:pt idx="63">
                  <c:v>1.4527798251540651</c:v>
                </c:pt>
                <c:pt idx="64">
                  <c:v>1.2506555371034001</c:v>
                </c:pt>
                <c:pt idx="66">
                  <c:v>1.7027125439652999</c:v>
                </c:pt>
                <c:pt idx="68">
                  <c:v>1.4218175604327232</c:v>
                </c:pt>
                <c:pt idx="69">
                  <c:v>1.8816474120937055</c:v>
                </c:pt>
                <c:pt idx="70">
                  <c:v>1.2830707325516433</c:v>
                </c:pt>
                <c:pt idx="71">
                  <c:v>1.4439205730347267</c:v>
                </c:pt>
                <c:pt idx="72">
                  <c:v>2.3690686143248909</c:v>
                </c:pt>
                <c:pt idx="73">
                  <c:v>2.2342056495746423</c:v>
                </c:pt>
                <c:pt idx="74">
                  <c:v>1.2498798733659344</c:v>
                </c:pt>
                <c:pt idx="75">
                  <c:v>1.7570787579335632</c:v>
                </c:pt>
                <c:pt idx="76">
                  <c:v>2.0621009918045159</c:v>
                </c:pt>
                <c:pt idx="77">
                  <c:v>1.0963597093638926</c:v>
                </c:pt>
                <c:pt idx="78">
                  <c:v>1.4778421652039928</c:v>
                </c:pt>
                <c:pt idx="79">
                  <c:v>1.4533350105588974</c:v>
                </c:pt>
                <c:pt idx="81">
                  <c:v>1.8570657953547154</c:v>
                </c:pt>
                <c:pt idx="82">
                  <c:v>1.5476912360570807</c:v>
                </c:pt>
                <c:pt idx="83">
                  <c:v>1.3825008217577093</c:v>
                </c:pt>
                <c:pt idx="84">
                  <c:v>1.4341061705376081</c:v>
                </c:pt>
                <c:pt idx="86">
                  <c:v>1.8739699661166469</c:v>
                </c:pt>
                <c:pt idx="87">
                  <c:v>1.3921036078782127</c:v>
                </c:pt>
                <c:pt idx="88">
                  <c:v>1.8102375261106445</c:v>
                </c:pt>
                <c:pt idx="89">
                  <c:v>2.0553732334250214</c:v>
                </c:pt>
                <c:pt idx="90">
                  <c:v>1.7522603612532617</c:v>
                </c:pt>
                <c:pt idx="91">
                  <c:v>1.5872041723815598</c:v>
                </c:pt>
                <c:pt idx="92">
                  <c:v>1.3376253869248493</c:v>
                </c:pt>
                <c:pt idx="94">
                  <c:v>1.7193385341452159</c:v>
                </c:pt>
                <c:pt idx="95">
                  <c:v>1.6860606394050679</c:v>
                </c:pt>
                <c:pt idx="96">
                  <c:v>1.6354486779425359</c:v>
                </c:pt>
                <c:pt idx="97">
                  <c:v>2.164234419822491</c:v>
                </c:pt>
                <c:pt idx="99">
                  <c:v>1.6536934757244328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1C-48F1-ADD4-29A5C6BBA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624112"/>
        <c:axId val="506979776"/>
      </c:scatterChart>
      <c:valAx>
        <c:axId val="5456241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979776"/>
        <c:crosses val="autoZero"/>
        <c:crossBetween val="midCat"/>
      </c:valAx>
      <c:valAx>
        <c:axId val="506979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624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42523.6</c:v>
                </c:pt>
                <c:pt idx="1">
                  <c:v>49396</c:v>
                </c:pt>
                <c:pt idx="2">
                  <c:v>70431.8</c:v>
                </c:pt>
                <c:pt idx="3">
                  <c:v>65951.199999999997</c:v>
                </c:pt>
                <c:pt idx="4">
                  <c:v>62256.2</c:v>
                </c:pt>
                <c:pt idx="5">
                  <c:v>65609.600000000006</c:v>
                </c:pt>
                <c:pt idx="6">
                  <c:v>66577.399999999994</c:v>
                </c:pt>
                <c:pt idx="7">
                  <c:v>89441.8</c:v>
                </c:pt>
                <c:pt idx="8">
                  <c:v>43076.2</c:v>
                </c:pt>
                <c:pt idx="9">
                  <c:v>63392.4</c:v>
                </c:pt>
                <c:pt idx="10">
                  <c:v>74315.399999999994</c:v>
                </c:pt>
                <c:pt idx="11">
                  <c:v>70122.2</c:v>
                </c:pt>
                <c:pt idx="12">
                  <c:v>57347.8</c:v>
                </c:pt>
                <c:pt idx="13">
                  <c:v>48599.8</c:v>
                </c:pt>
                <c:pt idx="14">
                  <c:v>32316</c:v>
                </c:pt>
                <c:pt idx="15">
                  <c:v>25192.6</c:v>
                </c:pt>
                <c:pt idx="16">
                  <c:v>72461.600000000006</c:v>
                </c:pt>
                <c:pt idx="17">
                  <c:v>45278.6</c:v>
                </c:pt>
                <c:pt idx="18">
                  <c:v>52253.8</c:v>
                </c:pt>
                <c:pt idx="19">
                  <c:v>36569.199999999997</c:v>
                </c:pt>
                <c:pt idx="20">
                  <c:v>54693.4</c:v>
                </c:pt>
                <c:pt idx="21">
                  <c:v>56814.2</c:v>
                </c:pt>
                <c:pt idx="22">
                  <c:v>62432</c:v>
                </c:pt>
                <c:pt idx="23">
                  <c:v>53841.2</c:v>
                </c:pt>
                <c:pt idx="24">
                  <c:v>64370.8</c:v>
                </c:pt>
                <c:pt idx="25">
                  <c:v>58467.8</c:v>
                </c:pt>
                <c:pt idx="26">
                  <c:v>50133.599999999999</c:v>
                </c:pt>
                <c:pt idx="27">
                  <c:v>71806.8</c:v>
                </c:pt>
                <c:pt idx="28">
                  <c:v>54917.4</c:v>
                </c:pt>
                <c:pt idx="29">
                  <c:v>31595.599999999999</c:v>
                </c:pt>
                <c:pt idx="30">
                  <c:v>47410</c:v>
                </c:pt>
                <c:pt idx="31">
                  <c:v>63183.4</c:v>
                </c:pt>
                <c:pt idx="32">
                  <c:v>46046.2</c:v>
                </c:pt>
                <c:pt idx="33">
                  <c:v>60184.6</c:v>
                </c:pt>
                <c:pt idx="34">
                  <c:v>47254.2</c:v>
                </c:pt>
                <c:pt idx="35">
                  <c:v>65169.8</c:v>
                </c:pt>
                <c:pt idx="36">
                  <c:v>44736.6</c:v>
                </c:pt>
                <c:pt idx="37">
                  <c:v>62123.6</c:v>
                </c:pt>
                <c:pt idx="38">
                  <c:v>59318.2</c:v>
                </c:pt>
                <c:pt idx="39">
                  <c:v>63213.4</c:v>
                </c:pt>
                <c:pt idx="40">
                  <c:v>55974.2</c:v>
                </c:pt>
                <c:pt idx="41">
                  <c:v>36458.199999999997</c:v>
                </c:pt>
                <c:pt idx="42">
                  <c:v>68559.399999999994</c:v>
                </c:pt>
                <c:pt idx="43">
                  <c:v>63358.2</c:v>
                </c:pt>
                <c:pt idx="44">
                  <c:v>67651</c:v>
                </c:pt>
                <c:pt idx="45">
                  <c:v>49240.4</c:v>
                </c:pt>
                <c:pt idx="46">
                  <c:v>62755</c:v>
                </c:pt>
                <c:pt idx="47">
                  <c:v>65002.6</c:v>
                </c:pt>
                <c:pt idx="48">
                  <c:v>43881</c:v>
                </c:pt>
                <c:pt idx="49">
                  <c:v>48033.2</c:v>
                </c:pt>
                <c:pt idx="50">
                  <c:v>70672</c:v>
                </c:pt>
                <c:pt idx="51">
                  <c:v>52461.4</c:v>
                </c:pt>
                <c:pt idx="52">
                  <c:v>34021.800000000003</c:v>
                </c:pt>
                <c:pt idx="53">
                  <c:v>55116</c:v>
                </c:pt>
                <c:pt idx="54">
                  <c:v>60660.800000000003</c:v>
                </c:pt>
                <c:pt idx="55">
                  <c:v>31484</c:v>
                </c:pt>
                <c:pt idx="56">
                  <c:v>55531.4</c:v>
                </c:pt>
                <c:pt idx="57">
                  <c:v>48419.199999999997</c:v>
                </c:pt>
                <c:pt idx="58">
                  <c:v>53003.6</c:v>
                </c:pt>
                <c:pt idx="59">
                  <c:v>75328.600000000006</c:v>
                </c:pt>
                <c:pt idx="60">
                  <c:v>59623.6</c:v>
                </c:pt>
                <c:pt idx="61">
                  <c:v>68860.600000000006</c:v>
                </c:pt>
                <c:pt idx="62">
                  <c:v>43003</c:v>
                </c:pt>
                <c:pt idx="63">
                  <c:v>88022.399999999994</c:v>
                </c:pt>
                <c:pt idx="64">
                  <c:v>33264.400000000001</c:v>
                </c:pt>
                <c:pt idx="65">
                  <c:v>59385.599999999999</c:v>
                </c:pt>
                <c:pt idx="66">
                  <c:v>50504</c:v>
                </c:pt>
                <c:pt idx="67">
                  <c:v>77225.399999999994</c:v>
                </c:pt>
                <c:pt idx="68">
                  <c:v>41989.8</c:v>
                </c:pt>
                <c:pt idx="69">
                  <c:v>42423.199999999997</c:v>
                </c:pt>
                <c:pt idx="70">
                  <c:v>55821.4</c:v>
                </c:pt>
                <c:pt idx="71">
                  <c:v>66414.399999999994</c:v>
                </c:pt>
                <c:pt idx="72">
                  <c:v>40652.6</c:v>
                </c:pt>
                <c:pt idx="73">
                  <c:v>62038.2</c:v>
                </c:pt>
                <c:pt idx="74">
                  <c:v>69872</c:v>
                </c:pt>
                <c:pt idx="75">
                  <c:v>63324.800000000003</c:v>
                </c:pt>
                <c:pt idx="76">
                  <c:v>46155.4</c:v>
                </c:pt>
                <c:pt idx="77">
                  <c:v>32179.8</c:v>
                </c:pt>
                <c:pt idx="78">
                  <c:v>55892</c:v>
                </c:pt>
                <c:pt idx="79">
                  <c:v>56216.6</c:v>
                </c:pt>
                <c:pt idx="80">
                  <c:v>38072.800000000003</c:v>
                </c:pt>
                <c:pt idx="81">
                  <c:v>57230.2</c:v>
                </c:pt>
                <c:pt idx="82">
                  <c:v>61765.2</c:v>
                </c:pt>
                <c:pt idx="83">
                  <c:v>61252</c:v>
                </c:pt>
                <c:pt idx="84">
                  <c:v>56204.2</c:v>
                </c:pt>
                <c:pt idx="85">
                  <c:v>46817.2</c:v>
                </c:pt>
                <c:pt idx="86">
                  <c:v>50995.6</c:v>
                </c:pt>
                <c:pt idx="87">
                  <c:v>58133.2</c:v>
                </c:pt>
                <c:pt idx="88">
                  <c:v>44492.6</c:v>
                </c:pt>
                <c:pt idx="89">
                  <c:v>53994.400000000001</c:v>
                </c:pt>
                <c:pt idx="90">
                  <c:v>48741</c:v>
                </c:pt>
                <c:pt idx="91">
                  <c:v>40129.4</c:v>
                </c:pt>
                <c:pt idx="92">
                  <c:v>59070.6</c:v>
                </c:pt>
                <c:pt idx="93">
                  <c:v>44548.6</c:v>
                </c:pt>
                <c:pt idx="94">
                  <c:v>57364</c:v>
                </c:pt>
                <c:pt idx="95">
                  <c:v>42657</c:v>
                </c:pt>
                <c:pt idx="96">
                  <c:v>44547.4</c:v>
                </c:pt>
                <c:pt idx="97">
                  <c:v>58814.8</c:v>
                </c:pt>
                <c:pt idx="98">
                  <c:v>28006.6</c:v>
                </c:pt>
                <c:pt idx="99">
                  <c:v>69310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1.5640021070652532</c:v>
                </c:pt>
                <c:pt idx="1">
                  <c:v>1.8283869139201554</c:v>
                </c:pt>
                <c:pt idx="2">
                  <c:v>1.5720313835511799</c:v>
                </c:pt>
                <c:pt idx="3">
                  <c:v>1.1076371620228291</c:v>
                </c:pt>
                <c:pt idx="4">
                  <c:v>1.8325403734889056</c:v>
                </c:pt>
                <c:pt idx="5">
                  <c:v>1.5603356825830366</c:v>
                </c:pt>
                <c:pt idx="6">
                  <c:v>1.2523018321532533</c:v>
                </c:pt>
                <c:pt idx="7">
                  <c:v>1.290783503909805</c:v>
                </c:pt>
                <c:pt idx="8">
                  <c:v>1.1900074751254754</c:v>
                </c:pt>
                <c:pt idx="9">
                  <c:v>1.071437585578082</c:v>
                </c:pt>
                <c:pt idx="10">
                  <c:v>1.1559918940085097</c:v>
                </c:pt>
                <c:pt idx="11">
                  <c:v>1.6473812858124817</c:v>
                </c:pt>
                <c:pt idx="12">
                  <c:v>1.2643902643170268</c:v>
                </c:pt>
                <c:pt idx="13">
                  <c:v>1.8873740221153172</c:v>
                </c:pt>
                <c:pt idx="14">
                  <c:v>1.445692536204976</c:v>
                </c:pt>
                <c:pt idx="15">
                  <c:v>1.7377325087525703</c:v>
                </c:pt>
                <c:pt idx="16">
                  <c:v>1.5913532132881414</c:v>
                </c:pt>
                <c:pt idx="17">
                  <c:v>1.2025769347992208</c:v>
                </c:pt>
                <c:pt idx="18">
                  <c:v>2.5151089490142344</c:v>
                </c:pt>
                <c:pt idx="19">
                  <c:v>1.8948185905078592</c:v>
                </c:pt>
                <c:pt idx="20">
                  <c:v>1.0769123879663725</c:v>
                </c:pt>
                <c:pt idx="21">
                  <c:v>1.118945615708749</c:v>
                </c:pt>
                <c:pt idx="22">
                  <c:v>1.2052953613531523</c:v>
                </c:pt>
                <c:pt idx="23">
                  <c:v>1.2201065355155531</c:v>
                </c:pt>
                <c:pt idx="24">
                  <c:v>1.3636773195299732</c:v>
                </c:pt>
                <c:pt idx="25">
                  <c:v>1.8715600723817212</c:v>
                </c:pt>
                <c:pt idx="26">
                  <c:v>1.5037619480747444</c:v>
                </c:pt>
                <c:pt idx="27">
                  <c:v>1.1457410718762011</c:v>
                </c:pt>
                <c:pt idx="28">
                  <c:v>1.7319283141590824</c:v>
                </c:pt>
                <c:pt idx="29">
                  <c:v>1.458779070503488</c:v>
                </c:pt>
                <c:pt idx="30">
                  <c:v>1.8970259438936934</c:v>
                </c:pt>
                <c:pt idx="31">
                  <c:v>1.8297052706881871</c:v>
                </c:pt>
                <c:pt idx="32">
                  <c:v>1.0984185448527783</c:v>
                </c:pt>
                <c:pt idx="33">
                  <c:v>1.3869328698703656</c:v>
                </c:pt>
                <c:pt idx="34">
                  <c:v>1.3793906150141153</c:v>
                </c:pt>
                <c:pt idx="35">
                  <c:v>1.093972975212445</c:v>
                </c:pt>
                <c:pt idx="36">
                  <c:v>2.0835065695649648</c:v>
                </c:pt>
                <c:pt idx="37">
                  <c:v>1.164710351621606</c:v>
                </c:pt>
                <c:pt idx="38">
                  <c:v>1.559015614094831</c:v>
                </c:pt>
                <c:pt idx="39">
                  <c:v>2.0798280111495346</c:v>
                </c:pt>
                <c:pt idx="40">
                  <c:v>1.0047307509531178</c:v>
                </c:pt>
                <c:pt idx="41">
                  <c:v>1.073530783198293</c:v>
                </c:pt>
                <c:pt idx="42">
                  <c:v>1.6225346196145243</c:v>
                </c:pt>
                <c:pt idx="43">
                  <c:v>1.7370442973443059</c:v>
                </c:pt>
                <c:pt idx="44">
                  <c:v>1.9050272723241342</c:v>
                </c:pt>
                <c:pt idx="45">
                  <c:v>1.7786004987774267</c:v>
                </c:pt>
                <c:pt idx="46">
                  <c:v>1.599426340530635</c:v>
                </c:pt>
                <c:pt idx="47">
                  <c:v>1.5600145224960233</c:v>
                </c:pt>
                <c:pt idx="48">
                  <c:v>2.0003874114081266</c:v>
                </c:pt>
                <c:pt idx="49">
                  <c:v>2.6432550819016849</c:v>
                </c:pt>
                <c:pt idx="50">
                  <c:v>1.1479510980303373</c:v>
                </c:pt>
                <c:pt idx="51">
                  <c:v>2.0840084328668316</c:v>
                </c:pt>
                <c:pt idx="52">
                  <c:v>2.0580333785984277</c:v>
                </c:pt>
                <c:pt idx="53">
                  <c:v>1.9407068727774148</c:v>
                </c:pt>
                <c:pt idx="54">
                  <c:v>1.2723373249281249</c:v>
                </c:pt>
                <c:pt idx="55">
                  <c:v>1.8985516452801423</c:v>
                </c:pt>
                <c:pt idx="56">
                  <c:v>1.9219216515340869</c:v>
                </c:pt>
                <c:pt idx="57">
                  <c:v>2.3898990483114138</c:v>
                </c:pt>
                <c:pt idx="58">
                  <c:v>2.1624191564346575</c:v>
                </c:pt>
                <c:pt idx="59">
                  <c:v>1.0444505805232009</c:v>
                </c:pt>
                <c:pt idx="60">
                  <c:v>1.9285484271328803</c:v>
                </c:pt>
                <c:pt idx="61">
                  <c:v>1.8161328829548391</c:v>
                </c:pt>
                <c:pt idx="62">
                  <c:v>2.1321070622979792</c:v>
                </c:pt>
                <c:pt idx="63">
                  <c:v>1.3342285600029085</c:v>
                </c:pt>
                <c:pt idx="64">
                  <c:v>1.4077512295426942</c:v>
                </c:pt>
                <c:pt idx="65">
                  <c:v>1.3692376603082228</c:v>
                </c:pt>
                <c:pt idx="66">
                  <c:v>1.6035561539680026</c:v>
                </c:pt>
                <c:pt idx="67">
                  <c:v>1.0787901389957191</c:v>
                </c:pt>
                <c:pt idx="68">
                  <c:v>1.5471376381883217</c:v>
                </c:pt>
                <c:pt idx="69">
                  <c:v>1.1881470516132684</c:v>
                </c:pt>
                <c:pt idx="70">
                  <c:v>1.3016513380173196</c:v>
                </c:pt>
                <c:pt idx="71">
                  <c:v>1.744727047146402</c:v>
                </c:pt>
                <c:pt idx="72">
                  <c:v>2.2737537082499029</c:v>
                </c:pt>
                <c:pt idx="73">
                  <c:v>1.8332898117611407</c:v>
                </c:pt>
                <c:pt idx="74">
                  <c:v>1.2323963819555759</c:v>
                </c:pt>
                <c:pt idx="75">
                  <c:v>2.0212933953206327</c:v>
                </c:pt>
                <c:pt idx="76">
                  <c:v>1.9945878488757545</c:v>
                </c:pt>
                <c:pt idx="77">
                  <c:v>1.2112878265247142</c:v>
                </c:pt>
                <c:pt idx="78">
                  <c:v>1.3094539468975883</c:v>
                </c:pt>
                <c:pt idx="79">
                  <c:v>1.3564320858963368</c:v>
                </c:pt>
                <c:pt idx="80">
                  <c:v>1.2371561849929607</c:v>
                </c:pt>
                <c:pt idx="81">
                  <c:v>2.1946629576692027</c:v>
                </c:pt>
                <c:pt idx="82">
                  <c:v>1.6042366899160045</c:v>
                </c:pt>
                <c:pt idx="83">
                  <c:v>1.62794684255208</c:v>
                </c:pt>
                <c:pt idx="84">
                  <c:v>1.5124314553004936</c:v>
                </c:pt>
                <c:pt idx="85">
                  <c:v>1.041070375844775</c:v>
                </c:pt>
                <c:pt idx="86">
                  <c:v>1.8277067041078054</c:v>
                </c:pt>
                <c:pt idx="87">
                  <c:v>1.4283576338477841</c:v>
                </c:pt>
                <c:pt idx="88">
                  <c:v>1.8875723153962682</c:v>
                </c:pt>
                <c:pt idx="89">
                  <c:v>2.1210718148548739</c:v>
                </c:pt>
                <c:pt idx="90">
                  <c:v>1.4091011673950062</c:v>
                </c:pt>
                <c:pt idx="91">
                  <c:v>1.2463929189073348</c:v>
                </c:pt>
                <c:pt idx="92">
                  <c:v>1.5539371531692585</c:v>
                </c:pt>
                <c:pt idx="93">
                  <c:v>1.1356810315026735</c:v>
                </c:pt>
                <c:pt idx="94">
                  <c:v>1.7138449201589847</c:v>
                </c:pt>
                <c:pt idx="95">
                  <c:v>1.4629720796117871</c:v>
                </c:pt>
                <c:pt idx="96">
                  <c:v>1.4144035342129955</c:v>
                </c:pt>
                <c:pt idx="97">
                  <c:v>2.281347551976713</c:v>
                </c:pt>
                <c:pt idx="98">
                  <c:v>1.5943027714895774</c:v>
                </c:pt>
                <c:pt idx="99">
                  <c:v>1.4437166354061464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02-4B96-871A-810904E31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518912"/>
        <c:axId val="506944416"/>
      </c:scatterChart>
      <c:valAx>
        <c:axId val="5455189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944416"/>
        <c:crosses val="autoZero"/>
        <c:crossBetween val="midCat"/>
      </c:valAx>
      <c:valAx>
        <c:axId val="506944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518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49396</c:v>
                </c:pt>
                <c:pt idx="5">
                  <c:v>65609.600000000006</c:v>
                </c:pt>
                <c:pt idx="7">
                  <c:v>89441.8</c:v>
                </c:pt>
                <c:pt idx="12">
                  <c:v>57347.8</c:v>
                </c:pt>
                <c:pt idx="20">
                  <c:v>54693.4</c:v>
                </c:pt>
                <c:pt idx="21">
                  <c:v>56814.2</c:v>
                </c:pt>
                <c:pt idx="23">
                  <c:v>53841.2</c:v>
                </c:pt>
                <c:pt idx="26">
                  <c:v>50133.599999999999</c:v>
                </c:pt>
                <c:pt idx="38">
                  <c:v>59318.2</c:v>
                </c:pt>
                <c:pt idx="44">
                  <c:v>67651</c:v>
                </c:pt>
                <c:pt idx="45">
                  <c:v>49240.4</c:v>
                </c:pt>
                <c:pt idx="48">
                  <c:v>43881</c:v>
                </c:pt>
                <c:pt idx="50">
                  <c:v>70672</c:v>
                </c:pt>
                <c:pt idx="51">
                  <c:v>52461.4</c:v>
                </c:pt>
                <c:pt idx="53">
                  <c:v>55116</c:v>
                </c:pt>
                <c:pt idx="54">
                  <c:v>60660.800000000003</c:v>
                </c:pt>
                <c:pt idx="58">
                  <c:v>53003.6</c:v>
                </c:pt>
                <c:pt idx="66">
                  <c:v>50504</c:v>
                </c:pt>
                <c:pt idx="68">
                  <c:v>41989.8</c:v>
                </c:pt>
                <c:pt idx="70">
                  <c:v>55821.4</c:v>
                </c:pt>
                <c:pt idx="71">
                  <c:v>66414.399999999994</c:v>
                </c:pt>
                <c:pt idx="81">
                  <c:v>57230.2</c:v>
                </c:pt>
                <c:pt idx="86">
                  <c:v>50995.6</c:v>
                </c:pt>
                <c:pt idx="94">
                  <c:v>57364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1.8283869139201554</c:v>
                </c:pt>
                <c:pt idx="4">
                  <c:v>1.5603356825830366</c:v>
                </c:pt>
                <c:pt idx="6">
                  <c:v>1.290783503909805</c:v>
                </c:pt>
                <c:pt idx="11">
                  <c:v>1.2643902643170268</c:v>
                </c:pt>
                <c:pt idx="19">
                  <c:v>1.0769123879663725</c:v>
                </c:pt>
                <c:pt idx="20">
                  <c:v>1.118945615708749</c:v>
                </c:pt>
                <c:pt idx="22">
                  <c:v>1.2201065355155531</c:v>
                </c:pt>
                <c:pt idx="25">
                  <c:v>1.5037619480747444</c:v>
                </c:pt>
                <c:pt idx="37">
                  <c:v>1.559015614094831</c:v>
                </c:pt>
                <c:pt idx="43">
                  <c:v>1.9050272723241342</c:v>
                </c:pt>
                <c:pt idx="44">
                  <c:v>1.7786004987774267</c:v>
                </c:pt>
                <c:pt idx="47">
                  <c:v>2.0003874114081266</c:v>
                </c:pt>
                <c:pt idx="49">
                  <c:v>1.1479510980303373</c:v>
                </c:pt>
                <c:pt idx="50">
                  <c:v>2.0840084328668316</c:v>
                </c:pt>
                <c:pt idx="52">
                  <c:v>1.9407068727774148</c:v>
                </c:pt>
                <c:pt idx="53">
                  <c:v>1.2723373249281249</c:v>
                </c:pt>
                <c:pt idx="57">
                  <c:v>2.1624191564346575</c:v>
                </c:pt>
                <c:pt idx="65">
                  <c:v>1.6035561539680026</c:v>
                </c:pt>
                <c:pt idx="67">
                  <c:v>1.5471376381883217</c:v>
                </c:pt>
                <c:pt idx="69">
                  <c:v>1.3016513380173196</c:v>
                </c:pt>
                <c:pt idx="70">
                  <c:v>1.744727047146402</c:v>
                </c:pt>
                <c:pt idx="80">
                  <c:v>2.1946629576692027</c:v>
                </c:pt>
                <c:pt idx="85">
                  <c:v>1.8277067041078054</c:v>
                </c:pt>
                <c:pt idx="93">
                  <c:v>1.7138449201589847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19-4C7C-8A90-7028FBF1C5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4">
                  <c:v>62256.2</c:v>
                </c:pt>
                <c:pt idx="10">
                  <c:v>74315.399999999994</c:v>
                </c:pt>
                <c:pt idx="16">
                  <c:v>72461.600000000006</c:v>
                </c:pt>
                <c:pt idx="18">
                  <c:v>52253.8</c:v>
                </c:pt>
                <c:pt idx="22">
                  <c:v>62432</c:v>
                </c:pt>
                <c:pt idx="27">
                  <c:v>71806.8</c:v>
                </c:pt>
                <c:pt idx="33">
                  <c:v>60184.6</c:v>
                </c:pt>
                <c:pt idx="34">
                  <c:v>47254.2</c:v>
                </c:pt>
                <c:pt idx="36">
                  <c:v>44736.6</c:v>
                </c:pt>
                <c:pt idx="41">
                  <c:v>36458.199999999997</c:v>
                </c:pt>
                <c:pt idx="43">
                  <c:v>63358.2</c:v>
                </c:pt>
                <c:pt idx="46">
                  <c:v>62755</c:v>
                </c:pt>
                <c:pt idx="52">
                  <c:v>34021.800000000003</c:v>
                </c:pt>
                <c:pt idx="55">
                  <c:v>31484</c:v>
                </c:pt>
                <c:pt idx="57">
                  <c:v>48419.199999999997</c:v>
                </c:pt>
                <c:pt idx="60">
                  <c:v>59623.6</c:v>
                </c:pt>
                <c:pt idx="61">
                  <c:v>68860.600000000006</c:v>
                </c:pt>
                <c:pt idx="62">
                  <c:v>43003</c:v>
                </c:pt>
                <c:pt idx="63">
                  <c:v>88022.399999999994</c:v>
                </c:pt>
                <c:pt idx="74">
                  <c:v>69872</c:v>
                </c:pt>
                <c:pt idx="75">
                  <c:v>63324.800000000003</c:v>
                </c:pt>
                <c:pt idx="79">
                  <c:v>56216.6</c:v>
                </c:pt>
                <c:pt idx="91">
                  <c:v>40129.4</c:v>
                </c:pt>
                <c:pt idx="92">
                  <c:v>59070.6</c:v>
                </c:pt>
                <c:pt idx="93">
                  <c:v>44548.6</c:v>
                </c:pt>
                <c:pt idx="98">
                  <c:v>28006.6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4">
                  <c:v>1.8325403734889056</c:v>
                </c:pt>
                <c:pt idx="10">
                  <c:v>1.1559918940085097</c:v>
                </c:pt>
                <c:pt idx="16">
                  <c:v>1.5913532132881414</c:v>
                </c:pt>
                <c:pt idx="18">
                  <c:v>2.5151089490142344</c:v>
                </c:pt>
                <c:pt idx="22">
                  <c:v>1.2052953613531523</c:v>
                </c:pt>
                <c:pt idx="27">
                  <c:v>1.1457410718762011</c:v>
                </c:pt>
                <c:pt idx="33">
                  <c:v>1.3869328698703656</c:v>
                </c:pt>
                <c:pt idx="34">
                  <c:v>1.3793906150141153</c:v>
                </c:pt>
                <c:pt idx="36">
                  <c:v>2.0835065695649648</c:v>
                </c:pt>
                <c:pt idx="41">
                  <c:v>1.073530783198293</c:v>
                </c:pt>
                <c:pt idx="43">
                  <c:v>1.7370442973443059</c:v>
                </c:pt>
                <c:pt idx="46">
                  <c:v>1.599426340530635</c:v>
                </c:pt>
                <c:pt idx="52">
                  <c:v>2.0580333785984277</c:v>
                </c:pt>
                <c:pt idx="55">
                  <c:v>1.8985516452801423</c:v>
                </c:pt>
                <c:pt idx="57">
                  <c:v>2.3898990483114138</c:v>
                </c:pt>
                <c:pt idx="60">
                  <c:v>1.9285484271328803</c:v>
                </c:pt>
                <c:pt idx="61">
                  <c:v>1.8161328829548391</c:v>
                </c:pt>
                <c:pt idx="62">
                  <c:v>2.1321070622979792</c:v>
                </c:pt>
                <c:pt idx="63">
                  <c:v>1.3342285600029085</c:v>
                </c:pt>
                <c:pt idx="74">
                  <c:v>1.2323963819555759</c:v>
                </c:pt>
                <c:pt idx="75">
                  <c:v>2.0212933953206327</c:v>
                </c:pt>
                <c:pt idx="79">
                  <c:v>1.3564320858963368</c:v>
                </c:pt>
                <c:pt idx="91">
                  <c:v>1.2463929189073348</c:v>
                </c:pt>
                <c:pt idx="92">
                  <c:v>1.5539371531692585</c:v>
                </c:pt>
                <c:pt idx="93">
                  <c:v>1.1356810315026735</c:v>
                </c:pt>
                <c:pt idx="98">
                  <c:v>1.5943027714895774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19-4C7C-8A90-7028FBF1C5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6">
                  <c:v>66577.399999999994</c:v>
                </c:pt>
                <c:pt idx="8">
                  <c:v>43076.2</c:v>
                </c:pt>
                <c:pt idx="9">
                  <c:v>63392.4</c:v>
                </c:pt>
                <c:pt idx="11">
                  <c:v>70122.2</c:v>
                </c:pt>
                <c:pt idx="13">
                  <c:v>48599.8</c:v>
                </c:pt>
                <c:pt idx="15">
                  <c:v>25192.6</c:v>
                </c:pt>
                <c:pt idx="19">
                  <c:v>36569.199999999997</c:v>
                </c:pt>
                <c:pt idx="25">
                  <c:v>58467.8</c:v>
                </c:pt>
                <c:pt idx="28">
                  <c:v>54917.4</c:v>
                </c:pt>
                <c:pt idx="29">
                  <c:v>31595.599999999999</c:v>
                </c:pt>
                <c:pt idx="31">
                  <c:v>63183.4</c:v>
                </c:pt>
                <c:pt idx="47">
                  <c:v>65002.6</c:v>
                </c:pt>
                <c:pt idx="49">
                  <c:v>48033.2</c:v>
                </c:pt>
                <c:pt idx="56">
                  <c:v>55531.4</c:v>
                </c:pt>
                <c:pt idx="59">
                  <c:v>75328.600000000006</c:v>
                </c:pt>
                <c:pt idx="64">
                  <c:v>33264.400000000001</c:v>
                </c:pt>
                <c:pt idx="65">
                  <c:v>59385.599999999999</c:v>
                </c:pt>
                <c:pt idx="69">
                  <c:v>42423.199999999997</c:v>
                </c:pt>
                <c:pt idx="76">
                  <c:v>46155.4</c:v>
                </c:pt>
                <c:pt idx="77">
                  <c:v>32179.8</c:v>
                </c:pt>
                <c:pt idx="78">
                  <c:v>55892</c:v>
                </c:pt>
                <c:pt idx="80">
                  <c:v>38072.800000000003</c:v>
                </c:pt>
                <c:pt idx="82">
                  <c:v>61765.2</c:v>
                </c:pt>
                <c:pt idx="87">
                  <c:v>58133.2</c:v>
                </c:pt>
                <c:pt idx="89">
                  <c:v>53994.400000000001</c:v>
                </c:pt>
                <c:pt idx="97">
                  <c:v>58814.8</c:v>
                </c:pt>
                <c:pt idx="99">
                  <c:v>69310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6">
                  <c:v>1.2523018321532533</c:v>
                </c:pt>
                <c:pt idx="8">
                  <c:v>1.1900074751254754</c:v>
                </c:pt>
                <c:pt idx="9">
                  <c:v>1.071437585578082</c:v>
                </c:pt>
                <c:pt idx="11">
                  <c:v>1.6473812858124817</c:v>
                </c:pt>
                <c:pt idx="13">
                  <c:v>1.8873740221153172</c:v>
                </c:pt>
                <c:pt idx="15">
                  <c:v>1.7377325087525703</c:v>
                </c:pt>
                <c:pt idx="19">
                  <c:v>1.8948185905078592</c:v>
                </c:pt>
                <c:pt idx="25">
                  <c:v>1.8715600723817212</c:v>
                </c:pt>
                <c:pt idx="28">
                  <c:v>1.7319283141590824</c:v>
                </c:pt>
                <c:pt idx="29">
                  <c:v>1.458779070503488</c:v>
                </c:pt>
                <c:pt idx="31">
                  <c:v>1.8297052706881871</c:v>
                </c:pt>
                <c:pt idx="47">
                  <c:v>1.5600145224960233</c:v>
                </c:pt>
                <c:pt idx="49">
                  <c:v>2.6432550819016849</c:v>
                </c:pt>
                <c:pt idx="56">
                  <c:v>1.9219216515340869</c:v>
                </c:pt>
                <c:pt idx="59">
                  <c:v>1.0444505805232009</c:v>
                </c:pt>
                <c:pt idx="64">
                  <c:v>1.4077512295426942</c:v>
                </c:pt>
                <c:pt idx="65">
                  <c:v>1.3692376603082228</c:v>
                </c:pt>
                <c:pt idx="69">
                  <c:v>1.1881470516132684</c:v>
                </c:pt>
                <c:pt idx="76">
                  <c:v>1.9945878488757545</c:v>
                </c:pt>
                <c:pt idx="77">
                  <c:v>1.2112878265247142</c:v>
                </c:pt>
                <c:pt idx="78">
                  <c:v>1.3094539468975883</c:v>
                </c:pt>
                <c:pt idx="80">
                  <c:v>1.2371561849929607</c:v>
                </c:pt>
                <c:pt idx="82">
                  <c:v>1.6042366899160045</c:v>
                </c:pt>
                <c:pt idx="87">
                  <c:v>1.4283576338477841</c:v>
                </c:pt>
                <c:pt idx="89">
                  <c:v>2.1210718148548739</c:v>
                </c:pt>
                <c:pt idx="97">
                  <c:v>2.281347551976713</c:v>
                </c:pt>
                <c:pt idx="99">
                  <c:v>1.4437166354061464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19-4C7C-8A90-7028FBF1C5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42523.6</c:v>
                </c:pt>
                <c:pt idx="2">
                  <c:v>70431.8</c:v>
                </c:pt>
                <c:pt idx="3">
                  <c:v>65951.199999999997</c:v>
                </c:pt>
                <c:pt idx="14">
                  <c:v>32316</c:v>
                </c:pt>
                <c:pt idx="17">
                  <c:v>45278.6</c:v>
                </c:pt>
                <c:pt idx="24">
                  <c:v>64370.8</c:v>
                </c:pt>
                <c:pt idx="30">
                  <c:v>47410</c:v>
                </c:pt>
                <c:pt idx="32">
                  <c:v>46046.2</c:v>
                </c:pt>
                <c:pt idx="35">
                  <c:v>65169.8</c:v>
                </c:pt>
                <c:pt idx="37">
                  <c:v>62123.6</c:v>
                </c:pt>
                <c:pt idx="39">
                  <c:v>63213.4</c:v>
                </c:pt>
                <c:pt idx="40">
                  <c:v>55974.2</c:v>
                </c:pt>
                <c:pt idx="42">
                  <c:v>68559.399999999994</c:v>
                </c:pt>
                <c:pt idx="67">
                  <c:v>77225.399999999994</c:v>
                </c:pt>
                <c:pt idx="72">
                  <c:v>40652.6</c:v>
                </c:pt>
                <c:pt idx="73">
                  <c:v>62038.2</c:v>
                </c:pt>
                <c:pt idx="83">
                  <c:v>61252</c:v>
                </c:pt>
                <c:pt idx="84">
                  <c:v>56204.2</c:v>
                </c:pt>
                <c:pt idx="85">
                  <c:v>46817.2</c:v>
                </c:pt>
                <c:pt idx="88">
                  <c:v>44492.6</c:v>
                </c:pt>
                <c:pt idx="90">
                  <c:v>48741</c:v>
                </c:pt>
                <c:pt idx="95">
                  <c:v>42657</c:v>
                </c:pt>
                <c:pt idx="96">
                  <c:v>44547.4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1.5640021070652532</c:v>
                </c:pt>
                <c:pt idx="2">
                  <c:v>1.5720313835511799</c:v>
                </c:pt>
                <c:pt idx="3">
                  <c:v>1.1076371620228291</c:v>
                </c:pt>
                <c:pt idx="14">
                  <c:v>1.445692536204976</c:v>
                </c:pt>
                <c:pt idx="17">
                  <c:v>1.2025769347992208</c:v>
                </c:pt>
                <c:pt idx="24">
                  <c:v>1.3636773195299732</c:v>
                </c:pt>
                <c:pt idx="30">
                  <c:v>1.8970259438936934</c:v>
                </c:pt>
                <c:pt idx="32">
                  <c:v>1.0984185448527783</c:v>
                </c:pt>
                <c:pt idx="35">
                  <c:v>1.093972975212445</c:v>
                </c:pt>
                <c:pt idx="37">
                  <c:v>1.164710351621606</c:v>
                </c:pt>
                <c:pt idx="39">
                  <c:v>2.0798280111495346</c:v>
                </c:pt>
                <c:pt idx="40">
                  <c:v>1.0047307509531178</c:v>
                </c:pt>
                <c:pt idx="42">
                  <c:v>1.6225346196145243</c:v>
                </c:pt>
                <c:pt idx="67">
                  <c:v>1.0787901389957191</c:v>
                </c:pt>
                <c:pt idx="72">
                  <c:v>2.2737537082499029</c:v>
                </c:pt>
                <c:pt idx="73">
                  <c:v>1.8332898117611407</c:v>
                </c:pt>
                <c:pt idx="83">
                  <c:v>1.62794684255208</c:v>
                </c:pt>
                <c:pt idx="84">
                  <c:v>1.5124314553004936</c:v>
                </c:pt>
                <c:pt idx="85">
                  <c:v>1.041070375844775</c:v>
                </c:pt>
                <c:pt idx="88">
                  <c:v>1.8875723153962682</c:v>
                </c:pt>
                <c:pt idx="90">
                  <c:v>1.4091011673950062</c:v>
                </c:pt>
                <c:pt idx="95">
                  <c:v>1.4629720796117871</c:v>
                </c:pt>
                <c:pt idx="96">
                  <c:v>1.4144035342129955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19-4C7C-8A90-7028FBF1C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543712"/>
        <c:axId val="506964800"/>
      </c:scatterChart>
      <c:valAx>
        <c:axId val="5455437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964800"/>
        <c:crosses val="autoZero"/>
        <c:crossBetween val="midCat"/>
      </c:valAx>
      <c:valAx>
        <c:axId val="506964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54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3">
                  <c:v>65951.199999999997</c:v>
                </c:pt>
                <c:pt idx="6">
                  <c:v>66577.399999999994</c:v>
                </c:pt>
                <c:pt idx="8">
                  <c:v>43076.2</c:v>
                </c:pt>
                <c:pt idx="9">
                  <c:v>63392.4</c:v>
                </c:pt>
                <c:pt idx="10">
                  <c:v>74315.399999999994</c:v>
                </c:pt>
                <c:pt idx="17">
                  <c:v>45278.6</c:v>
                </c:pt>
                <c:pt idx="20">
                  <c:v>54693.4</c:v>
                </c:pt>
                <c:pt idx="21">
                  <c:v>56814.2</c:v>
                </c:pt>
                <c:pt idx="22">
                  <c:v>62432</c:v>
                </c:pt>
                <c:pt idx="23">
                  <c:v>53841.2</c:v>
                </c:pt>
                <c:pt idx="27">
                  <c:v>71806.8</c:v>
                </c:pt>
                <c:pt idx="32">
                  <c:v>46046.2</c:v>
                </c:pt>
                <c:pt idx="35">
                  <c:v>65169.8</c:v>
                </c:pt>
                <c:pt idx="37">
                  <c:v>62123.6</c:v>
                </c:pt>
                <c:pt idx="40">
                  <c:v>55974.2</c:v>
                </c:pt>
                <c:pt idx="41">
                  <c:v>36458.199999999997</c:v>
                </c:pt>
                <c:pt idx="59">
                  <c:v>75328.600000000006</c:v>
                </c:pt>
                <c:pt idx="67">
                  <c:v>77225.399999999994</c:v>
                </c:pt>
                <c:pt idx="69">
                  <c:v>42423.199999999997</c:v>
                </c:pt>
                <c:pt idx="74">
                  <c:v>69872</c:v>
                </c:pt>
                <c:pt idx="85">
                  <c:v>46817.2</c:v>
                </c:pt>
                <c:pt idx="91">
                  <c:v>40129.4</c:v>
                </c:pt>
                <c:pt idx="93">
                  <c:v>44548.6</c:v>
                </c:pt>
                <c:pt idx="99">
                  <c:v>69310</c:v>
                </c:pt>
              </c:numCache>
            </c:numRef>
          </c:xVal>
          <c:yVal>
            <c:numRef>
              <c:f>State077!$AJ$5:$AJ$101</c:f>
              <c:numCache>
                <c:formatCode>General</c:formatCode>
                <c:ptCount val="97"/>
                <c:pt idx="0">
                  <c:v>1.1076371620228291</c:v>
                </c:pt>
                <c:pt idx="3">
                  <c:v>1.2523018321532533</c:v>
                </c:pt>
                <c:pt idx="5">
                  <c:v>1.1900074751254754</c:v>
                </c:pt>
                <c:pt idx="6">
                  <c:v>1.071437585578082</c:v>
                </c:pt>
                <c:pt idx="7">
                  <c:v>1.1559918940085097</c:v>
                </c:pt>
                <c:pt idx="14">
                  <c:v>1.2025769347992208</c:v>
                </c:pt>
                <c:pt idx="17">
                  <c:v>1.0769123879663725</c:v>
                </c:pt>
                <c:pt idx="18">
                  <c:v>1.118945615708749</c:v>
                </c:pt>
                <c:pt idx="19">
                  <c:v>1.2052953613531523</c:v>
                </c:pt>
                <c:pt idx="20">
                  <c:v>1.2201065355155531</c:v>
                </c:pt>
                <c:pt idx="24">
                  <c:v>1.1457410718762011</c:v>
                </c:pt>
                <c:pt idx="29">
                  <c:v>1.0984185448527783</c:v>
                </c:pt>
                <c:pt idx="32">
                  <c:v>1.093972975212445</c:v>
                </c:pt>
                <c:pt idx="34">
                  <c:v>1.164710351621606</c:v>
                </c:pt>
                <c:pt idx="37">
                  <c:v>1.0047307509531178</c:v>
                </c:pt>
                <c:pt idx="38">
                  <c:v>1.073530783198293</c:v>
                </c:pt>
                <c:pt idx="56">
                  <c:v>1.0444505805232009</c:v>
                </c:pt>
                <c:pt idx="64">
                  <c:v>1.0787901389957191</c:v>
                </c:pt>
                <c:pt idx="66">
                  <c:v>1.1881470516132684</c:v>
                </c:pt>
                <c:pt idx="71">
                  <c:v>1.2323963819555759</c:v>
                </c:pt>
                <c:pt idx="82">
                  <c:v>1.041070375844775</c:v>
                </c:pt>
                <c:pt idx="88">
                  <c:v>1.2463929189073348</c:v>
                </c:pt>
                <c:pt idx="90">
                  <c:v>1.1356810315026735</c:v>
                </c:pt>
                <c:pt idx="96">
                  <c:v>1.4437166354061464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6C-482F-AF6C-9AC7B68F4C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42523.6</c:v>
                </c:pt>
                <c:pt idx="1">
                  <c:v>49396</c:v>
                </c:pt>
                <c:pt idx="2">
                  <c:v>70431.8</c:v>
                </c:pt>
                <c:pt idx="4">
                  <c:v>62256.2</c:v>
                </c:pt>
                <c:pt idx="5">
                  <c:v>65609.600000000006</c:v>
                </c:pt>
                <c:pt idx="7">
                  <c:v>89441.8</c:v>
                </c:pt>
                <c:pt idx="11">
                  <c:v>70122.2</c:v>
                </c:pt>
                <c:pt idx="12">
                  <c:v>57347.8</c:v>
                </c:pt>
                <c:pt idx="13">
                  <c:v>48599.8</c:v>
                </c:pt>
                <c:pt idx="14">
                  <c:v>32316</c:v>
                </c:pt>
                <c:pt idx="15">
                  <c:v>25192.6</c:v>
                </c:pt>
                <c:pt idx="16">
                  <c:v>72461.600000000006</c:v>
                </c:pt>
                <c:pt idx="18">
                  <c:v>52253.8</c:v>
                </c:pt>
                <c:pt idx="19">
                  <c:v>36569.199999999997</c:v>
                </c:pt>
                <c:pt idx="24">
                  <c:v>64370.8</c:v>
                </c:pt>
                <c:pt idx="25">
                  <c:v>58467.8</c:v>
                </c:pt>
                <c:pt idx="26">
                  <c:v>50133.599999999999</c:v>
                </c:pt>
                <c:pt idx="28">
                  <c:v>54917.4</c:v>
                </c:pt>
                <c:pt idx="29">
                  <c:v>31595.599999999999</c:v>
                </c:pt>
                <c:pt idx="30">
                  <c:v>47410</c:v>
                </c:pt>
                <c:pt idx="31">
                  <c:v>63183.4</c:v>
                </c:pt>
                <c:pt idx="33">
                  <c:v>60184.6</c:v>
                </c:pt>
                <c:pt idx="34">
                  <c:v>47254.2</c:v>
                </c:pt>
                <c:pt idx="36">
                  <c:v>44736.6</c:v>
                </c:pt>
                <c:pt idx="38">
                  <c:v>59318.2</c:v>
                </c:pt>
                <c:pt idx="39">
                  <c:v>63213.4</c:v>
                </c:pt>
                <c:pt idx="42">
                  <c:v>68559.399999999994</c:v>
                </c:pt>
                <c:pt idx="43">
                  <c:v>63358.2</c:v>
                </c:pt>
                <c:pt idx="44">
                  <c:v>67651</c:v>
                </c:pt>
                <c:pt idx="45">
                  <c:v>49240.4</c:v>
                </c:pt>
                <c:pt idx="46">
                  <c:v>62755</c:v>
                </c:pt>
                <c:pt idx="47">
                  <c:v>65002.6</c:v>
                </c:pt>
                <c:pt idx="48">
                  <c:v>43881</c:v>
                </c:pt>
                <c:pt idx="49">
                  <c:v>48033.2</c:v>
                </c:pt>
                <c:pt idx="50">
                  <c:v>70672</c:v>
                </c:pt>
                <c:pt idx="51">
                  <c:v>52461.4</c:v>
                </c:pt>
                <c:pt idx="52">
                  <c:v>34021.800000000003</c:v>
                </c:pt>
                <c:pt idx="53">
                  <c:v>55116</c:v>
                </c:pt>
                <c:pt idx="54">
                  <c:v>60660.800000000003</c:v>
                </c:pt>
                <c:pt idx="55">
                  <c:v>31484</c:v>
                </c:pt>
                <c:pt idx="56">
                  <c:v>55531.4</c:v>
                </c:pt>
                <c:pt idx="57">
                  <c:v>48419.199999999997</c:v>
                </c:pt>
                <c:pt idx="58">
                  <c:v>53003.6</c:v>
                </c:pt>
                <c:pt idx="60">
                  <c:v>59623.6</c:v>
                </c:pt>
                <c:pt idx="61">
                  <c:v>68860.600000000006</c:v>
                </c:pt>
                <c:pt idx="62">
                  <c:v>43003</c:v>
                </c:pt>
                <c:pt idx="63">
                  <c:v>88022.399999999994</c:v>
                </c:pt>
                <c:pt idx="64">
                  <c:v>33264.400000000001</c:v>
                </c:pt>
                <c:pt idx="65">
                  <c:v>59385.599999999999</c:v>
                </c:pt>
                <c:pt idx="66">
                  <c:v>50504</c:v>
                </c:pt>
                <c:pt idx="68">
                  <c:v>41989.8</c:v>
                </c:pt>
                <c:pt idx="70">
                  <c:v>55821.4</c:v>
                </c:pt>
                <c:pt idx="71">
                  <c:v>66414.399999999994</c:v>
                </c:pt>
                <c:pt idx="72">
                  <c:v>40652.6</c:v>
                </c:pt>
                <c:pt idx="73">
                  <c:v>62038.2</c:v>
                </c:pt>
                <c:pt idx="75">
                  <c:v>63324.800000000003</c:v>
                </c:pt>
                <c:pt idx="76">
                  <c:v>46155.4</c:v>
                </c:pt>
                <c:pt idx="77">
                  <c:v>32179.8</c:v>
                </c:pt>
                <c:pt idx="78">
                  <c:v>55892</c:v>
                </c:pt>
                <c:pt idx="79">
                  <c:v>56216.6</c:v>
                </c:pt>
                <c:pt idx="80">
                  <c:v>38072.800000000003</c:v>
                </c:pt>
                <c:pt idx="81">
                  <c:v>57230.2</c:v>
                </c:pt>
                <c:pt idx="82">
                  <c:v>61765.2</c:v>
                </c:pt>
                <c:pt idx="83">
                  <c:v>61252</c:v>
                </c:pt>
                <c:pt idx="84">
                  <c:v>56204.2</c:v>
                </c:pt>
                <c:pt idx="86">
                  <c:v>50995.6</c:v>
                </c:pt>
                <c:pt idx="87">
                  <c:v>58133.2</c:v>
                </c:pt>
                <c:pt idx="88">
                  <c:v>44492.6</c:v>
                </c:pt>
                <c:pt idx="89">
                  <c:v>53994.400000000001</c:v>
                </c:pt>
                <c:pt idx="90">
                  <c:v>48741</c:v>
                </c:pt>
                <c:pt idx="92">
                  <c:v>59070.6</c:v>
                </c:pt>
                <c:pt idx="94">
                  <c:v>57364</c:v>
                </c:pt>
                <c:pt idx="95">
                  <c:v>42657</c:v>
                </c:pt>
                <c:pt idx="96">
                  <c:v>44547.4</c:v>
                </c:pt>
                <c:pt idx="97">
                  <c:v>58814.8</c:v>
                </c:pt>
                <c:pt idx="98">
                  <c:v>28006.6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1.5640021070652532</c:v>
                </c:pt>
                <c:pt idx="1">
                  <c:v>1.8283869139201554</c:v>
                </c:pt>
                <c:pt idx="2">
                  <c:v>1.5720313835511799</c:v>
                </c:pt>
                <c:pt idx="4">
                  <c:v>1.8325403734889056</c:v>
                </c:pt>
                <c:pt idx="5">
                  <c:v>1.5603356825830366</c:v>
                </c:pt>
                <c:pt idx="7">
                  <c:v>1.290783503909805</c:v>
                </c:pt>
                <c:pt idx="11">
                  <c:v>1.6473812858124817</c:v>
                </c:pt>
                <c:pt idx="12">
                  <c:v>1.2643902643170268</c:v>
                </c:pt>
                <c:pt idx="13">
                  <c:v>1.8873740221153172</c:v>
                </c:pt>
                <c:pt idx="14">
                  <c:v>1.445692536204976</c:v>
                </c:pt>
                <c:pt idx="15">
                  <c:v>1.7377325087525703</c:v>
                </c:pt>
                <c:pt idx="16">
                  <c:v>1.5913532132881414</c:v>
                </c:pt>
                <c:pt idx="18">
                  <c:v>2.5151089490142344</c:v>
                </c:pt>
                <c:pt idx="19">
                  <c:v>1.8948185905078592</c:v>
                </c:pt>
                <c:pt idx="24">
                  <c:v>1.3636773195299732</c:v>
                </c:pt>
                <c:pt idx="25">
                  <c:v>1.8715600723817212</c:v>
                </c:pt>
                <c:pt idx="26">
                  <c:v>1.5037619480747444</c:v>
                </c:pt>
                <c:pt idx="28">
                  <c:v>1.7319283141590824</c:v>
                </c:pt>
                <c:pt idx="29">
                  <c:v>1.458779070503488</c:v>
                </c:pt>
                <c:pt idx="30">
                  <c:v>1.8970259438936934</c:v>
                </c:pt>
                <c:pt idx="31">
                  <c:v>1.8297052706881871</c:v>
                </c:pt>
                <c:pt idx="33">
                  <c:v>1.3869328698703656</c:v>
                </c:pt>
                <c:pt idx="34">
                  <c:v>1.3793906150141153</c:v>
                </c:pt>
                <c:pt idx="36">
                  <c:v>2.0835065695649648</c:v>
                </c:pt>
                <c:pt idx="38">
                  <c:v>1.559015614094831</c:v>
                </c:pt>
                <c:pt idx="39">
                  <c:v>2.0798280111495346</c:v>
                </c:pt>
                <c:pt idx="42">
                  <c:v>1.6225346196145243</c:v>
                </c:pt>
                <c:pt idx="43">
                  <c:v>1.7370442973443059</c:v>
                </c:pt>
                <c:pt idx="44">
                  <c:v>1.9050272723241342</c:v>
                </c:pt>
                <c:pt idx="45">
                  <c:v>1.7786004987774267</c:v>
                </c:pt>
                <c:pt idx="46">
                  <c:v>1.599426340530635</c:v>
                </c:pt>
                <c:pt idx="47">
                  <c:v>1.5600145224960233</c:v>
                </c:pt>
                <c:pt idx="48">
                  <c:v>2.0003874114081266</c:v>
                </c:pt>
                <c:pt idx="49">
                  <c:v>2.6432550819016849</c:v>
                </c:pt>
                <c:pt idx="50">
                  <c:v>1.1479510980303373</c:v>
                </c:pt>
                <c:pt idx="51">
                  <c:v>2.0840084328668316</c:v>
                </c:pt>
                <c:pt idx="52">
                  <c:v>2.0580333785984277</c:v>
                </c:pt>
                <c:pt idx="53">
                  <c:v>1.9407068727774148</c:v>
                </c:pt>
                <c:pt idx="54">
                  <c:v>1.2723373249281249</c:v>
                </c:pt>
                <c:pt idx="55">
                  <c:v>1.8985516452801423</c:v>
                </c:pt>
                <c:pt idx="56">
                  <c:v>1.9219216515340869</c:v>
                </c:pt>
                <c:pt idx="57">
                  <c:v>2.3898990483114138</c:v>
                </c:pt>
                <c:pt idx="58">
                  <c:v>2.1624191564346575</c:v>
                </c:pt>
                <c:pt idx="60">
                  <c:v>1.9285484271328803</c:v>
                </c:pt>
                <c:pt idx="61">
                  <c:v>1.8161328829548391</c:v>
                </c:pt>
                <c:pt idx="62">
                  <c:v>2.1321070622979792</c:v>
                </c:pt>
                <c:pt idx="63">
                  <c:v>1.3342285600029085</c:v>
                </c:pt>
                <c:pt idx="64">
                  <c:v>1.4077512295426942</c:v>
                </c:pt>
                <c:pt idx="65">
                  <c:v>1.3692376603082228</c:v>
                </c:pt>
                <c:pt idx="66">
                  <c:v>1.6035561539680026</c:v>
                </c:pt>
                <c:pt idx="68">
                  <c:v>1.5471376381883217</c:v>
                </c:pt>
                <c:pt idx="70">
                  <c:v>1.3016513380173196</c:v>
                </c:pt>
                <c:pt idx="71">
                  <c:v>1.744727047146402</c:v>
                </c:pt>
                <c:pt idx="72">
                  <c:v>2.2737537082499029</c:v>
                </c:pt>
                <c:pt idx="73">
                  <c:v>1.8332898117611407</c:v>
                </c:pt>
                <c:pt idx="75">
                  <c:v>2.0212933953206327</c:v>
                </c:pt>
                <c:pt idx="76">
                  <c:v>1.9945878488757545</c:v>
                </c:pt>
                <c:pt idx="77">
                  <c:v>1.2112878265247142</c:v>
                </c:pt>
                <c:pt idx="78">
                  <c:v>1.3094539468975883</c:v>
                </c:pt>
                <c:pt idx="79">
                  <c:v>1.3564320858963368</c:v>
                </c:pt>
                <c:pt idx="80">
                  <c:v>1.2371561849929607</c:v>
                </c:pt>
                <c:pt idx="81">
                  <c:v>2.1946629576692027</c:v>
                </c:pt>
                <c:pt idx="82">
                  <c:v>1.6042366899160045</c:v>
                </c:pt>
                <c:pt idx="83">
                  <c:v>1.62794684255208</c:v>
                </c:pt>
                <c:pt idx="84">
                  <c:v>1.5124314553004936</c:v>
                </c:pt>
                <c:pt idx="86">
                  <c:v>1.8277067041078054</c:v>
                </c:pt>
                <c:pt idx="87">
                  <c:v>1.4283576338477841</c:v>
                </c:pt>
                <c:pt idx="88">
                  <c:v>1.8875723153962682</c:v>
                </c:pt>
                <c:pt idx="89">
                  <c:v>2.1210718148548739</c:v>
                </c:pt>
                <c:pt idx="90">
                  <c:v>1.4091011673950062</c:v>
                </c:pt>
                <c:pt idx="92">
                  <c:v>1.5539371531692585</c:v>
                </c:pt>
                <c:pt idx="94">
                  <c:v>1.7138449201589847</c:v>
                </c:pt>
                <c:pt idx="95">
                  <c:v>1.4629720796117871</c:v>
                </c:pt>
                <c:pt idx="96">
                  <c:v>1.4144035342129955</c:v>
                </c:pt>
                <c:pt idx="97">
                  <c:v>2.281347551976713</c:v>
                </c:pt>
                <c:pt idx="98">
                  <c:v>1.5943027714895774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6C-482F-AF6C-9AC7B68F4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578512"/>
        <c:axId val="506951904"/>
      </c:scatterChart>
      <c:valAx>
        <c:axId val="5455785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951904"/>
        <c:crosses val="autoZero"/>
        <c:crossBetween val="midCat"/>
      </c:valAx>
      <c:valAx>
        <c:axId val="506951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578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43070</c:v>
                </c:pt>
                <c:pt idx="1">
                  <c:v>53939.6</c:v>
                </c:pt>
                <c:pt idx="2">
                  <c:v>72293.399999999994</c:v>
                </c:pt>
                <c:pt idx="3">
                  <c:v>66958.8</c:v>
                </c:pt>
                <c:pt idx="4">
                  <c:v>71139.8</c:v>
                </c:pt>
                <c:pt idx="5">
                  <c:v>58714.400000000001</c:v>
                </c:pt>
                <c:pt idx="6">
                  <c:v>63725.8</c:v>
                </c:pt>
                <c:pt idx="7">
                  <c:v>92254.2</c:v>
                </c:pt>
                <c:pt idx="8">
                  <c:v>37922.199999999997</c:v>
                </c:pt>
                <c:pt idx="9">
                  <c:v>62839.199999999997</c:v>
                </c:pt>
                <c:pt idx="10">
                  <c:v>81317.600000000006</c:v>
                </c:pt>
                <c:pt idx="11">
                  <c:v>75586.399999999994</c:v>
                </c:pt>
                <c:pt idx="12">
                  <c:v>57877.4</c:v>
                </c:pt>
                <c:pt idx="13">
                  <c:v>52982</c:v>
                </c:pt>
                <c:pt idx="14">
                  <c:v>36096.6</c:v>
                </c:pt>
                <c:pt idx="15">
                  <c:v>28614</c:v>
                </c:pt>
                <c:pt idx="16">
                  <c:v>72310.399999999994</c:v>
                </c:pt>
                <c:pt idx="17">
                  <c:v>42232.2</c:v>
                </c:pt>
                <c:pt idx="18">
                  <c:v>54606.6</c:v>
                </c:pt>
                <c:pt idx="19">
                  <c:v>31703.4</c:v>
                </c:pt>
                <c:pt idx="20">
                  <c:v>57693.8</c:v>
                </c:pt>
                <c:pt idx="21">
                  <c:v>63272.6</c:v>
                </c:pt>
                <c:pt idx="22">
                  <c:v>73183.399999999994</c:v>
                </c:pt>
                <c:pt idx="23">
                  <c:v>55178.400000000001</c:v>
                </c:pt>
                <c:pt idx="24">
                  <c:v>60138.6</c:v>
                </c:pt>
                <c:pt idx="25">
                  <c:v>65146.400000000001</c:v>
                </c:pt>
                <c:pt idx="26">
                  <c:v>54191</c:v>
                </c:pt>
                <c:pt idx="27">
                  <c:v>68143.399999999994</c:v>
                </c:pt>
                <c:pt idx="28">
                  <c:v>45254.2</c:v>
                </c:pt>
                <c:pt idx="29">
                  <c:v>34000.199999999997</c:v>
                </c:pt>
                <c:pt idx="30">
                  <c:v>43620.2</c:v>
                </c:pt>
                <c:pt idx="31">
                  <c:v>59916.4</c:v>
                </c:pt>
                <c:pt idx="32">
                  <c:v>44001.2</c:v>
                </c:pt>
                <c:pt idx="33">
                  <c:v>65018.8</c:v>
                </c:pt>
                <c:pt idx="34">
                  <c:v>53016.4</c:v>
                </c:pt>
                <c:pt idx="35">
                  <c:v>57255.4</c:v>
                </c:pt>
                <c:pt idx="36">
                  <c:v>43327.6</c:v>
                </c:pt>
                <c:pt idx="37">
                  <c:v>64686.8</c:v>
                </c:pt>
                <c:pt idx="38">
                  <c:v>60147.199999999997</c:v>
                </c:pt>
                <c:pt idx="39">
                  <c:v>64351</c:v>
                </c:pt>
                <c:pt idx="40">
                  <c:v>55974.2</c:v>
                </c:pt>
                <c:pt idx="41">
                  <c:v>38954.400000000001</c:v>
                </c:pt>
                <c:pt idx="42">
                  <c:v>63593</c:v>
                </c:pt>
                <c:pt idx="43">
                  <c:v>66286.399999999994</c:v>
                </c:pt>
                <c:pt idx="44">
                  <c:v>62101.2</c:v>
                </c:pt>
                <c:pt idx="45">
                  <c:v>48272.6</c:v>
                </c:pt>
                <c:pt idx="46">
                  <c:v>68133.8</c:v>
                </c:pt>
                <c:pt idx="47">
                  <c:v>66173.2</c:v>
                </c:pt>
                <c:pt idx="48">
                  <c:v>45200</c:v>
                </c:pt>
                <c:pt idx="49">
                  <c:v>44568.4</c:v>
                </c:pt>
                <c:pt idx="50">
                  <c:v>72325.399999999994</c:v>
                </c:pt>
                <c:pt idx="51">
                  <c:v>51793.2</c:v>
                </c:pt>
                <c:pt idx="52">
                  <c:v>42321.4</c:v>
                </c:pt>
                <c:pt idx="53">
                  <c:v>53595.4</c:v>
                </c:pt>
                <c:pt idx="54">
                  <c:v>56079</c:v>
                </c:pt>
                <c:pt idx="55">
                  <c:v>36079</c:v>
                </c:pt>
                <c:pt idx="56">
                  <c:v>55666.400000000001</c:v>
                </c:pt>
                <c:pt idx="57">
                  <c:v>47061.599999999999</c:v>
                </c:pt>
                <c:pt idx="58">
                  <c:v>55595.199999999997</c:v>
                </c:pt>
                <c:pt idx="59">
                  <c:v>68737.2</c:v>
                </c:pt>
                <c:pt idx="60">
                  <c:v>56891.6</c:v>
                </c:pt>
                <c:pt idx="61">
                  <c:v>66259.199999999997</c:v>
                </c:pt>
                <c:pt idx="62">
                  <c:v>40554.400000000001</c:v>
                </c:pt>
                <c:pt idx="63">
                  <c:v>73715.8</c:v>
                </c:pt>
                <c:pt idx="64">
                  <c:v>35696.400000000001</c:v>
                </c:pt>
                <c:pt idx="65">
                  <c:v>61630.400000000001</c:v>
                </c:pt>
                <c:pt idx="66">
                  <c:v>59163.199999999997</c:v>
                </c:pt>
                <c:pt idx="67">
                  <c:v>82917.600000000006</c:v>
                </c:pt>
                <c:pt idx="68">
                  <c:v>39227.199999999997</c:v>
                </c:pt>
                <c:pt idx="69">
                  <c:v>41723.4</c:v>
                </c:pt>
                <c:pt idx="70">
                  <c:v>51527.4</c:v>
                </c:pt>
                <c:pt idx="71">
                  <c:v>64374.6</c:v>
                </c:pt>
                <c:pt idx="72">
                  <c:v>44780</c:v>
                </c:pt>
                <c:pt idx="73">
                  <c:v>61355.199999999997</c:v>
                </c:pt>
                <c:pt idx="74">
                  <c:v>69886.2</c:v>
                </c:pt>
                <c:pt idx="75">
                  <c:v>59461.599999999999</c:v>
                </c:pt>
                <c:pt idx="76">
                  <c:v>47825</c:v>
                </c:pt>
                <c:pt idx="77">
                  <c:v>36433.800000000003</c:v>
                </c:pt>
                <c:pt idx="78">
                  <c:v>52346</c:v>
                </c:pt>
                <c:pt idx="79">
                  <c:v>58181</c:v>
                </c:pt>
                <c:pt idx="80">
                  <c:v>42370.8</c:v>
                </c:pt>
                <c:pt idx="81">
                  <c:v>63621.2</c:v>
                </c:pt>
                <c:pt idx="82">
                  <c:v>60773.8</c:v>
                </c:pt>
                <c:pt idx="83">
                  <c:v>60261.599999999999</c:v>
                </c:pt>
                <c:pt idx="84">
                  <c:v>58203.4</c:v>
                </c:pt>
                <c:pt idx="85">
                  <c:v>48510.400000000001</c:v>
                </c:pt>
                <c:pt idx="86">
                  <c:v>51545.8</c:v>
                </c:pt>
                <c:pt idx="87">
                  <c:v>59715.8</c:v>
                </c:pt>
                <c:pt idx="88">
                  <c:v>45683.199999999997</c:v>
                </c:pt>
                <c:pt idx="89">
                  <c:v>58608.2</c:v>
                </c:pt>
                <c:pt idx="90">
                  <c:v>51809.599999999999</c:v>
                </c:pt>
                <c:pt idx="91">
                  <c:v>45251.8</c:v>
                </c:pt>
                <c:pt idx="92">
                  <c:v>58217.599999999999</c:v>
                </c:pt>
                <c:pt idx="93">
                  <c:v>44941.4</c:v>
                </c:pt>
                <c:pt idx="94">
                  <c:v>57548.800000000003</c:v>
                </c:pt>
                <c:pt idx="95">
                  <c:v>45170.400000000001</c:v>
                </c:pt>
                <c:pt idx="96">
                  <c:v>54866.6</c:v>
                </c:pt>
                <c:pt idx="97">
                  <c:v>61569</c:v>
                </c:pt>
                <c:pt idx="98">
                  <c:v>28155</c:v>
                </c:pt>
                <c:pt idx="99">
                  <c:v>64941.599999999999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1.6802646853958672</c:v>
                </c:pt>
                <c:pt idx="1">
                  <c:v>1.7040541642874623</c:v>
                </c:pt>
                <c:pt idx="2">
                  <c:v>1.5322422240481153</c:v>
                </c:pt>
                <c:pt idx="3">
                  <c:v>1.0909693722109715</c:v>
                </c:pt>
                <c:pt idx="4">
                  <c:v>1.6018459427774607</c:v>
                </c:pt>
                <c:pt idx="5">
                  <c:v>1.4283208207867235</c:v>
                </c:pt>
                <c:pt idx="6">
                  <c:v>1.308904713632469</c:v>
                </c:pt>
                <c:pt idx="7">
                  <c:v>1.3361451294358415</c:v>
                </c:pt>
                <c:pt idx="8">
                  <c:v>1.3117118732562985</c:v>
                </c:pt>
                <c:pt idx="9">
                  <c:v>1.2362665342652357</c:v>
                </c:pt>
                <c:pt idx="10">
                  <c:v>1.1440327801115624</c:v>
                </c:pt>
                <c:pt idx="11">
                  <c:v>1.5501201274303316</c:v>
                </c:pt>
                <c:pt idx="12">
                  <c:v>1.5292497589732779</c:v>
                </c:pt>
                <c:pt idx="13">
                  <c:v>1.7340417500283114</c:v>
                </c:pt>
                <c:pt idx="14">
                  <c:v>1.6278818503681789</c:v>
                </c:pt>
                <c:pt idx="15">
                  <c:v>1.52505766408052</c:v>
                </c:pt>
                <c:pt idx="16">
                  <c:v>1.5763569279107847</c:v>
                </c:pt>
                <c:pt idx="17">
                  <c:v>1.2131738341833957</c:v>
                </c:pt>
                <c:pt idx="18">
                  <c:v>2.1271238275226803</c:v>
                </c:pt>
                <c:pt idx="19">
                  <c:v>2.0285836850306276</c:v>
                </c:pt>
                <c:pt idx="20">
                  <c:v>1.0213575808839077</c:v>
                </c:pt>
                <c:pt idx="21">
                  <c:v>1.2098759968770052</c:v>
                </c:pt>
                <c:pt idx="22">
                  <c:v>1.1902289316976256</c:v>
                </c:pt>
                <c:pt idx="23">
                  <c:v>1.3831680512664375</c:v>
                </c:pt>
                <c:pt idx="24">
                  <c:v>1.3232433079586157</c:v>
                </c:pt>
                <c:pt idx="25">
                  <c:v>1.7426289096557905</c:v>
                </c:pt>
                <c:pt idx="26">
                  <c:v>1.0837592958240299</c:v>
                </c:pt>
                <c:pt idx="27">
                  <c:v>1.2116066999885537</c:v>
                </c:pt>
                <c:pt idx="28">
                  <c:v>2.101153042148574</c:v>
                </c:pt>
                <c:pt idx="29">
                  <c:v>1.3170510761701404</c:v>
                </c:pt>
                <c:pt idx="30">
                  <c:v>1.8477907024727078</c:v>
                </c:pt>
                <c:pt idx="31">
                  <c:v>1.5748442830343612</c:v>
                </c:pt>
                <c:pt idx="32">
                  <c:v>1.1505140768888122</c:v>
                </c:pt>
                <c:pt idx="33">
                  <c:v>1.2529914424750994</c:v>
                </c:pt>
                <c:pt idx="34">
                  <c:v>1.1024135927750658</c:v>
                </c:pt>
                <c:pt idx="35">
                  <c:v>1.2452100587892145</c:v>
                </c:pt>
                <c:pt idx="36">
                  <c:v>2.5325658471736263</c:v>
                </c:pt>
                <c:pt idx="37">
                  <c:v>1.0909026261926698</c:v>
                </c:pt>
                <c:pt idx="38">
                  <c:v>1.7224076931261971</c:v>
                </c:pt>
                <c:pt idx="39">
                  <c:v>1.7903062889465586</c:v>
                </c:pt>
                <c:pt idx="40">
                  <c:v>1.1181222777636841</c:v>
                </c:pt>
                <c:pt idx="41">
                  <c:v>1.3998932084693898</c:v>
                </c:pt>
                <c:pt idx="42">
                  <c:v>1.4755397606654821</c:v>
                </c:pt>
                <c:pt idx="43">
                  <c:v>1.359539815105361</c:v>
                </c:pt>
                <c:pt idx="44">
                  <c:v>1.847999716591628</c:v>
                </c:pt>
                <c:pt idx="45">
                  <c:v>1.7121514068022026</c:v>
                </c:pt>
                <c:pt idx="46">
                  <c:v>1.2153292492125787</c:v>
                </c:pt>
                <c:pt idx="47">
                  <c:v>1.3998869633023641</c:v>
                </c:pt>
                <c:pt idx="48">
                  <c:v>1.9421017699115044</c:v>
                </c:pt>
                <c:pt idx="49">
                  <c:v>2.637182398291166</c:v>
                </c:pt>
                <c:pt idx="50">
                  <c:v>1.1217635851305352</c:v>
                </c:pt>
                <c:pt idx="51">
                  <c:v>1.9490396422696417</c:v>
                </c:pt>
                <c:pt idx="52">
                  <c:v>1.56944240975015</c:v>
                </c:pt>
                <c:pt idx="53">
                  <c:v>1.6622322064953334</c:v>
                </c:pt>
                <c:pt idx="54">
                  <c:v>1.3762905900604505</c:v>
                </c:pt>
                <c:pt idx="55">
                  <c:v>1.5804207433687187</c:v>
                </c:pt>
                <c:pt idx="56">
                  <c:v>1.6452474023827659</c:v>
                </c:pt>
                <c:pt idx="57">
                  <c:v>2.5026560932904958</c:v>
                </c:pt>
                <c:pt idx="58">
                  <c:v>2.391915129363686</c:v>
                </c:pt>
                <c:pt idx="59">
                  <c:v>1.1615107976466892</c:v>
                </c:pt>
                <c:pt idx="60">
                  <c:v>1.9574242946234595</c:v>
                </c:pt>
                <c:pt idx="61">
                  <c:v>1.6963832946971893</c:v>
                </c:pt>
                <c:pt idx="62">
                  <c:v>2.3286252539798395</c:v>
                </c:pt>
                <c:pt idx="63">
                  <c:v>1.4981455807303183</c:v>
                </c:pt>
                <c:pt idx="64">
                  <c:v>1.3118409699577549</c:v>
                </c:pt>
                <c:pt idx="65">
                  <c:v>1.2307400244035411</c:v>
                </c:pt>
                <c:pt idx="66">
                  <c:v>1.1098284068474999</c:v>
                </c:pt>
                <c:pt idx="67">
                  <c:v>1.05698910725829</c:v>
                </c:pt>
                <c:pt idx="68">
                  <c:v>1.907961822408941</c:v>
                </c:pt>
                <c:pt idx="69">
                  <c:v>1.1497864507686333</c:v>
                </c:pt>
                <c:pt idx="70">
                  <c:v>1.4001870849295714</c:v>
                </c:pt>
                <c:pt idx="71">
                  <c:v>1.7803450429206551</c:v>
                </c:pt>
                <c:pt idx="72">
                  <c:v>2.1438142027690934</c:v>
                </c:pt>
                <c:pt idx="73">
                  <c:v>2.0542187133282916</c:v>
                </c:pt>
                <c:pt idx="74">
                  <c:v>1.1262452386880386</c:v>
                </c:pt>
                <c:pt idx="75">
                  <c:v>2.1419874339069249</c:v>
                </c:pt>
                <c:pt idx="76">
                  <c:v>1.6585676947203345</c:v>
                </c:pt>
                <c:pt idx="77">
                  <c:v>1.2802946714314729</c:v>
                </c:pt>
                <c:pt idx="78">
                  <c:v>1.5022924387727812</c:v>
                </c:pt>
                <c:pt idx="79">
                  <c:v>1.0291332221859371</c:v>
                </c:pt>
                <c:pt idx="80">
                  <c:v>1.1726235992711962</c:v>
                </c:pt>
                <c:pt idx="81">
                  <c:v>1.8879555871313336</c:v>
                </c:pt>
                <c:pt idx="82">
                  <c:v>1.8699669923552582</c:v>
                </c:pt>
                <c:pt idx="83">
                  <c:v>1.6551834003743677</c:v>
                </c:pt>
                <c:pt idx="84">
                  <c:v>1.6108509124896484</c:v>
                </c:pt>
                <c:pt idx="85">
                  <c:v>1.3452991523467133</c:v>
                </c:pt>
                <c:pt idx="86">
                  <c:v>2.150514687908617</c:v>
                </c:pt>
                <c:pt idx="87">
                  <c:v>1.1541669039014799</c:v>
                </c:pt>
                <c:pt idx="88">
                  <c:v>1.8066159988792381</c:v>
                </c:pt>
                <c:pt idx="89">
                  <c:v>2.0721503134373691</c:v>
                </c:pt>
                <c:pt idx="90">
                  <c:v>1.3324750625366728</c:v>
                </c:pt>
                <c:pt idx="91">
                  <c:v>1.1198228578752667</c:v>
                </c:pt>
                <c:pt idx="92">
                  <c:v>1.5651624251085583</c:v>
                </c:pt>
                <c:pt idx="93">
                  <c:v>1.1201698211448685</c:v>
                </c:pt>
                <c:pt idx="94">
                  <c:v>1.6904783418594305</c:v>
                </c:pt>
                <c:pt idx="95">
                  <c:v>1.3820333669836884</c:v>
                </c:pt>
                <c:pt idx="96">
                  <c:v>1.1500074726700762</c:v>
                </c:pt>
                <c:pt idx="97">
                  <c:v>1.8630642043885721</c:v>
                </c:pt>
                <c:pt idx="98">
                  <c:v>1.7609305629550702</c:v>
                </c:pt>
                <c:pt idx="99">
                  <c:v>1.4719378641733496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98-48FB-BC72-FA3C50FBE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495824"/>
        <c:axId val="506929856"/>
      </c:scatterChart>
      <c:valAx>
        <c:axId val="5354958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929856"/>
        <c:crosses val="autoZero"/>
        <c:crossBetween val="midCat"/>
      </c:valAx>
      <c:valAx>
        <c:axId val="506929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49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53939.6</c:v>
                </c:pt>
                <c:pt idx="5">
                  <c:v>58714.400000000001</c:v>
                </c:pt>
                <c:pt idx="7">
                  <c:v>92254.2</c:v>
                </c:pt>
                <c:pt idx="12">
                  <c:v>57877.4</c:v>
                </c:pt>
                <c:pt idx="20">
                  <c:v>57693.8</c:v>
                </c:pt>
                <c:pt idx="21">
                  <c:v>63272.6</c:v>
                </c:pt>
                <c:pt idx="23">
                  <c:v>55178.400000000001</c:v>
                </c:pt>
                <c:pt idx="26">
                  <c:v>54191</c:v>
                </c:pt>
                <c:pt idx="38">
                  <c:v>60147.199999999997</c:v>
                </c:pt>
                <c:pt idx="44">
                  <c:v>62101.2</c:v>
                </c:pt>
                <c:pt idx="45">
                  <c:v>48272.6</c:v>
                </c:pt>
                <c:pt idx="48">
                  <c:v>45200</c:v>
                </c:pt>
                <c:pt idx="50">
                  <c:v>72325.399999999994</c:v>
                </c:pt>
                <c:pt idx="51">
                  <c:v>51793.2</c:v>
                </c:pt>
                <c:pt idx="53">
                  <c:v>53595.4</c:v>
                </c:pt>
                <c:pt idx="54">
                  <c:v>56079</c:v>
                </c:pt>
                <c:pt idx="58">
                  <c:v>55595.199999999997</c:v>
                </c:pt>
                <c:pt idx="66">
                  <c:v>59163.199999999997</c:v>
                </c:pt>
                <c:pt idx="68">
                  <c:v>39227.199999999997</c:v>
                </c:pt>
                <c:pt idx="70">
                  <c:v>51527.4</c:v>
                </c:pt>
                <c:pt idx="71">
                  <c:v>64374.6</c:v>
                </c:pt>
                <c:pt idx="81">
                  <c:v>63621.2</c:v>
                </c:pt>
                <c:pt idx="86">
                  <c:v>51545.8</c:v>
                </c:pt>
                <c:pt idx="94">
                  <c:v>57548.800000000003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1.7040541642874623</c:v>
                </c:pt>
                <c:pt idx="4">
                  <c:v>1.4283208207867235</c:v>
                </c:pt>
                <c:pt idx="6">
                  <c:v>1.3361451294358415</c:v>
                </c:pt>
                <c:pt idx="11">
                  <c:v>1.5292497589732779</c:v>
                </c:pt>
                <c:pt idx="19">
                  <c:v>1.0213575808839077</c:v>
                </c:pt>
                <c:pt idx="20">
                  <c:v>1.2098759968770052</c:v>
                </c:pt>
                <c:pt idx="22">
                  <c:v>1.3831680512664375</c:v>
                </c:pt>
                <c:pt idx="25">
                  <c:v>1.0837592958240299</c:v>
                </c:pt>
                <c:pt idx="37">
                  <c:v>1.7224076931261971</c:v>
                </c:pt>
                <c:pt idx="43">
                  <c:v>1.847999716591628</c:v>
                </c:pt>
                <c:pt idx="44">
                  <c:v>1.7121514068022026</c:v>
                </c:pt>
                <c:pt idx="47">
                  <c:v>1.9421017699115044</c:v>
                </c:pt>
                <c:pt idx="49">
                  <c:v>1.1217635851305352</c:v>
                </c:pt>
                <c:pt idx="50">
                  <c:v>1.9490396422696417</c:v>
                </c:pt>
                <c:pt idx="52">
                  <c:v>1.6622322064953334</c:v>
                </c:pt>
                <c:pt idx="53">
                  <c:v>1.3762905900604505</c:v>
                </c:pt>
                <c:pt idx="57">
                  <c:v>2.391915129363686</c:v>
                </c:pt>
                <c:pt idx="65">
                  <c:v>1.1098284068474999</c:v>
                </c:pt>
                <c:pt idx="67">
                  <c:v>1.907961822408941</c:v>
                </c:pt>
                <c:pt idx="69">
                  <c:v>1.4001870849295714</c:v>
                </c:pt>
                <c:pt idx="70">
                  <c:v>1.7803450429206551</c:v>
                </c:pt>
                <c:pt idx="80">
                  <c:v>1.8879555871313336</c:v>
                </c:pt>
                <c:pt idx="85">
                  <c:v>2.150514687908617</c:v>
                </c:pt>
                <c:pt idx="93">
                  <c:v>1.6904783418594305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46-4275-A1FF-FB60D6BC06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4">
                  <c:v>71139.8</c:v>
                </c:pt>
                <c:pt idx="10">
                  <c:v>81317.600000000006</c:v>
                </c:pt>
                <c:pt idx="16">
                  <c:v>72310.399999999994</c:v>
                </c:pt>
                <c:pt idx="18">
                  <c:v>54606.6</c:v>
                </c:pt>
                <c:pt idx="22">
                  <c:v>73183.399999999994</c:v>
                </c:pt>
                <c:pt idx="27">
                  <c:v>68143.399999999994</c:v>
                </c:pt>
                <c:pt idx="33">
                  <c:v>65018.8</c:v>
                </c:pt>
                <c:pt idx="34">
                  <c:v>53016.4</c:v>
                </c:pt>
                <c:pt idx="36">
                  <c:v>43327.6</c:v>
                </c:pt>
                <c:pt idx="41">
                  <c:v>38954.400000000001</c:v>
                </c:pt>
                <c:pt idx="43">
                  <c:v>66286.399999999994</c:v>
                </c:pt>
                <c:pt idx="46">
                  <c:v>68133.8</c:v>
                </c:pt>
                <c:pt idx="52">
                  <c:v>42321.4</c:v>
                </c:pt>
                <c:pt idx="55">
                  <c:v>36079</c:v>
                </c:pt>
                <c:pt idx="57">
                  <c:v>47061.599999999999</c:v>
                </c:pt>
                <c:pt idx="60">
                  <c:v>56891.6</c:v>
                </c:pt>
                <c:pt idx="61">
                  <c:v>66259.199999999997</c:v>
                </c:pt>
                <c:pt idx="62">
                  <c:v>40554.400000000001</c:v>
                </c:pt>
                <c:pt idx="63">
                  <c:v>73715.8</c:v>
                </c:pt>
                <c:pt idx="74">
                  <c:v>69886.2</c:v>
                </c:pt>
                <c:pt idx="75">
                  <c:v>59461.599999999999</c:v>
                </c:pt>
                <c:pt idx="79">
                  <c:v>58181</c:v>
                </c:pt>
                <c:pt idx="91">
                  <c:v>45251.8</c:v>
                </c:pt>
                <c:pt idx="92">
                  <c:v>58217.599999999999</c:v>
                </c:pt>
                <c:pt idx="93">
                  <c:v>44941.4</c:v>
                </c:pt>
                <c:pt idx="98">
                  <c:v>28155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4">
                  <c:v>1.6018459427774607</c:v>
                </c:pt>
                <c:pt idx="10">
                  <c:v>1.1440327801115624</c:v>
                </c:pt>
                <c:pt idx="16">
                  <c:v>1.5763569279107847</c:v>
                </c:pt>
                <c:pt idx="18">
                  <c:v>2.1271238275226803</c:v>
                </c:pt>
                <c:pt idx="22">
                  <c:v>1.1902289316976256</c:v>
                </c:pt>
                <c:pt idx="27">
                  <c:v>1.2116066999885537</c:v>
                </c:pt>
                <c:pt idx="33">
                  <c:v>1.2529914424750994</c:v>
                </c:pt>
                <c:pt idx="34">
                  <c:v>1.1024135927750658</c:v>
                </c:pt>
                <c:pt idx="36">
                  <c:v>2.5325658471736263</c:v>
                </c:pt>
                <c:pt idx="41">
                  <c:v>1.3998932084693898</c:v>
                </c:pt>
                <c:pt idx="43">
                  <c:v>1.359539815105361</c:v>
                </c:pt>
                <c:pt idx="46">
                  <c:v>1.2153292492125787</c:v>
                </c:pt>
                <c:pt idx="52">
                  <c:v>1.56944240975015</c:v>
                </c:pt>
                <c:pt idx="55">
                  <c:v>1.5804207433687187</c:v>
                </c:pt>
                <c:pt idx="57">
                  <c:v>2.5026560932904958</c:v>
                </c:pt>
                <c:pt idx="60">
                  <c:v>1.9574242946234595</c:v>
                </c:pt>
                <c:pt idx="61">
                  <c:v>1.6963832946971893</c:v>
                </c:pt>
                <c:pt idx="62">
                  <c:v>2.3286252539798395</c:v>
                </c:pt>
                <c:pt idx="63">
                  <c:v>1.4981455807303183</c:v>
                </c:pt>
                <c:pt idx="74">
                  <c:v>1.1262452386880386</c:v>
                </c:pt>
                <c:pt idx="75">
                  <c:v>2.1419874339069249</c:v>
                </c:pt>
                <c:pt idx="79">
                  <c:v>1.0291332221859371</c:v>
                </c:pt>
                <c:pt idx="91">
                  <c:v>1.1198228578752667</c:v>
                </c:pt>
                <c:pt idx="92">
                  <c:v>1.5651624251085583</c:v>
                </c:pt>
                <c:pt idx="93">
                  <c:v>1.1201698211448685</c:v>
                </c:pt>
                <c:pt idx="98">
                  <c:v>1.7609305629550702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46-4275-A1FF-FB60D6BC06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6">
                  <c:v>63725.8</c:v>
                </c:pt>
                <c:pt idx="8">
                  <c:v>37922.199999999997</c:v>
                </c:pt>
                <c:pt idx="9">
                  <c:v>62839.199999999997</c:v>
                </c:pt>
                <c:pt idx="11">
                  <c:v>75586.399999999994</c:v>
                </c:pt>
                <c:pt idx="13">
                  <c:v>52982</c:v>
                </c:pt>
                <c:pt idx="15">
                  <c:v>28614</c:v>
                </c:pt>
                <c:pt idx="19">
                  <c:v>31703.4</c:v>
                </c:pt>
                <c:pt idx="25">
                  <c:v>65146.400000000001</c:v>
                </c:pt>
                <c:pt idx="28">
                  <c:v>45254.2</c:v>
                </c:pt>
                <c:pt idx="29">
                  <c:v>34000.199999999997</c:v>
                </c:pt>
                <c:pt idx="31">
                  <c:v>59916.4</c:v>
                </c:pt>
                <c:pt idx="47">
                  <c:v>66173.2</c:v>
                </c:pt>
                <c:pt idx="49">
                  <c:v>44568.4</c:v>
                </c:pt>
                <c:pt idx="56">
                  <c:v>55666.400000000001</c:v>
                </c:pt>
                <c:pt idx="59">
                  <c:v>68737.2</c:v>
                </c:pt>
                <c:pt idx="64">
                  <c:v>35696.400000000001</c:v>
                </c:pt>
                <c:pt idx="65">
                  <c:v>61630.400000000001</c:v>
                </c:pt>
                <c:pt idx="69">
                  <c:v>41723.4</c:v>
                </c:pt>
                <c:pt idx="76">
                  <c:v>47825</c:v>
                </c:pt>
                <c:pt idx="77">
                  <c:v>36433.800000000003</c:v>
                </c:pt>
                <c:pt idx="78">
                  <c:v>52346</c:v>
                </c:pt>
                <c:pt idx="80">
                  <c:v>42370.8</c:v>
                </c:pt>
                <c:pt idx="82">
                  <c:v>60773.8</c:v>
                </c:pt>
                <c:pt idx="87">
                  <c:v>59715.8</c:v>
                </c:pt>
                <c:pt idx="89">
                  <c:v>58608.2</c:v>
                </c:pt>
                <c:pt idx="97">
                  <c:v>61569</c:v>
                </c:pt>
                <c:pt idx="99">
                  <c:v>64941.599999999999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6">
                  <c:v>1.308904713632469</c:v>
                </c:pt>
                <c:pt idx="8">
                  <c:v>1.3117118732562985</c:v>
                </c:pt>
                <c:pt idx="9">
                  <c:v>1.2362665342652357</c:v>
                </c:pt>
                <c:pt idx="11">
                  <c:v>1.5501201274303316</c:v>
                </c:pt>
                <c:pt idx="13">
                  <c:v>1.7340417500283114</c:v>
                </c:pt>
                <c:pt idx="15">
                  <c:v>1.52505766408052</c:v>
                </c:pt>
                <c:pt idx="19">
                  <c:v>2.0285836850306276</c:v>
                </c:pt>
                <c:pt idx="25">
                  <c:v>1.7426289096557905</c:v>
                </c:pt>
                <c:pt idx="28">
                  <c:v>2.101153042148574</c:v>
                </c:pt>
                <c:pt idx="29">
                  <c:v>1.3170510761701404</c:v>
                </c:pt>
                <c:pt idx="31">
                  <c:v>1.5748442830343612</c:v>
                </c:pt>
                <c:pt idx="47">
                  <c:v>1.3998869633023641</c:v>
                </c:pt>
                <c:pt idx="49">
                  <c:v>2.637182398291166</c:v>
                </c:pt>
                <c:pt idx="56">
                  <c:v>1.6452474023827659</c:v>
                </c:pt>
                <c:pt idx="59">
                  <c:v>1.1615107976466892</c:v>
                </c:pt>
                <c:pt idx="64">
                  <c:v>1.3118409699577549</c:v>
                </c:pt>
                <c:pt idx="65">
                  <c:v>1.2307400244035411</c:v>
                </c:pt>
                <c:pt idx="69">
                  <c:v>1.1497864507686333</c:v>
                </c:pt>
                <c:pt idx="76">
                  <c:v>1.6585676947203345</c:v>
                </c:pt>
                <c:pt idx="77">
                  <c:v>1.2802946714314729</c:v>
                </c:pt>
                <c:pt idx="78">
                  <c:v>1.5022924387727812</c:v>
                </c:pt>
                <c:pt idx="80">
                  <c:v>1.1726235992711962</c:v>
                </c:pt>
                <c:pt idx="82">
                  <c:v>1.8699669923552582</c:v>
                </c:pt>
                <c:pt idx="87">
                  <c:v>1.1541669039014799</c:v>
                </c:pt>
                <c:pt idx="89">
                  <c:v>2.0721503134373691</c:v>
                </c:pt>
                <c:pt idx="97">
                  <c:v>1.8630642043885721</c:v>
                </c:pt>
                <c:pt idx="99">
                  <c:v>1.4719378641733496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46-4275-A1FF-FB60D6BC06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43070</c:v>
                </c:pt>
                <c:pt idx="2">
                  <c:v>72293.399999999994</c:v>
                </c:pt>
                <c:pt idx="3">
                  <c:v>66958.8</c:v>
                </c:pt>
                <c:pt idx="14">
                  <c:v>36096.6</c:v>
                </c:pt>
                <c:pt idx="17">
                  <c:v>42232.2</c:v>
                </c:pt>
                <c:pt idx="24">
                  <c:v>60138.6</c:v>
                </c:pt>
                <c:pt idx="30">
                  <c:v>43620.2</c:v>
                </c:pt>
                <c:pt idx="32">
                  <c:v>44001.2</c:v>
                </c:pt>
                <c:pt idx="35">
                  <c:v>57255.4</c:v>
                </c:pt>
                <c:pt idx="37">
                  <c:v>64686.8</c:v>
                </c:pt>
                <c:pt idx="39">
                  <c:v>64351</c:v>
                </c:pt>
                <c:pt idx="40">
                  <c:v>55974.2</c:v>
                </c:pt>
                <c:pt idx="42">
                  <c:v>63593</c:v>
                </c:pt>
                <c:pt idx="67">
                  <c:v>82917.600000000006</c:v>
                </c:pt>
                <c:pt idx="72">
                  <c:v>44780</c:v>
                </c:pt>
                <c:pt idx="73">
                  <c:v>61355.199999999997</c:v>
                </c:pt>
                <c:pt idx="83">
                  <c:v>60261.599999999999</c:v>
                </c:pt>
                <c:pt idx="84">
                  <c:v>58203.4</c:v>
                </c:pt>
                <c:pt idx="85">
                  <c:v>48510.400000000001</c:v>
                </c:pt>
                <c:pt idx="88">
                  <c:v>45683.199999999997</c:v>
                </c:pt>
                <c:pt idx="90">
                  <c:v>51809.599999999999</c:v>
                </c:pt>
                <c:pt idx="95">
                  <c:v>45170.400000000001</c:v>
                </c:pt>
                <c:pt idx="96">
                  <c:v>54866.6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1.6802646853958672</c:v>
                </c:pt>
                <c:pt idx="2">
                  <c:v>1.5322422240481153</c:v>
                </c:pt>
                <c:pt idx="3">
                  <c:v>1.0909693722109715</c:v>
                </c:pt>
                <c:pt idx="14">
                  <c:v>1.6278818503681789</c:v>
                </c:pt>
                <c:pt idx="17">
                  <c:v>1.2131738341833957</c:v>
                </c:pt>
                <c:pt idx="24">
                  <c:v>1.3232433079586157</c:v>
                </c:pt>
                <c:pt idx="30">
                  <c:v>1.8477907024727078</c:v>
                </c:pt>
                <c:pt idx="32">
                  <c:v>1.1505140768888122</c:v>
                </c:pt>
                <c:pt idx="35">
                  <c:v>1.2452100587892145</c:v>
                </c:pt>
                <c:pt idx="37">
                  <c:v>1.0909026261926698</c:v>
                </c:pt>
                <c:pt idx="39">
                  <c:v>1.7903062889465586</c:v>
                </c:pt>
                <c:pt idx="40">
                  <c:v>1.1181222777636841</c:v>
                </c:pt>
                <c:pt idx="42">
                  <c:v>1.4755397606654821</c:v>
                </c:pt>
                <c:pt idx="67">
                  <c:v>1.05698910725829</c:v>
                </c:pt>
                <c:pt idx="72">
                  <c:v>2.1438142027690934</c:v>
                </c:pt>
                <c:pt idx="73">
                  <c:v>2.0542187133282916</c:v>
                </c:pt>
                <c:pt idx="83">
                  <c:v>1.6551834003743677</c:v>
                </c:pt>
                <c:pt idx="84">
                  <c:v>1.6108509124896484</c:v>
                </c:pt>
                <c:pt idx="85">
                  <c:v>1.3452991523467133</c:v>
                </c:pt>
                <c:pt idx="88">
                  <c:v>1.8066159988792381</c:v>
                </c:pt>
                <c:pt idx="90">
                  <c:v>1.3324750625366728</c:v>
                </c:pt>
                <c:pt idx="95">
                  <c:v>1.3820333669836884</c:v>
                </c:pt>
                <c:pt idx="96">
                  <c:v>1.1500074726700762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46-4275-A1FF-FB60D6BC0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243424"/>
        <c:axId val="506925280"/>
      </c:scatterChart>
      <c:valAx>
        <c:axId val="5352434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925280"/>
        <c:crosses val="autoZero"/>
        <c:crossBetween val="midCat"/>
      </c:valAx>
      <c:valAx>
        <c:axId val="506925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243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3">
                  <c:v>66958.8</c:v>
                </c:pt>
                <c:pt idx="9">
                  <c:v>62839.199999999997</c:v>
                </c:pt>
                <c:pt idx="10">
                  <c:v>81317.600000000006</c:v>
                </c:pt>
                <c:pt idx="20">
                  <c:v>57693.8</c:v>
                </c:pt>
                <c:pt idx="21">
                  <c:v>63272.6</c:v>
                </c:pt>
                <c:pt idx="24">
                  <c:v>60138.6</c:v>
                </c:pt>
                <c:pt idx="26">
                  <c:v>54191</c:v>
                </c:pt>
                <c:pt idx="29">
                  <c:v>34000.199999999997</c:v>
                </c:pt>
                <c:pt idx="34">
                  <c:v>53016.4</c:v>
                </c:pt>
                <c:pt idx="35">
                  <c:v>57255.4</c:v>
                </c:pt>
                <c:pt idx="37">
                  <c:v>64686.8</c:v>
                </c:pt>
                <c:pt idx="40">
                  <c:v>55974.2</c:v>
                </c:pt>
                <c:pt idx="59">
                  <c:v>68737.2</c:v>
                </c:pt>
                <c:pt idx="64">
                  <c:v>35696.400000000001</c:v>
                </c:pt>
                <c:pt idx="65">
                  <c:v>61630.400000000001</c:v>
                </c:pt>
                <c:pt idx="66">
                  <c:v>59163.199999999997</c:v>
                </c:pt>
                <c:pt idx="67">
                  <c:v>82917.600000000006</c:v>
                </c:pt>
                <c:pt idx="74">
                  <c:v>69886.2</c:v>
                </c:pt>
                <c:pt idx="79">
                  <c:v>58181</c:v>
                </c:pt>
                <c:pt idx="80">
                  <c:v>42370.8</c:v>
                </c:pt>
                <c:pt idx="87">
                  <c:v>59715.8</c:v>
                </c:pt>
                <c:pt idx="91">
                  <c:v>45251.8</c:v>
                </c:pt>
                <c:pt idx="93">
                  <c:v>44941.4</c:v>
                </c:pt>
                <c:pt idx="96">
                  <c:v>54866.6</c:v>
                </c:pt>
              </c:numCache>
            </c:numRef>
          </c:xVal>
          <c:yVal>
            <c:numRef>
              <c:f>State076!$AJ$5:$AJ$101</c:f>
              <c:numCache>
                <c:formatCode>General</c:formatCode>
                <c:ptCount val="97"/>
                <c:pt idx="0">
                  <c:v>1.0909693722109715</c:v>
                </c:pt>
                <c:pt idx="6">
                  <c:v>1.2362665342652357</c:v>
                </c:pt>
                <c:pt idx="7">
                  <c:v>1.1440327801115624</c:v>
                </c:pt>
                <c:pt idx="17">
                  <c:v>1.0213575808839077</c:v>
                </c:pt>
                <c:pt idx="18">
                  <c:v>1.2098759968770052</c:v>
                </c:pt>
                <c:pt idx="21">
                  <c:v>1.3232433079586157</c:v>
                </c:pt>
                <c:pt idx="23">
                  <c:v>1.0837592958240299</c:v>
                </c:pt>
                <c:pt idx="26">
                  <c:v>1.3170510761701404</c:v>
                </c:pt>
                <c:pt idx="31">
                  <c:v>1.1024135927750658</c:v>
                </c:pt>
                <c:pt idx="32">
                  <c:v>1.2452100587892145</c:v>
                </c:pt>
                <c:pt idx="34">
                  <c:v>1.0909026261926698</c:v>
                </c:pt>
                <c:pt idx="37">
                  <c:v>1.1181222777636841</c:v>
                </c:pt>
                <c:pt idx="56">
                  <c:v>1.1615107976466892</c:v>
                </c:pt>
                <c:pt idx="61">
                  <c:v>1.3118409699577549</c:v>
                </c:pt>
                <c:pt idx="62">
                  <c:v>1.2307400244035411</c:v>
                </c:pt>
                <c:pt idx="63">
                  <c:v>1.1098284068474999</c:v>
                </c:pt>
                <c:pt idx="64">
                  <c:v>1.05698910725829</c:v>
                </c:pt>
                <c:pt idx="71">
                  <c:v>1.1262452386880386</c:v>
                </c:pt>
                <c:pt idx="76">
                  <c:v>1.0291332221859371</c:v>
                </c:pt>
                <c:pt idx="77">
                  <c:v>1.1726235992711962</c:v>
                </c:pt>
                <c:pt idx="84">
                  <c:v>1.1541669039014799</c:v>
                </c:pt>
                <c:pt idx="88">
                  <c:v>1.1198228578752667</c:v>
                </c:pt>
                <c:pt idx="90">
                  <c:v>1.1201698211448685</c:v>
                </c:pt>
                <c:pt idx="93">
                  <c:v>1.1500074726700762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CE-471A-98C6-72E14FFC4F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43070</c:v>
                </c:pt>
                <c:pt idx="1">
                  <c:v>53939.6</c:v>
                </c:pt>
                <c:pt idx="2">
                  <c:v>72293.399999999994</c:v>
                </c:pt>
                <c:pt idx="4">
                  <c:v>71139.8</c:v>
                </c:pt>
                <c:pt idx="5">
                  <c:v>58714.400000000001</c:v>
                </c:pt>
                <c:pt idx="6">
                  <c:v>63725.8</c:v>
                </c:pt>
                <c:pt idx="7">
                  <c:v>92254.2</c:v>
                </c:pt>
                <c:pt idx="8">
                  <c:v>37922.199999999997</c:v>
                </c:pt>
                <c:pt idx="11">
                  <c:v>75586.399999999994</c:v>
                </c:pt>
                <c:pt idx="12">
                  <c:v>57877.4</c:v>
                </c:pt>
                <c:pt idx="13">
                  <c:v>52982</c:v>
                </c:pt>
                <c:pt idx="14">
                  <c:v>36096.6</c:v>
                </c:pt>
                <c:pt idx="15">
                  <c:v>28614</c:v>
                </c:pt>
                <c:pt idx="16">
                  <c:v>72310.399999999994</c:v>
                </c:pt>
                <c:pt idx="17">
                  <c:v>42232.2</c:v>
                </c:pt>
                <c:pt idx="18">
                  <c:v>54606.6</c:v>
                </c:pt>
                <c:pt idx="19">
                  <c:v>31703.4</c:v>
                </c:pt>
                <c:pt idx="22">
                  <c:v>73183.399999999994</c:v>
                </c:pt>
                <c:pt idx="23">
                  <c:v>55178.400000000001</c:v>
                </c:pt>
                <c:pt idx="25">
                  <c:v>65146.400000000001</c:v>
                </c:pt>
                <c:pt idx="27">
                  <c:v>68143.399999999994</c:v>
                </c:pt>
                <c:pt idx="28">
                  <c:v>45254.2</c:v>
                </c:pt>
                <c:pt idx="30">
                  <c:v>43620.2</c:v>
                </c:pt>
                <c:pt idx="31">
                  <c:v>59916.4</c:v>
                </c:pt>
                <c:pt idx="32">
                  <c:v>44001.2</c:v>
                </c:pt>
                <c:pt idx="33">
                  <c:v>65018.8</c:v>
                </c:pt>
                <c:pt idx="36">
                  <c:v>43327.6</c:v>
                </c:pt>
                <c:pt idx="38">
                  <c:v>60147.199999999997</c:v>
                </c:pt>
                <c:pt idx="39">
                  <c:v>64351</c:v>
                </c:pt>
                <c:pt idx="41">
                  <c:v>38954.400000000001</c:v>
                </c:pt>
                <c:pt idx="42">
                  <c:v>63593</c:v>
                </c:pt>
                <c:pt idx="43">
                  <c:v>66286.399999999994</c:v>
                </c:pt>
                <c:pt idx="44">
                  <c:v>62101.2</c:v>
                </c:pt>
                <c:pt idx="45">
                  <c:v>48272.6</c:v>
                </c:pt>
                <c:pt idx="46">
                  <c:v>68133.8</c:v>
                </c:pt>
                <c:pt idx="47">
                  <c:v>66173.2</c:v>
                </c:pt>
                <c:pt idx="48">
                  <c:v>45200</c:v>
                </c:pt>
                <c:pt idx="49">
                  <c:v>44568.4</c:v>
                </c:pt>
                <c:pt idx="50">
                  <c:v>72325.399999999994</c:v>
                </c:pt>
                <c:pt idx="51">
                  <c:v>51793.2</c:v>
                </c:pt>
                <c:pt idx="52">
                  <c:v>42321.4</c:v>
                </c:pt>
                <c:pt idx="53">
                  <c:v>53595.4</c:v>
                </c:pt>
                <c:pt idx="54">
                  <c:v>56079</c:v>
                </c:pt>
                <c:pt idx="55">
                  <c:v>36079</c:v>
                </c:pt>
                <c:pt idx="56">
                  <c:v>55666.400000000001</c:v>
                </c:pt>
                <c:pt idx="57">
                  <c:v>47061.599999999999</c:v>
                </c:pt>
                <c:pt idx="58">
                  <c:v>55595.199999999997</c:v>
                </c:pt>
                <c:pt idx="60">
                  <c:v>56891.6</c:v>
                </c:pt>
                <c:pt idx="61">
                  <c:v>66259.199999999997</c:v>
                </c:pt>
                <c:pt idx="62">
                  <c:v>40554.400000000001</c:v>
                </c:pt>
                <c:pt idx="63">
                  <c:v>73715.8</c:v>
                </c:pt>
                <c:pt idx="68">
                  <c:v>39227.199999999997</c:v>
                </c:pt>
                <c:pt idx="69">
                  <c:v>41723.4</c:v>
                </c:pt>
                <c:pt idx="70">
                  <c:v>51527.4</c:v>
                </c:pt>
                <c:pt idx="71">
                  <c:v>64374.6</c:v>
                </c:pt>
                <c:pt idx="72">
                  <c:v>44780</c:v>
                </c:pt>
                <c:pt idx="73">
                  <c:v>61355.199999999997</c:v>
                </c:pt>
                <c:pt idx="75">
                  <c:v>59461.599999999999</c:v>
                </c:pt>
                <c:pt idx="76">
                  <c:v>47825</c:v>
                </c:pt>
                <c:pt idx="77">
                  <c:v>36433.800000000003</c:v>
                </c:pt>
                <c:pt idx="78">
                  <c:v>52346</c:v>
                </c:pt>
                <c:pt idx="81">
                  <c:v>63621.2</c:v>
                </c:pt>
                <c:pt idx="82">
                  <c:v>60773.8</c:v>
                </c:pt>
                <c:pt idx="83">
                  <c:v>60261.599999999999</c:v>
                </c:pt>
                <c:pt idx="84">
                  <c:v>58203.4</c:v>
                </c:pt>
                <c:pt idx="85">
                  <c:v>48510.400000000001</c:v>
                </c:pt>
                <c:pt idx="86">
                  <c:v>51545.8</c:v>
                </c:pt>
                <c:pt idx="88">
                  <c:v>45683.199999999997</c:v>
                </c:pt>
                <c:pt idx="89">
                  <c:v>58608.2</c:v>
                </c:pt>
                <c:pt idx="90">
                  <c:v>51809.599999999999</c:v>
                </c:pt>
                <c:pt idx="92">
                  <c:v>58217.599999999999</c:v>
                </c:pt>
                <c:pt idx="94">
                  <c:v>57548.800000000003</c:v>
                </c:pt>
                <c:pt idx="95">
                  <c:v>45170.400000000001</c:v>
                </c:pt>
                <c:pt idx="97">
                  <c:v>61569</c:v>
                </c:pt>
                <c:pt idx="98">
                  <c:v>28155</c:v>
                </c:pt>
                <c:pt idx="99">
                  <c:v>64941.599999999999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1.6802646853958672</c:v>
                </c:pt>
                <c:pt idx="1">
                  <c:v>1.7040541642874623</c:v>
                </c:pt>
                <c:pt idx="2">
                  <c:v>1.5322422240481153</c:v>
                </c:pt>
                <c:pt idx="4">
                  <c:v>1.6018459427774607</c:v>
                </c:pt>
                <c:pt idx="5">
                  <c:v>1.4283208207867235</c:v>
                </c:pt>
                <c:pt idx="6">
                  <c:v>1.308904713632469</c:v>
                </c:pt>
                <c:pt idx="7">
                  <c:v>1.3361451294358415</c:v>
                </c:pt>
                <c:pt idx="8">
                  <c:v>1.3117118732562985</c:v>
                </c:pt>
                <c:pt idx="11">
                  <c:v>1.5501201274303316</c:v>
                </c:pt>
                <c:pt idx="12">
                  <c:v>1.5292497589732779</c:v>
                </c:pt>
                <c:pt idx="13">
                  <c:v>1.7340417500283114</c:v>
                </c:pt>
                <c:pt idx="14">
                  <c:v>1.6278818503681789</c:v>
                </c:pt>
                <c:pt idx="15">
                  <c:v>1.52505766408052</c:v>
                </c:pt>
                <c:pt idx="16">
                  <c:v>1.5763569279107847</c:v>
                </c:pt>
                <c:pt idx="17">
                  <c:v>1.2131738341833957</c:v>
                </c:pt>
                <c:pt idx="18">
                  <c:v>2.1271238275226803</c:v>
                </c:pt>
                <c:pt idx="19">
                  <c:v>2.0285836850306276</c:v>
                </c:pt>
                <c:pt idx="22">
                  <c:v>1.1902289316976256</c:v>
                </c:pt>
                <c:pt idx="23">
                  <c:v>1.3831680512664375</c:v>
                </c:pt>
                <c:pt idx="25">
                  <c:v>1.7426289096557905</c:v>
                </c:pt>
                <c:pt idx="27">
                  <c:v>1.2116066999885537</c:v>
                </c:pt>
                <c:pt idx="28">
                  <c:v>2.101153042148574</c:v>
                </c:pt>
                <c:pt idx="30">
                  <c:v>1.8477907024727078</c:v>
                </c:pt>
                <c:pt idx="31">
                  <c:v>1.5748442830343612</c:v>
                </c:pt>
                <c:pt idx="32">
                  <c:v>1.1505140768888122</c:v>
                </c:pt>
                <c:pt idx="33">
                  <c:v>1.2529914424750994</c:v>
                </c:pt>
                <c:pt idx="36">
                  <c:v>2.5325658471736263</c:v>
                </c:pt>
                <c:pt idx="38">
                  <c:v>1.7224076931261971</c:v>
                </c:pt>
                <c:pt idx="39">
                  <c:v>1.7903062889465586</c:v>
                </c:pt>
                <c:pt idx="41">
                  <c:v>1.3998932084693898</c:v>
                </c:pt>
                <c:pt idx="42">
                  <c:v>1.4755397606654821</c:v>
                </c:pt>
                <c:pt idx="43">
                  <c:v>1.359539815105361</c:v>
                </c:pt>
                <c:pt idx="44">
                  <c:v>1.847999716591628</c:v>
                </c:pt>
                <c:pt idx="45">
                  <c:v>1.7121514068022026</c:v>
                </c:pt>
                <c:pt idx="46">
                  <c:v>1.2153292492125787</c:v>
                </c:pt>
                <c:pt idx="47">
                  <c:v>1.3998869633023641</c:v>
                </c:pt>
                <c:pt idx="48">
                  <c:v>1.9421017699115044</c:v>
                </c:pt>
                <c:pt idx="49">
                  <c:v>2.637182398291166</c:v>
                </c:pt>
                <c:pt idx="50">
                  <c:v>1.1217635851305352</c:v>
                </c:pt>
                <c:pt idx="51">
                  <c:v>1.9490396422696417</c:v>
                </c:pt>
                <c:pt idx="52">
                  <c:v>1.56944240975015</c:v>
                </c:pt>
                <c:pt idx="53">
                  <c:v>1.6622322064953334</c:v>
                </c:pt>
                <c:pt idx="54">
                  <c:v>1.3762905900604505</c:v>
                </c:pt>
                <c:pt idx="55">
                  <c:v>1.5804207433687187</c:v>
                </c:pt>
                <c:pt idx="56">
                  <c:v>1.6452474023827659</c:v>
                </c:pt>
                <c:pt idx="57">
                  <c:v>2.5026560932904958</c:v>
                </c:pt>
                <c:pt idx="58">
                  <c:v>2.391915129363686</c:v>
                </c:pt>
                <c:pt idx="60">
                  <c:v>1.9574242946234595</c:v>
                </c:pt>
                <c:pt idx="61">
                  <c:v>1.6963832946971893</c:v>
                </c:pt>
                <c:pt idx="62">
                  <c:v>2.3286252539798395</c:v>
                </c:pt>
                <c:pt idx="63">
                  <c:v>1.4981455807303183</c:v>
                </c:pt>
                <c:pt idx="68">
                  <c:v>1.907961822408941</c:v>
                </c:pt>
                <c:pt idx="69">
                  <c:v>1.1497864507686333</c:v>
                </c:pt>
                <c:pt idx="70">
                  <c:v>1.4001870849295714</c:v>
                </c:pt>
                <c:pt idx="71">
                  <c:v>1.7803450429206551</c:v>
                </c:pt>
                <c:pt idx="72">
                  <c:v>2.1438142027690934</c:v>
                </c:pt>
                <c:pt idx="73">
                  <c:v>2.0542187133282916</c:v>
                </c:pt>
                <c:pt idx="75">
                  <c:v>2.1419874339069249</c:v>
                </c:pt>
                <c:pt idx="76">
                  <c:v>1.6585676947203345</c:v>
                </c:pt>
                <c:pt idx="77">
                  <c:v>1.2802946714314729</c:v>
                </c:pt>
                <c:pt idx="78">
                  <c:v>1.5022924387727812</c:v>
                </c:pt>
                <c:pt idx="81">
                  <c:v>1.8879555871313336</c:v>
                </c:pt>
                <c:pt idx="82">
                  <c:v>1.8699669923552582</c:v>
                </c:pt>
                <c:pt idx="83">
                  <c:v>1.6551834003743677</c:v>
                </c:pt>
                <c:pt idx="84">
                  <c:v>1.6108509124896484</c:v>
                </c:pt>
                <c:pt idx="85">
                  <c:v>1.3452991523467133</c:v>
                </c:pt>
                <c:pt idx="86">
                  <c:v>2.150514687908617</c:v>
                </c:pt>
                <c:pt idx="88">
                  <c:v>1.8066159988792381</c:v>
                </c:pt>
                <c:pt idx="89">
                  <c:v>2.0721503134373691</c:v>
                </c:pt>
                <c:pt idx="90">
                  <c:v>1.3324750625366728</c:v>
                </c:pt>
                <c:pt idx="92">
                  <c:v>1.5651624251085583</c:v>
                </c:pt>
                <c:pt idx="94">
                  <c:v>1.6904783418594305</c:v>
                </c:pt>
                <c:pt idx="95">
                  <c:v>1.3820333669836884</c:v>
                </c:pt>
                <c:pt idx="97">
                  <c:v>1.8630642043885721</c:v>
                </c:pt>
                <c:pt idx="98">
                  <c:v>1.7609305629550702</c:v>
                </c:pt>
                <c:pt idx="99">
                  <c:v>1.4719378641733496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CE-471A-98C6-72E14FFC4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498512"/>
        <c:axId val="506946496"/>
      </c:scatterChart>
      <c:valAx>
        <c:axId val="54549851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946496"/>
        <c:crosses val="autoZero"/>
        <c:crossBetween val="midCat"/>
      </c:valAx>
      <c:valAx>
        <c:axId val="506946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5498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45732.2</c:v>
                </c:pt>
                <c:pt idx="1">
                  <c:v>54292.800000000003</c:v>
                </c:pt>
                <c:pt idx="2">
                  <c:v>67465</c:v>
                </c:pt>
                <c:pt idx="3">
                  <c:v>65966.399999999994</c:v>
                </c:pt>
                <c:pt idx="4">
                  <c:v>68084</c:v>
                </c:pt>
                <c:pt idx="5">
                  <c:v>57573.599999999999</c:v>
                </c:pt>
                <c:pt idx="6">
                  <c:v>69915</c:v>
                </c:pt>
                <c:pt idx="7">
                  <c:v>88415</c:v>
                </c:pt>
                <c:pt idx="8">
                  <c:v>34300.6</c:v>
                </c:pt>
                <c:pt idx="9">
                  <c:v>62733.8</c:v>
                </c:pt>
                <c:pt idx="10">
                  <c:v>75838.8</c:v>
                </c:pt>
                <c:pt idx="11">
                  <c:v>85679</c:v>
                </c:pt>
                <c:pt idx="12">
                  <c:v>55587.8</c:v>
                </c:pt>
                <c:pt idx="13">
                  <c:v>53273</c:v>
                </c:pt>
                <c:pt idx="14">
                  <c:v>34732.199999999997</c:v>
                </c:pt>
                <c:pt idx="15">
                  <c:v>27656.400000000001</c:v>
                </c:pt>
                <c:pt idx="16">
                  <c:v>71607.199999999997</c:v>
                </c:pt>
                <c:pt idx="17">
                  <c:v>46050.2</c:v>
                </c:pt>
                <c:pt idx="18">
                  <c:v>51222.400000000001</c:v>
                </c:pt>
                <c:pt idx="19">
                  <c:v>33093</c:v>
                </c:pt>
                <c:pt idx="20">
                  <c:v>58648.4</c:v>
                </c:pt>
                <c:pt idx="21">
                  <c:v>59137.599999999999</c:v>
                </c:pt>
                <c:pt idx="22">
                  <c:v>72715</c:v>
                </c:pt>
                <c:pt idx="23">
                  <c:v>54564</c:v>
                </c:pt>
                <c:pt idx="24">
                  <c:v>59853.599999999999</c:v>
                </c:pt>
                <c:pt idx="25">
                  <c:v>63742.6</c:v>
                </c:pt>
                <c:pt idx="26">
                  <c:v>51220.800000000003</c:v>
                </c:pt>
                <c:pt idx="27">
                  <c:v>69540.600000000006</c:v>
                </c:pt>
                <c:pt idx="28">
                  <c:v>46451.8</c:v>
                </c:pt>
                <c:pt idx="29">
                  <c:v>34998.199999999997</c:v>
                </c:pt>
                <c:pt idx="30">
                  <c:v>38958.199999999997</c:v>
                </c:pt>
                <c:pt idx="31">
                  <c:v>63894.6</c:v>
                </c:pt>
                <c:pt idx="32">
                  <c:v>47755.8</c:v>
                </c:pt>
                <c:pt idx="33">
                  <c:v>57825.2</c:v>
                </c:pt>
                <c:pt idx="34">
                  <c:v>58170.6</c:v>
                </c:pt>
                <c:pt idx="35">
                  <c:v>46730.2</c:v>
                </c:pt>
                <c:pt idx="36">
                  <c:v>47182.400000000001</c:v>
                </c:pt>
                <c:pt idx="37">
                  <c:v>70234.8</c:v>
                </c:pt>
                <c:pt idx="38">
                  <c:v>58833.4</c:v>
                </c:pt>
                <c:pt idx="39">
                  <c:v>63600.4</c:v>
                </c:pt>
                <c:pt idx="40">
                  <c:v>54310.8</c:v>
                </c:pt>
                <c:pt idx="41">
                  <c:v>54275.199999999997</c:v>
                </c:pt>
                <c:pt idx="42">
                  <c:v>76360.600000000006</c:v>
                </c:pt>
                <c:pt idx="43">
                  <c:v>64042.8</c:v>
                </c:pt>
                <c:pt idx="44">
                  <c:v>62754.8</c:v>
                </c:pt>
                <c:pt idx="45">
                  <c:v>53235.6</c:v>
                </c:pt>
                <c:pt idx="46">
                  <c:v>68298</c:v>
                </c:pt>
                <c:pt idx="47">
                  <c:v>69342</c:v>
                </c:pt>
                <c:pt idx="48">
                  <c:v>49890.6</c:v>
                </c:pt>
                <c:pt idx="49">
                  <c:v>42762.2</c:v>
                </c:pt>
                <c:pt idx="50">
                  <c:v>75283.199999999997</c:v>
                </c:pt>
                <c:pt idx="51">
                  <c:v>48494.8</c:v>
                </c:pt>
                <c:pt idx="52">
                  <c:v>36938.6</c:v>
                </c:pt>
                <c:pt idx="53">
                  <c:v>52573.8</c:v>
                </c:pt>
                <c:pt idx="54">
                  <c:v>58383.199999999997</c:v>
                </c:pt>
                <c:pt idx="55">
                  <c:v>31693.4</c:v>
                </c:pt>
                <c:pt idx="56">
                  <c:v>57707.199999999997</c:v>
                </c:pt>
                <c:pt idx="57">
                  <c:v>48912.2</c:v>
                </c:pt>
                <c:pt idx="58">
                  <c:v>56356.4</c:v>
                </c:pt>
                <c:pt idx="59">
                  <c:v>70028</c:v>
                </c:pt>
                <c:pt idx="60">
                  <c:v>54130.400000000001</c:v>
                </c:pt>
                <c:pt idx="61">
                  <c:v>69722.600000000006</c:v>
                </c:pt>
                <c:pt idx="62">
                  <c:v>43964.6</c:v>
                </c:pt>
                <c:pt idx="63">
                  <c:v>75932.600000000006</c:v>
                </c:pt>
                <c:pt idx="64">
                  <c:v>37228</c:v>
                </c:pt>
                <c:pt idx="65">
                  <c:v>56381</c:v>
                </c:pt>
                <c:pt idx="66">
                  <c:v>58653.8</c:v>
                </c:pt>
                <c:pt idx="67">
                  <c:v>79967</c:v>
                </c:pt>
                <c:pt idx="68">
                  <c:v>40878.199999999997</c:v>
                </c:pt>
                <c:pt idx="69">
                  <c:v>43542.8</c:v>
                </c:pt>
                <c:pt idx="70">
                  <c:v>54847.8</c:v>
                </c:pt>
                <c:pt idx="71">
                  <c:v>62774.2</c:v>
                </c:pt>
                <c:pt idx="72">
                  <c:v>44289.4</c:v>
                </c:pt>
                <c:pt idx="73">
                  <c:v>60251.199999999997</c:v>
                </c:pt>
                <c:pt idx="74">
                  <c:v>71420.399999999994</c:v>
                </c:pt>
                <c:pt idx="75">
                  <c:v>65365.4</c:v>
                </c:pt>
                <c:pt idx="76">
                  <c:v>48037.4</c:v>
                </c:pt>
                <c:pt idx="77">
                  <c:v>35947.800000000003</c:v>
                </c:pt>
                <c:pt idx="78">
                  <c:v>52568.800000000003</c:v>
                </c:pt>
                <c:pt idx="79">
                  <c:v>59593.8</c:v>
                </c:pt>
                <c:pt idx="80">
                  <c:v>47392.4</c:v>
                </c:pt>
                <c:pt idx="81">
                  <c:v>54401.8</c:v>
                </c:pt>
                <c:pt idx="82">
                  <c:v>60866</c:v>
                </c:pt>
                <c:pt idx="83">
                  <c:v>63742.6</c:v>
                </c:pt>
                <c:pt idx="84">
                  <c:v>62716</c:v>
                </c:pt>
                <c:pt idx="85">
                  <c:v>50702.2</c:v>
                </c:pt>
                <c:pt idx="86">
                  <c:v>53426.400000000001</c:v>
                </c:pt>
                <c:pt idx="87">
                  <c:v>56842.2</c:v>
                </c:pt>
                <c:pt idx="88">
                  <c:v>40441.800000000003</c:v>
                </c:pt>
                <c:pt idx="89">
                  <c:v>56930</c:v>
                </c:pt>
                <c:pt idx="90">
                  <c:v>49276.4</c:v>
                </c:pt>
                <c:pt idx="91">
                  <c:v>49016.2</c:v>
                </c:pt>
                <c:pt idx="92">
                  <c:v>59855.8</c:v>
                </c:pt>
                <c:pt idx="93">
                  <c:v>50105</c:v>
                </c:pt>
                <c:pt idx="94">
                  <c:v>60453.599999999999</c:v>
                </c:pt>
                <c:pt idx="95">
                  <c:v>45767.4</c:v>
                </c:pt>
                <c:pt idx="96">
                  <c:v>48591.199999999997</c:v>
                </c:pt>
                <c:pt idx="97">
                  <c:v>57893.4</c:v>
                </c:pt>
                <c:pt idx="98">
                  <c:v>18170.2</c:v>
                </c:pt>
                <c:pt idx="99">
                  <c:v>50752.2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1.6713387941100581</c:v>
                </c:pt>
                <c:pt idx="1">
                  <c:v>1.9268300769162761</c:v>
                </c:pt>
                <c:pt idx="2">
                  <c:v>1.6462462017342325</c:v>
                </c:pt>
                <c:pt idx="3">
                  <c:v>1.1053202842659293</c:v>
                </c:pt>
                <c:pt idx="4">
                  <c:v>1.6843164326420303</c:v>
                </c:pt>
                <c:pt idx="5">
                  <c:v>1.3673454499979159</c:v>
                </c:pt>
                <c:pt idx="6">
                  <c:v>1.2315239934205822</c:v>
                </c:pt>
                <c:pt idx="7">
                  <c:v>1.3312220777017474</c:v>
                </c:pt>
                <c:pt idx="8">
                  <c:v>1.5593604776592831</c:v>
                </c:pt>
                <c:pt idx="9">
                  <c:v>1.267849229601905</c:v>
                </c:pt>
                <c:pt idx="10">
                  <c:v>1.2854633775850883</c:v>
                </c:pt>
                <c:pt idx="11">
                  <c:v>1.3194715157739936</c:v>
                </c:pt>
                <c:pt idx="12">
                  <c:v>1.4641342165007429</c:v>
                </c:pt>
                <c:pt idx="13">
                  <c:v>1.728323916430462</c:v>
                </c:pt>
                <c:pt idx="14">
                  <c:v>2.1041281577325943</c:v>
                </c:pt>
                <c:pt idx="15">
                  <c:v>1.5210945748542832</c:v>
                </c:pt>
                <c:pt idx="16">
                  <c:v>1.7067976404607359</c:v>
                </c:pt>
                <c:pt idx="17">
                  <c:v>1.0258153059052948</c:v>
                </c:pt>
                <c:pt idx="18">
                  <c:v>2.2749812581995377</c:v>
                </c:pt>
                <c:pt idx="19">
                  <c:v>1.4893784183966399</c:v>
                </c:pt>
                <c:pt idx="20">
                  <c:v>1.1717114192373534</c:v>
                </c:pt>
                <c:pt idx="21">
                  <c:v>1.2945909201590866</c:v>
                </c:pt>
                <c:pt idx="22">
                  <c:v>1.3621673657429691</c:v>
                </c:pt>
                <c:pt idx="23">
                  <c:v>1.7337438604207902</c:v>
                </c:pt>
                <c:pt idx="24">
                  <c:v>1.3414230722964033</c:v>
                </c:pt>
                <c:pt idx="25">
                  <c:v>1.8658165810619587</c:v>
                </c:pt>
                <c:pt idx="26">
                  <c:v>1.5324048042982537</c:v>
                </c:pt>
                <c:pt idx="27">
                  <c:v>1.2310650181332918</c:v>
                </c:pt>
                <c:pt idx="28">
                  <c:v>2.0481660559978301</c:v>
                </c:pt>
                <c:pt idx="29">
                  <c:v>1.2880376705087691</c:v>
                </c:pt>
                <c:pt idx="30">
                  <c:v>1.5254554881899063</c:v>
                </c:pt>
                <c:pt idx="31">
                  <c:v>1.4908928141032263</c:v>
                </c:pt>
                <c:pt idx="32">
                  <c:v>1.0360626353238769</c:v>
                </c:pt>
                <c:pt idx="33">
                  <c:v>1.4168736121967587</c:v>
                </c:pt>
                <c:pt idx="34">
                  <c:v>1.1241933210247101</c:v>
                </c:pt>
                <c:pt idx="35">
                  <c:v>1.5201732498469942</c:v>
                </c:pt>
                <c:pt idx="36">
                  <c:v>2.3745930686018513</c:v>
                </c:pt>
                <c:pt idx="37">
                  <c:v>1.2106391703258212</c:v>
                </c:pt>
                <c:pt idx="38">
                  <c:v>1.780723194647938</c:v>
                </c:pt>
                <c:pt idx="39">
                  <c:v>1.9172206464110289</c:v>
                </c:pt>
                <c:pt idx="40">
                  <c:v>1.5433578588420718</c:v>
                </c:pt>
                <c:pt idx="41">
                  <c:v>1.2255136784387715</c:v>
                </c:pt>
                <c:pt idx="42">
                  <c:v>1.3445939398066542</c:v>
                </c:pt>
                <c:pt idx="43">
                  <c:v>1.3940677172141129</c:v>
                </c:pt>
                <c:pt idx="44">
                  <c:v>1.7829711830808161</c:v>
                </c:pt>
                <c:pt idx="45">
                  <c:v>1.6041896775841731</c:v>
                </c:pt>
                <c:pt idx="46">
                  <c:v>1.5521684383144456</c:v>
                </c:pt>
                <c:pt idx="47">
                  <c:v>1.1826742810994779</c:v>
                </c:pt>
                <c:pt idx="48">
                  <c:v>1.7829410750722581</c:v>
                </c:pt>
                <c:pt idx="49">
                  <c:v>2.5601816557613968</c:v>
                </c:pt>
                <c:pt idx="50">
                  <c:v>1.1126785258862535</c:v>
                </c:pt>
                <c:pt idx="51">
                  <c:v>2.108617831190148</c:v>
                </c:pt>
                <c:pt idx="52">
                  <c:v>1.8481209358232311</c:v>
                </c:pt>
                <c:pt idx="53">
                  <c:v>1.2541227759834745</c:v>
                </c:pt>
                <c:pt idx="54">
                  <c:v>1.1935282752572658</c:v>
                </c:pt>
                <c:pt idx="55">
                  <c:v>1.0437504338442705</c:v>
                </c:pt>
                <c:pt idx="56">
                  <c:v>1.4593153020766907</c:v>
                </c:pt>
                <c:pt idx="57">
                  <c:v>2.0437027980749178</c:v>
                </c:pt>
                <c:pt idx="58">
                  <c:v>2.0400699831784856</c:v>
                </c:pt>
                <c:pt idx="59">
                  <c:v>1.1390301022448164</c:v>
                </c:pt>
                <c:pt idx="60">
                  <c:v>2.4546096093877008</c:v>
                </c:pt>
                <c:pt idx="61">
                  <c:v>1.3645503753445798</c:v>
                </c:pt>
                <c:pt idx="62">
                  <c:v>2.1553477115679436</c:v>
                </c:pt>
                <c:pt idx="63">
                  <c:v>1.494364739255603</c:v>
                </c:pt>
                <c:pt idx="64">
                  <c:v>1.2533576877618997</c:v>
                </c:pt>
                <c:pt idx="65">
                  <c:v>1.3507387240382398</c:v>
                </c:pt>
                <c:pt idx="66">
                  <c:v>1.1017529981007197</c:v>
                </c:pt>
                <c:pt idx="67">
                  <c:v>1.1018295046706768</c:v>
                </c:pt>
                <c:pt idx="68">
                  <c:v>1.4274111873810491</c:v>
                </c:pt>
                <c:pt idx="69">
                  <c:v>1.0977015717868395</c:v>
                </c:pt>
                <c:pt idx="70">
                  <c:v>1.3949146547354678</c:v>
                </c:pt>
                <c:pt idx="71">
                  <c:v>1.9508810944623747</c:v>
                </c:pt>
                <c:pt idx="72">
                  <c:v>2.178670291311239</c:v>
                </c:pt>
                <c:pt idx="73">
                  <c:v>2.0931533313859312</c:v>
                </c:pt>
                <c:pt idx="74">
                  <c:v>1.0577510067151683</c:v>
                </c:pt>
                <c:pt idx="75">
                  <c:v>1.788407934472978</c:v>
                </c:pt>
                <c:pt idx="76">
                  <c:v>1.8517238651550667</c:v>
                </c:pt>
                <c:pt idx="77">
                  <c:v>1.2976593838844102</c:v>
                </c:pt>
                <c:pt idx="78">
                  <c:v>1.2242052320007304</c:v>
                </c:pt>
                <c:pt idx="79">
                  <c:v>1.004735391936745</c:v>
                </c:pt>
                <c:pt idx="80">
                  <c:v>1.046074898084925</c:v>
                </c:pt>
                <c:pt idx="81">
                  <c:v>2.1295067442621383</c:v>
                </c:pt>
                <c:pt idx="82">
                  <c:v>1.7766569184766536</c:v>
                </c:pt>
                <c:pt idx="83">
                  <c:v>1.5649816606162912</c:v>
                </c:pt>
                <c:pt idx="84">
                  <c:v>1.6547292556923274</c:v>
                </c:pt>
                <c:pt idx="85">
                  <c:v>1.2916993739916611</c:v>
                </c:pt>
                <c:pt idx="86">
                  <c:v>2.0699691538265728</c:v>
                </c:pt>
                <c:pt idx="87">
                  <c:v>1.064473225877957</c:v>
                </c:pt>
                <c:pt idx="88">
                  <c:v>1.5939448788135047</c:v>
                </c:pt>
                <c:pt idx="89">
                  <c:v>1.7410152819251712</c:v>
                </c:pt>
                <c:pt idx="90">
                  <c:v>1.4009749088813306</c:v>
                </c:pt>
                <c:pt idx="91">
                  <c:v>1.0338418726869893</c:v>
                </c:pt>
                <c:pt idx="92">
                  <c:v>1.4025040179899024</c:v>
                </c:pt>
                <c:pt idx="93">
                  <c:v>1.0112364035525396</c:v>
                </c:pt>
                <c:pt idx="94">
                  <c:v>1.6230133523892705</c:v>
                </c:pt>
                <c:pt idx="95">
                  <c:v>1.3700581636710847</c:v>
                </c:pt>
                <c:pt idx="96">
                  <c:v>1.2164548313274832</c:v>
                </c:pt>
                <c:pt idx="97">
                  <c:v>1.9843194561038044</c:v>
                </c:pt>
                <c:pt idx="98">
                  <c:v>2.2039383165842974</c:v>
                </c:pt>
                <c:pt idx="99">
                  <c:v>2.0728559550127876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F1-4463-B4EF-929E88513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423824"/>
        <c:axId val="506910304"/>
      </c:scatterChart>
      <c:valAx>
        <c:axId val="5354238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910304"/>
        <c:crosses val="autoZero"/>
        <c:crossBetween val="midCat"/>
      </c:valAx>
      <c:valAx>
        <c:axId val="506910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423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54292.800000000003</c:v>
                </c:pt>
                <c:pt idx="5">
                  <c:v>57573.599999999999</c:v>
                </c:pt>
                <c:pt idx="7">
                  <c:v>88415</c:v>
                </c:pt>
                <c:pt idx="12">
                  <c:v>55587.8</c:v>
                </c:pt>
                <c:pt idx="20">
                  <c:v>58648.4</c:v>
                </c:pt>
                <c:pt idx="21">
                  <c:v>59137.599999999999</c:v>
                </c:pt>
                <c:pt idx="23">
                  <c:v>54564</c:v>
                </c:pt>
                <c:pt idx="26">
                  <c:v>51220.800000000003</c:v>
                </c:pt>
                <c:pt idx="38">
                  <c:v>58833.4</c:v>
                </c:pt>
                <c:pt idx="44">
                  <c:v>62754.8</c:v>
                </c:pt>
                <c:pt idx="45">
                  <c:v>53235.6</c:v>
                </c:pt>
                <c:pt idx="48">
                  <c:v>49890.6</c:v>
                </c:pt>
                <c:pt idx="50">
                  <c:v>75283.199999999997</c:v>
                </c:pt>
                <c:pt idx="51">
                  <c:v>48494.8</c:v>
                </c:pt>
                <c:pt idx="53">
                  <c:v>52573.8</c:v>
                </c:pt>
                <c:pt idx="54">
                  <c:v>58383.199999999997</c:v>
                </c:pt>
                <c:pt idx="58">
                  <c:v>56356.4</c:v>
                </c:pt>
                <c:pt idx="66">
                  <c:v>58653.8</c:v>
                </c:pt>
                <c:pt idx="68">
                  <c:v>40878.199999999997</c:v>
                </c:pt>
                <c:pt idx="70">
                  <c:v>54847.8</c:v>
                </c:pt>
                <c:pt idx="71">
                  <c:v>62774.2</c:v>
                </c:pt>
                <c:pt idx="81">
                  <c:v>54401.8</c:v>
                </c:pt>
                <c:pt idx="86">
                  <c:v>53426.400000000001</c:v>
                </c:pt>
                <c:pt idx="94">
                  <c:v>60453.599999999999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1.9268300769162761</c:v>
                </c:pt>
                <c:pt idx="4">
                  <c:v>1.3673454499979159</c:v>
                </c:pt>
                <c:pt idx="6">
                  <c:v>1.3312220777017474</c:v>
                </c:pt>
                <c:pt idx="11">
                  <c:v>1.4641342165007429</c:v>
                </c:pt>
                <c:pt idx="19">
                  <c:v>1.1717114192373534</c:v>
                </c:pt>
                <c:pt idx="20">
                  <c:v>1.2945909201590866</c:v>
                </c:pt>
                <c:pt idx="22">
                  <c:v>1.7337438604207902</c:v>
                </c:pt>
                <c:pt idx="25">
                  <c:v>1.5324048042982537</c:v>
                </c:pt>
                <c:pt idx="37">
                  <c:v>1.780723194647938</c:v>
                </c:pt>
                <c:pt idx="43">
                  <c:v>1.7829711830808161</c:v>
                </c:pt>
                <c:pt idx="44">
                  <c:v>1.6041896775841731</c:v>
                </c:pt>
                <c:pt idx="47">
                  <c:v>1.7829410750722581</c:v>
                </c:pt>
                <c:pt idx="49">
                  <c:v>1.1126785258862535</c:v>
                </c:pt>
                <c:pt idx="50">
                  <c:v>2.108617831190148</c:v>
                </c:pt>
                <c:pt idx="52">
                  <c:v>1.2541227759834745</c:v>
                </c:pt>
                <c:pt idx="53">
                  <c:v>1.1935282752572658</c:v>
                </c:pt>
                <c:pt idx="57">
                  <c:v>2.0400699831784856</c:v>
                </c:pt>
                <c:pt idx="65">
                  <c:v>1.1017529981007197</c:v>
                </c:pt>
                <c:pt idx="67">
                  <c:v>1.4274111873810491</c:v>
                </c:pt>
                <c:pt idx="69">
                  <c:v>1.3949146547354678</c:v>
                </c:pt>
                <c:pt idx="70">
                  <c:v>1.9508810944623747</c:v>
                </c:pt>
                <c:pt idx="80">
                  <c:v>2.1295067442621383</c:v>
                </c:pt>
                <c:pt idx="85">
                  <c:v>2.0699691538265728</c:v>
                </c:pt>
                <c:pt idx="93">
                  <c:v>1.6230133523892705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BE-44B4-A10B-A6C406AB18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4">
                  <c:v>68084</c:v>
                </c:pt>
                <c:pt idx="10">
                  <c:v>75838.8</c:v>
                </c:pt>
                <c:pt idx="16">
                  <c:v>71607.199999999997</c:v>
                </c:pt>
                <c:pt idx="18">
                  <c:v>51222.400000000001</c:v>
                </c:pt>
                <c:pt idx="22">
                  <c:v>72715</c:v>
                </c:pt>
                <c:pt idx="27">
                  <c:v>69540.600000000006</c:v>
                </c:pt>
                <c:pt idx="33">
                  <c:v>57825.2</c:v>
                </c:pt>
                <c:pt idx="34">
                  <c:v>58170.6</c:v>
                </c:pt>
                <c:pt idx="36">
                  <c:v>47182.400000000001</c:v>
                </c:pt>
                <c:pt idx="41">
                  <c:v>54275.199999999997</c:v>
                </c:pt>
                <c:pt idx="43">
                  <c:v>64042.8</c:v>
                </c:pt>
                <c:pt idx="46">
                  <c:v>68298</c:v>
                </c:pt>
                <c:pt idx="52">
                  <c:v>36938.6</c:v>
                </c:pt>
                <c:pt idx="55">
                  <c:v>31693.4</c:v>
                </c:pt>
                <c:pt idx="57">
                  <c:v>48912.2</c:v>
                </c:pt>
                <c:pt idx="60">
                  <c:v>54130.400000000001</c:v>
                </c:pt>
                <c:pt idx="61">
                  <c:v>69722.600000000006</c:v>
                </c:pt>
                <c:pt idx="62">
                  <c:v>43964.6</c:v>
                </c:pt>
                <c:pt idx="63">
                  <c:v>75932.600000000006</c:v>
                </c:pt>
                <c:pt idx="74">
                  <c:v>71420.399999999994</c:v>
                </c:pt>
                <c:pt idx="75">
                  <c:v>65365.4</c:v>
                </c:pt>
                <c:pt idx="79">
                  <c:v>59593.8</c:v>
                </c:pt>
                <c:pt idx="91">
                  <c:v>49016.2</c:v>
                </c:pt>
                <c:pt idx="92">
                  <c:v>59855.8</c:v>
                </c:pt>
                <c:pt idx="93">
                  <c:v>50105</c:v>
                </c:pt>
                <c:pt idx="98">
                  <c:v>18170.2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4">
                  <c:v>1.6843164326420303</c:v>
                </c:pt>
                <c:pt idx="10">
                  <c:v>1.2854633775850883</c:v>
                </c:pt>
                <c:pt idx="16">
                  <c:v>1.7067976404607359</c:v>
                </c:pt>
                <c:pt idx="18">
                  <c:v>2.2749812581995377</c:v>
                </c:pt>
                <c:pt idx="22">
                  <c:v>1.3621673657429691</c:v>
                </c:pt>
                <c:pt idx="27">
                  <c:v>1.2310650181332918</c:v>
                </c:pt>
                <c:pt idx="33">
                  <c:v>1.4168736121967587</c:v>
                </c:pt>
                <c:pt idx="34">
                  <c:v>1.1241933210247101</c:v>
                </c:pt>
                <c:pt idx="36">
                  <c:v>2.3745930686018513</c:v>
                </c:pt>
                <c:pt idx="41">
                  <c:v>1.2255136784387715</c:v>
                </c:pt>
                <c:pt idx="43">
                  <c:v>1.3940677172141129</c:v>
                </c:pt>
                <c:pt idx="46">
                  <c:v>1.5521684383144456</c:v>
                </c:pt>
                <c:pt idx="52">
                  <c:v>1.8481209358232311</c:v>
                </c:pt>
                <c:pt idx="55">
                  <c:v>1.0437504338442705</c:v>
                </c:pt>
                <c:pt idx="57">
                  <c:v>2.0437027980749178</c:v>
                </c:pt>
                <c:pt idx="60">
                  <c:v>2.4546096093877008</c:v>
                </c:pt>
                <c:pt idx="61">
                  <c:v>1.3645503753445798</c:v>
                </c:pt>
                <c:pt idx="62">
                  <c:v>2.1553477115679436</c:v>
                </c:pt>
                <c:pt idx="63">
                  <c:v>1.494364739255603</c:v>
                </c:pt>
                <c:pt idx="74">
                  <c:v>1.0577510067151683</c:v>
                </c:pt>
                <c:pt idx="75">
                  <c:v>1.788407934472978</c:v>
                </c:pt>
                <c:pt idx="79">
                  <c:v>1.004735391936745</c:v>
                </c:pt>
                <c:pt idx="91">
                  <c:v>1.0338418726869893</c:v>
                </c:pt>
                <c:pt idx="92">
                  <c:v>1.4025040179899024</c:v>
                </c:pt>
                <c:pt idx="93">
                  <c:v>1.0112364035525396</c:v>
                </c:pt>
                <c:pt idx="98">
                  <c:v>2.2039383165842974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BE-44B4-A10B-A6C406AB18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6">
                  <c:v>69915</c:v>
                </c:pt>
                <c:pt idx="8">
                  <c:v>34300.6</c:v>
                </c:pt>
                <c:pt idx="9">
                  <c:v>62733.8</c:v>
                </c:pt>
                <c:pt idx="11">
                  <c:v>85679</c:v>
                </c:pt>
                <c:pt idx="13">
                  <c:v>53273</c:v>
                </c:pt>
                <c:pt idx="15">
                  <c:v>27656.400000000001</c:v>
                </c:pt>
                <c:pt idx="19">
                  <c:v>33093</c:v>
                </c:pt>
                <c:pt idx="25">
                  <c:v>63742.6</c:v>
                </c:pt>
                <c:pt idx="28">
                  <c:v>46451.8</c:v>
                </c:pt>
                <c:pt idx="29">
                  <c:v>34998.199999999997</c:v>
                </c:pt>
                <c:pt idx="31">
                  <c:v>63894.6</c:v>
                </c:pt>
                <c:pt idx="47">
                  <c:v>69342</c:v>
                </c:pt>
                <c:pt idx="49">
                  <c:v>42762.2</c:v>
                </c:pt>
                <c:pt idx="56">
                  <c:v>57707.199999999997</c:v>
                </c:pt>
                <c:pt idx="59">
                  <c:v>70028</c:v>
                </c:pt>
                <c:pt idx="64">
                  <c:v>37228</c:v>
                </c:pt>
                <c:pt idx="65">
                  <c:v>56381</c:v>
                </c:pt>
                <c:pt idx="69">
                  <c:v>43542.8</c:v>
                </c:pt>
                <c:pt idx="76">
                  <c:v>48037.4</c:v>
                </c:pt>
                <c:pt idx="77">
                  <c:v>35947.800000000003</c:v>
                </c:pt>
                <c:pt idx="78">
                  <c:v>52568.800000000003</c:v>
                </c:pt>
                <c:pt idx="80">
                  <c:v>47392.4</c:v>
                </c:pt>
                <c:pt idx="82">
                  <c:v>60866</c:v>
                </c:pt>
                <c:pt idx="87">
                  <c:v>56842.2</c:v>
                </c:pt>
                <c:pt idx="89">
                  <c:v>56930</c:v>
                </c:pt>
                <c:pt idx="97">
                  <c:v>57893.4</c:v>
                </c:pt>
                <c:pt idx="99">
                  <c:v>50752.2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6">
                  <c:v>1.2315239934205822</c:v>
                </c:pt>
                <c:pt idx="8">
                  <c:v>1.5593604776592831</c:v>
                </c:pt>
                <c:pt idx="9">
                  <c:v>1.267849229601905</c:v>
                </c:pt>
                <c:pt idx="11">
                  <c:v>1.3194715157739936</c:v>
                </c:pt>
                <c:pt idx="13">
                  <c:v>1.728323916430462</c:v>
                </c:pt>
                <c:pt idx="15">
                  <c:v>1.5210945748542832</c:v>
                </c:pt>
                <c:pt idx="19">
                  <c:v>1.4893784183966399</c:v>
                </c:pt>
                <c:pt idx="25">
                  <c:v>1.8658165810619587</c:v>
                </c:pt>
                <c:pt idx="28">
                  <c:v>2.0481660559978301</c:v>
                </c:pt>
                <c:pt idx="29">
                  <c:v>1.2880376705087691</c:v>
                </c:pt>
                <c:pt idx="31">
                  <c:v>1.4908928141032263</c:v>
                </c:pt>
                <c:pt idx="47">
                  <c:v>1.1826742810994779</c:v>
                </c:pt>
                <c:pt idx="49">
                  <c:v>2.5601816557613968</c:v>
                </c:pt>
                <c:pt idx="56">
                  <c:v>1.4593153020766907</c:v>
                </c:pt>
                <c:pt idx="59">
                  <c:v>1.1390301022448164</c:v>
                </c:pt>
                <c:pt idx="64">
                  <c:v>1.2533576877618997</c:v>
                </c:pt>
                <c:pt idx="65">
                  <c:v>1.3507387240382398</c:v>
                </c:pt>
                <c:pt idx="69">
                  <c:v>1.0977015717868395</c:v>
                </c:pt>
                <c:pt idx="76">
                  <c:v>1.8517238651550667</c:v>
                </c:pt>
                <c:pt idx="77">
                  <c:v>1.2976593838844102</c:v>
                </c:pt>
                <c:pt idx="78">
                  <c:v>1.2242052320007304</c:v>
                </c:pt>
                <c:pt idx="80">
                  <c:v>1.046074898084925</c:v>
                </c:pt>
                <c:pt idx="82">
                  <c:v>1.7766569184766536</c:v>
                </c:pt>
                <c:pt idx="87">
                  <c:v>1.064473225877957</c:v>
                </c:pt>
                <c:pt idx="89">
                  <c:v>1.7410152819251712</c:v>
                </c:pt>
                <c:pt idx="97">
                  <c:v>1.9843194561038044</c:v>
                </c:pt>
                <c:pt idx="99">
                  <c:v>2.0728559550127876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BE-44B4-A10B-A6C406AB18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45732.2</c:v>
                </c:pt>
                <c:pt idx="2">
                  <c:v>67465</c:v>
                </c:pt>
                <c:pt idx="3">
                  <c:v>65966.399999999994</c:v>
                </c:pt>
                <c:pt idx="14">
                  <c:v>34732.199999999997</c:v>
                </c:pt>
                <c:pt idx="17">
                  <c:v>46050.2</c:v>
                </c:pt>
                <c:pt idx="24">
                  <c:v>59853.599999999999</c:v>
                </c:pt>
                <c:pt idx="30">
                  <c:v>38958.199999999997</c:v>
                </c:pt>
                <c:pt idx="32">
                  <c:v>47755.8</c:v>
                </c:pt>
                <c:pt idx="35">
                  <c:v>46730.2</c:v>
                </c:pt>
                <c:pt idx="37">
                  <c:v>70234.8</c:v>
                </c:pt>
                <c:pt idx="39">
                  <c:v>63600.4</c:v>
                </c:pt>
                <c:pt idx="40">
                  <c:v>54310.8</c:v>
                </c:pt>
                <c:pt idx="42">
                  <c:v>76360.600000000006</c:v>
                </c:pt>
                <c:pt idx="67">
                  <c:v>79967</c:v>
                </c:pt>
                <c:pt idx="72">
                  <c:v>44289.4</c:v>
                </c:pt>
                <c:pt idx="73">
                  <c:v>60251.199999999997</c:v>
                </c:pt>
                <c:pt idx="83">
                  <c:v>63742.6</c:v>
                </c:pt>
                <c:pt idx="84">
                  <c:v>62716</c:v>
                </c:pt>
                <c:pt idx="85">
                  <c:v>50702.2</c:v>
                </c:pt>
                <c:pt idx="88">
                  <c:v>40441.800000000003</c:v>
                </c:pt>
                <c:pt idx="90">
                  <c:v>49276.4</c:v>
                </c:pt>
                <c:pt idx="95">
                  <c:v>45767.4</c:v>
                </c:pt>
                <c:pt idx="96">
                  <c:v>48591.199999999997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1.6713387941100581</c:v>
                </c:pt>
                <c:pt idx="2">
                  <c:v>1.6462462017342325</c:v>
                </c:pt>
                <c:pt idx="3">
                  <c:v>1.1053202842659293</c:v>
                </c:pt>
                <c:pt idx="14">
                  <c:v>2.1041281577325943</c:v>
                </c:pt>
                <c:pt idx="17">
                  <c:v>1.0258153059052948</c:v>
                </c:pt>
                <c:pt idx="24">
                  <c:v>1.3414230722964033</c:v>
                </c:pt>
                <c:pt idx="30">
                  <c:v>1.5254554881899063</c:v>
                </c:pt>
                <c:pt idx="32">
                  <c:v>1.0360626353238769</c:v>
                </c:pt>
                <c:pt idx="35">
                  <c:v>1.5201732498469942</c:v>
                </c:pt>
                <c:pt idx="37">
                  <c:v>1.2106391703258212</c:v>
                </c:pt>
                <c:pt idx="39">
                  <c:v>1.9172206464110289</c:v>
                </c:pt>
                <c:pt idx="40">
                  <c:v>1.5433578588420718</c:v>
                </c:pt>
                <c:pt idx="42">
                  <c:v>1.3445939398066542</c:v>
                </c:pt>
                <c:pt idx="67">
                  <c:v>1.1018295046706768</c:v>
                </c:pt>
                <c:pt idx="72">
                  <c:v>2.178670291311239</c:v>
                </c:pt>
                <c:pt idx="73">
                  <c:v>2.0931533313859312</c:v>
                </c:pt>
                <c:pt idx="83">
                  <c:v>1.5649816606162912</c:v>
                </c:pt>
                <c:pt idx="84">
                  <c:v>1.6547292556923274</c:v>
                </c:pt>
                <c:pt idx="85">
                  <c:v>1.2916993739916611</c:v>
                </c:pt>
                <c:pt idx="88">
                  <c:v>1.5939448788135047</c:v>
                </c:pt>
                <c:pt idx="90">
                  <c:v>1.4009749088813306</c:v>
                </c:pt>
                <c:pt idx="95">
                  <c:v>1.3700581636710847</c:v>
                </c:pt>
                <c:pt idx="96">
                  <c:v>1.2164548313274832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BE-44B4-A10B-A6C406AB1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449024"/>
        <c:axId val="506898656"/>
      </c:scatterChart>
      <c:valAx>
        <c:axId val="5354490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898656"/>
        <c:crosses val="autoZero"/>
        <c:crossBetween val="midCat"/>
      </c:valAx>
      <c:valAx>
        <c:axId val="506898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449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3">
                  <c:v>65966.399999999994</c:v>
                </c:pt>
                <c:pt idx="5">
                  <c:v>57573.599999999999</c:v>
                </c:pt>
                <c:pt idx="6">
                  <c:v>69915</c:v>
                </c:pt>
                <c:pt idx="11">
                  <c:v>85679</c:v>
                </c:pt>
                <c:pt idx="17">
                  <c:v>46050.2</c:v>
                </c:pt>
                <c:pt idx="20">
                  <c:v>58648.4</c:v>
                </c:pt>
                <c:pt idx="21">
                  <c:v>59137.599999999999</c:v>
                </c:pt>
                <c:pt idx="32">
                  <c:v>47755.8</c:v>
                </c:pt>
                <c:pt idx="34">
                  <c:v>58170.6</c:v>
                </c:pt>
                <c:pt idx="37">
                  <c:v>70234.8</c:v>
                </c:pt>
                <c:pt idx="41">
                  <c:v>54275.199999999997</c:v>
                </c:pt>
                <c:pt idx="50">
                  <c:v>75283.199999999997</c:v>
                </c:pt>
                <c:pt idx="54">
                  <c:v>58383.199999999997</c:v>
                </c:pt>
                <c:pt idx="55">
                  <c:v>31693.4</c:v>
                </c:pt>
                <c:pt idx="64">
                  <c:v>37228</c:v>
                </c:pt>
                <c:pt idx="66">
                  <c:v>58653.8</c:v>
                </c:pt>
                <c:pt idx="67">
                  <c:v>79967</c:v>
                </c:pt>
                <c:pt idx="74">
                  <c:v>71420.399999999994</c:v>
                </c:pt>
                <c:pt idx="79">
                  <c:v>59593.8</c:v>
                </c:pt>
                <c:pt idx="80">
                  <c:v>47392.4</c:v>
                </c:pt>
                <c:pt idx="87">
                  <c:v>56842.2</c:v>
                </c:pt>
                <c:pt idx="91">
                  <c:v>49016.2</c:v>
                </c:pt>
                <c:pt idx="93">
                  <c:v>50105</c:v>
                </c:pt>
                <c:pt idx="96">
                  <c:v>48591.199999999997</c:v>
                </c:pt>
              </c:numCache>
            </c:numRef>
          </c:xVal>
          <c:yVal>
            <c:numRef>
              <c:f>State075!$AJ$5:$AJ$101</c:f>
              <c:numCache>
                <c:formatCode>General</c:formatCode>
                <c:ptCount val="97"/>
                <c:pt idx="0">
                  <c:v>1.1053202842659293</c:v>
                </c:pt>
                <c:pt idx="2">
                  <c:v>1.3673454499979159</c:v>
                </c:pt>
                <c:pt idx="3">
                  <c:v>1.2315239934205822</c:v>
                </c:pt>
                <c:pt idx="8">
                  <c:v>1.3194715157739936</c:v>
                </c:pt>
                <c:pt idx="14">
                  <c:v>1.0258153059052948</c:v>
                </c:pt>
                <c:pt idx="17">
                  <c:v>1.1717114192373534</c:v>
                </c:pt>
                <c:pt idx="18">
                  <c:v>1.2945909201590866</c:v>
                </c:pt>
                <c:pt idx="29">
                  <c:v>1.0360626353238769</c:v>
                </c:pt>
                <c:pt idx="31">
                  <c:v>1.1241933210247101</c:v>
                </c:pt>
                <c:pt idx="34">
                  <c:v>1.2106391703258212</c:v>
                </c:pt>
                <c:pt idx="38">
                  <c:v>1.2255136784387715</c:v>
                </c:pt>
                <c:pt idx="47">
                  <c:v>1.1126785258862535</c:v>
                </c:pt>
                <c:pt idx="51">
                  <c:v>1.1935282752572658</c:v>
                </c:pt>
                <c:pt idx="52">
                  <c:v>1.0437504338442705</c:v>
                </c:pt>
                <c:pt idx="61">
                  <c:v>1.2533576877618997</c:v>
                </c:pt>
                <c:pt idx="63">
                  <c:v>1.1017529981007197</c:v>
                </c:pt>
                <c:pt idx="64">
                  <c:v>1.1018295046706768</c:v>
                </c:pt>
                <c:pt idx="71">
                  <c:v>1.0577510067151683</c:v>
                </c:pt>
                <c:pt idx="76">
                  <c:v>1.004735391936745</c:v>
                </c:pt>
                <c:pt idx="77">
                  <c:v>1.046074898084925</c:v>
                </c:pt>
                <c:pt idx="84">
                  <c:v>1.064473225877957</c:v>
                </c:pt>
                <c:pt idx="88">
                  <c:v>1.0338418726869893</c:v>
                </c:pt>
                <c:pt idx="90">
                  <c:v>1.0112364035525396</c:v>
                </c:pt>
                <c:pt idx="93">
                  <c:v>1.2164548313274832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43-47E2-80CA-21F16AFD0A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45732.2</c:v>
                </c:pt>
                <c:pt idx="1">
                  <c:v>54292.800000000003</c:v>
                </c:pt>
                <c:pt idx="2">
                  <c:v>67465</c:v>
                </c:pt>
                <c:pt idx="4">
                  <c:v>68084</c:v>
                </c:pt>
                <c:pt idx="7">
                  <c:v>88415</c:v>
                </c:pt>
                <c:pt idx="8">
                  <c:v>34300.6</c:v>
                </c:pt>
                <c:pt idx="9">
                  <c:v>62733.8</c:v>
                </c:pt>
                <c:pt idx="10">
                  <c:v>75838.8</c:v>
                </c:pt>
                <c:pt idx="12">
                  <c:v>55587.8</c:v>
                </c:pt>
                <c:pt idx="13">
                  <c:v>53273</c:v>
                </c:pt>
                <c:pt idx="14">
                  <c:v>34732.199999999997</c:v>
                </c:pt>
                <c:pt idx="15">
                  <c:v>27656.400000000001</c:v>
                </c:pt>
                <c:pt idx="16">
                  <c:v>71607.199999999997</c:v>
                </c:pt>
                <c:pt idx="18">
                  <c:v>51222.400000000001</c:v>
                </c:pt>
                <c:pt idx="19">
                  <c:v>33093</c:v>
                </c:pt>
                <c:pt idx="22">
                  <c:v>72715</c:v>
                </c:pt>
                <c:pt idx="23">
                  <c:v>54564</c:v>
                </c:pt>
                <c:pt idx="24">
                  <c:v>59853.599999999999</c:v>
                </c:pt>
                <c:pt idx="25">
                  <c:v>63742.6</c:v>
                </c:pt>
                <c:pt idx="26">
                  <c:v>51220.800000000003</c:v>
                </c:pt>
                <c:pt idx="27">
                  <c:v>69540.600000000006</c:v>
                </c:pt>
                <c:pt idx="28">
                  <c:v>46451.8</c:v>
                </c:pt>
                <c:pt idx="29">
                  <c:v>34998.199999999997</c:v>
                </c:pt>
                <c:pt idx="30">
                  <c:v>38958.199999999997</c:v>
                </c:pt>
                <c:pt idx="31">
                  <c:v>63894.6</c:v>
                </c:pt>
                <c:pt idx="33">
                  <c:v>57825.2</c:v>
                </c:pt>
                <c:pt idx="35">
                  <c:v>46730.2</c:v>
                </c:pt>
                <c:pt idx="36">
                  <c:v>47182.400000000001</c:v>
                </c:pt>
                <c:pt idx="38">
                  <c:v>58833.4</c:v>
                </c:pt>
                <c:pt idx="39">
                  <c:v>63600.4</c:v>
                </c:pt>
                <c:pt idx="40">
                  <c:v>54310.8</c:v>
                </c:pt>
                <c:pt idx="42">
                  <c:v>76360.600000000006</c:v>
                </c:pt>
                <c:pt idx="43">
                  <c:v>64042.8</c:v>
                </c:pt>
                <c:pt idx="44">
                  <c:v>62754.8</c:v>
                </c:pt>
                <c:pt idx="45">
                  <c:v>53235.6</c:v>
                </c:pt>
                <c:pt idx="46">
                  <c:v>68298</c:v>
                </c:pt>
                <c:pt idx="47">
                  <c:v>69342</c:v>
                </c:pt>
                <c:pt idx="48">
                  <c:v>49890.6</c:v>
                </c:pt>
                <c:pt idx="49">
                  <c:v>42762.2</c:v>
                </c:pt>
                <c:pt idx="51">
                  <c:v>48494.8</c:v>
                </c:pt>
                <c:pt idx="52">
                  <c:v>36938.6</c:v>
                </c:pt>
                <c:pt idx="53">
                  <c:v>52573.8</c:v>
                </c:pt>
                <c:pt idx="56">
                  <c:v>57707.199999999997</c:v>
                </c:pt>
                <c:pt idx="57">
                  <c:v>48912.2</c:v>
                </c:pt>
                <c:pt idx="58">
                  <c:v>56356.4</c:v>
                </c:pt>
                <c:pt idx="59">
                  <c:v>70028</c:v>
                </c:pt>
                <c:pt idx="60">
                  <c:v>54130.400000000001</c:v>
                </c:pt>
                <c:pt idx="61">
                  <c:v>69722.600000000006</c:v>
                </c:pt>
                <c:pt idx="62">
                  <c:v>43964.6</c:v>
                </c:pt>
                <c:pt idx="63">
                  <c:v>75932.600000000006</c:v>
                </c:pt>
                <c:pt idx="65">
                  <c:v>56381</c:v>
                </c:pt>
                <c:pt idx="68">
                  <c:v>40878.199999999997</c:v>
                </c:pt>
                <c:pt idx="69">
                  <c:v>43542.8</c:v>
                </c:pt>
                <c:pt idx="70">
                  <c:v>54847.8</c:v>
                </c:pt>
                <c:pt idx="71">
                  <c:v>62774.2</c:v>
                </c:pt>
                <c:pt idx="72">
                  <c:v>44289.4</c:v>
                </c:pt>
                <c:pt idx="73">
                  <c:v>60251.199999999997</c:v>
                </c:pt>
                <c:pt idx="75">
                  <c:v>65365.4</c:v>
                </c:pt>
                <c:pt idx="76">
                  <c:v>48037.4</c:v>
                </c:pt>
                <c:pt idx="77">
                  <c:v>35947.800000000003</c:v>
                </c:pt>
                <c:pt idx="78">
                  <c:v>52568.800000000003</c:v>
                </c:pt>
                <c:pt idx="81">
                  <c:v>54401.8</c:v>
                </c:pt>
                <c:pt idx="82">
                  <c:v>60866</c:v>
                </c:pt>
                <c:pt idx="83">
                  <c:v>63742.6</c:v>
                </c:pt>
                <c:pt idx="84">
                  <c:v>62716</c:v>
                </c:pt>
                <c:pt idx="85">
                  <c:v>50702.2</c:v>
                </c:pt>
                <c:pt idx="86">
                  <c:v>53426.400000000001</c:v>
                </c:pt>
                <c:pt idx="88">
                  <c:v>40441.800000000003</c:v>
                </c:pt>
                <c:pt idx="89">
                  <c:v>56930</c:v>
                </c:pt>
                <c:pt idx="90">
                  <c:v>49276.4</c:v>
                </c:pt>
                <c:pt idx="92">
                  <c:v>59855.8</c:v>
                </c:pt>
                <c:pt idx="94">
                  <c:v>60453.599999999999</c:v>
                </c:pt>
                <c:pt idx="95">
                  <c:v>45767.4</c:v>
                </c:pt>
                <c:pt idx="97">
                  <c:v>57893.4</c:v>
                </c:pt>
                <c:pt idx="98">
                  <c:v>18170.2</c:v>
                </c:pt>
                <c:pt idx="99">
                  <c:v>50752.2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1.6713387941100581</c:v>
                </c:pt>
                <c:pt idx="1">
                  <c:v>1.9268300769162761</c:v>
                </c:pt>
                <c:pt idx="2">
                  <c:v>1.6462462017342325</c:v>
                </c:pt>
                <c:pt idx="4">
                  <c:v>1.6843164326420303</c:v>
                </c:pt>
                <c:pt idx="7">
                  <c:v>1.3312220777017474</c:v>
                </c:pt>
                <c:pt idx="8">
                  <c:v>1.5593604776592831</c:v>
                </c:pt>
                <c:pt idx="9">
                  <c:v>1.267849229601905</c:v>
                </c:pt>
                <c:pt idx="10">
                  <c:v>1.2854633775850883</c:v>
                </c:pt>
                <c:pt idx="12">
                  <c:v>1.4641342165007429</c:v>
                </c:pt>
                <c:pt idx="13">
                  <c:v>1.728323916430462</c:v>
                </c:pt>
                <c:pt idx="14">
                  <c:v>2.1041281577325943</c:v>
                </c:pt>
                <c:pt idx="15">
                  <c:v>1.5210945748542832</c:v>
                </c:pt>
                <c:pt idx="16">
                  <c:v>1.7067976404607359</c:v>
                </c:pt>
                <c:pt idx="18">
                  <c:v>2.2749812581995377</c:v>
                </c:pt>
                <c:pt idx="19">
                  <c:v>1.4893784183966399</c:v>
                </c:pt>
                <c:pt idx="22">
                  <c:v>1.3621673657429691</c:v>
                </c:pt>
                <c:pt idx="23">
                  <c:v>1.7337438604207902</c:v>
                </c:pt>
                <c:pt idx="24">
                  <c:v>1.3414230722964033</c:v>
                </c:pt>
                <c:pt idx="25">
                  <c:v>1.8658165810619587</c:v>
                </c:pt>
                <c:pt idx="26">
                  <c:v>1.5324048042982537</c:v>
                </c:pt>
                <c:pt idx="27">
                  <c:v>1.2310650181332918</c:v>
                </c:pt>
                <c:pt idx="28">
                  <c:v>2.0481660559978301</c:v>
                </c:pt>
                <c:pt idx="29">
                  <c:v>1.2880376705087691</c:v>
                </c:pt>
                <c:pt idx="30">
                  <c:v>1.5254554881899063</c:v>
                </c:pt>
                <c:pt idx="31">
                  <c:v>1.4908928141032263</c:v>
                </c:pt>
                <c:pt idx="33">
                  <c:v>1.4168736121967587</c:v>
                </c:pt>
                <c:pt idx="35">
                  <c:v>1.5201732498469942</c:v>
                </c:pt>
                <c:pt idx="36">
                  <c:v>2.3745930686018513</c:v>
                </c:pt>
                <c:pt idx="38">
                  <c:v>1.780723194647938</c:v>
                </c:pt>
                <c:pt idx="39">
                  <c:v>1.9172206464110289</c:v>
                </c:pt>
                <c:pt idx="40">
                  <c:v>1.5433578588420718</c:v>
                </c:pt>
                <c:pt idx="42">
                  <c:v>1.3445939398066542</c:v>
                </c:pt>
                <c:pt idx="43">
                  <c:v>1.3940677172141129</c:v>
                </c:pt>
                <c:pt idx="44">
                  <c:v>1.7829711830808161</c:v>
                </c:pt>
                <c:pt idx="45">
                  <c:v>1.6041896775841731</c:v>
                </c:pt>
                <c:pt idx="46">
                  <c:v>1.5521684383144456</c:v>
                </c:pt>
                <c:pt idx="47">
                  <c:v>1.1826742810994779</c:v>
                </c:pt>
                <c:pt idx="48">
                  <c:v>1.7829410750722581</c:v>
                </c:pt>
                <c:pt idx="49">
                  <c:v>2.5601816557613968</c:v>
                </c:pt>
                <c:pt idx="51">
                  <c:v>2.108617831190148</c:v>
                </c:pt>
                <c:pt idx="52">
                  <c:v>1.8481209358232311</c:v>
                </c:pt>
                <c:pt idx="53">
                  <c:v>1.2541227759834745</c:v>
                </c:pt>
                <c:pt idx="56">
                  <c:v>1.4593153020766907</c:v>
                </c:pt>
                <c:pt idx="57">
                  <c:v>2.0437027980749178</c:v>
                </c:pt>
                <c:pt idx="58">
                  <c:v>2.0400699831784856</c:v>
                </c:pt>
                <c:pt idx="59">
                  <c:v>1.1390301022448164</c:v>
                </c:pt>
                <c:pt idx="60">
                  <c:v>2.4546096093877008</c:v>
                </c:pt>
                <c:pt idx="61">
                  <c:v>1.3645503753445798</c:v>
                </c:pt>
                <c:pt idx="62">
                  <c:v>2.1553477115679436</c:v>
                </c:pt>
                <c:pt idx="63">
                  <c:v>1.494364739255603</c:v>
                </c:pt>
                <c:pt idx="65">
                  <c:v>1.3507387240382398</c:v>
                </c:pt>
                <c:pt idx="68">
                  <c:v>1.4274111873810491</c:v>
                </c:pt>
                <c:pt idx="69">
                  <c:v>1.0977015717868395</c:v>
                </c:pt>
                <c:pt idx="70">
                  <c:v>1.3949146547354678</c:v>
                </c:pt>
                <c:pt idx="71">
                  <c:v>1.9508810944623747</c:v>
                </c:pt>
                <c:pt idx="72">
                  <c:v>2.178670291311239</c:v>
                </c:pt>
                <c:pt idx="73">
                  <c:v>2.0931533313859312</c:v>
                </c:pt>
                <c:pt idx="75">
                  <c:v>1.788407934472978</c:v>
                </c:pt>
                <c:pt idx="76">
                  <c:v>1.8517238651550667</c:v>
                </c:pt>
                <c:pt idx="77">
                  <c:v>1.2976593838844102</c:v>
                </c:pt>
                <c:pt idx="78">
                  <c:v>1.2242052320007304</c:v>
                </c:pt>
                <c:pt idx="81">
                  <c:v>2.1295067442621383</c:v>
                </c:pt>
                <c:pt idx="82">
                  <c:v>1.7766569184766536</c:v>
                </c:pt>
                <c:pt idx="83">
                  <c:v>1.5649816606162912</c:v>
                </c:pt>
                <c:pt idx="84">
                  <c:v>1.6547292556923274</c:v>
                </c:pt>
                <c:pt idx="85">
                  <c:v>1.2916993739916611</c:v>
                </c:pt>
                <c:pt idx="86">
                  <c:v>2.0699691538265728</c:v>
                </c:pt>
                <c:pt idx="88">
                  <c:v>1.5939448788135047</c:v>
                </c:pt>
                <c:pt idx="89">
                  <c:v>1.7410152819251712</c:v>
                </c:pt>
                <c:pt idx="90">
                  <c:v>1.4009749088813306</c:v>
                </c:pt>
                <c:pt idx="92">
                  <c:v>1.4025040179899024</c:v>
                </c:pt>
                <c:pt idx="94">
                  <c:v>1.6230133523892705</c:v>
                </c:pt>
                <c:pt idx="95">
                  <c:v>1.3700581636710847</c:v>
                </c:pt>
                <c:pt idx="97">
                  <c:v>1.9843194561038044</c:v>
                </c:pt>
                <c:pt idx="98">
                  <c:v>2.2039383165842974</c:v>
                </c:pt>
                <c:pt idx="99">
                  <c:v>2.0728559550127876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43-47E2-80CA-21F16AFD0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487824"/>
        <c:axId val="506913216"/>
      </c:scatterChart>
      <c:valAx>
        <c:axId val="5354878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913216"/>
        <c:crosses val="autoZero"/>
        <c:crossBetween val="midCat"/>
      </c:valAx>
      <c:valAx>
        <c:axId val="506913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487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46566.2</c:v>
                </c:pt>
                <c:pt idx="1">
                  <c:v>57398.2</c:v>
                </c:pt>
                <c:pt idx="2">
                  <c:v>65903.199999999997</c:v>
                </c:pt>
                <c:pt idx="3">
                  <c:v>72570</c:v>
                </c:pt>
                <c:pt idx="4">
                  <c:v>69211.199999999997</c:v>
                </c:pt>
                <c:pt idx="5">
                  <c:v>61586</c:v>
                </c:pt>
                <c:pt idx="6">
                  <c:v>72226.399999999994</c:v>
                </c:pt>
                <c:pt idx="7">
                  <c:v>85431.2</c:v>
                </c:pt>
                <c:pt idx="8">
                  <c:v>33768.400000000001</c:v>
                </c:pt>
                <c:pt idx="9">
                  <c:v>62685.2</c:v>
                </c:pt>
                <c:pt idx="10">
                  <c:v>65230.8</c:v>
                </c:pt>
                <c:pt idx="11">
                  <c:v>95472.4</c:v>
                </c:pt>
                <c:pt idx="12">
                  <c:v>55716</c:v>
                </c:pt>
                <c:pt idx="13">
                  <c:v>54828.2</c:v>
                </c:pt>
                <c:pt idx="14">
                  <c:v>43842.2</c:v>
                </c:pt>
                <c:pt idx="15">
                  <c:v>27463.8</c:v>
                </c:pt>
                <c:pt idx="16">
                  <c:v>71082.600000000006</c:v>
                </c:pt>
                <c:pt idx="17">
                  <c:v>47016.6</c:v>
                </c:pt>
                <c:pt idx="18">
                  <c:v>56806.8</c:v>
                </c:pt>
                <c:pt idx="19">
                  <c:v>32275</c:v>
                </c:pt>
                <c:pt idx="20">
                  <c:v>63834.8</c:v>
                </c:pt>
                <c:pt idx="21">
                  <c:v>62044.4</c:v>
                </c:pt>
                <c:pt idx="22">
                  <c:v>67068</c:v>
                </c:pt>
                <c:pt idx="23">
                  <c:v>53298.2</c:v>
                </c:pt>
                <c:pt idx="24">
                  <c:v>61178.2</c:v>
                </c:pt>
                <c:pt idx="25">
                  <c:v>64405.8</c:v>
                </c:pt>
                <c:pt idx="26">
                  <c:v>55442.6</c:v>
                </c:pt>
                <c:pt idx="27">
                  <c:v>68755.8</c:v>
                </c:pt>
                <c:pt idx="28">
                  <c:v>42942.400000000001</c:v>
                </c:pt>
                <c:pt idx="29">
                  <c:v>30804.6</c:v>
                </c:pt>
                <c:pt idx="30">
                  <c:v>40007.599999999999</c:v>
                </c:pt>
                <c:pt idx="31">
                  <c:v>58391.199999999997</c:v>
                </c:pt>
                <c:pt idx="32">
                  <c:v>45331.6</c:v>
                </c:pt>
                <c:pt idx="33">
                  <c:v>60519</c:v>
                </c:pt>
                <c:pt idx="34">
                  <c:v>55099.4</c:v>
                </c:pt>
                <c:pt idx="35">
                  <c:v>45572.6</c:v>
                </c:pt>
                <c:pt idx="36">
                  <c:v>46512.800000000003</c:v>
                </c:pt>
                <c:pt idx="37">
                  <c:v>67857</c:v>
                </c:pt>
                <c:pt idx="38">
                  <c:v>56677.599999999999</c:v>
                </c:pt>
                <c:pt idx="39">
                  <c:v>60557</c:v>
                </c:pt>
                <c:pt idx="40">
                  <c:v>55988.800000000003</c:v>
                </c:pt>
                <c:pt idx="41">
                  <c:v>42462.400000000001</c:v>
                </c:pt>
                <c:pt idx="42">
                  <c:v>72959</c:v>
                </c:pt>
                <c:pt idx="43">
                  <c:v>63506.400000000001</c:v>
                </c:pt>
                <c:pt idx="44">
                  <c:v>60683.199999999997</c:v>
                </c:pt>
                <c:pt idx="45">
                  <c:v>50795.4</c:v>
                </c:pt>
                <c:pt idx="46">
                  <c:v>67246.2</c:v>
                </c:pt>
                <c:pt idx="47">
                  <c:v>73535.399999999994</c:v>
                </c:pt>
                <c:pt idx="48">
                  <c:v>49075.6</c:v>
                </c:pt>
                <c:pt idx="49">
                  <c:v>46950</c:v>
                </c:pt>
                <c:pt idx="50">
                  <c:v>63081.4</c:v>
                </c:pt>
                <c:pt idx="51">
                  <c:v>52522.400000000001</c:v>
                </c:pt>
                <c:pt idx="52">
                  <c:v>42302.400000000001</c:v>
                </c:pt>
                <c:pt idx="53">
                  <c:v>64435.6</c:v>
                </c:pt>
                <c:pt idx="54">
                  <c:v>60260.4</c:v>
                </c:pt>
                <c:pt idx="55">
                  <c:v>30732.6</c:v>
                </c:pt>
                <c:pt idx="56">
                  <c:v>56536</c:v>
                </c:pt>
                <c:pt idx="57">
                  <c:v>43649.4</c:v>
                </c:pt>
                <c:pt idx="58">
                  <c:v>63283.199999999997</c:v>
                </c:pt>
                <c:pt idx="59">
                  <c:v>73311.199999999997</c:v>
                </c:pt>
                <c:pt idx="60">
                  <c:v>52710.6</c:v>
                </c:pt>
                <c:pt idx="61">
                  <c:v>76213.399999999994</c:v>
                </c:pt>
                <c:pt idx="62">
                  <c:v>40093.800000000003</c:v>
                </c:pt>
                <c:pt idx="63">
                  <c:v>80866.2</c:v>
                </c:pt>
                <c:pt idx="64">
                  <c:v>41774</c:v>
                </c:pt>
                <c:pt idx="65">
                  <c:v>55632.6</c:v>
                </c:pt>
                <c:pt idx="66">
                  <c:v>52712.4</c:v>
                </c:pt>
                <c:pt idx="67">
                  <c:v>72645.600000000006</c:v>
                </c:pt>
                <c:pt idx="68">
                  <c:v>44987.8</c:v>
                </c:pt>
                <c:pt idx="69">
                  <c:v>47571.4</c:v>
                </c:pt>
                <c:pt idx="70">
                  <c:v>52859</c:v>
                </c:pt>
                <c:pt idx="71">
                  <c:v>68446.399999999994</c:v>
                </c:pt>
                <c:pt idx="72">
                  <c:v>37472.6</c:v>
                </c:pt>
                <c:pt idx="73">
                  <c:v>59602.6</c:v>
                </c:pt>
                <c:pt idx="74">
                  <c:v>69223.8</c:v>
                </c:pt>
                <c:pt idx="75">
                  <c:v>60919.4</c:v>
                </c:pt>
                <c:pt idx="76">
                  <c:v>52423.4</c:v>
                </c:pt>
                <c:pt idx="77">
                  <c:v>37479.199999999997</c:v>
                </c:pt>
                <c:pt idx="78">
                  <c:v>47665.2</c:v>
                </c:pt>
                <c:pt idx="79">
                  <c:v>59593.8</c:v>
                </c:pt>
                <c:pt idx="80">
                  <c:v>44863.6</c:v>
                </c:pt>
                <c:pt idx="81">
                  <c:v>58068.2</c:v>
                </c:pt>
                <c:pt idx="82">
                  <c:v>61330.8</c:v>
                </c:pt>
                <c:pt idx="83">
                  <c:v>63162.400000000001</c:v>
                </c:pt>
                <c:pt idx="84">
                  <c:v>59928.2</c:v>
                </c:pt>
                <c:pt idx="85">
                  <c:v>44838.6</c:v>
                </c:pt>
                <c:pt idx="86">
                  <c:v>47177.8</c:v>
                </c:pt>
                <c:pt idx="87">
                  <c:v>60221.599999999999</c:v>
                </c:pt>
                <c:pt idx="88">
                  <c:v>33879.800000000003</c:v>
                </c:pt>
                <c:pt idx="89">
                  <c:v>53693.2</c:v>
                </c:pt>
                <c:pt idx="90">
                  <c:v>52772</c:v>
                </c:pt>
                <c:pt idx="91">
                  <c:v>46705.4</c:v>
                </c:pt>
                <c:pt idx="92">
                  <c:v>56978.2</c:v>
                </c:pt>
                <c:pt idx="93">
                  <c:v>49935.6</c:v>
                </c:pt>
                <c:pt idx="94">
                  <c:v>56054.6</c:v>
                </c:pt>
                <c:pt idx="95">
                  <c:v>56448</c:v>
                </c:pt>
                <c:pt idx="96">
                  <c:v>58830</c:v>
                </c:pt>
                <c:pt idx="97">
                  <c:v>59722.2</c:v>
                </c:pt>
                <c:pt idx="98">
                  <c:v>31698</c:v>
                </c:pt>
                <c:pt idx="99">
                  <c:v>49064.2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1.5075526884306645</c:v>
                </c:pt>
                <c:pt idx="1">
                  <c:v>1.8355802098323641</c:v>
                </c:pt>
                <c:pt idx="2">
                  <c:v>2.0026341664744658</c:v>
                </c:pt>
                <c:pt idx="3">
                  <c:v>1.1313766019016123</c:v>
                </c:pt>
                <c:pt idx="4">
                  <c:v>1.9201227546986617</c:v>
                </c:pt>
                <c:pt idx="5">
                  <c:v>1.3869385899392719</c:v>
                </c:pt>
                <c:pt idx="6">
                  <c:v>1.1969584528648805</c:v>
                </c:pt>
                <c:pt idx="7">
                  <c:v>1.3525971776119263</c:v>
                </c:pt>
                <c:pt idx="8">
                  <c:v>1.4897063526847585</c:v>
                </c:pt>
                <c:pt idx="9">
                  <c:v>1.267811221787599</c:v>
                </c:pt>
                <c:pt idx="10">
                  <c:v>1.7705899667028457</c:v>
                </c:pt>
                <c:pt idx="11">
                  <c:v>1.2097422920131893</c:v>
                </c:pt>
                <c:pt idx="12">
                  <c:v>1.4485605571110634</c:v>
                </c:pt>
                <c:pt idx="13">
                  <c:v>1.8954297241200697</c:v>
                </c:pt>
                <c:pt idx="14">
                  <c:v>1.6670468179060358</c:v>
                </c:pt>
                <c:pt idx="15">
                  <c:v>1.1470371907747654</c:v>
                </c:pt>
                <c:pt idx="16">
                  <c:v>1.6248280169830591</c:v>
                </c:pt>
                <c:pt idx="17">
                  <c:v>1.0467579535738443</c:v>
                </c:pt>
                <c:pt idx="18">
                  <c:v>1.9713661040579649</c:v>
                </c:pt>
                <c:pt idx="19">
                  <c:v>1.9908288148721922</c:v>
                </c:pt>
                <c:pt idx="20">
                  <c:v>1.1133895618064127</c:v>
                </c:pt>
                <c:pt idx="21">
                  <c:v>1.3176692819980529</c:v>
                </c:pt>
                <c:pt idx="22">
                  <c:v>1.4520933977455717</c:v>
                </c:pt>
                <c:pt idx="23">
                  <c:v>1.4984746201560279</c:v>
                </c:pt>
                <c:pt idx="24">
                  <c:v>1.2556106586986868</c:v>
                </c:pt>
                <c:pt idx="25">
                  <c:v>1.7138829111663856</c:v>
                </c:pt>
                <c:pt idx="26">
                  <c:v>1.3250460836973736</c:v>
                </c:pt>
                <c:pt idx="27">
                  <c:v>1.2452476736508047</c:v>
                </c:pt>
                <c:pt idx="28">
                  <c:v>2.0717286411565259</c:v>
                </c:pt>
                <c:pt idx="29">
                  <c:v>1.4188465359069751</c:v>
                </c:pt>
                <c:pt idx="30">
                  <c:v>1.485442765874484</c:v>
                </c:pt>
                <c:pt idx="31">
                  <c:v>1.8216614832372002</c:v>
                </c:pt>
                <c:pt idx="32">
                  <c:v>1.0362307970598876</c:v>
                </c:pt>
                <c:pt idx="33">
                  <c:v>1.3611097341330822</c:v>
                </c:pt>
                <c:pt idx="34">
                  <c:v>1.1639872666490017</c:v>
                </c:pt>
                <c:pt idx="35">
                  <c:v>1.7897157502534418</c:v>
                </c:pt>
                <c:pt idx="36">
                  <c:v>2.4787800347431244</c:v>
                </c:pt>
                <c:pt idx="37">
                  <c:v>1.3359564967505195</c:v>
                </c:pt>
                <c:pt idx="38">
                  <c:v>1.852707242367355</c:v>
                </c:pt>
                <c:pt idx="39">
                  <c:v>2.2287431675941676</c:v>
                </c:pt>
                <c:pt idx="40">
                  <c:v>1.4973530420369787</c:v>
                </c:pt>
                <c:pt idx="41">
                  <c:v>1.6501893439843249</c:v>
                </c:pt>
                <c:pt idx="42">
                  <c:v>1.4073246617963513</c:v>
                </c:pt>
                <c:pt idx="43">
                  <c:v>1.5228071501454972</c:v>
                </c:pt>
                <c:pt idx="44">
                  <c:v>1.8985814854852745</c:v>
                </c:pt>
                <c:pt idx="45">
                  <c:v>1.7800824484106827</c:v>
                </c:pt>
                <c:pt idx="46">
                  <c:v>1.5666610157897398</c:v>
                </c:pt>
                <c:pt idx="47">
                  <c:v>1.3360503920560711</c:v>
                </c:pt>
                <c:pt idx="48">
                  <c:v>1.8640424161905307</c:v>
                </c:pt>
                <c:pt idx="49">
                  <c:v>2.3709052183173589</c:v>
                </c:pt>
                <c:pt idx="50">
                  <c:v>1.3490822968418583</c:v>
                </c:pt>
                <c:pt idx="51">
                  <c:v>1.9066912403088967</c:v>
                </c:pt>
                <c:pt idx="52">
                  <c:v>1.2107114489958015</c:v>
                </c:pt>
                <c:pt idx="53">
                  <c:v>1.3667755091905718</c:v>
                </c:pt>
                <c:pt idx="54">
                  <c:v>1.2628525532522186</c:v>
                </c:pt>
                <c:pt idx="55">
                  <c:v>1.3485679701684856</c:v>
                </c:pt>
                <c:pt idx="56">
                  <c:v>1.6463669166548747</c:v>
                </c:pt>
                <c:pt idx="57">
                  <c:v>2.2151965433660026</c:v>
                </c:pt>
                <c:pt idx="58">
                  <c:v>1.8050130208333335</c:v>
                </c:pt>
                <c:pt idx="59">
                  <c:v>1.0598653411757004</c:v>
                </c:pt>
                <c:pt idx="60">
                  <c:v>2.1909824589361535</c:v>
                </c:pt>
                <c:pt idx="61">
                  <c:v>1.203174244949051</c:v>
                </c:pt>
                <c:pt idx="62">
                  <c:v>2.3634327502007788</c:v>
                </c:pt>
                <c:pt idx="63">
                  <c:v>1.4052719183045574</c:v>
                </c:pt>
                <c:pt idx="64">
                  <c:v>1.1186144491789152</c:v>
                </c:pt>
                <c:pt idx="65">
                  <c:v>1.1430168642127099</c:v>
                </c:pt>
                <c:pt idx="66">
                  <c:v>1.090692133160319</c:v>
                </c:pt>
                <c:pt idx="67">
                  <c:v>1.3356624489301485</c:v>
                </c:pt>
                <c:pt idx="68">
                  <c:v>1.369504621252873</c:v>
                </c:pt>
                <c:pt idx="69">
                  <c:v>1.1457093968224605</c:v>
                </c:pt>
                <c:pt idx="70">
                  <c:v>1.0177264042074197</c:v>
                </c:pt>
                <c:pt idx="71">
                  <c:v>1.8502653170948364</c:v>
                </c:pt>
                <c:pt idx="72">
                  <c:v>2.2595176208749859</c:v>
                </c:pt>
                <c:pt idx="73">
                  <c:v>2.1272561935217591</c:v>
                </c:pt>
                <c:pt idx="74">
                  <c:v>1.0913298605392943</c:v>
                </c:pt>
                <c:pt idx="75">
                  <c:v>1.8806324422105274</c:v>
                </c:pt>
                <c:pt idx="76">
                  <c:v>1.4144256190937634</c:v>
                </c:pt>
                <c:pt idx="77">
                  <c:v>1.2450105658605308</c:v>
                </c:pt>
                <c:pt idx="78">
                  <c:v>1.7436200834151541</c:v>
                </c:pt>
                <c:pt idx="79">
                  <c:v>1.1387594011457567</c:v>
                </c:pt>
                <c:pt idx="80">
                  <c:v>1.0305905009852085</c:v>
                </c:pt>
                <c:pt idx="81">
                  <c:v>2.0081903692554617</c:v>
                </c:pt>
                <c:pt idx="82">
                  <c:v>1.7619532111108935</c:v>
                </c:pt>
                <c:pt idx="83">
                  <c:v>1.5512551771306979</c:v>
                </c:pt>
                <c:pt idx="84">
                  <c:v>1.7844520609662897</c:v>
                </c:pt>
                <c:pt idx="85">
                  <c:v>1.69244802469301</c:v>
                </c:pt>
                <c:pt idx="86">
                  <c:v>2.3490073721114593</c:v>
                </c:pt>
                <c:pt idx="87">
                  <c:v>1.091917185860223</c:v>
                </c:pt>
                <c:pt idx="88">
                  <c:v>1.1442216305881379</c:v>
                </c:pt>
                <c:pt idx="89">
                  <c:v>2.0038477870568343</c:v>
                </c:pt>
                <c:pt idx="90">
                  <c:v>1.0190062912150384</c:v>
                </c:pt>
                <c:pt idx="91">
                  <c:v>1.1471050456692373</c:v>
                </c:pt>
                <c:pt idx="92">
                  <c:v>1.287527510521568</c:v>
                </c:pt>
                <c:pt idx="93">
                  <c:v>1.2681533815554435</c:v>
                </c:pt>
                <c:pt idx="94">
                  <c:v>1.7505788998583525</c:v>
                </c:pt>
                <c:pt idx="95">
                  <c:v>1.2181122448979591</c:v>
                </c:pt>
                <c:pt idx="96">
                  <c:v>1.1491755906850247</c:v>
                </c:pt>
                <c:pt idx="97">
                  <c:v>1.9453235145389822</c:v>
                </c:pt>
                <c:pt idx="98">
                  <c:v>1.3695501293457</c:v>
                </c:pt>
                <c:pt idx="99">
                  <c:v>2.2203969493031579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1D-4B91-BBA8-707DCA0E1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385824"/>
        <c:axId val="506886592"/>
      </c:scatterChart>
      <c:valAx>
        <c:axId val="5353858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886592"/>
        <c:crosses val="autoZero"/>
        <c:crossBetween val="midCat"/>
      </c:valAx>
      <c:valAx>
        <c:axId val="506886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38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57398.2</c:v>
                </c:pt>
                <c:pt idx="5">
                  <c:v>61586</c:v>
                </c:pt>
                <c:pt idx="7">
                  <c:v>85431.2</c:v>
                </c:pt>
                <c:pt idx="12">
                  <c:v>55716</c:v>
                </c:pt>
                <c:pt idx="20">
                  <c:v>63834.8</c:v>
                </c:pt>
                <c:pt idx="21">
                  <c:v>62044.4</c:v>
                </c:pt>
                <c:pt idx="23">
                  <c:v>53298.2</c:v>
                </c:pt>
                <c:pt idx="26">
                  <c:v>55442.6</c:v>
                </c:pt>
                <c:pt idx="38">
                  <c:v>56677.599999999999</c:v>
                </c:pt>
                <c:pt idx="44">
                  <c:v>60683.199999999997</c:v>
                </c:pt>
                <c:pt idx="45">
                  <c:v>50795.4</c:v>
                </c:pt>
                <c:pt idx="48">
                  <c:v>49075.6</c:v>
                </c:pt>
                <c:pt idx="50">
                  <c:v>63081.4</c:v>
                </c:pt>
                <c:pt idx="51">
                  <c:v>52522.400000000001</c:v>
                </c:pt>
                <c:pt idx="53">
                  <c:v>64435.6</c:v>
                </c:pt>
                <c:pt idx="54">
                  <c:v>60260.4</c:v>
                </c:pt>
                <c:pt idx="58">
                  <c:v>63283.199999999997</c:v>
                </c:pt>
                <c:pt idx="66">
                  <c:v>52712.4</c:v>
                </c:pt>
                <c:pt idx="68">
                  <c:v>44987.8</c:v>
                </c:pt>
                <c:pt idx="70">
                  <c:v>52859</c:v>
                </c:pt>
                <c:pt idx="71">
                  <c:v>68446.399999999994</c:v>
                </c:pt>
                <c:pt idx="81">
                  <c:v>58068.2</c:v>
                </c:pt>
                <c:pt idx="86">
                  <c:v>47177.8</c:v>
                </c:pt>
                <c:pt idx="94">
                  <c:v>56054.6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1.8355802098323641</c:v>
                </c:pt>
                <c:pt idx="4">
                  <c:v>1.3869385899392719</c:v>
                </c:pt>
                <c:pt idx="6">
                  <c:v>1.3525971776119263</c:v>
                </c:pt>
                <c:pt idx="11">
                  <c:v>1.4485605571110634</c:v>
                </c:pt>
                <c:pt idx="19">
                  <c:v>1.1133895618064127</c:v>
                </c:pt>
                <c:pt idx="20">
                  <c:v>1.3176692819980529</c:v>
                </c:pt>
                <c:pt idx="22">
                  <c:v>1.4984746201560279</c:v>
                </c:pt>
                <c:pt idx="25">
                  <c:v>1.3250460836973736</c:v>
                </c:pt>
                <c:pt idx="37">
                  <c:v>1.852707242367355</c:v>
                </c:pt>
                <c:pt idx="43">
                  <c:v>1.8985814854852745</c:v>
                </c:pt>
                <c:pt idx="44">
                  <c:v>1.7800824484106827</c:v>
                </c:pt>
                <c:pt idx="47">
                  <c:v>1.8640424161905307</c:v>
                </c:pt>
                <c:pt idx="49">
                  <c:v>1.3490822968418583</c:v>
                </c:pt>
                <c:pt idx="50">
                  <c:v>1.9066912403088967</c:v>
                </c:pt>
                <c:pt idx="52">
                  <c:v>1.3667755091905718</c:v>
                </c:pt>
                <c:pt idx="53">
                  <c:v>1.2628525532522186</c:v>
                </c:pt>
                <c:pt idx="57">
                  <c:v>1.8050130208333335</c:v>
                </c:pt>
                <c:pt idx="65">
                  <c:v>1.090692133160319</c:v>
                </c:pt>
                <c:pt idx="67">
                  <c:v>1.369504621252873</c:v>
                </c:pt>
                <c:pt idx="69">
                  <c:v>1.0177264042074197</c:v>
                </c:pt>
                <c:pt idx="70">
                  <c:v>1.8502653170948364</c:v>
                </c:pt>
                <c:pt idx="80">
                  <c:v>2.0081903692554617</c:v>
                </c:pt>
                <c:pt idx="85">
                  <c:v>2.3490073721114593</c:v>
                </c:pt>
                <c:pt idx="93">
                  <c:v>1.7505788998583525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A8-4697-9E0B-7D511B42C0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4">
                  <c:v>69211.199999999997</c:v>
                </c:pt>
                <c:pt idx="10">
                  <c:v>65230.8</c:v>
                </c:pt>
                <c:pt idx="16">
                  <c:v>71082.600000000006</c:v>
                </c:pt>
                <c:pt idx="18">
                  <c:v>56806.8</c:v>
                </c:pt>
                <c:pt idx="22">
                  <c:v>67068</c:v>
                </c:pt>
                <c:pt idx="27">
                  <c:v>68755.8</c:v>
                </c:pt>
                <c:pt idx="33">
                  <c:v>60519</c:v>
                </c:pt>
                <c:pt idx="34">
                  <c:v>55099.4</c:v>
                </c:pt>
                <c:pt idx="36">
                  <c:v>46512.800000000003</c:v>
                </c:pt>
                <c:pt idx="41">
                  <c:v>42462.400000000001</c:v>
                </c:pt>
                <c:pt idx="43">
                  <c:v>63506.400000000001</c:v>
                </c:pt>
                <c:pt idx="46">
                  <c:v>67246.2</c:v>
                </c:pt>
                <c:pt idx="52">
                  <c:v>42302.400000000001</c:v>
                </c:pt>
                <c:pt idx="55">
                  <c:v>30732.6</c:v>
                </c:pt>
                <c:pt idx="57">
                  <c:v>43649.4</c:v>
                </c:pt>
                <c:pt idx="60">
                  <c:v>52710.6</c:v>
                </c:pt>
                <c:pt idx="61">
                  <c:v>76213.399999999994</c:v>
                </c:pt>
                <c:pt idx="62">
                  <c:v>40093.800000000003</c:v>
                </c:pt>
                <c:pt idx="63">
                  <c:v>80866.2</c:v>
                </c:pt>
                <c:pt idx="74">
                  <c:v>69223.8</c:v>
                </c:pt>
                <c:pt idx="75">
                  <c:v>60919.4</c:v>
                </c:pt>
                <c:pt idx="79">
                  <c:v>59593.8</c:v>
                </c:pt>
                <c:pt idx="91">
                  <c:v>46705.4</c:v>
                </c:pt>
                <c:pt idx="92">
                  <c:v>56978.2</c:v>
                </c:pt>
                <c:pt idx="93">
                  <c:v>49935.6</c:v>
                </c:pt>
                <c:pt idx="98">
                  <c:v>31698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4">
                  <c:v>1.9201227546986617</c:v>
                </c:pt>
                <c:pt idx="10">
                  <c:v>1.7705899667028457</c:v>
                </c:pt>
                <c:pt idx="16">
                  <c:v>1.6248280169830591</c:v>
                </c:pt>
                <c:pt idx="18">
                  <c:v>1.9713661040579649</c:v>
                </c:pt>
                <c:pt idx="22">
                  <c:v>1.4520933977455717</c:v>
                </c:pt>
                <c:pt idx="27">
                  <c:v>1.2452476736508047</c:v>
                </c:pt>
                <c:pt idx="33">
                  <c:v>1.3611097341330822</c:v>
                </c:pt>
                <c:pt idx="34">
                  <c:v>1.1639872666490017</c:v>
                </c:pt>
                <c:pt idx="36">
                  <c:v>2.4787800347431244</c:v>
                </c:pt>
                <c:pt idx="41">
                  <c:v>1.6501893439843249</c:v>
                </c:pt>
                <c:pt idx="43">
                  <c:v>1.5228071501454972</c:v>
                </c:pt>
                <c:pt idx="46">
                  <c:v>1.5666610157897398</c:v>
                </c:pt>
                <c:pt idx="52">
                  <c:v>1.2107114489958015</c:v>
                </c:pt>
                <c:pt idx="55">
                  <c:v>1.3485679701684856</c:v>
                </c:pt>
                <c:pt idx="57">
                  <c:v>2.2151965433660026</c:v>
                </c:pt>
                <c:pt idx="60">
                  <c:v>2.1909824589361535</c:v>
                </c:pt>
                <c:pt idx="61">
                  <c:v>1.203174244949051</c:v>
                </c:pt>
                <c:pt idx="62">
                  <c:v>2.3634327502007788</c:v>
                </c:pt>
                <c:pt idx="63">
                  <c:v>1.4052719183045574</c:v>
                </c:pt>
                <c:pt idx="74">
                  <c:v>1.0913298605392943</c:v>
                </c:pt>
                <c:pt idx="75">
                  <c:v>1.8806324422105274</c:v>
                </c:pt>
                <c:pt idx="79">
                  <c:v>1.1387594011457567</c:v>
                </c:pt>
                <c:pt idx="91">
                  <c:v>1.1471050456692373</c:v>
                </c:pt>
                <c:pt idx="92">
                  <c:v>1.287527510521568</c:v>
                </c:pt>
                <c:pt idx="93">
                  <c:v>1.2681533815554435</c:v>
                </c:pt>
                <c:pt idx="98">
                  <c:v>1.3695501293457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A8-4697-9E0B-7D511B42C0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6">
                  <c:v>72226.399999999994</c:v>
                </c:pt>
                <c:pt idx="8">
                  <c:v>33768.400000000001</c:v>
                </c:pt>
                <c:pt idx="9">
                  <c:v>62685.2</c:v>
                </c:pt>
                <c:pt idx="11">
                  <c:v>95472.4</c:v>
                </c:pt>
                <c:pt idx="13">
                  <c:v>54828.2</c:v>
                </c:pt>
                <c:pt idx="15">
                  <c:v>27463.8</c:v>
                </c:pt>
                <c:pt idx="19">
                  <c:v>32275</c:v>
                </c:pt>
                <c:pt idx="25">
                  <c:v>64405.8</c:v>
                </c:pt>
                <c:pt idx="28">
                  <c:v>42942.400000000001</c:v>
                </c:pt>
                <c:pt idx="29">
                  <c:v>30804.6</c:v>
                </c:pt>
                <c:pt idx="31">
                  <c:v>58391.199999999997</c:v>
                </c:pt>
                <c:pt idx="47">
                  <c:v>73535.399999999994</c:v>
                </c:pt>
                <c:pt idx="49">
                  <c:v>46950</c:v>
                </c:pt>
                <c:pt idx="56">
                  <c:v>56536</c:v>
                </c:pt>
                <c:pt idx="59">
                  <c:v>73311.199999999997</c:v>
                </c:pt>
                <c:pt idx="64">
                  <c:v>41774</c:v>
                </c:pt>
                <c:pt idx="65">
                  <c:v>55632.6</c:v>
                </c:pt>
                <c:pt idx="69">
                  <c:v>47571.4</c:v>
                </c:pt>
                <c:pt idx="76">
                  <c:v>52423.4</c:v>
                </c:pt>
                <c:pt idx="77">
                  <c:v>37479.199999999997</c:v>
                </c:pt>
                <c:pt idx="78">
                  <c:v>47665.2</c:v>
                </c:pt>
                <c:pt idx="80">
                  <c:v>44863.6</c:v>
                </c:pt>
                <c:pt idx="82">
                  <c:v>61330.8</c:v>
                </c:pt>
                <c:pt idx="87">
                  <c:v>60221.599999999999</c:v>
                </c:pt>
                <c:pt idx="89">
                  <c:v>53693.2</c:v>
                </c:pt>
                <c:pt idx="97">
                  <c:v>59722.2</c:v>
                </c:pt>
                <c:pt idx="99">
                  <c:v>49064.2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6">
                  <c:v>1.1969584528648805</c:v>
                </c:pt>
                <c:pt idx="8">
                  <c:v>1.4897063526847585</c:v>
                </c:pt>
                <c:pt idx="9">
                  <c:v>1.267811221787599</c:v>
                </c:pt>
                <c:pt idx="11">
                  <c:v>1.2097422920131893</c:v>
                </c:pt>
                <c:pt idx="13">
                  <c:v>1.8954297241200697</c:v>
                </c:pt>
                <c:pt idx="15">
                  <c:v>1.1470371907747654</c:v>
                </c:pt>
                <c:pt idx="19">
                  <c:v>1.9908288148721922</c:v>
                </c:pt>
                <c:pt idx="25">
                  <c:v>1.7138829111663856</c:v>
                </c:pt>
                <c:pt idx="28">
                  <c:v>2.0717286411565259</c:v>
                </c:pt>
                <c:pt idx="29">
                  <c:v>1.4188465359069751</c:v>
                </c:pt>
                <c:pt idx="31">
                  <c:v>1.8216614832372002</c:v>
                </c:pt>
                <c:pt idx="47">
                  <c:v>1.3360503920560711</c:v>
                </c:pt>
                <c:pt idx="49">
                  <c:v>2.3709052183173589</c:v>
                </c:pt>
                <c:pt idx="56">
                  <c:v>1.6463669166548747</c:v>
                </c:pt>
                <c:pt idx="59">
                  <c:v>1.0598653411757004</c:v>
                </c:pt>
                <c:pt idx="64">
                  <c:v>1.1186144491789152</c:v>
                </c:pt>
                <c:pt idx="65">
                  <c:v>1.1430168642127099</c:v>
                </c:pt>
                <c:pt idx="69">
                  <c:v>1.1457093968224605</c:v>
                </c:pt>
                <c:pt idx="76">
                  <c:v>1.4144256190937634</c:v>
                </c:pt>
                <c:pt idx="77">
                  <c:v>1.2450105658605308</c:v>
                </c:pt>
                <c:pt idx="78">
                  <c:v>1.7436200834151541</c:v>
                </c:pt>
                <c:pt idx="80">
                  <c:v>1.0305905009852085</c:v>
                </c:pt>
                <c:pt idx="82">
                  <c:v>1.7619532111108935</c:v>
                </c:pt>
                <c:pt idx="87">
                  <c:v>1.091917185860223</c:v>
                </c:pt>
                <c:pt idx="89">
                  <c:v>2.0038477870568343</c:v>
                </c:pt>
                <c:pt idx="97">
                  <c:v>1.9453235145389822</c:v>
                </c:pt>
                <c:pt idx="99">
                  <c:v>2.2203969493031579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A8-4697-9E0B-7D511B42C0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46566.2</c:v>
                </c:pt>
                <c:pt idx="2">
                  <c:v>65903.199999999997</c:v>
                </c:pt>
                <c:pt idx="3">
                  <c:v>72570</c:v>
                </c:pt>
                <c:pt idx="14">
                  <c:v>43842.2</c:v>
                </c:pt>
                <c:pt idx="17">
                  <c:v>47016.6</c:v>
                </c:pt>
                <c:pt idx="24">
                  <c:v>61178.2</c:v>
                </c:pt>
                <c:pt idx="30">
                  <c:v>40007.599999999999</c:v>
                </c:pt>
                <c:pt idx="32">
                  <c:v>45331.6</c:v>
                </c:pt>
                <c:pt idx="35">
                  <c:v>45572.6</c:v>
                </c:pt>
                <c:pt idx="37">
                  <c:v>67857</c:v>
                </c:pt>
                <c:pt idx="39">
                  <c:v>60557</c:v>
                </c:pt>
                <c:pt idx="40">
                  <c:v>55988.800000000003</c:v>
                </c:pt>
                <c:pt idx="42">
                  <c:v>72959</c:v>
                </c:pt>
                <c:pt idx="67">
                  <c:v>72645.600000000006</c:v>
                </c:pt>
                <c:pt idx="72">
                  <c:v>37472.6</c:v>
                </c:pt>
                <c:pt idx="73">
                  <c:v>59602.6</c:v>
                </c:pt>
                <c:pt idx="83">
                  <c:v>63162.400000000001</c:v>
                </c:pt>
                <c:pt idx="84">
                  <c:v>59928.2</c:v>
                </c:pt>
                <c:pt idx="85">
                  <c:v>44838.6</c:v>
                </c:pt>
                <c:pt idx="88">
                  <c:v>33879.800000000003</c:v>
                </c:pt>
                <c:pt idx="90">
                  <c:v>52772</c:v>
                </c:pt>
                <c:pt idx="95">
                  <c:v>56448</c:v>
                </c:pt>
                <c:pt idx="96">
                  <c:v>58830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1.5075526884306645</c:v>
                </c:pt>
                <c:pt idx="2">
                  <c:v>2.0026341664744658</c:v>
                </c:pt>
                <c:pt idx="3">
                  <c:v>1.1313766019016123</c:v>
                </c:pt>
                <c:pt idx="14">
                  <c:v>1.6670468179060358</c:v>
                </c:pt>
                <c:pt idx="17">
                  <c:v>1.0467579535738443</c:v>
                </c:pt>
                <c:pt idx="24">
                  <c:v>1.2556106586986868</c:v>
                </c:pt>
                <c:pt idx="30">
                  <c:v>1.485442765874484</c:v>
                </c:pt>
                <c:pt idx="32">
                  <c:v>1.0362307970598876</c:v>
                </c:pt>
                <c:pt idx="35">
                  <c:v>1.7897157502534418</c:v>
                </c:pt>
                <c:pt idx="37">
                  <c:v>1.3359564967505195</c:v>
                </c:pt>
                <c:pt idx="39">
                  <c:v>2.2287431675941676</c:v>
                </c:pt>
                <c:pt idx="40">
                  <c:v>1.4973530420369787</c:v>
                </c:pt>
                <c:pt idx="42">
                  <c:v>1.4073246617963513</c:v>
                </c:pt>
                <c:pt idx="67">
                  <c:v>1.3356624489301485</c:v>
                </c:pt>
                <c:pt idx="72">
                  <c:v>2.2595176208749859</c:v>
                </c:pt>
                <c:pt idx="73">
                  <c:v>2.1272561935217591</c:v>
                </c:pt>
                <c:pt idx="83">
                  <c:v>1.5512551771306979</c:v>
                </c:pt>
                <c:pt idx="84">
                  <c:v>1.7844520609662897</c:v>
                </c:pt>
                <c:pt idx="85">
                  <c:v>1.69244802469301</c:v>
                </c:pt>
                <c:pt idx="88">
                  <c:v>1.1442216305881379</c:v>
                </c:pt>
                <c:pt idx="90">
                  <c:v>1.0190062912150384</c:v>
                </c:pt>
                <c:pt idx="95">
                  <c:v>1.2181122448979591</c:v>
                </c:pt>
                <c:pt idx="96">
                  <c:v>1.1491755906850247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A8-4697-9E0B-7D511B42C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412224"/>
        <c:axId val="506878688"/>
      </c:scatterChart>
      <c:valAx>
        <c:axId val="5354122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878688"/>
        <c:crosses val="autoZero"/>
        <c:crossBetween val="midCat"/>
      </c:valAx>
      <c:valAx>
        <c:axId val="506878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412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3">
                  <c:v>72570</c:v>
                </c:pt>
                <c:pt idx="6">
                  <c:v>72226.399999999994</c:v>
                </c:pt>
                <c:pt idx="11">
                  <c:v>95472.4</c:v>
                </c:pt>
                <c:pt idx="15">
                  <c:v>27463.8</c:v>
                </c:pt>
                <c:pt idx="17">
                  <c:v>47016.6</c:v>
                </c:pt>
                <c:pt idx="20">
                  <c:v>63834.8</c:v>
                </c:pt>
                <c:pt idx="27">
                  <c:v>68755.8</c:v>
                </c:pt>
                <c:pt idx="29">
                  <c:v>30804.6</c:v>
                </c:pt>
                <c:pt idx="32">
                  <c:v>45331.6</c:v>
                </c:pt>
                <c:pt idx="34">
                  <c:v>55099.4</c:v>
                </c:pt>
                <c:pt idx="52">
                  <c:v>42302.400000000001</c:v>
                </c:pt>
                <c:pt idx="55">
                  <c:v>30732.6</c:v>
                </c:pt>
                <c:pt idx="59">
                  <c:v>73311.199999999997</c:v>
                </c:pt>
                <c:pt idx="64">
                  <c:v>41774</c:v>
                </c:pt>
                <c:pt idx="65">
                  <c:v>55632.6</c:v>
                </c:pt>
                <c:pt idx="66">
                  <c:v>52712.4</c:v>
                </c:pt>
                <c:pt idx="74">
                  <c:v>69223.8</c:v>
                </c:pt>
                <c:pt idx="79">
                  <c:v>59593.8</c:v>
                </c:pt>
                <c:pt idx="80">
                  <c:v>44863.6</c:v>
                </c:pt>
                <c:pt idx="87">
                  <c:v>60221.599999999999</c:v>
                </c:pt>
                <c:pt idx="88">
                  <c:v>33879.800000000003</c:v>
                </c:pt>
                <c:pt idx="90">
                  <c:v>52772</c:v>
                </c:pt>
                <c:pt idx="91">
                  <c:v>46705.4</c:v>
                </c:pt>
                <c:pt idx="93">
                  <c:v>49935.6</c:v>
                </c:pt>
                <c:pt idx="95">
                  <c:v>56448</c:v>
                </c:pt>
                <c:pt idx="96">
                  <c:v>58830</c:v>
                </c:pt>
              </c:numCache>
            </c:numRef>
          </c:xVal>
          <c:yVal>
            <c:numRef>
              <c:f>State074!$AJ$5:$AJ$101</c:f>
              <c:numCache>
                <c:formatCode>General</c:formatCode>
                <c:ptCount val="97"/>
                <c:pt idx="0">
                  <c:v>1.1313766019016123</c:v>
                </c:pt>
                <c:pt idx="3">
                  <c:v>1.1969584528648805</c:v>
                </c:pt>
                <c:pt idx="8">
                  <c:v>1.2097422920131893</c:v>
                </c:pt>
                <c:pt idx="12">
                  <c:v>1.1470371907747654</c:v>
                </c:pt>
                <c:pt idx="14">
                  <c:v>1.0467579535738443</c:v>
                </c:pt>
                <c:pt idx="17">
                  <c:v>1.1133895618064127</c:v>
                </c:pt>
                <c:pt idx="24">
                  <c:v>1.2452476736508047</c:v>
                </c:pt>
                <c:pt idx="26">
                  <c:v>1.4188465359069751</c:v>
                </c:pt>
                <c:pt idx="29">
                  <c:v>1.0362307970598876</c:v>
                </c:pt>
                <c:pt idx="31">
                  <c:v>1.1639872666490017</c:v>
                </c:pt>
                <c:pt idx="49">
                  <c:v>1.2107114489958015</c:v>
                </c:pt>
                <c:pt idx="52">
                  <c:v>1.3485679701684856</c:v>
                </c:pt>
                <c:pt idx="56">
                  <c:v>1.0598653411757004</c:v>
                </c:pt>
                <c:pt idx="61">
                  <c:v>1.1186144491789152</c:v>
                </c:pt>
                <c:pt idx="62">
                  <c:v>1.1430168642127099</c:v>
                </c:pt>
                <c:pt idx="63">
                  <c:v>1.090692133160319</c:v>
                </c:pt>
                <c:pt idx="71">
                  <c:v>1.0913298605392943</c:v>
                </c:pt>
                <c:pt idx="76">
                  <c:v>1.1387594011457567</c:v>
                </c:pt>
                <c:pt idx="77">
                  <c:v>1.0305905009852085</c:v>
                </c:pt>
                <c:pt idx="84">
                  <c:v>1.091917185860223</c:v>
                </c:pt>
                <c:pt idx="85">
                  <c:v>1.1442216305881379</c:v>
                </c:pt>
                <c:pt idx="87">
                  <c:v>1.0190062912150384</c:v>
                </c:pt>
                <c:pt idx="88">
                  <c:v>1.1471050456692373</c:v>
                </c:pt>
                <c:pt idx="90">
                  <c:v>1.2681533815554435</c:v>
                </c:pt>
                <c:pt idx="92">
                  <c:v>1.2181122448979591</c:v>
                </c:pt>
                <c:pt idx="93">
                  <c:v>1.1491755906850247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3E-488B-BE3C-DC2C2F3107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46566.2</c:v>
                </c:pt>
                <c:pt idx="1">
                  <c:v>57398.2</c:v>
                </c:pt>
                <c:pt idx="2">
                  <c:v>65903.199999999997</c:v>
                </c:pt>
                <c:pt idx="4">
                  <c:v>69211.199999999997</c:v>
                </c:pt>
                <c:pt idx="5">
                  <c:v>61586</c:v>
                </c:pt>
                <c:pt idx="7">
                  <c:v>85431.2</c:v>
                </c:pt>
                <c:pt idx="8">
                  <c:v>33768.400000000001</c:v>
                </c:pt>
                <c:pt idx="9">
                  <c:v>62685.2</c:v>
                </c:pt>
                <c:pt idx="10">
                  <c:v>65230.8</c:v>
                </c:pt>
                <c:pt idx="12">
                  <c:v>55716</c:v>
                </c:pt>
                <c:pt idx="13">
                  <c:v>54828.2</c:v>
                </c:pt>
                <c:pt idx="14">
                  <c:v>43842.2</c:v>
                </c:pt>
                <c:pt idx="16">
                  <c:v>71082.600000000006</c:v>
                </c:pt>
                <c:pt idx="18">
                  <c:v>56806.8</c:v>
                </c:pt>
                <c:pt idx="19">
                  <c:v>32275</c:v>
                </c:pt>
                <c:pt idx="21">
                  <c:v>62044.4</c:v>
                </c:pt>
                <c:pt idx="22">
                  <c:v>67068</c:v>
                </c:pt>
                <c:pt idx="23">
                  <c:v>53298.2</c:v>
                </c:pt>
                <c:pt idx="24">
                  <c:v>61178.2</c:v>
                </c:pt>
                <c:pt idx="25">
                  <c:v>64405.8</c:v>
                </c:pt>
                <c:pt idx="26">
                  <c:v>55442.6</c:v>
                </c:pt>
                <c:pt idx="28">
                  <c:v>42942.400000000001</c:v>
                </c:pt>
                <c:pt idx="30">
                  <c:v>40007.599999999999</c:v>
                </c:pt>
                <c:pt idx="31">
                  <c:v>58391.199999999997</c:v>
                </c:pt>
                <c:pt idx="33">
                  <c:v>60519</c:v>
                </c:pt>
                <c:pt idx="35">
                  <c:v>45572.6</c:v>
                </c:pt>
                <c:pt idx="36">
                  <c:v>46512.800000000003</c:v>
                </c:pt>
                <c:pt idx="37">
                  <c:v>67857</c:v>
                </c:pt>
                <c:pt idx="38">
                  <c:v>56677.599999999999</c:v>
                </c:pt>
                <c:pt idx="39">
                  <c:v>60557</c:v>
                </c:pt>
                <c:pt idx="40">
                  <c:v>55988.800000000003</c:v>
                </c:pt>
                <c:pt idx="41">
                  <c:v>42462.400000000001</c:v>
                </c:pt>
                <c:pt idx="42">
                  <c:v>72959</c:v>
                </c:pt>
                <c:pt idx="43">
                  <c:v>63506.400000000001</c:v>
                </c:pt>
                <c:pt idx="44">
                  <c:v>60683.199999999997</c:v>
                </c:pt>
                <c:pt idx="45">
                  <c:v>50795.4</c:v>
                </c:pt>
                <c:pt idx="46">
                  <c:v>67246.2</c:v>
                </c:pt>
                <c:pt idx="47">
                  <c:v>73535.399999999994</c:v>
                </c:pt>
                <c:pt idx="48">
                  <c:v>49075.6</c:v>
                </c:pt>
                <c:pt idx="49">
                  <c:v>46950</c:v>
                </c:pt>
                <c:pt idx="50">
                  <c:v>63081.4</c:v>
                </c:pt>
                <c:pt idx="51">
                  <c:v>52522.400000000001</c:v>
                </c:pt>
                <c:pt idx="53">
                  <c:v>64435.6</c:v>
                </c:pt>
                <c:pt idx="54">
                  <c:v>60260.4</c:v>
                </c:pt>
                <c:pt idx="56">
                  <c:v>56536</c:v>
                </c:pt>
                <c:pt idx="57">
                  <c:v>43649.4</c:v>
                </c:pt>
                <c:pt idx="58">
                  <c:v>63283.199999999997</c:v>
                </c:pt>
                <c:pt idx="60">
                  <c:v>52710.6</c:v>
                </c:pt>
                <c:pt idx="61">
                  <c:v>76213.399999999994</c:v>
                </c:pt>
                <c:pt idx="62">
                  <c:v>40093.800000000003</c:v>
                </c:pt>
                <c:pt idx="63">
                  <c:v>80866.2</c:v>
                </c:pt>
                <c:pt idx="67">
                  <c:v>72645.600000000006</c:v>
                </c:pt>
                <c:pt idx="68">
                  <c:v>44987.8</c:v>
                </c:pt>
                <c:pt idx="69">
                  <c:v>47571.4</c:v>
                </c:pt>
                <c:pt idx="70">
                  <c:v>52859</c:v>
                </c:pt>
                <c:pt idx="71">
                  <c:v>68446.399999999994</c:v>
                </c:pt>
                <c:pt idx="72">
                  <c:v>37472.6</c:v>
                </c:pt>
                <c:pt idx="73">
                  <c:v>59602.6</c:v>
                </c:pt>
                <c:pt idx="75">
                  <c:v>60919.4</c:v>
                </c:pt>
                <c:pt idx="76">
                  <c:v>52423.4</c:v>
                </c:pt>
                <c:pt idx="77">
                  <c:v>37479.199999999997</c:v>
                </c:pt>
                <c:pt idx="78">
                  <c:v>47665.2</c:v>
                </c:pt>
                <c:pt idx="81">
                  <c:v>58068.2</c:v>
                </c:pt>
                <c:pt idx="82">
                  <c:v>61330.8</c:v>
                </c:pt>
                <c:pt idx="83">
                  <c:v>63162.400000000001</c:v>
                </c:pt>
                <c:pt idx="84">
                  <c:v>59928.2</c:v>
                </c:pt>
                <c:pt idx="85">
                  <c:v>44838.6</c:v>
                </c:pt>
                <c:pt idx="86">
                  <c:v>47177.8</c:v>
                </c:pt>
                <c:pt idx="89">
                  <c:v>53693.2</c:v>
                </c:pt>
                <c:pt idx="92">
                  <c:v>56978.2</c:v>
                </c:pt>
                <c:pt idx="94">
                  <c:v>56054.6</c:v>
                </c:pt>
                <c:pt idx="97">
                  <c:v>59722.2</c:v>
                </c:pt>
                <c:pt idx="98">
                  <c:v>31698</c:v>
                </c:pt>
                <c:pt idx="99">
                  <c:v>49064.2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1.5075526884306645</c:v>
                </c:pt>
                <c:pt idx="1">
                  <c:v>1.8355802098323641</c:v>
                </c:pt>
                <c:pt idx="2">
                  <c:v>2.0026341664744658</c:v>
                </c:pt>
                <c:pt idx="4">
                  <c:v>1.9201227546986617</c:v>
                </c:pt>
                <c:pt idx="5">
                  <c:v>1.3869385899392719</c:v>
                </c:pt>
                <c:pt idx="7">
                  <c:v>1.3525971776119263</c:v>
                </c:pt>
                <c:pt idx="8">
                  <c:v>1.4897063526847585</c:v>
                </c:pt>
                <c:pt idx="9">
                  <c:v>1.267811221787599</c:v>
                </c:pt>
                <c:pt idx="10">
                  <c:v>1.7705899667028457</c:v>
                </c:pt>
                <c:pt idx="12">
                  <c:v>1.4485605571110634</c:v>
                </c:pt>
                <c:pt idx="13">
                  <c:v>1.8954297241200697</c:v>
                </c:pt>
                <c:pt idx="14">
                  <c:v>1.6670468179060358</c:v>
                </c:pt>
                <c:pt idx="16">
                  <c:v>1.6248280169830591</c:v>
                </c:pt>
                <c:pt idx="18">
                  <c:v>1.9713661040579649</c:v>
                </c:pt>
                <c:pt idx="19">
                  <c:v>1.9908288148721922</c:v>
                </c:pt>
                <c:pt idx="21">
                  <c:v>1.3176692819980529</c:v>
                </c:pt>
                <c:pt idx="22">
                  <c:v>1.4520933977455717</c:v>
                </c:pt>
                <c:pt idx="23">
                  <c:v>1.4984746201560279</c:v>
                </c:pt>
                <c:pt idx="24">
                  <c:v>1.2556106586986868</c:v>
                </c:pt>
                <c:pt idx="25">
                  <c:v>1.7138829111663856</c:v>
                </c:pt>
                <c:pt idx="26">
                  <c:v>1.3250460836973736</c:v>
                </c:pt>
                <c:pt idx="28">
                  <c:v>2.0717286411565259</c:v>
                </c:pt>
                <c:pt idx="30">
                  <c:v>1.485442765874484</c:v>
                </c:pt>
                <c:pt idx="31">
                  <c:v>1.8216614832372002</c:v>
                </c:pt>
                <c:pt idx="33">
                  <c:v>1.3611097341330822</c:v>
                </c:pt>
                <c:pt idx="35">
                  <c:v>1.7897157502534418</c:v>
                </c:pt>
                <c:pt idx="36">
                  <c:v>2.4787800347431244</c:v>
                </c:pt>
                <c:pt idx="37">
                  <c:v>1.3359564967505195</c:v>
                </c:pt>
                <c:pt idx="38">
                  <c:v>1.852707242367355</c:v>
                </c:pt>
                <c:pt idx="39">
                  <c:v>2.2287431675941676</c:v>
                </c:pt>
                <c:pt idx="40">
                  <c:v>1.4973530420369787</c:v>
                </c:pt>
                <c:pt idx="41">
                  <c:v>1.6501893439843249</c:v>
                </c:pt>
                <c:pt idx="42">
                  <c:v>1.4073246617963513</c:v>
                </c:pt>
                <c:pt idx="43">
                  <c:v>1.5228071501454972</c:v>
                </c:pt>
                <c:pt idx="44">
                  <c:v>1.8985814854852745</c:v>
                </c:pt>
                <c:pt idx="45">
                  <c:v>1.7800824484106827</c:v>
                </c:pt>
                <c:pt idx="46">
                  <c:v>1.5666610157897398</c:v>
                </c:pt>
                <c:pt idx="47">
                  <c:v>1.3360503920560711</c:v>
                </c:pt>
                <c:pt idx="48">
                  <c:v>1.8640424161905307</c:v>
                </c:pt>
                <c:pt idx="49">
                  <c:v>2.3709052183173589</c:v>
                </c:pt>
                <c:pt idx="50">
                  <c:v>1.3490822968418583</c:v>
                </c:pt>
                <c:pt idx="51">
                  <c:v>1.9066912403088967</c:v>
                </c:pt>
                <c:pt idx="53">
                  <c:v>1.3667755091905718</c:v>
                </c:pt>
                <c:pt idx="54">
                  <c:v>1.2628525532522186</c:v>
                </c:pt>
                <c:pt idx="56">
                  <c:v>1.6463669166548747</c:v>
                </c:pt>
                <c:pt idx="57">
                  <c:v>2.2151965433660026</c:v>
                </c:pt>
                <c:pt idx="58">
                  <c:v>1.8050130208333335</c:v>
                </c:pt>
                <c:pt idx="60">
                  <c:v>2.1909824589361535</c:v>
                </c:pt>
                <c:pt idx="61">
                  <c:v>1.203174244949051</c:v>
                </c:pt>
                <c:pt idx="62">
                  <c:v>2.3634327502007788</c:v>
                </c:pt>
                <c:pt idx="63">
                  <c:v>1.4052719183045574</c:v>
                </c:pt>
                <c:pt idx="67">
                  <c:v>1.3356624489301485</c:v>
                </c:pt>
                <c:pt idx="68">
                  <c:v>1.369504621252873</c:v>
                </c:pt>
                <c:pt idx="69">
                  <c:v>1.1457093968224605</c:v>
                </c:pt>
                <c:pt idx="70">
                  <c:v>1.0177264042074197</c:v>
                </c:pt>
                <c:pt idx="71">
                  <c:v>1.8502653170948364</c:v>
                </c:pt>
                <c:pt idx="72">
                  <c:v>2.2595176208749859</c:v>
                </c:pt>
                <c:pt idx="73">
                  <c:v>2.1272561935217591</c:v>
                </c:pt>
                <c:pt idx="75">
                  <c:v>1.8806324422105274</c:v>
                </c:pt>
                <c:pt idx="76">
                  <c:v>1.4144256190937634</c:v>
                </c:pt>
                <c:pt idx="77">
                  <c:v>1.2450105658605308</c:v>
                </c:pt>
                <c:pt idx="78">
                  <c:v>1.7436200834151541</c:v>
                </c:pt>
                <c:pt idx="81">
                  <c:v>2.0081903692554617</c:v>
                </c:pt>
                <c:pt idx="82">
                  <c:v>1.7619532111108935</c:v>
                </c:pt>
                <c:pt idx="83">
                  <c:v>1.5512551771306979</c:v>
                </c:pt>
                <c:pt idx="84">
                  <c:v>1.7844520609662897</c:v>
                </c:pt>
                <c:pt idx="85">
                  <c:v>1.69244802469301</c:v>
                </c:pt>
                <c:pt idx="86">
                  <c:v>2.3490073721114593</c:v>
                </c:pt>
                <c:pt idx="89">
                  <c:v>2.0038477870568343</c:v>
                </c:pt>
                <c:pt idx="92">
                  <c:v>1.287527510521568</c:v>
                </c:pt>
                <c:pt idx="94">
                  <c:v>1.7505788998583525</c:v>
                </c:pt>
                <c:pt idx="97">
                  <c:v>1.9453235145389822</c:v>
                </c:pt>
                <c:pt idx="98">
                  <c:v>1.3695501293457</c:v>
                </c:pt>
                <c:pt idx="99">
                  <c:v>2.2203969493031579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3E-488B-BE3C-DC2C2F310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430224"/>
        <c:axId val="506906976"/>
      </c:scatterChart>
      <c:valAx>
        <c:axId val="5354302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906976"/>
        <c:crosses val="autoZero"/>
        <c:crossBetween val="midCat"/>
      </c:valAx>
      <c:valAx>
        <c:axId val="506906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430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45495.199999999997</c:v>
                </c:pt>
                <c:pt idx="1">
                  <c:v>54715.8</c:v>
                </c:pt>
                <c:pt idx="2">
                  <c:v>65955.399999999994</c:v>
                </c:pt>
                <c:pt idx="3">
                  <c:v>74380</c:v>
                </c:pt>
                <c:pt idx="4">
                  <c:v>70122.600000000006</c:v>
                </c:pt>
                <c:pt idx="5">
                  <c:v>62770</c:v>
                </c:pt>
                <c:pt idx="6">
                  <c:v>69810.399999999994</c:v>
                </c:pt>
                <c:pt idx="7">
                  <c:v>83660</c:v>
                </c:pt>
                <c:pt idx="8">
                  <c:v>35737.4</c:v>
                </c:pt>
                <c:pt idx="9">
                  <c:v>64688.2</c:v>
                </c:pt>
                <c:pt idx="10">
                  <c:v>69427</c:v>
                </c:pt>
                <c:pt idx="11">
                  <c:v>99150.399999999994</c:v>
                </c:pt>
                <c:pt idx="12">
                  <c:v>54392.4</c:v>
                </c:pt>
                <c:pt idx="13">
                  <c:v>52851.199999999997</c:v>
                </c:pt>
                <c:pt idx="14">
                  <c:v>43761.4</c:v>
                </c:pt>
                <c:pt idx="15">
                  <c:v>31353.4</c:v>
                </c:pt>
                <c:pt idx="16">
                  <c:v>75794.2</c:v>
                </c:pt>
                <c:pt idx="17">
                  <c:v>46203.4</c:v>
                </c:pt>
                <c:pt idx="18">
                  <c:v>63401</c:v>
                </c:pt>
                <c:pt idx="19">
                  <c:v>30894.2</c:v>
                </c:pt>
                <c:pt idx="20">
                  <c:v>62471.8</c:v>
                </c:pt>
                <c:pt idx="21">
                  <c:v>63430</c:v>
                </c:pt>
                <c:pt idx="22">
                  <c:v>61501.8</c:v>
                </c:pt>
                <c:pt idx="23">
                  <c:v>50335.4</c:v>
                </c:pt>
                <c:pt idx="24">
                  <c:v>59631</c:v>
                </c:pt>
                <c:pt idx="25">
                  <c:v>65612.399999999994</c:v>
                </c:pt>
                <c:pt idx="26">
                  <c:v>53720.2</c:v>
                </c:pt>
                <c:pt idx="27">
                  <c:v>63563</c:v>
                </c:pt>
                <c:pt idx="28">
                  <c:v>36108.199999999997</c:v>
                </c:pt>
                <c:pt idx="29">
                  <c:v>34688.800000000003</c:v>
                </c:pt>
                <c:pt idx="30">
                  <c:v>37577.599999999999</c:v>
                </c:pt>
                <c:pt idx="31">
                  <c:v>55563.8</c:v>
                </c:pt>
                <c:pt idx="32">
                  <c:v>43599.8</c:v>
                </c:pt>
                <c:pt idx="33">
                  <c:v>60490.6</c:v>
                </c:pt>
                <c:pt idx="34">
                  <c:v>57797.4</c:v>
                </c:pt>
                <c:pt idx="35">
                  <c:v>39051.599999999999</c:v>
                </c:pt>
                <c:pt idx="36">
                  <c:v>46086.8</c:v>
                </c:pt>
                <c:pt idx="37">
                  <c:v>64343</c:v>
                </c:pt>
                <c:pt idx="38">
                  <c:v>58061.599999999999</c:v>
                </c:pt>
                <c:pt idx="39">
                  <c:v>52463</c:v>
                </c:pt>
                <c:pt idx="40">
                  <c:v>58971.8</c:v>
                </c:pt>
                <c:pt idx="41">
                  <c:v>44088.2</c:v>
                </c:pt>
                <c:pt idx="42">
                  <c:v>74892.600000000006</c:v>
                </c:pt>
                <c:pt idx="43">
                  <c:v>67730.2</c:v>
                </c:pt>
                <c:pt idx="44">
                  <c:v>69509.600000000006</c:v>
                </c:pt>
                <c:pt idx="45">
                  <c:v>53786.2</c:v>
                </c:pt>
                <c:pt idx="46">
                  <c:v>65596.2</c:v>
                </c:pt>
                <c:pt idx="47">
                  <c:v>68206.399999999994</c:v>
                </c:pt>
                <c:pt idx="48">
                  <c:v>45516.800000000003</c:v>
                </c:pt>
                <c:pt idx="49">
                  <c:v>45839.199999999997</c:v>
                </c:pt>
                <c:pt idx="50">
                  <c:v>60004.4</c:v>
                </c:pt>
                <c:pt idx="51">
                  <c:v>51350.400000000001</c:v>
                </c:pt>
                <c:pt idx="52">
                  <c:v>41059.800000000003</c:v>
                </c:pt>
                <c:pt idx="53">
                  <c:v>66631.199999999997</c:v>
                </c:pt>
                <c:pt idx="54">
                  <c:v>51712.6</c:v>
                </c:pt>
                <c:pt idx="55">
                  <c:v>29207.4</c:v>
                </c:pt>
                <c:pt idx="56">
                  <c:v>57659.4</c:v>
                </c:pt>
                <c:pt idx="57">
                  <c:v>43209.599999999999</c:v>
                </c:pt>
                <c:pt idx="58">
                  <c:v>69131.399999999994</c:v>
                </c:pt>
                <c:pt idx="59">
                  <c:v>75490.399999999994</c:v>
                </c:pt>
                <c:pt idx="60">
                  <c:v>57730.2</c:v>
                </c:pt>
                <c:pt idx="61">
                  <c:v>77098.8</c:v>
                </c:pt>
                <c:pt idx="62">
                  <c:v>49237.599999999999</c:v>
                </c:pt>
                <c:pt idx="63">
                  <c:v>77436.399999999994</c:v>
                </c:pt>
                <c:pt idx="64">
                  <c:v>38394.800000000003</c:v>
                </c:pt>
                <c:pt idx="65">
                  <c:v>54149.4</c:v>
                </c:pt>
                <c:pt idx="66">
                  <c:v>53605.599999999999</c:v>
                </c:pt>
                <c:pt idx="67">
                  <c:v>69856.600000000006</c:v>
                </c:pt>
                <c:pt idx="68">
                  <c:v>50451.199999999997</c:v>
                </c:pt>
                <c:pt idx="69">
                  <c:v>54246.2</c:v>
                </c:pt>
                <c:pt idx="70">
                  <c:v>50022.8</c:v>
                </c:pt>
                <c:pt idx="71">
                  <c:v>66071</c:v>
                </c:pt>
                <c:pt idx="72">
                  <c:v>42830</c:v>
                </c:pt>
                <c:pt idx="73">
                  <c:v>61243.8</c:v>
                </c:pt>
                <c:pt idx="74">
                  <c:v>67650.399999999994</c:v>
                </c:pt>
                <c:pt idx="75">
                  <c:v>57537.8</c:v>
                </c:pt>
                <c:pt idx="76">
                  <c:v>55674</c:v>
                </c:pt>
                <c:pt idx="77">
                  <c:v>42982.6</c:v>
                </c:pt>
                <c:pt idx="78">
                  <c:v>55663.4</c:v>
                </c:pt>
                <c:pt idx="79">
                  <c:v>63442.400000000001</c:v>
                </c:pt>
                <c:pt idx="80">
                  <c:v>43147.199999999997</c:v>
                </c:pt>
                <c:pt idx="81">
                  <c:v>59823.6</c:v>
                </c:pt>
                <c:pt idx="82">
                  <c:v>62148.2</c:v>
                </c:pt>
                <c:pt idx="83">
                  <c:v>62423</c:v>
                </c:pt>
                <c:pt idx="84">
                  <c:v>63264.2</c:v>
                </c:pt>
                <c:pt idx="85">
                  <c:v>47444.2</c:v>
                </c:pt>
                <c:pt idx="86">
                  <c:v>51640.4</c:v>
                </c:pt>
                <c:pt idx="87">
                  <c:v>65446.6</c:v>
                </c:pt>
                <c:pt idx="88">
                  <c:v>38582.800000000003</c:v>
                </c:pt>
                <c:pt idx="89">
                  <c:v>57798.2</c:v>
                </c:pt>
                <c:pt idx="90">
                  <c:v>52365.2</c:v>
                </c:pt>
                <c:pt idx="91">
                  <c:v>51217.599999999999</c:v>
                </c:pt>
                <c:pt idx="92">
                  <c:v>57172</c:v>
                </c:pt>
                <c:pt idx="93">
                  <c:v>49184.6</c:v>
                </c:pt>
                <c:pt idx="94">
                  <c:v>64377.599999999999</c:v>
                </c:pt>
                <c:pt idx="95">
                  <c:v>50399.199999999997</c:v>
                </c:pt>
                <c:pt idx="96">
                  <c:v>59860.4</c:v>
                </c:pt>
                <c:pt idx="97">
                  <c:v>60510.2</c:v>
                </c:pt>
                <c:pt idx="98">
                  <c:v>33425.199999999997</c:v>
                </c:pt>
                <c:pt idx="99">
                  <c:v>55649.8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1.147175965816174</c:v>
                </c:pt>
                <c:pt idx="1">
                  <c:v>1.6797159138676578</c:v>
                </c:pt>
                <c:pt idx="2">
                  <c:v>1.7992158337300663</c:v>
                </c:pt>
                <c:pt idx="3">
                  <c:v>1.088827641839204</c:v>
                </c:pt>
                <c:pt idx="4">
                  <c:v>1.6469440665348973</c:v>
                </c:pt>
                <c:pt idx="5">
                  <c:v>1.3507567309224151</c:v>
                </c:pt>
                <c:pt idx="6">
                  <c:v>1.2393568866529916</c:v>
                </c:pt>
                <c:pt idx="7">
                  <c:v>1.6355964618694716</c:v>
                </c:pt>
                <c:pt idx="8">
                  <c:v>1.4554220508486906</c:v>
                </c:pt>
                <c:pt idx="9">
                  <c:v>1.0058403232737965</c:v>
                </c:pt>
                <c:pt idx="10">
                  <c:v>1.6842294784449854</c:v>
                </c:pt>
                <c:pt idx="11">
                  <c:v>1.1648969646113381</c:v>
                </c:pt>
                <c:pt idx="12">
                  <c:v>1.4929843139850421</c:v>
                </c:pt>
                <c:pt idx="13">
                  <c:v>1.9189346694114799</c:v>
                </c:pt>
                <c:pt idx="14">
                  <c:v>1.7417632891086665</c:v>
                </c:pt>
                <c:pt idx="15">
                  <c:v>1.4299884542027339</c:v>
                </c:pt>
                <c:pt idx="16">
                  <c:v>1.5238237226595175</c:v>
                </c:pt>
                <c:pt idx="17">
                  <c:v>1.017695667418415</c:v>
                </c:pt>
                <c:pt idx="18">
                  <c:v>1.7862494282424568</c:v>
                </c:pt>
                <c:pt idx="19">
                  <c:v>2.0751791598423006</c:v>
                </c:pt>
                <c:pt idx="20">
                  <c:v>1.0674256224408452</c:v>
                </c:pt>
                <c:pt idx="21">
                  <c:v>1.6520573860949077</c:v>
                </c:pt>
                <c:pt idx="22">
                  <c:v>1.2647272112360939</c:v>
                </c:pt>
                <c:pt idx="23">
                  <c:v>1.565657569026967</c:v>
                </c:pt>
                <c:pt idx="24">
                  <c:v>1.2981502909560463</c:v>
                </c:pt>
                <c:pt idx="25">
                  <c:v>1.6838890209777422</c:v>
                </c:pt>
                <c:pt idx="26">
                  <c:v>1.2639938049374351</c:v>
                </c:pt>
                <c:pt idx="27">
                  <c:v>1.5533879772823813</c:v>
                </c:pt>
                <c:pt idx="28">
                  <c:v>2.5880547908785263</c:v>
                </c:pt>
                <c:pt idx="29">
                  <c:v>1.2587059800281357</c:v>
                </c:pt>
                <c:pt idx="30">
                  <c:v>1.600980371285021</c:v>
                </c:pt>
                <c:pt idx="31">
                  <c:v>1.9439815131434495</c:v>
                </c:pt>
                <c:pt idx="32">
                  <c:v>1.1837439621282666</c:v>
                </c:pt>
                <c:pt idx="33">
                  <c:v>1.1097096077737698</c:v>
                </c:pt>
                <c:pt idx="34">
                  <c:v>1.1096519912660432</c:v>
                </c:pt>
                <c:pt idx="35">
                  <c:v>1.5186573661514509</c:v>
                </c:pt>
                <c:pt idx="36">
                  <c:v>2.7926000503397934</c:v>
                </c:pt>
                <c:pt idx="37">
                  <c:v>1.354770526708422</c:v>
                </c:pt>
                <c:pt idx="38">
                  <c:v>1.9892149027928958</c:v>
                </c:pt>
                <c:pt idx="39">
                  <c:v>2.2202123401254217</c:v>
                </c:pt>
                <c:pt idx="40">
                  <c:v>1.4226969500676594</c:v>
                </c:pt>
                <c:pt idx="41">
                  <c:v>1.7792062275166598</c:v>
                </c:pt>
                <c:pt idx="42">
                  <c:v>1.078370893786569</c:v>
                </c:pt>
                <c:pt idx="43">
                  <c:v>1.3506087387900818</c:v>
                </c:pt>
                <c:pt idx="44">
                  <c:v>1.4389523173777434</c:v>
                </c:pt>
                <c:pt idx="45">
                  <c:v>1.652765951117573</c:v>
                </c:pt>
                <c:pt idx="46">
                  <c:v>1.9667297800787242</c:v>
                </c:pt>
                <c:pt idx="47">
                  <c:v>1.441272373267025</c:v>
                </c:pt>
                <c:pt idx="48">
                  <c:v>2.0099831271091113</c:v>
                </c:pt>
                <c:pt idx="49">
                  <c:v>2.523167943594129</c:v>
                </c:pt>
                <c:pt idx="50">
                  <c:v>1.2897220870469499</c:v>
                </c:pt>
                <c:pt idx="51">
                  <c:v>1.8339681872000997</c:v>
                </c:pt>
                <c:pt idx="52">
                  <c:v>1.2256026575872263</c:v>
                </c:pt>
                <c:pt idx="53">
                  <c:v>1.3246647216319083</c:v>
                </c:pt>
                <c:pt idx="54">
                  <c:v>1.471420891620224</c:v>
                </c:pt>
                <c:pt idx="55">
                  <c:v>1.1002006340858823</c:v>
                </c:pt>
                <c:pt idx="56">
                  <c:v>1.6142901244203027</c:v>
                </c:pt>
                <c:pt idx="57">
                  <c:v>2.0166814781900317</c:v>
                </c:pt>
                <c:pt idx="58">
                  <c:v>1.8615853288086168</c:v>
                </c:pt>
                <c:pt idx="59">
                  <c:v>1.0293096870595466</c:v>
                </c:pt>
                <c:pt idx="60">
                  <c:v>2.1518546618580916</c:v>
                </c:pt>
                <c:pt idx="61">
                  <c:v>1.1907578328067363</c:v>
                </c:pt>
                <c:pt idx="62">
                  <c:v>1.8990365086844201</c:v>
                </c:pt>
                <c:pt idx="63">
                  <c:v>1.4590425174724033</c:v>
                </c:pt>
                <c:pt idx="64">
                  <c:v>1.1544011168179023</c:v>
                </c:pt>
                <c:pt idx="65">
                  <c:v>1.1647589816322987</c:v>
                </c:pt>
                <c:pt idx="66">
                  <c:v>1.0724439237691585</c:v>
                </c:pt>
                <c:pt idx="67">
                  <c:v>1.39024802237727</c:v>
                </c:pt>
                <c:pt idx="68">
                  <c:v>1.2294256628187239</c:v>
                </c:pt>
                <c:pt idx="69">
                  <c:v>1.1138476059152531</c:v>
                </c:pt>
                <c:pt idx="70">
                  <c:v>1.0702919468722263</c:v>
                </c:pt>
                <c:pt idx="71">
                  <c:v>1.7221322516686595</c:v>
                </c:pt>
                <c:pt idx="72">
                  <c:v>1.568269904272706</c:v>
                </c:pt>
                <c:pt idx="73">
                  <c:v>1.8686789519918749</c:v>
                </c:pt>
                <c:pt idx="74">
                  <c:v>1.1175100221136904</c:v>
                </c:pt>
                <c:pt idx="75">
                  <c:v>2.1359349853487619</c:v>
                </c:pt>
                <c:pt idx="76">
                  <c:v>1.3632754966411611</c:v>
                </c:pt>
                <c:pt idx="77">
                  <c:v>1.2250073285469003</c:v>
                </c:pt>
                <c:pt idx="78">
                  <c:v>1.5399346788015105</c:v>
                </c:pt>
                <c:pt idx="79">
                  <c:v>1.0778280771219249</c:v>
                </c:pt>
                <c:pt idx="80">
                  <c:v>1.0719119664775467</c:v>
                </c:pt>
                <c:pt idx="81">
                  <c:v>1.8959073007976786</c:v>
                </c:pt>
                <c:pt idx="82">
                  <c:v>1.676412188929044</c:v>
                </c:pt>
                <c:pt idx="83">
                  <c:v>1.3864601188664434</c:v>
                </c:pt>
                <c:pt idx="84">
                  <c:v>2.0431144312265075</c:v>
                </c:pt>
                <c:pt idx="85">
                  <c:v>1.6034415165605069</c:v>
                </c:pt>
                <c:pt idx="86">
                  <c:v>2.1654363637771978</c:v>
                </c:pt>
                <c:pt idx="87">
                  <c:v>1.1956923659899827</c:v>
                </c:pt>
                <c:pt idx="88">
                  <c:v>1.1989798563090288</c:v>
                </c:pt>
                <c:pt idx="89">
                  <c:v>1.9284856621832516</c:v>
                </c:pt>
                <c:pt idx="90">
                  <c:v>1.05919580179203</c:v>
                </c:pt>
                <c:pt idx="91">
                  <c:v>1.234360844709631</c:v>
                </c:pt>
                <c:pt idx="92">
                  <c:v>1.3673126705380256</c:v>
                </c:pt>
                <c:pt idx="93">
                  <c:v>1.2822509484676099</c:v>
                </c:pt>
                <c:pt idx="94">
                  <c:v>1.4741307535540313</c:v>
                </c:pt>
                <c:pt idx="95">
                  <c:v>1.3630771917014557</c:v>
                </c:pt>
                <c:pt idx="96">
                  <c:v>1.1353081502963562</c:v>
                </c:pt>
                <c:pt idx="97">
                  <c:v>1.9231468413589776</c:v>
                </c:pt>
                <c:pt idx="98">
                  <c:v>1.015072460299415</c:v>
                </c:pt>
                <c:pt idx="99">
                  <c:v>1.9577069459369125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FD-4895-A591-1BD17088C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293424"/>
        <c:axId val="506846656"/>
      </c:scatterChart>
      <c:valAx>
        <c:axId val="5352934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846656"/>
        <c:crosses val="autoZero"/>
        <c:crossBetween val="midCat"/>
      </c:valAx>
      <c:valAx>
        <c:axId val="506846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293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54715.8</c:v>
                </c:pt>
                <c:pt idx="5">
                  <c:v>62770</c:v>
                </c:pt>
                <c:pt idx="7">
                  <c:v>83660</c:v>
                </c:pt>
                <c:pt idx="12">
                  <c:v>54392.4</c:v>
                </c:pt>
                <c:pt idx="20">
                  <c:v>62471.8</c:v>
                </c:pt>
                <c:pt idx="21">
                  <c:v>63430</c:v>
                </c:pt>
                <c:pt idx="23">
                  <c:v>50335.4</c:v>
                </c:pt>
                <c:pt idx="26">
                  <c:v>53720.2</c:v>
                </c:pt>
                <c:pt idx="38">
                  <c:v>58061.599999999999</c:v>
                </c:pt>
                <c:pt idx="44">
                  <c:v>69509.600000000006</c:v>
                </c:pt>
                <c:pt idx="45">
                  <c:v>53786.2</c:v>
                </c:pt>
                <c:pt idx="48">
                  <c:v>45516.800000000003</c:v>
                </c:pt>
                <c:pt idx="50">
                  <c:v>60004.4</c:v>
                </c:pt>
                <c:pt idx="51">
                  <c:v>51350.400000000001</c:v>
                </c:pt>
                <c:pt idx="53">
                  <c:v>66631.199999999997</c:v>
                </c:pt>
                <c:pt idx="54">
                  <c:v>51712.6</c:v>
                </c:pt>
                <c:pt idx="58">
                  <c:v>69131.399999999994</c:v>
                </c:pt>
                <c:pt idx="66">
                  <c:v>53605.599999999999</c:v>
                </c:pt>
                <c:pt idx="68">
                  <c:v>50451.199999999997</c:v>
                </c:pt>
                <c:pt idx="70">
                  <c:v>50022.8</c:v>
                </c:pt>
                <c:pt idx="71">
                  <c:v>66071</c:v>
                </c:pt>
                <c:pt idx="81">
                  <c:v>59823.6</c:v>
                </c:pt>
                <c:pt idx="86">
                  <c:v>51640.4</c:v>
                </c:pt>
                <c:pt idx="94">
                  <c:v>64377.599999999999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1.6797159138676578</c:v>
                </c:pt>
                <c:pt idx="4">
                  <c:v>1.3507567309224151</c:v>
                </c:pt>
                <c:pt idx="6">
                  <c:v>1.6355964618694716</c:v>
                </c:pt>
                <c:pt idx="11">
                  <c:v>1.4929843139850421</c:v>
                </c:pt>
                <c:pt idx="19">
                  <c:v>1.0674256224408452</c:v>
                </c:pt>
                <c:pt idx="20">
                  <c:v>1.6520573860949077</c:v>
                </c:pt>
                <c:pt idx="22">
                  <c:v>1.565657569026967</c:v>
                </c:pt>
                <c:pt idx="25">
                  <c:v>1.2639938049374351</c:v>
                </c:pt>
                <c:pt idx="37">
                  <c:v>1.9892149027928958</c:v>
                </c:pt>
                <c:pt idx="43">
                  <c:v>1.4389523173777434</c:v>
                </c:pt>
                <c:pt idx="44">
                  <c:v>1.652765951117573</c:v>
                </c:pt>
                <c:pt idx="47">
                  <c:v>2.0099831271091113</c:v>
                </c:pt>
                <c:pt idx="49">
                  <c:v>1.2897220870469499</c:v>
                </c:pt>
                <c:pt idx="50">
                  <c:v>1.8339681872000997</c:v>
                </c:pt>
                <c:pt idx="52">
                  <c:v>1.3246647216319083</c:v>
                </c:pt>
                <c:pt idx="53">
                  <c:v>1.471420891620224</c:v>
                </c:pt>
                <c:pt idx="57">
                  <c:v>1.8615853288086168</c:v>
                </c:pt>
                <c:pt idx="65">
                  <c:v>1.0724439237691585</c:v>
                </c:pt>
                <c:pt idx="67">
                  <c:v>1.2294256628187239</c:v>
                </c:pt>
                <c:pt idx="69">
                  <c:v>1.0702919468722263</c:v>
                </c:pt>
                <c:pt idx="70">
                  <c:v>1.7221322516686595</c:v>
                </c:pt>
                <c:pt idx="80">
                  <c:v>1.8959073007976786</c:v>
                </c:pt>
                <c:pt idx="85">
                  <c:v>2.1654363637771978</c:v>
                </c:pt>
                <c:pt idx="93">
                  <c:v>1.4741307535540313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68-4102-9379-9175D823E2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4">
                  <c:v>70122.600000000006</c:v>
                </c:pt>
                <c:pt idx="10">
                  <c:v>69427</c:v>
                </c:pt>
                <c:pt idx="16">
                  <c:v>75794.2</c:v>
                </c:pt>
                <c:pt idx="18">
                  <c:v>63401</c:v>
                </c:pt>
                <c:pt idx="22">
                  <c:v>61501.8</c:v>
                </c:pt>
                <c:pt idx="27">
                  <c:v>63563</c:v>
                </c:pt>
                <c:pt idx="33">
                  <c:v>60490.6</c:v>
                </c:pt>
                <c:pt idx="34">
                  <c:v>57797.4</c:v>
                </c:pt>
                <c:pt idx="36">
                  <c:v>46086.8</c:v>
                </c:pt>
                <c:pt idx="41">
                  <c:v>44088.2</c:v>
                </c:pt>
                <c:pt idx="43">
                  <c:v>67730.2</c:v>
                </c:pt>
                <c:pt idx="46">
                  <c:v>65596.2</c:v>
                </c:pt>
                <c:pt idx="52">
                  <c:v>41059.800000000003</c:v>
                </c:pt>
                <c:pt idx="55">
                  <c:v>29207.4</c:v>
                </c:pt>
                <c:pt idx="57">
                  <c:v>43209.599999999999</c:v>
                </c:pt>
                <c:pt idx="60">
                  <c:v>57730.2</c:v>
                </c:pt>
                <c:pt idx="61">
                  <c:v>77098.8</c:v>
                </c:pt>
                <c:pt idx="62">
                  <c:v>49237.599999999999</c:v>
                </c:pt>
                <c:pt idx="63">
                  <c:v>77436.399999999994</c:v>
                </c:pt>
                <c:pt idx="74">
                  <c:v>67650.399999999994</c:v>
                </c:pt>
                <c:pt idx="75">
                  <c:v>57537.8</c:v>
                </c:pt>
                <c:pt idx="79">
                  <c:v>63442.400000000001</c:v>
                </c:pt>
                <c:pt idx="91">
                  <c:v>51217.599999999999</c:v>
                </c:pt>
                <c:pt idx="92">
                  <c:v>57172</c:v>
                </c:pt>
                <c:pt idx="93">
                  <c:v>49184.6</c:v>
                </c:pt>
                <c:pt idx="98">
                  <c:v>33425.199999999997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4">
                  <c:v>1.6469440665348973</c:v>
                </c:pt>
                <c:pt idx="10">
                  <c:v>1.6842294784449854</c:v>
                </c:pt>
                <c:pt idx="16">
                  <c:v>1.5238237226595175</c:v>
                </c:pt>
                <c:pt idx="18">
                  <c:v>1.7862494282424568</c:v>
                </c:pt>
                <c:pt idx="22">
                  <c:v>1.2647272112360939</c:v>
                </c:pt>
                <c:pt idx="27">
                  <c:v>1.5533879772823813</c:v>
                </c:pt>
                <c:pt idx="33">
                  <c:v>1.1097096077737698</c:v>
                </c:pt>
                <c:pt idx="34">
                  <c:v>1.1096519912660432</c:v>
                </c:pt>
                <c:pt idx="36">
                  <c:v>2.7926000503397934</c:v>
                </c:pt>
                <c:pt idx="41">
                  <c:v>1.7792062275166598</c:v>
                </c:pt>
                <c:pt idx="43">
                  <c:v>1.3506087387900818</c:v>
                </c:pt>
                <c:pt idx="46">
                  <c:v>1.9667297800787242</c:v>
                </c:pt>
                <c:pt idx="52">
                  <c:v>1.2256026575872263</c:v>
                </c:pt>
                <c:pt idx="55">
                  <c:v>1.1002006340858823</c:v>
                </c:pt>
                <c:pt idx="57">
                  <c:v>2.0166814781900317</c:v>
                </c:pt>
                <c:pt idx="60">
                  <c:v>2.1518546618580916</c:v>
                </c:pt>
                <c:pt idx="61">
                  <c:v>1.1907578328067363</c:v>
                </c:pt>
                <c:pt idx="62">
                  <c:v>1.8990365086844201</c:v>
                </c:pt>
                <c:pt idx="63">
                  <c:v>1.4590425174724033</c:v>
                </c:pt>
                <c:pt idx="74">
                  <c:v>1.1175100221136904</c:v>
                </c:pt>
                <c:pt idx="75">
                  <c:v>2.1359349853487619</c:v>
                </c:pt>
                <c:pt idx="79">
                  <c:v>1.0778280771219249</c:v>
                </c:pt>
                <c:pt idx="91">
                  <c:v>1.234360844709631</c:v>
                </c:pt>
                <c:pt idx="92">
                  <c:v>1.3673126705380256</c:v>
                </c:pt>
                <c:pt idx="93">
                  <c:v>1.2822509484676099</c:v>
                </c:pt>
                <c:pt idx="98">
                  <c:v>1.015072460299415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68-4102-9379-9175D823E2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6">
                  <c:v>69810.399999999994</c:v>
                </c:pt>
                <c:pt idx="8">
                  <c:v>35737.4</c:v>
                </c:pt>
                <c:pt idx="9">
                  <c:v>64688.2</c:v>
                </c:pt>
                <c:pt idx="11">
                  <c:v>99150.399999999994</c:v>
                </c:pt>
                <c:pt idx="13">
                  <c:v>52851.199999999997</c:v>
                </c:pt>
                <c:pt idx="15">
                  <c:v>31353.4</c:v>
                </c:pt>
                <c:pt idx="19">
                  <c:v>30894.2</c:v>
                </c:pt>
                <c:pt idx="25">
                  <c:v>65612.399999999994</c:v>
                </c:pt>
                <c:pt idx="28">
                  <c:v>36108.199999999997</c:v>
                </c:pt>
                <c:pt idx="29">
                  <c:v>34688.800000000003</c:v>
                </c:pt>
                <c:pt idx="31">
                  <c:v>55563.8</c:v>
                </c:pt>
                <c:pt idx="47">
                  <c:v>68206.399999999994</c:v>
                </c:pt>
                <c:pt idx="49">
                  <c:v>45839.199999999997</c:v>
                </c:pt>
                <c:pt idx="56">
                  <c:v>57659.4</c:v>
                </c:pt>
                <c:pt idx="59">
                  <c:v>75490.399999999994</c:v>
                </c:pt>
                <c:pt idx="64">
                  <c:v>38394.800000000003</c:v>
                </c:pt>
                <c:pt idx="65">
                  <c:v>54149.4</c:v>
                </c:pt>
                <c:pt idx="69">
                  <c:v>54246.2</c:v>
                </c:pt>
                <c:pt idx="76">
                  <c:v>55674</c:v>
                </c:pt>
                <c:pt idx="77">
                  <c:v>42982.6</c:v>
                </c:pt>
                <c:pt idx="78">
                  <c:v>55663.4</c:v>
                </c:pt>
                <c:pt idx="80">
                  <c:v>43147.199999999997</c:v>
                </c:pt>
                <c:pt idx="82">
                  <c:v>62148.2</c:v>
                </c:pt>
                <c:pt idx="87">
                  <c:v>65446.6</c:v>
                </c:pt>
                <c:pt idx="89">
                  <c:v>57798.2</c:v>
                </c:pt>
                <c:pt idx="97">
                  <c:v>60510.2</c:v>
                </c:pt>
                <c:pt idx="99">
                  <c:v>55649.8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6">
                  <c:v>1.2393568866529916</c:v>
                </c:pt>
                <c:pt idx="8">
                  <c:v>1.4554220508486906</c:v>
                </c:pt>
                <c:pt idx="9">
                  <c:v>1.0058403232737965</c:v>
                </c:pt>
                <c:pt idx="11">
                  <c:v>1.1648969646113381</c:v>
                </c:pt>
                <c:pt idx="13">
                  <c:v>1.9189346694114799</c:v>
                </c:pt>
                <c:pt idx="15">
                  <c:v>1.4299884542027339</c:v>
                </c:pt>
                <c:pt idx="19">
                  <c:v>2.0751791598423006</c:v>
                </c:pt>
                <c:pt idx="25">
                  <c:v>1.6838890209777422</c:v>
                </c:pt>
                <c:pt idx="28">
                  <c:v>2.5880547908785263</c:v>
                </c:pt>
                <c:pt idx="29">
                  <c:v>1.2587059800281357</c:v>
                </c:pt>
                <c:pt idx="31">
                  <c:v>1.9439815131434495</c:v>
                </c:pt>
                <c:pt idx="47">
                  <c:v>1.441272373267025</c:v>
                </c:pt>
                <c:pt idx="49">
                  <c:v>2.523167943594129</c:v>
                </c:pt>
                <c:pt idx="56">
                  <c:v>1.6142901244203027</c:v>
                </c:pt>
                <c:pt idx="59">
                  <c:v>1.0293096870595466</c:v>
                </c:pt>
                <c:pt idx="64">
                  <c:v>1.1544011168179023</c:v>
                </c:pt>
                <c:pt idx="65">
                  <c:v>1.1647589816322987</c:v>
                </c:pt>
                <c:pt idx="69">
                  <c:v>1.1138476059152531</c:v>
                </c:pt>
                <c:pt idx="76">
                  <c:v>1.3632754966411611</c:v>
                </c:pt>
                <c:pt idx="77">
                  <c:v>1.2250073285469003</c:v>
                </c:pt>
                <c:pt idx="78">
                  <c:v>1.5399346788015105</c:v>
                </c:pt>
                <c:pt idx="80">
                  <c:v>1.0719119664775467</c:v>
                </c:pt>
                <c:pt idx="82">
                  <c:v>1.676412188929044</c:v>
                </c:pt>
                <c:pt idx="87">
                  <c:v>1.1956923659899827</c:v>
                </c:pt>
                <c:pt idx="89">
                  <c:v>1.9284856621832516</c:v>
                </c:pt>
                <c:pt idx="97">
                  <c:v>1.9231468413589776</c:v>
                </c:pt>
                <c:pt idx="99">
                  <c:v>1.9577069459369125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68-4102-9379-9175D823E2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45495.199999999997</c:v>
                </c:pt>
                <c:pt idx="2">
                  <c:v>65955.399999999994</c:v>
                </c:pt>
                <c:pt idx="3">
                  <c:v>74380</c:v>
                </c:pt>
                <c:pt idx="14">
                  <c:v>43761.4</c:v>
                </c:pt>
                <c:pt idx="17">
                  <c:v>46203.4</c:v>
                </c:pt>
                <c:pt idx="24">
                  <c:v>59631</c:v>
                </c:pt>
                <c:pt idx="30">
                  <c:v>37577.599999999999</c:v>
                </c:pt>
                <c:pt idx="32">
                  <c:v>43599.8</c:v>
                </c:pt>
                <c:pt idx="35">
                  <c:v>39051.599999999999</c:v>
                </c:pt>
                <c:pt idx="37">
                  <c:v>64343</c:v>
                </c:pt>
                <c:pt idx="39">
                  <c:v>52463</c:v>
                </c:pt>
                <c:pt idx="40">
                  <c:v>58971.8</c:v>
                </c:pt>
                <c:pt idx="42">
                  <c:v>74892.600000000006</c:v>
                </c:pt>
                <c:pt idx="67">
                  <c:v>69856.600000000006</c:v>
                </c:pt>
                <c:pt idx="72">
                  <c:v>42830</c:v>
                </c:pt>
                <c:pt idx="73">
                  <c:v>61243.8</c:v>
                </c:pt>
                <c:pt idx="83">
                  <c:v>62423</c:v>
                </c:pt>
                <c:pt idx="84">
                  <c:v>63264.2</c:v>
                </c:pt>
                <c:pt idx="85">
                  <c:v>47444.2</c:v>
                </c:pt>
                <c:pt idx="88">
                  <c:v>38582.800000000003</c:v>
                </c:pt>
                <c:pt idx="90">
                  <c:v>52365.2</c:v>
                </c:pt>
                <c:pt idx="95">
                  <c:v>50399.199999999997</c:v>
                </c:pt>
                <c:pt idx="96">
                  <c:v>59860.4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1.147175965816174</c:v>
                </c:pt>
                <c:pt idx="2">
                  <c:v>1.7992158337300663</c:v>
                </c:pt>
                <c:pt idx="3">
                  <c:v>1.088827641839204</c:v>
                </c:pt>
                <c:pt idx="14">
                  <c:v>1.7417632891086665</c:v>
                </c:pt>
                <c:pt idx="17">
                  <c:v>1.017695667418415</c:v>
                </c:pt>
                <c:pt idx="24">
                  <c:v>1.2981502909560463</c:v>
                </c:pt>
                <c:pt idx="30">
                  <c:v>1.600980371285021</c:v>
                </c:pt>
                <c:pt idx="32">
                  <c:v>1.1837439621282666</c:v>
                </c:pt>
                <c:pt idx="35">
                  <c:v>1.5186573661514509</c:v>
                </c:pt>
                <c:pt idx="37">
                  <c:v>1.354770526708422</c:v>
                </c:pt>
                <c:pt idx="39">
                  <c:v>2.2202123401254217</c:v>
                </c:pt>
                <c:pt idx="40">
                  <c:v>1.4226969500676594</c:v>
                </c:pt>
                <c:pt idx="42">
                  <c:v>1.078370893786569</c:v>
                </c:pt>
                <c:pt idx="67">
                  <c:v>1.39024802237727</c:v>
                </c:pt>
                <c:pt idx="72">
                  <c:v>1.568269904272706</c:v>
                </c:pt>
                <c:pt idx="73">
                  <c:v>1.8686789519918749</c:v>
                </c:pt>
                <c:pt idx="83">
                  <c:v>1.3864601188664434</c:v>
                </c:pt>
                <c:pt idx="84">
                  <c:v>2.0431144312265075</c:v>
                </c:pt>
                <c:pt idx="85">
                  <c:v>1.6034415165605069</c:v>
                </c:pt>
                <c:pt idx="88">
                  <c:v>1.1989798563090288</c:v>
                </c:pt>
                <c:pt idx="90">
                  <c:v>1.05919580179203</c:v>
                </c:pt>
                <c:pt idx="95">
                  <c:v>1.3630771917014557</c:v>
                </c:pt>
                <c:pt idx="96">
                  <c:v>1.1353081502963562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68-4102-9379-9175D823E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365824"/>
        <c:axId val="506883680"/>
      </c:scatterChart>
      <c:valAx>
        <c:axId val="5353658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883680"/>
        <c:crosses val="autoZero"/>
        <c:crossBetween val="midCat"/>
      </c:valAx>
      <c:valAx>
        <c:axId val="506883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36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3">
                  <c:v>74380</c:v>
                </c:pt>
                <c:pt idx="6">
                  <c:v>69810.399999999994</c:v>
                </c:pt>
                <c:pt idx="9">
                  <c:v>64688.2</c:v>
                </c:pt>
                <c:pt idx="11">
                  <c:v>99150.399999999994</c:v>
                </c:pt>
                <c:pt idx="20">
                  <c:v>62471.8</c:v>
                </c:pt>
                <c:pt idx="29">
                  <c:v>34688.800000000003</c:v>
                </c:pt>
                <c:pt idx="32">
                  <c:v>43599.8</c:v>
                </c:pt>
                <c:pt idx="33">
                  <c:v>60490.6</c:v>
                </c:pt>
                <c:pt idx="34">
                  <c:v>57797.4</c:v>
                </c:pt>
                <c:pt idx="42">
                  <c:v>74892.600000000006</c:v>
                </c:pt>
                <c:pt idx="55">
                  <c:v>29207.4</c:v>
                </c:pt>
                <c:pt idx="59">
                  <c:v>75490.399999999994</c:v>
                </c:pt>
                <c:pt idx="64">
                  <c:v>38394.800000000003</c:v>
                </c:pt>
                <c:pt idx="65">
                  <c:v>54149.4</c:v>
                </c:pt>
                <c:pt idx="66">
                  <c:v>53605.599999999999</c:v>
                </c:pt>
                <c:pt idx="70">
                  <c:v>50022.8</c:v>
                </c:pt>
                <c:pt idx="74">
                  <c:v>67650.399999999994</c:v>
                </c:pt>
                <c:pt idx="76">
                  <c:v>55674</c:v>
                </c:pt>
                <c:pt idx="79">
                  <c:v>63442.400000000001</c:v>
                </c:pt>
                <c:pt idx="80">
                  <c:v>43147.199999999997</c:v>
                </c:pt>
                <c:pt idx="90">
                  <c:v>52365.2</c:v>
                </c:pt>
                <c:pt idx="91">
                  <c:v>51217.599999999999</c:v>
                </c:pt>
                <c:pt idx="93">
                  <c:v>49184.6</c:v>
                </c:pt>
                <c:pt idx="96">
                  <c:v>59860.4</c:v>
                </c:pt>
                <c:pt idx="98">
                  <c:v>33425.199999999997</c:v>
                </c:pt>
              </c:numCache>
            </c:numRef>
          </c:xVal>
          <c:yVal>
            <c:numRef>
              <c:f>State073!$AJ$5:$AJ$101</c:f>
              <c:numCache>
                <c:formatCode>General</c:formatCode>
                <c:ptCount val="97"/>
                <c:pt idx="0">
                  <c:v>1.088827641839204</c:v>
                </c:pt>
                <c:pt idx="3">
                  <c:v>1.2393568866529916</c:v>
                </c:pt>
                <c:pt idx="6">
                  <c:v>1.0058403232737965</c:v>
                </c:pt>
                <c:pt idx="8">
                  <c:v>1.1648969646113381</c:v>
                </c:pt>
                <c:pt idx="17">
                  <c:v>1.0674256224408452</c:v>
                </c:pt>
                <c:pt idx="26">
                  <c:v>1.2587059800281357</c:v>
                </c:pt>
                <c:pt idx="29">
                  <c:v>1.1837439621282666</c:v>
                </c:pt>
                <c:pt idx="30">
                  <c:v>1.1097096077737698</c:v>
                </c:pt>
                <c:pt idx="31">
                  <c:v>1.1096519912660432</c:v>
                </c:pt>
                <c:pt idx="39">
                  <c:v>1.078370893786569</c:v>
                </c:pt>
                <c:pt idx="52">
                  <c:v>1.1002006340858823</c:v>
                </c:pt>
                <c:pt idx="56">
                  <c:v>1.0293096870595466</c:v>
                </c:pt>
                <c:pt idx="61">
                  <c:v>1.1544011168179023</c:v>
                </c:pt>
                <c:pt idx="62">
                  <c:v>1.1647589816322987</c:v>
                </c:pt>
                <c:pt idx="63">
                  <c:v>1.0724439237691585</c:v>
                </c:pt>
                <c:pt idx="67">
                  <c:v>1.0702919468722263</c:v>
                </c:pt>
                <c:pt idx="71">
                  <c:v>1.1175100221136904</c:v>
                </c:pt>
                <c:pt idx="73">
                  <c:v>1.3632754966411611</c:v>
                </c:pt>
                <c:pt idx="76">
                  <c:v>1.0778280771219249</c:v>
                </c:pt>
                <c:pt idx="77">
                  <c:v>1.0719119664775467</c:v>
                </c:pt>
                <c:pt idx="87">
                  <c:v>1.05919580179203</c:v>
                </c:pt>
                <c:pt idx="88">
                  <c:v>1.234360844709631</c:v>
                </c:pt>
                <c:pt idx="90">
                  <c:v>1.2822509484676099</c:v>
                </c:pt>
                <c:pt idx="93">
                  <c:v>1.1353081502963562</c:v>
                </c:pt>
                <c:pt idx="95">
                  <c:v>1.015072460299415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B0-4B44-91CF-FEB228C1D5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45495.199999999997</c:v>
                </c:pt>
                <c:pt idx="1">
                  <c:v>54715.8</c:v>
                </c:pt>
                <c:pt idx="2">
                  <c:v>65955.399999999994</c:v>
                </c:pt>
                <c:pt idx="4">
                  <c:v>70122.600000000006</c:v>
                </c:pt>
                <c:pt idx="5">
                  <c:v>62770</c:v>
                </c:pt>
                <c:pt idx="7">
                  <c:v>83660</c:v>
                </c:pt>
                <c:pt idx="8">
                  <c:v>35737.4</c:v>
                </c:pt>
                <c:pt idx="10">
                  <c:v>69427</c:v>
                </c:pt>
                <c:pt idx="12">
                  <c:v>54392.4</c:v>
                </c:pt>
                <c:pt idx="13">
                  <c:v>52851.199999999997</c:v>
                </c:pt>
                <c:pt idx="14">
                  <c:v>43761.4</c:v>
                </c:pt>
                <c:pt idx="15">
                  <c:v>31353.4</c:v>
                </c:pt>
                <c:pt idx="16">
                  <c:v>75794.2</c:v>
                </c:pt>
                <c:pt idx="17">
                  <c:v>46203.4</c:v>
                </c:pt>
                <c:pt idx="18">
                  <c:v>63401</c:v>
                </c:pt>
                <c:pt idx="19">
                  <c:v>30894.2</c:v>
                </c:pt>
                <c:pt idx="21">
                  <c:v>63430</c:v>
                </c:pt>
                <c:pt idx="22">
                  <c:v>61501.8</c:v>
                </c:pt>
                <c:pt idx="23">
                  <c:v>50335.4</c:v>
                </c:pt>
                <c:pt idx="24">
                  <c:v>59631</c:v>
                </c:pt>
                <c:pt idx="25">
                  <c:v>65612.399999999994</c:v>
                </c:pt>
                <c:pt idx="26">
                  <c:v>53720.2</c:v>
                </c:pt>
                <c:pt idx="27">
                  <c:v>63563</c:v>
                </c:pt>
                <c:pt idx="28">
                  <c:v>36108.199999999997</c:v>
                </c:pt>
                <c:pt idx="30">
                  <c:v>37577.599999999999</c:v>
                </c:pt>
                <c:pt idx="31">
                  <c:v>55563.8</c:v>
                </c:pt>
                <c:pt idx="35">
                  <c:v>39051.599999999999</c:v>
                </c:pt>
                <c:pt idx="36">
                  <c:v>46086.8</c:v>
                </c:pt>
                <c:pt idx="37">
                  <c:v>64343</c:v>
                </c:pt>
                <c:pt idx="38">
                  <c:v>58061.599999999999</c:v>
                </c:pt>
                <c:pt idx="39">
                  <c:v>52463</c:v>
                </c:pt>
                <c:pt idx="40">
                  <c:v>58971.8</c:v>
                </c:pt>
                <c:pt idx="41">
                  <c:v>44088.2</c:v>
                </c:pt>
                <c:pt idx="43">
                  <c:v>67730.2</c:v>
                </c:pt>
                <c:pt idx="44">
                  <c:v>69509.600000000006</c:v>
                </c:pt>
                <c:pt idx="45">
                  <c:v>53786.2</c:v>
                </c:pt>
                <c:pt idx="46">
                  <c:v>65596.2</c:v>
                </c:pt>
                <c:pt idx="47">
                  <c:v>68206.399999999994</c:v>
                </c:pt>
                <c:pt idx="48">
                  <c:v>45516.800000000003</c:v>
                </c:pt>
                <c:pt idx="49">
                  <c:v>45839.199999999997</c:v>
                </c:pt>
                <c:pt idx="50">
                  <c:v>60004.4</c:v>
                </c:pt>
                <c:pt idx="51">
                  <c:v>51350.400000000001</c:v>
                </c:pt>
                <c:pt idx="52">
                  <c:v>41059.800000000003</c:v>
                </c:pt>
                <c:pt idx="53">
                  <c:v>66631.199999999997</c:v>
                </c:pt>
                <c:pt idx="54">
                  <c:v>51712.6</c:v>
                </c:pt>
                <c:pt idx="56">
                  <c:v>57659.4</c:v>
                </c:pt>
                <c:pt idx="57">
                  <c:v>43209.599999999999</c:v>
                </c:pt>
                <c:pt idx="58">
                  <c:v>69131.399999999994</c:v>
                </c:pt>
                <c:pt idx="60">
                  <c:v>57730.2</c:v>
                </c:pt>
                <c:pt idx="61">
                  <c:v>77098.8</c:v>
                </c:pt>
                <c:pt idx="62">
                  <c:v>49237.599999999999</c:v>
                </c:pt>
                <c:pt idx="63">
                  <c:v>77436.399999999994</c:v>
                </c:pt>
                <c:pt idx="67">
                  <c:v>69856.600000000006</c:v>
                </c:pt>
                <c:pt idx="68">
                  <c:v>50451.199999999997</c:v>
                </c:pt>
                <c:pt idx="69">
                  <c:v>54246.2</c:v>
                </c:pt>
                <c:pt idx="71">
                  <c:v>66071</c:v>
                </c:pt>
                <c:pt idx="72">
                  <c:v>42830</c:v>
                </c:pt>
                <c:pt idx="73">
                  <c:v>61243.8</c:v>
                </c:pt>
                <c:pt idx="75">
                  <c:v>57537.8</c:v>
                </c:pt>
                <c:pt idx="77">
                  <c:v>42982.6</c:v>
                </c:pt>
                <c:pt idx="78">
                  <c:v>55663.4</c:v>
                </c:pt>
                <c:pt idx="81">
                  <c:v>59823.6</c:v>
                </c:pt>
                <c:pt idx="82">
                  <c:v>62148.2</c:v>
                </c:pt>
                <c:pt idx="83">
                  <c:v>62423</c:v>
                </c:pt>
                <c:pt idx="84">
                  <c:v>63264.2</c:v>
                </c:pt>
                <c:pt idx="85">
                  <c:v>47444.2</c:v>
                </c:pt>
                <c:pt idx="86">
                  <c:v>51640.4</c:v>
                </c:pt>
                <c:pt idx="87">
                  <c:v>65446.6</c:v>
                </c:pt>
                <c:pt idx="88">
                  <c:v>38582.800000000003</c:v>
                </c:pt>
                <c:pt idx="89">
                  <c:v>57798.2</c:v>
                </c:pt>
                <c:pt idx="92">
                  <c:v>57172</c:v>
                </c:pt>
                <c:pt idx="94">
                  <c:v>64377.599999999999</c:v>
                </c:pt>
                <c:pt idx="95">
                  <c:v>50399.199999999997</c:v>
                </c:pt>
                <c:pt idx="97">
                  <c:v>60510.2</c:v>
                </c:pt>
                <c:pt idx="99">
                  <c:v>55649.8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1.147175965816174</c:v>
                </c:pt>
                <c:pt idx="1">
                  <c:v>1.6797159138676578</c:v>
                </c:pt>
                <c:pt idx="2">
                  <c:v>1.7992158337300663</c:v>
                </c:pt>
                <c:pt idx="4">
                  <c:v>1.6469440665348973</c:v>
                </c:pt>
                <c:pt idx="5">
                  <c:v>1.3507567309224151</c:v>
                </c:pt>
                <c:pt idx="7">
                  <c:v>1.6355964618694716</c:v>
                </c:pt>
                <c:pt idx="8">
                  <c:v>1.4554220508486906</c:v>
                </c:pt>
                <c:pt idx="10">
                  <c:v>1.6842294784449854</c:v>
                </c:pt>
                <c:pt idx="12">
                  <c:v>1.4929843139850421</c:v>
                </c:pt>
                <c:pt idx="13">
                  <c:v>1.9189346694114799</c:v>
                </c:pt>
                <c:pt idx="14">
                  <c:v>1.7417632891086665</c:v>
                </c:pt>
                <c:pt idx="15">
                  <c:v>1.4299884542027339</c:v>
                </c:pt>
                <c:pt idx="16">
                  <c:v>1.5238237226595175</c:v>
                </c:pt>
                <c:pt idx="17">
                  <c:v>1.017695667418415</c:v>
                </c:pt>
                <c:pt idx="18">
                  <c:v>1.7862494282424568</c:v>
                </c:pt>
                <c:pt idx="19">
                  <c:v>2.0751791598423006</c:v>
                </c:pt>
                <c:pt idx="21">
                  <c:v>1.6520573860949077</c:v>
                </c:pt>
                <c:pt idx="22">
                  <c:v>1.2647272112360939</c:v>
                </c:pt>
                <c:pt idx="23">
                  <c:v>1.565657569026967</c:v>
                </c:pt>
                <c:pt idx="24">
                  <c:v>1.2981502909560463</c:v>
                </c:pt>
                <c:pt idx="25">
                  <c:v>1.6838890209777422</c:v>
                </c:pt>
                <c:pt idx="26">
                  <c:v>1.2639938049374351</c:v>
                </c:pt>
                <c:pt idx="27">
                  <c:v>1.5533879772823813</c:v>
                </c:pt>
                <c:pt idx="28">
                  <c:v>2.5880547908785263</c:v>
                </c:pt>
                <c:pt idx="30">
                  <c:v>1.600980371285021</c:v>
                </c:pt>
                <c:pt idx="31">
                  <c:v>1.9439815131434495</c:v>
                </c:pt>
                <c:pt idx="35">
                  <c:v>1.5186573661514509</c:v>
                </c:pt>
                <c:pt idx="36">
                  <c:v>2.7926000503397934</c:v>
                </c:pt>
                <c:pt idx="37">
                  <c:v>1.354770526708422</c:v>
                </c:pt>
                <c:pt idx="38">
                  <c:v>1.9892149027928958</c:v>
                </c:pt>
                <c:pt idx="39">
                  <c:v>2.2202123401254217</c:v>
                </c:pt>
                <c:pt idx="40">
                  <c:v>1.4226969500676594</c:v>
                </c:pt>
                <c:pt idx="41">
                  <c:v>1.7792062275166598</c:v>
                </c:pt>
                <c:pt idx="43">
                  <c:v>1.3506087387900818</c:v>
                </c:pt>
                <c:pt idx="44">
                  <c:v>1.4389523173777434</c:v>
                </c:pt>
                <c:pt idx="45">
                  <c:v>1.652765951117573</c:v>
                </c:pt>
                <c:pt idx="46">
                  <c:v>1.9667297800787242</c:v>
                </c:pt>
                <c:pt idx="47">
                  <c:v>1.441272373267025</c:v>
                </c:pt>
                <c:pt idx="48">
                  <c:v>2.0099831271091113</c:v>
                </c:pt>
                <c:pt idx="49">
                  <c:v>2.523167943594129</c:v>
                </c:pt>
                <c:pt idx="50">
                  <c:v>1.2897220870469499</c:v>
                </c:pt>
                <c:pt idx="51">
                  <c:v>1.8339681872000997</c:v>
                </c:pt>
                <c:pt idx="52">
                  <c:v>1.2256026575872263</c:v>
                </c:pt>
                <c:pt idx="53">
                  <c:v>1.3246647216319083</c:v>
                </c:pt>
                <c:pt idx="54">
                  <c:v>1.471420891620224</c:v>
                </c:pt>
                <c:pt idx="56">
                  <c:v>1.6142901244203027</c:v>
                </c:pt>
                <c:pt idx="57">
                  <c:v>2.0166814781900317</c:v>
                </c:pt>
                <c:pt idx="58">
                  <c:v>1.8615853288086168</c:v>
                </c:pt>
                <c:pt idx="60">
                  <c:v>2.1518546618580916</c:v>
                </c:pt>
                <c:pt idx="61">
                  <c:v>1.1907578328067363</c:v>
                </c:pt>
                <c:pt idx="62">
                  <c:v>1.8990365086844201</c:v>
                </c:pt>
                <c:pt idx="63">
                  <c:v>1.4590425174724033</c:v>
                </c:pt>
                <c:pt idx="67">
                  <c:v>1.39024802237727</c:v>
                </c:pt>
                <c:pt idx="68">
                  <c:v>1.2294256628187239</c:v>
                </c:pt>
                <c:pt idx="69">
                  <c:v>1.1138476059152531</c:v>
                </c:pt>
                <c:pt idx="71">
                  <c:v>1.7221322516686595</c:v>
                </c:pt>
                <c:pt idx="72">
                  <c:v>1.568269904272706</c:v>
                </c:pt>
                <c:pt idx="73">
                  <c:v>1.8686789519918749</c:v>
                </c:pt>
                <c:pt idx="75">
                  <c:v>2.1359349853487619</c:v>
                </c:pt>
                <c:pt idx="77">
                  <c:v>1.2250073285469003</c:v>
                </c:pt>
                <c:pt idx="78">
                  <c:v>1.5399346788015105</c:v>
                </c:pt>
                <c:pt idx="81">
                  <c:v>1.8959073007976786</c:v>
                </c:pt>
                <c:pt idx="82">
                  <c:v>1.676412188929044</c:v>
                </c:pt>
                <c:pt idx="83">
                  <c:v>1.3864601188664434</c:v>
                </c:pt>
                <c:pt idx="84">
                  <c:v>2.0431144312265075</c:v>
                </c:pt>
                <c:pt idx="85">
                  <c:v>1.6034415165605069</c:v>
                </c:pt>
                <c:pt idx="86">
                  <c:v>2.1654363637771978</c:v>
                </c:pt>
                <c:pt idx="87">
                  <c:v>1.1956923659899827</c:v>
                </c:pt>
                <c:pt idx="88">
                  <c:v>1.1989798563090288</c:v>
                </c:pt>
                <c:pt idx="89">
                  <c:v>1.9284856621832516</c:v>
                </c:pt>
                <c:pt idx="92">
                  <c:v>1.3673126705380256</c:v>
                </c:pt>
                <c:pt idx="94">
                  <c:v>1.4741307535540313</c:v>
                </c:pt>
                <c:pt idx="95">
                  <c:v>1.3630771917014557</c:v>
                </c:pt>
                <c:pt idx="97">
                  <c:v>1.9231468413589776</c:v>
                </c:pt>
                <c:pt idx="99">
                  <c:v>1.9577069459369125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B0-4B44-91CF-FEB228C1D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355424"/>
        <c:axId val="506875360"/>
      </c:scatterChart>
      <c:valAx>
        <c:axId val="5353554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875360"/>
        <c:crosses val="autoZero"/>
        <c:crossBetween val="midCat"/>
      </c:valAx>
      <c:valAx>
        <c:axId val="506875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355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51945.4</c:v>
                </c:pt>
                <c:pt idx="1">
                  <c:v>59549.599999999999</c:v>
                </c:pt>
                <c:pt idx="2">
                  <c:v>65841.399999999994</c:v>
                </c:pt>
                <c:pt idx="3">
                  <c:v>80604.800000000003</c:v>
                </c:pt>
                <c:pt idx="4">
                  <c:v>65621.399999999994</c:v>
                </c:pt>
                <c:pt idx="5">
                  <c:v>61377</c:v>
                </c:pt>
                <c:pt idx="6">
                  <c:v>71887</c:v>
                </c:pt>
                <c:pt idx="7">
                  <c:v>76433.2</c:v>
                </c:pt>
                <c:pt idx="8">
                  <c:v>31260.6</c:v>
                </c:pt>
                <c:pt idx="9">
                  <c:v>64759.199999999997</c:v>
                </c:pt>
                <c:pt idx="10">
                  <c:v>70272.800000000003</c:v>
                </c:pt>
                <c:pt idx="11">
                  <c:v>88831.4</c:v>
                </c:pt>
                <c:pt idx="12">
                  <c:v>49903.199999999997</c:v>
                </c:pt>
                <c:pt idx="13">
                  <c:v>49935.6</c:v>
                </c:pt>
                <c:pt idx="14">
                  <c:v>42554.8</c:v>
                </c:pt>
                <c:pt idx="15">
                  <c:v>31210.6</c:v>
                </c:pt>
                <c:pt idx="16">
                  <c:v>73665.600000000006</c:v>
                </c:pt>
                <c:pt idx="17">
                  <c:v>46799.199999999997</c:v>
                </c:pt>
                <c:pt idx="18">
                  <c:v>63999.4</c:v>
                </c:pt>
                <c:pt idx="19">
                  <c:v>26886.6</c:v>
                </c:pt>
                <c:pt idx="20">
                  <c:v>64287</c:v>
                </c:pt>
                <c:pt idx="21">
                  <c:v>60213</c:v>
                </c:pt>
                <c:pt idx="22">
                  <c:v>69064.2</c:v>
                </c:pt>
                <c:pt idx="23">
                  <c:v>55613</c:v>
                </c:pt>
                <c:pt idx="24">
                  <c:v>63486.400000000001</c:v>
                </c:pt>
                <c:pt idx="25">
                  <c:v>66552.2</c:v>
                </c:pt>
                <c:pt idx="26">
                  <c:v>52577.2</c:v>
                </c:pt>
                <c:pt idx="27">
                  <c:v>56552.800000000003</c:v>
                </c:pt>
                <c:pt idx="28">
                  <c:v>40754.6</c:v>
                </c:pt>
                <c:pt idx="29">
                  <c:v>30446.6</c:v>
                </c:pt>
                <c:pt idx="30">
                  <c:v>39755.599999999999</c:v>
                </c:pt>
                <c:pt idx="31">
                  <c:v>48406.6</c:v>
                </c:pt>
                <c:pt idx="32">
                  <c:v>45903.8</c:v>
                </c:pt>
                <c:pt idx="33">
                  <c:v>58581.4</c:v>
                </c:pt>
                <c:pt idx="34">
                  <c:v>59499</c:v>
                </c:pt>
                <c:pt idx="35">
                  <c:v>42870.6</c:v>
                </c:pt>
                <c:pt idx="36">
                  <c:v>45919.4</c:v>
                </c:pt>
                <c:pt idx="37">
                  <c:v>59380.6</c:v>
                </c:pt>
                <c:pt idx="38">
                  <c:v>60712</c:v>
                </c:pt>
                <c:pt idx="39">
                  <c:v>51463.6</c:v>
                </c:pt>
                <c:pt idx="40">
                  <c:v>57362.400000000001</c:v>
                </c:pt>
                <c:pt idx="41">
                  <c:v>43956</c:v>
                </c:pt>
                <c:pt idx="42">
                  <c:v>77287.600000000006</c:v>
                </c:pt>
                <c:pt idx="43">
                  <c:v>67491.199999999997</c:v>
                </c:pt>
                <c:pt idx="44">
                  <c:v>69936.800000000003</c:v>
                </c:pt>
                <c:pt idx="45">
                  <c:v>53698.6</c:v>
                </c:pt>
                <c:pt idx="46">
                  <c:v>67519.8</c:v>
                </c:pt>
                <c:pt idx="47">
                  <c:v>68571</c:v>
                </c:pt>
                <c:pt idx="48">
                  <c:v>47284.2</c:v>
                </c:pt>
                <c:pt idx="49">
                  <c:v>52308</c:v>
                </c:pt>
                <c:pt idx="50">
                  <c:v>66086.8</c:v>
                </c:pt>
                <c:pt idx="51">
                  <c:v>52416.2</c:v>
                </c:pt>
                <c:pt idx="52">
                  <c:v>43948.800000000003</c:v>
                </c:pt>
                <c:pt idx="53">
                  <c:v>58855.8</c:v>
                </c:pt>
                <c:pt idx="54">
                  <c:v>56840</c:v>
                </c:pt>
                <c:pt idx="55">
                  <c:v>31982.400000000001</c:v>
                </c:pt>
                <c:pt idx="56">
                  <c:v>63244.4</c:v>
                </c:pt>
                <c:pt idx="57">
                  <c:v>42611</c:v>
                </c:pt>
                <c:pt idx="58">
                  <c:v>68719.399999999994</c:v>
                </c:pt>
                <c:pt idx="59">
                  <c:v>76133.399999999994</c:v>
                </c:pt>
                <c:pt idx="60">
                  <c:v>58486.6</c:v>
                </c:pt>
                <c:pt idx="61">
                  <c:v>75795.8</c:v>
                </c:pt>
                <c:pt idx="62">
                  <c:v>53625.2</c:v>
                </c:pt>
                <c:pt idx="63">
                  <c:v>79472</c:v>
                </c:pt>
                <c:pt idx="64">
                  <c:v>36347</c:v>
                </c:pt>
                <c:pt idx="65">
                  <c:v>48588.6</c:v>
                </c:pt>
                <c:pt idx="66">
                  <c:v>54482.6</c:v>
                </c:pt>
                <c:pt idx="67">
                  <c:v>76638</c:v>
                </c:pt>
                <c:pt idx="68">
                  <c:v>46753</c:v>
                </c:pt>
                <c:pt idx="69">
                  <c:v>50071.4</c:v>
                </c:pt>
                <c:pt idx="70">
                  <c:v>51907</c:v>
                </c:pt>
                <c:pt idx="71">
                  <c:v>66756</c:v>
                </c:pt>
                <c:pt idx="72">
                  <c:v>44445.599999999999</c:v>
                </c:pt>
                <c:pt idx="73">
                  <c:v>62439.6</c:v>
                </c:pt>
                <c:pt idx="74">
                  <c:v>67868.2</c:v>
                </c:pt>
                <c:pt idx="75">
                  <c:v>55719.8</c:v>
                </c:pt>
                <c:pt idx="76">
                  <c:v>51129.2</c:v>
                </c:pt>
                <c:pt idx="77">
                  <c:v>48064</c:v>
                </c:pt>
                <c:pt idx="78">
                  <c:v>53719.199999999997</c:v>
                </c:pt>
                <c:pt idx="79">
                  <c:v>62459.8</c:v>
                </c:pt>
                <c:pt idx="80">
                  <c:v>44299.6</c:v>
                </c:pt>
                <c:pt idx="81">
                  <c:v>66034.2</c:v>
                </c:pt>
                <c:pt idx="82">
                  <c:v>61813.599999999999</c:v>
                </c:pt>
                <c:pt idx="83">
                  <c:v>62252.800000000003</c:v>
                </c:pt>
                <c:pt idx="84">
                  <c:v>56894</c:v>
                </c:pt>
                <c:pt idx="85">
                  <c:v>54519.4</c:v>
                </c:pt>
                <c:pt idx="86">
                  <c:v>53752</c:v>
                </c:pt>
                <c:pt idx="87">
                  <c:v>74935.399999999994</c:v>
                </c:pt>
                <c:pt idx="88">
                  <c:v>38117.199999999997</c:v>
                </c:pt>
                <c:pt idx="89">
                  <c:v>60323</c:v>
                </c:pt>
                <c:pt idx="90">
                  <c:v>55204</c:v>
                </c:pt>
                <c:pt idx="91">
                  <c:v>46059.4</c:v>
                </c:pt>
                <c:pt idx="92">
                  <c:v>53840.4</c:v>
                </c:pt>
                <c:pt idx="93">
                  <c:v>45589.599999999999</c:v>
                </c:pt>
                <c:pt idx="94">
                  <c:v>65193.599999999999</c:v>
                </c:pt>
                <c:pt idx="95">
                  <c:v>54778.8</c:v>
                </c:pt>
                <c:pt idx="96">
                  <c:v>58764.6</c:v>
                </c:pt>
                <c:pt idx="97">
                  <c:v>64157</c:v>
                </c:pt>
                <c:pt idx="98">
                  <c:v>33769</c:v>
                </c:pt>
                <c:pt idx="99">
                  <c:v>52458.6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1.0469454465650472</c:v>
                </c:pt>
                <c:pt idx="1">
                  <c:v>1.5357449924096889</c:v>
                </c:pt>
                <c:pt idx="2">
                  <c:v>1.5362826428356628</c:v>
                </c:pt>
                <c:pt idx="3">
                  <c:v>1.1041774187145181</c:v>
                </c:pt>
                <c:pt idx="4">
                  <c:v>1.873199901251726</c:v>
                </c:pt>
                <c:pt idx="5">
                  <c:v>1.0411228961989019</c:v>
                </c:pt>
                <c:pt idx="6">
                  <c:v>1.3494512220568393</c:v>
                </c:pt>
                <c:pt idx="7">
                  <c:v>1.6755284352872837</c:v>
                </c:pt>
                <c:pt idx="8">
                  <c:v>1.6762314223015553</c:v>
                </c:pt>
                <c:pt idx="9">
                  <c:v>1.0608222461055727</c:v>
                </c:pt>
                <c:pt idx="10">
                  <c:v>1.5065003813708859</c:v>
                </c:pt>
                <c:pt idx="11">
                  <c:v>1.3020058222655504</c:v>
                </c:pt>
                <c:pt idx="12">
                  <c:v>1.6445438368681768</c:v>
                </c:pt>
                <c:pt idx="13">
                  <c:v>2.0088273696521122</c:v>
                </c:pt>
                <c:pt idx="14">
                  <c:v>1.8693543384060081</c:v>
                </c:pt>
                <c:pt idx="15">
                  <c:v>2.1344991765618091</c:v>
                </c:pt>
                <c:pt idx="16">
                  <c:v>1.7257444451684367</c:v>
                </c:pt>
                <c:pt idx="17">
                  <c:v>1.317223371339681</c:v>
                </c:pt>
                <c:pt idx="18">
                  <c:v>1.7714853576752281</c:v>
                </c:pt>
                <c:pt idx="19">
                  <c:v>2.3829714430236626</c:v>
                </c:pt>
                <c:pt idx="20">
                  <c:v>1.033023783968765</c:v>
                </c:pt>
                <c:pt idx="21">
                  <c:v>1.7420988823011643</c:v>
                </c:pt>
                <c:pt idx="22">
                  <c:v>1.215535689981206</c:v>
                </c:pt>
                <c:pt idx="23">
                  <c:v>1.4918094690090447</c:v>
                </c:pt>
                <c:pt idx="24">
                  <c:v>1.5227828322286348</c:v>
                </c:pt>
                <c:pt idx="25">
                  <c:v>1.654220296248659</c:v>
                </c:pt>
                <c:pt idx="26">
                  <c:v>1.2930509802728178</c:v>
                </c:pt>
                <c:pt idx="27">
                  <c:v>1.5528497262735002</c:v>
                </c:pt>
                <c:pt idx="28">
                  <c:v>2.287864437388663</c:v>
                </c:pt>
                <c:pt idx="29">
                  <c:v>1.2458533957814666</c:v>
                </c:pt>
                <c:pt idx="30">
                  <c:v>1.5475555644990895</c:v>
                </c:pt>
                <c:pt idx="31">
                  <c:v>2.35356335706288</c:v>
                </c:pt>
                <c:pt idx="32">
                  <c:v>1.1243077915118138</c:v>
                </c:pt>
                <c:pt idx="33">
                  <c:v>1.152396494450457</c:v>
                </c:pt>
                <c:pt idx="34">
                  <c:v>1.0066555740432612</c:v>
                </c:pt>
                <c:pt idx="35">
                  <c:v>1.4288813312619837</c:v>
                </c:pt>
                <c:pt idx="36">
                  <c:v>2.4586993732496505</c:v>
                </c:pt>
                <c:pt idx="37">
                  <c:v>1.5793878808903918</c:v>
                </c:pt>
                <c:pt idx="38">
                  <c:v>2.0255303729081566</c:v>
                </c:pt>
                <c:pt idx="39">
                  <c:v>2.2389999922275163</c:v>
                </c:pt>
                <c:pt idx="40">
                  <c:v>1.4689064613753957</c:v>
                </c:pt>
                <c:pt idx="41">
                  <c:v>1.7847165347165348</c:v>
                </c:pt>
                <c:pt idx="42">
                  <c:v>1.118639988820975</c:v>
                </c:pt>
                <c:pt idx="43">
                  <c:v>1.3553618842160164</c:v>
                </c:pt>
                <c:pt idx="44">
                  <c:v>1.4291760560963613</c:v>
                </c:pt>
                <c:pt idx="45">
                  <c:v>1.6690006815820153</c:v>
                </c:pt>
                <c:pt idx="46">
                  <c:v>1.731225507184559</c:v>
                </c:pt>
                <c:pt idx="47">
                  <c:v>1.2437765236032725</c:v>
                </c:pt>
                <c:pt idx="48">
                  <c:v>1.9826072979980629</c:v>
                </c:pt>
                <c:pt idx="49">
                  <c:v>2.3149231475108971</c:v>
                </c:pt>
                <c:pt idx="50">
                  <c:v>1.4656936029585332</c:v>
                </c:pt>
                <c:pt idx="51">
                  <c:v>1.8115964148488446</c:v>
                </c:pt>
                <c:pt idx="52">
                  <c:v>1.1439220183486238</c:v>
                </c:pt>
                <c:pt idx="53">
                  <c:v>1.3551085874289364</c:v>
                </c:pt>
                <c:pt idx="54">
                  <c:v>1.3354503870513723</c:v>
                </c:pt>
                <c:pt idx="55">
                  <c:v>1.1022624943719046</c:v>
                </c:pt>
                <c:pt idx="56">
                  <c:v>1.7540050976845381</c:v>
                </c:pt>
                <c:pt idx="57">
                  <c:v>1.8251859848395955</c:v>
                </c:pt>
                <c:pt idx="58">
                  <c:v>1.7299772698830318</c:v>
                </c:pt>
                <c:pt idx="59">
                  <c:v>1.2096530563458352</c:v>
                </c:pt>
                <c:pt idx="60">
                  <c:v>1.8276152144251847</c:v>
                </c:pt>
                <c:pt idx="61">
                  <c:v>1.359639980051665</c:v>
                </c:pt>
                <c:pt idx="62">
                  <c:v>1.7443851025264243</c:v>
                </c:pt>
                <c:pt idx="63">
                  <c:v>1.4215824441312663</c:v>
                </c:pt>
                <c:pt idx="64">
                  <c:v>1.216028833191185</c:v>
                </c:pt>
                <c:pt idx="65">
                  <c:v>1.2969091515293711</c:v>
                </c:pt>
                <c:pt idx="66">
                  <c:v>1.0551809201469828</c:v>
                </c:pt>
                <c:pt idx="67">
                  <c:v>1.2672434040554295</c:v>
                </c:pt>
                <c:pt idx="68">
                  <c:v>1.3287061792826129</c:v>
                </c:pt>
                <c:pt idx="69">
                  <c:v>1.2064771506289018</c:v>
                </c:pt>
                <c:pt idx="70">
                  <c:v>1.4550445989943552</c:v>
                </c:pt>
                <c:pt idx="71">
                  <c:v>1.7298819581760441</c:v>
                </c:pt>
                <c:pt idx="72">
                  <c:v>1.7915609194160953</c:v>
                </c:pt>
                <c:pt idx="73">
                  <c:v>1.8447267439253294</c:v>
                </c:pt>
                <c:pt idx="74">
                  <c:v>1.1132901712436754</c:v>
                </c:pt>
                <c:pt idx="75">
                  <c:v>1.9511735505152565</c:v>
                </c:pt>
                <c:pt idx="76">
                  <c:v>1.4630778498392309</c:v>
                </c:pt>
                <c:pt idx="77">
                  <c:v>1.1240637483355527</c:v>
                </c:pt>
                <c:pt idx="78">
                  <c:v>1.588165869931049</c:v>
                </c:pt>
                <c:pt idx="79">
                  <c:v>1.0816717312575448</c:v>
                </c:pt>
                <c:pt idx="80">
                  <c:v>1.0731699609025815</c:v>
                </c:pt>
                <c:pt idx="81">
                  <c:v>1.541549681831536</c:v>
                </c:pt>
                <c:pt idx="82">
                  <c:v>1.5786331810475365</c:v>
                </c:pt>
                <c:pt idx="83">
                  <c:v>1.1677386398684075</c:v>
                </c:pt>
                <c:pt idx="84">
                  <c:v>2.0300383168699687</c:v>
                </c:pt>
                <c:pt idx="85">
                  <c:v>1.3883498351045682</c:v>
                </c:pt>
                <c:pt idx="86">
                  <c:v>2.5663603214764104</c:v>
                </c:pt>
                <c:pt idx="87">
                  <c:v>1.1818980081510209</c:v>
                </c:pt>
                <c:pt idx="88">
                  <c:v>1.2147009748879771</c:v>
                </c:pt>
                <c:pt idx="89">
                  <c:v>1.822505511993767</c:v>
                </c:pt>
                <c:pt idx="90">
                  <c:v>1.1623433084559089</c:v>
                </c:pt>
                <c:pt idx="91">
                  <c:v>1.3808039184183902</c:v>
                </c:pt>
                <c:pt idx="92">
                  <c:v>1.2441772349388192</c:v>
                </c:pt>
                <c:pt idx="93">
                  <c:v>1.4371040763682945</c:v>
                </c:pt>
                <c:pt idx="94">
                  <c:v>1.8906150296961666</c:v>
                </c:pt>
                <c:pt idx="95">
                  <c:v>1.2561611426318211</c:v>
                </c:pt>
                <c:pt idx="96">
                  <c:v>1.2379561845056377</c:v>
                </c:pt>
                <c:pt idx="97">
                  <c:v>1.8364792618108703</c:v>
                </c:pt>
                <c:pt idx="98">
                  <c:v>1.3395421836595693</c:v>
                </c:pt>
                <c:pt idx="99">
                  <c:v>2.0866740629753751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68-46DD-88F7-870CB5E00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595584"/>
        <c:axId val="506848320"/>
      </c:scatterChart>
      <c:valAx>
        <c:axId val="5025955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848320"/>
        <c:crosses val="autoZero"/>
        <c:crossBetween val="midCat"/>
      </c:valAx>
      <c:valAx>
        <c:axId val="506848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595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59549.599999999999</c:v>
                </c:pt>
                <c:pt idx="5">
                  <c:v>61377</c:v>
                </c:pt>
                <c:pt idx="7">
                  <c:v>76433.2</c:v>
                </c:pt>
                <c:pt idx="12">
                  <c:v>49903.199999999997</c:v>
                </c:pt>
                <c:pt idx="20">
                  <c:v>64287</c:v>
                </c:pt>
                <c:pt idx="21">
                  <c:v>60213</c:v>
                </c:pt>
                <c:pt idx="23">
                  <c:v>55613</c:v>
                </c:pt>
                <c:pt idx="26">
                  <c:v>52577.2</c:v>
                </c:pt>
                <c:pt idx="38">
                  <c:v>60712</c:v>
                </c:pt>
                <c:pt idx="44">
                  <c:v>69936.800000000003</c:v>
                </c:pt>
                <c:pt idx="45">
                  <c:v>53698.6</c:v>
                </c:pt>
                <c:pt idx="48">
                  <c:v>47284.2</c:v>
                </c:pt>
                <c:pt idx="50">
                  <c:v>66086.8</c:v>
                </c:pt>
                <c:pt idx="51">
                  <c:v>52416.2</c:v>
                </c:pt>
                <c:pt idx="53">
                  <c:v>58855.8</c:v>
                </c:pt>
                <c:pt idx="54">
                  <c:v>56840</c:v>
                </c:pt>
                <c:pt idx="58">
                  <c:v>68719.399999999994</c:v>
                </c:pt>
                <c:pt idx="66">
                  <c:v>54482.6</c:v>
                </c:pt>
                <c:pt idx="68">
                  <c:v>46753</c:v>
                </c:pt>
                <c:pt idx="70">
                  <c:v>51907</c:v>
                </c:pt>
                <c:pt idx="71">
                  <c:v>66756</c:v>
                </c:pt>
                <c:pt idx="81">
                  <c:v>66034.2</c:v>
                </c:pt>
                <c:pt idx="86">
                  <c:v>53752</c:v>
                </c:pt>
                <c:pt idx="94">
                  <c:v>65193.599999999999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1.5357449924096889</c:v>
                </c:pt>
                <c:pt idx="4">
                  <c:v>1.0411228961989019</c:v>
                </c:pt>
                <c:pt idx="6">
                  <c:v>1.6755284352872837</c:v>
                </c:pt>
                <c:pt idx="11">
                  <c:v>1.6445438368681768</c:v>
                </c:pt>
                <c:pt idx="19">
                  <c:v>1.033023783968765</c:v>
                </c:pt>
                <c:pt idx="20">
                  <c:v>1.7420988823011643</c:v>
                </c:pt>
                <c:pt idx="22">
                  <c:v>1.4918094690090447</c:v>
                </c:pt>
                <c:pt idx="25">
                  <c:v>1.2930509802728178</c:v>
                </c:pt>
                <c:pt idx="37">
                  <c:v>2.0255303729081566</c:v>
                </c:pt>
                <c:pt idx="43">
                  <c:v>1.4291760560963613</c:v>
                </c:pt>
                <c:pt idx="44">
                  <c:v>1.6690006815820153</c:v>
                </c:pt>
                <c:pt idx="47">
                  <c:v>1.9826072979980629</c:v>
                </c:pt>
                <c:pt idx="49">
                  <c:v>1.4656936029585332</c:v>
                </c:pt>
                <c:pt idx="50">
                  <c:v>1.8115964148488446</c:v>
                </c:pt>
                <c:pt idx="52">
                  <c:v>1.3551085874289364</c:v>
                </c:pt>
                <c:pt idx="53">
                  <c:v>1.3354503870513723</c:v>
                </c:pt>
                <c:pt idx="57">
                  <c:v>1.7299772698830318</c:v>
                </c:pt>
                <c:pt idx="65">
                  <c:v>1.0551809201469828</c:v>
                </c:pt>
                <c:pt idx="67">
                  <c:v>1.3287061792826129</c:v>
                </c:pt>
                <c:pt idx="69">
                  <c:v>1.4550445989943552</c:v>
                </c:pt>
                <c:pt idx="70">
                  <c:v>1.7298819581760441</c:v>
                </c:pt>
                <c:pt idx="80">
                  <c:v>1.541549681831536</c:v>
                </c:pt>
                <c:pt idx="85">
                  <c:v>2.5663603214764104</c:v>
                </c:pt>
                <c:pt idx="93">
                  <c:v>1.8906150296961666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CC-4CDA-B5B1-FCD1DF4E02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4">
                  <c:v>65621.399999999994</c:v>
                </c:pt>
                <c:pt idx="10">
                  <c:v>70272.800000000003</c:v>
                </c:pt>
                <c:pt idx="16">
                  <c:v>73665.600000000006</c:v>
                </c:pt>
                <c:pt idx="18">
                  <c:v>63999.4</c:v>
                </c:pt>
                <c:pt idx="22">
                  <c:v>69064.2</c:v>
                </c:pt>
                <c:pt idx="27">
                  <c:v>56552.800000000003</c:v>
                </c:pt>
                <c:pt idx="33">
                  <c:v>58581.4</c:v>
                </c:pt>
                <c:pt idx="34">
                  <c:v>59499</c:v>
                </c:pt>
                <c:pt idx="36">
                  <c:v>45919.4</c:v>
                </c:pt>
                <c:pt idx="41">
                  <c:v>43956</c:v>
                </c:pt>
                <c:pt idx="43">
                  <c:v>67491.199999999997</c:v>
                </c:pt>
                <c:pt idx="46">
                  <c:v>67519.8</c:v>
                </c:pt>
                <c:pt idx="52">
                  <c:v>43948.800000000003</c:v>
                </c:pt>
                <c:pt idx="55">
                  <c:v>31982.400000000001</c:v>
                </c:pt>
                <c:pt idx="57">
                  <c:v>42611</c:v>
                </c:pt>
                <c:pt idx="60">
                  <c:v>58486.6</c:v>
                </c:pt>
                <c:pt idx="61">
                  <c:v>75795.8</c:v>
                </c:pt>
                <c:pt idx="62">
                  <c:v>53625.2</c:v>
                </c:pt>
                <c:pt idx="63">
                  <c:v>79472</c:v>
                </c:pt>
                <c:pt idx="74">
                  <c:v>67868.2</c:v>
                </c:pt>
                <c:pt idx="75">
                  <c:v>55719.8</c:v>
                </c:pt>
                <c:pt idx="79">
                  <c:v>62459.8</c:v>
                </c:pt>
                <c:pt idx="91">
                  <c:v>46059.4</c:v>
                </c:pt>
                <c:pt idx="92">
                  <c:v>53840.4</c:v>
                </c:pt>
                <c:pt idx="93">
                  <c:v>45589.599999999999</c:v>
                </c:pt>
                <c:pt idx="98">
                  <c:v>33769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4">
                  <c:v>1.873199901251726</c:v>
                </c:pt>
                <c:pt idx="10">
                  <c:v>1.5065003813708859</c:v>
                </c:pt>
                <c:pt idx="16">
                  <c:v>1.7257444451684367</c:v>
                </c:pt>
                <c:pt idx="18">
                  <c:v>1.7714853576752281</c:v>
                </c:pt>
                <c:pt idx="22">
                  <c:v>1.215535689981206</c:v>
                </c:pt>
                <c:pt idx="27">
                  <c:v>1.5528497262735002</c:v>
                </c:pt>
                <c:pt idx="33">
                  <c:v>1.152396494450457</c:v>
                </c:pt>
                <c:pt idx="34">
                  <c:v>1.0066555740432612</c:v>
                </c:pt>
                <c:pt idx="36">
                  <c:v>2.4586993732496505</c:v>
                </c:pt>
                <c:pt idx="41">
                  <c:v>1.7847165347165348</c:v>
                </c:pt>
                <c:pt idx="43">
                  <c:v>1.3553618842160164</c:v>
                </c:pt>
                <c:pt idx="46">
                  <c:v>1.731225507184559</c:v>
                </c:pt>
                <c:pt idx="52">
                  <c:v>1.1439220183486238</c:v>
                </c:pt>
                <c:pt idx="55">
                  <c:v>1.1022624943719046</c:v>
                </c:pt>
                <c:pt idx="57">
                  <c:v>1.8251859848395955</c:v>
                </c:pt>
                <c:pt idx="60">
                  <c:v>1.8276152144251847</c:v>
                </c:pt>
                <c:pt idx="61">
                  <c:v>1.359639980051665</c:v>
                </c:pt>
                <c:pt idx="62">
                  <c:v>1.7443851025264243</c:v>
                </c:pt>
                <c:pt idx="63">
                  <c:v>1.4215824441312663</c:v>
                </c:pt>
                <c:pt idx="74">
                  <c:v>1.1132901712436754</c:v>
                </c:pt>
                <c:pt idx="75">
                  <c:v>1.9511735505152565</c:v>
                </c:pt>
                <c:pt idx="79">
                  <c:v>1.0816717312575448</c:v>
                </c:pt>
                <c:pt idx="91">
                  <c:v>1.3808039184183902</c:v>
                </c:pt>
                <c:pt idx="92">
                  <c:v>1.2441772349388192</c:v>
                </c:pt>
                <c:pt idx="93">
                  <c:v>1.4371040763682945</c:v>
                </c:pt>
                <c:pt idx="98">
                  <c:v>1.3395421836595693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CC-4CDA-B5B1-FCD1DF4E02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6">
                  <c:v>71887</c:v>
                </c:pt>
                <c:pt idx="8">
                  <c:v>31260.6</c:v>
                </c:pt>
                <c:pt idx="9">
                  <c:v>64759.199999999997</c:v>
                </c:pt>
                <c:pt idx="11">
                  <c:v>88831.4</c:v>
                </c:pt>
                <c:pt idx="13">
                  <c:v>49935.6</c:v>
                </c:pt>
                <c:pt idx="15">
                  <c:v>31210.6</c:v>
                </c:pt>
                <c:pt idx="19">
                  <c:v>26886.6</c:v>
                </c:pt>
                <c:pt idx="25">
                  <c:v>66552.2</c:v>
                </c:pt>
                <c:pt idx="28">
                  <c:v>40754.6</c:v>
                </c:pt>
                <c:pt idx="29">
                  <c:v>30446.6</c:v>
                </c:pt>
                <c:pt idx="31">
                  <c:v>48406.6</c:v>
                </c:pt>
                <c:pt idx="47">
                  <c:v>68571</c:v>
                </c:pt>
                <c:pt idx="49">
                  <c:v>52308</c:v>
                </c:pt>
                <c:pt idx="56">
                  <c:v>63244.4</c:v>
                </c:pt>
                <c:pt idx="59">
                  <c:v>76133.399999999994</c:v>
                </c:pt>
                <c:pt idx="64">
                  <c:v>36347</c:v>
                </c:pt>
                <c:pt idx="65">
                  <c:v>48588.6</c:v>
                </c:pt>
                <c:pt idx="69">
                  <c:v>50071.4</c:v>
                </c:pt>
                <c:pt idx="76">
                  <c:v>51129.2</c:v>
                </c:pt>
                <c:pt idx="77">
                  <c:v>48064</c:v>
                </c:pt>
                <c:pt idx="78">
                  <c:v>53719.199999999997</c:v>
                </c:pt>
                <c:pt idx="80">
                  <c:v>44299.6</c:v>
                </c:pt>
                <c:pt idx="82">
                  <c:v>61813.599999999999</c:v>
                </c:pt>
                <c:pt idx="87">
                  <c:v>74935.399999999994</c:v>
                </c:pt>
                <c:pt idx="89">
                  <c:v>60323</c:v>
                </c:pt>
                <c:pt idx="97">
                  <c:v>64157</c:v>
                </c:pt>
                <c:pt idx="99">
                  <c:v>52458.6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6">
                  <c:v>1.3494512220568393</c:v>
                </c:pt>
                <c:pt idx="8">
                  <c:v>1.6762314223015553</c:v>
                </c:pt>
                <c:pt idx="9">
                  <c:v>1.0608222461055727</c:v>
                </c:pt>
                <c:pt idx="11">
                  <c:v>1.3020058222655504</c:v>
                </c:pt>
                <c:pt idx="13">
                  <c:v>2.0088273696521122</c:v>
                </c:pt>
                <c:pt idx="15">
                  <c:v>2.1344991765618091</c:v>
                </c:pt>
                <c:pt idx="19">
                  <c:v>2.3829714430236626</c:v>
                </c:pt>
                <c:pt idx="25">
                  <c:v>1.654220296248659</c:v>
                </c:pt>
                <c:pt idx="28">
                  <c:v>2.287864437388663</c:v>
                </c:pt>
                <c:pt idx="29">
                  <c:v>1.2458533957814666</c:v>
                </c:pt>
                <c:pt idx="31">
                  <c:v>2.35356335706288</c:v>
                </c:pt>
                <c:pt idx="47">
                  <c:v>1.2437765236032725</c:v>
                </c:pt>
                <c:pt idx="49">
                  <c:v>2.3149231475108971</c:v>
                </c:pt>
                <c:pt idx="56">
                  <c:v>1.7540050976845381</c:v>
                </c:pt>
                <c:pt idx="59">
                  <c:v>1.2096530563458352</c:v>
                </c:pt>
                <c:pt idx="64">
                  <c:v>1.216028833191185</c:v>
                </c:pt>
                <c:pt idx="65">
                  <c:v>1.2969091515293711</c:v>
                </c:pt>
                <c:pt idx="69">
                  <c:v>1.2064771506289018</c:v>
                </c:pt>
                <c:pt idx="76">
                  <c:v>1.4630778498392309</c:v>
                </c:pt>
                <c:pt idx="77">
                  <c:v>1.1240637483355527</c:v>
                </c:pt>
                <c:pt idx="78">
                  <c:v>1.588165869931049</c:v>
                </c:pt>
                <c:pt idx="80">
                  <c:v>1.0731699609025815</c:v>
                </c:pt>
                <c:pt idx="82">
                  <c:v>1.5786331810475365</c:v>
                </c:pt>
                <c:pt idx="87">
                  <c:v>1.1818980081510209</c:v>
                </c:pt>
                <c:pt idx="89">
                  <c:v>1.822505511993767</c:v>
                </c:pt>
                <c:pt idx="97">
                  <c:v>1.8364792618108703</c:v>
                </c:pt>
                <c:pt idx="99">
                  <c:v>2.0866740629753751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CC-4CDA-B5B1-FCD1DF4E02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51945.4</c:v>
                </c:pt>
                <c:pt idx="2">
                  <c:v>65841.399999999994</c:v>
                </c:pt>
                <c:pt idx="3">
                  <c:v>80604.800000000003</c:v>
                </c:pt>
                <c:pt idx="14">
                  <c:v>42554.8</c:v>
                </c:pt>
                <c:pt idx="17">
                  <c:v>46799.199999999997</c:v>
                </c:pt>
                <c:pt idx="24">
                  <c:v>63486.400000000001</c:v>
                </c:pt>
                <c:pt idx="30">
                  <c:v>39755.599999999999</c:v>
                </c:pt>
                <c:pt idx="32">
                  <c:v>45903.8</c:v>
                </c:pt>
                <c:pt idx="35">
                  <c:v>42870.6</c:v>
                </c:pt>
                <c:pt idx="37">
                  <c:v>59380.6</c:v>
                </c:pt>
                <c:pt idx="39">
                  <c:v>51463.6</c:v>
                </c:pt>
                <c:pt idx="40">
                  <c:v>57362.400000000001</c:v>
                </c:pt>
                <c:pt idx="42">
                  <c:v>77287.600000000006</c:v>
                </c:pt>
                <c:pt idx="67">
                  <c:v>76638</c:v>
                </c:pt>
                <c:pt idx="72">
                  <c:v>44445.599999999999</c:v>
                </c:pt>
                <c:pt idx="73">
                  <c:v>62439.6</c:v>
                </c:pt>
                <c:pt idx="83">
                  <c:v>62252.800000000003</c:v>
                </c:pt>
                <c:pt idx="84">
                  <c:v>56894</c:v>
                </c:pt>
                <c:pt idx="85">
                  <c:v>54519.4</c:v>
                </c:pt>
                <c:pt idx="88">
                  <c:v>38117.199999999997</c:v>
                </c:pt>
                <c:pt idx="90">
                  <c:v>55204</c:v>
                </c:pt>
                <c:pt idx="95">
                  <c:v>54778.8</c:v>
                </c:pt>
                <c:pt idx="96">
                  <c:v>58764.6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1.0469454465650472</c:v>
                </c:pt>
                <c:pt idx="2">
                  <c:v>1.5362826428356628</c:v>
                </c:pt>
                <c:pt idx="3">
                  <c:v>1.1041774187145181</c:v>
                </c:pt>
                <c:pt idx="14">
                  <c:v>1.8693543384060081</c:v>
                </c:pt>
                <c:pt idx="17">
                  <c:v>1.317223371339681</c:v>
                </c:pt>
                <c:pt idx="24">
                  <c:v>1.5227828322286348</c:v>
                </c:pt>
                <c:pt idx="30">
                  <c:v>1.5475555644990895</c:v>
                </c:pt>
                <c:pt idx="32">
                  <c:v>1.1243077915118138</c:v>
                </c:pt>
                <c:pt idx="35">
                  <c:v>1.4288813312619837</c:v>
                </c:pt>
                <c:pt idx="37">
                  <c:v>1.5793878808903918</c:v>
                </c:pt>
                <c:pt idx="39">
                  <c:v>2.2389999922275163</c:v>
                </c:pt>
                <c:pt idx="40">
                  <c:v>1.4689064613753957</c:v>
                </c:pt>
                <c:pt idx="42">
                  <c:v>1.118639988820975</c:v>
                </c:pt>
                <c:pt idx="67">
                  <c:v>1.2672434040554295</c:v>
                </c:pt>
                <c:pt idx="72">
                  <c:v>1.7915609194160953</c:v>
                </c:pt>
                <c:pt idx="73">
                  <c:v>1.8447267439253294</c:v>
                </c:pt>
                <c:pt idx="83">
                  <c:v>1.1677386398684075</c:v>
                </c:pt>
                <c:pt idx="84">
                  <c:v>2.0300383168699687</c:v>
                </c:pt>
                <c:pt idx="85">
                  <c:v>1.3883498351045682</c:v>
                </c:pt>
                <c:pt idx="88">
                  <c:v>1.2147009748879771</c:v>
                </c:pt>
                <c:pt idx="90">
                  <c:v>1.1623433084559089</c:v>
                </c:pt>
                <c:pt idx="95">
                  <c:v>1.2561611426318211</c:v>
                </c:pt>
                <c:pt idx="96">
                  <c:v>1.2379561845056377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CC-4CDA-B5B1-FCD1DF4E0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265824"/>
        <c:axId val="506859968"/>
      </c:scatterChart>
      <c:valAx>
        <c:axId val="5352658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859968"/>
        <c:crosses val="autoZero"/>
        <c:crossBetween val="midCat"/>
      </c:valAx>
      <c:valAx>
        <c:axId val="506859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26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51945.4</c:v>
                </c:pt>
                <c:pt idx="3">
                  <c:v>80604.800000000003</c:v>
                </c:pt>
                <c:pt idx="5">
                  <c:v>61377</c:v>
                </c:pt>
                <c:pt idx="9">
                  <c:v>64759.199999999997</c:v>
                </c:pt>
                <c:pt idx="20">
                  <c:v>64287</c:v>
                </c:pt>
                <c:pt idx="22">
                  <c:v>69064.2</c:v>
                </c:pt>
                <c:pt idx="26">
                  <c:v>52577.2</c:v>
                </c:pt>
                <c:pt idx="29">
                  <c:v>30446.6</c:v>
                </c:pt>
                <c:pt idx="32">
                  <c:v>45903.8</c:v>
                </c:pt>
                <c:pt idx="33">
                  <c:v>58581.4</c:v>
                </c:pt>
                <c:pt idx="34">
                  <c:v>59499</c:v>
                </c:pt>
                <c:pt idx="42">
                  <c:v>77287.600000000006</c:v>
                </c:pt>
                <c:pt idx="47">
                  <c:v>68571</c:v>
                </c:pt>
                <c:pt idx="52">
                  <c:v>43948.800000000003</c:v>
                </c:pt>
                <c:pt idx="55">
                  <c:v>31982.400000000001</c:v>
                </c:pt>
                <c:pt idx="66">
                  <c:v>54482.6</c:v>
                </c:pt>
                <c:pt idx="74">
                  <c:v>67868.2</c:v>
                </c:pt>
                <c:pt idx="77">
                  <c:v>48064</c:v>
                </c:pt>
                <c:pt idx="79">
                  <c:v>62459.8</c:v>
                </c:pt>
                <c:pt idx="80">
                  <c:v>44299.6</c:v>
                </c:pt>
                <c:pt idx="83">
                  <c:v>62252.800000000003</c:v>
                </c:pt>
                <c:pt idx="87">
                  <c:v>74935.399999999994</c:v>
                </c:pt>
                <c:pt idx="88">
                  <c:v>38117.199999999997</c:v>
                </c:pt>
                <c:pt idx="90">
                  <c:v>55204</c:v>
                </c:pt>
                <c:pt idx="96">
                  <c:v>58764.6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1.0469454465650472</c:v>
                </c:pt>
                <c:pt idx="3">
                  <c:v>1.1041774187145181</c:v>
                </c:pt>
                <c:pt idx="5">
                  <c:v>1.0411228961989019</c:v>
                </c:pt>
                <c:pt idx="9">
                  <c:v>1.0608222461055727</c:v>
                </c:pt>
                <c:pt idx="20">
                  <c:v>1.033023783968765</c:v>
                </c:pt>
                <c:pt idx="22">
                  <c:v>1.215535689981206</c:v>
                </c:pt>
                <c:pt idx="26">
                  <c:v>1.2930509802728178</c:v>
                </c:pt>
                <c:pt idx="29">
                  <c:v>1.2458533957814666</c:v>
                </c:pt>
                <c:pt idx="32">
                  <c:v>1.1243077915118138</c:v>
                </c:pt>
                <c:pt idx="33">
                  <c:v>1.152396494450457</c:v>
                </c:pt>
                <c:pt idx="34">
                  <c:v>1.0066555740432612</c:v>
                </c:pt>
                <c:pt idx="42">
                  <c:v>1.118639988820975</c:v>
                </c:pt>
                <c:pt idx="47">
                  <c:v>1.2437765236032725</c:v>
                </c:pt>
                <c:pt idx="52">
                  <c:v>1.1439220183486238</c:v>
                </c:pt>
                <c:pt idx="55">
                  <c:v>1.1022624943719046</c:v>
                </c:pt>
                <c:pt idx="66">
                  <c:v>1.0551809201469828</c:v>
                </c:pt>
                <c:pt idx="74">
                  <c:v>1.1132901712436754</c:v>
                </c:pt>
                <c:pt idx="77">
                  <c:v>1.1240637483355527</c:v>
                </c:pt>
                <c:pt idx="79">
                  <c:v>1.0816717312575448</c:v>
                </c:pt>
                <c:pt idx="80">
                  <c:v>1.0731699609025815</c:v>
                </c:pt>
                <c:pt idx="83">
                  <c:v>1.1677386398684075</c:v>
                </c:pt>
                <c:pt idx="87">
                  <c:v>1.1818980081510209</c:v>
                </c:pt>
                <c:pt idx="88">
                  <c:v>1.2147009748879771</c:v>
                </c:pt>
                <c:pt idx="90">
                  <c:v>1.1623433084559089</c:v>
                </c:pt>
                <c:pt idx="96">
                  <c:v>1.2379561845056377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19-4AF7-ADF9-E724793790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59549.599999999999</c:v>
                </c:pt>
                <c:pt idx="2">
                  <c:v>65841.399999999994</c:v>
                </c:pt>
                <c:pt idx="4">
                  <c:v>65621.399999999994</c:v>
                </c:pt>
                <c:pt idx="6">
                  <c:v>71887</c:v>
                </c:pt>
                <c:pt idx="7">
                  <c:v>76433.2</c:v>
                </c:pt>
                <c:pt idx="8">
                  <c:v>31260.6</c:v>
                </c:pt>
                <c:pt idx="10">
                  <c:v>70272.800000000003</c:v>
                </c:pt>
                <c:pt idx="11">
                  <c:v>88831.4</c:v>
                </c:pt>
                <c:pt idx="12">
                  <c:v>49903.199999999997</c:v>
                </c:pt>
                <c:pt idx="13">
                  <c:v>49935.6</c:v>
                </c:pt>
                <c:pt idx="14">
                  <c:v>42554.8</c:v>
                </c:pt>
                <c:pt idx="15">
                  <c:v>31210.6</c:v>
                </c:pt>
                <c:pt idx="16">
                  <c:v>73665.600000000006</c:v>
                </c:pt>
                <c:pt idx="17">
                  <c:v>46799.199999999997</c:v>
                </c:pt>
                <c:pt idx="18">
                  <c:v>63999.4</c:v>
                </c:pt>
                <c:pt idx="19">
                  <c:v>26886.6</c:v>
                </c:pt>
                <c:pt idx="21">
                  <c:v>60213</c:v>
                </c:pt>
                <c:pt idx="23">
                  <c:v>55613</c:v>
                </c:pt>
                <c:pt idx="24">
                  <c:v>63486.400000000001</c:v>
                </c:pt>
                <c:pt idx="25">
                  <c:v>66552.2</c:v>
                </c:pt>
                <c:pt idx="27">
                  <c:v>56552.800000000003</c:v>
                </c:pt>
                <c:pt idx="28">
                  <c:v>40754.6</c:v>
                </c:pt>
                <c:pt idx="30">
                  <c:v>39755.599999999999</c:v>
                </c:pt>
                <c:pt idx="31">
                  <c:v>48406.6</c:v>
                </c:pt>
                <c:pt idx="35">
                  <c:v>42870.6</c:v>
                </c:pt>
                <c:pt idx="36">
                  <c:v>45919.4</c:v>
                </c:pt>
                <c:pt idx="37">
                  <c:v>59380.6</c:v>
                </c:pt>
                <c:pt idx="38">
                  <c:v>60712</c:v>
                </c:pt>
                <c:pt idx="39">
                  <c:v>51463.6</c:v>
                </c:pt>
                <c:pt idx="40">
                  <c:v>57362.400000000001</c:v>
                </c:pt>
                <c:pt idx="41">
                  <c:v>43956</c:v>
                </c:pt>
                <c:pt idx="43">
                  <c:v>67491.199999999997</c:v>
                </c:pt>
                <c:pt idx="44">
                  <c:v>69936.800000000003</c:v>
                </c:pt>
                <c:pt idx="45">
                  <c:v>53698.6</c:v>
                </c:pt>
                <c:pt idx="46">
                  <c:v>67519.8</c:v>
                </c:pt>
                <c:pt idx="48">
                  <c:v>47284.2</c:v>
                </c:pt>
                <c:pt idx="49">
                  <c:v>52308</c:v>
                </c:pt>
                <c:pt idx="50">
                  <c:v>66086.8</c:v>
                </c:pt>
                <c:pt idx="51">
                  <c:v>52416.2</c:v>
                </c:pt>
                <c:pt idx="53">
                  <c:v>58855.8</c:v>
                </c:pt>
                <c:pt idx="54">
                  <c:v>56840</c:v>
                </c:pt>
                <c:pt idx="56">
                  <c:v>63244.4</c:v>
                </c:pt>
                <c:pt idx="57">
                  <c:v>42611</c:v>
                </c:pt>
                <c:pt idx="58">
                  <c:v>68719.399999999994</c:v>
                </c:pt>
                <c:pt idx="59">
                  <c:v>76133.399999999994</c:v>
                </c:pt>
                <c:pt idx="60">
                  <c:v>58486.6</c:v>
                </c:pt>
                <c:pt idx="61">
                  <c:v>75795.8</c:v>
                </c:pt>
                <c:pt idx="62">
                  <c:v>53625.2</c:v>
                </c:pt>
                <c:pt idx="63">
                  <c:v>79472</c:v>
                </c:pt>
                <c:pt idx="64">
                  <c:v>36347</c:v>
                </c:pt>
                <c:pt idx="65">
                  <c:v>48588.6</c:v>
                </c:pt>
                <c:pt idx="67">
                  <c:v>76638</c:v>
                </c:pt>
                <c:pt idx="68">
                  <c:v>46753</c:v>
                </c:pt>
                <c:pt idx="69">
                  <c:v>50071.4</c:v>
                </c:pt>
                <c:pt idx="70">
                  <c:v>51907</c:v>
                </c:pt>
                <c:pt idx="71">
                  <c:v>66756</c:v>
                </c:pt>
                <c:pt idx="72">
                  <c:v>44445.599999999999</c:v>
                </c:pt>
                <c:pt idx="73">
                  <c:v>62439.6</c:v>
                </c:pt>
                <c:pt idx="75">
                  <c:v>55719.8</c:v>
                </c:pt>
                <c:pt idx="76">
                  <c:v>51129.2</c:v>
                </c:pt>
                <c:pt idx="78">
                  <c:v>53719.199999999997</c:v>
                </c:pt>
                <c:pt idx="81">
                  <c:v>66034.2</c:v>
                </c:pt>
                <c:pt idx="82">
                  <c:v>61813.599999999999</c:v>
                </c:pt>
                <c:pt idx="84">
                  <c:v>56894</c:v>
                </c:pt>
                <c:pt idx="85">
                  <c:v>54519.4</c:v>
                </c:pt>
                <c:pt idx="86">
                  <c:v>53752</c:v>
                </c:pt>
                <c:pt idx="89">
                  <c:v>60323</c:v>
                </c:pt>
                <c:pt idx="91">
                  <c:v>46059.4</c:v>
                </c:pt>
                <c:pt idx="92">
                  <c:v>53840.4</c:v>
                </c:pt>
                <c:pt idx="93">
                  <c:v>45589.599999999999</c:v>
                </c:pt>
                <c:pt idx="94">
                  <c:v>65193.599999999999</c:v>
                </c:pt>
                <c:pt idx="95">
                  <c:v>54778.8</c:v>
                </c:pt>
                <c:pt idx="97">
                  <c:v>64157</c:v>
                </c:pt>
                <c:pt idx="98">
                  <c:v>33769</c:v>
                </c:pt>
                <c:pt idx="99">
                  <c:v>52458.6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1.5357449924096889</c:v>
                </c:pt>
                <c:pt idx="2">
                  <c:v>1.5362826428356628</c:v>
                </c:pt>
                <c:pt idx="4">
                  <c:v>1.873199901251726</c:v>
                </c:pt>
                <c:pt idx="6">
                  <c:v>1.3494512220568393</c:v>
                </c:pt>
                <c:pt idx="7">
                  <c:v>1.6755284352872837</c:v>
                </c:pt>
                <c:pt idx="8">
                  <c:v>1.6762314223015553</c:v>
                </c:pt>
                <c:pt idx="10">
                  <c:v>1.5065003813708859</c:v>
                </c:pt>
                <c:pt idx="11">
                  <c:v>1.3020058222655504</c:v>
                </c:pt>
                <c:pt idx="12">
                  <c:v>1.6445438368681768</c:v>
                </c:pt>
                <c:pt idx="13">
                  <c:v>2.0088273696521122</c:v>
                </c:pt>
                <c:pt idx="14">
                  <c:v>1.8693543384060081</c:v>
                </c:pt>
                <c:pt idx="15">
                  <c:v>2.1344991765618091</c:v>
                </c:pt>
                <c:pt idx="16">
                  <c:v>1.7257444451684367</c:v>
                </c:pt>
                <c:pt idx="17">
                  <c:v>1.317223371339681</c:v>
                </c:pt>
                <c:pt idx="18">
                  <c:v>1.7714853576752281</c:v>
                </c:pt>
                <c:pt idx="19">
                  <c:v>2.3829714430236626</c:v>
                </c:pt>
                <c:pt idx="21">
                  <c:v>1.7420988823011643</c:v>
                </c:pt>
                <c:pt idx="23">
                  <c:v>1.4918094690090447</c:v>
                </c:pt>
                <c:pt idx="24">
                  <c:v>1.5227828322286348</c:v>
                </c:pt>
                <c:pt idx="25">
                  <c:v>1.654220296248659</c:v>
                </c:pt>
                <c:pt idx="27">
                  <c:v>1.5528497262735002</c:v>
                </c:pt>
                <c:pt idx="28">
                  <c:v>2.287864437388663</c:v>
                </c:pt>
                <c:pt idx="30">
                  <c:v>1.5475555644990895</c:v>
                </c:pt>
                <c:pt idx="31">
                  <c:v>2.35356335706288</c:v>
                </c:pt>
                <c:pt idx="35">
                  <c:v>1.4288813312619837</c:v>
                </c:pt>
                <c:pt idx="36">
                  <c:v>2.4586993732496505</c:v>
                </c:pt>
                <c:pt idx="37">
                  <c:v>1.5793878808903918</c:v>
                </c:pt>
                <c:pt idx="38">
                  <c:v>2.0255303729081566</c:v>
                </c:pt>
                <c:pt idx="39">
                  <c:v>2.2389999922275163</c:v>
                </c:pt>
                <c:pt idx="40">
                  <c:v>1.4689064613753957</c:v>
                </c:pt>
                <c:pt idx="41">
                  <c:v>1.7847165347165348</c:v>
                </c:pt>
                <c:pt idx="43">
                  <c:v>1.3553618842160164</c:v>
                </c:pt>
                <c:pt idx="44">
                  <c:v>1.4291760560963613</c:v>
                </c:pt>
                <c:pt idx="45">
                  <c:v>1.6690006815820153</c:v>
                </c:pt>
                <c:pt idx="46">
                  <c:v>1.731225507184559</c:v>
                </c:pt>
                <c:pt idx="48">
                  <c:v>1.9826072979980629</c:v>
                </c:pt>
                <c:pt idx="49">
                  <c:v>2.3149231475108971</c:v>
                </c:pt>
                <c:pt idx="50">
                  <c:v>1.4656936029585332</c:v>
                </c:pt>
                <c:pt idx="51">
                  <c:v>1.8115964148488446</c:v>
                </c:pt>
                <c:pt idx="53">
                  <c:v>1.3551085874289364</c:v>
                </c:pt>
                <c:pt idx="54">
                  <c:v>1.3354503870513723</c:v>
                </c:pt>
                <c:pt idx="56">
                  <c:v>1.7540050976845381</c:v>
                </c:pt>
                <c:pt idx="57">
                  <c:v>1.8251859848395955</c:v>
                </c:pt>
                <c:pt idx="58">
                  <c:v>1.7299772698830318</c:v>
                </c:pt>
                <c:pt idx="59">
                  <c:v>1.2096530563458352</c:v>
                </c:pt>
                <c:pt idx="60">
                  <c:v>1.8276152144251847</c:v>
                </c:pt>
                <c:pt idx="61">
                  <c:v>1.359639980051665</c:v>
                </c:pt>
                <c:pt idx="62">
                  <c:v>1.7443851025264243</c:v>
                </c:pt>
                <c:pt idx="63">
                  <c:v>1.4215824441312663</c:v>
                </c:pt>
                <c:pt idx="64">
                  <c:v>1.216028833191185</c:v>
                </c:pt>
                <c:pt idx="65">
                  <c:v>1.2969091515293711</c:v>
                </c:pt>
                <c:pt idx="67">
                  <c:v>1.2672434040554295</c:v>
                </c:pt>
                <c:pt idx="68">
                  <c:v>1.3287061792826129</c:v>
                </c:pt>
                <c:pt idx="69">
                  <c:v>1.2064771506289018</c:v>
                </c:pt>
                <c:pt idx="70">
                  <c:v>1.4550445989943552</c:v>
                </c:pt>
                <c:pt idx="71">
                  <c:v>1.7298819581760441</c:v>
                </c:pt>
                <c:pt idx="72">
                  <c:v>1.7915609194160953</c:v>
                </c:pt>
                <c:pt idx="73">
                  <c:v>1.8447267439253294</c:v>
                </c:pt>
                <c:pt idx="75">
                  <c:v>1.9511735505152565</c:v>
                </c:pt>
                <c:pt idx="76">
                  <c:v>1.4630778498392309</c:v>
                </c:pt>
                <c:pt idx="78">
                  <c:v>1.588165869931049</c:v>
                </c:pt>
                <c:pt idx="81">
                  <c:v>1.541549681831536</c:v>
                </c:pt>
                <c:pt idx="82">
                  <c:v>1.5786331810475365</c:v>
                </c:pt>
                <c:pt idx="84">
                  <c:v>2.0300383168699687</c:v>
                </c:pt>
                <c:pt idx="85">
                  <c:v>1.3883498351045682</c:v>
                </c:pt>
                <c:pt idx="86">
                  <c:v>2.5663603214764104</c:v>
                </c:pt>
                <c:pt idx="89">
                  <c:v>1.822505511993767</c:v>
                </c:pt>
                <c:pt idx="91">
                  <c:v>1.3808039184183902</c:v>
                </c:pt>
                <c:pt idx="92">
                  <c:v>1.2441772349388192</c:v>
                </c:pt>
                <c:pt idx="93">
                  <c:v>1.4371040763682945</c:v>
                </c:pt>
                <c:pt idx="94">
                  <c:v>1.8906150296961666</c:v>
                </c:pt>
                <c:pt idx="95">
                  <c:v>1.2561611426318211</c:v>
                </c:pt>
                <c:pt idx="97">
                  <c:v>1.8364792618108703</c:v>
                </c:pt>
                <c:pt idx="98">
                  <c:v>1.3395421836595693</c:v>
                </c:pt>
                <c:pt idx="99">
                  <c:v>2.0866740629753751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19-4AF7-ADF9-E72479379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311824"/>
        <c:axId val="506868288"/>
      </c:scatterChart>
      <c:valAx>
        <c:axId val="5353118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868288"/>
        <c:crosses val="autoZero"/>
        <c:crossBetween val="midCat"/>
      </c:valAx>
      <c:valAx>
        <c:axId val="506868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5311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49310.8</c:v>
                </c:pt>
                <c:pt idx="1">
                  <c:v>57127</c:v>
                </c:pt>
                <c:pt idx="2">
                  <c:v>69222.399999999994</c:v>
                </c:pt>
                <c:pt idx="3">
                  <c:v>82230.2</c:v>
                </c:pt>
                <c:pt idx="4">
                  <c:v>66845.2</c:v>
                </c:pt>
                <c:pt idx="5">
                  <c:v>63599.4</c:v>
                </c:pt>
                <c:pt idx="6">
                  <c:v>73222.8</c:v>
                </c:pt>
                <c:pt idx="7">
                  <c:v>77992.399999999994</c:v>
                </c:pt>
                <c:pt idx="8">
                  <c:v>34267.599999999999</c:v>
                </c:pt>
                <c:pt idx="9">
                  <c:v>68374.600000000006</c:v>
                </c:pt>
                <c:pt idx="10">
                  <c:v>71109.8</c:v>
                </c:pt>
                <c:pt idx="11">
                  <c:v>91143.2</c:v>
                </c:pt>
                <c:pt idx="12">
                  <c:v>45975</c:v>
                </c:pt>
                <c:pt idx="13">
                  <c:v>53209.599999999999</c:v>
                </c:pt>
                <c:pt idx="14">
                  <c:v>47211.4</c:v>
                </c:pt>
                <c:pt idx="15">
                  <c:v>31243.599999999999</c:v>
                </c:pt>
                <c:pt idx="16">
                  <c:v>75654.2</c:v>
                </c:pt>
                <c:pt idx="17">
                  <c:v>44527.8</c:v>
                </c:pt>
                <c:pt idx="18">
                  <c:v>59429</c:v>
                </c:pt>
                <c:pt idx="19">
                  <c:v>27034.400000000001</c:v>
                </c:pt>
                <c:pt idx="20">
                  <c:v>63859.4</c:v>
                </c:pt>
                <c:pt idx="21">
                  <c:v>68047.600000000006</c:v>
                </c:pt>
                <c:pt idx="22">
                  <c:v>62617.2</c:v>
                </c:pt>
                <c:pt idx="23">
                  <c:v>57707</c:v>
                </c:pt>
                <c:pt idx="24">
                  <c:v>58419.8</c:v>
                </c:pt>
                <c:pt idx="25">
                  <c:v>64430.2</c:v>
                </c:pt>
                <c:pt idx="26">
                  <c:v>49654.2</c:v>
                </c:pt>
                <c:pt idx="27">
                  <c:v>56593</c:v>
                </c:pt>
                <c:pt idx="28">
                  <c:v>37884.400000000001</c:v>
                </c:pt>
                <c:pt idx="29">
                  <c:v>31221.8</c:v>
                </c:pt>
                <c:pt idx="30">
                  <c:v>28258</c:v>
                </c:pt>
                <c:pt idx="31">
                  <c:v>46037.8</c:v>
                </c:pt>
                <c:pt idx="32">
                  <c:v>47349.2</c:v>
                </c:pt>
                <c:pt idx="33">
                  <c:v>58834.8</c:v>
                </c:pt>
                <c:pt idx="34">
                  <c:v>59613</c:v>
                </c:pt>
                <c:pt idx="35">
                  <c:v>45681</c:v>
                </c:pt>
                <c:pt idx="36">
                  <c:v>44917.8</c:v>
                </c:pt>
                <c:pt idx="37">
                  <c:v>63160</c:v>
                </c:pt>
                <c:pt idx="38">
                  <c:v>60290.2</c:v>
                </c:pt>
                <c:pt idx="39">
                  <c:v>60828.4</c:v>
                </c:pt>
                <c:pt idx="40">
                  <c:v>46279.4</c:v>
                </c:pt>
                <c:pt idx="41">
                  <c:v>41797.199999999997</c:v>
                </c:pt>
                <c:pt idx="42">
                  <c:v>70219</c:v>
                </c:pt>
                <c:pt idx="43">
                  <c:v>64732</c:v>
                </c:pt>
                <c:pt idx="44">
                  <c:v>77181</c:v>
                </c:pt>
                <c:pt idx="45">
                  <c:v>46127.8</c:v>
                </c:pt>
                <c:pt idx="46">
                  <c:v>65187.199999999997</c:v>
                </c:pt>
                <c:pt idx="47">
                  <c:v>64272.2</c:v>
                </c:pt>
                <c:pt idx="48">
                  <c:v>50280.6</c:v>
                </c:pt>
                <c:pt idx="49">
                  <c:v>44688.2</c:v>
                </c:pt>
                <c:pt idx="50">
                  <c:v>68236.600000000006</c:v>
                </c:pt>
                <c:pt idx="51">
                  <c:v>58939</c:v>
                </c:pt>
                <c:pt idx="52">
                  <c:v>41990.2</c:v>
                </c:pt>
                <c:pt idx="53">
                  <c:v>56578.2</c:v>
                </c:pt>
                <c:pt idx="54">
                  <c:v>53998.400000000001</c:v>
                </c:pt>
                <c:pt idx="55">
                  <c:v>35086.6</c:v>
                </c:pt>
                <c:pt idx="56">
                  <c:v>62645.8</c:v>
                </c:pt>
                <c:pt idx="57">
                  <c:v>39556.800000000003</c:v>
                </c:pt>
                <c:pt idx="58">
                  <c:v>70017.600000000006</c:v>
                </c:pt>
                <c:pt idx="59">
                  <c:v>72176</c:v>
                </c:pt>
                <c:pt idx="60">
                  <c:v>63463.6</c:v>
                </c:pt>
                <c:pt idx="61">
                  <c:v>75777.2</c:v>
                </c:pt>
                <c:pt idx="62">
                  <c:v>51232.2</c:v>
                </c:pt>
                <c:pt idx="63">
                  <c:v>82580</c:v>
                </c:pt>
                <c:pt idx="64">
                  <c:v>38039.599999999999</c:v>
                </c:pt>
                <c:pt idx="65">
                  <c:v>49397.2</c:v>
                </c:pt>
                <c:pt idx="66">
                  <c:v>53808.800000000003</c:v>
                </c:pt>
                <c:pt idx="67">
                  <c:v>76141</c:v>
                </c:pt>
                <c:pt idx="68">
                  <c:v>39049</c:v>
                </c:pt>
                <c:pt idx="69">
                  <c:v>53371.199999999997</c:v>
                </c:pt>
                <c:pt idx="70">
                  <c:v>42669</c:v>
                </c:pt>
                <c:pt idx="71">
                  <c:v>67548.800000000003</c:v>
                </c:pt>
                <c:pt idx="72">
                  <c:v>47333.4</c:v>
                </c:pt>
                <c:pt idx="73">
                  <c:v>57838.8</c:v>
                </c:pt>
                <c:pt idx="74">
                  <c:v>67828.399999999994</c:v>
                </c:pt>
                <c:pt idx="75">
                  <c:v>62420</c:v>
                </c:pt>
                <c:pt idx="76">
                  <c:v>46855.6</c:v>
                </c:pt>
                <c:pt idx="77">
                  <c:v>46709.2</c:v>
                </c:pt>
                <c:pt idx="78">
                  <c:v>54574.2</c:v>
                </c:pt>
                <c:pt idx="79">
                  <c:v>58807.8</c:v>
                </c:pt>
                <c:pt idx="80">
                  <c:v>47316.6</c:v>
                </c:pt>
                <c:pt idx="81">
                  <c:v>62843.199999999997</c:v>
                </c:pt>
                <c:pt idx="82">
                  <c:v>65088.800000000003</c:v>
                </c:pt>
                <c:pt idx="83">
                  <c:v>62058.6</c:v>
                </c:pt>
                <c:pt idx="84">
                  <c:v>57375</c:v>
                </c:pt>
                <c:pt idx="85">
                  <c:v>57642.2</c:v>
                </c:pt>
                <c:pt idx="86">
                  <c:v>57819</c:v>
                </c:pt>
                <c:pt idx="87">
                  <c:v>78952.2</c:v>
                </c:pt>
                <c:pt idx="88">
                  <c:v>40394.400000000001</c:v>
                </c:pt>
                <c:pt idx="89">
                  <c:v>63017.4</c:v>
                </c:pt>
                <c:pt idx="90">
                  <c:v>60889.599999999999</c:v>
                </c:pt>
                <c:pt idx="91">
                  <c:v>50926</c:v>
                </c:pt>
                <c:pt idx="92">
                  <c:v>51762.8</c:v>
                </c:pt>
                <c:pt idx="93">
                  <c:v>41199.4</c:v>
                </c:pt>
                <c:pt idx="94">
                  <c:v>58501.4</c:v>
                </c:pt>
                <c:pt idx="95">
                  <c:v>52493.8</c:v>
                </c:pt>
                <c:pt idx="96">
                  <c:v>55646.8</c:v>
                </c:pt>
                <c:pt idx="97">
                  <c:v>67025.399999999994</c:v>
                </c:pt>
                <c:pt idx="98">
                  <c:v>35863.800000000003</c:v>
                </c:pt>
                <c:pt idx="99">
                  <c:v>51246.6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1.1095338140934643</c:v>
                </c:pt>
                <c:pt idx="1">
                  <c:v>1.6252209988271746</c:v>
                </c:pt>
                <c:pt idx="2">
                  <c:v>1.3975389469304735</c:v>
                </c:pt>
                <c:pt idx="3">
                  <c:v>1.2513285873073396</c:v>
                </c:pt>
                <c:pt idx="4">
                  <c:v>1.5218594603651423</c:v>
                </c:pt>
                <c:pt idx="5">
                  <c:v>1.211332182379079</c:v>
                </c:pt>
                <c:pt idx="6">
                  <c:v>1.3248332486602532</c:v>
                </c:pt>
                <c:pt idx="7">
                  <c:v>1.6862284017417082</c:v>
                </c:pt>
                <c:pt idx="8">
                  <c:v>1.2672320209177181</c:v>
                </c:pt>
                <c:pt idx="9">
                  <c:v>1.0563133093283177</c:v>
                </c:pt>
                <c:pt idx="10">
                  <c:v>1.2098473065597146</c:v>
                </c:pt>
                <c:pt idx="11">
                  <c:v>1.3405059291313011</c:v>
                </c:pt>
                <c:pt idx="12">
                  <c:v>2.1244371941272431</c:v>
                </c:pt>
                <c:pt idx="13">
                  <c:v>2.3186793360596583</c:v>
                </c:pt>
                <c:pt idx="14">
                  <c:v>1.6849532104534073</c:v>
                </c:pt>
                <c:pt idx="15">
                  <c:v>2.0944769488791306</c:v>
                </c:pt>
                <c:pt idx="16">
                  <c:v>1.4692244449085445</c:v>
                </c:pt>
                <c:pt idx="17">
                  <c:v>1.4204833834144062</c:v>
                </c:pt>
                <c:pt idx="18">
                  <c:v>1.9470124013528749</c:v>
                </c:pt>
                <c:pt idx="19">
                  <c:v>2.4429615600864083</c:v>
                </c:pt>
                <c:pt idx="20">
                  <c:v>1.21448056198461</c:v>
                </c:pt>
                <c:pt idx="21">
                  <c:v>1.5149395423203755</c:v>
                </c:pt>
                <c:pt idx="22">
                  <c:v>1.2387490976920079</c:v>
                </c:pt>
                <c:pt idx="23">
                  <c:v>1.7653144332576638</c:v>
                </c:pt>
                <c:pt idx="24">
                  <c:v>1.6552264814326649</c:v>
                </c:pt>
                <c:pt idx="25">
                  <c:v>1.7243000952969261</c:v>
                </c:pt>
                <c:pt idx="26">
                  <c:v>1.3691691740074354</c:v>
                </c:pt>
                <c:pt idx="27">
                  <c:v>1.553549025497853</c:v>
                </c:pt>
                <c:pt idx="28">
                  <c:v>2.4802557253117379</c:v>
                </c:pt>
                <c:pt idx="29">
                  <c:v>1.01166492642961</c:v>
                </c:pt>
                <c:pt idx="30">
                  <c:v>2.1045721565574351</c:v>
                </c:pt>
                <c:pt idx="31">
                  <c:v>2.7737641677056679</c:v>
                </c:pt>
                <c:pt idx="32">
                  <c:v>1.0905780879085603</c:v>
                </c:pt>
                <c:pt idx="33">
                  <c:v>1.339581336215981</c:v>
                </c:pt>
                <c:pt idx="34">
                  <c:v>1.0047305118011172</c:v>
                </c:pt>
                <c:pt idx="35">
                  <c:v>1.269455572338609</c:v>
                </c:pt>
                <c:pt idx="36">
                  <c:v>2.2192760998980359</c:v>
                </c:pt>
                <c:pt idx="37">
                  <c:v>1.2381728942368588</c:v>
                </c:pt>
                <c:pt idx="38">
                  <c:v>1.6675181041031546</c:v>
                </c:pt>
                <c:pt idx="39">
                  <c:v>1.910094626851931</c:v>
                </c:pt>
                <c:pt idx="40">
                  <c:v>1.821134241152651</c:v>
                </c:pt>
                <c:pt idx="41">
                  <c:v>1.8768960600231597</c:v>
                </c:pt>
                <c:pt idx="42">
                  <c:v>1.2313761232714793</c:v>
                </c:pt>
                <c:pt idx="43">
                  <c:v>1.482435271581289</c:v>
                </c:pt>
                <c:pt idx="44">
                  <c:v>1.2466798823544656</c:v>
                </c:pt>
                <c:pt idx="45">
                  <c:v>2.2550826182909218</c:v>
                </c:pt>
                <c:pt idx="46">
                  <c:v>1.7717742133424967</c:v>
                </c:pt>
                <c:pt idx="47">
                  <c:v>1.2202165166277177</c:v>
                </c:pt>
                <c:pt idx="48">
                  <c:v>1.8541544850300116</c:v>
                </c:pt>
                <c:pt idx="49">
                  <c:v>2.6048934618087105</c:v>
                </c:pt>
                <c:pt idx="50">
                  <c:v>1.3445570265810429</c:v>
                </c:pt>
                <c:pt idx="51">
                  <c:v>1.7095980590101632</c:v>
                </c:pt>
                <c:pt idx="52">
                  <c:v>1.1974698858305033</c:v>
                </c:pt>
                <c:pt idx="53">
                  <c:v>1.3083484451608571</c:v>
                </c:pt>
                <c:pt idx="54">
                  <c:v>1.6361410708465436</c:v>
                </c:pt>
                <c:pt idx="55">
                  <c:v>1.1306880689493994</c:v>
                </c:pt>
                <c:pt idx="56">
                  <c:v>1.7706214941783807</c:v>
                </c:pt>
                <c:pt idx="57">
                  <c:v>1.978345063301379</c:v>
                </c:pt>
                <c:pt idx="58">
                  <c:v>1.6379595987294622</c:v>
                </c:pt>
                <c:pt idx="59">
                  <c:v>1.0478690977610285</c:v>
                </c:pt>
                <c:pt idx="60">
                  <c:v>1.7609779464133772</c:v>
                </c:pt>
                <c:pt idx="61">
                  <c:v>1.5243239391268086</c:v>
                </c:pt>
                <c:pt idx="62">
                  <c:v>2.3618544587193213</c:v>
                </c:pt>
                <c:pt idx="63">
                  <c:v>1.3680794381206103</c:v>
                </c:pt>
                <c:pt idx="64">
                  <c:v>1.6942607177783153</c:v>
                </c:pt>
                <c:pt idx="65">
                  <c:v>1.2542006429514225</c:v>
                </c:pt>
                <c:pt idx="66">
                  <c:v>1.3233523141196235</c:v>
                </c:pt>
                <c:pt idx="67">
                  <c:v>1.2157313405392627</c:v>
                </c:pt>
                <c:pt idx="68">
                  <c:v>1.4739173858485493</c:v>
                </c:pt>
                <c:pt idx="69">
                  <c:v>1.0410483556674761</c:v>
                </c:pt>
                <c:pt idx="70">
                  <c:v>1.7699266446366215</c:v>
                </c:pt>
                <c:pt idx="71">
                  <c:v>2.0006869107963428</c:v>
                </c:pt>
                <c:pt idx="72">
                  <c:v>1.5234063050615421</c:v>
                </c:pt>
                <c:pt idx="73">
                  <c:v>1.9987620766682572</c:v>
                </c:pt>
                <c:pt idx="74">
                  <c:v>1.1155504184088083</c:v>
                </c:pt>
                <c:pt idx="75">
                  <c:v>1.7186318487664209</c:v>
                </c:pt>
                <c:pt idx="76">
                  <c:v>1.5846771783948985</c:v>
                </c:pt>
                <c:pt idx="77">
                  <c:v>1.0047271201390733</c:v>
                </c:pt>
                <c:pt idx="78">
                  <c:v>1.5864456098302862</c:v>
                </c:pt>
                <c:pt idx="79">
                  <c:v>1.1510377875043787</c:v>
                </c:pt>
                <c:pt idx="80">
                  <c:v>1.0433547634445417</c:v>
                </c:pt>
                <c:pt idx="81">
                  <c:v>1.6393659138936274</c:v>
                </c:pt>
                <c:pt idx="82">
                  <c:v>1.4664120401666645</c:v>
                </c:pt>
                <c:pt idx="83">
                  <c:v>1.1715056414421208</c:v>
                </c:pt>
                <c:pt idx="84">
                  <c:v>2.0492723311546839</c:v>
                </c:pt>
                <c:pt idx="85">
                  <c:v>1.3014596944599617</c:v>
                </c:pt>
                <c:pt idx="86">
                  <c:v>2.2495373493142394</c:v>
                </c:pt>
                <c:pt idx="87">
                  <c:v>1.1222613176073624</c:v>
                </c:pt>
                <c:pt idx="88">
                  <c:v>1.1038906383062999</c:v>
                </c:pt>
                <c:pt idx="89">
                  <c:v>1.7488027116320255</c:v>
                </c:pt>
                <c:pt idx="90">
                  <c:v>1.0533490119823419</c:v>
                </c:pt>
                <c:pt idx="91">
                  <c:v>1.3290067941719357</c:v>
                </c:pt>
                <c:pt idx="92">
                  <c:v>1.2952158693115519</c:v>
                </c:pt>
                <c:pt idx="93">
                  <c:v>1.027442147215736</c:v>
                </c:pt>
                <c:pt idx="94">
                  <c:v>2.1533843634511309</c:v>
                </c:pt>
                <c:pt idx="95">
                  <c:v>1.3094117781528485</c:v>
                </c:pt>
                <c:pt idx="96">
                  <c:v>1.4391483427618479</c:v>
                </c:pt>
                <c:pt idx="97">
                  <c:v>1.7066813476681977</c:v>
                </c:pt>
                <c:pt idx="98">
                  <c:v>1.2544961772037542</c:v>
                </c:pt>
                <c:pt idx="99">
                  <c:v>1.8822517006006252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72-4A33-8AA4-411B4C1F1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796384"/>
        <c:axId val="506836672"/>
      </c:scatterChart>
      <c:valAx>
        <c:axId val="5027963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836672"/>
        <c:crosses val="autoZero"/>
        <c:crossBetween val="midCat"/>
      </c:valAx>
      <c:valAx>
        <c:axId val="506836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796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57127</c:v>
                </c:pt>
                <c:pt idx="5">
                  <c:v>63599.4</c:v>
                </c:pt>
                <c:pt idx="7">
                  <c:v>77992.399999999994</c:v>
                </c:pt>
                <c:pt idx="12">
                  <c:v>45975</c:v>
                </c:pt>
                <c:pt idx="20">
                  <c:v>63859.4</c:v>
                </c:pt>
                <c:pt idx="21">
                  <c:v>68047.600000000006</c:v>
                </c:pt>
                <c:pt idx="23">
                  <c:v>57707</c:v>
                </c:pt>
                <c:pt idx="26">
                  <c:v>49654.2</c:v>
                </c:pt>
                <c:pt idx="38">
                  <c:v>60290.2</c:v>
                </c:pt>
                <c:pt idx="44">
                  <c:v>77181</c:v>
                </c:pt>
                <c:pt idx="45">
                  <c:v>46127.8</c:v>
                </c:pt>
                <c:pt idx="48">
                  <c:v>50280.6</c:v>
                </c:pt>
                <c:pt idx="50">
                  <c:v>68236.600000000006</c:v>
                </c:pt>
                <c:pt idx="51">
                  <c:v>58939</c:v>
                </c:pt>
                <c:pt idx="53">
                  <c:v>56578.2</c:v>
                </c:pt>
                <c:pt idx="54">
                  <c:v>53998.400000000001</c:v>
                </c:pt>
                <c:pt idx="58">
                  <c:v>70017.600000000006</c:v>
                </c:pt>
                <c:pt idx="66">
                  <c:v>53808.800000000003</c:v>
                </c:pt>
                <c:pt idx="68">
                  <c:v>39049</c:v>
                </c:pt>
                <c:pt idx="70">
                  <c:v>42669</c:v>
                </c:pt>
                <c:pt idx="71">
                  <c:v>67548.800000000003</c:v>
                </c:pt>
                <c:pt idx="81">
                  <c:v>62843.199999999997</c:v>
                </c:pt>
                <c:pt idx="86">
                  <c:v>57819</c:v>
                </c:pt>
                <c:pt idx="94">
                  <c:v>58501.4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1.6252209988271746</c:v>
                </c:pt>
                <c:pt idx="4">
                  <c:v>1.211332182379079</c:v>
                </c:pt>
                <c:pt idx="6">
                  <c:v>1.6862284017417082</c:v>
                </c:pt>
                <c:pt idx="11">
                  <c:v>2.1244371941272431</c:v>
                </c:pt>
                <c:pt idx="19">
                  <c:v>1.21448056198461</c:v>
                </c:pt>
                <c:pt idx="20">
                  <c:v>1.5149395423203755</c:v>
                </c:pt>
                <c:pt idx="22">
                  <c:v>1.7653144332576638</c:v>
                </c:pt>
                <c:pt idx="25">
                  <c:v>1.3691691740074354</c:v>
                </c:pt>
                <c:pt idx="37">
                  <c:v>1.6675181041031546</c:v>
                </c:pt>
                <c:pt idx="43">
                  <c:v>1.2466798823544656</c:v>
                </c:pt>
                <c:pt idx="44">
                  <c:v>2.2550826182909218</c:v>
                </c:pt>
                <c:pt idx="47">
                  <c:v>1.8541544850300116</c:v>
                </c:pt>
                <c:pt idx="49">
                  <c:v>1.3445570265810429</c:v>
                </c:pt>
                <c:pt idx="50">
                  <c:v>1.7095980590101632</c:v>
                </c:pt>
                <c:pt idx="52">
                  <c:v>1.3083484451608571</c:v>
                </c:pt>
                <c:pt idx="53">
                  <c:v>1.6361410708465436</c:v>
                </c:pt>
                <c:pt idx="57">
                  <c:v>1.6379595987294622</c:v>
                </c:pt>
                <c:pt idx="65">
                  <c:v>1.3233523141196235</c:v>
                </c:pt>
                <c:pt idx="67">
                  <c:v>1.4739173858485493</c:v>
                </c:pt>
                <c:pt idx="69">
                  <c:v>1.7699266446366215</c:v>
                </c:pt>
                <c:pt idx="70">
                  <c:v>2.0006869107963428</c:v>
                </c:pt>
                <c:pt idx="80">
                  <c:v>1.6393659138936274</c:v>
                </c:pt>
                <c:pt idx="85">
                  <c:v>2.2495373493142394</c:v>
                </c:pt>
                <c:pt idx="93">
                  <c:v>2.1533843634511309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C9-4532-A308-2623209CED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4">
                  <c:v>66845.2</c:v>
                </c:pt>
                <c:pt idx="10">
                  <c:v>71109.8</c:v>
                </c:pt>
                <c:pt idx="16">
                  <c:v>75654.2</c:v>
                </c:pt>
                <c:pt idx="18">
                  <c:v>59429</c:v>
                </c:pt>
                <c:pt idx="22">
                  <c:v>62617.2</c:v>
                </c:pt>
                <c:pt idx="27">
                  <c:v>56593</c:v>
                </c:pt>
                <c:pt idx="33">
                  <c:v>58834.8</c:v>
                </c:pt>
                <c:pt idx="34">
                  <c:v>59613</c:v>
                </c:pt>
                <c:pt idx="36">
                  <c:v>44917.8</c:v>
                </c:pt>
                <c:pt idx="41">
                  <c:v>41797.199999999997</c:v>
                </c:pt>
                <c:pt idx="43">
                  <c:v>64732</c:v>
                </c:pt>
                <c:pt idx="46">
                  <c:v>65187.199999999997</c:v>
                </c:pt>
                <c:pt idx="52">
                  <c:v>41990.2</c:v>
                </c:pt>
                <c:pt idx="55">
                  <c:v>35086.6</c:v>
                </c:pt>
                <c:pt idx="57">
                  <c:v>39556.800000000003</c:v>
                </c:pt>
                <c:pt idx="60">
                  <c:v>63463.6</c:v>
                </c:pt>
                <c:pt idx="61">
                  <c:v>75777.2</c:v>
                </c:pt>
                <c:pt idx="62">
                  <c:v>51232.2</c:v>
                </c:pt>
                <c:pt idx="63">
                  <c:v>82580</c:v>
                </c:pt>
                <c:pt idx="74">
                  <c:v>67828.399999999994</c:v>
                </c:pt>
                <c:pt idx="75">
                  <c:v>62420</c:v>
                </c:pt>
                <c:pt idx="79">
                  <c:v>58807.8</c:v>
                </c:pt>
                <c:pt idx="91">
                  <c:v>50926</c:v>
                </c:pt>
                <c:pt idx="92">
                  <c:v>51762.8</c:v>
                </c:pt>
                <c:pt idx="93">
                  <c:v>41199.4</c:v>
                </c:pt>
                <c:pt idx="98">
                  <c:v>35863.800000000003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4">
                  <c:v>1.5218594603651423</c:v>
                </c:pt>
                <c:pt idx="10">
                  <c:v>1.2098473065597146</c:v>
                </c:pt>
                <c:pt idx="16">
                  <c:v>1.4692244449085445</c:v>
                </c:pt>
                <c:pt idx="18">
                  <c:v>1.9470124013528749</c:v>
                </c:pt>
                <c:pt idx="22">
                  <c:v>1.2387490976920079</c:v>
                </c:pt>
                <c:pt idx="27">
                  <c:v>1.553549025497853</c:v>
                </c:pt>
                <c:pt idx="33">
                  <c:v>1.339581336215981</c:v>
                </c:pt>
                <c:pt idx="34">
                  <c:v>1.0047305118011172</c:v>
                </c:pt>
                <c:pt idx="36">
                  <c:v>2.2192760998980359</c:v>
                </c:pt>
                <c:pt idx="41">
                  <c:v>1.8768960600231597</c:v>
                </c:pt>
                <c:pt idx="43">
                  <c:v>1.482435271581289</c:v>
                </c:pt>
                <c:pt idx="46">
                  <c:v>1.7717742133424967</c:v>
                </c:pt>
                <c:pt idx="52">
                  <c:v>1.1974698858305033</c:v>
                </c:pt>
                <c:pt idx="55">
                  <c:v>1.1306880689493994</c:v>
                </c:pt>
                <c:pt idx="57">
                  <c:v>1.978345063301379</c:v>
                </c:pt>
                <c:pt idx="60">
                  <c:v>1.7609779464133772</c:v>
                </c:pt>
                <c:pt idx="61">
                  <c:v>1.5243239391268086</c:v>
                </c:pt>
                <c:pt idx="62">
                  <c:v>2.3618544587193213</c:v>
                </c:pt>
                <c:pt idx="63">
                  <c:v>1.3680794381206103</c:v>
                </c:pt>
                <c:pt idx="74">
                  <c:v>1.1155504184088083</c:v>
                </c:pt>
                <c:pt idx="75">
                  <c:v>1.7186318487664209</c:v>
                </c:pt>
                <c:pt idx="79">
                  <c:v>1.1510377875043787</c:v>
                </c:pt>
                <c:pt idx="91">
                  <c:v>1.3290067941719357</c:v>
                </c:pt>
                <c:pt idx="92">
                  <c:v>1.2952158693115519</c:v>
                </c:pt>
                <c:pt idx="93">
                  <c:v>1.027442147215736</c:v>
                </c:pt>
                <c:pt idx="98">
                  <c:v>1.2544961772037542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C9-4532-A308-2623209CED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6">
                  <c:v>73222.8</c:v>
                </c:pt>
                <c:pt idx="8">
                  <c:v>34267.599999999999</c:v>
                </c:pt>
                <c:pt idx="9">
                  <c:v>68374.600000000006</c:v>
                </c:pt>
                <c:pt idx="11">
                  <c:v>91143.2</c:v>
                </c:pt>
                <c:pt idx="13">
                  <c:v>53209.599999999999</c:v>
                </c:pt>
                <c:pt idx="15">
                  <c:v>31243.599999999999</c:v>
                </c:pt>
                <c:pt idx="19">
                  <c:v>27034.400000000001</c:v>
                </c:pt>
                <c:pt idx="25">
                  <c:v>64430.2</c:v>
                </c:pt>
                <c:pt idx="28">
                  <c:v>37884.400000000001</c:v>
                </c:pt>
                <c:pt idx="29">
                  <c:v>31221.8</c:v>
                </c:pt>
                <c:pt idx="31">
                  <c:v>46037.8</c:v>
                </c:pt>
                <c:pt idx="47">
                  <c:v>64272.2</c:v>
                </c:pt>
                <c:pt idx="49">
                  <c:v>44688.2</c:v>
                </c:pt>
                <c:pt idx="56">
                  <c:v>62645.8</c:v>
                </c:pt>
                <c:pt idx="59">
                  <c:v>72176</c:v>
                </c:pt>
                <c:pt idx="64">
                  <c:v>38039.599999999999</c:v>
                </c:pt>
                <c:pt idx="65">
                  <c:v>49397.2</c:v>
                </c:pt>
                <c:pt idx="69">
                  <c:v>53371.199999999997</c:v>
                </c:pt>
                <c:pt idx="76">
                  <c:v>46855.6</c:v>
                </c:pt>
                <c:pt idx="77">
                  <c:v>46709.2</c:v>
                </c:pt>
                <c:pt idx="78">
                  <c:v>54574.2</c:v>
                </c:pt>
                <c:pt idx="80">
                  <c:v>47316.6</c:v>
                </c:pt>
                <c:pt idx="82">
                  <c:v>65088.800000000003</c:v>
                </c:pt>
                <c:pt idx="87">
                  <c:v>78952.2</c:v>
                </c:pt>
                <c:pt idx="89">
                  <c:v>63017.4</c:v>
                </c:pt>
                <c:pt idx="97">
                  <c:v>67025.399999999994</c:v>
                </c:pt>
                <c:pt idx="99">
                  <c:v>51246.6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6">
                  <c:v>1.3248332486602532</c:v>
                </c:pt>
                <c:pt idx="8">
                  <c:v>1.2672320209177181</c:v>
                </c:pt>
                <c:pt idx="9">
                  <c:v>1.0563133093283177</c:v>
                </c:pt>
                <c:pt idx="11">
                  <c:v>1.3405059291313011</c:v>
                </c:pt>
                <c:pt idx="13">
                  <c:v>2.3186793360596583</c:v>
                </c:pt>
                <c:pt idx="15">
                  <c:v>2.0944769488791306</c:v>
                </c:pt>
                <c:pt idx="19">
                  <c:v>2.4429615600864083</c:v>
                </c:pt>
                <c:pt idx="25">
                  <c:v>1.7243000952969261</c:v>
                </c:pt>
                <c:pt idx="28">
                  <c:v>2.4802557253117379</c:v>
                </c:pt>
                <c:pt idx="29">
                  <c:v>1.01166492642961</c:v>
                </c:pt>
                <c:pt idx="31">
                  <c:v>2.7737641677056679</c:v>
                </c:pt>
                <c:pt idx="47">
                  <c:v>1.2202165166277177</c:v>
                </c:pt>
                <c:pt idx="49">
                  <c:v>2.6048934618087105</c:v>
                </c:pt>
                <c:pt idx="56">
                  <c:v>1.7706214941783807</c:v>
                </c:pt>
                <c:pt idx="59">
                  <c:v>1.0478690977610285</c:v>
                </c:pt>
                <c:pt idx="64">
                  <c:v>1.6942607177783153</c:v>
                </c:pt>
                <c:pt idx="65">
                  <c:v>1.2542006429514225</c:v>
                </c:pt>
                <c:pt idx="69">
                  <c:v>1.0410483556674761</c:v>
                </c:pt>
                <c:pt idx="76">
                  <c:v>1.5846771783948985</c:v>
                </c:pt>
                <c:pt idx="77">
                  <c:v>1.0047271201390733</c:v>
                </c:pt>
                <c:pt idx="78">
                  <c:v>1.5864456098302862</c:v>
                </c:pt>
                <c:pt idx="80">
                  <c:v>1.0433547634445417</c:v>
                </c:pt>
                <c:pt idx="82">
                  <c:v>1.4664120401666645</c:v>
                </c:pt>
                <c:pt idx="87">
                  <c:v>1.1222613176073624</c:v>
                </c:pt>
                <c:pt idx="89">
                  <c:v>1.7488027116320255</c:v>
                </c:pt>
                <c:pt idx="97">
                  <c:v>1.7066813476681977</c:v>
                </c:pt>
                <c:pt idx="99">
                  <c:v>1.8822517006006252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C9-4532-A308-2623209CED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49310.8</c:v>
                </c:pt>
                <c:pt idx="2">
                  <c:v>69222.399999999994</c:v>
                </c:pt>
                <c:pt idx="3">
                  <c:v>82230.2</c:v>
                </c:pt>
                <c:pt idx="14">
                  <c:v>47211.4</c:v>
                </c:pt>
                <c:pt idx="17">
                  <c:v>44527.8</c:v>
                </c:pt>
                <c:pt idx="24">
                  <c:v>58419.8</c:v>
                </c:pt>
                <c:pt idx="30">
                  <c:v>28258</c:v>
                </c:pt>
                <c:pt idx="32">
                  <c:v>47349.2</c:v>
                </c:pt>
                <c:pt idx="35">
                  <c:v>45681</c:v>
                </c:pt>
                <c:pt idx="37">
                  <c:v>63160</c:v>
                </c:pt>
                <c:pt idx="39">
                  <c:v>60828.4</c:v>
                </c:pt>
                <c:pt idx="40">
                  <c:v>46279.4</c:v>
                </c:pt>
                <c:pt idx="42">
                  <c:v>70219</c:v>
                </c:pt>
                <c:pt idx="67">
                  <c:v>76141</c:v>
                </c:pt>
                <c:pt idx="72">
                  <c:v>47333.4</c:v>
                </c:pt>
                <c:pt idx="73">
                  <c:v>57838.8</c:v>
                </c:pt>
                <c:pt idx="83">
                  <c:v>62058.6</c:v>
                </c:pt>
                <c:pt idx="84">
                  <c:v>57375</c:v>
                </c:pt>
                <c:pt idx="85">
                  <c:v>57642.2</c:v>
                </c:pt>
                <c:pt idx="88">
                  <c:v>40394.400000000001</c:v>
                </c:pt>
                <c:pt idx="90">
                  <c:v>60889.599999999999</c:v>
                </c:pt>
                <c:pt idx="95">
                  <c:v>52493.8</c:v>
                </c:pt>
                <c:pt idx="96">
                  <c:v>55646.8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1.1095338140934643</c:v>
                </c:pt>
                <c:pt idx="2">
                  <c:v>1.3975389469304735</c:v>
                </c:pt>
                <c:pt idx="3">
                  <c:v>1.2513285873073396</c:v>
                </c:pt>
                <c:pt idx="14">
                  <c:v>1.6849532104534073</c:v>
                </c:pt>
                <c:pt idx="17">
                  <c:v>1.4204833834144062</c:v>
                </c:pt>
                <c:pt idx="24">
                  <c:v>1.6552264814326649</c:v>
                </c:pt>
                <c:pt idx="30">
                  <c:v>2.1045721565574351</c:v>
                </c:pt>
                <c:pt idx="32">
                  <c:v>1.0905780879085603</c:v>
                </c:pt>
                <c:pt idx="35">
                  <c:v>1.269455572338609</c:v>
                </c:pt>
                <c:pt idx="37">
                  <c:v>1.2381728942368588</c:v>
                </c:pt>
                <c:pt idx="39">
                  <c:v>1.910094626851931</c:v>
                </c:pt>
                <c:pt idx="40">
                  <c:v>1.821134241152651</c:v>
                </c:pt>
                <c:pt idx="42">
                  <c:v>1.2313761232714793</c:v>
                </c:pt>
                <c:pt idx="67">
                  <c:v>1.2157313405392627</c:v>
                </c:pt>
                <c:pt idx="72">
                  <c:v>1.5234063050615421</c:v>
                </c:pt>
                <c:pt idx="73">
                  <c:v>1.9987620766682572</c:v>
                </c:pt>
                <c:pt idx="83">
                  <c:v>1.1715056414421208</c:v>
                </c:pt>
                <c:pt idx="84">
                  <c:v>2.0492723311546839</c:v>
                </c:pt>
                <c:pt idx="85">
                  <c:v>1.3014596944599617</c:v>
                </c:pt>
                <c:pt idx="88">
                  <c:v>1.1038906383062999</c:v>
                </c:pt>
                <c:pt idx="90">
                  <c:v>1.0533490119823419</c:v>
                </c:pt>
                <c:pt idx="95">
                  <c:v>1.3094117781528485</c:v>
                </c:pt>
                <c:pt idx="96">
                  <c:v>1.4391483427618479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C9-4532-A308-2623209CE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809184"/>
        <c:axId val="506837088"/>
      </c:scatterChart>
      <c:valAx>
        <c:axId val="5028091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837088"/>
        <c:crosses val="autoZero"/>
        <c:crossBetween val="midCat"/>
      </c:valAx>
      <c:valAx>
        <c:axId val="506837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809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49310.8</c:v>
                </c:pt>
                <c:pt idx="3">
                  <c:v>82230.2</c:v>
                </c:pt>
                <c:pt idx="9">
                  <c:v>68374.600000000006</c:v>
                </c:pt>
                <c:pt idx="22">
                  <c:v>62617.2</c:v>
                </c:pt>
                <c:pt idx="29">
                  <c:v>31221.8</c:v>
                </c:pt>
                <c:pt idx="32">
                  <c:v>47349.2</c:v>
                </c:pt>
                <c:pt idx="34">
                  <c:v>59613</c:v>
                </c:pt>
                <c:pt idx="44">
                  <c:v>77181</c:v>
                </c:pt>
                <c:pt idx="47">
                  <c:v>64272.2</c:v>
                </c:pt>
                <c:pt idx="52">
                  <c:v>41990.2</c:v>
                </c:pt>
                <c:pt idx="55">
                  <c:v>35086.6</c:v>
                </c:pt>
                <c:pt idx="59">
                  <c:v>72176</c:v>
                </c:pt>
                <c:pt idx="65">
                  <c:v>49397.2</c:v>
                </c:pt>
                <c:pt idx="66">
                  <c:v>53808.800000000003</c:v>
                </c:pt>
                <c:pt idx="67">
                  <c:v>76141</c:v>
                </c:pt>
                <c:pt idx="69">
                  <c:v>53371.199999999997</c:v>
                </c:pt>
                <c:pt idx="74">
                  <c:v>67828.399999999994</c:v>
                </c:pt>
                <c:pt idx="77">
                  <c:v>46709.2</c:v>
                </c:pt>
                <c:pt idx="79">
                  <c:v>58807.8</c:v>
                </c:pt>
                <c:pt idx="83">
                  <c:v>62058.6</c:v>
                </c:pt>
                <c:pt idx="87">
                  <c:v>78952.2</c:v>
                </c:pt>
                <c:pt idx="88">
                  <c:v>40394.400000000001</c:v>
                </c:pt>
                <c:pt idx="90">
                  <c:v>60889.599999999999</c:v>
                </c:pt>
                <c:pt idx="93">
                  <c:v>41199.4</c:v>
                </c:pt>
                <c:pt idx="98">
                  <c:v>35863.800000000003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1.1095338140934643</c:v>
                </c:pt>
                <c:pt idx="3">
                  <c:v>1.2513285873073396</c:v>
                </c:pt>
                <c:pt idx="9">
                  <c:v>1.0563133093283177</c:v>
                </c:pt>
                <c:pt idx="22">
                  <c:v>1.2387490976920079</c:v>
                </c:pt>
                <c:pt idx="29">
                  <c:v>1.01166492642961</c:v>
                </c:pt>
                <c:pt idx="32">
                  <c:v>1.0905780879085603</c:v>
                </c:pt>
                <c:pt idx="34">
                  <c:v>1.0047305118011172</c:v>
                </c:pt>
                <c:pt idx="44">
                  <c:v>1.2466798823544656</c:v>
                </c:pt>
                <c:pt idx="47">
                  <c:v>1.2202165166277177</c:v>
                </c:pt>
                <c:pt idx="52">
                  <c:v>1.1974698858305033</c:v>
                </c:pt>
                <c:pt idx="55">
                  <c:v>1.1306880689493994</c:v>
                </c:pt>
                <c:pt idx="59">
                  <c:v>1.0478690977610285</c:v>
                </c:pt>
                <c:pt idx="65">
                  <c:v>1.2542006429514225</c:v>
                </c:pt>
                <c:pt idx="66">
                  <c:v>1.3233523141196235</c:v>
                </c:pt>
                <c:pt idx="67">
                  <c:v>1.2157313405392627</c:v>
                </c:pt>
                <c:pt idx="69">
                  <c:v>1.0410483556674761</c:v>
                </c:pt>
                <c:pt idx="74">
                  <c:v>1.1155504184088083</c:v>
                </c:pt>
                <c:pt idx="77">
                  <c:v>1.0047271201390733</c:v>
                </c:pt>
                <c:pt idx="79">
                  <c:v>1.1510377875043787</c:v>
                </c:pt>
                <c:pt idx="83">
                  <c:v>1.1715056414421208</c:v>
                </c:pt>
                <c:pt idx="87">
                  <c:v>1.1222613176073624</c:v>
                </c:pt>
                <c:pt idx="88">
                  <c:v>1.1038906383062999</c:v>
                </c:pt>
                <c:pt idx="90">
                  <c:v>1.0533490119823419</c:v>
                </c:pt>
                <c:pt idx="93">
                  <c:v>1.027442147215736</c:v>
                </c:pt>
                <c:pt idx="98">
                  <c:v>1.2544961772037542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CF-405A-9294-BAAEAE1044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57127</c:v>
                </c:pt>
                <c:pt idx="2">
                  <c:v>69222.399999999994</c:v>
                </c:pt>
                <c:pt idx="4">
                  <c:v>66845.2</c:v>
                </c:pt>
                <c:pt idx="5">
                  <c:v>63599.4</c:v>
                </c:pt>
                <c:pt idx="6">
                  <c:v>73222.8</c:v>
                </c:pt>
                <c:pt idx="7">
                  <c:v>77992.399999999994</c:v>
                </c:pt>
                <c:pt idx="8">
                  <c:v>34267.599999999999</c:v>
                </c:pt>
                <c:pt idx="10">
                  <c:v>71109.8</c:v>
                </c:pt>
                <c:pt idx="11">
                  <c:v>91143.2</c:v>
                </c:pt>
                <c:pt idx="12">
                  <c:v>45975</c:v>
                </c:pt>
                <c:pt idx="13">
                  <c:v>53209.599999999999</c:v>
                </c:pt>
                <c:pt idx="14">
                  <c:v>47211.4</c:v>
                </c:pt>
                <c:pt idx="15">
                  <c:v>31243.599999999999</c:v>
                </c:pt>
                <c:pt idx="16">
                  <c:v>75654.2</c:v>
                </c:pt>
                <c:pt idx="17">
                  <c:v>44527.8</c:v>
                </c:pt>
                <c:pt idx="18">
                  <c:v>59429</c:v>
                </c:pt>
                <c:pt idx="19">
                  <c:v>27034.400000000001</c:v>
                </c:pt>
                <c:pt idx="20">
                  <c:v>63859.4</c:v>
                </c:pt>
                <c:pt idx="21">
                  <c:v>68047.600000000006</c:v>
                </c:pt>
                <c:pt idx="23">
                  <c:v>57707</c:v>
                </c:pt>
                <c:pt idx="24">
                  <c:v>58419.8</c:v>
                </c:pt>
                <c:pt idx="25">
                  <c:v>64430.2</c:v>
                </c:pt>
                <c:pt idx="26">
                  <c:v>49654.2</c:v>
                </c:pt>
                <c:pt idx="27">
                  <c:v>56593</c:v>
                </c:pt>
                <c:pt idx="28">
                  <c:v>37884.400000000001</c:v>
                </c:pt>
                <c:pt idx="30">
                  <c:v>28258</c:v>
                </c:pt>
                <c:pt idx="31">
                  <c:v>46037.8</c:v>
                </c:pt>
                <c:pt idx="33">
                  <c:v>58834.8</c:v>
                </c:pt>
                <c:pt idx="35">
                  <c:v>45681</c:v>
                </c:pt>
                <c:pt idx="36">
                  <c:v>44917.8</c:v>
                </c:pt>
                <c:pt idx="37">
                  <c:v>63160</c:v>
                </c:pt>
                <c:pt idx="38">
                  <c:v>60290.2</c:v>
                </c:pt>
                <c:pt idx="39">
                  <c:v>60828.4</c:v>
                </c:pt>
                <c:pt idx="40">
                  <c:v>46279.4</c:v>
                </c:pt>
                <c:pt idx="41">
                  <c:v>41797.199999999997</c:v>
                </c:pt>
                <c:pt idx="42">
                  <c:v>70219</c:v>
                </c:pt>
                <c:pt idx="43">
                  <c:v>64732</c:v>
                </c:pt>
                <c:pt idx="45">
                  <c:v>46127.8</c:v>
                </c:pt>
                <c:pt idx="46">
                  <c:v>65187.199999999997</c:v>
                </c:pt>
                <c:pt idx="48">
                  <c:v>50280.6</c:v>
                </c:pt>
                <c:pt idx="49">
                  <c:v>44688.2</c:v>
                </c:pt>
                <c:pt idx="50">
                  <c:v>68236.600000000006</c:v>
                </c:pt>
                <c:pt idx="51">
                  <c:v>58939</c:v>
                </c:pt>
                <c:pt idx="53">
                  <c:v>56578.2</c:v>
                </c:pt>
                <c:pt idx="54">
                  <c:v>53998.400000000001</c:v>
                </c:pt>
                <c:pt idx="56">
                  <c:v>62645.8</c:v>
                </c:pt>
                <c:pt idx="57">
                  <c:v>39556.800000000003</c:v>
                </c:pt>
                <c:pt idx="58">
                  <c:v>70017.600000000006</c:v>
                </c:pt>
                <c:pt idx="60">
                  <c:v>63463.6</c:v>
                </c:pt>
                <c:pt idx="61">
                  <c:v>75777.2</c:v>
                </c:pt>
                <c:pt idx="62">
                  <c:v>51232.2</c:v>
                </c:pt>
                <c:pt idx="63">
                  <c:v>82580</c:v>
                </c:pt>
                <c:pt idx="64">
                  <c:v>38039.599999999999</c:v>
                </c:pt>
                <c:pt idx="68">
                  <c:v>39049</c:v>
                </c:pt>
                <c:pt idx="70">
                  <c:v>42669</c:v>
                </c:pt>
                <c:pt idx="71">
                  <c:v>67548.800000000003</c:v>
                </c:pt>
                <c:pt idx="72">
                  <c:v>47333.4</c:v>
                </c:pt>
                <c:pt idx="73">
                  <c:v>57838.8</c:v>
                </c:pt>
                <c:pt idx="75">
                  <c:v>62420</c:v>
                </c:pt>
                <c:pt idx="76">
                  <c:v>46855.6</c:v>
                </c:pt>
                <c:pt idx="78">
                  <c:v>54574.2</c:v>
                </c:pt>
                <c:pt idx="80">
                  <c:v>47316.6</c:v>
                </c:pt>
                <c:pt idx="81">
                  <c:v>62843.199999999997</c:v>
                </c:pt>
                <c:pt idx="82">
                  <c:v>65088.800000000003</c:v>
                </c:pt>
                <c:pt idx="84">
                  <c:v>57375</c:v>
                </c:pt>
                <c:pt idx="85">
                  <c:v>57642.2</c:v>
                </c:pt>
                <c:pt idx="86">
                  <c:v>57819</c:v>
                </c:pt>
                <c:pt idx="89">
                  <c:v>63017.4</c:v>
                </c:pt>
                <c:pt idx="91">
                  <c:v>50926</c:v>
                </c:pt>
                <c:pt idx="92">
                  <c:v>51762.8</c:v>
                </c:pt>
                <c:pt idx="94">
                  <c:v>58501.4</c:v>
                </c:pt>
                <c:pt idx="95">
                  <c:v>52493.8</c:v>
                </c:pt>
                <c:pt idx="96">
                  <c:v>55646.8</c:v>
                </c:pt>
                <c:pt idx="97">
                  <c:v>67025.399999999994</c:v>
                </c:pt>
                <c:pt idx="99">
                  <c:v>51246.6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1.6252209988271746</c:v>
                </c:pt>
                <c:pt idx="2">
                  <c:v>1.3975389469304735</c:v>
                </c:pt>
                <c:pt idx="4">
                  <c:v>1.5218594603651423</c:v>
                </c:pt>
                <c:pt idx="5">
                  <c:v>1.211332182379079</c:v>
                </c:pt>
                <c:pt idx="6">
                  <c:v>1.3248332486602532</c:v>
                </c:pt>
                <c:pt idx="7">
                  <c:v>1.6862284017417082</c:v>
                </c:pt>
                <c:pt idx="8">
                  <c:v>1.2672320209177181</c:v>
                </c:pt>
                <c:pt idx="10">
                  <c:v>1.2098473065597146</c:v>
                </c:pt>
                <c:pt idx="11">
                  <c:v>1.3405059291313011</c:v>
                </c:pt>
                <c:pt idx="12">
                  <c:v>2.1244371941272431</c:v>
                </c:pt>
                <c:pt idx="13">
                  <c:v>2.3186793360596583</c:v>
                </c:pt>
                <c:pt idx="14">
                  <c:v>1.6849532104534073</c:v>
                </c:pt>
                <c:pt idx="15">
                  <c:v>2.0944769488791306</c:v>
                </c:pt>
                <c:pt idx="16">
                  <c:v>1.4692244449085445</c:v>
                </c:pt>
                <c:pt idx="17">
                  <c:v>1.4204833834144062</c:v>
                </c:pt>
                <c:pt idx="18">
                  <c:v>1.9470124013528749</c:v>
                </c:pt>
                <c:pt idx="19">
                  <c:v>2.4429615600864083</c:v>
                </c:pt>
                <c:pt idx="20">
                  <c:v>1.21448056198461</c:v>
                </c:pt>
                <c:pt idx="21">
                  <c:v>1.5149395423203755</c:v>
                </c:pt>
                <c:pt idx="23">
                  <c:v>1.7653144332576638</c:v>
                </c:pt>
                <c:pt idx="24">
                  <c:v>1.6552264814326649</c:v>
                </c:pt>
                <c:pt idx="25">
                  <c:v>1.7243000952969261</c:v>
                </c:pt>
                <c:pt idx="26">
                  <c:v>1.3691691740074354</c:v>
                </c:pt>
                <c:pt idx="27">
                  <c:v>1.553549025497853</c:v>
                </c:pt>
                <c:pt idx="28">
                  <c:v>2.4802557253117379</c:v>
                </c:pt>
                <c:pt idx="30">
                  <c:v>2.1045721565574351</c:v>
                </c:pt>
                <c:pt idx="31">
                  <c:v>2.7737641677056679</c:v>
                </c:pt>
                <c:pt idx="33">
                  <c:v>1.339581336215981</c:v>
                </c:pt>
                <c:pt idx="35">
                  <c:v>1.269455572338609</c:v>
                </c:pt>
                <c:pt idx="36">
                  <c:v>2.2192760998980359</c:v>
                </c:pt>
                <c:pt idx="37">
                  <c:v>1.2381728942368588</c:v>
                </c:pt>
                <c:pt idx="38">
                  <c:v>1.6675181041031546</c:v>
                </c:pt>
                <c:pt idx="39">
                  <c:v>1.910094626851931</c:v>
                </c:pt>
                <c:pt idx="40">
                  <c:v>1.821134241152651</c:v>
                </c:pt>
                <c:pt idx="41">
                  <c:v>1.8768960600231597</c:v>
                </c:pt>
                <c:pt idx="42">
                  <c:v>1.2313761232714793</c:v>
                </c:pt>
                <c:pt idx="43">
                  <c:v>1.482435271581289</c:v>
                </c:pt>
                <c:pt idx="45">
                  <c:v>2.2550826182909218</c:v>
                </c:pt>
                <c:pt idx="46">
                  <c:v>1.7717742133424967</c:v>
                </c:pt>
                <c:pt idx="48">
                  <c:v>1.8541544850300116</c:v>
                </c:pt>
                <c:pt idx="49">
                  <c:v>2.6048934618087105</c:v>
                </c:pt>
                <c:pt idx="50">
                  <c:v>1.3445570265810429</c:v>
                </c:pt>
                <c:pt idx="51">
                  <c:v>1.7095980590101632</c:v>
                </c:pt>
                <c:pt idx="53">
                  <c:v>1.3083484451608571</c:v>
                </c:pt>
                <c:pt idx="54">
                  <c:v>1.6361410708465436</c:v>
                </c:pt>
                <c:pt idx="56">
                  <c:v>1.7706214941783807</c:v>
                </c:pt>
                <c:pt idx="57">
                  <c:v>1.978345063301379</c:v>
                </c:pt>
                <c:pt idx="58">
                  <c:v>1.6379595987294622</c:v>
                </c:pt>
                <c:pt idx="60">
                  <c:v>1.7609779464133772</c:v>
                </c:pt>
                <c:pt idx="61">
                  <c:v>1.5243239391268086</c:v>
                </c:pt>
                <c:pt idx="62">
                  <c:v>2.3618544587193213</c:v>
                </c:pt>
                <c:pt idx="63">
                  <c:v>1.3680794381206103</c:v>
                </c:pt>
                <c:pt idx="64">
                  <c:v>1.6942607177783153</c:v>
                </c:pt>
                <c:pt idx="68">
                  <c:v>1.4739173858485493</c:v>
                </c:pt>
                <c:pt idx="70">
                  <c:v>1.7699266446366215</c:v>
                </c:pt>
                <c:pt idx="71">
                  <c:v>2.0006869107963428</c:v>
                </c:pt>
                <c:pt idx="72">
                  <c:v>1.5234063050615421</c:v>
                </c:pt>
                <c:pt idx="73">
                  <c:v>1.9987620766682572</c:v>
                </c:pt>
                <c:pt idx="75">
                  <c:v>1.7186318487664209</c:v>
                </c:pt>
                <c:pt idx="76">
                  <c:v>1.5846771783948985</c:v>
                </c:pt>
                <c:pt idx="78">
                  <c:v>1.5864456098302862</c:v>
                </c:pt>
                <c:pt idx="80">
                  <c:v>1.0433547634445417</c:v>
                </c:pt>
                <c:pt idx="81">
                  <c:v>1.6393659138936274</c:v>
                </c:pt>
                <c:pt idx="82">
                  <c:v>1.4664120401666645</c:v>
                </c:pt>
                <c:pt idx="84">
                  <c:v>2.0492723311546839</c:v>
                </c:pt>
                <c:pt idx="85">
                  <c:v>1.3014596944599617</c:v>
                </c:pt>
                <c:pt idx="86">
                  <c:v>2.2495373493142394</c:v>
                </c:pt>
                <c:pt idx="89">
                  <c:v>1.7488027116320255</c:v>
                </c:pt>
                <c:pt idx="91">
                  <c:v>1.3290067941719357</c:v>
                </c:pt>
                <c:pt idx="92">
                  <c:v>1.2952158693115519</c:v>
                </c:pt>
                <c:pt idx="94">
                  <c:v>2.1533843634511309</c:v>
                </c:pt>
                <c:pt idx="95">
                  <c:v>1.3094117781528485</c:v>
                </c:pt>
                <c:pt idx="96">
                  <c:v>1.4391483427618479</c:v>
                </c:pt>
                <c:pt idx="97">
                  <c:v>1.7066813476681977</c:v>
                </c:pt>
                <c:pt idx="99">
                  <c:v>1.8822517006006252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CF-405A-9294-BAAEAE104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595184"/>
        <c:axId val="506830432"/>
      </c:scatterChart>
      <c:valAx>
        <c:axId val="5025951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830432"/>
        <c:crosses val="autoZero"/>
        <c:crossBetween val="midCat"/>
      </c:valAx>
      <c:valAx>
        <c:axId val="506830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595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50960.4</c:v>
                </c:pt>
                <c:pt idx="1">
                  <c:v>48923.4</c:v>
                </c:pt>
                <c:pt idx="2">
                  <c:v>65098.8</c:v>
                </c:pt>
                <c:pt idx="3">
                  <c:v>79475.600000000006</c:v>
                </c:pt>
                <c:pt idx="4">
                  <c:v>71484.800000000003</c:v>
                </c:pt>
                <c:pt idx="5">
                  <c:v>68127.600000000006</c:v>
                </c:pt>
                <c:pt idx="6">
                  <c:v>73706.399999999994</c:v>
                </c:pt>
                <c:pt idx="7">
                  <c:v>73617.399999999994</c:v>
                </c:pt>
                <c:pt idx="8">
                  <c:v>33047.4</c:v>
                </c:pt>
                <c:pt idx="9">
                  <c:v>69198</c:v>
                </c:pt>
                <c:pt idx="10">
                  <c:v>68460.399999999994</c:v>
                </c:pt>
                <c:pt idx="11">
                  <c:v>83037.2</c:v>
                </c:pt>
                <c:pt idx="12">
                  <c:v>46990</c:v>
                </c:pt>
                <c:pt idx="13">
                  <c:v>52541.8</c:v>
                </c:pt>
                <c:pt idx="14">
                  <c:v>50834.8</c:v>
                </c:pt>
                <c:pt idx="15">
                  <c:v>31173.599999999999</c:v>
                </c:pt>
                <c:pt idx="16">
                  <c:v>72189.399999999994</c:v>
                </c:pt>
                <c:pt idx="17">
                  <c:v>50611.6</c:v>
                </c:pt>
                <c:pt idx="18">
                  <c:v>61479</c:v>
                </c:pt>
                <c:pt idx="19">
                  <c:v>28727.599999999999</c:v>
                </c:pt>
                <c:pt idx="20">
                  <c:v>57905.8</c:v>
                </c:pt>
                <c:pt idx="21">
                  <c:v>64811.8</c:v>
                </c:pt>
                <c:pt idx="22">
                  <c:v>62730</c:v>
                </c:pt>
                <c:pt idx="23">
                  <c:v>57610.400000000001</c:v>
                </c:pt>
                <c:pt idx="24">
                  <c:v>60365.599999999999</c:v>
                </c:pt>
                <c:pt idx="25">
                  <c:v>60598.400000000001</c:v>
                </c:pt>
                <c:pt idx="26">
                  <c:v>47427.199999999997</c:v>
                </c:pt>
                <c:pt idx="27">
                  <c:v>57859.199999999997</c:v>
                </c:pt>
                <c:pt idx="28">
                  <c:v>39364.400000000001</c:v>
                </c:pt>
                <c:pt idx="29">
                  <c:v>31437.599999999999</c:v>
                </c:pt>
                <c:pt idx="30">
                  <c:v>38638.6</c:v>
                </c:pt>
                <c:pt idx="31">
                  <c:v>44853.599999999999</c:v>
                </c:pt>
                <c:pt idx="32">
                  <c:v>44129.599999999999</c:v>
                </c:pt>
                <c:pt idx="33">
                  <c:v>52234.6</c:v>
                </c:pt>
                <c:pt idx="34">
                  <c:v>59613</c:v>
                </c:pt>
                <c:pt idx="35">
                  <c:v>49759.6</c:v>
                </c:pt>
                <c:pt idx="36">
                  <c:v>55663</c:v>
                </c:pt>
                <c:pt idx="37">
                  <c:v>71233</c:v>
                </c:pt>
                <c:pt idx="38">
                  <c:v>63169.8</c:v>
                </c:pt>
                <c:pt idx="39">
                  <c:v>58368.2</c:v>
                </c:pt>
                <c:pt idx="40">
                  <c:v>48767.6</c:v>
                </c:pt>
                <c:pt idx="41">
                  <c:v>35597.199999999997</c:v>
                </c:pt>
                <c:pt idx="42">
                  <c:v>73021.2</c:v>
                </c:pt>
                <c:pt idx="43">
                  <c:v>59642.8</c:v>
                </c:pt>
                <c:pt idx="44">
                  <c:v>84783.4</c:v>
                </c:pt>
                <c:pt idx="45">
                  <c:v>49619.4</c:v>
                </c:pt>
                <c:pt idx="46">
                  <c:v>61949</c:v>
                </c:pt>
                <c:pt idx="47">
                  <c:v>64395.199999999997</c:v>
                </c:pt>
                <c:pt idx="48">
                  <c:v>49587.6</c:v>
                </c:pt>
                <c:pt idx="49">
                  <c:v>47386</c:v>
                </c:pt>
                <c:pt idx="50">
                  <c:v>69190.399999999994</c:v>
                </c:pt>
                <c:pt idx="51">
                  <c:v>58004.800000000003</c:v>
                </c:pt>
                <c:pt idx="52">
                  <c:v>41077.800000000003</c:v>
                </c:pt>
                <c:pt idx="53">
                  <c:v>63410.6</c:v>
                </c:pt>
                <c:pt idx="54">
                  <c:v>56593</c:v>
                </c:pt>
                <c:pt idx="55">
                  <c:v>39485.199999999997</c:v>
                </c:pt>
                <c:pt idx="56">
                  <c:v>67706.399999999994</c:v>
                </c:pt>
                <c:pt idx="57">
                  <c:v>35044</c:v>
                </c:pt>
                <c:pt idx="58">
                  <c:v>68980</c:v>
                </c:pt>
                <c:pt idx="59">
                  <c:v>75274.600000000006</c:v>
                </c:pt>
                <c:pt idx="60">
                  <c:v>65079</c:v>
                </c:pt>
                <c:pt idx="61">
                  <c:v>83293.399999999994</c:v>
                </c:pt>
                <c:pt idx="62">
                  <c:v>53471.199999999997</c:v>
                </c:pt>
                <c:pt idx="63">
                  <c:v>80594.399999999994</c:v>
                </c:pt>
                <c:pt idx="64">
                  <c:v>36650</c:v>
                </c:pt>
                <c:pt idx="65">
                  <c:v>44251.4</c:v>
                </c:pt>
                <c:pt idx="66">
                  <c:v>55003</c:v>
                </c:pt>
                <c:pt idx="67">
                  <c:v>77569.600000000006</c:v>
                </c:pt>
                <c:pt idx="68">
                  <c:v>41807.800000000003</c:v>
                </c:pt>
                <c:pt idx="69">
                  <c:v>53653.2</c:v>
                </c:pt>
                <c:pt idx="70">
                  <c:v>43922.2</c:v>
                </c:pt>
                <c:pt idx="71">
                  <c:v>67241.399999999994</c:v>
                </c:pt>
                <c:pt idx="72">
                  <c:v>44012</c:v>
                </c:pt>
                <c:pt idx="73">
                  <c:v>60194.2</c:v>
                </c:pt>
                <c:pt idx="74">
                  <c:v>63720.2</c:v>
                </c:pt>
                <c:pt idx="75">
                  <c:v>66333.600000000006</c:v>
                </c:pt>
                <c:pt idx="76">
                  <c:v>50246</c:v>
                </c:pt>
                <c:pt idx="77">
                  <c:v>46709.2</c:v>
                </c:pt>
                <c:pt idx="78">
                  <c:v>49490.2</c:v>
                </c:pt>
                <c:pt idx="79">
                  <c:v>55862.8</c:v>
                </c:pt>
                <c:pt idx="80">
                  <c:v>49135</c:v>
                </c:pt>
                <c:pt idx="81">
                  <c:v>64434.8</c:v>
                </c:pt>
                <c:pt idx="82">
                  <c:v>71246.8</c:v>
                </c:pt>
                <c:pt idx="83">
                  <c:v>56613.599999999999</c:v>
                </c:pt>
                <c:pt idx="84">
                  <c:v>59754.400000000001</c:v>
                </c:pt>
                <c:pt idx="85">
                  <c:v>56760.800000000003</c:v>
                </c:pt>
                <c:pt idx="86">
                  <c:v>64360.800000000003</c:v>
                </c:pt>
                <c:pt idx="87">
                  <c:v>83565</c:v>
                </c:pt>
                <c:pt idx="88">
                  <c:v>36616.6</c:v>
                </c:pt>
                <c:pt idx="89">
                  <c:v>61718.2</c:v>
                </c:pt>
                <c:pt idx="90">
                  <c:v>51167.6</c:v>
                </c:pt>
                <c:pt idx="91">
                  <c:v>49165.2</c:v>
                </c:pt>
                <c:pt idx="92">
                  <c:v>58879</c:v>
                </c:pt>
                <c:pt idx="93">
                  <c:v>38838.800000000003</c:v>
                </c:pt>
                <c:pt idx="94">
                  <c:v>58759.4</c:v>
                </c:pt>
                <c:pt idx="95">
                  <c:v>61452.6</c:v>
                </c:pt>
                <c:pt idx="96">
                  <c:v>57082</c:v>
                </c:pt>
                <c:pt idx="97">
                  <c:v>69821.2</c:v>
                </c:pt>
                <c:pt idx="98">
                  <c:v>39733</c:v>
                </c:pt>
                <c:pt idx="99">
                  <c:v>52192.6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1.0866476715253413</c:v>
                </c:pt>
                <c:pt idx="1">
                  <c:v>1.9363126847275536</c:v>
                </c:pt>
                <c:pt idx="2">
                  <c:v>1.4130214381831923</c:v>
                </c:pt>
                <c:pt idx="3">
                  <c:v>1.3311632752693907</c:v>
                </c:pt>
                <c:pt idx="4">
                  <c:v>1.4210713326469402</c:v>
                </c:pt>
                <c:pt idx="5">
                  <c:v>1.1652692888051244</c:v>
                </c:pt>
                <c:pt idx="6">
                  <c:v>1.4191983328449091</c:v>
                </c:pt>
                <c:pt idx="7">
                  <c:v>1.8071407031489839</c:v>
                </c:pt>
                <c:pt idx="8">
                  <c:v>1.3165634815446903</c:v>
                </c:pt>
                <c:pt idx="9">
                  <c:v>1.2727679990751177</c:v>
                </c:pt>
                <c:pt idx="10">
                  <c:v>1.4820246449042076</c:v>
                </c:pt>
                <c:pt idx="11">
                  <c:v>1.2281844763551757</c:v>
                </c:pt>
                <c:pt idx="12">
                  <c:v>2.0685464992551608</c:v>
                </c:pt>
                <c:pt idx="13">
                  <c:v>1.9999695480550723</c:v>
                </c:pt>
                <c:pt idx="14">
                  <c:v>1.2509934139605152</c:v>
                </c:pt>
                <c:pt idx="15">
                  <c:v>2.0906151358842098</c:v>
                </c:pt>
                <c:pt idx="16">
                  <c:v>1.5493825963368584</c:v>
                </c:pt>
                <c:pt idx="17">
                  <c:v>1.2579329639845411</c:v>
                </c:pt>
                <c:pt idx="18">
                  <c:v>1.875892581206591</c:v>
                </c:pt>
                <c:pt idx="19">
                  <c:v>2.2615881591222378</c:v>
                </c:pt>
                <c:pt idx="20">
                  <c:v>1.2751917769895242</c:v>
                </c:pt>
                <c:pt idx="21">
                  <c:v>1.5959439484785178</c:v>
                </c:pt>
                <c:pt idx="22">
                  <c:v>1.1738880918220946</c:v>
                </c:pt>
                <c:pt idx="23">
                  <c:v>1.6875946009748239</c:v>
                </c:pt>
                <c:pt idx="24">
                  <c:v>1.6974071325390621</c:v>
                </c:pt>
                <c:pt idx="25">
                  <c:v>1.8363026086497334</c:v>
                </c:pt>
                <c:pt idx="26">
                  <c:v>1.433586633830376</c:v>
                </c:pt>
                <c:pt idx="27">
                  <c:v>1.5122919086333722</c:v>
                </c:pt>
                <c:pt idx="28">
                  <c:v>2.1696507504242413</c:v>
                </c:pt>
                <c:pt idx="29">
                  <c:v>1.4520510471537269</c:v>
                </c:pt>
                <c:pt idx="30">
                  <c:v>1.3132981008628677</c:v>
                </c:pt>
                <c:pt idx="31">
                  <c:v>2.3175843187614817</c:v>
                </c:pt>
                <c:pt idx="32">
                  <c:v>1.1710960443783764</c:v>
                </c:pt>
                <c:pt idx="33">
                  <c:v>1.9133677677248415</c:v>
                </c:pt>
                <c:pt idx="34">
                  <c:v>1.239326992434536</c:v>
                </c:pt>
                <c:pt idx="35">
                  <c:v>1.1605800689716155</c:v>
                </c:pt>
                <c:pt idx="36">
                  <c:v>1.8492535436465876</c:v>
                </c:pt>
                <c:pt idx="37">
                  <c:v>1.0981005994412703</c:v>
                </c:pt>
                <c:pt idx="38">
                  <c:v>1.3173383483879955</c:v>
                </c:pt>
                <c:pt idx="39">
                  <c:v>2.2356008922666795</c:v>
                </c:pt>
                <c:pt idx="40">
                  <c:v>1.7280325461987058</c:v>
                </c:pt>
                <c:pt idx="41">
                  <c:v>2.2031508096142396</c:v>
                </c:pt>
                <c:pt idx="42">
                  <c:v>1.2050062173724891</c:v>
                </c:pt>
                <c:pt idx="43">
                  <c:v>1.6243201191090961</c:v>
                </c:pt>
                <c:pt idx="44">
                  <c:v>1.0664233800484531</c:v>
                </c:pt>
                <c:pt idx="45">
                  <c:v>2.0963574730851238</c:v>
                </c:pt>
                <c:pt idx="46">
                  <c:v>1.8644045908731375</c:v>
                </c:pt>
                <c:pt idx="47">
                  <c:v>1.108778294034338</c:v>
                </c:pt>
                <c:pt idx="48">
                  <c:v>1.8647807113068591</c:v>
                </c:pt>
                <c:pt idx="49">
                  <c:v>2.6346178196091672</c:v>
                </c:pt>
                <c:pt idx="50">
                  <c:v>1.2110639626306541</c:v>
                </c:pt>
                <c:pt idx="51">
                  <c:v>1.7753530742283397</c:v>
                </c:pt>
                <c:pt idx="52">
                  <c:v>1.3555984010828233</c:v>
                </c:pt>
                <c:pt idx="53">
                  <c:v>1.0360728332486997</c:v>
                </c:pt>
                <c:pt idx="54">
                  <c:v>1.5709009948226813</c:v>
                </c:pt>
                <c:pt idx="55">
                  <c:v>1.1986516466929382</c:v>
                </c:pt>
                <c:pt idx="56">
                  <c:v>1.6677596209516383</c:v>
                </c:pt>
                <c:pt idx="57">
                  <c:v>2.1137141878780961</c:v>
                </c:pt>
                <c:pt idx="58">
                  <c:v>1.6454479559292547</c:v>
                </c:pt>
                <c:pt idx="59">
                  <c:v>1.1782991872424429</c:v>
                </c:pt>
                <c:pt idx="60">
                  <c:v>1.7476144378370904</c:v>
                </c:pt>
                <c:pt idx="61">
                  <c:v>1.4076505461417113</c:v>
                </c:pt>
                <c:pt idx="62">
                  <c:v>1.8418887176648364</c:v>
                </c:pt>
                <c:pt idx="63">
                  <c:v>1.3382443445202148</c:v>
                </c:pt>
                <c:pt idx="64">
                  <c:v>1.491350613915416</c:v>
                </c:pt>
                <c:pt idx="65">
                  <c:v>1.3895153599660124</c:v>
                </c:pt>
                <c:pt idx="66">
                  <c:v>1.2685671690635056</c:v>
                </c:pt>
                <c:pt idx="67">
                  <c:v>1.2689249396670861</c:v>
                </c:pt>
                <c:pt idx="68">
                  <c:v>1.5011552868125086</c:v>
                </c:pt>
                <c:pt idx="69">
                  <c:v>1.0355766291665736</c:v>
                </c:pt>
                <c:pt idx="70">
                  <c:v>1.7193127848787175</c:v>
                </c:pt>
                <c:pt idx="71">
                  <c:v>1.7248451103040687</c:v>
                </c:pt>
                <c:pt idx="72">
                  <c:v>1.6711578660365356</c:v>
                </c:pt>
                <c:pt idx="73">
                  <c:v>2.0471573673211041</c:v>
                </c:pt>
                <c:pt idx="74">
                  <c:v>1.4894177984375443</c:v>
                </c:pt>
                <c:pt idx="75">
                  <c:v>1.616797520411978</c:v>
                </c:pt>
                <c:pt idx="76">
                  <c:v>1.3590136528280858</c:v>
                </c:pt>
                <c:pt idx="77">
                  <c:v>1.1077261010678838</c:v>
                </c:pt>
                <c:pt idx="78">
                  <c:v>1.8120961321635396</c:v>
                </c:pt>
                <c:pt idx="79">
                  <c:v>1.2634526017313847</c:v>
                </c:pt>
                <c:pt idx="80">
                  <c:v>1.277602523659306</c:v>
                </c:pt>
                <c:pt idx="81">
                  <c:v>1.5972114447472483</c:v>
                </c:pt>
                <c:pt idx="82">
                  <c:v>1.4164987059067915</c:v>
                </c:pt>
                <c:pt idx="83">
                  <c:v>1.1648614467195162</c:v>
                </c:pt>
                <c:pt idx="84">
                  <c:v>2.0818885303843735</c:v>
                </c:pt>
                <c:pt idx="85">
                  <c:v>1.0047427097574382</c:v>
                </c:pt>
                <c:pt idx="86">
                  <c:v>2.1286248772544778</c:v>
                </c:pt>
                <c:pt idx="87">
                  <c:v>1.2448872135463411</c:v>
                </c:pt>
                <c:pt idx="88">
                  <c:v>1.5062021050561767</c:v>
                </c:pt>
                <c:pt idx="89">
                  <c:v>1.8072140794773666</c:v>
                </c:pt>
                <c:pt idx="90">
                  <c:v>1.2505960803320852</c:v>
                </c:pt>
                <c:pt idx="91">
                  <c:v>1.3735731777761506</c:v>
                </c:pt>
                <c:pt idx="92">
                  <c:v>1.1921398121571358</c:v>
                </c:pt>
                <c:pt idx="93">
                  <c:v>1.1344583251799745</c:v>
                </c:pt>
                <c:pt idx="94">
                  <c:v>1.962800845481744</c:v>
                </c:pt>
                <c:pt idx="95">
                  <c:v>1.1710651786905681</c:v>
                </c:pt>
                <c:pt idx="96">
                  <c:v>1.4029641568270208</c:v>
                </c:pt>
                <c:pt idx="97">
                  <c:v>1.5479825611705329</c:v>
                </c:pt>
                <c:pt idx="98">
                  <c:v>1.0899504190471396</c:v>
                </c:pt>
                <c:pt idx="99">
                  <c:v>1.9953786552116584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B4-4DA2-A76D-28E31D322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748784"/>
        <c:axId val="506802976"/>
      </c:scatterChart>
      <c:valAx>
        <c:axId val="5027487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802976"/>
        <c:crosses val="autoZero"/>
        <c:crossBetween val="midCat"/>
      </c:valAx>
      <c:valAx>
        <c:axId val="506802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748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48923.4</c:v>
                </c:pt>
                <c:pt idx="5">
                  <c:v>68127.600000000006</c:v>
                </c:pt>
                <c:pt idx="7">
                  <c:v>73617.399999999994</c:v>
                </c:pt>
                <c:pt idx="12">
                  <c:v>46990</c:v>
                </c:pt>
                <c:pt idx="20">
                  <c:v>57905.8</c:v>
                </c:pt>
                <c:pt idx="21">
                  <c:v>64811.8</c:v>
                </c:pt>
                <c:pt idx="23">
                  <c:v>57610.400000000001</c:v>
                </c:pt>
                <c:pt idx="26">
                  <c:v>47427.199999999997</c:v>
                </c:pt>
                <c:pt idx="38">
                  <c:v>63169.8</c:v>
                </c:pt>
                <c:pt idx="44">
                  <c:v>84783.4</c:v>
                </c:pt>
                <c:pt idx="45">
                  <c:v>49619.4</c:v>
                </c:pt>
                <c:pt idx="48">
                  <c:v>49587.6</c:v>
                </c:pt>
                <c:pt idx="50">
                  <c:v>69190.399999999994</c:v>
                </c:pt>
                <c:pt idx="51">
                  <c:v>58004.800000000003</c:v>
                </c:pt>
                <c:pt idx="53">
                  <c:v>63410.6</c:v>
                </c:pt>
                <c:pt idx="54">
                  <c:v>56593</c:v>
                </c:pt>
                <c:pt idx="58">
                  <c:v>68980</c:v>
                </c:pt>
                <c:pt idx="66">
                  <c:v>55003</c:v>
                </c:pt>
                <c:pt idx="68">
                  <c:v>41807.800000000003</c:v>
                </c:pt>
                <c:pt idx="70">
                  <c:v>43922.2</c:v>
                </c:pt>
                <c:pt idx="71">
                  <c:v>67241.399999999994</c:v>
                </c:pt>
                <c:pt idx="81">
                  <c:v>64434.8</c:v>
                </c:pt>
                <c:pt idx="86">
                  <c:v>64360.800000000003</c:v>
                </c:pt>
                <c:pt idx="94">
                  <c:v>58759.4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1.9363126847275536</c:v>
                </c:pt>
                <c:pt idx="4">
                  <c:v>1.1652692888051244</c:v>
                </c:pt>
                <c:pt idx="6">
                  <c:v>1.8071407031489839</c:v>
                </c:pt>
                <c:pt idx="11">
                  <c:v>2.0685464992551608</c:v>
                </c:pt>
                <c:pt idx="19">
                  <c:v>1.2751917769895242</c:v>
                </c:pt>
                <c:pt idx="20">
                  <c:v>1.5959439484785178</c:v>
                </c:pt>
                <c:pt idx="22">
                  <c:v>1.6875946009748239</c:v>
                </c:pt>
                <c:pt idx="25">
                  <c:v>1.433586633830376</c:v>
                </c:pt>
                <c:pt idx="37">
                  <c:v>1.3173383483879955</c:v>
                </c:pt>
                <c:pt idx="43">
                  <c:v>1.0664233800484531</c:v>
                </c:pt>
                <c:pt idx="44">
                  <c:v>2.0963574730851238</c:v>
                </c:pt>
                <c:pt idx="47">
                  <c:v>1.8647807113068591</c:v>
                </c:pt>
                <c:pt idx="49">
                  <c:v>1.2110639626306541</c:v>
                </c:pt>
                <c:pt idx="50">
                  <c:v>1.7753530742283397</c:v>
                </c:pt>
                <c:pt idx="52">
                  <c:v>1.0360728332486997</c:v>
                </c:pt>
                <c:pt idx="53">
                  <c:v>1.5709009948226813</c:v>
                </c:pt>
                <c:pt idx="57">
                  <c:v>1.6454479559292547</c:v>
                </c:pt>
                <c:pt idx="65">
                  <c:v>1.2685671690635056</c:v>
                </c:pt>
                <c:pt idx="67">
                  <c:v>1.5011552868125086</c:v>
                </c:pt>
                <c:pt idx="69">
                  <c:v>1.7193127848787175</c:v>
                </c:pt>
                <c:pt idx="70">
                  <c:v>1.7248451103040687</c:v>
                </c:pt>
                <c:pt idx="80">
                  <c:v>1.5972114447472483</c:v>
                </c:pt>
                <c:pt idx="85">
                  <c:v>2.1286248772544778</c:v>
                </c:pt>
                <c:pt idx="93">
                  <c:v>1.962800845481744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58-4680-800D-89A926CB73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4">
                  <c:v>71484.800000000003</c:v>
                </c:pt>
                <c:pt idx="10">
                  <c:v>68460.399999999994</c:v>
                </c:pt>
                <c:pt idx="16">
                  <c:v>72189.399999999994</c:v>
                </c:pt>
                <c:pt idx="18">
                  <c:v>61479</c:v>
                </c:pt>
                <c:pt idx="22">
                  <c:v>62730</c:v>
                </c:pt>
                <c:pt idx="27">
                  <c:v>57859.199999999997</c:v>
                </c:pt>
                <c:pt idx="33">
                  <c:v>52234.6</c:v>
                </c:pt>
                <c:pt idx="34">
                  <c:v>59613</c:v>
                </c:pt>
                <c:pt idx="36">
                  <c:v>55663</c:v>
                </c:pt>
                <c:pt idx="41">
                  <c:v>35597.199999999997</c:v>
                </c:pt>
                <c:pt idx="43">
                  <c:v>59642.8</c:v>
                </c:pt>
                <c:pt idx="46">
                  <c:v>61949</c:v>
                </c:pt>
                <c:pt idx="52">
                  <c:v>41077.800000000003</c:v>
                </c:pt>
                <c:pt idx="55">
                  <c:v>39485.199999999997</c:v>
                </c:pt>
                <c:pt idx="57">
                  <c:v>35044</c:v>
                </c:pt>
                <c:pt idx="60">
                  <c:v>65079</c:v>
                </c:pt>
                <c:pt idx="61">
                  <c:v>83293.399999999994</c:v>
                </c:pt>
                <c:pt idx="62">
                  <c:v>53471.199999999997</c:v>
                </c:pt>
                <c:pt idx="63">
                  <c:v>80594.399999999994</c:v>
                </c:pt>
                <c:pt idx="74">
                  <c:v>63720.2</c:v>
                </c:pt>
                <c:pt idx="75">
                  <c:v>66333.600000000006</c:v>
                </c:pt>
                <c:pt idx="79">
                  <c:v>55862.8</c:v>
                </c:pt>
                <c:pt idx="91">
                  <c:v>49165.2</c:v>
                </c:pt>
                <c:pt idx="92">
                  <c:v>58879</c:v>
                </c:pt>
                <c:pt idx="93">
                  <c:v>38838.800000000003</c:v>
                </c:pt>
                <c:pt idx="98">
                  <c:v>39733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4">
                  <c:v>1.4210713326469402</c:v>
                </c:pt>
                <c:pt idx="10">
                  <c:v>1.4820246449042076</c:v>
                </c:pt>
                <c:pt idx="16">
                  <c:v>1.5493825963368584</c:v>
                </c:pt>
                <c:pt idx="18">
                  <c:v>1.875892581206591</c:v>
                </c:pt>
                <c:pt idx="22">
                  <c:v>1.1738880918220946</c:v>
                </c:pt>
                <c:pt idx="27">
                  <c:v>1.5122919086333722</c:v>
                </c:pt>
                <c:pt idx="33">
                  <c:v>1.9133677677248415</c:v>
                </c:pt>
                <c:pt idx="34">
                  <c:v>1.239326992434536</c:v>
                </c:pt>
                <c:pt idx="36">
                  <c:v>1.8492535436465876</c:v>
                </c:pt>
                <c:pt idx="41">
                  <c:v>2.2031508096142396</c:v>
                </c:pt>
                <c:pt idx="43">
                  <c:v>1.6243201191090961</c:v>
                </c:pt>
                <c:pt idx="46">
                  <c:v>1.8644045908731375</c:v>
                </c:pt>
                <c:pt idx="52">
                  <c:v>1.3555984010828233</c:v>
                </c:pt>
                <c:pt idx="55">
                  <c:v>1.1986516466929382</c:v>
                </c:pt>
                <c:pt idx="57">
                  <c:v>2.1137141878780961</c:v>
                </c:pt>
                <c:pt idx="60">
                  <c:v>1.7476144378370904</c:v>
                </c:pt>
                <c:pt idx="61">
                  <c:v>1.4076505461417113</c:v>
                </c:pt>
                <c:pt idx="62">
                  <c:v>1.8418887176648364</c:v>
                </c:pt>
                <c:pt idx="63">
                  <c:v>1.3382443445202148</c:v>
                </c:pt>
                <c:pt idx="74">
                  <c:v>1.4894177984375443</c:v>
                </c:pt>
                <c:pt idx="75">
                  <c:v>1.616797520411978</c:v>
                </c:pt>
                <c:pt idx="79">
                  <c:v>1.2634526017313847</c:v>
                </c:pt>
                <c:pt idx="91">
                  <c:v>1.3735731777761506</c:v>
                </c:pt>
                <c:pt idx="92">
                  <c:v>1.1921398121571358</c:v>
                </c:pt>
                <c:pt idx="93">
                  <c:v>1.1344583251799745</c:v>
                </c:pt>
                <c:pt idx="98">
                  <c:v>1.0899504190471396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58-4680-800D-89A926CB73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6">
                  <c:v>73706.399999999994</c:v>
                </c:pt>
                <c:pt idx="8">
                  <c:v>33047.4</c:v>
                </c:pt>
                <c:pt idx="9">
                  <c:v>69198</c:v>
                </c:pt>
                <c:pt idx="11">
                  <c:v>83037.2</c:v>
                </c:pt>
                <c:pt idx="13">
                  <c:v>52541.8</c:v>
                </c:pt>
                <c:pt idx="15">
                  <c:v>31173.599999999999</c:v>
                </c:pt>
                <c:pt idx="19">
                  <c:v>28727.599999999999</c:v>
                </c:pt>
                <c:pt idx="25">
                  <c:v>60598.400000000001</c:v>
                </c:pt>
                <c:pt idx="28">
                  <c:v>39364.400000000001</c:v>
                </c:pt>
                <c:pt idx="29">
                  <c:v>31437.599999999999</c:v>
                </c:pt>
                <c:pt idx="31">
                  <c:v>44853.599999999999</c:v>
                </c:pt>
                <c:pt idx="47">
                  <c:v>64395.199999999997</c:v>
                </c:pt>
                <c:pt idx="49">
                  <c:v>47386</c:v>
                </c:pt>
                <c:pt idx="56">
                  <c:v>67706.399999999994</c:v>
                </c:pt>
                <c:pt idx="59">
                  <c:v>75274.600000000006</c:v>
                </c:pt>
                <c:pt idx="64">
                  <c:v>36650</c:v>
                </c:pt>
                <c:pt idx="65">
                  <c:v>44251.4</c:v>
                </c:pt>
                <c:pt idx="69">
                  <c:v>53653.2</c:v>
                </c:pt>
                <c:pt idx="76">
                  <c:v>50246</c:v>
                </c:pt>
                <c:pt idx="77">
                  <c:v>46709.2</c:v>
                </c:pt>
                <c:pt idx="78">
                  <c:v>49490.2</c:v>
                </c:pt>
                <c:pt idx="80">
                  <c:v>49135</c:v>
                </c:pt>
                <c:pt idx="82">
                  <c:v>71246.8</c:v>
                </c:pt>
                <c:pt idx="87">
                  <c:v>83565</c:v>
                </c:pt>
                <c:pt idx="89">
                  <c:v>61718.2</c:v>
                </c:pt>
                <c:pt idx="97">
                  <c:v>69821.2</c:v>
                </c:pt>
                <c:pt idx="99">
                  <c:v>52192.6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6">
                  <c:v>1.4191983328449091</c:v>
                </c:pt>
                <c:pt idx="8">
                  <c:v>1.3165634815446903</c:v>
                </c:pt>
                <c:pt idx="9">
                  <c:v>1.2727679990751177</c:v>
                </c:pt>
                <c:pt idx="11">
                  <c:v>1.2281844763551757</c:v>
                </c:pt>
                <c:pt idx="13">
                  <c:v>1.9999695480550723</c:v>
                </c:pt>
                <c:pt idx="15">
                  <c:v>2.0906151358842098</c:v>
                </c:pt>
                <c:pt idx="19">
                  <c:v>2.2615881591222378</c:v>
                </c:pt>
                <c:pt idx="25">
                  <c:v>1.8363026086497334</c:v>
                </c:pt>
                <c:pt idx="28">
                  <c:v>2.1696507504242413</c:v>
                </c:pt>
                <c:pt idx="29">
                  <c:v>1.4520510471537269</c:v>
                </c:pt>
                <c:pt idx="31">
                  <c:v>2.3175843187614817</c:v>
                </c:pt>
                <c:pt idx="47">
                  <c:v>1.108778294034338</c:v>
                </c:pt>
                <c:pt idx="49">
                  <c:v>2.6346178196091672</c:v>
                </c:pt>
                <c:pt idx="56">
                  <c:v>1.6677596209516383</c:v>
                </c:pt>
                <c:pt idx="59">
                  <c:v>1.1782991872424429</c:v>
                </c:pt>
                <c:pt idx="64">
                  <c:v>1.491350613915416</c:v>
                </c:pt>
                <c:pt idx="65">
                  <c:v>1.3895153599660124</c:v>
                </c:pt>
                <c:pt idx="69">
                  <c:v>1.0355766291665736</c:v>
                </c:pt>
                <c:pt idx="76">
                  <c:v>1.3590136528280858</c:v>
                </c:pt>
                <c:pt idx="77">
                  <c:v>1.1077261010678838</c:v>
                </c:pt>
                <c:pt idx="78">
                  <c:v>1.8120961321635396</c:v>
                </c:pt>
                <c:pt idx="80">
                  <c:v>1.277602523659306</c:v>
                </c:pt>
                <c:pt idx="82">
                  <c:v>1.4164987059067915</c:v>
                </c:pt>
                <c:pt idx="87">
                  <c:v>1.2448872135463411</c:v>
                </c:pt>
                <c:pt idx="89">
                  <c:v>1.8072140794773666</c:v>
                </c:pt>
                <c:pt idx="97">
                  <c:v>1.5479825611705329</c:v>
                </c:pt>
                <c:pt idx="99">
                  <c:v>1.9953786552116584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58-4680-800D-89A926CB73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50960.4</c:v>
                </c:pt>
                <c:pt idx="2">
                  <c:v>65098.8</c:v>
                </c:pt>
                <c:pt idx="3">
                  <c:v>79475.600000000006</c:v>
                </c:pt>
                <c:pt idx="14">
                  <c:v>50834.8</c:v>
                </c:pt>
                <c:pt idx="17">
                  <c:v>50611.6</c:v>
                </c:pt>
                <c:pt idx="24">
                  <c:v>60365.599999999999</c:v>
                </c:pt>
                <c:pt idx="30">
                  <c:v>38638.6</c:v>
                </c:pt>
                <c:pt idx="32">
                  <c:v>44129.599999999999</c:v>
                </c:pt>
                <c:pt idx="35">
                  <c:v>49759.6</c:v>
                </c:pt>
                <c:pt idx="37">
                  <c:v>71233</c:v>
                </c:pt>
                <c:pt idx="39">
                  <c:v>58368.2</c:v>
                </c:pt>
                <c:pt idx="40">
                  <c:v>48767.6</c:v>
                </c:pt>
                <c:pt idx="42">
                  <c:v>73021.2</c:v>
                </c:pt>
                <c:pt idx="67">
                  <c:v>77569.600000000006</c:v>
                </c:pt>
                <c:pt idx="72">
                  <c:v>44012</c:v>
                </c:pt>
                <c:pt idx="73">
                  <c:v>60194.2</c:v>
                </c:pt>
                <c:pt idx="83">
                  <c:v>56613.599999999999</c:v>
                </c:pt>
                <c:pt idx="84">
                  <c:v>59754.400000000001</c:v>
                </c:pt>
                <c:pt idx="85">
                  <c:v>56760.800000000003</c:v>
                </c:pt>
                <c:pt idx="88">
                  <c:v>36616.6</c:v>
                </c:pt>
                <c:pt idx="90">
                  <c:v>51167.6</c:v>
                </c:pt>
                <c:pt idx="95">
                  <c:v>61452.6</c:v>
                </c:pt>
                <c:pt idx="96">
                  <c:v>57082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1.0866476715253413</c:v>
                </c:pt>
                <c:pt idx="2">
                  <c:v>1.4130214381831923</c:v>
                </c:pt>
                <c:pt idx="3">
                  <c:v>1.3311632752693907</c:v>
                </c:pt>
                <c:pt idx="14">
                  <c:v>1.2509934139605152</c:v>
                </c:pt>
                <c:pt idx="17">
                  <c:v>1.2579329639845411</c:v>
                </c:pt>
                <c:pt idx="24">
                  <c:v>1.6974071325390621</c:v>
                </c:pt>
                <c:pt idx="30">
                  <c:v>1.3132981008628677</c:v>
                </c:pt>
                <c:pt idx="32">
                  <c:v>1.1710960443783764</c:v>
                </c:pt>
                <c:pt idx="35">
                  <c:v>1.1605800689716155</c:v>
                </c:pt>
                <c:pt idx="37">
                  <c:v>1.0981005994412703</c:v>
                </c:pt>
                <c:pt idx="39">
                  <c:v>2.2356008922666795</c:v>
                </c:pt>
                <c:pt idx="40">
                  <c:v>1.7280325461987058</c:v>
                </c:pt>
                <c:pt idx="42">
                  <c:v>1.2050062173724891</c:v>
                </c:pt>
                <c:pt idx="67">
                  <c:v>1.2689249396670861</c:v>
                </c:pt>
                <c:pt idx="72">
                  <c:v>1.6711578660365356</c:v>
                </c:pt>
                <c:pt idx="73">
                  <c:v>2.0471573673211041</c:v>
                </c:pt>
                <c:pt idx="83">
                  <c:v>1.1648614467195162</c:v>
                </c:pt>
                <c:pt idx="84">
                  <c:v>2.0818885303843735</c:v>
                </c:pt>
                <c:pt idx="85">
                  <c:v>1.0047427097574382</c:v>
                </c:pt>
                <c:pt idx="88">
                  <c:v>1.5062021050561767</c:v>
                </c:pt>
                <c:pt idx="90">
                  <c:v>1.2505960803320852</c:v>
                </c:pt>
                <c:pt idx="95">
                  <c:v>1.1710651786905681</c:v>
                </c:pt>
                <c:pt idx="96">
                  <c:v>1.4029641568270208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58-4680-800D-89A926CB7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757584"/>
        <c:axId val="506798816"/>
      </c:scatterChart>
      <c:valAx>
        <c:axId val="5027575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798816"/>
        <c:crosses val="autoZero"/>
        <c:crossBetween val="midCat"/>
      </c:valAx>
      <c:valAx>
        <c:axId val="506798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757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50960.4</c:v>
                </c:pt>
                <c:pt idx="5">
                  <c:v>68127.600000000006</c:v>
                </c:pt>
                <c:pt idx="8">
                  <c:v>33047.4</c:v>
                </c:pt>
                <c:pt idx="9">
                  <c:v>69198</c:v>
                </c:pt>
                <c:pt idx="22">
                  <c:v>62730</c:v>
                </c:pt>
                <c:pt idx="30">
                  <c:v>38638.6</c:v>
                </c:pt>
                <c:pt idx="34">
                  <c:v>59613</c:v>
                </c:pt>
                <c:pt idx="35">
                  <c:v>49759.6</c:v>
                </c:pt>
                <c:pt idx="37">
                  <c:v>71233</c:v>
                </c:pt>
                <c:pt idx="42">
                  <c:v>73021.2</c:v>
                </c:pt>
                <c:pt idx="44">
                  <c:v>84783.4</c:v>
                </c:pt>
                <c:pt idx="47">
                  <c:v>64395.199999999997</c:v>
                </c:pt>
                <c:pt idx="50">
                  <c:v>69190.399999999994</c:v>
                </c:pt>
                <c:pt idx="52">
                  <c:v>41077.800000000003</c:v>
                </c:pt>
                <c:pt idx="53">
                  <c:v>63410.6</c:v>
                </c:pt>
                <c:pt idx="55">
                  <c:v>39485.199999999997</c:v>
                </c:pt>
                <c:pt idx="59">
                  <c:v>75274.600000000006</c:v>
                </c:pt>
                <c:pt idx="64">
                  <c:v>36650</c:v>
                </c:pt>
                <c:pt idx="66">
                  <c:v>55003</c:v>
                </c:pt>
                <c:pt idx="69">
                  <c:v>53653.2</c:v>
                </c:pt>
                <c:pt idx="83">
                  <c:v>56613.599999999999</c:v>
                </c:pt>
                <c:pt idx="85">
                  <c:v>56760.800000000003</c:v>
                </c:pt>
                <c:pt idx="87">
                  <c:v>83565</c:v>
                </c:pt>
                <c:pt idx="93">
                  <c:v>38838.800000000003</c:v>
                </c:pt>
                <c:pt idx="98">
                  <c:v>39733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1.0866476715253413</c:v>
                </c:pt>
                <c:pt idx="5">
                  <c:v>1.1652692888051244</c:v>
                </c:pt>
                <c:pt idx="8">
                  <c:v>1.3165634815446903</c:v>
                </c:pt>
                <c:pt idx="9">
                  <c:v>1.2727679990751177</c:v>
                </c:pt>
                <c:pt idx="22">
                  <c:v>1.1738880918220946</c:v>
                </c:pt>
                <c:pt idx="30">
                  <c:v>1.3132981008628677</c:v>
                </c:pt>
                <c:pt idx="34">
                  <c:v>1.239326992434536</c:v>
                </c:pt>
                <c:pt idx="35">
                  <c:v>1.1605800689716155</c:v>
                </c:pt>
                <c:pt idx="37">
                  <c:v>1.0981005994412703</c:v>
                </c:pt>
                <c:pt idx="42">
                  <c:v>1.2050062173724891</c:v>
                </c:pt>
                <c:pt idx="44">
                  <c:v>1.0664233800484531</c:v>
                </c:pt>
                <c:pt idx="47">
                  <c:v>1.108778294034338</c:v>
                </c:pt>
                <c:pt idx="50">
                  <c:v>1.2110639626306541</c:v>
                </c:pt>
                <c:pt idx="52">
                  <c:v>1.3555984010828233</c:v>
                </c:pt>
                <c:pt idx="53">
                  <c:v>1.0360728332486997</c:v>
                </c:pt>
                <c:pt idx="55">
                  <c:v>1.1986516466929382</c:v>
                </c:pt>
                <c:pt idx="59">
                  <c:v>1.1782991872424429</c:v>
                </c:pt>
                <c:pt idx="64">
                  <c:v>1.491350613915416</c:v>
                </c:pt>
                <c:pt idx="66">
                  <c:v>1.2685671690635056</c:v>
                </c:pt>
                <c:pt idx="69">
                  <c:v>1.0355766291665736</c:v>
                </c:pt>
                <c:pt idx="83">
                  <c:v>1.1648614467195162</c:v>
                </c:pt>
                <c:pt idx="85">
                  <c:v>1.0047427097574382</c:v>
                </c:pt>
                <c:pt idx="87">
                  <c:v>1.2448872135463411</c:v>
                </c:pt>
                <c:pt idx="93">
                  <c:v>1.1344583251799745</c:v>
                </c:pt>
                <c:pt idx="98">
                  <c:v>1.0899504190471396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B5-48D3-AE69-F86700DFEE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48923.4</c:v>
                </c:pt>
                <c:pt idx="2">
                  <c:v>65098.8</c:v>
                </c:pt>
                <c:pt idx="3">
                  <c:v>79475.600000000006</c:v>
                </c:pt>
                <c:pt idx="4">
                  <c:v>71484.800000000003</c:v>
                </c:pt>
                <c:pt idx="6">
                  <c:v>73706.399999999994</c:v>
                </c:pt>
                <c:pt idx="7">
                  <c:v>73617.399999999994</c:v>
                </c:pt>
                <c:pt idx="10">
                  <c:v>68460.399999999994</c:v>
                </c:pt>
                <c:pt idx="11">
                  <c:v>83037.2</c:v>
                </c:pt>
                <c:pt idx="12">
                  <c:v>46990</c:v>
                </c:pt>
                <c:pt idx="13">
                  <c:v>52541.8</c:v>
                </c:pt>
                <c:pt idx="14">
                  <c:v>50834.8</c:v>
                </c:pt>
                <c:pt idx="15">
                  <c:v>31173.599999999999</c:v>
                </c:pt>
                <c:pt idx="16">
                  <c:v>72189.399999999994</c:v>
                </c:pt>
                <c:pt idx="17">
                  <c:v>50611.6</c:v>
                </c:pt>
                <c:pt idx="18">
                  <c:v>61479</c:v>
                </c:pt>
                <c:pt idx="19">
                  <c:v>28727.599999999999</c:v>
                </c:pt>
                <c:pt idx="20">
                  <c:v>57905.8</c:v>
                </c:pt>
                <c:pt idx="21">
                  <c:v>64811.8</c:v>
                </c:pt>
                <c:pt idx="23">
                  <c:v>57610.400000000001</c:v>
                </c:pt>
                <c:pt idx="24">
                  <c:v>60365.599999999999</c:v>
                </c:pt>
                <c:pt idx="25">
                  <c:v>60598.400000000001</c:v>
                </c:pt>
                <c:pt idx="26">
                  <c:v>47427.199999999997</c:v>
                </c:pt>
                <c:pt idx="27">
                  <c:v>57859.199999999997</c:v>
                </c:pt>
                <c:pt idx="28">
                  <c:v>39364.400000000001</c:v>
                </c:pt>
                <c:pt idx="29">
                  <c:v>31437.599999999999</c:v>
                </c:pt>
                <c:pt idx="31">
                  <c:v>44853.599999999999</c:v>
                </c:pt>
                <c:pt idx="32">
                  <c:v>44129.599999999999</c:v>
                </c:pt>
                <c:pt idx="33">
                  <c:v>52234.6</c:v>
                </c:pt>
                <c:pt idx="36">
                  <c:v>55663</c:v>
                </c:pt>
                <c:pt idx="38">
                  <c:v>63169.8</c:v>
                </c:pt>
                <c:pt idx="39">
                  <c:v>58368.2</c:v>
                </c:pt>
                <c:pt idx="40">
                  <c:v>48767.6</c:v>
                </c:pt>
                <c:pt idx="41">
                  <c:v>35597.199999999997</c:v>
                </c:pt>
                <c:pt idx="43">
                  <c:v>59642.8</c:v>
                </c:pt>
                <c:pt idx="45">
                  <c:v>49619.4</c:v>
                </c:pt>
                <c:pt idx="46">
                  <c:v>61949</c:v>
                </c:pt>
                <c:pt idx="48">
                  <c:v>49587.6</c:v>
                </c:pt>
                <c:pt idx="49">
                  <c:v>47386</c:v>
                </c:pt>
                <c:pt idx="51">
                  <c:v>58004.800000000003</c:v>
                </c:pt>
                <c:pt idx="54">
                  <c:v>56593</c:v>
                </c:pt>
                <c:pt idx="56">
                  <c:v>67706.399999999994</c:v>
                </c:pt>
                <c:pt idx="57">
                  <c:v>35044</c:v>
                </c:pt>
                <c:pt idx="58">
                  <c:v>68980</c:v>
                </c:pt>
                <c:pt idx="60">
                  <c:v>65079</c:v>
                </c:pt>
                <c:pt idx="61">
                  <c:v>83293.399999999994</c:v>
                </c:pt>
                <c:pt idx="62">
                  <c:v>53471.199999999997</c:v>
                </c:pt>
                <c:pt idx="63">
                  <c:v>80594.399999999994</c:v>
                </c:pt>
                <c:pt idx="65">
                  <c:v>44251.4</c:v>
                </c:pt>
                <c:pt idx="67">
                  <c:v>77569.600000000006</c:v>
                </c:pt>
                <c:pt idx="68">
                  <c:v>41807.800000000003</c:v>
                </c:pt>
                <c:pt idx="70">
                  <c:v>43922.2</c:v>
                </c:pt>
                <c:pt idx="71">
                  <c:v>67241.399999999994</c:v>
                </c:pt>
                <c:pt idx="72">
                  <c:v>44012</c:v>
                </c:pt>
                <c:pt idx="73">
                  <c:v>60194.2</c:v>
                </c:pt>
                <c:pt idx="74">
                  <c:v>63720.2</c:v>
                </c:pt>
                <c:pt idx="75">
                  <c:v>66333.600000000006</c:v>
                </c:pt>
                <c:pt idx="76">
                  <c:v>50246</c:v>
                </c:pt>
                <c:pt idx="77">
                  <c:v>46709.2</c:v>
                </c:pt>
                <c:pt idx="78">
                  <c:v>49490.2</c:v>
                </c:pt>
                <c:pt idx="79">
                  <c:v>55862.8</c:v>
                </c:pt>
                <c:pt idx="80">
                  <c:v>49135</c:v>
                </c:pt>
                <c:pt idx="81">
                  <c:v>64434.8</c:v>
                </c:pt>
                <c:pt idx="82">
                  <c:v>71246.8</c:v>
                </c:pt>
                <c:pt idx="84">
                  <c:v>59754.400000000001</c:v>
                </c:pt>
                <c:pt idx="86">
                  <c:v>64360.800000000003</c:v>
                </c:pt>
                <c:pt idx="88">
                  <c:v>36616.6</c:v>
                </c:pt>
                <c:pt idx="89">
                  <c:v>61718.2</c:v>
                </c:pt>
                <c:pt idx="90">
                  <c:v>51167.6</c:v>
                </c:pt>
                <c:pt idx="91">
                  <c:v>49165.2</c:v>
                </c:pt>
                <c:pt idx="92">
                  <c:v>58879</c:v>
                </c:pt>
                <c:pt idx="94">
                  <c:v>58759.4</c:v>
                </c:pt>
                <c:pt idx="95">
                  <c:v>61452.6</c:v>
                </c:pt>
                <c:pt idx="96">
                  <c:v>57082</c:v>
                </c:pt>
                <c:pt idx="97">
                  <c:v>69821.2</c:v>
                </c:pt>
                <c:pt idx="99">
                  <c:v>52192.6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1.9363126847275536</c:v>
                </c:pt>
                <c:pt idx="2">
                  <c:v>1.4130214381831923</c:v>
                </c:pt>
                <c:pt idx="3">
                  <c:v>1.3311632752693907</c:v>
                </c:pt>
                <c:pt idx="4">
                  <c:v>1.4210713326469402</c:v>
                </c:pt>
                <c:pt idx="6">
                  <c:v>1.4191983328449091</c:v>
                </c:pt>
                <c:pt idx="7">
                  <c:v>1.8071407031489839</c:v>
                </c:pt>
                <c:pt idx="10">
                  <c:v>1.4820246449042076</c:v>
                </c:pt>
                <c:pt idx="11">
                  <c:v>1.2281844763551757</c:v>
                </c:pt>
                <c:pt idx="12">
                  <c:v>2.0685464992551608</c:v>
                </c:pt>
                <c:pt idx="13">
                  <c:v>1.9999695480550723</c:v>
                </c:pt>
                <c:pt idx="14">
                  <c:v>1.2509934139605152</c:v>
                </c:pt>
                <c:pt idx="15">
                  <c:v>2.0906151358842098</c:v>
                </c:pt>
                <c:pt idx="16">
                  <c:v>1.5493825963368584</c:v>
                </c:pt>
                <c:pt idx="17">
                  <c:v>1.2579329639845411</c:v>
                </c:pt>
                <c:pt idx="18">
                  <c:v>1.875892581206591</c:v>
                </c:pt>
                <c:pt idx="19">
                  <c:v>2.2615881591222378</c:v>
                </c:pt>
                <c:pt idx="20">
                  <c:v>1.2751917769895242</c:v>
                </c:pt>
                <c:pt idx="21">
                  <c:v>1.5959439484785178</c:v>
                </c:pt>
                <c:pt idx="23">
                  <c:v>1.6875946009748239</c:v>
                </c:pt>
                <c:pt idx="24">
                  <c:v>1.6974071325390621</c:v>
                </c:pt>
                <c:pt idx="25">
                  <c:v>1.8363026086497334</c:v>
                </c:pt>
                <c:pt idx="26">
                  <c:v>1.433586633830376</c:v>
                </c:pt>
                <c:pt idx="27">
                  <c:v>1.5122919086333722</c:v>
                </c:pt>
                <c:pt idx="28">
                  <c:v>2.1696507504242413</c:v>
                </c:pt>
                <c:pt idx="29">
                  <c:v>1.4520510471537269</c:v>
                </c:pt>
                <c:pt idx="31">
                  <c:v>2.3175843187614817</c:v>
                </c:pt>
                <c:pt idx="32">
                  <c:v>1.1710960443783764</c:v>
                </c:pt>
                <c:pt idx="33">
                  <c:v>1.9133677677248415</c:v>
                </c:pt>
                <c:pt idx="36">
                  <c:v>1.8492535436465876</c:v>
                </c:pt>
                <c:pt idx="38">
                  <c:v>1.3173383483879955</c:v>
                </c:pt>
                <c:pt idx="39">
                  <c:v>2.2356008922666795</c:v>
                </c:pt>
                <c:pt idx="40">
                  <c:v>1.7280325461987058</c:v>
                </c:pt>
                <c:pt idx="41">
                  <c:v>2.2031508096142396</c:v>
                </c:pt>
                <c:pt idx="43">
                  <c:v>1.6243201191090961</c:v>
                </c:pt>
                <c:pt idx="45">
                  <c:v>2.0963574730851238</c:v>
                </c:pt>
                <c:pt idx="46">
                  <c:v>1.8644045908731375</c:v>
                </c:pt>
                <c:pt idx="48">
                  <c:v>1.8647807113068591</c:v>
                </c:pt>
                <c:pt idx="49">
                  <c:v>2.6346178196091672</c:v>
                </c:pt>
                <c:pt idx="51">
                  <c:v>1.7753530742283397</c:v>
                </c:pt>
                <c:pt idx="54">
                  <c:v>1.5709009948226813</c:v>
                </c:pt>
                <c:pt idx="56">
                  <c:v>1.6677596209516383</c:v>
                </c:pt>
                <c:pt idx="57">
                  <c:v>2.1137141878780961</c:v>
                </c:pt>
                <c:pt idx="58">
                  <c:v>1.6454479559292547</c:v>
                </c:pt>
                <c:pt idx="60">
                  <c:v>1.7476144378370904</c:v>
                </c:pt>
                <c:pt idx="61">
                  <c:v>1.4076505461417113</c:v>
                </c:pt>
                <c:pt idx="62">
                  <c:v>1.8418887176648364</c:v>
                </c:pt>
                <c:pt idx="63">
                  <c:v>1.3382443445202148</c:v>
                </c:pt>
                <c:pt idx="65">
                  <c:v>1.3895153599660124</c:v>
                </c:pt>
                <c:pt idx="67">
                  <c:v>1.2689249396670861</c:v>
                </c:pt>
                <c:pt idx="68">
                  <c:v>1.5011552868125086</c:v>
                </c:pt>
                <c:pt idx="70">
                  <c:v>1.7193127848787175</c:v>
                </c:pt>
                <c:pt idx="71">
                  <c:v>1.7248451103040687</c:v>
                </c:pt>
                <c:pt idx="72">
                  <c:v>1.6711578660365356</c:v>
                </c:pt>
                <c:pt idx="73">
                  <c:v>2.0471573673211041</c:v>
                </c:pt>
                <c:pt idx="74">
                  <c:v>1.4894177984375443</c:v>
                </c:pt>
                <c:pt idx="75">
                  <c:v>1.616797520411978</c:v>
                </c:pt>
                <c:pt idx="76">
                  <c:v>1.3590136528280858</c:v>
                </c:pt>
                <c:pt idx="77">
                  <c:v>1.1077261010678838</c:v>
                </c:pt>
                <c:pt idx="78">
                  <c:v>1.8120961321635396</c:v>
                </c:pt>
                <c:pt idx="79">
                  <c:v>1.2634526017313847</c:v>
                </c:pt>
                <c:pt idx="80">
                  <c:v>1.277602523659306</c:v>
                </c:pt>
                <c:pt idx="81">
                  <c:v>1.5972114447472483</c:v>
                </c:pt>
                <c:pt idx="82">
                  <c:v>1.4164987059067915</c:v>
                </c:pt>
                <c:pt idx="84">
                  <c:v>2.0818885303843735</c:v>
                </c:pt>
                <c:pt idx="86">
                  <c:v>2.1286248772544778</c:v>
                </c:pt>
                <c:pt idx="88">
                  <c:v>1.5062021050561767</c:v>
                </c:pt>
                <c:pt idx="89">
                  <c:v>1.8072140794773666</c:v>
                </c:pt>
                <c:pt idx="90">
                  <c:v>1.2505960803320852</c:v>
                </c:pt>
                <c:pt idx="91">
                  <c:v>1.3735731777761506</c:v>
                </c:pt>
                <c:pt idx="92">
                  <c:v>1.1921398121571358</c:v>
                </c:pt>
                <c:pt idx="94">
                  <c:v>1.962800845481744</c:v>
                </c:pt>
                <c:pt idx="95">
                  <c:v>1.1710651786905681</c:v>
                </c:pt>
                <c:pt idx="96">
                  <c:v>1.4029641568270208</c:v>
                </c:pt>
                <c:pt idx="97">
                  <c:v>1.5479825611705329</c:v>
                </c:pt>
                <c:pt idx="99">
                  <c:v>1.9953786552116584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B5-48D3-AE69-F86700DFE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769984"/>
        <c:axId val="506797984"/>
      </c:scatterChart>
      <c:valAx>
        <c:axId val="5027699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797984"/>
        <c:crosses val="autoZero"/>
        <c:crossBetween val="midCat"/>
      </c:valAx>
      <c:valAx>
        <c:axId val="506797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769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55115</c:v>
                </c:pt>
                <c:pt idx="1">
                  <c:v>49088</c:v>
                </c:pt>
                <c:pt idx="2">
                  <c:v>64702</c:v>
                </c:pt>
                <c:pt idx="3">
                  <c:v>76740.600000000006</c:v>
                </c:pt>
                <c:pt idx="4">
                  <c:v>65972.2</c:v>
                </c:pt>
                <c:pt idx="5">
                  <c:v>66653.8</c:v>
                </c:pt>
                <c:pt idx="6">
                  <c:v>78642.600000000006</c:v>
                </c:pt>
                <c:pt idx="7">
                  <c:v>73464.600000000006</c:v>
                </c:pt>
                <c:pt idx="8">
                  <c:v>38343.599999999999</c:v>
                </c:pt>
                <c:pt idx="9">
                  <c:v>64365.2</c:v>
                </c:pt>
                <c:pt idx="10">
                  <c:v>71015.600000000006</c:v>
                </c:pt>
                <c:pt idx="11">
                  <c:v>86853.4</c:v>
                </c:pt>
                <c:pt idx="12">
                  <c:v>49924</c:v>
                </c:pt>
                <c:pt idx="13">
                  <c:v>50754.6</c:v>
                </c:pt>
                <c:pt idx="14">
                  <c:v>46800.2</c:v>
                </c:pt>
                <c:pt idx="15">
                  <c:v>32535.4</c:v>
                </c:pt>
                <c:pt idx="16">
                  <c:v>70330</c:v>
                </c:pt>
                <c:pt idx="17">
                  <c:v>51424</c:v>
                </c:pt>
                <c:pt idx="18">
                  <c:v>62303.6</c:v>
                </c:pt>
                <c:pt idx="19">
                  <c:v>35400.400000000001</c:v>
                </c:pt>
                <c:pt idx="20">
                  <c:v>56846.400000000001</c:v>
                </c:pt>
                <c:pt idx="21">
                  <c:v>64368</c:v>
                </c:pt>
                <c:pt idx="22">
                  <c:v>64058.8</c:v>
                </c:pt>
                <c:pt idx="23">
                  <c:v>56270.400000000001</c:v>
                </c:pt>
                <c:pt idx="24">
                  <c:v>63147.4</c:v>
                </c:pt>
                <c:pt idx="25">
                  <c:v>52782</c:v>
                </c:pt>
                <c:pt idx="26">
                  <c:v>49237.599999999999</c:v>
                </c:pt>
                <c:pt idx="27">
                  <c:v>57104.800000000003</c:v>
                </c:pt>
                <c:pt idx="28">
                  <c:v>44059.199999999997</c:v>
                </c:pt>
                <c:pt idx="29">
                  <c:v>35493.4</c:v>
                </c:pt>
                <c:pt idx="30">
                  <c:v>40124</c:v>
                </c:pt>
                <c:pt idx="31">
                  <c:v>51610.400000000001</c:v>
                </c:pt>
                <c:pt idx="32">
                  <c:v>39674.800000000003</c:v>
                </c:pt>
                <c:pt idx="33">
                  <c:v>52844.4</c:v>
                </c:pt>
                <c:pt idx="34">
                  <c:v>61363</c:v>
                </c:pt>
                <c:pt idx="35">
                  <c:v>53793</c:v>
                </c:pt>
                <c:pt idx="36">
                  <c:v>57374.6</c:v>
                </c:pt>
                <c:pt idx="37">
                  <c:v>67716.600000000006</c:v>
                </c:pt>
                <c:pt idx="38">
                  <c:v>60761.599999999999</c:v>
                </c:pt>
                <c:pt idx="39">
                  <c:v>56485</c:v>
                </c:pt>
                <c:pt idx="40">
                  <c:v>51037.2</c:v>
                </c:pt>
                <c:pt idx="41">
                  <c:v>39031.199999999997</c:v>
                </c:pt>
                <c:pt idx="42">
                  <c:v>70060.399999999994</c:v>
                </c:pt>
                <c:pt idx="43">
                  <c:v>57697.2</c:v>
                </c:pt>
                <c:pt idx="44">
                  <c:v>89989</c:v>
                </c:pt>
                <c:pt idx="45">
                  <c:v>55867.199999999997</c:v>
                </c:pt>
                <c:pt idx="46">
                  <c:v>60796</c:v>
                </c:pt>
                <c:pt idx="47">
                  <c:v>68152.2</c:v>
                </c:pt>
                <c:pt idx="48">
                  <c:v>51828.2</c:v>
                </c:pt>
                <c:pt idx="49">
                  <c:v>43824.4</c:v>
                </c:pt>
                <c:pt idx="50">
                  <c:v>69719.600000000006</c:v>
                </c:pt>
                <c:pt idx="51">
                  <c:v>54921.4</c:v>
                </c:pt>
                <c:pt idx="52">
                  <c:v>46386</c:v>
                </c:pt>
                <c:pt idx="53">
                  <c:v>65388.800000000003</c:v>
                </c:pt>
                <c:pt idx="54">
                  <c:v>51651.6</c:v>
                </c:pt>
                <c:pt idx="55">
                  <c:v>35621.800000000003</c:v>
                </c:pt>
                <c:pt idx="56">
                  <c:v>60118.6</c:v>
                </c:pt>
                <c:pt idx="57">
                  <c:v>37469.4</c:v>
                </c:pt>
                <c:pt idx="58">
                  <c:v>62981.599999999999</c:v>
                </c:pt>
                <c:pt idx="59">
                  <c:v>62430</c:v>
                </c:pt>
                <c:pt idx="60">
                  <c:v>57614.8</c:v>
                </c:pt>
                <c:pt idx="61">
                  <c:v>72363.8</c:v>
                </c:pt>
                <c:pt idx="62">
                  <c:v>55821.4</c:v>
                </c:pt>
                <c:pt idx="63">
                  <c:v>81817.2</c:v>
                </c:pt>
                <c:pt idx="64">
                  <c:v>39794.6</c:v>
                </c:pt>
                <c:pt idx="65">
                  <c:v>41044.199999999997</c:v>
                </c:pt>
                <c:pt idx="66">
                  <c:v>56983.6</c:v>
                </c:pt>
                <c:pt idx="67">
                  <c:v>79478.8</c:v>
                </c:pt>
                <c:pt idx="68">
                  <c:v>33936.199999999997</c:v>
                </c:pt>
                <c:pt idx="69">
                  <c:v>55300.4</c:v>
                </c:pt>
                <c:pt idx="70">
                  <c:v>47979.4</c:v>
                </c:pt>
                <c:pt idx="71">
                  <c:v>66433.399999999994</c:v>
                </c:pt>
                <c:pt idx="72">
                  <c:v>50372.800000000003</c:v>
                </c:pt>
                <c:pt idx="73">
                  <c:v>55956.4</c:v>
                </c:pt>
                <c:pt idx="74">
                  <c:v>70933.399999999994</c:v>
                </c:pt>
                <c:pt idx="75">
                  <c:v>66167.199999999997</c:v>
                </c:pt>
                <c:pt idx="76">
                  <c:v>50313.8</c:v>
                </c:pt>
                <c:pt idx="77">
                  <c:v>45055</c:v>
                </c:pt>
                <c:pt idx="78">
                  <c:v>52235.199999999997</c:v>
                </c:pt>
                <c:pt idx="79">
                  <c:v>50025</c:v>
                </c:pt>
                <c:pt idx="80">
                  <c:v>53161.4</c:v>
                </c:pt>
                <c:pt idx="81">
                  <c:v>61110.6</c:v>
                </c:pt>
                <c:pt idx="82">
                  <c:v>68796</c:v>
                </c:pt>
                <c:pt idx="83">
                  <c:v>59664.4</c:v>
                </c:pt>
                <c:pt idx="84">
                  <c:v>61073</c:v>
                </c:pt>
                <c:pt idx="85">
                  <c:v>56760.800000000003</c:v>
                </c:pt>
                <c:pt idx="86">
                  <c:v>69764</c:v>
                </c:pt>
                <c:pt idx="87">
                  <c:v>82836</c:v>
                </c:pt>
                <c:pt idx="88">
                  <c:v>39142.6</c:v>
                </c:pt>
                <c:pt idx="89">
                  <c:v>57645.8</c:v>
                </c:pt>
                <c:pt idx="90">
                  <c:v>45253.2</c:v>
                </c:pt>
                <c:pt idx="91">
                  <c:v>48526.2</c:v>
                </c:pt>
                <c:pt idx="92">
                  <c:v>51888.4</c:v>
                </c:pt>
                <c:pt idx="93">
                  <c:v>43853.4</c:v>
                </c:pt>
                <c:pt idx="94">
                  <c:v>59809.599999999999</c:v>
                </c:pt>
                <c:pt idx="95">
                  <c:v>55809.8</c:v>
                </c:pt>
                <c:pt idx="96">
                  <c:v>58023.4</c:v>
                </c:pt>
                <c:pt idx="97">
                  <c:v>70094.8</c:v>
                </c:pt>
                <c:pt idx="98">
                  <c:v>38040.400000000001</c:v>
                </c:pt>
                <c:pt idx="99">
                  <c:v>53742.400000000001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1.0800508028667333</c:v>
                </c:pt>
                <c:pt idx="1">
                  <c:v>1.9874918513689701</c:v>
                </c:pt>
                <c:pt idx="2">
                  <c:v>2.04234799542518</c:v>
                </c:pt>
                <c:pt idx="3">
                  <c:v>1.4459490804085451</c:v>
                </c:pt>
                <c:pt idx="4">
                  <c:v>1.5155171420689322</c:v>
                </c:pt>
                <c:pt idx="5">
                  <c:v>1.1739615745838947</c:v>
                </c:pt>
                <c:pt idx="6">
                  <c:v>1.3308944516076529</c:v>
                </c:pt>
                <c:pt idx="7">
                  <c:v>1.5587915812513782</c:v>
                </c:pt>
                <c:pt idx="8">
                  <c:v>1.0167016138286442</c:v>
                </c:pt>
                <c:pt idx="9">
                  <c:v>1.2675638388445931</c:v>
                </c:pt>
                <c:pt idx="10">
                  <c:v>1.4267851007384291</c:v>
                </c:pt>
                <c:pt idx="11">
                  <c:v>1.1741739528907331</c:v>
                </c:pt>
                <c:pt idx="12">
                  <c:v>1.4990185081323613</c:v>
                </c:pt>
                <c:pt idx="13">
                  <c:v>2.2572535297293252</c:v>
                </c:pt>
                <c:pt idx="14">
                  <c:v>1.3742462639048552</c:v>
                </c:pt>
                <c:pt idx="15">
                  <c:v>1.4692919097352422</c:v>
                </c:pt>
                <c:pt idx="16">
                  <c:v>1.6334992179724157</c:v>
                </c:pt>
                <c:pt idx="17">
                  <c:v>1.2387990043559427</c:v>
                </c:pt>
                <c:pt idx="18">
                  <c:v>1.9569013668552058</c:v>
                </c:pt>
                <c:pt idx="19">
                  <c:v>1.8313634874182212</c:v>
                </c:pt>
                <c:pt idx="20">
                  <c:v>1.373279574432154</c:v>
                </c:pt>
                <c:pt idx="21">
                  <c:v>1.5972688292319164</c:v>
                </c:pt>
                <c:pt idx="22">
                  <c:v>1.1495376123186822</c:v>
                </c:pt>
                <c:pt idx="23">
                  <c:v>1.6960604509653388</c:v>
                </c:pt>
                <c:pt idx="24">
                  <c:v>1.5659077016630929</c:v>
                </c:pt>
                <c:pt idx="25">
                  <c:v>1.949338789738926</c:v>
                </c:pt>
                <c:pt idx="26">
                  <c:v>1.6535736916502837</c:v>
                </c:pt>
                <c:pt idx="27">
                  <c:v>1.3654543926254885</c:v>
                </c:pt>
                <c:pt idx="28">
                  <c:v>1.9277018193703019</c:v>
                </c:pt>
                <c:pt idx="29">
                  <c:v>1.1921934782241206</c:v>
                </c:pt>
                <c:pt idx="30">
                  <c:v>1.2637075067291397</c:v>
                </c:pt>
                <c:pt idx="31">
                  <c:v>1.707427185218483</c:v>
                </c:pt>
                <c:pt idx="32">
                  <c:v>1.1213163015314507</c:v>
                </c:pt>
                <c:pt idx="33">
                  <c:v>1.9738136869753464</c:v>
                </c:pt>
                <c:pt idx="34">
                  <c:v>1.1629320600361781</c:v>
                </c:pt>
                <c:pt idx="35">
                  <c:v>1.0854572156228506</c:v>
                </c:pt>
                <c:pt idx="36">
                  <c:v>1.7944351681754644</c:v>
                </c:pt>
                <c:pt idx="37">
                  <c:v>1.1011627872633889</c:v>
                </c:pt>
                <c:pt idx="38">
                  <c:v>1.5898363440067411</c:v>
                </c:pt>
                <c:pt idx="39">
                  <c:v>1.9236080375320881</c:v>
                </c:pt>
                <c:pt idx="40">
                  <c:v>1.4638146293291951</c:v>
                </c:pt>
                <c:pt idx="41">
                  <c:v>2.0092643833651032</c:v>
                </c:pt>
                <c:pt idx="42">
                  <c:v>1.0658232039782818</c:v>
                </c:pt>
                <c:pt idx="43">
                  <c:v>1.6790416172708555</c:v>
                </c:pt>
                <c:pt idx="44">
                  <c:v>1.1943015257420351</c:v>
                </c:pt>
                <c:pt idx="45">
                  <c:v>1.6438446888335196</c:v>
                </c:pt>
                <c:pt idx="46">
                  <c:v>1.9896703730508587</c:v>
                </c:pt>
                <c:pt idx="47">
                  <c:v>1.0479485621887481</c:v>
                </c:pt>
                <c:pt idx="48">
                  <c:v>1.9542835753508709</c:v>
                </c:pt>
                <c:pt idx="49">
                  <c:v>2.5956088389116565</c:v>
                </c:pt>
                <c:pt idx="50">
                  <c:v>1.1900670686578809</c:v>
                </c:pt>
                <c:pt idx="51">
                  <c:v>1.8746972946793052</c:v>
                </c:pt>
                <c:pt idx="52">
                  <c:v>1.2680334583710602</c:v>
                </c:pt>
                <c:pt idx="53">
                  <c:v>1.1121629392189487</c:v>
                </c:pt>
                <c:pt idx="54">
                  <c:v>1.772762121599331</c:v>
                </c:pt>
                <c:pt idx="55">
                  <c:v>1.8491485550982825</c:v>
                </c:pt>
                <c:pt idx="56">
                  <c:v>1.7971476381685536</c:v>
                </c:pt>
                <c:pt idx="57">
                  <c:v>1.9638158070318712</c:v>
                </c:pt>
                <c:pt idx="58">
                  <c:v>1.8494766725519836</c:v>
                </c:pt>
                <c:pt idx="59">
                  <c:v>1.1935768060227454</c:v>
                </c:pt>
                <c:pt idx="60">
                  <c:v>1.9367419482494079</c:v>
                </c:pt>
                <c:pt idx="61">
                  <c:v>1.5997086941260685</c:v>
                </c:pt>
                <c:pt idx="62">
                  <c:v>1.7275095214380147</c:v>
                </c:pt>
                <c:pt idx="63">
                  <c:v>1.1822452980546878</c:v>
                </c:pt>
                <c:pt idx="64">
                  <c:v>1.3119619244822163</c:v>
                </c:pt>
                <c:pt idx="65">
                  <c:v>1.4054848188050932</c:v>
                </c:pt>
                <c:pt idx="66">
                  <c:v>1.3190461817084214</c:v>
                </c:pt>
                <c:pt idx="67">
                  <c:v>1.220841280945359</c:v>
                </c:pt>
                <c:pt idx="68">
                  <c:v>1.8616993063454366</c:v>
                </c:pt>
                <c:pt idx="69">
                  <c:v>1.1564834974068903</c:v>
                </c:pt>
                <c:pt idx="70">
                  <c:v>1.5345127283792628</c:v>
                </c:pt>
                <c:pt idx="71">
                  <c:v>1.7584377737704229</c:v>
                </c:pt>
                <c:pt idx="72">
                  <c:v>1.4601332465139916</c:v>
                </c:pt>
                <c:pt idx="73">
                  <c:v>1.9524844343095695</c:v>
                </c:pt>
                <c:pt idx="74">
                  <c:v>1.0632649781344192</c:v>
                </c:pt>
                <c:pt idx="75">
                  <c:v>1.6398003844805282</c:v>
                </c:pt>
                <c:pt idx="76">
                  <c:v>1.3642181667852558</c:v>
                </c:pt>
                <c:pt idx="77">
                  <c:v>1.2338253246032627</c:v>
                </c:pt>
                <c:pt idx="78">
                  <c:v>1.3863639844396116</c:v>
                </c:pt>
                <c:pt idx="79">
                  <c:v>1.4108345827086457</c:v>
                </c:pt>
                <c:pt idx="80">
                  <c:v>1.3702235080340246</c:v>
                </c:pt>
                <c:pt idx="81">
                  <c:v>1.6131898557697029</c:v>
                </c:pt>
                <c:pt idx="82">
                  <c:v>1.4671201814058956</c:v>
                </c:pt>
                <c:pt idx="83">
                  <c:v>1.0999859212528744</c:v>
                </c:pt>
                <c:pt idx="84">
                  <c:v>2.0137867797553746</c:v>
                </c:pt>
                <c:pt idx="85">
                  <c:v>1.1270806613014615</c:v>
                </c:pt>
                <c:pt idx="86">
                  <c:v>1.7343185597156126</c:v>
                </c:pt>
                <c:pt idx="87">
                  <c:v>1.1011516731855715</c:v>
                </c:pt>
                <c:pt idx="88">
                  <c:v>1.4133195035587827</c:v>
                </c:pt>
                <c:pt idx="89">
                  <c:v>2.0073275069476004</c:v>
                </c:pt>
                <c:pt idx="90">
                  <c:v>1.0047466256529927</c:v>
                </c:pt>
                <c:pt idx="91">
                  <c:v>1.5633822553589609</c:v>
                </c:pt>
                <c:pt idx="92">
                  <c:v>1.3704411776042429</c:v>
                </c:pt>
                <c:pt idx="93">
                  <c:v>1.0569533947196796</c:v>
                </c:pt>
                <c:pt idx="94">
                  <c:v>1.9722251946175866</c:v>
                </c:pt>
                <c:pt idx="95">
                  <c:v>1.2734322645843561</c:v>
                </c:pt>
                <c:pt idx="96">
                  <c:v>1.1674944936008576</c:v>
                </c:pt>
                <c:pt idx="97">
                  <c:v>1.541926077255374</c:v>
                </c:pt>
                <c:pt idx="98">
                  <c:v>1.0278545966919379</c:v>
                </c:pt>
                <c:pt idx="99">
                  <c:v>1.9486290154514871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FE-42F9-9A38-CB8336B87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696784"/>
        <c:axId val="476473744"/>
      </c:scatterChart>
      <c:valAx>
        <c:axId val="5026967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73744"/>
        <c:crosses val="autoZero"/>
        <c:crossBetween val="midCat"/>
      </c:valAx>
      <c:valAx>
        <c:axId val="476473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696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49088</c:v>
                </c:pt>
                <c:pt idx="5">
                  <c:v>66653.8</c:v>
                </c:pt>
                <c:pt idx="7">
                  <c:v>73464.600000000006</c:v>
                </c:pt>
                <c:pt idx="12">
                  <c:v>49924</c:v>
                </c:pt>
                <c:pt idx="20">
                  <c:v>56846.400000000001</c:v>
                </c:pt>
                <c:pt idx="21">
                  <c:v>64368</c:v>
                </c:pt>
                <c:pt idx="23">
                  <c:v>56270.400000000001</c:v>
                </c:pt>
                <c:pt idx="26">
                  <c:v>49237.599999999999</c:v>
                </c:pt>
                <c:pt idx="38">
                  <c:v>60761.599999999999</c:v>
                </c:pt>
                <c:pt idx="44">
                  <c:v>89989</c:v>
                </c:pt>
                <c:pt idx="45">
                  <c:v>55867.199999999997</c:v>
                </c:pt>
                <c:pt idx="48">
                  <c:v>51828.2</c:v>
                </c:pt>
                <c:pt idx="50">
                  <c:v>69719.600000000006</c:v>
                </c:pt>
                <c:pt idx="51">
                  <c:v>54921.4</c:v>
                </c:pt>
                <c:pt idx="53">
                  <c:v>65388.800000000003</c:v>
                </c:pt>
                <c:pt idx="54">
                  <c:v>51651.6</c:v>
                </c:pt>
                <c:pt idx="58">
                  <c:v>62981.599999999999</c:v>
                </c:pt>
                <c:pt idx="66">
                  <c:v>56983.6</c:v>
                </c:pt>
                <c:pt idx="68">
                  <c:v>33936.199999999997</c:v>
                </c:pt>
                <c:pt idx="70">
                  <c:v>47979.4</c:v>
                </c:pt>
                <c:pt idx="71">
                  <c:v>66433.399999999994</c:v>
                </c:pt>
                <c:pt idx="81">
                  <c:v>61110.6</c:v>
                </c:pt>
                <c:pt idx="86">
                  <c:v>69764</c:v>
                </c:pt>
                <c:pt idx="94">
                  <c:v>59809.599999999999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1.9874918513689701</c:v>
                </c:pt>
                <c:pt idx="4">
                  <c:v>1.1739615745838947</c:v>
                </c:pt>
                <c:pt idx="6">
                  <c:v>1.5587915812513782</c:v>
                </c:pt>
                <c:pt idx="11">
                  <c:v>1.4990185081323613</c:v>
                </c:pt>
                <c:pt idx="19">
                  <c:v>1.373279574432154</c:v>
                </c:pt>
                <c:pt idx="20">
                  <c:v>1.5972688292319164</c:v>
                </c:pt>
                <c:pt idx="22">
                  <c:v>1.6960604509653388</c:v>
                </c:pt>
                <c:pt idx="25">
                  <c:v>1.6535736916502837</c:v>
                </c:pt>
                <c:pt idx="37">
                  <c:v>1.5898363440067411</c:v>
                </c:pt>
                <c:pt idx="43">
                  <c:v>1.1943015257420351</c:v>
                </c:pt>
                <c:pt idx="44">
                  <c:v>1.6438446888335196</c:v>
                </c:pt>
                <c:pt idx="47">
                  <c:v>1.9542835753508709</c:v>
                </c:pt>
                <c:pt idx="49">
                  <c:v>1.1900670686578809</c:v>
                </c:pt>
                <c:pt idx="50">
                  <c:v>1.8746972946793052</c:v>
                </c:pt>
                <c:pt idx="52">
                  <c:v>1.1121629392189487</c:v>
                </c:pt>
                <c:pt idx="53">
                  <c:v>1.772762121599331</c:v>
                </c:pt>
                <c:pt idx="57">
                  <c:v>1.8494766725519836</c:v>
                </c:pt>
                <c:pt idx="65">
                  <c:v>1.3190461817084214</c:v>
                </c:pt>
                <c:pt idx="67">
                  <c:v>1.8616993063454366</c:v>
                </c:pt>
                <c:pt idx="69">
                  <c:v>1.5345127283792628</c:v>
                </c:pt>
                <c:pt idx="70">
                  <c:v>1.7584377737704229</c:v>
                </c:pt>
                <c:pt idx="80">
                  <c:v>1.6131898557697029</c:v>
                </c:pt>
                <c:pt idx="85">
                  <c:v>1.7343185597156126</c:v>
                </c:pt>
                <c:pt idx="93">
                  <c:v>1.9722251946175866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1D-496D-9A2B-493BBAFD38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4">
                  <c:v>65972.2</c:v>
                </c:pt>
                <c:pt idx="10">
                  <c:v>71015.600000000006</c:v>
                </c:pt>
                <c:pt idx="16">
                  <c:v>70330</c:v>
                </c:pt>
                <c:pt idx="18">
                  <c:v>62303.6</c:v>
                </c:pt>
                <c:pt idx="22">
                  <c:v>64058.8</c:v>
                </c:pt>
                <c:pt idx="27">
                  <c:v>57104.800000000003</c:v>
                </c:pt>
                <c:pt idx="33">
                  <c:v>52844.4</c:v>
                </c:pt>
                <c:pt idx="34">
                  <c:v>61363</c:v>
                </c:pt>
                <c:pt idx="36">
                  <c:v>57374.6</c:v>
                </c:pt>
                <c:pt idx="41">
                  <c:v>39031.199999999997</c:v>
                </c:pt>
                <c:pt idx="43">
                  <c:v>57697.2</c:v>
                </c:pt>
                <c:pt idx="46">
                  <c:v>60796</c:v>
                </c:pt>
                <c:pt idx="52">
                  <c:v>46386</c:v>
                </c:pt>
                <c:pt idx="55">
                  <c:v>35621.800000000003</c:v>
                </c:pt>
                <c:pt idx="57">
                  <c:v>37469.4</c:v>
                </c:pt>
                <c:pt idx="60">
                  <c:v>57614.8</c:v>
                </c:pt>
                <c:pt idx="61">
                  <c:v>72363.8</c:v>
                </c:pt>
                <c:pt idx="62">
                  <c:v>55821.4</c:v>
                </c:pt>
                <c:pt idx="63">
                  <c:v>81817.2</c:v>
                </c:pt>
                <c:pt idx="74">
                  <c:v>70933.399999999994</c:v>
                </c:pt>
                <c:pt idx="75">
                  <c:v>66167.199999999997</c:v>
                </c:pt>
                <c:pt idx="79">
                  <c:v>50025</c:v>
                </c:pt>
                <c:pt idx="91">
                  <c:v>48526.2</c:v>
                </c:pt>
                <c:pt idx="92">
                  <c:v>51888.4</c:v>
                </c:pt>
                <c:pt idx="93">
                  <c:v>43853.4</c:v>
                </c:pt>
                <c:pt idx="98">
                  <c:v>38040.400000000001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4">
                  <c:v>1.5155171420689322</c:v>
                </c:pt>
                <c:pt idx="10">
                  <c:v>1.4267851007384291</c:v>
                </c:pt>
                <c:pt idx="16">
                  <c:v>1.6334992179724157</c:v>
                </c:pt>
                <c:pt idx="18">
                  <c:v>1.9569013668552058</c:v>
                </c:pt>
                <c:pt idx="22">
                  <c:v>1.1495376123186822</c:v>
                </c:pt>
                <c:pt idx="27">
                  <c:v>1.3654543926254885</c:v>
                </c:pt>
                <c:pt idx="33">
                  <c:v>1.9738136869753464</c:v>
                </c:pt>
                <c:pt idx="34">
                  <c:v>1.1629320600361781</c:v>
                </c:pt>
                <c:pt idx="36">
                  <c:v>1.7944351681754644</c:v>
                </c:pt>
                <c:pt idx="41">
                  <c:v>2.0092643833651032</c:v>
                </c:pt>
                <c:pt idx="43">
                  <c:v>1.6790416172708555</c:v>
                </c:pt>
                <c:pt idx="46">
                  <c:v>1.9896703730508587</c:v>
                </c:pt>
                <c:pt idx="52">
                  <c:v>1.2680334583710602</c:v>
                </c:pt>
                <c:pt idx="55">
                  <c:v>1.8491485550982825</c:v>
                </c:pt>
                <c:pt idx="57">
                  <c:v>1.9638158070318712</c:v>
                </c:pt>
                <c:pt idx="60">
                  <c:v>1.9367419482494079</c:v>
                </c:pt>
                <c:pt idx="61">
                  <c:v>1.5997086941260685</c:v>
                </c:pt>
                <c:pt idx="62">
                  <c:v>1.7275095214380147</c:v>
                </c:pt>
                <c:pt idx="63">
                  <c:v>1.1822452980546878</c:v>
                </c:pt>
                <c:pt idx="74">
                  <c:v>1.0632649781344192</c:v>
                </c:pt>
                <c:pt idx="75">
                  <c:v>1.6398003844805282</c:v>
                </c:pt>
                <c:pt idx="79">
                  <c:v>1.4108345827086457</c:v>
                </c:pt>
                <c:pt idx="91">
                  <c:v>1.5633822553589609</c:v>
                </c:pt>
                <c:pt idx="92">
                  <c:v>1.3704411776042429</c:v>
                </c:pt>
                <c:pt idx="93">
                  <c:v>1.0569533947196796</c:v>
                </c:pt>
                <c:pt idx="98">
                  <c:v>1.0278545966919379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1D-496D-9A2B-493BBAFD38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6">
                  <c:v>78642.600000000006</c:v>
                </c:pt>
                <c:pt idx="8">
                  <c:v>38343.599999999999</c:v>
                </c:pt>
                <c:pt idx="9">
                  <c:v>64365.2</c:v>
                </c:pt>
                <c:pt idx="11">
                  <c:v>86853.4</c:v>
                </c:pt>
                <c:pt idx="13">
                  <c:v>50754.6</c:v>
                </c:pt>
                <c:pt idx="15">
                  <c:v>32535.4</c:v>
                </c:pt>
                <c:pt idx="19">
                  <c:v>35400.400000000001</c:v>
                </c:pt>
                <c:pt idx="25">
                  <c:v>52782</c:v>
                </c:pt>
                <c:pt idx="28">
                  <c:v>44059.199999999997</c:v>
                </c:pt>
                <c:pt idx="29">
                  <c:v>35493.4</c:v>
                </c:pt>
                <c:pt idx="31">
                  <c:v>51610.400000000001</c:v>
                </c:pt>
                <c:pt idx="47">
                  <c:v>68152.2</c:v>
                </c:pt>
                <c:pt idx="49">
                  <c:v>43824.4</c:v>
                </c:pt>
                <c:pt idx="56">
                  <c:v>60118.6</c:v>
                </c:pt>
                <c:pt idx="59">
                  <c:v>62430</c:v>
                </c:pt>
                <c:pt idx="64">
                  <c:v>39794.6</c:v>
                </c:pt>
                <c:pt idx="65">
                  <c:v>41044.199999999997</c:v>
                </c:pt>
                <c:pt idx="69">
                  <c:v>55300.4</c:v>
                </c:pt>
                <c:pt idx="76">
                  <c:v>50313.8</c:v>
                </c:pt>
                <c:pt idx="77">
                  <c:v>45055</c:v>
                </c:pt>
                <c:pt idx="78">
                  <c:v>52235.199999999997</c:v>
                </c:pt>
                <c:pt idx="80">
                  <c:v>53161.4</c:v>
                </c:pt>
                <c:pt idx="82">
                  <c:v>68796</c:v>
                </c:pt>
                <c:pt idx="87">
                  <c:v>82836</c:v>
                </c:pt>
                <c:pt idx="89">
                  <c:v>57645.8</c:v>
                </c:pt>
                <c:pt idx="97">
                  <c:v>70094.8</c:v>
                </c:pt>
                <c:pt idx="99">
                  <c:v>53742.400000000001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6">
                  <c:v>1.3308944516076529</c:v>
                </c:pt>
                <c:pt idx="8">
                  <c:v>1.0167016138286442</c:v>
                </c:pt>
                <c:pt idx="9">
                  <c:v>1.2675638388445931</c:v>
                </c:pt>
                <c:pt idx="11">
                  <c:v>1.1741739528907331</c:v>
                </c:pt>
                <c:pt idx="13">
                  <c:v>2.2572535297293252</c:v>
                </c:pt>
                <c:pt idx="15">
                  <c:v>1.4692919097352422</c:v>
                </c:pt>
                <c:pt idx="19">
                  <c:v>1.8313634874182212</c:v>
                </c:pt>
                <c:pt idx="25">
                  <c:v>1.949338789738926</c:v>
                </c:pt>
                <c:pt idx="28">
                  <c:v>1.9277018193703019</c:v>
                </c:pt>
                <c:pt idx="29">
                  <c:v>1.1921934782241206</c:v>
                </c:pt>
                <c:pt idx="31">
                  <c:v>1.707427185218483</c:v>
                </c:pt>
                <c:pt idx="47">
                  <c:v>1.0479485621887481</c:v>
                </c:pt>
                <c:pt idx="49">
                  <c:v>2.5956088389116565</c:v>
                </c:pt>
                <c:pt idx="56">
                  <c:v>1.7971476381685536</c:v>
                </c:pt>
                <c:pt idx="59">
                  <c:v>1.1935768060227454</c:v>
                </c:pt>
                <c:pt idx="64">
                  <c:v>1.3119619244822163</c:v>
                </c:pt>
                <c:pt idx="65">
                  <c:v>1.4054848188050932</c:v>
                </c:pt>
                <c:pt idx="69">
                  <c:v>1.1564834974068903</c:v>
                </c:pt>
                <c:pt idx="76">
                  <c:v>1.3642181667852558</c:v>
                </c:pt>
                <c:pt idx="77">
                  <c:v>1.2338253246032627</c:v>
                </c:pt>
                <c:pt idx="78">
                  <c:v>1.3863639844396116</c:v>
                </c:pt>
                <c:pt idx="80">
                  <c:v>1.3702235080340246</c:v>
                </c:pt>
                <c:pt idx="82">
                  <c:v>1.4671201814058956</c:v>
                </c:pt>
                <c:pt idx="87">
                  <c:v>1.1011516731855715</c:v>
                </c:pt>
                <c:pt idx="89">
                  <c:v>2.0073275069476004</c:v>
                </c:pt>
                <c:pt idx="97">
                  <c:v>1.541926077255374</c:v>
                </c:pt>
                <c:pt idx="99">
                  <c:v>1.9486290154514871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1D-496D-9A2B-493BBAFD38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55115</c:v>
                </c:pt>
                <c:pt idx="2">
                  <c:v>64702</c:v>
                </c:pt>
                <c:pt idx="3">
                  <c:v>76740.600000000006</c:v>
                </c:pt>
                <c:pt idx="14">
                  <c:v>46800.2</c:v>
                </c:pt>
                <c:pt idx="17">
                  <c:v>51424</c:v>
                </c:pt>
                <c:pt idx="24">
                  <c:v>63147.4</c:v>
                </c:pt>
                <c:pt idx="30">
                  <c:v>40124</c:v>
                </c:pt>
                <c:pt idx="32">
                  <c:v>39674.800000000003</c:v>
                </c:pt>
                <c:pt idx="35">
                  <c:v>53793</c:v>
                </c:pt>
                <c:pt idx="37">
                  <c:v>67716.600000000006</c:v>
                </c:pt>
                <c:pt idx="39">
                  <c:v>56485</c:v>
                </c:pt>
                <c:pt idx="40">
                  <c:v>51037.2</c:v>
                </c:pt>
                <c:pt idx="42">
                  <c:v>70060.399999999994</c:v>
                </c:pt>
                <c:pt idx="67">
                  <c:v>79478.8</c:v>
                </c:pt>
                <c:pt idx="72">
                  <c:v>50372.800000000003</c:v>
                </c:pt>
                <c:pt idx="73">
                  <c:v>55956.4</c:v>
                </c:pt>
                <c:pt idx="83">
                  <c:v>59664.4</c:v>
                </c:pt>
                <c:pt idx="84">
                  <c:v>61073</c:v>
                </c:pt>
                <c:pt idx="85">
                  <c:v>56760.800000000003</c:v>
                </c:pt>
                <c:pt idx="88">
                  <c:v>39142.6</c:v>
                </c:pt>
                <c:pt idx="90">
                  <c:v>45253.2</c:v>
                </c:pt>
                <c:pt idx="95">
                  <c:v>55809.8</c:v>
                </c:pt>
                <c:pt idx="96">
                  <c:v>58023.4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1.0800508028667333</c:v>
                </c:pt>
                <c:pt idx="2">
                  <c:v>2.04234799542518</c:v>
                </c:pt>
                <c:pt idx="3">
                  <c:v>1.4459490804085451</c:v>
                </c:pt>
                <c:pt idx="14">
                  <c:v>1.3742462639048552</c:v>
                </c:pt>
                <c:pt idx="17">
                  <c:v>1.2387990043559427</c:v>
                </c:pt>
                <c:pt idx="24">
                  <c:v>1.5659077016630929</c:v>
                </c:pt>
                <c:pt idx="30">
                  <c:v>1.2637075067291397</c:v>
                </c:pt>
                <c:pt idx="32">
                  <c:v>1.1213163015314507</c:v>
                </c:pt>
                <c:pt idx="35">
                  <c:v>1.0854572156228506</c:v>
                </c:pt>
                <c:pt idx="37">
                  <c:v>1.1011627872633889</c:v>
                </c:pt>
                <c:pt idx="39">
                  <c:v>1.9236080375320881</c:v>
                </c:pt>
                <c:pt idx="40">
                  <c:v>1.4638146293291951</c:v>
                </c:pt>
                <c:pt idx="42">
                  <c:v>1.0658232039782818</c:v>
                </c:pt>
                <c:pt idx="67">
                  <c:v>1.220841280945359</c:v>
                </c:pt>
                <c:pt idx="72">
                  <c:v>1.4601332465139916</c:v>
                </c:pt>
                <c:pt idx="73">
                  <c:v>1.9524844343095695</c:v>
                </c:pt>
                <c:pt idx="83">
                  <c:v>1.0999859212528744</c:v>
                </c:pt>
                <c:pt idx="84">
                  <c:v>2.0137867797553746</c:v>
                </c:pt>
                <c:pt idx="85">
                  <c:v>1.1270806613014615</c:v>
                </c:pt>
                <c:pt idx="88">
                  <c:v>1.4133195035587827</c:v>
                </c:pt>
                <c:pt idx="90">
                  <c:v>1.0047466256529927</c:v>
                </c:pt>
                <c:pt idx="95">
                  <c:v>1.2734322645843561</c:v>
                </c:pt>
                <c:pt idx="96">
                  <c:v>1.1674944936008576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1D-496D-9A2B-493BBAFD3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713584"/>
        <c:axId val="446563968"/>
      </c:scatterChart>
      <c:valAx>
        <c:axId val="5027135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563968"/>
        <c:crosses val="autoZero"/>
        <c:crossBetween val="midCat"/>
      </c:valAx>
      <c:valAx>
        <c:axId val="446563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713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55115</c:v>
                </c:pt>
                <c:pt idx="5">
                  <c:v>66653.8</c:v>
                </c:pt>
                <c:pt idx="8">
                  <c:v>38343.599999999999</c:v>
                </c:pt>
                <c:pt idx="9">
                  <c:v>64365.2</c:v>
                </c:pt>
                <c:pt idx="22">
                  <c:v>64058.8</c:v>
                </c:pt>
                <c:pt idx="29">
                  <c:v>35493.4</c:v>
                </c:pt>
                <c:pt idx="30">
                  <c:v>40124</c:v>
                </c:pt>
                <c:pt idx="35">
                  <c:v>53793</c:v>
                </c:pt>
                <c:pt idx="37">
                  <c:v>67716.600000000006</c:v>
                </c:pt>
                <c:pt idx="42">
                  <c:v>70060.399999999994</c:v>
                </c:pt>
                <c:pt idx="44">
                  <c:v>89989</c:v>
                </c:pt>
                <c:pt idx="47">
                  <c:v>68152.2</c:v>
                </c:pt>
                <c:pt idx="50">
                  <c:v>69719.600000000006</c:v>
                </c:pt>
                <c:pt idx="52">
                  <c:v>46386</c:v>
                </c:pt>
                <c:pt idx="53">
                  <c:v>65388.800000000003</c:v>
                </c:pt>
                <c:pt idx="63">
                  <c:v>81817.2</c:v>
                </c:pt>
                <c:pt idx="69">
                  <c:v>55300.4</c:v>
                </c:pt>
                <c:pt idx="74">
                  <c:v>70933.399999999994</c:v>
                </c:pt>
                <c:pt idx="85">
                  <c:v>56760.800000000003</c:v>
                </c:pt>
                <c:pt idx="87">
                  <c:v>82836</c:v>
                </c:pt>
                <c:pt idx="90">
                  <c:v>45253.2</c:v>
                </c:pt>
                <c:pt idx="93">
                  <c:v>43853.4</c:v>
                </c:pt>
                <c:pt idx="96">
                  <c:v>58023.4</c:v>
                </c:pt>
                <c:pt idx="98">
                  <c:v>38040.400000000001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1.0800508028667333</c:v>
                </c:pt>
                <c:pt idx="5">
                  <c:v>1.1739615745838947</c:v>
                </c:pt>
                <c:pt idx="8">
                  <c:v>1.0167016138286442</c:v>
                </c:pt>
                <c:pt idx="9">
                  <c:v>1.2675638388445931</c:v>
                </c:pt>
                <c:pt idx="22">
                  <c:v>1.1495376123186822</c:v>
                </c:pt>
                <c:pt idx="29">
                  <c:v>1.1921934782241206</c:v>
                </c:pt>
                <c:pt idx="30">
                  <c:v>1.2637075067291397</c:v>
                </c:pt>
                <c:pt idx="35">
                  <c:v>1.0854572156228506</c:v>
                </c:pt>
                <c:pt idx="37">
                  <c:v>1.1011627872633889</c:v>
                </c:pt>
                <c:pt idx="42">
                  <c:v>1.0658232039782818</c:v>
                </c:pt>
                <c:pt idx="44">
                  <c:v>1.1943015257420351</c:v>
                </c:pt>
                <c:pt idx="47">
                  <c:v>1.0479485621887481</c:v>
                </c:pt>
                <c:pt idx="50">
                  <c:v>1.1900670686578809</c:v>
                </c:pt>
                <c:pt idx="52">
                  <c:v>1.2680334583710602</c:v>
                </c:pt>
                <c:pt idx="53">
                  <c:v>1.1121629392189487</c:v>
                </c:pt>
                <c:pt idx="63">
                  <c:v>1.1822452980546878</c:v>
                </c:pt>
                <c:pt idx="69">
                  <c:v>1.1564834974068903</c:v>
                </c:pt>
                <c:pt idx="74">
                  <c:v>1.0632649781344192</c:v>
                </c:pt>
                <c:pt idx="85">
                  <c:v>1.1270806613014615</c:v>
                </c:pt>
                <c:pt idx="87">
                  <c:v>1.1011516731855715</c:v>
                </c:pt>
                <c:pt idx="90">
                  <c:v>1.0047466256529927</c:v>
                </c:pt>
                <c:pt idx="93">
                  <c:v>1.0569533947196796</c:v>
                </c:pt>
                <c:pt idx="96">
                  <c:v>1.1674944936008576</c:v>
                </c:pt>
                <c:pt idx="98">
                  <c:v>1.0278545966919379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C3-421C-96B0-F4A34D735A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49088</c:v>
                </c:pt>
                <c:pt idx="2">
                  <c:v>64702</c:v>
                </c:pt>
                <c:pt idx="3">
                  <c:v>76740.600000000006</c:v>
                </c:pt>
                <c:pt idx="4">
                  <c:v>65972.2</c:v>
                </c:pt>
                <c:pt idx="6">
                  <c:v>78642.600000000006</c:v>
                </c:pt>
                <c:pt idx="7">
                  <c:v>73464.600000000006</c:v>
                </c:pt>
                <c:pt idx="10">
                  <c:v>71015.600000000006</c:v>
                </c:pt>
                <c:pt idx="11">
                  <c:v>86853.4</c:v>
                </c:pt>
                <c:pt idx="12">
                  <c:v>49924</c:v>
                </c:pt>
                <c:pt idx="13">
                  <c:v>50754.6</c:v>
                </c:pt>
                <c:pt idx="14">
                  <c:v>46800.2</c:v>
                </c:pt>
                <c:pt idx="15">
                  <c:v>32535.4</c:v>
                </c:pt>
                <c:pt idx="16">
                  <c:v>70330</c:v>
                </c:pt>
                <c:pt idx="17">
                  <c:v>51424</c:v>
                </c:pt>
                <c:pt idx="18">
                  <c:v>62303.6</c:v>
                </c:pt>
                <c:pt idx="19">
                  <c:v>35400.400000000001</c:v>
                </c:pt>
                <c:pt idx="20">
                  <c:v>56846.400000000001</c:v>
                </c:pt>
                <c:pt idx="21">
                  <c:v>64368</c:v>
                </c:pt>
                <c:pt idx="23">
                  <c:v>56270.400000000001</c:v>
                </c:pt>
                <c:pt idx="24">
                  <c:v>63147.4</c:v>
                </c:pt>
                <c:pt idx="25">
                  <c:v>52782</c:v>
                </c:pt>
                <c:pt idx="26">
                  <c:v>49237.599999999999</c:v>
                </c:pt>
                <c:pt idx="27">
                  <c:v>57104.800000000003</c:v>
                </c:pt>
                <c:pt idx="28">
                  <c:v>44059.199999999997</c:v>
                </c:pt>
                <c:pt idx="31">
                  <c:v>51610.400000000001</c:v>
                </c:pt>
                <c:pt idx="32">
                  <c:v>39674.800000000003</c:v>
                </c:pt>
                <c:pt idx="33">
                  <c:v>52844.4</c:v>
                </c:pt>
                <c:pt idx="34">
                  <c:v>61363</c:v>
                </c:pt>
                <c:pt idx="36">
                  <c:v>57374.6</c:v>
                </c:pt>
                <c:pt idx="38">
                  <c:v>60761.599999999999</c:v>
                </c:pt>
                <c:pt idx="39">
                  <c:v>56485</c:v>
                </c:pt>
                <c:pt idx="40">
                  <c:v>51037.2</c:v>
                </c:pt>
                <c:pt idx="41">
                  <c:v>39031.199999999997</c:v>
                </c:pt>
                <c:pt idx="43">
                  <c:v>57697.2</c:v>
                </c:pt>
                <c:pt idx="45">
                  <c:v>55867.199999999997</c:v>
                </c:pt>
                <c:pt idx="46">
                  <c:v>60796</c:v>
                </c:pt>
                <c:pt idx="48">
                  <c:v>51828.2</c:v>
                </c:pt>
                <c:pt idx="49">
                  <c:v>43824.4</c:v>
                </c:pt>
                <c:pt idx="51">
                  <c:v>54921.4</c:v>
                </c:pt>
                <c:pt idx="54">
                  <c:v>51651.6</c:v>
                </c:pt>
                <c:pt idx="55">
                  <c:v>35621.800000000003</c:v>
                </c:pt>
                <c:pt idx="56">
                  <c:v>60118.6</c:v>
                </c:pt>
                <c:pt idx="57">
                  <c:v>37469.4</c:v>
                </c:pt>
                <c:pt idx="58">
                  <c:v>62981.599999999999</c:v>
                </c:pt>
                <c:pt idx="59">
                  <c:v>62430</c:v>
                </c:pt>
                <c:pt idx="60">
                  <c:v>57614.8</c:v>
                </c:pt>
                <c:pt idx="61">
                  <c:v>72363.8</c:v>
                </c:pt>
                <c:pt idx="62">
                  <c:v>55821.4</c:v>
                </c:pt>
                <c:pt idx="64">
                  <c:v>39794.6</c:v>
                </c:pt>
                <c:pt idx="65">
                  <c:v>41044.199999999997</c:v>
                </c:pt>
                <c:pt idx="66">
                  <c:v>56983.6</c:v>
                </c:pt>
                <c:pt idx="67">
                  <c:v>79478.8</c:v>
                </c:pt>
                <c:pt idx="68">
                  <c:v>33936.199999999997</c:v>
                </c:pt>
                <c:pt idx="70">
                  <c:v>47979.4</c:v>
                </c:pt>
                <c:pt idx="71">
                  <c:v>66433.399999999994</c:v>
                </c:pt>
                <c:pt idx="72">
                  <c:v>50372.800000000003</c:v>
                </c:pt>
                <c:pt idx="73">
                  <c:v>55956.4</c:v>
                </c:pt>
                <c:pt idx="75">
                  <c:v>66167.199999999997</c:v>
                </c:pt>
                <c:pt idx="76">
                  <c:v>50313.8</c:v>
                </c:pt>
                <c:pt idx="77">
                  <c:v>45055</c:v>
                </c:pt>
                <c:pt idx="78">
                  <c:v>52235.199999999997</c:v>
                </c:pt>
                <c:pt idx="79">
                  <c:v>50025</c:v>
                </c:pt>
                <c:pt idx="80">
                  <c:v>53161.4</c:v>
                </c:pt>
                <c:pt idx="81">
                  <c:v>61110.6</c:v>
                </c:pt>
                <c:pt idx="82">
                  <c:v>68796</c:v>
                </c:pt>
                <c:pt idx="83">
                  <c:v>59664.4</c:v>
                </c:pt>
                <c:pt idx="84">
                  <c:v>61073</c:v>
                </c:pt>
                <c:pt idx="86">
                  <c:v>69764</c:v>
                </c:pt>
                <c:pt idx="88">
                  <c:v>39142.6</c:v>
                </c:pt>
                <c:pt idx="89">
                  <c:v>57645.8</c:v>
                </c:pt>
                <c:pt idx="91">
                  <c:v>48526.2</c:v>
                </c:pt>
                <c:pt idx="92">
                  <c:v>51888.4</c:v>
                </c:pt>
                <c:pt idx="94">
                  <c:v>59809.599999999999</c:v>
                </c:pt>
                <c:pt idx="95">
                  <c:v>55809.8</c:v>
                </c:pt>
                <c:pt idx="97">
                  <c:v>70094.8</c:v>
                </c:pt>
                <c:pt idx="99">
                  <c:v>53742.400000000001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1.9874918513689701</c:v>
                </c:pt>
                <c:pt idx="2">
                  <c:v>2.04234799542518</c:v>
                </c:pt>
                <c:pt idx="3">
                  <c:v>1.4459490804085451</c:v>
                </c:pt>
                <c:pt idx="4">
                  <c:v>1.5155171420689322</c:v>
                </c:pt>
                <c:pt idx="6">
                  <c:v>1.3308944516076529</c:v>
                </c:pt>
                <c:pt idx="7">
                  <c:v>1.5587915812513782</c:v>
                </c:pt>
                <c:pt idx="10">
                  <c:v>1.4267851007384291</c:v>
                </c:pt>
                <c:pt idx="11">
                  <c:v>1.1741739528907331</c:v>
                </c:pt>
                <c:pt idx="12">
                  <c:v>1.4990185081323613</c:v>
                </c:pt>
                <c:pt idx="13">
                  <c:v>2.2572535297293252</c:v>
                </c:pt>
                <c:pt idx="14">
                  <c:v>1.3742462639048552</c:v>
                </c:pt>
                <c:pt idx="15">
                  <c:v>1.4692919097352422</c:v>
                </c:pt>
                <c:pt idx="16">
                  <c:v>1.6334992179724157</c:v>
                </c:pt>
                <c:pt idx="17">
                  <c:v>1.2387990043559427</c:v>
                </c:pt>
                <c:pt idx="18">
                  <c:v>1.9569013668552058</c:v>
                </c:pt>
                <c:pt idx="19">
                  <c:v>1.8313634874182212</c:v>
                </c:pt>
                <c:pt idx="20">
                  <c:v>1.373279574432154</c:v>
                </c:pt>
                <c:pt idx="21">
                  <c:v>1.5972688292319164</c:v>
                </c:pt>
                <c:pt idx="23">
                  <c:v>1.6960604509653388</c:v>
                </c:pt>
                <c:pt idx="24">
                  <c:v>1.5659077016630929</c:v>
                </c:pt>
                <c:pt idx="25">
                  <c:v>1.949338789738926</c:v>
                </c:pt>
                <c:pt idx="26">
                  <c:v>1.6535736916502837</c:v>
                </c:pt>
                <c:pt idx="27">
                  <c:v>1.3654543926254885</c:v>
                </c:pt>
                <c:pt idx="28">
                  <c:v>1.9277018193703019</c:v>
                </c:pt>
                <c:pt idx="31">
                  <c:v>1.707427185218483</c:v>
                </c:pt>
                <c:pt idx="32">
                  <c:v>1.1213163015314507</c:v>
                </c:pt>
                <c:pt idx="33">
                  <c:v>1.9738136869753464</c:v>
                </c:pt>
                <c:pt idx="34">
                  <c:v>1.1629320600361781</c:v>
                </c:pt>
                <c:pt idx="36">
                  <c:v>1.7944351681754644</c:v>
                </c:pt>
                <c:pt idx="38">
                  <c:v>1.5898363440067411</c:v>
                </c:pt>
                <c:pt idx="39">
                  <c:v>1.9236080375320881</c:v>
                </c:pt>
                <c:pt idx="40">
                  <c:v>1.4638146293291951</c:v>
                </c:pt>
                <c:pt idx="41">
                  <c:v>2.0092643833651032</c:v>
                </c:pt>
                <c:pt idx="43">
                  <c:v>1.6790416172708555</c:v>
                </c:pt>
                <c:pt idx="45">
                  <c:v>1.6438446888335196</c:v>
                </c:pt>
                <c:pt idx="46">
                  <c:v>1.9896703730508587</c:v>
                </c:pt>
                <c:pt idx="48">
                  <c:v>1.9542835753508709</c:v>
                </c:pt>
                <c:pt idx="49">
                  <c:v>2.5956088389116565</c:v>
                </c:pt>
                <c:pt idx="51">
                  <c:v>1.8746972946793052</c:v>
                </c:pt>
                <c:pt idx="54">
                  <c:v>1.772762121599331</c:v>
                </c:pt>
                <c:pt idx="55">
                  <c:v>1.8491485550982825</c:v>
                </c:pt>
                <c:pt idx="56">
                  <c:v>1.7971476381685536</c:v>
                </c:pt>
                <c:pt idx="57">
                  <c:v>1.9638158070318712</c:v>
                </c:pt>
                <c:pt idx="58">
                  <c:v>1.8494766725519836</c:v>
                </c:pt>
                <c:pt idx="59">
                  <c:v>1.1935768060227454</c:v>
                </c:pt>
                <c:pt idx="60">
                  <c:v>1.9367419482494079</c:v>
                </c:pt>
                <c:pt idx="61">
                  <c:v>1.5997086941260685</c:v>
                </c:pt>
                <c:pt idx="62">
                  <c:v>1.7275095214380147</c:v>
                </c:pt>
                <c:pt idx="64">
                  <c:v>1.3119619244822163</c:v>
                </c:pt>
                <c:pt idx="65">
                  <c:v>1.4054848188050932</c:v>
                </c:pt>
                <c:pt idx="66">
                  <c:v>1.3190461817084214</c:v>
                </c:pt>
                <c:pt idx="67">
                  <c:v>1.220841280945359</c:v>
                </c:pt>
                <c:pt idx="68">
                  <c:v>1.8616993063454366</c:v>
                </c:pt>
                <c:pt idx="70">
                  <c:v>1.5345127283792628</c:v>
                </c:pt>
                <c:pt idx="71">
                  <c:v>1.7584377737704229</c:v>
                </c:pt>
                <c:pt idx="72">
                  <c:v>1.4601332465139916</c:v>
                </c:pt>
                <c:pt idx="73">
                  <c:v>1.9524844343095695</c:v>
                </c:pt>
                <c:pt idx="75">
                  <c:v>1.6398003844805282</c:v>
                </c:pt>
                <c:pt idx="76">
                  <c:v>1.3642181667852558</c:v>
                </c:pt>
                <c:pt idx="77">
                  <c:v>1.2338253246032627</c:v>
                </c:pt>
                <c:pt idx="78">
                  <c:v>1.3863639844396116</c:v>
                </c:pt>
                <c:pt idx="79">
                  <c:v>1.4108345827086457</c:v>
                </c:pt>
                <c:pt idx="80">
                  <c:v>1.3702235080340246</c:v>
                </c:pt>
                <c:pt idx="81">
                  <c:v>1.6131898557697029</c:v>
                </c:pt>
                <c:pt idx="82">
                  <c:v>1.4671201814058956</c:v>
                </c:pt>
                <c:pt idx="83">
                  <c:v>1.0999859212528744</c:v>
                </c:pt>
                <c:pt idx="84">
                  <c:v>2.0137867797553746</c:v>
                </c:pt>
                <c:pt idx="86">
                  <c:v>1.7343185597156126</c:v>
                </c:pt>
                <c:pt idx="88">
                  <c:v>1.4133195035587827</c:v>
                </c:pt>
                <c:pt idx="89">
                  <c:v>2.0073275069476004</c:v>
                </c:pt>
                <c:pt idx="91">
                  <c:v>1.5633822553589609</c:v>
                </c:pt>
                <c:pt idx="92">
                  <c:v>1.3704411776042429</c:v>
                </c:pt>
                <c:pt idx="94">
                  <c:v>1.9722251946175866</c:v>
                </c:pt>
                <c:pt idx="95">
                  <c:v>1.2734322645843561</c:v>
                </c:pt>
                <c:pt idx="97">
                  <c:v>1.541926077255374</c:v>
                </c:pt>
                <c:pt idx="99">
                  <c:v>1.9486290154514871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C3-421C-96B0-F4A34D735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711984"/>
        <c:axId val="506792160"/>
      </c:scatterChart>
      <c:valAx>
        <c:axId val="5027119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792160"/>
        <c:crosses val="autoZero"/>
        <c:crossBetween val="midCat"/>
      </c:valAx>
      <c:valAx>
        <c:axId val="506792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711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59246.400000000001</c:v>
                </c:pt>
                <c:pt idx="1">
                  <c:v>50372.2</c:v>
                </c:pt>
                <c:pt idx="2">
                  <c:v>60772</c:v>
                </c:pt>
                <c:pt idx="3">
                  <c:v>70020.600000000006</c:v>
                </c:pt>
                <c:pt idx="4">
                  <c:v>74796.800000000003</c:v>
                </c:pt>
                <c:pt idx="5">
                  <c:v>61836.2</c:v>
                </c:pt>
                <c:pt idx="6">
                  <c:v>78259.399999999994</c:v>
                </c:pt>
                <c:pt idx="7">
                  <c:v>67037</c:v>
                </c:pt>
                <c:pt idx="8">
                  <c:v>38124.800000000003</c:v>
                </c:pt>
                <c:pt idx="9">
                  <c:v>65526.6</c:v>
                </c:pt>
                <c:pt idx="10">
                  <c:v>66297</c:v>
                </c:pt>
                <c:pt idx="11">
                  <c:v>83097.8</c:v>
                </c:pt>
                <c:pt idx="12">
                  <c:v>50582.400000000001</c:v>
                </c:pt>
                <c:pt idx="13">
                  <c:v>42811.4</c:v>
                </c:pt>
                <c:pt idx="14">
                  <c:v>44977.4</c:v>
                </c:pt>
                <c:pt idx="15">
                  <c:v>24889.4</c:v>
                </c:pt>
                <c:pt idx="16">
                  <c:v>70954.600000000006</c:v>
                </c:pt>
                <c:pt idx="17">
                  <c:v>46963.4</c:v>
                </c:pt>
                <c:pt idx="18">
                  <c:v>59632.6</c:v>
                </c:pt>
                <c:pt idx="19">
                  <c:v>30848</c:v>
                </c:pt>
                <c:pt idx="20">
                  <c:v>57012</c:v>
                </c:pt>
                <c:pt idx="21">
                  <c:v>63138.2</c:v>
                </c:pt>
                <c:pt idx="22">
                  <c:v>57278</c:v>
                </c:pt>
                <c:pt idx="23">
                  <c:v>52775.6</c:v>
                </c:pt>
                <c:pt idx="24">
                  <c:v>62717.599999999999</c:v>
                </c:pt>
                <c:pt idx="25">
                  <c:v>55311.8</c:v>
                </c:pt>
                <c:pt idx="26">
                  <c:v>51532.2</c:v>
                </c:pt>
                <c:pt idx="27">
                  <c:v>59121</c:v>
                </c:pt>
                <c:pt idx="28">
                  <c:v>44946.400000000001</c:v>
                </c:pt>
                <c:pt idx="29">
                  <c:v>34871.199999999997</c:v>
                </c:pt>
                <c:pt idx="30">
                  <c:v>43906.2</c:v>
                </c:pt>
                <c:pt idx="31">
                  <c:v>48190.6</c:v>
                </c:pt>
                <c:pt idx="32">
                  <c:v>34175.599999999999</c:v>
                </c:pt>
                <c:pt idx="33">
                  <c:v>53128.2</c:v>
                </c:pt>
                <c:pt idx="34">
                  <c:v>68416.800000000003</c:v>
                </c:pt>
                <c:pt idx="35">
                  <c:v>55741.4</c:v>
                </c:pt>
                <c:pt idx="36">
                  <c:v>57551.6</c:v>
                </c:pt>
                <c:pt idx="37">
                  <c:v>64773.8</c:v>
                </c:pt>
                <c:pt idx="38">
                  <c:v>59534.400000000001</c:v>
                </c:pt>
                <c:pt idx="39">
                  <c:v>58098.2</c:v>
                </c:pt>
                <c:pt idx="40">
                  <c:v>52017</c:v>
                </c:pt>
                <c:pt idx="41">
                  <c:v>38785.4</c:v>
                </c:pt>
                <c:pt idx="42">
                  <c:v>74320.399999999994</c:v>
                </c:pt>
                <c:pt idx="43">
                  <c:v>59738</c:v>
                </c:pt>
                <c:pt idx="44">
                  <c:v>84932.4</c:v>
                </c:pt>
                <c:pt idx="45">
                  <c:v>52530.6</c:v>
                </c:pt>
                <c:pt idx="46">
                  <c:v>58329.4</c:v>
                </c:pt>
                <c:pt idx="47">
                  <c:v>69820.2</c:v>
                </c:pt>
                <c:pt idx="48">
                  <c:v>55884.6</c:v>
                </c:pt>
                <c:pt idx="49">
                  <c:v>48182.2</c:v>
                </c:pt>
                <c:pt idx="50">
                  <c:v>71047.399999999994</c:v>
                </c:pt>
                <c:pt idx="51">
                  <c:v>60062.400000000001</c:v>
                </c:pt>
                <c:pt idx="52">
                  <c:v>50057.599999999999</c:v>
                </c:pt>
                <c:pt idx="53">
                  <c:v>66284.600000000006</c:v>
                </c:pt>
                <c:pt idx="54">
                  <c:v>51300.4</c:v>
                </c:pt>
                <c:pt idx="55">
                  <c:v>38111.4</c:v>
                </c:pt>
                <c:pt idx="56">
                  <c:v>58903.8</c:v>
                </c:pt>
                <c:pt idx="57">
                  <c:v>37193.199999999997</c:v>
                </c:pt>
                <c:pt idx="58">
                  <c:v>57117.8</c:v>
                </c:pt>
                <c:pt idx="59">
                  <c:v>61774</c:v>
                </c:pt>
                <c:pt idx="60">
                  <c:v>64348.6</c:v>
                </c:pt>
                <c:pt idx="61">
                  <c:v>70291</c:v>
                </c:pt>
                <c:pt idx="62">
                  <c:v>48879.4</c:v>
                </c:pt>
                <c:pt idx="63">
                  <c:v>78516.2</c:v>
                </c:pt>
                <c:pt idx="64">
                  <c:v>42728.2</c:v>
                </c:pt>
                <c:pt idx="65">
                  <c:v>43640.2</c:v>
                </c:pt>
                <c:pt idx="66">
                  <c:v>55047.8</c:v>
                </c:pt>
                <c:pt idx="67">
                  <c:v>76387.199999999997</c:v>
                </c:pt>
                <c:pt idx="68">
                  <c:v>40898.199999999997</c:v>
                </c:pt>
                <c:pt idx="69">
                  <c:v>58625.4</c:v>
                </c:pt>
                <c:pt idx="70">
                  <c:v>57340.4</c:v>
                </c:pt>
                <c:pt idx="71">
                  <c:v>66310</c:v>
                </c:pt>
                <c:pt idx="72">
                  <c:v>55767.4</c:v>
                </c:pt>
                <c:pt idx="73">
                  <c:v>49711</c:v>
                </c:pt>
                <c:pt idx="74">
                  <c:v>71087.399999999994</c:v>
                </c:pt>
                <c:pt idx="75">
                  <c:v>73830.600000000006</c:v>
                </c:pt>
                <c:pt idx="76">
                  <c:v>47282</c:v>
                </c:pt>
                <c:pt idx="77">
                  <c:v>49061.4</c:v>
                </c:pt>
                <c:pt idx="78">
                  <c:v>52288.2</c:v>
                </c:pt>
                <c:pt idx="79">
                  <c:v>48317.599999999999</c:v>
                </c:pt>
                <c:pt idx="80">
                  <c:v>49219.6</c:v>
                </c:pt>
                <c:pt idx="81">
                  <c:v>61964</c:v>
                </c:pt>
                <c:pt idx="82">
                  <c:v>63707.8</c:v>
                </c:pt>
                <c:pt idx="83">
                  <c:v>65321</c:v>
                </c:pt>
                <c:pt idx="84">
                  <c:v>56708.800000000003</c:v>
                </c:pt>
                <c:pt idx="85">
                  <c:v>56238</c:v>
                </c:pt>
                <c:pt idx="86">
                  <c:v>63343</c:v>
                </c:pt>
                <c:pt idx="87">
                  <c:v>79484.2</c:v>
                </c:pt>
                <c:pt idx="88">
                  <c:v>38272.400000000001</c:v>
                </c:pt>
                <c:pt idx="89">
                  <c:v>56725.2</c:v>
                </c:pt>
                <c:pt idx="90">
                  <c:v>45253.2</c:v>
                </c:pt>
                <c:pt idx="91">
                  <c:v>47103.8</c:v>
                </c:pt>
                <c:pt idx="92">
                  <c:v>45029.599999999999</c:v>
                </c:pt>
                <c:pt idx="93">
                  <c:v>46133</c:v>
                </c:pt>
                <c:pt idx="94">
                  <c:v>60349.2</c:v>
                </c:pt>
                <c:pt idx="95">
                  <c:v>55942.400000000001</c:v>
                </c:pt>
                <c:pt idx="96">
                  <c:v>55602.8</c:v>
                </c:pt>
                <c:pt idx="97">
                  <c:v>59057.4</c:v>
                </c:pt>
                <c:pt idx="98">
                  <c:v>35827.599999999999</c:v>
                </c:pt>
                <c:pt idx="99">
                  <c:v>55186.8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1.0210578195468416</c:v>
                </c:pt>
                <c:pt idx="1">
                  <c:v>1.5231417329399948</c:v>
                </c:pt>
                <c:pt idx="2">
                  <c:v>2.1569308234055158</c:v>
                </c:pt>
                <c:pt idx="3">
                  <c:v>1.6050705078219836</c:v>
                </c:pt>
                <c:pt idx="4">
                  <c:v>1.3379315692649953</c:v>
                </c:pt>
                <c:pt idx="5">
                  <c:v>1.2239756000530435</c:v>
                </c:pt>
                <c:pt idx="6">
                  <c:v>1.3437235654758406</c:v>
                </c:pt>
                <c:pt idx="7">
                  <c:v>1.722735205931053</c:v>
                </c:pt>
                <c:pt idx="8">
                  <c:v>1.0658941161658553</c:v>
                </c:pt>
                <c:pt idx="9">
                  <c:v>1.4967051548531436</c:v>
                </c:pt>
                <c:pt idx="10">
                  <c:v>1.5480187640466385</c:v>
                </c:pt>
                <c:pt idx="11">
                  <c:v>1.2238831834296455</c:v>
                </c:pt>
                <c:pt idx="12">
                  <c:v>1.4795067058897957</c:v>
                </c:pt>
                <c:pt idx="13">
                  <c:v>2.2207869866437444</c:v>
                </c:pt>
                <c:pt idx="14">
                  <c:v>1.7687549747206375</c:v>
                </c:pt>
                <c:pt idx="15">
                  <c:v>1.4933666540776394</c:v>
                </c:pt>
                <c:pt idx="16">
                  <c:v>1.8531990878674531</c:v>
                </c:pt>
                <c:pt idx="17">
                  <c:v>1.4626070514485747</c:v>
                </c:pt>
                <c:pt idx="18">
                  <c:v>1.7346552053742417</c:v>
                </c:pt>
                <c:pt idx="19">
                  <c:v>2.3025803941908713</c:v>
                </c:pt>
                <c:pt idx="20">
                  <c:v>1.3816915737037816</c:v>
                </c:pt>
                <c:pt idx="21">
                  <c:v>1.6283802832516607</c:v>
                </c:pt>
                <c:pt idx="22">
                  <c:v>1.0066168511470373</c:v>
                </c:pt>
                <c:pt idx="23">
                  <c:v>1.6915203237859922</c:v>
                </c:pt>
                <c:pt idx="24">
                  <c:v>1.503979744122862</c:v>
                </c:pt>
                <c:pt idx="25">
                  <c:v>1.9045664758695251</c:v>
                </c:pt>
                <c:pt idx="26">
                  <c:v>1.5939354423059757</c:v>
                </c:pt>
                <c:pt idx="27">
                  <c:v>1.3192097562625802</c:v>
                </c:pt>
                <c:pt idx="28">
                  <c:v>1.8903849919014648</c:v>
                </c:pt>
                <c:pt idx="29">
                  <c:v>1.164743398563858</c:v>
                </c:pt>
                <c:pt idx="30">
                  <c:v>1.0258915597341607</c:v>
                </c:pt>
                <c:pt idx="31">
                  <c:v>1.3330608043892378</c:v>
                </c:pt>
                <c:pt idx="32">
                  <c:v>1.311461978721661</c:v>
                </c:pt>
                <c:pt idx="33">
                  <c:v>2.191077431571181</c:v>
                </c:pt>
                <c:pt idx="34">
                  <c:v>1.0047386022146607</c:v>
                </c:pt>
                <c:pt idx="35">
                  <c:v>1.1314391098895973</c:v>
                </c:pt>
                <c:pt idx="36">
                  <c:v>2.0868924582461652</c:v>
                </c:pt>
                <c:pt idx="37">
                  <c:v>1.1163464240171179</c:v>
                </c:pt>
                <c:pt idx="38">
                  <c:v>2.0964685963073451</c:v>
                </c:pt>
                <c:pt idx="39">
                  <c:v>2.0114220406139949</c:v>
                </c:pt>
                <c:pt idx="40">
                  <c:v>1.4316665705442451</c:v>
                </c:pt>
                <c:pt idx="41">
                  <c:v>2.060234005579419</c:v>
                </c:pt>
                <c:pt idx="42">
                  <c:v>1.069141177926922</c:v>
                </c:pt>
                <c:pt idx="43">
                  <c:v>1.6259332418226256</c:v>
                </c:pt>
                <c:pt idx="44">
                  <c:v>1.4112753201369561</c:v>
                </c:pt>
                <c:pt idx="45">
                  <c:v>1.7095559540534471</c:v>
                </c:pt>
                <c:pt idx="46">
                  <c:v>1.9276385493421841</c:v>
                </c:pt>
                <c:pt idx="47">
                  <c:v>1.0220824345962916</c:v>
                </c:pt>
                <c:pt idx="48">
                  <c:v>1.7882744083343176</c:v>
                </c:pt>
                <c:pt idx="49">
                  <c:v>2.0003860346767066</c:v>
                </c:pt>
                <c:pt idx="50">
                  <c:v>1.1811551161618863</c:v>
                </c:pt>
                <c:pt idx="51">
                  <c:v>1.7256220197661098</c:v>
                </c:pt>
                <c:pt idx="52">
                  <c:v>1.1920267851435147</c:v>
                </c:pt>
                <c:pt idx="53">
                  <c:v>1.0933761386506065</c:v>
                </c:pt>
                <c:pt idx="54">
                  <c:v>1.7855611262290352</c:v>
                </c:pt>
                <c:pt idx="55">
                  <c:v>1.7041882481357284</c:v>
                </c:pt>
                <c:pt idx="56">
                  <c:v>1.8218349240626242</c:v>
                </c:pt>
                <c:pt idx="57">
                  <c:v>1.9801737952098772</c:v>
                </c:pt>
                <c:pt idx="58">
                  <c:v>2.0194405246700677</c:v>
                </c:pt>
                <c:pt idx="59">
                  <c:v>1.2059280603490141</c:v>
                </c:pt>
                <c:pt idx="60">
                  <c:v>1.7039220744507262</c:v>
                </c:pt>
                <c:pt idx="61">
                  <c:v>1.7409625698880369</c:v>
                </c:pt>
                <c:pt idx="62">
                  <c:v>1.8958497853901644</c:v>
                </c:pt>
                <c:pt idx="63">
                  <c:v>1.2231488533576511</c:v>
                </c:pt>
                <c:pt idx="64">
                  <c:v>1.1569408493688009</c:v>
                </c:pt>
                <c:pt idx="65">
                  <c:v>1.3863593659057476</c:v>
                </c:pt>
                <c:pt idx="66">
                  <c:v>1.3583285798887512</c:v>
                </c:pt>
                <c:pt idx="67">
                  <c:v>1.2007901847429936</c:v>
                </c:pt>
                <c:pt idx="68">
                  <c:v>1.5447868121335415</c:v>
                </c:pt>
                <c:pt idx="69">
                  <c:v>1.1394207971288894</c:v>
                </c:pt>
                <c:pt idx="70">
                  <c:v>1.3153029975375128</c:v>
                </c:pt>
                <c:pt idx="71">
                  <c:v>1.5549389232393305</c:v>
                </c:pt>
                <c:pt idx="72">
                  <c:v>1.1550296409730416</c:v>
                </c:pt>
                <c:pt idx="73">
                  <c:v>2.1674277322926514</c:v>
                </c:pt>
                <c:pt idx="74">
                  <c:v>1.060736501827328</c:v>
                </c:pt>
                <c:pt idx="75">
                  <c:v>1.2340411699214147</c:v>
                </c:pt>
                <c:pt idx="76">
                  <c:v>1.4516517913793834</c:v>
                </c:pt>
                <c:pt idx="77">
                  <c:v>1.2083226324564729</c:v>
                </c:pt>
                <c:pt idx="78">
                  <c:v>1.3471108204145488</c:v>
                </c:pt>
                <c:pt idx="79">
                  <c:v>1.6103448846797026</c:v>
                </c:pt>
                <c:pt idx="80">
                  <c:v>1.4799592032442361</c:v>
                </c:pt>
                <c:pt idx="81">
                  <c:v>1.6029468723775095</c:v>
                </c:pt>
                <c:pt idx="82">
                  <c:v>1.5842958005142227</c:v>
                </c:pt>
                <c:pt idx="83">
                  <c:v>1.3172180462638354</c:v>
                </c:pt>
                <c:pt idx="84">
                  <c:v>2.0982281409587222</c:v>
                </c:pt>
                <c:pt idx="85">
                  <c:v>1.0077349834631388</c:v>
                </c:pt>
                <c:pt idx="86">
                  <c:v>1.5477321882449522</c:v>
                </c:pt>
                <c:pt idx="87">
                  <c:v>1.0047405647914931</c:v>
                </c:pt>
                <c:pt idx="88">
                  <c:v>1.1446107377640284</c:v>
                </c:pt>
                <c:pt idx="89">
                  <c:v>2.3356814960546637</c:v>
                </c:pt>
                <c:pt idx="90">
                  <c:v>1.0366559712904282</c:v>
                </c:pt>
                <c:pt idx="91">
                  <c:v>1.6254739532691629</c:v>
                </c:pt>
                <c:pt idx="92">
                  <c:v>1.5806047577593405</c:v>
                </c:pt>
                <c:pt idx="93">
                  <c:v>1.2515336093468883</c:v>
                </c:pt>
                <c:pt idx="94">
                  <c:v>1.7913244914597046</c:v>
                </c:pt>
                <c:pt idx="95">
                  <c:v>1.2710216222400184</c:v>
                </c:pt>
                <c:pt idx="96">
                  <c:v>1.1256987058205701</c:v>
                </c:pt>
                <c:pt idx="97">
                  <c:v>1.9645632892745024</c:v>
                </c:pt>
                <c:pt idx="98">
                  <c:v>1.243538501043888</c:v>
                </c:pt>
                <c:pt idx="99">
                  <c:v>1.9856741104756934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E4-4EAB-B14C-F14EF97C6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601584"/>
        <c:axId val="476353520"/>
      </c:scatterChart>
      <c:valAx>
        <c:axId val="5026015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353520"/>
        <c:crosses val="autoZero"/>
        <c:crossBetween val="midCat"/>
      </c:valAx>
      <c:valAx>
        <c:axId val="476353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601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50372.2</c:v>
                </c:pt>
                <c:pt idx="5">
                  <c:v>61836.2</c:v>
                </c:pt>
                <c:pt idx="7">
                  <c:v>67037</c:v>
                </c:pt>
                <c:pt idx="12">
                  <c:v>50582.400000000001</c:v>
                </c:pt>
                <c:pt idx="20">
                  <c:v>57012</c:v>
                </c:pt>
                <c:pt idx="21">
                  <c:v>63138.2</c:v>
                </c:pt>
                <c:pt idx="23">
                  <c:v>52775.6</c:v>
                </c:pt>
                <c:pt idx="26">
                  <c:v>51532.2</c:v>
                </c:pt>
                <c:pt idx="38">
                  <c:v>59534.400000000001</c:v>
                </c:pt>
                <c:pt idx="44">
                  <c:v>84932.4</c:v>
                </c:pt>
                <c:pt idx="45">
                  <c:v>52530.6</c:v>
                </c:pt>
                <c:pt idx="48">
                  <c:v>55884.6</c:v>
                </c:pt>
                <c:pt idx="50">
                  <c:v>71047.399999999994</c:v>
                </c:pt>
                <c:pt idx="51">
                  <c:v>60062.400000000001</c:v>
                </c:pt>
                <c:pt idx="53">
                  <c:v>66284.600000000006</c:v>
                </c:pt>
                <c:pt idx="54">
                  <c:v>51300.4</c:v>
                </c:pt>
                <c:pt idx="58">
                  <c:v>57117.8</c:v>
                </c:pt>
                <c:pt idx="66">
                  <c:v>55047.8</c:v>
                </c:pt>
                <c:pt idx="68">
                  <c:v>40898.199999999997</c:v>
                </c:pt>
                <c:pt idx="70">
                  <c:v>57340.4</c:v>
                </c:pt>
                <c:pt idx="71">
                  <c:v>66310</c:v>
                </c:pt>
                <c:pt idx="81">
                  <c:v>61964</c:v>
                </c:pt>
                <c:pt idx="86">
                  <c:v>63343</c:v>
                </c:pt>
                <c:pt idx="94">
                  <c:v>60349.2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1.5231417329399948</c:v>
                </c:pt>
                <c:pt idx="4">
                  <c:v>1.2239756000530435</c:v>
                </c:pt>
                <c:pt idx="6">
                  <c:v>1.722735205931053</c:v>
                </c:pt>
                <c:pt idx="11">
                  <c:v>1.4795067058897957</c:v>
                </c:pt>
                <c:pt idx="19">
                  <c:v>1.3816915737037816</c:v>
                </c:pt>
                <c:pt idx="20">
                  <c:v>1.6283802832516607</c:v>
                </c:pt>
                <c:pt idx="22">
                  <c:v>1.6915203237859922</c:v>
                </c:pt>
                <c:pt idx="25">
                  <c:v>1.5939354423059757</c:v>
                </c:pt>
                <c:pt idx="37">
                  <c:v>2.0964685963073451</c:v>
                </c:pt>
                <c:pt idx="43">
                  <c:v>1.4112753201369561</c:v>
                </c:pt>
                <c:pt idx="44">
                  <c:v>1.7095559540534471</c:v>
                </c:pt>
                <c:pt idx="47">
                  <c:v>1.7882744083343176</c:v>
                </c:pt>
                <c:pt idx="49">
                  <c:v>1.1811551161618863</c:v>
                </c:pt>
                <c:pt idx="50">
                  <c:v>1.7256220197661098</c:v>
                </c:pt>
                <c:pt idx="52">
                  <c:v>1.0933761386506065</c:v>
                </c:pt>
                <c:pt idx="53">
                  <c:v>1.7855611262290352</c:v>
                </c:pt>
                <c:pt idx="57">
                  <c:v>2.0194405246700677</c:v>
                </c:pt>
                <c:pt idx="65">
                  <c:v>1.3583285798887512</c:v>
                </c:pt>
                <c:pt idx="67">
                  <c:v>1.5447868121335415</c:v>
                </c:pt>
                <c:pt idx="69">
                  <c:v>1.3153029975375128</c:v>
                </c:pt>
                <c:pt idx="70">
                  <c:v>1.5549389232393305</c:v>
                </c:pt>
                <c:pt idx="80">
                  <c:v>1.6029468723775095</c:v>
                </c:pt>
                <c:pt idx="85">
                  <c:v>1.5477321882449522</c:v>
                </c:pt>
                <c:pt idx="93">
                  <c:v>1.7913244914597046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2B-4876-91DC-9863BAF6B9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4">
                  <c:v>74796.800000000003</c:v>
                </c:pt>
                <c:pt idx="10">
                  <c:v>66297</c:v>
                </c:pt>
                <c:pt idx="16">
                  <c:v>70954.600000000006</c:v>
                </c:pt>
                <c:pt idx="18">
                  <c:v>59632.6</c:v>
                </c:pt>
                <c:pt idx="22">
                  <c:v>57278</c:v>
                </c:pt>
                <c:pt idx="27">
                  <c:v>59121</c:v>
                </c:pt>
                <c:pt idx="33">
                  <c:v>53128.2</c:v>
                </c:pt>
                <c:pt idx="34">
                  <c:v>68416.800000000003</c:v>
                </c:pt>
                <c:pt idx="36">
                  <c:v>57551.6</c:v>
                </c:pt>
                <c:pt idx="41">
                  <c:v>38785.4</c:v>
                </c:pt>
                <c:pt idx="43">
                  <c:v>59738</c:v>
                </c:pt>
                <c:pt idx="46">
                  <c:v>58329.4</c:v>
                </c:pt>
                <c:pt idx="52">
                  <c:v>50057.599999999999</c:v>
                </c:pt>
                <c:pt idx="55">
                  <c:v>38111.4</c:v>
                </c:pt>
                <c:pt idx="57">
                  <c:v>37193.199999999997</c:v>
                </c:pt>
                <c:pt idx="60">
                  <c:v>64348.6</c:v>
                </c:pt>
                <c:pt idx="61">
                  <c:v>70291</c:v>
                </c:pt>
                <c:pt idx="62">
                  <c:v>48879.4</c:v>
                </c:pt>
                <c:pt idx="63">
                  <c:v>78516.2</c:v>
                </c:pt>
                <c:pt idx="74">
                  <c:v>71087.399999999994</c:v>
                </c:pt>
                <c:pt idx="75">
                  <c:v>73830.600000000006</c:v>
                </c:pt>
                <c:pt idx="79">
                  <c:v>48317.599999999999</c:v>
                </c:pt>
                <c:pt idx="91">
                  <c:v>47103.8</c:v>
                </c:pt>
                <c:pt idx="92">
                  <c:v>45029.599999999999</c:v>
                </c:pt>
                <c:pt idx="93">
                  <c:v>46133</c:v>
                </c:pt>
                <c:pt idx="98">
                  <c:v>35827.599999999999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4">
                  <c:v>1.3379315692649953</c:v>
                </c:pt>
                <c:pt idx="10">
                  <c:v>1.5480187640466385</c:v>
                </c:pt>
                <c:pt idx="16">
                  <c:v>1.8531990878674531</c:v>
                </c:pt>
                <c:pt idx="18">
                  <c:v>1.7346552053742417</c:v>
                </c:pt>
                <c:pt idx="22">
                  <c:v>1.0066168511470373</c:v>
                </c:pt>
                <c:pt idx="27">
                  <c:v>1.3192097562625802</c:v>
                </c:pt>
                <c:pt idx="33">
                  <c:v>2.191077431571181</c:v>
                </c:pt>
                <c:pt idx="34">
                  <c:v>1.0047386022146607</c:v>
                </c:pt>
                <c:pt idx="36">
                  <c:v>2.0868924582461652</c:v>
                </c:pt>
                <c:pt idx="41">
                  <c:v>2.060234005579419</c:v>
                </c:pt>
                <c:pt idx="43">
                  <c:v>1.6259332418226256</c:v>
                </c:pt>
                <c:pt idx="46">
                  <c:v>1.9276385493421841</c:v>
                </c:pt>
                <c:pt idx="52">
                  <c:v>1.1920267851435147</c:v>
                </c:pt>
                <c:pt idx="55">
                  <c:v>1.7041882481357284</c:v>
                </c:pt>
                <c:pt idx="57">
                  <c:v>1.9801737952098772</c:v>
                </c:pt>
                <c:pt idx="60">
                  <c:v>1.7039220744507262</c:v>
                </c:pt>
                <c:pt idx="61">
                  <c:v>1.7409625698880369</c:v>
                </c:pt>
                <c:pt idx="62">
                  <c:v>1.8958497853901644</c:v>
                </c:pt>
                <c:pt idx="63">
                  <c:v>1.2231488533576511</c:v>
                </c:pt>
                <c:pt idx="74">
                  <c:v>1.060736501827328</c:v>
                </c:pt>
                <c:pt idx="75">
                  <c:v>1.2340411699214147</c:v>
                </c:pt>
                <c:pt idx="79">
                  <c:v>1.6103448846797026</c:v>
                </c:pt>
                <c:pt idx="91">
                  <c:v>1.6254739532691629</c:v>
                </c:pt>
                <c:pt idx="92">
                  <c:v>1.5806047577593405</c:v>
                </c:pt>
                <c:pt idx="93">
                  <c:v>1.2515336093468883</c:v>
                </c:pt>
                <c:pt idx="98">
                  <c:v>1.243538501043888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2B-4876-91DC-9863BAF6B9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6">
                  <c:v>78259.399999999994</c:v>
                </c:pt>
                <c:pt idx="8">
                  <c:v>38124.800000000003</c:v>
                </c:pt>
                <c:pt idx="9">
                  <c:v>65526.6</c:v>
                </c:pt>
                <c:pt idx="11">
                  <c:v>83097.8</c:v>
                </c:pt>
                <c:pt idx="13">
                  <c:v>42811.4</c:v>
                </c:pt>
                <c:pt idx="15">
                  <c:v>24889.4</c:v>
                </c:pt>
                <c:pt idx="19">
                  <c:v>30848</c:v>
                </c:pt>
                <c:pt idx="25">
                  <c:v>55311.8</c:v>
                </c:pt>
                <c:pt idx="28">
                  <c:v>44946.400000000001</c:v>
                </c:pt>
                <c:pt idx="29">
                  <c:v>34871.199999999997</c:v>
                </c:pt>
                <c:pt idx="31">
                  <c:v>48190.6</c:v>
                </c:pt>
                <c:pt idx="47">
                  <c:v>69820.2</c:v>
                </c:pt>
                <c:pt idx="49">
                  <c:v>48182.2</c:v>
                </c:pt>
                <c:pt idx="56">
                  <c:v>58903.8</c:v>
                </c:pt>
                <c:pt idx="59">
                  <c:v>61774</c:v>
                </c:pt>
                <c:pt idx="64">
                  <c:v>42728.2</c:v>
                </c:pt>
                <c:pt idx="65">
                  <c:v>43640.2</c:v>
                </c:pt>
                <c:pt idx="69">
                  <c:v>58625.4</c:v>
                </c:pt>
                <c:pt idx="76">
                  <c:v>47282</c:v>
                </c:pt>
                <c:pt idx="77">
                  <c:v>49061.4</c:v>
                </c:pt>
                <c:pt idx="78">
                  <c:v>52288.2</c:v>
                </c:pt>
                <c:pt idx="80">
                  <c:v>49219.6</c:v>
                </c:pt>
                <c:pt idx="82">
                  <c:v>63707.8</c:v>
                </c:pt>
                <c:pt idx="87">
                  <c:v>79484.2</c:v>
                </c:pt>
                <c:pt idx="89">
                  <c:v>56725.2</c:v>
                </c:pt>
                <c:pt idx="97">
                  <c:v>59057.4</c:v>
                </c:pt>
                <c:pt idx="99">
                  <c:v>55186.8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6">
                  <c:v>1.3437235654758406</c:v>
                </c:pt>
                <c:pt idx="8">
                  <c:v>1.0658941161658553</c:v>
                </c:pt>
                <c:pt idx="9">
                  <c:v>1.4967051548531436</c:v>
                </c:pt>
                <c:pt idx="11">
                  <c:v>1.2238831834296455</c:v>
                </c:pt>
                <c:pt idx="13">
                  <c:v>2.2207869866437444</c:v>
                </c:pt>
                <c:pt idx="15">
                  <c:v>1.4933666540776394</c:v>
                </c:pt>
                <c:pt idx="19">
                  <c:v>2.3025803941908713</c:v>
                </c:pt>
                <c:pt idx="25">
                  <c:v>1.9045664758695251</c:v>
                </c:pt>
                <c:pt idx="28">
                  <c:v>1.8903849919014648</c:v>
                </c:pt>
                <c:pt idx="29">
                  <c:v>1.164743398563858</c:v>
                </c:pt>
                <c:pt idx="31">
                  <c:v>1.3330608043892378</c:v>
                </c:pt>
                <c:pt idx="47">
                  <c:v>1.0220824345962916</c:v>
                </c:pt>
                <c:pt idx="49">
                  <c:v>2.0003860346767066</c:v>
                </c:pt>
                <c:pt idx="56">
                  <c:v>1.8218349240626242</c:v>
                </c:pt>
                <c:pt idx="59">
                  <c:v>1.2059280603490141</c:v>
                </c:pt>
                <c:pt idx="64">
                  <c:v>1.1569408493688009</c:v>
                </c:pt>
                <c:pt idx="65">
                  <c:v>1.3863593659057476</c:v>
                </c:pt>
                <c:pt idx="69">
                  <c:v>1.1394207971288894</c:v>
                </c:pt>
                <c:pt idx="76">
                  <c:v>1.4516517913793834</c:v>
                </c:pt>
                <c:pt idx="77">
                  <c:v>1.2083226324564729</c:v>
                </c:pt>
                <c:pt idx="78">
                  <c:v>1.3471108204145488</c:v>
                </c:pt>
                <c:pt idx="80">
                  <c:v>1.4799592032442361</c:v>
                </c:pt>
                <c:pt idx="82">
                  <c:v>1.5842958005142227</c:v>
                </c:pt>
                <c:pt idx="87">
                  <c:v>1.0047405647914931</c:v>
                </c:pt>
                <c:pt idx="89">
                  <c:v>2.3356814960546637</c:v>
                </c:pt>
                <c:pt idx="97">
                  <c:v>1.9645632892745024</c:v>
                </c:pt>
                <c:pt idx="99">
                  <c:v>1.9856741104756934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2B-4876-91DC-9863BAF6B9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59246.400000000001</c:v>
                </c:pt>
                <c:pt idx="2">
                  <c:v>60772</c:v>
                </c:pt>
                <c:pt idx="3">
                  <c:v>70020.600000000006</c:v>
                </c:pt>
                <c:pt idx="14">
                  <c:v>44977.4</c:v>
                </c:pt>
                <c:pt idx="17">
                  <c:v>46963.4</c:v>
                </c:pt>
                <c:pt idx="24">
                  <c:v>62717.599999999999</c:v>
                </c:pt>
                <c:pt idx="30">
                  <c:v>43906.2</c:v>
                </c:pt>
                <c:pt idx="32">
                  <c:v>34175.599999999999</c:v>
                </c:pt>
                <c:pt idx="35">
                  <c:v>55741.4</c:v>
                </c:pt>
                <c:pt idx="37">
                  <c:v>64773.8</c:v>
                </c:pt>
                <c:pt idx="39">
                  <c:v>58098.2</c:v>
                </c:pt>
                <c:pt idx="40">
                  <c:v>52017</c:v>
                </c:pt>
                <c:pt idx="42">
                  <c:v>74320.399999999994</c:v>
                </c:pt>
                <c:pt idx="67">
                  <c:v>76387.199999999997</c:v>
                </c:pt>
                <c:pt idx="72">
                  <c:v>55767.4</c:v>
                </c:pt>
                <c:pt idx="73">
                  <c:v>49711</c:v>
                </c:pt>
                <c:pt idx="83">
                  <c:v>65321</c:v>
                </c:pt>
                <c:pt idx="84">
                  <c:v>56708.800000000003</c:v>
                </c:pt>
                <c:pt idx="85">
                  <c:v>56238</c:v>
                </c:pt>
                <c:pt idx="88">
                  <c:v>38272.400000000001</c:v>
                </c:pt>
                <c:pt idx="90">
                  <c:v>45253.2</c:v>
                </c:pt>
                <c:pt idx="95">
                  <c:v>55942.400000000001</c:v>
                </c:pt>
                <c:pt idx="96">
                  <c:v>55602.8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1.0210578195468416</c:v>
                </c:pt>
                <c:pt idx="2">
                  <c:v>2.1569308234055158</c:v>
                </c:pt>
                <c:pt idx="3">
                  <c:v>1.6050705078219836</c:v>
                </c:pt>
                <c:pt idx="14">
                  <c:v>1.7687549747206375</c:v>
                </c:pt>
                <c:pt idx="17">
                  <c:v>1.4626070514485747</c:v>
                </c:pt>
                <c:pt idx="24">
                  <c:v>1.503979744122862</c:v>
                </c:pt>
                <c:pt idx="30">
                  <c:v>1.0258915597341607</c:v>
                </c:pt>
                <c:pt idx="32">
                  <c:v>1.311461978721661</c:v>
                </c:pt>
                <c:pt idx="35">
                  <c:v>1.1314391098895973</c:v>
                </c:pt>
                <c:pt idx="37">
                  <c:v>1.1163464240171179</c:v>
                </c:pt>
                <c:pt idx="39">
                  <c:v>2.0114220406139949</c:v>
                </c:pt>
                <c:pt idx="40">
                  <c:v>1.4316665705442451</c:v>
                </c:pt>
                <c:pt idx="42">
                  <c:v>1.069141177926922</c:v>
                </c:pt>
                <c:pt idx="67">
                  <c:v>1.2007901847429936</c:v>
                </c:pt>
                <c:pt idx="72">
                  <c:v>1.1550296409730416</c:v>
                </c:pt>
                <c:pt idx="73">
                  <c:v>2.1674277322926514</c:v>
                </c:pt>
                <c:pt idx="83">
                  <c:v>1.3172180462638354</c:v>
                </c:pt>
                <c:pt idx="84">
                  <c:v>2.0982281409587222</c:v>
                </c:pt>
                <c:pt idx="85">
                  <c:v>1.0077349834631388</c:v>
                </c:pt>
                <c:pt idx="88">
                  <c:v>1.1446107377640284</c:v>
                </c:pt>
                <c:pt idx="90">
                  <c:v>1.0366559712904282</c:v>
                </c:pt>
                <c:pt idx="95">
                  <c:v>1.2710216222400184</c:v>
                </c:pt>
                <c:pt idx="96">
                  <c:v>1.1256987058205701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2B-4876-91DC-9863BAF6B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627584"/>
        <c:axId val="476353936"/>
      </c:scatterChart>
      <c:valAx>
        <c:axId val="5026275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353936"/>
        <c:crosses val="autoZero"/>
        <c:crossBetween val="midCat"/>
      </c:valAx>
      <c:valAx>
        <c:axId val="476353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627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59246.400000000001</c:v>
                </c:pt>
                <c:pt idx="8">
                  <c:v>38124.800000000003</c:v>
                </c:pt>
                <c:pt idx="22">
                  <c:v>57278</c:v>
                </c:pt>
                <c:pt idx="30">
                  <c:v>43906.2</c:v>
                </c:pt>
                <c:pt idx="34">
                  <c:v>68416.800000000003</c:v>
                </c:pt>
                <c:pt idx="35">
                  <c:v>55741.4</c:v>
                </c:pt>
                <c:pt idx="37">
                  <c:v>64773.8</c:v>
                </c:pt>
                <c:pt idx="42">
                  <c:v>74320.399999999994</c:v>
                </c:pt>
                <c:pt idx="47">
                  <c:v>69820.2</c:v>
                </c:pt>
                <c:pt idx="50">
                  <c:v>71047.399999999994</c:v>
                </c:pt>
                <c:pt idx="53">
                  <c:v>66284.600000000006</c:v>
                </c:pt>
                <c:pt idx="59">
                  <c:v>61774</c:v>
                </c:pt>
                <c:pt idx="64">
                  <c:v>42728.2</c:v>
                </c:pt>
                <c:pt idx="67">
                  <c:v>76387.199999999997</c:v>
                </c:pt>
                <c:pt idx="69">
                  <c:v>58625.4</c:v>
                </c:pt>
                <c:pt idx="72">
                  <c:v>55767.4</c:v>
                </c:pt>
                <c:pt idx="74">
                  <c:v>71087.399999999994</c:v>
                </c:pt>
                <c:pt idx="75">
                  <c:v>73830.600000000006</c:v>
                </c:pt>
                <c:pt idx="85">
                  <c:v>56238</c:v>
                </c:pt>
                <c:pt idx="87">
                  <c:v>79484.2</c:v>
                </c:pt>
                <c:pt idx="88">
                  <c:v>38272.400000000001</c:v>
                </c:pt>
                <c:pt idx="90">
                  <c:v>45253.2</c:v>
                </c:pt>
                <c:pt idx="96">
                  <c:v>55602.8</c:v>
                </c:pt>
                <c:pt idx="98">
                  <c:v>35827.599999999999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1.0210578195468416</c:v>
                </c:pt>
                <c:pt idx="8">
                  <c:v>1.0658941161658553</c:v>
                </c:pt>
                <c:pt idx="22">
                  <c:v>1.0066168511470373</c:v>
                </c:pt>
                <c:pt idx="30">
                  <c:v>1.0258915597341607</c:v>
                </c:pt>
                <c:pt idx="34">
                  <c:v>1.0047386022146607</c:v>
                </c:pt>
                <c:pt idx="35">
                  <c:v>1.1314391098895973</c:v>
                </c:pt>
                <c:pt idx="37">
                  <c:v>1.1163464240171179</c:v>
                </c:pt>
                <c:pt idx="42">
                  <c:v>1.069141177926922</c:v>
                </c:pt>
                <c:pt idx="47">
                  <c:v>1.0220824345962916</c:v>
                </c:pt>
                <c:pt idx="50">
                  <c:v>1.1811551161618863</c:v>
                </c:pt>
                <c:pt idx="53">
                  <c:v>1.0933761386506065</c:v>
                </c:pt>
                <c:pt idx="59">
                  <c:v>1.2059280603490141</c:v>
                </c:pt>
                <c:pt idx="64">
                  <c:v>1.1569408493688009</c:v>
                </c:pt>
                <c:pt idx="67">
                  <c:v>1.2007901847429936</c:v>
                </c:pt>
                <c:pt idx="69">
                  <c:v>1.1394207971288894</c:v>
                </c:pt>
                <c:pt idx="72">
                  <c:v>1.1550296409730416</c:v>
                </c:pt>
                <c:pt idx="74">
                  <c:v>1.060736501827328</c:v>
                </c:pt>
                <c:pt idx="75">
                  <c:v>1.2340411699214147</c:v>
                </c:pt>
                <c:pt idx="85">
                  <c:v>1.0077349834631388</c:v>
                </c:pt>
                <c:pt idx="87">
                  <c:v>1.0047405647914931</c:v>
                </c:pt>
                <c:pt idx="88">
                  <c:v>1.1446107377640284</c:v>
                </c:pt>
                <c:pt idx="90">
                  <c:v>1.0366559712904282</c:v>
                </c:pt>
                <c:pt idx="96">
                  <c:v>1.1256987058205701</c:v>
                </c:pt>
                <c:pt idx="98">
                  <c:v>1.243538501043888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33-448B-A90C-3503CFB217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">
                  <c:v>50372.2</c:v>
                </c:pt>
                <c:pt idx="2">
                  <c:v>60772</c:v>
                </c:pt>
                <c:pt idx="3">
                  <c:v>70020.600000000006</c:v>
                </c:pt>
                <c:pt idx="4">
                  <c:v>74796.800000000003</c:v>
                </c:pt>
                <c:pt idx="5">
                  <c:v>61836.2</c:v>
                </c:pt>
                <c:pt idx="6">
                  <c:v>78259.399999999994</c:v>
                </c:pt>
                <c:pt idx="7">
                  <c:v>67037</c:v>
                </c:pt>
                <c:pt idx="9">
                  <c:v>65526.6</c:v>
                </c:pt>
                <c:pt idx="10">
                  <c:v>66297</c:v>
                </c:pt>
                <c:pt idx="11">
                  <c:v>83097.8</c:v>
                </c:pt>
                <c:pt idx="12">
                  <c:v>50582.400000000001</c:v>
                </c:pt>
                <c:pt idx="13">
                  <c:v>42811.4</c:v>
                </c:pt>
                <c:pt idx="14">
                  <c:v>44977.4</c:v>
                </c:pt>
                <c:pt idx="15">
                  <c:v>24889.4</c:v>
                </c:pt>
                <c:pt idx="16">
                  <c:v>70954.600000000006</c:v>
                </c:pt>
                <c:pt idx="17">
                  <c:v>46963.4</c:v>
                </c:pt>
                <c:pt idx="18">
                  <c:v>59632.6</c:v>
                </c:pt>
                <c:pt idx="19">
                  <c:v>30848</c:v>
                </c:pt>
                <c:pt idx="20">
                  <c:v>57012</c:v>
                </c:pt>
                <c:pt idx="21">
                  <c:v>63138.2</c:v>
                </c:pt>
                <c:pt idx="23">
                  <c:v>52775.6</c:v>
                </c:pt>
                <c:pt idx="24">
                  <c:v>62717.599999999999</c:v>
                </c:pt>
                <c:pt idx="25">
                  <c:v>55311.8</c:v>
                </c:pt>
                <c:pt idx="26">
                  <c:v>51532.2</c:v>
                </c:pt>
                <c:pt idx="27">
                  <c:v>59121</c:v>
                </c:pt>
                <c:pt idx="28">
                  <c:v>44946.400000000001</c:v>
                </c:pt>
                <c:pt idx="29">
                  <c:v>34871.199999999997</c:v>
                </c:pt>
                <c:pt idx="31">
                  <c:v>48190.6</c:v>
                </c:pt>
                <c:pt idx="32">
                  <c:v>34175.599999999999</c:v>
                </c:pt>
                <c:pt idx="33">
                  <c:v>53128.2</c:v>
                </c:pt>
                <c:pt idx="36">
                  <c:v>57551.6</c:v>
                </c:pt>
                <c:pt idx="38">
                  <c:v>59534.400000000001</c:v>
                </c:pt>
                <c:pt idx="39">
                  <c:v>58098.2</c:v>
                </c:pt>
                <c:pt idx="40">
                  <c:v>52017</c:v>
                </c:pt>
                <c:pt idx="41">
                  <c:v>38785.4</c:v>
                </c:pt>
                <c:pt idx="43">
                  <c:v>59738</c:v>
                </c:pt>
                <c:pt idx="44">
                  <c:v>84932.4</c:v>
                </c:pt>
                <c:pt idx="45">
                  <c:v>52530.6</c:v>
                </c:pt>
                <c:pt idx="46">
                  <c:v>58329.4</c:v>
                </c:pt>
                <c:pt idx="48">
                  <c:v>55884.6</c:v>
                </c:pt>
                <c:pt idx="49">
                  <c:v>48182.2</c:v>
                </c:pt>
                <c:pt idx="51">
                  <c:v>60062.400000000001</c:v>
                </c:pt>
                <c:pt idx="52">
                  <c:v>50057.599999999999</c:v>
                </c:pt>
                <c:pt idx="54">
                  <c:v>51300.4</c:v>
                </c:pt>
                <c:pt idx="55">
                  <c:v>38111.4</c:v>
                </c:pt>
                <c:pt idx="56">
                  <c:v>58903.8</c:v>
                </c:pt>
                <c:pt idx="57">
                  <c:v>37193.199999999997</c:v>
                </c:pt>
                <c:pt idx="58">
                  <c:v>57117.8</c:v>
                </c:pt>
                <c:pt idx="60">
                  <c:v>64348.6</c:v>
                </c:pt>
                <c:pt idx="61">
                  <c:v>70291</c:v>
                </c:pt>
                <c:pt idx="62">
                  <c:v>48879.4</c:v>
                </c:pt>
                <c:pt idx="63">
                  <c:v>78516.2</c:v>
                </c:pt>
                <c:pt idx="65">
                  <c:v>43640.2</c:v>
                </c:pt>
                <c:pt idx="66">
                  <c:v>55047.8</c:v>
                </c:pt>
                <c:pt idx="68">
                  <c:v>40898.199999999997</c:v>
                </c:pt>
                <c:pt idx="70">
                  <c:v>57340.4</c:v>
                </c:pt>
                <c:pt idx="71">
                  <c:v>66310</c:v>
                </c:pt>
                <c:pt idx="73">
                  <c:v>49711</c:v>
                </c:pt>
                <c:pt idx="76">
                  <c:v>47282</c:v>
                </c:pt>
                <c:pt idx="77">
                  <c:v>49061.4</c:v>
                </c:pt>
                <c:pt idx="78">
                  <c:v>52288.2</c:v>
                </c:pt>
                <c:pt idx="79">
                  <c:v>48317.599999999999</c:v>
                </c:pt>
                <c:pt idx="80">
                  <c:v>49219.6</c:v>
                </c:pt>
                <c:pt idx="81">
                  <c:v>61964</c:v>
                </c:pt>
                <c:pt idx="82">
                  <c:v>63707.8</c:v>
                </c:pt>
                <c:pt idx="83">
                  <c:v>65321</c:v>
                </c:pt>
                <c:pt idx="84">
                  <c:v>56708.800000000003</c:v>
                </c:pt>
                <c:pt idx="86">
                  <c:v>63343</c:v>
                </c:pt>
                <c:pt idx="89">
                  <c:v>56725.2</c:v>
                </c:pt>
                <c:pt idx="91">
                  <c:v>47103.8</c:v>
                </c:pt>
                <c:pt idx="92">
                  <c:v>45029.599999999999</c:v>
                </c:pt>
                <c:pt idx="93">
                  <c:v>46133</c:v>
                </c:pt>
                <c:pt idx="94">
                  <c:v>60349.2</c:v>
                </c:pt>
                <c:pt idx="95">
                  <c:v>55942.400000000001</c:v>
                </c:pt>
                <c:pt idx="97">
                  <c:v>59057.4</c:v>
                </c:pt>
                <c:pt idx="99">
                  <c:v>55186.8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">
                  <c:v>1.5231417329399948</c:v>
                </c:pt>
                <c:pt idx="2">
                  <c:v>2.1569308234055158</c:v>
                </c:pt>
                <c:pt idx="3">
                  <c:v>1.6050705078219836</c:v>
                </c:pt>
                <c:pt idx="4">
                  <c:v>1.3379315692649953</c:v>
                </c:pt>
                <c:pt idx="5">
                  <c:v>1.2239756000530435</c:v>
                </c:pt>
                <c:pt idx="6">
                  <c:v>1.3437235654758406</c:v>
                </c:pt>
                <c:pt idx="7">
                  <c:v>1.722735205931053</c:v>
                </c:pt>
                <c:pt idx="9">
                  <c:v>1.4967051548531436</c:v>
                </c:pt>
                <c:pt idx="10">
                  <c:v>1.5480187640466385</c:v>
                </c:pt>
                <c:pt idx="11">
                  <c:v>1.2238831834296455</c:v>
                </c:pt>
                <c:pt idx="12">
                  <c:v>1.4795067058897957</c:v>
                </c:pt>
                <c:pt idx="13">
                  <c:v>2.2207869866437444</c:v>
                </c:pt>
                <c:pt idx="14">
                  <c:v>1.7687549747206375</c:v>
                </c:pt>
                <c:pt idx="15">
                  <c:v>1.4933666540776394</c:v>
                </c:pt>
                <c:pt idx="16">
                  <c:v>1.8531990878674531</c:v>
                </c:pt>
                <c:pt idx="17">
                  <c:v>1.4626070514485747</c:v>
                </c:pt>
                <c:pt idx="18">
                  <c:v>1.7346552053742417</c:v>
                </c:pt>
                <c:pt idx="19">
                  <c:v>2.3025803941908713</c:v>
                </c:pt>
                <c:pt idx="20">
                  <c:v>1.3816915737037816</c:v>
                </c:pt>
                <c:pt idx="21">
                  <c:v>1.6283802832516607</c:v>
                </c:pt>
                <c:pt idx="23">
                  <c:v>1.6915203237859922</c:v>
                </c:pt>
                <c:pt idx="24">
                  <c:v>1.503979744122862</c:v>
                </c:pt>
                <c:pt idx="25">
                  <c:v>1.9045664758695251</c:v>
                </c:pt>
                <c:pt idx="26">
                  <c:v>1.5939354423059757</c:v>
                </c:pt>
                <c:pt idx="27">
                  <c:v>1.3192097562625802</c:v>
                </c:pt>
                <c:pt idx="28">
                  <c:v>1.8903849919014648</c:v>
                </c:pt>
                <c:pt idx="29">
                  <c:v>1.164743398563858</c:v>
                </c:pt>
                <c:pt idx="31">
                  <c:v>1.3330608043892378</c:v>
                </c:pt>
                <c:pt idx="32">
                  <c:v>1.311461978721661</c:v>
                </c:pt>
                <c:pt idx="33">
                  <c:v>2.191077431571181</c:v>
                </c:pt>
                <c:pt idx="36">
                  <c:v>2.0868924582461652</c:v>
                </c:pt>
                <c:pt idx="38">
                  <c:v>2.0964685963073451</c:v>
                </c:pt>
                <c:pt idx="39">
                  <c:v>2.0114220406139949</c:v>
                </c:pt>
                <c:pt idx="40">
                  <c:v>1.4316665705442451</c:v>
                </c:pt>
                <c:pt idx="41">
                  <c:v>2.060234005579419</c:v>
                </c:pt>
                <c:pt idx="43">
                  <c:v>1.6259332418226256</c:v>
                </c:pt>
                <c:pt idx="44">
                  <c:v>1.4112753201369561</c:v>
                </c:pt>
                <c:pt idx="45">
                  <c:v>1.7095559540534471</c:v>
                </c:pt>
                <c:pt idx="46">
                  <c:v>1.9276385493421841</c:v>
                </c:pt>
                <c:pt idx="48">
                  <c:v>1.7882744083343176</c:v>
                </c:pt>
                <c:pt idx="49">
                  <c:v>2.0003860346767066</c:v>
                </c:pt>
                <c:pt idx="51">
                  <c:v>1.7256220197661098</c:v>
                </c:pt>
                <c:pt idx="52">
                  <c:v>1.1920267851435147</c:v>
                </c:pt>
                <c:pt idx="54">
                  <c:v>1.7855611262290352</c:v>
                </c:pt>
                <c:pt idx="55">
                  <c:v>1.7041882481357284</c:v>
                </c:pt>
                <c:pt idx="56">
                  <c:v>1.8218349240626242</c:v>
                </c:pt>
                <c:pt idx="57">
                  <c:v>1.9801737952098772</c:v>
                </c:pt>
                <c:pt idx="58">
                  <c:v>2.0194405246700677</c:v>
                </c:pt>
                <c:pt idx="60">
                  <c:v>1.7039220744507262</c:v>
                </c:pt>
                <c:pt idx="61">
                  <c:v>1.7409625698880369</c:v>
                </c:pt>
                <c:pt idx="62">
                  <c:v>1.8958497853901644</c:v>
                </c:pt>
                <c:pt idx="63">
                  <c:v>1.2231488533576511</c:v>
                </c:pt>
                <c:pt idx="65">
                  <c:v>1.3863593659057476</c:v>
                </c:pt>
                <c:pt idx="66">
                  <c:v>1.3583285798887512</c:v>
                </c:pt>
                <c:pt idx="68">
                  <c:v>1.5447868121335415</c:v>
                </c:pt>
                <c:pt idx="70">
                  <c:v>1.3153029975375128</c:v>
                </c:pt>
                <c:pt idx="71">
                  <c:v>1.5549389232393305</c:v>
                </c:pt>
                <c:pt idx="73">
                  <c:v>2.1674277322926514</c:v>
                </c:pt>
                <c:pt idx="76">
                  <c:v>1.4516517913793834</c:v>
                </c:pt>
                <c:pt idx="77">
                  <c:v>1.2083226324564729</c:v>
                </c:pt>
                <c:pt idx="78">
                  <c:v>1.3471108204145488</c:v>
                </c:pt>
                <c:pt idx="79">
                  <c:v>1.6103448846797026</c:v>
                </c:pt>
                <c:pt idx="80">
                  <c:v>1.4799592032442361</c:v>
                </c:pt>
                <c:pt idx="81">
                  <c:v>1.6029468723775095</c:v>
                </c:pt>
                <c:pt idx="82">
                  <c:v>1.5842958005142227</c:v>
                </c:pt>
                <c:pt idx="83">
                  <c:v>1.3172180462638354</c:v>
                </c:pt>
                <c:pt idx="84">
                  <c:v>2.0982281409587222</c:v>
                </c:pt>
                <c:pt idx="86">
                  <c:v>1.5477321882449522</c:v>
                </c:pt>
                <c:pt idx="89">
                  <c:v>2.3356814960546637</c:v>
                </c:pt>
                <c:pt idx="91">
                  <c:v>1.6254739532691629</c:v>
                </c:pt>
                <c:pt idx="92">
                  <c:v>1.5806047577593405</c:v>
                </c:pt>
                <c:pt idx="93">
                  <c:v>1.2515336093468883</c:v>
                </c:pt>
                <c:pt idx="94">
                  <c:v>1.7913244914597046</c:v>
                </c:pt>
                <c:pt idx="95">
                  <c:v>1.2710216222400184</c:v>
                </c:pt>
                <c:pt idx="97">
                  <c:v>1.9645632892745024</c:v>
                </c:pt>
                <c:pt idx="99">
                  <c:v>1.9856741104756934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33-448B-A90C-3503CFB21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655584"/>
        <c:axId val="476358096"/>
      </c:scatterChart>
      <c:valAx>
        <c:axId val="5026555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358096"/>
        <c:crosses val="autoZero"/>
        <c:crossBetween val="midCat"/>
      </c:valAx>
      <c:valAx>
        <c:axId val="476358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2655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60209.2</c:v>
                </c:pt>
                <c:pt idx="1">
                  <c:v>48971.6</c:v>
                </c:pt>
                <c:pt idx="2">
                  <c:v>59458.8</c:v>
                </c:pt>
                <c:pt idx="3">
                  <c:v>67135</c:v>
                </c:pt>
                <c:pt idx="4">
                  <c:v>71813.600000000006</c:v>
                </c:pt>
                <c:pt idx="5">
                  <c:v>64232.6</c:v>
                </c:pt>
                <c:pt idx="6">
                  <c:v>77366.399999999994</c:v>
                </c:pt>
                <c:pt idx="7">
                  <c:v>60491.4</c:v>
                </c:pt>
                <c:pt idx="8">
                  <c:v>40155.800000000003</c:v>
                </c:pt>
                <c:pt idx="9">
                  <c:v>61917.8</c:v>
                </c:pt>
                <c:pt idx="10">
                  <c:v>65922.2</c:v>
                </c:pt>
                <c:pt idx="11">
                  <c:v>82980.2</c:v>
                </c:pt>
                <c:pt idx="12">
                  <c:v>50822.6</c:v>
                </c:pt>
                <c:pt idx="13">
                  <c:v>40798.800000000003</c:v>
                </c:pt>
                <c:pt idx="14">
                  <c:v>47851.8</c:v>
                </c:pt>
                <c:pt idx="15">
                  <c:v>28904</c:v>
                </c:pt>
                <c:pt idx="16">
                  <c:v>61348.800000000003</c:v>
                </c:pt>
                <c:pt idx="17">
                  <c:v>50149.599999999999</c:v>
                </c:pt>
                <c:pt idx="18">
                  <c:v>60433.599999999999</c:v>
                </c:pt>
                <c:pt idx="19">
                  <c:v>35299.199999999997</c:v>
                </c:pt>
                <c:pt idx="20">
                  <c:v>56963.8</c:v>
                </c:pt>
                <c:pt idx="21">
                  <c:v>54559.199999999997</c:v>
                </c:pt>
                <c:pt idx="22">
                  <c:v>57385.2</c:v>
                </c:pt>
                <c:pt idx="23">
                  <c:v>58547.4</c:v>
                </c:pt>
                <c:pt idx="24">
                  <c:v>64747</c:v>
                </c:pt>
                <c:pt idx="25">
                  <c:v>50687.6</c:v>
                </c:pt>
                <c:pt idx="26">
                  <c:v>47526.8</c:v>
                </c:pt>
                <c:pt idx="27">
                  <c:v>57997.599999999999</c:v>
                </c:pt>
                <c:pt idx="28">
                  <c:v>43166</c:v>
                </c:pt>
                <c:pt idx="29">
                  <c:v>30737.599999999999</c:v>
                </c:pt>
                <c:pt idx="30">
                  <c:v>44830.2</c:v>
                </c:pt>
                <c:pt idx="31">
                  <c:v>51410.6</c:v>
                </c:pt>
                <c:pt idx="32">
                  <c:v>34956.6</c:v>
                </c:pt>
                <c:pt idx="33">
                  <c:v>46016.6</c:v>
                </c:pt>
                <c:pt idx="34">
                  <c:v>68416.800000000003</c:v>
                </c:pt>
                <c:pt idx="35">
                  <c:v>50357.8</c:v>
                </c:pt>
                <c:pt idx="36">
                  <c:v>48709.4</c:v>
                </c:pt>
                <c:pt idx="37">
                  <c:v>66569.600000000006</c:v>
                </c:pt>
                <c:pt idx="38">
                  <c:v>54912.800000000003</c:v>
                </c:pt>
                <c:pt idx="39">
                  <c:v>62917.2</c:v>
                </c:pt>
                <c:pt idx="40">
                  <c:v>56372</c:v>
                </c:pt>
                <c:pt idx="41">
                  <c:v>38089.199999999997</c:v>
                </c:pt>
                <c:pt idx="42">
                  <c:v>72091</c:v>
                </c:pt>
                <c:pt idx="43">
                  <c:v>53389.4</c:v>
                </c:pt>
                <c:pt idx="44">
                  <c:v>87216.4</c:v>
                </c:pt>
                <c:pt idx="45">
                  <c:v>60689</c:v>
                </c:pt>
                <c:pt idx="46">
                  <c:v>58953.599999999999</c:v>
                </c:pt>
                <c:pt idx="47">
                  <c:v>71026</c:v>
                </c:pt>
                <c:pt idx="48">
                  <c:v>43570</c:v>
                </c:pt>
                <c:pt idx="49">
                  <c:v>50194</c:v>
                </c:pt>
                <c:pt idx="50">
                  <c:v>73806.399999999994</c:v>
                </c:pt>
                <c:pt idx="51">
                  <c:v>54565</c:v>
                </c:pt>
                <c:pt idx="52">
                  <c:v>48047</c:v>
                </c:pt>
                <c:pt idx="53">
                  <c:v>61386.400000000001</c:v>
                </c:pt>
                <c:pt idx="54">
                  <c:v>51050.400000000001</c:v>
                </c:pt>
                <c:pt idx="55">
                  <c:v>35259.199999999997</c:v>
                </c:pt>
                <c:pt idx="56">
                  <c:v>61565.8</c:v>
                </c:pt>
                <c:pt idx="57">
                  <c:v>38197</c:v>
                </c:pt>
                <c:pt idx="58">
                  <c:v>56916.4</c:v>
                </c:pt>
                <c:pt idx="59">
                  <c:v>63003.199999999997</c:v>
                </c:pt>
                <c:pt idx="60">
                  <c:v>64282.8</c:v>
                </c:pt>
                <c:pt idx="61">
                  <c:v>69475.600000000006</c:v>
                </c:pt>
                <c:pt idx="62">
                  <c:v>46589.8</c:v>
                </c:pt>
                <c:pt idx="63">
                  <c:v>81905.2</c:v>
                </c:pt>
                <c:pt idx="64">
                  <c:v>36184.400000000001</c:v>
                </c:pt>
                <c:pt idx="65">
                  <c:v>42082.2</c:v>
                </c:pt>
                <c:pt idx="66">
                  <c:v>52638.6</c:v>
                </c:pt>
                <c:pt idx="67">
                  <c:v>77487.600000000006</c:v>
                </c:pt>
                <c:pt idx="68">
                  <c:v>40927.800000000003</c:v>
                </c:pt>
                <c:pt idx="69">
                  <c:v>56283.199999999997</c:v>
                </c:pt>
                <c:pt idx="70">
                  <c:v>55490.400000000001</c:v>
                </c:pt>
                <c:pt idx="71">
                  <c:v>71523.399999999994</c:v>
                </c:pt>
                <c:pt idx="72">
                  <c:v>48851</c:v>
                </c:pt>
                <c:pt idx="73">
                  <c:v>46139.199999999997</c:v>
                </c:pt>
                <c:pt idx="74">
                  <c:v>74053</c:v>
                </c:pt>
                <c:pt idx="75">
                  <c:v>66652.399999999994</c:v>
                </c:pt>
                <c:pt idx="76">
                  <c:v>47236.4</c:v>
                </c:pt>
                <c:pt idx="77">
                  <c:v>53490.2</c:v>
                </c:pt>
                <c:pt idx="78">
                  <c:v>55469</c:v>
                </c:pt>
                <c:pt idx="79">
                  <c:v>45045.2</c:v>
                </c:pt>
                <c:pt idx="80">
                  <c:v>47910</c:v>
                </c:pt>
                <c:pt idx="81">
                  <c:v>63705.8</c:v>
                </c:pt>
                <c:pt idx="82">
                  <c:v>59234.400000000001</c:v>
                </c:pt>
                <c:pt idx="83">
                  <c:v>64046.2</c:v>
                </c:pt>
                <c:pt idx="84">
                  <c:v>59784.6</c:v>
                </c:pt>
                <c:pt idx="85">
                  <c:v>56406</c:v>
                </c:pt>
                <c:pt idx="86">
                  <c:v>63492.6</c:v>
                </c:pt>
                <c:pt idx="87">
                  <c:v>79484.800000000003</c:v>
                </c:pt>
                <c:pt idx="88">
                  <c:v>39392.800000000003</c:v>
                </c:pt>
                <c:pt idx="89">
                  <c:v>54926.400000000001</c:v>
                </c:pt>
                <c:pt idx="90">
                  <c:v>40854.800000000003</c:v>
                </c:pt>
                <c:pt idx="91">
                  <c:v>47556.4</c:v>
                </c:pt>
                <c:pt idx="92">
                  <c:v>40922.400000000001</c:v>
                </c:pt>
                <c:pt idx="93">
                  <c:v>51553</c:v>
                </c:pt>
                <c:pt idx="94">
                  <c:v>60243.8</c:v>
                </c:pt>
                <c:pt idx="95">
                  <c:v>53988.2</c:v>
                </c:pt>
                <c:pt idx="96">
                  <c:v>54746.400000000001</c:v>
                </c:pt>
                <c:pt idx="97">
                  <c:v>51927.8</c:v>
                </c:pt>
                <c:pt idx="98">
                  <c:v>31430.799999999999</c:v>
                </c:pt>
                <c:pt idx="99">
                  <c:v>52374.2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1.1381317140902056</c:v>
                </c:pt>
                <c:pt idx="1">
                  <c:v>1.2596688693038414</c:v>
                </c:pt>
                <c:pt idx="2">
                  <c:v>1.9511325489246334</c:v>
                </c:pt>
                <c:pt idx="3">
                  <c:v>1.3899009458553659</c:v>
                </c:pt>
                <c:pt idx="4">
                  <c:v>1.4023249078169036</c:v>
                </c:pt>
                <c:pt idx="5">
                  <c:v>1.3843749124276459</c:v>
                </c:pt>
                <c:pt idx="6">
                  <c:v>1.1396678661537827</c:v>
                </c:pt>
                <c:pt idx="7">
                  <c:v>1.650862767269397</c:v>
                </c:pt>
                <c:pt idx="8">
                  <c:v>1.2342675279785236</c:v>
                </c:pt>
                <c:pt idx="9">
                  <c:v>1.599830743340364</c:v>
                </c:pt>
                <c:pt idx="10">
                  <c:v>1.5532248620343374</c:v>
                </c:pt>
                <c:pt idx="11">
                  <c:v>1.3095774654676657</c:v>
                </c:pt>
                <c:pt idx="12">
                  <c:v>1.3386367482183124</c:v>
                </c:pt>
                <c:pt idx="13">
                  <c:v>1.8553731972508993</c:v>
                </c:pt>
                <c:pt idx="14">
                  <c:v>1.8363990487296193</c:v>
                </c:pt>
                <c:pt idx="15">
                  <c:v>1.9747439800719624</c:v>
                </c:pt>
                <c:pt idx="16">
                  <c:v>1.7761227603473906</c:v>
                </c:pt>
                <c:pt idx="17">
                  <c:v>1.4571601767511606</c:v>
                </c:pt>
                <c:pt idx="18">
                  <c:v>1.744377300045008</c:v>
                </c:pt>
                <c:pt idx="19">
                  <c:v>1.7910887498866832</c:v>
                </c:pt>
                <c:pt idx="20">
                  <c:v>1.2829902499482126</c:v>
                </c:pt>
                <c:pt idx="21">
                  <c:v>1.8621790642091527</c:v>
                </c:pt>
                <c:pt idx="22">
                  <c:v>1.0190258115332873</c:v>
                </c:pt>
                <c:pt idx="23">
                  <c:v>1.7186758079778095</c:v>
                </c:pt>
                <c:pt idx="24">
                  <c:v>1.4575810462260799</c:v>
                </c:pt>
                <c:pt idx="25">
                  <c:v>2.1153694394684304</c:v>
                </c:pt>
                <c:pt idx="26">
                  <c:v>1.5594569800617755</c:v>
                </c:pt>
                <c:pt idx="27">
                  <c:v>1.2375339669227692</c:v>
                </c:pt>
                <c:pt idx="28">
                  <c:v>1.7504054116665895</c:v>
                </c:pt>
                <c:pt idx="29">
                  <c:v>1.1632007703919629</c:v>
                </c:pt>
                <c:pt idx="30">
                  <c:v>1.2772193744395519</c:v>
                </c:pt>
                <c:pt idx="31">
                  <c:v>1.2489058676615328</c:v>
                </c:pt>
                <c:pt idx="32">
                  <c:v>1.2703466584278793</c:v>
                </c:pt>
                <c:pt idx="33">
                  <c:v>2.5716371917960039</c:v>
                </c:pt>
                <c:pt idx="34">
                  <c:v>1.2155347809309993</c:v>
                </c:pt>
                <c:pt idx="35">
                  <c:v>1.0979828348339284</c:v>
                </c:pt>
                <c:pt idx="36">
                  <c:v>2.3525438621703407</c:v>
                </c:pt>
                <c:pt idx="37">
                  <c:v>1.0984142912079988</c:v>
                </c:pt>
                <c:pt idx="38">
                  <c:v>2.1410672921431795</c:v>
                </c:pt>
                <c:pt idx="39">
                  <c:v>1.6982637498172202</c:v>
                </c:pt>
                <c:pt idx="40">
                  <c:v>1.3697402966011496</c:v>
                </c:pt>
                <c:pt idx="41">
                  <c:v>2.1090755384728479</c:v>
                </c:pt>
                <c:pt idx="42">
                  <c:v>1.076972160186431</c:v>
                </c:pt>
                <c:pt idx="43">
                  <c:v>1.8384173637463617</c:v>
                </c:pt>
                <c:pt idx="44">
                  <c:v>1.3074375920125114</c:v>
                </c:pt>
                <c:pt idx="45">
                  <c:v>1.4616322562573119</c:v>
                </c:pt>
                <c:pt idx="46">
                  <c:v>1.6569132334581773</c:v>
                </c:pt>
                <c:pt idx="47">
                  <c:v>1.1230112916396813</c:v>
                </c:pt>
                <c:pt idx="48">
                  <c:v>2.0957769107183841</c:v>
                </c:pt>
                <c:pt idx="49">
                  <c:v>1.9210861855998724</c:v>
                </c:pt>
                <c:pt idx="50">
                  <c:v>1.1849514405254831</c:v>
                </c:pt>
                <c:pt idx="51">
                  <c:v>1.945752771923394</c:v>
                </c:pt>
                <c:pt idx="52">
                  <c:v>1.2420338418631756</c:v>
                </c:pt>
                <c:pt idx="53">
                  <c:v>1.1803917480093311</c:v>
                </c:pt>
                <c:pt idx="54">
                  <c:v>1.7105056963314684</c:v>
                </c:pt>
                <c:pt idx="55">
                  <c:v>1.9021134909470439</c:v>
                </c:pt>
                <c:pt idx="56">
                  <c:v>1.7428344957752517</c:v>
                </c:pt>
                <c:pt idx="57">
                  <c:v>1.9283713380631986</c:v>
                </c:pt>
                <c:pt idx="58">
                  <c:v>2.0312774525444337</c:v>
                </c:pt>
                <c:pt idx="59">
                  <c:v>1.0867384513802474</c:v>
                </c:pt>
                <c:pt idx="60">
                  <c:v>1.7211446918926991</c:v>
                </c:pt>
                <c:pt idx="61">
                  <c:v>1.6624109759397543</c:v>
                </c:pt>
                <c:pt idx="62">
                  <c:v>1.4986542118661166</c:v>
                </c:pt>
                <c:pt idx="63">
                  <c:v>1.1626368045008131</c:v>
                </c:pt>
                <c:pt idx="64">
                  <c:v>1.3443362332939055</c:v>
                </c:pt>
                <c:pt idx="65">
                  <c:v>1.382532282057497</c:v>
                </c:pt>
                <c:pt idx="66">
                  <c:v>1.6944029666442497</c:v>
                </c:pt>
                <c:pt idx="67">
                  <c:v>1.3945328026677817</c:v>
                </c:pt>
                <c:pt idx="68">
                  <c:v>1.5660748928601096</c:v>
                </c:pt>
                <c:pt idx="69">
                  <c:v>1.1872103931546181</c:v>
                </c:pt>
                <c:pt idx="70">
                  <c:v>1.3830320199530008</c:v>
                </c:pt>
                <c:pt idx="71">
                  <c:v>1.4431500739618084</c:v>
                </c:pt>
                <c:pt idx="72">
                  <c:v>1.1589117930032138</c:v>
                </c:pt>
                <c:pt idx="73">
                  <c:v>2.3343924472032458</c:v>
                </c:pt>
                <c:pt idx="74">
                  <c:v>1.0181086519114688</c:v>
                </c:pt>
                <c:pt idx="75">
                  <c:v>1.3668525064363775</c:v>
                </c:pt>
                <c:pt idx="76">
                  <c:v>1.1827954712890907</c:v>
                </c:pt>
                <c:pt idx="77">
                  <c:v>1.126281075785845</c:v>
                </c:pt>
                <c:pt idx="78">
                  <c:v>1.284122663109124</c:v>
                </c:pt>
                <c:pt idx="79">
                  <c:v>1.2459707138607443</c:v>
                </c:pt>
                <c:pt idx="80">
                  <c:v>1.5192652890836986</c:v>
                </c:pt>
                <c:pt idx="81">
                  <c:v>1.5575818842240423</c:v>
                </c:pt>
                <c:pt idx="82">
                  <c:v>1.4934565050038491</c:v>
                </c:pt>
                <c:pt idx="83">
                  <c:v>1.2320325015379523</c:v>
                </c:pt>
                <c:pt idx="84">
                  <c:v>1.77564121864159</c:v>
                </c:pt>
                <c:pt idx="85">
                  <c:v>1.1962025316455696</c:v>
                </c:pt>
                <c:pt idx="86">
                  <c:v>1.5089947489943711</c:v>
                </c:pt>
                <c:pt idx="87">
                  <c:v>1.0308008575224445</c:v>
                </c:pt>
                <c:pt idx="88">
                  <c:v>1.030391340549542</c:v>
                </c:pt>
                <c:pt idx="89">
                  <c:v>2.2668334352879489</c:v>
                </c:pt>
                <c:pt idx="90">
                  <c:v>1.031139547862185</c:v>
                </c:pt>
                <c:pt idx="91">
                  <c:v>1.833296885382409</c:v>
                </c:pt>
                <c:pt idx="92">
                  <c:v>1.6492190096377533</c:v>
                </c:pt>
                <c:pt idx="93">
                  <c:v>1.145461951777782</c:v>
                </c:pt>
                <c:pt idx="94">
                  <c:v>1.9014238809636841</c:v>
                </c:pt>
                <c:pt idx="95">
                  <c:v>1.2999136848422435</c:v>
                </c:pt>
                <c:pt idx="96">
                  <c:v>1.1374811859775253</c:v>
                </c:pt>
                <c:pt idx="97">
                  <c:v>2.2283054548815855</c:v>
                </c:pt>
                <c:pt idx="98">
                  <c:v>1.4078865316822988</c:v>
                </c:pt>
                <c:pt idx="99">
                  <c:v>2.0590099705580229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69-4185-8550-66A701F44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549664"/>
        <c:axId val="476582320"/>
      </c:scatterChart>
      <c:valAx>
        <c:axId val="4945496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82320"/>
        <c:crosses val="autoZero"/>
        <c:crossBetween val="midCat"/>
      </c:valAx>
      <c:valAx>
        <c:axId val="476582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549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48971.6</c:v>
                </c:pt>
                <c:pt idx="5">
                  <c:v>64232.6</c:v>
                </c:pt>
                <c:pt idx="7">
                  <c:v>60491.4</c:v>
                </c:pt>
                <c:pt idx="12">
                  <c:v>50822.6</c:v>
                </c:pt>
                <c:pt idx="20">
                  <c:v>56963.8</c:v>
                </c:pt>
                <c:pt idx="21">
                  <c:v>54559.199999999997</c:v>
                </c:pt>
                <c:pt idx="23">
                  <c:v>58547.4</c:v>
                </c:pt>
                <c:pt idx="26">
                  <c:v>47526.8</c:v>
                </c:pt>
                <c:pt idx="38">
                  <c:v>54912.800000000003</c:v>
                </c:pt>
                <c:pt idx="44">
                  <c:v>87216.4</c:v>
                </c:pt>
                <c:pt idx="45">
                  <c:v>60689</c:v>
                </c:pt>
                <c:pt idx="48">
                  <c:v>43570</c:v>
                </c:pt>
                <c:pt idx="50">
                  <c:v>73806.399999999994</c:v>
                </c:pt>
                <c:pt idx="51">
                  <c:v>54565</c:v>
                </c:pt>
                <c:pt idx="53">
                  <c:v>61386.400000000001</c:v>
                </c:pt>
                <c:pt idx="54">
                  <c:v>51050.400000000001</c:v>
                </c:pt>
                <c:pt idx="58">
                  <c:v>56916.4</c:v>
                </c:pt>
                <c:pt idx="66">
                  <c:v>52638.6</c:v>
                </c:pt>
                <c:pt idx="68">
                  <c:v>40927.800000000003</c:v>
                </c:pt>
                <c:pt idx="70">
                  <c:v>55490.400000000001</c:v>
                </c:pt>
                <c:pt idx="71">
                  <c:v>71523.399999999994</c:v>
                </c:pt>
                <c:pt idx="81">
                  <c:v>63705.8</c:v>
                </c:pt>
                <c:pt idx="86">
                  <c:v>63492.6</c:v>
                </c:pt>
                <c:pt idx="94">
                  <c:v>60243.8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1.2596688693038414</c:v>
                </c:pt>
                <c:pt idx="4">
                  <c:v>1.3843749124276459</c:v>
                </c:pt>
                <c:pt idx="6">
                  <c:v>1.650862767269397</c:v>
                </c:pt>
                <c:pt idx="11">
                  <c:v>1.3386367482183124</c:v>
                </c:pt>
                <c:pt idx="19">
                  <c:v>1.2829902499482126</c:v>
                </c:pt>
                <c:pt idx="20">
                  <c:v>1.8621790642091527</c:v>
                </c:pt>
                <c:pt idx="22">
                  <c:v>1.7186758079778095</c:v>
                </c:pt>
                <c:pt idx="25">
                  <c:v>1.5594569800617755</c:v>
                </c:pt>
                <c:pt idx="37">
                  <c:v>2.1410672921431795</c:v>
                </c:pt>
                <c:pt idx="43">
                  <c:v>1.3074375920125114</c:v>
                </c:pt>
                <c:pt idx="44">
                  <c:v>1.4616322562573119</c:v>
                </c:pt>
                <c:pt idx="47">
                  <c:v>2.0957769107183841</c:v>
                </c:pt>
                <c:pt idx="49">
                  <c:v>1.1849514405254831</c:v>
                </c:pt>
                <c:pt idx="50">
                  <c:v>1.945752771923394</c:v>
                </c:pt>
                <c:pt idx="52">
                  <c:v>1.1803917480093311</c:v>
                </c:pt>
                <c:pt idx="53">
                  <c:v>1.7105056963314684</c:v>
                </c:pt>
                <c:pt idx="57">
                  <c:v>2.0312774525444337</c:v>
                </c:pt>
                <c:pt idx="65">
                  <c:v>1.6944029666442497</c:v>
                </c:pt>
                <c:pt idx="67">
                  <c:v>1.5660748928601096</c:v>
                </c:pt>
                <c:pt idx="69">
                  <c:v>1.3830320199530008</c:v>
                </c:pt>
                <c:pt idx="70">
                  <c:v>1.4431500739618084</c:v>
                </c:pt>
                <c:pt idx="80">
                  <c:v>1.5575818842240423</c:v>
                </c:pt>
                <c:pt idx="85">
                  <c:v>1.5089947489943711</c:v>
                </c:pt>
                <c:pt idx="93">
                  <c:v>1.9014238809636841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49-4AE6-A7BE-A7307E29B1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4">
                  <c:v>71813.600000000006</c:v>
                </c:pt>
                <c:pt idx="10">
                  <c:v>65922.2</c:v>
                </c:pt>
                <c:pt idx="16">
                  <c:v>61348.800000000003</c:v>
                </c:pt>
                <c:pt idx="18">
                  <c:v>60433.599999999999</c:v>
                </c:pt>
                <c:pt idx="22">
                  <c:v>57385.2</c:v>
                </c:pt>
                <c:pt idx="27">
                  <c:v>57997.599999999999</c:v>
                </c:pt>
                <c:pt idx="33">
                  <c:v>46016.6</c:v>
                </c:pt>
                <c:pt idx="34">
                  <c:v>68416.800000000003</c:v>
                </c:pt>
                <c:pt idx="36">
                  <c:v>48709.4</c:v>
                </c:pt>
                <c:pt idx="41">
                  <c:v>38089.199999999997</c:v>
                </c:pt>
                <c:pt idx="43">
                  <c:v>53389.4</c:v>
                </c:pt>
                <c:pt idx="46">
                  <c:v>58953.599999999999</c:v>
                </c:pt>
                <c:pt idx="52">
                  <c:v>48047</c:v>
                </c:pt>
                <c:pt idx="55">
                  <c:v>35259.199999999997</c:v>
                </c:pt>
                <c:pt idx="57">
                  <c:v>38197</c:v>
                </c:pt>
                <c:pt idx="60">
                  <c:v>64282.8</c:v>
                </c:pt>
                <c:pt idx="61">
                  <c:v>69475.600000000006</c:v>
                </c:pt>
                <c:pt idx="62">
                  <c:v>46589.8</c:v>
                </c:pt>
                <c:pt idx="63">
                  <c:v>81905.2</c:v>
                </c:pt>
                <c:pt idx="74">
                  <c:v>74053</c:v>
                </c:pt>
                <c:pt idx="75">
                  <c:v>66652.399999999994</c:v>
                </c:pt>
                <c:pt idx="79">
                  <c:v>45045.2</c:v>
                </c:pt>
                <c:pt idx="91">
                  <c:v>47556.4</c:v>
                </c:pt>
                <c:pt idx="92">
                  <c:v>40922.400000000001</c:v>
                </c:pt>
                <c:pt idx="93">
                  <c:v>51553</c:v>
                </c:pt>
                <c:pt idx="98">
                  <c:v>31430.799999999999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4">
                  <c:v>1.4023249078169036</c:v>
                </c:pt>
                <c:pt idx="10">
                  <c:v>1.5532248620343374</c:v>
                </c:pt>
                <c:pt idx="16">
                  <c:v>1.7761227603473906</c:v>
                </c:pt>
                <c:pt idx="18">
                  <c:v>1.744377300045008</c:v>
                </c:pt>
                <c:pt idx="22">
                  <c:v>1.0190258115332873</c:v>
                </c:pt>
                <c:pt idx="27">
                  <c:v>1.2375339669227692</c:v>
                </c:pt>
                <c:pt idx="33">
                  <c:v>2.5716371917960039</c:v>
                </c:pt>
                <c:pt idx="34">
                  <c:v>1.2155347809309993</c:v>
                </c:pt>
                <c:pt idx="36">
                  <c:v>2.3525438621703407</c:v>
                </c:pt>
                <c:pt idx="41">
                  <c:v>2.1090755384728479</c:v>
                </c:pt>
                <c:pt idx="43">
                  <c:v>1.8384173637463617</c:v>
                </c:pt>
                <c:pt idx="46">
                  <c:v>1.6569132334581773</c:v>
                </c:pt>
                <c:pt idx="52">
                  <c:v>1.2420338418631756</c:v>
                </c:pt>
                <c:pt idx="55">
                  <c:v>1.9021134909470439</c:v>
                </c:pt>
                <c:pt idx="57">
                  <c:v>1.9283713380631986</c:v>
                </c:pt>
                <c:pt idx="60">
                  <c:v>1.7211446918926991</c:v>
                </c:pt>
                <c:pt idx="61">
                  <c:v>1.6624109759397543</c:v>
                </c:pt>
                <c:pt idx="62">
                  <c:v>1.4986542118661166</c:v>
                </c:pt>
                <c:pt idx="63">
                  <c:v>1.1626368045008131</c:v>
                </c:pt>
                <c:pt idx="74">
                  <c:v>1.0181086519114688</c:v>
                </c:pt>
                <c:pt idx="75">
                  <c:v>1.3668525064363775</c:v>
                </c:pt>
                <c:pt idx="79">
                  <c:v>1.2459707138607443</c:v>
                </c:pt>
                <c:pt idx="91">
                  <c:v>1.833296885382409</c:v>
                </c:pt>
                <c:pt idx="92">
                  <c:v>1.6492190096377533</c:v>
                </c:pt>
                <c:pt idx="93">
                  <c:v>1.145461951777782</c:v>
                </c:pt>
                <c:pt idx="98">
                  <c:v>1.4078865316822988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49-4AE6-A7BE-A7307E29B1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6">
                  <c:v>77366.399999999994</c:v>
                </c:pt>
                <c:pt idx="8">
                  <c:v>40155.800000000003</c:v>
                </c:pt>
                <c:pt idx="9">
                  <c:v>61917.8</c:v>
                </c:pt>
                <c:pt idx="11">
                  <c:v>82980.2</c:v>
                </c:pt>
                <c:pt idx="13">
                  <c:v>40798.800000000003</c:v>
                </c:pt>
                <c:pt idx="15">
                  <c:v>28904</c:v>
                </c:pt>
                <c:pt idx="19">
                  <c:v>35299.199999999997</c:v>
                </c:pt>
                <c:pt idx="25">
                  <c:v>50687.6</c:v>
                </c:pt>
                <c:pt idx="28">
                  <c:v>43166</c:v>
                </c:pt>
                <c:pt idx="29">
                  <c:v>30737.599999999999</c:v>
                </c:pt>
                <c:pt idx="31">
                  <c:v>51410.6</c:v>
                </c:pt>
                <c:pt idx="47">
                  <c:v>71026</c:v>
                </c:pt>
                <c:pt idx="49">
                  <c:v>50194</c:v>
                </c:pt>
                <c:pt idx="56">
                  <c:v>61565.8</c:v>
                </c:pt>
                <c:pt idx="59">
                  <c:v>63003.199999999997</c:v>
                </c:pt>
                <c:pt idx="64">
                  <c:v>36184.400000000001</c:v>
                </c:pt>
                <c:pt idx="65">
                  <c:v>42082.2</c:v>
                </c:pt>
                <c:pt idx="69">
                  <c:v>56283.199999999997</c:v>
                </c:pt>
                <c:pt idx="76">
                  <c:v>47236.4</c:v>
                </c:pt>
                <c:pt idx="77">
                  <c:v>53490.2</c:v>
                </c:pt>
                <c:pt idx="78">
                  <c:v>55469</c:v>
                </c:pt>
                <c:pt idx="80">
                  <c:v>47910</c:v>
                </c:pt>
                <c:pt idx="82">
                  <c:v>59234.400000000001</c:v>
                </c:pt>
                <c:pt idx="87">
                  <c:v>79484.800000000003</c:v>
                </c:pt>
                <c:pt idx="89">
                  <c:v>54926.400000000001</c:v>
                </c:pt>
                <c:pt idx="97">
                  <c:v>51927.8</c:v>
                </c:pt>
                <c:pt idx="99">
                  <c:v>52374.2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6">
                  <c:v>1.1396678661537827</c:v>
                </c:pt>
                <c:pt idx="8">
                  <c:v>1.2342675279785236</c:v>
                </c:pt>
                <c:pt idx="9">
                  <c:v>1.599830743340364</c:v>
                </c:pt>
                <c:pt idx="11">
                  <c:v>1.3095774654676657</c:v>
                </c:pt>
                <c:pt idx="13">
                  <c:v>1.8553731972508993</c:v>
                </c:pt>
                <c:pt idx="15">
                  <c:v>1.9747439800719624</c:v>
                </c:pt>
                <c:pt idx="19">
                  <c:v>1.7910887498866832</c:v>
                </c:pt>
                <c:pt idx="25">
                  <c:v>2.1153694394684304</c:v>
                </c:pt>
                <c:pt idx="28">
                  <c:v>1.7504054116665895</c:v>
                </c:pt>
                <c:pt idx="29">
                  <c:v>1.1632007703919629</c:v>
                </c:pt>
                <c:pt idx="31">
                  <c:v>1.2489058676615328</c:v>
                </c:pt>
                <c:pt idx="47">
                  <c:v>1.1230112916396813</c:v>
                </c:pt>
                <c:pt idx="49">
                  <c:v>1.9210861855998724</c:v>
                </c:pt>
                <c:pt idx="56">
                  <c:v>1.7428344957752517</c:v>
                </c:pt>
                <c:pt idx="59">
                  <c:v>1.0867384513802474</c:v>
                </c:pt>
                <c:pt idx="64">
                  <c:v>1.3443362332939055</c:v>
                </c:pt>
                <c:pt idx="65">
                  <c:v>1.382532282057497</c:v>
                </c:pt>
                <c:pt idx="69">
                  <c:v>1.1872103931546181</c:v>
                </c:pt>
                <c:pt idx="76">
                  <c:v>1.1827954712890907</c:v>
                </c:pt>
                <c:pt idx="77">
                  <c:v>1.126281075785845</c:v>
                </c:pt>
                <c:pt idx="78">
                  <c:v>1.284122663109124</c:v>
                </c:pt>
                <c:pt idx="80">
                  <c:v>1.5192652890836986</c:v>
                </c:pt>
                <c:pt idx="82">
                  <c:v>1.4934565050038491</c:v>
                </c:pt>
                <c:pt idx="87">
                  <c:v>1.0308008575224445</c:v>
                </c:pt>
                <c:pt idx="89">
                  <c:v>2.2668334352879489</c:v>
                </c:pt>
                <c:pt idx="97">
                  <c:v>2.2283054548815855</c:v>
                </c:pt>
                <c:pt idx="99">
                  <c:v>2.0590099705580229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49-4AE6-A7BE-A7307E29B1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60209.2</c:v>
                </c:pt>
                <c:pt idx="2">
                  <c:v>59458.8</c:v>
                </c:pt>
                <c:pt idx="3">
                  <c:v>67135</c:v>
                </c:pt>
                <c:pt idx="14">
                  <c:v>47851.8</c:v>
                </c:pt>
                <c:pt idx="17">
                  <c:v>50149.599999999999</c:v>
                </c:pt>
                <c:pt idx="24">
                  <c:v>64747</c:v>
                </c:pt>
                <c:pt idx="30">
                  <c:v>44830.2</c:v>
                </c:pt>
                <c:pt idx="32">
                  <c:v>34956.6</c:v>
                </c:pt>
                <c:pt idx="35">
                  <c:v>50357.8</c:v>
                </c:pt>
                <c:pt idx="37">
                  <c:v>66569.600000000006</c:v>
                </c:pt>
                <c:pt idx="39">
                  <c:v>62917.2</c:v>
                </c:pt>
                <c:pt idx="40">
                  <c:v>56372</c:v>
                </c:pt>
                <c:pt idx="42">
                  <c:v>72091</c:v>
                </c:pt>
                <c:pt idx="67">
                  <c:v>77487.600000000006</c:v>
                </c:pt>
                <c:pt idx="72">
                  <c:v>48851</c:v>
                </c:pt>
                <c:pt idx="73">
                  <c:v>46139.199999999997</c:v>
                </c:pt>
                <c:pt idx="83">
                  <c:v>64046.2</c:v>
                </c:pt>
                <c:pt idx="84">
                  <c:v>59784.6</c:v>
                </c:pt>
                <c:pt idx="85">
                  <c:v>56406</c:v>
                </c:pt>
                <c:pt idx="88">
                  <c:v>39392.800000000003</c:v>
                </c:pt>
                <c:pt idx="90">
                  <c:v>40854.800000000003</c:v>
                </c:pt>
                <c:pt idx="95">
                  <c:v>53988.2</c:v>
                </c:pt>
                <c:pt idx="96">
                  <c:v>54746.400000000001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1.1381317140902056</c:v>
                </c:pt>
                <c:pt idx="2">
                  <c:v>1.9511325489246334</c:v>
                </c:pt>
                <c:pt idx="3">
                  <c:v>1.3899009458553659</c:v>
                </c:pt>
                <c:pt idx="14">
                  <c:v>1.8363990487296193</c:v>
                </c:pt>
                <c:pt idx="17">
                  <c:v>1.4571601767511606</c:v>
                </c:pt>
                <c:pt idx="24">
                  <c:v>1.4575810462260799</c:v>
                </c:pt>
                <c:pt idx="30">
                  <c:v>1.2772193744395519</c:v>
                </c:pt>
                <c:pt idx="32">
                  <c:v>1.2703466584278793</c:v>
                </c:pt>
                <c:pt idx="35">
                  <c:v>1.0979828348339284</c:v>
                </c:pt>
                <c:pt idx="37">
                  <c:v>1.0984142912079988</c:v>
                </c:pt>
                <c:pt idx="39">
                  <c:v>1.6982637498172202</c:v>
                </c:pt>
                <c:pt idx="40">
                  <c:v>1.3697402966011496</c:v>
                </c:pt>
                <c:pt idx="42">
                  <c:v>1.076972160186431</c:v>
                </c:pt>
                <c:pt idx="67">
                  <c:v>1.3945328026677817</c:v>
                </c:pt>
                <c:pt idx="72">
                  <c:v>1.1589117930032138</c:v>
                </c:pt>
                <c:pt idx="73">
                  <c:v>2.3343924472032458</c:v>
                </c:pt>
                <c:pt idx="83">
                  <c:v>1.2320325015379523</c:v>
                </c:pt>
                <c:pt idx="84">
                  <c:v>1.77564121864159</c:v>
                </c:pt>
                <c:pt idx="85">
                  <c:v>1.1962025316455696</c:v>
                </c:pt>
                <c:pt idx="88">
                  <c:v>1.030391340549542</c:v>
                </c:pt>
                <c:pt idx="90">
                  <c:v>1.031139547862185</c:v>
                </c:pt>
                <c:pt idx="95">
                  <c:v>1.2999136848422435</c:v>
                </c:pt>
                <c:pt idx="96">
                  <c:v>1.1374811859775253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49-4AE6-A7BE-A7307E29B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324064"/>
        <c:axId val="476601872"/>
      </c:scatterChart>
      <c:valAx>
        <c:axId val="4943240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601872"/>
        <c:crosses val="autoZero"/>
        <c:crossBetween val="midCat"/>
      </c:valAx>
      <c:valAx>
        <c:axId val="476601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32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60209.2</c:v>
                </c:pt>
                <c:pt idx="6">
                  <c:v>77366.399999999994</c:v>
                </c:pt>
                <c:pt idx="22">
                  <c:v>57385.2</c:v>
                </c:pt>
                <c:pt idx="27">
                  <c:v>57997.599999999999</c:v>
                </c:pt>
                <c:pt idx="31">
                  <c:v>51410.6</c:v>
                </c:pt>
                <c:pt idx="34">
                  <c:v>68416.800000000003</c:v>
                </c:pt>
                <c:pt idx="35">
                  <c:v>50357.8</c:v>
                </c:pt>
                <c:pt idx="37">
                  <c:v>66569.600000000006</c:v>
                </c:pt>
                <c:pt idx="42">
                  <c:v>72091</c:v>
                </c:pt>
                <c:pt idx="47">
                  <c:v>71026</c:v>
                </c:pt>
                <c:pt idx="53">
                  <c:v>61386.400000000001</c:v>
                </c:pt>
                <c:pt idx="59">
                  <c:v>63003.199999999997</c:v>
                </c:pt>
                <c:pt idx="63">
                  <c:v>81905.2</c:v>
                </c:pt>
                <c:pt idx="69">
                  <c:v>56283.199999999997</c:v>
                </c:pt>
                <c:pt idx="72">
                  <c:v>48851</c:v>
                </c:pt>
                <c:pt idx="74">
                  <c:v>74053</c:v>
                </c:pt>
                <c:pt idx="76">
                  <c:v>47236.4</c:v>
                </c:pt>
                <c:pt idx="77">
                  <c:v>53490.2</c:v>
                </c:pt>
                <c:pt idx="85">
                  <c:v>56406</c:v>
                </c:pt>
                <c:pt idx="87">
                  <c:v>79484.800000000003</c:v>
                </c:pt>
                <c:pt idx="88">
                  <c:v>39392.800000000003</c:v>
                </c:pt>
                <c:pt idx="90">
                  <c:v>40854.800000000003</c:v>
                </c:pt>
                <c:pt idx="96">
                  <c:v>54746.400000000001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1.1381317140902056</c:v>
                </c:pt>
                <c:pt idx="6">
                  <c:v>1.1396678661537827</c:v>
                </c:pt>
                <c:pt idx="22">
                  <c:v>1.0190258115332873</c:v>
                </c:pt>
                <c:pt idx="27">
                  <c:v>1.2375339669227692</c:v>
                </c:pt>
                <c:pt idx="31">
                  <c:v>1.2489058676615328</c:v>
                </c:pt>
                <c:pt idx="34">
                  <c:v>1.2155347809309993</c:v>
                </c:pt>
                <c:pt idx="35">
                  <c:v>1.0979828348339284</c:v>
                </c:pt>
                <c:pt idx="37">
                  <c:v>1.0984142912079988</c:v>
                </c:pt>
                <c:pt idx="42">
                  <c:v>1.076972160186431</c:v>
                </c:pt>
                <c:pt idx="47">
                  <c:v>1.1230112916396813</c:v>
                </c:pt>
                <c:pt idx="53">
                  <c:v>1.1803917480093311</c:v>
                </c:pt>
                <c:pt idx="59">
                  <c:v>1.0867384513802474</c:v>
                </c:pt>
                <c:pt idx="63">
                  <c:v>1.1626368045008131</c:v>
                </c:pt>
                <c:pt idx="69">
                  <c:v>1.1872103931546181</c:v>
                </c:pt>
                <c:pt idx="72">
                  <c:v>1.1589117930032138</c:v>
                </c:pt>
                <c:pt idx="74">
                  <c:v>1.0181086519114688</c:v>
                </c:pt>
                <c:pt idx="76">
                  <c:v>1.1827954712890907</c:v>
                </c:pt>
                <c:pt idx="77">
                  <c:v>1.126281075785845</c:v>
                </c:pt>
                <c:pt idx="85">
                  <c:v>1.1962025316455696</c:v>
                </c:pt>
                <c:pt idx="87">
                  <c:v>1.0308008575224445</c:v>
                </c:pt>
                <c:pt idx="88">
                  <c:v>1.030391340549542</c:v>
                </c:pt>
                <c:pt idx="90">
                  <c:v>1.031139547862185</c:v>
                </c:pt>
                <c:pt idx="96">
                  <c:v>1.1374811859775253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72-422C-BFED-D3BE4941B8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48971.6</c:v>
                </c:pt>
                <c:pt idx="2">
                  <c:v>59458.8</c:v>
                </c:pt>
                <c:pt idx="3">
                  <c:v>67135</c:v>
                </c:pt>
                <c:pt idx="4">
                  <c:v>71813.600000000006</c:v>
                </c:pt>
                <c:pt idx="5">
                  <c:v>64232.6</c:v>
                </c:pt>
                <c:pt idx="7">
                  <c:v>60491.4</c:v>
                </c:pt>
                <c:pt idx="8">
                  <c:v>40155.800000000003</c:v>
                </c:pt>
                <c:pt idx="9">
                  <c:v>61917.8</c:v>
                </c:pt>
                <c:pt idx="10">
                  <c:v>65922.2</c:v>
                </c:pt>
                <c:pt idx="11">
                  <c:v>82980.2</c:v>
                </c:pt>
                <c:pt idx="12">
                  <c:v>50822.6</c:v>
                </c:pt>
                <c:pt idx="13">
                  <c:v>40798.800000000003</c:v>
                </c:pt>
                <c:pt idx="14">
                  <c:v>47851.8</c:v>
                </c:pt>
                <c:pt idx="15">
                  <c:v>28904</c:v>
                </c:pt>
                <c:pt idx="16">
                  <c:v>61348.800000000003</c:v>
                </c:pt>
                <c:pt idx="17">
                  <c:v>50149.599999999999</c:v>
                </c:pt>
                <c:pt idx="18">
                  <c:v>60433.599999999999</c:v>
                </c:pt>
                <c:pt idx="19">
                  <c:v>35299.199999999997</c:v>
                </c:pt>
                <c:pt idx="20">
                  <c:v>56963.8</c:v>
                </c:pt>
                <c:pt idx="21">
                  <c:v>54559.199999999997</c:v>
                </c:pt>
                <c:pt idx="23">
                  <c:v>58547.4</c:v>
                </c:pt>
                <c:pt idx="24">
                  <c:v>64747</c:v>
                </c:pt>
                <c:pt idx="25">
                  <c:v>50687.6</c:v>
                </c:pt>
                <c:pt idx="26">
                  <c:v>47526.8</c:v>
                </c:pt>
                <c:pt idx="28">
                  <c:v>43166</c:v>
                </c:pt>
                <c:pt idx="29">
                  <c:v>30737.599999999999</c:v>
                </c:pt>
                <c:pt idx="30">
                  <c:v>44830.2</c:v>
                </c:pt>
                <c:pt idx="32">
                  <c:v>34956.6</c:v>
                </c:pt>
                <c:pt idx="33">
                  <c:v>46016.6</c:v>
                </c:pt>
                <c:pt idx="36">
                  <c:v>48709.4</c:v>
                </c:pt>
                <c:pt idx="38">
                  <c:v>54912.800000000003</c:v>
                </c:pt>
                <c:pt idx="39">
                  <c:v>62917.2</c:v>
                </c:pt>
                <c:pt idx="40">
                  <c:v>56372</c:v>
                </c:pt>
                <c:pt idx="41">
                  <c:v>38089.199999999997</c:v>
                </c:pt>
                <c:pt idx="43">
                  <c:v>53389.4</c:v>
                </c:pt>
                <c:pt idx="44">
                  <c:v>87216.4</c:v>
                </c:pt>
                <c:pt idx="45">
                  <c:v>60689</c:v>
                </c:pt>
                <c:pt idx="46">
                  <c:v>58953.599999999999</c:v>
                </c:pt>
                <c:pt idx="48">
                  <c:v>43570</c:v>
                </c:pt>
                <c:pt idx="49">
                  <c:v>50194</c:v>
                </c:pt>
                <c:pt idx="50">
                  <c:v>73806.399999999994</c:v>
                </c:pt>
                <c:pt idx="51">
                  <c:v>54565</c:v>
                </c:pt>
                <c:pt idx="52">
                  <c:v>48047</c:v>
                </c:pt>
                <c:pt idx="54">
                  <c:v>51050.400000000001</c:v>
                </c:pt>
                <c:pt idx="55">
                  <c:v>35259.199999999997</c:v>
                </c:pt>
                <c:pt idx="56">
                  <c:v>61565.8</c:v>
                </c:pt>
                <c:pt idx="57">
                  <c:v>38197</c:v>
                </c:pt>
                <c:pt idx="58">
                  <c:v>56916.4</c:v>
                </c:pt>
                <c:pt idx="60">
                  <c:v>64282.8</c:v>
                </c:pt>
                <c:pt idx="61">
                  <c:v>69475.600000000006</c:v>
                </c:pt>
                <c:pt idx="62">
                  <c:v>46589.8</c:v>
                </c:pt>
                <c:pt idx="64">
                  <c:v>36184.400000000001</c:v>
                </c:pt>
                <c:pt idx="65">
                  <c:v>42082.2</c:v>
                </c:pt>
                <c:pt idx="66">
                  <c:v>52638.6</c:v>
                </c:pt>
                <c:pt idx="67">
                  <c:v>77487.600000000006</c:v>
                </c:pt>
                <c:pt idx="68">
                  <c:v>40927.800000000003</c:v>
                </c:pt>
                <c:pt idx="70">
                  <c:v>55490.400000000001</c:v>
                </c:pt>
                <c:pt idx="71">
                  <c:v>71523.399999999994</c:v>
                </c:pt>
                <c:pt idx="73">
                  <c:v>46139.199999999997</c:v>
                </c:pt>
                <c:pt idx="75">
                  <c:v>66652.399999999994</c:v>
                </c:pt>
                <c:pt idx="78">
                  <c:v>55469</c:v>
                </c:pt>
                <c:pt idx="79">
                  <c:v>45045.2</c:v>
                </c:pt>
                <c:pt idx="80">
                  <c:v>47910</c:v>
                </c:pt>
                <c:pt idx="81">
                  <c:v>63705.8</c:v>
                </c:pt>
                <c:pt idx="82">
                  <c:v>59234.400000000001</c:v>
                </c:pt>
                <c:pt idx="83">
                  <c:v>64046.2</c:v>
                </c:pt>
                <c:pt idx="84">
                  <c:v>59784.6</c:v>
                </c:pt>
                <c:pt idx="86">
                  <c:v>63492.6</c:v>
                </c:pt>
                <c:pt idx="89">
                  <c:v>54926.400000000001</c:v>
                </c:pt>
                <c:pt idx="91">
                  <c:v>47556.4</c:v>
                </c:pt>
                <c:pt idx="92">
                  <c:v>40922.400000000001</c:v>
                </c:pt>
                <c:pt idx="93">
                  <c:v>51553</c:v>
                </c:pt>
                <c:pt idx="94">
                  <c:v>60243.8</c:v>
                </c:pt>
                <c:pt idx="95">
                  <c:v>53988.2</c:v>
                </c:pt>
                <c:pt idx="97">
                  <c:v>51927.8</c:v>
                </c:pt>
                <c:pt idx="98">
                  <c:v>31430.799999999999</c:v>
                </c:pt>
                <c:pt idx="99">
                  <c:v>52374.2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1.2596688693038414</c:v>
                </c:pt>
                <c:pt idx="2">
                  <c:v>1.9511325489246334</c:v>
                </c:pt>
                <c:pt idx="3">
                  <c:v>1.3899009458553659</c:v>
                </c:pt>
                <c:pt idx="4">
                  <c:v>1.4023249078169036</c:v>
                </c:pt>
                <c:pt idx="5">
                  <c:v>1.3843749124276459</c:v>
                </c:pt>
                <c:pt idx="7">
                  <c:v>1.650862767269397</c:v>
                </c:pt>
                <c:pt idx="8">
                  <c:v>1.2342675279785236</c:v>
                </c:pt>
                <c:pt idx="9">
                  <c:v>1.599830743340364</c:v>
                </c:pt>
                <c:pt idx="10">
                  <c:v>1.5532248620343374</c:v>
                </c:pt>
                <c:pt idx="11">
                  <c:v>1.3095774654676657</c:v>
                </c:pt>
                <c:pt idx="12">
                  <c:v>1.3386367482183124</c:v>
                </c:pt>
                <c:pt idx="13">
                  <c:v>1.8553731972508993</c:v>
                </c:pt>
                <c:pt idx="14">
                  <c:v>1.8363990487296193</c:v>
                </c:pt>
                <c:pt idx="15">
                  <c:v>1.9747439800719624</c:v>
                </c:pt>
                <c:pt idx="16">
                  <c:v>1.7761227603473906</c:v>
                </c:pt>
                <c:pt idx="17">
                  <c:v>1.4571601767511606</c:v>
                </c:pt>
                <c:pt idx="18">
                  <c:v>1.744377300045008</c:v>
                </c:pt>
                <c:pt idx="19">
                  <c:v>1.7910887498866832</c:v>
                </c:pt>
                <c:pt idx="20">
                  <c:v>1.2829902499482126</c:v>
                </c:pt>
                <c:pt idx="21">
                  <c:v>1.8621790642091527</c:v>
                </c:pt>
                <c:pt idx="23">
                  <c:v>1.7186758079778095</c:v>
                </c:pt>
                <c:pt idx="24">
                  <c:v>1.4575810462260799</c:v>
                </c:pt>
                <c:pt idx="25">
                  <c:v>2.1153694394684304</c:v>
                </c:pt>
                <c:pt idx="26">
                  <c:v>1.5594569800617755</c:v>
                </c:pt>
                <c:pt idx="28">
                  <c:v>1.7504054116665895</c:v>
                </c:pt>
                <c:pt idx="29">
                  <c:v>1.1632007703919629</c:v>
                </c:pt>
                <c:pt idx="30">
                  <c:v>1.2772193744395519</c:v>
                </c:pt>
                <c:pt idx="32">
                  <c:v>1.2703466584278793</c:v>
                </c:pt>
                <c:pt idx="33">
                  <c:v>2.5716371917960039</c:v>
                </c:pt>
                <c:pt idx="36">
                  <c:v>2.3525438621703407</c:v>
                </c:pt>
                <c:pt idx="38">
                  <c:v>2.1410672921431795</c:v>
                </c:pt>
                <c:pt idx="39">
                  <c:v>1.6982637498172202</c:v>
                </c:pt>
                <c:pt idx="40">
                  <c:v>1.3697402966011496</c:v>
                </c:pt>
                <c:pt idx="41">
                  <c:v>2.1090755384728479</c:v>
                </c:pt>
                <c:pt idx="43">
                  <c:v>1.8384173637463617</c:v>
                </c:pt>
                <c:pt idx="44">
                  <c:v>1.3074375920125114</c:v>
                </c:pt>
                <c:pt idx="45">
                  <c:v>1.4616322562573119</c:v>
                </c:pt>
                <c:pt idx="46">
                  <c:v>1.6569132334581773</c:v>
                </c:pt>
                <c:pt idx="48">
                  <c:v>2.0957769107183841</c:v>
                </c:pt>
                <c:pt idx="49">
                  <c:v>1.9210861855998724</c:v>
                </c:pt>
                <c:pt idx="50">
                  <c:v>1.1849514405254831</c:v>
                </c:pt>
                <c:pt idx="51">
                  <c:v>1.945752771923394</c:v>
                </c:pt>
                <c:pt idx="52">
                  <c:v>1.2420338418631756</c:v>
                </c:pt>
                <c:pt idx="54">
                  <c:v>1.7105056963314684</c:v>
                </c:pt>
                <c:pt idx="55">
                  <c:v>1.9021134909470439</c:v>
                </c:pt>
                <c:pt idx="56">
                  <c:v>1.7428344957752517</c:v>
                </c:pt>
                <c:pt idx="57">
                  <c:v>1.9283713380631986</c:v>
                </c:pt>
                <c:pt idx="58">
                  <c:v>2.0312774525444337</c:v>
                </c:pt>
                <c:pt idx="60">
                  <c:v>1.7211446918926991</c:v>
                </c:pt>
                <c:pt idx="61">
                  <c:v>1.6624109759397543</c:v>
                </c:pt>
                <c:pt idx="62">
                  <c:v>1.4986542118661166</c:v>
                </c:pt>
                <c:pt idx="64">
                  <c:v>1.3443362332939055</c:v>
                </c:pt>
                <c:pt idx="65">
                  <c:v>1.382532282057497</c:v>
                </c:pt>
                <c:pt idx="66">
                  <c:v>1.6944029666442497</c:v>
                </c:pt>
                <c:pt idx="67">
                  <c:v>1.3945328026677817</c:v>
                </c:pt>
                <c:pt idx="68">
                  <c:v>1.5660748928601096</c:v>
                </c:pt>
                <c:pt idx="70">
                  <c:v>1.3830320199530008</c:v>
                </c:pt>
                <c:pt idx="71">
                  <c:v>1.4431500739618084</c:v>
                </c:pt>
                <c:pt idx="73">
                  <c:v>2.3343924472032458</c:v>
                </c:pt>
                <c:pt idx="75">
                  <c:v>1.3668525064363775</c:v>
                </c:pt>
                <c:pt idx="78">
                  <c:v>1.284122663109124</c:v>
                </c:pt>
                <c:pt idx="79">
                  <c:v>1.2459707138607443</c:v>
                </c:pt>
                <c:pt idx="80">
                  <c:v>1.5192652890836986</c:v>
                </c:pt>
                <c:pt idx="81">
                  <c:v>1.5575818842240423</c:v>
                </c:pt>
                <c:pt idx="82">
                  <c:v>1.4934565050038491</c:v>
                </c:pt>
                <c:pt idx="83">
                  <c:v>1.2320325015379523</c:v>
                </c:pt>
                <c:pt idx="84">
                  <c:v>1.77564121864159</c:v>
                </c:pt>
                <c:pt idx="86">
                  <c:v>1.5089947489943711</c:v>
                </c:pt>
                <c:pt idx="89">
                  <c:v>2.2668334352879489</c:v>
                </c:pt>
                <c:pt idx="91">
                  <c:v>1.833296885382409</c:v>
                </c:pt>
                <c:pt idx="92">
                  <c:v>1.6492190096377533</c:v>
                </c:pt>
                <c:pt idx="93">
                  <c:v>1.145461951777782</c:v>
                </c:pt>
                <c:pt idx="94">
                  <c:v>1.9014238809636841</c:v>
                </c:pt>
                <c:pt idx="95">
                  <c:v>1.2999136848422435</c:v>
                </c:pt>
                <c:pt idx="97">
                  <c:v>2.2283054548815855</c:v>
                </c:pt>
                <c:pt idx="98">
                  <c:v>1.4078865316822988</c:v>
                </c:pt>
                <c:pt idx="99">
                  <c:v>2.0590099705580229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72-422C-BFED-D3BE4941B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340464"/>
        <c:axId val="476338960"/>
      </c:scatterChart>
      <c:valAx>
        <c:axId val="4943404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338960"/>
        <c:crosses val="autoZero"/>
        <c:crossBetween val="midCat"/>
      </c:valAx>
      <c:valAx>
        <c:axId val="476338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340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61486</c:v>
                </c:pt>
                <c:pt idx="1">
                  <c:v>55225.4</c:v>
                </c:pt>
                <c:pt idx="2">
                  <c:v>56487.8</c:v>
                </c:pt>
                <c:pt idx="3">
                  <c:v>63973</c:v>
                </c:pt>
                <c:pt idx="4">
                  <c:v>70935.600000000006</c:v>
                </c:pt>
                <c:pt idx="5">
                  <c:v>71496.600000000006</c:v>
                </c:pt>
                <c:pt idx="6">
                  <c:v>76713.600000000006</c:v>
                </c:pt>
                <c:pt idx="7">
                  <c:v>55671.6</c:v>
                </c:pt>
                <c:pt idx="8">
                  <c:v>44432.800000000003</c:v>
                </c:pt>
                <c:pt idx="9">
                  <c:v>55715.6</c:v>
                </c:pt>
                <c:pt idx="10">
                  <c:v>68177</c:v>
                </c:pt>
                <c:pt idx="11">
                  <c:v>85240.4</c:v>
                </c:pt>
                <c:pt idx="12">
                  <c:v>58057.4</c:v>
                </c:pt>
                <c:pt idx="13">
                  <c:v>44175</c:v>
                </c:pt>
                <c:pt idx="14">
                  <c:v>53672.800000000003</c:v>
                </c:pt>
                <c:pt idx="15">
                  <c:v>30877.599999999999</c:v>
                </c:pt>
                <c:pt idx="16">
                  <c:v>58100.800000000003</c:v>
                </c:pt>
                <c:pt idx="17">
                  <c:v>49381.599999999999</c:v>
                </c:pt>
                <c:pt idx="18">
                  <c:v>52442.2</c:v>
                </c:pt>
                <c:pt idx="19">
                  <c:v>36553.800000000003</c:v>
                </c:pt>
                <c:pt idx="20">
                  <c:v>55895.4</c:v>
                </c:pt>
                <c:pt idx="21">
                  <c:v>51380.800000000003</c:v>
                </c:pt>
                <c:pt idx="22">
                  <c:v>58201.2</c:v>
                </c:pt>
                <c:pt idx="23">
                  <c:v>61076.800000000003</c:v>
                </c:pt>
                <c:pt idx="24">
                  <c:v>66178.399999999994</c:v>
                </c:pt>
                <c:pt idx="25">
                  <c:v>52423.6</c:v>
                </c:pt>
                <c:pt idx="26">
                  <c:v>41447.4</c:v>
                </c:pt>
                <c:pt idx="27">
                  <c:v>58545.599999999999</c:v>
                </c:pt>
                <c:pt idx="28">
                  <c:v>45813.8</c:v>
                </c:pt>
                <c:pt idx="29">
                  <c:v>33490.400000000001</c:v>
                </c:pt>
                <c:pt idx="30">
                  <c:v>42029.2</c:v>
                </c:pt>
                <c:pt idx="31">
                  <c:v>50039</c:v>
                </c:pt>
                <c:pt idx="32">
                  <c:v>37041.199999999997</c:v>
                </c:pt>
                <c:pt idx="33">
                  <c:v>44506.2</c:v>
                </c:pt>
                <c:pt idx="34">
                  <c:v>60527.4</c:v>
                </c:pt>
                <c:pt idx="35">
                  <c:v>55031.8</c:v>
                </c:pt>
                <c:pt idx="36">
                  <c:v>48664.800000000003</c:v>
                </c:pt>
                <c:pt idx="37">
                  <c:v>63342.2</c:v>
                </c:pt>
                <c:pt idx="38">
                  <c:v>54896.800000000003</c:v>
                </c:pt>
                <c:pt idx="39">
                  <c:v>65832.800000000003</c:v>
                </c:pt>
                <c:pt idx="40">
                  <c:v>57528.2</c:v>
                </c:pt>
                <c:pt idx="41">
                  <c:v>33178.199999999997</c:v>
                </c:pt>
                <c:pt idx="42">
                  <c:v>62645</c:v>
                </c:pt>
                <c:pt idx="43">
                  <c:v>51332.2</c:v>
                </c:pt>
                <c:pt idx="44">
                  <c:v>85122.2</c:v>
                </c:pt>
                <c:pt idx="45">
                  <c:v>59781</c:v>
                </c:pt>
                <c:pt idx="46">
                  <c:v>53171.199999999997</c:v>
                </c:pt>
                <c:pt idx="47">
                  <c:v>75264.800000000003</c:v>
                </c:pt>
                <c:pt idx="48">
                  <c:v>44499.8</c:v>
                </c:pt>
                <c:pt idx="49">
                  <c:v>49075</c:v>
                </c:pt>
                <c:pt idx="50">
                  <c:v>73791.600000000006</c:v>
                </c:pt>
                <c:pt idx="51">
                  <c:v>53476.6</c:v>
                </c:pt>
                <c:pt idx="52">
                  <c:v>50917.2</c:v>
                </c:pt>
                <c:pt idx="53">
                  <c:v>67826.8</c:v>
                </c:pt>
                <c:pt idx="54">
                  <c:v>46913.599999999999</c:v>
                </c:pt>
                <c:pt idx="55">
                  <c:v>37459.4</c:v>
                </c:pt>
                <c:pt idx="56">
                  <c:v>63933.8</c:v>
                </c:pt>
                <c:pt idx="57">
                  <c:v>38260.6</c:v>
                </c:pt>
                <c:pt idx="58">
                  <c:v>58743</c:v>
                </c:pt>
                <c:pt idx="59">
                  <c:v>62337.2</c:v>
                </c:pt>
                <c:pt idx="60">
                  <c:v>62381.2</c:v>
                </c:pt>
                <c:pt idx="61">
                  <c:v>68972</c:v>
                </c:pt>
                <c:pt idx="62">
                  <c:v>37230.400000000001</c:v>
                </c:pt>
                <c:pt idx="63">
                  <c:v>80191.600000000006</c:v>
                </c:pt>
                <c:pt idx="64">
                  <c:v>37458.400000000001</c:v>
                </c:pt>
                <c:pt idx="65">
                  <c:v>43333.4</c:v>
                </c:pt>
                <c:pt idx="66">
                  <c:v>55771.199999999997</c:v>
                </c:pt>
                <c:pt idx="67">
                  <c:v>77959.600000000006</c:v>
                </c:pt>
                <c:pt idx="68">
                  <c:v>40876.400000000001</c:v>
                </c:pt>
                <c:pt idx="69">
                  <c:v>57168.800000000003</c:v>
                </c:pt>
                <c:pt idx="70">
                  <c:v>55453.599999999999</c:v>
                </c:pt>
                <c:pt idx="71">
                  <c:v>64398.6</c:v>
                </c:pt>
                <c:pt idx="72">
                  <c:v>41887.800000000003</c:v>
                </c:pt>
                <c:pt idx="73">
                  <c:v>48194</c:v>
                </c:pt>
                <c:pt idx="74">
                  <c:v>75038.8</c:v>
                </c:pt>
                <c:pt idx="75">
                  <c:v>68418.600000000006</c:v>
                </c:pt>
                <c:pt idx="76">
                  <c:v>53194.400000000001</c:v>
                </c:pt>
                <c:pt idx="77">
                  <c:v>55820.6</c:v>
                </c:pt>
                <c:pt idx="78">
                  <c:v>59234.400000000001</c:v>
                </c:pt>
                <c:pt idx="79">
                  <c:v>50728.2</c:v>
                </c:pt>
                <c:pt idx="80">
                  <c:v>53131</c:v>
                </c:pt>
                <c:pt idx="81">
                  <c:v>64223.199999999997</c:v>
                </c:pt>
                <c:pt idx="82">
                  <c:v>64492.800000000003</c:v>
                </c:pt>
                <c:pt idx="83">
                  <c:v>55533.2</c:v>
                </c:pt>
                <c:pt idx="84">
                  <c:v>54672</c:v>
                </c:pt>
                <c:pt idx="85">
                  <c:v>58314.400000000001</c:v>
                </c:pt>
                <c:pt idx="86">
                  <c:v>70097.399999999994</c:v>
                </c:pt>
                <c:pt idx="87">
                  <c:v>79196.600000000006</c:v>
                </c:pt>
                <c:pt idx="88">
                  <c:v>38015.800000000003</c:v>
                </c:pt>
                <c:pt idx="89">
                  <c:v>50612.6</c:v>
                </c:pt>
                <c:pt idx="90">
                  <c:v>40134.199999999997</c:v>
                </c:pt>
                <c:pt idx="91">
                  <c:v>49903.4</c:v>
                </c:pt>
                <c:pt idx="92">
                  <c:v>40307</c:v>
                </c:pt>
                <c:pt idx="93">
                  <c:v>50199.4</c:v>
                </c:pt>
                <c:pt idx="94">
                  <c:v>62684</c:v>
                </c:pt>
                <c:pt idx="95">
                  <c:v>53799</c:v>
                </c:pt>
                <c:pt idx="96">
                  <c:v>46545.2</c:v>
                </c:pt>
                <c:pt idx="97">
                  <c:v>48747.4</c:v>
                </c:pt>
                <c:pt idx="98">
                  <c:v>38714.800000000003</c:v>
                </c:pt>
                <c:pt idx="99">
                  <c:v>55184.4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1.1255407735094167</c:v>
                </c:pt>
                <c:pt idx="1">
                  <c:v>1.1679408388169212</c:v>
                </c:pt>
                <c:pt idx="2">
                  <c:v>2.0701461200471605</c:v>
                </c:pt>
                <c:pt idx="3">
                  <c:v>1.1438263017210386</c:v>
                </c:pt>
                <c:pt idx="4">
                  <c:v>1.3870609397819993</c:v>
                </c:pt>
                <c:pt idx="5">
                  <c:v>1.1343056872634503</c:v>
                </c:pt>
                <c:pt idx="6">
                  <c:v>1.1896065365202519</c:v>
                </c:pt>
                <c:pt idx="7">
                  <c:v>1.7803871273683531</c:v>
                </c:pt>
                <c:pt idx="8">
                  <c:v>1.3097306494301506</c:v>
                </c:pt>
                <c:pt idx="9">
                  <c:v>1.7772939715268257</c:v>
                </c:pt>
                <c:pt idx="10">
                  <c:v>1.5400794989512592</c:v>
                </c:pt>
                <c:pt idx="11">
                  <c:v>1.2838982454329169</c:v>
                </c:pt>
                <c:pt idx="12">
                  <c:v>1.0551454250448693</c:v>
                </c:pt>
                <c:pt idx="13">
                  <c:v>1.6456366723259763</c:v>
                </c:pt>
                <c:pt idx="14">
                  <c:v>1.8495029139526911</c:v>
                </c:pt>
                <c:pt idx="15">
                  <c:v>1.4628727621317719</c:v>
                </c:pt>
                <c:pt idx="16">
                  <c:v>1.5979298047531187</c:v>
                </c:pt>
                <c:pt idx="17">
                  <c:v>1.8364127529282162</c:v>
                </c:pt>
                <c:pt idx="18">
                  <c:v>1.6451445591527436</c:v>
                </c:pt>
                <c:pt idx="19">
                  <c:v>1.6160016195306643</c:v>
                </c:pt>
                <c:pt idx="20">
                  <c:v>1.3097321067565488</c:v>
                </c:pt>
                <c:pt idx="21">
                  <c:v>1.9784238470401394</c:v>
                </c:pt>
                <c:pt idx="22">
                  <c:v>1.0185700638474808</c:v>
                </c:pt>
                <c:pt idx="23">
                  <c:v>1.6288017708851805</c:v>
                </c:pt>
                <c:pt idx="24">
                  <c:v>1.4352114889450336</c:v>
                </c:pt>
                <c:pt idx="25">
                  <c:v>1.9653934487520888</c:v>
                </c:pt>
                <c:pt idx="26">
                  <c:v>1.7878322886357165</c:v>
                </c:pt>
                <c:pt idx="27">
                  <c:v>1.2207407559235879</c:v>
                </c:pt>
                <c:pt idx="28">
                  <c:v>1.64865171629509</c:v>
                </c:pt>
                <c:pt idx="29">
                  <c:v>1.2602716002197645</c:v>
                </c:pt>
                <c:pt idx="30">
                  <c:v>1.1842480941821401</c:v>
                </c:pt>
                <c:pt idx="31">
                  <c:v>1.0561362137532724</c:v>
                </c:pt>
                <c:pt idx="32">
                  <c:v>1.1949126918134403</c:v>
                </c:pt>
                <c:pt idx="33">
                  <c:v>2.5905604163015492</c:v>
                </c:pt>
                <c:pt idx="34">
                  <c:v>1.2979576191939517</c:v>
                </c:pt>
                <c:pt idx="35">
                  <c:v>1.0423791335191652</c:v>
                </c:pt>
                <c:pt idx="36">
                  <c:v>2.348473640084825</c:v>
                </c:pt>
                <c:pt idx="37">
                  <c:v>1.1543804919942788</c:v>
                </c:pt>
                <c:pt idx="38">
                  <c:v>2.441927398318299</c:v>
                </c:pt>
                <c:pt idx="39">
                  <c:v>1.7358368472858514</c:v>
                </c:pt>
                <c:pt idx="40">
                  <c:v>1.3290699170146121</c:v>
                </c:pt>
                <c:pt idx="41">
                  <c:v>2.4103778987407396</c:v>
                </c:pt>
                <c:pt idx="42">
                  <c:v>1.2399074147976694</c:v>
                </c:pt>
                <c:pt idx="43">
                  <c:v>1.9125617059077928</c:v>
                </c:pt>
                <c:pt idx="44">
                  <c:v>1.3404963687498679</c:v>
                </c:pt>
                <c:pt idx="45">
                  <c:v>1.5055619678493166</c:v>
                </c:pt>
                <c:pt idx="46">
                  <c:v>1.8929984653346172</c:v>
                </c:pt>
                <c:pt idx="47">
                  <c:v>1.0596321255088699</c:v>
                </c:pt>
                <c:pt idx="48">
                  <c:v>2.0589980179686198</c:v>
                </c:pt>
                <c:pt idx="49">
                  <c:v>1.8158736627610801</c:v>
                </c:pt>
                <c:pt idx="50">
                  <c:v>1.3120192542240579</c:v>
                </c:pt>
                <c:pt idx="51">
                  <c:v>1.9316486089242773</c:v>
                </c:pt>
                <c:pt idx="52">
                  <c:v>1.0660444800578195</c:v>
                </c:pt>
                <c:pt idx="53">
                  <c:v>1.0682650515725347</c:v>
                </c:pt>
                <c:pt idx="54">
                  <c:v>1.6660627195525393</c:v>
                </c:pt>
                <c:pt idx="55">
                  <c:v>1.2584291259336775</c:v>
                </c:pt>
                <c:pt idx="56">
                  <c:v>1.7244243264126329</c:v>
                </c:pt>
                <c:pt idx="57">
                  <c:v>1.6668060615881612</c:v>
                </c:pt>
                <c:pt idx="58">
                  <c:v>2.3338610557853703</c:v>
                </c:pt>
                <c:pt idx="59">
                  <c:v>1.0841038737703972</c:v>
                </c:pt>
                <c:pt idx="60">
                  <c:v>1.7917257122338142</c:v>
                </c:pt>
                <c:pt idx="61">
                  <c:v>1.7881749115583134</c:v>
                </c:pt>
                <c:pt idx="62">
                  <c:v>1.9907118913576001</c:v>
                </c:pt>
                <c:pt idx="63">
                  <c:v>1.1907232178931457</c:v>
                </c:pt>
                <c:pt idx="64">
                  <c:v>1.1651058240608247</c:v>
                </c:pt>
                <c:pt idx="65">
                  <c:v>1.3325287191865858</c:v>
                </c:pt>
                <c:pt idx="66">
                  <c:v>1.6690514100467626</c:v>
                </c:pt>
                <c:pt idx="67">
                  <c:v>1.3447477924463438</c:v>
                </c:pt>
                <c:pt idx="68">
                  <c:v>1.1291845661555322</c:v>
                </c:pt>
                <c:pt idx="69">
                  <c:v>1.168801863953765</c:v>
                </c:pt>
                <c:pt idx="70">
                  <c:v>1.3870154507552259</c:v>
                </c:pt>
                <c:pt idx="71">
                  <c:v>1.6021155739410484</c:v>
                </c:pt>
                <c:pt idx="72">
                  <c:v>1.4095512297136636</c:v>
                </c:pt>
                <c:pt idx="73">
                  <c:v>2.2550317466904595</c:v>
                </c:pt>
                <c:pt idx="74">
                  <c:v>1.0067058641662712</c:v>
                </c:pt>
                <c:pt idx="75">
                  <c:v>1.1730143557453674</c:v>
                </c:pt>
                <c:pt idx="76">
                  <c:v>1.2238506308934776</c:v>
                </c:pt>
                <c:pt idx="77">
                  <c:v>1.3708917496408137</c:v>
                </c:pt>
                <c:pt idx="78">
                  <c:v>1.2016665991383384</c:v>
                </c:pt>
                <c:pt idx="79">
                  <c:v>1.4746630079521845</c:v>
                </c:pt>
                <c:pt idx="80">
                  <c:v>1.3708945813178748</c:v>
                </c:pt>
                <c:pt idx="81">
                  <c:v>1.662078501226971</c:v>
                </c:pt>
                <c:pt idx="82">
                  <c:v>1.3068280490225266</c:v>
                </c:pt>
                <c:pt idx="83">
                  <c:v>1.4185928417595242</c:v>
                </c:pt>
                <c:pt idx="84">
                  <c:v>1.9363842551946151</c:v>
                </c:pt>
                <c:pt idx="85">
                  <c:v>1.350524055807828</c:v>
                </c:pt>
                <c:pt idx="86">
                  <c:v>1.4415513271533611</c:v>
                </c:pt>
                <c:pt idx="87">
                  <c:v>1.0345898687569921</c:v>
                </c:pt>
                <c:pt idx="88">
                  <c:v>1.1537571220387313</c:v>
                </c:pt>
                <c:pt idx="89">
                  <c:v>2.1379063711407831</c:v>
                </c:pt>
                <c:pt idx="90">
                  <c:v>1.4433824518739629</c:v>
                </c:pt>
                <c:pt idx="91">
                  <c:v>1.7470953882901765</c:v>
                </c:pt>
                <c:pt idx="92">
                  <c:v>1.1596496886396903</c:v>
                </c:pt>
                <c:pt idx="93">
                  <c:v>1.1778228425040937</c:v>
                </c:pt>
                <c:pt idx="94">
                  <c:v>1.8364654457277774</c:v>
                </c:pt>
                <c:pt idx="95">
                  <c:v>1.2501719362813435</c:v>
                </c:pt>
                <c:pt idx="96">
                  <c:v>1.2226394988097591</c:v>
                </c:pt>
                <c:pt idx="97">
                  <c:v>2.3673057434858062</c:v>
                </c:pt>
                <c:pt idx="98">
                  <c:v>1.4114757147137529</c:v>
                </c:pt>
                <c:pt idx="99">
                  <c:v>1.9032552677930719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EF-4205-9ED7-24E001205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514064"/>
        <c:axId val="476551120"/>
      </c:scatterChart>
      <c:valAx>
        <c:axId val="4945140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51120"/>
        <c:crosses val="autoZero"/>
        <c:crossBetween val="midCat"/>
      </c:valAx>
      <c:valAx>
        <c:axId val="476551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51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55225.4</c:v>
                </c:pt>
                <c:pt idx="5">
                  <c:v>71496.600000000006</c:v>
                </c:pt>
                <c:pt idx="7">
                  <c:v>55671.6</c:v>
                </c:pt>
                <c:pt idx="12">
                  <c:v>58057.4</c:v>
                </c:pt>
                <c:pt idx="20">
                  <c:v>55895.4</c:v>
                </c:pt>
                <c:pt idx="21">
                  <c:v>51380.800000000003</c:v>
                </c:pt>
                <c:pt idx="23">
                  <c:v>61076.800000000003</c:v>
                </c:pt>
                <c:pt idx="26">
                  <c:v>41447.4</c:v>
                </c:pt>
                <c:pt idx="38">
                  <c:v>54896.800000000003</c:v>
                </c:pt>
                <c:pt idx="44">
                  <c:v>85122.2</c:v>
                </c:pt>
                <c:pt idx="45">
                  <c:v>59781</c:v>
                </c:pt>
                <c:pt idx="48">
                  <c:v>44499.8</c:v>
                </c:pt>
                <c:pt idx="50">
                  <c:v>73791.600000000006</c:v>
                </c:pt>
                <c:pt idx="51">
                  <c:v>53476.6</c:v>
                </c:pt>
                <c:pt idx="53">
                  <c:v>67826.8</c:v>
                </c:pt>
                <c:pt idx="54">
                  <c:v>46913.599999999999</c:v>
                </c:pt>
                <c:pt idx="58">
                  <c:v>58743</c:v>
                </c:pt>
                <c:pt idx="66">
                  <c:v>55771.199999999997</c:v>
                </c:pt>
                <c:pt idx="68">
                  <c:v>40876.400000000001</c:v>
                </c:pt>
                <c:pt idx="70">
                  <c:v>55453.599999999999</c:v>
                </c:pt>
                <c:pt idx="71">
                  <c:v>64398.6</c:v>
                </c:pt>
                <c:pt idx="81">
                  <c:v>64223.199999999997</c:v>
                </c:pt>
                <c:pt idx="86">
                  <c:v>70097.399999999994</c:v>
                </c:pt>
                <c:pt idx="94">
                  <c:v>62684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1.1679408388169212</c:v>
                </c:pt>
                <c:pt idx="4">
                  <c:v>1.1343056872634503</c:v>
                </c:pt>
                <c:pt idx="6">
                  <c:v>1.7803871273683531</c:v>
                </c:pt>
                <c:pt idx="11">
                  <c:v>1.0551454250448693</c:v>
                </c:pt>
                <c:pt idx="19">
                  <c:v>1.3097321067565488</c:v>
                </c:pt>
                <c:pt idx="20">
                  <c:v>1.9784238470401394</c:v>
                </c:pt>
                <c:pt idx="22">
                  <c:v>1.6288017708851805</c:v>
                </c:pt>
                <c:pt idx="25">
                  <c:v>1.7878322886357165</c:v>
                </c:pt>
                <c:pt idx="37">
                  <c:v>2.441927398318299</c:v>
                </c:pt>
                <c:pt idx="43">
                  <c:v>1.3404963687498679</c:v>
                </c:pt>
                <c:pt idx="44">
                  <c:v>1.5055619678493166</c:v>
                </c:pt>
                <c:pt idx="47">
                  <c:v>2.0589980179686198</c:v>
                </c:pt>
                <c:pt idx="49">
                  <c:v>1.3120192542240579</c:v>
                </c:pt>
                <c:pt idx="50">
                  <c:v>1.9316486089242773</c:v>
                </c:pt>
                <c:pt idx="52">
                  <c:v>1.0682650515725347</c:v>
                </c:pt>
                <c:pt idx="53">
                  <c:v>1.6660627195525393</c:v>
                </c:pt>
                <c:pt idx="57">
                  <c:v>2.3338610557853703</c:v>
                </c:pt>
                <c:pt idx="65">
                  <c:v>1.6690514100467626</c:v>
                </c:pt>
                <c:pt idx="67">
                  <c:v>1.1291845661555322</c:v>
                </c:pt>
                <c:pt idx="69">
                  <c:v>1.3870154507552259</c:v>
                </c:pt>
                <c:pt idx="70">
                  <c:v>1.6021155739410484</c:v>
                </c:pt>
                <c:pt idx="80">
                  <c:v>1.662078501226971</c:v>
                </c:pt>
                <c:pt idx="85">
                  <c:v>1.4415513271533611</c:v>
                </c:pt>
                <c:pt idx="93">
                  <c:v>1.8364654457277774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42-4E10-A378-79B14C790D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4">
                  <c:v>70935.600000000006</c:v>
                </c:pt>
                <c:pt idx="10">
                  <c:v>68177</c:v>
                </c:pt>
                <c:pt idx="16">
                  <c:v>58100.800000000003</c:v>
                </c:pt>
                <c:pt idx="18">
                  <c:v>52442.2</c:v>
                </c:pt>
                <c:pt idx="22">
                  <c:v>58201.2</c:v>
                </c:pt>
                <c:pt idx="27">
                  <c:v>58545.599999999999</c:v>
                </c:pt>
                <c:pt idx="33">
                  <c:v>44506.2</c:v>
                </c:pt>
                <c:pt idx="34">
                  <c:v>60527.4</c:v>
                </c:pt>
                <c:pt idx="36">
                  <c:v>48664.800000000003</c:v>
                </c:pt>
                <c:pt idx="41">
                  <c:v>33178.199999999997</c:v>
                </c:pt>
                <c:pt idx="43">
                  <c:v>51332.2</c:v>
                </c:pt>
                <c:pt idx="46">
                  <c:v>53171.199999999997</c:v>
                </c:pt>
                <c:pt idx="52">
                  <c:v>50917.2</c:v>
                </c:pt>
                <c:pt idx="55">
                  <c:v>37459.4</c:v>
                </c:pt>
                <c:pt idx="57">
                  <c:v>38260.6</c:v>
                </c:pt>
                <c:pt idx="60">
                  <c:v>62381.2</c:v>
                </c:pt>
                <c:pt idx="61">
                  <c:v>68972</c:v>
                </c:pt>
                <c:pt idx="62">
                  <c:v>37230.400000000001</c:v>
                </c:pt>
                <c:pt idx="63">
                  <c:v>80191.600000000006</c:v>
                </c:pt>
                <c:pt idx="74">
                  <c:v>75038.8</c:v>
                </c:pt>
                <c:pt idx="75">
                  <c:v>68418.600000000006</c:v>
                </c:pt>
                <c:pt idx="79">
                  <c:v>50728.2</c:v>
                </c:pt>
                <c:pt idx="91">
                  <c:v>49903.4</c:v>
                </c:pt>
                <c:pt idx="92">
                  <c:v>40307</c:v>
                </c:pt>
                <c:pt idx="93">
                  <c:v>50199.4</c:v>
                </c:pt>
                <c:pt idx="98">
                  <c:v>38714.800000000003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4">
                  <c:v>1.3870609397819993</c:v>
                </c:pt>
                <c:pt idx="10">
                  <c:v>1.5400794989512592</c:v>
                </c:pt>
                <c:pt idx="16">
                  <c:v>1.5979298047531187</c:v>
                </c:pt>
                <c:pt idx="18">
                  <c:v>1.6451445591527436</c:v>
                </c:pt>
                <c:pt idx="22">
                  <c:v>1.0185700638474808</c:v>
                </c:pt>
                <c:pt idx="27">
                  <c:v>1.2207407559235879</c:v>
                </c:pt>
                <c:pt idx="33">
                  <c:v>2.5905604163015492</c:v>
                </c:pt>
                <c:pt idx="34">
                  <c:v>1.2979576191939517</c:v>
                </c:pt>
                <c:pt idx="36">
                  <c:v>2.348473640084825</c:v>
                </c:pt>
                <c:pt idx="41">
                  <c:v>2.4103778987407396</c:v>
                </c:pt>
                <c:pt idx="43">
                  <c:v>1.9125617059077928</c:v>
                </c:pt>
                <c:pt idx="46">
                  <c:v>1.8929984653346172</c:v>
                </c:pt>
                <c:pt idx="52">
                  <c:v>1.0660444800578195</c:v>
                </c:pt>
                <c:pt idx="55">
                  <c:v>1.2584291259336775</c:v>
                </c:pt>
                <c:pt idx="57">
                  <c:v>1.6668060615881612</c:v>
                </c:pt>
                <c:pt idx="60">
                  <c:v>1.7917257122338142</c:v>
                </c:pt>
                <c:pt idx="61">
                  <c:v>1.7881749115583134</c:v>
                </c:pt>
                <c:pt idx="62">
                  <c:v>1.9907118913576001</c:v>
                </c:pt>
                <c:pt idx="63">
                  <c:v>1.1907232178931457</c:v>
                </c:pt>
                <c:pt idx="74">
                  <c:v>1.0067058641662712</c:v>
                </c:pt>
                <c:pt idx="75">
                  <c:v>1.1730143557453674</c:v>
                </c:pt>
                <c:pt idx="79">
                  <c:v>1.4746630079521845</c:v>
                </c:pt>
                <c:pt idx="91">
                  <c:v>1.7470953882901765</c:v>
                </c:pt>
                <c:pt idx="92">
                  <c:v>1.1596496886396903</c:v>
                </c:pt>
                <c:pt idx="93">
                  <c:v>1.1778228425040937</c:v>
                </c:pt>
                <c:pt idx="98">
                  <c:v>1.4114757147137529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42-4E10-A378-79B14C790D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6">
                  <c:v>76713.600000000006</c:v>
                </c:pt>
                <c:pt idx="8">
                  <c:v>44432.800000000003</c:v>
                </c:pt>
                <c:pt idx="9">
                  <c:v>55715.6</c:v>
                </c:pt>
                <c:pt idx="11">
                  <c:v>85240.4</c:v>
                </c:pt>
                <c:pt idx="13">
                  <c:v>44175</c:v>
                </c:pt>
                <c:pt idx="15">
                  <c:v>30877.599999999999</c:v>
                </c:pt>
                <c:pt idx="19">
                  <c:v>36553.800000000003</c:v>
                </c:pt>
                <c:pt idx="25">
                  <c:v>52423.6</c:v>
                </c:pt>
                <c:pt idx="28">
                  <c:v>45813.8</c:v>
                </c:pt>
                <c:pt idx="29">
                  <c:v>33490.400000000001</c:v>
                </c:pt>
                <c:pt idx="31">
                  <c:v>50039</c:v>
                </c:pt>
                <c:pt idx="47">
                  <c:v>75264.800000000003</c:v>
                </c:pt>
                <c:pt idx="49">
                  <c:v>49075</c:v>
                </c:pt>
                <c:pt idx="56">
                  <c:v>63933.8</c:v>
                </c:pt>
                <c:pt idx="59">
                  <c:v>62337.2</c:v>
                </c:pt>
                <c:pt idx="64">
                  <c:v>37458.400000000001</c:v>
                </c:pt>
                <c:pt idx="65">
                  <c:v>43333.4</c:v>
                </c:pt>
                <c:pt idx="69">
                  <c:v>57168.800000000003</c:v>
                </c:pt>
                <c:pt idx="76">
                  <c:v>53194.400000000001</c:v>
                </c:pt>
                <c:pt idx="77">
                  <c:v>55820.6</c:v>
                </c:pt>
                <c:pt idx="78">
                  <c:v>59234.400000000001</c:v>
                </c:pt>
                <c:pt idx="80">
                  <c:v>53131</c:v>
                </c:pt>
                <c:pt idx="82">
                  <c:v>64492.800000000003</c:v>
                </c:pt>
                <c:pt idx="87">
                  <c:v>79196.600000000006</c:v>
                </c:pt>
                <c:pt idx="89">
                  <c:v>50612.6</c:v>
                </c:pt>
                <c:pt idx="97">
                  <c:v>48747.4</c:v>
                </c:pt>
                <c:pt idx="99">
                  <c:v>55184.4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6">
                  <c:v>1.1896065365202519</c:v>
                </c:pt>
                <c:pt idx="8">
                  <c:v>1.3097306494301506</c:v>
                </c:pt>
                <c:pt idx="9">
                  <c:v>1.7772939715268257</c:v>
                </c:pt>
                <c:pt idx="11">
                  <c:v>1.2838982454329169</c:v>
                </c:pt>
                <c:pt idx="13">
                  <c:v>1.6456366723259763</c:v>
                </c:pt>
                <c:pt idx="15">
                  <c:v>1.4628727621317719</c:v>
                </c:pt>
                <c:pt idx="19">
                  <c:v>1.6160016195306643</c:v>
                </c:pt>
                <c:pt idx="25">
                  <c:v>1.9653934487520888</c:v>
                </c:pt>
                <c:pt idx="28">
                  <c:v>1.64865171629509</c:v>
                </c:pt>
                <c:pt idx="29">
                  <c:v>1.2602716002197645</c:v>
                </c:pt>
                <c:pt idx="31">
                  <c:v>1.0561362137532724</c:v>
                </c:pt>
                <c:pt idx="47">
                  <c:v>1.0596321255088699</c:v>
                </c:pt>
                <c:pt idx="49">
                  <c:v>1.8158736627610801</c:v>
                </c:pt>
                <c:pt idx="56">
                  <c:v>1.7244243264126329</c:v>
                </c:pt>
                <c:pt idx="59">
                  <c:v>1.0841038737703972</c:v>
                </c:pt>
                <c:pt idx="64">
                  <c:v>1.1651058240608247</c:v>
                </c:pt>
                <c:pt idx="65">
                  <c:v>1.3325287191865858</c:v>
                </c:pt>
                <c:pt idx="69">
                  <c:v>1.168801863953765</c:v>
                </c:pt>
                <c:pt idx="76">
                  <c:v>1.2238506308934776</c:v>
                </c:pt>
                <c:pt idx="77">
                  <c:v>1.3708917496408137</c:v>
                </c:pt>
                <c:pt idx="78">
                  <c:v>1.2016665991383384</c:v>
                </c:pt>
                <c:pt idx="80">
                  <c:v>1.3708945813178748</c:v>
                </c:pt>
                <c:pt idx="82">
                  <c:v>1.3068280490225266</c:v>
                </c:pt>
                <c:pt idx="87">
                  <c:v>1.0345898687569921</c:v>
                </c:pt>
                <c:pt idx="89">
                  <c:v>2.1379063711407831</c:v>
                </c:pt>
                <c:pt idx="97">
                  <c:v>2.3673057434858062</c:v>
                </c:pt>
                <c:pt idx="99">
                  <c:v>1.9032552677930719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42-4E10-A378-79B14C790D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61486</c:v>
                </c:pt>
                <c:pt idx="2">
                  <c:v>56487.8</c:v>
                </c:pt>
                <c:pt idx="3">
                  <c:v>63973</c:v>
                </c:pt>
                <c:pt idx="14">
                  <c:v>53672.800000000003</c:v>
                </c:pt>
                <c:pt idx="17">
                  <c:v>49381.599999999999</c:v>
                </c:pt>
                <c:pt idx="24">
                  <c:v>66178.399999999994</c:v>
                </c:pt>
                <c:pt idx="30">
                  <c:v>42029.2</c:v>
                </c:pt>
                <c:pt idx="32">
                  <c:v>37041.199999999997</c:v>
                </c:pt>
                <c:pt idx="35">
                  <c:v>55031.8</c:v>
                </c:pt>
                <c:pt idx="37">
                  <c:v>63342.2</c:v>
                </c:pt>
                <c:pt idx="39">
                  <c:v>65832.800000000003</c:v>
                </c:pt>
                <c:pt idx="40">
                  <c:v>57528.2</c:v>
                </c:pt>
                <c:pt idx="42">
                  <c:v>62645</c:v>
                </c:pt>
                <c:pt idx="67">
                  <c:v>77959.600000000006</c:v>
                </c:pt>
                <c:pt idx="72">
                  <c:v>41887.800000000003</c:v>
                </c:pt>
                <c:pt idx="73">
                  <c:v>48194</c:v>
                </c:pt>
                <c:pt idx="83">
                  <c:v>55533.2</c:v>
                </c:pt>
                <c:pt idx="84">
                  <c:v>54672</c:v>
                </c:pt>
                <c:pt idx="85">
                  <c:v>58314.400000000001</c:v>
                </c:pt>
                <c:pt idx="88">
                  <c:v>38015.800000000003</c:v>
                </c:pt>
                <c:pt idx="90">
                  <c:v>40134.199999999997</c:v>
                </c:pt>
                <c:pt idx="95">
                  <c:v>53799</c:v>
                </c:pt>
                <c:pt idx="96">
                  <c:v>46545.2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1.1255407735094167</c:v>
                </c:pt>
                <c:pt idx="2">
                  <c:v>2.0701461200471605</c:v>
                </c:pt>
                <c:pt idx="3">
                  <c:v>1.1438263017210386</c:v>
                </c:pt>
                <c:pt idx="14">
                  <c:v>1.8495029139526911</c:v>
                </c:pt>
                <c:pt idx="17">
                  <c:v>1.8364127529282162</c:v>
                </c:pt>
                <c:pt idx="24">
                  <c:v>1.4352114889450336</c:v>
                </c:pt>
                <c:pt idx="30">
                  <c:v>1.1842480941821401</c:v>
                </c:pt>
                <c:pt idx="32">
                  <c:v>1.1949126918134403</c:v>
                </c:pt>
                <c:pt idx="35">
                  <c:v>1.0423791335191652</c:v>
                </c:pt>
                <c:pt idx="37">
                  <c:v>1.1543804919942788</c:v>
                </c:pt>
                <c:pt idx="39">
                  <c:v>1.7358368472858514</c:v>
                </c:pt>
                <c:pt idx="40">
                  <c:v>1.3290699170146121</c:v>
                </c:pt>
                <c:pt idx="42">
                  <c:v>1.2399074147976694</c:v>
                </c:pt>
                <c:pt idx="67">
                  <c:v>1.3447477924463438</c:v>
                </c:pt>
                <c:pt idx="72">
                  <c:v>1.4095512297136636</c:v>
                </c:pt>
                <c:pt idx="73">
                  <c:v>2.2550317466904595</c:v>
                </c:pt>
                <c:pt idx="83">
                  <c:v>1.4185928417595242</c:v>
                </c:pt>
                <c:pt idx="84">
                  <c:v>1.9363842551946151</c:v>
                </c:pt>
                <c:pt idx="85">
                  <c:v>1.350524055807828</c:v>
                </c:pt>
                <c:pt idx="88">
                  <c:v>1.1537571220387313</c:v>
                </c:pt>
                <c:pt idx="90">
                  <c:v>1.4433824518739629</c:v>
                </c:pt>
                <c:pt idx="95">
                  <c:v>1.2501719362813435</c:v>
                </c:pt>
                <c:pt idx="96">
                  <c:v>1.2226394988097591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42-4E10-A378-79B14C790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522064"/>
        <c:axId val="476566512"/>
      </c:scatterChart>
      <c:valAx>
        <c:axId val="4945220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66512"/>
        <c:crosses val="autoZero"/>
        <c:crossBetween val="midCat"/>
      </c:valAx>
      <c:valAx>
        <c:axId val="476566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52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61486</c:v>
                </c:pt>
                <c:pt idx="1">
                  <c:v>55225.4</c:v>
                </c:pt>
                <c:pt idx="3">
                  <c:v>63973</c:v>
                </c:pt>
                <c:pt idx="5">
                  <c:v>71496.600000000006</c:v>
                </c:pt>
                <c:pt idx="6">
                  <c:v>76713.600000000006</c:v>
                </c:pt>
                <c:pt idx="12">
                  <c:v>58057.4</c:v>
                </c:pt>
                <c:pt idx="22">
                  <c:v>58201.2</c:v>
                </c:pt>
                <c:pt idx="27">
                  <c:v>58545.599999999999</c:v>
                </c:pt>
                <c:pt idx="31">
                  <c:v>50039</c:v>
                </c:pt>
                <c:pt idx="32">
                  <c:v>37041.199999999997</c:v>
                </c:pt>
                <c:pt idx="35">
                  <c:v>55031.8</c:v>
                </c:pt>
                <c:pt idx="47">
                  <c:v>75264.800000000003</c:v>
                </c:pt>
                <c:pt idx="52">
                  <c:v>50917.2</c:v>
                </c:pt>
                <c:pt idx="53">
                  <c:v>67826.8</c:v>
                </c:pt>
                <c:pt idx="59">
                  <c:v>62337.2</c:v>
                </c:pt>
                <c:pt idx="63">
                  <c:v>80191.600000000006</c:v>
                </c:pt>
                <c:pt idx="69">
                  <c:v>57168.800000000003</c:v>
                </c:pt>
                <c:pt idx="74">
                  <c:v>75038.8</c:v>
                </c:pt>
                <c:pt idx="76">
                  <c:v>53194.400000000001</c:v>
                </c:pt>
                <c:pt idx="87">
                  <c:v>79196.600000000006</c:v>
                </c:pt>
                <c:pt idx="88">
                  <c:v>38015.800000000003</c:v>
                </c:pt>
                <c:pt idx="93">
                  <c:v>50199.4</c:v>
                </c:pt>
                <c:pt idx="95">
                  <c:v>53799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1.1255407735094167</c:v>
                </c:pt>
                <c:pt idx="1">
                  <c:v>1.1679408388169212</c:v>
                </c:pt>
                <c:pt idx="3">
                  <c:v>1.1438263017210386</c:v>
                </c:pt>
                <c:pt idx="5">
                  <c:v>1.1343056872634503</c:v>
                </c:pt>
                <c:pt idx="6">
                  <c:v>1.1896065365202519</c:v>
                </c:pt>
                <c:pt idx="12">
                  <c:v>1.0551454250448693</c:v>
                </c:pt>
                <c:pt idx="22">
                  <c:v>1.0185700638474808</c:v>
                </c:pt>
                <c:pt idx="27">
                  <c:v>1.2207407559235879</c:v>
                </c:pt>
                <c:pt idx="31">
                  <c:v>1.0561362137532724</c:v>
                </c:pt>
                <c:pt idx="32">
                  <c:v>1.1949126918134403</c:v>
                </c:pt>
                <c:pt idx="35">
                  <c:v>1.0423791335191652</c:v>
                </c:pt>
                <c:pt idx="47">
                  <c:v>1.0596321255088699</c:v>
                </c:pt>
                <c:pt idx="52">
                  <c:v>1.0660444800578195</c:v>
                </c:pt>
                <c:pt idx="53">
                  <c:v>1.0682650515725347</c:v>
                </c:pt>
                <c:pt idx="59">
                  <c:v>1.0841038737703972</c:v>
                </c:pt>
                <c:pt idx="63">
                  <c:v>1.1907232178931457</c:v>
                </c:pt>
                <c:pt idx="69">
                  <c:v>1.168801863953765</c:v>
                </c:pt>
                <c:pt idx="74">
                  <c:v>1.0067058641662712</c:v>
                </c:pt>
                <c:pt idx="76">
                  <c:v>1.2238506308934776</c:v>
                </c:pt>
                <c:pt idx="87">
                  <c:v>1.0345898687569921</c:v>
                </c:pt>
                <c:pt idx="88">
                  <c:v>1.1537571220387313</c:v>
                </c:pt>
                <c:pt idx="93">
                  <c:v>1.1778228425040937</c:v>
                </c:pt>
                <c:pt idx="95">
                  <c:v>1.2501719362813435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97-4363-9BBB-C72A864425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2">
                  <c:v>56487.8</c:v>
                </c:pt>
                <c:pt idx="4">
                  <c:v>70935.600000000006</c:v>
                </c:pt>
                <c:pt idx="7">
                  <c:v>55671.6</c:v>
                </c:pt>
                <c:pt idx="8">
                  <c:v>44432.800000000003</c:v>
                </c:pt>
                <c:pt idx="9">
                  <c:v>55715.6</c:v>
                </c:pt>
                <c:pt idx="10">
                  <c:v>68177</c:v>
                </c:pt>
                <c:pt idx="11">
                  <c:v>85240.4</c:v>
                </c:pt>
                <c:pt idx="13">
                  <c:v>44175</c:v>
                </c:pt>
                <c:pt idx="14">
                  <c:v>53672.800000000003</c:v>
                </c:pt>
                <c:pt idx="15">
                  <c:v>30877.599999999999</c:v>
                </c:pt>
                <c:pt idx="16">
                  <c:v>58100.800000000003</c:v>
                </c:pt>
                <c:pt idx="17">
                  <c:v>49381.599999999999</c:v>
                </c:pt>
                <c:pt idx="18">
                  <c:v>52442.2</c:v>
                </c:pt>
                <c:pt idx="19">
                  <c:v>36553.800000000003</c:v>
                </c:pt>
                <c:pt idx="20">
                  <c:v>55895.4</c:v>
                </c:pt>
                <c:pt idx="21">
                  <c:v>51380.800000000003</c:v>
                </c:pt>
                <c:pt idx="23">
                  <c:v>61076.800000000003</c:v>
                </c:pt>
                <c:pt idx="24">
                  <c:v>66178.399999999994</c:v>
                </c:pt>
                <c:pt idx="25">
                  <c:v>52423.6</c:v>
                </c:pt>
                <c:pt idx="26">
                  <c:v>41447.4</c:v>
                </c:pt>
                <c:pt idx="28">
                  <c:v>45813.8</c:v>
                </c:pt>
                <c:pt idx="29">
                  <c:v>33490.400000000001</c:v>
                </c:pt>
                <c:pt idx="30">
                  <c:v>42029.2</c:v>
                </c:pt>
                <c:pt idx="33">
                  <c:v>44506.2</c:v>
                </c:pt>
                <c:pt idx="34">
                  <c:v>60527.4</c:v>
                </c:pt>
                <c:pt idx="36">
                  <c:v>48664.800000000003</c:v>
                </c:pt>
                <c:pt idx="37">
                  <c:v>63342.2</c:v>
                </c:pt>
                <c:pt idx="38">
                  <c:v>54896.800000000003</c:v>
                </c:pt>
                <c:pt idx="39">
                  <c:v>65832.800000000003</c:v>
                </c:pt>
                <c:pt idx="40">
                  <c:v>57528.2</c:v>
                </c:pt>
                <c:pt idx="41">
                  <c:v>33178.199999999997</c:v>
                </c:pt>
                <c:pt idx="42">
                  <c:v>62645</c:v>
                </c:pt>
                <c:pt idx="43">
                  <c:v>51332.2</c:v>
                </c:pt>
                <c:pt idx="44">
                  <c:v>85122.2</c:v>
                </c:pt>
                <c:pt idx="45">
                  <c:v>59781</c:v>
                </c:pt>
                <c:pt idx="46">
                  <c:v>53171.199999999997</c:v>
                </c:pt>
                <c:pt idx="48">
                  <c:v>44499.8</c:v>
                </c:pt>
                <c:pt idx="49">
                  <c:v>49075</c:v>
                </c:pt>
                <c:pt idx="50">
                  <c:v>73791.600000000006</c:v>
                </c:pt>
                <c:pt idx="51">
                  <c:v>53476.6</c:v>
                </c:pt>
                <c:pt idx="54">
                  <c:v>46913.599999999999</c:v>
                </c:pt>
                <c:pt idx="55">
                  <c:v>37459.4</c:v>
                </c:pt>
                <c:pt idx="56">
                  <c:v>63933.8</c:v>
                </c:pt>
                <c:pt idx="57">
                  <c:v>38260.6</c:v>
                </c:pt>
                <c:pt idx="58">
                  <c:v>58743</c:v>
                </c:pt>
                <c:pt idx="60">
                  <c:v>62381.2</c:v>
                </c:pt>
                <c:pt idx="61">
                  <c:v>68972</c:v>
                </c:pt>
                <c:pt idx="62">
                  <c:v>37230.400000000001</c:v>
                </c:pt>
                <c:pt idx="64">
                  <c:v>37458.400000000001</c:v>
                </c:pt>
                <c:pt idx="65">
                  <c:v>43333.4</c:v>
                </c:pt>
                <c:pt idx="66">
                  <c:v>55771.199999999997</c:v>
                </c:pt>
                <c:pt idx="67">
                  <c:v>77959.600000000006</c:v>
                </c:pt>
                <c:pt idx="68">
                  <c:v>40876.400000000001</c:v>
                </c:pt>
                <c:pt idx="70">
                  <c:v>55453.599999999999</c:v>
                </c:pt>
                <c:pt idx="71">
                  <c:v>64398.6</c:v>
                </c:pt>
                <c:pt idx="72">
                  <c:v>41887.800000000003</c:v>
                </c:pt>
                <c:pt idx="73">
                  <c:v>48194</c:v>
                </c:pt>
                <c:pt idx="75">
                  <c:v>68418.600000000006</c:v>
                </c:pt>
                <c:pt idx="77">
                  <c:v>55820.6</c:v>
                </c:pt>
                <c:pt idx="78">
                  <c:v>59234.400000000001</c:v>
                </c:pt>
                <c:pt idx="79">
                  <c:v>50728.2</c:v>
                </c:pt>
                <c:pt idx="80">
                  <c:v>53131</c:v>
                </c:pt>
                <c:pt idx="81">
                  <c:v>64223.199999999997</c:v>
                </c:pt>
                <c:pt idx="82">
                  <c:v>64492.800000000003</c:v>
                </c:pt>
                <c:pt idx="83">
                  <c:v>55533.2</c:v>
                </c:pt>
                <c:pt idx="84">
                  <c:v>54672</c:v>
                </c:pt>
                <c:pt idx="85">
                  <c:v>58314.400000000001</c:v>
                </c:pt>
                <c:pt idx="86">
                  <c:v>70097.399999999994</c:v>
                </c:pt>
                <c:pt idx="89">
                  <c:v>50612.6</c:v>
                </c:pt>
                <c:pt idx="90">
                  <c:v>40134.199999999997</c:v>
                </c:pt>
                <c:pt idx="91">
                  <c:v>49903.4</c:v>
                </c:pt>
                <c:pt idx="92">
                  <c:v>40307</c:v>
                </c:pt>
                <c:pt idx="94">
                  <c:v>62684</c:v>
                </c:pt>
                <c:pt idx="96">
                  <c:v>46545.2</c:v>
                </c:pt>
                <c:pt idx="97">
                  <c:v>48747.4</c:v>
                </c:pt>
                <c:pt idx="98">
                  <c:v>38714.800000000003</c:v>
                </c:pt>
                <c:pt idx="99">
                  <c:v>55184.4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2">
                  <c:v>2.0701461200471605</c:v>
                </c:pt>
                <c:pt idx="4">
                  <c:v>1.3870609397819993</c:v>
                </c:pt>
                <c:pt idx="7">
                  <c:v>1.7803871273683531</c:v>
                </c:pt>
                <c:pt idx="8">
                  <c:v>1.3097306494301506</c:v>
                </c:pt>
                <c:pt idx="9">
                  <c:v>1.7772939715268257</c:v>
                </c:pt>
                <c:pt idx="10">
                  <c:v>1.5400794989512592</c:v>
                </c:pt>
                <c:pt idx="11">
                  <c:v>1.2838982454329169</c:v>
                </c:pt>
                <c:pt idx="13">
                  <c:v>1.6456366723259763</c:v>
                </c:pt>
                <c:pt idx="14">
                  <c:v>1.8495029139526911</c:v>
                </c:pt>
                <c:pt idx="15">
                  <c:v>1.4628727621317719</c:v>
                </c:pt>
                <c:pt idx="16">
                  <c:v>1.5979298047531187</c:v>
                </c:pt>
                <c:pt idx="17">
                  <c:v>1.8364127529282162</c:v>
                </c:pt>
                <c:pt idx="18">
                  <c:v>1.6451445591527436</c:v>
                </c:pt>
                <c:pt idx="19">
                  <c:v>1.6160016195306643</c:v>
                </c:pt>
                <c:pt idx="20">
                  <c:v>1.3097321067565488</c:v>
                </c:pt>
                <c:pt idx="21">
                  <c:v>1.9784238470401394</c:v>
                </c:pt>
                <c:pt idx="23">
                  <c:v>1.6288017708851805</c:v>
                </c:pt>
                <c:pt idx="24">
                  <c:v>1.4352114889450336</c:v>
                </c:pt>
                <c:pt idx="25">
                  <c:v>1.9653934487520888</c:v>
                </c:pt>
                <c:pt idx="26">
                  <c:v>1.7878322886357165</c:v>
                </c:pt>
                <c:pt idx="28">
                  <c:v>1.64865171629509</c:v>
                </c:pt>
                <c:pt idx="29">
                  <c:v>1.2602716002197645</c:v>
                </c:pt>
                <c:pt idx="30">
                  <c:v>1.1842480941821401</c:v>
                </c:pt>
                <c:pt idx="33">
                  <c:v>2.5905604163015492</c:v>
                </c:pt>
                <c:pt idx="34">
                  <c:v>1.2979576191939517</c:v>
                </c:pt>
                <c:pt idx="36">
                  <c:v>2.348473640084825</c:v>
                </c:pt>
                <c:pt idx="37">
                  <c:v>1.1543804919942788</c:v>
                </c:pt>
                <c:pt idx="38">
                  <c:v>2.441927398318299</c:v>
                </c:pt>
                <c:pt idx="39">
                  <c:v>1.7358368472858514</c:v>
                </c:pt>
                <c:pt idx="40">
                  <c:v>1.3290699170146121</c:v>
                </c:pt>
                <c:pt idx="41">
                  <c:v>2.4103778987407396</c:v>
                </c:pt>
                <c:pt idx="42">
                  <c:v>1.2399074147976694</c:v>
                </c:pt>
                <c:pt idx="43">
                  <c:v>1.9125617059077928</c:v>
                </c:pt>
                <c:pt idx="44">
                  <c:v>1.3404963687498679</c:v>
                </c:pt>
                <c:pt idx="45">
                  <c:v>1.5055619678493166</c:v>
                </c:pt>
                <c:pt idx="46">
                  <c:v>1.8929984653346172</c:v>
                </c:pt>
                <c:pt idx="48">
                  <c:v>2.0589980179686198</c:v>
                </c:pt>
                <c:pt idx="49">
                  <c:v>1.8158736627610801</c:v>
                </c:pt>
                <c:pt idx="50">
                  <c:v>1.3120192542240579</c:v>
                </c:pt>
                <c:pt idx="51">
                  <c:v>1.9316486089242773</c:v>
                </c:pt>
                <c:pt idx="54">
                  <c:v>1.6660627195525393</c:v>
                </c:pt>
                <c:pt idx="55">
                  <c:v>1.2584291259336775</c:v>
                </c:pt>
                <c:pt idx="56">
                  <c:v>1.7244243264126329</c:v>
                </c:pt>
                <c:pt idx="57">
                  <c:v>1.6668060615881612</c:v>
                </c:pt>
                <c:pt idx="58">
                  <c:v>2.3338610557853703</c:v>
                </c:pt>
                <c:pt idx="60">
                  <c:v>1.7917257122338142</c:v>
                </c:pt>
                <c:pt idx="61">
                  <c:v>1.7881749115583134</c:v>
                </c:pt>
                <c:pt idx="62">
                  <c:v>1.9907118913576001</c:v>
                </c:pt>
                <c:pt idx="64">
                  <c:v>1.1651058240608247</c:v>
                </c:pt>
                <c:pt idx="65">
                  <c:v>1.3325287191865858</c:v>
                </c:pt>
                <c:pt idx="66">
                  <c:v>1.6690514100467626</c:v>
                </c:pt>
                <c:pt idx="67">
                  <c:v>1.3447477924463438</c:v>
                </c:pt>
                <c:pt idx="68">
                  <c:v>1.1291845661555322</c:v>
                </c:pt>
                <c:pt idx="70">
                  <c:v>1.3870154507552259</c:v>
                </c:pt>
                <c:pt idx="71">
                  <c:v>1.6021155739410484</c:v>
                </c:pt>
                <c:pt idx="72">
                  <c:v>1.4095512297136636</c:v>
                </c:pt>
                <c:pt idx="73">
                  <c:v>2.2550317466904595</c:v>
                </c:pt>
                <c:pt idx="75">
                  <c:v>1.1730143557453674</c:v>
                </c:pt>
                <c:pt idx="77">
                  <c:v>1.3708917496408137</c:v>
                </c:pt>
                <c:pt idx="78">
                  <c:v>1.2016665991383384</c:v>
                </c:pt>
                <c:pt idx="79">
                  <c:v>1.4746630079521845</c:v>
                </c:pt>
                <c:pt idx="80">
                  <c:v>1.3708945813178748</c:v>
                </c:pt>
                <c:pt idx="81">
                  <c:v>1.662078501226971</c:v>
                </c:pt>
                <c:pt idx="82">
                  <c:v>1.3068280490225266</c:v>
                </c:pt>
                <c:pt idx="83">
                  <c:v>1.4185928417595242</c:v>
                </c:pt>
                <c:pt idx="84">
                  <c:v>1.9363842551946151</c:v>
                </c:pt>
                <c:pt idx="85">
                  <c:v>1.350524055807828</c:v>
                </c:pt>
                <c:pt idx="86">
                  <c:v>1.4415513271533611</c:v>
                </c:pt>
                <c:pt idx="89">
                  <c:v>2.1379063711407831</c:v>
                </c:pt>
                <c:pt idx="90">
                  <c:v>1.4433824518739629</c:v>
                </c:pt>
                <c:pt idx="91">
                  <c:v>1.7470953882901765</c:v>
                </c:pt>
                <c:pt idx="92">
                  <c:v>1.1596496886396903</c:v>
                </c:pt>
                <c:pt idx="94">
                  <c:v>1.8364654457277774</c:v>
                </c:pt>
                <c:pt idx="96">
                  <c:v>1.2226394988097591</c:v>
                </c:pt>
                <c:pt idx="97">
                  <c:v>2.3673057434858062</c:v>
                </c:pt>
                <c:pt idx="98">
                  <c:v>1.4114757147137529</c:v>
                </c:pt>
                <c:pt idx="99">
                  <c:v>1.9032552677930719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97-4363-9BBB-C72A86442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519264"/>
        <c:axId val="476554032"/>
      </c:scatterChart>
      <c:valAx>
        <c:axId val="4945192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54032"/>
        <c:crosses val="autoZero"/>
        <c:crossBetween val="midCat"/>
      </c:valAx>
      <c:valAx>
        <c:axId val="476554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519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62958.6</c:v>
                </c:pt>
                <c:pt idx="1">
                  <c:v>54406</c:v>
                </c:pt>
                <c:pt idx="2">
                  <c:v>53090.8</c:v>
                </c:pt>
                <c:pt idx="3">
                  <c:v>72829.399999999994</c:v>
                </c:pt>
                <c:pt idx="4">
                  <c:v>71966.8</c:v>
                </c:pt>
                <c:pt idx="5">
                  <c:v>74767.600000000006</c:v>
                </c:pt>
                <c:pt idx="6">
                  <c:v>74736</c:v>
                </c:pt>
                <c:pt idx="7">
                  <c:v>54691.4</c:v>
                </c:pt>
                <c:pt idx="8">
                  <c:v>41819.599999999999</c:v>
                </c:pt>
                <c:pt idx="9">
                  <c:v>56673.8</c:v>
                </c:pt>
                <c:pt idx="10">
                  <c:v>69029.8</c:v>
                </c:pt>
                <c:pt idx="11">
                  <c:v>80167</c:v>
                </c:pt>
                <c:pt idx="12">
                  <c:v>57908.6</c:v>
                </c:pt>
                <c:pt idx="13">
                  <c:v>39932.400000000001</c:v>
                </c:pt>
                <c:pt idx="14">
                  <c:v>48278.6</c:v>
                </c:pt>
                <c:pt idx="15">
                  <c:v>37075</c:v>
                </c:pt>
                <c:pt idx="16">
                  <c:v>59066.400000000001</c:v>
                </c:pt>
                <c:pt idx="17">
                  <c:v>49779.199999999997</c:v>
                </c:pt>
                <c:pt idx="18">
                  <c:v>48329.4</c:v>
                </c:pt>
                <c:pt idx="19">
                  <c:v>33182.6</c:v>
                </c:pt>
                <c:pt idx="20">
                  <c:v>51743.4</c:v>
                </c:pt>
                <c:pt idx="21">
                  <c:v>53120.800000000003</c:v>
                </c:pt>
                <c:pt idx="22">
                  <c:v>59002.2</c:v>
                </c:pt>
                <c:pt idx="23">
                  <c:v>60291.4</c:v>
                </c:pt>
                <c:pt idx="24">
                  <c:v>62316.800000000003</c:v>
                </c:pt>
                <c:pt idx="25">
                  <c:v>52231.6</c:v>
                </c:pt>
                <c:pt idx="26">
                  <c:v>38678.400000000001</c:v>
                </c:pt>
                <c:pt idx="27">
                  <c:v>61764.2</c:v>
                </c:pt>
                <c:pt idx="28">
                  <c:v>46167.6</c:v>
                </c:pt>
                <c:pt idx="29">
                  <c:v>35948.800000000003</c:v>
                </c:pt>
                <c:pt idx="30">
                  <c:v>49538.8</c:v>
                </c:pt>
                <c:pt idx="31">
                  <c:v>50249.8</c:v>
                </c:pt>
                <c:pt idx="32">
                  <c:v>40782.199999999997</c:v>
                </c:pt>
                <c:pt idx="33">
                  <c:v>46771.4</c:v>
                </c:pt>
                <c:pt idx="34">
                  <c:v>52614</c:v>
                </c:pt>
                <c:pt idx="35">
                  <c:v>53262.400000000001</c:v>
                </c:pt>
                <c:pt idx="36">
                  <c:v>47504.6</c:v>
                </c:pt>
                <c:pt idx="37">
                  <c:v>64998.6</c:v>
                </c:pt>
                <c:pt idx="38">
                  <c:v>49049.8</c:v>
                </c:pt>
                <c:pt idx="39">
                  <c:v>74078.8</c:v>
                </c:pt>
                <c:pt idx="40">
                  <c:v>53299</c:v>
                </c:pt>
                <c:pt idx="41">
                  <c:v>38382.400000000001</c:v>
                </c:pt>
                <c:pt idx="42">
                  <c:v>56370.6</c:v>
                </c:pt>
                <c:pt idx="43">
                  <c:v>50095</c:v>
                </c:pt>
                <c:pt idx="44">
                  <c:v>89779.8</c:v>
                </c:pt>
                <c:pt idx="45">
                  <c:v>52737.599999999999</c:v>
                </c:pt>
                <c:pt idx="46">
                  <c:v>56922.8</c:v>
                </c:pt>
                <c:pt idx="47">
                  <c:v>69679.399999999994</c:v>
                </c:pt>
                <c:pt idx="48">
                  <c:v>45308.4</c:v>
                </c:pt>
                <c:pt idx="49">
                  <c:v>48936</c:v>
                </c:pt>
                <c:pt idx="50">
                  <c:v>73332</c:v>
                </c:pt>
                <c:pt idx="51">
                  <c:v>49723.8</c:v>
                </c:pt>
                <c:pt idx="52">
                  <c:v>53034</c:v>
                </c:pt>
                <c:pt idx="53">
                  <c:v>70079.600000000006</c:v>
                </c:pt>
                <c:pt idx="54">
                  <c:v>48555.8</c:v>
                </c:pt>
                <c:pt idx="55">
                  <c:v>34524.800000000003</c:v>
                </c:pt>
                <c:pt idx="56">
                  <c:v>72028.399999999994</c:v>
                </c:pt>
                <c:pt idx="57">
                  <c:v>36716</c:v>
                </c:pt>
                <c:pt idx="58">
                  <c:v>56122.2</c:v>
                </c:pt>
                <c:pt idx="59">
                  <c:v>62882</c:v>
                </c:pt>
                <c:pt idx="60">
                  <c:v>66714</c:v>
                </c:pt>
                <c:pt idx="61">
                  <c:v>72797.399999999994</c:v>
                </c:pt>
                <c:pt idx="62">
                  <c:v>43778.8</c:v>
                </c:pt>
                <c:pt idx="63">
                  <c:v>83224.600000000006</c:v>
                </c:pt>
                <c:pt idx="64">
                  <c:v>40261.4</c:v>
                </c:pt>
                <c:pt idx="65">
                  <c:v>44178.8</c:v>
                </c:pt>
                <c:pt idx="66">
                  <c:v>52241.599999999999</c:v>
                </c:pt>
                <c:pt idx="67">
                  <c:v>83432.399999999994</c:v>
                </c:pt>
                <c:pt idx="68">
                  <c:v>37571.199999999997</c:v>
                </c:pt>
                <c:pt idx="69">
                  <c:v>63732</c:v>
                </c:pt>
                <c:pt idx="70">
                  <c:v>51201</c:v>
                </c:pt>
                <c:pt idx="71">
                  <c:v>67343.600000000006</c:v>
                </c:pt>
                <c:pt idx="72">
                  <c:v>38877</c:v>
                </c:pt>
                <c:pt idx="73">
                  <c:v>47269</c:v>
                </c:pt>
                <c:pt idx="74">
                  <c:v>75185.8</c:v>
                </c:pt>
                <c:pt idx="75">
                  <c:v>69758.399999999994</c:v>
                </c:pt>
                <c:pt idx="76">
                  <c:v>59075.199999999997</c:v>
                </c:pt>
                <c:pt idx="77">
                  <c:v>52824.4</c:v>
                </c:pt>
                <c:pt idx="78">
                  <c:v>53566.2</c:v>
                </c:pt>
                <c:pt idx="79">
                  <c:v>61601.599999999999</c:v>
                </c:pt>
                <c:pt idx="80">
                  <c:v>53135.4</c:v>
                </c:pt>
                <c:pt idx="81">
                  <c:v>56160</c:v>
                </c:pt>
                <c:pt idx="82">
                  <c:v>60293.8</c:v>
                </c:pt>
                <c:pt idx="83">
                  <c:v>55877.2</c:v>
                </c:pt>
                <c:pt idx="84">
                  <c:v>59699.6</c:v>
                </c:pt>
                <c:pt idx="85">
                  <c:v>54000</c:v>
                </c:pt>
                <c:pt idx="86">
                  <c:v>73253.2</c:v>
                </c:pt>
                <c:pt idx="87">
                  <c:v>81549.8</c:v>
                </c:pt>
                <c:pt idx="88">
                  <c:v>37143.199999999997</c:v>
                </c:pt>
                <c:pt idx="89">
                  <c:v>53288.4</c:v>
                </c:pt>
                <c:pt idx="90">
                  <c:v>42322.2</c:v>
                </c:pt>
                <c:pt idx="91">
                  <c:v>42589</c:v>
                </c:pt>
                <c:pt idx="92">
                  <c:v>36272.199999999997</c:v>
                </c:pt>
                <c:pt idx="93">
                  <c:v>46395.4</c:v>
                </c:pt>
                <c:pt idx="94">
                  <c:v>71167.399999999994</c:v>
                </c:pt>
                <c:pt idx="95">
                  <c:v>61005.4</c:v>
                </c:pt>
                <c:pt idx="96">
                  <c:v>51933.8</c:v>
                </c:pt>
                <c:pt idx="97">
                  <c:v>52250</c:v>
                </c:pt>
                <c:pt idx="98">
                  <c:v>36636</c:v>
                </c:pt>
                <c:pt idx="99">
                  <c:v>51843.4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1.0630477806050325</c:v>
                </c:pt>
                <c:pt idx="1">
                  <c:v>1.1433113994779986</c:v>
                </c:pt>
                <c:pt idx="2">
                  <c:v>2.1728058345325367</c:v>
                </c:pt>
                <c:pt idx="3">
                  <c:v>1.0049101049850748</c:v>
                </c:pt>
                <c:pt idx="4">
                  <c:v>1.3022949471145027</c:v>
                </c:pt>
                <c:pt idx="5">
                  <c:v>1.1012925384792343</c:v>
                </c:pt>
                <c:pt idx="6">
                  <c:v>1.1934944337400986</c:v>
                </c:pt>
                <c:pt idx="7">
                  <c:v>1.7878130748161503</c:v>
                </c:pt>
                <c:pt idx="8">
                  <c:v>1.5770117361237315</c:v>
                </c:pt>
                <c:pt idx="9">
                  <c:v>2.0584291153937091</c:v>
                </c:pt>
                <c:pt idx="10">
                  <c:v>1.186878710354079</c:v>
                </c:pt>
                <c:pt idx="11">
                  <c:v>1.3871044195242432</c:v>
                </c:pt>
                <c:pt idx="12">
                  <c:v>1.0578566914068031</c:v>
                </c:pt>
                <c:pt idx="13">
                  <c:v>1.3087367651330748</c:v>
                </c:pt>
                <c:pt idx="14">
                  <c:v>1.6117907312970965</c:v>
                </c:pt>
                <c:pt idx="15">
                  <c:v>1.4292919757248821</c:v>
                </c:pt>
                <c:pt idx="16">
                  <c:v>2.2818048839949614</c:v>
                </c:pt>
                <c:pt idx="17">
                  <c:v>1.7879154345590127</c:v>
                </c:pt>
                <c:pt idx="18">
                  <c:v>1.7748823697376752</c:v>
                </c:pt>
                <c:pt idx="19">
                  <c:v>1.7790950678970305</c:v>
                </c:pt>
                <c:pt idx="20">
                  <c:v>1.3823792019851806</c:v>
                </c:pt>
                <c:pt idx="21">
                  <c:v>1.7288331501031611</c:v>
                </c:pt>
                <c:pt idx="22">
                  <c:v>1.0520963625085167</c:v>
                </c:pt>
                <c:pt idx="23">
                  <c:v>1.6497875318868032</c:v>
                </c:pt>
                <c:pt idx="24">
                  <c:v>1.8114376861456301</c:v>
                </c:pt>
                <c:pt idx="25">
                  <c:v>1.9726563995742041</c:v>
                </c:pt>
                <c:pt idx="26">
                  <c:v>1.9106529742698766</c:v>
                </c:pt>
                <c:pt idx="27">
                  <c:v>1.0387408887348983</c:v>
                </c:pt>
                <c:pt idx="28">
                  <c:v>1.6184726951368493</c:v>
                </c:pt>
                <c:pt idx="29">
                  <c:v>1.2480527861847961</c:v>
                </c:pt>
                <c:pt idx="30">
                  <c:v>1.05495086679532</c:v>
                </c:pt>
                <c:pt idx="31">
                  <c:v>1.0835665017572209</c:v>
                </c:pt>
                <c:pt idx="32">
                  <c:v>1.0247853230085675</c:v>
                </c:pt>
                <c:pt idx="33">
                  <c:v>2.4717241733195925</c:v>
                </c:pt>
                <c:pt idx="34">
                  <c:v>1.4226441631504922</c:v>
                </c:pt>
                <c:pt idx="35">
                  <c:v>1.1159654840938449</c:v>
                </c:pt>
                <c:pt idx="36">
                  <c:v>2.4076615738265348</c:v>
                </c:pt>
                <c:pt idx="37">
                  <c:v>1.3320902296357153</c:v>
                </c:pt>
                <c:pt idx="38">
                  <c:v>2.354627337930022</c:v>
                </c:pt>
                <c:pt idx="39">
                  <c:v>1.7869214944086567</c:v>
                </c:pt>
                <c:pt idx="40">
                  <c:v>1.4345297285127301</c:v>
                </c:pt>
                <c:pt idx="41">
                  <c:v>2.693943057234566</c:v>
                </c:pt>
                <c:pt idx="42">
                  <c:v>1.3778813778813779</c:v>
                </c:pt>
                <c:pt idx="43">
                  <c:v>1.9814352729813354</c:v>
                </c:pt>
                <c:pt idx="44">
                  <c:v>1.2694837814296758</c:v>
                </c:pt>
                <c:pt idx="45">
                  <c:v>1.9483821789387459</c:v>
                </c:pt>
                <c:pt idx="46">
                  <c:v>1.7766343187615505</c:v>
                </c:pt>
                <c:pt idx="47">
                  <c:v>1.3346986340295699</c:v>
                </c:pt>
                <c:pt idx="48">
                  <c:v>2.0252535953598008</c:v>
                </c:pt>
                <c:pt idx="49">
                  <c:v>1.6801332352460356</c:v>
                </c:pt>
                <c:pt idx="50">
                  <c:v>1.2206676485027002</c:v>
                </c:pt>
                <c:pt idx="51">
                  <c:v>2.0680840965493386</c:v>
                </c:pt>
                <c:pt idx="52">
                  <c:v>1.0224761473771542</c:v>
                </c:pt>
                <c:pt idx="53">
                  <c:v>1.2753782841226262</c:v>
                </c:pt>
                <c:pt idx="54">
                  <c:v>1.4962785084377148</c:v>
                </c:pt>
                <c:pt idx="55">
                  <c:v>1.3839327092408933</c:v>
                </c:pt>
                <c:pt idx="56">
                  <c:v>1.531826335167795</c:v>
                </c:pt>
                <c:pt idx="57">
                  <c:v>1.2476032247521516</c:v>
                </c:pt>
                <c:pt idx="58">
                  <c:v>2.0753106613782069</c:v>
                </c:pt>
                <c:pt idx="59">
                  <c:v>1.2283801405807704</c:v>
                </c:pt>
                <c:pt idx="60">
                  <c:v>1.6514974368198578</c:v>
                </c:pt>
                <c:pt idx="61">
                  <c:v>1.5820757334739979</c:v>
                </c:pt>
                <c:pt idx="62">
                  <c:v>1.606873646605206</c:v>
                </c:pt>
                <c:pt idx="63">
                  <c:v>1.3032925361011047</c:v>
                </c:pt>
                <c:pt idx="64">
                  <c:v>1.0047340628989554</c:v>
                </c:pt>
                <c:pt idx="65">
                  <c:v>1.3154952148994539</c:v>
                </c:pt>
                <c:pt idx="66">
                  <c:v>2.0255122354598636</c:v>
                </c:pt>
                <c:pt idx="67">
                  <c:v>1.1746036312032258</c:v>
                </c:pt>
                <c:pt idx="68">
                  <c:v>1.1794406353802913</c:v>
                </c:pt>
                <c:pt idx="69">
                  <c:v>1.0503514717881126</c:v>
                </c:pt>
                <c:pt idx="70">
                  <c:v>1.5012206792836078</c:v>
                </c:pt>
                <c:pt idx="71">
                  <c:v>1.6132639181748525</c:v>
                </c:pt>
                <c:pt idx="72">
                  <c:v>1.5209764127890526</c:v>
                </c:pt>
                <c:pt idx="73">
                  <c:v>2.2506928430895514</c:v>
                </c:pt>
                <c:pt idx="74">
                  <c:v>1.012345416288714</c:v>
                </c:pt>
                <c:pt idx="75">
                  <c:v>1.1505711140163766</c:v>
                </c:pt>
                <c:pt idx="76">
                  <c:v>1.2358654731596339</c:v>
                </c:pt>
                <c:pt idx="77">
                  <c:v>1.597481466897873</c:v>
                </c:pt>
                <c:pt idx="78">
                  <c:v>1.6302257767024728</c:v>
                </c:pt>
                <c:pt idx="79">
                  <c:v>1.2145950754525856</c:v>
                </c:pt>
                <c:pt idx="80">
                  <c:v>1.3707246016779773</c:v>
                </c:pt>
                <c:pt idx="81">
                  <c:v>1.9030448717948718</c:v>
                </c:pt>
                <c:pt idx="82">
                  <c:v>1.3812531305042972</c:v>
                </c:pt>
                <c:pt idx="83">
                  <c:v>1.4083382846670915</c:v>
                </c:pt>
                <c:pt idx="84">
                  <c:v>1.7732949634503414</c:v>
                </c:pt>
                <c:pt idx="85">
                  <c:v>1.4580555555555557</c:v>
                </c:pt>
                <c:pt idx="86">
                  <c:v>1.3219490752622411</c:v>
                </c:pt>
                <c:pt idx="87">
                  <c:v>1.1919097287792244</c:v>
                </c:pt>
                <c:pt idx="88">
                  <c:v>1.1796775722070258</c:v>
                </c:pt>
                <c:pt idx="89">
                  <c:v>1.9383205350507802</c:v>
                </c:pt>
                <c:pt idx="90">
                  <c:v>1.4737419132275733</c:v>
                </c:pt>
                <c:pt idx="91">
                  <c:v>2.0386249970649697</c:v>
                </c:pt>
                <c:pt idx="92">
                  <c:v>1.288672867926401</c:v>
                </c:pt>
                <c:pt idx="93">
                  <c:v>1.1041180806717907</c:v>
                </c:pt>
                <c:pt idx="94">
                  <c:v>1.6576691013020008</c:v>
                </c:pt>
                <c:pt idx="95">
                  <c:v>1.0494808656282886</c:v>
                </c:pt>
                <c:pt idx="96">
                  <c:v>1.1191747956051743</c:v>
                </c:pt>
                <c:pt idx="97">
                  <c:v>2.2102775119617224</c:v>
                </c:pt>
                <c:pt idx="98">
                  <c:v>1.7522655311715252</c:v>
                </c:pt>
                <c:pt idx="99">
                  <c:v>1.9723243460112569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87-46CD-9678-A366CAB10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424464"/>
        <c:axId val="476536560"/>
      </c:scatterChart>
      <c:valAx>
        <c:axId val="4944244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36560"/>
        <c:crosses val="autoZero"/>
        <c:crossBetween val="midCat"/>
      </c:valAx>
      <c:valAx>
        <c:axId val="476536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42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54406</c:v>
                </c:pt>
                <c:pt idx="5">
                  <c:v>74767.600000000006</c:v>
                </c:pt>
                <c:pt idx="7">
                  <c:v>54691.4</c:v>
                </c:pt>
                <c:pt idx="12">
                  <c:v>57908.6</c:v>
                </c:pt>
                <c:pt idx="20">
                  <c:v>51743.4</c:v>
                </c:pt>
                <c:pt idx="21">
                  <c:v>53120.800000000003</c:v>
                </c:pt>
                <c:pt idx="23">
                  <c:v>60291.4</c:v>
                </c:pt>
                <c:pt idx="26">
                  <c:v>38678.400000000001</c:v>
                </c:pt>
                <c:pt idx="38">
                  <c:v>49049.8</c:v>
                </c:pt>
                <c:pt idx="44">
                  <c:v>89779.8</c:v>
                </c:pt>
                <c:pt idx="45">
                  <c:v>52737.599999999999</c:v>
                </c:pt>
                <c:pt idx="48">
                  <c:v>45308.4</c:v>
                </c:pt>
                <c:pt idx="50">
                  <c:v>73332</c:v>
                </c:pt>
                <c:pt idx="51">
                  <c:v>49723.8</c:v>
                </c:pt>
                <c:pt idx="53">
                  <c:v>70079.600000000006</c:v>
                </c:pt>
                <c:pt idx="54">
                  <c:v>48555.8</c:v>
                </c:pt>
                <c:pt idx="58">
                  <c:v>56122.2</c:v>
                </c:pt>
                <c:pt idx="66">
                  <c:v>52241.599999999999</c:v>
                </c:pt>
                <c:pt idx="68">
                  <c:v>37571.199999999997</c:v>
                </c:pt>
                <c:pt idx="70">
                  <c:v>51201</c:v>
                </c:pt>
                <c:pt idx="71">
                  <c:v>67343.600000000006</c:v>
                </c:pt>
                <c:pt idx="81">
                  <c:v>56160</c:v>
                </c:pt>
                <c:pt idx="86">
                  <c:v>73253.2</c:v>
                </c:pt>
                <c:pt idx="94">
                  <c:v>71167.399999999994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1.1433113994779986</c:v>
                </c:pt>
                <c:pt idx="4">
                  <c:v>1.1012925384792343</c:v>
                </c:pt>
                <c:pt idx="6">
                  <c:v>1.7878130748161503</c:v>
                </c:pt>
                <c:pt idx="11">
                  <c:v>1.0578566914068031</c:v>
                </c:pt>
                <c:pt idx="19">
                  <c:v>1.3823792019851806</c:v>
                </c:pt>
                <c:pt idx="20">
                  <c:v>1.7288331501031611</c:v>
                </c:pt>
                <c:pt idx="22">
                  <c:v>1.6497875318868032</c:v>
                </c:pt>
                <c:pt idx="25">
                  <c:v>1.9106529742698766</c:v>
                </c:pt>
                <c:pt idx="37">
                  <c:v>2.354627337930022</c:v>
                </c:pt>
                <c:pt idx="43">
                  <c:v>1.2694837814296758</c:v>
                </c:pt>
                <c:pt idx="44">
                  <c:v>1.9483821789387459</c:v>
                </c:pt>
                <c:pt idx="47">
                  <c:v>2.0252535953598008</c:v>
                </c:pt>
                <c:pt idx="49">
                  <c:v>1.2206676485027002</c:v>
                </c:pt>
                <c:pt idx="50">
                  <c:v>2.0680840965493386</c:v>
                </c:pt>
                <c:pt idx="52">
                  <c:v>1.2753782841226262</c:v>
                </c:pt>
                <c:pt idx="53">
                  <c:v>1.4962785084377148</c:v>
                </c:pt>
                <c:pt idx="57">
                  <c:v>2.0753106613782069</c:v>
                </c:pt>
                <c:pt idx="65">
                  <c:v>2.0255122354598636</c:v>
                </c:pt>
                <c:pt idx="67">
                  <c:v>1.1794406353802913</c:v>
                </c:pt>
                <c:pt idx="69">
                  <c:v>1.5012206792836078</c:v>
                </c:pt>
                <c:pt idx="70">
                  <c:v>1.6132639181748525</c:v>
                </c:pt>
                <c:pt idx="80">
                  <c:v>1.9030448717948718</c:v>
                </c:pt>
                <c:pt idx="85">
                  <c:v>1.3219490752622411</c:v>
                </c:pt>
                <c:pt idx="93">
                  <c:v>1.6576691013020008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D5-4644-A741-22466200EE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4">
                  <c:v>71966.8</c:v>
                </c:pt>
                <c:pt idx="10">
                  <c:v>69029.8</c:v>
                </c:pt>
                <c:pt idx="16">
                  <c:v>59066.400000000001</c:v>
                </c:pt>
                <c:pt idx="18">
                  <c:v>48329.4</c:v>
                </c:pt>
                <c:pt idx="22">
                  <c:v>59002.2</c:v>
                </c:pt>
                <c:pt idx="27">
                  <c:v>61764.2</c:v>
                </c:pt>
                <c:pt idx="33">
                  <c:v>46771.4</c:v>
                </c:pt>
                <c:pt idx="34">
                  <c:v>52614</c:v>
                </c:pt>
                <c:pt idx="36">
                  <c:v>47504.6</c:v>
                </c:pt>
                <c:pt idx="41">
                  <c:v>38382.400000000001</c:v>
                </c:pt>
                <c:pt idx="43">
                  <c:v>50095</c:v>
                </c:pt>
                <c:pt idx="46">
                  <c:v>56922.8</c:v>
                </c:pt>
                <c:pt idx="52">
                  <c:v>53034</c:v>
                </c:pt>
                <c:pt idx="55">
                  <c:v>34524.800000000003</c:v>
                </c:pt>
                <c:pt idx="57">
                  <c:v>36716</c:v>
                </c:pt>
                <c:pt idx="60">
                  <c:v>66714</c:v>
                </c:pt>
                <c:pt idx="61">
                  <c:v>72797.399999999994</c:v>
                </c:pt>
                <c:pt idx="62">
                  <c:v>43778.8</c:v>
                </c:pt>
                <c:pt idx="63">
                  <c:v>83224.600000000006</c:v>
                </c:pt>
                <c:pt idx="74">
                  <c:v>75185.8</c:v>
                </c:pt>
                <c:pt idx="75">
                  <c:v>69758.399999999994</c:v>
                </c:pt>
                <c:pt idx="79">
                  <c:v>61601.599999999999</c:v>
                </c:pt>
                <c:pt idx="91">
                  <c:v>42589</c:v>
                </c:pt>
                <c:pt idx="92">
                  <c:v>36272.199999999997</c:v>
                </c:pt>
                <c:pt idx="93">
                  <c:v>46395.4</c:v>
                </c:pt>
                <c:pt idx="98">
                  <c:v>36636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4">
                  <c:v>1.3022949471145027</c:v>
                </c:pt>
                <c:pt idx="10">
                  <c:v>1.186878710354079</c:v>
                </c:pt>
                <c:pt idx="16">
                  <c:v>2.2818048839949614</c:v>
                </c:pt>
                <c:pt idx="18">
                  <c:v>1.7748823697376752</c:v>
                </c:pt>
                <c:pt idx="22">
                  <c:v>1.0520963625085167</c:v>
                </c:pt>
                <c:pt idx="27">
                  <c:v>1.0387408887348983</c:v>
                </c:pt>
                <c:pt idx="33">
                  <c:v>2.4717241733195925</c:v>
                </c:pt>
                <c:pt idx="34">
                  <c:v>1.4226441631504922</c:v>
                </c:pt>
                <c:pt idx="36">
                  <c:v>2.4076615738265348</c:v>
                </c:pt>
                <c:pt idx="41">
                  <c:v>2.693943057234566</c:v>
                </c:pt>
                <c:pt idx="43">
                  <c:v>1.9814352729813354</c:v>
                </c:pt>
                <c:pt idx="46">
                  <c:v>1.7766343187615505</c:v>
                </c:pt>
                <c:pt idx="52">
                  <c:v>1.0224761473771542</c:v>
                </c:pt>
                <c:pt idx="55">
                  <c:v>1.3839327092408933</c:v>
                </c:pt>
                <c:pt idx="57">
                  <c:v>1.2476032247521516</c:v>
                </c:pt>
                <c:pt idx="60">
                  <c:v>1.6514974368198578</c:v>
                </c:pt>
                <c:pt idx="61">
                  <c:v>1.5820757334739979</c:v>
                </c:pt>
                <c:pt idx="62">
                  <c:v>1.606873646605206</c:v>
                </c:pt>
                <c:pt idx="63">
                  <c:v>1.3032925361011047</c:v>
                </c:pt>
                <c:pt idx="74">
                  <c:v>1.012345416288714</c:v>
                </c:pt>
                <c:pt idx="75">
                  <c:v>1.1505711140163766</c:v>
                </c:pt>
                <c:pt idx="79">
                  <c:v>1.2145950754525856</c:v>
                </c:pt>
                <c:pt idx="91">
                  <c:v>2.0386249970649697</c:v>
                </c:pt>
                <c:pt idx="92">
                  <c:v>1.288672867926401</c:v>
                </c:pt>
                <c:pt idx="93">
                  <c:v>1.1041180806717907</c:v>
                </c:pt>
                <c:pt idx="98">
                  <c:v>1.7522655311715252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D5-4644-A741-22466200EE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6">
                  <c:v>74736</c:v>
                </c:pt>
                <c:pt idx="8">
                  <c:v>41819.599999999999</c:v>
                </c:pt>
                <c:pt idx="9">
                  <c:v>56673.8</c:v>
                </c:pt>
                <c:pt idx="11">
                  <c:v>80167</c:v>
                </c:pt>
                <c:pt idx="13">
                  <c:v>39932.400000000001</c:v>
                </c:pt>
                <c:pt idx="15">
                  <c:v>37075</c:v>
                </c:pt>
                <c:pt idx="19">
                  <c:v>33182.6</c:v>
                </c:pt>
                <c:pt idx="25">
                  <c:v>52231.6</c:v>
                </c:pt>
                <c:pt idx="28">
                  <c:v>46167.6</c:v>
                </c:pt>
                <c:pt idx="29">
                  <c:v>35948.800000000003</c:v>
                </c:pt>
                <c:pt idx="31">
                  <c:v>50249.8</c:v>
                </c:pt>
                <c:pt idx="47">
                  <c:v>69679.399999999994</c:v>
                </c:pt>
                <c:pt idx="49">
                  <c:v>48936</c:v>
                </c:pt>
                <c:pt idx="56">
                  <c:v>72028.399999999994</c:v>
                </c:pt>
                <c:pt idx="59">
                  <c:v>62882</c:v>
                </c:pt>
                <c:pt idx="64">
                  <c:v>40261.4</c:v>
                </c:pt>
                <c:pt idx="65">
                  <c:v>44178.8</c:v>
                </c:pt>
                <c:pt idx="69">
                  <c:v>63732</c:v>
                </c:pt>
                <c:pt idx="76">
                  <c:v>59075.199999999997</c:v>
                </c:pt>
                <c:pt idx="77">
                  <c:v>52824.4</c:v>
                </c:pt>
                <c:pt idx="78">
                  <c:v>53566.2</c:v>
                </c:pt>
                <c:pt idx="80">
                  <c:v>53135.4</c:v>
                </c:pt>
                <c:pt idx="82">
                  <c:v>60293.8</c:v>
                </c:pt>
                <c:pt idx="87">
                  <c:v>81549.8</c:v>
                </c:pt>
                <c:pt idx="89">
                  <c:v>53288.4</c:v>
                </c:pt>
                <c:pt idx="97">
                  <c:v>52250</c:v>
                </c:pt>
                <c:pt idx="99">
                  <c:v>51843.4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6">
                  <c:v>1.1934944337400986</c:v>
                </c:pt>
                <c:pt idx="8">
                  <c:v>1.5770117361237315</c:v>
                </c:pt>
                <c:pt idx="9">
                  <c:v>2.0584291153937091</c:v>
                </c:pt>
                <c:pt idx="11">
                  <c:v>1.3871044195242432</c:v>
                </c:pt>
                <c:pt idx="13">
                  <c:v>1.3087367651330748</c:v>
                </c:pt>
                <c:pt idx="15">
                  <c:v>1.4292919757248821</c:v>
                </c:pt>
                <c:pt idx="19">
                  <c:v>1.7790950678970305</c:v>
                </c:pt>
                <c:pt idx="25">
                  <c:v>1.9726563995742041</c:v>
                </c:pt>
                <c:pt idx="28">
                  <c:v>1.6184726951368493</c:v>
                </c:pt>
                <c:pt idx="29">
                  <c:v>1.2480527861847961</c:v>
                </c:pt>
                <c:pt idx="31">
                  <c:v>1.0835665017572209</c:v>
                </c:pt>
                <c:pt idx="47">
                  <c:v>1.3346986340295699</c:v>
                </c:pt>
                <c:pt idx="49">
                  <c:v>1.6801332352460356</c:v>
                </c:pt>
                <c:pt idx="56">
                  <c:v>1.531826335167795</c:v>
                </c:pt>
                <c:pt idx="59">
                  <c:v>1.2283801405807704</c:v>
                </c:pt>
                <c:pt idx="64">
                  <c:v>1.0047340628989554</c:v>
                </c:pt>
                <c:pt idx="65">
                  <c:v>1.3154952148994539</c:v>
                </c:pt>
                <c:pt idx="69">
                  <c:v>1.0503514717881126</c:v>
                </c:pt>
                <c:pt idx="76">
                  <c:v>1.2358654731596339</c:v>
                </c:pt>
                <c:pt idx="77">
                  <c:v>1.597481466897873</c:v>
                </c:pt>
                <c:pt idx="78">
                  <c:v>1.6302257767024728</c:v>
                </c:pt>
                <c:pt idx="80">
                  <c:v>1.3707246016779773</c:v>
                </c:pt>
                <c:pt idx="82">
                  <c:v>1.3812531305042972</c:v>
                </c:pt>
                <c:pt idx="87">
                  <c:v>1.1919097287792244</c:v>
                </c:pt>
                <c:pt idx="89">
                  <c:v>1.9383205350507802</c:v>
                </c:pt>
                <c:pt idx="97">
                  <c:v>2.2102775119617224</c:v>
                </c:pt>
                <c:pt idx="99">
                  <c:v>1.9723243460112569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D5-4644-A741-22466200EE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62958.6</c:v>
                </c:pt>
                <c:pt idx="2">
                  <c:v>53090.8</c:v>
                </c:pt>
                <c:pt idx="3">
                  <c:v>72829.399999999994</c:v>
                </c:pt>
                <c:pt idx="14">
                  <c:v>48278.6</c:v>
                </c:pt>
                <c:pt idx="17">
                  <c:v>49779.199999999997</c:v>
                </c:pt>
                <c:pt idx="24">
                  <c:v>62316.800000000003</c:v>
                </c:pt>
                <c:pt idx="30">
                  <c:v>49538.8</c:v>
                </c:pt>
                <c:pt idx="32">
                  <c:v>40782.199999999997</c:v>
                </c:pt>
                <c:pt idx="35">
                  <c:v>53262.400000000001</c:v>
                </c:pt>
                <c:pt idx="37">
                  <c:v>64998.6</c:v>
                </c:pt>
                <c:pt idx="39">
                  <c:v>74078.8</c:v>
                </c:pt>
                <c:pt idx="40">
                  <c:v>53299</c:v>
                </c:pt>
                <c:pt idx="42">
                  <c:v>56370.6</c:v>
                </c:pt>
                <c:pt idx="67">
                  <c:v>83432.399999999994</c:v>
                </c:pt>
                <c:pt idx="72">
                  <c:v>38877</c:v>
                </c:pt>
                <c:pt idx="73">
                  <c:v>47269</c:v>
                </c:pt>
                <c:pt idx="83">
                  <c:v>55877.2</c:v>
                </c:pt>
                <c:pt idx="84">
                  <c:v>59699.6</c:v>
                </c:pt>
                <c:pt idx="85">
                  <c:v>54000</c:v>
                </c:pt>
                <c:pt idx="88">
                  <c:v>37143.199999999997</c:v>
                </c:pt>
                <c:pt idx="90">
                  <c:v>42322.2</c:v>
                </c:pt>
                <c:pt idx="95">
                  <c:v>61005.4</c:v>
                </c:pt>
                <c:pt idx="96">
                  <c:v>51933.8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1.0630477806050325</c:v>
                </c:pt>
                <c:pt idx="2">
                  <c:v>2.1728058345325367</c:v>
                </c:pt>
                <c:pt idx="3">
                  <c:v>1.0049101049850748</c:v>
                </c:pt>
                <c:pt idx="14">
                  <c:v>1.6117907312970965</c:v>
                </c:pt>
                <c:pt idx="17">
                  <c:v>1.7879154345590127</c:v>
                </c:pt>
                <c:pt idx="24">
                  <c:v>1.8114376861456301</c:v>
                </c:pt>
                <c:pt idx="30">
                  <c:v>1.05495086679532</c:v>
                </c:pt>
                <c:pt idx="32">
                  <c:v>1.0247853230085675</c:v>
                </c:pt>
                <c:pt idx="35">
                  <c:v>1.1159654840938449</c:v>
                </c:pt>
                <c:pt idx="37">
                  <c:v>1.3320902296357153</c:v>
                </c:pt>
                <c:pt idx="39">
                  <c:v>1.7869214944086567</c:v>
                </c:pt>
                <c:pt idx="40">
                  <c:v>1.4345297285127301</c:v>
                </c:pt>
                <c:pt idx="42">
                  <c:v>1.3778813778813779</c:v>
                </c:pt>
                <c:pt idx="67">
                  <c:v>1.1746036312032258</c:v>
                </c:pt>
                <c:pt idx="72">
                  <c:v>1.5209764127890526</c:v>
                </c:pt>
                <c:pt idx="73">
                  <c:v>2.2506928430895514</c:v>
                </c:pt>
                <c:pt idx="83">
                  <c:v>1.4083382846670915</c:v>
                </c:pt>
                <c:pt idx="84">
                  <c:v>1.7732949634503414</c:v>
                </c:pt>
                <c:pt idx="85">
                  <c:v>1.4580555555555557</c:v>
                </c:pt>
                <c:pt idx="88">
                  <c:v>1.1796775722070258</c:v>
                </c:pt>
                <c:pt idx="90">
                  <c:v>1.4737419132275733</c:v>
                </c:pt>
                <c:pt idx="95">
                  <c:v>1.0494808656282886</c:v>
                </c:pt>
                <c:pt idx="96">
                  <c:v>1.1191747956051743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D5-4644-A741-22466200E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457664"/>
        <c:axId val="476565264"/>
      </c:scatterChart>
      <c:valAx>
        <c:axId val="4944576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65264"/>
        <c:crosses val="autoZero"/>
        <c:crossBetween val="midCat"/>
      </c:valAx>
      <c:valAx>
        <c:axId val="476565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457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62958.6</c:v>
                </c:pt>
                <c:pt idx="1">
                  <c:v>54406</c:v>
                </c:pt>
                <c:pt idx="3">
                  <c:v>72829.399999999994</c:v>
                </c:pt>
                <c:pt idx="5">
                  <c:v>74767.600000000006</c:v>
                </c:pt>
                <c:pt idx="10">
                  <c:v>69029.8</c:v>
                </c:pt>
                <c:pt idx="12">
                  <c:v>57908.6</c:v>
                </c:pt>
                <c:pt idx="22">
                  <c:v>59002.2</c:v>
                </c:pt>
                <c:pt idx="27">
                  <c:v>61764.2</c:v>
                </c:pt>
                <c:pt idx="30">
                  <c:v>49538.8</c:v>
                </c:pt>
                <c:pt idx="31">
                  <c:v>50249.8</c:v>
                </c:pt>
                <c:pt idx="32">
                  <c:v>40782.199999999997</c:v>
                </c:pt>
                <c:pt idx="35">
                  <c:v>53262.400000000001</c:v>
                </c:pt>
                <c:pt idx="52">
                  <c:v>53034</c:v>
                </c:pt>
                <c:pt idx="53">
                  <c:v>70079.600000000006</c:v>
                </c:pt>
                <c:pt idx="59">
                  <c:v>62882</c:v>
                </c:pt>
                <c:pt idx="64">
                  <c:v>40261.4</c:v>
                </c:pt>
                <c:pt idx="67">
                  <c:v>83432.399999999994</c:v>
                </c:pt>
                <c:pt idx="69">
                  <c:v>63732</c:v>
                </c:pt>
                <c:pt idx="74">
                  <c:v>75185.8</c:v>
                </c:pt>
                <c:pt idx="75">
                  <c:v>69758.399999999994</c:v>
                </c:pt>
                <c:pt idx="79">
                  <c:v>61601.599999999999</c:v>
                </c:pt>
                <c:pt idx="95">
                  <c:v>61005.4</c:v>
                </c:pt>
                <c:pt idx="96">
                  <c:v>51933.8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1.0630477806050325</c:v>
                </c:pt>
                <c:pt idx="1">
                  <c:v>1.1433113994779986</c:v>
                </c:pt>
                <c:pt idx="3">
                  <c:v>1.0049101049850748</c:v>
                </c:pt>
                <c:pt idx="5">
                  <c:v>1.1012925384792343</c:v>
                </c:pt>
                <c:pt idx="10">
                  <c:v>1.186878710354079</c:v>
                </c:pt>
                <c:pt idx="12">
                  <c:v>1.0578566914068031</c:v>
                </c:pt>
                <c:pt idx="22">
                  <c:v>1.0520963625085167</c:v>
                </c:pt>
                <c:pt idx="27">
                  <c:v>1.0387408887348983</c:v>
                </c:pt>
                <c:pt idx="30">
                  <c:v>1.05495086679532</c:v>
                </c:pt>
                <c:pt idx="31">
                  <c:v>1.0835665017572209</c:v>
                </c:pt>
                <c:pt idx="32">
                  <c:v>1.0247853230085675</c:v>
                </c:pt>
                <c:pt idx="35">
                  <c:v>1.1159654840938449</c:v>
                </c:pt>
                <c:pt idx="52">
                  <c:v>1.0224761473771542</c:v>
                </c:pt>
                <c:pt idx="53">
                  <c:v>1.2753782841226262</c:v>
                </c:pt>
                <c:pt idx="59">
                  <c:v>1.2283801405807704</c:v>
                </c:pt>
                <c:pt idx="64">
                  <c:v>1.0047340628989554</c:v>
                </c:pt>
                <c:pt idx="67">
                  <c:v>1.1746036312032258</c:v>
                </c:pt>
                <c:pt idx="69">
                  <c:v>1.0503514717881126</c:v>
                </c:pt>
                <c:pt idx="74">
                  <c:v>1.012345416288714</c:v>
                </c:pt>
                <c:pt idx="75">
                  <c:v>1.1505711140163766</c:v>
                </c:pt>
                <c:pt idx="79">
                  <c:v>1.2145950754525856</c:v>
                </c:pt>
                <c:pt idx="95">
                  <c:v>1.0494808656282886</c:v>
                </c:pt>
                <c:pt idx="96">
                  <c:v>1.1191747956051743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28-4E8C-8699-86462B21E8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2">
                  <c:v>53090.8</c:v>
                </c:pt>
                <c:pt idx="4">
                  <c:v>71966.8</c:v>
                </c:pt>
                <c:pt idx="6">
                  <c:v>74736</c:v>
                </c:pt>
                <c:pt idx="7">
                  <c:v>54691.4</c:v>
                </c:pt>
                <c:pt idx="8">
                  <c:v>41819.599999999999</c:v>
                </c:pt>
                <c:pt idx="9">
                  <c:v>56673.8</c:v>
                </c:pt>
                <c:pt idx="11">
                  <c:v>80167</c:v>
                </c:pt>
                <c:pt idx="13">
                  <c:v>39932.400000000001</c:v>
                </c:pt>
                <c:pt idx="14">
                  <c:v>48278.6</c:v>
                </c:pt>
                <c:pt idx="15">
                  <c:v>37075</c:v>
                </c:pt>
                <c:pt idx="16">
                  <c:v>59066.400000000001</c:v>
                </c:pt>
                <c:pt idx="17">
                  <c:v>49779.199999999997</c:v>
                </c:pt>
                <c:pt idx="18">
                  <c:v>48329.4</c:v>
                </c:pt>
                <c:pt idx="19">
                  <c:v>33182.6</c:v>
                </c:pt>
                <c:pt idx="20">
                  <c:v>51743.4</c:v>
                </c:pt>
                <c:pt idx="21">
                  <c:v>53120.800000000003</c:v>
                </c:pt>
                <c:pt idx="23">
                  <c:v>60291.4</c:v>
                </c:pt>
                <c:pt idx="24">
                  <c:v>62316.800000000003</c:v>
                </c:pt>
                <c:pt idx="25">
                  <c:v>52231.6</c:v>
                </c:pt>
                <c:pt idx="26">
                  <c:v>38678.400000000001</c:v>
                </c:pt>
                <c:pt idx="28">
                  <c:v>46167.6</c:v>
                </c:pt>
                <c:pt idx="29">
                  <c:v>35948.800000000003</c:v>
                </c:pt>
                <c:pt idx="33">
                  <c:v>46771.4</c:v>
                </c:pt>
                <c:pt idx="34">
                  <c:v>52614</c:v>
                </c:pt>
                <c:pt idx="36">
                  <c:v>47504.6</c:v>
                </c:pt>
                <c:pt idx="37">
                  <c:v>64998.6</c:v>
                </c:pt>
                <c:pt idx="38">
                  <c:v>49049.8</c:v>
                </c:pt>
                <c:pt idx="39">
                  <c:v>74078.8</c:v>
                </c:pt>
                <c:pt idx="40">
                  <c:v>53299</c:v>
                </c:pt>
                <c:pt idx="41">
                  <c:v>38382.400000000001</c:v>
                </c:pt>
                <c:pt idx="42">
                  <c:v>56370.6</c:v>
                </c:pt>
                <c:pt idx="43">
                  <c:v>50095</c:v>
                </c:pt>
                <c:pt idx="44">
                  <c:v>89779.8</c:v>
                </c:pt>
                <c:pt idx="45">
                  <c:v>52737.599999999999</c:v>
                </c:pt>
                <c:pt idx="46">
                  <c:v>56922.8</c:v>
                </c:pt>
                <c:pt idx="47">
                  <c:v>69679.399999999994</c:v>
                </c:pt>
                <c:pt idx="48">
                  <c:v>45308.4</c:v>
                </c:pt>
                <c:pt idx="49">
                  <c:v>48936</c:v>
                </c:pt>
                <c:pt idx="50">
                  <c:v>73332</c:v>
                </c:pt>
                <c:pt idx="51">
                  <c:v>49723.8</c:v>
                </c:pt>
                <c:pt idx="54">
                  <c:v>48555.8</c:v>
                </c:pt>
                <c:pt idx="55">
                  <c:v>34524.800000000003</c:v>
                </c:pt>
                <c:pt idx="56">
                  <c:v>72028.399999999994</c:v>
                </c:pt>
                <c:pt idx="57">
                  <c:v>36716</c:v>
                </c:pt>
                <c:pt idx="58">
                  <c:v>56122.2</c:v>
                </c:pt>
                <c:pt idx="60">
                  <c:v>66714</c:v>
                </c:pt>
                <c:pt idx="61">
                  <c:v>72797.399999999994</c:v>
                </c:pt>
                <c:pt idx="62">
                  <c:v>43778.8</c:v>
                </c:pt>
                <c:pt idx="63">
                  <c:v>83224.600000000006</c:v>
                </c:pt>
                <c:pt idx="65">
                  <c:v>44178.8</c:v>
                </c:pt>
                <c:pt idx="66">
                  <c:v>52241.599999999999</c:v>
                </c:pt>
                <c:pt idx="68">
                  <c:v>37571.199999999997</c:v>
                </c:pt>
                <c:pt idx="70">
                  <c:v>51201</c:v>
                </c:pt>
                <c:pt idx="71">
                  <c:v>67343.600000000006</c:v>
                </c:pt>
                <c:pt idx="72">
                  <c:v>38877</c:v>
                </c:pt>
                <c:pt idx="73">
                  <c:v>47269</c:v>
                </c:pt>
                <c:pt idx="76">
                  <c:v>59075.199999999997</c:v>
                </c:pt>
                <c:pt idx="77">
                  <c:v>52824.4</c:v>
                </c:pt>
                <c:pt idx="78">
                  <c:v>53566.2</c:v>
                </c:pt>
                <c:pt idx="80">
                  <c:v>53135.4</c:v>
                </c:pt>
                <c:pt idx="81">
                  <c:v>56160</c:v>
                </c:pt>
                <c:pt idx="82">
                  <c:v>60293.8</c:v>
                </c:pt>
                <c:pt idx="83">
                  <c:v>55877.2</c:v>
                </c:pt>
                <c:pt idx="84">
                  <c:v>59699.6</c:v>
                </c:pt>
                <c:pt idx="85">
                  <c:v>54000</c:v>
                </c:pt>
                <c:pt idx="86">
                  <c:v>73253.2</c:v>
                </c:pt>
                <c:pt idx="87">
                  <c:v>81549.8</c:v>
                </c:pt>
                <c:pt idx="88">
                  <c:v>37143.199999999997</c:v>
                </c:pt>
                <c:pt idx="89">
                  <c:v>53288.4</c:v>
                </c:pt>
                <c:pt idx="90">
                  <c:v>42322.2</c:v>
                </c:pt>
                <c:pt idx="91">
                  <c:v>42589</c:v>
                </c:pt>
                <c:pt idx="92">
                  <c:v>36272.199999999997</c:v>
                </c:pt>
                <c:pt idx="93">
                  <c:v>46395.4</c:v>
                </c:pt>
                <c:pt idx="94">
                  <c:v>71167.399999999994</c:v>
                </c:pt>
                <c:pt idx="97">
                  <c:v>52250</c:v>
                </c:pt>
                <c:pt idx="98">
                  <c:v>36636</c:v>
                </c:pt>
                <c:pt idx="99">
                  <c:v>51843.4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2">
                  <c:v>2.1728058345325367</c:v>
                </c:pt>
                <c:pt idx="4">
                  <c:v>1.3022949471145027</c:v>
                </c:pt>
                <c:pt idx="6">
                  <c:v>1.1934944337400986</c:v>
                </c:pt>
                <c:pt idx="7">
                  <c:v>1.7878130748161503</c:v>
                </c:pt>
                <c:pt idx="8">
                  <c:v>1.5770117361237315</c:v>
                </c:pt>
                <c:pt idx="9">
                  <c:v>2.0584291153937091</c:v>
                </c:pt>
                <c:pt idx="11">
                  <c:v>1.3871044195242432</c:v>
                </c:pt>
                <c:pt idx="13">
                  <c:v>1.3087367651330748</c:v>
                </c:pt>
                <c:pt idx="14">
                  <c:v>1.6117907312970965</c:v>
                </c:pt>
                <c:pt idx="15">
                  <c:v>1.4292919757248821</c:v>
                </c:pt>
                <c:pt idx="16">
                  <c:v>2.2818048839949614</c:v>
                </c:pt>
                <c:pt idx="17">
                  <c:v>1.7879154345590127</c:v>
                </c:pt>
                <c:pt idx="18">
                  <c:v>1.7748823697376752</c:v>
                </c:pt>
                <c:pt idx="19">
                  <c:v>1.7790950678970305</c:v>
                </c:pt>
                <c:pt idx="20">
                  <c:v>1.3823792019851806</c:v>
                </c:pt>
                <c:pt idx="21">
                  <c:v>1.7288331501031611</c:v>
                </c:pt>
                <c:pt idx="23">
                  <c:v>1.6497875318868032</c:v>
                </c:pt>
                <c:pt idx="24">
                  <c:v>1.8114376861456301</c:v>
                </c:pt>
                <c:pt idx="25">
                  <c:v>1.9726563995742041</c:v>
                </c:pt>
                <c:pt idx="26">
                  <c:v>1.9106529742698766</c:v>
                </c:pt>
                <c:pt idx="28">
                  <c:v>1.6184726951368493</c:v>
                </c:pt>
                <c:pt idx="29">
                  <c:v>1.2480527861847961</c:v>
                </c:pt>
                <c:pt idx="33">
                  <c:v>2.4717241733195925</c:v>
                </c:pt>
                <c:pt idx="34">
                  <c:v>1.4226441631504922</c:v>
                </c:pt>
                <c:pt idx="36">
                  <c:v>2.4076615738265348</c:v>
                </c:pt>
                <c:pt idx="37">
                  <c:v>1.3320902296357153</c:v>
                </c:pt>
                <c:pt idx="38">
                  <c:v>2.354627337930022</c:v>
                </c:pt>
                <c:pt idx="39">
                  <c:v>1.7869214944086567</c:v>
                </c:pt>
                <c:pt idx="40">
                  <c:v>1.4345297285127301</c:v>
                </c:pt>
                <c:pt idx="41">
                  <c:v>2.693943057234566</c:v>
                </c:pt>
                <c:pt idx="42">
                  <c:v>1.3778813778813779</c:v>
                </c:pt>
                <c:pt idx="43">
                  <c:v>1.9814352729813354</c:v>
                </c:pt>
                <c:pt idx="44">
                  <c:v>1.2694837814296758</c:v>
                </c:pt>
                <c:pt idx="45">
                  <c:v>1.9483821789387459</c:v>
                </c:pt>
                <c:pt idx="46">
                  <c:v>1.7766343187615505</c:v>
                </c:pt>
                <c:pt idx="47">
                  <c:v>1.3346986340295699</c:v>
                </c:pt>
                <c:pt idx="48">
                  <c:v>2.0252535953598008</c:v>
                </c:pt>
                <c:pt idx="49">
                  <c:v>1.6801332352460356</c:v>
                </c:pt>
                <c:pt idx="50">
                  <c:v>1.2206676485027002</c:v>
                </c:pt>
                <c:pt idx="51">
                  <c:v>2.0680840965493386</c:v>
                </c:pt>
                <c:pt idx="54">
                  <c:v>1.4962785084377148</c:v>
                </c:pt>
                <c:pt idx="55">
                  <c:v>1.3839327092408933</c:v>
                </c:pt>
                <c:pt idx="56">
                  <c:v>1.531826335167795</c:v>
                </c:pt>
                <c:pt idx="57">
                  <c:v>1.2476032247521516</c:v>
                </c:pt>
                <c:pt idx="58">
                  <c:v>2.0753106613782069</c:v>
                </c:pt>
                <c:pt idx="60">
                  <c:v>1.6514974368198578</c:v>
                </c:pt>
                <c:pt idx="61">
                  <c:v>1.5820757334739979</c:v>
                </c:pt>
                <c:pt idx="62">
                  <c:v>1.606873646605206</c:v>
                </c:pt>
                <c:pt idx="63">
                  <c:v>1.3032925361011047</c:v>
                </c:pt>
                <c:pt idx="65">
                  <c:v>1.3154952148994539</c:v>
                </c:pt>
                <c:pt idx="66">
                  <c:v>2.0255122354598636</c:v>
                </c:pt>
                <c:pt idx="68">
                  <c:v>1.1794406353802913</c:v>
                </c:pt>
                <c:pt idx="70">
                  <c:v>1.5012206792836078</c:v>
                </c:pt>
                <c:pt idx="71">
                  <c:v>1.6132639181748525</c:v>
                </c:pt>
                <c:pt idx="72">
                  <c:v>1.5209764127890526</c:v>
                </c:pt>
                <c:pt idx="73">
                  <c:v>2.2506928430895514</c:v>
                </c:pt>
                <c:pt idx="76">
                  <c:v>1.2358654731596339</c:v>
                </c:pt>
                <c:pt idx="77">
                  <c:v>1.597481466897873</c:v>
                </c:pt>
                <c:pt idx="78">
                  <c:v>1.6302257767024728</c:v>
                </c:pt>
                <c:pt idx="80">
                  <c:v>1.3707246016779773</c:v>
                </c:pt>
                <c:pt idx="81">
                  <c:v>1.9030448717948718</c:v>
                </c:pt>
                <c:pt idx="82">
                  <c:v>1.3812531305042972</c:v>
                </c:pt>
                <c:pt idx="83">
                  <c:v>1.4083382846670915</c:v>
                </c:pt>
                <c:pt idx="84">
                  <c:v>1.7732949634503414</c:v>
                </c:pt>
                <c:pt idx="85">
                  <c:v>1.4580555555555557</c:v>
                </c:pt>
                <c:pt idx="86">
                  <c:v>1.3219490752622411</c:v>
                </c:pt>
                <c:pt idx="87">
                  <c:v>1.1919097287792244</c:v>
                </c:pt>
                <c:pt idx="88">
                  <c:v>1.1796775722070258</c:v>
                </c:pt>
                <c:pt idx="89">
                  <c:v>1.9383205350507802</c:v>
                </c:pt>
                <c:pt idx="90">
                  <c:v>1.4737419132275733</c:v>
                </c:pt>
                <c:pt idx="91">
                  <c:v>2.0386249970649697</c:v>
                </c:pt>
                <c:pt idx="92">
                  <c:v>1.288672867926401</c:v>
                </c:pt>
                <c:pt idx="93">
                  <c:v>1.1041180806717907</c:v>
                </c:pt>
                <c:pt idx="94">
                  <c:v>1.6576691013020008</c:v>
                </c:pt>
                <c:pt idx="97">
                  <c:v>2.2102775119617224</c:v>
                </c:pt>
                <c:pt idx="98">
                  <c:v>1.7522655311715252</c:v>
                </c:pt>
                <c:pt idx="99">
                  <c:v>1.9723243460112569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28-4E8C-8699-86462B21E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486064"/>
        <c:axId val="476569008"/>
      </c:scatterChart>
      <c:valAx>
        <c:axId val="4944860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69008"/>
        <c:crosses val="autoZero"/>
        <c:crossBetween val="midCat"/>
      </c:valAx>
      <c:valAx>
        <c:axId val="476569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486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59466.8</c:v>
                </c:pt>
                <c:pt idx="1">
                  <c:v>51577</c:v>
                </c:pt>
                <c:pt idx="2">
                  <c:v>55804.4</c:v>
                </c:pt>
                <c:pt idx="3">
                  <c:v>72778.2</c:v>
                </c:pt>
                <c:pt idx="4">
                  <c:v>75349.2</c:v>
                </c:pt>
                <c:pt idx="5">
                  <c:v>75059</c:v>
                </c:pt>
                <c:pt idx="6">
                  <c:v>73945.8</c:v>
                </c:pt>
                <c:pt idx="7">
                  <c:v>52475.6</c:v>
                </c:pt>
                <c:pt idx="8">
                  <c:v>42930.8</c:v>
                </c:pt>
                <c:pt idx="9">
                  <c:v>60156</c:v>
                </c:pt>
                <c:pt idx="10">
                  <c:v>65852.600000000006</c:v>
                </c:pt>
                <c:pt idx="11">
                  <c:v>80232.600000000006</c:v>
                </c:pt>
                <c:pt idx="12">
                  <c:v>58013.4</c:v>
                </c:pt>
                <c:pt idx="13">
                  <c:v>41404.199999999997</c:v>
                </c:pt>
                <c:pt idx="14">
                  <c:v>52154.2</c:v>
                </c:pt>
                <c:pt idx="15">
                  <c:v>37368.400000000001</c:v>
                </c:pt>
                <c:pt idx="16">
                  <c:v>55898.2</c:v>
                </c:pt>
                <c:pt idx="17">
                  <c:v>49731.8</c:v>
                </c:pt>
                <c:pt idx="18">
                  <c:v>49512.4</c:v>
                </c:pt>
                <c:pt idx="19">
                  <c:v>34296.199999999997</c:v>
                </c:pt>
                <c:pt idx="20">
                  <c:v>55990</c:v>
                </c:pt>
                <c:pt idx="21">
                  <c:v>56369.599999999999</c:v>
                </c:pt>
                <c:pt idx="22">
                  <c:v>60924.6</c:v>
                </c:pt>
                <c:pt idx="23">
                  <c:v>65876.800000000003</c:v>
                </c:pt>
                <c:pt idx="24">
                  <c:v>55735</c:v>
                </c:pt>
                <c:pt idx="25">
                  <c:v>58895.199999999997</c:v>
                </c:pt>
                <c:pt idx="26">
                  <c:v>35142.6</c:v>
                </c:pt>
                <c:pt idx="27">
                  <c:v>63854.6</c:v>
                </c:pt>
                <c:pt idx="28">
                  <c:v>49167</c:v>
                </c:pt>
                <c:pt idx="29">
                  <c:v>34061.4</c:v>
                </c:pt>
                <c:pt idx="30">
                  <c:v>48317.4</c:v>
                </c:pt>
                <c:pt idx="31">
                  <c:v>50011.8</c:v>
                </c:pt>
                <c:pt idx="32">
                  <c:v>41595.800000000003</c:v>
                </c:pt>
                <c:pt idx="33">
                  <c:v>46142.6</c:v>
                </c:pt>
                <c:pt idx="34">
                  <c:v>50011.4</c:v>
                </c:pt>
                <c:pt idx="35">
                  <c:v>56672</c:v>
                </c:pt>
                <c:pt idx="36">
                  <c:v>52288.2</c:v>
                </c:pt>
                <c:pt idx="37">
                  <c:v>63812.2</c:v>
                </c:pt>
                <c:pt idx="38">
                  <c:v>49015.6</c:v>
                </c:pt>
                <c:pt idx="39">
                  <c:v>72317.2</c:v>
                </c:pt>
                <c:pt idx="40">
                  <c:v>49870.2</c:v>
                </c:pt>
                <c:pt idx="41">
                  <c:v>41854.800000000003</c:v>
                </c:pt>
                <c:pt idx="42">
                  <c:v>56513.8</c:v>
                </c:pt>
                <c:pt idx="43">
                  <c:v>52001</c:v>
                </c:pt>
                <c:pt idx="44">
                  <c:v>85161.4</c:v>
                </c:pt>
                <c:pt idx="45">
                  <c:v>56722.8</c:v>
                </c:pt>
                <c:pt idx="46">
                  <c:v>66274</c:v>
                </c:pt>
                <c:pt idx="47">
                  <c:v>67393.600000000006</c:v>
                </c:pt>
                <c:pt idx="48">
                  <c:v>47425.2</c:v>
                </c:pt>
                <c:pt idx="49">
                  <c:v>41753.599999999999</c:v>
                </c:pt>
                <c:pt idx="50">
                  <c:v>69281.399999999994</c:v>
                </c:pt>
                <c:pt idx="51">
                  <c:v>54421.8</c:v>
                </c:pt>
                <c:pt idx="52">
                  <c:v>53970.2</c:v>
                </c:pt>
                <c:pt idx="53">
                  <c:v>74531.399999999994</c:v>
                </c:pt>
                <c:pt idx="54">
                  <c:v>51875.4</c:v>
                </c:pt>
                <c:pt idx="55">
                  <c:v>32800</c:v>
                </c:pt>
                <c:pt idx="56">
                  <c:v>68499.399999999994</c:v>
                </c:pt>
                <c:pt idx="57">
                  <c:v>32252.799999999999</c:v>
                </c:pt>
                <c:pt idx="58">
                  <c:v>58720.800000000003</c:v>
                </c:pt>
                <c:pt idx="59">
                  <c:v>66693.600000000006</c:v>
                </c:pt>
                <c:pt idx="60">
                  <c:v>71928</c:v>
                </c:pt>
                <c:pt idx="61">
                  <c:v>74793.600000000006</c:v>
                </c:pt>
                <c:pt idx="62">
                  <c:v>43037.4</c:v>
                </c:pt>
                <c:pt idx="63">
                  <c:v>81647</c:v>
                </c:pt>
                <c:pt idx="64">
                  <c:v>40261.4</c:v>
                </c:pt>
                <c:pt idx="65">
                  <c:v>40631.599999999999</c:v>
                </c:pt>
                <c:pt idx="66">
                  <c:v>50960.800000000003</c:v>
                </c:pt>
                <c:pt idx="67">
                  <c:v>85533.6</c:v>
                </c:pt>
                <c:pt idx="68">
                  <c:v>34820.199999999997</c:v>
                </c:pt>
                <c:pt idx="69">
                  <c:v>66625.2</c:v>
                </c:pt>
                <c:pt idx="70">
                  <c:v>46160.4</c:v>
                </c:pt>
                <c:pt idx="71">
                  <c:v>70345.600000000006</c:v>
                </c:pt>
                <c:pt idx="72">
                  <c:v>37865.800000000003</c:v>
                </c:pt>
                <c:pt idx="73">
                  <c:v>48277.4</c:v>
                </c:pt>
                <c:pt idx="74">
                  <c:v>75755.399999999994</c:v>
                </c:pt>
                <c:pt idx="75">
                  <c:v>72144.800000000003</c:v>
                </c:pt>
                <c:pt idx="76">
                  <c:v>59671.8</c:v>
                </c:pt>
                <c:pt idx="77">
                  <c:v>55812.800000000003</c:v>
                </c:pt>
                <c:pt idx="78">
                  <c:v>50281.4</c:v>
                </c:pt>
                <c:pt idx="79">
                  <c:v>58540.2</c:v>
                </c:pt>
                <c:pt idx="80">
                  <c:v>55781.8</c:v>
                </c:pt>
                <c:pt idx="81">
                  <c:v>63426</c:v>
                </c:pt>
                <c:pt idx="82">
                  <c:v>60279.4</c:v>
                </c:pt>
                <c:pt idx="83">
                  <c:v>50875.6</c:v>
                </c:pt>
                <c:pt idx="84">
                  <c:v>54349.599999999999</c:v>
                </c:pt>
                <c:pt idx="85">
                  <c:v>61881.4</c:v>
                </c:pt>
                <c:pt idx="86">
                  <c:v>73061.8</c:v>
                </c:pt>
                <c:pt idx="87">
                  <c:v>73833</c:v>
                </c:pt>
                <c:pt idx="88">
                  <c:v>37326.400000000001</c:v>
                </c:pt>
                <c:pt idx="89">
                  <c:v>54385.599999999999</c:v>
                </c:pt>
                <c:pt idx="90">
                  <c:v>35354.800000000003</c:v>
                </c:pt>
                <c:pt idx="91">
                  <c:v>43661.599999999999</c:v>
                </c:pt>
                <c:pt idx="92">
                  <c:v>32608.400000000001</c:v>
                </c:pt>
                <c:pt idx="93">
                  <c:v>39527.599999999999</c:v>
                </c:pt>
                <c:pt idx="94">
                  <c:v>66881.2</c:v>
                </c:pt>
                <c:pt idx="95">
                  <c:v>59647.4</c:v>
                </c:pt>
                <c:pt idx="96">
                  <c:v>51559.199999999997</c:v>
                </c:pt>
                <c:pt idx="97">
                  <c:v>46753.599999999999</c:v>
                </c:pt>
                <c:pt idx="98">
                  <c:v>32166.799999999999</c:v>
                </c:pt>
                <c:pt idx="99">
                  <c:v>58972.800000000003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1.2566507698413232</c:v>
                </c:pt>
                <c:pt idx="1">
                  <c:v>1.2056342943560114</c:v>
                </c:pt>
                <c:pt idx="2">
                  <c:v>2.2920056483001341</c:v>
                </c:pt>
                <c:pt idx="3">
                  <c:v>1.0343069765396782</c:v>
                </c:pt>
                <c:pt idx="4">
                  <c:v>1.2242598461562963</c:v>
                </c:pt>
                <c:pt idx="5">
                  <c:v>1.151267669433379</c:v>
                </c:pt>
                <c:pt idx="6">
                  <c:v>1.2814115203297549</c:v>
                </c:pt>
                <c:pt idx="7">
                  <c:v>1.8568629991843828</c:v>
                </c:pt>
                <c:pt idx="8">
                  <c:v>1.5363794758075786</c:v>
                </c:pt>
                <c:pt idx="9">
                  <c:v>1.7375157922734223</c:v>
                </c:pt>
                <c:pt idx="10">
                  <c:v>1.1339111895354168</c:v>
                </c:pt>
                <c:pt idx="11">
                  <c:v>1.1969573465150076</c:v>
                </c:pt>
                <c:pt idx="12">
                  <c:v>1.1357031306560208</c:v>
                </c:pt>
                <c:pt idx="13">
                  <c:v>1.8144053018775874</c:v>
                </c:pt>
                <c:pt idx="14">
                  <c:v>1.4747997284974173</c:v>
                </c:pt>
                <c:pt idx="15">
                  <c:v>1.2197471660547414</c:v>
                </c:pt>
                <c:pt idx="16">
                  <c:v>2.1836123524549986</c:v>
                </c:pt>
                <c:pt idx="17">
                  <c:v>1.7896195191004547</c:v>
                </c:pt>
                <c:pt idx="18">
                  <c:v>1.7198116027500181</c:v>
                </c:pt>
                <c:pt idx="19">
                  <c:v>1.7701669572722345</c:v>
                </c:pt>
                <c:pt idx="20">
                  <c:v>1.2778710484015003</c:v>
                </c:pt>
                <c:pt idx="21">
                  <c:v>1.8661299707643837</c:v>
                </c:pt>
                <c:pt idx="22">
                  <c:v>1.0190136660724896</c:v>
                </c:pt>
                <c:pt idx="23">
                  <c:v>1.4709123697568793</c:v>
                </c:pt>
                <c:pt idx="24">
                  <c:v>2.0264286355073113</c:v>
                </c:pt>
                <c:pt idx="25">
                  <c:v>1.8914444640649832</c:v>
                </c:pt>
                <c:pt idx="26">
                  <c:v>2.0701655540568997</c:v>
                </c:pt>
                <c:pt idx="27">
                  <c:v>1.2085425325661738</c:v>
                </c:pt>
                <c:pt idx="28">
                  <c:v>1.4704374885593996</c:v>
                </c:pt>
                <c:pt idx="29">
                  <c:v>1.2348582266142907</c:v>
                </c:pt>
                <c:pt idx="30">
                  <c:v>1.1118561843145534</c:v>
                </c:pt>
                <c:pt idx="31">
                  <c:v>1.0885031132652694</c:v>
                </c:pt>
                <c:pt idx="32">
                  <c:v>1.0584722496021233</c:v>
                </c:pt>
                <c:pt idx="33">
                  <c:v>2.5055588545075484</c:v>
                </c:pt>
                <c:pt idx="34">
                  <c:v>1.4975585566490839</c:v>
                </c:pt>
                <c:pt idx="35">
                  <c:v>1.0056641727837381</c:v>
                </c:pt>
                <c:pt idx="36">
                  <c:v>2.169935090517555</c:v>
                </c:pt>
                <c:pt idx="37">
                  <c:v>1.6128577293997073</c:v>
                </c:pt>
                <c:pt idx="38">
                  <c:v>2.5526771068802585</c:v>
                </c:pt>
                <c:pt idx="39">
                  <c:v>1.5424961143407101</c:v>
                </c:pt>
                <c:pt idx="40">
                  <c:v>1.5332001876872361</c:v>
                </c:pt>
                <c:pt idx="41">
                  <c:v>2.0898917209017842</c:v>
                </c:pt>
                <c:pt idx="42">
                  <c:v>1.2933655142637728</c:v>
                </c:pt>
                <c:pt idx="43">
                  <c:v>2.1362473798580797</c:v>
                </c:pt>
                <c:pt idx="44">
                  <c:v>1.3292289699323874</c:v>
                </c:pt>
                <c:pt idx="45">
                  <c:v>1.8341301910342931</c:v>
                </c:pt>
                <c:pt idx="46">
                  <c:v>1.7177173552222591</c:v>
                </c:pt>
                <c:pt idx="47">
                  <c:v>1.7423464542627192</c:v>
                </c:pt>
                <c:pt idx="48">
                  <c:v>1.8969239982119213</c:v>
                </c:pt>
                <c:pt idx="49">
                  <c:v>1.9600944589209075</c:v>
                </c:pt>
                <c:pt idx="50">
                  <c:v>1.2298250324040796</c:v>
                </c:pt>
                <c:pt idx="51">
                  <c:v>2.2594805757986687</c:v>
                </c:pt>
                <c:pt idx="52">
                  <c:v>1.048486016357175</c:v>
                </c:pt>
                <c:pt idx="53">
                  <c:v>1.4269556187056731</c:v>
                </c:pt>
                <c:pt idx="54">
                  <c:v>1.3979265702047599</c:v>
                </c:pt>
                <c:pt idx="55">
                  <c:v>1.4569512195121952</c:v>
                </c:pt>
                <c:pt idx="56">
                  <c:v>1.5558238466322334</c:v>
                </c:pt>
                <c:pt idx="57">
                  <c:v>1.4335499553527136</c:v>
                </c:pt>
                <c:pt idx="58">
                  <c:v>2.0412528439667033</c:v>
                </c:pt>
                <c:pt idx="59">
                  <c:v>1.2321422145453236</c:v>
                </c:pt>
                <c:pt idx="60">
                  <c:v>1.5319069069069069</c:v>
                </c:pt>
                <c:pt idx="61">
                  <c:v>1.5398510032943995</c:v>
                </c:pt>
                <c:pt idx="62">
                  <c:v>1.7183426508106903</c:v>
                </c:pt>
                <c:pt idx="63">
                  <c:v>1.3231961982681544</c:v>
                </c:pt>
                <c:pt idx="64">
                  <c:v>1.2602393359396344</c:v>
                </c:pt>
                <c:pt idx="65">
                  <c:v>1.4098878705244196</c:v>
                </c:pt>
                <c:pt idx="66">
                  <c:v>2.2720208473964303</c:v>
                </c:pt>
                <c:pt idx="67">
                  <c:v>1.1487766211173152</c:v>
                </c:pt>
                <c:pt idx="68">
                  <c:v>1.4496470439572433</c:v>
                </c:pt>
                <c:pt idx="69">
                  <c:v>1.1366419913186001</c:v>
                </c:pt>
                <c:pt idx="70">
                  <c:v>1.6282787844126134</c:v>
                </c:pt>
                <c:pt idx="71">
                  <c:v>1.5067609061547558</c:v>
                </c:pt>
                <c:pt idx="72">
                  <c:v>1.7811587237031832</c:v>
                </c:pt>
                <c:pt idx="73">
                  <c:v>2.1721550870593695</c:v>
                </c:pt>
                <c:pt idx="74">
                  <c:v>1.0085485655148017</c:v>
                </c:pt>
                <c:pt idx="75">
                  <c:v>1.4325079562213769</c:v>
                </c:pt>
                <c:pt idx="76">
                  <c:v>1.2235092623316206</c:v>
                </c:pt>
                <c:pt idx="77">
                  <c:v>1.5734562680962072</c:v>
                </c:pt>
                <c:pt idx="78">
                  <c:v>1.731713914091493</c:v>
                </c:pt>
                <c:pt idx="79">
                  <c:v>1.28088048896314</c:v>
                </c:pt>
                <c:pt idx="80">
                  <c:v>1.305784323919271</c:v>
                </c:pt>
                <c:pt idx="81">
                  <c:v>1.6797370163655283</c:v>
                </c:pt>
                <c:pt idx="82">
                  <c:v>1.0886471995408049</c:v>
                </c:pt>
                <c:pt idx="83">
                  <c:v>1.8970980194828169</c:v>
                </c:pt>
                <c:pt idx="84">
                  <c:v>1.6304075834964746</c:v>
                </c:pt>
                <c:pt idx="85">
                  <c:v>1.5802809891178933</c:v>
                </c:pt>
                <c:pt idx="86">
                  <c:v>1.4219605867909084</c:v>
                </c:pt>
                <c:pt idx="87">
                  <c:v>1.3253829588395434</c:v>
                </c:pt>
                <c:pt idx="88">
                  <c:v>1.1222619915127094</c:v>
                </c:pt>
                <c:pt idx="89">
                  <c:v>1.9429775528816451</c:v>
                </c:pt>
                <c:pt idx="90">
                  <c:v>1.7778632604342266</c:v>
                </c:pt>
                <c:pt idx="91">
                  <c:v>1.78042032357953</c:v>
                </c:pt>
                <c:pt idx="92">
                  <c:v>1.4246329166717777</c:v>
                </c:pt>
                <c:pt idx="93">
                  <c:v>1.2959552312814338</c:v>
                </c:pt>
                <c:pt idx="94">
                  <c:v>1.6522281298780526</c:v>
                </c:pt>
                <c:pt idx="95">
                  <c:v>1.0751013455741574</c:v>
                </c:pt>
                <c:pt idx="96">
                  <c:v>1.128334031559838</c:v>
                </c:pt>
                <c:pt idx="97">
                  <c:v>2.4701199479826155</c:v>
                </c:pt>
                <c:pt idx="98">
                  <c:v>1.1784821617319721</c:v>
                </c:pt>
                <c:pt idx="99">
                  <c:v>2.2679099517065495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4A-4474-B14E-A8D3584D3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376064"/>
        <c:axId val="476548208"/>
      </c:scatterChart>
      <c:valAx>
        <c:axId val="4943760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48208"/>
        <c:crosses val="autoZero"/>
        <c:crossBetween val="midCat"/>
      </c:valAx>
      <c:valAx>
        <c:axId val="476548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376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51577</c:v>
                </c:pt>
                <c:pt idx="5">
                  <c:v>75059</c:v>
                </c:pt>
                <c:pt idx="7">
                  <c:v>52475.6</c:v>
                </c:pt>
                <c:pt idx="12">
                  <c:v>58013.4</c:v>
                </c:pt>
                <c:pt idx="20">
                  <c:v>55990</c:v>
                </c:pt>
                <c:pt idx="21">
                  <c:v>56369.599999999999</c:v>
                </c:pt>
                <c:pt idx="23">
                  <c:v>65876.800000000003</c:v>
                </c:pt>
                <c:pt idx="26">
                  <c:v>35142.6</c:v>
                </c:pt>
                <c:pt idx="38">
                  <c:v>49015.6</c:v>
                </c:pt>
                <c:pt idx="44">
                  <c:v>85161.4</c:v>
                </c:pt>
                <c:pt idx="45">
                  <c:v>56722.8</c:v>
                </c:pt>
                <c:pt idx="48">
                  <c:v>47425.2</c:v>
                </c:pt>
                <c:pt idx="50">
                  <c:v>69281.399999999994</c:v>
                </c:pt>
                <c:pt idx="51">
                  <c:v>54421.8</c:v>
                </c:pt>
                <c:pt idx="53">
                  <c:v>74531.399999999994</c:v>
                </c:pt>
                <c:pt idx="54">
                  <c:v>51875.4</c:v>
                </c:pt>
                <c:pt idx="58">
                  <c:v>58720.800000000003</c:v>
                </c:pt>
                <c:pt idx="66">
                  <c:v>50960.800000000003</c:v>
                </c:pt>
                <c:pt idx="68">
                  <c:v>34820.199999999997</c:v>
                </c:pt>
                <c:pt idx="70">
                  <c:v>46160.4</c:v>
                </c:pt>
                <c:pt idx="71">
                  <c:v>70345.600000000006</c:v>
                </c:pt>
                <c:pt idx="81">
                  <c:v>63426</c:v>
                </c:pt>
                <c:pt idx="86">
                  <c:v>73061.8</c:v>
                </c:pt>
                <c:pt idx="94">
                  <c:v>66881.2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1.2056342943560114</c:v>
                </c:pt>
                <c:pt idx="4">
                  <c:v>1.151267669433379</c:v>
                </c:pt>
                <c:pt idx="6">
                  <c:v>1.8568629991843828</c:v>
                </c:pt>
                <c:pt idx="11">
                  <c:v>1.1357031306560208</c:v>
                </c:pt>
                <c:pt idx="19">
                  <c:v>1.2778710484015003</c:v>
                </c:pt>
                <c:pt idx="20">
                  <c:v>1.8661299707643837</c:v>
                </c:pt>
                <c:pt idx="22">
                  <c:v>1.4709123697568793</c:v>
                </c:pt>
                <c:pt idx="25">
                  <c:v>2.0701655540568997</c:v>
                </c:pt>
                <c:pt idx="37">
                  <c:v>2.5526771068802585</c:v>
                </c:pt>
                <c:pt idx="43">
                  <c:v>1.3292289699323874</c:v>
                </c:pt>
                <c:pt idx="44">
                  <c:v>1.8341301910342931</c:v>
                </c:pt>
                <c:pt idx="47">
                  <c:v>1.8969239982119213</c:v>
                </c:pt>
                <c:pt idx="49">
                  <c:v>1.2298250324040796</c:v>
                </c:pt>
                <c:pt idx="50">
                  <c:v>2.2594805757986687</c:v>
                </c:pt>
                <c:pt idx="52">
                  <c:v>1.4269556187056731</c:v>
                </c:pt>
                <c:pt idx="53">
                  <c:v>1.3979265702047599</c:v>
                </c:pt>
                <c:pt idx="57">
                  <c:v>2.0412528439667033</c:v>
                </c:pt>
                <c:pt idx="65">
                  <c:v>2.2720208473964303</c:v>
                </c:pt>
                <c:pt idx="67">
                  <c:v>1.4496470439572433</c:v>
                </c:pt>
                <c:pt idx="69">
                  <c:v>1.6282787844126134</c:v>
                </c:pt>
                <c:pt idx="70">
                  <c:v>1.5067609061547558</c:v>
                </c:pt>
                <c:pt idx="80">
                  <c:v>1.6797370163655283</c:v>
                </c:pt>
                <c:pt idx="85">
                  <c:v>1.4219605867909084</c:v>
                </c:pt>
                <c:pt idx="93">
                  <c:v>1.6522281298780526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FE-4FE2-94AE-74F55395F8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4">
                  <c:v>75349.2</c:v>
                </c:pt>
                <c:pt idx="10">
                  <c:v>65852.600000000006</c:v>
                </c:pt>
                <c:pt idx="16">
                  <c:v>55898.2</c:v>
                </c:pt>
                <c:pt idx="18">
                  <c:v>49512.4</c:v>
                </c:pt>
                <c:pt idx="22">
                  <c:v>60924.6</c:v>
                </c:pt>
                <c:pt idx="27">
                  <c:v>63854.6</c:v>
                </c:pt>
                <c:pt idx="33">
                  <c:v>46142.6</c:v>
                </c:pt>
                <c:pt idx="34">
                  <c:v>50011.4</c:v>
                </c:pt>
                <c:pt idx="36">
                  <c:v>52288.2</c:v>
                </c:pt>
                <c:pt idx="41">
                  <c:v>41854.800000000003</c:v>
                </c:pt>
                <c:pt idx="43">
                  <c:v>52001</c:v>
                </c:pt>
                <c:pt idx="46">
                  <c:v>66274</c:v>
                </c:pt>
                <c:pt idx="52">
                  <c:v>53970.2</c:v>
                </c:pt>
                <c:pt idx="55">
                  <c:v>32800</c:v>
                </c:pt>
                <c:pt idx="57">
                  <c:v>32252.799999999999</c:v>
                </c:pt>
                <c:pt idx="60">
                  <c:v>71928</c:v>
                </c:pt>
                <c:pt idx="61">
                  <c:v>74793.600000000006</c:v>
                </c:pt>
                <c:pt idx="62">
                  <c:v>43037.4</c:v>
                </c:pt>
                <c:pt idx="63">
                  <c:v>81647</c:v>
                </c:pt>
                <c:pt idx="74">
                  <c:v>75755.399999999994</c:v>
                </c:pt>
                <c:pt idx="75">
                  <c:v>72144.800000000003</c:v>
                </c:pt>
                <c:pt idx="79">
                  <c:v>58540.2</c:v>
                </c:pt>
                <c:pt idx="91">
                  <c:v>43661.599999999999</c:v>
                </c:pt>
                <c:pt idx="92">
                  <c:v>32608.400000000001</c:v>
                </c:pt>
                <c:pt idx="93">
                  <c:v>39527.599999999999</c:v>
                </c:pt>
                <c:pt idx="98">
                  <c:v>32166.799999999999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4">
                  <c:v>1.2242598461562963</c:v>
                </c:pt>
                <c:pt idx="10">
                  <c:v>1.1339111895354168</c:v>
                </c:pt>
                <c:pt idx="16">
                  <c:v>2.1836123524549986</c:v>
                </c:pt>
                <c:pt idx="18">
                  <c:v>1.7198116027500181</c:v>
                </c:pt>
                <c:pt idx="22">
                  <c:v>1.0190136660724896</c:v>
                </c:pt>
                <c:pt idx="27">
                  <c:v>1.2085425325661738</c:v>
                </c:pt>
                <c:pt idx="33">
                  <c:v>2.5055588545075484</c:v>
                </c:pt>
                <c:pt idx="34">
                  <c:v>1.4975585566490839</c:v>
                </c:pt>
                <c:pt idx="36">
                  <c:v>2.169935090517555</c:v>
                </c:pt>
                <c:pt idx="41">
                  <c:v>2.0898917209017842</c:v>
                </c:pt>
                <c:pt idx="43">
                  <c:v>2.1362473798580797</c:v>
                </c:pt>
                <c:pt idx="46">
                  <c:v>1.7177173552222591</c:v>
                </c:pt>
                <c:pt idx="52">
                  <c:v>1.048486016357175</c:v>
                </c:pt>
                <c:pt idx="55">
                  <c:v>1.4569512195121952</c:v>
                </c:pt>
                <c:pt idx="57">
                  <c:v>1.4335499553527136</c:v>
                </c:pt>
                <c:pt idx="60">
                  <c:v>1.5319069069069069</c:v>
                </c:pt>
                <c:pt idx="61">
                  <c:v>1.5398510032943995</c:v>
                </c:pt>
                <c:pt idx="62">
                  <c:v>1.7183426508106903</c:v>
                </c:pt>
                <c:pt idx="63">
                  <c:v>1.3231961982681544</c:v>
                </c:pt>
                <c:pt idx="74">
                  <c:v>1.0085485655148017</c:v>
                </c:pt>
                <c:pt idx="75">
                  <c:v>1.4325079562213769</c:v>
                </c:pt>
                <c:pt idx="79">
                  <c:v>1.28088048896314</c:v>
                </c:pt>
                <c:pt idx="91">
                  <c:v>1.78042032357953</c:v>
                </c:pt>
                <c:pt idx="92">
                  <c:v>1.4246329166717777</c:v>
                </c:pt>
                <c:pt idx="93">
                  <c:v>1.2959552312814338</c:v>
                </c:pt>
                <c:pt idx="98">
                  <c:v>1.1784821617319721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FE-4FE2-94AE-74F55395F8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6">
                  <c:v>73945.8</c:v>
                </c:pt>
                <c:pt idx="8">
                  <c:v>42930.8</c:v>
                </c:pt>
                <c:pt idx="9">
                  <c:v>60156</c:v>
                </c:pt>
                <c:pt idx="11">
                  <c:v>80232.600000000006</c:v>
                </c:pt>
                <c:pt idx="13">
                  <c:v>41404.199999999997</c:v>
                </c:pt>
                <c:pt idx="15">
                  <c:v>37368.400000000001</c:v>
                </c:pt>
                <c:pt idx="19">
                  <c:v>34296.199999999997</c:v>
                </c:pt>
                <c:pt idx="25">
                  <c:v>58895.199999999997</c:v>
                </c:pt>
                <c:pt idx="28">
                  <c:v>49167</c:v>
                </c:pt>
                <c:pt idx="29">
                  <c:v>34061.4</c:v>
                </c:pt>
                <c:pt idx="31">
                  <c:v>50011.8</c:v>
                </c:pt>
                <c:pt idx="47">
                  <c:v>67393.600000000006</c:v>
                </c:pt>
                <c:pt idx="49">
                  <c:v>41753.599999999999</c:v>
                </c:pt>
                <c:pt idx="56">
                  <c:v>68499.399999999994</c:v>
                </c:pt>
                <c:pt idx="59">
                  <c:v>66693.600000000006</c:v>
                </c:pt>
                <c:pt idx="64">
                  <c:v>40261.4</c:v>
                </c:pt>
                <c:pt idx="65">
                  <c:v>40631.599999999999</c:v>
                </c:pt>
                <c:pt idx="69">
                  <c:v>66625.2</c:v>
                </c:pt>
                <c:pt idx="76">
                  <c:v>59671.8</c:v>
                </c:pt>
                <c:pt idx="77">
                  <c:v>55812.800000000003</c:v>
                </c:pt>
                <c:pt idx="78">
                  <c:v>50281.4</c:v>
                </c:pt>
                <c:pt idx="80">
                  <c:v>55781.8</c:v>
                </c:pt>
                <c:pt idx="82">
                  <c:v>60279.4</c:v>
                </c:pt>
                <c:pt idx="87">
                  <c:v>73833</c:v>
                </c:pt>
                <c:pt idx="89">
                  <c:v>54385.599999999999</c:v>
                </c:pt>
                <c:pt idx="97">
                  <c:v>46753.599999999999</c:v>
                </c:pt>
                <c:pt idx="99">
                  <c:v>58972.800000000003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6">
                  <c:v>1.2814115203297549</c:v>
                </c:pt>
                <c:pt idx="8">
                  <c:v>1.5363794758075786</c:v>
                </c:pt>
                <c:pt idx="9">
                  <c:v>1.7375157922734223</c:v>
                </c:pt>
                <c:pt idx="11">
                  <c:v>1.1969573465150076</c:v>
                </c:pt>
                <c:pt idx="13">
                  <c:v>1.8144053018775874</c:v>
                </c:pt>
                <c:pt idx="15">
                  <c:v>1.2197471660547414</c:v>
                </c:pt>
                <c:pt idx="19">
                  <c:v>1.7701669572722345</c:v>
                </c:pt>
                <c:pt idx="25">
                  <c:v>1.8914444640649832</c:v>
                </c:pt>
                <c:pt idx="28">
                  <c:v>1.4704374885593996</c:v>
                </c:pt>
                <c:pt idx="29">
                  <c:v>1.2348582266142907</c:v>
                </c:pt>
                <c:pt idx="31">
                  <c:v>1.0885031132652694</c:v>
                </c:pt>
                <c:pt idx="47">
                  <c:v>1.7423464542627192</c:v>
                </c:pt>
                <c:pt idx="49">
                  <c:v>1.9600944589209075</c:v>
                </c:pt>
                <c:pt idx="56">
                  <c:v>1.5558238466322334</c:v>
                </c:pt>
                <c:pt idx="59">
                  <c:v>1.2321422145453236</c:v>
                </c:pt>
                <c:pt idx="64">
                  <c:v>1.2602393359396344</c:v>
                </c:pt>
                <c:pt idx="65">
                  <c:v>1.4098878705244196</c:v>
                </c:pt>
                <c:pt idx="69">
                  <c:v>1.1366419913186001</c:v>
                </c:pt>
                <c:pt idx="76">
                  <c:v>1.2235092623316206</c:v>
                </c:pt>
                <c:pt idx="77">
                  <c:v>1.5734562680962072</c:v>
                </c:pt>
                <c:pt idx="78">
                  <c:v>1.731713914091493</c:v>
                </c:pt>
                <c:pt idx="80">
                  <c:v>1.305784323919271</c:v>
                </c:pt>
                <c:pt idx="82">
                  <c:v>1.0886471995408049</c:v>
                </c:pt>
                <c:pt idx="87">
                  <c:v>1.3253829588395434</c:v>
                </c:pt>
                <c:pt idx="89">
                  <c:v>1.9429775528816451</c:v>
                </c:pt>
                <c:pt idx="97">
                  <c:v>2.4701199479826155</c:v>
                </c:pt>
                <c:pt idx="99">
                  <c:v>2.2679099517065495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FE-4FE2-94AE-74F55395F8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59466.8</c:v>
                </c:pt>
                <c:pt idx="2">
                  <c:v>55804.4</c:v>
                </c:pt>
                <c:pt idx="3">
                  <c:v>72778.2</c:v>
                </c:pt>
                <c:pt idx="14">
                  <c:v>52154.2</c:v>
                </c:pt>
                <c:pt idx="17">
                  <c:v>49731.8</c:v>
                </c:pt>
                <c:pt idx="24">
                  <c:v>55735</c:v>
                </c:pt>
                <c:pt idx="30">
                  <c:v>48317.4</c:v>
                </c:pt>
                <c:pt idx="32">
                  <c:v>41595.800000000003</c:v>
                </c:pt>
                <c:pt idx="35">
                  <c:v>56672</c:v>
                </c:pt>
                <c:pt idx="37">
                  <c:v>63812.2</c:v>
                </c:pt>
                <c:pt idx="39">
                  <c:v>72317.2</c:v>
                </c:pt>
                <c:pt idx="40">
                  <c:v>49870.2</c:v>
                </c:pt>
                <c:pt idx="42">
                  <c:v>56513.8</c:v>
                </c:pt>
                <c:pt idx="67">
                  <c:v>85533.6</c:v>
                </c:pt>
                <c:pt idx="72">
                  <c:v>37865.800000000003</c:v>
                </c:pt>
                <c:pt idx="73">
                  <c:v>48277.4</c:v>
                </c:pt>
                <c:pt idx="83">
                  <c:v>50875.6</c:v>
                </c:pt>
                <c:pt idx="84">
                  <c:v>54349.599999999999</c:v>
                </c:pt>
                <c:pt idx="85">
                  <c:v>61881.4</c:v>
                </c:pt>
                <c:pt idx="88">
                  <c:v>37326.400000000001</c:v>
                </c:pt>
                <c:pt idx="90">
                  <c:v>35354.800000000003</c:v>
                </c:pt>
                <c:pt idx="95">
                  <c:v>59647.4</c:v>
                </c:pt>
                <c:pt idx="96">
                  <c:v>51559.199999999997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1.2566507698413232</c:v>
                </c:pt>
                <c:pt idx="2">
                  <c:v>2.2920056483001341</c:v>
                </c:pt>
                <c:pt idx="3">
                  <c:v>1.0343069765396782</c:v>
                </c:pt>
                <c:pt idx="14">
                  <c:v>1.4747997284974173</c:v>
                </c:pt>
                <c:pt idx="17">
                  <c:v>1.7896195191004547</c:v>
                </c:pt>
                <c:pt idx="24">
                  <c:v>2.0264286355073113</c:v>
                </c:pt>
                <c:pt idx="30">
                  <c:v>1.1118561843145534</c:v>
                </c:pt>
                <c:pt idx="32">
                  <c:v>1.0584722496021233</c:v>
                </c:pt>
                <c:pt idx="35">
                  <c:v>1.0056641727837381</c:v>
                </c:pt>
                <c:pt idx="37">
                  <c:v>1.6128577293997073</c:v>
                </c:pt>
                <c:pt idx="39">
                  <c:v>1.5424961143407101</c:v>
                </c:pt>
                <c:pt idx="40">
                  <c:v>1.5332001876872361</c:v>
                </c:pt>
                <c:pt idx="42">
                  <c:v>1.2933655142637728</c:v>
                </c:pt>
                <c:pt idx="67">
                  <c:v>1.1487766211173152</c:v>
                </c:pt>
                <c:pt idx="72">
                  <c:v>1.7811587237031832</c:v>
                </c:pt>
                <c:pt idx="73">
                  <c:v>2.1721550870593695</c:v>
                </c:pt>
                <c:pt idx="83">
                  <c:v>1.8970980194828169</c:v>
                </c:pt>
                <c:pt idx="84">
                  <c:v>1.6304075834964746</c:v>
                </c:pt>
                <c:pt idx="85">
                  <c:v>1.5802809891178933</c:v>
                </c:pt>
                <c:pt idx="88">
                  <c:v>1.1222619915127094</c:v>
                </c:pt>
                <c:pt idx="90">
                  <c:v>1.7778632604342266</c:v>
                </c:pt>
                <c:pt idx="95">
                  <c:v>1.0751013455741574</c:v>
                </c:pt>
                <c:pt idx="96">
                  <c:v>1.128334031559838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FE-4FE2-94AE-74F55395F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404064"/>
        <c:axId val="476545296"/>
      </c:scatterChart>
      <c:valAx>
        <c:axId val="4944040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45296"/>
        <c:crosses val="autoZero"/>
        <c:crossBetween val="midCat"/>
      </c:valAx>
      <c:valAx>
        <c:axId val="476545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40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1">
                  <c:v>51577</c:v>
                </c:pt>
                <c:pt idx="3">
                  <c:v>72778.2</c:v>
                </c:pt>
                <c:pt idx="5">
                  <c:v>75059</c:v>
                </c:pt>
                <c:pt idx="10">
                  <c:v>65852.600000000006</c:v>
                </c:pt>
                <c:pt idx="11">
                  <c:v>80232.600000000006</c:v>
                </c:pt>
                <c:pt idx="12">
                  <c:v>58013.4</c:v>
                </c:pt>
                <c:pt idx="15">
                  <c:v>37368.400000000001</c:v>
                </c:pt>
                <c:pt idx="22">
                  <c:v>60924.6</c:v>
                </c:pt>
                <c:pt idx="29">
                  <c:v>34061.4</c:v>
                </c:pt>
                <c:pt idx="30">
                  <c:v>48317.4</c:v>
                </c:pt>
                <c:pt idx="31">
                  <c:v>50011.8</c:v>
                </c:pt>
                <c:pt idx="32">
                  <c:v>41595.800000000003</c:v>
                </c:pt>
                <c:pt idx="35">
                  <c:v>56672</c:v>
                </c:pt>
                <c:pt idx="50">
                  <c:v>69281.399999999994</c:v>
                </c:pt>
                <c:pt idx="52">
                  <c:v>53970.2</c:v>
                </c:pt>
                <c:pt idx="59">
                  <c:v>66693.600000000006</c:v>
                </c:pt>
                <c:pt idx="64">
                  <c:v>40261.4</c:v>
                </c:pt>
                <c:pt idx="67">
                  <c:v>85533.6</c:v>
                </c:pt>
                <c:pt idx="69">
                  <c:v>66625.2</c:v>
                </c:pt>
                <c:pt idx="74">
                  <c:v>75755.399999999994</c:v>
                </c:pt>
                <c:pt idx="82">
                  <c:v>60279.4</c:v>
                </c:pt>
                <c:pt idx="88">
                  <c:v>37326.400000000001</c:v>
                </c:pt>
                <c:pt idx="95">
                  <c:v>59647.4</c:v>
                </c:pt>
                <c:pt idx="96">
                  <c:v>51559.199999999997</c:v>
                </c:pt>
              </c:numCache>
            </c:numRef>
          </c:xVal>
          <c:yVal>
            <c:numRef>
              <c:f>State064!$AJ$3:$AJ$101</c:f>
              <c:numCache>
                <c:formatCode>General</c:formatCode>
                <c:ptCount val="99"/>
                <c:pt idx="0">
                  <c:v>1.2056342943560114</c:v>
                </c:pt>
                <c:pt idx="2">
                  <c:v>1.0343069765396782</c:v>
                </c:pt>
                <c:pt idx="4">
                  <c:v>1.151267669433379</c:v>
                </c:pt>
                <c:pt idx="9">
                  <c:v>1.1339111895354168</c:v>
                </c:pt>
                <c:pt idx="10">
                  <c:v>1.1969573465150076</c:v>
                </c:pt>
                <c:pt idx="11">
                  <c:v>1.1357031306560208</c:v>
                </c:pt>
                <c:pt idx="14">
                  <c:v>1.2197471660547414</c:v>
                </c:pt>
                <c:pt idx="21">
                  <c:v>1.0190136660724896</c:v>
                </c:pt>
                <c:pt idx="28">
                  <c:v>1.2348582266142907</c:v>
                </c:pt>
                <c:pt idx="29">
                  <c:v>1.1118561843145534</c:v>
                </c:pt>
                <c:pt idx="30">
                  <c:v>1.0885031132652694</c:v>
                </c:pt>
                <c:pt idx="31">
                  <c:v>1.0584722496021233</c:v>
                </c:pt>
                <c:pt idx="34">
                  <c:v>1.0056641727837381</c:v>
                </c:pt>
                <c:pt idx="49">
                  <c:v>1.2298250324040796</c:v>
                </c:pt>
                <c:pt idx="51">
                  <c:v>1.048486016357175</c:v>
                </c:pt>
                <c:pt idx="58">
                  <c:v>1.2321422145453236</c:v>
                </c:pt>
                <c:pt idx="63">
                  <c:v>1.2602393359396344</c:v>
                </c:pt>
                <c:pt idx="66">
                  <c:v>1.1487766211173152</c:v>
                </c:pt>
                <c:pt idx="68">
                  <c:v>1.1366419913186001</c:v>
                </c:pt>
                <c:pt idx="73">
                  <c:v>1.0085485655148017</c:v>
                </c:pt>
                <c:pt idx="81">
                  <c:v>1.0886471995408049</c:v>
                </c:pt>
                <c:pt idx="87">
                  <c:v>1.1222619915127094</c:v>
                </c:pt>
                <c:pt idx="94">
                  <c:v>1.0751013455741574</c:v>
                </c:pt>
                <c:pt idx="95">
                  <c:v>1.128334031559838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B8-4D79-B3C6-2649912D4A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59466.8</c:v>
                </c:pt>
                <c:pt idx="2">
                  <c:v>55804.4</c:v>
                </c:pt>
                <c:pt idx="4">
                  <c:v>75349.2</c:v>
                </c:pt>
                <c:pt idx="6">
                  <c:v>73945.8</c:v>
                </c:pt>
                <c:pt idx="7">
                  <c:v>52475.6</c:v>
                </c:pt>
                <c:pt idx="8">
                  <c:v>42930.8</c:v>
                </c:pt>
                <c:pt idx="9">
                  <c:v>60156</c:v>
                </c:pt>
                <c:pt idx="13">
                  <c:v>41404.199999999997</c:v>
                </c:pt>
                <c:pt idx="14">
                  <c:v>52154.2</c:v>
                </c:pt>
                <c:pt idx="16">
                  <c:v>55898.2</c:v>
                </c:pt>
                <c:pt idx="17">
                  <c:v>49731.8</c:v>
                </c:pt>
                <c:pt idx="18">
                  <c:v>49512.4</c:v>
                </c:pt>
                <c:pt idx="19">
                  <c:v>34296.199999999997</c:v>
                </c:pt>
                <c:pt idx="20">
                  <c:v>55990</c:v>
                </c:pt>
                <c:pt idx="21">
                  <c:v>56369.599999999999</c:v>
                </c:pt>
                <c:pt idx="23">
                  <c:v>65876.800000000003</c:v>
                </c:pt>
                <c:pt idx="24">
                  <c:v>55735</c:v>
                </c:pt>
                <c:pt idx="25">
                  <c:v>58895.199999999997</c:v>
                </c:pt>
                <c:pt idx="26">
                  <c:v>35142.6</c:v>
                </c:pt>
                <c:pt idx="27">
                  <c:v>63854.6</c:v>
                </c:pt>
                <c:pt idx="28">
                  <c:v>49167</c:v>
                </c:pt>
                <c:pt idx="33">
                  <c:v>46142.6</c:v>
                </c:pt>
                <c:pt idx="34">
                  <c:v>50011.4</c:v>
                </c:pt>
                <c:pt idx="36">
                  <c:v>52288.2</c:v>
                </c:pt>
                <c:pt idx="37">
                  <c:v>63812.2</c:v>
                </c:pt>
                <c:pt idx="38">
                  <c:v>49015.6</c:v>
                </c:pt>
                <c:pt idx="39">
                  <c:v>72317.2</c:v>
                </c:pt>
                <c:pt idx="40">
                  <c:v>49870.2</c:v>
                </c:pt>
                <c:pt idx="41">
                  <c:v>41854.800000000003</c:v>
                </c:pt>
                <c:pt idx="42">
                  <c:v>56513.8</c:v>
                </c:pt>
                <c:pt idx="43">
                  <c:v>52001</c:v>
                </c:pt>
                <c:pt idx="44">
                  <c:v>85161.4</c:v>
                </c:pt>
                <c:pt idx="45">
                  <c:v>56722.8</c:v>
                </c:pt>
                <c:pt idx="46">
                  <c:v>66274</c:v>
                </c:pt>
                <c:pt idx="47">
                  <c:v>67393.600000000006</c:v>
                </c:pt>
                <c:pt idx="48">
                  <c:v>47425.2</c:v>
                </c:pt>
                <c:pt idx="49">
                  <c:v>41753.599999999999</c:v>
                </c:pt>
                <c:pt idx="51">
                  <c:v>54421.8</c:v>
                </c:pt>
                <c:pt idx="53">
                  <c:v>74531.399999999994</c:v>
                </c:pt>
                <c:pt idx="54">
                  <c:v>51875.4</c:v>
                </c:pt>
                <c:pt idx="55">
                  <c:v>32800</c:v>
                </c:pt>
                <c:pt idx="56">
                  <c:v>68499.399999999994</c:v>
                </c:pt>
                <c:pt idx="57">
                  <c:v>32252.799999999999</c:v>
                </c:pt>
                <c:pt idx="58">
                  <c:v>58720.800000000003</c:v>
                </c:pt>
                <c:pt idx="60">
                  <c:v>71928</c:v>
                </c:pt>
                <c:pt idx="61">
                  <c:v>74793.600000000006</c:v>
                </c:pt>
                <c:pt idx="62">
                  <c:v>43037.4</c:v>
                </c:pt>
                <c:pt idx="63">
                  <c:v>81647</c:v>
                </c:pt>
                <c:pt idx="65">
                  <c:v>40631.599999999999</c:v>
                </c:pt>
                <c:pt idx="66">
                  <c:v>50960.800000000003</c:v>
                </c:pt>
                <c:pt idx="68">
                  <c:v>34820.199999999997</c:v>
                </c:pt>
                <c:pt idx="70">
                  <c:v>46160.4</c:v>
                </c:pt>
                <c:pt idx="71">
                  <c:v>70345.600000000006</c:v>
                </c:pt>
                <c:pt idx="72">
                  <c:v>37865.800000000003</c:v>
                </c:pt>
                <c:pt idx="73">
                  <c:v>48277.4</c:v>
                </c:pt>
                <c:pt idx="75">
                  <c:v>72144.800000000003</c:v>
                </c:pt>
                <c:pt idx="76">
                  <c:v>59671.8</c:v>
                </c:pt>
                <c:pt idx="77">
                  <c:v>55812.800000000003</c:v>
                </c:pt>
                <c:pt idx="78">
                  <c:v>50281.4</c:v>
                </c:pt>
                <c:pt idx="79">
                  <c:v>58540.2</c:v>
                </c:pt>
                <c:pt idx="80">
                  <c:v>55781.8</c:v>
                </c:pt>
                <c:pt idx="81">
                  <c:v>63426</c:v>
                </c:pt>
                <c:pt idx="83">
                  <c:v>50875.6</c:v>
                </c:pt>
                <c:pt idx="84">
                  <c:v>54349.599999999999</c:v>
                </c:pt>
                <c:pt idx="85">
                  <c:v>61881.4</c:v>
                </c:pt>
                <c:pt idx="86">
                  <c:v>73061.8</c:v>
                </c:pt>
                <c:pt idx="87">
                  <c:v>73833</c:v>
                </c:pt>
                <c:pt idx="89">
                  <c:v>54385.599999999999</c:v>
                </c:pt>
                <c:pt idx="90">
                  <c:v>35354.800000000003</c:v>
                </c:pt>
                <c:pt idx="91">
                  <c:v>43661.599999999999</c:v>
                </c:pt>
                <c:pt idx="92">
                  <c:v>32608.400000000001</c:v>
                </c:pt>
                <c:pt idx="93">
                  <c:v>39527.599999999999</c:v>
                </c:pt>
                <c:pt idx="94">
                  <c:v>66881.2</c:v>
                </c:pt>
                <c:pt idx="97">
                  <c:v>46753.599999999999</c:v>
                </c:pt>
                <c:pt idx="98">
                  <c:v>32166.799999999999</c:v>
                </c:pt>
                <c:pt idx="99">
                  <c:v>58972.800000000003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1.2566507698413232</c:v>
                </c:pt>
                <c:pt idx="2">
                  <c:v>2.2920056483001341</c:v>
                </c:pt>
                <c:pt idx="4">
                  <c:v>1.2242598461562963</c:v>
                </c:pt>
                <c:pt idx="6">
                  <c:v>1.2814115203297549</c:v>
                </c:pt>
                <c:pt idx="7">
                  <c:v>1.8568629991843828</c:v>
                </c:pt>
                <c:pt idx="8">
                  <c:v>1.5363794758075786</c:v>
                </c:pt>
                <c:pt idx="9">
                  <c:v>1.7375157922734223</c:v>
                </c:pt>
                <c:pt idx="13">
                  <c:v>1.8144053018775874</c:v>
                </c:pt>
                <c:pt idx="14">
                  <c:v>1.4747997284974173</c:v>
                </c:pt>
                <c:pt idx="16">
                  <c:v>2.1836123524549986</c:v>
                </c:pt>
                <c:pt idx="17">
                  <c:v>1.7896195191004547</c:v>
                </c:pt>
                <c:pt idx="18">
                  <c:v>1.7198116027500181</c:v>
                </c:pt>
                <c:pt idx="19">
                  <c:v>1.7701669572722345</c:v>
                </c:pt>
                <c:pt idx="20">
                  <c:v>1.2778710484015003</c:v>
                </c:pt>
                <c:pt idx="21">
                  <c:v>1.8661299707643837</c:v>
                </c:pt>
                <c:pt idx="23">
                  <c:v>1.4709123697568793</c:v>
                </c:pt>
                <c:pt idx="24">
                  <c:v>2.0264286355073113</c:v>
                </c:pt>
                <c:pt idx="25">
                  <c:v>1.8914444640649832</c:v>
                </c:pt>
                <c:pt idx="26">
                  <c:v>2.0701655540568997</c:v>
                </c:pt>
                <c:pt idx="27">
                  <c:v>1.2085425325661738</c:v>
                </c:pt>
                <c:pt idx="28">
                  <c:v>1.4704374885593996</c:v>
                </c:pt>
                <c:pt idx="33">
                  <c:v>2.5055588545075484</c:v>
                </c:pt>
                <c:pt idx="34">
                  <c:v>1.4975585566490839</c:v>
                </c:pt>
                <c:pt idx="36">
                  <c:v>2.169935090517555</c:v>
                </c:pt>
                <c:pt idx="37">
                  <c:v>1.6128577293997073</c:v>
                </c:pt>
                <c:pt idx="38">
                  <c:v>2.5526771068802585</c:v>
                </c:pt>
                <c:pt idx="39">
                  <c:v>1.5424961143407101</c:v>
                </c:pt>
                <c:pt idx="40">
                  <c:v>1.5332001876872361</c:v>
                </c:pt>
                <c:pt idx="41">
                  <c:v>2.0898917209017842</c:v>
                </c:pt>
                <c:pt idx="42">
                  <c:v>1.2933655142637728</c:v>
                </c:pt>
                <c:pt idx="43">
                  <c:v>2.1362473798580797</c:v>
                </c:pt>
                <c:pt idx="44">
                  <c:v>1.3292289699323874</c:v>
                </c:pt>
                <c:pt idx="45">
                  <c:v>1.8341301910342931</c:v>
                </c:pt>
                <c:pt idx="46">
                  <c:v>1.7177173552222591</c:v>
                </c:pt>
                <c:pt idx="47">
                  <c:v>1.7423464542627192</c:v>
                </c:pt>
                <c:pt idx="48">
                  <c:v>1.8969239982119213</c:v>
                </c:pt>
                <c:pt idx="49">
                  <c:v>1.9600944589209075</c:v>
                </c:pt>
                <c:pt idx="51">
                  <c:v>2.2594805757986687</c:v>
                </c:pt>
                <c:pt idx="53">
                  <c:v>1.4269556187056731</c:v>
                </c:pt>
                <c:pt idx="54">
                  <c:v>1.3979265702047599</c:v>
                </c:pt>
                <c:pt idx="55">
                  <c:v>1.4569512195121952</c:v>
                </c:pt>
                <c:pt idx="56">
                  <c:v>1.5558238466322334</c:v>
                </c:pt>
                <c:pt idx="57">
                  <c:v>1.4335499553527136</c:v>
                </c:pt>
                <c:pt idx="58">
                  <c:v>2.0412528439667033</c:v>
                </c:pt>
                <c:pt idx="60">
                  <c:v>1.5319069069069069</c:v>
                </c:pt>
                <c:pt idx="61">
                  <c:v>1.5398510032943995</c:v>
                </c:pt>
                <c:pt idx="62">
                  <c:v>1.7183426508106903</c:v>
                </c:pt>
                <c:pt idx="63">
                  <c:v>1.3231961982681544</c:v>
                </c:pt>
                <c:pt idx="65">
                  <c:v>1.4098878705244196</c:v>
                </c:pt>
                <c:pt idx="66">
                  <c:v>2.2720208473964303</c:v>
                </c:pt>
                <c:pt idx="68">
                  <c:v>1.4496470439572433</c:v>
                </c:pt>
                <c:pt idx="70">
                  <c:v>1.6282787844126134</c:v>
                </c:pt>
                <c:pt idx="71">
                  <c:v>1.5067609061547558</c:v>
                </c:pt>
                <c:pt idx="72">
                  <c:v>1.7811587237031832</c:v>
                </c:pt>
                <c:pt idx="73">
                  <c:v>2.1721550870593695</c:v>
                </c:pt>
                <c:pt idx="75">
                  <c:v>1.4325079562213769</c:v>
                </c:pt>
                <c:pt idx="76">
                  <c:v>1.2235092623316206</c:v>
                </c:pt>
                <c:pt idx="77">
                  <c:v>1.5734562680962072</c:v>
                </c:pt>
                <c:pt idx="78">
                  <c:v>1.731713914091493</c:v>
                </c:pt>
                <c:pt idx="79">
                  <c:v>1.28088048896314</c:v>
                </c:pt>
                <c:pt idx="80">
                  <c:v>1.305784323919271</c:v>
                </c:pt>
                <c:pt idx="81">
                  <c:v>1.6797370163655283</c:v>
                </c:pt>
                <c:pt idx="83">
                  <c:v>1.8970980194828169</c:v>
                </c:pt>
                <c:pt idx="84">
                  <c:v>1.6304075834964746</c:v>
                </c:pt>
                <c:pt idx="85">
                  <c:v>1.5802809891178933</c:v>
                </c:pt>
                <c:pt idx="86">
                  <c:v>1.4219605867909084</c:v>
                </c:pt>
                <c:pt idx="87">
                  <c:v>1.3253829588395434</c:v>
                </c:pt>
                <c:pt idx="89">
                  <c:v>1.9429775528816451</c:v>
                </c:pt>
                <c:pt idx="90">
                  <c:v>1.7778632604342266</c:v>
                </c:pt>
                <c:pt idx="91">
                  <c:v>1.78042032357953</c:v>
                </c:pt>
                <c:pt idx="92">
                  <c:v>1.4246329166717777</c:v>
                </c:pt>
                <c:pt idx="93">
                  <c:v>1.2959552312814338</c:v>
                </c:pt>
                <c:pt idx="94">
                  <c:v>1.6522281298780526</c:v>
                </c:pt>
                <c:pt idx="97">
                  <c:v>2.4701199479826155</c:v>
                </c:pt>
                <c:pt idx="98">
                  <c:v>1.1784821617319721</c:v>
                </c:pt>
                <c:pt idx="99">
                  <c:v>2.2679099517065495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B8-4D79-B3C6-2649912D4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421264"/>
        <c:axId val="476531152"/>
      </c:scatterChart>
      <c:valAx>
        <c:axId val="4944212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31152"/>
        <c:crosses val="autoZero"/>
        <c:crossBetween val="midCat"/>
      </c:valAx>
      <c:valAx>
        <c:axId val="476531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421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58191.199999999997</c:v>
                </c:pt>
                <c:pt idx="1">
                  <c:v>46636.2</c:v>
                </c:pt>
                <c:pt idx="2">
                  <c:v>51416.4</c:v>
                </c:pt>
                <c:pt idx="3">
                  <c:v>74920.399999999994</c:v>
                </c:pt>
                <c:pt idx="4">
                  <c:v>72840.800000000003</c:v>
                </c:pt>
                <c:pt idx="5">
                  <c:v>60994.2</c:v>
                </c:pt>
                <c:pt idx="6">
                  <c:v>69284</c:v>
                </c:pt>
                <c:pt idx="7">
                  <c:v>57026.6</c:v>
                </c:pt>
                <c:pt idx="8">
                  <c:v>42893</c:v>
                </c:pt>
                <c:pt idx="9">
                  <c:v>62133.599999999999</c:v>
                </c:pt>
                <c:pt idx="10">
                  <c:v>67743.600000000006</c:v>
                </c:pt>
                <c:pt idx="11">
                  <c:v>80687.199999999997</c:v>
                </c:pt>
                <c:pt idx="12">
                  <c:v>57351.4</c:v>
                </c:pt>
                <c:pt idx="13">
                  <c:v>43345.4</c:v>
                </c:pt>
                <c:pt idx="14">
                  <c:v>50850.8</c:v>
                </c:pt>
                <c:pt idx="15">
                  <c:v>31961.8</c:v>
                </c:pt>
                <c:pt idx="16">
                  <c:v>57061.4</c:v>
                </c:pt>
                <c:pt idx="17">
                  <c:v>55207.199999999997</c:v>
                </c:pt>
                <c:pt idx="18">
                  <c:v>52079.6</c:v>
                </c:pt>
                <c:pt idx="19">
                  <c:v>38527</c:v>
                </c:pt>
                <c:pt idx="20">
                  <c:v>57304.6</c:v>
                </c:pt>
                <c:pt idx="21">
                  <c:v>62609.2</c:v>
                </c:pt>
                <c:pt idx="22">
                  <c:v>61790.400000000001</c:v>
                </c:pt>
                <c:pt idx="23">
                  <c:v>61272.2</c:v>
                </c:pt>
                <c:pt idx="24">
                  <c:v>56813.4</c:v>
                </c:pt>
                <c:pt idx="25">
                  <c:v>54920.2</c:v>
                </c:pt>
                <c:pt idx="26">
                  <c:v>29489.8</c:v>
                </c:pt>
                <c:pt idx="27">
                  <c:v>58258</c:v>
                </c:pt>
                <c:pt idx="28">
                  <c:v>50077</c:v>
                </c:pt>
                <c:pt idx="29">
                  <c:v>35163.199999999997</c:v>
                </c:pt>
                <c:pt idx="30">
                  <c:v>51283</c:v>
                </c:pt>
                <c:pt idx="31">
                  <c:v>52826.8</c:v>
                </c:pt>
                <c:pt idx="32">
                  <c:v>43820.800000000003</c:v>
                </c:pt>
                <c:pt idx="33">
                  <c:v>42804.2</c:v>
                </c:pt>
                <c:pt idx="34">
                  <c:v>49700.6</c:v>
                </c:pt>
                <c:pt idx="35">
                  <c:v>56724.6</c:v>
                </c:pt>
                <c:pt idx="36">
                  <c:v>54234.6</c:v>
                </c:pt>
                <c:pt idx="37">
                  <c:v>69006.2</c:v>
                </c:pt>
                <c:pt idx="38">
                  <c:v>57762.400000000001</c:v>
                </c:pt>
                <c:pt idx="39">
                  <c:v>71269.399999999994</c:v>
                </c:pt>
                <c:pt idx="40">
                  <c:v>51417.599999999999</c:v>
                </c:pt>
                <c:pt idx="41">
                  <c:v>43518.2</c:v>
                </c:pt>
                <c:pt idx="42">
                  <c:v>62737.4</c:v>
                </c:pt>
                <c:pt idx="43">
                  <c:v>52441.8</c:v>
                </c:pt>
                <c:pt idx="44">
                  <c:v>86470.399999999994</c:v>
                </c:pt>
                <c:pt idx="45">
                  <c:v>58674.6</c:v>
                </c:pt>
                <c:pt idx="46">
                  <c:v>61326.400000000001</c:v>
                </c:pt>
                <c:pt idx="47">
                  <c:v>60986.8</c:v>
                </c:pt>
                <c:pt idx="48">
                  <c:v>42138.6</c:v>
                </c:pt>
                <c:pt idx="49">
                  <c:v>42986.8</c:v>
                </c:pt>
                <c:pt idx="50">
                  <c:v>72889.600000000006</c:v>
                </c:pt>
                <c:pt idx="51">
                  <c:v>49531.4</c:v>
                </c:pt>
                <c:pt idx="52">
                  <c:v>56320.4</c:v>
                </c:pt>
                <c:pt idx="53">
                  <c:v>74039.199999999997</c:v>
                </c:pt>
                <c:pt idx="54">
                  <c:v>47985.2</c:v>
                </c:pt>
                <c:pt idx="55">
                  <c:v>26554.6</c:v>
                </c:pt>
                <c:pt idx="56">
                  <c:v>66981.8</c:v>
                </c:pt>
                <c:pt idx="57">
                  <c:v>37520.800000000003</c:v>
                </c:pt>
                <c:pt idx="58">
                  <c:v>60297.4</c:v>
                </c:pt>
                <c:pt idx="59">
                  <c:v>67789.600000000006</c:v>
                </c:pt>
                <c:pt idx="60">
                  <c:v>73416</c:v>
                </c:pt>
                <c:pt idx="61">
                  <c:v>76155</c:v>
                </c:pt>
                <c:pt idx="62">
                  <c:v>35456</c:v>
                </c:pt>
                <c:pt idx="63">
                  <c:v>75888.399999999994</c:v>
                </c:pt>
                <c:pt idx="64">
                  <c:v>44732.2</c:v>
                </c:pt>
                <c:pt idx="65">
                  <c:v>38485.199999999997</c:v>
                </c:pt>
                <c:pt idx="66">
                  <c:v>57385.8</c:v>
                </c:pt>
                <c:pt idx="67">
                  <c:v>81006.2</c:v>
                </c:pt>
                <c:pt idx="68">
                  <c:v>30530.6</c:v>
                </c:pt>
                <c:pt idx="69">
                  <c:v>71417.8</c:v>
                </c:pt>
                <c:pt idx="70">
                  <c:v>42071.8</c:v>
                </c:pt>
                <c:pt idx="71">
                  <c:v>61555.6</c:v>
                </c:pt>
                <c:pt idx="72">
                  <c:v>40260.6</c:v>
                </c:pt>
                <c:pt idx="73">
                  <c:v>50744.6</c:v>
                </c:pt>
                <c:pt idx="74">
                  <c:v>76043</c:v>
                </c:pt>
                <c:pt idx="75">
                  <c:v>73190</c:v>
                </c:pt>
                <c:pt idx="76">
                  <c:v>55130.2</c:v>
                </c:pt>
                <c:pt idx="77">
                  <c:v>57524.2</c:v>
                </c:pt>
                <c:pt idx="78">
                  <c:v>58668.2</c:v>
                </c:pt>
                <c:pt idx="79">
                  <c:v>57066</c:v>
                </c:pt>
                <c:pt idx="80">
                  <c:v>51570.6</c:v>
                </c:pt>
                <c:pt idx="81">
                  <c:v>62781</c:v>
                </c:pt>
                <c:pt idx="82">
                  <c:v>60061</c:v>
                </c:pt>
                <c:pt idx="83">
                  <c:v>54533.599999999999</c:v>
                </c:pt>
                <c:pt idx="84">
                  <c:v>57783.4</c:v>
                </c:pt>
                <c:pt idx="85">
                  <c:v>63103.199999999997</c:v>
                </c:pt>
                <c:pt idx="86">
                  <c:v>76258</c:v>
                </c:pt>
                <c:pt idx="87">
                  <c:v>73918.8</c:v>
                </c:pt>
                <c:pt idx="88">
                  <c:v>41692.6</c:v>
                </c:pt>
                <c:pt idx="89">
                  <c:v>55198</c:v>
                </c:pt>
                <c:pt idx="90">
                  <c:v>38696.199999999997</c:v>
                </c:pt>
                <c:pt idx="91">
                  <c:v>45905.8</c:v>
                </c:pt>
                <c:pt idx="92">
                  <c:v>35457.199999999997</c:v>
                </c:pt>
                <c:pt idx="93">
                  <c:v>43307.8</c:v>
                </c:pt>
                <c:pt idx="94">
                  <c:v>59442.8</c:v>
                </c:pt>
                <c:pt idx="95">
                  <c:v>62520</c:v>
                </c:pt>
                <c:pt idx="96">
                  <c:v>52567.6</c:v>
                </c:pt>
                <c:pt idx="97">
                  <c:v>48791</c:v>
                </c:pt>
                <c:pt idx="98">
                  <c:v>35284</c:v>
                </c:pt>
                <c:pt idx="99">
                  <c:v>63898.2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1.2061102022298904</c:v>
                </c:pt>
                <c:pt idx="1">
                  <c:v>1.346293222861211</c:v>
                </c:pt>
                <c:pt idx="2">
                  <c:v>2.3418014485650493</c:v>
                </c:pt>
                <c:pt idx="3">
                  <c:v>1.0634219785265429</c:v>
                </c:pt>
                <c:pt idx="4">
                  <c:v>1.4390835905152057</c:v>
                </c:pt>
                <c:pt idx="5">
                  <c:v>1.1304681428726011</c:v>
                </c:pt>
                <c:pt idx="6">
                  <c:v>1.4781190462444431</c:v>
                </c:pt>
                <c:pt idx="7">
                  <c:v>1.674744768230966</c:v>
                </c:pt>
                <c:pt idx="8">
                  <c:v>1.5429090993868464</c:v>
                </c:pt>
                <c:pt idx="9">
                  <c:v>1.6404811567332329</c:v>
                </c:pt>
                <c:pt idx="10">
                  <c:v>1.1018014985917488</c:v>
                </c:pt>
                <c:pt idx="11">
                  <c:v>1.1837813184743058</c:v>
                </c:pt>
                <c:pt idx="12">
                  <c:v>1.1487775363809776</c:v>
                </c:pt>
                <c:pt idx="13">
                  <c:v>1.7202517452832364</c:v>
                </c:pt>
                <c:pt idx="14">
                  <c:v>1.510084403785191</c:v>
                </c:pt>
                <c:pt idx="15">
                  <c:v>1.3867804691850898</c:v>
                </c:pt>
                <c:pt idx="16">
                  <c:v>1.9036336297391931</c:v>
                </c:pt>
                <c:pt idx="17">
                  <c:v>1.6123440420814676</c:v>
                </c:pt>
                <c:pt idx="18">
                  <c:v>1.6484765628000215</c:v>
                </c:pt>
                <c:pt idx="19">
                  <c:v>1.5852778570872375</c:v>
                </c:pt>
                <c:pt idx="20">
                  <c:v>1.2022420538665308</c:v>
                </c:pt>
                <c:pt idx="21">
                  <c:v>1.6710643164263399</c:v>
                </c:pt>
                <c:pt idx="22">
                  <c:v>1.2106735026800279</c:v>
                </c:pt>
                <c:pt idx="23">
                  <c:v>1.5891056629270697</c:v>
                </c:pt>
                <c:pt idx="24">
                  <c:v>1.7623659207158875</c:v>
                </c:pt>
                <c:pt idx="25">
                  <c:v>2.0282519000294976</c:v>
                </c:pt>
                <c:pt idx="26">
                  <c:v>2.3724813325285354</c:v>
                </c:pt>
                <c:pt idx="27">
                  <c:v>1.1043290191904975</c:v>
                </c:pt>
                <c:pt idx="28">
                  <c:v>1.462308045609761</c:v>
                </c:pt>
                <c:pt idx="29">
                  <c:v>1.0604836874914685</c:v>
                </c:pt>
                <c:pt idx="30">
                  <c:v>1.3430571534426614</c:v>
                </c:pt>
                <c:pt idx="31">
                  <c:v>1.2933586740063754</c:v>
                </c:pt>
                <c:pt idx="32">
                  <c:v>1.3075753979845186</c:v>
                </c:pt>
                <c:pt idx="33">
                  <c:v>2.7043607870255726</c:v>
                </c:pt>
                <c:pt idx="34">
                  <c:v>1.3974277976523424</c:v>
                </c:pt>
                <c:pt idx="35">
                  <c:v>1.116482090662605</c:v>
                </c:pt>
                <c:pt idx="36">
                  <c:v>2.2529160351509923</c:v>
                </c:pt>
                <c:pt idx="37">
                  <c:v>1.4864461454188176</c:v>
                </c:pt>
                <c:pt idx="38">
                  <c:v>2.0092136060828496</c:v>
                </c:pt>
                <c:pt idx="39">
                  <c:v>1.620386870101334</c:v>
                </c:pt>
                <c:pt idx="40">
                  <c:v>1.5594660194174759</c:v>
                </c:pt>
                <c:pt idx="41">
                  <c:v>2.0098947107187337</c:v>
                </c:pt>
                <c:pt idx="42">
                  <c:v>1.1617312799064035</c:v>
                </c:pt>
                <c:pt idx="43">
                  <c:v>2.0635637983440689</c:v>
                </c:pt>
                <c:pt idx="44">
                  <c:v>1.4242445969950412</c:v>
                </c:pt>
                <c:pt idx="45">
                  <c:v>2.0203461122870885</c:v>
                </c:pt>
                <c:pt idx="46">
                  <c:v>1.8725214589475332</c:v>
                </c:pt>
                <c:pt idx="47">
                  <c:v>1.8363153993979024</c:v>
                </c:pt>
                <c:pt idx="48">
                  <c:v>1.6497937757780279</c:v>
                </c:pt>
                <c:pt idx="49">
                  <c:v>1.9038402486344643</c:v>
                </c:pt>
                <c:pt idx="50">
                  <c:v>1.1952871191500569</c:v>
                </c:pt>
                <c:pt idx="51">
                  <c:v>2.3379109009638328</c:v>
                </c:pt>
                <c:pt idx="52">
                  <c:v>1.1873495216653291</c:v>
                </c:pt>
                <c:pt idx="53">
                  <c:v>1.436779435758355</c:v>
                </c:pt>
                <c:pt idx="54">
                  <c:v>1.6322741178530047</c:v>
                </c:pt>
                <c:pt idx="55">
                  <c:v>1.2874982112327056</c:v>
                </c:pt>
                <c:pt idx="56">
                  <c:v>1.3907359909706816</c:v>
                </c:pt>
                <c:pt idx="57">
                  <c:v>1.5644655764269417</c:v>
                </c:pt>
                <c:pt idx="58">
                  <c:v>1.8509421633436931</c:v>
                </c:pt>
                <c:pt idx="59">
                  <c:v>1.2081056681260842</c:v>
                </c:pt>
                <c:pt idx="60">
                  <c:v>1.6240192873488069</c:v>
                </c:pt>
                <c:pt idx="61">
                  <c:v>1.5431028822795614</c:v>
                </c:pt>
                <c:pt idx="62">
                  <c:v>1.607880189530686</c:v>
                </c:pt>
                <c:pt idx="63">
                  <c:v>1.4225362505995647</c:v>
                </c:pt>
                <c:pt idx="64">
                  <c:v>1.132651646912068</c:v>
                </c:pt>
                <c:pt idx="65">
                  <c:v>1.856323989481671</c:v>
                </c:pt>
                <c:pt idx="66">
                  <c:v>2.1820380651659468</c:v>
                </c:pt>
                <c:pt idx="67">
                  <c:v>1.188847273418578</c:v>
                </c:pt>
                <c:pt idx="68">
                  <c:v>1.8314412425566482</c:v>
                </c:pt>
                <c:pt idx="69">
                  <c:v>1.0575374766514789</c:v>
                </c:pt>
                <c:pt idx="70">
                  <c:v>1.7865173346517143</c:v>
                </c:pt>
                <c:pt idx="71">
                  <c:v>1.6949392094301738</c:v>
                </c:pt>
                <c:pt idx="72">
                  <c:v>1.6704669080937691</c:v>
                </c:pt>
                <c:pt idx="73">
                  <c:v>2.0025776141697835</c:v>
                </c:pt>
                <c:pt idx="74">
                  <c:v>1.0219875596701866</c:v>
                </c:pt>
                <c:pt idx="75">
                  <c:v>1.7452930728241562</c:v>
                </c:pt>
                <c:pt idx="76">
                  <c:v>1.3355656246485592</c:v>
                </c:pt>
                <c:pt idx="77">
                  <c:v>1.6414656787925779</c:v>
                </c:pt>
                <c:pt idx="78">
                  <c:v>1.3019318813258292</c:v>
                </c:pt>
                <c:pt idx="79">
                  <c:v>1.3385728805243051</c:v>
                </c:pt>
                <c:pt idx="80">
                  <c:v>1.4123938833366299</c:v>
                </c:pt>
                <c:pt idx="81">
                  <c:v>1.3507112024338574</c:v>
                </c:pt>
                <c:pt idx="82">
                  <c:v>1.321789513994106</c:v>
                </c:pt>
                <c:pt idx="83">
                  <c:v>1.7753275045109804</c:v>
                </c:pt>
                <c:pt idx="84">
                  <c:v>1.8711775354167459</c:v>
                </c:pt>
                <c:pt idx="85">
                  <c:v>1.5342803534527569</c:v>
                </c:pt>
                <c:pt idx="86">
                  <c:v>1.1575441265178736</c:v>
                </c:pt>
                <c:pt idx="87">
                  <c:v>1.2335427523174076</c:v>
                </c:pt>
                <c:pt idx="88">
                  <c:v>1.0710773614502334</c:v>
                </c:pt>
                <c:pt idx="89">
                  <c:v>1.9164462480524658</c:v>
                </c:pt>
                <c:pt idx="90">
                  <c:v>1.6243197006424404</c:v>
                </c:pt>
                <c:pt idx="91">
                  <c:v>1.3473025195073389</c:v>
                </c:pt>
                <c:pt idx="92">
                  <c:v>1.312173550082917</c:v>
                </c:pt>
                <c:pt idx="93">
                  <c:v>1.1194981042675916</c:v>
                </c:pt>
                <c:pt idx="94">
                  <c:v>1.8925757198516893</c:v>
                </c:pt>
                <c:pt idx="95">
                  <c:v>1.0257037747920665</c:v>
                </c:pt>
                <c:pt idx="96">
                  <c:v>1.1042162853164308</c:v>
                </c:pt>
                <c:pt idx="97">
                  <c:v>2.670451517697936</c:v>
                </c:pt>
                <c:pt idx="98">
                  <c:v>1.6538941163133432</c:v>
                </c:pt>
                <c:pt idx="99">
                  <c:v>1.8074218053090698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3F-4DF4-8334-2D25D3112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403120"/>
        <c:axId val="476499536"/>
      </c:scatterChart>
      <c:valAx>
        <c:axId val="4824031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99536"/>
        <c:crosses val="autoZero"/>
        <c:crossBetween val="midCat"/>
      </c:valAx>
      <c:valAx>
        <c:axId val="476499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403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46636.2</c:v>
                </c:pt>
                <c:pt idx="5">
                  <c:v>60994.2</c:v>
                </c:pt>
                <c:pt idx="7">
                  <c:v>57026.6</c:v>
                </c:pt>
                <c:pt idx="12">
                  <c:v>57351.4</c:v>
                </c:pt>
                <c:pt idx="20">
                  <c:v>57304.6</c:v>
                </c:pt>
                <c:pt idx="21">
                  <c:v>62609.2</c:v>
                </c:pt>
                <c:pt idx="23">
                  <c:v>61272.2</c:v>
                </c:pt>
                <c:pt idx="26">
                  <c:v>29489.8</c:v>
                </c:pt>
                <c:pt idx="38">
                  <c:v>57762.400000000001</c:v>
                </c:pt>
                <c:pt idx="44">
                  <c:v>86470.399999999994</c:v>
                </c:pt>
                <c:pt idx="45">
                  <c:v>58674.6</c:v>
                </c:pt>
                <c:pt idx="48">
                  <c:v>42138.6</c:v>
                </c:pt>
                <c:pt idx="50">
                  <c:v>72889.600000000006</c:v>
                </c:pt>
                <c:pt idx="51">
                  <c:v>49531.4</c:v>
                </c:pt>
                <c:pt idx="53">
                  <c:v>74039.199999999997</c:v>
                </c:pt>
                <c:pt idx="54">
                  <c:v>47985.2</c:v>
                </c:pt>
                <c:pt idx="58">
                  <c:v>60297.4</c:v>
                </c:pt>
                <c:pt idx="66">
                  <c:v>57385.8</c:v>
                </c:pt>
                <c:pt idx="68">
                  <c:v>30530.6</c:v>
                </c:pt>
                <c:pt idx="70">
                  <c:v>42071.8</c:v>
                </c:pt>
                <c:pt idx="71">
                  <c:v>61555.6</c:v>
                </c:pt>
                <c:pt idx="81">
                  <c:v>62781</c:v>
                </c:pt>
                <c:pt idx="86">
                  <c:v>76258</c:v>
                </c:pt>
                <c:pt idx="94">
                  <c:v>59442.8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1.346293222861211</c:v>
                </c:pt>
                <c:pt idx="4">
                  <c:v>1.1304681428726011</c:v>
                </c:pt>
                <c:pt idx="6">
                  <c:v>1.674744768230966</c:v>
                </c:pt>
                <c:pt idx="11">
                  <c:v>1.1487775363809776</c:v>
                </c:pt>
                <c:pt idx="19">
                  <c:v>1.2022420538665308</c:v>
                </c:pt>
                <c:pt idx="20">
                  <c:v>1.6710643164263399</c:v>
                </c:pt>
                <c:pt idx="22">
                  <c:v>1.5891056629270697</c:v>
                </c:pt>
                <c:pt idx="25">
                  <c:v>2.3724813325285354</c:v>
                </c:pt>
                <c:pt idx="37">
                  <c:v>2.0092136060828496</c:v>
                </c:pt>
                <c:pt idx="43">
                  <c:v>1.4242445969950412</c:v>
                </c:pt>
                <c:pt idx="44">
                  <c:v>2.0203461122870885</c:v>
                </c:pt>
                <c:pt idx="47">
                  <c:v>1.6497937757780279</c:v>
                </c:pt>
                <c:pt idx="49">
                  <c:v>1.1952871191500569</c:v>
                </c:pt>
                <c:pt idx="50">
                  <c:v>2.3379109009638328</c:v>
                </c:pt>
                <c:pt idx="52">
                  <c:v>1.436779435758355</c:v>
                </c:pt>
                <c:pt idx="53">
                  <c:v>1.6322741178530047</c:v>
                </c:pt>
                <c:pt idx="57">
                  <c:v>1.8509421633436931</c:v>
                </c:pt>
                <c:pt idx="65">
                  <c:v>2.1820380651659468</c:v>
                </c:pt>
                <c:pt idx="67">
                  <c:v>1.8314412425566482</c:v>
                </c:pt>
                <c:pt idx="69">
                  <c:v>1.7865173346517143</c:v>
                </c:pt>
                <c:pt idx="70">
                  <c:v>1.6949392094301738</c:v>
                </c:pt>
                <c:pt idx="80">
                  <c:v>1.3507112024338574</c:v>
                </c:pt>
                <c:pt idx="85">
                  <c:v>1.1575441265178736</c:v>
                </c:pt>
                <c:pt idx="93">
                  <c:v>1.8925757198516893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DC-4CF3-A806-E95AEA8CE2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4">
                  <c:v>72840.800000000003</c:v>
                </c:pt>
                <c:pt idx="10">
                  <c:v>67743.600000000006</c:v>
                </c:pt>
                <c:pt idx="16">
                  <c:v>57061.4</c:v>
                </c:pt>
                <c:pt idx="18">
                  <c:v>52079.6</c:v>
                </c:pt>
                <c:pt idx="22">
                  <c:v>61790.400000000001</c:v>
                </c:pt>
                <c:pt idx="27">
                  <c:v>58258</c:v>
                </c:pt>
                <c:pt idx="33">
                  <c:v>42804.2</c:v>
                </c:pt>
                <c:pt idx="34">
                  <c:v>49700.6</c:v>
                </c:pt>
                <c:pt idx="36">
                  <c:v>54234.6</c:v>
                </c:pt>
                <c:pt idx="41">
                  <c:v>43518.2</c:v>
                </c:pt>
                <c:pt idx="43">
                  <c:v>52441.8</c:v>
                </c:pt>
                <c:pt idx="46">
                  <c:v>61326.400000000001</c:v>
                </c:pt>
                <c:pt idx="52">
                  <c:v>56320.4</c:v>
                </c:pt>
                <c:pt idx="55">
                  <c:v>26554.6</c:v>
                </c:pt>
                <c:pt idx="57">
                  <c:v>37520.800000000003</c:v>
                </c:pt>
                <c:pt idx="60">
                  <c:v>73416</c:v>
                </c:pt>
                <c:pt idx="61">
                  <c:v>76155</c:v>
                </c:pt>
                <c:pt idx="62">
                  <c:v>35456</c:v>
                </c:pt>
                <c:pt idx="63">
                  <c:v>75888.399999999994</c:v>
                </c:pt>
                <c:pt idx="74">
                  <c:v>76043</c:v>
                </c:pt>
                <c:pt idx="75">
                  <c:v>73190</c:v>
                </c:pt>
                <c:pt idx="79">
                  <c:v>57066</c:v>
                </c:pt>
                <c:pt idx="91">
                  <c:v>45905.8</c:v>
                </c:pt>
                <c:pt idx="92">
                  <c:v>35457.199999999997</c:v>
                </c:pt>
                <c:pt idx="93">
                  <c:v>43307.8</c:v>
                </c:pt>
                <c:pt idx="98">
                  <c:v>35284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4">
                  <c:v>1.4390835905152057</c:v>
                </c:pt>
                <c:pt idx="10">
                  <c:v>1.1018014985917488</c:v>
                </c:pt>
                <c:pt idx="16">
                  <c:v>1.9036336297391931</c:v>
                </c:pt>
                <c:pt idx="18">
                  <c:v>1.6484765628000215</c:v>
                </c:pt>
                <c:pt idx="22">
                  <c:v>1.2106735026800279</c:v>
                </c:pt>
                <c:pt idx="27">
                  <c:v>1.1043290191904975</c:v>
                </c:pt>
                <c:pt idx="33">
                  <c:v>2.7043607870255726</c:v>
                </c:pt>
                <c:pt idx="34">
                  <c:v>1.3974277976523424</c:v>
                </c:pt>
                <c:pt idx="36">
                  <c:v>2.2529160351509923</c:v>
                </c:pt>
                <c:pt idx="41">
                  <c:v>2.0098947107187337</c:v>
                </c:pt>
                <c:pt idx="43">
                  <c:v>2.0635637983440689</c:v>
                </c:pt>
                <c:pt idx="46">
                  <c:v>1.8725214589475332</c:v>
                </c:pt>
                <c:pt idx="52">
                  <c:v>1.1873495216653291</c:v>
                </c:pt>
                <c:pt idx="55">
                  <c:v>1.2874982112327056</c:v>
                </c:pt>
                <c:pt idx="57">
                  <c:v>1.5644655764269417</c:v>
                </c:pt>
                <c:pt idx="60">
                  <c:v>1.6240192873488069</c:v>
                </c:pt>
                <c:pt idx="61">
                  <c:v>1.5431028822795614</c:v>
                </c:pt>
                <c:pt idx="62">
                  <c:v>1.607880189530686</c:v>
                </c:pt>
                <c:pt idx="63">
                  <c:v>1.4225362505995647</c:v>
                </c:pt>
                <c:pt idx="74">
                  <c:v>1.0219875596701866</c:v>
                </c:pt>
                <c:pt idx="75">
                  <c:v>1.7452930728241562</c:v>
                </c:pt>
                <c:pt idx="79">
                  <c:v>1.3385728805243051</c:v>
                </c:pt>
                <c:pt idx="91">
                  <c:v>1.3473025195073389</c:v>
                </c:pt>
                <c:pt idx="92">
                  <c:v>1.312173550082917</c:v>
                </c:pt>
                <c:pt idx="93">
                  <c:v>1.1194981042675916</c:v>
                </c:pt>
                <c:pt idx="98">
                  <c:v>1.6538941163133432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DC-4CF3-A806-E95AEA8CE2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6">
                  <c:v>69284</c:v>
                </c:pt>
                <c:pt idx="8">
                  <c:v>42893</c:v>
                </c:pt>
                <c:pt idx="9">
                  <c:v>62133.599999999999</c:v>
                </c:pt>
                <c:pt idx="11">
                  <c:v>80687.199999999997</c:v>
                </c:pt>
                <c:pt idx="13">
                  <c:v>43345.4</c:v>
                </c:pt>
                <c:pt idx="15">
                  <c:v>31961.8</c:v>
                </c:pt>
                <c:pt idx="19">
                  <c:v>38527</c:v>
                </c:pt>
                <c:pt idx="25">
                  <c:v>54920.2</c:v>
                </c:pt>
                <c:pt idx="28">
                  <c:v>50077</c:v>
                </c:pt>
                <c:pt idx="29">
                  <c:v>35163.199999999997</c:v>
                </c:pt>
                <c:pt idx="31">
                  <c:v>52826.8</c:v>
                </c:pt>
                <c:pt idx="47">
                  <c:v>60986.8</c:v>
                </c:pt>
                <c:pt idx="49">
                  <c:v>42986.8</c:v>
                </c:pt>
                <c:pt idx="56">
                  <c:v>66981.8</c:v>
                </c:pt>
                <c:pt idx="59">
                  <c:v>67789.600000000006</c:v>
                </c:pt>
                <c:pt idx="64">
                  <c:v>44732.2</c:v>
                </c:pt>
                <c:pt idx="65">
                  <c:v>38485.199999999997</c:v>
                </c:pt>
                <c:pt idx="69">
                  <c:v>71417.8</c:v>
                </c:pt>
                <c:pt idx="76">
                  <c:v>55130.2</c:v>
                </c:pt>
                <c:pt idx="77">
                  <c:v>57524.2</c:v>
                </c:pt>
                <c:pt idx="78">
                  <c:v>58668.2</c:v>
                </c:pt>
                <c:pt idx="80">
                  <c:v>51570.6</c:v>
                </c:pt>
                <c:pt idx="82">
                  <c:v>60061</c:v>
                </c:pt>
                <c:pt idx="87">
                  <c:v>73918.8</c:v>
                </c:pt>
                <c:pt idx="89">
                  <c:v>55198</c:v>
                </c:pt>
                <c:pt idx="97">
                  <c:v>48791</c:v>
                </c:pt>
                <c:pt idx="99">
                  <c:v>63898.2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6">
                  <c:v>1.4781190462444431</c:v>
                </c:pt>
                <c:pt idx="8">
                  <c:v>1.5429090993868464</c:v>
                </c:pt>
                <c:pt idx="9">
                  <c:v>1.6404811567332329</c:v>
                </c:pt>
                <c:pt idx="11">
                  <c:v>1.1837813184743058</c:v>
                </c:pt>
                <c:pt idx="13">
                  <c:v>1.7202517452832364</c:v>
                </c:pt>
                <c:pt idx="15">
                  <c:v>1.3867804691850898</c:v>
                </c:pt>
                <c:pt idx="19">
                  <c:v>1.5852778570872375</c:v>
                </c:pt>
                <c:pt idx="25">
                  <c:v>2.0282519000294976</c:v>
                </c:pt>
                <c:pt idx="28">
                  <c:v>1.462308045609761</c:v>
                </c:pt>
                <c:pt idx="29">
                  <c:v>1.0604836874914685</c:v>
                </c:pt>
                <c:pt idx="31">
                  <c:v>1.2933586740063754</c:v>
                </c:pt>
                <c:pt idx="47">
                  <c:v>1.8363153993979024</c:v>
                </c:pt>
                <c:pt idx="49">
                  <c:v>1.9038402486344643</c:v>
                </c:pt>
                <c:pt idx="56">
                  <c:v>1.3907359909706816</c:v>
                </c:pt>
                <c:pt idx="59">
                  <c:v>1.2081056681260842</c:v>
                </c:pt>
                <c:pt idx="64">
                  <c:v>1.132651646912068</c:v>
                </c:pt>
                <c:pt idx="65">
                  <c:v>1.856323989481671</c:v>
                </c:pt>
                <c:pt idx="69">
                  <c:v>1.0575374766514789</c:v>
                </c:pt>
                <c:pt idx="76">
                  <c:v>1.3355656246485592</c:v>
                </c:pt>
                <c:pt idx="77">
                  <c:v>1.6414656787925779</c:v>
                </c:pt>
                <c:pt idx="78">
                  <c:v>1.3019318813258292</c:v>
                </c:pt>
                <c:pt idx="80">
                  <c:v>1.4123938833366299</c:v>
                </c:pt>
                <c:pt idx="82">
                  <c:v>1.321789513994106</c:v>
                </c:pt>
                <c:pt idx="87">
                  <c:v>1.2335427523174076</c:v>
                </c:pt>
                <c:pt idx="89">
                  <c:v>1.9164462480524658</c:v>
                </c:pt>
                <c:pt idx="97">
                  <c:v>2.670451517697936</c:v>
                </c:pt>
                <c:pt idx="99">
                  <c:v>1.8074218053090698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DC-4CF3-A806-E95AEA8CE2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58191.199999999997</c:v>
                </c:pt>
                <c:pt idx="2">
                  <c:v>51416.4</c:v>
                </c:pt>
                <c:pt idx="3">
                  <c:v>74920.399999999994</c:v>
                </c:pt>
                <c:pt idx="14">
                  <c:v>50850.8</c:v>
                </c:pt>
                <c:pt idx="17">
                  <c:v>55207.199999999997</c:v>
                </c:pt>
                <c:pt idx="24">
                  <c:v>56813.4</c:v>
                </c:pt>
                <c:pt idx="30">
                  <c:v>51283</c:v>
                </c:pt>
                <c:pt idx="32">
                  <c:v>43820.800000000003</c:v>
                </c:pt>
                <c:pt idx="35">
                  <c:v>56724.6</c:v>
                </c:pt>
                <c:pt idx="37">
                  <c:v>69006.2</c:v>
                </c:pt>
                <c:pt idx="39">
                  <c:v>71269.399999999994</c:v>
                </c:pt>
                <c:pt idx="40">
                  <c:v>51417.599999999999</c:v>
                </c:pt>
                <c:pt idx="42">
                  <c:v>62737.4</c:v>
                </c:pt>
                <c:pt idx="67">
                  <c:v>81006.2</c:v>
                </c:pt>
                <c:pt idx="72">
                  <c:v>40260.6</c:v>
                </c:pt>
                <c:pt idx="73">
                  <c:v>50744.6</c:v>
                </c:pt>
                <c:pt idx="83">
                  <c:v>54533.599999999999</c:v>
                </c:pt>
                <c:pt idx="84">
                  <c:v>57783.4</c:v>
                </c:pt>
                <c:pt idx="85">
                  <c:v>63103.199999999997</c:v>
                </c:pt>
                <c:pt idx="88">
                  <c:v>41692.6</c:v>
                </c:pt>
                <c:pt idx="90">
                  <c:v>38696.199999999997</c:v>
                </c:pt>
                <c:pt idx="95">
                  <c:v>62520</c:v>
                </c:pt>
                <c:pt idx="96">
                  <c:v>52567.6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1.2061102022298904</c:v>
                </c:pt>
                <c:pt idx="2">
                  <c:v>2.3418014485650493</c:v>
                </c:pt>
                <c:pt idx="3">
                  <c:v>1.0634219785265429</c:v>
                </c:pt>
                <c:pt idx="14">
                  <c:v>1.510084403785191</c:v>
                </c:pt>
                <c:pt idx="17">
                  <c:v>1.6123440420814676</c:v>
                </c:pt>
                <c:pt idx="24">
                  <c:v>1.7623659207158875</c:v>
                </c:pt>
                <c:pt idx="30">
                  <c:v>1.3430571534426614</c:v>
                </c:pt>
                <c:pt idx="32">
                  <c:v>1.3075753979845186</c:v>
                </c:pt>
                <c:pt idx="35">
                  <c:v>1.116482090662605</c:v>
                </c:pt>
                <c:pt idx="37">
                  <c:v>1.4864461454188176</c:v>
                </c:pt>
                <c:pt idx="39">
                  <c:v>1.620386870101334</c:v>
                </c:pt>
                <c:pt idx="40">
                  <c:v>1.5594660194174759</c:v>
                </c:pt>
                <c:pt idx="42">
                  <c:v>1.1617312799064035</c:v>
                </c:pt>
                <c:pt idx="67">
                  <c:v>1.188847273418578</c:v>
                </c:pt>
                <c:pt idx="72">
                  <c:v>1.6704669080937691</c:v>
                </c:pt>
                <c:pt idx="73">
                  <c:v>2.0025776141697835</c:v>
                </c:pt>
                <c:pt idx="83">
                  <c:v>1.7753275045109804</c:v>
                </c:pt>
                <c:pt idx="84">
                  <c:v>1.8711775354167459</c:v>
                </c:pt>
                <c:pt idx="85">
                  <c:v>1.5342803534527569</c:v>
                </c:pt>
                <c:pt idx="88">
                  <c:v>1.0710773614502334</c:v>
                </c:pt>
                <c:pt idx="90">
                  <c:v>1.6243197006424404</c:v>
                </c:pt>
                <c:pt idx="95">
                  <c:v>1.0257037747920665</c:v>
                </c:pt>
                <c:pt idx="96">
                  <c:v>1.1042162853164308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DC-4CF3-A806-E95AEA8CE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348864"/>
        <c:axId val="476518256"/>
      </c:scatterChart>
      <c:valAx>
        <c:axId val="4943488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18256"/>
        <c:crosses val="autoZero"/>
        <c:crossBetween val="midCat"/>
      </c:valAx>
      <c:valAx>
        <c:axId val="476518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34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3">
                  <c:v>74920.399999999994</c:v>
                </c:pt>
                <c:pt idx="5">
                  <c:v>60994.2</c:v>
                </c:pt>
                <c:pt idx="10">
                  <c:v>67743.600000000006</c:v>
                </c:pt>
                <c:pt idx="11">
                  <c:v>80687.199999999997</c:v>
                </c:pt>
                <c:pt idx="12">
                  <c:v>57351.4</c:v>
                </c:pt>
                <c:pt idx="22">
                  <c:v>61790.400000000001</c:v>
                </c:pt>
                <c:pt idx="27">
                  <c:v>58258</c:v>
                </c:pt>
                <c:pt idx="29">
                  <c:v>35163.199999999997</c:v>
                </c:pt>
                <c:pt idx="31">
                  <c:v>52826.8</c:v>
                </c:pt>
                <c:pt idx="32">
                  <c:v>43820.800000000003</c:v>
                </c:pt>
                <c:pt idx="35">
                  <c:v>56724.6</c:v>
                </c:pt>
                <c:pt idx="50">
                  <c:v>72889.600000000006</c:v>
                </c:pt>
                <c:pt idx="52">
                  <c:v>56320.4</c:v>
                </c:pt>
                <c:pt idx="64">
                  <c:v>44732.2</c:v>
                </c:pt>
                <c:pt idx="67">
                  <c:v>81006.2</c:v>
                </c:pt>
                <c:pt idx="69">
                  <c:v>71417.8</c:v>
                </c:pt>
                <c:pt idx="74">
                  <c:v>76043</c:v>
                </c:pt>
                <c:pt idx="86">
                  <c:v>76258</c:v>
                </c:pt>
                <c:pt idx="87">
                  <c:v>73918.8</c:v>
                </c:pt>
                <c:pt idx="88">
                  <c:v>41692.6</c:v>
                </c:pt>
                <c:pt idx="93">
                  <c:v>43307.8</c:v>
                </c:pt>
                <c:pt idx="95">
                  <c:v>62520</c:v>
                </c:pt>
                <c:pt idx="96">
                  <c:v>52567.6</c:v>
                </c:pt>
              </c:numCache>
            </c:numRef>
          </c:xVal>
          <c:yVal>
            <c:numRef>
              <c:f>State063!$AJ$5:$AJ$101</c:f>
              <c:numCache>
                <c:formatCode>General</c:formatCode>
                <c:ptCount val="97"/>
                <c:pt idx="0">
                  <c:v>1.0634219785265429</c:v>
                </c:pt>
                <c:pt idx="2">
                  <c:v>1.1304681428726011</c:v>
                </c:pt>
                <c:pt idx="7">
                  <c:v>1.1018014985917488</c:v>
                </c:pt>
                <c:pt idx="8">
                  <c:v>1.1837813184743058</c:v>
                </c:pt>
                <c:pt idx="9">
                  <c:v>1.1487775363809776</c:v>
                </c:pt>
                <c:pt idx="19">
                  <c:v>1.2106735026800279</c:v>
                </c:pt>
                <c:pt idx="24">
                  <c:v>1.1043290191904975</c:v>
                </c:pt>
                <c:pt idx="26">
                  <c:v>1.0604836874914685</c:v>
                </c:pt>
                <c:pt idx="28">
                  <c:v>1.2933586740063754</c:v>
                </c:pt>
                <c:pt idx="29">
                  <c:v>1.3075753979845186</c:v>
                </c:pt>
                <c:pt idx="32">
                  <c:v>1.116482090662605</c:v>
                </c:pt>
                <c:pt idx="47">
                  <c:v>1.1952871191500569</c:v>
                </c:pt>
                <c:pt idx="49">
                  <c:v>1.1873495216653291</c:v>
                </c:pt>
                <c:pt idx="61">
                  <c:v>1.132651646912068</c:v>
                </c:pt>
                <c:pt idx="64">
                  <c:v>1.188847273418578</c:v>
                </c:pt>
                <c:pt idx="66">
                  <c:v>1.0575374766514789</c:v>
                </c:pt>
                <c:pt idx="71">
                  <c:v>1.0219875596701866</c:v>
                </c:pt>
                <c:pt idx="83">
                  <c:v>1.1575441265178736</c:v>
                </c:pt>
                <c:pt idx="84">
                  <c:v>1.2335427523174076</c:v>
                </c:pt>
                <c:pt idx="85">
                  <c:v>1.0710773614502334</c:v>
                </c:pt>
                <c:pt idx="90">
                  <c:v>1.1194981042675916</c:v>
                </c:pt>
                <c:pt idx="92">
                  <c:v>1.0257037747920665</c:v>
                </c:pt>
                <c:pt idx="93">
                  <c:v>1.1042162853164308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BE-4227-BA3A-198CF3F8EF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58191.199999999997</c:v>
                </c:pt>
                <c:pt idx="1">
                  <c:v>46636.2</c:v>
                </c:pt>
                <c:pt idx="2">
                  <c:v>51416.4</c:v>
                </c:pt>
                <c:pt idx="4">
                  <c:v>72840.800000000003</c:v>
                </c:pt>
                <c:pt idx="6">
                  <c:v>69284</c:v>
                </c:pt>
                <c:pt idx="7">
                  <c:v>57026.6</c:v>
                </c:pt>
                <c:pt idx="8">
                  <c:v>42893</c:v>
                </c:pt>
                <c:pt idx="9">
                  <c:v>62133.599999999999</c:v>
                </c:pt>
                <c:pt idx="13">
                  <c:v>43345.4</c:v>
                </c:pt>
                <c:pt idx="14">
                  <c:v>50850.8</c:v>
                </c:pt>
                <c:pt idx="15">
                  <c:v>31961.8</c:v>
                </c:pt>
                <c:pt idx="16">
                  <c:v>57061.4</c:v>
                </c:pt>
                <c:pt idx="17">
                  <c:v>55207.199999999997</c:v>
                </c:pt>
                <c:pt idx="18">
                  <c:v>52079.6</c:v>
                </c:pt>
                <c:pt idx="19">
                  <c:v>38527</c:v>
                </c:pt>
                <c:pt idx="20">
                  <c:v>57304.6</c:v>
                </c:pt>
                <c:pt idx="21">
                  <c:v>62609.2</c:v>
                </c:pt>
                <c:pt idx="23">
                  <c:v>61272.2</c:v>
                </c:pt>
                <c:pt idx="24">
                  <c:v>56813.4</c:v>
                </c:pt>
                <c:pt idx="25">
                  <c:v>54920.2</c:v>
                </c:pt>
                <c:pt idx="26">
                  <c:v>29489.8</c:v>
                </c:pt>
                <c:pt idx="28">
                  <c:v>50077</c:v>
                </c:pt>
                <c:pt idx="30">
                  <c:v>51283</c:v>
                </c:pt>
                <c:pt idx="33">
                  <c:v>42804.2</c:v>
                </c:pt>
                <c:pt idx="34">
                  <c:v>49700.6</c:v>
                </c:pt>
                <c:pt idx="36">
                  <c:v>54234.6</c:v>
                </c:pt>
                <c:pt idx="37">
                  <c:v>69006.2</c:v>
                </c:pt>
                <c:pt idx="38">
                  <c:v>57762.400000000001</c:v>
                </c:pt>
                <c:pt idx="39">
                  <c:v>71269.399999999994</c:v>
                </c:pt>
                <c:pt idx="40">
                  <c:v>51417.599999999999</c:v>
                </c:pt>
                <c:pt idx="41">
                  <c:v>43518.2</c:v>
                </c:pt>
                <c:pt idx="42">
                  <c:v>62737.4</c:v>
                </c:pt>
                <c:pt idx="43">
                  <c:v>52441.8</c:v>
                </c:pt>
                <c:pt idx="44">
                  <c:v>86470.399999999994</c:v>
                </c:pt>
                <c:pt idx="45">
                  <c:v>58674.6</c:v>
                </c:pt>
                <c:pt idx="46">
                  <c:v>61326.400000000001</c:v>
                </c:pt>
                <c:pt idx="47">
                  <c:v>60986.8</c:v>
                </c:pt>
                <c:pt idx="48">
                  <c:v>42138.6</c:v>
                </c:pt>
                <c:pt idx="49">
                  <c:v>42986.8</c:v>
                </c:pt>
                <c:pt idx="51">
                  <c:v>49531.4</c:v>
                </c:pt>
                <c:pt idx="53">
                  <c:v>74039.199999999997</c:v>
                </c:pt>
                <c:pt idx="54">
                  <c:v>47985.2</c:v>
                </c:pt>
                <c:pt idx="55">
                  <c:v>26554.6</c:v>
                </c:pt>
                <c:pt idx="56">
                  <c:v>66981.8</c:v>
                </c:pt>
                <c:pt idx="57">
                  <c:v>37520.800000000003</c:v>
                </c:pt>
                <c:pt idx="58">
                  <c:v>60297.4</c:v>
                </c:pt>
                <c:pt idx="59">
                  <c:v>67789.600000000006</c:v>
                </c:pt>
                <c:pt idx="60">
                  <c:v>73416</c:v>
                </c:pt>
                <c:pt idx="61">
                  <c:v>76155</c:v>
                </c:pt>
                <c:pt idx="62">
                  <c:v>35456</c:v>
                </c:pt>
                <c:pt idx="63">
                  <c:v>75888.399999999994</c:v>
                </c:pt>
                <c:pt idx="65">
                  <c:v>38485.199999999997</c:v>
                </c:pt>
                <c:pt idx="66">
                  <c:v>57385.8</c:v>
                </c:pt>
                <c:pt idx="68">
                  <c:v>30530.6</c:v>
                </c:pt>
                <c:pt idx="70">
                  <c:v>42071.8</c:v>
                </c:pt>
                <c:pt idx="71">
                  <c:v>61555.6</c:v>
                </c:pt>
                <c:pt idx="72">
                  <c:v>40260.6</c:v>
                </c:pt>
                <c:pt idx="73">
                  <c:v>50744.6</c:v>
                </c:pt>
                <c:pt idx="75">
                  <c:v>73190</c:v>
                </c:pt>
                <c:pt idx="76">
                  <c:v>55130.2</c:v>
                </c:pt>
                <c:pt idx="77">
                  <c:v>57524.2</c:v>
                </c:pt>
                <c:pt idx="78">
                  <c:v>58668.2</c:v>
                </c:pt>
                <c:pt idx="79">
                  <c:v>57066</c:v>
                </c:pt>
                <c:pt idx="80">
                  <c:v>51570.6</c:v>
                </c:pt>
                <c:pt idx="81">
                  <c:v>62781</c:v>
                </c:pt>
                <c:pt idx="82">
                  <c:v>60061</c:v>
                </c:pt>
                <c:pt idx="83">
                  <c:v>54533.599999999999</c:v>
                </c:pt>
                <c:pt idx="84">
                  <c:v>57783.4</c:v>
                </c:pt>
                <c:pt idx="85">
                  <c:v>63103.199999999997</c:v>
                </c:pt>
                <c:pt idx="89">
                  <c:v>55198</c:v>
                </c:pt>
                <c:pt idx="90">
                  <c:v>38696.199999999997</c:v>
                </c:pt>
                <c:pt idx="91">
                  <c:v>45905.8</c:v>
                </c:pt>
                <c:pt idx="92">
                  <c:v>35457.199999999997</c:v>
                </c:pt>
                <c:pt idx="94">
                  <c:v>59442.8</c:v>
                </c:pt>
                <c:pt idx="97">
                  <c:v>48791</c:v>
                </c:pt>
                <c:pt idx="98">
                  <c:v>35284</c:v>
                </c:pt>
                <c:pt idx="99">
                  <c:v>63898.2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1.2061102022298904</c:v>
                </c:pt>
                <c:pt idx="1">
                  <c:v>1.346293222861211</c:v>
                </c:pt>
                <c:pt idx="2">
                  <c:v>2.3418014485650493</c:v>
                </c:pt>
                <c:pt idx="4">
                  <c:v>1.4390835905152057</c:v>
                </c:pt>
                <c:pt idx="6">
                  <c:v>1.4781190462444431</c:v>
                </c:pt>
                <c:pt idx="7">
                  <c:v>1.674744768230966</c:v>
                </c:pt>
                <c:pt idx="8">
                  <c:v>1.5429090993868464</c:v>
                </c:pt>
                <c:pt idx="9">
                  <c:v>1.6404811567332329</c:v>
                </c:pt>
                <c:pt idx="13">
                  <c:v>1.7202517452832364</c:v>
                </c:pt>
                <c:pt idx="14">
                  <c:v>1.510084403785191</c:v>
                </c:pt>
                <c:pt idx="15">
                  <c:v>1.3867804691850898</c:v>
                </c:pt>
                <c:pt idx="16">
                  <c:v>1.9036336297391931</c:v>
                </c:pt>
                <c:pt idx="17">
                  <c:v>1.6123440420814676</c:v>
                </c:pt>
                <c:pt idx="18">
                  <c:v>1.6484765628000215</c:v>
                </c:pt>
                <c:pt idx="19">
                  <c:v>1.5852778570872375</c:v>
                </c:pt>
                <c:pt idx="20">
                  <c:v>1.2022420538665308</c:v>
                </c:pt>
                <c:pt idx="21">
                  <c:v>1.6710643164263399</c:v>
                </c:pt>
                <c:pt idx="23">
                  <c:v>1.5891056629270697</c:v>
                </c:pt>
                <c:pt idx="24">
                  <c:v>1.7623659207158875</c:v>
                </c:pt>
                <c:pt idx="25">
                  <c:v>2.0282519000294976</c:v>
                </c:pt>
                <c:pt idx="26">
                  <c:v>2.3724813325285354</c:v>
                </c:pt>
                <c:pt idx="28">
                  <c:v>1.462308045609761</c:v>
                </c:pt>
                <c:pt idx="30">
                  <c:v>1.3430571534426614</c:v>
                </c:pt>
                <c:pt idx="33">
                  <c:v>2.7043607870255726</c:v>
                </c:pt>
                <c:pt idx="34">
                  <c:v>1.3974277976523424</c:v>
                </c:pt>
                <c:pt idx="36">
                  <c:v>2.2529160351509923</c:v>
                </c:pt>
                <c:pt idx="37">
                  <c:v>1.4864461454188176</c:v>
                </c:pt>
                <c:pt idx="38">
                  <c:v>2.0092136060828496</c:v>
                </c:pt>
                <c:pt idx="39">
                  <c:v>1.620386870101334</c:v>
                </c:pt>
                <c:pt idx="40">
                  <c:v>1.5594660194174759</c:v>
                </c:pt>
                <c:pt idx="41">
                  <c:v>2.0098947107187337</c:v>
                </c:pt>
                <c:pt idx="42">
                  <c:v>1.1617312799064035</c:v>
                </c:pt>
                <c:pt idx="43">
                  <c:v>2.0635637983440689</c:v>
                </c:pt>
                <c:pt idx="44">
                  <c:v>1.4242445969950412</c:v>
                </c:pt>
                <c:pt idx="45">
                  <c:v>2.0203461122870885</c:v>
                </c:pt>
                <c:pt idx="46">
                  <c:v>1.8725214589475332</c:v>
                </c:pt>
                <c:pt idx="47">
                  <c:v>1.8363153993979024</c:v>
                </c:pt>
                <c:pt idx="48">
                  <c:v>1.6497937757780279</c:v>
                </c:pt>
                <c:pt idx="49">
                  <c:v>1.9038402486344643</c:v>
                </c:pt>
                <c:pt idx="51">
                  <c:v>2.3379109009638328</c:v>
                </c:pt>
                <c:pt idx="53">
                  <c:v>1.436779435758355</c:v>
                </c:pt>
                <c:pt idx="54">
                  <c:v>1.6322741178530047</c:v>
                </c:pt>
                <c:pt idx="55">
                  <c:v>1.2874982112327056</c:v>
                </c:pt>
                <c:pt idx="56">
                  <c:v>1.3907359909706816</c:v>
                </c:pt>
                <c:pt idx="57">
                  <c:v>1.5644655764269417</c:v>
                </c:pt>
                <c:pt idx="58">
                  <c:v>1.8509421633436931</c:v>
                </c:pt>
                <c:pt idx="59">
                  <c:v>1.2081056681260842</c:v>
                </c:pt>
                <c:pt idx="60">
                  <c:v>1.6240192873488069</c:v>
                </c:pt>
                <c:pt idx="61">
                  <c:v>1.5431028822795614</c:v>
                </c:pt>
                <c:pt idx="62">
                  <c:v>1.607880189530686</c:v>
                </c:pt>
                <c:pt idx="63">
                  <c:v>1.4225362505995647</c:v>
                </c:pt>
                <c:pt idx="65">
                  <c:v>1.856323989481671</c:v>
                </c:pt>
                <c:pt idx="66">
                  <c:v>2.1820380651659468</c:v>
                </c:pt>
                <c:pt idx="68">
                  <c:v>1.8314412425566482</c:v>
                </c:pt>
                <c:pt idx="70">
                  <c:v>1.7865173346517143</c:v>
                </c:pt>
                <c:pt idx="71">
                  <c:v>1.6949392094301738</c:v>
                </c:pt>
                <c:pt idx="72">
                  <c:v>1.6704669080937691</c:v>
                </c:pt>
                <c:pt idx="73">
                  <c:v>2.0025776141697835</c:v>
                </c:pt>
                <c:pt idx="75">
                  <c:v>1.7452930728241562</c:v>
                </c:pt>
                <c:pt idx="76">
                  <c:v>1.3355656246485592</c:v>
                </c:pt>
                <c:pt idx="77">
                  <c:v>1.6414656787925779</c:v>
                </c:pt>
                <c:pt idx="78">
                  <c:v>1.3019318813258292</c:v>
                </c:pt>
                <c:pt idx="79">
                  <c:v>1.3385728805243051</c:v>
                </c:pt>
                <c:pt idx="80">
                  <c:v>1.4123938833366299</c:v>
                </c:pt>
                <c:pt idx="81">
                  <c:v>1.3507112024338574</c:v>
                </c:pt>
                <c:pt idx="82">
                  <c:v>1.321789513994106</c:v>
                </c:pt>
                <c:pt idx="83">
                  <c:v>1.7753275045109804</c:v>
                </c:pt>
                <c:pt idx="84">
                  <c:v>1.8711775354167459</c:v>
                </c:pt>
                <c:pt idx="85">
                  <c:v>1.5342803534527569</c:v>
                </c:pt>
                <c:pt idx="89">
                  <c:v>1.9164462480524658</c:v>
                </c:pt>
                <c:pt idx="90">
                  <c:v>1.6243197006424404</c:v>
                </c:pt>
                <c:pt idx="91">
                  <c:v>1.3473025195073389</c:v>
                </c:pt>
                <c:pt idx="92">
                  <c:v>1.312173550082917</c:v>
                </c:pt>
                <c:pt idx="94">
                  <c:v>1.8925757198516893</c:v>
                </c:pt>
                <c:pt idx="97">
                  <c:v>2.670451517697936</c:v>
                </c:pt>
                <c:pt idx="98">
                  <c:v>1.6538941163133432</c:v>
                </c:pt>
                <c:pt idx="99">
                  <c:v>1.8074218053090698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BE-4227-BA3A-198CF3F8E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340464"/>
        <c:axId val="476511600"/>
      </c:scatterChart>
      <c:valAx>
        <c:axId val="4943404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11600"/>
        <c:crosses val="autoZero"/>
        <c:crossBetween val="midCat"/>
      </c:valAx>
      <c:valAx>
        <c:axId val="476511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4340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54725</c:v>
                </c:pt>
                <c:pt idx="1">
                  <c:v>44999.6</c:v>
                </c:pt>
                <c:pt idx="2">
                  <c:v>53635.4</c:v>
                </c:pt>
                <c:pt idx="3">
                  <c:v>79296.399999999994</c:v>
                </c:pt>
                <c:pt idx="4">
                  <c:v>77099</c:v>
                </c:pt>
                <c:pt idx="5">
                  <c:v>68272.399999999994</c:v>
                </c:pt>
                <c:pt idx="6">
                  <c:v>72199.399999999994</c:v>
                </c:pt>
                <c:pt idx="7">
                  <c:v>57505.2</c:v>
                </c:pt>
                <c:pt idx="8">
                  <c:v>44325</c:v>
                </c:pt>
                <c:pt idx="9">
                  <c:v>62976</c:v>
                </c:pt>
                <c:pt idx="10">
                  <c:v>67391</c:v>
                </c:pt>
                <c:pt idx="11">
                  <c:v>74740.800000000003</c:v>
                </c:pt>
                <c:pt idx="12">
                  <c:v>59681.8</c:v>
                </c:pt>
                <c:pt idx="13">
                  <c:v>51750.8</c:v>
                </c:pt>
                <c:pt idx="14">
                  <c:v>46598.6</c:v>
                </c:pt>
                <c:pt idx="15">
                  <c:v>34365.4</c:v>
                </c:pt>
                <c:pt idx="16">
                  <c:v>54073.2</c:v>
                </c:pt>
                <c:pt idx="17">
                  <c:v>51967.4</c:v>
                </c:pt>
                <c:pt idx="18">
                  <c:v>49560.800000000003</c:v>
                </c:pt>
                <c:pt idx="19">
                  <c:v>36376</c:v>
                </c:pt>
                <c:pt idx="20">
                  <c:v>49619.4</c:v>
                </c:pt>
                <c:pt idx="21">
                  <c:v>60505.4</c:v>
                </c:pt>
                <c:pt idx="22">
                  <c:v>62653.8</c:v>
                </c:pt>
                <c:pt idx="23">
                  <c:v>65678.8</c:v>
                </c:pt>
                <c:pt idx="24">
                  <c:v>59352.800000000003</c:v>
                </c:pt>
                <c:pt idx="25">
                  <c:v>57847.199999999997</c:v>
                </c:pt>
                <c:pt idx="26">
                  <c:v>28329.4</c:v>
                </c:pt>
                <c:pt idx="27">
                  <c:v>44184.6</c:v>
                </c:pt>
                <c:pt idx="28">
                  <c:v>51973.8</c:v>
                </c:pt>
                <c:pt idx="29">
                  <c:v>36272.6</c:v>
                </c:pt>
                <c:pt idx="30">
                  <c:v>50986.8</c:v>
                </c:pt>
                <c:pt idx="31">
                  <c:v>42988.6</c:v>
                </c:pt>
                <c:pt idx="32">
                  <c:v>41308.6</c:v>
                </c:pt>
                <c:pt idx="33">
                  <c:v>40634.800000000003</c:v>
                </c:pt>
                <c:pt idx="34">
                  <c:v>49801.8</c:v>
                </c:pt>
                <c:pt idx="35">
                  <c:v>60190.8</c:v>
                </c:pt>
                <c:pt idx="36">
                  <c:v>51843</c:v>
                </c:pt>
                <c:pt idx="37">
                  <c:v>69010</c:v>
                </c:pt>
                <c:pt idx="38">
                  <c:v>54132.800000000003</c:v>
                </c:pt>
                <c:pt idx="39">
                  <c:v>73804.399999999994</c:v>
                </c:pt>
                <c:pt idx="40">
                  <c:v>53109.8</c:v>
                </c:pt>
                <c:pt idx="41">
                  <c:v>43349.599999999999</c:v>
                </c:pt>
                <c:pt idx="42">
                  <c:v>51278.400000000001</c:v>
                </c:pt>
                <c:pt idx="43">
                  <c:v>59007.6</c:v>
                </c:pt>
                <c:pt idx="44">
                  <c:v>87043.6</c:v>
                </c:pt>
                <c:pt idx="45">
                  <c:v>54430.2</c:v>
                </c:pt>
                <c:pt idx="46">
                  <c:v>64395.6</c:v>
                </c:pt>
                <c:pt idx="47">
                  <c:v>62378</c:v>
                </c:pt>
                <c:pt idx="48">
                  <c:v>46040</c:v>
                </c:pt>
                <c:pt idx="49">
                  <c:v>42122</c:v>
                </c:pt>
                <c:pt idx="50">
                  <c:v>71354.8</c:v>
                </c:pt>
                <c:pt idx="51">
                  <c:v>44250.400000000001</c:v>
                </c:pt>
                <c:pt idx="52">
                  <c:v>53249</c:v>
                </c:pt>
                <c:pt idx="53">
                  <c:v>66715.600000000006</c:v>
                </c:pt>
                <c:pt idx="54">
                  <c:v>45763.199999999997</c:v>
                </c:pt>
                <c:pt idx="55">
                  <c:v>33775.800000000003</c:v>
                </c:pt>
                <c:pt idx="56">
                  <c:v>67031.199999999997</c:v>
                </c:pt>
                <c:pt idx="57">
                  <c:v>41073.4</c:v>
                </c:pt>
                <c:pt idx="58">
                  <c:v>59510.6</c:v>
                </c:pt>
                <c:pt idx="59">
                  <c:v>62630.8</c:v>
                </c:pt>
                <c:pt idx="60">
                  <c:v>69584</c:v>
                </c:pt>
                <c:pt idx="61">
                  <c:v>68676.800000000003</c:v>
                </c:pt>
                <c:pt idx="62">
                  <c:v>32918.199999999997</c:v>
                </c:pt>
                <c:pt idx="63">
                  <c:v>72797.8</c:v>
                </c:pt>
                <c:pt idx="64">
                  <c:v>45361.4</c:v>
                </c:pt>
                <c:pt idx="65">
                  <c:v>39528.6</c:v>
                </c:pt>
                <c:pt idx="66">
                  <c:v>57993.599999999999</c:v>
                </c:pt>
                <c:pt idx="67">
                  <c:v>72984</c:v>
                </c:pt>
                <c:pt idx="68">
                  <c:v>27216.6</c:v>
                </c:pt>
                <c:pt idx="69">
                  <c:v>72656.2</c:v>
                </c:pt>
                <c:pt idx="70">
                  <c:v>50255.199999999997</c:v>
                </c:pt>
                <c:pt idx="71">
                  <c:v>53075.4</c:v>
                </c:pt>
                <c:pt idx="72">
                  <c:v>31947.8</c:v>
                </c:pt>
                <c:pt idx="73">
                  <c:v>42252.2</c:v>
                </c:pt>
                <c:pt idx="74">
                  <c:v>74112.2</c:v>
                </c:pt>
                <c:pt idx="75">
                  <c:v>77082.8</c:v>
                </c:pt>
                <c:pt idx="76">
                  <c:v>62060</c:v>
                </c:pt>
                <c:pt idx="77">
                  <c:v>59814</c:v>
                </c:pt>
                <c:pt idx="78">
                  <c:v>57896.4</c:v>
                </c:pt>
                <c:pt idx="79">
                  <c:v>58915.4</c:v>
                </c:pt>
                <c:pt idx="80">
                  <c:v>54361.2</c:v>
                </c:pt>
                <c:pt idx="81">
                  <c:v>64682.6</c:v>
                </c:pt>
                <c:pt idx="82">
                  <c:v>65090</c:v>
                </c:pt>
                <c:pt idx="83">
                  <c:v>54034</c:v>
                </c:pt>
                <c:pt idx="84">
                  <c:v>54932.800000000003</c:v>
                </c:pt>
                <c:pt idx="85">
                  <c:v>65826</c:v>
                </c:pt>
                <c:pt idx="86">
                  <c:v>76495.399999999994</c:v>
                </c:pt>
                <c:pt idx="87">
                  <c:v>75897.600000000006</c:v>
                </c:pt>
                <c:pt idx="88">
                  <c:v>41098</c:v>
                </c:pt>
                <c:pt idx="89">
                  <c:v>55543</c:v>
                </c:pt>
                <c:pt idx="90">
                  <c:v>35435.199999999997</c:v>
                </c:pt>
                <c:pt idx="91">
                  <c:v>46231.4</c:v>
                </c:pt>
                <c:pt idx="92">
                  <c:v>38074</c:v>
                </c:pt>
                <c:pt idx="93">
                  <c:v>48254</c:v>
                </c:pt>
                <c:pt idx="94">
                  <c:v>60936.6</c:v>
                </c:pt>
                <c:pt idx="95">
                  <c:v>63824.6</c:v>
                </c:pt>
                <c:pt idx="96">
                  <c:v>52970</c:v>
                </c:pt>
                <c:pt idx="97">
                  <c:v>49514.400000000001</c:v>
                </c:pt>
                <c:pt idx="98">
                  <c:v>29767.599999999999</c:v>
                </c:pt>
                <c:pt idx="99">
                  <c:v>69525.2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1.4008222932846048</c:v>
                </c:pt>
                <c:pt idx="1">
                  <c:v>1.5419025946897307</c:v>
                </c:pt>
                <c:pt idx="2">
                  <c:v>2.5991416116967523</c:v>
                </c:pt>
                <c:pt idx="3">
                  <c:v>1.0545749870107597</c:v>
                </c:pt>
                <c:pt idx="4">
                  <c:v>1.4117044319640981</c:v>
                </c:pt>
                <c:pt idx="5">
                  <c:v>1.2308341291649336</c:v>
                </c:pt>
                <c:pt idx="6">
                  <c:v>1.2045529464233775</c:v>
                </c:pt>
                <c:pt idx="7">
                  <c:v>1.598846712992912</c:v>
                </c:pt>
                <c:pt idx="8">
                  <c:v>1.4931302876480541</c:v>
                </c:pt>
                <c:pt idx="9">
                  <c:v>1.6145992123983739</c:v>
                </c:pt>
                <c:pt idx="10">
                  <c:v>1.1074772595747207</c:v>
                </c:pt>
                <c:pt idx="11">
                  <c:v>1.2776823368227259</c:v>
                </c:pt>
                <c:pt idx="12">
                  <c:v>1.0802790800545559</c:v>
                </c:pt>
                <c:pt idx="13">
                  <c:v>1.0988622398107855</c:v>
                </c:pt>
                <c:pt idx="14">
                  <c:v>1.203576931495796</c:v>
                </c:pt>
                <c:pt idx="15">
                  <c:v>1.7484155575084241</c:v>
                </c:pt>
                <c:pt idx="16">
                  <c:v>1.9715126902051294</c:v>
                </c:pt>
                <c:pt idx="17">
                  <c:v>1.4930321701682208</c:v>
                </c:pt>
                <c:pt idx="18">
                  <c:v>1.7138343206727897</c:v>
                </c:pt>
                <c:pt idx="19">
                  <c:v>1.1713217506047944</c:v>
                </c:pt>
                <c:pt idx="20">
                  <c:v>1.2904428509816726</c:v>
                </c:pt>
                <c:pt idx="21">
                  <c:v>1.4976183943912444</c:v>
                </c:pt>
                <c:pt idx="22">
                  <c:v>1.1068123561539762</c:v>
                </c:pt>
                <c:pt idx="23">
                  <c:v>1.6688946813888195</c:v>
                </c:pt>
                <c:pt idx="24">
                  <c:v>1.5800770983003329</c:v>
                </c:pt>
                <c:pt idx="25">
                  <c:v>1.9062806842854971</c:v>
                </c:pt>
                <c:pt idx="26">
                  <c:v>2.1194589366523822</c:v>
                </c:pt>
                <c:pt idx="27">
                  <c:v>1.0845633999176183</c:v>
                </c:pt>
                <c:pt idx="28">
                  <c:v>1.067095344192651</c:v>
                </c:pt>
                <c:pt idx="29">
                  <c:v>1.3140497234827391</c:v>
                </c:pt>
                <c:pt idx="30">
                  <c:v>1.3474075643107628</c:v>
                </c:pt>
                <c:pt idx="31">
                  <c:v>1.0758433631241771</c:v>
                </c:pt>
                <c:pt idx="32">
                  <c:v>1.3866846128893258</c:v>
                </c:pt>
                <c:pt idx="33">
                  <c:v>2.4048352643546909</c:v>
                </c:pt>
                <c:pt idx="34">
                  <c:v>1.2939492146870193</c:v>
                </c:pt>
                <c:pt idx="35">
                  <c:v>1.1667729952085699</c:v>
                </c:pt>
                <c:pt idx="36">
                  <c:v>2.3919719152055245</c:v>
                </c:pt>
                <c:pt idx="37">
                  <c:v>1.610114476162875</c:v>
                </c:pt>
                <c:pt idx="38">
                  <c:v>2.1330136257500074</c:v>
                </c:pt>
                <c:pt idx="39">
                  <c:v>1.612939065963547</c:v>
                </c:pt>
                <c:pt idx="40">
                  <c:v>1.4990453739234566</c:v>
                </c:pt>
                <c:pt idx="41">
                  <c:v>1.8899367006846661</c:v>
                </c:pt>
                <c:pt idx="42">
                  <c:v>1.4219827451714562</c:v>
                </c:pt>
                <c:pt idx="43">
                  <c:v>1.8793511344301412</c:v>
                </c:pt>
                <c:pt idx="44">
                  <c:v>1.2276261551682144</c:v>
                </c:pt>
                <c:pt idx="45">
                  <c:v>1.8201476386270858</c:v>
                </c:pt>
                <c:pt idx="46">
                  <c:v>1.7850443197982471</c:v>
                </c:pt>
                <c:pt idx="47">
                  <c:v>1.8772644201481292</c:v>
                </c:pt>
                <c:pt idx="48">
                  <c:v>1.2642484795829714</c:v>
                </c:pt>
                <c:pt idx="49">
                  <c:v>2.1205308389915007</c:v>
                </c:pt>
                <c:pt idx="50">
                  <c:v>1.2677633459837319</c:v>
                </c:pt>
                <c:pt idx="51">
                  <c:v>2.6206768752372858</c:v>
                </c:pt>
                <c:pt idx="52">
                  <c:v>1.0978797723900919</c:v>
                </c:pt>
                <c:pt idx="53">
                  <c:v>1.5936002973817216</c:v>
                </c:pt>
                <c:pt idx="54">
                  <c:v>1.7114187819033635</c:v>
                </c:pt>
                <c:pt idx="55">
                  <c:v>1.3109089940134651</c:v>
                </c:pt>
                <c:pt idx="56">
                  <c:v>1.3886220148229482</c:v>
                </c:pt>
                <c:pt idx="57">
                  <c:v>1.4373536157220974</c:v>
                </c:pt>
                <c:pt idx="58">
                  <c:v>1.8468138449284666</c:v>
                </c:pt>
                <c:pt idx="59">
                  <c:v>1.6588164289774359</c:v>
                </c:pt>
                <c:pt idx="60">
                  <c:v>1.3862525868015636</c:v>
                </c:pt>
                <c:pt idx="61">
                  <c:v>1.7470528621019032</c:v>
                </c:pt>
                <c:pt idx="62">
                  <c:v>1.7278891312404689</c:v>
                </c:pt>
                <c:pt idx="63">
                  <c:v>1.4231474028061286</c:v>
                </c:pt>
                <c:pt idx="64">
                  <c:v>1.2767242633604783</c:v>
                </c:pt>
                <c:pt idx="65">
                  <c:v>1.8330019277181586</c:v>
                </c:pt>
                <c:pt idx="66">
                  <c:v>2.0225852507862938</c:v>
                </c:pt>
                <c:pt idx="67">
                  <c:v>1.2527677299134057</c:v>
                </c:pt>
                <c:pt idx="68">
                  <c:v>2.0544079716055643</c:v>
                </c:pt>
                <c:pt idx="69">
                  <c:v>1.0361951216826644</c:v>
                </c:pt>
                <c:pt idx="70">
                  <c:v>1.4158733822569605</c:v>
                </c:pt>
                <c:pt idx="71">
                  <c:v>2.020955094073714</c:v>
                </c:pt>
                <c:pt idx="72">
                  <c:v>2.4245174941623522</c:v>
                </c:pt>
                <c:pt idx="73">
                  <c:v>2.22336351716597</c:v>
                </c:pt>
                <c:pt idx="74">
                  <c:v>1.1489336438535087</c:v>
                </c:pt>
                <c:pt idx="75">
                  <c:v>1.3594731898685568</c:v>
                </c:pt>
                <c:pt idx="76">
                  <c:v>1.1864324846922334</c:v>
                </c:pt>
                <c:pt idx="77">
                  <c:v>1.5755843113652321</c:v>
                </c:pt>
                <c:pt idx="78">
                  <c:v>1.3547992621302878</c:v>
                </c:pt>
                <c:pt idx="79">
                  <c:v>1.2965710153881667</c:v>
                </c:pt>
                <c:pt idx="80">
                  <c:v>1.7600420888427777</c:v>
                </c:pt>
                <c:pt idx="81">
                  <c:v>1.2761391780788034</c:v>
                </c:pt>
                <c:pt idx="82">
                  <c:v>1.2350591488707943</c:v>
                </c:pt>
                <c:pt idx="83">
                  <c:v>1.6459821593811303</c:v>
                </c:pt>
                <c:pt idx="84">
                  <c:v>1.975777677453179</c:v>
                </c:pt>
                <c:pt idx="85">
                  <c:v>1.4709233433597666</c:v>
                </c:pt>
                <c:pt idx="86">
                  <c:v>1.1333099768090631</c:v>
                </c:pt>
                <c:pt idx="87">
                  <c:v>1.3671183278522641</c:v>
                </c:pt>
                <c:pt idx="88">
                  <c:v>1.0596622706701055</c:v>
                </c:pt>
                <c:pt idx="89">
                  <c:v>1.8988351367409035</c:v>
                </c:pt>
                <c:pt idx="90">
                  <c:v>2.1140843003567076</c:v>
                </c:pt>
                <c:pt idx="91">
                  <c:v>1.0981281120623645</c:v>
                </c:pt>
                <c:pt idx="92">
                  <c:v>1.243893470609865</c:v>
                </c:pt>
                <c:pt idx="93">
                  <c:v>1.0705433746425166</c:v>
                </c:pt>
                <c:pt idx="94">
                  <c:v>1.8534345532898127</c:v>
                </c:pt>
                <c:pt idx="95">
                  <c:v>1.086931998007038</c:v>
                </c:pt>
                <c:pt idx="96">
                  <c:v>1.3976024164621483</c:v>
                </c:pt>
                <c:pt idx="97">
                  <c:v>2.2449428853020534</c:v>
                </c:pt>
                <c:pt idx="98">
                  <c:v>1.1290463456912885</c:v>
                </c:pt>
                <c:pt idx="99">
                  <c:v>1.6330193944066325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13-4636-B625-72D91E45B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360320"/>
        <c:axId val="476477072"/>
      </c:scatterChart>
      <c:valAx>
        <c:axId val="4823603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77072"/>
        <c:crosses val="autoZero"/>
        <c:crossBetween val="midCat"/>
      </c:valAx>
      <c:valAx>
        <c:axId val="476477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360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44999.6</c:v>
                </c:pt>
                <c:pt idx="5">
                  <c:v>68272.399999999994</c:v>
                </c:pt>
                <c:pt idx="7">
                  <c:v>57505.2</c:v>
                </c:pt>
                <c:pt idx="12">
                  <c:v>59681.8</c:v>
                </c:pt>
                <c:pt idx="20">
                  <c:v>49619.4</c:v>
                </c:pt>
                <c:pt idx="21">
                  <c:v>60505.4</c:v>
                </c:pt>
                <c:pt idx="23">
                  <c:v>65678.8</c:v>
                </c:pt>
                <c:pt idx="26">
                  <c:v>28329.4</c:v>
                </c:pt>
                <c:pt idx="38">
                  <c:v>54132.800000000003</c:v>
                </c:pt>
                <c:pt idx="44">
                  <c:v>87043.6</c:v>
                </c:pt>
                <c:pt idx="45">
                  <c:v>54430.2</c:v>
                </c:pt>
                <c:pt idx="48">
                  <c:v>46040</c:v>
                </c:pt>
                <c:pt idx="50">
                  <c:v>71354.8</c:v>
                </c:pt>
                <c:pt idx="51">
                  <c:v>44250.400000000001</c:v>
                </c:pt>
                <c:pt idx="53">
                  <c:v>66715.600000000006</c:v>
                </c:pt>
                <c:pt idx="54">
                  <c:v>45763.199999999997</c:v>
                </c:pt>
                <c:pt idx="58">
                  <c:v>59510.6</c:v>
                </c:pt>
                <c:pt idx="66">
                  <c:v>57993.599999999999</c:v>
                </c:pt>
                <c:pt idx="68">
                  <c:v>27216.6</c:v>
                </c:pt>
                <c:pt idx="70">
                  <c:v>50255.199999999997</c:v>
                </c:pt>
                <c:pt idx="71">
                  <c:v>53075.4</c:v>
                </c:pt>
                <c:pt idx="81">
                  <c:v>64682.6</c:v>
                </c:pt>
                <c:pt idx="86">
                  <c:v>76495.399999999994</c:v>
                </c:pt>
                <c:pt idx="94">
                  <c:v>60936.6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1.5419025946897307</c:v>
                </c:pt>
                <c:pt idx="4">
                  <c:v>1.2308341291649336</c:v>
                </c:pt>
                <c:pt idx="6">
                  <c:v>1.598846712992912</c:v>
                </c:pt>
                <c:pt idx="11">
                  <c:v>1.0802790800545559</c:v>
                </c:pt>
                <c:pt idx="19">
                  <c:v>1.2904428509816726</c:v>
                </c:pt>
                <c:pt idx="20">
                  <c:v>1.4976183943912444</c:v>
                </c:pt>
                <c:pt idx="22">
                  <c:v>1.6688946813888195</c:v>
                </c:pt>
                <c:pt idx="25">
                  <c:v>2.1194589366523822</c:v>
                </c:pt>
                <c:pt idx="37">
                  <c:v>2.1330136257500074</c:v>
                </c:pt>
                <c:pt idx="43">
                  <c:v>1.2276261551682144</c:v>
                </c:pt>
                <c:pt idx="44">
                  <c:v>1.8201476386270858</c:v>
                </c:pt>
                <c:pt idx="47">
                  <c:v>1.2642484795829714</c:v>
                </c:pt>
                <c:pt idx="49">
                  <c:v>1.2677633459837319</c:v>
                </c:pt>
                <c:pt idx="50">
                  <c:v>2.6206768752372858</c:v>
                </c:pt>
                <c:pt idx="52">
                  <c:v>1.5936002973817216</c:v>
                </c:pt>
                <c:pt idx="53">
                  <c:v>1.7114187819033635</c:v>
                </c:pt>
                <c:pt idx="57">
                  <c:v>1.8468138449284666</c:v>
                </c:pt>
                <c:pt idx="65">
                  <c:v>2.0225852507862938</c:v>
                </c:pt>
                <c:pt idx="67">
                  <c:v>2.0544079716055643</c:v>
                </c:pt>
                <c:pt idx="69">
                  <c:v>1.4158733822569605</c:v>
                </c:pt>
                <c:pt idx="70">
                  <c:v>2.020955094073714</c:v>
                </c:pt>
                <c:pt idx="80">
                  <c:v>1.2761391780788034</c:v>
                </c:pt>
                <c:pt idx="85">
                  <c:v>1.1333099768090631</c:v>
                </c:pt>
                <c:pt idx="93">
                  <c:v>1.8534345532898127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85-41E9-9A26-12A98AA896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4">
                  <c:v>77099</c:v>
                </c:pt>
                <c:pt idx="10">
                  <c:v>67391</c:v>
                </c:pt>
                <c:pt idx="16">
                  <c:v>54073.2</c:v>
                </c:pt>
                <c:pt idx="18">
                  <c:v>49560.800000000003</c:v>
                </c:pt>
                <c:pt idx="22">
                  <c:v>62653.8</c:v>
                </c:pt>
                <c:pt idx="27">
                  <c:v>44184.6</c:v>
                </c:pt>
                <c:pt idx="33">
                  <c:v>40634.800000000003</c:v>
                </c:pt>
                <c:pt idx="34">
                  <c:v>49801.8</c:v>
                </c:pt>
                <c:pt idx="36">
                  <c:v>51843</c:v>
                </c:pt>
                <c:pt idx="41">
                  <c:v>43349.599999999999</c:v>
                </c:pt>
                <c:pt idx="43">
                  <c:v>59007.6</c:v>
                </c:pt>
                <c:pt idx="46">
                  <c:v>64395.6</c:v>
                </c:pt>
                <c:pt idx="52">
                  <c:v>53249</c:v>
                </c:pt>
                <c:pt idx="55">
                  <c:v>33775.800000000003</c:v>
                </c:pt>
                <c:pt idx="57">
                  <c:v>41073.4</c:v>
                </c:pt>
                <c:pt idx="60">
                  <c:v>69584</c:v>
                </c:pt>
                <c:pt idx="61">
                  <c:v>68676.800000000003</c:v>
                </c:pt>
                <c:pt idx="62">
                  <c:v>32918.199999999997</c:v>
                </c:pt>
                <c:pt idx="63">
                  <c:v>72797.8</c:v>
                </c:pt>
                <c:pt idx="74">
                  <c:v>74112.2</c:v>
                </c:pt>
                <c:pt idx="75">
                  <c:v>77082.8</c:v>
                </c:pt>
                <c:pt idx="79">
                  <c:v>58915.4</c:v>
                </c:pt>
                <c:pt idx="91">
                  <c:v>46231.4</c:v>
                </c:pt>
                <c:pt idx="92">
                  <c:v>38074</c:v>
                </c:pt>
                <c:pt idx="93">
                  <c:v>48254</c:v>
                </c:pt>
                <c:pt idx="98">
                  <c:v>29767.599999999999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4">
                  <c:v>1.4117044319640981</c:v>
                </c:pt>
                <c:pt idx="10">
                  <c:v>1.1074772595747207</c:v>
                </c:pt>
                <c:pt idx="16">
                  <c:v>1.9715126902051294</c:v>
                </c:pt>
                <c:pt idx="18">
                  <c:v>1.7138343206727897</c:v>
                </c:pt>
                <c:pt idx="22">
                  <c:v>1.1068123561539762</c:v>
                </c:pt>
                <c:pt idx="27">
                  <c:v>1.0845633999176183</c:v>
                </c:pt>
                <c:pt idx="33">
                  <c:v>2.4048352643546909</c:v>
                </c:pt>
                <c:pt idx="34">
                  <c:v>1.2939492146870193</c:v>
                </c:pt>
                <c:pt idx="36">
                  <c:v>2.3919719152055245</c:v>
                </c:pt>
                <c:pt idx="41">
                  <c:v>1.8899367006846661</c:v>
                </c:pt>
                <c:pt idx="43">
                  <c:v>1.8793511344301412</c:v>
                </c:pt>
                <c:pt idx="46">
                  <c:v>1.7850443197982471</c:v>
                </c:pt>
                <c:pt idx="52">
                  <c:v>1.0978797723900919</c:v>
                </c:pt>
                <c:pt idx="55">
                  <c:v>1.3109089940134651</c:v>
                </c:pt>
                <c:pt idx="57">
                  <c:v>1.4373536157220974</c:v>
                </c:pt>
                <c:pt idx="60">
                  <c:v>1.3862525868015636</c:v>
                </c:pt>
                <c:pt idx="61">
                  <c:v>1.7470528621019032</c:v>
                </c:pt>
                <c:pt idx="62">
                  <c:v>1.7278891312404689</c:v>
                </c:pt>
                <c:pt idx="63">
                  <c:v>1.4231474028061286</c:v>
                </c:pt>
                <c:pt idx="74">
                  <c:v>1.1489336438535087</c:v>
                </c:pt>
                <c:pt idx="75">
                  <c:v>1.3594731898685568</c:v>
                </c:pt>
                <c:pt idx="79">
                  <c:v>1.2965710153881667</c:v>
                </c:pt>
                <c:pt idx="91">
                  <c:v>1.0981281120623645</c:v>
                </c:pt>
                <c:pt idx="92">
                  <c:v>1.243893470609865</c:v>
                </c:pt>
                <c:pt idx="93">
                  <c:v>1.0705433746425166</c:v>
                </c:pt>
                <c:pt idx="98">
                  <c:v>1.1290463456912885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85-41E9-9A26-12A98AA896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6">
                  <c:v>72199.399999999994</c:v>
                </c:pt>
                <c:pt idx="8">
                  <c:v>44325</c:v>
                </c:pt>
                <c:pt idx="9">
                  <c:v>62976</c:v>
                </c:pt>
                <c:pt idx="11">
                  <c:v>74740.800000000003</c:v>
                </c:pt>
                <c:pt idx="13">
                  <c:v>51750.8</c:v>
                </c:pt>
                <c:pt idx="15">
                  <c:v>34365.4</c:v>
                </c:pt>
                <c:pt idx="19">
                  <c:v>36376</c:v>
                </c:pt>
                <c:pt idx="25">
                  <c:v>57847.199999999997</c:v>
                </c:pt>
                <c:pt idx="28">
                  <c:v>51973.8</c:v>
                </c:pt>
                <c:pt idx="29">
                  <c:v>36272.6</c:v>
                </c:pt>
                <c:pt idx="31">
                  <c:v>42988.6</c:v>
                </c:pt>
                <c:pt idx="47">
                  <c:v>62378</c:v>
                </c:pt>
                <c:pt idx="49">
                  <c:v>42122</c:v>
                </c:pt>
                <c:pt idx="56">
                  <c:v>67031.199999999997</c:v>
                </c:pt>
                <c:pt idx="59">
                  <c:v>62630.8</c:v>
                </c:pt>
                <c:pt idx="64">
                  <c:v>45361.4</c:v>
                </c:pt>
                <c:pt idx="65">
                  <c:v>39528.6</c:v>
                </c:pt>
                <c:pt idx="69">
                  <c:v>72656.2</c:v>
                </c:pt>
                <c:pt idx="76">
                  <c:v>62060</c:v>
                </c:pt>
                <c:pt idx="77">
                  <c:v>59814</c:v>
                </c:pt>
                <c:pt idx="78">
                  <c:v>57896.4</c:v>
                </c:pt>
                <c:pt idx="80">
                  <c:v>54361.2</c:v>
                </c:pt>
                <c:pt idx="82">
                  <c:v>65090</c:v>
                </c:pt>
                <c:pt idx="87">
                  <c:v>75897.600000000006</c:v>
                </c:pt>
                <c:pt idx="89">
                  <c:v>55543</c:v>
                </c:pt>
                <c:pt idx="97">
                  <c:v>49514.400000000001</c:v>
                </c:pt>
                <c:pt idx="99">
                  <c:v>69525.2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6">
                  <c:v>1.2045529464233775</c:v>
                </c:pt>
                <c:pt idx="8">
                  <c:v>1.4931302876480541</c:v>
                </c:pt>
                <c:pt idx="9">
                  <c:v>1.6145992123983739</c:v>
                </c:pt>
                <c:pt idx="11">
                  <c:v>1.2776823368227259</c:v>
                </c:pt>
                <c:pt idx="13">
                  <c:v>1.0988622398107855</c:v>
                </c:pt>
                <c:pt idx="15">
                  <c:v>1.7484155575084241</c:v>
                </c:pt>
                <c:pt idx="19">
                  <c:v>1.1713217506047944</c:v>
                </c:pt>
                <c:pt idx="25">
                  <c:v>1.9062806842854971</c:v>
                </c:pt>
                <c:pt idx="28">
                  <c:v>1.067095344192651</c:v>
                </c:pt>
                <c:pt idx="29">
                  <c:v>1.3140497234827391</c:v>
                </c:pt>
                <c:pt idx="31">
                  <c:v>1.0758433631241771</c:v>
                </c:pt>
                <c:pt idx="47">
                  <c:v>1.8772644201481292</c:v>
                </c:pt>
                <c:pt idx="49">
                  <c:v>2.1205308389915007</c:v>
                </c:pt>
                <c:pt idx="56">
                  <c:v>1.3886220148229482</c:v>
                </c:pt>
                <c:pt idx="59">
                  <c:v>1.6588164289774359</c:v>
                </c:pt>
                <c:pt idx="64">
                  <c:v>1.2767242633604783</c:v>
                </c:pt>
                <c:pt idx="65">
                  <c:v>1.8330019277181586</c:v>
                </c:pt>
                <c:pt idx="69">
                  <c:v>1.0361951216826644</c:v>
                </c:pt>
                <c:pt idx="76">
                  <c:v>1.1864324846922334</c:v>
                </c:pt>
                <c:pt idx="77">
                  <c:v>1.5755843113652321</c:v>
                </c:pt>
                <c:pt idx="78">
                  <c:v>1.3547992621302878</c:v>
                </c:pt>
                <c:pt idx="80">
                  <c:v>1.7600420888427777</c:v>
                </c:pt>
                <c:pt idx="82">
                  <c:v>1.2350591488707943</c:v>
                </c:pt>
                <c:pt idx="87">
                  <c:v>1.3671183278522641</c:v>
                </c:pt>
                <c:pt idx="89">
                  <c:v>1.8988351367409035</c:v>
                </c:pt>
                <c:pt idx="97">
                  <c:v>2.2449428853020534</c:v>
                </c:pt>
                <c:pt idx="99">
                  <c:v>1.6330193944066325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85-41E9-9A26-12A98AA896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54725</c:v>
                </c:pt>
                <c:pt idx="2">
                  <c:v>53635.4</c:v>
                </c:pt>
                <c:pt idx="3">
                  <c:v>79296.399999999994</c:v>
                </c:pt>
                <c:pt idx="14">
                  <c:v>46598.6</c:v>
                </c:pt>
                <c:pt idx="17">
                  <c:v>51967.4</c:v>
                </c:pt>
                <c:pt idx="24">
                  <c:v>59352.800000000003</c:v>
                </c:pt>
                <c:pt idx="30">
                  <c:v>50986.8</c:v>
                </c:pt>
                <c:pt idx="32">
                  <c:v>41308.6</c:v>
                </c:pt>
                <c:pt idx="35">
                  <c:v>60190.8</c:v>
                </c:pt>
                <c:pt idx="37">
                  <c:v>69010</c:v>
                </c:pt>
                <c:pt idx="39">
                  <c:v>73804.399999999994</c:v>
                </c:pt>
                <c:pt idx="40">
                  <c:v>53109.8</c:v>
                </c:pt>
                <c:pt idx="42">
                  <c:v>51278.400000000001</c:v>
                </c:pt>
                <c:pt idx="67">
                  <c:v>72984</c:v>
                </c:pt>
                <c:pt idx="72">
                  <c:v>31947.8</c:v>
                </c:pt>
                <c:pt idx="73">
                  <c:v>42252.2</c:v>
                </c:pt>
                <c:pt idx="83">
                  <c:v>54034</c:v>
                </c:pt>
                <c:pt idx="84">
                  <c:v>54932.800000000003</c:v>
                </c:pt>
                <c:pt idx="85">
                  <c:v>65826</c:v>
                </c:pt>
                <c:pt idx="88">
                  <c:v>41098</c:v>
                </c:pt>
                <c:pt idx="90">
                  <c:v>35435.199999999997</c:v>
                </c:pt>
                <c:pt idx="95">
                  <c:v>63824.6</c:v>
                </c:pt>
                <c:pt idx="96">
                  <c:v>52970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1.4008222932846048</c:v>
                </c:pt>
                <c:pt idx="2">
                  <c:v>2.5991416116967523</c:v>
                </c:pt>
                <c:pt idx="3">
                  <c:v>1.0545749870107597</c:v>
                </c:pt>
                <c:pt idx="14">
                  <c:v>1.203576931495796</c:v>
                </c:pt>
                <c:pt idx="17">
                  <c:v>1.4930321701682208</c:v>
                </c:pt>
                <c:pt idx="24">
                  <c:v>1.5800770983003329</c:v>
                </c:pt>
                <c:pt idx="30">
                  <c:v>1.3474075643107628</c:v>
                </c:pt>
                <c:pt idx="32">
                  <c:v>1.3866846128893258</c:v>
                </c:pt>
                <c:pt idx="35">
                  <c:v>1.1667729952085699</c:v>
                </c:pt>
                <c:pt idx="37">
                  <c:v>1.610114476162875</c:v>
                </c:pt>
                <c:pt idx="39">
                  <c:v>1.612939065963547</c:v>
                </c:pt>
                <c:pt idx="40">
                  <c:v>1.4990453739234566</c:v>
                </c:pt>
                <c:pt idx="42">
                  <c:v>1.4219827451714562</c:v>
                </c:pt>
                <c:pt idx="67">
                  <c:v>1.2527677299134057</c:v>
                </c:pt>
                <c:pt idx="72">
                  <c:v>2.4245174941623522</c:v>
                </c:pt>
                <c:pt idx="73">
                  <c:v>2.22336351716597</c:v>
                </c:pt>
                <c:pt idx="83">
                  <c:v>1.6459821593811303</c:v>
                </c:pt>
                <c:pt idx="84">
                  <c:v>1.975777677453179</c:v>
                </c:pt>
                <c:pt idx="85">
                  <c:v>1.4709233433597666</c:v>
                </c:pt>
                <c:pt idx="88">
                  <c:v>1.0596622706701055</c:v>
                </c:pt>
                <c:pt idx="90">
                  <c:v>2.1140843003567076</c:v>
                </c:pt>
                <c:pt idx="95">
                  <c:v>1.086931998007038</c:v>
                </c:pt>
                <c:pt idx="96">
                  <c:v>1.3976024164621483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85-41E9-9A26-12A98AA89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377520"/>
        <c:axId val="476483312"/>
      </c:scatterChart>
      <c:valAx>
        <c:axId val="4823775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83312"/>
        <c:crosses val="autoZero"/>
        <c:crossBetween val="midCat"/>
      </c:valAx>
      <c:valAx>
        <c:axId val="476483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377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3">
                  <c:v>79296.399999999994</c:v>
                </c:pt>
                <c:pt idx="5">
                  <c:v>68272.399999999994</c:v>
                </c:pt>
                <c:pt idx="6">
                  <c:v>72199.399999999994</c:v>
                </c:pt>
                <c:pt idx="10">
                  <c:v>67391</c:v>
                </c:pt>
                <c:pt idx="12">
                  <c:v>59681.8</c:v>
                </c:pt>
                <c:pt idx="13">
                  <c:v>51750.8</c:v>
                </c:pt>
                <c:pt idx="14">
                  <c:v>46598.6</c:v>
                </c:pt>
                <c:pt idx="19">
                  <c:v>36376</c:v>
                </c:pt>
                <c:pt idx="20">
                  <c:v>49619.4</c:v>
                </c:pt>
                <c:pt idx="22">
                  <c:v>62653.8</c:v>
                </c:pt>
                <c:pt idx="27">
                  <c:v>44184.6</c:v>
                </c:pt>
                <c:pt idx="28">
                  <c:v>51973.8</c:v>
                </c:pt>
                <c:pt idx="31">
                  <c:v>42988.6</c:v>
                </c:pt>
                <c:pt idx="48">
                  <c:v>46040</c:v>
                </c:pt>
                <c:pt idx="52">
                  <c:v>53249</c:v>
                </c:pt>
                <c:pt idx="69">
                  <c:v>72656.2</c:v>
                </c:pt>
                <c:pt idx="74">
                  <c:v>74112.2</c:v>
                </c:pt>
                <c:pt idx="81">
                  <c:v>64682.6</c:v>
                </c:pt>
                <c:pt idx="86">
                  <c:v>76495.399999999994</c:v>
                </c:pt>
                <c:pt idx="88">
                  <c:v>41098</c:v>
                </c:pt>
                <c:pt idx="91">
                  <c:v>46231.4</c:v>
                </c:pt>
                <c:pt idx="92">
                  <c:v>38074</c:v>
                </c:pt>
                <c:pt idx="93">
                  <c:v>48254</c:v>
                </c:pt>
                <c:pt idx="95">
                  <c:v>63824.6</c:v>
                </c:pt>
                <c:pt idx="98">
                  <c:v>29767.599999999999</c:v>
                </c:pt>
              </c:numCache>
            </c:numRef>
          </c:xVal>
          <c:yVal>
            <c:numRef>
              <c:f>State062!$AJ$5:$AJ$101</c:f>
              <c:numCache>
                <c:formatCode>General</c:formatCode>
                <c:ptCount val="97"/>
                <c:pt idx="0">
                  <c:v>1.0545749870107597</c:v>
                </c:pt>
                <c:pt idx="2">
                  <c:v>1.2308341291649336</c:v>
                </c:pt>
                <c:pt idx="3">
                  <c:v>1.2045529464233775</c:v>
                </c:pt>
                <c:pt idx="7">
                  <c:v>1.1074772595747207</c:v>
                </c:pt>
                <c:pt idx="9">
                  <c:v>1.0802790800545559</c:v>
                </c:pt>
                <c:pt idx="10">
                  <c:v>1.0988622398107855</c:v>
                </c:pt>
                <c:pt idx="11">
                  <c:v>1.203576931495796</c:v>
                </c:pt>
                <c:pt idx="16">
                  <c:v>1.1713217506047944</c:v>
                </c:pt>
                <c:pt idx="17">
                  <c:v>1.2904428509816726</c:v>
                </c:pt>
                <c:pt idx="19">
                  <c:v>1.1068123561539762</c:v>
                </c:pt>
                <c:pt idx="24">
                  <c:v>1.0845633999176183</c:v>
                </c:pt>
                <c:pt idx="25">
                  <c:v>1.067095344192651</c:v>
                </c:pt>
                <c:pt idx="28">
                  <c:v>1.0758433631241771</c:v>
                </c:pt>
                <c:pt idx="45">
                  <c:v>1.2642484795829714</c:v>
                </c:pt>
                <c:pt idx="49">
                  <c:v>1.0978797723900919</c:v>
                </c:pt>
                <c:pt idx="66">
                  <c:v>1.0361951216826644</c:v>
                </c:pt>
                <c:pt idx="71">
                  <c:v>1.1489336438535087</c:v>
                </c:pt>
                <c:pt idx="78">
                  <c:v>1.2761391780788034</c:v>
                </c:pt>
                <c:pt idx="83">
                  <c:v>1.1333099768090631</c:v>
                </c:pt>
                <c:pt idx="85">
                  <c:v>1.0596622706701055</c:v>
                </c:pt>
                <c:pt idx="88">
                  <c:v>1.0981281120623645</c:v>
                </c:pt>
                <c:pt idx="89">
                  <c:v>1.243893470609865</c:v>
                </c:pt>
                <c:pt idx="90">
                  <c:v>1.0705433746425166</c:v>
                </c:pt>
                <c:pt idx="92">
                  <c:v>1.086931998007038</c:v>
                </c:pt>
                <c:pt idx="95">
                  <c:v>1.1290463456912885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91-42A9-979A-4590772913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54725</c:v>
                </c:pt>
                <c:pt idx="1">
                  <c:v>44999.6</c:v>
                </c:pt>
                <c:pt idx="2">
                  <c:v>53635.4</c:v>
                </c:pt>
                <c:pt idx="4">
                  <c:v>77099</c:v>
                </c:pt>
                <c:pt idx="7">
                  <c:v>57505.2</c:v>
                </c:pt>
                <c:pt idx="8">
                  <c:v>44325</c:v>
                </c:pt>
                <c:pt idx="9">
                  <c:v>62976</c:v>
                </c:pt>
                <c:pt idx="11">
                  <c:v>74740.800000000003</c:v>
                </c:pt>
                <c:pt idx="15">
                  <c:v>34365.4</c:v>
                </c:pt>
                <c:pt idx="16">
                  <c:v>54073.2</c:v>
                </c:pt>
                <c:pt idx="17">
                  <c:v>51967.4</c:v>
                </c:pt>
                <c:pt idx="18">
                  <c:v>49560.800000000003</c:v>
                </c:pt>
                <c:pt idx="21">
                  <c:v>60505.4</c:v>
                </c:pt>
                <c:pt idx="23">
                  <c:v>65678.8</c:v>
                </c:pt>
                <c:pt idx="24">
                  <c:v>59352.800000000003</c:v>
                </c:pt>
                <c:pt idx="25">
                  <c:v>57847.199999999997</c:v>
                </c:pt>
                <c:pt idx="26">
                  <c:v>28329.4</c:v>
                </c:pt>
                <c:pt idx="29">
                  <c:v>36272.6</c:v>
                </c:pt>
                <c:pt idx="30">
                  <c:v>50986.8</c:v>
                </c:pt>
                <c:pt idx="32">
                  <c:v>41308.6</c:v>
                </c:pt>
                <c:pt idx="33">
                  <c:v>40634.800000000003</c:v>
                </c:pt>
                <c:pt idx="34">
                  <c:v>49801.8</c:v>
                </c:pt>
                <c:pt idx="35">
                  <c:v>60190.8</c:v>
                </c:pt>
                <c:pt idx="36">
                  <c:v>51843</c:v>
                </c:pt>
                <c:pt idx="37">
                  <c:v>69010</c:v>
                </c:pt>
                <c:pt idx="38">
                  <c:v>54132.800000000003</c:v>
                </c:pt>
                <c:pt idx="39">
                  <c:v>73804.399999999994</c:v>
                </c:pt>
                <c:pt idx="40">
                  <c:v>53109.8</c:v>
                </c:pt>
                <c:pt idx="41">
                  <c:v>43349.599999999999</c:v>
                </c:pt>
                <c:pt idx="42">
                  <c:v>51278.400000000001</c:v>
                </c:pt>
                <c:pt idx="43">
                  <c:v>59007.6</c:v>
                </c:pt>
                <c:pt idx="44">
                  <c:v>87043.6</c:v>
                </c:pt>
                <c:pt idx="45">
                  <c:v>54430.2</c:v>
                </c:pt>
                <c:pt idx="46">
                  <c:v>64395.6</c:v>
                </c:pt>
                <c:pt idx="47">
                  <c:v>62378</c:v>
                </c:pt>
                <c:pt idx="49">
                  <c:v>42122</c:v>
                </c:pt>
                <c:pt idx="50">
                  <c:v>71354.8</c:v>
                </c:pt>
                <c:pt idx="51">
                  <c:v>44250.400000000001</c:v>
                </c:pt>
                <c:pt idx="53">
                  <c:v>66715.600000000006</c:v>
                </c:pt>
                <c:pt idx="54">
                  <c:v>45763.199999999997</c:v>
                </c:pt>
                <c:pt idx="55">
                  <c:v>33775.800000000003</c:v>
                </c:pt>
                <c:pt idx="56">
                  <c:v>67031.199999999997</c:v>
                </c:pt>
                <c:pt idx="57">
                  <c:v>41073.4</c:v>
                </c:pt>
                <c:pt idx="58">
                  <c:v>59510.6</c:v>
                </c:pt>
                <c:pt idx="59">
                  <c:v>62630.8</c:v>
                </c:pt>
                <c:pt idx="60">
                  <c:v>69584</c:v>
                </c:pt>
                <c:pt idx="61">
                  <c:v>68676.800000000003</c:v>
                </c:pt>
                <c:pt idx="62">
                  <c:v>32918.199999999997</c:v>
                </c:pt>
                <c:pt idx="63">
                  <c:v>72797.8</c:v>
                </c:pt>
                <c:pt idx="64">
                  <c:v>45361.4</c:v>
                </c:pt>
                <c:pt idx="65">
                  <c:v>39528.6</c:v>
                </c:pt>
                <c:pt idx="66">
                  <c:v>57993.599999999999</c:v>
                </c:pt>
                <c:pt idx="67">
                  <c:v>72984</c:v>
                </c:pt>
                <c:pt idx="68">
                  <c:v>27216.6</c:v>
                </c:pt>
                <c:pt idx="70">
                  <c:v>50255.199999999997</c:v>
                </c:pt>
                <c:pt idx="71">
                  <c:v>53075.4</c:v>
                </c:pt>
                <c:pt idx="72">
                  <c:v>31947.8</c:v>
                </c:pt>
                <c:pt idx="73">
                  <c:v>42252.2</c:v>
                </c:pt>
                <c:pt idx="75">
                  <c:v>77082.8</c:v>
                </c:pt>
                <c:pt idx="76">
                  <c:v>62060</c:v>
                </c:pt>
                <c:pt idx="77">
                  <c:v>59814</c:v>
                </c:pt>
                <c:pt idx="78">
                  <c:v>57896.4</c:v>
                </c:pt>
                <c:pt idx="79">
                  <c:v>58915.4</c:v>
                </c:pt>
                <c:pt idx="80">
                  <c:v>54361.2</c:v>
                </c:pt>
                <c:pt idx="82">
                  <c:v>65090</c:v>
                </c:pt>
                <c:pt idx="83">
                  <c:v>54034</c:v>
                </c:pt>
                <c:pt idx="84">
                  <c:v>54932.800000000003</c:v>
                </c:pt>
                <c:pt idx="85">
                  <c:v>65826</c:v>
                </c:pt>
                <c:pt idx="87">
                  <c:v>75897.600000000006</c:v>
                </c:pt>
                <c:pt idx="89">
                  <c:v>55543</c:v>
                </c:pt>
                <c:pt idx="90">
                  <c:v>35435.199999999997</c:v>
                </c:pt>
                <c:pt idx="94">
                  <c:v>60936.6</c:v>
                </c:pt>
                <c:pt idx="96">
                  <c:v>52970</c:v>
                </c:pt>
                <c:pt idx="97">
                  <c:v>49514.400000000001</c:v>
                </c:pt>
                <c:pt idx="99">
                  <c:v>69525.2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1.4008222932846048</c:v>
                </c:pt>
                <c:pt idx="1">
                  <c:v>1.5419025946897307</c:v>
                </c:pt>
                <c:pt idx="2">
                  <c:v>2.5991416116967523</c:v>
                </c:pt>
                <c:pt idx="4">
                  <c:v>1.4117044319640981</c:v>
                </c:pt>
                <c:pt idx="7">
                  <c:v>1.598846712992912</c:v>
                </c:pt>
                <c:pt idx="8">
                  <c:v>1.4931302876480541</c:v>
                </c:pt>
                <c:pt idx="9">
                  <c:v>1.6145992123983739</c:v>
                </c:pt>
                <c:pt idx="11">
                  <c:v>1.2776823368227259</c:v>
                </c:pt>
                <c:pt idx="15">
                  <c:v>1.7484155575084241</c:v>
                </c:pt>
                <c:pt idx="16">
                  <c:v>1.9715126902051294</c:v>
                </c:pt>
                <c:pt idx="17">
                  <c:v>1.4930321701682208</c:v>
                </c:pt>
                <c:pt idx="18">
                  <c:v>1.7138343206727897</c:v>
                </c:pt>
                <c:pt idx="21">
                  <c:v>1.4976183943912444</c:v>
                </c:pt>
                <c:pt idx="23">
                  <c:v>1.6688946813888195</c:v>
                </c:pt>
                <c:pt idx="24">
                  <c:v>1.5800770983003329</c:v>
                </c:pt>
                <c:pt idx="25">
                  <c:v>1.9062806842854971</c:v>
                </c:pt>
                <c:pt idx="26">
                  <c:v>2.1194589366523822</c:v>
                </c:pt>
                <c:pt idx="29">
                  <c:v>1.3140497234827391</c:v>
                </c:pt>
                <c:pt idx="30">
                  <c:v>1.3474075643107628</c:v>
                </c:pt>
                <c:pt idx="32">
                  <c:v>1.3866846128893258</c:v>
                </c:pt>
                <c:pt idx="33">
                  <c:v>2.4048352643546909</c:v>
                </c:pt>
                <c:pt idx="34">
                  <c:v>1.2939492146870193</c:v>
                </c:pt>
                <c:pt idx="35">
                  <c:v>1.1667729952085699</c:v>
                </c:pt>
                <c:pt idx="36">
                  <c:v>2.3919719152055245</c:v>
                </c:pt>
                <c:pt idx="37">
                  <c:v>1.610114476162875</c:v>
                </c:pt>
                <c:pt idx="38">
                  <c:v>2.1330136257500074</c:v>
                </c:pt>
                <c:pt idx="39">
                  <c:v>1.612939065963547</c:v>
                </c:pt>
                <c:pt idx="40">
                  <c:v>1.4990453739234566</c:v>
                </c:pt>
                <c:pt idx="41">
                  <c:v>1.8899367006846661</c:v>
                </c:pt>
                <c:pt idx="42">
                  <c:v>1.4219827451714562</c:v>
                </c:pt>
                <c:pt idx="43">
                  <c:v>1.8793511344301412</c:v>
                </c:pt>
                <c:pt idx="44">
                  <c:v>1.2276261551682144</c:v>
                </c:pt>
                <c:pt idx="45">
                  <c:v>1.8201476386270858</c:v>
                </c:pt>
                <c:pt idx="46">
                  <c:v>1.7850443197982471</c:v>
                </c:pt>
                <c:pt idx="47">
                  <c:v>1.8772644201481292</c:v>
                </c:pt>
                <c:pt idx="49">
                  <c:v>2.1205308389915007</c:v>
                </c:pt>
                <c:pt idx="50">
                  <c:v>1.2677633459837319</c:v>
                </c:pt>
                <c:pt idx="51">
                  <c:v>2.6206768752372858</c:v>
                </c:pt>
                <c:pt idx="53">
                  <c:v>1.5936002973817216</c:v>
                </c:pt>
                <c:pt idx="54">
                  <c:v>1.7114187819033635</c:v>
                </c:pt>
                <c:pt idx="55">
                  <c:v>1.3109089940134651</c:v>
                </c:pt>
                <c:pt idx="56">
                  <c:v>1.3886220148229482</c:v>
                </c:pt>
                <c:pt idx="57">
                  <c:v>1.4373536157220974</c:v>
                </c:pt>
                <c:pt idx="58">
                  <c:v>1.8468138449284666</c:v>
                </c:pt>
                <c:pt idx="59">
                  <c:v>1.6588164289774359</c:v>
                </c:pt>
                <c:pt idx="60">
                  <c:v>1.3862525868015636</c:v>
                </c:pt>
                <c:pt idx="61">
                  <c:v>1.7470528621019032</c:v>
                </c:pt>
                <c:pt idx="62">
                  <c:v>1.7278891312404689</c:v>
                </c:pt>
                <c:pt idx="63">
                  <c:v>1.4231474028061286</c:v>
                </c:pt>
                <c:pt idx="64">
                  <c:v>1.2767242633604783</c:v>
                </c:pt>
                <c:pt idx="65">
                  <c:v>1.8330019277181586</c:v>
                </c:pt>
                <c:pt idx="66">
                  <c:v>2.0225852507862938</c:v>
                </c:pt>
                <c:pt idx="67">
                  <c:v>1.2527677299134057</c:v>
                </c:pt>
                <c:pt idx="68">
                  <c:v>2.0544079716055643</c:v>
                </c:pt>
                <c:pt idx="70">
                  <c:v>1.4158733822569605</c:v>
                </c:pt>
                <c:pt idx="71">
                  <c:v>2.020955094073714</c:v>
                </c:pt>
                <c:pt idx="72">
                  <c:v>2.4245174941623522</c:v>
                </c:pt>
                <c:pt idx="73">
                  <c:v>2.22336351716597</c:v>
                </c:pt>
                <c:pt idx="75">
                  <c:v>1.3594731898685568</c:v>
                </c:pt>
                <c:pt idx="76">
                  <c:v>1.1864324846922334</c:v>
                </c:pt>
                <c:pt idx="77">
                  <c:v>1.5755843113652321</c:v>
                </c:pt>
                <c:pt idx="78">
                  <c:v>1.3547992621302878</c:v>
                </c:pt>
                <c:pt idx="79">
                  <c:v>1.2965710153881667</c:v>
                </c:pt>
                <c:pt idx="80">
                  <c:v>1.7600420888427777</c:v>
                </c:pt>
                <c:pt idx="82">
                  <c:v>1.2350591488707943</c:v>
                </c:pt>
                <c:pt idx="83">
                  <c:v>1.6459821593811303</c:v>
                </c:pt>
                <c:pt idx="84">
                  <c:v>1.975777677453179</c:v>
                </c:pt>
                <c:pt idx="85">
                  <c:v>1.4709233433597666</c:v>
                </c:pt>
                <c:pt idx="87">
                  <c:v>1.3671183278522641</c:v>
                </c:pt>
                <c:pt idx="89">
                  <c:v>1.8988351367409035</c:v>
                </c:pt>
                <c:pt idx="90">
                  <c:v>2.1140843003567076</c:v>
                </c:pt>
                <c:pt idx="94">
                  <c:v>1.8534345532898127</c:v>
                </c:pt>
                <c:pt idx="96">
                  <c:v>1.3976024164621483</c:v>
                </c:pt>
                <c:pt idx="97">
                  <c:v>2.2449428853020534</c:v>
                </c:pt>
                <c:pt idx="99">
                  <c:v>1.6330193944066325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91-42A9-979A-459077291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373920"/>
        <c:axId val="476504112"/>
      </c:scatterChart>
      <c:valAx>
        <c:axId val="4823739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504112"/>
        <c:crosses val="autoZero"/>
        <c:crossBetween val="midCat"/>
      </c:valAx>
      <c:valAx>
        <c:axId val="476504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373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47948.800000000003</c:v>
                </c:pt>
                <c:pt idx="1">
                  <c:v>39157.199999999997</c:v>
                </c:pt>
                <c:pt idx="2">
                  <c:v>55770.6</c:v>
                </c:pt>
                <c:pt idx="3">
                  <c:v>77639.8</c:v>
                </c:pt>
                <c:pt idx="4">
                  <c:v>76974.399999999994</c:v>
                </c:pt>
                <c:pt idx="5">
                  <c:v>67449.600000000006</c:v>
                </c:pt>
                <c:pt idx="6">
                  <c:v>78440.800000000003</c:v>
                </c:pt>
                <c:pt idx="7">
                  <c:v>55740.6</c:v>
                </c:pt>
                <c:pt idx="8">
                  <c:v>36825</c:v>
                </c:pt>
                <c:pt idx="9">
                  <c:v>65985.2</c:v>
                </c:pt>
                <c:pt idx="10">
                  <c:v>65375.199999999997</c:v>
                </c:pt>
                <c:pt idx="11">
                  <c:v>81268.600000000006</c:v>
                </c:pt>
                <c:pt idx="12">
                  <c:v>61510.8</c:v>
                </c:pt>
                <c:pt idx="13">
                  <c:v>56090.2</c:v>
                </c:pt>
                <c:pt idx="14">
                  <c:v>43591.199999999997</c:v>
                </c:pt>
                <c:pt idx="15">
                  <c:v>32954.199999999997</c:v>
                </c:pt>
                <c:pt idx="16">
                  <c:v>60172.6</c:v>
                </c:pt>
                <c:pt idx="17">
                  <c:v>45751.8</c:v>
                </c:pt>
                <c:pt idx="18">
                  <c:v>43924.4</c:v>
                </c:pt>
                <c:pt idx="19">
                  <c:v>37568.800000000003</c:v>
                </c:pt>
                <c:pt idx="20">
                  <c:v>51749.8</c:v>
                </c:pt>
                <c:pt idx="21">
                  <c:v>65493.2</c:v>
                </c:pt>
                <c:pt idx="22">
                  <c:v>60547.4</c:v>
                </c:pt>
                <c:pt idx="23">
                  <c:v>63767.199999999997</c:v>
                </c:pt>
                <c:pt idx="24">
                  <c:v>61847.6</c:v>
                </c:pt>
                <c:pt idx="25">
                  <c:v>63478.6</c:v>
                </c:pt>
                <c:pt idx="26">
                  <c:v>37474.400000000001</c:v>
                </c:pt>
                <c:pt idx="27">
                  <c:v>44351.199999999997</c:v>
                </c:pt>
                <c:pt idx="28">
                  <c:v>50439.6</c:v>
                </c:pt>
                <c:pt idx="29">
                  <c:v>29585.200000000001</c:v>
                </c:pt>
                <c:pt idx="30">
                  <c:v>46863.8</c:v>
                </c:pt>
                <c:pt idx="31">
                  <c:v>46030.6</c:v>
                </c:pt>
                <c:pt idx="32">
                  <c:v>38395.4</c:v>
                </c:pt>
                <c:pt idx="33">
                  <c:v>44427.199999999997</c:v>
                </c:pt>
                <c:pt idx="34">
                  <c:v>53858.6</c:v>
                </c:pt>
                <c:pt idx="35">
                  <c:v>58827.199999999997</c:v>
                </c:pt>
                <c:pt idx="36">
                  <c:v>57118</c:v>
                </c:pt>
                <c:pt idx="37">
                  <c:v>71344.399999999994</c:v>
                </c:pt>
                <c:pt idx="38">
                  <c:v>48690</c:v>
                </c:pt>
                <c:pt idx="39">
                  <c:v>68806.399999999994</c:v>
                </c:pt>
                <c:pt idx="40">
                  <c:v>53580.6</c:v>
                </c:pt>
                <c:pt idx="41">
                  <c:v>46037</c:v>
                </c:pt>
                <c:pt idx="42">
                  <c:v>53943.4</c:v>
                </c:pt>
                <c:pt idx="43">
                  <c:v>62886.6</c:v>
                </c:pt>
                <c:pt idx="44">
                  <c:v>88953.600000000006</c:v>
                </c:pt>
                <c:pt idx="45">
                  <c:v>47532.2</c:v>
                </c:pt>
                <c:pt idx="46">
                  <c:v>66938.600000000006</c:v>
                </c:pt>
                <c:pt idx="47">
                  <c:v>67470.399999999994</c:v>
                </c:pt>
                <c:pt idx="48">
                  <c:v>46649.4</c:v>
                </c:pt>
                <c:pt idx="49">
                  <c:v>41209.599999999999</c:v>
                </c:pt>
                <c:pt idx="50">
                  <c:v>64355.6</c:v>
                </c:pt>
                <c:pt idx="51">
                  <c:v>40708</c:v>
                </c:pt>
                <c:pt idx="52">
                  <c:v>58185.4</c:v>
                </c:pt>
                <c:pt idx="53">
                  <c:v>74776.800000000003</c:v>
                </c:pt>
                <c:pt idx="54">
                  <c:v>42491</c:v>
                </c:pt>
                <c:pt idx="55">
                  <c:v>37098.400000000001</c:v>
                </c:pt>
                <c:pt idx="56">
                  <c:v>66470.2</c:v>
                </c:pt>
                <c:pt idx="57">
                  <c:v>42194.8</c:v>
                </c:pt>
                <c:pt idx="58">
                  <c:v>64876.6</c:v>
                </c:pt>
                <c:pt idx="59">
                  <c:v>61035.199999999997</c:v>
                </c:pt>
                <c:pt idx="60">
                  <c:v>69407.399999999994</c:v>
                </c:pt>
                <c:pt idx="61">
                  <c:v>67425.600000000006</c:v>
                </c:pt>
                <c:pt idx="62">
                  <c:v>19966.2</c:v>
                </c:pt>
                <c:pt idx="63">
                  <c:v>71049</c:v>
                </c:pt>
                <c:pt idx="64">
                  <c:v>51626.400000000001</c:v>
                </c:pt>
                <c:pt idx="65">
                  <c:v>42281.599999999999</c:v>
                </c:pt>
                <c:pt idx="66">
                  <c:v>57486.2</c:v>
                </c:pt>
                <c:pt idx="67">
                  <c:v>82922.2</c:v>
                </c:pt>
                <c:pt idx="68">
                  <c:v>24804.6</c:v>
                </c:pt>
                <c:pt idx="69">
                  <c:v>74931.399999999994</c:v>
                </c:pt>
                <c:pt idx="70">
                  <c:v>54209.8</c:v>
                </c:pt>
                <c:pt idx="71">
                  <c:v>60914.2</c:v>
                </c:pt>
                <c:pt idx="72">
                  <c:v>34036.400000000001</c:v>
                </c:pt>
                <c:pt idx="73">
                  <c:v>49934.6</c:v>
                </c:pt>
                <c:pt idx="74">
                  <c:v>71197</c:v>
                </c:pt>
                <c:pt idx="75">
                  <c:v>72682.600000000006</c:v>
                </c:pt>
                <c:pt idx="76">
                  <c:v>59020.800000000003</c:v>
                </c:pt>
                <c:pt idx="77">
                  <c:v>55107.4</c:v>
                </c:pt>
                <c:pt idx="78">
                  <c:v>55287.8</c:v>
                </c:pt>
                <c:pt idx="79">
                  <c:v>64973</c:v>
                </c:pt>
                <c:pt idx="80">
                  <c:v>53131.4</c:v>
                </c:pt>
                <c:pt idx="81">
                  <c:v>60447.4</c:v>
                </c:pt>
                <c:pt idx="82">
                  <c:v>61652</c:v>
                </c:pt>
                <c:pt idx="83">
                  <c:v>56425</c:v>
                </c:pt>
                <c:pt idx="84">
                  <c:v>54535</c:v>
                </c:pt>
                <c:pt idx="85">
                  <c:v>60499.8</c:v>
                </c:pt>
                <c:pt idx="86">
                  <c:v>72822.8</c:v>
                </c:pt>
                <c:pt idx="87">
                  <c:v>77711.600000000006</c:v>
                </c:pt>
                <c:pt idx="88">
                  <c:v>40748</c:v>
                </c:pt>
                <c:pt idx="89">
                  <c:v>60539.4</c:v>
                </c:pt>
                <c:pt idx="90">
                  <c:v>41817.800000000003</c:v>
                </c:pt>
                <c:pt idx="91">
                  <c:v>48838.2</c:v>
                </c:pt>
                <c:pt idx="92">
                  <c:v>39337.4</c:v>
                </c:pt>
                <c:pt idx="93">
                  <c:v>48817.599999999999</c:v>
                </c:pt>
                <c:pt idx="94">
                  <c:v>57842.8</c:v>
                </c:pt>
                <c:pt idx="95">
                  <c:v>56579</c:v>
                </c:pt>
                <c:pt idx="96">
                  <c:v>56048.6</c:v>
                </c:pt>
                <c:pt idx="97">
                  <c:v>48515.6</c:v>
                </c:pt>
                <c:pt idx="98">
                  <c:v>33392.800000000003</c:v>
                </c:pt>
                <c:pt idx="99">
                  <c:v>75489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1.581561999466097</c:v>
                </c:pt>
                <c:pt idx="1">
                  <c:v>2.0444515951089457</c:v>
                </c:pt>
                <c:pt idx="2">
                  <c:v>2.4541066440023958</c:v>
                </c:pt>
                <c:pt idx="3">
                  <c:v>1.3856681753430586</c:v>
                </c:pt>
                <c:pt idx="4">
                  <c:v>1.4147430834147459</c:v>
                </c:pt>
                <c:pt idx="5">
                  <c:v>1.2575908530221083</c:v>
                </c:pt>
                <c:pt idx="6">
                  <c:v>1.1241343790476384</c:v>
                </c:pt>
                <c:pt idx="7">
                  <c:v>1.5303746281884301</c:v>
                </c:pt>
                <c:pt idx="8">
                  <c:v>1.9059063136456211</c:v>
                </c:pt>
                <c:pt idx="9">
                  <c:v>1.5486654583148949</c:v>
                </c:pt>
                <c:pt idx="10">
                  <c:v>1.1424056828889242</c:v>
                </c:pt>
                <c:pt idx="11">
                  <c:v>1.1611495706828958</c:v>
                </c:pt>
                <c:pt idx="12">
                  <c:v>1.105513178173589</c:v>
                </c:pt>
                <c:pt idx="13">
                  <c:v>1.0165590423995636</c:v>
                </c:pt>
                <c:pt idx="14">
                  <c:v>1.125020646368992</c:v>
                </c:pt>
                <c:pt idx="15">
                  <c:v>2.1783566282901727</c:v>
                </c:pt>
                <c:pt idx="16">
                  <c:v>1.5611092091749401</c:v>
                </c:pt>
                <c:pt idx="17">
                  <c:v>1.5041593991930371</c:v>
                </c:pt>
                <c:pt idx="18">
                  <c:v>1.5392583620948721</c:v>
                </c:pt>
                <c:pt idx="19">
                  <c:v>1.2766710674815271</c:v>
                </c:pt>
                <c:pt idx="20">
                  <c:v>1.2373187915702089</c:v>
                </c:pt>
                <c:pt idx="21">
                  <c:v>1.3430249247250097</c:v>
                </c:pt>
                <c:pt idx="22">
                  <c:v>1.1737085324885956</c:v>
                </c:pt>
                <c:pt idx="23">
                  <c:v>1.8136753691553025</c:v>
                </c:pt>
                <c:pt idx="24">
                  <c:v>1.5163401651802173</c:v>
                </c:pt>
                <c:pt idx="25">
                  <c:v>1.6380638514396979</c:v>
                </c:pt>
                <c:pt idx="26">
                  <c:v>1.5972503895992998</c:v>
                </c:pt>
                <c:pt idx="27">
                  <c:v>1.0771749129674058</c:v>
                </c:pt>
                <c:pt idx="28">
                  <c:v>1.5743780680259163</c:v>
                </c:pt>
                <c:pt idx="29">
                  <c:v>1.6243594770358152</c:v>
                </c:pt>
                <c:pt idx="30">
                  <c:v>1.4671025397001523</c:v>
                </c:pt>
                <c:pt idx="31">
                  <c:v>1.2708719851576995</c:v>
                </c:pt>
                <c:pt idx="32">
                  <c:v>1.3233356079113643</c:v>
                </c:pt>
                <c:pt idx="33">
                  <c:v>2.2011965642669358</c:v>
                </c:pt>
                <c:pt idx="34">
                  <c:v>1.133635111198583</c:v>
                </c:pt>
                <c:pt idx="35">
                  <c:v>1.2021139880871434</c:v>
                </c:pt>
                <c:pt idx="36">
                  <c:v>2.0657060821457334</c:v>
                </c:pt>
                <c:pt idx="37">
                  <c:v>1.5281928224219421</c:v>
                </c:pt>
                <c:pt idx="38">
                  <c:v>2.1109468063257344</c:v>
                </c:pt>
                <c:pt idx="39">
                  <c:v>1.6822417682076087</c:v>
                </c:pt>
                <c:pt idx="40">
                  <c:v>1.4824768666271002</c:v>
                </c:pt>
                <c:pt idx="41">
                  <c:v>1.5077003279970458</c:v>
                </c:pt>
                <c:pt idx="42">
                  <c:v>1.4048613917550616</c:v>
                </c:pt>
                <c:pt idx="43">
                  <c:v>1.788823056104162</c:v>
                </c:pt>
                <c:pt idx="44">
                  <c:v>1.0147987265270881</c:v>
                </c:pt>
                <c:pt idx="45">
                  <c:v>2.0839977951788473</c:v>
                </c:pt>
                <c:pt idx="46">
                  <c:v>1.7172304171285326</c:v>
                </c:pt>
                <c:pt idx="47">
                  <c:v>1.711832151580545</c:v>
                </c:pt>
                <c:pt idx="48">
                  <c:v>1.3187522240371794</c:v>
                </c:pt>
                <c:pt idx="49">
                  <c:v>2.1762162214629601</c:v>
                </c:pt>
                <c:pt idx="50">
                  <c:v>1.4056430209647646</c:v>
                </c:pt>
                <c:pt idx="51">
                  <c:v>2.7302741475876977</c:v>
                </c:pt>
                <c:pt idx="52">
                  <c:v>1.0047709562880034</c:v>
                </c:pt>
                <c:pt idx="53">
                  <c:v>1.3977329867017576</c:v>
                </c:pt>
                <c:pt idx="54">
                  <c:v>1.8432609258431196</c:v>
                </c:pt>
                <c:pt idx="55">
                  <c:v>1.1990813619994394</c:v>
                </c:pt>
                <c:pt idx="56">
                  <c:v>1.6971063724796978</c:v>
                </c:pt>
                <c:pt idx="57">
                  <c:v>1.0877643690691743</c:v>
                </c:pt>
                <c:pt idx="58">
                  <c:v>1.7809811241649531</c:v>
                </c:pt>
                <c:pt idx="59">
                  <c:v>1.7021816918761634</c:v>
                </c:pt>
                <c:pt idx="60">
                  <c:v>1.3792477459175825</c:v>
                </c:pt>
                <c:pt idx="61">
                  <c:v>1.5582360409102773</c:v>
                </c:pt>
                <c:pt idx="62">
                  <c:v>1.1504943354268713</c:v>
                </c:pt>
                <c:pt idx="63">
                  <c:v>1.5611760897408831</c:v>
                </c:pt>
                <c:pt idx="64">
                  <c:v>1.1215385926580199</c:v>
                </c:pt>
                <c:pt idx="65">
                  <c:v>1.7131092484674184</c:v>
                </c:pt>
                <c:pt idx="66">
                  <c:v>2.2350755485664386</c:v>
                </c:pt>
                <c:pt idx="67">
                  <c:v>1.2161761265378874</c:v>
                </c:pt>
                <c:pt idx="68">
                  <c:v>1.9828177031679608</c:v>
                </c:pt>
                <c:pt idx="69">
                  <c:v>1.1972417437816456</c:v>
                </c:pt>
                <c:pt idx="70">
                  <c:v>1.3634619570631139</c:v>
                </c:pt>
                <c:pt idx="71">
                  <c:v>1.630128935453474</c:v>
                </c:pt>
                <c:pt idx="72">
                  <c:v>2.4161485938583396</c:v>
                </c:pt>
                <c:pt idx="73">
                  <c:v>1.886467499489332</c:v>
                </c:pt>
                <c:pt idx="74">
                  <c:v>1.1970167282329311</c:v>
                </c:pt>
                <c:pt idx="75">
                  <c:v>1.3116619383456287</c:v>
                </c:pt>
                <c:pt idx="76">
                  <c:v>1.1479851171112556</c:v>
                </c:pt>
                <c:pt idx="77">
                  <c:v>1.6146470346995141</c:v>
                </c:pt>
                <c:pt idx="78">
                  <c:v>1.4474260144190942</c:v>
                </c:pt>
                <c:pt idx="79">
                  <c:v>1.1875548304680406</c:v>
                </c:pt>
                <c:pt idx="80">
                  <c:v>1.9962959756377585</c:v>
                </c:pt>
                <c:pt idx="81">
                  <c:v>1.3008499952024404</c:v>
                </c:pt>
                <c:pt idx="82">
                  <c:v>1.1112859274638291</c:v>
                </c:pt>
                <c:pt idx="83">
                  <c:v>1.3143464776251661</c:v>
                </c:pt>
                <c:pt idx="84">
                  <c:v>2.0235995232419546</c:v>
                </c:pt>
                <c:pt idx="85">
                  <c:v>1.9159732759447137</c:v>
                </c:pt>
                <c:pt idx="86">
                  <c:v>1.5141274436028276</c:v>
                </c:pt>
                <c:pt idx="87">
                  <c:v>1.3488462468923557</c:v>
                </c:pt>
                <c:pt idx="88">
                  <c:v>1.0559045842740749</c:v>
                </c:pt>
                <c:pt idx="89">
                  <c:v>2.0732118256870731</c:v>
                </c:pt>
                <c:pt idx="90">
                  <c:v>1.5933406348492747</c:v>
                </c:pt>
                <c:pt idx="91">
                  <c:v>1.1129198045792024</c:v>
                </c:pt>
                <c:pt idx="92">
                  <c:v>1.2017825275691836</c:v>
                </c:pt>
                <c:pt idx="93">
                  <c:v>1.3269189800399857</c:v>
                </c:pt>
                <c:pt idx="94">
                  <c:v>1.9445289647112518</c:v>
                </c:pt>
                <c:pt idx="95">
                  <c:v>1.0648120327329929</c:v>
                </c:pt>
                <c:pt idx="96">
                  <c:v>1.7472514924547624</c:v>
                </c:pt>
                <c:pt idx="97">
                  <c:v>2.3194189085572474</c:v>
                </c:pt>
                <c:pt idx="98">
                  <c:v>1.4106034833856398</c:v>
                </c:pt>
                <c:pt idx="99">
                  <c:v>1.3140987428631987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FB-46B0-B0B6-843F9FA9B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281520"/>
        <c:axId val="476464176"/>
      </c:scatterChart>
      <c:valAx>
        <c:axId val="4822815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64176"/>
        <c:crosses val="autoZero"/>
        <c:crossBetween val="midCat"/>
      </c:valAx>
      <c:valAx>
        <c:axId val="476464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281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39157.199999999997</c:v>
                </c:pt>
                <c:pt idx="5">
                  <c:v>67449.600000000006</c:v>
                </c:pt>
                <c:pt idx="7">
                  <c:v>55740.6</c:v>
                </c:pt>
                <c:pt idx="12">
                  <c:v>61510.8</c:v>
                </c:pt>
                <c:pt idx="20">
                  <c:v>51749.8</c:v>
                </c:pt>
                <c:pt idx="21">
                  <c:v>65493.2</c:v>
                </c:pt>
                <c:pt idx="23">
                  <c:v>63767.199999999997</c:v>
                </c:pt>
                <c:pt idx="26">
                  <c:v>37474.400000000001</c:v>
                </c:pt>
                <c:pt idx="38">
                  <c:v>48690</c:v>
                </c:pt>
                <c:pt idx="44">
                  <c:v>88953.600000000006</c:v>
                </c:pt>
                <c:pt idx="45">
                  <c:v>47532.2</c:v>
                </c:pt>
                <c:pt idx="48">
                  <c:v>46649.4</c:v>
                </c:pt>
                <c:pt idx="50">
                  <c:v>64355.6</c:v>
                </c:pt>
                <c:pt idx="51">
                  <c:v>40708</c:v>
                </c:pt>
                <c:pt idx="53">
                  <c:v>74776.800000000003</c:v>
                </c:pt>
                <c:pt idx="54">
                  <c:v>42491</c:v>
                </c:pt>
                <c:pt idx="58">
                  <c:v>64876.6</c:v>
                </c:pt>
                <c:pt idx="66">
                  <c:v>57486.2</c:v>
                </c:pt>
                <c:pt idx="68">
                  <c:v>24804.6</c:v>
                </c:pt>
                <c:pt idx="70">
                  <c:v>54209.8</c:v>
                </c:pt>
                <c:pt idx="71">
                  <c:v>60914.2</c:v>
                </c:pt>
                <c:pt idx="81">
                  <c:v>60447.4</c:v>
                </c:pt>
                <c:pt idx="86">
                  <c:v>72822.8</c:v>
                </c:pt>
                <c:pt idx="94">
                  <c:v>57842.8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2.0444515951089457</c:v>
                </c:pt>
                <c:pt idx="4">
                  <c:v>1.2575908530221083</c:v>
                </c:pt>
                <c:pt idx="6">
                  <c:v>1.5303746281884301</c:v>
                </c:pt>
                <c:pt idx="11">
                  <c:v>1.105513178173589</c:v>
                </c:pt>
                <c:pt idx="19">
                  <c:v>1.2373187915702089</c:v>
                </c:pt>
                <c:pt idx="20">
                  <c:v>1.3430249247250097</c:v>
                </c:pt>
                <c:pt idx="22">
                  <c:v>1.8136753691553025</c:v>
                </c:pt>
                <c:pt idx="25">
                  <c:v>1.5972503895992998</c:v>
                </c:pt>
                <c:pt idx="37">
                  <c:v>2.1109468063257344</c:v>
                </c:pt>
                <c:pt idx="43">
                  <c:v>1.0147987265270881</c:v>
                </c:pt>
                <c:pt idx="44">
                  <c:v>2.0839977951788473</c:v>
                </c:pt>
                <c:pt idx="47">
                  <c:v>1.3187522240371794</c:v>
                </c:pt>
                <c:pt idx="49">
                  <c:v>1.4056430209647646</c:v>
                </c:pt>
                <c:pt idx="50">
                  <c:v>2.7302741475876977</c:v>
                </c:pt>
                <c:pt idx="52">
                  <c:v>1.3977329867017576</c:v>
                </c:pt>
                <c:pt idx="53">
                  <c:v>1.8432609258431196</c:v>
                </c:pt>
                <c:pt idx="57">
                  <c:v>1.7809811241649531</c:v>
                </c:pt>
                <c:pt idx="65">
                  <c:v>2.2350755485664386</c:v>
                </c:pt>
                <c:pt idx="67">
                  <c:v>1.9828177031679608</c:v>
                </c:pt>
                <c:pt idx="69">
                  <c:v>1.3634619570631139</c:v>
                </c:pt>
                <c:pt idx="70">
                  <c:v>1.630128935453474</c:v>
                </c:pt>
                <c:pt idx="80">
                  <c:v>1.3008499952024404</c:v>
                </c:pt>
                <c:pt idx="85">
                  <c:v>1.5141274436028276</c:v>
                </c:pt>
                <c:pt idx="93">
                  <c:v>1.9445289647112518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75-4E0D-85E1-5515C61294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4">
                  <c:v>76974.399999999994</c:v>
                </c:pt>
                <c:pt idx="10">
                  <c:v>65375.199999999997</c:v>
                </c:pt>
                <c:pt idx="16">
                  <c:v>60172.6</c:v>
                </c:pt>
                <c:pt idx="18">
                  <c:v>43924.4</c:v>
                </c:pt>
                <c:pt idx="22">
                  <c:v>60547.4</c:v>
                </c:pt>
                <c:pt idx="27">
                  <c:v>44351.199999999997</c:v>
                </c:pt>
                <c:pt idx="33">
                  <c:v>44427.199999999997</c:v>
                </c:pt>
                <c:pt idx="34">
                  <c:v>53858.6</c:v>
                </c:pt>
                <c:pt idx="36">
                  <c:v>57118</c:v>
                </c:pt>
                <c:pt idx="41">
                  <c:v>46037</c:v>
                </c:pt>
                <c:pt idx="43">
                  <c:v>62886.6</c:v>
                </c:pt>
                <c:pt idx="46">
                  <c:v>66938.600000000006</c:v>
                </c:pt>
                <c:pt idx="52">
                  <c:v>58185.4</c:v>
                </c:pt>
                <c:pt idx="55">
                  <c:v>37098.400000000001</c:v>
                </c:pt>
                <c:pt idx="57">
                  <c:v>42194.8</c:v>
                </c:pt>
                <c:pt idx="60">
                  <c:v>69407.399999999994</c:v>
                </c:pt>
                <c:pt idx="61">
                  <c:v>67425.600000000006</c:v>
                </c:pt>
                <c:pt idx="62">
                  <c:v>19966.2</c:v>
                </c:pt>
                <c:pt idx="63">
                  <c:v>71049</c:v>
                </c:pt>
                <c:pt idx="74">
                  <c:v>71197</c:v>
                </c:pt>
                <c:pt idx="75">
                  <c:v>72682.600000000006</c:v>
                </c:pt>
                <c:pt idx="79">
                  <c:v>64973</c:v>
                </c:pt>
                <c:pt idx="91">
                  <c:v>48838.2</c:v>
                </c:pt>
                <c:pt idx="92">
                  <c:v>39337.4</c:v>
                </c:pt>
                <c:pt idx="93">
                  <c:v>48817.599999999999</c:v>
                </c:pt>
                <c:pt idx="98">
                  <c:v>33392.800000000003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4">
                  <c:v>1.4147430834147459</c:v>
                </c:pt>
                <c:pt idx="10">
                  <c:v>1.1424056828889242</c:v>
                </c:pt>
                <c:pt idx="16">
                  <c:v>1.5611092091749401</c:v>
                </c:pt>
                <c:pt idx="18">
                  <c:v>1.5392583620948721</c:v>
                </c:pt>
                <c:pt idx="22">
                  <c:v>1.1737085324885956</c:v>
                </c:pt>
                <c:pt idx="27">
                  <c:v>1.0771749129674058</c:v>
                </c:pt>
                <c:pt idx="33">
                  <c:v>2.2011965642669358</c:v>
                </c:pt>
                <c:pt idx="34">
                  <c:v>1.133635111198583</c:v>
                </c:pt>
                <c:pt idx="36">
                  <c:v>2.0657060821457334</c:v>
                </c:pt>
                <c:pt idx="41">
                  <c:v>1.5077003279970458</c:v>
                </c:pt>
                <c:pt idx="43">
                  <c:v>1.788823056104162</c:v>
                </c:pt>
                <c:pt idx="46">
                  <c:v>1.7172304171285326</c:v>
                </c:pt>
                <c:pt idx="52">
                  <c:v>1.0047709562880034</c:v>
                </c:pt>
                <c:pt idx="55">
                  <c:v>1.1990813619994394</c:v>
                </c:pt>
                <c:pt idx="57">
                  <c:v>1.0877643690691743</c:v>
                </c:pt>
                <c:pt idx="60">
                  <c:v>1.3792477459175825</c:v>
                </c:pt>
                <c:pt idx="61">
                  <c:v>1.5582360409102773</c:v>
                </c:pt>
                <c:pt idx="62">
                  <c:v>1.1504943354268713</c:v>
                </c:pt>
                <c:pt idx="63">
                  <c:v>1.5611760897408831</c:v>
                </c:pt>
                <c:pt idx="74">
                  <c:v>1.1970167282329311</c:v>
                </c:pt>
                <c:pt idx="75">
                  <c:v>1.3116619383456287</c:v>
                </c:pt>
                <c:pt idx="79">
                  <c:v>1.1875548304680406</c:v>
                </c:pt>
                <c:pt idx="91">
                  <c:v>1.1129198045792024</c:v>
                </c:pt>
                <c:pt idx="92">
                  <c:v>1.2017825275691836</c:v>
                </c:pt>
                <c:pt idx="93">
                  <c:v>1.3269189800399857</c:v>
                </c:pt>
                <c:pt idx="98">
                  <c:v>1.4106034833856398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75-4E0D-85E1-5515C61294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6">
                  <c:v>78440.800000000003</c:v>
                </c:pt>
                <c:pt idx="8">
                  <c:v>36825</c:v>
                </c:pt>
                <c:pt idx="9">
                  <c:v>65985.2</c:v>
                </c:pt>
                <c:pt idx="11">
                  <c:v>81268.600000000006</c:v>
                </c:pt>
                <c:pt idx="13">
                  <c:v>56090.2</c:v>
                </c:pt>
                <c:pt idx="15">
                  <c:v>32954.199999999997</c:v>
                </c:pt>
                <c:pt idx="19">
                  <c:v>37568.800000000003</c:v>
                </c:pt>
                <c:pt idx="25">
                  <c:v>63478.6</c:v>
                </c:pt>
                <c:pt idx="28">
                  <c:v>50439.6</c:v>
                </c:pt>
                <c:pt idx="29">
                  <c:v>29585.200000000001</c:v>
                </c:pt>
                <c:pt idx="31">
                  <c:v>46030.6</c:v>
                </c:pt>
                <c:pt idx="47">
                  <c:v>67470.399999999994</c:v>
                </c:pt>
                <c:pt idx="49">
                  <c:v>41209.599999999999</c:v>
                </c:pt>
                <c:pt idx="56">
                  <c:v>66470.2</c:v>
                </c:pt>
                <c:pt idx="59">
                  <c:v>61035.199999999997</c:v>
                </c:pt>
                <c:pt idx="64">
                  <c:v>51626.400000000001</c:v>
                </c:pt>
                <c:pt idx="65">
                  <c:v>42281.599999999999</c:v>
                </c:pt>
                <c:pt idx="69">
                  <c:v>74931.399999999994</c:v>
                </c:pt>
                <c:pt idx="76">
                  <c:v>59020.800000000003</c:v>
                </c:pt>
                <c:pt idx="77">
                  <c:v>55107.4</c:v>
                </c:pt>
                <c:pt idx="78">
                  <c:v>55287.8</c:v>
                </c:pt>
                <c:pt idx="80">
                  <c:v>53131.4</c:v>
                </c:pt>
                <c:pt idx="82">
                  <c:v>61652</c:v>
                </c:pt>
                <c:pt idx="87">
                  <c:v>77711.600000000006</c:v>
                </c:pt>
                <c:pt idx="89">
                  <c:v>60539.4</c:v>
                </c:pt>
                <c:pt idx="97">
                  <c:v>48515.6</c:v>
                </c:pt>
                <c:pt idx="99">
                  <c:v>75489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6">
                  <c:v>1.1241343790476384</c:v>
                </c:pt>
                <c:pt idx="8">
                  <c:v>1.9059063136456211</c:v>
                </c:pt>
                <c:pt idx="9">
                  <c:v>1.5486654583148949</c:v>
                </c:pt>
                <c:pt idx="11">
                  <c:v>1.1611495706828958</c:v>
                </c:pt>
                <c:pt idx="13">
                  <c:v>1.0165590423995636</c:v>
                </c:pt>
                <c:pt idx="15">
                  <c:v>2.1783566282901727</c:v>
                </c:pt>
                <c:pt idx="19">
                  <c:v>1.2766710674815271</c:v>
                </c:pt>
                <c:pt idx="25">
                  <c:v>1.6380638514396979</c:v>
                </c:pt>
                <c:pt idx="28">
                  <c:v>1.5743780680259163</c:v>
                </c:pt>
                <c:pt idx="29">
                  <c:v>1.6243594770358152</c:v>
                </c:pt>
                <c:pt idx="31">
                  <c:v>1.2708719851576995</c:v>
                </c:pt>
                <c:pt idx="47">
                  <c:v>1.711832151580545</c:v>
                </c:pt>
                <c:pt idx="49">
                  <c:v>2.1762162214629601</c:v>
                </c:pt>
                <c:pt idx="56">
                  <c:v>1.6971063724796978</c:v>
                </c:pt>
                <c:pt idx="59">
                  <c:v>1.7021816918761634</c:v>
                </c:pt>
                <c:pt idx="64">
                  <c:v>1.1215385926580199</c:v>
                </c:pt>
                <c:pt idx="65">
                  <c:v>1.7131092484674184</c:v>
                </c:pt>
                <c:pt idx="69">
                  <c:v>1.1972417437816456</c:v>
                </c:pt>
                <c:pt idx="76">
                  <c:v>1.1479851171112556</c:v>
                </c:pt>
                <c:pt idx="77">
                  <c:v>1.6146470346995141</c:v>
                </c:pt>
                <c:pt idx="78">
                  <c:v>1.4474260144190942</c:v>
                </c:pt>
                <c:pt idx="80">
                  <c:v>1.9962959756377585</c:v>
                </c:pt>
                <c:pt idx="82">
                  <c:v>1.1112859274638291</c:v>
                </c:pt>
                <c:pt idx="87">
                  <c:v>1.3488462468923557</c:v>
                </c:pt>
                <c:pt idx="89">
                  <c:v>2.0732118256870731</c:v>
                </c:pt>
                <c:pt idx="97">
                  <c:v>2.3194189085572474</c:v>
                </c:pt>
                <c:pt idx="99">
                  <c:v>1.3140987428631987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75-4E0D-85E1-5515C61294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47948.800000000003</c:v>
                </c:pt>
                <c:pt idx="2">
                  <c:v>55770.6</c:v>
                </c:pt>
                <c:pt idx="3">
                  <c:v>77639.8</c:v>
                </c:pt>
                <c:pt idx="14">
                  <c:v>43591.199999999997</c:v>
                </c:pt>
                <c:pt idx="17">
                  <c:v>45751.8</c:v>
                </c:pt>
                <c:pt idx="24">
                  <c:v>61847.6</c:v>
                </c:pt>
                <c:pt idx="30">
                  <c:v>46863.8</c:v>
                </c:pt>
                <c:pt idx="32">
                  <c:v>38395.4</c:v>
                </c:pt>
                <c:pt idx="35">
                  <c:v>58827.199999999997</c:v>
                </c:pt>
                <c:pt idx="37">
                  <c:v>71344.399999999994</c:v>
                </c:pt>
                <c:pt idx="39">
                  <c:v>68806.399999999994</c:v>
                </c:pt>
                <c:pt idx="40">
                  <c:v>53580.6</c:v>
                </c:pt>
                <c:pt idx="42">
                  <c:v>53943.4</c:v>
                </c:pt>
                <c:pt idx="67">
                  <c:v>82922.2</c:v>
                </c:pt>
                <c:pt idx="72">
                  <c:v>34036.400000000001</c:v>
                </c:pt>
                <c:pt idx="73">
                  <c:v>49934.6</c:v>
                </c:pt>
                <c:pt idx="83">
                  <c:v>56425</c:v>
                </c:pt>
                <c:pt idx="84">
                  <c:v>54535</c:v>
                </c:pt>
                <c:pt idx="85">
                  <c:v>60499.8</c:v>
                </c:pt>
                <c:pt idx="88">
                  <c:v>40748</c:v>
                </c:pt>
                <c:pt idx="90">
                  <c:v>41817.800000000003</c:v>
                </c:pt>
                <c:pt idx="95">
                  <c:v>56579</c:v>
                </c:pt>
                <c:pt idx="96">
                  <c:v>56048.6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1.581561999466097</c:v>
                </c:pt>
                <c:pt idx="2">
                  <c:v>2.4541066440023958</c:v>
                </c:pt>
                <c:pt idx="3">
                  <c:v>1.3856681753430586</c:v>
                </c:pt>
                <c:pt idx="14">
                  <c:v>1.125020646368992</c:v>
                </c:pt>
                <c:pt idx="17">
                  <c:v>1.5041593991930371</c:v>
                </c:pt>
                <c:pt idx="24">
                  <c:v>1.5163401651802173</c:v>
                </c:pt>
                <c:pt idx="30">
                  <c:v>1.4671025397001523</c:v>
                </c:pt>
                <c:pt idx="32">
                  <c:v>1.3233356079113643</c:v>
                </c:pt>
                <c:pt idx="35">
                  <c:v>1.2021139880871434</c:v>
                </c:pt>
                <c:pt idx="37">
                  <c:v>1.5281928224219421</c:v>
                </c:pt>
                <c:pt idx="39">
                  <c:v>1.6822417682076087</c:v>
                </c:pt>
                <c:pt idx="40">
                  <c:v>1.4824768666271002</c:v>
                </c:pt>
                <c:pt idx="42">
                  <c:v>1.4048613917550616</c:v>
                </c:pt>
                <c:pt idx="67">
                  <c:v>1.2161761265378874</c:v>
                </c:pt>
                <c:pt idx="72">
                  <c:v>2.4161485938583396</c:v>
                </c:pt>
                <c:pt idx="73">
                  <c:v>1.886467499489332</c:v>
                </c:pt>
                <c:pt idx="83">
                  <c:v>1.3143464776251661</c:v>
                </c:pt>
                <c:pt idx="84">
                  <c:v>2.0235995232419546</c:v>
                </c:pt>
                <c:pt idx="85">
                  <c:v>1.9159732759447137</c:v>
                </c:pt>
                <c:pt idx="88">
                  <c:v>1.0559045842740749</c:v>
                </c:pt>
                <c:pt idx="90">
                  <c:v>1.5933406348492747</c:v>
                </c:pt>
                <c:pt idx="95">
                  <c:v>1.0648120327329929</c:v>
                </c:pt>
                <c:pt idx="96">
                  <c:v>1.7472514924547624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75-4E0D-85E1-5515C6129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285120"/>
        <c:axId val="476494544"/>
      </c:scatterChart>
      <c:valAx>
        <c:axId val="4822851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94544"/>
        <c:crosses val="autoZero"/>
        <c:crossBetween val="midCat"/>
      </c:valAx>
      <c:valAx>
        <c:axId val="476494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28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6">
                  <c:v>78440.800000000003</c:v>
                </c:pt>
                <c:pt idx="12">
                  <c:v>61510.8</c:v>
                </c:pt>
                <c:pt idx="13">
                  <c:v>56090.2</c:v>
                </c:pt>
                <c:pt idx="14">
                  <c:v>43591.199999999997</c:v>
                </c:pt>
                <c:pt idx="20">
                  <c:v>51749.8</c:v>
                </c:pt>
                <c:pt idx="22">
                  <c:v>60547.4</c:v>
                </c:pt>
                <c:pt idx="27">
                  <c:v>44351.199999999997</c:v>
                </c:pt>
                <c:pt idx="34">
                  <c:v>53858.6</c:v>
                </c:pt>
                <c:pt idx="35">
                  <c:v>58827.199999999997</c:v>
                </c:pt>
                <c:pt idx="44">
                  <c:v>88953.600000000006</c:v>
                </c:pt>
                <c:pt idx="52">
                  <c:v>58185.4</c:v>
                </c:pt>
                <c:pt idx="55">
                  <c:v>37098.400000000001</c:v>
                </c:pt>
                <c:pt idx="57">
                  <c:v>42194.8</c:v>
                </c:pt>
                <c:pt idx="62">
                  <c:v>19966.2</c:v>
                </c:pt>
                <c:pt idx="64">
                  <c:v>51626.400000000001</c:v>
                </c:pt>
                <c:pt idx="69">
                  <c:v>74931.399999999994</c:v>
                </c:pt>
                <c:pt idx="74">
                  <c:v>71197</c:v>
                </c:pt>
                <c:pt idx="76">
                  <c:v>59020.800000000003</c:v>
                </c:pt>
                <c:pt idx="81">
                  <c:v>60447.4</c:v>
                </c:pt>
                <c:pt idx="82">
                  <c:v>61652</c:v>
                </c:pt>
                <c:pt idx="88">
                  <c:v>40748</c:v>
                </c:pt>
                <c:pt idx="91">
                  <c:v>48838.2</c:v>
                </c:pt>
                <c:pt idx="92">
                  <c:v>39337.4</c:v>
                </c:pt>
                <c:pt idx="95">
                  <c:v>56579</c:v>
                </c:pt>
                <c:pt idx="99">
                  <c:v>75489</c:v>
                </c:pt>
              </c:numCache>
            </c:numRef>
          </c:xVal>
          <c:yVal>
            <c:numRef>
              <c:f>State061!$AJ$8:$AJ$101</c:f>
              <c:numCache>
                <c:formatCode>General</c:formatCode>
                <c:ptCount val="94"/>
                <c:pt idx="0">
                  <c:v>1.1241343790476384</c:v>
                </c:pt>
                <c:pt idx="6">
                  <c:v>1.105513178173589</c:v>
                </c:pt>
                <c:pt idx="7">
                  <c:v>1.0165590423995636</c:v>
                </c:pt>
                <c:pt idx="8">
                  <c:v>1.125020646368992</c:v>
                </c:pt>
                <c:pt idx="14">
                  <c:v>1.2373187915702089</c:v>
                </c:pt>
                <c:pt idx="16">
                  <c:v>1.1737085324885956</c:v>
                </c:pt>
                <c:pt idx="21">
                  <c:v>1.0771749129674058</c:v>
                </c:pt>
                <c:pt idx="28">
                  <c:v>1.133635111198583</c:v>
                </c:pt>
                <c:pt idx="29">
                  <c:v>1.2021139880871434</c:v>
                </c:pt>
                <c:pt idx="38">
                  <c:v>1.0147987265270881</c:v>
                </c:pt>
                <c:pt idx="46">
                  <c:v>1.0047709562880034</c:v>
                </c:pt>
                <c:pt idx="49">
                  <c:v>1.1990813619994394</c:v>
                </c:pt>
                <c:pt idx="51">
                  <c:v>1.0877643690691743</c:v>
                </c:pt>
                <c:pt idx="56">
                  <c:v>1.1504943354268713</c:v>
                </c:pt>
                <c:pt idx="58">
                  <c:v>1.1215385926580199</c:v>
                </c:pt>
                <c:pt idx="63">
                  <c:v>1.1972417437816456</c:v>
                </c:pt>
                <c:pt idx="68">
                  <c:v>1.1970167282329311</c:v>
                </c:pt>
                <c:pt idx="70">
                  <c:v>1.1479851171112556</c:v>
                </c:pt>
                <c:pt idx="75">
                  <c:v>1.3008499952024404</c:v>
                </c:pt>
                <c:pt idx="76">
                  <c:v>1.1112859274638291</c:v>
                </c:pt>
                <c:pt idx="82">
                  <c:v>1.0559045842740749</c:v>
                </c:pt>
                <c:pt idx="85">
                  <c:v>1.1129198045792024</c:v>
                </c:pt>
                <c:pt idx="86">
                  <c:v>1.2017825275691836</c:v>
                </c:pt>
                <c:pt idx="89">
                  <c:v>1.0648120327329929</c:v>
                </c:pt>
                <c:pt idx="93">
                  <c:v>1.3140987428631987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A9-4713-8D7D-DE1A9C49E6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47948.800000000003</c:v>
                </c:pt>
                <c:pt idx="1">
                  <c:v>39157.199999999997</c:v>
                </c:pt>
                <c:pt idx="2">
                  <c:v>55770.6</c:v>
                </c:pt>
                <c:pt idx="3">
                  <c:v>77639.8</c:v>
                </c:pt>
                <c:pt idx="4">
                  <c:v>76974.399999999994</c:v>
                </c:pt>
                <c:pt idx="5">
                  <c:v>67449.600000000006</c:v>
                </c:pt>
                <c:pt idx="7">
                  <c:v>55740.6</c:v>
                </c:pt>
                <c:pt idx="8">
                  <c:v>36825</c:v>
                </c:pt>
                <c:pt idx="9">
                  <c:v>65985.2</c:v>
                </c:pt>
                <c:pt idx="10">
                  <c:v>65375.199999999997</c:v>
                </c:pt>
                <c:pt idx="11">
                  <c:v>81268.600000000006</c:v>
                </c:pt>
                <c:pt idx="15">
                  <c:v>32954.199999999997</c:v>
                </c:pt>
                <c:pt idx="16">
                  <c:v>60172.6</c:v>
                </c:pt>
                <c:pt idx="17">
                  <c:v>45751.8</c:v>
                </c:pt>
                <c:pt idx="18">
                  <c:v>43924.4</c:v>
                </c:pt>
                <c:pt idx="19">
                  <c:v>37568.800000000003</c:v>
                </c:pt>
                <c:pt idx="21">
                  <c:v>65493.2</c:v>
                </c:pt>
                <c:pt idx="23">
                  <c:v>63767.199999999997</c:v>
                </c:pt>
                <c:pt idx="24">
                  <c:v>61847.6</c:v>
                </c:pt>
                <c:pt idx="25">
                  <c:v>63478.6</c:v>
                </c:pt>
                <c:pt idx="26">
                  <c:v>37474.400000000001</c:v>
                </c:pt>
                <c:pt idx="28">
                  <c:v>50439.6</c:v>
                </c:pt>
                <c:pt idx="29">
                  <c:v>29585.200000000001</c:v>
                </c:pt>
                <c:pt idx="30">
                  <c:v>46863.8</c:v>
                </c:pt>
                <c:pt idx="31">
                  <c:v>46030.6</c:v>
                </c:pt>
                <c:pt idx="32">
                  <c:v>38395.4</c:v>
                </c:pt>
                <c:pt idx="33">
                  <c:v>44427.199999999997</c:v>
                </c:pt>
                <c:pt idx="36">
                  <c:v>57118</c:v>
                </c:pt>
                <c:pt idx="37">
                  <c:v>71344.399999999994</c:v>
                </c:pt>
                <c:pt idx="38">
                  <c:v>48690</c:v>
                </c:pt>
                <c:pt idx="39">
                  <c:v>68806.399999999994</c:v>
                </c:pt>
                <c:pt idx="40">
                  <c:v>53580.6</c:v>
                </c:pt>
                <c:pt idx="41">
                  <c:v>46037</c:v>
                </c:pt>
                <c:pt idx="42">
                  <c:v>53943.4</c:v>
                </c:pt>
                <c:pt idx="43">
                  <c:v>62886.6</c:v>
                </c:pt>
                <c:pt idx="45">
                  <c:v>47532.2</c:v>
                </c:pt>
                <c:pt idx="46">
                  <c:v>66938.600000000006</c:v>
                </c:pt>
                <c:pt idx="47">
                  <c:v>67470.399999999994</c:v>
                </c:pt>
                <c:pt idx="48">
                  <c:v>46649.4</c:v>
                </c:pt>
                <c:pt idx="49">
                  <c:v>41209.599999999999</c:v>
                </c:pt>
                <c:pt idx="50">
                  <c:v>64355.6</c:v>
                </c:pt>
                <c:pt idx="51">
                  <c:v>40708</c:v>
                </c:pt>
                <c:pt idx="53">
                  <c:v>74776.800000000003</c:v>
                </c:pt>
                <c:pt idx="54">
                  <c:v>42491</c:v>
                </c:pt>
                <c:pt idx="56">
                  <c:v>66470.2</c:v>
                </c:pt>
                <c:pt idx="58">
                  <c:v>64876.6</c:v>
                </c:pt>
                <c:pt idx="59">
                  <c:v>61035.199999999997</c:v>
                </c:pt>
                <c:pt idx="60">
                  <c:v>69407.399999999994</c:v>
                </c:pt>
                <c:pt idx="61">
                  <c:v>67425.600000000006</c:v>
                </c:pt>
                <c:pt idx="63">
                  <c:v>71049</c:v>
                </c:pt>
                <c:pt idx="65">
                  <c:v>42281.599999999999</c:v>
                </c:pt>
                <c:pt idx="66">
                  <c:v>57486.2</c:v>
                </c:pt>
                <c:pt idx="67">
                  <c:v>82922.2</c:v>
                </c:pt>
                <c:pt idx="68">
                  <c:v>24804.6</c:v>
                </c:pt>
                <c:pt idx="70">
                  <c:v>54209.8</c:v>
                </c:pt>
                <c:pt idx="71">
                  <c:v>60914.2</c:v>
                </c:pt>
                <c:pt idx="72">
                  <c:v>34036.400000000001</c:v>
                </c:pt>
                <c:pt idx="73">
                  <c:v>49934.6</c:v>
                </c:pt>
                <c:pt idx="75">
                  <c:v>72682.600000000006</c:v>
                </c:pt>
                <c:pt idx="77">
                  <c:v>55107.4</c:v>
                </c:pt>
                <c:pt idx="78">
                  <c:v>55287.8</c:v>
                </c:pt>
                <c:pt idx="79">
                  <c:v>64973</c:v>
                </c:pt>
                <c:pt idx="80">
                  <c:v>53131.4</c:v>
                </c:pt>
                <c:pt idx="83">
                  <c:v>56425</c:v>
                </c:pt>
                <c:pt idx="84">
                  <c:v>54535</c:v>
                </c:pt>
                <c:pt idx="85">
                  <c:v>60499.8</c:v>
                </c:pt>
                <c:pt idx="86">
                  <c:v>72822.8</c:v>
                </c:pt>
                <c:pt idx="87">
                  <c:v>77711.600000000006</c:v>
                </c:pt>
                <c:pt idx="89">
                  <c:v>60539.4</c:v>
                </c:pt>
                <c:pt idx="90">
                  <c:v>41817.800000000003</c:v>
                </c:pt>
                <c:pt idx="93">
                  <c:v>48817.599999999999</c:v>
                </c:pt>
                <c:pt idx="94">
                  <c:v>57842.8</c:v>
                </c:pt>
                <c:pt idx="96">
                  <c:v>56048.6</c:v>
                </c:pt>
                <c:pt idx="97">
                  <c:v>48515.6</c:v>
                </c:pt>
                <c:pt idx="98">
                  <c:v>33392.800000000003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1.581561999466097</c:v>
                </c:pt>
                <c:pt idx="1">
                  <c:v>2.0444515951089457</c:v>
                </c:pt>
                <c:pt idx="2">
                  <c:v>2.4541066440023958</c:v>
                </c:pt>
                <c:pt idx="3">
                  <c:v>1.3856681753430586</c:v>
                </c:pt>
                <c:pt idx="4">
                  <c:v>1.4147430834147459</c:v>
                </c:pt>
                <c:pt idx="5">
                  <c:v>1.2575908530221083</c:v>
                </c:pt>
                <c:pt idx="7">
                  <c:v>1.5303746281884301</c:v>
                </c:pt>
                <c:pt idx="8">
                  <c:v>1.9059063136456211</c:v>
                </c:pt>
                <c:pt idx="9">
                  <c:v>1.5486654583148949</c:v>
                </c:pt>
                <c:pt idx="10">
                  <c:v>1.1424056828889242</c:v>
                </c:pt>
                <c:pt idx="11">
                  <c:v>1.1611495706828958</c:v>
                </c:pt>
                <c:pt idx="15">
                  <c:v>2.1783566282901727</c:v>
                </c:pt>
                <c:pt idx="16">
                  <c:v>1.5611092091749401</c:v>
                </c:pt>
                <c:pt idx="17">
                  <c:v>1.5041593991930371</c:v>
                </c:pt>
                <c:pt idx="18">
                  <c:v>1.5392583620948721</c:v>
                </c:pt>
                <c:pt idx="19">
                  <c:v>1.2766710674815271</c:v>
                </c:pt>
                <c:pt idx="21">
                  <c:v>1.3430249247250097</c:v>
                </c:pt>
                <c:pt idx="23">
                  <c:v>1.8136753691553025</c:v>
                </c:pt>
                <c:pt idx="24">
                  <c:v>1.5163401651802173</c:v>
                </c:pt>
                <c:pt idx="25">
                  <c:v>1.6380638514396979</c:v>
                </c:pt>
                <c:pt idx="26">
                  <c:v>1.5972503895992998</c:v>
                </c:pt>
                <c:pt idx="28">
                  <c:v>1.5743780680259163</c:v>
                </c:pt>
                <c:pt idx="29">
                  <c:v>1.6243594770358152</c:v>
                </c:pt>
                <c:pt idx="30">
                  <c:v>1.4671025397001523</c:v>
                </c:pt>
                <c:pt idx="31">
                  <c:v>1.2708719851576995</c:v>
                </c:pt>
                <c:pt idx="32">
                  <c:v>1.3233356079113643</c:v>
                </c:pt>
                <c:pt idx="33">
                  <c:v>2.2011965642669358</c:v>
                </c:pt>
                <c:pt idx="36">
                  <c:v>2.0657060821457334</c:v>
                </c:pt>
                <c:pt idx="37">
                  <c:v>1.5281928224219421</c:v>
                </c:pt>
                <c:pt idx="38">
                  <c:v>2.1109468063257344</c:v>
                </c:pt>
                <c:pt idx="39">
                  <c:v>1.6822417682076087</c:v>
                </c:pt>
                <c:pt idx="40">
                  <c:v>1.4824768666271002</c:v>
                </c:pt>
                <c:pt idx="41">
                  <c:v>1.5077003279970458</c:v>
                </c:pt>
                <c:pt idx="42">
                  <c:v>1.4048613917550616</c:v>
                </c:pt>
                <c:pt idx="43">
                  <c:v>1.788823056104162</c:v>
                </c:pt>
                <c:pt idx="45">
                  <c:v>2.0839977951788473</c:v>
                </c:pt>
                <c:pt idx="46">
                  <c:v>1.7172304171285326</c:v>
                </c:pt>
                <c:pt idx="47">
                  <c:v>1.711832151580545</c:v>
                </c:pt>
                <c:pt idx="48">
                  <c:v>1.3187522240371794</c:v>
                </c:pt>
                <c:pt idx="49">
                  <c:v>2.1762162214629601</c:v>
                </c:pt>
                <c:pt idx="50">
                  <c:v>1.4056430209647646</c:v>
                </c:pt>
                <c:pt idx="51">
                  <c:v>2.7302741475876977</c:v>
                </c:pt>
                <c:pt idx="53">
                  <c:v>1.3977329867017576</c:v>
                </c:pt>
                <c:pt idx="54">
                  <c:v>1.8432609258431196</c:v>
                </c:pt>
                <c:pt idx="56">
                  <c:v>1.6971063724796978</c:v>
                </c:pt>
                <c:pt idx="58">
                  <c:v>1.7809811241649531</c:v>
                </c:pt>
                <c:pt idx="59">
                  <c:v>1.7021816918761634</c:v>
                </c:pt>
                <c:pt idx="60">
                  <c:v>1.3792477459175825</c:v>
                </c:pt>
                <c:pt idx="61">
                  <c:v>1.5582360409102773</c:v>
                </c:pt>
                <c:pt idx="63">
                  <c:v>1.5611760897408831</c:v>
                </c:pt>
                <c:pt idx="65">
                  <c:v>1.7131092484674184</c:v>
                </c:pt>
                <c:pt idx="66">
                  <c:v>2.2350755485664386</c:v>
                </c:pt>
                <c:pt idx="67">
                  <c:v>1.2161761265378874</c:v>
                </c:pt>
                <c:pt idx="68">
                  <c:v>1.9828177031679608</c:v>
                </c:pt>
                <c:pt idx="70">
                  <c:v>1.3634619570631139</c:v>
                </c:pt>
                <c:pt idx="71">
                  <c:v>1.630128935453474</c:v>
                </c:pt>
                <c:pt idx="72">
                  <c:v>2.4161485938583396</c:v>
                </c:pt>
                <c:pt idx="73">
                  <c:v>1.886467499489332</c:v>
                </c:pt>
                <c:pt idx="75">
                  <c:v>1.3116619383456287</c:v>
                </c:pt>
                <c:pt idx="77">
                  <c:v>1.6146470346995141</c:v>
                </c:pt>
                <c:pt idx="78">
                  <c:v>1.4474260144190942</c:v>
                </c:pt>
                <c:pt idx="79">
                  <c:v>1.1875548304680406</c:v>
                </c:pt>
                <c:pt idx="80">
                  <c:v>1.9962959756377585</c:v>
                </c:pt>
                <c:pt idx="83">
                  <c:v>1.3143464776251661</c:v>
                </c:pt>
                <c:pt idx="84">
                  <c:v>2.0235995232419546</c:v>
                </c:pt>
                <c:pt idx="85">
                  <c:v>1.9159732759447137</c:v>
                </c:pt>
                <c:pt idx="86">
                  <c:v>1.5141274436028276</c:v>
                </c:pt>
                <c:pt idx="87">
                  <c:v>1.3488462468923557</c:v>
                </c:pt>
                <c:pt idx="89">
                  <c:v>2.0732118256870731</c:v>
                </c:pt>
                <c:pt idx="90">
                  <c:v>1.5933406348492747</c:v>
                </c:pt>
                <c:pt idx="93">
                  <c:v>1.3269189800399857</c:v>
                </c:pt>
                <c:pt idx="94">
                  <c:v>1.9445289647112518</c:v>
                </c:pt>
                <c:pt idx="96">
                  <c:v>1.7472514924547624</c:v>
                </c:pt>
                <c:pt idx="97">
                  <c:v>2.3194189085572474</c:v>
                </c:pt>
                <c:pt idx="98">
                  <c:v>1.4106034833856398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A9-4713-8D7D-DE1A9C49E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311920"/>
        <c:axId val="476485392"/>
      </c:scatterChart>
      <c:valAx>
        <c:axId val="4823119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85392"/>
        <c:crosses val="autoZero"/>
        <c:crossBetween val="midCat"/>
      </c:valAx>
      <c:valAx>
        <c:axId val="476485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311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45158</c:v>
                </c:pt>
                <c:pt idx="1">
                  <c:v>36823</c:v>
                </c:pt>
                <c:pt idx="2">
                  <c:v>57619.199999999997</c:v>
                </c:pt>
                <c:pt idx="3">
                  <c:v>76159.199999999997</c:v>
                </c:pt>
                <c:pt idx="4">
                  <c:v>74288.2</c:v>
                </c:pt>
                <c:pt idx="5">
                  <c:v>58360.800000000003</c:v>
                </c:pt>
                <c:pt idx="6">
                  <c:v>73405.8</c:v>
                </c:pt>
                <c:pt idx="7">
                  <c:v>55257.8</c:v>
                </c:pt>
                <c:pt idx="8">
                  <c:v>35818.800000000003</c:v>
                </c:pt>
                <c:pt idx="9">
                  <c:v>63087.4</c:v>
                </c:pt>
                <c:pt idx="10">
                  <c:v>65546.2</c:v>
                </c:pt>
                <c:pt idx="11">
                  <c:v>81406.8</c:v>
                </c:pt>
                <c:pt idx="12">
                  <c:v>61056.4</c:v>
                </c:pt>
                <c:pt idx="13">
                  <c:v>56750.2</c:v>
                </c:pt>
                <c:pt idx="14">
                  <c:v>43932.4</c:v>
                </c:pt>
                <c:pt idx="15">
                  <c:v>31382</c:v>
                </c:pt>
                <c:pt idx="16">
                  <c:v>60519</c:v>
                </c:pt>
                <c:pt idx="17">
                  <c:v>48451.8</c:v>
                </c:pt>
                <c:pt idx="18">
                  <c:v>36386.199999999997</c:v>
                </c:pt>
                <c:pt idx="19">
                  <c:v>41434.6</c:v>
                </c:pt>
                <c:pt idx="20">
                  <c:v>53121.4</c:v>
                </c:pt>
                <c:pt idx="21">
                  <c:v>60901.8</c:v>
                </c:pt>
                <c:pt idx="22">
                  <c:v>63673.2</c:v>
                </c:pt>
                <c:pt idx="23">
                  <c:v>61500.4</c:v>
                </c:pt>
                <c:pt idx="24">
                  <c:v>63477</c:v>
                </c:pt>
                <c:pt idx="25">
                  <c:v>63816.4</c:v>
                </c:pt>
                <c:pt idx="26">
                  <c:v>35997.800000000003</c:v>
                </c:pt>
                <c:pt idx="27">
                  <c:v>40701.4</c:v>
                </c:pt>
                <c:pt idx="28">
                  <c:v>54113.2</c:v>
                </c:pt>
                <c:pt idx="29">
                  <c:v>31069</c:v>
                </c:pt>
                <c:pt idx="30">
                  <c:v>44851.199999999997</c:v>
                </c:pt>
                <c:pt idx="31">
                  <c:v>38632</c:v>
                </c:pt>
                <c:pt idx="32">
                  <c:v>38697.4</c:v>
                </c:pt>
                <c:pt idx="33">
                  <c:v>53487</c:v>
                </c:pt>
                <c:pt idx="34">
                  <c:v>48446.8</c:v>
                </c:pt>
                <c:pt idx="35">
                  <c:v>54009</c:v>
                </c:pt>
                <c:pt idx="36">
                  <c:v>53960.2</c:v>
                </c:pt>
                <c:pt idx="37">
                  <c:v>75278.8</c:v>
                </c:pt>
                <c:pt idx="38">
                  <c:v>50257.4</c:v>
                </c:pt>
                <c:pt idx="39">
                  <c:v>69861</c:v>
                </c:pt>
                <c:pt idx="40">
                  <c:v>56565.2</c:v>
                </c:pt>
                <c:pt idx="41">
                  <c:v>50450</c:v>
                </c:pt>
                <c:pt idx="42">
                  <c:v>53688.2</c:v>
                </c:pt>
                <c:pt idx="43">
                  <c:v>57996.4</c:v>
                </c:pt>
                <c:pt idx="44">
                  <c:v>89844.6</c:v>
                </c:pt>
                <c:pt idx="45">
                  <c:v>53313.2</c:v>
                </c:pt>
                <c:pt idx="46">
                  <c:v>59598.400000000001</c:v>
                </c:pt>
                <c:pt idx="47">
                  <c:v>69002.399999999994</c:v>
                </c:pt>
                <c:pt idx="48">
                  <c:v>45531.4</c:v>
                </c:pt>
                <c:pt idx="49">
                  <c:v>45717.8</c:v>
                </c:pt>
                <c:pt idx="50">
                  <c:v>68160.399999999994</c:v>
                </c:pt>
                <c:pt idx="51">
                  <c:v>39015</c:v>
                </c:pt>
                <c:pt idx="52">
                  <c:v>58187</c:v>
                </c:pt>
                <c:pt idx="53">
                  <c:v>74965.2</c:v>
                </c:pt>
                <c:pt idx="54">
                  <c:v>41297</c:v>
                </c:pt>
                <c:pt idx="55">
                  <c:v>31773.8</c:v>
                </c:pt>
                <c:pt idx="56">
                  <c:v>60593.599999999999</c:v>
                </c:pt>
                <c:pt idx="57">
                  <c:v>37523.599999999999</c:v>
                </c:pt>
                <c:pt idx="58">
                  <c:v>63635.6</c:v>
                </c:pt>
                <c:pt idx="59">
                  <c:v>62141</c:v>
                </c:pt>
                <c:pt idx="60">
                  <c:v>67831.8</c:v>
                </c:pt>
                <c:pt idx="61">
                  <c:v>64386.2</c:v>
                </c:pt>
                <c:pt idx="62">
                  <c:v>22862.400000000001</c:v>
                </c:pt>
                <c:pt idx="63">
                  <c:v>75775.8</c:v>
                </c:pt>
                <c:pt idx="64">
                  <c:v>57628.2</c:v>
                </c:pt>
                <c:pt idx="65">
                  <c:v>45558.8</c:v>
                </c:pt>
                <c:pt idx="66">
                  <c:v>64996</c:v>
                </c:pt>
                <c:pt idx="67">
                  <c:v>83803.600000000006</c:v>
                </c:pt>
                <c:pt idx="68">
                  <c:v>35494.199999999997</c:v>
                </c:pt>
                <c:pt idx="69">
                  <c:v>78374.8</c:v>
                </c:pt>
                <c:pt idx="70">
                  <c:v>50299</c:v>
                </c:pt>
                <c:pt idx="71">
                  <c:v>55132</c:v>
                </c:pt>
                <c:pt idx="72">
                  <c:v>41595</c:v>
                </c:pt>
                <c:pt idx="73">
                  <c:v>46432.800000000003</c:v>
                </c:pt>
                <c:pt idx="74">
                  <c:v>74333.2</c:v>
                </c:pt>
                <c:pt idx="75">
                  <c:v>69466</c:v>
                </c:pt>
                <c:pt idx="76">
                  <c:v>56071.4</c:v>
                </c:pt>
                <c:pt idx="77">
                  <c:v>64169.599999999999</c:v>
                </c:pt>
                <c:pt idx="78">
                  <c:v>54666</c:v>
                </c:pt>
                <c:pt idx="79">
                  <c:v>65008</c:v>
                </c:pt>
                <c:pt idx="80">
                  <c:v>61815</c:v>
                </c:pt>
                <c:pt idx="81">
                  <c:v>59582.8</c:v>
                </c:pt>
                <c:pt idx="82">
                  <c:v>59184</c:v>
                </c:pt>
                <c:pt idx="83">
                  <c:v>59437.8</c:v>
                </c:pt>
                <c:pt idx="84">
                  <c:v>52991.199999999997</c:v>
                </c:pt>
                <c:pt idx="85">
                  <c:v>51034.6</c:v>
                </c:pt>
                <c:pt idx="86">
                  <c:v>80837</c:v>
                </c:pt>
                <c:pt idx="87">
                  <c:v>86153</c:v>
                </c:pt>
                <c:pt idx="88">
                  <c:v>33235.599999999999</c:v>
                </c:pt>
                <c:pt idx="89">
                  <c:v>58691.4</c:v>
                </c:pt>
                <c:pt idx="90">
                  <c:v>41257.599999999999</c:v>
                </c:pt>
                <c:pt idx="91">
                  <c:v>52311.8</c:v>
                </c:pt>
                <c:pt idx="92">
                  <c:v>42069.599999999999</c:v>
                </c:pt>
                <c:pt idx="93">
                  <c:v>50331.8</c:v>
                </c:pt>
                <c:pt idx="94">
                  <c:v>50826.8</c:v>
                </c:pt>
                <c:pt idx="95">
                  <c:v>59739.8</c:v>
                </c:pt>
                <c:pt idx="96">
                  <c:v>48392.2</c:v>
                </c:pt>
                <c:pt idx="97">
                  <c:v>55511.4</c:v>
                </c:pt>
                <c:pt idx="98">
                  <c:v>36563.800000000003</c:v>
                </c:pt>
                <c:pt idx="99">
                  <c:v>74764.399999999994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1.678595154789849</c:v>
                </c:pt>
                <c:pt idx="1">
                  <c:v>2.0568666322678761</c:v>
                </c:pt>
                <c:pt idx="2">
                  <c:v>2.1602868488281683</c:v>
                </c:pt>
                <c:pt idx="3">
                  <c:v>1.4273259172890471</c:v>
                </c:pt>
                <c:pt idx="4">
                  <c:v>1.5182895803101975</c:v>
                </c:pt>
                <c:pt idx="5">
                  <c:v>1.1797644994585406</c:v>
                </c:pt>
                <c:pt idx="6">
                  <c:v>1.3266254165202205</c:v>
                </c:pt>
                <c:pt idx="7">
                  <c:v>1.4393262127699618</c:v>
                </c:pt>
                <c:pt idx="8">
                  <c:v>1.7431907266575093</c:v>
                </c:pt>
                <c:pt idx="9">
                  <c:v>1.6715382152379079</c:v>
                </c:pt>
                <c:pt idx="10">
                  <c:v>1.1389981417687067</c:v>
                </c:pt>
                <c:pt idx="11">
                  <c:v>1.145579976119931</c:v>
                </c:pt>
                <c:pt idx="12">
                  <c:v>1.1269907822930929</c:v>
                </c:pt>
                <c:pt idx="13">
                  <c:v>1.0352034001642285</c:v>
                </c:pt>
                <c:pt idx="14">
                  <c:v>1.007388624341033</c:v>
                </c:pt>
                <c:pt idx="15">
                  <c:v>2.429768657192021</c:v>
                </c:pt>
                <c:pt idx="16">
                  <c:v>1.418562765412515</c:v>
                </c:pt>
                <c:pt idx="17">
                  <c:v>1.2450517834218748</c:v>
                </c:pt>
                <c:pt idx="18">
                  <c:v>1.3096723483078752</c:v>
                </c:pt>
                <c:pt idx="19">
                  <c:v>1.0513435631090924</c:v>
                </c:pt>
                <c:pt idx="20">
                  <c:v>1.2778277680934613</c:v>
                </c:pt>
                <c:pt idx="21">
                  <c:v>1.4493660285902878</c:v>
                </c:pt>
                <c:pt idx="22">
                  <c:v>1.1813133311974269</c:v>
                </c:pt>
                <c:pt idx="23">
                  <c:v>1.9561498786999758</c:v>
                </c:pt>
                <c:pt idx="24">
                  <c:v>1.4792759582210879</c:v>
                </c:pt>
                <c:pt idx="25">
                  <c:v>1.5705837370957936</c:v>
                </c:pt>
                <c:pt idx="26">
                  <c:v>1.6641294745790018</c:v>
                </c:pt>
                <c:pt idx="27">
                  <c:v>1.1690998344037304</c:v>
                </c:pt>
                <c:pt idx="28">
                  <c:v>1.4659639422543853</c:v>
                </c:pt>
                <c:pt idx="29">
                  <c:v>1.5232546911712639</c:v>
                </c:pt>
                <c:pt idx="30">
                  <c:v>1.6952723672945207</c:v>
                </c:pt>
                <c:pt idx="31">
                  <c:v>1.5101729136467177</c:v>
                </c:pt>
                <c:pt idx="32">
                  <c:v>1.3519512938853773</c:v>
                </c:pt>
                <c:pt idx="33">
                  <c:v>2.1274328341466151</c:v>
                </c:pt>
                <c:pt idx="34">
                  <c:v>1.2332496676767093</c:v>
                </c:pt>
                <c:pt idx="35">
                  <c:v>1.3114295765520561</c:v>
                </c:pt>
                <c:pt idx="36">
                  <c:v>1.8809048150303374</c:v>
                </c:pt>
                <c:pt idx="37">
                  <c:v>1.4483227681631481</c:v>
                </c:pt>
                <c:pt idx="38">
                  <c:v>2.0207969373664376</c:v>
                </c:pt>
                <c:pt idx="39">
                  <c:v>1.653254319291164</c:v>
                </c:pt>
                <c:pt idx="40">
                  <c:v>1.4037252586395876</c:v>
                </c:pt>
                <c:pt idx="41">
                  <c:v>1.3723092170465807</c:v>
                </c:pt>
                <c:pt idx="42">
                  <c:v>1.4060631572673326</c:v>
                </c:pt>
                <c:pt idx="43">
                  <c:v>1.9626907877040642</c:v>
                </c:pt>
                <c:pt idx="44">
                  <c:v>1.0463845350750072</c:v>
                </c:pt>
                <c:pt idx="45">
                  <c:v>1.7981663077811876</c:v>
                </c:pt>
                <c:pt idx="46">
                  <c:v>1.9656064592338049</c:v>
                </c:pt>
                <c:pt idx="47">
                  <c:v>1.9325849535668327</c:v>
                </c:pt>
                <c:pt idx="48">
                  <c:v>1.3503208774603899</c:v>
                </c:pt>
                <c:pt idx="49">
                  <c:v>1.987781564292245</c:v>
                </c:pt>
                <c:pt idx="50">
                  <c:v>1.5750347709227059</c:v>
                </c:pt>
                <c:pt idx="51">
                  <c:v>2.6945533769063181</c:v>
                </c:pt>
                <c:pt idx="52">
                  <c:v>1.034251636963583</c:v>
                </c:pt>
                <c:pt idx="53">
                  <c:v>1.2752850656037735</c:v>
                </c:pt>
                <c:pt idx="54">
                  <c:v>1.507470276291256</c:v>
                </c:pt>
                <c:pt idx="55">
                  <c:v>1.8601804002039417</c:v>
                </c:pt>
                <c:pt idx="56">
                  <c:v>1.8427688732803464</c:v>
                </c:pt>
                <c:pt idx="57">
                  <c:v>1.2213646878231301</c:v>
                </c:pt>
                <c:pt idx="58">
                  <c:v>1.8823740170596333</c:v>
                </c:pt>
                <c:pt idx="59">
                  <c:v>1.7082763392928983</c:v>
                </c:pt>
                <c:pt idx="60">
                  <c:v>1.4106363092236973</c:v>
                </c:pt>
                <c:pt idx="61">
                  <c:v>1.6994790809210669</c:v>
                </c:pt>
                <c:pt idx="62">
                  <c:v>1.3739589894324304</c:v>
                </c:pt>
                <c:pt idx="63">
                  <c:v>1.4626173527696178</c:v>
                </c:pt>
                <c:pt idx="64">
                  <c:v>1.2299186856434872</c:v>
                </c:pt>
                <c:pt idx="65">
                  <c:v>1.8026594203534771</c:v>
                </c:pt>
                <c:pt idx="66">
                  <c:v>1.8839467044125793</c:v>
                </c:pt>
                <c:pt idx="67">
                  <c:v>1.2687999083571588</c:v>
                </c:pt>
                <c:pt idx="68">
                  <c:v>1.2262566841906566</c:v>
                </c:pt>
                <c:pt idx="69">
                  <c:v>1.1455467828945018</c:v>
                </c:pt>
                <c:pt idx="70">
                  <c:v>1.5913040020676354</c:v>
                </c:pt>
                <c:pt idx="71">
                  <c:v>2.3268881956032792</c:v>
                </c:pt>
                <c:pt idx="72">
                  <c:v>1.9756941940137036</c:v>
                </c:pt>
                <c:pt idx="73">
                  <c:v>2.0287167691804067</c:v>
                </c:pt>
                <c:pt idx="74">
                  <c:v>1.1820962907556785</c:v>
                </c:pt>
                <c:pt idx="75">
                  <c:v>1.3626522327469552</c:v>
                </c:pt>
                <c:pt idx="76">
                  <c:v>1.2332312016464722</c:v>
                </c:pt>
                <c:pt idx="77">
                  <c:v>1.1381713459332767</c:v>
                </c:pt>
                <c:pt idx="78">
                  <c:v>1.5015914828229613</c:v>
                </c:pt>
                <c:pt idx="79">
                  <c:v>1.2394320698990893</c:v>
                </c:pt>
                <c:pt idx="80">
                  <c:v>1.7150529806681227</c:v>
                </c:pt>
                <c:pt idx="81">
                  <c:v>1.3992796578878468</c:v>
                </c:pt>
                <c:pt idx="82">
                  <c:v>1.1575932684509327</c:v>
                </c:pt>
                <c:pt idx="83">
                  <c:v>1.2408265447240645</c:v>
                </c:pt>
                <c:pt idx="84">
                  <c:v>2.0833459140385573</c:v>
                </c:pt>
                <c:pt idx="85">
                  <c:v>2.4908003589721486</c:v>
                </c:pt>
                <c:pt idx="86">
                  <c:v>1.3637814367183345</c:v>
                </c:pt>
                <c:pt idx="87">
                  <c:v>1.2252272120529755</c:v>
                </c:pt>
                <c:pt idx="88">
                  <c:v>1.1086004164209462</c:v>
                </c:pt>
                <c:pt idx="89">
                  <c:v>2.365440251893804</c:v>
                </c:pt>
                <c:pt idx="90">
                  <c:v>1.6149024664546654</c:v>
                </c:pt>
                <c:pt idx="91">
                  <c:v>1.0470486582377208</c:v>
                </c:pt>
                <c:pt idx="92">
                  <c:v>1.1234953505619261</c:v>
                </c:pt>
                <c:pt idx="93">
                  <c:v>1.292045982857756</c:v>
                </c:pt>
                <c:pt idx="94">
                  <c:v>1.9468862883360745</c:v>
                </c:pt>
                <c:pt idx="95">
                  <c:v>1.024158098955805</c:v>
                </c:pt>
                <c:pt idx="96">
                  <c:v>2.5919673005153725</c:v>
                </c:pt>
                <c:pt idx="97">
                  <c:v>2.0147573291251888</c:v>
                </c:pt>
                <c:pt idx="98">
                  <c:v>1.4605429413791782</c:v>
                </c:pt>
                <c:pt idx="99">
                  <c:v>1.0962570421216515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11-46BD-BF9B-6EF54CFED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213520"/>
        <c:axId val="476465008"/>
      </c:scatterChart>
      <c:valAx>
        <c:axId val="4822135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65008"/>
        <c:crosses val="autoZero"/>
        <c:crossBetween val="midCat"/>
      </c:valAx>
      <c:valAx>
        <c:axId val="476465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213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36823</c:v>
                </c:pt>
                <c:pt idx="5">
                  <c:v>58360.800000000003</c:v>
                </c:pt>
                <c:pt idx="7">
                  <c:v>55257.8</c:v>
                </c:pt>
                <c:pt idx="12">
                  <c:v>61056.4</c:v>
                </c:pt>
                <c:pt idx="20">
                  <c:v>53121.4</c:v>
                </c:pt>
                <c:pt idx="21">
                  <c:v>60901.8</c:v>
                </c:pt>
                <c:pt idx="23">
                  <c:v>61500.4</c:v>
                </c:pt>
                <c:pt idx="26">
                  <c:v>35997.800000000003</c:v>
                </c:pt>
                <c:pt idx="38">
                  <c:v>50257.4</c:v>
                </c:pt>
                <c:pt idx="44">
                  <c:v>89844.6</c:v>
                </c:pt>
                <c:pt idx="45">
                  <c:v>53313.2</c:v>
                </c:pt>
                <c:pt idx="48">
                  <c:v>45531.4</c:v>
                </c:pt>
                <c:pt idx="50">
                  <c:v>68160.399999999994</c:v>
                </c:pt>
                <c:pt idx="51">
                  <c:v>39015</c:v>
                </c:pt>
                <c:pt idx="53">
                  <c:v>74965.2</c:v>
                </c:pt>
                <c:pt idx="54">
                  <c:v>41297</c:v>
                </c:pt>
                <c:pt idx="58">
                  <c:v>63635.6</c:v>
                </c:pt>
                <c:pt idx="66">
                  <c:v>64996</c:v>
                </c:pt>
                <c:pt idx="68">
                  <c:v>35494.199999999997</c:v>
                </c:pt>
                <c:pt idx="70">
                  <c:v>50299</c:v>
                </c:pt>
                <c:pt idx="71">
                  <c:v>55132</c:v>
                </c:pt>
                <c:pt idx="81">
                  <c:v>59582.8</c:v>
                </c:pt>
                <c:pt idx="86">
                  <c:v>80837</c:v>
                </c:pt>
                <c:pt idx="94">
                  <c:v>50826.8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2.0568666322678761</c:v>
                </c:pt>
                <c:pt idx="4">
                  <c:v>1.1797644994585406</c:v>
                </c:pt>
                <c:pt idx="6">
                  <c:v>1.4393262127699618</c:v>
                </c:pt>
                <c:pt idx="11">
                  <c:v>1.1269907822930929</c:v>
                </c:pt>
                <c:pt idx="19">
                  <c:v>1.2778277680934613</c:v>
                </c:pt>
                <c:pt idx="20">
                  <c:v>1.4493660285902878</c:v>
                </c:pt>
                <c:pt idx="22">
                  <c:v>1.9561498786999758</c:v>
                </c:pt>
                <c:pt idx="25">
                  <c:v>1.6641294745790018</c:v>
                </c:pt>
                <c:pt idx="37">
                  <c:v>2.0207969373664376</c:v>
                </c:pt>
                <c:pt idx="43">
                  <c:v>1.0463845350750072</c:v>
                </c:pt>
                <c:pt idx="44">
                  <c:v>1.7981663077811876</c:v>
                </c:pt>
                <c:pt idx="47">
                  <c:v>1.3503208774603899</c:v>
                </c:pt>
                <c:pt idx="49">
                  <c:v>1.5750347709227059</c:v>
                </c:pt>
                <c:pt idx="50">
                  <c:v>2.6945533769063181</c:v>
                </c:pt>
                <c:pt idx="52">
                  <c:v>1.2752850656037735</c:v>
                </c:pt>
                <c:pt idx="53">
                  <c:v>1.507470276291256</c:v>
                </c:pt>
                <c:pt idx="57">
                  <c:v>1.8823740170596333</c:v>
                </c:pt>
                <c:pt idx="65">
                  <c:v>1.8839467044125793</c:v>
                </c:pt>
                <c:pt idx="67">
                  <c:v>1.2262566841906566</c:v>
                </c:pt>
                <c:pt idx="69">
                  <c:v>1.5913040020676354</c:v>
                </c:pt>
                <c:pt idx="70">
                  <c:v>2.3268881956032792</c:v>
                </c:pt>
                <c:pt idx="80">
                  <c:v>1.3992796578878468</c:v>
                </c:pt>
                <c:pt idx="85">
                  <c:v>1.3637814367183345</c:v>
                </c:pt>
                <c:pt idx="93">
                  <c:v>1.9468862883360745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EA-4185-9976-5BF840FDE0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4">
                  <c:v>74288.2</c:v>
                </c:pt>
                <c:pt idx="10">
                  <c:v>65546.2</c:v>
                </c:pt>
                <c:pt idx="16">
                  <c:v>60519</c:v>
                </c:pt>
                <c:pt idx="18">
                  <c:v>36386.199999999997</c:v>
                </c:pt>
                <c:pt idx="22">
                  <c:v>63673.2</c:v>
                </c:pt>
                <c:pt idx="27">
                  <c:v>40701.4</c:v>
                </c:pt>
                <c:pt idx="33">
                  <c:v>53487</c:v>
                </c:pt>
                <c:pt idx="34">
                  <c:v>48446.8</c:v>
                </c:pt>
                <c:pt idx="36">
                  <c:v>53960.2</c:v>
                </c:pt>
                <c:pt idx="41">
                  <c:v>50450</c:v>
                </c:pt>
                <c:pt idx="43">
                  <c:v>57996.4</c:v>
                </c:pt>
                <c:pt idx="46">
                  <c:v>59598.400000000001</c:v>
                </c:pt>
                <c:pt idx="52">
                  <c:v>58187</c:v>
                </c:pt>
                <c:pt idx="55">
                  <c:v>31773.8</c:v>
                </c:pt>
                <c:pt idx="57">
                  <c:v>37523.599999999999</c:v>
                </c:pt>
                <c:pt idx="60">
                  <c:v>67831.8</c:v>
                </c:pt>
                <c:pt idx="61">
                  <c:v>64386.2</c:v>
                </c:pt>
                <c:pt idx="62">
                  <c:v>22862.400000000001</c:v>
                </c:pt>
                <c:pt idx="63">
                  <c:v>75775.8</c:v>
                </c:pt>
                <c:pt idx="74">
                  <c:v>74333.2</c:v>
                </c:pt>
                <c:pt idx="75">
                  <c:v>69466</c:v>
                </c:pt>
                <c:pt idx="79">
                  <c:v>65008</c:v>
                </c:pt>
                <c:pt idx="91">
                  <c:v>52311.8</c:v>
                </c:pt>
                <c:pt idx="92">
                  <c:v>42069.599999999999</c:v>
                </c:pt>
                <c:pt idx="93">
                  <c:v>50331.8</c:v>
                </c:pt>
                <c:pt idx="98">
                  <c:v>36563.800000000003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4">
                  <c:v>1.5182895803101975</c:v>
                </c:pt>
                <c:pt idx="10">
                  <c:v>1.1389981417687067</c:v>
                </c:pt>
                <c:pt idx="16">
                  <c:v>1.418562765412515</c:v>
                </c:pt>
                <c:pt idx="18">
                  <c:v>1.3096723483078752</c:v>
                </c:pt>
                <c:pt idx="22">
                  <c:v>1.1813133311974269</c:v>
                </c:pt>
                <c:pt idx="27">
                  <c:v>1.1690998344037304</c:v>
                </c:pt>
                <c:pt idx="33">
                  <c:v>2.1274328341466151</c:v>
                </c:pt>
                <c:pt idx="34">
                  <c:v>1.2332496676767093</c:v>
                </c:pt>
                <c:pt idx="36">
                  <c:v>1.8809048150303374</c:v>
                </c:pt>
                <c:pt idx="41">
                  <c:v>1.3723092170465807</c:v>
                </c:pt>
                <c:pt idx="43">
                  <c:v>1.9626907877040642</c:v>
                </c:pt>
                <c:pt idx="46">
                  <c:v>1.9656064592338049</c:v>
                </c:pt>
                <c:pt idx="52">
                  <c:v>1.034251636963583</c:v>
                </c:pt>
                <c:pt idx="55">
                  <c:v>1.8601804002039417</c:v>
                </c:pt>
                <c:pt idx="57">
                  <c:v>1.2213646878231301</c:v>
                </c:pt>
                <c:pt idx="60">
                  <c:v>1.4106363092236973</c:v>
                </c:pt>
                <c:pt idx="61">
                  <c:v>1.6994790809210669</c:v>
                </c:pt>
                <c:pt idx="62">
                  <c:v>1.3739589894324304</c:v>
                </c:pt>
                <c:pt idx="63">
                  <c:v>1.4626173527696176</c:v>
                </c:pt>
                <c:pt idx="74">
                  <c:v>1.1820962907556785</c:v>
                </c:pt>
                <c:pt idx="75">
                  <c:v>1.3626522327469552</c:v>
                </c:pt>
                <c:pt idx="79">
                  <c:v>1.2394320698990893</c:v>
                </c:pt>
                <c:pt idx="91">
                  <c:v>1.0470486582377208</c:v>
                </c:pt>
                <c:pt idx="92">
                  <c:v>1.1234953505619261</c:v>
                </c:pt>
                <c:pt idx="93">
                  <c:v>1.292045982857756</c:v>
                </c:pt>
                <c:pt idx="98">
                  <c:v>1.4605429413791782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EA-4185-9976-5BF840FDE0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6">
                  <c:v>73405.8</c:v>
                </c:pt>
                <c:pt idx="8">
                  <c:v>35818.800000000003</c:v>
                </c:pt>
                <c:pt idx="9">
                  <c:v>63087.4</c:v>
                </c:pt>
                <c:pt idx="11">
                  <c:v>81406.8</c:v>
                </c:pt>
                <c:pt idx="13">
                  <c:v>56750.2</c:v>
                </c:pt>
                <c:pt idx="15">
                  <c:v>31382</c:v>
                </c:pt>
                <c:pt idx="19">
                  <c:v>41434.6</c:v>
                </c:pt>
                <c:pt idx="25">
                  <c:v>63816.4</c:v>
                </c:pt>
                <c:pt idx="28">
                  <c:v>54113.2</c:v>
                </c:pt>
                <c:pt idx="29">
                  <c:v>31069</c:v>
                </c:pt>
                <c:pt idx="31">
                  <c:v>38632</c:v>
                </c:pt>
                <c:pt idx="47">
                  <c:v>69002.399999999994</c:v>
                </c:pt>
                <c:pt idx="49">
                  <c:v>45717.8</c:v>
                </c:pt>
                <c:pt idx="56">
                  <c:v>60593.599999999999</c:v>
                </c:pt>
                <c:pt idx="59">
                  <c:v>62141</c:v>
                </c:pt>
                <c:pt idx="64">
                  <c:v>57628.2</c:v>
                </c:pt>
                <c:pt idx="65">
                  <c:v>45558.8</c:v>
                </c:pt>
                <c:pt idx="69">
                  <c:v>78374.8</c:v>
                </c:pt>
                <c:pt idx="76">
                  <c:v>56071.4</c:v>
                </c:pt>
                <c:pt idx="77">
                  <c:v>64169.599999999999</c:v>
                </c:pt>
                <c:pt idx="78">
                  <c:v>54666</c:v>
                </c:pt>
                <c:pt idx="80">
                  <c:v>61815</c:v>
                </c:pt>
                <c:pt idx="82">
                  <c:v>59184</c:v>
                </c:pt>
                <c:pt idx="87">
                  <c:v>86153</c:v>
                </c:pt>
                <c:pt idx="89">
                  <c:v>58691.4</c:v>
                </c:pt>
                <c:pt idx="97">
                  <c:v>55511.4</c:v>
                </c:pt>
                <c:pt idx="99">
                  <c:v>74764.399999999994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6">
                  <c:v>1.3266254165202205</c:v>
                </c:pt>
                <c:pt idx="8">
                  <c:v>1.7431907266575093</c:v>
                </c:pt>
                <c:pt idx="9">
                  <c:v>1.6715382152379079</c:v>
                </c:pt>
                <c:pt idx="11">
                  <c:v>1.145579976119931</c:v>
                </c:pt>
                <c:pt idx="13">
                  <c:v>1.0352034001642285</c:v>
                </c:pt>
                <c:pt idx="15">
                  <c:v>2.429768657192021</c:v>
                </c:pt>
                <c:pt idx="19">
                  <c:v>1.0513435631090924</c:v>
                </c:pt>
                <c:pt idx="25">
                  <c:v>1.5705837370957936</c:v>
                </c:pt>
                <c:pt idx="28">
                  <c:v>1.4659639422543853</c:v>
                </c:pt>
                <c:pt idx="29">
                  <c:v>1.5232546911712639</c:v>
                </c:pt>
                <c:pt idx="31">
                  <c:v>1.5101729136467177</c:v>
                </c:pt>
                <c:pt idx="47">
                  <c:v>1.9325849535668327</c:v>
                </c:pt>
                <c:pt idx="49">
                  <c:v>1.987781564292245</c:v>
                </c:pt>
                <c:pt idx="56">
                  <c:v>1.8427688732803464</c:v>
                </c:pt>
                <c:pt idx="59">
                  <c:v>1.7082763392928983</c:v>
                </c:pt>
                <c:pt idx="64">
                  <c:v>1.2299186856434872</c:v>
                </c:pt>
                <c:pt idx="65">
                  <c:v>1.8026594203534771</c:v>
                </c:pt>
                <c:pt idx="69">
                  <c:v>1.1455467828945018</c:v>
                </c:pt>
                <c:pt idx="76">
                  <c:v>1.2332312016464722</c:v>
                </c:pt>
                <c:pt idx="77">
                  <c:v>1.1381713459332767</c:v>
                </c:pt>
                <c:pt idx="78">
                  <c:v>1.5015914828229613</c:v>
                </c:pt>
                <c:pt idx="80">
                  <c:v>1.7150529806681227</c:v>
                </c:pt>
                <c:pt idx="82">
                  <c:v>1.1575932684509327</c:v>
                </c:pt>
                <c:pt idx="87">
                  <c:v>1.2252272120529755</c:v>
                </c:pt>
                <c:pt idx="89">
                  <c:v>2.365440251893804</c:v>
                </c:pt>
                <c:pt idx="97">
                  <c:v>2.0147573291251888</c:v>
                </c:pt>
                <c:pt idx="99">
                  <c:v>1.0962570421216515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EA-4185-9976-5BF840FDE0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45158</c:v>
                </c:pt>
                <c:pt idx="2">
                  <c:v>57619.199999999997</c:v>
                </c:pt>
                <c:pt idx="3">
                  <c:v>76159.199999999997</c:v>
                </c:pt>
                <c:pt idx="14">
                  <c:v>43932.4</c:v>
                </c:pt>
                <c:pt idx="17">
                  <c:v>48451.8</c:v>
                </c:pt>
                <c:pt idx="24">
                  <c:v>63477</c:v>
                </c:pt>
                <c:pt idx="30">
                  <c:v>44851.199999999997</c:v>
                </c:pt>
                <c:pt idx="32">
                  <c:v>38697.4</c:v>
                </c:pt>
                <c:pt idx="35">
                  <c:v>54009</c:v>
                </c:pt>
                <c:pt idx="37">
                  <c:v>75278.8</c:v>
                </c:pt>
                <c:pt idx="39">
                  <c:v>69861</c:v>
                </c:pt>
                <c:pt idx="40">
                  <c:v>56565.2</c:v>
                </c:pt>
                <c:pt idx="42">
                  <c:v>53688.2</c:v>
                </c:pt>
                <c:pt idx="67">
                  <c:v>83803.600000000006</c:v>
                </c:pt>
                <c:pt idx="72">
                  <c:v>41595</c:v>
                </c:pt>
                <c:pt idx="73">
                  <c:v>46432.800000000003</c:v>
                </c:pt>
                <c:pt idx="83">
                  <c:v>59437.8</c:v>
                </c:pt>
                <c:pt idx="84">
                  <c:v>52991.199999999997</c:v>
                </c:pt>
                <c:pt idx="85">
                  <c:v>51034.6</c:v>
                </c:pt>
                <c:pt idx="88">
                  <c:v>33235.599999999999</c:v>
                </c:pt>
                <c:pt idx="90">
                  <c:v>41257.599999999999</c:v>
                </c:pt>
                <c:pt idx="95">
                  <c:v>59739.8</c:v>
                </c:pt>
                <c:pt idx="96">
                  <c:v>48392.2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1.678595154789849</c:v>
                </c:pt>
                <c:pt idx="2">
                  <c:v>2.1602868488281683</c:v>
                </c:pt>
                <c:pt idx="3">
                  <c:v>1.4273259172890471</c:v>
                </c:pt>
                <c:pt idx="14">
                  <c:v>1.007388624341033</c:v>
                </c:pt>
                <c:pt idx="17">
                  <c:v>1.2450517834218748</c:v>
                </c:pt>
                <c:pt idx="24">
                  <c:v>1.4792759582210879</c:v>
                </c:pt>
                <c:pt idx="30">
                  <c:v>1.6952723672945207</c:v>
                </c:pt>
                <c:pt idx="32">
                  <c:v>1.3519512938853773</c:v>
                </c:pt>
                <c:pt idx="35">
                  <c:v>1.3114295765520561</c:v>
                </c:pt>
                <c:pt idx="37">
                  <c:v>1.4483227681631481</c:v>
                </c:pt>
                <c:pt idx="39">
                  <c:v>1.653254319291164</c:v>
                </c:pt>
                <c:pt idx="40">
                  <c:v>1.4037252586395876</c:v>
                </c:pt>
                <c:pt idx="42">
                  <c:v>1.4060631572673326</c:v>
                </c:pt>
                <c:pt idx="67">
                  <c:v>1.2687999083571588</c:v>
                </c:pt>
                <c:pt idx="72">
                  <c:v>1.9756941940137036</c:v>
                </c:pt>
                <c:pt idx="73">
                  <c:v>2.0287167691804067</c:v>
                </c:pt>
                <c:pt idx="83">
                  <c:v>1.2408265447240645</c:v>
                </c:pt>
                <c:pt idx="84">
                  <c:v>2.0833459140385573</c:v>
                </c:pt>
                <c:pt idx="85">
                  <c:v>2.4908003589721486</c:v>
                </c:pt>
                <c:pt idx="88">
                  <c:v>1.1086004164209462</c:v>
                </c:pt>
                <c:pt idx="90">
                  <c:v>1.6149024664546654</c:v>
                </c:pt>
                <c:pt idx="95">
                  <c:v>1.024158098955805</c:v>
                </c:pt>
                <c:pt idx="96">
                  <c:v>2.5919673005153725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EA-4185-9976-5BF840FDE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250320"/>
        <c:axId val="476466256"/>
      </c:scatterChart>
      <c:valAx>
        <c:axId val="4822503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66256"/>
        <c:crosses val="autoZero"/>
        <c:crossBetween val="midCat"/>
      </c:valAx>
      <c:valAx>
        <c:axId val="476466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250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5">
                  <c:v>58360.800000000003</c:v>
                </c:pt>
                <c:pt idx="10">
                  <c:v>65546.2</c:v>
                </c:pt>
                <c:pt idx="11">
                  <c:v>81406.8</c:v>
                </c:pt>
                <c:pt idx="12">
                  <c:v>61056.4</c:v>
                </c:pt>
                <c:pt idx="13">
                  <c:v>56750.2</c:v>
                </c:pt>
                <c:pt idx="14">
                  <c:v>43932.4</c:v>
                </c:pt>
                <c:pt idx="19">
                  <c:v>41434.6</c:v>
                </c:pt>
                <c:pt idx="20">
                  <c:v>53121.4</c:v>
                </c:pt>
                <c:pt idx="22">
                  <c:v>63673.2</c:v>
                </c:pt>
                <c:pt idx="44">
                  <c:v>89844.6</c:v>
                </c:pt>
                <c:pt idx="52">
                  <c:v>58187</c:v>
                </c:pt>
                <c:pt idx="64">
                  <c:v>57628.2</c:v>
                </c:pt>
                <c:pt idx="68">
                  <c:v>35494.199999999997</c:v>
                </c:pt>
                <c:pt idx="69">
                  <c:v>78374.8</c:v>
                </c:pt>
                <c:pt idx="74">
                  <c:v>74333.2</c:v>
                </c:pt>
                <c:pt idx="77">
                  <c:v>64169.599999999999</c:v>
                </c:pt>
                <c:pt idx="79">
                  <c:v>65008</c:v>
                </c:pt>
                <c:pt idx="83">
                  <c:v>59437.8</c:v>
                </c:pt>
                <c:pt idx="87">
                  <c:v>86153</c:v>
                </c:pt>
                <c:pt idx="88">
                  <c:v>33235.599999999999</c:v>
                </c:pt>
                <c:pt idx="92">
                  <c:v>42069.599999999999</c:v>
                </c:pt>
                <c:pt idx="95">
                  <c:v>59739.8</c:v>
                </c:pt>
                <c:pt idx="99">
                  <c:v>74764.399999999994</c:v>
                </c:pt>
              </c:numCache>
            </c:numRef>
          </c:xVal>
          <c:yVal>
            <c:numRef>
              <c:f>State060!$AJ$7:$AJ$101</c:f>
              <c:numCache>
                <c:formatCode>General</c:formatCode>
                <c:ptCount val="95"/>
                <c:pt idx="0">
                  <c:v>1.1797644994585406</c:v>
                </c:pt>
                <c:pt idx="5">
                  <c:v>1.1389981417687067</c:v>
                </c:pt>
                <c:pt idx="6">
                  <c:v>1.145579976119931</c:v>
                </c:pt>
                <c:pt idx="7">
                  <c:v>1.1269907822930929</c:v>
                </c:pt>
                <c:pt idx="8">
                  <c:v>1.0352034001642285</c:v>
                </c:pt>
                <c:pt idx="9">
                  <c:v>1.007388624341033</c:v>
                </c:pt>
                <c:pt idx="14">
                  <c:v>1.0513435631090924</c:v>
                </c:pt>
                <c:pt idx="15">
                  <c:v>1.2778277680934613</c:v>
                </c:pt>
                <c:pt idx="17">
                  <c:v>1.1813133311974269</c:v>
                </c:pt>
                <c:pt idx="39">
                  <c:v>1.0463845350750072</c:v>
                </c:pt>
                <c:pt idx="47">
                  <c:v>1.034251636963583</c:v>
                </c:pt>
                <c:pt idx="59">
                  <c:v>1.2299186856434872</c:v>
                </c:pt>
                <c:pt idx="63">
                  <c:v>1.2262566841906566</c:v>
                </c:pt>
                <c:pt idx="64">
                  <c:v>1.1455467828945018</c:v>
                </c:pt>
                <c:pt idx="69">
                  <c:v>1.1820962907556785</c:v>
                </c:pt>
                <c:pt idx="72">
                  <c:v>1.1381713459332767</c:v>
                </c:pt>
                <c:pt idx="74">
                  <c:v>1.2394320698990893</c:v>
                </c:pt>
                <c:pt idx="78">
                  <c:v>1.2408265447240645</c:v>
                </c:pt>
                <c:pt idx="82">
                  <c:v>1.2252272120529755</c:v>
                </c:pt>
                <c:pt idx="83">
                  <c:v>1.1086004164209462</c:v>
                </c:pt>
                <c:pt idx="87">
                  <c:v>1.1234953505619261</c:v>
                </c:pt>
                <c:pt idx="90">
                  <c:v>1.024158098955805</c:v>
                </c:pt>
                <c:pt idx="94">
                  <c:v>1.0962570421216515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18-45C5-A0B7-B6ED11F486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45158</c:v>
                </c:pt>
                <c:pt idx="1">
                  <c:v>36823</c:v>
                </c:pt>
                <c:pt idx="2">
                  <c:v>57619.199999999997</c:v>
                </c:pt>
                <c:pt idx="3">
                  <c:v>76159.199999999997</c:v>
                </c:pt>
                <c:pt idx="4">
                  <c:v>74288.2</c:v>
                </c:pt>
                <c:pt idx="6">
                  <c:v>73405.8</c:v>
                </c:pt>
                <c:pt idx="7">
                  <c:v>55257.8</c:v>
                </c:pt>
                <c:pt idx="8">
                  <c:v>35818.800000000003</c:v>
                </c:pt>
                <c:pt idx="9">
                  <c:v>63087.4</c:v>
                </c:pt>
                <c:pt idx="15">
                  <c:v>31382</c:v>
                </c:pt>
                <c:pt idx="16">
                  <c:v>60519</c:v>
                </c:pt>
                <c:pt idx="17">
                  <c:v>48451.8</c:v>
                </c:pt>
                <c:pt idx="18">
                  <c:v>36386.199999999997</c:v>
                </c:pt>
                <c:pt idx="21">
                  <c:v>60901.8</c:v>
                </c:pt>
                <c:pt idx="23">
                  <c:v>61500.4</c:v>
                </c:pt>
                <c:pt idx="24">
                  <c:v>63477</c:v>
                </c:pt>
                <c:pt idx="25">
                  <c:v>63816.4</c:v>
                </c:pt>
                <c:pt idx="26">
                  <c:v>35997.800000000003</c:v>
                </c:pt>
                <c:pt idx="27">
                  <c:v>40701.4</c:v>
                </c:pt>
                <c:pt idx="28">
                  <c:v>54113.2</c:v>
                </c:pt>
                <c:pt idx="29">
                  <c:v>31069</c:v>
                </c:pt>
                <c:pt idx="30">
                  <c:v>44851.199999999997</c:v>
                </c:pt>
                <c:pt idx="31">
                  <c:v>38632</c:v>
                </c:pt>
                <c:pt idx="32">
                  <c:v>38697.4</c:v>
                </c:pt>
                <c:pt idx="33">
                  <c:v>53487</c:v>
                </c:pt>
                <c:pt idx="34">
                  <c:v>48446.8</c:v>
                </c:pt>
                <c:pt idx="35">
                  <c:v>54009</c:v>
                </c:pt>
                <c:pt idx="36">
                  <c:v>53960.2</c:v>
                </c:pt>
                <c:pt idx="37">
                  <c:v>75278.8</c:v>
                </c:pt>
                <c:pt idx="38">
                  <c:v>50257.4</c:v>
                </c:pt>
                <c:pt idx="39">
                  <c:v>69861</c:v>
                </c:pt>
                <c:pt idx="40">
                  <c:v>56565.2</c:v>
                </c:pt>
                <c:pt idx="41">
                  <c:v>50450</c:v>
                </c:pt>
                <c:pt idx="42">
                  <c:v>53688.2</c:v>
                </c:pt>
                <c:pt idx="43">
                  <c:v>57996.4</c:v>
                </c:pt>
                <c:pt idx="45">
                  <c:v>53313.2</c:v>
                </c:pt>
                <c:pt idx="46">
                  <c:v>59598.400000000001</c:v>
                </c:pt>
                <c:pt idx="47">
                  <c:v>69002.399999999994</c:v>
                </c:pt>
                <c:pt idx="48">
                  <c:v>45531.4</c:v>
                </c:pt>
                <c:pt idx="49">
                  <c:v>45717.8</c:v>
                </c:pt>
                <c:pt idx="50">
                  <c:v>68160.399999999994</c:v>
                </c:pt>
                <c:pt idx="51">
                  <c:v>39015</c:v>
                </c:pt>
                <c:pt idx="53">
                  <c:v>74965.2</c:v>
                </c:pt>
                <c:pt idx="54">
                  <c:v>41297</c:v>
                </c:pt>
                <c:pt idx="55">
                  <c:v>31773.8</c:v>
                </c:pt>
                <c:pt idx="56">
                  <c:v>60593.599999999999</c:v>
                </c:pt>
                <c:pt idx="57">
                  <c:v>37523.599999999999</c:v>
                </c:pt>
                <c:pt idx="58">
                  <c:v>63635.6</c:v>
                </c:pt>
                <c:pt idx="59">
                  <c:v>62141</c:v>
                </c:pt>
                <c:pt idx="60">
                  <c:v>67831.8</c:v>
                </c:pt>
                <c:pt idx="61">
                  <c:v>64386.2</c:v>
                </c:pt>
                <c:pt idx="62">
                  <c:v>22862.400000000001</c:v>
                </c:pt>
                <c:pt idx="63">
                  <c:v>75775.8</c:v>
                </c:pt>
                <c:pt idx="65">
                  <c:v>45558.8</c:v>
                </c:pt>
                <c:pt idx="66">
                  <c:v>64996</c:v>
                </c:pt>
                <c:pt idx="67">
                  <c:v>83803.600000000006</c:v>
                </c:pt>
                <c:pt idx="70">
                  <c:v>50299</c:v>
                </c:pt>
                <c:pt idx="71">
                  <c:v>55132</c:v>
                </c:pt>
                <c:pt idx="72">
                  <c:v>41595</c:v>
                </c:pt>
                <c:pt idx="73">
                  <c:v>46432.800000000003</c:v>
                </c:pt>
                <c:pt idx="75">
                  <c:v>69466</c:v>
                </c:pt>
                <c:pt idx="76">
                  <c:v>56071.4</c:v>
                </c:pt>
                <c:pt idx="78">
                  <c:v>54666</c:v>
                </c:pt>
                <c:pt idx="80">
                  <c:v>61815</c:v>
                </c:pt>
                <c:pt idx="81">
                  <c:v>59582.8</c:v>
                </c:pt>
                <c:pt idx="82">
                  <c:v>59184</c:v>
                </c:pt>
                <c:pt idx="84">
                  <c:v>52991.199999999997</c:v>
                </c:pt>
                <c:pt idx="85">
                  <c:v>51034.6</c:v>
                </c:pt>
                <c:pt idx="86">
                  <c:v>80837</c:v>
                </c:pt>
                <c:pt idx="89">
                  <c:v>58691.4</c:v>
                </c:pt>
                <c:pt idx="90">
                  <c:v>41257.599999999999</c:v>
                </c:pt>
                <c:pt idx="91">
                  <c:v>52311.8</c:v>
                </c:pt>
                <c:pt idx="93">
                  <c:v>50331.8</c:v>
                </c:pt>
                <c:pt idx="94">
                  <c:v>50826.8</c:v>
                </c:pt>
                <c:pt idx="96">
                  <c:v>48392.2</c:v>
                </c:pt>
                <c:pt idx="97">
                  <c:v>55511.4</c:v>
                </c:pt>
                <c:pt idx="98">
                  <c:v>36563.800000000003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1.678595154789849</c:v>
                </c:pt>
                <c:pt idx="1">
                  <c:v>2.0568666322678761</c:v>
                </c:pt>
                <c:pt idx="2">
                  <c:v>2.1602868488281683</c:v>
                </c:pt>
                <c:pt idx="3">
                  <c:v>1.4273259172890471</c:v>
                </c:pt>
                <c:pt idx="4">
                  <c:v>1.5182895803101975</c:v>
                </c:pt>
                <c:pt idx="6">
                  <c:v>1.3266254165202205</c:v>
                </c:pt>
                <c:pt idx="7">
                  <c:v>1.4393262127699618</c:v>
                </c:pt>
                <c:pt idx="8">
                  <c:v>1.7431907266575093</c:v>
                </c:pt>
                <c:pt idx="9">
                  <c:v>1.6715382152379079</c:v>
                </c:pt>
                <c:pt idx="15">
                  <c:v>2.429768657192021</c:v>
                </c:pt>
                <c:pt idx="16">
                  <c:v>1.418562765412515</c:v>
                </c:pt>
                <c:pt idx="17">
                  <c:v>1.2450517834218748</c:v>
                </c:pt>
                <c:pt idx="18">
                  <c:v>1.3096723483078752</c:v>
                </c:pt>
                <c:pt idx="21">
                  <c:v>1.4493660285902878</c:v>
                </c:pt>
                <c:pt idx="23">
                  <c:v>1.9561498786999758</c:v>
                </c:pt>
                <c:pt idx="24">
                  <c:v>1.4792759582210879</c:v>
                </c:pt>
                <c:pt idx="25">
                  <c:v>1.5705837370957936</c:v>
                </c:pt>
                <c:pt idx="26">
                  <c:v>1.6641294745790018</c:v>
                </c:pt>
                <c:pt idx="27">
                  <c:v>1.1690998344037304</c:v>
                </c:pt>
                <c:pt idx="28">
                  <c:v>1.4659639422543853</c:v>
                </c:pt>
                <c:pt idx="29">
                  <c:v>1.5232546911712639</c:v>
                </c:pt>
                <c:pt idx="30">
                  <c:v>1.6952723672945207</c:v>
                </c:pt>
                <c:pt idx="31">
                  <c:v>1.5101729136467177</c:v>
                </c:pt>
                <c:pt idx="32">
                  <c:v>1.3519512938853773</c:v>
                </c:pt>
                <c:pt idx="33">
                  <c:v>2.1274328341466151</c:v>
                </c:pt>
                <c:pt idx="34">
                  <c:v>1.2332496676767093</c:v>
                </c:pt>
                <c:pt idx="35">
                  <c:v>1.3114295765520561</c:v>
                </c:pt>
                <c:pt idx="36">
                  <c:v>1.8809048150303374</c:v>
                </c:pt>
                <c:pt idx="37">
                  <c:v>1.4483227681631481</c:v>
                </c:pt>
                <c:pt idx="38">
                  <c:v>2.0207969373664376</c:v>
                </c:pt>
                <c:pt idx="39">
                  <c:v>1.653254319291164</c:v>
                </c:pt>
                <c:pt idx="40">
                  <c:v>1.4037252586395876</c:v>
                </c:pt>
                <c:pt idx="41">
                  <c:v>1.3723092170465807</c:v>
                </c:pt>
                <c:pt idx="42">
                  <c:v>1.4060631572673326</c:v>
                </c:pt>
                <c:pt idx="43">
                  <c:v>1.9626907877040642</c:v>
                </c:pt>
                <c:pt idx="45">
                  <c:v>1.7981663077811876</c:v>
                </c:pt>
                <c:pt idx="46">
                  <c:v>1.9656064592338049</c:v>
                </c:pt>
                <c:pt idx="47">
                  <c:v>1.9325849535668327</c:v>
                </c:pt>
                <c:pt idx="48">
                  <c:v>1.3503208774603899</c:v>
                </c:pt>
                <c:pt idx="49">
                  <c:v>1.987781564292245</c:v>
                </c:pt>
                <c:pt idx="50">
                  <c:v>1.5750347709227059</c:v>
                </c:pt>
                <c:pt idx="51">
                  <c:v>2.6945533769063181</c:v>
                </c:pt>
                <c:pt idx="53">
                  <c:v>1.2752850656037735</c:v>
                </c:pt>
                <c:pt idx="54">
                  <c:v>1.507470276291256</c:v>
                </c:pt>
                <c:pt idx="55">
                  <c:v>1.8601804002039417</c:v>
                </c:pt>
                <c:pt idx="56">
                  <c:v>1.8427688732803464</c:v>
                </c:pt>
                <c:pt idx="57">
                  <c:v>1.2213646878231301</c:v>
                </c:pt>
                <c:pt idx="58">
                  <c:v>1.8823740170596333</c:v>
                </c:pt>
                <c:pt idx="59">
                  <c:v>1.7082763392928983</c:v>
                </c:pt>
                <c:pt idx="60">
                  <c:v>1.4106363092236973</c:v>
                </c:pt>
                <c:pt idx="61">
                  <c:v>1.6994790809210669</c:v>
                </c:pt>
                <c:pt idx="62">
                  <c:v>1.3739589894324304</c:v>
                </c:pt>
                <c:pt idx="63">
                  <c:v>1.4626173527696176</c:v>
                </c:pt>
                <c:pt idx="65">
                  <c:v>1.8026594203534771</c:v>
                </c:pt>
                <c:pt idx="66">
                  <c:v>1.8839467044125793</c:v>
                </c:pt>
                <c:pt idx="67">
                  <c:v>1.2687999083571588</c:v>
                </c:pt>
                <c:pt idx="70">
                  <c:v>1.5913040020676354</c:v>
                </c:pt>
                <c:pt idx="71">
                  <c:v>2.3268881956032792</c:v>
                </c:pt>
                <c:pt idx="72">
                  <c:v>1.9756941940137036</c:v>
                </c:pt>
                <c:pt idx="73">
                  <c:v>2.0287167691804067</c:v>
                </c:pt>
                <c:pt idx="75">
                  <c:v>1.3626522327469552</c:v>
                </c:pt>
                <c:pt idx="76">
                  <c:v>1.2332312016464722</c:v>
                </c:pt>
                <c:pt idx="78">
                  <c:v>1.5015914828229613</c:v>
                </c:pt>
                <c:pt idx="80">
                  <c:v>1.7150529806681227</c:v>
                </c:pt>
                <c:pt idx="81">
                  <c:v>1.3992796578878468</c:v>
                </c:pt>
                <c:pt idx="82">
                  <c:v>1.1575932684509327</c:v>
                </c:pt>
                <c:pt idx="84">
                  <c:v>2.0833459140385573</c:v>
                </c:pt>
                <c:pt idx="85">
                  <c:v>2.4908003589721486</c:v>
                </c:pt>
                <c:pt idx="86">
                  <c:v>1.3637814367183345</c:v>
                </c:pt>
                <c:pt idx="89">
                  <c:v>2.365440251893804</c:v>
                </c:pt>
                <c:pt idx="90">
                  <c:v>1.6149024664546654</c:v>
                </c:pt>
                <c:pt idx="91">
                  <c:v>1.0470486582377208</c:v>
                </c:pt>
                <c:pt idx="93">
                  <c:v>1.292045982857756</c:v>
                </c:pt>
                <c:pt idx="94">
                  <c:v>1.9468862883360745</c:v>
                </c:pt>
                <c:pt idx="96">
                  <c:v>2.5919673005153725</c:v>
                </c:pt>
                <c:pt idx="97">
                  <c:v>2.0147573291251888</c:v>
                </c:pt>
                <c:pt idx="98">
                  <c:v>1.4605429413791782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18-45C5-A0B7-B6ED11F48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275520"/>
        <c:axId val="476448784"/>
      </c:scatterChart>
      <c:valAx>
        <c:axId val="4822755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48784"/>
        <c:crosses val="autoZero"/>
        <c:crossBetween val="midCat"/>
      </c:valAx>
      <c:valAx>
        <c:axId val="476448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275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59740.6</c:v>
                </c:pt>
                <c:pt idx="1">
                  <c:v>34063.199999999997</c:v>
                </c:pt>
                <c:pt idx="2">
                  <c:v>55533.4</c:v>
                </c:pt>
                <c:pt idx="3">
                  <c:v>78101</c:v>
                </c:pt>
                <c:pt idx="4">
                  <c:v>70758.600000000006</c:v>
                </c:pt>
                <c:pt idx="5">
                  <c:v>57838.6</c:v>
                </c:pt>
                <c:pt idx="6">
                  <c:v>79102.600000000006</c:v>
                </c:pt>
                <c:pt idx="7">
                  <c:v>55376.6</c:v>
                </c:pt>
                <c:pt idx="8">
                  <c:v>28373.4</c:v>
                </c:pt>
                <c:pt idx="9">
                  <c:v>61428.4</c:v>
                </c:pt>
                <c:pt idx="10">
                  <c:v>64597</c:v>
                </c:pt>
                <c:pt idx="11">
                  <c:v>84257</c:v>
                </c:pt>
                <c:pt idx="12">
                  <c:v>60013.599999999999</c:v>
                </c:pt>
                <c:pt idx="13">
                  <c:v>58297.4</c:v>
                </c:pt>
                <c:pt idx="14">
                  <c:v>44048.4</c:v>
                </c:pt>
                <c:pt idx="15">
                  <c:v>31591.200000000001</c:v>
                </c:pt>
                <c:pt idx="16">
                  <c:v>59006</c:v>
                </c:pt>
                <c:pt idx="17">
                  <c:v>43279</c:v>
                </c:pt>
                <c:pt idx="18">
                  <c:v>42600.800000000003</c:v>
                </c:pt>
                <c:pt idx="19">
                  <c:v>34656</c:v>
                </c:pt>
                <c:pt idx="20">
                  <c:v>47016.2</c:v>
                </c:pt>
                <c:pt idx="21">
                  <c:v>61793.599999999999</c:v>
                </c:pt>
                <c:pt idx="22">
                  <c:v>66340.600000000006</c:v>
                </c:pt>
                <c:pt idx="23">
                  <c:v>56375.6</c:v>
                </c:pt>
                <c:pt idx="24">
                  <c:v>69105.600000000006</c:v>
                </c:pt>
                <c:pt idx="25">
                  <c:v>63753.8</c:v>
                </c:pt>
                <c:pt idx="26">
                  <c:v>30377.8</c:v>
                </c:pt>
                <c:pt idx="27">
                  <c:v>38572</c:v>
                </c:pt>
                <c:pt idx="28">
                  <c:v>51866.400000000001</c:v>
                </c:pt>
                <c:pt idx="29">
                  <c:v>25711.4</c:v>
                </c:pt>
                <c:pt idx="30">
                  <c:v>48683.4</c:v>
                </c:pt>
                <c:pt idx="31">
                  <c:v>44239.8</c:v>
                </c:pt>
                <c:pt idx="32">
                  <c:v>45357.4</c:v>
                </c:pt>
                <c:pt idx="33">
                  <c:v>50774.400000000001</c:v>
                </c:pt>
                <c:pt idx="34">
                  <c:v>41481.4</c:v>
                </c:pt>
                <c:pt idx="35">
                  <c:v>50312.4</c:v>
                </c:pt>
                <c:pt idx="36">
                  <c:v>45104.2</c:v>
                </c:pt>
                <c:pt idx="37">
                  <c:v>77607.199999999997</c:v>
                </c:pt>
                <c:pt idx="38">
                  <c:v>46961</c:v>
                </c:pt>
                <c:pt idx="39">
                  <c:v>76779.399999999994</c:v>
                </c:pt>
                <c:pt idx="40">
                  <c:v>53894.2</c:v>
                </c:pt>
                <c:pt idx="41">
                  <c:v>54015.199999999997</c:v>
                </c:pt>
                <c:pt idx="42">
                  <c:v>50175.6</c:v>
                </c:pt>
                <c:pt idx="43">
                  <c:v>61760.800000000003</c:v>
                </c:pt>
                <c:pt idx="44">
                  <c:v>87896.2</c:v>
                </c:pt>
                <c:pt idx="45">
                  <c:v>56946.400000000001</c:v>
                </c:pt>
                <c:pt idx="46">
                  <c:v>61948.4</c:v>
                </c:pt>
                <c:pt idx="47">
                  <c:v>65104.4</c:v>
                </c:pt>
                <c:pt idx="48">
                  <c:v>50213.4</c:v>
                </c:pt>
                <c:pt idx="49">
                  <c:v>44565.599999999999</c:v>
                </c:pt>
                <c:pt idx="50">
                  <c:v>67583.600000000006</c:v>
                </c:pt>
                <c:pt idx="51">
                  <c:v>36903.199999999997</c:v>
                </c:pt>
                <c:pt idx="52">
                  <c:v>59896.6</c:v>
                </c:pt>
                <c:pt idx="53">
                  <c:v>84456.8</c:v>
                </c:pt>
                <c:pt idx="54">
                  <c:v>44435.6</c:v>
                </c:pt>
                <c:pt idx="55">
                  <c:v>36053.4</c:v>
                </c:pt>
                <c:pt idx="56">
                  <c:v>54178.8</c:v>
                </c:pt>
                <c:pt idx="57">
                  <c:v>42593.2</c:v>
                </c:pt>
                <c:pt idx="58">
                  <c:v>69096</c:v>
                </c:pt>
                <c:pt idx="59">
                  <c:v>66739.199999999997</c:v>
                </c:pt>
                <c:pt idx="60">
                  <c:v>60671</c:v>
                </c:pt>
                <c:pt idx="61">
                  <c:v>68554</c:v>
                </c:pt>
                <c:pt idx="62">
                  <c:v>22622.799999999999</c:v>
                </c:pt>
                <c:pt idx="63">
                  <c:v>73775</c:v>
                </c:pt>
                <c:pt idx="64">
                  <c:v>53836</c:v>
                </c:pt>
                <c:pt idx="65">
                  <c:v>52763.6</c:v>
                </c:pt>
                <c:pt idx="66">
                  <c:v>65418.2</c:v>
                </c:pt>
                <c:pt idx="67">
                  <c:v>85363.199999999997</c:v>
                </c:pt>
                <c:pt idx="68">
                  <c:v>34693.4</c:v>
                </c:pt>
                <c:pt idx="69">
                  <c:v>70798.2</c:v>
                </c:pt>
                <c:pt idx="70">
                  <c:v>50459.6</c:v>
                </c:pt>
                <c:pt idx="71">
                  <c:v>61973.8</c:v>
                </c:pt>
                <c:pt idx="72">
                  <c:v>40449.199999999997</c:v>
                </c:pt>
                <c:pt idx="73">
                  <c:v>52572.6</c:v>
                </c:pt>
                <c:pt idx="74">
                  <c:v>80977.8</c:v>
                </c:pt>
                <c:pt idx="75">
                  <c:v>68252.399999999994</c:v>
                </c:pt>
                <c:pt idx="76">
                  <c:v>59778.400000000001</c:v>
                </c:pt>
                <c:pt idx="77">
                  <c:v>64128.800000000003</c:v>
                </c:pt>
                <c:pt idx="78">
                  <c:v>51541.2</c:v>
                </c:pt>
                <c:pt idx="79">
                  <c:v>61328.6</c:v>
                </c:pt>
                <c:pt idx="80">
                  <c:v>62142.6</c:v>
                </c:pt>
                <c:pt idx="81">
                  <c:v>56669.4</c:v>
                </c:pt>
                <c:pt idx="82">
                  <c:v>60204.6</c:v>
                </c:pt>
                <c:pt idx="83">
                  <c:v>56690.8</c:v>
                </c:pt>
                <c:pt idx="84">
                  <c:v>57043.8</c:v>
                </c:pt>
                <c:pt idx="85">
                  <c:v>53559.6</c:v>
                </c:pt>
                <c:pt idx="86">
                  <c:v>76668.399999999994</c:v>
                </c:pt>
                <c:pt idx="87">
                  <c:v>84933.8</c:v>
                </c:pt>
                <c:pt idx="88">
                  <c:v>27296</c:v>
                </c:pt>
                <c:pt idx="89">
                  <c:v>56666.400000000001</c:v>
                </c:pt>
                <c:pt idx="90">
                  <c:v>46883.4</c:v>
                </c:pt>
                <c:pt idx="91">
                  <c:v>54515.199999999997</c:v>
                </c:pt>
                <c:pt idx="92">
                  <c:v>40330.400000000001</c:v>
                </c:pt>
                <c:pt idx="93">
                  <c:v>53786.8</c:v>
                </c:pt>
                <c:pt idx="94">
                  <c:v>51091.4</c:v>
                </c:pt>
                <c:pt idx="95">
                  <c:v>58494.8</c:v>
                </c:pt>
                <c:pt idx="96">
                  <c:v>50096.4</c:v>
                </c:pt>
                <c:pt idx="97">
                  <c:v>52842.2</c:v>
                </c:pt>
                <c:pt idx="98">
                  <c:v>35440.199999999997</c:v>
                </c:pt>
                <c:pt idx="99">
                  <c:v>81574.8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1.266559090467789</c:v>
                </c:pt>
                <c:pt idx="1">
                  <c:v>1.6296178867516853</c:v>
                </c:pt>
                <c:pt idx="2">
                  <c:v>1.9652317344156849</c:v>
                </c:pt>
                <c:pt idx="3">
                  <c:v>1.4876506062662449</c:v>
                </c:pt>
                <c:pt idx="4">
                  <c:v>1.5792285319381671</c:v>
                </c:pt>
                <c:pt idx="5">
                  <c:v>1.1805610785876561</c:v>
                </c:pt>
                <c:pt idx="6">
                  <c:v>1.2171913439002005</c:v>
                </c:pt>
                <c:pt idx="7">
                  <c:v>1.2999172935860996</c:v>
                </c:pt>
                <c:pt idx="8">
                  <c:v>2.1235029992880654</c:v>
                </c:pt>
                <c:pt idx="9">
                  <c:v>1.693532633114325</c:v>
                </c:pt>
                <c:pt idx="10">
                  <c:v>1.1571435205969318</c:v>
                </c:pt>
                <c:pt idx="11">
                  <c:v>1.1042168603202107</c:v>
                </c:pt>
                <c:pt idx="12">
                  <c:v>1.1013170348054442</c:v>
                </c:pt>
                <c:pt idx="13">
                  <c:v>1.0091016065896592</c:v>
                </c:pt>
                <c:pt idx="14">
                  <c:v>1.0160414453192397</c:v>
                </c:pt>
                <c:pt idx="15">
                  <c:v>2.5657461571576894</c:v>
                </c:pt>
                <c:pt idx="16">
                  <c:v>1.4826627800562655</c:v>
                </c:pt>
                <c:pt idx="17">
                  <c:v>1.2309203077705122</c:v>
                </c:pt>
                <c:pt idx="18">
                  <c:v>1.3654203676926253</c:v>
                </c:pt>
                <c:pt idx="19">
                  <c:v>1.25317405355494</c:v>
                </c:pt>
                <c:pt idx="20">
                  <c:v>1.4038778123285167</c:v>
                </c:pt>
                <c:pt idx="21">
                  <c:v>1.5406449858885063</c:v>
                </c:pt>
                <c:pt idx="22">
                  <c:v>1.1257811958287987</c:v>
                </c:pt>
                <c:pt idx="23">
                  <c:v>1.8326722908492328</c:v>
                </c:pt>
                <c:pt idx="24">
                  <c:v>1.3457520085202934</c:v>
                </c:pt>
                <c:pt idx="25">
                  <c:v>1.5863368144330219</c:v>
                </c:pt>
                <c:pt idx="26">
                  <c:v>1.2964072447642687</c:v>
                </c:pt>
                <c:pt idx="27">
                  <c:v>1.3331691382349891</c:v>
                </c:pt>
                <c:pt idx="28">
                  <c:v>1.3180016349698456</c:v>
                </c:pt>
                <c:pt idx="29">
                  <c:v>1.6830666552579789</c:v>
                </c:pt>
                <c:pt idx="30">
                  <c:v>1.3743904493112642</c:v>
                </c:pt>
                <c:pt idx="31">
                  <c:v>1.0782372433871761</c:v>
                </c:pt>
                <c:pt idx="32">
                  <c:v>1.5890902035830978</c:v>
                </c:pt>
                <c:pt idx="33">
                  <c:v>2.2414642024327218</c:v>
                </c:pt>
                <c:pt idx="34">
                  <c:v>1.0517484945059714</c:v>
                </c:pt>
                <c:pt idx="35">
                  <c:v>1.384668590645646</c:v>
                </c:pt>
                <c:pt idx="36">
                  <c:v>2.2504334407882194</c:v>
                </c:pt>
                <c:pt idx="37">
                  <c:v>1.3183570596542589</c:v>
                </c:pt>
                <c:pt idx="38">
                  <c:v>2.1820872638998319</c:v>
                </c:pt>
                <c:pt idx="39">
                  <c:v>1.6199397234153954</c:v>
                </c:pt>
                <c:pt idx="40">
                  <c:v>1.254903125011597</c:v>
                </c:pt>
                <c:pt idx="41">
                  <c:v>1.283453546409159</c:v>
                </c:pt>
                <c:pt idx="42">
                  <c:v>1.3932269868222802</c:v>
                </c:pt>
                <c:pt idx="43">
                  <c:v>1.8315663009546508</c:v>
                </c:pt>
                <c:pt idx="44">
                  <c:v>1.1691631720142623</c:v>
                </c:pt>
                <c:pt idx="45">
                  <c:v>1.6854269980191898</c:v>
                </c:pt>
                <c:pt idx="46">
                  <c:v>1.571420730801764</c:v>
                </c:pt>
                <c:pt idx="47">
                  <c:v>1.8167435687910494</c:v>
                </c:pt>
                <c:pt idx="48">
                  <c:v>1.6220570604659315</c:v>
                </c:pt>
                <c:pt idx="49">
                  <c:v>2.1801344534798139</c:v>
                </c:pt>
                <c:pt idx="50">
                  <c:v>1.5140655425280689</c:v>
                </c:pt>
                <c:pt idx="51">
                  <c:v>2.7776723969737045</c:v>
                </c:pt>
                <c:pt idx="52">
                  <c:v>1.0631989127930468</c:v>
                </c:pt>
                <c:pt idx="53">
                  <c:v>1.1153512801811103</c:v>
                </c:pt>
                <c:pt idx="54">
                  <c:v>1.4004536902843667</c:v>
                </c:pt>
                <c:pt idx="55">
                  <c:v>2.262061275774268</c:v>
                </c:pt>
                <c:pt idx="56">
                  <c:v>2.0246849321136682</c:v>
                </c:pt>
                <c:pt idx="57">
                  <c:v>1.1027347088267612</c:v>
                </c:pt>
                <c:pt idx="58">
                  <c:v>1.8903699201111497</c:v>
                </c:pt>
                <c:pt idx="59">
                  <c:v>1.5914784714230918</c:v>
                </c:pt>
                <c:pt idx="60">
                  <c:v>1.2227752962700467</c:v>
                </c:pt>
                <c:pt idx="61">
                  <c:v>1.6349884762377105</c:v>
                </c:pt>
                <c:pt idx="62">
                  <c:v>1.6848047102922716</c:v>
                </c:pt>
                <c:pt idx="63">
                  <c:v>1.5439783124364621</c:v>
                </c:pt>
                <c:pt idx="64">
                  <c:v>1.3104985511553606</c:v>
                </c:pt>
                <c:pt idx="65">
                  <c:v>1.6092533488996201</c:v>
                </c:pt>
                <c:pt idx="66">
                  <c:v>1.6839961967770438</c:v>
                </c:pt>
                <c:pt idx="67">
                  <c:v>1.2031531151596941</c:v>
                </c:pt>
                <c:pt idx="68">
                  <c:v>1.1679454881908373</c:v>
                </c:pt>
                <c:pt idx="69">
                  <c:v>1.312731114632858</c:v>
                </c:pt>
                <c:pt idx="70">
                  <c:v>1.3163402008735703</c:v>
                </c:pt>
                <c:pt idx="71">
                  <c:v>1.7722005105383243</c:v>
                </c:pt>
                <c:pt idx="72">
                  <c:v>1.9701254907390011</c:v>
                </c:pt>
                <c:pt idx="73">
                  <c:v>1.8040005630309326</c:v>
                </c:pt>
                <c:pt idx="74">
                  <c:v>1.1415103892671818</c:v>
                </c:pt>
                <c:pt idx="75">
                  <c:v>1.1997087281912433</c:v>
                </c:pt>
                <c:pt idx="76">
                  <c:v>1.0992766618042638</c:v>
                </c:pt>
                <c:pt idx="77">
                  <c:v>1.2001004228989158</c:v>
                </c:pt>
                <c:pt idx="78">
                  <c:v>1.6798405935445819</c:v>
                </c:pt>
                <c:pt idx="79">
                  <c:v>1.4974579559944301</c:v>
                </c:pt>
                <c:pt idx="80">
                  <c:v>1.6873288211307542</c:v>
                </c:pt>
                <c:pt idx="81">
                  <c:v>1.4006324400823018</c:v>
                </c:pt>
                <c:pt idx="82">
                  <c:v>1.1394312062533427</c:v>
                </c:pt>
                <c:pt idx="83">
                  <c:v>1.2792551877906115</c:v>
                </c:pt>
                <c:pt idx="84">
                  <c:v>1.9331811695574277</c:v>
                </c:pt>
                <c:pt idx="85">
                  <c:v>2.1561027341503669</c:v>
                </c:pt>
                <c:pt idx="86">
                  <c:v>1.5062659452916718</c:v>
                </c:pt>
                <c:pt idx="87">
                  <c:v>1.2029721971700311</c:v>
                </c:pt>
                <c:pt idx="88">
                  <c:v>1.6491060961313013</c:v>
                </c:pt>
                <c:pt idx="89">
                  <c:v>2.1500395295977861</c:v>
                </c:pt>
                <c:pt idx="90">
                  <c:v>1.7485293302106928</c:v>
                </c:pt>
                <c:pt idx="91">
                  <c:v>1.3721494188776708</c:v>
                </c:pt>
                <c:pt idx="92">
                  <c:v>1.170630591315732</c:v>
                </c:pt>
                <c:pt idx="93">
                  <c:v>1.3374099221370299</c:v>
                </c:pt>
                <c:pt idx="94">
                  <c:v>1.8592170110820998</c:v>
                </c:pt>
                <c:pt idx="95">
                  <c:v>1.0882676750753912</c:v>
                </c:pt>
                <c:pt idx="96">
                  <c:v>2.3018021255020322</c:v>
                </c:pt>
                <c:pt idx="97">
                  <c:v>2.1771803596368056</c:v>
                </c:pt>
                <c:pt idx="98">
                  <c:v>1.0489218458135112</c:v>
                </c:pt>
                <c:pt idx="99">
                  <c:v>1.1621971491195811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AD-46D0-9DF0-27588B6FC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176720"/>
        <c:axId val="476418000"/>
      </c:scatterChart>
      <c:valAx>
        <c:axId val="4821767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18000"/>
        <c:crosses val="autoZero"/>
        <c:crossBetween val="midCat"/>
      </c:valAx>
      <c:valAx>
        <c:axId val="476418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176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34063.199999999997</c:v>
                </c:pt>
                <c:pt idx="5">
                  <c:v>57838.6</c:v>
                </c:pt>
                <c:pt idx="7">
                  <c:v>55376.6</c:v>
                </c:pt>
                <c:pt idx="12">
                  <c:v>60013.599999999999</c:v>
                </c:pt>
                <c:pt idx="20">
                  <c:v>47016.2</c:v>
                </c:pt>
                <c:pt idx="21">
                  <c:v>61793.599999999999</c:v>
                </c:pt>
                <c:pt idx="23">
                  <c:v>56375.6</c:v>
                </c:pt>
                <c:pt idx="26">
                  <c:v>30377.8</c:v>
                </c:pt>
                <c:pt idx="38">
                  <c:v>46961</c:v>
                </c:pt>
                <c:pt idx="44">
                  <c:v>87896.2</c:v>
                </c:pt>
                <c:pt idx="45">
                  <c:v>56946.400000000001</c:v>
                </c:pt>
                <c:pt idx="48">
                  <c:v>50213.4</c:v>
                </c:pt>
                <c:pt idx="50">
                  <c:v>67583.600000000006</c:v>
                </c:pt>
                <c:pt idx="51">
                  <c:v>36903.199999999997</c:v>
                </c:pt>
                <c:pt idx="53">
                  <c:v>84456.8</c:v>
                </c:pt>
                <c:pt idx="54">
                  <c:v>44435.6</c:v>
                </c:pt>
                <c:pt idx="58">
                  <c:v>69096</c:v>
                </c:pt>
                <c:pt idx="66">
                  <c:v>65418.2</c:v>
                </c:pt>
                <c:pt idx="68">
                  <c:v>34693.4</c:v>
                </c:pt>
                <c:pt idx="70">
                  <c:v>50459.6</c:v>
                </c:pt>
                <c:pt idx="71">
                  <c:v>61973.8</c:v>
                </c:pt>
                <c:pt idx="81">
                  <c:v>56669.4</c:v>
                </c:pt>
                <c:pt idx="86">
                  <c:v>76668.399999999994</c:v>
                </c:pt>
                <c:pt idx="94">
                  <c:v>51091.4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1.6296178867516853</c:v>
                </c:pt>
                <c:pt idx="4">
                  <c:v>1.1805610785876561</c:v>
                </c:pt>
                <c:pt idx="6">
                  <c:v>1.2999172935860996</c:v>
                </c:pt>
                <c:pt idx="11">
                  <c:v>1.1013170348054442</c:v>
                </c:pt>
                <c:pt idx="19">
                  <c:v>1.4038778123285167</c:v>
                </c:pt>
                <c:pt idx="20">
                  <c:v>1.5406449858885063</c:v>
                </c:pt>
                <c:pt idx="22">
                  <c:v>1.8326722908492328</c:v>
                </c:pt>
                <c:pt idx="25">
                  <c:v>1.2964072447642687</c:v>
                </c:pt>
                <c:pt idx="37">
                  <c:v>2.1820872638998319</c:v>
                </c:pt>
                <c:pt idx="43">
                  <c:v>1.1691631720142623</c:v>
                </c:pt>
                <c:pt idx="44">
                  <c:v>1.6854269980191898</c:v>
                </c:pt>
                <c:pt idx="47">
                  <c:v>1.6220570604659315</c:v>
                </c:pt>
                <c:pt idx="49">
                  <c:v>1.5140655425280689</c:v>
                </c:pt>
                <c:pt idx="50">
                  <c:v>2.7776723969737045</c:v>
                </c:pt>
                <c:pt idx="52">
                  <c:v>1.1153512801811103</c:v>
                </c:pt>
                <c:pt idx="53">
                  <c:v>1.4004536902843667</c:v>
                </c:pt>
                <c:pt idx="57">
                  <c:v>1.8903699201111497</c:v>
                </c:pt>
                <c:pt idx="65">
                  <c:v>1.6839961967770438</c:v>
                </c:pt>
                <c:pt idx="67">
                  <c:v>1.1679454881908373</c:v>
                </c:pt>
                <c:pt idx="69">
                  <c:v>1.3163402008735703</c:v>
                </c:pt>
                <c:pt idx="70">
                  <c:v>1.7722005105383243</c:v>
                </c:pt>
                <c:pt idx="80">
                  <c:v>1.4006324400823018</c:v>
                </c:pt>
                <c:pt idx="85">
                  <c:v>1.5062659452916718</c:v>
                </c:pt>
                <c:pt idx="93">
                  <c:v>1.8592170110820998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7C-466F-80EE-DE136D7FC0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4">
                  <c:v>70758.600000000006</c:v>
                </c:pt>
                <c:pt idx="10">
                  <c:v>64597</c:v>
                </c:pt>
                <c:pt idx="16">
                  <c:v>59006</c:v>
                </c:pt>
                <c:pt idx="18">
                  <c:v>42600.800000000003</c:v>
                </c:pt>
                <c:pt idx="22">
                  <c:v>66340.600000000006</c:v>
                </c:pt>
                <c:pt idx="27">
                  <c:v>38572</c:v>
                </c:pt>
                <c:pt idx="33">
                  <c:v>50774.400000000001</c:v>
                </c:pt>
                <c:pt idx="34">
                  <c:v>41481.4</c:v>
                </c:pt>
                <c:pt idx="36">
                  <c:v>45104.2</c:v>
                </c:pt>
                <c:pt idx="41">
                  <c:v>54015.199999999997</c:v>
                </c:pt>
                <c:pt idx="43">
                  <c:v>61760.800000000003</c:v>
                </c:pt>
                <c:pt idx="46">
                  <c:v>61948.4</c:v>
                </c:pt>
                <c:pt idx="52">
                  <c:v>59896.6</c:v>
                </c:pt>
                <c:pt idx="55">
                  <c:v>36053.4</c:v>
                </c:pt>
                <c:pt idx="57">
                  <c:v>42593.2</c:v>
                </c:pt>
                <c:pt idx="60">
                  <c:v>60671</c:v>
                </c:pt>
                <c:pt idx="61">
                  <c:v>68554</c:v>
                </c:pt>
                <c:pt idx="62">
                  <c:v>22622.799999999999</c:v>
                </c:pt>
                <c:pt idx="63">
                  <c:v>73775</c:v>
                </c:pt>
                <c:pt idx="74">
                  <c:v>80977.8</c:v>
                </c:pt>
                <c:pt idx="75">
                  <c:v>68252.399999999994</c:v>
                </c:pt>
                <c:pt idx="79">
                  <c:v>61328.6</c:v>
                </c:pt>
                <c:pt idx="91">
                  <c:v>54515.199999999997</c:v>
                </c:pt>
                <c:pt idx="92">
                  <c:v>40330.400000000001</c:v>
                </c:pt>
                <c:pt idx="93">
                  <c:v>53786.8</c:v>
                </c:pt>
                <c:pt idx="98">
                  <c:v>35440.199999999997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4">
                  <c:v>1.5792285319381671</c:v>
                </c:pt>
                <c:pt idx="10">
                  <c:v>1.1571435205969318</c:v>
                </c:pt>
                <c:pt idx="16">
                  <c:v>1.4826627800562655</c:v>
                </c:pt>
                <c:pt idx="18">
                  <c:v>1.3654203676926253</c:v>
                </c:pt>
                <c:pt idx="22">
                  <c:v>1.1257811958287987</c:v>
                </c:pt>
                <c:pt idx="27">
                  <c:v>1.3331691382349891</c:v>
                </c:pt>
                <c:pt idx="33">
                  <c:v>2.2414642024327218</c:v>
                </c:pt>
                <c:pt idx="34">
                  <c:v>1.0517484945059714</c:v>
                </c:pt>
                <c:pt idx="36">
                  <c:v>2.2504334407882194</c:v>
                </c:pt>
                <c:pt idx="41">
                  <c:v>1.283453546409159</c:v>
                </c:pt>
                <c:pt idx="43">
                  <c:v>1.8315663009546508</c:v>
                </c:pt>
                <c:pt idx="46">
                  <c:v>1.571420730801764</c:v>
                </c:pt>
                <c:pt idx="52">
                  <c:v>1.0631989127930468</c:v>
                </c:pt>
                <c:pt idx="55">
                  <c:v>2.262061275774268</c:v>
                </c:pt>
                <c:pt idx="57">
                  <c:v>1.1027347088267612</c:v>
                </c:pt>
                <c:pt idx="60">
                  <c:v>1.2227752962700467</c:v>
                </c:pt>
                <c:pt idx="61">
                  <c:v>1.6349884762377105</c:v>
                </c:pt>
                <c:pt idx="62">
                  <c:v>1.6848047102922716</c:v>
                </c:pt>
                <c:pt idx="63">
                  <c:v>1.5439783124364621</c:v>
                </c:pt>
                <c:pt idx="74">
                  <c:v>1.1415103892671818</c:v>
                </c:pt>
                <c:pt idx="75">
                  <c:v>1.1997087281912433</c:v>
                </c:pt>
                <c:pt idx="79">
                  <c:v>1.4974579559944301</c:v>
                </c:pt>
                <c:pt idx="91">
                  <c:v>1.3721494188776708</c:v>
                </c:pt>
                <c:pt idx="92">
                  <c:v>1.170630591315732</c:v>
                </c:pt>
                <c:pt idx="93">
                  <c:v>1.3374099221370299</c:v>
                </c:pt>
                <c:pt idx="98">
                  <c:v>1.0489218458135112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7C-466F-80EE-DE136D7FC0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6">
                  <c:v>79102.600000000006</c:v>
                </c:pt>
                <c:pt idx="8">
                  <c:v>28373.4</c:v>
                </c:pt>
                <c:pt idx="9">
                  <c:v>61428.4</c:v>
                </c:pt>
                <c:pt idx="11">
                  <c:v>84257</c:v>
                </c:pt>
                <c:pt idx="13">
                  <c:v>58297.4</c:v>
                </c:pt>
                <c:pt idx="15">
                  <c:v>31591.200000000001</c:v>
                </c:pt>
                <c:pt idx="19">
                  <c:v>34656</c:v>
                </c:pt>
                <c:pt idx="25">
                  <c:v>63753.8</c:v>
                </c:pt>
                <c:pt idx="28">
                  <c:v>51866.400000000001</c:v>
                </c:pt>
                <c:pt idx="29">
                  <c:v>25711.4</c:v>
                </c:pt>
                <c:pt idx="31">
                  <c:v>44239.8</c:v>
                </c:pt>
                <c:pt idx="47">
                  <c:v>65104.4</c:v>
                </c:pt>
                <c:pt idx="49">
                  <c:v>44565.599999999999</c:v>
                </c:pt>
                <c:pt idx="56">
                  <c:v>54178.8</c:v>
                </c:pt>
                <c:pt idx="59">
                  <c:v>66739.199999999997</c:v>
                </c:pt>
                <c:pt idx="64">
                  <c:v>53836</c:v>
                </c:pt>
                <c:pt idx="65">
                  <c:v>52763.6</c:v>
                </c:pt>
                <c:pt idx="69">
                  <c:v>70798.2</c:v>
                </c:pt>
                <c:pt idx="76">
                  <c:v>59778.400000000001</c:v>
                </c:pt>
                <c:pt idx="77">
                  <c:v>64128.800000000003</c:v>
                </c:pt>
                <c:pt idx="78">
                  <c:v>51541.2</c:v>
                </c:pt>
                <c:pt idx="80">
                  <c:v>62142.6</c:v>
                </c:pt>
                <c:pt idx="82">
                  <c:v>60204.6</c:v>
                </c:pt>
                <c:pt idx="87">
                  <c:v>84933.8</c:v>
                </c:pt>
                <c:pt idx="89">
                  <c:v>56666.400000000001</c:v>
                </c:pt>
                <c:pt idx="97">
                  <c:v>52842.2</c:v>
                </c:pt>
                <c:pt idx="99">
                  <c:v>81574.8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6">
                  <c:v>1.2171913439002005</c:v>
                </c:pt>
                <c:pt idx="8">
                  <c:v>2.1235029992880654</c:v>
                </c:pt>
                <c:pt idx="9">
                  <c:v>1.693532633114325</c:v>
                </c:pt>
                <c:pt idx="11">
                  <c:v>1.1042168603202107</c:v>
                </c:pt>
                <c:pt idx="13">
                  <c:v>1.0091016065896592</c:v>
                </c:pt>
                <c:pt idx="15">
                  <c:v>2.5657461571576894</c:v>
                </c:pt>
                <c:pt idx="19">
                  <c:v>1.25317405355494</c:v>
                </c:pt>
                <c:pt idx="25">
                  <c:v>1.5863368144330219</c:v>
                </c:pt>
                <c:pt idx="28">
                  <c:v>1.3180016349698456</c:v>
                </c:pt>
                <c:pt idx="29">
                  <c:v>1.6830666552579789</c:v>
                </c:pt>
                <c:pt idx="31">
                  <c:v>1.0782372433871761</c:v>
                </c:pt>
                <c:pt idx="47">
                  <c:v>1.8167435687910494</c:v>
                </c:pt>
                <c:pt idx="49">
                  <c:v>2.1801344534798139</c:v>
                </c:pt>
                <c:pt idx="56">
                  <c:v>2.0246849321136682</c:v>
                </c:pt>
                <c:pt idx="59">
                  <c:v>1.5914784714230918</c:v>
                </c:pt>
                <c:pt idx="64">
                  <c:v>1.3104985511553606</c:v>
                </c:pt>
                <c:pt idx="65">
                  <c:v>1.6092533488996201</c:v>
                </c:pt>
                <c:pt idx="69">
                  <c:v>1.312731114632858</c:v>
                </c:pt>
                <c:pt idx="76">
                  <c:v>1.0992766618042638</c:v>
                </c:pt>
                <c:pt idx="77">
                  <c:v>1.2001004228989158</c:v>
                </c:pt>
                <c:pt idx="78">
                  <c:v>1.6798405935445819</c:v>
                </c:pt>
                <c:pt idx="80">
                  <c:v>1.6873288211307542</c:v>
                </c:pt>
                <c:pt idx="82">
                  <c:v>1.1394312062533427</c:v>
                </c:pt>
                <c:pt idx="87">
                  <c:v>1.2029721971700311</c:v>
                </c:pt>
                <c:pt idx="89">
                  <c:v>2.1500395295977861</c:v>
                </c:pt>
                <c:pt idx="97">
                  <c:v>2.1771803596368056</c:v>
                </c:pt>
                <c:pt idx="99">
                  <c:v>1.1621971491195811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7C-466F-80EE-DE136D7FC0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59740.6</c:v>
                </c:pt>
                <c:pt idx="2">
                  <c:v>55533.4</c:v>
                </c:pt>
                <c:pt idx="3">
                  <c:v>78101</c:v>
                </c:pt>
                <c:pt idx="14">
                  <c:v>44048.4</c:v>
                </c:pt>
                <c:pt idx="17">
                  <c:v>43279</c:v>
                </c:pt>
                <c:pt idx="24">
                  <c:v>69105.600000000006</c:v>
                </c:pt>
                <c:pt idx="30">
                  <c:v>48683.4</c:v>
                </c:pt>
                <c:pt idx="32">
                  <c:v>45357.4</c:v>
                </c:pt>
                <c:pt idx="35">
                  <c:v>50312.4</c:v>
                </c:pt>
                <c:pt idx="37">
                  <c:v>77607.199999999997</c:v>
                </c:pt>
                <c:pt idx="39">
                  <c:v>76779.399999999994</c:v>
                </c:pt>
                <c:pt idx="40">
                  <c:v>53894.2</c:v>
                </c:pt>
                <c:pt idx="42">
                  <c:v>50175.6</c:v>
                </c:pt>
                <c:pt idx="67">
                  <c:v>85363.199999999997</c:v>
                </c:pt>
                <c:pt idx="72">
                  <c:v>40449.199999999997</c:v>
                </c:pt>
                <c:pt idx="73">
                  <c:v>52572.6</c:v>
                </c:pt>
                <c:pt idx="83">
                  <c:v>56690.8</c:v>
                </c:pt>
                <c:pt idx="84">
                  <c:v>57043.8</c:v>
                </c:pt>
                <c:pt idx="85">
                  <c:v>53559.6</c:v>
                </c:pt>
                <c:pt idx="88">
                  <c:v>27296</c:v>
                </c:pt>
                <c:pt idx="90">
                  <c:v>46883.4</c:v>
                </c:pt>
                <c:pt idx="95">
                  <c:v>58494.8</c:v>
                </c:pt>
                <c:pt idx="96">
                  <c:v>50096.4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1.266559090467789</c:v>
                </c:pt>
                <c:pt idx="2">
                  <c:v>1.9652317344156849</c:v>
                </c:pt>
                <c:pt idx="3">
                  <c:v>1.4876506062662449</c:v>
                </c:pt>
                <c:pt idx="14">
                  <c:v>1.0160414453192397</c:v>
                </c:pt>
                <c:pt idx="17">
                  <c:v>1.2309203077705122</c:v>
                </c:pt>
                <c:pt idx="24">
                  <c:v>1.3457520085202934</c:v>
                </c:pt>
                <c:pt idx="30">
                  <c:v>1.3743904493112642</c:v>
                </c:pt>
                <c:pt idx="32">
                  <c:v>1.5890902035830978</c:v>
                </c:pt>
                <c:pt idx="35">
                  <c:v>1.384668590645646</c:v>
                </c:pt>
                <c:pt idx="37">
                  <c:v>1.3183570596542589</c:v>
                </c:pt>
                <c:pt idx="39">
                  <c:v>1.6199397234153954</c:v>
                </c:pt>
                <c:pt idx="40">
                  <c:v>1.254903125011597</c:v>
                </c:pt>
                <c:pt idx="42">
                  <c:v>1.3932269868222802</c:v>
                </c:pt>
                <c:pt idx="67">
                  <c:v>1.2031531151596941</c:v>
                </c:pt>
                <c:pt idx="72">
                  <c:v>1.9701254907390011</c:v>
                </c:pt>
                <c:pt idx="73">
                  <c:v>1.8040005630309326</c:v>
                </c:pt>
                <c:pt idx="83">
                  <c:v>1.2792551877906115</c:v>
                </c:pt>
                <c:pt idx="84">
                  <c:v>1.9331811695574277</c:v>
                </c:pt>
                <c:pt idx="85">
                  <c:v>2.1561027341503669</c:v>
                </c:pt>
                <c:pt idx="88">
                  <c:v>1.6491060961313013</c:v>
                </c:pt>
                <c:pt idx="90">
                  <c:v>1.7485293302106928</c:v>
                </c:pt>
                <c:pt idx="95">
                  <c:v>1.0882676750753912</c:v>
                </c:pt>
                <c:pt idx="96">
                  <c:v>2.3018021255020322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7C-466F-80EE-DE136D7FC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185120"/>
        <c:axId val="476430896"/>
      </c:scatterChart>
      <c:valAx>
        <c:axId val="4821851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30896"/>
        <c:crosses val="autoZero"/>
        <c:crossBetween val="midCat"/>
      </c:valAx>
      <c:valAx>
        <c:axId val="476430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18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59740.6</c:v>
                </c:pt>
                <c:pt idx="5">
                  <c:v>57838.6</c:v>
                </c:pt>
                <c:pt idx="7">
                  <c:v>55376.6</c:v>
                </c:pt>
                <c:pt idx="10">
                  <c:v>64597</c:v>
                </c:pt>
                <c:pt idx="11">
                  <c:v>84257</c:v>
                </c:pt>
                <c:pt idx="12">
                  <c:v>60013.599999999999</c:v>
                </c:pt>
                <c:pt idx="13">
                  <c:v>58297.4</c:v>
                </c:pt>
                <c:pt idx="14">
                  <c:v>44048.4</c:v>
                </c:pt>
                <c:pt idx="22">
                  <c:v>66340.600000000006</c:v>
                </c:pt>
                <c:pt idx="31">
                  <c:v>44239.8</c:v>
                </c:pt>
                <c:pt idx="34">
                  <c:v>41481.4</c:v>
                </c:pt>
                <c:pt idx="44">
                  <c:v>87896.2</c:v>
                </c:pt>
                <c:pt idx="52">
                  <c:v>59896.6</c:v>
                </c:pt>
                <c:pt idx="53">
                  <c:v>84456.8</c:v>
                </c:pt>
                <c:pt idx="68">
                  <c:v>34693.4</c:v>
                </c:pt>
                <c:pt idx="70">
                  <c:v>50459.6</c:v>
                </c:pt>
                <c:pt idx="74">
                  <c:v>80977.8</c:v>
                </c:pt>
                <c:pt idx="75">
                  <c:v>68252.399999999994</c:v>
                </c:pt>
                <c:pt idx="76">
                  <c:v>59778.400000000001</c:v>
                </c:pt>
                <c:pt idx="77">
                  <c:v>64128.800000000003</c:v>
                </c:pt>
                <c:pt idx="82">
                  <c:v>60204.6</c:v>
                </c:pt>
                <c:pt idx="98">
                  <c:v>35440.199999999997</c:v>
                </c:pt>
                <c:pt idx="99">
                  <c:v>81574.8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1.266559090467789</c:v>
                </c:pt>
                <c:pt idx="5">
                  <c:v>1.1805610785876561</c:v>
                </c:pt>
                <c:pt idx="7">
                  <c:v>1.2999172935860996</c:v>
                </c:pt>
                <c:pt idx="10">
                  <c:v>1.1571435205969318</c:v>
                </c:pt>
                <c:pt idx="11">
                  <c:v>1.1042168603202107</c:v>
                </c:pt>
                <c:pt idx="12">
                  <c:v>1.1013170348054442</c:v>
                </c:pt>
                <c:pt idx="13">
                  <c:v>1.0091016065896592</c:v>
                </c:pt>
                <c:pt idx="14">
                  <c:v>1.0160414453192397</c:v>
                </c:pt>
                <c:pt idx="22">
                  <c:v>1.1257811958287987</c:v>
                </c:pt>
                <c:pt idx="31">
                  <c:v>1.0782372433871761</c:v>
                </c:pt>
                <c:pt idx="34">
                  <c:v>1.0517484945059714</c:v>
                </c:pt>
                <c:pt idx="44">
                  <c:v>1.1691631720142623</c:v>
                </c:pt>
                <c:pt idx="52">
                  <c:v>1.0631989127930468</c:v>
                </c:pt>
                <c:pt idx="53">
                  <c:v>1.1153512801811103</c:v>
                </c:pt>
                <c:pt idx="68">
                  <c:v>1.1679454881908373</c:v>
                </c:pt>
                <c:pt idx="70">
                  <c:v>1.3163402008735703</c:v>
                </c:pt>
                <c:pt idx="74">
                  <c:v>1.1415103892671818</c:v>
                </c:pt>
                <c:pt idx="75">
                  <c:v>1.1997087281912433</c:v>
                </c:pt>
                <c:pt idx="76">
                  <c:v>1.0992766618042638</c:v>
                </c:pt>
                <c:pt idx="77">
                  <c:v>1.2001004228989158</c:v>
                </c:pt>
                <c:pt idx="82">
                  <c:v>1.1394312062533427</c:v>
                </c:pt>
                <c:pt idx="98">
                  <c:v>1.0489218458135112</c:v>
                </c:pt>
                <c:pt idx="99">
                  <c:v>1.1621971491195811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B2-4B36-A1FA-59B3A090D9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34063.199999999997</c:v>
                </c:pt>
                <c:pt idx="2">
                  <c:v>55533.4</c:v>
                </c:pt>
                <c:pt idx="3">
                  <c:v>78101</c:v>
                </c:pt>
                <c:pt idx="4">
                  <c:v>70758.600000000006</c:v>
                </c:pt>
                <c:pt idx="6">
                  <c:v>79102.600000000006</c:v>
                </c:pt>
                <c:pt idx="8">
                  <c:v>28373.4</c:v>
                </c:pt>
                <c:pt idx="9">
                  <c:v>61428.4</c:v>
                </c:pt>
                <c:pt idx="15">
                  <c:v>31591.200000000001</c:v>
                </c:pt>
                <c:pt idx="16">
                  <c:v>59006</c:v>
                </c:pt>
                <c:pt idx="17">
                  <c:v>43279</c:v>
                </c:pt>
                <c:pt idx="18">
                  <c:v>42600.800000000003</c:v>
                </c:pt>
                <c:pt idx="19">
                  <c:v>34656</c:v>
                </c:pt>
                <c:pt idx="20">
                  <c:v>47016.2</c:v>
                </c:pt>
                <c:pt idx="21">
                  <c:v>61793.599999999999</c:v>
                </c:pt>
                <c:pt idx="23">
                  <c:v>56375.6</c:v>
                </c:pt>
                <c:pt idx="24">
                  <c:v>69105.600000000006</c:v>
                </c:pt>
                <c:pt idx="25">
                  <c:v>63753.8</c:v>
                </c:pt>
                <c:pt idx="26">
                  <c:v>30377.8</c:v>
                </c:pt>
                <c:pt idx="27">
                  <c:v>38572</c:v>
                </c:pt>
                <c:pt idx="28">
                  <c:v>51866.400000000001</c:v>
                </c:pt>
                <c:pt idx="29">
                  <c:v>25711.4</c:v>
                </c:pt>
                <c:pt idx="30">
                  <c:v>48683.4</c:v>
                </c:pt>
                <c:pt idx="32">
                  <c:v>45357.4</c:v>
                </c:pt>
                <c:pt idx="33">
                  <c:v>50774.400000000001</c:v>
                </c:pt>
                <c:pt idx="35">
                  <c:v>50312.4</c:v>
                </c:pt>
                <c:pt idx="36">
                  <c:v>45104.2</c:v>
                </c:pt>
                <c:pt idx="37">
                  <c:v>77607.199999999997</c:v>
                </c:pt>
                <c:pt idx="38">
                  <c:v>46961</c:v>
                </c:pt>
                <c:pt idx="39">
                  <c:v>76779.399999999994</c:v>
                </c:pt>
                <c:pt idx="40">
                  <c:v>53894.2</c:v>
                </c:pt>
                <c:pt idx="41">
                  <c:v>54015.199999999997</c:v>
                </c:pt>
                <c:pt idx="42">
                  <c:v>50175.6</c:v>
                </c:pt>
                <c:pt idx="43">
                  <c:v>61760.800000000003</c:v>
                </c:pt>
                <c:pt idx="45">
                  <c:v>56946.400000000001</c:v>
                </c:pt>
                <c:pt idx="46">
                  <c:v>61948.4</c:v>
                </c:pt>
                <c:pt idx="47">
                  <c:v>65104.4</c:v>
                </c:pt>
                <c:pt idx="48">
                  <c:v>50213.4</c:v>
                </c:pt>
                <c:pt idx="49">
                  <c:v>44565.599999999999</c:v>
                </c:pt>
                <c:pt idx="50">
                  <c:v>67583.600000000006</c:v>
                </c:pt>
                <c:pt idx="51">
                  <c:v>36903.199999999997</c:v>
                </c:pt>
                <c:pt idx="54">
                  <c:v>44435.6</c:v>
                </c:pt>
                <c:pt idx="55">
                  <c:v>36053.4</c:v>
                </c:pt>
                <c:pt idx="56">
                  <c:v>54178.8</c:v>
                </c:pt>
                <c:pt idx="57">
                  <c:v>42593.2</c:v>
                </c:pt>
                <c:pt idx="58">
                  <c:v>69096</c:v>
                </c:pt>
                <c:pt idx="59">
                  <c:v>66739.199999999997</c:v>
                </c:pt>
                <c:pt idx="60">
                  <c:v>60671</c:v>
                </c:pt>
                <c:pt idx="61">
                  <c:v>68554</c:v>
                </c:pt>
                <c:pt idx="62">
                  <c:v>22622.799999999999</c:v>
                </c:pt>
                <c:pt idx="63">
                  <c:v>73775</c:v>
                </c:pt>
                <c:pt idx="64">
                  <c:v>53836</c:v>
                </c:pt>
                <c:pt idx="65">
                  <c:v>52763.6</c:v>
                </c:pt>
                <c:pt idx="66">
                  <c:v>65418.2</c:v>
                </c:pt>
                <c:pt idx="67">
                  <c:v>85363.199999999997</c:v>
                </c:pt>
                <c:pt idx="69">
                  <c:v>70798.2</c:v>
                </c:pt>
                <c:pt idx="71">
                  <c:v>61973.8</c:v>
                </c:pt>
                <c:pt idx="72">
                  <c:v>40449.199999999997</c:v>
                </c:pt>
                <c:pt idx="73">
                  <c:v>52572.6</c:v>
                </c:pt>
                <c:pt idx="78">
                  <c:v>51541.2</c:v>
                </c:pt>
                <c:pt idx="79">
                  <c:v>61328.6</c:v>
                </c:pt>
                <c:pt idx="80">
                  <c:v>62142.6</c:v>
                </c:pt>
                <c:pt idx="81">
                  <c:v>56669.4</c:v>
                </c:pt>
                <c:pt idx="83">
                  <c:v>56690.8</c:v>
                </c:pt>
                <c:pt idx="84">
                  <c:v>57043.8</c:v>
                </c:pt>
                <c:pt idx="85">
                  <c:v>53559.6</c:v>
                </c:pt>
                <c:pt idx="86">
                  <c:v>76668.399999999994</c:v>
                </c:pt>
                <c:pt idx="87">
                  <c:v>84933.8</c:v>
                </c:pt>
                <c:pt idx="88">
                  <c:v>27296</c:v>
                </c:pt>
                <c:pt idx="89">
                  <c:v>56666.400000000001</c:v>
                </c:pt>
                <c:pt idx="90">
                  <c:v>46883.4</c:v>
                </c:pt>
                <c:pt idx="91">
                  <c:v>54515.199999999997</c:v>
                </c:pt>
                <c:pt idx="92">
                  <c:v>40330.400000000001</c:v>
                </c:pt>
                <c:pt idx="93">
                  <c:v>53786.8</c:v>
                </c:pt>
                <c:pt idx="94">
                  <c:v>51091.4</c:v>
                </c:pt>
                <c:pt idx="95">
                  <c:v>58494.8</c:v>
                </c:pt>
                <c:pt idx="96">
                  <c:v>50096.4</c:v>
                </c:pt>
                <c:pt idx="97">
                  <c:v>52842.2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1.6296178867516853</c:v>
                </c:pt>
                <c:pt idx="2">
                  <c:v>1.9652317344156849</c:v>
                </c:pt>
                <c:pt idx="3">
                  <c:v>1.4876506062662449</c:v>
                </c:pt>
                <c:pt idx="4">
                  <c:v>1.5792285319381671</c:v>
                </c:pt>
                <c:pt idx="6">
                  <c:v>1.2171913439002005</c:v>
                </c:pt>
                <c:pt idx="8">
                  <c:v>2.1235029992880654</c:v>
                </c:pt>
                <c:pt idx="9">
                  <c:v>1.693532633114325</c:v>
                </c:pt>
                <c:pt idx="15">
                  <c:v>2.5657461571576894</c:v>
                </c:pt>
                <c:pt idx="16">
                  <c:v>1.4826627800562655</c:v>
                </c:pt>
                <c:pt idx="17">
                  <c:v>1.2309203077705122</c:v>
                </c:pt>
                <c:pt idx="18">
                  <c:v>1.3654203676926253</c:v>
                </c:pt>
                <c:pt idx="19">
                  <c:v>1.25317405355494</c:v>
                </c:pt>
                <c:pt idx="20">
                  <c:v>1.4038778123285167</c:v>
                </c:pt>
                <c:pt idx="21">
                  <c:v>1.5406449858885063</c:v>
                </c:pt>
                <c:pt idx="23">
                  <c:v>1.8326722908492328</c:v>
                </c:pt>
                <c:pt idx="24">
                  <c:v>1.3457520085202934</c:v>
                </c:pt>
                <c:pt idx="25">
                  <c:v>1.5863368144330219</c:v>
                </c:pt>
                <c:pt idx="26">
                  <c:v>1.2964072447642687</c:v>
                </c:pt>
                <c:pt idx="27">
                  <c:v>1.3331691382349891</c:v>
                </c:pt>
                <c:pt idx="28">
                  <c:v>1.3180016349698456</c:v>
                </c:pt>
                <c:pt idx="29">
                  <c:v>1.6830666552579789</c:v>
                </c:pt>
                <c:pt idx="30">
                  <c:v>1.3743904493112642</c:v>
                </c:pt>
                <c:pt idx="32">
                  <c:v>1.5890902035830978</c:v>
                </c:pt>
                <c:pt idx="33">
                  <c:v>2.2414642024327218</c:v>
                </c:pt>
                <c:pt idx="35">
                  <c:v>1.384668590645646</c:v>
                </c:pt>
                <c:pt idx="36">
                  <c:v>2.2504334407882194</c:v>
                </c:pt>
                <c:pt idx="37">
                  <c:v>1.3183570596542589</c:v>
                </c:pt>
                <c:pt idx="38">
                  <c:v>2.1820872638998319</c:v>
                </c:pt>
                <c:pt idx="39">
                  <c:v>1.6199397234153954</c:v>
                </c:pt>
                <c:pt idx="40">
                  <c:v>1.254903125011597</c:v>
                </c:pt>
                <c:pt idx="41">
                  <c:v>1.283453546409159</c:v>
                </c:pt>
                <c:pt idx="42">
                  <c:v>1.3932269868222802</c:v>
                </c:pt>
                <c:pt idx="43">
                  <c:v>1.8315663009546508</c:v>
                </c:pt>
                <c:pt idx="45">
                  <c:v>1.6854269980191898</c:v>
                </c:pt>
                <c:pt idx="46">
                  <c:v>1.571420730801764</c:v>
                </c:pt>
                <c:pt idx="47">
                  <c:v>1.8167435687910494</c:v>
                </c:pt>
                <c:pt idx="48">
                  <c:v>1.6220570604659315</c:v>
                </c:pt>
                <c:pt idx="49">
                  <c:v>2.1801344534798139</c:v>
                </c:pt>
                <c:pt idx="50">
                  <c:v>1.5140655425280689</c:v>
                </c:pt>
                <c:pt idx="51">
                  <c:v>2.7776723969737045</c:v>
                </c:pt>
                <c:pt idx="54">
                  <c:v>1.4004536902843667</c:v>
                </c:pt>
                <c:pt idx="55">
                  <c:v>2.262061275774268</c:v>
                </c:pt>
                <c:pt idx="56">
                  <c:v>2.0246849321136682</c:v>
                </c:pt>
                <c:pt idx="57">
                  <c:v>1.1027347088267612</c:v>
                </c:pt>
                <c:pt idx="58">
                  <c:v>1.8903699201111497</c:v>
                </c:pt>
                <c:pt idx="59">
                  <c:v>1.5914784714230918</c:v>
                </c:pt>
                <c:pt idx="60">
                  <c:v>1.2227752962700467</c:v>
                </c:pt>
                <c:pt idx="61">
                  <c:v>1.6349884762377105</c:v>
                </c:pt>
                <c:pt idx="62">
                  <c:v>1.6848047102922716</c:v>
                </c:pt>
                <c:pt idx="63">
                  <c:v>1.5439783124364621</c:v>
                </c:pt>
                <c:pt idx="64">
                  <c:v>1.3104985511553606</c:v>
                </c:pt>
                <c:pt idx="65">
                  <c:v>1.6092533488996201</c:v>
                </c:pt>
                <c:pt idx="66">
                  <c:v>1.6839961967770438</c:v>
                </c:pt>
                <c:pt idx="67">
                  <c:v>1.2031531151596941</c:v>
                </c:pt>
                <c:pt idx="69">
                  <c:v>1.312731114632858</c:v>
                </c:pt>
                <c:pt idx="71">
                  <c:v>1.7722005105383243</c:v>
                </c:pt>
                <c:pt idx="72">
                  <c:v>1.9701254907390011</c:v>
                </c:pt>
                <c:pt idx="73">
                  <c:v>1.8040005630309326</c:v>
                </c:pt>
                <c:pt idx="78">
                  <c:v>1.6798405935445819</c:v>
                </c:pt>
                <c:pt idx="79">
                  <c:v>1.4974579559944301</c:v>
                </c:pt>
                <c:pt idx="80">
                  <c:v>1.6873288211307542</c:v>
                </c:pt>
                <c:pt idx="81">
                  <c:v>1.4006324400823018</c:v>
                </c:pt>
                <c:pt idx="83">
                  <c:v>1.2792551877906115</c:v>
                </c:pt>
                <c:pt idx="84">
                  <c:v>1.9331811695574277</c:v>
                </c:pt>
                <c:pt idx="85">
                  <c:v>2.1561027341503669</c:v>
                </c:pt>
                <c:pt idx="86">
                  <c:v>1.5062659452916718</c:v>
                </c:pt>
                <c:pt idx="87">
                  <c:v>1.2029721971700311</c:v>
                </c:pt>
                <c:pt idx="88">
                  <c:v>1.6491060961313013</c:v>
                </c:pt>
                <c:pt idx="89">
                  <c:v>2.1500395295977861</c:v>
                </c:pt>
                <c:pt idx="90">
                  <c:v>1.7485293302106928</c:v>
                </c:pt>
                <c:pt idx="91">
                  <c:v>1.3721494188776708</c:v>
                </c:pt>
                <c:pt idx="92">
                  <c:v>1.170630591315732</c:v>
                </c:pt>
                <c:pt idx="93">
                  <c:v>1.3374099221370299</c:v>
                </c:pt>
                <c:pt idx="94">
                  <c:v>1.8592170110820998</c:v>
                </c:pt>
                <c:pt idx="95">
                  <c:v>1.0882676750753912</c:v>
                </c:pt>
                <c:pt idx="96">
                  <c:v>2.3018021255020322</c:v>
                </c:pt>
                <c:pt idx="97">
                  <c:v>2.1771803596368056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B2-4B36-A1FA-59B3A090D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193920"/>
        <c:axId val="476443792"/>
      </c:scatterChart>
      <c:valAx>
        <c:axId val="4821939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43792"/>
        <c:crosses val="autoZero"/>
        <c:crossBetween val="midCat"/>
      </c:valAx>
      <c:valAx>
        <c:axId val="476443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193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56981.599999999999</c:v>
                </c:pt>
                <c:pt idx="1">
                  <c:v>30453.4</c:v>
                </c:pt>
                <c:pt idx="2">
                  <c:v>54258.8</c:v>
                </c:pt>
                <c:pt idx="3">
                  <c:v>67777.8</c:v>
                </c:pt>
                <c:pt idx="4">
                  <c:v>66500.800000000003</c:v>
                </c:pt>
                <c:pt idx="5">
                  <c:v>58487</c:v>
                </c:pt>
                <c:pt idx="6">
                  <c:v>77064.800000000003</c:v>
                </c:pt>
                <c:pt idx="7">
                  <c:v>49026</c:v>
                </c:pt>
                <c:pt idx="8">
                  <c:v>30681.4</c:v>
                </c:pt>
                <c:pt idx="9">
                  <c:v>66495.399999999994</c:v>
                </c:pt>
                <c:pt idx="10">
                  <c:v>59089.8</c:v>
                </c:pt>
                <c:pt idx="11">
                  <c:v>81631</c:v>
                </c:pt>
                <c:pt idx="12">
                  <c:v>62116.2</c:v>
                </c:pt>
                <c:pt idx="13">
                  <c:v>57900.6</c:v>
                </c:pt>
                <c:pt idx="14">
                  <c:v>40905.199999999997</c:v>
                </c:pt>
                <c:pt idx="15">
                  <c:v>37422</c:v>
                </c:pt>
                <c:pt idx="16">
                  <c:v>64070.2</c:v>
                </c:pt>
                <c:pt idx="17">
                  <c:v>51567.199999999997</c:v>
                </c:pt>
                <c:pt idx="18">
                  <c:v>47925.599999999999</c:v>
                </c:pt>
                <c:pt idx="19">
                  <c:v>33017.199999999997</c:v>
                </c:pt>
                <c:pt idx="20">
                  <c:v>39062.800000000003</c:v>
                </c:pt>
                <c:pt idx="21">
                  <c:v>67016.2</c:v>
                </c:pt>
                <c:pt idx="22">
                  <c:v>63275</c:v>
                </c:pt>
                <c:pt idx="23">
                  <c:v>65898.8</c:v>
                </c:pt>
                <c:pt idx="24">
                  <c:v>66669.2</c:v>
                </c:pt>
                <c:pt idx="25">
                  <c:v>65666.600000000006</c:v>
                </c:pt>
                <c:pt idx="26">
                  <c:v>25152.799999999999</c:v>
                </c:pt>
                <c:pt idx="27">
                  <c:v>35270.800000000003</c:v>
                </c:pt>
                <c:pt idx="28">
                  <c:v>53133.8</c:v>
                </c:pt>
                <c:pt idx="29">
                  <c:v>29841.200000000001</c:v>
                </c:pt>
                <c:pt idx="30">
                  <c:v>48384.4</c:v>
                </c:pt>
                <c:pt idx="31">
                  <c:v>44097</c:v>
                </c:pt>
                <c:pt idx="32">
                  <c:v>45979.6</c:v>
                </c:pt>
                <c:pt idx="33">
                  <c:v>50958.400000000001</c:v>
                </c:pt>
                <c:pt idx="34">
                  <c:v>33563.800000000003</c:v>
                </c:pt>
                <c:pt idx="35">
                  <c:v>44056</c:v>
                </c:pt>
                <c:pt idx="36">
                  <c:v>49669.2</c:v>
                </c:pt>
                <c:pt idx="37">
                  <c:v>84856.4</c:v>
                </c:pt>
                <c:pt idx="38">
                  <c:v>42612.800000000003</c:v>
                </c:pt>
                <c:pt idx="39">
                  <c:v>78216.800000000003</c:v>
                </c:pt>
                <c:pt idx="40">
                  <c:v>55567.6</c:v>
                </c:pt>
                <c:pt idx="41">
                  <c:v>63254.2</c:v>
                </c:pt>
                <c:pt idx="42">
                  <c:v>55499.4</c:v>
                </c:pt>
                <c:pt idx="43">
                  <c:v>66847.600000000006</c:v>
                </c:pt>
                <c:pt idx="44">
                  <c:v>92132.2</c:v>
                </c:pt>
                <c:pt idx="45">
                  <c:v>56813.2</c:v>
                </c:pt>
                <c:pt idx="46">
                  <c:v>62275.8</c:v>
                </c:pt>
                <c:pt idx="47">
                  <c:v>71817</c:v>
                </c:pt>
                <c:pt idx="48">
                  <c:v>52843.199999999997</c:v>
                </c:pt>
                <c:pt idx="49">
                  <c:v>45721.8</c:v>
                </c:pt>
                <c:pt idx="50">
                  <c:v>72896.2</c:v>
                </c:pt>
                <c:pt idx="51">
                  <c:v>35982.6</c:v>
                </c:pt>
                <c:pt idx="52">
                  <c:v>63381.4</c:v>
                </c:pt>
                <c:pt idx="53">
                  <c:v>73514.399999999994</c:v>
                </c:pt>
                <c:pt idx="54">
                  <c:v>51392.2</c:v>
                </c:pt>
                <c:pt idx="55">
                  <c:v>42369.4</c:v>
                </c:pt>
                <c:pt idx="56">
                  <c:v>54498</c:v>
                </c:pt>
                <c:pt idx="57">
                  <c:v>46748</c:v>
                </c:pt>
                <c:pt idx="58">
                  <c:v>74766.399999999994</c:v>
                </c:pt>
                <c:pt idx="59">
                  <c:v>63138.2</c:v>
                </c:pt>
                <c:pt idx="60">
                  <c:v>49309.2</c:v>
                </c:pt>
                <c:pt idx="61">
                  <c:v>68184.399999999994</c:v>
                </c:pt>
                <c:pt idx="62">
                  <c:v>27530.6</c:v>
                </c:pt>
                <c:pt idx="63">
                  <c:v>69767.600000000006</c:v>
                </c:pt>
                <c:pt idx="64">
                  <c:v>54531.199999999997</c:v>
                </c:pt>
                <c:pt idx="65">
                  <c:v>53791</c:v>
                </c:pt>
                <c:pt idx="66">
                  <c:v>73770</c:v>
                </c:pt>
                <c:pt idx="67">
                  <c:v>79485.600000000006</c:v>
                </c:pt>
                <c:pt idx="68">
                  <c:v>33419.599999999999</c:v>
                </c:pt>
                <c:pt idx="69">
                  <c:v>72583.199999999997</c:v>
                </c:pt>
                <c:pt idx="70">
                  <c:v>47018.8</c:v>
                </c:pt>
                <c:pt idx="71">
                  <c:v>58752</c:v>
                </c:pt>
                <c:pt idx="72">
                  <c:v>39097.800000000003</c:v>
                </c:pt>
                <c:pt idx="73">
                  <c:v>56592</c:v>
                </c:pt>
                <c:pt idx="74">
                  <c:v>79656.600000000006</c:v>
                </c:pt>
                <c:pt idx="75">
                  <c:v>64916.2</c:v>
                </c:pt>
                <c:pt idx="76">
                  <c:v>61025.2</c:v>
                </c:pt>
                <c:pt idx="77">
                  <c:v>55353</c:v>
                </c:pt>
                <c:pt idx="78">
                  <c:v>59252</c:v>
                </c:pt>
                <c:pt idx="79">
                  <c:v>70547.399999999994</c:v>
                </c:pt>
                <c:pt idx="80">
                  <c:v>59312.2</c:v>
                </c:pt>
                <c:pt idx="81">
                  <c:v>62985</c:v>
                </c:pt>
                <c:pt idx="82">
                  <c:v>59632.2</c:v>
                </c:pt>
                <c:pt idx="83">
                  <c:v>55708.2</c:v>
                </c:pt>
                <c:pt idx="84">
                  <c:v>51905</c:v>
                </c:pt>
                <c:pt idx="85">
                  <c:v>56727.8</c:v>
                </c:pt>
                <c:pt idx="86">
                  <c:v>73875.399999999994</c:v>
                </c:pt>
                <c:pt idx="87">
                  <c:v>79417.8</c:v>
                </c:pt>
                <c:pt idx="88">
                  <c:v>35643.599999999999</c:v>
                </c:pt>
                <c:pt idx="89">
                  <c:v>51074.400000000001</c:v>
                </c:pt>
                <c:pt idx="90">
                  <c:v>48207</c:v>
                </c:pt>
                <c:pt idx="91">
                  <c:v>54334.6</c:v>
                </c:pt>
                <c:pt idx="92">
                  <c:v>45652.2</c:v>
                </c:pt>
                <c:pt idx="93">
                  <c:v>53561</c:v>
                </c:pt>
                <c:pt idx="94">
                  <c:v>50129.599999999999</c:v>
                </c:pt>
                <c:pt idx="95">
                  <c:v>58658.6</c:v>
                </c:pt>
                <c:pt idx="96">
                  <c:v>58419.199999999997</c:v>
                </c:pt>
                <c:pt idx="97">
                  <c:v>56048.4</c:v>
                </c:pt>
                <c:pt idx="98">
                  <c:v>36998.6</c:v>
                </c:pt>
                <c:pt idx="99">
                  <c:v>79637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1.2987525797801396</c:v>
                </c:pt>
                <c:pt idx="1">
                  <c:v>1.887047094905659</c:v>
                </c:pt>
                <c:pt idx="2">
                  <c:v>1.9672937846026819</c:v>
                </c:pt>
                <c:pt idx="3">
                  <c:v>1.7313486126725859</c:v>
                </c:pt>
                <c:pt idx="4">
                  <c:v>1.7365054254986405</c:v>
                </c:pt>
                <c:pt idx="5">
                  <c:v>1.1749277617248277</c:v>
                </c:pt>
                <c:pt idx="6">
                  <c:v>1.5889095929659196</c:v>
                </c:pt>
                <c:pt idx="7">
                  <c:v>1.5265165422428915</c:v>
                </c:pt>
                <c:pt idx="8">
                  <c:v>1.963502317364918</c:v>
                </c:pt>
                <c:pt idx="9">
                  <c:v>1.7369021014987505</c:v>
                </c:pt>
                <c:pt idx="10">
                  <c:v>1.2656499091213711</c:v>
                </c:pt>
                <c:pt idx="11">
                  <c:v>1.4184194729943282</c:v>
                </c:pt>
                <c:pt idx="12">
                  <c:v>1.0583873450082266</c:v>
                </c:pt>
                <c:pt idx="13">
                  <c:v>1.3898646991568309</c:v>
                </c:pt>
                <c:pt idx="14">
                  <c:v>1.0906192855676051</c:v>
                </c:pt>
                <c:pt idx="15">
                  <c:v>2.1481481481481484</c:v>
                </c:pt>
                <c:pt idx="16">
                  <c:v>1.3209105012938933</c:v>
                </c:pt>
                <c:pt idx="17">
                  <c:v>1.2218037822491816</c:v>
                </c:pt>
                <c:pt idx="18">
                  <c:v>1.0878528385664448</c:v>
                </c:pt>
                <c:pt idx="19">
                  <c:v>1.238142543886217</c:v>
                </c:pt>
                <c:pt idx="20">
                  <c:v>1.1973796041246403</c:v>
                </c:pt>
                <c:pt idx="21">
                  <c:v>1.4489332430069148</c:v>
                </c:pt>
                <c:pt idx="22">
                  <c:v>1.1806874753062031</c:v>
                </c:pt>
                <c:pt idx="23">
                  <c:v>1.5899530795704928</c:v>
                </c:pt>
                <c:pt idx="24">
                  <c:v>1.0579547977176869</c:v>
                </c:pt>
                <c:pt idx="25">
                  <c:v>1.5401284671354996</c:v>
                </c:pt>
                <c:pt idx="26">
                  <c:v>1.636438090391527</c:v>
                </c:pt>
                <c:pt idx="27">
                  <c:v>1.4579482177892193</c:v>
                </c:pt>
                <c:pt idx="28">
                  <c:v>1.3197061004483022</c:v>
                </c:pt>
                <c:pt idx="29">
                  <c:v>1.1219052853102423</c:v>
                </c:pt>
                <c:pt idx="30">
                  <c:v>1.514413736658923</c:v>
                </c:pt>
                <c:pt idx="31">
                  <c:v>1.0263283216545342</c:v>
                </c:pt>
                <c:pt idx="32">
                  <c:v>1.5916623894074764</c:v>
                </c:pt>
                <c:pt idx="33">
                  <c:v>2.0761248390844296</c:v>
                </c:pt>
                <c:pt idx="34">
                  <c:v>1.0993093749813787</c:v>
                </c:pt>
                <c:pt idx="35">
                  <c:v>1.501997457781006</c:v>
                </c:pt>
                <c:pt idx="36">
                  <c:v>2.0362115757853965</c:v>
                </c:pt>
                <c:pt idx="37">
                  <c:v>1.3596735190274394</c:v>
                </c:pt>
                <c:pt idx="38">
                  <c:v>2.2205534487290204</c:v>
                </c:pt>
                <c:pt idx="39">
                  <c:v>1.3492497775413976</c:v>
                </c:pt>
                <c:pt idx="40">
                  <c:v>1.1908378263592454</c:v>
                </c:pt>
                <c:pt idx="41">
                  <c:v>1.0973500573874937</c:v>
                </c:pt>
                <c:pt idx="42">
                  <c:v>1.3591318104339867</c:v>
                </c:pt>
                <c:pt idx="43">
                  <c:v>1.7407206840634517</c:v>
                </c:pt>
                <c:pt idx="44">
                  <c:v>1.209696501331782</c:v>
                </c:pt>
                <c:pt idx="45">
                  <c:v>1.7388036583047604</c:v>
                </c:pt>
                <c:pt idx="46">
                  <c:v>1.7216157801264695</c:v>
                </c:pt>
                <c:pt idx="47">
                  <c:v>1.6082403887658911</c:v>
                </c:pt>
                <c:pt idx="48">
                  <c:v>1.5634556574923548</c:v>
                </c:pt>
                <c:pt idx="49">
                  <c:v>1.8814876054748499</c:v>
                </c:pt>
                <c:pt idx="50">
                  <c:v>1.3327306498829843</c:v>
                </c:pt>
                <c:pt idx="51">
                  <c:v>2.3925730769872104</c:v>
                </c:pt>
                <c:pt idx="52">
                  <c:v>1.0240859305726917</c:v>
                </c:pt>
                <c:pt idx="53">
                  <c:v>1.2813271957602865</c:v>
                </c:pt>
                <c:pt idx="54">
                  <c:v>1.2106506434828632</c:v>
                </c:pt>
                <c:pt idx="55">
                  <c:v>1.9991078467006849</c:v>
                </c:pt>
                <c:pt idx="56">
                  <c:v>2.0140005137803221</c:v>
                </c:pt>
                <c:pt idx="57">
                  <c:v>1.28315649867374</c:v>
                </c:pt>
                <c:pt idx="58">
                  <c:v>1.5847091741744956</c:v>
                </c:pt>
                <c:pt idx="59">
                  <c:v>1.7397391753328413</c:v>
                </c:pt>
                <c:pt idx="60">
                  <c:v>1.3342337738190846</c:v>
                </c:pt>
                <c:pt idx="61">
                  <c:v>1.4919835035579987</c:v>
                </c:pt>
                <c:pt idx="62">
                  <c:v>1.5788250165270645</c:v>
                </c:pt>
                <c:pt idx="63">
                  <c:v>1.7323227400684558</c:v>
                </c:pt>
                <c:pt idx="64">
                  <c:v>1.0051126694442816</c:v>
                </c:pt>
                <c:pt idx="65">
                  <c:v>1.5400531687457009</c:v>
                </c:pt>
                <c:pt idx="66">
                  <c:v>1.3872441371831368</c:v>
                </c:pt>
                <c:pt idx="67">
                  <c:v>1.29643608402025</c:v>
                </c:pt>
                <c:pt idx="68">
                  <c:v>1.4040263797292607</c:v>
                </c:pt>
                <c:pt idx="69">
                  <c:v>1.2850494329266278</c:v>
                </c:pt>
                <c:pt idx="70">
                  <c:v>1.6495316766910255</c:v>
                </c:pt>
                <c:pt idx="71">
                  <c:v>1.8977736928104576</c:v>
                </c:pt>
                <c:pt idx="72">
                  <c:v>2.0497061215720578</c:v>
                </c:pt>
                <c:pt idx="73">
                  <c:v>1.7307923381396664</c:v>
                </c:pt>
                <c:pt idx="74">
                  <c:v>1.2069558580205531</c:v>
                </c:pt>
                <c:pt idx="75">
                  <c:v>1.2195877146228522</c:v>
                </c:pt>
                <c:pt idx="76">
                  <c:v>1.3644854912396847</c:v>
                </c:pt>
                <c:pt idx="77">
                  <c:v>1.4383321590519031</c:v>
                </c:pt>
                <c:pt idx="78">
                  <c:v>1.7361439276311348</c:v>
                </c:pt>
                <c:pt idx="79">
                  <c:v>1.6481401157236129</c:v>
                </c:pt>
                <c:pt idx="80">
                  <c:v>1.5554978571019116</c:v>
                </c:pt>
                <c:pt idx="81">
                  <c:v>1.200857346987378</c:v>
                </c:pt>
                <c:pt idx="82">
                  <c:v>1.1443314182606041</c:v>
                </c:pt>
                <c:pt idx="83">
                  <c:v>1.0049687478683569</c:v>
                </c:pt>
                <c:pt idx="84">
                  <c:v>1.9620267796936712</c:v>
                </c:pt>
                <c:pt idx="85">
                  <c:v>2.3370904565310129</c:v>
                </c:pt>
                <c:pt idx="86">
                  <c:v>1.5938864628820961</c:v>
                </c:pt>
                <c:pt idx="87">
                  <c:v>1.2693124211448819</c:v>
                </c:pt>
                <c:pt idx="88">
                  <c:v>1.247096252903747</c:v>
                </c:pt>
                <c:pt idx="89">
                  <c:v>2.2698651379164514</c:v>
                </c:pt>
                <c:pt idx="90">
                  <c:v>1.543219864335055</c:v>
                </c:pt>
                <c:pt idx="91">
                  <c:v>1.3769494944289642</c:v>
                </c:pt>
                <c:pt idx="92">
                  <c:v>1.4994896193392653</c:v>
                </c:pt>
                <c:pt idx="93">
                  <c:v>1.5665876290584566</c:v>
                </c:pt>
                <c:pt idx="94">
                  <c:v>1.9993177683444512</c:v>
                </c:pt>
                <c:pt idx="95">
                  <c:v>1.0868824008755749</c:v>
                </c:pt>
                <c:pt idx="96">
                  <c:v>1.975258134312007</c:v>
                </c:pt>
                <c:pt idx="97">
                  <c:v>2.0605940579927347</c:v>
                </c:pt>
                <c:pt idx="98">
                  <c:v>1.1656116717929867</c:v>
                </c:pt>
                <c:pt idx="99">
                  <c:v>1.5184148071876138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15-47CD-B122-53AAD840C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547728"/>
        <c:axId val="476392624"/>
      </c:scatterChart>
      <c:valAx>
        <c:axId val="4775477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392624"/>
        <c:crosses val="autoZero"/>
        <c:crossBetween val="midCat"/>
      </c:valAx>
      <c:valAx>
        <c:axId val="476392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547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30453.4</c:v>
                </c:pt>
                <c:pt idx="5">
                  <c:v>58487</c:v>
                </c:pt>
                <c:pt idx="7">
                  <c:v>49026</c:v>
                </c:pt>
                <c:pt idx="12">
                  <c:v>62116.2</c:v>
                </c:pt>
                <c:pt idx="20">
                  <c:v>39062.800000000003</c:v>
                </c:pt>
                <c:pt idx="21">
                  <c:v>67016.2</c:v>
                </c:pt>
                <c:pt idx="23">
                  <c:v>65898.8</c:v>
                </c:pt>
                <c:pt idx="26">
                  <c:v>25152.799999999999</c:v>
                </c:pt>
                <c:pt idx="38">
                  <c:v>42612.800000000003</c:v>
                </c:pt>
                <c:pt idx="44">
                  <c:v>92132.2</c:v>
                </c:pt>
                <c:pt idx="45">
                  <c:v>56813.2</c:v>
                </c:pt>
                <c:pt idx="48">
                  <c:v>52843.199999999997</c:v>
                </c:pt>
                <c:pt idx="50">
                  <c:v>72896.2</c:v>
                </c:pt>
                <c:pt idx="51">
                  <c:v>35982.6</c:v>
                </c:pt>
                <c:pt idx="53">
                  <c:v>73514.399999999994</c:v>
                </c:pt>
                <c:pt idx="54">
                  <c:v>51392.2</c:v>
                </c:pt>
                <c:pt idx="58">
                  <c:v>74766.399999999994</c:v>
                </c:pt>
                <c:pt idx="66">
                  <c:v>73770</c:v>
                </c:pt>
                <c:pt idx="68">
                  <c:v>33419.599999999999</c:v>
                </c:pt>
                <c:pt idx="70">
                  <c:v>47018.8</c:v>
                </c:pt>
                <c:pt idx="71">
                  <c:v>58752</c:v>
                </c:pt>
                <c:pt idx="81">
                  <c:v>62985</c:v>
                </c:pt>
                <c:pt idx="86">
                  <c:v>73875.399999999994</c:v>
                </c:pt>
                <c:pt idx="94">
                  <c:v>50129.599999999999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1.887047094905659</c:v>
                </c:pt>
                <c:pt idx="4">
                  <c:v>1.1749277617248277</c:v>
                </c:pt>
                <c:pt idx="6">
                  <c:v>1.5265165422428915</c:v>
                </c:pt>
                <c:pt idx="11">
                  <c:v>1.0583873450082266</c:v>
                </c:pt>
                <c:pt idx="19">
                  <c:v>1.1973796041246403</c:v>
                </c:pt>
                <c:pt idx="20">
                  <c:v>1.4489332430069148</c:v>
                </c:pt>
                <c:pt idx="22">
                  <c:v>1.5899530795704928</c:v>
                </c:pt>
                <c:pt idx="25">
                  <c:v>1.636438090391527</c:v>
                </c:pt>
                <c:pt idx="37">
                  <c:v>2.2205534487290204</c:v>
                </c:pt>
                <c:pt idx="43">
                  <c:v>1.209696501331782</c:v>
                </c:pt>
                <c:pt idx="44">
                  <c:v>1.7388036583047604</c:v>
                </c:pt>
                <c:pt idx="47">
                  <c:v>1.5634556574923548</c:v>
                </c:pt>
                <c:pt idx="49">
                  <c:v>1.3327306498829843</c:v>
                </c:pt>
                <c:pt idx="50">
                  <c:v>2.3925730769872104</c:v>
                </c:pt>
                <c:pt idx="52">
                  <c:v>1.2813271957602865</c:v>
                </c:pt>
                <c:pt idx="53">
                  <c:v>1.2106506434828632</c:v>
                </c:pt>
                <c:pt idx="57">
                  <c:v>1.5847091741744956</c:v>
                </c:pt>
                <c:pt idx="65">
                  <c:v>1.3872441371831368</c:v>
                </c:pt>
                <c:pt idx="67">
                  <c:v>1.4040263797292607</c:v>
                </c:pt>
                <c:pt idx="69">
                  <c:v>1.6495316766910255</c:v>
                </c:pt>
                <c:pt idx="70">
                  <c:v>1.8977736928104576</c:v>
                </c:pt>
                <c:pt idx="80">
                  <c:v>1.200857346987378</c:v>
                </c:pt>
                <c:pt idx="85">
                  <c:v>1.5938864628820961</c:v>
                </c:pt>
                <c:pt idx="93">
                  <c:v>1.9993177683444512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B2-454C-B69C-CE0825B114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4">
                  <c:v>66500.800000000003</c:v>
                </c:pt>
                <c:pt idx="10">
                  <c:v>59089.8</c:v>
                </c:pt>
                <c:pt idx="16">
                  <c:v>64070.2</c:v>
                </c:pt>
                <c:pt idx="18">
                  <c:v>47925.599999999999</c:v>
                </c:pt>
                <c:pt idx="22">
                  <c:v>63275</c:v>
                </c:pt>
                <c:pt idx="27">
                  <c:v>35270.800000000003</c:v>
                </c:pt>
                <c:pt idx="33">
                  <c:v>50958.400000000001</c:v>
                </c:pt>
                <c:pt idx="34">
                  <c:v>33563.800000000003</c:v>
                </c:pt>
                <c:pt idx="36">
                  <c:v>49669.2</c:v>
                </c:pt>
                <c:pt idx="41">
                  <c:v>63254.2</c:v>
                </c:pt>
                <c:pt idx="43">
                  <c:v>66847.600000000006</c:v>
                </c:pt>
                <c:pt idx="46">
                  <c:v>62275.8</c:v>
                </c:pt>
                <c:pt idx="52">
                  <c:v>63381.4</c:v>
                </c:pt>
                <c:pt idx="55">
                  <c:v>42369.4</c:v>
                </c:pt>
                <c:pt idx="57">
                  <c:v>46748</c:v>
                </c:pt>
                <c:pt idx="60">
                  <c:v>49309.2</c:v>
                </c:pt>
                <c:pt idx="61">
                  <c:v>68184.399999999994</c:v>
                </c:pt>
                <c:pt idx="62">
                  <c:v>27530.6</c:v>
                </c:pt>
                <c:pt idx="63">
                  <c:v>69767.600000000006</c:v>
                </c:pt>
                <c:pt idx="74">
                  <c:v>79656.600000000006</c:v>
                </c:pt>
                <c:pt idx="75">
                  <c:v>64916.2</c:v>
                </c:pt>
                <c:pt idx="79">
                  <c:v>70547.399999999994</c:v>
                </c:pt>
                <c:pt idx="91">
                  <c:v>54334.6</c:v>
                </c:pt>
                <c:pt idx="92">
                  <c:v>45652.2</c:v>
                </c:pt>
                <c:pt idx="93">
                  <c:v>53561</c:v>
                </c:pt>
                <c:pt idx="98">
                  <c:v>36998.6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4">
                  <c:v>1.7365054254986405</c:v>
                </c:pt>
                <c:pt idx="10">
                  <c:v>1.2656499091213711</c:v>
                </c:pt>
                <c:pt idx="16">
                  <c:v>1.3209105012938933</c:v>
                </c:pt>
                <c:pt idx="18">
                  <c:v>1.0878528385664448</c:v>
                </c:pt>
                <c:pt idx="22">
                  <c:v>1.1806874753062031</c:v>
                </c:pt>
                <c:pt idx="27">
                  <c:v>1.4579482177892193</c:v>
                </c:pt>
                <c:pt idx="33">
                  <c:v>2.0761248390844296</c:v>
                </c:pt>
                <c:pt idx="34">
                  <c:v>1.0993093749813787</c:v>
                </c:pt>
                <c:pt idx="36">
                  <c:v>2.0362115757853965</c:v>
                </c:pt>
                <c:pt idx="41">
                  <c:v>1.0973500573874937</c:v>
                </c:pt>
                <c:pt idx="43">
                  <c:v>1.7407206840634517</c:v>
                </c:pt>
                <c:pt idx="46">
                  <c:v>1.7216157801264695</c:v>
                </c:pt>
                <c:pt idx="52">
                  <c:v>1.0240859305726917</c:v>
                </c:pt>
                <c:pt idx="55">
                  <c:v>1.9991078467006849</c:v>
                </c:pt>
                <c:pt idx="57">
                  <c:v>1.28315649867374</c:v>
                </c:pt>
                <c:pt idx="60">
                  <c:v>1.3342337738190846</c:v>
                </c:pt>
                <c:pt idx="61">
                  <c:v>1.4919835035579987</c:v>
                </c:pt>
                <c:pt idx="62">
                  <c:v>1.5788250165270645</c:v>
                </c:pt>
                <c:pt idx="63">
                  <c:v>1.7323227400684558</c:v>
                </c:pt>
                <c:pt idx="74">
                  <c:v>1.2069558580205531</c:v>
                </c:pt>
                <c:pt idx="75">
                  <c:v>1.2195877146228522</c:v>
                </c:pt>
                <c:pt idx="79">
                  <c:v>1.6481401157236129</c:v>
                </c:pt>
                <c:pt idx="91">
                  <c:v>1.3769494944289642</c:v>
                </c:pt>
                <c:pt idx="92">
                  <c:v>1.4994896193392653</c:v>
                </c:pt>
                <c:pt idx="93">
                  <c:v>1.5665876290584566</c:v>
                </c:pt>
                <c:pt idx="98">
                  <c:v>1.1656116717929867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B2-454C-B69C-CE0825B114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6">
                  <c:v>77064.800000000003</c:v>
                </c:pt>
                <c:pt idx="8">
                  <c:v>30681.4</c:v>
                </c:pt>
                <c:pt idx="9">
                  <c:v>66495.399999999994</c:v>
                </c:pt>
                <c:pt idx="11">
                  <c:v>81631</c:v>
                </c:pt>
                <c:pt idx="13">
                  <c:v>57900.6</c:v>
                </c:pt>
                <c:pt idx="15">
                  <c:v>37422</c:v>
                </c:pt>
                <c:pt idx="19">
                  <c:v>33017.199999999997</c:v>
                </c:pt>
                <c:pt idx="25">
                  <c:v>65666.600000000006</c:v>
                </c:pt>
                <c:pt idx="28">
                  <c:v>53133.8</c:v>
                </c:pt>
                <c:pt idx="29">
                  <c:v>29841.200000000001</c:v>
                </c:pt>
                <c:pt idx="31">
                  <c:v>44097</c:v>
                </c:pt>
                <c:pt idx="47">
                  <c:v>71817</c:v>
                </c:pt>
                <c:pt idx="49">
                  <c:v>45721.8</c:v>
                </c:pt>
                <c:pt idx="56">
                  <c:v>54498</c:v>
                </c:pt>
                <c:pt idx="59">
                  <c:v>63138.2</c:v>
                </c:pt>
                <c:pt idx="64">
                  <c:v>54531.199999999997</c:v>
                </c:pt>
                <c:pt idx="65">
                  <c:v>53791</c:v>
                </c:pt>
                <c:pt idx="69">
                  <c:v>72583.199999999997</c:v>
                </c:pt>
                <c:pt idx="76">
                  <c:v>61025.2</c:v>
                </c:pt>
                <c:pt idx="77">
                  <c:v>55353</c:v>
                </c:pt>
                <c:pt idx="78">
                  <c:v>59252</c:v>
                </c:pt>
                <c:pt idx="80">
                  <c:v>59312.2</c:v>
                </c:pt>
                <c:pt idx="82">
                  <c:v>59632.2</c:v>
                </c:pt>
                <c:pt idx="87">
                  <c:v>79417.8</c:v>
                </c:pt>
                <c:pt idx="89">
                  <c:v>51074.400000000001</c:v>
                </c:pt>
                <c:pt idx="97">
                  <c:v>56048.4</c:v>
                </c:pt>
                <c:pt idx="99">
                  <c:v>79637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6">
                  <c:v>1.5889095929659196</c:v>
                </c:pt>
                <c:pt idx="8">
                  <c:v>1.963502317364918</c:v>
                </c:pt>
                <c:pt idx="9">
                  <c:v>1.7369021014987505</c:v>
                </c:pt>
                <c:pt idx="11">
                  <c:v>1.4184194729943282</c:v>
                </c:pt>
                <c:pt idx="13">
                  <c:v>1.3898646991568309</c:v>
                </c:pt>
                <c:pt idx="15">
                  <c:v>2.1481481481481484</c:v>
                </c:pt>
                <c:pt idx="19">
                  <c:v>1.238142543886217</c:v>
                </c:pt>
                <c:pt idx="25">
                  <c:v>1.5401284671354996</c:v>
                </c:pt>
                <c:pt idx="28">
                  <c:v>1.3197061004483022</c:v>
                </c:pt>
                <c:pt idx="29">
                  <c:v>1.1219052853102423</c:v>
                </c:pt>
                <c:pt idx="31">
                  <c:v>1.0263283216545342</c:v>
                </c:pt>
                <c:pt idx="47">
                  <c:v>1.6082403887658911</c:v>
                </c:pt>
                <c:pt idx="49">
                  <c:v>1.8814876054748499</c:v>
                </c:pt>
                <c:pt idx="56">
                  <c:v>2.0140005137803221</c:v>
                </c:pt>
                <c:pt idx="59">
                  <c:v>1.7397391753328413</c:v>
                </c:pt>
                <c:pt idx="64">
                  <c:v>1.0051126694442816</c:v>
                </c:pt>
                <c:pt idx="65">
                  <c:v>1.5400531687457009</c:v>
                </c:pt>
                <c:pt idx="69">
                  <c:v>1.2850494329266278</c:v>
                </c:pt>
                <c:pt idx="76">
                  <c:v>1.3644854912396847</c:v>
                </c:pt>
                <c:pt idx="77">
                  <c:v>1.4383321590519031</c:v>
                </c:pt>
                <c:pt idx="78">
                  <c:v>1.7361439276311348</c:v>
                </c:pt>
                <c:pt idx="80">
                  <c:v>1.5554978571019116</c:v>
                </c:pt>
                <c:pt idx="82">
                  <c:v>1.1443314182606041</c:v>
                </c:pt>
                <c:pt idx="87">
                  <c:v>1.2693124211448819</c:v>
                </c:pt>
                <c:pt idx="89">
                  <c:v>2.2698651379164514</c:v>
                </c:pt>
                <c:pt idx="97">
                  <c:v>2.0605940579927347</c:v>
                </c:pt>
                <c:pt idx="99">
                  <c:v>1.5184148071876138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B2-454C-B69C-CE0825B114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56981.599999999999</c:v>
                </c:pt>
                <c:pt idx="2">
                  <c:v>54258.8</c:v>
                </c:pt>
                <c:pt idx="3">
                  <c:v>67777.8</c:v>
                </c:pt>
                <c:pt idx="14">
                  <c:v>40905.199999999997</c:v>
                </c:pt>
                <c:pt idx="17">
                  <c:v>51567.199999999997</c:v>
                </c:pt>
                <c:pt idx="24">
                  <c:v>66669.2</c:v>
                </c:pt>
                <c:pt idx="30">
                  <c:v>48384.4</c:v>
                </c:pt>
                <c:pt idx="32">
                  <c:v>45979.6</c:v>
                </c:pt>
                <c:pt idx="35">
                  <c:v>44056</c:v>
                </c:pt>
                <c:pt idx="37">
                  <c:v>84856.4</c:v>
                </c:pt>
                <c:pt idx="39">
                  <c:v>78216.800000000003</c:v>
                </c:pt>
                <c:pt idx="40">
                  <c:v>55567.6</c:v>
                </c:pt>
                <c:pt idx="42">
                  <c:v>55499.4</c:v>
                </c:pt>
                <c:pt idx="67">
                  <c:v>79485.600000000006</c:v>
                </c:pt>
                <c:pt idx="72">
                  <c:v>39097.800000000003</c:v>
                </c:pt>
                <c:pt idx="73">
                  <c:v>56592</c:v>
                </c:pt>
                <c:pt idx="83">
                  <c:v>55708.2</c:v>
                </c:pt>
                <c:pt idx="84">
                  <c:v>51905</c:v>
                </c:pt>
                <c:pt idx="85">
                  <c:v>56727.8</c:v>
                </c:pt>
                <c:pt idx="88">
                  <c:v>35643.599999999999</c:v>
                </c:pt>
                <c:pt idx="90">
                  <c:v>48207</c:v>
                </c:pt>
                <c:pt idx="95">
                  <c:v>58658.6</c:v>
                </c:pt>
                <c:pt idx="96">
                  <c:v>58419.199999999997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1.2987525797801396</c:v>
                </c:pt>
                <c:pt idx="2">
                  <c:v>1.9672937846026819</c:v>
                </c:pt>
                <c:pt idx="3">
                  <c:v>1.7313486126725859</c:v>
                </c:pt>
                <c:pt idx="14">
                  <c:v>1.0906192855676051</c:v>
                </c:pt>
                <c:pt idx="17">
                  <c:v>1.2218037822491816</c:v>
                </c:pt>
                <c:pt idx="24">
                  <c:v>1.0579547977176869</c:v>
                </c:pt>
                <c:pt idx="30">
                  <c:v>1.514413736658923</c:v>
                </c:pt>
                <c:pt idx="32">
                  <c:v>1.5916623894074764</c:v>
                </c:pt>
                <c:pt idx="35">
                  <c:v>1.501997457781006</c:v>
                </c:pt>
                <c:pt idx="37">
                  <c:v>1.3596735190274394</c:v>
                </c:pt>
                <c:pt idx="39">
                  <c:v>1.3492497775413976</c:v>
                </c:pt>
                <c:pt idx="40">
                  <c:v>1.1908378263592454</c:v>
                </c:pt>
                <c:pt idx="42">
                  <c:v>1.3591318104339867</c:v>
                </c:pt>
                <c:pt idx="67">
                  <c:v>1.29643608402025</c:v>
                </c:pt>
                <c:pt idx="72">
                  <c:v>2.0497061215720578</c:v>
                </c:pt>
                <c:pt idx="73">
                  <c:v>1.7307923381396664</c:v>
                </c:pt>
                <c:pt idx="83">
                  <c:v>1.0049687478683569</c:v>
                </c:pt>
                <c:pt idx="84">
                  <c:v>1.9620267796936712</c:v>
                </c:pt>
                <c:pt idx="85">
                  <c:v>2.3370904565310129</c:v>
                </c:pt>
                <c:pt idx="88">
                  <c:v>1.247096252903747</c:v>
                </c:pt>
                <c:pt idx="90">
                  <c:v>1.543219864335055</c:v>
                </c:pt>
                <c:pt idx="95">
                  <c:v>1.0868824008755749</c:v>
                </c:pt>
                <c:pt idx="96">
                  <c:v>1.975258134312007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B2-454C-B69C-CE0825B11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592928"/>
        <c:axId val="476409264"/>
      </c:scatterChart>
      <c:valAx>
        <c:axId val="4775929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09264"/>
        <c:crosses val="autoZero"/>
        <c:crossBetween val="midCat"/>
      </c:valAx>
      <c:valAx>
        <c:axId val="476409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592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10">
                  <c:v>59089.8</c:v>
                </c:pt>
                <c:pt idx="12">
                  <c:v>62116.2</c:v>
                </c:pt>
                <c:pt idx="14">
                  <c:v>40905.199999999997</c:v>
                </c:pt>
                <c:pt idx="18">
                  <c:v>47925.599999999999</c:v>
                </c:pt>
                <c:pt idx="19">
                  <c:v>33017.199999999997</c:v>
                </c:pt>
                <c:pt idx="20">
                  <c:v>39062.800000000003</c:v>
                </c:pt>
                <c:pt idx="22">
                  <c:v>63275</c:v>
                </c:pt>
                <c:pt idx="24">
                  <c:v>66669.2</c:v>
                </c:pt>
                <c:pt idx="29">
                  <c:v>29841.200000000001</c:v>
                </c:pt>
                <c:pt idx="31">
                  <c:v>44097</c:v>
                </c:pt>
                <c:pt idx="34">
                  <c:v>33563.800000000003</c:v>
                </c:pt>
                <c:pt idx="40">
                  <c:v>55567.6</c:v>
                </c:pt>
                <c:pt idx="41">
                  <c:v>63254.2</c:v>
                </c:pt>
                <c:pt idx="44">
                  <c:v>92132.2</c:v>
                </c:pt>
                <c:pt idx="52">
                  <c:v>63381.4</c:v>
                </c:pt>
                <c:pt idx="54">
                  <c:v>51392.2</c:v>
                </c:pt>
                <c:pt idx="64">
                  <c:v>54531.199999999997</c:v>
                </c:pt>
                <c:pt idx="67">
                  <c:v>79485.600000000006</c:v>
                </c:pt>
                <c:pt idx="74">
                  <c:v>79656.600000000006</c:v>
                </c:pt>
                <c:pt idx="75">
                  <c:v>64916.2</c:v>
                </c:pt>
                <c:pt idx="82">
                  <c:v>59632.2</c:v>
                </c:pt>
                <c:pt idx="83">
                  <c:v>55708.2</c:v>
                </c:pt>
                <c:pt idx="87">
                  <c:v>79417.8</c:v>
                </c:pt>
                <c:pt idx="95">
                  <c:v>58658.6</c:v>
                </c:pt>
                <c:pt idx="98">
                  <c:v>36998.6</c:v>
                </c:pt>
              </c:numCache>
            </c:numRef>
          </c:xVal>
          <c:yVal>
            <c:numRef>
              <c:f>State058!$AJ$12:$AJ$101</c:f>
              <c:numCache>
                <c:formatCode>General</c:formatCode>
                <c:ptCount val="90"/>
                <c:pt idx="0">
                  <c:v>1.2656499091213711</c:v>
                </c:pt>
                <c:pt idx="2">
                  <c:v>1.0583873450082266</c:v>
                </c:pt>
                <c:pt idx="4">
                  <c:v>1.0906192855676051</c:v>
                </c:pt>
                <c:pt idx="8">
                  <c:v>1.0878528385664448</c:v>
                </c:pt>
                <c:pt idx="9">
                  <c:v>1.238142543886217</c:v>
                </c:pt>
                <c:pt idx="10">
                  <c:v>1.1973796041246403</c:v>
                </c:pt>
                <c:pt idx="12">
                  <c:v>1.1806874753062031</c:v>
                </c:pt>
                <c:pt idx="14">
                  <c:v>1.0579547977176869</c:v>
                </c:pt>
                <c:pt idx="19">
                  <c:v>1.1219052853102423</c:v>
                </c:pt>
                <c:pt idx="21">
                  <c:v>1.0263283216545342</c:v>
                </c:pt>
                <c:pt idx="24">
                  <c:v>1.0993093749813787</c:v>
                </c:pt>
                <c:pt idx="30">
                  <c:v>1.1908378263592454</c:v>
                </c:pt>
                <c:pt idx="31">
                  <c:v>1.0973500573874937</c:v>
                </c:pt>
                <c:pt idx="34">
                  <c:v>1.209696501331782</c:v>
                </c:pt>
                <c:pt idx="42">
                  <c:v>1.0240859305726917</c:v>
                </c:pt>
                <c:pt idx="44">
                  <c:v>1.2106506434828632</c:v>
                </c:pt>
                <c:pt idx="54">
                  <c:v>1.0051126694442816</c:v>
                </c:pt>
                <c:pt idx="57">
                  <c:v>1.29643608402025</c:v>
                </c:pt>
                <c:pt idx="64">
                  <c:v>1.2069558580205531</c:v>
                </c:pt>
                <c:pt idx="65">
                  <c:v>1.2195877146228522</c:v>
                </c:pt>
                <c:pt idx="72">
                  <c:v>1.1443314182606041</c:v>
                </c:pt>
                <c:pt idx="73">
                  <c:v>1.0049687478683569</c:v>
                </c:pt>
                <c:pt idx="77">
                  <c:v>1.2693124211448819</c:v>
                </c:pt>
                <c:pt idx="85">
                  <c:v>1.0868824008755749</c:v>
                </c:pt>
                <c:pt idx="88">
                  <c:v>1.1656116717929867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2F-49D8-91B1-329A8E5AEA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56981.599999999999</c:v>
                </c:pt>
                <c:pt idx="1">
                  <c:v>30453.4</c:v>
                </c:pt>
                <c:pt idx="2">
                  <c:v>54258.8</c:v>
                </c:pt>
                <c:pt idx="3">
                  <c:v>67777.8</c:v>
                </c:pt>
                <c:pt idx="4">
                  <c:v>66500.800000000003</c:v>
                </c:pt>
                <c:pt idx="5">
                  <c:v>58487</c:v>
                </c:pt>
                <c:pt idx="6">
                  <c:v>77064.800000000003</c:v>
                </c:pt>
                <c:pt idx="7">
                  <c:v>49026</c:v>
                </c:pt>
                <c:pt idx="8">
                  <c:v>30681.4</c:v>
                </c:pt>
                <c:pt idx="9">
                  <c:v>66495.399999999994</c:v>
                </c:pt>
                <c:pt idx="11">
                  <c:v>81631</c:v>
                </c:pt>
                <c:pt idx="13">
                  <c:v>57900.6</c:v>
                </c:pt>
                <c:pt idx="15">
                  <c:v>37422</c:v>
                </c:pt>
                <c:pt idx="16">
                  <c:v>64070.2</c:v>
                </c:pt>
                <c:pt idx="17">
                  <c:v>51567.199999999997</c:v>
                </c:pt>
                <c:pt idx="21">
                  <c:v>67016.2</c:v>
                </c:pt>
                <c:pt idx="23">
                  <c:v>65898.8</c:v>
                </c:pt>
                <c:pt idx="25">
                  <c:v>65666.600000000006</c:v>
                </c:pt>
                <c:pt idx="26">
                  <c:v>25152.799999999999</c:v>
                </c:pt>
                <c:pt idx="27">
                  <c:v>35270.800000000003</c:v>
                </c:pt>
                <c:pt idx="28">
                  <c:v>53133.8</c:v>
                </c:pt>
                <c:pt idx="30">
                  <c:v>48384.4</c:v>
                </c:pt>
                <c:pt idx="32">
                  <c:v>45979.6</c:v>
                </c:pt>
                <c:pt idx="33">
                  <c:v>50958.400000000001</c:v>
                </c:pt>
                <c:pt idx="35">
                  <c:v>44056</c:v>
                </c:pt>
                <c:pt idx="36">
                  <c:v>49669.2</c:v>
                </c:pt>
                <c:pt idx="37">
                  <c:v>84856.4</c:v>
                </c:pt>
                <c:pt idx="38">
                  <c:v>42612.800000000003</c:v>
                </c:pt>
                <c:pt idx="39">
                  <c:v>78216.800000000003</c:v>
                </c:pt>
                <c:pt idx="42">
                  <c:v>55499.4</c:v>
                </c:pt>
                <c:pt idx="43">
                  <c:v>66847.600000000006</c:v>
                </c:pt>
                <c:pt idx="45">
                  <c:v>56813.2</c:v>
                </c:pt>
                <c:pt idx="46">
                  <c:v>62275.8</c:v>
                </c:pt>
                <c:pt idx="47">
                  <c:v>71817</c:v>
                </c:pt>
                <c:pt idx="48">
                  <c:v>52843.199999999997</c:v>
                </c:pt>
                <c:pt idx="49">
                  <c:v>45721.8</c:v>
                </c:pt>
                <c:pt idx="50">
                  <c:v>72896.2</c:v>
                </c:pt>
                <c:pt idx="51">
                  <c:v>35982.6</c:v>
                </c:pt>
                <c:pt idx="53">
                  <c:v>73514.399999999994</c:v>
                </c:pt>
                <c:pt idx="55">
                  <c:v>42369.4</c:v>
                </c:pt>
                <c:pt idx="56">
                  <c:v>54498</c:v>
                </c:pt>
                <c:pt idx="57">
                  <c:v>46748</c:v>
                </c:pt>
                <c:pt idx="58">
                  <c:v>74766.399999999994</c:v>
                </c:pt>
                <c:pt idx="59">
                  <c:v>63138.2</c:v>
                </c:pt>
                <c:pt idx="60">
                  <c:v>49309.2</c:v>
                </c:pt>
                <c:pt idx="61">
                  <c:v>68184.399999999994</c:v>
                </c:pt>
                <c:pt idx="62">
                  <c:v>27530.6</c:v>
                </c:pt>
                <c:pt idx="63">
                  <c:v>69767.600000000006</c:v>
                </c:pt>
                <c:pt idx="65">
                  <c:v>53791</c:v>
                </c:pt>
                <c:pt idx="66">
                  <c:v>73770</c:v>
                </c:pt>
                <c:pt idx="68">
                  <c:v>33419.599999999999</c:v>
                </c:pt>
                <c:pt idx="69">
                  <c:v>72583.199999999997</c:v>
                </c:pt>
                <c:pt idx="70">
                  <c:v>47018.8</c:v>
                </c:pt>
                <c:pt idx="71">
                  <c:v>58752</c:v>
                </c:pt>
                <c:pt idx="72">
                  <c:v>39097.800000000003</c:v>
                </c:pt>
                <c:pt idx="73">
                  <c:v>56592</c:v>
                </c:pt>
                <c:pt idx="76">
                  <c:v>61025.2</c:v>
                </c:pt>
                <c:pt idx="77">
                  <c:v>55353</c:v>
                </c:pt>
                <c:pt idx="78">
                  <c:v>59252</c:v>
                </c:pt>
                <c:pt idx="79">
                  <c:v>70547.399999999994</c:v>
                </c:pt>
                <c:pt idx="80">
                  <c:v>59312.2</c:v>
                </c:pt>
                <c:pt idx="81">
                  <c:v>62985</c:v>
                </c:pt>
                <c:pt idx="84">
                  <c:v>51905</c:v>
                </c:pt>
                <c:pt idx="85">
                  <c:v>56727.8</c:v>
                </c:pt>
                <c:pt idx="86">
                  <c:v>73875.399999999994</c:v>
                </c:pt>
                <c:pt idx="88">
                  <c:v>35643.599999999999</c:v>
                </c:pt>
                <c:pt idx="89">
                  <c:v>51074.400000000001</c:v>
                </c:pt>
                <c:pt idx="90">
                  <c:v>48207</c:v>
                </c:pt>
                <c:pt idx="91">
                  <c:v>54334.6</c:v>
                </c:pt>
                <c:pt idx="92">
                  <c:v>45652.2</c:v>
                </c:pt>
                <c:pt idx="93">
                  <c:v>53561</c:v>
                </c:pt>
                <c:pt idx="94">
                  <c:v>50129.599999999999</c:v>
                </c:pt>
                <c:pt idx="96">
                  <c:v>58419.199999999997</c:v>
                </c:pt>
                <c:pt idx="97">
                  <c:v>56048.4</c:v>
                </c:pt>
                <c:pt idx="99">
                  <c:v>79637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1.2987525797801396</c:v>
                </c:pt>
                <c:pt idx="1">
                  <c:v>1.887047094905659</c:v>
                </c:pt>
                <c:pt idx="2">
                  <c:v>1.9672937846026819</c:v>
                </c:pt>
                <c:pt idx="3">
                  <c:v>1.7313486126725859</c:v>
                </c:pt>
                <c:pt idx="4">
                  <c:v>1.7365054254986405</c:v>
                </c:pt>
                <c:pt idx="5">
                  <c:v>1.1749277617248277</c:v>
                </c:pt>
                <c:pt idx="6">
                  <c:v>1.5889095929659196</c:v>
                </c:pt>
                <c:pt idx="7">
                  <c:v>1.5265165422428915</c:v>
                </c:pt>
                <c:pt idx="8">
                  <c:v>1.963502317364918</c:v>
                </c:pt>
                <c:pt idx="9">
                  <c:v>1.7369021014987505</c:v>
                </c:pt>
                <c:pt idx="11">
                  <c:v>1.4184194729943282</c:v>
                </c:pt>
                <c:pt idx="13">
                  <c:v>1.3898646991568309</c:v>
                </c:pt>
                <c:pt idx="15">
                  <c:v>2.1481481481481484</c:v>
                </c:pt>
                <c:pt idx="16">
                  <c:v>1.3209105012938933</c:v>
                </c:pt>
                <c:pt idx="17">
                  <c:v>1.2218037822491816</c:v>
                </c:pt>
                <c:pt idx="21">
                  <c:v>1.4489332430069148</c:v>
                </c:pt>
                <c:pt idx="23">
                  <c:v>1.5899530795704928</c:v>
                </c:pt>
                <c:pt idx="25">
                  <c:v>1.5401284671354996</c:v>
                </c:pt>
                <c:pt idx="26">
                  <c:v>1.636438090391527</c:v>
                </c:pt>
                <c:pt idx="27">
                  <c:v>1.4579482177892193</c:v>
                </c:pt>
                <c:pt idx="28">
                  <c:v>1.3197061004483022</c:v>
                </c:pt>
                <c:pt idx="30">
                  <c:v>1.514413736658923</c:v>
                </c:pt>
                <c:pt idx="32">
                  <c:v>1.5916623894074764</c:v>
                </c:pt>
                <c:pt idx="33">
                  <c:v>2.0761248390844296</c:v>
                </c:pt>
                <c:pt idx="35">
                  <c:v>1.501997457781006</c:v>
                </c:pt>
                <c:pt idx="36">
                  <c:v>2.0362115757853965</c:v>
                </c:pt>
                <c:pt idx="37">
                  <c:v>1.3596735190274394</c:v>
                </c:pt>
                <c:pt idx="38">
                  <c:v>2.2205534487290204</c:v>
                </c:pt>
                <c:pt idx="39">
                  <c:v>1.3492497775413976</c:v>
                </c:pt>
                <c:pt idx="42">
                  <c:v>1.3591318104339867</c:v>
                </c:pt>
                <c:pt idx="43">
                  <c:v>1.7407206840634517</c:v>
                </c:pt>
                <c:pt idx="45">
                  <c:v>1.7388036583047604</c:v>
                </c:pt>
                <c:pt idx="46">
                  <c:v>1.7216157801264695</c:v>
                </c:pt>
                <c:pt idx="47">
                  <c:v>1.6082403887658911</c:v>
                </c:pt>
                <c:pt idx="48">
                  <c:v>1.5634556574923548</c:v>
                </c:pt>
                <c:pt idx="49">
                  <c:v>1.8814876054748499</c:v>
                </c:pt>
                <c:pt idx="50">
                  <c:v>1.3327306498829843</c:v>
                </c:pt>
                <c:pt idx="51">
                  <c:v>2.3925730769872104</c:v>
                </c:pt>
                <c:pt idx="53">
                  <c:v>1.2813271957602865</c:v>
                </c:pt>
                <c:pt idx="55">
                  <c:v>1.9991078467006849</c:v>
                </c:pt>
                <c:pt idx="56">
                  <c:v>2.0140005137803221</c:v>
                </c:pt>
                <c:pt idx="57">
                  <c:v>1.28315649867374</c:v>
                </c:pt>
                <c:pt idx="58">
                  <c:v>1.5847091741744956</c:v>
                </c:pt>
                <c:pt idx="59">
                  <c:v>1.7397391753328413</c:v>
                </c:pt>
                <c:pt idx="60">
                  <c:v>1.3342337738190846</c:v>
                </c:pt>
                <c:pt idx="61">
                  <c:v>1.4919835035579987</c:v>
                </c:pt>
                <c:pt idx="62">
                  <c:v>1.5788250165270645</c:v>
                </c:pt>
                <c:pt idx="63">
                  <c:v>1.7323227400684558</c:v>
                </c:pt>
                <c:pt idx="65">
                  <c:v>1.5400531687457009</c:v>
                </c:pt>
                <c:pt idx="66">
                  <c:v>1.3872441371831368</c:v>
                </c:pt>
                <c:pt idx="68">
                  <c:v>1.4040263797292607</c:v>
                </c:pt>
                <c:pt idx="69">
                  <c:v>1.2850494329266278</c:v>
                </c:pt>
                <c:pt idx="70">
                  <c:v>1.6495316766910255</c:v>
                </c:pt>
                <c:pt idx="71">
                  <c:v>1.8977736928104576</c:v>
                </c:pt>
                <c:pt idx="72">
                  <c:v>2.0497061215720578</c:v>
                </c:pt>
                <c:pt idx="73">
                  <c:v>1.7307923381396664</c:v>
                </c:pt>
                <c:pt idx="76">
                  <c:v>1.3644854912396847</c:v>
                </c:pt>
                <c:pt idx="77">
                  <c:v>1.4383321590519031</c:v>
                </c:pt>
                <c:pt idx="78">
                  <c:v>1.7361439276311348</c:v>
                </c:pt>
                <c:pt idx="79">
                  <c:v>1.6481401157236129</c:v>
                </c:pt>
                <c:pt idx="80">
                  <c:v>1.5554978571019116</c:v>
                </c:pt>
                <c:pt idx="81">
                  <c:v>1.200857346987378</c:v>
                </c:pt>
                <c:pt idx="84">
                  <c:v>1.9620267796936712</c:v>
                </c:pt>
                <c:pt idx="85">
                  <c:v>2.3370904565310129</c:v>
                </c:pt>
                <c:pt idx="86">
                  <c:v>1.5938864628820961</c:v>
                </c:pt>
                <c:pt idx="88">
                  <c:v>1.247096252903747</c:v>
                </c:pt>
                <c:pt idx="89">
                  <c:v>2.2698651379164514</c:v>
                </c:pt>
                <c:pt idx="90">
                  <c:v>1.543219864335055</c:v>
                </c:pt>
                <c:pt idx="91">
                  <c:v>1.3769494944289642</c:v>
                </c:pt>
                <c:pt idx="92">
                  <c:v>1.4994896193392653</c:v>
                </c:pt>
                <c:pt idx="93">
                  <c:v>1.5665876290584566</c:v>
                </c:pt>
                <c:pt idx="94">
                  <c:v>1.9993177683444512</c:v>
                </c:pt>
                <c:pt idx="96">
                  <c:v>1.975258134312007</c:v>
                </c:pt>
                <c:pt idx="97">
                  <c:v>2.0605940579927347</c:v>
                </c:pt>
                <c:pt idx="99">
                  <c:v>1.5184148071876138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2F-49D8-91B1-329A8E5AE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600928"/>
        <c:axId val="476421744"/>
      </c:scatterChart>
      <c:valAx>
        <c:axId val="4776009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421744"/>
        <c:crosses val="autoZero"/>
        <c:crossBetween val="midCat"/>
      </c:valAx>
      <c:valAx>
        <c:axId val="476421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600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50472</c:v>
                </c:pt>
                <c:pt idx="1">
                  <c:v>32829</c:v>
                </c:pt>
                <c:pt idx="2">
                  <c:v>52395.8</c:v>
                </c:pt>
                <c:pt idx="3">
                  <c:v>68561</c:v>
                </c:pt>
                <c:pt idx="4">
                  <c:v>58317.8</c:v>
                </c:pt>
                <c:pt idx="5">
                  <c:v>66655.199999999997</c:v>
                </c:pt>
                <c:pt idx="6">
                  <c:v>79462.2</c:v>
                </c:pt>
                <c:pt idx="7">
                  <c:v>53259.6</c:v>
                </c:pt>
                <c:pt idx="8">
                  <c:v>30392</c:v>
                </c:pt>
                <c:pt idx="9">
                  <c:v>63271</c:v>
                </c:pt>
                <c:pt idx="10">
                  <c:v>61112.6</c:v>
                </c:pt>
                <c:pt idx="11">
                  <c:v>79033.2</c:v>
                </c:pt>
                <c:pt idx="12">
                  <c:v>64070</c:v>
                </c:pt>
                <c:pt idx="13">
                  <c:v>65594.600000000006</c:v>
                </c:pt>
                <c:pt idx="14">
                  <c:v>43635</c:v>
                </c:pt>
                <c:pt idx="15">
                  <c:v>39600.199999999997</c:v>
                </c:pt>
                <c:pt idx="16">
                  <c:v>60337.599999999999</c:v>
                </c:pt>
                <c:pt idx="17">
                  <c:v>46526</c:v>
                </c:pt>
                <c:pt idx="18">
                  <c:v>49629.4</c:v>
                </c:pt>
                <c:pt idx="19">
                  <c:v>35639</c:v>
                </c:pt>
                <c:pt idx="20">
                  <c:v>44398.2</c:v>
                </c:pt>
                <c:pt idx="21">
                  <c:v>65283</c:v>
                </c:pt>
                <c:pt idx="22">
                  <c:v>59036.6</c:v>
                </c:pt>
                <c:pt idx="23">
                  <c:v>52401.4</c:v>
                </c:pt>
                <c:pt idx="24">
                  <c:v>70200.2</c:v>
                </c:pt>
                <c:pt idx="25">
                  <c:v>59206.8</c:v>
                </c:pt>
                <c:pt idx="26">
                  <c:v>23723.8</c:v>
                </c:pt>
                <c:pt idx="27">
                  <c:v>35073.4</c:v>
                </c:pt>
                <c:pt idx="28">
                  <c:v>53914.400000000001</c:v>
                </c:pt>
                <c:pt idx="29">
                  <c:v>33321.599999999999</c:v>
                </c:pt>
                <c:pt idx="30">
                  <c:v>52539</c:v>
                </c:pt>
                <c:pt idx="31">
                  <c:v>45044.800000000003</c:v>
                </c:pt>
                <c:pt idx="32">
                  <c:v>45563</c:v>
                </c:pt>
                <c:pt idx="33">
                  <c:v>55456.6</c:v>
                </c:pt>
                <c:pt idx="34">
                  <c:v>36269.199999999997</c:v>
                </c:pt>
                <c:pt idx="35">
                  <c:v>42523.199999999997</c:v>
                </c:pt>
                <c:pt idx="36">
                  <c:v>54645.2</c:v>
                </c:pt>
                <c:pt idx="37">
                  <c:v>79363.600000000006</c:v>
                </c:pt>
                <c:pt idx="38">
                  <c:v>44229.2</c:v>
                </c:pt>
                <c:pt idx="39">
                  <c:v>69971.8</c:v>
                </c:pt>
                <c:pt idx="40">
                  <c:v>51840.6</c:v>
                </c:pt>
                <c:pt idx="41">
                  <c:v>60061.8</c:v>
                </c:pt>
                <c:pt idx="42">
                  <c:v>52529.4</c:v>
                </c:pt>
                <c:pt idx="43">
                  <c:v>68350.600000000006</c:v>
                </c:pt>
                <c:pt idx="44">
                  <c:v>91165</c:v>
                </c:pt>
                <c:pt idx="45">
                  <c:v>49943.6</c:v>
                </c:pt>
                <c:pt idx="46">
                  <c:v>59374.6</c:v>
                </c:pt>
                <c:pt idx="47">
                  <c:v>67051.600000000006</c:v>
                </c:pt>
                <c:pt idx="48">
                  <c:v>54169</c:v>
                </c:pt>
                <c:pt idx="49">
                  <c:v>48186.6</c:v>
                </c:pt>
                <c:pt idx="50">
                  <c:v>72249</c:v>
                </c:pt>
                <c:pt idx="51">
                  <c:v>43108.800000000003</c:v>
                </c:pt>
                <c:pt idx="52">
                  <c:v>64602</c:v>
                </c:pt>
                <c:pt idx="53">
                  <c:v>75768.800000000003</c:v>
                </c:pt>
                <c:pt idx="54">
                  <c:v>52710.8</c:v>
                </c:pt>
                <c:pt idx="55">
                  <c:v>44714</c:v>
                </c:pt>
                <c:pt idx="56">
                  <c:v>56904.800000000003</c:v>
                </c:pt>
                <c:pt idx="57">
                  <c:v>47882.6</c:v>
                </c:pt>
                <c:pt idx="58">
                  <c:v>72341.399999999994</c:v>
                </c:pt>
                <c:pt idx="59">
                  <c:v>64496.4</c:v>
                </c:pt>
                <c:pt idx="60">
                  <c:v>49068</c:v>
                </c:pt>
                <c:pt idx="61">
                  <c:v>69984.600000000006</c:v>
                </c:pt>
                <c:pt idx="62">
                  <c:v>27680.2</c:v>
                </c:pt>
                <c:pt idx="63">
                  <c:v>66741.399999999994</c:v>
                </c:pt>
                <c:pt idx="64">
                  <c:v>54552</c:v>
                </c:pt>
                <c:pt idx="65">
                  <c:v>52360.4</c:v>
                </c:pt>
                <c:pt idx="66">
                  <c:v>69988.600000000006</c:v>
                </c:pt>
                <c:pt idx="67">
                  <c:v>78139.399999999994</c:v>
                </c:pt>
                <c:pt idx="68">
                  <c:v>34427.4</c:v>
                </c:pt>
                <c:pt idx="69">
                  <c:v>64873.4</c:v>
                </c:pt>
                <c:pt idx="70">
                  <c:v>49400</c:v>
                </c:pt>
                <c:pt idx="71">
                  <c:v>55214.6</c:v>
                </c:pt>
                <c:pt idx="72">
                  <c:v>35989</c:v>
                </c:pt>
                <c:pt idx="73">
                  <c:v>55461.599999999999</c:v>
                </c:pt>
                <c:pt idx="74">
                  <c:v>81237</c:v>
                </c:pt>
                <c:pt idx="75">
                  <c:v>70004.399999999994</c:v>
                </c:pt>
                <c:pt idx="76">
                  <c:v>54263</c:v>
                </c:pt>
                <c:pt idx="77">
                  <c:v>50462.8</c:v>
                </c:pt>
                <c:pt idx="78">
                  <c:v>69506</c:v>
                </c:pt>
                <c:pt idx="79">
                  <c:v>68559.600000000006</c:v>
                </c:pt>
                <c:pt idx="80">
                  <c:v>57297</c:v>
                </c:pt>
                <c:pt idx="81">
                  <c:v>54831</c:v>
                </c:pt>
                <c:pt idx="82">
                  <c:v>54795.8</c:v>
                </c:pt>
                <c:pt idx="83">
                  <c:v>55720.800000000003</c:v>
                </c:pt>
                <c:pt idx="84">
                  <c:v>46965.599999999999</c:v>
                </c:pt>
                <c:pt idx="85">
                  <c:v>56263.6</c:v>
                </c:pt>
                <c:pt idx="86">
                  <c:v>72844.600000000006</c:v>
                </c:pt>
                <c:pt idx="87">
                  <c:v>77154.8</c:v>
                </c:pt>
                <c:pt idx="88">
                  <c:v>36934.800000000003</c:v>
                </c:pt>
                <c:pt idx="89">
                  <c:v>54388.800000000003</c:v>
                </c:pt>
                <c:pt idx="90">
                  <c:v>46455</c:v>
                </c:pt>
                <c:pt idx="91">
                  <c:v>56349</c:v>
                </c:pt>
                <c:pt idx="92">
                  <c:v>43341.8</c:v>
                </c:pt>
                <c:pt idx="93">
                  <c:v>53367.4</c:v>
                </c:pt>
                <c:pt idx="94">
                  <c:v>61840.2</c:v>
                </c:pt>
                <c:pt idx="95">
                  <c:v>63454.8</c:v>
                </c:pt>
                <c:pt idx="96">
                  <c:v>61937.599999999999</c:v>
                </c:pt>
                <c:pt idx="97">
                  <c:v>62875</c:v>
                </c:pt>
                <c:pt idx="98">
                  <c:v>38363.199999999997</c:v>
                </c:pt>
                <c:pt idx="99">
                  <c:v>80626.600000000006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1.4696465366936122</c:v>
                </c:pt>
                <c:pt idx="1">
                  <c:v>1.8455024521002772</c:v>
                </c:pt>
                <c:pt idx="2">
                  <c:v>1.8579924345081094</c:v>
                </c:pt>
                <c:pt idx="3">
                  <c:v>1.4785957030965127</c:v>
                </c:pt>
                <c:pt idx="4">
                  <c:v>1.9873692080291094</c:v>
                </c:pt>
                <c:pt idx="5">
                  <c:v>1.0858867725248744</c:v>
                </c:pt>
                <c:pt idx="6">
                  <c:v>1.4687612474862262</c:v>
                </c:pt>
                <c:pt idx="7">
                  <c:v>1.4113887449398794</c:v>
                </c:pt>
                <c:pt idx="8">
                  <c:v>1.8417675704132666</c:v>
                </c:pt>
                <c:pt idx="9">
                  <c:v>1.8849551927423307</c:v>
                </c:pt>
                <c:pt idx="10">
                  <c:v>1.356856032962106</c:v>
                </c:pt>
                <c:pt idx="11">
                  <c:v>1.5551439142031451</c:v>
                </c:pt>
                <c:pt idx="12">
                  <c:v>1.1220852192913999</c:v>
                </c:pt>
                <c:pt idx="13">
                  <c:v>1.3790007104243336</c:v>
                </c:pt>
                <c:pt idx="14">
                  <c:v>1.1495817577632634</c:v>
                </c:pt>
                <c:pt idx="15">
                  <c:v>1.8620360503229783</c:v>
                </c:pt>
                <c:pt idx="16">
                  <c:v>1.4342134920845377</c:v>
                </c:pt>
                <c:pt idx="17">
                  <c:v>1.2863130292739544</c:v>
                </c:pt>
                <c:pt idx="18">
                  <c:v>1.0255211628591117</c:v>
                </c:pt>
                <c:pt idx="19">
                  <c:v>1.7158169421139762</c:v>
                </c:pt>
                <c:pt idx="20">
                  <c:v>1.1045492835295125</c:v>
                </c:pt>
                <c:pt idx="21">
                  <c:v>1.6446854464408804</c:v>
                </c:pt>
                <c:pt idx="22">
                  <c:v>1.2654353401110499</c:v>
                </c:pt>
                <c:pt idx="23">
                  <c:v>1.7516325899689702</c:v>
                </c:pt>
                <c:pt idx="24">
                  <c:v>1.0184586368699804</c:v>
                </c:pt>
                <c:pt idx="25">
                  <c:v>1.7321996797665131</c:v>
                </c:pt>
                <c:pt idx="26">
                  <c:v>1.8353720736138392</c:v>
                </c:pt>
                <c:pt idx="27">
                  <c:v>1.4661538373810352</c:v>
                </c:pt>
                <c:pt idx="28">
                  <c:v>1.1593934088110041</c:v>
                </c:pt>
                <c:pt idx="29">
                  <c:v>1.6521715643906656</c:v>
                </c:pt>
                <c:pt idx="30">
                  <c:v>1.3838101220046062</c:v>
                </c:pt>
                <c:pt idx="31">
                  <c:v>1.0198513479913329</c:v>
                </c:pt>
                <c:pt idx="32">
                  <c:v>1.4675065294208021</c:v>
                </c:pt>
                <c:pt idx="33">
                  <c:v>1.9633911923918885</c:v>
                </c:pt>
                <c:pt idx="34">
                  <c:v>1.0058396656115933</c:v>
                </c:pt>
                <c:pt idx="35">
                  <c:v>1.6716051473078226</c:v>
                </c:pt>
                <c:pt idx="36">
                  <c:v>1.9012282872054638</c:v>
                </c:pt>
                <c:pt idx="37">
                  <c:v>1.4553271272976527</c:v>
                </c:pt>
                <c:pt idx="38">
                  <c:v>2.1367105893843887</c:v>
                </c:pt>
                <c:pt idx="39">
                  <c:v>1.4852554886397091</c:v>
                </c:pt>
                <c:pt idx="40">
                  <c:v>1.5731299406256873</c:v>
                </c:pt>
                <c:pt idx="41">
                  <c:v>1.161237258956608</c:v>
                </c:pt>
                <c:pt idx="42">
                  <c:v>1.471461695736102</c:v>
                </c:pt>
                <c:pt idx="43">
                  <c:v>1.6829844946496444</c:v>
                </c:pt>
                <c:pt idx="44">
                  <c:v>1.2224208852081391</c:v>
                </c:pt>
                <c:pt idx="45">
                  <c:v>2.0403815503888385</c:v>
                </c:pt>
                <c:pt idx="46">
                  <c:v>1.8631704466219563</c:v>
                </c:pt>
                <c:pt idx="47">
                  <c:v>1.8336326053367853</c:v>
                </c:pt>
                <c:pt idx="48">
                  <c:v>1.3852572504569034</c:v>
                </c:pt>
                <c:pt idx="49">
                  <c:v>1.6207825412044012</c:v>
                </c:pt>
                <c:pt idx="50">
                  <c:v>1.3443923099281652</c:v>
                </c:pt>
                <c:pt idx="51">
                  <c:v>2.0022825965928068</c:v>
                </c:pt>
                <c:pt idx="52">
                  <c:v>1.3234419986997306</c:v>
                </c:pt>
                <c:pt idx="53">
                  <c:v>1.2505015256939531</c:v>
                </c:pt>
                <c:pt idx="54">
                  <c:v>1.1892060071180859</c:v>
                </c:pt>
                <c:pt idx="55">
                  <c:v>1.8976159592074071</c:v>
                </c:pt>
                <c:pt idx="56">
                  <c:v>2.036840477428969</c:v>
                </c:pt>
                <c:pt idx="57">
                  <c:v>1.179885804029021</c:v>
                </c:pt>
                <c:pt idx="58">
                  <c:v>1.3734459106403802</c:v>
                </c:pt>
                <c:pt idx="59">
                  <c:v>1.6314864085437326</c:v>
                </c:pt>
                <c:pt idx="60">
                  <c:v>1.3161734735469144</c:v>
                </c:pt>
                <c:pt idx="61">
                  <c:v>1.6160555322170875</c:v>
                </c:pt>
                <c:pt idx="62">
                  <c:v>1.3142246082036979</c:v>
                </c:pt>
                <c:pt idx="63">
                  <c:v>1.4618512647322353</c:v>
                </c:pt>
                <c:pt idx="64">
                  <c:v>1.4217627218067166</c:v>
                </c:pt>
                <c:pt idx="65">
                  <c:v>1.6500446902621064</c:v>
                </c:pt>
                <c:pt idx="66">
                  <c:v>1.4633668911794204</c:v>
                </c:pt>
                <c:pt idx="67">
                  <c:v>1.3242487144769477</c:v>
                </c:pt>
                <c:pt idx="68">
                  <c:v>1.9135339874634738</c:v>
                </c:pt>
                <c:pt idx="69">
                  <c:v>1.2634300036686839</c:v>
                </c:pt>
                <c:pt idx="70">
                  <c:v>1.3952226720647773</c:v>
                </c:pt>
                <c:pt idx="71">
                  <c:v>2.0110622914953655</c:v>
                </c:pt>
                <c:pt idx="72">
                  <c:v>2.1306788185278833</c:v>
                </c:pt>
                <c:pt idx="73">
                  <c:v>2.4172220058563041</c:v>
                </c:pt>
                <c:pt idx="74">
                  <c:v>1.184140231667836</c:v>
                </c:pt>
                <c:pt idx="75">
                  <c:v>1.1310289067544326</c:v>
                </c:pt>
                <c:pt idx="76">
                  <c:v>1.5726922580764056</c:v>
                </c:pt>
                <c:pt idx="77">
                  <c:v>1.574387469581553</c:v>
                </c:pt>
                <c:pt idx="78">
                  <c:v>1.5113083762552872</c:v>
                </c:pt>
                <c:pt idx="79">
                  <c:v>1.685701200123688</c:v>
                </c:pt>
                <c:pt idx="80">
                  <c:v>1.2521772518630994</c:v>
                </c:pt>
                <c:pt idx="81">
                  <c:v>1.2875927851033175</c:v>
                </c:pt>
                <c:pt idx="82">
                  <c:v>1.2529974925085499</c:v>
                </c:pt>
                <c:pt idx="83">
                  <c:v>1.0047414968916455</c:v>
                </c:pt>
                <c:pt idx="84">
                  <c:v>1.8349813480504882</c:v>
                </c:pt>
                <c:pt idx="85">
                  <c:v>2.0231197434931287</c:v>
                </c:pt>
                <c:pt idx="86">
                  <c:v>1.5854023496594118</c:v>
                </c:pt>
                <c:pt idx="87">
                  <c:v>1.305647866367355</c:v>
                </c:pt>
                <c:pt idx="88">
                  <c:v>1.2047175021930536</c:v>
                </c:pt>
                <c:pt idx="89">
                  <c:v>2.12304739211014</c:v>
                </c:pt>
                <c:pt idx="90">
                  <c:v>1.5224625982133246</c:v>
                </c:pt>
                <c:pt idx="91">
                  <c:v>1.3745408081776074</c:v>
                </c:pt>
                <c:pt idx="92">
                  <c:v>1.6456630781370407</c:v>
                </c:pt>
                <c:pt idx="93">
                  <c:v>1.6199027870947431</c:v>
                </c:pt>
                <c:pt idx="94">
                  <c:v>1.68354888891045</c:v>
                </c:pt>
                <c:pt idx="95">
                  <c:v>1.2358087961824795</c:v>
                </c:pt>
                <c:pt idx="96">
                  <c:v>1.8914843326186355</c:v>
                </c:pt>
                <c:pt idx="97">
                  <c:v>2.0397296222664014</c:v>
                </c:pt>
                <c:pt idx="98">
                  <c:v>1.1372096175501523</c:v>
                </c:pt>
                <c:pt idx="99">
                  <c:v>1.3298960888838174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A4-4B42-B3B8-A744DF946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503328"/>
        <c:axId val="476378896"/>
      </c:scatterChart>
      <c:valAx>
        <c:axId val="4775033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378896"/>
        <c:crosses val="autoZero"/>
        <c:crossBetween val="midCat"/>
      </c:valAx>
      <c:valAx>
        <c:axId val="476378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503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32829</c:v>
                </c:pt>
                <c:pt idx="5">
                  <c:v>66655.199999999997</c:v>
                </c:pt>
                <c:pt idx="7">
                  <c:v>53259.6</c:v>
                </c:pt>
                <c:pt idx="12">
                  <c:v>64070</c:v>
                </c:pt>
                <c:pt idx="20">
                  <c:v>44398.2</c:v>
                </c:pt>
                <c:pt idx="21">
                  <c:v>65283</c:v>
                </c:pt>
                <c:pt idx="23">
                  <c:v>52401.4</c:v>
                </c:pt>
                <c:pt idx="26">
                  <c:v>23723.8</c:v>
                </c:pt>
                <c:pt idx="38">
                  <c:v>44229.2</c:v>
                </c:pt>
                <c:pt idx="44">
                  <c:v>91165</c:v>
                </c:pt>
                <c:pt idx="45">
                  <c:v>49943.6</c:v>
                </c:pt>
                <c:pt idx="48">
                  <c:v>54169</c:v>
                </c:pt>
                <c:pt idx="50">
                  <c:v>72249</c:v>
                </c:pt>
                <c:pt idx="51">
                  <c:v>43108.800000000003</c:v>
                </c:pt>
                <c:pt idx="53">
                  <c:v>75768.800000000003</c:v>
                </c:pt>
                <c:pt idx="54">
                  <c:v>52710.8</c:v>
                </c:pt>
                <c:pt idx="58">
                  <c:v>72341.399999999994</c:v>
                </c:pt>
                <c:pt idx="66">
                  <c:v>69988.600000000006</c:v>
                </c:pt>
                <c:pt idx="68">
                  <c:v>34427.4</c:v>
                </c:pt>
                <c:pt idx="70">
                  <c:v>49400</c:v>
                </c:pt>
                <c:pt idx="71">
                  <c:v>55214.6</c:v>
                </c:pt>
                <c:pt idx="81">
                  <c:v>54831</c:v>
                </c:pt>
                <c:pt idx="86">
                  <c:v>72844.600000000006</c:v>
                </c:pt>
                <c:pt idx="94">
                  <c:v>61840.2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1.8455024521002772</c:v>
                </c:pt>
                <c:pt idx="4">
                  <c:v>1.0858867725248744</c:v>
                </c:pt>
                <c:pt idx="6">
                  <c:v>1.4113887449398794</c:v>
                </c:pt>
                <c:pt idx="11">
                  <c:v>1.1220852192913999</c:v>
                </c:pt>
                <c:pt idx="19">
                  <c:v>1.1045492835295125</c:v>
                </c:pt>
                <c:pt idx="20">
                  <c:v>1.6446854464408804</c:v>
                </c:pt>
                <c:pt idx="22">
                  <c:v>1.7516325899689702</c:v>
                </c:pt>
                <c:pt idx="25">
                  <c:v>1.8353720736138392</c:v>
                </c:pt>
                <c:pt idx="37">
                  <c:v>2.1367105893843887</c:v>
                </c:pt>
                <c:pt idx="43">
                  <c:v>1.2224208852081391</c:v>
                </c:pt>
                <c:pt idx="44">
                  <c:v>2.0403815503888385</c:v>
                </c:pt>
                <c:pt idx="47">
                  <c:v>1.3852572504569034</c:v>
                </c:pt>
                <c:pt idx="49">
                  <c:v>1.3443923099281652</c:v>
                </c:pt>
                <c:pt idx="50">
                  <c:v>2.0022825965928068</c:v>
                </c:pt>
                <c:pt idx="52">
                  <c:v>1.2505015256939531</c:v>
                </c:pt>
                <c:pt idx="53">
                  <c:v>1.1892060071180859</c:v>
                </c:pt>
                <c:pt idx="57">
                  <c:v>1.3734459106403802</c:v>
                </c:pt>
                <c:pt idx="65">
                  <c:v>1.4633668911794204</c:v>
                </c:pt>
                <c:pt idx="67">
                  <c:v>1.9135339874634738</c:v>
                </c:pt>
                <c:pt idx="69">
                  <c:v>1.3952226720647773</c:v>
                </c:pt>
                <c:pt idx="70">
                  <c:v>2.0110622914953655</c:v>
                </c:pt>
                <c:pt idx="80">
                  <c:v>1.2875927851033175</c:v>
                </c:pt>
                <c:pt idx="85">
                  <c:v>1.5854023496594118</c:v>
                </c:pt>
                <c:pt idx="93">
                  <c:v>1.68354888891045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60-4D61-82F0-E0B5EE6670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4">
                  <c:v>58317.8</c:v>
                </c:pt>
                <c:pt idx="10">
                  <c:v>61112.6</c:v>
                </c:pt>
                <c:pt idx="16">
                  <c:v>60337.599999999999</c:v>
                </c:pt>
                <c:pt idx="18">
                  <c:v>49629.4</c:v>
                </c:pt>
                <c:pt idx="22">
                  <c:v>59036.6</c:v>
                </c:pt>
                <c:pt idx="27">
                  <c:v>35073.4</c:v>
                </c:pt>
                <c:pt idx="33">
                  <c:v>55456.6</c:v>
                </c:pt>
                <c:pt idx="34">
                  <c:v>36269.199999999997</c:v>
                </c:pt>
                <c:pt idx="36">
                  <c:v>54645.2</c:v>
                </c:pt>
                <c:pt idx="41">
                  <c:v>60061.8</c:v>
                </c:pt>
                <c:pt idx="43">
                  <c:v>68350.600000000006</c:v>
                </c:pt>
                <c:pt idx="46">
                  <c:v>59374.6</c:v>
                </c:pt>
                <c:pt idx="52">
                  <c:v>64602</c:v>
                </c:pt>
                <c:pt idx="55">
                  <c:v>44714</c:v>
                </c:pt>
                <c:pt idx="57">
                  <c:v>47882.6</c:v>
                </c:pt>
                <c:pt idx="60">
                  <c:v>49068</c:v>
                </c:pt>
                <c:pt idx="61">
                  <c:v>69984.600000000006</c:v>
                </c:pt>
                <c:pt idx="62">
                  <c:v>27680.2</c:v>
                </c:pt>
                <c:pt idx="63">
                  <c:v>66741.399999999994</c:v>
                </c:pt>
                <c:pt idx="74">
                  <c:v>81237</c:v>
                </c:pt>
                <c:pt idx="75">
                  <c:v>70004.399999999994</c:v>
                </c:pt>
                <c:pt idx="79">
                  <c:v>68559.600000000006</c:v>
                </c:pt>
                <c:pt idx="91">
                  <c:v>56349</c:v>
                </c:pt>
                <c:pt idx="92">
                  <c:v>43341.8</c:v>
                </c:pt>
                <c:pt idx="93">
                  <c:v>53367.4</c:v>
                </c:pt>
                <c:pt idx="98">
                  <c:v>38363.199999999997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4">
                  <c:v>1.9873692080291094</c:v>
                </c:pt>
                <c:pt idx="10">
                  <c:v>1.356856032962106</c:v>
                </c:pt>
                <c:pt idx="16">
                  <c:v>1.4342134920845377</c:v>
                </c:pt>
                <c:pt idx="18">
                  <c:v>1.0255211628591117</c:v>
                </c:pt>
                <c:pt idx="22">
                  <c:v>1.2654353401110499</c:v>
                </c:pt>
                <c:pt idx="27">
                  <c:v>1.4661538373810352</c:v>
                </c:pt>
                <c:pt idx="33">
                  <c:v>1.9633911923918885</c:v>
                </c:pt>
                <c:pt idx="34">
                  <c:v>1.0058396656115933</c:v>
                </c:pt>
                <c:pt idx="36">
                  <c:v>1.9012282872054638</c:v>
                </c:pt>
                <c:pt idx="41">
                  <c:v>1.161237258956608</c:v>
                </c:pt>
                <c:pt idx="43">
                  <c:v>1.6829844946496444</c:v>
                </c:pt>
                <c:pt idx="46">
                  <c:v>1.8631704466219563</c:v>
                </c:pt>
                <c:pt idx="52">
                  <c:v>1.3234419986997306</c:v>
                </c:pt>
                <c:pt idx="55">
                  <c:v>1.8976159592074071</c:v>
                </c:pt>
                <c:pt idx="57">
                  <c:v>1.179885804029021</c:v>
                </c:pt>
                <c:pt idx="60">
                  <c:v>1.3161734735469144</c:v>
                </c:pt>
                <c:pt idx="61">
                  <c:v>1.6160555322170875</c:v>
                </c:pt>
                <c:pt idx="62">
                  <c:v>1.3142246082036979</c:v>
                </c:pt>
                <c:pt idx="63">
                  <c:v>1.4618512647322353</c:v>
                </c:pt>
                <c:pt idx="74">
                  <c:v>1.184140231667836</c:v>
                </c:pt>
                <c:pt idx="75">
                  <c:v>1.1310289067544326</c:v>
                </c:pt>
                <c:pt idx="79">
                  <c:v>1.685701200123688</c:v>
                </c:pt>
                <c:pt idx="91">
                  <c:v>1.3745408081776074</c:v>
                </c:pt>
                <c:pt idx="92">
                  <c:v>1.6456630781370407</c:v>
                </c:pt>
                <c:pt idx="93">
                  <c:v>1.6199027870947431</c:v>
                </c:pt>
                <c:pt idx="98">
                  <c:v>1.1372096175501523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60-4D61-82F0-E0B5EE6670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6">
                  <c:v>79462.2</c:v>
                </c:pt>
                <c:pt idx="8">
                  <c:v>30392</c:v>
                </c:pt>
                <c:pt idx="9">
                  <c:v>63271</c:v>
                </c:pt>
                <c:pt idx="11">
                  <c:v>79033.2</c:v>
                </c:pt>
                <c:pt idx="13">
                  <c:v>65594.600000000006</c:v>
                </c:pt>
                <c:pt idx="15">
                  <c:v>39600.199999999997</c:v>
                </c:pt>
                <c:pt idx="19">
                  <c:v>35639</c:v>
                </c:pt>
                <c:pt idx="25">
                  <c:v>59206.8</c:v>
                </c:pt>
                <c:pt idx="28">
                  <c:v>53914.400000000001</c:v>
                </c:pt>
                <c:pt idx="29">
                  <c:v>33321.599999999999</c:v>
                </c:pt>
                <c:pt idx="31">
                  <c:v>45044.800000000003</c:v>
                </c:pt>
                <c:pt idx="47">
                  <c:v>67051.600000000006</c:v>
                </c:pt>
                <c:pt idx="49">
                  <c:v>48186.6</c:v>
                </c:pt>
                <c:pt idx="56">
                  <c:v>56904.800000000003</c:v>
                </c:pt>
                <c:pt idx="59">
                  <c:v>64496.4</c:v>
                </c:pt>
                <c:pt idx="64">
                  <c:v>54552</c:v>
                </c:pt>
                <c:pt idx="65">
                  <c:v>52360.4</c:v>
                </c:pt>
                <c:pt idx="69">
                  <c:v>64873.4</c:v>
                </c:pt>
                <c:pt idx="76">
                  <c:v>54263</c:v>
                </c:pt>
                <c:pt idx="77">
                  <c:v>50462.8</c:v>
                </c:pt>
                <c:pt idx="78">
                  <c:v>69506</c:v>
                </c:pt>
                <c:pt idx="80">
                  <c:v>57297</c:v>
                </c:pt>
                <c:pt idx="82">
                  <c:v>54795.8</c:v>
                </c:pt>
                <c:pt idx="87">
                  <c:v>77154.8</c:v>
                </c:pt>
                <c:pt idx="89">
                  <c:v>54388.800000000003</c:v>
                </c:pt>
                <c:pt idx="97">
                  <c:v>62875</c:v>
                </c:pt>
                <c:pt idx="99">
                  <c:v>80626.600000000006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6">
                  <c:v>1.4687612474862262</c:v>
                </c:pt>
                <c:pt idx="8">
                  <c:v>1.8417675704132666</c:v>
                </c:pt>
                <c:pt idx="9">
                  <c:v>1.8849551927423307</c:v>
                </c:pt>
                <c:pt idx="11">
                  <c:v>1.5551439142031451</c:v>
                </c:pt>
                <c:pt idx="13">
                  <c:v>1.3790007104243336</c:v>
                </c:pt>
                <c:pt idx="15">
                  <c:v>1.8620360503229783</c:v>
                </c:pt>
                <c:pt idx="19">
                  <c:v>1.7158169421139762</c:v>
                </c:pt>
                <c:pt idx="25">
                  <c:v>1.7321996797665131</c:v>
                </c:pt>
                <c:pt idx="28">
                  <c:v>1.1593934088110041</c:v>
                </c:pt>
                <c:pt idx="29">
                  <c:v>1.6521715643906656</c:v>
                </c:pt>
                <c:pt idx="31">
                  <c:v>1.0198513479913329</c:v>
                </c:pt>
                <c:pt idx="47">
                  <c:v>1.8336326053367853</c:v>
                </c:pt>
                <c:pt idx="49">
                  <c:v>1.6207825412044012</c:v>
                </c:pt>
                <c:pt idx="56">
                  <c:v>2.036840477428969</c:v>
                </c:pt>
                <c:pt idx="59">
                  <c:v>1.6314864085437326</c:v>
                </c:pt>
                <c:pt idx="64">
                  <c:v>1.4217627218067166</c:v>
                </c:pt>
                <c:pt idx="65">
                  <c:v>1.6500446902621064</c:v>
                </c:pt>
                <c:pt idx="69">
                  <c:v>1.2634300036686839</c:v>
                </c:pt>
                <c:pt idx="76">
                  <c:v>1.5726922580764056</c:v>
                </c:pt>
                <c:pt idx="77">
                  <c:v>1.574387469581553</c:v>
                </c:pt>
                <c:pt idx="78">
                  <c:v>1.5113083762552872</c:v>
                </c:pt>
                <c:pt idx="80">
                  <c:v>1.2521772518630994</c:v>
                </c:pt>
                <c:pt idx="82">
                  <c:v>1.2529974925085499</c:v>
                </c:pt>
                <c:pt idx="87">
                  <c:v>1.305647866367355</c:v>
                </c:pt>
                <c:pt idx="89">
                  <c:v>2.12304739211014</c:v>
                </c:pt>
                <c:pt idx="97">
                  <c:v>2.0397296222664014</c:v>
                </c:pt>
                <c:pt idx="99">
                  <c:v>1.3298960888838174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60-4D61-82F0-E0B5EE6670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50472</c:v>
                </c:pt>
                <c:pt idx="2">
                  <c:v>52395.8</c:v>
                </c:pt>
                <c:pt idx="3">
                  <c:v>68561</c:v>
                </c:pt>
                <c:pt idx="14">
                  <c:v>43635</c:v>
                </c:pt>
                <c:pt idx="17">
                  <c:v>46526</c:v>
                </c:pt>
                <c:pt idx="24">
                  <c:v>70200.2</c:v>
                </c:pt>
                <c:pt idx="30">
                  <c:v>52539</c:v>
                </c:pt>
                <c:pt idx="32">
                  <c:v>45563</c:v>
                </c:pt>
                <c:pt idx="35">
                  <c:v>42523.199999999997</c:v>
                </c:pt>
                <c:pt idx="37">
                  <c:v>79363.600000000006</c:v>
                </c:pt>
                <c:pt idx="39">
                  <c:v>69971.8</c:v>
                </c:pt>
                <c:pt idx="40">
                  <c:v>51840.6</c:v>
                </c:pt>
                <c:pt idx="42">
                  <c:v>52529.4</c:v>
                </c:pt>
                <c:pt idx="67">
                  <c:v>78139.399999999994</c:v>
                </c:pt>
                <c:pt idx="72">
                  <c:v>35989</c:v>
                </c:pt>
                <c:pt idx="73">
                  <c:v>55461.599999999999</c:v>
                </c:pt>
                <c:pt idx="83">
                  <c:v>55720.800000000003</c:v>
                </c:pt>
                <c:pt idx="84">
                  <c:v>46965.599999999999</c:v>
                </c:pt>
                <c:pt idx="85">
                  <c:v>56263.6</c:v>
                </c:pt>
                <c:pt idx="88">
                  <c:v>36934.800000000003</c:v>
                </c:pt>
                <c:pt idx="90">
                  <c:v>46455</c:v>
                </c:pt>
                <c:pt idx="95">
                  <c:v>63454.8</c:v>
                </c:pt>
                <c:pt idx="96">
                  <c:v>61937.599999999999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1.4696465366936122</c:v>
                </c:pt>
                <c:pt idx="2">
                  <c:v>1.8579924345081094</c:v>
                </c:pt>
                <c:pt idx="3">
                  <c:v>1.4785957030965127</c:v>
                </c:pt>
                <c:pt idx="14">
                  <c:v>1.1495817577632634</c:v>
                </c:pt>
                <c:pt idx="17">
                  <c:v>1.2863130292739544</c:v>
                </c:pt>
                <c:pt idx="24">
                  <c:v>1.0184586368699804</c:v>
                </c:pt>
                <c:pt idx="30">
                  <c:v>1.3838101220046062</c:v>
                </c:pt>
                <c:pt idx="32">
                  <c:v>1.4675065294208021</c:v>
                </c:pt>
                <c:pt idx="35">
                  <c:v>1.6716051473078226</c:v>
                </c:pt>
                <c:pt idx="37">
                  <c:v>1.4553271272976527</c:v>
                </c:pt>
                <c:pt idx="39">
                  <c:v>1.4852554886397091</c:v>
                </c:pt>
                <c:pt idx="40">
                  <c:v>1.5731299406256873</c:v>
                </c:pt>
                <c:pt idx="42">
                  <c:v>1.471461695736102</c:v>
                </c:pt>
                <c:pt idx="67">
                  <c:v>1.3242487144769477</c:v>
                </c:pt>
                <c:pt idx="72">
                  <c:v>2.1306788185278833</c:v>
                </c:pt>
                <c:pt idx="73">
                  <c:v>2.4172220058563041</c:v>
                </c:pt>
                <c:pt idx="83">
                  <c:v>1.0047414968916455</c:v>
                </c:pt>
                <c:pt idx="84">
                  <c:v>1.8349813480504882</c:v>
                </c:pt>
                <c:pt idx="85">
                  <c:v>2.0231197434931287</c:v>
                </c:pt>
                <c:pt idx="88">
                  <c:v>1.2047175021930536</c:v>
                </c:pt>
                <c:pt idx="90">
                  <c:v>1.5224625982133246</c:v>
                </c:pt>
                <c:pt idx="95">
                  <c:v>1.2358087961824795</c:v>
                </c:pt>
                <c:pt idx="96">
                  <c:v>1.8914843326186355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60-4D61-82F0-E0B5EE667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530928"/>
        <c:axId val="476377648"/>
      </c:scatterChart>
      <c:valAx>
        <c:axId val="4775309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377648"/>
        <c:crosses val="autoZero"/>
        <c:crossBetween val="midCat"/>
      </c:valAx>
      <c:valAx>
        <c:axId val="476377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530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5">
                  <c:v>66655.199999999997</c:v>
                </c:pt>
                <c:pt idx="12">
                  <c:v>64070</c:v>
                </c:pt>
                <c:pt idx="18">
                  <c:v>49629.4</c:v>
                </c:pt>
                <c:pt idx="20">
                  <c:v>44398.2</c:v>
                </c:pt>
                <c:pt idx="22">
                  <c:v>59036.6</c:v>
                </c:pt>
                <c:pt idx="24">
                  <c:v>70200.2</c:v>
                </c:pt>
                <c:pt idx="28">
                  <c:v>53914.400000000001</c:v>
                </c:pt>
                <c:pt idx="31">
                  <c:v>45044.800000000003</c:v>
                </c:pt>
                <c:pt idx="34">
                  <c:v>36269.199999999997</c:v>
                </c:pt>
                <c:pt idx="41">
                  <c:v>60061.8</c:v>
                </c:pt>
                <c:pt idx="44">
                  <c:v>91165</c:v>
                </c:pt>
                <c:pt idx="54">
                  <c:v>52710.8</c:v>
                </c:pt>
                <c:pt idx="57">
                  <c:v>47882.6</c:v>
                </c:pt>
                <c:pt idx="60">
                  <c:v>49068</c:v>
                </c:pt>
                <c:pt idx="67">
                  <c:v>78139.399999999994</c:v>
                </c:pt>
                <c:pt idx="69">
                  <c:v>64873.4</c:v>
                </c:pt>
                <c:pt idx="75">
                  <c:v>70004.399999999994</c:v>
                </c:pt>
                <c:pt idx="82">
                  <c:v>54795.8</c:v>
                </c:pt>
                <c:pt idx="83">
                  <c:v>55720.800000000003</c:v>
                </c:pt>
                <c:pt idx="87">
                  <c:v>77154.8</c:v>
                </c:pt>
                <c:pt idx="88">
                  <c:v>36934.800000000003</c:v>
                </c:pt>
                <c:pt idx="95">
                  <c:v>63454.8</c:v>
                </c:pt>
                <c:pt idx="98">
                  <c:v>38363.199999999997</c:v>
                </c:pt>
                <c:pt idx="99">
                  <c:v>80626.600000000006</c:v>
                </c:pt>
              </c:numCache>
            </c:numRef>
          </c:xVal>
          <c:yVal>
            <c:numRef>
              <c:f>State057!$AJ$7:$AJ$101</c:f>
              <c:numCache>
                <c:formatCode>General</c:formatCode>
                <c:ptCount val="95"/>
                <c:pt idx="0">
                  <c:v>1.0858867725248744</c:v>
                </c:pt>
                <c:pt idx="7">
                  <c:v>1.1220852192913999</c:v>
                </c:pt>
                <c:pt idx="13">
                  <c:v>1.0255211628591117</c:v>
                </c:pt>
                <c:pt idx="15">
                  <c:v>1.1045492835295125</c:v>
                </c:pt>
                <c:pt idx="17">
                  <c:v>1.2654353401110499</c:v>
                </c:pt>
                <c:pt idx="19">
                  <c:v>1.0184586368699804</c:v>
                </c:pt>
                <c:pt idx="23">
                  <c:v>1.1593934088110041</c:v>
                </c:pt>
                <c:pt idx="26">
                  <c:v>1.0198513479913329</c:v>
                </c:pt>
                <c:pt idx="29">
                  <c:v>1.0058396656115933</c:v>
                </c:pt>
                <c:pt idx="36">
                  <c:v>1.161237258956608</c:v>
                </c:pt>
                <c:pt idx="39">
                  <c:v>1.2224208852081391</c:v>
                </c:pt>
                <c:pt idx="49">
                  <c:v>1.1892060071180859</c:v>
                </c:pt>
                <c:pt idx="52">
                  <c:v>1.179885804029021</c:v>
                </c:pt>
                <c:pt idx="55">
                  <c:v>1.3161734735469144</c:v>
                </c:pt>
                <c:pt idx="62">
                  <c:v>1.3242487144769477</c:v>
                </c:pt>
                <c:pt idx="64">
                  <c:v>1.2634300036686839</c:v>
                </c:pt>
                <c:pt idx="70">
                  <c:v>1.1310289067544326</c:v>
                </c:pt>
                <c:pt idx="77">
                  <c:v>1.2529974925085499</c:v>
                </c:pt>
                <c:pt idx="78">
                  <c:v>1.0047414968916455</c:v>
                </c:pt>
                <c:pt idx="82">
                  <c:v>1.305647866367355</c:v>
                </c:pt>
                <c:pt idx="83">
                  <c:v>1.2047175021930536</c:v>
                </c:pt>
                <c:pt idx="90">
                  <c:v>1.2358087961824795</c:v>
                </c:pt>
                <c:pt idx="93">
                  <c:v>1.1372096175501523</c:v>
                </c:pt>
                <c:pt idx="94">
                  <c:v>1.3298960888838174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E7-4CC5-89A9-E9EAF40E9E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50472</c:v>
                </c:pt>
                <c:pt idx="1">
                  <c:v>32829</c:v>
                </c:pt>
                <c:pt idx="2">
                  <c:v>52395.8</c:v>
                </c:pt>
                <c:pt idx="3">
                  <c:v>68561</c:v>
                </c:pt>
                <c:pt idx="4">
                  <c:v>58317.8</c:v>
                </c:pt>
                <c:pt idx="6">
                  <c:v>79462.2</c:v>
                </c:pt>
                <c:pt idx="7">
                  <c:v>53259.6</c:v>
                </c:pt>
                <c:pt idx="8">
                  <c:v>30392</c:v>
                </c:pt>
                <c:pt idx="9">
                  <c:v>63271</c:v>
                </c:pt>
                <c:pt idx="10">
                  <c:v>61112.6</c:v>
                </c:pt>
                <c:pt idx="11">
                  <c:v>79033.2</c:v>
                </c:pt>
                <c:pt idx="13">
                  <c:v>65594.600000000006</c:v>
                </c:pt>
                <c:pt idx="14">
                  <c:v>43635</c:v>
                </c:pt>
                <c:pt idx="15">
                  <c:v>39600.199999999997</c:v>
                </c:pt>
                <c:pt idx="16">
                  <c:v>60337.599999999999</c:v>
                </c:pt>
                <c:pt idx="17">
                  <c:v>46526</c:v>
                </c:pt>
                <c:pt idx="19">
                  <c:v>35639</c:v>
                </c:pt>
                <c:pt idx="21">
                  <c:v>65283</c:v>
                </c:pt>
                <c:pt idx="23">
                  <c:v>52401.4</c:v>
                </c:pt>
                <c:pt idx="25">
                  <c:v>59206.8</c:v>
                </c:pt>
                <c:pt idx="26">
                  <c:v>23723.8</c:v>
                </c:pt>
                <c:pt idx="27">
                  <c:v>35073.4</c:v>
                </c:pt>
                <c:pt idx="29">
                  <c:v>33321.599999999999</c:v>
                </c:pt>
                <c:pt idx="30">
                  <c:v>52539</c:v>
                </c:pt>
                <c:pt idx="32">
                  <c:v>45563</c:v>
                </c:pt>
                <c:pt idx="33">
                  <c:v>55456.6</c:v>
                </c:pt>
                <c:pt idx="35">
                  <c:v>42523.199999999997</c:v>
                </c:pt>
                <c:pt idx="36">
                  <c:v>54645.2</c:v>
                </c:pt>
                <c:pt idx="37">
                  <c:v>79363.600000000006</c:v>
                </c:pt>
                <c:pt idx="38">
                  <c:v>44229.2</c:v>
                </c:pt>
                <c:pt idx="39">
                  <c:v>69971.8</c:v>
                </c:pt>
                <c:pt idx="40">
                  <c:v>51840.6</c:v>
                </c:pt>
                <c:pt idx="42">
                  <c:v>52529.4</c:v>
                </c:pt>
                <c:pt idx="43">
                  <c:v>68350.600000000006</c:v>
                </c:pt>
                <c:pt idx="45">
                  <c:v>49943.6</c:v>
                </c:pt>
                <c:pt idx="46">
                  <c:v>59374.6</c:v>
                </c:pt>
                <c:pt idx="47">
                  <c:v>67051.600000000006</c:v>
                </c:pt>
                <c:pt idx="48">
                  <c:v>54169</c:v>
                </c:pt>
                <c:pt idx="49">
                  <c:v>48186.6</c:v>
                </c:pt>
                <c:pt idx="50">
                  <c:v>72249</c:v>
                </c:pt>
                <c:pt idx="51">
                  <c:v>43108.800000000003</c:v>
                </c:pt>
                <c:pt idx="52">
                  <c:v>64602</c:v>
                </c:pt>
                <c:pt idx="53">
                  <c:v>75768.800000000003</c:v>
                </c:pt>
                <c:pt idx="55">
                  <c:v>44714</c:v>
                </c:pt>
                <c:pt idx="56">
                  <c:v>56904.800000000003</c:v>
                </c:pt>
                <c:pt idx="58">
                  <c:v>72341.399999999994</c:v>
                </c:pt>
                <c:pt idx="59">
                  <c:v>64496.4</c:v>
                </c:pt>
                <c:pt idx="61">
                  <c:v>69984.600000000006</c:v>
                </c:pt>
                <c:pt idx="62">
                  <c:v>27680.2</c:v>
                </c:pt>
                <c:pt idx="63">
                  <c:v>66741.399999999994</c:v>
                </c:pt>
                <c:pt idx="64">
                  <c:v>54552</c:v>
                </c:pt>
                <c:pt idx="65">
                  <c:v>52360.4</c:v>
                </c:pt>
                <c:pt idx="66">
                  <c:v>69988.600000000006</c:v>
                </c:pt>
                <c:pt idx="68">
                  <c:v>34427.4</c:v>
                </c:pt>
                <c:pt idx="70">
                  <c:v>49400</c:v>
                </c:pt>
                <c:pt idx="71">
                  <c:v>55214.6</c:v>
                </c:pt>
                <c:pt idx="72">
                  <c:v>35989</c:v>
                </c:pt>
                <c:pt idx="73">
                  <c:v>55461.599999999999</c:v>
                </c:pt>
                <c:pt idx="74">
                  <c:v>81237</c:v>
                </c:pt>
                <c:pt idx="76">
                  <c:v>54263</c:v>
                </c:pt>
                <c:pt idx="77">
                  <c:v>50462.8</c:v>
                </c:pt>
                <c:pt idx="78">
                  <c:v>69506</c:v>
                </c:pt>
                <c:pt idx="79">
                  <c:v>68559.600000000006</c:v>
                </c:pt>
                <c:pt idx="80">
                  <c:v>57297</c:v>
                </c:pt>
                <c:pt idx="81">
                  <c:v>54831</c:v>
                </c:pt>
                <c:pt idx="84">
                  <c:v>46965.599999999999</c:v>
                </c:pt>
                <c:pt idx="85">
                  <c:v>56263.6</c:v>
                </c:pt>
                <c:pt idx="86">
                  <c:v>72844.600000000006</c:v>
                </c:pt>
                <c:pt idx="89">
                  <c:v>54388.800000000003</c:v>
                </c:pt>
                <c:pt idx="90">
                  <c:v>46455</c:v>
                </c:pt>
                <c:pt idx="91">
                  <c:v>56349</c:v>
                </c:pt>
                <c:pt idx="92">
                  <c:v>43341.8</c:v>
                </c:pt>
                <c:pt idx="93">
                  <c:v>53367.4</c:v>
                </c:pt>
                <c:pt idx="94">
                  <c:v>61840.2</c:v>
                </c:pt>
                <c:pt idx="96">
                  <c:v>61937.599999999999</c:v>
                </c:pt>
                <c:pt idx="97">
                  <c:v>62875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1.4696465366936122</c:v>
                </c:pt>
                <c:pt idx="1">
                  <c:v>1.8455024521002772</c:v>
                </c:pt>
                <c:pt idx="2">
                  <c:v>1.8579924345081094</c:v>
                </c:pt>
                <c:pt idx="3">
                  <c:v>1.4785957030965127</c:v>
                </c:pt>
                <c:pt idx="4">
                  <c:v>1.9873692080291094</c:v>
                </c:pt>
                <c:pt idx="6">
                  <c:v>1.4687612474862262</c:v>
                </c:pt>
                <c:pt idx="7">
                  <c:v>1.4113887449398794</c:v>
                </c:pt>
                <c:pt idx="8">
                  <c:v>1.8417675704132666</c:v>
                </c:pt>
                <c:pt idx="9">
                  <c:v>1.8849551927423307</c:v>
                </c:pt>
                <c:pt idx="10">
                  <c:v>1.356856032962106</c:v>
                </c:pt>
                <c:pt idx="11">
                  <c:v>1.5551439142031451</c:v>
                </c:pt>
                <c:pt idx="13">
                  <c:v>1.3790007104243336</c:v>
                </c:pt>
                <c:pt idx="14">
                  <c:v>1.1495817577632634</c:v>
                </c:pt>
                <c:pt idx="15">
                  <c:v>1.8620360503229783</c:v>
                </c:pt>
                <c:pt idx="16">
                  <c:v>1.4342134920845377</c:v>
                </c:pt>
                <c:pt idx="17">
                  <c:v>1.2863130292739544</c:v>
                </c:pt>
                <c:pt idx="19">
                  <c:v>1.7158169421139762</c:v>
                </c:pt>
                <c:pt idx="21">
                  <c:v>1.6446854464408804</c:v>
                </c:pt>
                <c:pt idx="23">
                  <c:v>1.7516325899689702</c:v>
                </c:pt>
                <c:pt idx="25">
                  <c:v>1.7321996797665131</c:v>
                </c:pt>
                <c:pt idx="26">
                  <c:v>1.8353720736138392</c:v>
                </c:pt>
                <c:pt idx="27">
                  <c:v>1.4661538373810352</c:v>
                </c:pt>
                <c:pt idx="29">
                  <c:v>1.6521715643906656</c:v>
                </c:pt>
                <c:pt idx="30">
                  <c:v>1.3838101220046062</c:v>
                </c:pt>
                <c:pt idx="32">
                  <c:v>1.4675065294208021</c:v>
                </c:pt>
                <c:pt idx="33">
                  <c:v>1.9633911923918885</c:v>
                </c:pt>
                <c:pt idx="35">
                  <c:v>1.6716051473078226</c:v>
                </c:pt>
                <c:pt idx="36">
                  <c:v>1.9012282872054638</c:v>
                </c:pt>
                <c:pt idx="37">
                  <c:v>1.4553271272976527</c:v>
                </c:pt>
                <c:pt idx="38">
                  <c:v>2.1367105893843887</c:v>
                </c:pt>
                <c:pt idx="39">
                  <c:v>1.4852554886397091</c:v>
                </c:pt>
                <c:pt idx="40">
                  <c:v>1.5731299406256873</c:v>
                </c:pt>
                <c:pt idx="42">
                  <c:v>1.471461695736102</c:v>
                </c:pt>
                <c:pt idx="43">
                  <c:v>1.6829844946496444</c:v>
                </c:pt>
                <c:pt idx="45">
                  <c:v>2.0403815503888385</c:v>
                </c:pt>
                <c:pt idx="46">
                  <c:v>1.8631704466219563</c:v>
                </c:pt>
                <c:pt idx="47">
                  <c:v>1.8336326053367853</c:v>
                </c:pt>
                <c:pt idx="48">
                  <c:v>1.3852572504569034</c:v>
                </c:pt>
                <c:pt idx="49">
                  <c:v>1.6207825412044012</c:v>
                </c:pt>
                <c:pt idx="50">
                  <c:v>1.3443923099281652</c:v>
                </c:pt>
                <c:pt idx="51">
                  <c:v>2.0022825965928068</c:v>
                </c:pt>
                <c:pt idx="52">
                  <c:v>1.3234419986997306</c:v>
                </c:pt>
                <c:pt idx="53">
                  <c:v>1.2505015256939531</c:v>
                </c:pt>
                <c:pt idx="55">
                  <c:v>1.8976159592074071</c:v>
                </c:pt>
                <c:pt idx="56">
                  <c:v>2.036840477428969</c:v>
                </c:pt>
                <c:pt idx="58">
                  <c:v>1.3734459106403802</c:v>
                </c:pt>
                <c:pt idx="59">
                  <c:v>1.6314864085437326</c:v>
                </c:pt>
                <c:pt idx="61">
                  <c:v>1.6160555322170875</c:v>
                </c:pt>
                <c:pt idx="62">
                  <c:v>1.3142246082036979</c:v>
                </c:pt>
                <c:pt idx="63">
                  <c:v>1.4618512647322353</c:v>
                </c:pt>
                <c:pt idx="64">
                  <c:v>1.4217627218067166</c:v>
                </c:pt>
                <c:pt idx="65">
                  <c:v>1.6500446902621064</c:v>
                </c:pt>
                <c:pt idx="66">
                  <c:v>1.4633668911794204</c:v>
                </c:pt>
                <c:pt idx="68">
                  <c:v>1.9135339874634738</c:v>
                </c:pt>
                <c:pt idx="70">
                  <c:v>1.3952226720647773</c:v>
                </c:pt>
                <c:pt idx="71">
                  <c:v>2.0110622914953655</c:v>
                </c:pt>
                <c:pt idx="72">
                  <c:v>2.1306788185278833</c:v>
                </c:pt>
                <c:pt idx="73">
                  <c:v>2.4172220058563041</c:v>
                </c:pt>
                <c:pt idx="74">
                  <c:v>1.184140231667836</c:v>
                </c:pt>
                <c:pt idx="76">
                  <c:v>1.5726922580764056</c:v>
                </c:pt>
                <c:pt idx="77">
                  <c:v>1.574387469581553</c:v>
                </c:pt>
                <c:pt idx="78">
                  <c:v>1.5113083762552872</c:v>
                </c:pt>
                <c:pt idx="79">
                  <c:v>1.685701200123688</c:v>
                </c:pt>
                <c:pt idx="80">
                  <c:v>1.2521772518630994</c:v>
                </c:pt>
                <c:pt idx="81">
                  <c:v>1.2875927851033175</c:v>
                </c:pt>
                <c:pt idx="84">
                  <c:v>1.8349813480504882</c:v>
                </c:pt>
                <c:pt idx="85">
                  <c:v>2.0231197434931287</c:v>
                </c:pt>
                <c:pt idx="86">
                  <c:v>1.5854023496594118</c:v>
                </c:pt>
                <c:pt idx="89">
                  <c:v>2.12304739211014</c:v>
                </c:pt>
                <c:pt idx="90">
                  <c:v>1.5224625982133246</c:v>
                </c:pt>
                <c:pt idx="91">
                  <c:v>1.3745408081776074</c:v>
                </c:pt>
                <c:pt idx="92">
                  <c:v>1.6456630781370407</c:v>
                </c:pt>
                <c:pt idx="93">
                  <c:v>1.6199027870947431</c:v>
                </c:pt>
                <c:pt idx="94">
                  <c:v>1.68354888891045</c:v>
                </c:pt>
                <c:pt idx="96">
                  <c:v>1.8914843326186355</c:v>
                </c:pt>
                <c:pt idx="97">
                  <c:v>2.0397296222664014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E7-4CC5-89A9-E9EAF40E9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565328"/>
        <c:axId val="476394704"/>
      </c:scatterChart>
      <c:valAx>
        <c:axId val="4775653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394704"/>
        <c:crosses val="autoZero"/>
        <c:crossBetween val="midCat"/>
      </c:valAx>
      <c:valAx>
        <c:axId val="476394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565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53609.4</c:v>
                </c:pt>
                <c:pt idx="1">
                  <c:v>33795.199999999997</c:v>
                </c:pt>
                <c:pt idx="2">
                  <c:v>47130.8</c:v>
                </c:pt>
                <c:pt idx="3">
                  <c:v>70463.399999999994</c:v>
                </c:pt>
                <c:pt idx="4">
                  <c:v>60133</c:v>
                </c:pt>
                <c:pt idx="5">
                  <c:v>66922.600000000006</c:v>
                </c:pt>
                <c:pt idx="6">
                  <c:v>79568.800000000003</c:v>
                </c:pt>
                <c:pt idx="7">
                  <c:v>50558.400000000001</c:v>
                </c:pt>
                <c:pt idx="8">
                  <c:v>29961.4</c:v>
                </c:pt>
                <c:pt idx="9">
                  <c:v>55322.8</c:v>
                </c:pt>
                <c:pt idx="10">
                  <c:v>54053.8</c:v>
                </c:pt>
                <c:pt idx="11">
                  <c:v>73089.8</c:v>
                </c:pt>
                <c:pt idx="12">
                  <c:v>68361.2</c:v>
                </c:pt>
                <c:pt idx="13">
                  <c:v>66949.399999999994</c:v>
                </c:pt>
                <c:pt idx="14">
                  <c:v>49925.8</c:v>
                </c:pt>
                <c:pt idx="15">
                  <c:v>47407.4</c:v>
                </c:pt>
                <c:pt idx="16">
                  <c:v>54076.6</c:v>
                </c:pt>
                <c:pt idx="17">
                  <c:v>52849.599999999999</c:v>
                </c:pt>
                <c:pt idx="18">
                  <c:v>50656.4</c:v>
                </c:pt>
                <c:pt idx="19">
                  <c:v>37198.400000000001</c:v>
                </c:pt>
                <c:pt idx="20">
                  <c:v>46177.2</c:v>
                </c:pt>
                <c:pt idx="21">
                  <c:v>54857.4</c:v>
                </c:pt>
                <c:pt idx="22">
                  <c:v>58543</c:v>
                </c:pt>
                <c:pt idx="23">
                  <c:v>59393.8</c:v>
                </c:pt>
                <c:pt idx="24">
                  <c:v>66354.399999999994</c:v>
                </c:pt>
                <c:pt idx="25">
                  <c:v>54355.6</c:v>
                </c:pt>
                <c:pt idx="26">
                  <c:v>32306.400000000001</c:v>
                </c:pt>
                <c:pt idx="27">
                  <c:v>38110.6</c:v>
                </c:pt>
                <c:pt idx="28">
                  <c:v>53804.2</c:v>
                </c:pt>
                <c:pt idx="29">
                  <c:v>27544.400000000001</c:v>
                </c:pt>
                <c:pt idx="30">
                  <c:v>57165.8</c:v>
                </c:pt>
                <c:pt idx="31">
                  <c:v>45722</c:v>
                </c:pt>
                <c:pt idx="32">
                  <c:v>42789.599999999999</c:v>
                </c:pt>
                <c:pt idx="33">
                  <c:v>59293.2</c:v>
                </c:pt>
                <c:pt idx="34">
                  <c:v>36107.199999999997</c:v>
                </c:pt>
                <c:pt idx="35">
                  <c:v>44437.599999999999</c:v>
                </c:pt>
                <c:pt idx="36">
                  <c:v>55032.6</c:v>
                </c:pt>
                <c:pt idx="37">
                  <c:v>82842</c:v>
                </c:pt>
                <c:pt idx="38">
                  <c:v>48059.4</c:v>
                </c:pt>
                <c:pt idx="39">
                  <c:v>68188</c:v>
                </c:pt>
                <c:pt idx="40">
                  <c:v>51871.6</c:v>
                </c:pt>
                <c:pt idx="41">
                  <c:v>64446.6</c:v>
                </c:pt>
                <c:pt idx="42">
                  <c:v>47762.2</c:v>
                </c:pt>
                <c:pt idx="43">
                  <c:v>69877.399999999994</c:v>
                </c:pt>
                <c:pt idx="44">
                  <c:v>92008</c:v>
                </c:pt>
                <c:pt idx="45">
                  <c:v>43277.599999999999</c:v>
                </c:pt>
                <c:pt idx="46">
                  <c:v>57906</c:v>
                </c:pt>
                <c:pt idx="47">
                  <c:v>63621.599999999999</c:v>
                </c:pt>
                <c:pt idx="48">
                  <c:v>53745</c:v>
                </c:pt>
                <c:pt idx="49">
                  <c:v>33688.800000000003</c:v>
                </c:pt>
                <c:pt idx="50">
                  <c:v>72488.600000000006</c:v>
                </c:pt>
                <c:pt idx="51">
                  <c:v>39511.4</c:v>
                </c:pt>
                <c:pt idx="52">
                  <c:v>67543.600000000006</c:v>
                </c:pt>
                <c:pt idx="53">
                  <c:v>76006.600000000006</c:v>
                </c:pt>
                <c:pt idx="54">
                  <c:v>54613.2</c:v>
                </c:pt>
                <c:pt idx="55">
                  <c:v>48865</c:v>
                </c:pt>
                <c:pt idx="56">
                  <c:v>53822.2</c:v>
                </c:pt>
                <c:pt idx="57">
                  <c:v>47029.4</c:v>
                </c:pt>
                <c:pt idx="58">
                  <c:v>74725.399999999994</c:v>
                </c:pt>
                <c:pt idx="59">
                  <c:v>64334.6</c:v>
                </c:pt>
                <c:pt idx="60">
                  <c:v>56646.2</c:v>
                </c:pt>
                <c:pt idx="61">
                  <c:v>70600.600000000006</c:v>
                </c:pt>
                <c:pt idx="62">
                  <c:v>36207</c:v>
                </c:pt>
                <c:pt idx="63">
                  <c:v>61816.2</c:v>
                </c:pt>
                <c:pt idx="64">
                  <c:v>48275.6</c:v>
                </c:pt>
                <c:pt idx="65">
                  <c:v>57184.6</c:v>
                </c:pt>
                <c:pt idx="66">
                  <c:v>68929.399999999994</c:v>
                </c:pt>
                <c:pt idx="67">
                  <c:v>76461.600000000006</c:v>
                </c:pt>
                <c:pt idx="68">
                  <c:v>37275.800000000003</c:v>
                </c:pt>
                <c:pt idx="69">
                  <c:v>60183.199999999997</c:v>
                </c:pt>
                <c:pt idx="70">
                  <c:v>52580.2</c:v>
                </c:pt>
                <c:pt idx="71">
                  <c:v>57139.8</c:v>
                </c:pt>
                <c:pt idx="72">
                  <c:v>34481.4</c:v>
                </c:pt>
                <c:pt idx="73">
                  <c:v>59120.800000000003</c:v>
                </c:pt>
                <c:pt idx="74">
                  <c:v>81488.800000000003</c:v>
                </c:pt>
                <c:pt idx="75">
                  <c:v>64913</c:v>
                </c:pt>
                <c:pt idx="76">
                  <c:v>52785</c:v>
                </c:pt>
                <c:pt idx="77">
                  <c:v>42204</c:v>
                </c:pt>
                <c:pt idx="78">
                  <c:v>67167</c:v>
                </c:pt>
                <c:pt idx="79">
                  <c:v>71534.8</c:v>
                </c:pt>
                <c:pt idx="80">
                  <c:v>54008.2</c:v>
                </c:pt>
                <c:pt idx="81">
                  <c:v>60441.8</c:v>
                </c:pt>
                <c:pt idx="82">
                  <c:v>52152.6</c:v>
                </c:pt>
                <c:pt idx="83">
                  <c:v>55721</c:v>
                </c:pt>
                <c:pt idx="84">
                  <c:v>46027.8</c:v>
                </c:pt>
                <c:pt idx="85">
                  <c:v>61933.2</c:v>
                </c:pt>
                <c:pt idx="86">
                  <c:v>74240</c:v>
                </c:pt>
                <c:pt idx="87">
                  <c:v>78149</c:v>
                </c:pt>
                <c:pt idx="88">
                  <c:v>34774.199999999997</c:v>
                </c:pt>
                <c:pt idx="89">
                  <c:v>53916.4</c:v>
                </c:pt>
                <c:pt idx="90">
                  <c:v>41273.199999999997</c:v>
                </c:pt>
                <c:pt idx="91">
                  <c:v>55357.4</c:v>
                </c:pt>
                <c:pt idx="92">
                  <c:v>47167</c:v>
                </c:pt>
                <c:pt idx="93">
                  <c:v>54535.199999999997</c:v>
                </c:pt>
                <c:pt idx="94">
                  <c:v>73677.2</c:v>
                </c:pt>
                <c:pt idx="95">
                  <c:v>59212.2</c:v>
                </c:pt>
                <c:pt idx="96">
                  <c:v>55722</c:v>
                </c:pt>
                <c:pt idx="97">
                  <c:v>67063.399999999994</c:v>
                </c:pt>
                <c:pt idx="98">
                  <c:v>39942.800000000003</c:v>
                </c:pt>
                <c:pt idx="99">
                  <c:v>74776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1.3890287897271747</c:v>
                </c:pt>
                <c:pt idx="1">
                  <c:v>1.8311772085976707</c:v>
                </c:pt>
                <c:pt idx="2">
                  <c:v>2.019740806436555</c:v>
                </c:pt>
                <c:pt idx="3">
                  <c:v>1.4352131744991017</c:v>
                </c:pt>
                <c:pt idx="4">
                  <c:v>1.9881096901867528</c:v>
                </c:pt>
                <c:pt idx="5">
                  <c:v>1.156365712031511</c:v>
                </c:pt>
                <c:pt idx="6">
                  <c:v>1.4515237128120568</c:v>
                </c:pt>
                <c:pt idx="7">
                  <c:v>1.5012935535934682</c:v>
                </c:pt>
                <c:pt idx="8">
                  <c:v>1.8597261810195784</c:v>
                </c:pt>
                <c:pt idx="9">
                  <c:v>2.1367320526076048</c:v>
                </c:pt>
                <c:pt idx="10">
                  <c:v>1.5097735959359009</c:v>
                </c:pt>
                <c:pt idx="11">
                  <c:v>1.5763485465824232</c:v>
                </c:pt>
                <c:pt idx="12">
                  <c:v>1.3498300205379661</c:v>
                </c:pt>
                <c:pt idx="13">
                  <c:v>1.3405049186400477</c:v>
                </c:pt>
                <c:pt idx="14">
                  <c:v>1.0864522952060858</c:v>
                </c:pt>
                <c:pt idx="15">
                  <c:v>1.5353299273953012</c:v>
                </c:pt>
                <c:pt idx="16">
                  <c:v>1.4048035564366104</c:v>
                </c:pt>
                <c:pt idx="17">
                  <c:v>1.1323642941479217</c:v>
                </c:pt>
                <c:pt idx="18">
                  <c:v>1.1238856294564952</c:v>
                </c:pt>
                <c:pt idx="19">
                  <c:v>1.5766538345735299</c:v>
                </c:pt>
                <c:pt idx="20">
                  <c:v>1.1208128686884438</c:v>
                </c:pt>
                <c:pt idx="21">
                  <c:v>2.0809043082610548</c:v>
                </c:pt>
                <c:pt idx="22">
                  <c:v>1.2451872982252361</c:v>
                </c:pt>
                <c:pt idx="23">
                  <c:v>1.9099636662412574</c:v>
                </c:pt>
                <c:pt idx="24">
                  <c:v>1.0905531509590924</c:v>
                </c:pt>
                <c:pt idx="25">
                  <c:v>1.7762475255539447</c:v>
                </c:pt>
                <c:pt idx="26">
                  <c:v>1.1431171532575588</c:v>
                </c:pt>
                <c:pt idx="27">
                  <c:v>1.2443519650700856</c:v>
                </c:pt>
                <c:pt idx="28">
                  <c:v>1.161768040413202</c:v>
                </c:pt>
                <c:pt idx="29">
                  <c:v>1.6241776912911516</c:v>
                </c:pt>
                <c:pt idx="30">
                  <c:v>1.3623530152643712</c:v>
                </c:pt>
                <c:pt idx="31">
                  <c:v>1.1071912864704081</c:v>
                </c:pt>
                <c:pt idx="32">
                  <c:v>1.8027277656252922</c:v>
                </c:pt>
                <c:pt idx="33">
                  <c:v>1.8193317277529295</c:v>
                </c:pt>
                <c:pt idx="34">
                  <c:v>1.2182611778260293</c:v>
                </c:pt>
                <c:pt idx="35">
                  <c:v>1.599613840531442</c:v>
                </c:pt>
                <c:pt idx="36">
                  <c:v>1.8871178174391179</c:v>
                </c:pt>
                <c:pt idx="37">
                  <c:v>1.4299751333864466</c:v>
                </c:pt>
                <c:pt idx="38">
                  <c:v>1.9382680599424877</c:v>
                </c:pt>
                <c:pt idx="39">
                  <c:v>1.6137003578342231</c:v>
                </c:pt>
                <c:pt idx="40">
                  <c:v>1.5721705133444892</c:v>
                </c:pt>
                <c:pt idx="41">
                  <c:v>1.1973633985346008</c:v>
                </c:pt>
                <c:pt idx="42">
                  <c:v>1.6170109417070404</c:v>
                </c:pt>
                <c:pt idx="43">
                  <c:v>1.6462117937988536</c:v>
                </c:pt>
                <c:pt idx="44">
                  <c:v>1.2098730545169984</c:v>
                </c:pt>
                <c:pt idx="45">
                  <c:v>1.8440486533449176</c:v>
                </c:pt>
                <c:pt idx="46">
                  <c:v>1.900252132766898</c:v>
                </c:pt>
                <c:pt idx="47">
                  <c:v>1.8367975656066493</c:v>
                </c:pt>
                <c:pt idx="48">
                  <c:v>1.3962042980742395</c:v>
                </c:pt>
                <c:pt idx="49">
                  <c:v>2.3311308209256487</c:v>
                </c:pt>
                <c:pt idx="50">
                  <c:v>1.1500153127526258</c:v>
                </c:pt>
                <c:pt idx="51">
                  <c:v>2.0973187485130871</c:v>
                </c:pt>
                <c:pt idx="52">
                  <c:v>1.0945522595775172</c:v>
                </c:pt>
                <c:pt idx="53">
                  <c:v>1.2533779961213893</c:v>
                </c:pt>
                <c:pt idx="54">
                  <c:v>1.1424527403631357</c:v>
                </c:pt>
                <c:pt idx="55">
                  <c:v>1.4875677888058938</c:v>
                </c:pt>
                <c:pt idx="56">
                  <c:v>2.1477011344761086</c:v>
                </c:pt>
                <c:pt idx="57">
                  <c:v>1.1476012877051376</c:v>
                </c:pt>
                <c:pt idx="58">
                  <c:v>1.4885032398622156</c:v>
                </c:pt>
                <c:pt idx="59">
                  <c:v>1.6607704097017779</c:v>
                </c:pt>
                <c:pt idx="60">
                  <c:v>1.1550465874145133</c:v>
                </c:pt>
                <c:pt idx="61">
                  <c:v>1.6489094993526965</c:v>
                </c:pt>
                <c:pt idx="62">
                  <c:v>1.5106747314055293</c:v>
                </c:pt>
                <c:pt idx="63">
                  <c:v>1.5296475681132131</c:v>
                </c:pt>
                <c:pt idx="64">
                  <c:v>1.6941684826289058</c:v>
                </c:pt>
                <c:pt idx="65">
                  <c:v>1.5319334226347654</c:v>
                </c:pt>
                <c:pt idx="66">
                  <c:v>1.4836339791148625</c:v>
                </c:pt>
                <c:pt idx="67">
                  <c:v>1.2829446414932462</c:v>
                </c:pt>
                <c:pt idx="68">
                  <c:v>1.217009427027723</c:v>
                </c:pt>
                <c:pt idx="69">
                  <c:v>1.462501163115288</c:v>
                </c:pt>
                <c:pt idx="70">
                  <c:v>1.3074503330150895</c:v>
                </c:pt>
                <c:pt idx="71">
                  <c:v>1.8278852918631145</c:v>
                </c:pt>
                <c:pt idx="72">
                  <c:v>2.2226765734569942</c:v>
                </c:pt>
                <c:pt idx="73">
                  <c:v>2.0786592874250687</c:v>
                </c:pt>
                <c:pt idx="74">
                  <c:v>1.1857334995729474</c:v>
                </c:pt>
                <c:pt idx="75">
                  <c:v>1.3883967772249011</c:v>
                </c:pt>
                <c:pt idx="76">
                  <c:v>1.3300937766410912</c:v>
                </c:pt>
                <c:pt idx="77">
                  <c:v>1.8917875082930529</c:v>
                </c:pt>
                <c:pt idx="78">
                  <c:v>1.3595813420280793</c:v>
                </c:pt>
                <c:pt idx="79">
                  <c:v>1.7782114439405714</c:v>
                </c:pt>
                <c:pt idx="80">
                  <c:v>1.1598423943030873</c:v>
                </c:pt>
                <c:pt idx="81">
                  <c:v>1.4463996770446941</c:v>
                </c:pt>
                <c:pt idx="82">
                  <c:v>1.3168470987064882</c:v>
                </c:pt>
                <c:pt idx="83">
                  <c:v>1.1958687030024586</c:v>
                </c:pt>
                <c:pt idx="84">
                  <c:v>1.6618217685833343</c:v>
                </c:pt>
                <c:pt idx="85">
                  <c:v>1.6927431490702887</c:v>
                </c:pt>
                <c:pt idx="86">
                  <c:v>1.4406654094827587</c:v>
                </c:pt>
                <c:pt idx="87">
                  <c:v>1.4732882058631589</c:v>
                </c:pt>
                <c:pt idx="88">
                  <c:v>1.2798569054068822</c:v>
                </c:pt>
                <c:pt idx="89">
                  <c:v>2.1900386524322841</c:v>
                </c:pt>
                <c:pt idx="90">
                  <c:v>2.2159173507263796</c:v>
                </c:pt>
                <c:pt idx="91">
                  <c:v>1.3736194257678287</c:v>
                </c:pt>
                <c:pt idx="92">
                  <c:v>1.3375241164373397</c:v>
                </c:pt>
                <c:pt idx="93">
                  <c:v>1.5918159280611421</c:v>
                </c:pt>
                <c:pt idx="94">
                  <c:v>1.3701253576411698</c:v>
                </c:pt>
                <c:pt idx="95">
                  <c:v>1.1860562519210569</c:v>
                </c:pt>
                <c:pt idx="96">
                  <c:v>1.8459854276587344</c:v>
                </c:pt>
                <c:pt idx="97">
                  <c:v>1.5606575270564871</c:v>
                </c:pt>
                <c:pt idx="98">
                  <c:v>1.0917862543437113</c:v>
                </c:pt>
                <c:pt idx="99">
                  <c:v>1.2352492778431583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32-46FB-BBA2-2E6C306DD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009424"/>
        <c:axId val="446556896"/>
      </c:scatterChart>
      <c:valAx>
        <c:axId val="4690094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556896"/>
        <c:crosses val="autoZero"/>
        <c:crossBetween val="midCat"/>
      </c:valAx>
      <c:valAx>
        <c:axId val="446556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009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33795.199999999997</c:v>
                </c:pt>
                <c:pt idx="5">
                  <c:v>66922.600000000006</c:v>
                </c:pt>
                <c:pt idx="7">
                  <c:v>50558.400000000001</c:v>
                </c:pt>
                <c:pt idx="12">
                  <c:v>68361.2</c:v>
                </c:pt>
                <c:pt idx="20">
                  <c:v>46177.2</c:v>
                </c:pt>
                <c:pt idx="21">
                  <c:v>54857.4</c:v>
                </c:pt>
                <c:pt idx="23">
                  <c:v>59393.8</c:v>
                </c:pt>
                <c:pt idx="26">
                  <c:v>32306.400000000001</c:v>
                </c:pt>
                <c:pt idx="38">
                  <c:v>48059.4</c:v>
                </c:pt>
                <c:pt idx="44">
                  <c:v>92008</c:v>
                </c:pt>
                <c:pt idx="45">
                  <c:v>43277.599999999999</c:v>
                </c:pt>
                <c:pt idx="48">
                  <c:v>53745</c:v>
                </c:pt>
                <c:pt idx="50">
                  <c:v>72488.600000000006</c:v>
                </c:pt>
                <c:pt idx="51">
                  <c:v>39511.4</c:v>
                </c:pt>
                <c:pt idx="53">
                  <c:v>76006.600000000006</c:v>
                </c:pt>
                <c:pt idx="54">
                  <c:v>54613.2</c:v>
                </c:pt>
                <c:pt idx="58">
                  <c:v>74725.399999999994</c:v>
                </c:pt>
                <c:pt idx="66">
                  <c:v>68929.399999999994</c:v>
                </c:pt>
                <c:pt idx="68">
                  <c:v>37275.800000000003</c:v>
                </c:pt>
                <c:pt idx="70">
                  <c:v>52580.2</c:v>
                </c:pt>
                <c:pt idx="71">
                  <c:v>57139.8</c:v>
                </c:pt>
                <c:pt idx="81">
                  <c:v>60441.8</c:v>
                </c:pt>
                <c:pt idx="86">
                  <c:v>74240</c:v>
                </c:pt>
                <c:pt idx="94">
                  <c:v>73677.2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1.8311772085976707</c:v>
                </c:pt>
                <c:pt idx="4">
                  <c:v>1.156365712031511</c:v>
                </c:pt>
                <c:pt idx="6">
                  <c:v>1.5012935535934682</c:v>
                </c:pt>
                <c:pt idx="11">
                  <c:v>1.3498300205379661</c:v>
                </c:pt>
                <c:pt idx="19">
                  <c:v>1.1208128686884438</c:v>
                </c:pt>
                <c:pt idx="20">
                  <c:v>2.0809043082610548</c:v>
                </c:pt>
                <c:pt idx="22">
                  <c:v>1.9099636662412574</c:v>
                </c:pt>
                <c:pt idx="25">
                  <c:v>1.1431171532575588</c:v>
                </c:pt>
                <c:pt idx="37">
                  <c:v>1.9382680599424877</c:v>
                </c:pt>
                <c:pt idx="43">
                  <c:v>1.2098730545169984</c:v>
                </c:pt>
                <c:pt idx="44">
                  <c:v>1.8440486533449176</c:v>
                </c:pt>
                <c:pt idx="47">
                  <c:v>1.3962042980742395</c:v>
                </c:pt>
                <c:pt idx="49">
                  <c:v>1.1500153127526258</c:v>
                </c:pt>
                <c:pt idx="50">
                  <c:v>2.0973187485130871</c:v>
                </c:pt>
                <c:pt idx="52">
                  <c:v>1.2533779961213893</c:v>
                </c:pt>
                <c:pt idx="53">
                  <c:v>1.1424527403631357</c:v>
                </c:pt>
                <c:pt idx="57">
                  <c:v>1.4885032398622156</c:v>
                </c:pt>
                <c:pt idx="65">
                  <c:v>1.4836339791148625</c:v>
                </c:pt>
                <c:pt idx="67">
                  <c:v>1.217009427027723</c:v>
                </c:pt>
                <c:pt idx="69">
                  <c:v>1.3074503330150895</c:v>
                </c:pt>
                <c:pt idx="70">
                  <c:v>1.8278852918631145</c:v>
                </c:pt>
                <c:pt idx="80">
                  <c:v>1.4463996770446941</c:v>
                </c:pt>
                <c:pt idx="85">
                  <c:v>1.4406654094827587</c:v>
                </c:pt>
                <c:pt idx="93">
                  <c:v>1.3701253576411698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D9-46AC-A999-01F6FC9ABF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4">
                  <c:v>60133</c:v>
                </c:pt>
                <c:pt idx="10">
                  <c:v>54053.8</c:v>
                </c:pt>
                <c:pt idx="16">
                  <c:v>54076.6</c:v>
                </c:pt>
                <c:pt idx="18">
                  <c:v>50656.4</c:v>
                </c:pt>
                <c:pt idx="22">
                  <c:v>58543</c:v>
                </c:pt>
                <c:pt idx="27">
                  <c:v>38110.6</c:v>
                </c:pt>
                <c:pt idx="33">
                  <c:v>59293.2</c:v>
                </c:pt>
                <c:pt idx="34">
                  <c:v>36107.199999999997</c:v>
                </c:pt>
                <c:pt idx="36">
                  <c:v>55032.6</c:v>
                </c:pt>
                <c:pt idx="41">
                  <c:v>64446.6</c:v>
                </c:pt>
                <c:pt idx="43">
                  <c:v>69877.399999999994</c:v>
                </c:pt>
                <c:pt idx="46">
                  <c:v>57906</c:v>
                </c:pt>
                <c:pt idx="52">
                  <c:v>67543.600000000006</c:v>
                </c:pt>
                <c:pt idx="55">
                  <c:v>48865</c:v>
                </c:pt>
                <c:pt idx="57">
                  <c:v>47029.4</c:v>
                </c:pt>
                <c:pt idx="60">
                  <c:v>56646.2</c:v>
                </c:pt>
                <c:pt idx="61">
                  <c:v>70600.600000000006</c:v>
                </c:pt>
                <c:pt idx="62">
                  <c:v>36207</c:v>
                </c:pt>
                <c:pt idx="63">
                  <c:v>61816.2</c:v>
                </c:pt>
                <c:pt idx="74">
                  <c:v>81488.800000000003</c:v>
                </c:pt>
                <c:pt idx="75">
                  <c:v>64913</c:v>
                </c:pt>
                <c:pt idx="79">
                  <c:v>71534.8</c:v>
                </c:pt>
                <c:pt idx="91">
                  <c:v>55357.4</c:v>
                </c:pt>
                <c:pt idx="92">
                  <c:v>47167</c:v>
                </c:pt>
                <c:pt idx="93">
                  <c:v>54535.199999999997</c:v>
                </c:pt>
                <c:pt idx="98">
                  <c:v>39942.800000000003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4">
                  <c:v>1.9881096901867528</c:v>
                </c:pt>
                <c:pt idx="10">
                  <c:v>1.5097735959359009</c:v>
                </c:pt>
                <c:pt idx="16">
                  <c:v>1.4048035564366104</c:v>
                </c:pt>
                <c:pt idx="18">
                  <c:v>1.1238856294564952</c:v>
                </c:pt>
                <c:pt idx="22">
                  <c:v>1.2451872982252361</c:v>
                </c:pt>
                <c:pt idx="27">
                  <c:v>1.2443519650700856</c:v>
                </c:pt>
                <c:pt idx="33">
                  <c:v>1.8193317277529295</c:v>
                </c:pt>
                <c:pt idx="34">
                  <c:v>1.2182611778260293</c:v>
                </c:pt>
                <c:pt idx="36">
                  <c:v>1.8871178174391179</c:v>
                </c:pt>
                <c:pt idx="41">
                  <c:v>1.1973633985346008</c:v>
                </c:pt>
                <c:pt idx="43">
                  <c:v>1.6462117937988536</c:v>
                </c:pt>
                <c:pt idx="46">
                  <c:v>1.900252132766898</c:v>
                </c:pt>
                <c:pt idx="52">
                  <c:v>1.0945522595775172</c:v>
                </c:pt>
                <c:pt idx="55">
                  <c:v>1.4875677888058938</c:v>
                </c:pt>
                <c:pt idx="57">
                  <c:v>1.1476012877051376</c:v>
                </c:pt>
                <c:pt idx="60">
                  <c:v>1.1550465874145133</c:v>
                </c:pt>
                <c:pt idx="61">
                  <c:v>1.6489094993526965</c:v>
                </c:pt>
                <c:pt idx="62">
                  <c:v>1.5106747314055293</c:v>
                </c:pt>
                <c:pt idx="63">
                  <c:v>1.5296475681132131</c:v>
                </c:pt>
                <c:pt idx="74">
                  <c:v>1.1857334995729474</c:v>
                </c:pt>
                <c:pt idx="75">
                  <c:v>1.3883967772249011</c:v>
                </c:pt>
                <c:pt idx="79">
                  <c:v>1.7782114439405714</c:v>
                </c:pt>
                <c:pt idx="91">
                  <c:v>1.3736194257678287</c:v>
                </c:pt>
                <c:pt idx="92">
                  <c:v>1.3375241164373397</c:v>
                </c:pt>
                <c:pt idx="93">
                  <c:v>1.5918159280611421</c:v>
                </c:pt>
                <c:pt idx="98">
                  <c:v>1.0917862543437113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D9-46AC-A999-01F6FC9ABF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6">
                  <c:v>79568.800000000003</c:v>
                </c:pt>
                <c:pt idx="8">
                  <c:v>29961.4</c:v>
                </c:pt>
                <c:pt idx="9">
                  <c:v>55322.8</c:v>
                </c:pt>
                <c:pt idx="11">
                  <c:v>73089.8</c:v>
                </c:pt>
                <c:pt idx="13">
                  <c:v>66949.399999999994</c:v>
                </c:pt>
                <c:pt idx="15">
                  <c:v>47407.4</c:v>
                </c:pt>
                <c:pt idx="19">
                  <c:v>37198.400000000001</c:v>
                </c:pt>
                <c:pt idx="25">
                  <c:v>54355.6</c:v>
                </c:pt>
                <c:pt idx="28">
                  <c:v>53804.2</c:v>
                </c:pt>
                <c:pt idx="29">
                  <c:v>27544.400000000001</c:v>
                </c:pt>
                <c:pt idx="31">
                  <c:v>45722</c:v>
                </c:pt>
                <c:pt idx="47">
                  <c:v>63621.599999999999</c:v>
                </c:pt>
                <c:pt idx="49">
                  <c:v>33688.800000000003</c:v>
                </c:pt>
                <c:pt idx="56">
                  <c:v>53822.2</c:v>
                </c:pt>
                <c:pt idx="59">
                  <c:v>64334.6</c:v>
                </c:pt>
                <c:pt idx="64">
                  <c:v>48275.6</c:v>
                </c:pt>
                <c:pt idx="65">
                  <c:v>57184.6</c:v>
                </c:pt>
                <c:pt idx="69">
                  <c:v>60183.199999999997</c:v>
                </c:pt>
                <c:pt idx="76">
                  <c:v>52785</c:v>
                </c:pt>
                <c:pt idx="77">
                  <c:v>42204</c:v>
                </c:pt>
                <c:pt idx="78">
                  <c:v>67167</c:v>
                </c:pt>
                <c:pt idx="80">
                  <c:v>54008.2</c:v>
                </c:pt>
                <c:pt idx="82">
                  <c:v>52152.6</c:v>
                </c:pt>
                <c:pt idx="87">
                  <c:v>78149</c:v>
                </c:pt>
                <c:pt idx="89">
                  <c:v>53916.4</c:v>
                </c:pt>
                <c:pt idx="97">
                  <c:v>67063.399999999994</c:v>
                </c:pt>
                <c:pt idx="99">
                  <c:v>74776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6">
                  <c:v>1.4515237128120568</c:v>
                </c:pt>
                <c:pt idx="8">
                  <c:v>1.8597261810195784</c:v>
                </c:pt>
                <c:pt idx="9">
                  <c:v>2.1367320526076048</c:v>
                </c:pt>
                <c:pt idx="11">
                  <c:v>1.5763485465824232</c:v>
                </c:pt>
                <c:pt idx="13">
                  <c:v>1.3405049186400477</c:v>
                </c:pt>
                <c:pt idx="15">
                  <c:v>1.5353299273953012</c:v>
                </c:pt>
                <c:pt idx="19">
                  <c:v>1.5766538345735299</c:v>
                </c:pt>
                <c:pt idx="25">
                  <c:v>1.7762475255539447</c:v>
                </c:pt>
                <c:pt idx="28">
                  <c:v>1.161768040413202</c:v>
                </c:pt>
                <c:pt idx="29">
                  <c:v>1.6241776912911516</c:v>
                </c:pt>
                <c:pt idx="31">
                  <c:v>1.1071912864704081</c:v>
                </c:pt>
                <c:pt idx="47">
                  <c:v>1.8367975656066493</c:v>
                </c:pt>
                <c:pt idx="49">
                  <c:v>2.3311308209256487</c:v>
                </c:pt>
                <c:pt idx="56">
                  <c:v>2.1477011344761086</c:v>
                </c:pt>
                <c:pt idx="59">
                  <c:v>1.6607704097017779</c:v>
                </c:pt>
                <c:pt idx="64">
                  <c:v>1.6941684826289058</c:v>
                </c:pt>
                <c:pt idx="65">
                  <c:v>1.5319334226347654</c:v>
                </c:pt>
                <c:pt idx="69">
                  <c:v>1.462501163115288</c:v>
                </c:pt>
                <c:pt idx="76">
                  <c:v>1.3300937766410912</c:v>
                </c:pt>
                <c:pt idx="77">
                  <c:v>1.8917875082930529</c:v>
                </c:pt>
                <c:pt idx="78">
                  <c:v>1.3595813420280793</c:v>
                </c:pt>
                <c:pt idx="80">
                  <c:v>1.1598423943030873</c:v>
                </c:pt>
                <c:pt idx="82">
                  <c:v>1.3168470987064882</c:v>
                </c:pt>
                <c:pt idx="87">
                  <c:v>1.4732882058631589</c:v>
                </c:pt>
                <c:pt idx="89">
                  <c:v>2.1900386524322841</c:v>
                </c:pt>
                <c:pt idx="97">
                  <c:v>1.5606575270564871</c:v>
                </c:pt>
                <c:pt idx="99">
                  <c:v>1.2352492778431583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D9-46AC-A999-01F6FC9ABF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53609.4</c:v>
                </c:pt>
                <c:pt idx="2">
                  <c:v>47130.8</c:v>
                </c:pt>
                <c:pt idx="3">
                  <c:v>70463.399999999994</c:v>
                </c:pt>
                <c:pt idx="14">
                  <c:v>49925.8</c:v>
                </c:pt>
                <c:pt idx="17">
                  <c:v>52849.599999999999</c:v>
                </c:pt>
                <c:pt idx="24">
                  <c:v>66354.399999999994</c:v>
                </c:pt>
                <c:pt idx="30">
                  <c:v>57165.8</c:v>
                </c:pt>
                <c:pt idx="32">
                  <c:v>42789.599999999999</c:v>
                </c:pt>
                <c:pt idx="35">
                  <c:v>44437.599999999999</c:v>
                </c:pt>
                <c:pt idx="37">
                  <c:v>82842</c:v>
                </c:pt>
                <c:pt idx="39">
                  <c:v>68188</c:v>
                </c:pt>
                <c:pt idx="40">
                  <c:v>51871.6</c:v>
                </c:pt>
                <c:pt idx="42">
                  <c:v>47762.2</c:v>
                </c:pt>
                <c:pt idx="67">
                  <c:v>76461.600000000006</c:v>
                </c:pt>
                <c:pt idx="72">
                  <c:v>34481.4</c:v>
                </c:pt>
                <c:pt idx="73">
                  <c:v>59120.800000000003</c:v>
                </c:pt>
                <c:pt idx="83">
                  <c:v>55721</c:v>
                </c:pt>
                <c:pt idx="84">
                  <c:v>46027.8</c:v>
                </c:pt>
                <c:pt idx="85">
                  <c:v>61933.2</c:v>
                </c:pt>
                <c:pt idx="88">
                  <c:v>34774.199999999997</c:v>
                </c:pt>
                <c:pt idx="90">
                  <c:v>41273.199999999997</c:v>
                </c:pt>
                <c:pt idx="95">
                  <c:v>59212.2</c:v>
                </c:pt>
                <c:pt idx="96">
                  <c:v>55722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1.3890287897271747</c:v>
                </c:pt>
                <c:pt idx="2">
                  <c:v>2.019740806436555</c:v>
                </c:pt>
                <c:pt idx="3">
                  <c:v>1.4352131744991017</c:v>
                </c:pt>
                <c:pt idx="14">
                  <c:v>1.0864522952060858</c:v>
                </c:pt>
                <c:pt idx="17">
                  <c:v>1.1323642941479217</c:v>
                </c:pt>
                <c:pt idx="24">
                  <c:v>1.0905531509590924</c:v>
                </c:pt>
                <c:pt idx="30">
                  <c:v>1.3623530152643712</c:v>
                </c:pt>
                <c:pt idx="32">
                  <c:v>1.8027277656252922</c:v>
                </c:pt>
                <c:pt idx="35">
                  <c:v>1.599613840531442</c:v>
                </c:pt>
                <c:pt idx="37">
                  <c:v>1.4299751333864466</c:v>
                </c:pt>
                <c:pt idx="39">
                  <c:v>1.6137003578342231</c:v>
                </c:pt>
                <c:pt idx="40">
                  <c:v>1.5721705133444892</c:v>
                </c:pt>
                <c:pt idx="42">
                  <c:v>1.6170109417070404</c:v>
                </c:pt>
                <c:pt idx="67">
                  <c:v>1.2829446414932462</c:v>
                </c:pt>
                <c:pt idx="72">
                  <c:v>2.2226765734569942</c:v>
                </c:pt>
                <c:pt idx="73">
                  <c:v>2.0786592874250687</c:v>
                </c:pt>
                <c:pt idx="83">
                  <c:v>1.1958687030024586</c:v>
                </c:pt>
                <c:pt idx="84">
                  <c:v>1.6618217685833343</c:v>
                </c:pt>
                <c:pt idx="85">
                  <c:v>1.6927431490702887</c:v>
                </c:pt>
                <c:pt idx="88">
                  <c:v>1.2798569054068822</c:v>
                </c:pt>
                <c:pt idx="90">
                  <c:v>2.2159173507263796</c:v>
                </c:pt>
                <c:pt idx="95">
                  <c:v>1.1860562519210569</c:v>
                </c:pt>
                <c:pt idx="96">
                  <c:v>1.8459854276587344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D9-46AC-A999-01F6FC9AB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034224"/>
        <c:axId val="476366832"/>
      </c:scatterChart>
      <c:valAx>
        <c:axId val="4690342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366832"/>
        <c:crosses val="autoZero"/>
        <c:crossBetween val="midCat"/>
      </c:valAx>
      <c:valAx>
        <c:axId val="476366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9034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5">
                  <c:v>66922.600000000006</c:v>
                </c:pt>
                <c:pt idx="14">
                  <c:v>49925.8</c:v>
                </c:pt>
                <c:pt idx="17">
                  <c:v>52849.599999999999</c:v>
                </c:pt>
                <c:pt idx="18">
                  <c:v>50656.4</c:v>
                </c:pt>
                <c:pt idx="20">
                  <c:v>46177.2</c:v>
                </c:pt>
                <c:pt idx="24">
                  <c:v>66354.399999999994</c:v>
                </c:pt>
                <c:pt idx="26">
                  <c:v>32306.400000000001</c:v>
                </c:pt>
                <c:pt idx="28">
                  <c:v>53804.2</c:v>
                </c:pt>
                <c:pt idx="30">
                  <c:v>57165.8</c:v>
                </c:pt>
                <c:pt idx="31">
                  <c:v>45722</c:v>
                </c:pt>
                <c:pt idx="41">
                  <c:v>64446.6</c:v>
                </c:pt>
                <c:pt idx="50">
                  <c:v>72488.600000000006</c:v>
                </c:pt>
                <c:pt idx="52">
                  <c:v>67543.600000000006</c:v>
                </c:pt>
                <c:pt idx="53">
                  <c:v>76006.600000000006</c:v>
                </c:pt>
                <c:pt idx="54">
                  <c:v>54613.2</c:v>
                </c:pt>
                <c:pt idx="57">
                  <c:v>47029.4</c:v>
                </c:pt>
                <c:pt idx="60">
                  <c:v>56646.2</c:v>
                </c:pt>
                <c:pt idx="67">
                  <c:v>76461.600000000006</c:v>
                </c:pt>
                <c:pt idx="76">
                  <c:v>52785</c:v>
                </c:pt>
                <c:pt idx="80">
                  <c:v>54008.2</c:v>
                </c:pt>
                <c:pt idx="83">
                  <c:v>55721</c:v>
                </c:pt>
                <c:pt idx="88">
                  <c:v>34774.199999999997</c:v>
                </c:pt>
                <c:pt idx="95">
                  <c:v>59212.2</c:v>
                </c:pt>
                <c:pt idx="98">
                  <c:v>39942.800000000003</c:v>
                </c:pt>
                <c:pt idx="99">
                  <c:v>74776</c:v>
                </c:pt>
              </c:numCache>
            </c:numRef>
          </c:xVal>
          <c:yVal>
            <c:numRef>
              <c:f>State056!$AJ$7:$AJ$101</c:f>
              <c:numCache>
                <c:formatCode>General</c:formatCode>
                <c:ptCount val="95"/>
                <c:pt idx="0">
                  <c:v>1.156365712031511</c:v>
                </c:pt>
                <c:pt idx="9">
                  <c:v>1.0864522952060858</c:v>
                </c:pt>
                <c:pt idx="12">
                  <c:v>1.1323642941479217</c:v>
                </c:pt>
                <c:pt idx="13">
                  <c:v>1.1238856294564952</c:v>
                </c:pt>
                <c:pt idx="15">
                  <c:v>1.1208128686884438</c:v>
                </c:pt>
                <c:pt idx="19">
                  <c:v>1.0905531509590924</c:v>
                </c:pt>
                <c:pt idx="21">
                  <c:v>1.1431171532575588</c:v>
                </c:pt>
                <c:pt idx="23">
                  <c:v>1.161768040413202</c:v>
                </c:pt>
                <c:pt idx="25">
                  <c:v>1.3623530152643712</c:v>
                </c:pt>
                <c:pt idx="26">
                  <c:v>1.1071912864704081</c:v>
                </c:pt>
                <c:pt idx="36">
                  <c:v>1.1973633985346008</c:v>
                </c:pt>
                <c:pt idx="45">
                  <c:v>1.1500153127526258</c:v>
                </c:pt>
                <c:pt idx="47">
                  <c:v>1.0945522595775172</c:v>
                </c:pt>
                <c:pt idx="48">
                  <c:v>1.2533779961213893</c:v>
                </c:pt>
                <c:pt idx="49">
                  <c:v>1.1424527403631357</c:v>
                </c:pt>
                <c:pt idx="52">
                  <c:v>1.1476012877051376</c:v>
                </c:pt>
                <c:pt idx="55">
                  <c:v>1.1550465874145133</c:v>
                </c:pt>
                <c:pt idx="62">
                  <c:v>1.2829446414932462</c:v>
                </c:pt>
                <c:pt idx="71">
                  <c:v>1.3300937766410912</c:v>
                </c:pt>
                <c:pt idx="75">
                  <c:v>1.1598423943030873</c:v>
                </c:pt>
                <c:pt idx="78">
                  <c:v>1.1958687030024586</c:v>
                </c:pt>
                <c:pt idx="83">
                  <c:v>1.2798569054068822</c:v>
                </c:pt>
                <c:pt idx="90">
                  <c:v>1.1860562519210569</c:v>
                </c:pt>
                <c:pt idx="93">
                  <c:v>1.0917862543437113</c:v>
                </c:pt>
                <c:pt idx="94">
                  <c:v>1.2352492778431583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F3-4CBD-B39A-D3D6D65429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53609.4</c:v>
                </c:pt>
                <c:pt idx="1">
                  <c:v>33795.199999999997</c:v>
                </c:pt>
                <c:pt idx="2">
                  <c:v>47130.8</c:v>
                </c:pt>
                <c:pt idx="3">
                  <c:v>70463.399999999994</c:v>
                </c:pt>
                <c:pt idx="4">
                  <c:v>60133</c:v>
                </c:pt>
                <c:pt idx="6">
                  <c:v>79568.800000000003</c:v>
                </c:pt>
                <c:pt idx="7">
                  <c:v>50558.400000000001</c:v>
                </c:pt>
                <c:pt idx="8">
                  <c:v>29961.4</c:v>
                </c:pt>
                <c:pt idx="9">
                  <c:v>55322.8</c:v>
                </c:pt>
                <c:pt idx="10">
                  <c:v>54053.8</c:v>
                </c:pt>
                <c:pt idx="11">
                  <c:v>73089.8</c:v>
                </c:pt>
                <c:pt idx="12">
                  <c:v>68361.2</c:v>
                </c:pt>
                <c:pt idx="13">
                  <c:v>66949.399999999994</c:v>
                </c:pt>
                <c:pt idx="15">
                  <c:v>47407.4</c:v>
                </c:pt>
                <c:pt idx="16">
                  <c:v>54076.6</c:v>
                </c:pt>
                <c:pt idx="19">
                  <c:v>37198.400000000001</c:v>
                </c:pt>
                <c:pt idx="21">
                  <c:v>54857.4</c:v>
                </c:pt>
                <c:pt idx="22">
                  <c:v>58543</c:v>
                </c:pt>
                <c:pt idx="23">
                  <c:v>59393.8</c:v>
                </c:pt>
                <c:pt idx="25">
                  <c:v>54355.6</c:v>
                </c:pt>
                <c:pt idx="27">
                  <c:v>38110.6</c:v>
                </c:pt>
                <c:pt idx="29">
                  <c:v>27544.400000000001</c:v>
                </c:pt>
                <c:pt idx="32">
                  <c:v>42789.599999999999</c:v>
                </c:pt>
                <c:pt idx="33">
                  <c:v>59293.2</c:v>
                </c:pt>
                <c:pt idx="34">
                  <c:v>36107.199999999997</c:v>
                </c:pt>
                <c:pt idx="35">
                  <c:v>44437.599999999999</c:v>
                </c:pt>
                <c:pt idx="36">
                  <c:v>55032.6</c:v>
                </c:pt>
                <c:pt idx="37">
                  <c:v>82842</c:v>
                </c:pt>
                <c:pt idx="38">
                  <c:v>48059.4</c:v>
                </c:pt>
                <c:pt idx="39">
                  <c:v>68188</c:v>
                </c:pt>
                <c:pt idx="40">
                  <c:v>51871.6</c:v>
                </c:pt>
                <c:pt idx="42">
                  <c:v>47762.2</c:v>
                </c:pt>
                <c:pt idx="43">
                  <c:v>69877.399999999994</c:v>
                </c:pt>
                <c:pt idx="44">
                  <c:v>92008</c:v>
                </c:pt>
                <c:pt idx="45">
                  <c:v>43277.599999999999</c:v>
                </c:pt>
                <c:pt idx="46">
                  <c:v>57906</c:v>
                </c:pt>
                <c:pt idx="47">
                  <c:v>63621.599999999999</c:v>
                </c:pt>
                <c:pt idx="48">
                  <c:v>53745</c:v>
                </c:pt>
                <c:pt idx="49">
                  <c:v>33688.800000000003</c:v>
                </c:pt>
                <c:pt idx="51">
                  <c:v>39511.4</c:v>
                </c:pt>
                <c:pt idx="55">
                  <c:v>48865</c:v>
                </c:pt>
                <c:pt idx="56">
                  <c:v>53822.2</c:v>
                </c:pt>
                <c:pt idx="58">
                  <c:v>74725.399999999994</c:v>
                </c:pt>
                <c:pt idx="59">
                  <c:v>64334.6</c:v>
                </c:pt>
                <c:pt idx="61">
                  <c:v>70600.600000000006</c:v>
                </c:pt>
                <c:pt idx="62">
                  <c:v>36207</c:v>
                </c:pt>
                <c:pt idx="63">
                  <c:v>61816.2</c:v>
                </c:pt>
                <c:pt idx="64">
                  <c:v>48275.6</c:v>
                </c:pt>
                <c:pt idx="65">
                  <c:v>57184.6</c:v>
                </c:pt>
                <c:pt idx="66">
                  <c:v>68929.399999999994</c:v>
                </c:pt>
                <c:pt idx="68">
                  <c:v>37275.800000000003</c:v>
                </c:pt>
                <c:pt idx="69">
                  <c:v>60183.199999999997</c:v>
                </c:pt>
                <c:pt idx="70">
                  <c:v>52580.2</c:v>
                </c:pt>
                <c:pt idx="71">
                  <c:v>57139.8</c:v>
                </c:pt>
                <c:pt idx="72">
                  <c:v>34481.4</c:v>
                </c:pt>
                <c:pt idx="73">
                  <c:v>59120.800000000003</c:v>
                </c:pt>
                <c:pt idx="74">
                  <c:v>81488.800000000003</c:v>
                </c:pt>
                <c:pt idx="75">
                  <c:v>64913</c:v>
                </c:pt>
                <c:pt idx="77">
                  <c:v>42204</c:v>
                </c:pt>
                <c:pt idx="78">
                  <c:v>67167</c:v>
                </c:pt>
                <c:pt idx="79">
                  <c:v>71534.8</c:v>
                </c:pt>
                <c:pt idx="81">
                  <c:v>60441.8</c:v>
                </c:pt>
                <c:pt idx="82">
                  <c:v>52152.6</c:v>
                </c:pt>
                <c:pt idx="84">
                  <c:v>46027.8</c:v>
                </c:pt>
                <c:pt idx="85">
                  <c:v>61933.2</c:v>
                </c:pt>
                <c:pt idx="86">
                  <c:v>74240</c:v>
                </c:pt>
                <c:pt idx="87">
                  <c:v>78149</c:v>
                </c:pt>
                <c:pt idx="89">
                  <c:v>53916.4</c:v>
                </c:pt>
                <c:pt idx="90">
                  <c:v>41273.199999999997</c:v>
                </c:pt>
                <c:pt idx="91">
                  <c:v>55357.4</c:v>
                </c:pt>
                <c:pt idx="92">
                  <c:v>47167</c:v>
                </c:pt>
                <c:pt idx="93">
                  <c:v>54535.199999999997</c:v>
                </c:pt>
                <c:pt idx="94">
                  <c:v>73677.2</c:v>
                </c:pt>
                <c:pt idx="96">
                  <c:v>55722</c:v>
                </c:pt>
                <c:pt idx="97">
                  <c:v>67063.399999999994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1.3890287897271747</c:v>
                </c:pt>
                <c:pt idx="1">
                  <c:v>1.8311772085976707</c:v>
                </c:pt>
                <c:pt idx="2">
                  <c:v>2.019740806436555</c:v>
                </c:pt>
                <c:pt idx="3">
                  <c:v>1.4352131744991017</c:v>
                </c:pt>
                <c:pt idx="4">
                  <c:v>1.9881096901867528</c:v>
                </c:pt>
                <c:pt idx="6">
                  <c:v>1.4515237128120568</c:v>
                </c:pt>
                <c:pt idx="7">
                  <c:v>1.5012935535934682</c:v>
                </c:pt>
                <c:pt idx="8">
                  <c:v>1.8597261810195784</c:v>
                </c:pt>
                <c:pt idx="9">
                  <c:v>2.1367320526076048</c:v>
                </c:pt>
                <c:pt idx="10">
                  <c:v>1.5097735959359009</c:v>
                </c:pt>
                <c:pt idx="11">
                  <c:v>1.5763485465824232</c:v>
                </c:pt>
                <c:pt idx="12">
                  <c:v>1.3498300205379661</c:v>
                </c:pt>
                <c:pt idx="13">
                  <c:v>1.3405049186400477</c:v>
                </c:pt>
                <c:pt idx="15">
                  <c:v>1.5353299273953012</c:v>
                </c:pt>
                <c:pt idx="16">
                  <c:v>1.4048035564366104</c:v>
                </c:pt>
                <c:pt idx="19">
                  <c:v>1.5766538345735299</c:v>
                </c:pt>
                <c:pt idx="21">
                  <c:v>2.0809043082610548</c:v>
                </c:pt>
                <c:pt idx="22">
                  <c:v>1.2451872982252361</c:v>
                </c:pt>
                <c:pt idx="23">
                  <c:v>1.9099636662412574</c:v>
                </c:pt>
                <c:pt idx="25">
                  <c:v>1.7762475255539447</c:v>
                </c:pt>
                <c:pt idx="27">
                  <c:v>1.2443519650700856</c:v>
                </c:pt>
                <c:pt idx="29">
                  <c:v>1.6241776912911516</c:v>
                </c:pt>
                <c:pt idx="32">
                  <c:v>1.8027277656252922</c:v>
                </c:pt>
                <c:pt idx="33">
                  <c:v>1.8193317277529295</c:v>
                </c:pt>
                <c:pt idx="34">
                  <c:v>1.2182611778260293</c:v>
                </c:pt>
                <c:pt idx="35">
                  <c:v>1.599613840531442</c:v>
                </c:pt>
                <c:pt idx="36">
                  <c:v>1.8871178174391179</c:v>
                </c:pt>
                <c:pt idx="37">
                  <c:v>1.4299751333864466</c:v>
                </c:pt>
                <c:pt idx="38">
                  <c:v>1.9382680599424877</c:v>
                </c:pt>
                <c:pt idx="39">
                  <c:v>1.6137003578342231</c:v>
                </c:pt>
                <c:pt idx="40">
                  <c:v>1.5721705133444892</c:v>
                </c:pt>
                <c:pt idx="42">
                  <c:v>1.6170109417070404</c:v>
                </c:pt>
                <c:pt idx="43">
                  <c:v>1.6462117937988536</c:v>
                </c:pt>
                <c:pt idx="44">
                  <c:v>1.2098730545169984</c:v>
                </c:pt>
                <c:pt idx="45">
                  <c:v>1.8440486533449176</c:v>
                </c:pt>
                <c:pt idx="46">
                  <c:v>1.900252132766898</c:v>
                </c:pt>
                <c:pt idx="47">
                  <c:v>1.8367975656066493</c:v>
                </c:pt>
                <c:pt idx="48">
                  <c:v>1.3962042980742395</c:v>
                </c:pt>
                <c:pt idx="49">
                  <c:v>2.3311308209256487</c:v>
                </c:pt>
                <c:pt idx="51">
                  <c:v>2.0973187485130871</c:v>
                </c:pt>
                <c:pt idx="55">
                  <c:v>1.4875677888058938</c:v>
                </c:pt>
                <c:pt idx="56">
                  <c:v>2.1477011344761086</c:v>
                </c:pt>
                <c:pt idx="58">
                  <c:v>1.4885032398622156</c:v>
                </c:pt>
                <c:pt idx="59">
                  <c:v>1.6607704097017779</c:v>
                </c:pt>
                <c:pt idx="61">
                  <c:v>1.6489094993526965</c:v>
                </c:pt>
                <c:pt idx="62">
                  <c:v>1.5106747314055293</c:v>
                </c:pt>
                <c:pt idx="63">
                  <c:v>1.5296475681132131</c:v>
                </c:pt>
                <c:pt idx="64">
                  <c:v>1.6941684826289058</c:v>
                </c:pt>
                <c:pt idx="65">
                  <c:v>1.5319334226347654</c:v>
                </c:pt>
                <c:pt idx="66">
                  <c:v>1.4836339791148625</c:v>
                </c:pt>
                <c:pt idx="68">
                  <c:v>1.217009427027723</c:v>
                </c:pt>
                <c:pt idx="69">
                  <c:v>1.462501163115288</c:v>
                </c:pt>
                <c:pt idx="70">
                  <c:v>1.3074503330150895</c:v>
                </c:pt>
                <c:pt idx="71">
                  <c:v>1.8278852918631145</c:v>
                </c:pt>
                <c:pt idx="72">
                  <c:v>2.2226765734569942</c:v>
                </c:pt>
                <c:pt idx="73">
                  <c:v>2.0786592874250687</c:v>
                </c:pt>
                <c:pt idx="74">
                  <c:v>1.1857334995729474</c:v>
                </c:pt>
                <c:pt idx="75">
                  <c:v>1.3883967772249011</c:v>
                </c:pt>
                <c:pt idx="77">
                  <c:v>1.8917875082930529</c:v>
                </c:pt>
                <c:pt idx="78">
                  <c:v>1.3595813420280793</c:v>
                </c:pt>
                <c:pt idx="79">
                  <c:v>1.7782114439405714</c:v>
                </c:pt>
                <c:pt idx="81">
                  <c:v>1.4463996770446941</c:v>
                </c:pt>
                <c:pt idx="82">
                  <c:v>1.3168470987064882</c:v>
                </c:pt>
                <c:pt idx="84">
                  <c:v>1.6618217685833343</c:v>
                </c:pt>
                <c:pt idx="85">
                  <c:v>1.6927431490702887</c:v>
                </c:pt>
                <c:pt idx="86">
                  <c:v>1.4406654094827587</c:v>
                </c:pt>
                <c:pt idx="87">
                  <c:v>1.4732882058631589</c:v>
                </c:pt>
                <c:pt idx="89">
                  <c:v>2.1900386524322841</c:v>
                </c:pt>
                <c:pt idx="90">
                  <c:v>2.2159173507263796</c:v>
                </c:pt>
                <c:pt idx="91">
                  <c:v>1.3736194257678287</c:v>
                </c:pt>
                <c:pt idx="92">
                  <c:v>1.3375241164373397</c:v>
                </c:pt>
                <c:pt idx="93">
                  <c:v>1.5918159280611421</c:v>
                </c:pt>
                <c:pt idx="94">
                  <c:v>1.3701253576411698</c:v>
                </c:pt>
                <c:pt idx="96">
                  <c:v>1.8459854276587344</c:v>
                </c:pt>
                <c:pt idx="97">
                  <c:v>1.5606575270564871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F3-4CBD-B39A-D3D6D6542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781024"/>
        <c:axId val="476370576"/>
      </c:scatterChart>
      <c:valAx>
        <c:axId val="4687810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6370576"/>
        <c:crosses val="autoZero"/>
        <c:crossBetween val="midCat"/>
      </c:valAx>
      <c:valAx>
        <c:axId val="476370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781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58518.8</c:v>
                </c:pt>
                <c:pt idx="1">
                  <c:v>31084.2</c:v>
                </c:pt>
                <c:pt idx="2">
                  <c:v>50206</c:v>
                </c:pt>
                <c:pt idx="3">
                  <c:v>69965.8</c:v>
                </c:pt>
                <c:pt idx="4">
                  <c:v>63809.599999999999</c:v>
                </c:pt>
                <c:pt idx="5">
                  <c:v>76442.399999999994</c:v>
                </c:pt>
                <c:pt idx="6">
                  <c:v>70392.2</c:v>
                </c:pt>
                <c:pt idx="7">
                  <c:v>52351</c:v>
                </c:pt>
                <c:pt idx="8">
                  <c:v>29109</c:v>
                </c:pt>
                <c:pt idx="9">
                  <c:v>50118.2</c:v>
                </c:pt>
                <c:pt idx="10">
                  <c:v>56781.599999999999</c:v>
                </c:pt>
                <c:pt idx="11">
                  <c:v>66526</c:v>
                </c:pt>
                <c:pt idx="12">
                  <c:v>63929</c:v>
                </c:pt>
                <c:pt idx="13">
                  <c:v>66635</c:v>
                </c:pt>
                <c:pt idx="14">
                  <c:v>50797.8</c:v>
                </c:pt>
                <c:pt idx="15">
                  <c:v>40959.199999999997</c:v>
                </c:pt>
                <c:pt idx="16">
                  <c:v>52151</c:v>
                </c:pt>
                <c:pt idx="17">
                  <c:v>53101.2</c:v>
                </c:pt>
                <c:pt idx="18">
                  <c:v>50841</c:v>
                </c:pt>
                <c:pt idx="19">
                  <c:v>43214</c:v>
                </c:pt>
                <c:pt idx="20">
                  <c:v>42768.800000000003</c:v>
                </c:pt>
                <c:pt idx="21">
                  <c:v>54847.199999999997</c:v>
                </c:pt>
                <c:pt idx="22">
                  <c:v>56757.8</c:v>
                </c:pt>
                <c:pt idx="23">
                  <c:v>65374.6</c:v>
                </c:pt>
                <c:pt idx="24">
                  <c:v>72022</c:v>
                </c:pt>
                <c:pt idx="25">
                  <c:v>47559.199999999997</c:v>
                </c:pt>
                <c:pt idx="26">
                  <c:v>32065</c:v>
                </c:pt>
                <c:pt idx="27">
                  <c:v>34594</c:v>
                </c:pt>
                <c:pt idx="28">
                  <c:v>52881.8</c:v>
                </c:pt>
                <c:pt idx="29">
                  <c:v>34341.599999999999</c:v>
                </c:pt>
                <c:pt idx="30">
                  <c:v>59730.6</c:v>
                </c:pt>
                <c:pt idx="31">
                  <c:v>45918.6</c:v>
                </c:pt>
                <c:pt idx="32">
                  <c:v>39367.4</c:v>
                </c:pt>
                <c:pt idx="33">
                  <c:v>59370.8</c:v>
                </c:pt>
                <c:pt idx="34">
                  <c:v>40100.6</c:v>
                </c:pt>
                <c:pt idx="35">
                  <c:v>45152.800000000003</c:v>
                </c:pt>
                <c:pt idx="36">
                  <c:v>53657.8</c:v>
                </c:pt>
                <c:pt idx="37">
                  <c:v>81432</c:v>
                </c:pt>
                <c:pt idx="38">
                  <c:v>43859.8</c:v>
                </c:pt>
                <c:pt idx="39">
                  <c:v>68827.199999999997</c:v>
                </c:pt>
                <c:pt idx="40">
                  <c:v>43639</c:v>
                </c:pt>
                <c:pt idx="41">
                  <c:v>57307.8</c:v>
                </c:pt>
                <c:pt idx="42">
                  <c:v>51374</c:v>
                </c:pt>
                <c:pt idx="43">
                  <c:v>66118.8</c:v>
                </c:pt>
                <c:pt idx="44">
                  <c:v>87136</c:v>
                </c:pt>
                <c:pt idx="45">
                  <c:v>43166</c:v>
                </c:pt>
                <c:pt idx="46">
                  <c:v>60143.199999999997</c:v>
                </c:pt>
                <c:pt idx="47">
                  <c:v>63953.4</c:v>
                </c:pt>
                <c:pt idx="48">
                  <c:v>53078.6</c:v>
                </c:pt>
                <c:pt idx="49">
                  <c:v>38095.800000000003</c:v>
                </c:pt>
                <c:pt idx="50">
                  <c:v>68561.600000000006</c:v>
                </c:pt>
                <c:pt idx="51">
                  <c:v>42221.4</c:v>
                </c:pt>
                <c:pt idx="52">
                  <c:v>68035.600000000006</c:v>
                </c:pt>
                <c:pt idx="53">
                  <c:v>75551.600000000006</c:v>
                </c:pt>
                <c:pt idx="54">
                  <c:v>50089.599999999999</c:v>
                </c:pt>
                <c:pt idx="55">
                  <c:v>49947.199999999997</c:v>
                </c:pt>
                <c:pt idx="56">
                  <c:v>56387</c:v>
                </c:pt>
                <c:pt idx="57">
                  <c:v>50975.8</c:v>
                </c:pt>
                <c:pt idx="58">
                  <c:v>71684.399999999994</c:v>
                </c:pt>
                <c:pt idx="59">
                  <c:v>67908</c:v>
                </c:pt>
                <c:pt idx="60">
                  <c:v>56892.6</c:v>
                </c:pt>
                <c:pt idx="61">
                  <c:v>66592.399999999994</c:v>
                </c:pt>
                <c:pt idx="62">
                  <c:v>38059.599999999999</c:v>
                </c:pt>
                <c:pt idx="63">
                  <c:v>57265.599999999999</c:v>
                </c:pt>
                <c:pt idx="64">
                  <c:v>44243</c:v>
                </c:pt>
                <c:pt idx="65">
                  <c:v>54613</c:v>
                </c:pt>
                <c:pt idx="66">
                  <c:v>73312</c:v>
                </c:pt>
                <c:pt idx="67">
                  <c:v>66086.2</c:v>
                </c:pt>
                <c:pt idx="68">
                  <c:v>30106.6</c:v>
                </c:pt>
                <c:pt idx="69">
                  <c:v>56939.199999999997</c:v>
                </c:pt>
                <c:pt idx="70">
                  <c:v>48062.6</c:v>
                </c:pt>
                <c:pt idx="71">
                  <c:v>65042.6</c:v>
                </c:pt>
                <c:pt idx="72">
                  <c:v>41160.800000000003</c:v>
                </c:pt>
                <c:pt idx="73">
                  <c:v>61537.2</c:v>
                </c:pt>
                <c:pt idx="74">
                  <c:v>80037.399999999994</c:v>
                </c:pt>
                <c:pt idx="75">
                  <c:v>64483.8</c:v>
                </c:pt>
                <c:pt idx="76">
                  <c:v>49855.6</c:v>
                </c:pt>
                <c:pt idx="77">
                  <c:v>43735.199999999997</c:v>
                </c:pt>
                <c:pt idx="78">
                  <c:v>56720.6</c:v>
                </c:pt>
                <c:pt idx="79">
                  <c:v>72379</c:v>
                </c:pt>
                <c:pt idx="80">
                  <c:v>56350.2</c:v>
                </c:pt>
                <c:pt idx="81">
                  <c:v>61037</c:v>
                </c:pt>
                <c:pt idx="82">
                  <c:v>50160</c:v>
                </c:pt>
                <c:pt idx="83">
                  <c:v>54929.8</c:v>
                </c:pt>
                <c:pt idx="84">
                  <c:v>56523.6</c:v>
                </c:pt>
                <c:pt idx="85">
                  <c:v>63740</c:v>
                </c:pt>
                <c:pt idx="86">
                  <c:v>75463.8</c:v>
                </c:pt>
                <c:pt idx="87">
                  <c:v>72267.199999999997</c:v>
                </c:pt>
                <c:pt idx="88">
                  <c:v>31372.400000000001</c:v>
                </c:pt>
                <c:pt idx="89">
                  <c:v>51642.400000000001</c:v>
                </c:pt>
                <c:pt idx="90">
                  <c:v>37719.4</c:v>
                </c:pt>
                <c:pt idx="91">
                  <c:v>54702</c:v>
                </c:pt>
                <c:pt idx="92">
                  <c:v>45025.8</c:v>
                </c:pt>
                <c:pt idx="93">
                  <c:v>49829.599999999999</c:v>
                </c:pt>
                <c:pt idx="94">
                  <c:v>74784.2</c:v>
                </c:pt>
                <c:pt idx="95">
                  <c:v>64345.599999999999</c:v>
                </c:pt>
                <c:pt idx="96">
                  <c:v>51105.4</c:v>
                </c:pt>
                <c:pt idx="97">
                  <c:v>66641.600000000006</c:v>
                </c:pt>
                <c:pt idx="98">
                  <c:v>37611.199999999997</c:v>
                </c:pt>
                <c:pt idx="99">
                  <c:v>73710.399999999994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1.1938214727574727</c:v>
                </c:pt>
                <c:pt idx="1">
                  <c:v>1.9566853900052117</c:v>
                </c:pt>
                <c:pt idx="2">
                  <c:v>1.5297573995140024</c:v>
                </c:pt>
                <c:pt idx="3">
                  <c:v>1.4465781853419812</c:v>
                </c:pt>
                <c:pt idx="4">
                  <c:v>1.737403149369374</c:v>
                </c:pt>
                <c:pt idx="5">
                  <c:v>1.2603084152250585</c:v>
                </c:pt>
                <c:pt idx="6">
                  <c:v>1.7215401706439066</c:v>
                </c:pt>
                <c:pt idx="7">
                  <c:v>1.4500773624190559</c:v>
                </c:pt>
                <c:pt idx="8">
                  <c:v>1.8709333882991515</c:v>
                </c:pt>
                <c:pt idx="9">
                  <c:v>2.0669138157395919</c:v>
                </c:pt>
                <c:pt idx="10">
                  <c:v>1.3307127661073306</c:v>
                </c:pt>
                <c:pt idx="11">
                  <c:v>1.7892853921774945</c:v>
                </c:pt>
                <c:pt idx="12">
                  <c:v>1.720877848863583</c:v>
                </c:pt>
                <c:pt idx="13">
                  <c:v>1.6302393636977563</c:v>
                </c:pt>
                <c:pt idx="14">
                  <c:v>1.2502509951218359</c:v>
                </c:pt>
                <c:pt idx="15">
                  <c:v>1.5961493388542747</c:v>
                </c:pt>
                <c:pt idx="16">
                  <c:v>1.3263791681846944</c:v>
                </c:pt>
                <c:pt idx="17">
                  <c:v>1.0089414175197549</c:v>
                </c:pt>
                <c:pt idx="18">
                  <c:v>1.1144548691017093</c:v>
                </c:pt>
                <c:pt idx="19">
                  <c:v>1.1206090618780951</c:v>
                </c:pt>
                <c:pt idx="20">
                  <c:v>1.1258440732496586</c:v>
                </c:pt>
                <c:pt idx="21">
                  <c:v>2.2068947913475987</c:v>
                </c:pt>
                <c:pt idx="22">
                  <c:v>1.366243934754342</c:v>
                </c:pt>
                <c:pt idx="23">
                  <c:v>1.6426869151015839</c:v>
                </c:pt>
                <c:pt idx="24">
                  <c:v>1.2097553525311711</c:v>
                </c:pt>
                <c:pt idx="25">
                  <c:v>1.9388257161600702</c:v>
                </c:pt>
                <c:pt idx="26">
                  <c:v>1.2141899267113676</c:v>
                </c:pt>
                <c:pt idx="27">
                  <c:v>1.367260218535006</c:v>
                </c:pt>
                <c:pt idx="28">
                  <c:v>1.182032381651154</c:v>
                </c:pt>
                <c:pt idx="29">
                  <c:v>1.1390558389824585</c:v>
                </c:pt>
                <c:pt idx="30">
                  <c:v>1.3057963589851769</c:v>
                </c:pt>
                <c:pt idx="31">
                  <c:v>1.1004690909566059</c:v>
                </c:pt>
                <c:pt idx="32">
                  <c:v>2.1601121740323213</c:v>
                </c:pt>
                <c:pt idx="33">
                  <c:v>1.9451818065446314</c:v>
                </c:pt>
                <c:pt idx="34">
                  <c:v>1.0956444541976929</c:v>
                </c:pt>
                <c:pt idx="35">
                  <c:v>1.2167130277635052</c:v>
                </c:pt>
                <c:pt idx="36">
                  <c:v>1.9473403680359611</c:v>
                </c:pt>
                <c:pt idx="37">
                  <c:v>1.3729000884173297</c:v>
                </c:pt>
                <c:pt idx="38">
                  <c:v>2.1246790911039266</c:v>
                </c:pt>
                <c:pt idx="39">
                  <c:v>1.551203593927982</c:v>
                </c:pt>
                <c:pt idx="40">
                  <c:v>1.8707119778180068</c:v>
                </c:pt>
                <c:pt idx="41">
                  <c:v>1.3642645503753414</c:v>
                </c:pt>
                <c:pt idx="42">
                  <c:v>1.9683692139992992</c:v>
                </c:pt>
                <c:pt idx="43">
                  <c:v>1.7301130692027078</c:v>
                </c:pt>
                <c:pt idx="44">
                  <c:v>1.271104939405068</c:v>
                </c:pt>
                <c:pt idx="45">
                  <c:v>1.6104573043599129</c:v>
                </c:pt>
                <c:pt idx="46">
                  <c:v>1.882590218013009</c:v>
                </c:pt>
                <c:pt idx="47">
                  <c:v>2.1112716446662727</c:v>
                </c:pt>
                <c:pt idx="48">
                  <c:v>1.7513461168907998</c:v>
                </c:pt>
                <c:pt idx="49">
                  <c:v>1.6207298442347975</c:v>
                </c:pt>
                <c:pt idx="50">
                  <c:v>1.2485706284567453</c:v>
                </c:pt>
                <c:pt idx="51">
                  <c:v>1.6124287683496994</c:v>
                </c:pt>
                <c:pt idx="52">
                  <c:v>1.1150191958327698</c:v>
                </c:pt>
                <c:pt idx="53">
                  <c:v>1.167361114787774</c:v>
                </c:pt>
                <c:pt idx="54">
                  <c:v>1.2350268319172044</c:v>
                </c:pt>
                <c:pt idx="55">
                  <c:v>1.5995291027324856</c:v>
                </c:pt>
                <c:pt idx="56">
                  <c:v>1.7395144270842571</c:v>
                </c:pt>
                <c:pt idx="57">
                  <c:v>1.0589338470411449</c:v>
                </c:pt>
                <c:pt idx="58">
                  <c:v>1.5786698361149707</c:v>
                </c:pt>
                <c:pt idx="59">
                  <c:v>1.5736437533133063</c:v>
                </c:pt>
                <c:pt idx="60">
                  <c:v>1.1502550419562474</c:v>
                </c:pt>
                <c:pt idx="61">
                  <c:v>1.5128753431322495</c:v>
                </c:pt>
                <c:pt idx="62">
                  <c:v>1.4215335946778211</c:v>
                </c:pt>
                <c:pt idx="63">
                  <c:v>1.763886172501467</c:v>
                </c:pt>
                <c:pt idx="64">
                  <c:v>1.8471170580656826</c:v>
                </c:pt>
                <c:pt idx="65">
                  <c:v>1.7855272554153774</c:v>
                </c:pt>
                <c:pt idx="66">
                  <c:v>1.562390877346137</c:v>
                </c:pt>
                <c:pt idx="67">
                  <c:v>1.3752644273691028</c:v>
                </c:pt>
                <c:pt idx="68">
                  <c:v>1.0500687556881216</c:v>
                </c:pt>
                <c:pt idx="69">
                  <c:v>1.5458243178688849</c:v>
                </c:pt>
                <c:pt idx="70">
                  <c:v>1.4303221215664572</c:v>
                </c:pt>
                <c:pt idx="71">
                  <c:v>1.60387192393908</c:v>
                </c:pt>
                <c:pt idx="72">
                  <c:v>1.888301490738761</c:v>
                </c:pt>
                <c:pt idx="73">
                  <c:v>1.8253836703652426</c:v>
                </c:pt>
                <c:pt idx="74">
                  <c:v>1.1757128542406425</c:v>
                </c:pt>
                <c:pt idx="75">
                  <c:v>1.4671591934718486</c:v>
                </c:pt>
                <c:pt idx="76">
                  <c:v>1.1287197426166771</c:v>
                </c:pt>
                <c:pt idx="77">
                  <c:v>1.5441566518502261</c:v>
                </c:pt>
                <c:pt idx="78">
                  <c:v>1.9236926266647392</c:v>
                </c:pt>
                <c:pt idx="79">
                  <c:v>1.4943975462496029</c:v>
                </c:pt>
                <c:pt idx="80">
                  <c:v>1.1310341400740371</c:v>
                </c:pt>
                <c:pt idx="81">
                  <c:v>1.5104444844930125</c:v>
                </c:pt>
                <c:pt idx="82">
                  <c:v>1.7194776714513558</c:v>
                </c:pt>
                <c:pt idx="83">
                  <c:v>1.186987755280376</c:v>
                </c:pt>
                <c:pt idx="84">
                  <c:v>1.2933712643922186</c:v>
                </c:pt>
                <c:pt idx="85">
                  <c:v>1.3339033573893944</c:v>
                </c:pt>
                <c:pt idx="86">
                  <c:v>1.3409475801642641</c:v>
                </c:pt>
                <c:pt idx="87">
                  <c:v>1.6003110678149977</c:v>
                </c:pt>
                <c:pt idx="88">
                  <c:v>1.1548686106259005</c:v>
                </c:pt>
                <c:pt idx="89">
                  <c:v>2.1167103000635135</c:v>
                </c:pt>
                <c:pt idx="90">
                  <c:v>2.6180692163714161</c:v>
                </c:pt>
                <c:pt idx="91">
                  <c:v>1.5156849840956454</c:v>
                </c:pt>
                <c:pt idx="92">
                  <c:v>1.5757188101044288</c:v>
                </c:pt>
                <c:pt idx="93">
                  <c:v>1.6490599964679629</c:v>
                </c:pt>
                <c:pt idx="94">
                  <c:v>1.4798045576472036</c:v>
                </c:pt>
                <c:pt idx="95">
                  <c:v>1.0966872637756118</c:v>
                </c:pt>
                <c:pt idx="96">
                  <c:v>1.9646651821529622</c:v>
                </c:pt>
                <c:pt idx="97">
                  <c:v>1.7343221051115219</c:v>
                </c:pt>
                <c:pt idx="98">
                  <c:v>1.0889575445611945</c:v>
                </c:pt>
                <c:pt idx="99">
                  <c:v>1.1204117736438821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0E-4F7D-A920-5B316A775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956624"/>
        <c:axId val="460843072"/>
      </c:scatterChart>
      <c:valAx>
        <c:axId val="4689566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843072"/>
        <c:crosses val="autoZero"/>
        <c:crossBetween val="midCat"/>
      </c:valAx>
      <c:valAx>
        <c:axId val="460843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956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31084.2</c:v>
                </c:pt>
                <c:pt idx="5">
                  <c:v>76442.399999999994</c:v>
                </c:pt>
                <c:pt idx="7">
                  <c:v>52351</c:v>
                </c:pt>
                <c:pt idx="12">
                  <c:v>63929</c:v>
                </c:pt>
                <c:pt idx="20">
                  <c:v>42768.800000000003</c:v>
                </c:pt>
                <c:pt idx="21">
                  <c:v>54847.199999999997</c:v>
                </c:pt>
                <c:pt idx="23">
                  <c:v>65374.6</c:v>
                </c:pt>
                <c:pt idx="26">
                  <c:v>32065</c:v>
                </c:pt>
                <c:pt idx="38">
                  <c:v>43859.8</c:v>
                </c:pt>
                <c:pt idx="44">
                  <c:v>87136</c:v>
                </c:pt>
                <c:pt idx="45">
                  <c:v>43166</c:v>
                </c:pt>
                <c:pt idx="48">
                  <c:v>53078.6</c:v>
                </c:pt>
                <c:pt idx="50">
                  <c:v>68561.600000000006</c:v>
                </c:pt>
                <c:pt idx="51">
                  <c:v>42221.4</c:v>
                </c:pt>
                <c:pt idx="53">
                  <c:v>75551.600000000006</c:v>
                </c:pt>
                <c:pt idx="54">
                  <c:v>50089.599999999999</c:v>
                </c:pt>
                <c:pt idx="58">
                  <c:v>71684.399999999994</c:v>
                </c:pt>
                <c:pt idx="66">
                  <c:v>73312</c:v>
                </c:pt>
                <c:pt idx="68">
                  <c:v>30106.6</c:v>
                </c:pt>
                <c:pt idx="70">
                  <c:v>48062.6</c:v>
                </c:pt>
                <c:pt idx="71">
                  <c:v>65042.6</c:v>
                </c:pt>
                <c:pt idx="81">
                  <c:v>61037</c:v>
                </c:pt>
                <c:pt idx="86">
                  <c:v>75463.8</c:v>
                </c:pt>
                <c:pt idx="94">
                  <c:v>74784.2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1.9566853900052117</c:v>
                </c:pt>
                <c:pt idx="4">
                  <c:v>1.2603084152250585</c:v>
                </c:pt>
                <c:pt idx="6">
                  <c:v>1.4500773624190559</c:v>
                </c:pt>
                <c:pt idx="11">
                  <c:v>1.720877848863583</c:v>
                </c:pt>
                <c:pt idx="19">
                  <c:v>1.1258440732496586</c:v>
                </c:pt>
                <c:pt idx="20">
                  <c:v>2.2068947913475987</c:v>
                </c:pt>
                <c:pt idx="22">
                  <c:v>1.6426869151015839</c:v>
                </c:pt>
                <c:pt idx="25">
                  <c:v>1.2141899267113676</c:v>
                </c:pt>
                <c:pt idx="37">
                  <c:v>2.1246790911039266</c:v>
                </c:pt>
                <c:pt idx="43">
                  <c:v>1.271104939405068</c:v>
                </c:pt>
                <c:pt idx="44">
                  <c:v>1.6104573043599129</c:v>
                </c:pt>
                <c:pt idx="47">
                  <c:v>1.7513461168907998</c:v>
                </c:pt>
                <c:pt idx="49">
                  <c:v>1.2485706284567453</c:v>
                </c:pt>
                <c:pt idx="50">
                  <c:v>1.6124287683496994</c:v>
                </c:pt>
                <c:pt idx="52">
                  <c:v>1.167361114787774</c:v>
                </c:pt>
                <c:pt idx="53">
                  <c:v>1.2350268319172044</c:v>
                </c:pt>
                <c:pt idx="57">
                  <c:v>1.5786698361149707</c:v>
                </c:pt>
                <c:pt idx="65">
                  <c:v>1.562390877346137</c:v>
                </c:pt>
                <c:pt idx="67">
                  <c:v>1.0500687556881216</c:v>
                </c:pt>
                <c:pt idx="69">
                  <c:v>1.4303221215664572</c:v>
                </c:pt>
                <c:pt idx="70">
                  <c:v>1.60387192393908</c:v>
                </c:pt>
                <c:pt idx="80">
                  <c:v>1.5104444844930125</c:v>
                </c:pt>
                <c:pt idx="85">
                  <c:v>1.3409475801642641</c:v>
                </c:pt>
                <c:pt idx="93">
                  <c:v>1.4798045576472036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61-409E-8588-F049541004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4">
                  <c:v>63809.599999999999</c:v>
                </c:pt>
                <c:pt idx="10">
                  <c:v>56781.599999999999</c:v>
                </c:pt>
                <c:pt idx="16">
                  <c:v>52151</c:v>
                </c:pt>
                <c:pt idx="18">
                  <c:v>50841</c:v>
                </c:pt>
                <c:pt idx="22">
                  <c:v>56757.8</c:v>
                </c:pt>
                <c:pt idx="27">
                  <c:v>34594</c:v>
                </c:pt>
                <c:pt idx="33">
                  <c:v>59370.8</c:v>
                </c:pt>
                <c:pt idx="34">
                  <c:v>40100.6</c:v>
                </c:pt>
                <c:pt idx="36">
                  <c:v>53657.8</c:v>
                </c:pt>
                <c:pt idx="41">
                  <c:v>57307.8</c:v>
                </c:pt>
                <c:pt idx="43">
                  <c:v>66118.8</c:v>
                </c:pt>
                <c:pt idx="46">
                  <c:v>60143.199999999997</c:v>
                </c:pt>
                <c:pt idx="52">
                  <c:v>68035.600000000006</c:v>
                </c:pt>
                <c:pt idx="55">
                  <c:v>49947.199999999997</c:v>
                </c:pt>
                <c:pt idx="57">
                  <c:v>50975.8</c:v>
                </c:pt>
                <c:pt idx="60">
                  <c:v>56892.6</c:v>
                </c:pt>
                <c:pt idx="61">
                  <c:v>66592.399999999994</c:v>
                </c:pt>
                <c:pt idx="62">
                  <c:v>38059.599999999999</c:v>
                </c:pt>
                <c:pt idx="63">
                  <c:v>57265.599999999999</c:v>
                </c:pt>
                <c:pt idx="74">
                  <c:v>80037.399999999994</c:v>
                </c:pt>
                <c:pt idx="75">
                  <c:v>64483.8</c:v>
                </c:pt>
                <c:pt idx="79">
                  <c:v>72379</c:v>
                </c:pt>
                <c:pt idx="91">
                  <c:v>54702</c:v>
                </c:pt>
                <c:pt idx="92">
                  <c:v>45025.8</c:v>
                </c:pt>
                <c:pt idx="93">
                  <c:v>49829.599999999999</c:v>
                </c:pt>
                <c:pt idx="98">
                  <c:v>37611.199999999997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4">
                  <c:v>1.737403149369374</c:v>
                </c:pt>
                <c:pt idx="10">
                  <c:v>1.3307127661073306</c:v>
                </c:pt>
                <c:pt idx="16">
                  <c:v>1.3263791681846944</c:v>
                </c:pt>
                <c:pt idx="18">
                  <c:v>1.1144548691017093</c:v>
                </c:pt>
                <c:pt idx="22">
                  <c:v>1.366243934754342</c:v>
                </c:pt>
                <c:pt idx="27">
                  <c:v>1.367260218535006</c:v>
                </c:pt>
                <c:pt idx="33">
                  <c:v>1.9451818065446314</c:v>
                </c:pt>
                <c:pt idx="34">
                  <c:v>1.0956444541976929</c:v>
                </c:pt>
                <c:pt idx="36">
                  <c:v>1.9473403680359611</c:v>
                </c:pt>
                <c:pt idx="41">
                  <c:v>1.3642645503753414</c:v>
                </c:pt>
                <c:pt idx="43">
                  <c:v>1.7301130692027078</c:v>
                </c:pt>
                <c:pt idx="46">
                  <c:v>1.882590218013009</c:v>
                </c:pt>
                <c:pt idx="52">
                  <c:v>1.1150191958327698</c:v>
                </c:pt>
                <c:pt idx="55">
                  <c:v>1.5995291027324856</c:v>
                </c:pt>
                <c:pt idx="57">
                  <c:v>1.0589338470411449</c:v>
                </c:pt>
                <c:pt idx="60">
                  <c:v>1.1502550419562474</c:v>
                </c:pt>
                <c:pt idx="61">
                  <c:v>1.5128753431322495</c:v>
                </c:pt>
                <c:pt idx="62">
                  <c:v>1.4215335946778211</c:v>
                </c:pt>
                <c:pt idx="63">
                  <c:v>1.763886172501467</c:v>
                </c:pt>
                <c:pt idx="74">
                  <c:v>1.1757128542406425</c:v>
                </c:pt>
                <c:pt idx="75">
                  <c:v>1.4671591934718486</c:v>
                </c:pt>
                <c:pt idx="79">
                  <c:v>1.4943975462496029</c:v>
                </c:pt>
                <c:pt idx="91">
                  <c:v>1.5156849840956454</c:v>
                </c:pt>
                <c:pt idx="92">
                  <c:v>1.5757188101044288</c:v>
                </c:pt>
                <c:pt idx="93">
                  <c:v>1.6490599964679629</c:v>
                </c:pt>
                <c:pt idx="98">
                  <c:v>1.0889575445611945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61-409E-8588-F049541004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6">
                  <c:v>70392.2</c:v>
                </c:pt>
                <c:pt idx="8">
                  <c:v>29109</c:v>
                </c:pt>
                <c:pt idx="9">
                  <c:v>50118.2</c:v>
                </c:pt>
                <c:pt idx="11">
                  <c:v>66526</c:v>
                </c:pt>
                <c:pt idx="13">
                  <c:v>66635</c:v>
                </c:pt>
                <c:pt idx="15">
                  <c:v>40959.199999999997</c:v>
                </c:pt>
                <c:pt idx="19">
                  <c:v>43214</c:v>
                </c:pt>
                <c:pt idx="25">
                  <c:v>47559.199999999997</c:v>
                </c:pt>
                <c:pt idx="28">
                  <c:v>52881.8</c:v>
                </c:pt>
                <c:pt idx="29">
                  <c:v>34341.599999999999</c:v>
                </c:pt>
                <c:pt idx="31">
                  <c:v>45918.6</c:v>
                </c:pt>
                <c:pt idx="47">
                  <c:v>63953.4</c:v>
                </c:pt>
                <c:pt idx="49">
                  <c:v>38095.800000000003</c:v>
                </c:pt>
                <c:pt idx="56">
                  <c:v>56387</c:v>
                </c:pt>
                <c:pt idx="59">
                  <c:v>67908</c:v>
                </c:pt>
                <c:pt idx="64">
                  <c:v>44243</c:v>
                </c:pt>
                <c:pt idx="65">
                  <c:v>54613</c:v>
                </c:pt>
                <c:pt idx="69">
                  <c:v>56939.199999999997</c:v>
                </c:pt>
                <c:pt idx="76">
                  <c:v>49855.6</c:v>
                </c:pt>
                <c:pt idx="77">
                  <c:v>43735.199999999997</c:v>
                </c:pt>
                <c:pt idx="78">
                  <c:v>56720.6</c:v>
                </c:pt>
                <c:pt idx="80">
                  <c:v>56350.2</c:v>
                </c:pt>
                <c:pt idx="82">
                  <c:v>50160</c:v>
                </c:pt>
                <c:pt idx="87">
                  <c:v>72267.199999999997</c:v>
                </c:pt>
                <c:pt idx="89">
                  <c:v>51642.400000000001</c:v>
                </c:pt>
                <c:pt idx="97">
                  <c:v>66641.600000000006</c:v>
                </c:pt>
                <c:pt idx="99">
                  <c:v>73710.399999999994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6">
                  <c:v>1.7215401706439066</c:v>
                </c:pt>
                <c:pt idx="8">
                  <c:v>1.8709333882991515</c:v>
                </c:pt>
                <c:pt idx="9">
                  <c:v>2.0669138157395919</c:v>
                </c:pt>
                <c:pt idx="11">
                  <c:v>1.7892853921774945</c:v>
                </c:pt>
                <c:pt idx="13">
                  <c:v>1.6302393636977563</c:v>
                </c:pt>
                <c:pt idx="15">
                  <c:v>1.5961493388542747</c:v>
                </c:pt>
                <c:pt idx="19">
                  <c:v>1.1206090618780951</c:v>
                </c:pt>
                <c:pt idx="25">
                  <c:v>1.9388257161600702</c:v>
                </c:pt>
                <c:pt idx="28">
                  <c:v>1.182032381651154</c:v>
                </c:pt>
                <c:pt idx="29">
                  <c:v>1.1390558389824585</c:v>
                </c:pt>
                <c:pt idx="31">
                  <c:v>1.1004690909566059</c:v>
                </c:pt>
                <c:pt idx="47">
                  <c:v>2.1112716446662727</c:v>
                </c:pt>
                <c:pt idx="49">
                  <c:v>1.6207298442347975</c:v>
                </c:pt>
                <c:pt idx="56">
                  <c:v>1.7395144270842571</c:v>
                </c:pt>
                <c:pt idx="59">
                  <c:v>1.5736437533133063</c:v>
                </c:pt>
                <c:pt idx="64">
                  <c:v>1.8471170580656826</c:v>
                </c:pt>
                <c:pt idx="65">
                  <c:v>1.7855272554153774</c:v>
                </c:pt>
                <c:pt idx="69">
                  <c:v>1.5458243178688849</c:v>
                </c:pt>
                <c:pt idx="76">
                  <c:v>1.1287197426166771</c:v>
                </c:pt>
                <c:pt idx="77">
                  <c:v>1.5441566518502261</c:v>
                </c:pt>
                <c:pt idx="78">
                  <c:v>1.9236926266647392</c:v>
                </c:pt>
                <c:pt idx="80">
                  <c:v>1.1310341400740371</c:v>
                </c:pt>
                <c:pt idx="82">
                  <c:v>1.7194776714513558</c:v>
                </c:pt>
                <c:pt idx="87">
                  <c:v>1.6003110678149977</c:v>
                </c:pt>
                <c:pt idx="89">
                  <c:v>2.1167103000635135</c:v>
                </c:pt>
                <c:pt idx="97">
                  <c:v>1.7343221051115219</c:v>
                </c:pt>
                <c:pt idx="99">
                  <c:v>1.1204117736438821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61-409E-8588-F049541004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58518.8</c:v>
                </c:pt>
                <c:pt idx="2">
                  <c:v>50206</c:v>
                </c:pt>
                <c:pt idx="3">
                  <c:v>69965.8</c:v>
                </c:pt>
                <c:pt idx="14">
                  <c:v>50797.8</c:v>
                </c:pt>
                <c:pt idx="17">
                  <c:v>53101.2</c:v>
                </c:pt>
                <c:pt idx="24">
                  <c:v>72022</c:v>
                </c:pt>
                <c:pt idx="30">
                  <c:v>59730.6</c:v>
                </c:pt>
                <c:pt idx="32">
                  <c:v>39367.4</c:v>
                </c:pt>
                <c:pt idx="35">
                  <c:v>45152.800000000003</c:v>
                </c:pt>
                <c:pt idx="37">
                  <c:v>81432</c:v>
                </c:pt>
                <c:pt idx="39">
                  <c:v>68827.199999999997</c:v>
                </c:pt>
                <c:pt idx="40">
                  <c:v>43639</c:v>
                </c:pt>
                <c:pt idx="42">
                  <c:v>51374</c:v>
                </c:pt>
                <c:pt idx="67">
                  <c:v>66086.2</c:v>
                </c:pt>
                <c:pt idx="72">
                  <c:v>41160.800000000003</c:v>
                </c:pt>
                <c:pt idx="73">
                  <c:v>61537.2</c:v>
                </c:pt>
                <c:pt idx="83">
                  <c:v>54929.8</c:v>
                </c:pt>
                <c:pt idx="84">
                  <c:v>56523.6</c:v>
                </c:pt>
                <c:pt idx="85">
                  <c:v>63740</c:v>
                </c:pt>
                <c:pt idx="88">
                  <c:v>31372.400000000001</c:v>
                </c:pt>
                <c:pt idx="90">
                  <c:v>37719.4</c:v>
                </c:pt>
                <c:pt idx="95">
                  <c:v>64345.599999999999</c:v>
                </c:pt>
                <c:pt idx="96">
                  <c:v>51105.4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1.1938214727574727</c:v>
                </c:pt>
                <c:pt idx="2">
                  <c:v>1.5297573995140024</c:v>
                </c:pt>
                <c:pt idx="3">
                  <c:v>1.4465781853419812</c:v>
                </c:pt>
                <c:pt idx="14">
                  <c:v>1.2502509951218359</c:v>
                </c:pt>
                <c:pt idx="17">
                  <c:v>1.0089414175197549</c:v>
                </c:pt>
                <c:pt idx="24">
                  <c:v>1.2097553525311711</c:v>
                </c:pt>
                <c:pt idx="30">
                  <c:v>1.3057963589851769</c:v>
                </c:pt>
                <c:pt idx="32">
                  <c:v>2.1601121740323213</c:v>
                </c:pt>
                <c:pt idx="35">
                  <c:v>1.2167130277635052</c:v>
                </c:pt>
                <c:pt idx="37">
                  <c:v>1.3729000884173297</c:v>
                </c:pt>
                <c:pt idx="39">
                  <c:v>1.551203593927982</c:v>
                </c:pt>
                <c:pt idx="40">
                  <c:v>1.8707119778180068</c:v>
                </c:pt>
                <c:pt idx="42">
                  <c:v>1.9683692139992992</c:v>
                </c:pt>
                <c:pt idx="67">
                  <c:v>1.3752644273691028</c:v>
                </c:pt>
                <c:pt idx="72">
                  <c:v>1.888301490738761</c:v>
                </c:pt>
                <c:pt idx="73">
                  <c:v>1.8253836703652426</c:v>
                </c:pt>
                <c:pt idx="83">
                  <c:v>1.186987755280376</c:v>
                </c:pt>
                <c:pt idx="84">
                  <c:v>1.2933712643922186</c:v>
                </c:pt>
                <c:pt idx="85">
                  <c:v>1.3339033573893944</c:v>
                </c:pt>
                <c:pt idx="88">
                  <c:v>1.1548686106259005</c:v>
                </c:pt>
                <c:pt idx="90">
                  <c:v>2.6180692163714161</c:v>
                </c:pt>
                <c:pt idx="95">
                  <c:v>1.0966872637756118</c:v>
                </c:pt>
                <c:pt idx="96">
                  <c:v>1.9646651821529622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61-409E-8588-F04954100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996624"/>
        <c:axId val="460818528"/>
      </c:scatterChart>
      <c:valAx>
        <c:axId val="4689966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818528"/>
        <c:crosses val="autoZero"/>
        <c:crossBetween val="midCat"/>
      </c:valAx>
      <c:valAx>
        <c:axId val="460818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996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58518.8</c:v>
                </c:pt>
                <c:pt idx="10">
                  <c:v>56781.599999999999</c:v>
                </c:pt>
                <c:pt idx="16">
                  <c:v>52151</c:v>
                </c:pt>
                <c:pt idx="17">
                  <c:v>53101.2</c:v>
                </c:pt>
                <c:pt idx="18">
                  <c:v>50841</c:v>
                </c:pt>
                <c:pt idx="20">
                  <c:v>42768.800000000003</c:v>
                </c:pt>
                <c:pt idx="24">
                  <c:v>72022</c:v>
                </c:pt>
                <c:pt idx="26">
                  <c:v>32065</c:v>
                </c:pt>
                <c:pt idx="28">
                  <c:v>52881.8</c:v>
                </c:pt>
                <c:pt idx="29">
                  <c:v>34341.599999999999</c:v>
                </c:pt>
                <c:pt idx="31">
                  <c:v>45918.6</c:v>
                </c:pt>
                <c:pt idx="34">
                  <c:v>40100.6</c:v>
                </c:pt>
                <c:pt idx="50">
                  <c:v>68561.600000000006</c:v>
                </c:pt>
                <c:pt idx="52">
                  <c:v>68035.600000000006</c:v>
                </c:pt>
                <c:pt idx="53">
                  <c:v>75551.600000000006</c:v>
                </c:pt>
                <c:pt idx="57">
                  <c:v>50975.8</c:v>
                </c:pt>
                <c:pt idx="60">
                  <c:v>56892.6</c:v>
                </c:pt>
                <c:pt idx="68">
                  <c:v>30106.6</c:v>
                </c:pt>
                <c:pt idx="74">
                  <c:v>80037.399999999994</c:v>
                </c:pt>
                <c:pt idx="76">
                  <c:v>49855.6</c:v>
                </c:pt>
                <c:pt idx="80">
                  <c:v>56350.2</c:v>
                </c:pt>
                <c:pt idx="84">
                  <c:v>56523.6</c:v>
                </c:pt>
                <c:pt idx="88">
                  <c:v>31372.400000000001</c:v>
                </c:pt>
                <c:pt idx="95">
                  <c:v>64345.599999999999</c:v>
                </c:pt>
                <c:pt idx="98">
                  <c:v>37611.199999999997</c:v>
                </c:pt>
                <c:pt idx="99">
                  <c:v>73710.399999999994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1.1938214727574727</c:v>
                </c:pt>
                <c:pt idx="10">
                  <c:v>1.3307127661073306</c:v>
                </c:pt>
                <c:pt idx="16">
                  <c:v>1.3263791681846944</c:v>
                </c:pt>
                <c:pt idx="17">
                  <c:v>1.0089414175197549</c:v>
                </c:pt>
                <c:pt idx="18">
                  <c:v>1.1144548691017093</c:v>
                </c:pt>
                <c:pt idx="20">
                  <c:v>1.1258440732496586</c:v>
                </c:pt>
                <c:pt idx="24">
                  <c:v>1.2097553525311711</c:v>
                </c:pt>
                <c:pt idx="26">
                  <c:v>1.2141899267113676</c:v>
                </c:pt>
                <c:pt idx="28">
                  <c:v>1.182032381651154</c:v>
                </c:pt>
                <c:pt idx="29">
                  <c:v>1.1390558389824585</c:v>
                </c:pt>
                <c:pt idx="31">
                  <c:v>1.1004690909566059</c:v>
                </c:pt>
                <c:pt idx="34">
                  <c:v>1.0956444541976929</c:v>
                </c:pt>
                <c:pt idx="50">
                  <c:v>1.2485706284567453</c:v>
                </c:pt>
                <c:pt idx="52">
                  <c:v>1.1150191958327698</c:v>
                </c:pt>
                <c:pt idx="53">
                  <c:v>1.167361114787774</c:v>
                </c:pt>
                <c:pt idx="57">
                  <c:v>1.0589338470411449</c:v>
                </c:pt>
                <c:pt idx="60">
                  <c:v>1.1502550419562474</c:v>
                </c:pt>
                <c:pt idx="68">
                  <c:v>1.0500687556881216</c:v>
                </c:pt>
                <c:pt idx="74">
                  <c:v>1.1757128542406425</c:v>
                </c:pt>
                <c:pt idx="76">
                  <c:v>1.1287197426166771</c:v>
                </c:pt>
                <c:pt idx="80">
                  <c:v>1.1310341400740371</c:v>
                </c:pt>
                <c:pt idx="84">
                  <c:v>1.2933712643922186</c:v>
                </c:pt>
                <c:pt idx="88">
                  <c:v>1.1548686106259005</c:v>
                </c:pt>
                <c:pt idx="95">
                  <c:v>1.0966872637756118</c:v>
                </c:pt>
                <c:pt idx="98">
                  <c:v>1.0889575445611945</c:v>
                </c:pt>
                <c:pt idx="99">
                  <c:v>1.1204117736438821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75-4899-9B18-D5A0E08217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31084.2</c:v>
                </c:pt>
                <c:pt idx="2">
                  <c:v>50206</c:v>
                </c:pt>
                <c:pt idx="3">
                  <c:v>69965.8</c:v>
                </c:pt>
                <c:pt idx="4">
                  <c:v>63809.599999999999</c:v>
                </c:pt>
                <c:pt idx="5">
                  <c:v>76442.399999999994</c:v>
                </c:pt>
                <c:pt idx="6">
                  <c:v>70392.2</c:v>
                </c:pt>
                <c:pt idx="7">
                  <c:v>52351</c:v>
                </c:pt>
                <c:pt idx="8">
                  <c:v>29109</c:v>
                </c:pt>
                <c:pt idx="9">
                  <c:v>50118.2</c:v>
                </c:pt>
                <c:pt idx="11">
                  <c:v>66526</c:v>
                </c:pt>
                <c:pt idx="12">
                  <c:v>63929</c:v>
                </c:pt>
                <c:pt idx="13">
                  <c:v>66635</c:v>
                </c:pt>
                <c:pt idx="14">
                  <c:v>50797.8</c:v>
                </c:pt>
                <c:pt idx="15">
                  <c:v>40959.199999999997</c:v>
                </c:pt>
                <c:pt idx="19">
                  <c:v>43214</c:v>
                </c:pt>
                <c:pt idx="21">
                  <c:v>54847.199999999997</c:v>
                </c:pt>
                <c:pt idx="22">
                  <c:v>56757.8</c:v>
                </c:pt>
                <c:pt idx="23">
                  <c:v>65374.6</c:v>
                </c:pt>
                <c:pt idx="25">
                  <c:v>47559.199999999997</c:v>
                </c:pt>
                <c:pt idx="27">
                  <c:v>34594</c:v>
                </c:pt>
                <c:pt idx="30">
                  <c:v>59730.6</c:v>
                </c:pt>
                <c:pt idx="32">
                  <c:v>39367.4</c:v>
                </c:pt>
                <c:pt idx="33">
                  <c:v>59370.8</c:v>
                </c:pt>
                <c:pt idx="35">
                  <c:v>45152.800000000003</c:v>
                </c:pt>
                <c:pt idx="36">
                  <c:v>53657.8</c:v>
                </c:pt>
                <c:pt idx="37">
                  <c:v>81432</c:v>
                </c:pt>
                <c:pt idx="38">
                  <c:v>43859.8</c:v>
                </c:pt>
                <c:pt idx="39">
                  <c:v>68827.199999999997</c:v>
                </c:pt>
                <c:pt idx="40">
                  <c:v>43639</c:v>
                </c:pt>
                <c:pt idx="41">
                  <c:v>57307.8</c:v>
                </c:pt>
                <c:pt idx="42">
                  <c:v>51374</c:v>
                </c:pt>
                <c:pt idx="43">
                  <c:v>66118.8</c:v>
                </c:pt>
                <c:pt idx="44">
                  <c:v>87136</c:v>
                </c:pt>
                <c:pt idx="45">
                  <c:v>43166</c:v>
                </c:pt>
                <c:pt idx="46">
                  <c:v>60143.199999999997</c:v>
                </c:pt>
                <c:pt idx="47">
                  <c:v>63953.4</c:v>
                </c:pt>
                <c:pt idx="48">
                  <c:v>53078.6</c:v>
                </c:pt>
                <c:pt idx="49">
                  <c:v>38095.800000000003</c:v>
                </c:pt>
                <c:pt idx="51">
                  <c:v>42221.4</c:v>
                </c:pt>
                <c:pt idx="54">
                  <c:v>50089.599999999999</c:v>
                </c:pt>
                <c:pt idx="55">
                  <c:v>49947.199999999997</c:v>
                </c:pt>
                <c:pt idx="56">
                  <c:v>56387</c:v>
                </c:pt>
                <c:pt idx="58">
                  <c:v>71684.399999999994</c:v>
                </c:pt>
                <c:pt idx="59">
                  <c:v>67908</c:v>
                </c:pt>
                <c:pt idx="61">
                  <c:v>66592.399999999994</c:v>
                </c:pt>
                <c:pt idx="62">
                  <c:v>38059.599999999999</c:v>
                </c:pt>
                <c:pt idx="63">
                  <c:v>57265.599999999999</c:v>
                </c:pt>
                <c:pt idx="64">
                  <c:v>44243</c:v>
                </c:pt>
                <c:pt idx="65">
                  <c:v>54613</c:v>
                </c:pt>
                <c:pt idx="66">
                  <c:v>73312</c:v>
                </c:pt>
                <c:pt idx="67">
                  <c:v>66086.2</c:v>
                </c:pt>
                <c:pt idx="69">
                  <c:v>56939.199999999997</c:v>
                </c:pt>
                <c:pt idx="70">
                  <c:v>48062.6</c:v>
                </c:pt>
                <c:pt idx="71">
                  <c:v>65042.6</c:v>
                </c:pt>
                <c:pt idx="72">
                  <c:v>41160.800000000003</c:v>
                </c:pt>
                <c:pt idx="73">
                  <c:v>61537.2</c:v>
                </c:pt>
                <c:pt idx="75">
                  <c:v>64483.8</c:v>
                </c:pt>
                <c:pt idx="77">
                  <c:v>43735.199999999997</c:v>
                </c:pt>
                <c:pt idx="78">
                  <c:v>56720.6</c:v>
                </c:pt>
                <c:pt idx="79">
                  <c:v>72379</c:v>
                </c:pt>
                <c:pt idx="81">
                  <c:v>61037</c:v>
                </c:pt>
                <c:pt idx="82">
                  <c:v>50160</c:v>
                </c:pt>
                <c:pt idx="83">
                  <c:v>54929.8</c:v>
                </c:pt>
                <c:pt idx="85">
                  <c:v>63740</c:v>
                </c:pt>
                <c:pt idx="86">
                  <c:v>75463.8</c:v>
                </c:pt>
                <c:pt idx="87">
                  <c:v>72267.199999999997</c:v>
                </c:pt>
                <c:pt idx="89">
                  <c:v>51642.400000000001</c:v>
                </c:pt>
                <c:pt idx="90">
                  <c:v>37719.4</c:v>
                </c:pt>
                <c:pt idx="91">
                  <c:v>54702</c:v>
                </c:pt>
                <c:pt idx="92">
                  <c:v>45025.8</c:v>
                </c:pt>
                <c:pt idx="93">
                  <c:v>49829.599999999999</c:v>
                </c:pt>
                <c:pt idx="94">
                  <c:v>74784.2</c:v>
                </c:pt>
                <c:pt idx="96">
                  <c:v>51105.4</c:v>
                </c:pt>
                <c:pt idx="97">
                  <c:v>66641.600000000006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1.9566853900052117</c:v>
                </c:pt>
                <c:pt idx="2">
                  <c:v>1.5297573995140024</c:v>
                </c:pt>
                <c:pt idx="3">
                  <c:v>1.4465781853419812</c:v>
                </c:pt>
                <c:pt idx="4">
                  <c:v>1.737403149369374</c:v>
                </c:pt>
                <c:pt idx="5">
                  <c:v>1.2603084152250585</c:v>
                </c:pt>
                <c:pt idx="6">
                  <c:v>1.7215401706439066</c:v>
                </c:pt>
                <c:pt idx="7">
                  <c:v>1.4500773624190559</c:v>
                </c:pt>
                <c:pt idx="8">
                  <c:v>1.8709333882991515</c:v>
                </c:pt>
                <c:pt idx="9">
                  <c:v>2.0669138157395919</c:v>
                </c:pt>
                <c:pt idx="11">
                  <c:v>1.7892853921774945</c:v>
                </c:pt>
                <c:pt idx="12">
                  <c:v>1.720877848863583</c:v>
                </c:pt>
                <c:pt idx="13">
                  <c:v>1.6302393636977563</c:v>
                </c:pt>
                <c:pt idx="14">
                  <c:v>1.2502509951218359</c:v>
                </c:pt>
                <c:pt idx="15">
                  <c:v>1.5961493388542747</c:v>
                </c:pt>
                <c:pt idx="19">
                  <c:v>1.1206090618780951</c:v>
                </c:pt>
                <c:pt idx="21">
                  <c:v>2.2068947913475987</c:v>
                </c:pt>
                <c:pt idx="22">
                  <c:v>1.366243934754342</c:v>
                </c:pt>
                <c:pt idx="23">
                  <c:v>1.6426869151015839</c:v>
                </c:pt>
                <c:pt idx="25">
                  <c:v>1.9388257161600702</c:v>
                </c:pt>
                <c:pt idx="27">
                  <c:v>1.367260218535006</c:v>
                </c:pt>
                <c:pt idx="30">
                  <c:v>1.3057963589851769</c:v>
                </c:pt>
                <c:pt idx="32">
                  <c:v>2.1601121740323213</c:v>
                </c:pt>
                <c:pt idx="33">
                  <c:v>1.9451818065446314</c:v>
                </c:pt>
                <c:pt idx="35">
                  <c:v>1.2167130277635052</c:v>
                </c:pt>
                <c:pt idx="36">
                  <c:v>1.9473403680359611</c:v>
                </c:pt>
                <c:pt idx="37">
                  <c:v>1.3729000884173297</c:v>
                </c:pt>
                <c:pt idx="38">
                  <c:v>2.1246790911039266</c:v>
                </c:pt>
                <c:pt idx="39">
                  <c:v>1.551203593927982</c:v>
                </c:pt>
                <c:pt idx="40">
                  <c:v>1.8707119778180068</c:v>
                </c:pt>
                <c:pt idx="41">
                  <c:v>1.3642645503753414</c:v>
                </c:pt>
                <c:pt idx="42">
                  <c:v>1.9683692139992992</c:v>
                </c:pt>
                <c:pt idx="43">
                  <c:v>1.7301130692027078</c:v>
                </c:pt>
                <c:pt idx="44">
                  <c:v>1.271104939405068</c:v>
                </c:pt>
                <c:pt idx="45">
                  <c:v>1.6104573043599129</c:v>
                </c:pt>
                <c:pt idx="46">
                  <c:v>1.882590218013009</c:v>
                </c:pt>
                <c:pt idx="47">
                  <c:v>2.1112716446662727</c:v>
                </c:pt>
                <c:pt idx="48">
                  <c:v>1.7513461168907998</c:v>
                </c:pt>
                <c:pt idx="49">
                  <c:v>1.6207298442347975</c:v>
                </c:pt>
                <c:pt idx="51">
                  <c:v>1.6124287683496994</c:v>
                </c:pt>
                <c:pt idx="54">
                  <c:v>1.2350268319172044</c:v>
                </c:pt>
                <c:pt idx="55">
                  <c:v>1.5995291027324856</c:v>
                </c:pt>
                <c:pt idx="56">
                  <c:v>1.7395144270842571</c:v>
                </c:pt>
                <c:pt idx="58">
                  <c:v>1.5786698361149707</c:v>
                </c:pt>
                <c:pt idx="59">
                  <c:v>1.5736437533133063</c:v>
                </c:pt>
                <c:pt idx="61">
                  <c:v>1.5128753431322495</c:v>
                </c:pt>
                <c:pt idx="62">
                  <c:v>1.4215335946778211</c:v>
                </c:pt>
                <c:pt idx="63">
                  <c:v>1.763886172501467</c:v>
                </c:pt>
                <c:pt idx="64">
                  <c:v>1.8471170580656826</c:v>
                </c:pt>
                <c:pt idx="65">
                  <c:v>1.7855272554153774</c:v>
                </c:pt>
                <c:pt idx="66">
                  <c:v>1.562390877346137</c:v>
                </c:pt>
                <c:pt idx="67">
                  <c:v>1.3752644273691028</c:v>
                </c:pt>
                <c:pt idx="69">
                  <c:v>1.5458243178688849</c:v>
                </c:pt>
                <c:pt idx="70">
                  <c:v>1.4303221215664572</c:v>
                </c:pt>
                <c:pt idx="71">
                  <c:v>1.60387192393908</c:v>
                </c:pt>
                <c:pt idx="72">
                  <c:v>1.888301490738761</c:v>
                </c:pt>
                <c:pt idx="73">
                  <c:v>1.8253836703652426</c:v>
                </c:pt>
                <c:pt idx="75">
                  <c:v>1.4671591934718486</c:v>
                </c:pt>
                <c:pt idx="77">
                  <c:v>1.5441566518502261</c:v>
                </c:pt>
                <c:pt idx="78">
                  <c:v>1.9236926266647392</c:v>
                </c:pt>
                <c:pt idx="79">
                  <c:v>1.4943975462496029</c:v>
                </c:pt>
                <c:pt idx="81">
                  <c:v>1.5104444844930125</c:v>
                </c:pt>
                <c:pt idx="82">
                  <c:v>1.7194776714513558</c:v>
                </c:pt>
                <c:pt idx="83">
                  <c:v>1.186987755280376</c:v>
                </c:pt>
                <c:pt idx="85">
                  <c:v>1.3339033573893944</c:v>
                </c:pt>
                <c:pt idx="86">
                  <c:v>1.3409475801642641</c:v>
                </c:pt>
                <c:pt idx="87">
                  <c:v>1.6003110678149977</c:v>
                </c:pt>
                <c:pt idx="89">
                  <c:v>2.1167103000635135</c:v>
                </c:pt>
                <c:pt idx="90">
                  <c:v>2.6180692163714161</c:v>
                </c:pt>
                <c:pt idx="91">
                  <c:v>1.5156849840956454</c:v>
                </c:pt>
                <c:pt idx="92">
                  <c:v>1.5757188101044288</c:v>
                </c:pt>
                <c:pt idx="93">
                  <c:v>1.6490599964679629</c:v>
                </c:pt>
                <c:pt idx="94">
                  <c:v>1.4798045576472036</c:v>
                </c:pt>
                <c:pt idx="96">
                  <c:v>1.9646651821529622</c:v>
                </c:pt>
                <c:pt idx="97">
                  <c:v>1.7343221051115219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75-4899-9B18-D5A0E0821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996224"/>
        <c:axId val="460829760"/>
      </c:scatterChart>
      <c:valAx>
        <c:axId val="4689962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829760"/>
        <c:crosses val="autoZero"/>
        <c:crossBetween val="midCat"/>
      </c:valAx>
      <c:valAx>
        <c:axId val="460829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996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57864.4</c:v>
                </c:pt>
                <c:pt idx="1">
                  <c:v>31822.6</c:v>
                </c:pt>
                <c:pt idx="2">
                  <c:v>53870.2</c:v>
                </c:pt>
                <c:pt idx="3">
                  <c:v>64952</c:v>
                </c:pt>
                <c:pt idx="4">
                  <c:v>70707.199999999997</c:v>
                </c:pt>
                <c:pt idx="5">
                  <c:v>69327.8</c:v>
                </c:pt>
                <c:pt idx="6">
                  <c:v>74265.8</c:v>
                </c:pt>
                <c:pt idx="7">
                  <c:v>46725.599999999999</c:v>
                </c:pt>
                <c:pt idx="8">
                  <c:v>28169.8</c:v>
                </c:pt>
                <c:pt idx="9">
                  <c:v>49609.599999999999</c:v>
                </c:pt>
                <c:pt idx="10">
                  <c:v>54173.4</c:v>
                </c:pt>
                <c:pt idx="11">
                  <c:v>61619</c:v>
                </c:pt>
                <c:pt idx="12">
                  <c:v>67013.8</c:v>
                </c:pt>
                <c:pt idx="13">
                  <c:v>66284.2</c:v>
                </c:pt>
                <c:pt idx="14">
                  <c:v>50800.800000000003</c:v>
                </c:pt>
                <c:pt idx="15">
                  <c:v>44798</c:v>
                </c:pt>
                <c:pt idx="16">
                  <c:v>56148.800000000003</c:v>
                </c:pt>
                <c:pt idx="17">
                  <c:v>52099.8</c:v>
                </c:pt>
                <c:pt idx="18">
                  <c:v>46532.6</c:v>
                </c:pt>
                <c:pt idx="19">
                  <c:v>40591.599999999999</c:v>
                </c:pt>
                <c:pt idx="20">
                  <c:v>44890.400000000001</c:v>
                </c:pt>
                <c:pt idx="21">
                  <c:v>58729.599999999999</c:v>
                </c:pt>
                <c:pt idx="22">
                  <c:v>51496.4</c:v>
                </c:pt>
                <c:pt idx="23">
                  <c:v>68157.399999999994</c:v>
                </c:pt>
                <c:pt idx="24">
                  <c:v>68241.399999999994</c:v>
                </c:pt>
                <c:pt idx="25">
                  <c:v>46868.4</c:v>
                </c:pt>
                <c:pt idx="26">
                  <c:v>38749.599999999999</c:v>
                </c:pt>
                <c:pt idx="27">
                  <c:v>37880.800000000003</c:v>
                </c:pt>
                <c:pt idx="28">
                  <c:v>54162</c:v>
                </c:pt>
                <c:pt idx="29">
                  <c:v>33112.400000000001</c:v>
                </c:pt>
                <c:pt idx="30">
                  <c:v>55023.6</c:v>
                </c:pt>
                <c:pt idx="31">
                  <c:v>50294.2</c:v>
                </c:pt>
                <c:pt idx="32">
                  <c:v>46230.6</c:v>
                </c:pt>
                <c:pt idx="33">
                  <c:v>70176</c:v>
                </c:pt>
                <c:pt idx="34">
                  <c:v>41039.4</c:v>
                </c:pt>
                <c:pt idx="35">
                  <c:v>42135.4</c:v>
                </c:pt>
                <c:pt idx="36">
                  <c:v>55948.4</c:v>
                </c:pt>
                <c:pt idx="37">
                  <c:v>78298.600000000006</c:v>
                </c:pt>
                <c:pt idx="38">
                  <c:v>38640.400000000001</c:v>
                </c:pt>
                <c:pt idx="39">
                  <c:v>64226.6</c:v>
                </c:pt>
                <c:pt idx="40">
                  <c:v>49373.599999999999</c:v>
                </c:pt>
                <c:pt idx="41">
                  <c:v>53698.2</c:v>
                </c:pt>
                <c:pt idx="42">
                  <c:v>47057.4</c:v>
                </c:pt>
                <c:pt idx="43">
                  <c:v>63003.199999999997</c:v>
                </c:pt>
                <c:pt idx="44">
                  <c:v>80680.399999999994</c:v>
                </c:pt>
                <c:pt idx="45">
                  <c:v>37411.599999999999</c:v>
                </c:pt>
                <c:pt idx="46">
                  <c:v>65323.6</c:v>
                </c:pt>
                <c:pt idx="47">
                  <c:v>63837.8</c:v>
                </c:pt>
                <c:pt idx="48">
                  <c:v>58860.800000000003</c:v>
                </c:pt>
                <c:pt idx="49">
                  <c:v>41336.6</c:v>
                </c:pt>
                <c:pt idx="50">
                  <c:v>66821</c:v>
                </c:pt>
                <c:pt idx="51">
                  <c:v>43716.4</c:v>
                </c:pt>
                <c:pt idx="52">
                  <c:v>61553.8</c:v>
                </c:pt>
                <c:pt idx="53">
                  <c:v>70652.399999999994</c:v>
                </c:pt>
                <c:pt idx="54">
                  <c:v>49066</c:v>
                </c:pt>
                <c:pt idx="55">
                  <c:v>50548.800000000003</c:v>
                </c:pt>
                <c:pt idx="56">
                  <c:v>59349.2</c:v>
                </c:pt>
                <c:pt idx="57">
                  <c:v>44515.199999999997</c:v>
                </c:pt>
                <c:pt idx="58">
                  <c:v>66295</c:v>
                </c:pt>
                <c:pt idx="59">
                  <c:v>72033.8</c:v>
                </c:pt>
                <c:pt idx="60">
                  <c:v>56379.8</c:v>
                </c:pt>
                <c:pt idx="61">
                  <c:v>69624.800000000003</c:v>
                </c:pt>
                <c:pt idx="62">
                  <c:v>35119.199999999997</c:v>
                </c:pt>
                <c:pt idx="63">
                  <c:v>54784.800000000003</c:v>
                </c:pt>
                <c:pt idx="64">
                  <c:v>47295.199999999997</c:v>
                </c:pt>
                <c:pt idx="65">
                  <c:v>54323</c:v>
                </c:pt>
                <c:pt idx="66">
                  <c:v>72674.600000000006</c:v>
                </c:pt>
                <c:pt idx="67">
                  <c:v>69046.600000000006</c:v>
                </c:pt>
                <c:pt idx="68">
                  <c:v>31450.799999999999</c:v>
                </c:pt>
                <c:pt idx="69">
                  <c:v>55633.4</c:v>
                </c:pt>
                <c:pt idx="70">
                  <c:v>46941</c:v>
                </c:pt>
                <c:pt idx="71">
                  <c:v>57957.2</c:v>
                </c:pt>
                <c:pt idx="72">
                  <c:v>34647</c:v>
                </c:pt>
                <c:pt idx="73">
                  <c:v>55636.4</c:v>
                </c:pt>
                <c:pt idx="74">
                  <c:v>79115.399999999994</c:v>
                </c:pt>
                <c:pt idx="75">
                  <c:v>60334.2</c:v>
                </c:pt>
                <c:pt idx="76">
                  <c:v>49596.6</c:v>
                </c:pt>
                <c:pt idx="77">
                  <c:v>44615.8</c:v>
                </c:pt>
                <c:pt idx="78">
                  <c:v>60311.8</c:v>
                </c:pt>
                <c:pt idx="79">
                  <c:v>72312.600000000006</c:v>
                </c:pt>
                <c:pt idx="80">
                  <c:v>56855.8</c:v>
                </c:pt>
                <c:pt idx="81">
                  <c:v>59952</c:v>
                </c:pt>
                <c:pt idx="82">
                  <c:v>56733.599999999999</c:v>
                </c:pt>
                <c:pt idx="83">
                  <c:v>55570.6</c:v>
                </c:pt>
                <c:pt idx="84">
                  <c:v>55309.4</c:v>
                </c:pt>
                <c:pt idx="85">
                  <c:v>50979.8</c:v>
                </c:pt>
                <c:pt idx="86">
                  <c:v>71852</c:v>
                </c:pt>
                <c:pt idx="87">
                  <c:v>68605.600000000006</c:v>
                </c:pt>
                <c:pt idx="88">
                  <c:v>29295.200000000001</c:v>
                </c:pt>
                <c:pt idx="89">
                  <c:v>56372.2</c:v>
                </c:pt>
                <c:pt idx="90">
                  <c:v>40833.4</c:v>
                </c:pt>
                <c:pt idx="91">
                  <c:v>58568</c:v>
                </c:pt>
                <c:pt idx="92">
                  <c:v>47304</c:v>
                </c:pt>
                <c:pt idx="93">
                  <c:v>50236.2</c:v>
                </c:pt>
                <c:pt idx="94">
                  <c:v>70459.600000000006</c:v>
                </c:pt>
                <c:pt idx="95">
                  <c:v>61865.599999999999</c:v>
                </c:pt>
                <c:pt idx="96">
                  <c:v>49684.4</c:v>
                </c:pt>
                <c:pt idx="97">
                  <c:v>71582.399999999994</c:v>
                </c:pt>
                <c:pt idx="98">
                  <c:v>35636</c:v>
                </c:pt>
                <c:pt idx="99">
                  <c:v>70225.2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1.2096038324081819</c:v>
                </c:pt>
                <c:pt idx="1">
                  <c:v>2.5459893283389792</c:v>
                </c:pt>
                <c:pt idx="2">
                  <c:v>1.8172013469413517</c:v>
                </c:pt>
                <c:pt idx="3">
                  <c:v>1.6062168986328365</c:v>
                </c:pt>
                <c:pt idx="4">
                  <c:v>1.5626979996379435</c:v>
                </c:pt>
                <c:pt idx="5">
                  <c:v>1.5160584931297401</c:v>
                </c:pt>
                <c:pt idx="6">
                  <c:v>1.6157639182503925</c:v>
                </c:pt>
                <c:pt idx="7">
                  <c:v>1.623264334754396</c:v>
                </c:pt>
                <c:pt idx="8">
                  <c:v>1.9769043443687921</c:v>
                </c:pt>
                <c:pt idx="9">
                  <c:v>2.2451702896213637</c:v>
                </c:pt>
                <c:pt idx="10">
                  <c:v>1.3593571752926712</c:v>
                </c:pt>
                <c:pt idx="11">
                  <c:v>1.7367695029130625</c:v>
                </c:pt>
                <c:pt idx="12">
                  <c:v>1.5738400150416778</c:v>
                </c:pt>
                <c:pt idx="13">
                  <c:v>1.630976914558824</c:v>
                </c:pt>
                <c:pt idx="14">
                  <c:v>1.1308680178264909</c:v>
                </c:pt>
                <c:pt idx="15">
                  <c:v>1.709629894191705</c:v>
                </c:pt>
                <c:pt idx="16">
                  <c:v>1.2298214743681075</c:v>
                </c:pt>
                <c:pt idx="17">
                  <c:v>1.0128253851262385</c:v>
                </c:pt>
                <c:pt idx="18">
                  <c:v>1.2291597718588689</c:v>
                </c:pt>
                <c:pt idx="19">
                  <c:v>1.1160929847554666</c:v>
                </c:pt>
                <c:pt idx="20">
                  <c:v>1.0456133159873826</c:v>
                </c:pt>
                <c:pt idx="21">
                  <c:v>2.290395303220182</c:v>
                </c:pt>
                <c:pt idx="22">
                  <c:v>1.4940073480864682</c:v>
                </c:pt>
                <c:pt idx="23">
                  <c:v>1.6023645268158704</c:v>
                </c:pt>
                <c:pt idx="24">
                  <c:v>1.0273089356314495</c:v>
                </c:pt>
                <c:pt idx="25">
                  <c:v>1.5933976837272021</c:v>
                </c:pt>
                <c:pt idx="26">
                  <c:v>1.4149307347688751</c:v>
                </c:pt>
                <c:pt idx="27">
                  <c:v>1.0610124390192393</c:v>
                </c:pt>
                <c:pt idx="28">
                  <c:v>1.1407998227539604</c:v>
                </c:pt>
                <c:pt idx="29">
                  <c:v>1.2552699290900085</c:v>
                </c:pt>
                <c:pt idx="30">
                  <c:v>1.4141204864821642</c:v>
                </c:pt>
                <c:pt idx="31">
                  <c:v>1.0056229147694964</c:v>
                </c:pt>
                <c:pt idx="32">
                  <c:v>1.8313411463403029</c:v>
                </c:pt>
                <c:pt idx="33">
                  <c:v>1.6649709302325582</c:v>
                </c:pt>
                <c:pt idx="34">
                  <c:v>1.0705809539125815</c:v>
                </c:pt>
                <c:pt idx="35">
                  <c:v>1.3287402041988445</c:v>
                </c:pt>
                <c:pt idx="36">
                  <c:v>1.8605536530088438</c:v>
                </c:pt>
                <c:pt idx="37">
                  <c:v>1.4319029969884518</c:v>
                </c:pt>
                <c:pt idx="38">
                  <c:v>2.3438680758998354</c:v>
                </c:pt>
                <c:pt idx="39">
                  <c:v>1.5212700033942324</c:v>
                </c:pt>
                <c:pt idx="40">
                  <c:v>1.5782320916441175</c:v>
                </c:pt>
                <c:pt idx="41">
                  <c:v>1.4331392858606062</c:v>
                </c:pt>
                <c:pt idx="42">
                  <c:v>2.2031391449591351</c:v>
                </c:pt>
                <c:pt idx="43">
                  <c:v>1.768989511643853</c:v>
                </c:pt>
                <c:pt idx="44">
                  <c:v>1.3838057322472372</c:v>
                </c:pt>
                <c:pt idx="45">
                  <c:v>1.223764821606133</c:v>
                </c:pt>
                <c:pt idx="46">
                  <c:v>1.7384528715502514</c:v>
                </c:pt>
                <c:pt idx="47">
                  <c:v>1.7736513476341602</c:v>
                </c:pt>
                <c:pt idx="48">
                  <c:v>1.5777223551157986</c:v>
                </c:pt>
                <c:pt idx="49">
                  <c:v>1.4951640918701588</c:v>
                </c:pt>
                <c:pt idx="50">
                  <c:v>1.2689872944134328</c:v>
                </c:pt>
                <c:pt idx="51">
                  <c:v>1.5852860711312002</c:v>
                </c:pt>
                <c:pt idx="52">
                  <c:v>1.0305456365001022</c:v>
                </c:pt>
                <c:pt idx="53">
                  <c:v>1.2055358345930216</c:v>
                </c:pt>
                <c:pt idx="54">
                  <c:v>1.3017771980597563</c:v>
                </c:pt>
                <c:pt idx="55">
                  <c:v>1.5814223087392776</c:v>
                </c:pt>
                <c:pt idx="56">
                  <c:v>1.606559144857892</c:v>
                </c:pt>
                <c:pt idx="57">
                  <c:v>1.240250521170297</c:v>
                </c:pt>
                <c:pt idx="58">
                  <c:v>1.7448073007014104</c:v>
                </c:pt>
                <c:pt idx="59">
                  <c:v>1.480430020351557</c:v>
                </c:pt>
                <c:pt idx="60">
                  <c:v>1.1577550824940848</c:v>
                </c:pt>
                <c:pt idx="61">
                  <c:v>1.4678103204605255</c:v>
                </c:pt>
                <c:pt idx="62">
                  <c:v>1.85570855828151</c:v>
                </c:pt>
                <c:pt idx="63">
                  <c:v>1.8453658679049663</c:v>
                </c:pt>
                <c:pt idx="64">
                  <c:v>1.7265388453796582</c:v>
                </c:pt>
                <c:pt idx="65">
                  <c:v>1.7950591830348104</c:v>
                </c:pt>
                <c:pt idx="66">
                  <c:v>1.5510370886114266</c:v>
                </c:pt>
                <c:pt idx="67">
                  <c:v>1.2565861316849778</c:v>
                </c:pt>
                <c:pt idx="68">
                  <c:v>1.0574611774581251</c:v>
                </c:pt>
                <c:pt idx="69">
                  <c:v>1.9702732531177314</c:v>
                </c:pt>
                <c:pt idx="70">
                  <c:v>1.4645405935110032</c:v>
                </c:pt>
                <c:pt idx="71">
                  <c:v>1.652529797850828</c:v>
                </c:pt>
                <c:pt idx="72">
                  <c:v>1.6730164227783069</c:v>
                </c:pt>
                <c:pt idx="73">
                  <c:v>2.0265329891941248</c:v>
                </c:pt>
                <c:pt idx="74">
                  <c:v>1.1914620920832102</c:v>
                </c:pt>
                <c:pt idx="75">
                  <c:v>1.9506515376022224</c:v>
                </c:pt>
                <c:pt idx="76">
                  <c:v>1.1346140662868021</c:v>
                </c:pt>
                <c:pt idx="77">
                  <c:v>1.1968854083082674</c:v>
                </c:pt>
                <c:pt idx="78">
                  <c:v>1.8082033698214943</c:v>
                </c:pt>
                <c:pt idx="79">
                  <c:v>1.5318077347516199</c:v>
                </c:pt>
                <c:pt idx="80">
                  <c:v>1.1281522729431297</c:v>
                </c:pt>
                <c:pt idx="81">
                  <c:v>1.9264911929543636</c:v>
                </c:pt>
                <c:pt idx="82">
                  <c:v>1.5887410634967638</c:v>
                </c:pt>
                <c:pt idx="83">
                  <c:v>1.1992312481779934</c:v>
                </c:pt>
                <c:pt idx="84">
                  <c:v>1.4159437636278824</c:v>
                </c:pt>
                <c:pt idx="85">
                  <c:v>1.6795672011267206</c:v>
                </c:pt>
                <c:pt idx="86">
                  <c:v>1.541501976284585</c:v>
                </c:pt>
                <c:pt idx="87">
                  <c:v>1.3483593176067259</c:v>
                </c:pt>
                <c:pt idx="88">
                  <c:v>1.7993391408831481</c:v>
                </c:pt>
                <c:pt idx="89">
                  <c:v>1.9386683507118758</c:v>
                </c:pt>
                <c:pt idx="90">
                  <c:v>2.1550740325321915</c:v>
                </c:pt>
                <c:pt idx="91">
                  <c:v>1.6388130036880209</c:v>
                </c:pt>
                <c:pt idx="92">
                  <c:v>1.5919795366142397</c:v>
                </c:pt>
                <c:pt idx="93">
                  <c:v>1.6256404743989394</c:v>
                </c:pt>
                <c:pt idx="94">
                  <c:v>1.5680900828276061</c:v>
                </c:pt>
                <c:pt idx="95">
                  <c:v>1.1070449490508458</c:v>
                </c:pt>
                <c:pt idx="96">
                  <c:v>2.1215512313724227</c:v>
                </c:pt>
                <c:pt idx="97">
                  <c:v>1.6332506314401307</c:v>
                </c:pt>
                <c:pt idx="98">
                  <c:v>1.1635144236165675</c:v>
                </c:pt>
                <c:pt idx="99">
                  <c:v>1.4859053445202008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00-41D0-A83D-8BF4FA25F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880224"/>
        <c:axId val="460925024"/>
      </c:scatterChart>
      <c:valAx>
        <c:axId val="4688802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925024"/>
        <c:crosses val="autoZero"/>
        <c:crossBetween val="midCat"/>
      </c:valAx>
      <c:valAx>
        <c:axId val="460925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880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31822.6</c:v>
                </c:pt>
                <c:pt idx="5">
                  <c:v>69327.8</c:v>
                </c:pt>
                <c:pt idx="7">
                  <c:v>46725.599999999999</c:v>
                </c:pt>
                <c:pt idx="12">
                  <c:v>67013.8</c:v>
                </c:pt>
                <c:pt idx="20">
                  <c:v>44890.400000000001</c:v>
                </c:pt>
                <c:pt idx="21">
                  <c:v>58729.599999999999</c:v>
                </c:pt>
                <c:pt idx="23">
                  <c:v>68157.399999999994</c:v>
                </c:pt>
                <c:pt idx="26">
                  <c:v>38749.599999999999</c:v>
                </c:pt>
                <c:pt idx="38">
                  <c:v>38640.400000000001</c:v>
                </c:pt>
                <c:pt idx="44">
                  <c:v>80680.399999999994</c:v>
                </c:pt>
                <c:pt idx="45">
                  <c:v>37411.599999999999</c:v>
                </c:pt>
                <c:pt idx="48">
                  <c:v>58860.800000000003</c:v>
                </c:pt>
                <c:pt idx="50">
                  <c:v>66821</c:v>
                </c:pt>
                <c:pt idx="51">
                  <c:v>43716.4</c:v>
                </c:pt>
                <c:pt idx="53">
                  <c:v>70652.399999999994</c:v>
                </c:pt>
                <c:pt idx="54">
                  <c:v>49066</c:v>
                </c:pt>
                <c:pt idx="58">
                  <c:v>66295</c:v>
                </c:pt>
                <c:pt idx="66">
                  <c:v>72674.600000000006</c:v>
                </c:pt>
                <c:pt idx="68">
                  <c:v>31450.799999999999</c:v>
                </c:pt>
                <c:pt idx="70">
                  <c:v>46941</c:v>
                </c:pt>
                <c:pt idx="71">
                  <c:v>57957.2</c:v>
                </c:pt>
                <c:pt idx="81">
                  <c:v>59952</c:v>
                </c:pt>
                <c:pt idx="86">
                  <c:v>71852</c:v>
                </c:pt>
                <c:pt idx="94">
                  <c:v>70459.600000000006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2.5459893283389792</c:v>
                </c:pt>
                <c:pt idx="4">
                  <c:v>1.5160584931297401</c:v>
                </c:pt>
                <c:pt idx="6">
                  <c:v>1.623264334754396</c:v>
                </c:pt>
                <c:pt idx="11">
                  <c:v>1.5738400150416778</c:v>
                </c:pt>
                <c:pt idx="19">
                  <c:v>1.0456133159873826</c:v>
                </c:pt>
                <c:pt idx="20">
                  <c:v>2.290395303220182</c:v>
                </c:pt>
                <c:pt idx="22">
                  <c:v>1.6023645268158704</c:v>
                </c:pt>
                <c:pt idx="25">
                  <c:v>1.4149307347688751</c:v>
                </c:pt>
                <c:pt idx="37">
                  <c:v>2.3438680758998354</c:v>
                </c:pt>
                <c:pt idx="43">
                  <c:v>1.3838057322472372</c:v>
                </c:pt>
                <c:pt idx="44">
                  <c:v>1.223764821606133</c:v>
                </c:pt>
                <c:pt idx="47">
                  <c:v>1.5777223551157986</c:v>
                </c:pt>
                <c:pt idx="49">
                  <c:v>1.2689872944134328</c:v>
                </c:pt>
                <c:pt idx="50">
                  <c:v>1.5852860711312002</c:v>
                </c:pt>
                <c:pt idx="52">
                  <c:v>1.2055358345930216</c:v>
                </c:pt>
                <c:pt idx="53">
                  <c:v>1.3017771980597563</c:v>
                </c:pt>
                <c:pt idx="57">
                  <c:v>1.7448073007014104</c:v>
                </c:pt>
                <c:pt idx="65">
                  <c:v>1.5510370886114266</c:v>
                </c:pt>
                <c:pt idx="67">
                  <c:v>1.0574611774581251</c:v>
                </c:pt>
                <c:pt idx="69">
                  <c:v>1.4645405935110032</c:v>
                </c:pt>
                <c:pt idx="70">
                  <c:v>1.652529797850828</c:v>
                </c:pt>
                <c:pt idx="80">
                  <c:v>1.9264911929543636</c:v>
                </c:pt>
                <c:pt idx="85">
                  <c:v>1.541501976284585</c:v>
                </c:pt>
                <c:pt idx="93">
                  <c:v>1.5680900828276061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5F-4D1E-A9A1-10D32DD426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4">
                  <c:v>70707.199999999997</c:v>
                </c:pt>
                <c:pt idx="10">
                  <c:v>54173.4</c:v>
                </c:pt>
                <c:pt idx="16">
                  <c:v>56148.800000000003</c:v>
                </c:pt>
                <c:pt idx="18">
                  <c:v>46532.6</c:v>
                </c:pt>
                <c:pt idx="22">
                  <c:v>51496.4</c:v>
                </c:pt>
                <c:pt idx="27">
                  <c:v>37880.800000000003</c:v>
                </c:pt>
                <c:pt idx="33">
                  <c:v>70176</c:v>
                </c:pt>
                <c:pt idx="34">
                  <c:v>41039.4</c:v>
                </c:pt>
                <c:pt idx="36">
                  <c:v>55948.4</c:v>
                </c:pt>
                <c:pt idx="41">
                  <c:v>53698.2</c:v>
                </c:pt>
                <c:pt idx="43">
                  <c:v>63003.199999999997</c:v>
                </c:pt>
                <c:pt idx="46">
                  <c:v>65323.6</c:v>
                </c:pt>
                <c:pt idx="52">
                  <c:v>61553.8</c:v>
                </c:pt>
                <c:pt idx="55">
                  <c:v>50548.800000000003</c:v>
                </c:pt>
                <c:pt idx="57">
                  <c:v>44515.199999999997</c:v>
                </c:pt>
                <c:pt idx="60">
                  <c:v>56379.8</c:v>
                </c:pt>
                <c:pt idx="61">
                  <c:v>69624.800000000003</c:v>
                </c:pt>
                <c:pt idx="62">
                  <c:v>35119.199999999997</c:v>
                </c:pt>
                <c:pt idx="63">
                  <c:v>54784.800000000003</c:v>
                </c:pt>
                <c:pt idx="74">
                  <c:v>79115.399999999994</c:v>
                </c:pt>
                <c:pt idx="75">
                  <c:v>60334.2</c:v>
                </c:pt>
                <c:pt idx="79">
                  <c:v>72312.600000000006</c:v>
                </c:pt>
                <c:pt idx="91">
                  <c:v>58568</c:v>
                </c:pt>
                <c:pt idx="92">
                  <c:v>47304</c:v>
                </c:pt>
                <c:pt idx="93">
                  <c:v>50236.2</c:v>
                </c:pt>
                <c:pt idx="98">
                  <c:v>35636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4">
                  <c:v>1.5626979996379435</c:v>
                </c:pt>
                <c:pt idx="10">
                  <c:v>1.3593571752926712</c:v>
                </c:pt>
                <c:pt idx="16">
                  <c:v>1.2298214743681075</c:v>
                </c:pt>
                <c:pt idx="18">
                  <c:v>1.2291597718588689</c:v>
                </c:pt>
                <c:pt idx="22">
                  <c:v>1.4940073480864682</c:v>
                </c:pt>
                <c:pt idx="27">
                  <c:v>1.0610124390192393</c:v>
                </c:pt>
                <c:pt idx="33">
                  <c:v>1.6649709302325582</c:v>
                </c:pt>
                <c:pt idx="34">
                  <c:v>1.0705809539125815</c:v>
                </c:pt>
                <c:pt idx="36">
                  <c:v>1.8605536530088438</c:v>
                </c:pt>
                <c:pt idx="41">
                  <c:v>1.4331392858606062</c:v>
                </c:pt>
                <c:pt idx="43">
                  <c:v>1.768989511643853</c:v>
                </c:pt>
                <c:pt idx="46">
                  <c:v>1.7384528715502514</c:v>
                </c:pt>
                <c:pt idx="52">
                  <c:v>1.0305456365001022</c:v>
                </c:pt>
                <c:pt idx="55">
                  <c:v>1.5814223087392776</c:v>
                </c:pt>
                <c:pt idx="57">
                  <c:v>1.240250521170297</c:v>
                </c:pt>
                <c:pt idx="60">
                  <c:v>1.1577550824940848</c:v>
                </c:pt>
                <c:pt idx="61">
                  <c:v>1.4678103204605255</c:v>
                </c:pt>
                <c:pt idx="62">
                  <c:v>1.85570855828151</c:v>
                </c:pt>
                <c:pt idx="63">
                  <c:v>1.8453658679049663</c:v>
                </c:pt>
                <c:pt idx="74">
                  <c:v>1.1914620920832102</c:v>
                </c:pt>
                <c:pt idx="75">
                  <c:v>1.9506515376022224</c:v>
                </c:pt>
                <c:pt idx="79">
                  <c:v>1.5318077347516199</c:v>
                </c:pt>
                <c:pt idx="91">
                  <c:v>1.6388130036880209</c:v>
                </c:pt>
                <c:pt idx="92">
                  <c:v>1.5919795366142397</c:v>
                </c:pt>
                <c:pt idx="93">
                  <c:v>1.6256404743989394</c:v>
                </c:pt>
                <c:pt idx="98">
                  <c:v>1.1635144236165675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5F-4D1E-A9A1-10D32DD426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6">
                  <c:v>74265.8</c:v>
                </c:pt>
                <c:pt idx="8">
                  <c:v>28169.8</c:v>
                </c:pt>
                <c:pt idx="9">
                  <c:v>49609.599999999999</c:v>
                </c:pt>
                <c:pt idx="11">
                  <c:v>61619</c:v>
                </c:pt>
                <c:pt idx="13">
                  <c:v>66284.2</c:v>
                </c:pt>
                <c:pt idx="15">
                  <c:v>44798</c:v>
                </c:pt>
                <c:pt idx="19">
                  <c:v>40591.599999999999</c:v>
                </c:pt>
                <c:pt idx="25">
                  <c:v>46868.4</c:v>
                </c:pt>
                <c:pt idx="28">
                  <c:v>54162</c:v>
                </c:pt>
                <c:pt idx="29">
                  <c:v>33112.400000000001</c:v>
                </c:pt>
                <c:pt idx="31">
                  <c:v>50294.2</c:v>
                </c:pt>
                <c:pt idx="47">
                  <c:v>63837.8</c:v>
                </c:pt>
                <c:pt idx="49">
                  <c:v>41336.6</c:v>
                </c:pt>
                <c:pt idx="56">
                  <c:v>59349.2</c:v>
                </c:pt>
                <c:pt idx="59">
                  <c:v>72033.8</c:v>
                </c:pt>
                <c:pt idx="64">
                  <c:v>47295.199999999997</c:v>
                </c:pt>
                <c:pt idx="65">
                  <c:v>54323</c:v>
                </c:pt>
                <c:pt idx="69">
                  <c:v>55633.4</c:v>
                </c:pt>
                <c:pt idx="76">
                  <c:v>49596.6</c:v>
                </c:pt>
                <c:pt idx="77">
                  <c:v>44615.8</c:v>
                </c:pt>
                <c:pt idx="78">
                  <c:v>60311.8</c:v>
                </c:pt>
                <c:pt idx="80">
                  <c:v>56855.8</c:v>
                </c:pt>
                <c:pt idx="82">
                  <c:v>56733.599999999999</c:v>
                </c:pt>
                <c:pt idx="87">
                  <c:v>68605.600000000006</c:v>
                </c:pt>
                <c:pt idx="89">
                  <c:v>56372.2</c:v>
                </c:pt>
                <c:pt idx="97">
                  <c:v>71582.399999999994</c:v>
                </c:pt>
                <c:pt idx="99">
                  <c:v>70225.2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6">
                  <c:v>1.6157639182503925</c:v>
                </c:pt>
                <c:pt idx="8">
                  <c:v>1.9769043443687921</c:v>
                </c:pt>
                <c:pt idx="9">
                  <c:v>2.2451702896213637</c:v>
                </c:pt>
                <c:pt idx="11">
                  <c:v>1.7367695029130625</c:v>
                </c:pt>
                <c:pt idx="13">
                  <c:v>1.630976914558824</c:v>
                </c:pt>
                <c:pt idx="15">
                  <c:v>1.709629894191705</c:v>
                </c:pt>
                <c:pt idx="19">
                  <c:v>1.1160929847554666</c:v>
                </c:pt>
                <c:pt idx="25">
                  <c:v>1.5933976837272021</c:v>
                </c:pt>
                <c:pt idx="28">
                  <c:v>1.1407998227539604</c:v>
                </c:pt>
                <c:pt idx="29">
                  <c:v>1.2552699290900085</c:v>
                </c:pt>
                <c:pt idx="31">
                  <c:v>1.0056229147694964</c:v>
                </c:pt>
                <c:pt idx="47">
                  <c:v>1.7736513476341602</c:v>
                </c:pt>
                <c:pt idx="49">
                  <c:v>1.4951640918701588</c:v>
                </c:pt>
                <c:pt idx="56">
                  <c:v>1.606559144857892</c:v>
                </c:pt>
                <c:pt idx="59">
                  <c:v>1.480430020351557</c:v>
                </c:pt>
                <c:pt idx="64">
                  <c:v>1.7265388453796582</c:v>
                </c:pt>
                <c:pt idx="65">
                  <c:v>1.7950591830348104</c:v>
                </c:pt>
                <c:pt idx="69">
                  <c:v>1.9702732531177314</c:v>
                </c:pt>
                <c:pt idx="76">
                  <c:v>1.1346140662868021</c:v>
                </c:pt>
                <c:pt idx="77">
                  <c:v>1.1968854083082674</c:v>
                </c:pt>
                <c:pt idx="78">
                  <c:v>1.8082033698214943</c:v>
                </c:pt>
                <c:pt idx="80">
                  <c:v>1.1281522729431297</c:v>
                </c:pt>
                <c:pt idx="82">
                  <c:v>1.5887410634967638</c:v>
                </c:pt>
                <c:pt idx="87">
                  <c:v>1.3483593176067259</c:v>
                </c:pt>
                <c:pt idx="89">
                  <c:v>1.9386683507118758</c:v>
                </c:pt>
                <c:pt idx="97">
                  <c:v>1.6332506314401307</c:v>
                </c:pt>
                <c:pt idx="99">
                  <c:v>1.4859053445202008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5F-4D1E-A9A1-10D32DD426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57864.4</c:v>
                </c:pt>
                <c:pt idx="2">
                  <c:v>53870.2</c:v>
                </c:pt>
                <c:pt idx="3">
                  <c:v>64952</c:v>
                </c:pt>
                <c:pt idx="14">
                  <c:v>50800.800000000003</c:v>
                </c:pt>
                <c:pt idx="17">
                  <c:v>52099.8</c:v>
                </c:pt>
                <c:pt idx="24">
                  <c:v>68241.399999999994</c:v>
                </c:pt>
                <c:pt idx="30">
                  <c:v>55023.6</c:v>
                </c:pt>
                <c:pt idx="32">
                  <c:v>46230.6</c:v>
                </c:pt>
                <c:pt idx="35">
                  <c:v>42135.4</c:v>
                </c:pt>
                <c:pt idx="37">
                  <c:v>78298.600000000006</c:v>
                </c:pt>
                <c:pt idx="39">
                  <c:v>64226.6</c:v>
                </c:pt>
                <c:pt idx="40">
                  <c:v>49373.599999999999</c:v>
                </c:pt>
                <c:pt idx="42">
                  <c:v>47057.4</c:v>
                </c:pt>
                <c:pt idx="67">
                  <c:v>69046.600000000006</c:v>
                </c:pt>
                <c:pt idx="72">
                  <c:v>34647</c:v>
                </c:pt>
                <c:pt idx="73">
                  <c:v>55636.4</c:v>
                </c:pt>
                <c:pt idx="83">
                  <c:v>55570.6</c:v>
                </c:pt>
                <c:pt idx="84">
                  <c:v>55309.4</c:v>
                </c:pt>
                <c:pt idx="85">
                  <c:v>50979.8</c:v>
                </c:pt>
                <c:pt idx="88">
                  <c:v>29295.200000000001</c:v>
                </c:pt>
                <c:pt idx="90">
                  <c:v>40833.4</c:v>
                </c:pt>
                <c:pt idx="95">
                  <c:v>61865.599999999999</c:v>
                </c:pt>
                <c:pt idx="96">
                  <c:v>49684.4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1.2096038324081819</c:v>
                </c:pt>
                <c:pt idx="2">
                  <c:v>1.8172013469413517</c:v>
                </c:pt>
                <c:pt idx="3">
                  <c:v>1.6062168986328365</c:v>
                </c:pt>
                <c:pt idx="14">
                  <c:v>1.1308680178264909</c:v>
                </c:pt>
                <c:pt idx="17">
                  <c:v>1.0128253851262385</c:v>
                </c:pt>
                <c:pt idx="24">
                  <c:v>1.0273089356314495</c:v>
                </c:pt>
                <c:pt idx="30">
                  <c:v>1.4141204864821642</c:v>
                </c:pt>
                <c:pt idx="32">
                  <c:v>1.8313411463403029</c:v>
                </c:pt>
                <c:pt idx="35">
                  <c:v>1.3287402041988445</c:v>
                </c:pt>
                <c:pt idx="37">
                  <c:v>1.4319029969884518</c:v>
                </c:pt>
                <c:pt idx="39">
                  <c:v>1.5212700033942324</c:v>
                </c:pt>
                <c:pt idx="40">
                  <c:v>1.5782320916441175</c:v>
                </c:pt>
                <c:pt idx="42">
                  <c:v>2.2031391449591351</c:v>
                </c:pt>
                <c:pt idx="67">
                  <c:v>1.2565861316849778</c:v>
                </c:pt>
                <c:pt idx="72">
                  <c:v>1.6730164227783069</c:v>
                </c:pt>
                <c:pt idx="73">
                  <c:v>2.0265329891941248</c:v>
                </c:pt>
                <c:pt idx="83">
                  <c:v>1.1992312481779934</c:v>
                </c:pt>
                <c:pt idx="84">
                  <c:v>1.4159437636278824</c:v>
                </c:pt>
                <c:pt idx="85">
                  <c:v>1.6795672011267206</c:v>
                </c:pt>
                <c:pt idx="88">
                  <c:v>1.7993391408831481</c:v>
                </c:pt>
                <c:pt idx="90">
                  <c:v>2.1550740325321915</c:v>
                </c:pt>
                <c:pt idx="95">
                  <c:v>1.1070449490508458</c:v>
                </c:pt>
                <c:pt idx="96">
                  <c:v>2.1215512313724227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5F-4D1E-A9A1-10D32DD42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914224"/>
        <c:axId val="460947488"/>
      </c:scatterChart>
      <c:valAx>
        <c:axId val="4689142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947488"/>
        <c:crosses val="autoZero"/>
        <c:crossBetween val="midCat"/>
      </c:valAx>
      <c:valAx>
        <c:axId val="460947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914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57864.4</c:v>
                </c:pt>
                <c:pt idx="16">
                  <c:v>56148.800000000003</c:v>
                </c:pt>
                <c:pt idx="17">
                  <c:v>52099.8</c:v>
                </c:pt>
                <c:pt idx="19">
                  <c:v>40591.599999999999</c:v>
                </c:pt>
                <c:pt idx="20">
                  <c:v>44890.400000000001</c:v>
                </c:pt>
                <c:pt idx="24">
                  <c:v>68241.399999999994</c:v>
                </c:pt>
                <c:pt idx="27">
                  <c:v>37880.800000000003</c:v>
                </c:pt>
                <c:pt idx="28">
                  <c:v>54162</c:v>
                </c:pt>
                <c:pt idx="29">
                  <c:v>33112.400000000001</c:v>
                </c:pt>
                <c:pt idx="31">
                  <c:v>50294.2</c:v>
                </c:pt>
                <c:pt idx="34">
                  <c:v>41039.4</c:v>
                </c:pt>
                <c:pt idx="50">
                  <c:v>66821</c:v>
                </c:pt>
                <c:pt idx="52">
                  <c:v>61553.8</c:v>
                </c:pt>
                <c:pt idx="53">
                  <c:v>70652.399999999994</c:v>
                </c:pt>
                <c:pt idx="54">
                  <c:v>49066</c:v>
                </c:pt>
                <c:pt idx="60">
                  <c:v>56379.8</c:v>
                </c:pt>
                <c:pt idx="67">
                  <c:v>69046.600000000006</c:v>
                </c:pt>
                <c:pt idx="68">
                  <c:v>31450.799999999999</c:v>
                </c:pt>
                <c:pt idx="74">
                  <c:v>79115.399999999994</c:v>
                </c:pt>
                <c:pt idx="76">
                  <c:v>49596.6</c:v>
                </c:pt>
                <c:pt idx="77">
                  <c:v>44615.8</c:v>
                </c:pt>
                <c:pt idx="80">
                  <c:v>56855.8</c:v>
                </c:pt>
                <c:pt idx="83">
                  <c:v>55570.6</c:v>
                </c:pt>
                <c:pt idx="84">
                  <c:v>55309.4</c:v>
                </c:pt>
                <c:pt idx="95">
                  <c:v>61865.599999999999</c:v>
                </c:pt>
                <c:pt idx="98">
                  <c:v>35636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1.2096038324081819</c:v>
                </c:pt>
                <c:pt idx="16">
                  <c:v>1.2298214743681075</c:v>
                </c:pt>
                <c:pt idx="17">
                  <c:v>1.0128253851262385</c:v>
                </c:pt>
                <c:pt idx="19">
                  <c:v>1.1160929847554666</c:v>
                </c:pt>
                <c:pt idx="20">
                  <c:v>1.0456133159873826</c:v>
                </c:pt>
                <c:pt idx="24">
                  <c:v>1.0273089356314495</c:v>
                </c:pt>
                <c:pt idx="27">
                  <c:v>1.0610124390192393</c:v>
                </c:pt>
                <c:pt idx="28">
                  <c:v>1.1407998227539604</c:v>
                </c:pt>
                <c:pt idx="29">
                  <c:v>1.2552699290900085</c:v>
                </c:pt>
                <c:pt idx="31">
                  <c:v>1.0056229147694964</c:v>
                </c:pt>
                <c:pt idx="34">
                  <c:v>1.0705809539125815</c:v>
                </c:pt>
                <c:pt idx="50">
                  <c:v>1.2689872944134328</c:v>
                </c:pt>
                <c:pt idx="52">
                  <c:v>1.0305456365001022</c:v>
                </c:pt>
                <c:pt idx="53">
                  <c:v>1.2055358345930216</c:v>
                </c:pt>
                <c:pt idx="54">
                  <c:v>1.3017771980597563</c:v>
                </c:pt>
                <c:pt idx="60">
                  <c:v>1.1577550824940848</c:v>
                </c:pt>
                <c:pt idx="67">
                  <c:v>1.2565861316849778</c:v>
                </c:pt>
                <c:pt idx="68">
                  <c:v>1.0574611774581251</c:v>
                </c:pt>
                <c:pt idx="74">
                  <c:v>1.1914620920832102</c:v>
                </c:pt>
                <c:pt idx="76">
                  <c:v>1.1346140662868021</c:v>
                </c:pt>
                <c:pt idx="77">
                  <c:v>1.1968854083082674</c:v>
                </c:pt>
                <c:pt idx="80">
                  <c:v>1.1281522729431297</c:v>
                </c:pt>
                <c:pt idx="83">
                  <c:v>1.1992312481779934</c:v>
                </c:pt>
                <c:pt idx="84">
                  <c:v>1.4159437636278824</c:v>
                </c:pt>
                <c:pt idx="95">
                  <c:v>1.1070449490508458</c:v>
                </c:pt>
                <c:pt idx="98">
                  <c:v>1.1635144236165675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1B-49A5-8833-DC27D92E8B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">
                  <c:v>31822.6</c:v>
                </c:pt>
                <c:pt idx="2">
                  <c:v>53870.2</c:v>
                </c:pt>
                <c:pt idx="3">
                  <c:v>64952</c:v>
                </c:pt>
                <c:pt idx="4">
                  <c:v>70707.199999999997</c:v>
                </c:pt>
                <c:pt idx="5">
                  <c:v>69327.8</c:v>
                </c:pt>
                <c:pt idx="6">
                  <c:v>74265.8</c:v>
                </c:pt>
                <c:pt idx="7">
                  <c:v>46725.599999999999</c:v>
                </c:pt>
                <c:pt idx="8">
                  <c:v>28169.8</c:v>
                </c:pt>
                <c:pt idx="9">
                  <c:v>49609.599999999999</c:v>
                </c:pt>
                <c:pt idx="10">
                  <c:v>54173.4</c:v>
                </c:pt>
                <c:pt idx="11">
                  <c:v>61619</c:v>
                </c:pt>
                <c:pt idx="12">
                  <c:v>67013.8</c:v>
                </c:pt>
                <c:pt idx="13">
                  <c:v>66284.2</c:v>
                </c:pt>
                <c:pt idx="14">
                  <c:v>50800.800000000003</c:v>
                </c:pt>
                <c:pt idx="15">
                  <c:v>44798</c:v>
                </c:pt>
                <c:pt idx="18">
                  <c:v>46532.6</c:v>
                </c:pt>
                <c:pt idx="21">
                  <c:v>58729.599999999999</c:v>
                </c:pt>
                <c:pt idx="22">
                  <c:v>51496.4</c:v>
                </c:pt>
                <c:pt idx="23">
                  <c:v>68157.399999999994</c:v>
                </c:pt>
                <c:pt idx="25">
                  <c:v>46868.4</c:v>
                </c:pt>
                <c:pt idx="26">
                  <c:v>38749.599999999999</c:v>
                </c:pt>
                <c:pt idx="30">
                  <c:v>55023.6</c:v>
                </c:pt>
                <c:pt idx="32">
                  <c:v>46230.6</c:v>
                </c:pt>
                <c:pt idx="33">
                  <c:v>70176</c:v>
                </c:pt>
                <c:pt idx="35">
                  <c:v>42135.4</c:v>
                </c:pt>
                <c:pt idx="36">
                  <c:v>55948.4</c:v>
                </c:pt>
                <c:pt idx="37">
                  <c:v>78298.600000000006</c:v>
                </c:pt>
                <c:pt idx="38">
                  <c:v>38640.400000000001</c:v>
                </c:pt>
                <c:pt idx="39">
                  <c:v>64226.6</c:v>
                </c:pt>
                <c:pt idx="40">
                  <c:v>49373.599999999999</c:v>
                </c:pt>
                <c:pt idx="41">
                  <c:v>53698.2</c:v>
                </c:pt>
                <c:pt idx="42">
                  <c:v>47057.4</c:v>
                </c:pt>
                <c:pt idx="43">
                  <c:v>63003.199999999997</c:v>
                </c:pt>
                <c:pt idx="44">
                  <c:v>80680.399999999994</c:v>
                </c:pt>
                <c:pt idx="45">
                  <c:v>37411.599999999999</c:v>
                </c:pt>
                <c:pt idx="46">
                  <c:v>65323.6</c:v>
                </c:pt>
                <c:pt idx="47">
                  <c:v>63837.8</c:v>
                </c:pt>
                <c:pt idx="48">
                  <c:v>58860.800000000003</c:v>
                </c:pt>
                <c:pt idx="49">
                  <c:v>41336.6</c:v>
                </c:pt>
                <c:pt idx="51">
                  <c:v>43716.4</c:v>
                </c:pt>
                <c:pt idx="55">
                  <c:v>50548.800000000003</c:v>
                </c:pt>
                <c:pt idx="56">
                  <c:v>59349.2</c:v>
                </c:pt>
                <c:pt idx="57">
                  <c:v>44515.199999999997</c:v>
                </c:pt>
                <c:pt idx="58">
                  <c:v>66295</c:v>
                </c:pt>
                <c:pt idx="59">
                  <c:v>72033.8</c:v>
                </c:pt>
                <c:pt idx="61">
                  <c:v>69624.800000000003</c:v>
                </c:pt>
                <c:pt idx="62">
                  <c:v>35119.199999999997</c:v>
                </c:pt>
                <c:pt idx="63">
                  <c:v>54784.800000000003</c:v>
                </c:pt>
                <c:pt idx="64">
                  <c:v>47295.199999999997</c:v>
                </c:pt>
                <c:pt idx="65">
                  <c:v>54323</c:v>
                </c:pt>
                <c:pt idx="66">
                  <c:v>72674.600000000006</c:v>
                </c:pt>
                <c:pt idx="69">
                  <c:v>55633.4</c:v>
                </c:pt>
                <c:pt idx="70">
                  <c:v>46941</c:v>
                </c:pt>
                <c:pt idx="71">
                  <c:v>57957.2</c:v>
                </c:pt>
                <c:pt idx="72">
                  <c:v>34647</c:v>
                </c:pt>
                <c:pt idx="73">
                  <c:v>55636.4</c:v>
                </c:pt>
                <c:pt idx="75">
                  <c:v>60334.2</c:v>
                </c:pt>
                <c:pt idx="78">
                  <c:v>60311.8</c:v>
                </c:pt>
                <c:pt idx="79">
                  <c:v>72312.600000000006</c:v>
                </c:pt>
                <c:pt idx="81">
                  <c:v>59952</c:v>
                </c:pt>
                <c:pt idx="82">
                  <c:v>56733.599999999999</c:v>
                </c:pt>
                <c:pt idx="85">
                  <c:v>50979.8</c:v>
                </c:pt>
                <c:pt idx="86">
                  <c:v>71852</c:v>
                </c:pt>
                <c:pt idx="87">
                  <c:v>68605.600000000006</c:v>
                </c:pt>
                <c:pt idx="88">
                  <c:v>29295.200000000001</c:v>
                </c:pt>
                <c:pt idx="89">
                  <c:v>56372.2</c:v>
                </c:pt>
                <c:pt idx="90">
                  <c:v>40833.4</c:v>
                </c:pt>
                <c:pt idx="91">
                  <c:v>58568</c:v>
                </c:pt>
                <c:pt idx="92">
                  <c:v>47304</c:v>
                </c:pt>
                <c:pt idx="93">
                  <c:v>50236.2</c:v>
                </c:pt>
                <c:pt idx="94">
                  <c:v>70459.600000000006</c:v>
                </c:pt>
                <c:pt idx="96">
                  <c:v>49684.4</c:v>
                </c:pt>
                <c:pt idx="97">
                  <c:v>71582.399999999994</c:v>
                </c:pt>
                <c:pt idx="99">
                  <c:v>70225.2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">
                  <c:v>2.5459893283389792</c:v>
                </c:pt>
                <c:pt idx="2">
                  <c:v>1.8172013469413517</c:v>
                </c:pt>
                <c:pt idx="3">
                  <c:v>1.6062168986328365</c:v>
                </c:pt>
                <c:pt idx="4">
                  <c:v>1.5626979996379435</c:v>
                </c:pt>
                <c:pt idx="5">
                  <c:v>1.5160584931297401</c:v>
                </c:pt>
                <c:pt idx="6">
                  <c:v>1.6157639182503925</c:v>
                </c:pt>
                <c:pt idx="7">
                  <c:v>1.623264334754396</c:v>
                </c:pt>
                <c:pt idx="8">
                  <c:v>1.9769043443687921</c:v>
                </c:pt>
                <c:pt idx="9">
                  <c:v>2.2451702896213637</c:v>
                </c:pt>
                <c:pt idx="10">
                  <c:v>1.3593571752926712</c:v>
                </c:pt>
                <c:pt idx="11">
                  <c:v>1.7367695029130625</c:v>
                </c:pt>
                <c:pt idx="12">
                  <c:v>1.5738400150416778</c:v>
                </c:pt>
                <c:pt idx="13">
                  <c:v>1.630976914558824</c:v>
                </c:pt>
                <c:pt idx="14">
                  <c:v>1.1308680178264909</c:v>
                </c:pt>
                <c:pt idx="15">
                  <c:v>1.709629894191705</c:v>
                </c:pt>
                <c:pt idx="18">
                  <c:v>1.2291597718588689</c:v>
                </c:pt>
                <c:pt idx="21">
                  <c:v>2.290395303220182</c:v>
                </c:pt>
                <c:pt idx="22">
                  <c:v>1.4940073480864682</c:v>
                </c:pt>
                <c:pt idx="23">
                  <c:v>1.6023645268158704</c:v>
                </c:pt>
                <c:pt idx="25">
                  <c:v>1.5933976837272021</c:v>
                </c:pt>
                <c:pt idx="26">
                  <c:v>1.4149307347688751</c:v>
                </c:pt>
                <c:pt idx="30">
                  <c:v>1.4141204864821642</c:v>
                </c:pt>
                <c:pt idx="32">
                  <c:v>1.8313411463403029</c:v>
                </c:pt>
                <c:pt idx="33">
                  <c:v>1.6649709302325582</c:v>
                </c:pt>
                <c:pt idx="35">
                  <c:v>1.3287402041988445</c:v>
                </c:pt>
                <c:pt idx="36">
                  <c:v>1.8605536530088438</c:v>
                </c:pt>
                <c:pt idx="37">
                  <c:v>1.4319029969884518</c:v>
                </c:pt>
                <c:pt idx="38">
                  <c:v>2.3438680758998354</c:v>
                </c:pt>
                <c:pt idx="39">
                  <c:v>1.5212700033942324</c:v>
                </c:pt>
                <c:pt idx="40">
                  <c:v>1.5782320916441175</c:v>
                </c:pt>
                <c:pt idx="41">
                  <c:v>1.4331392858606062</c:v>
                </c:pt>
                <c:pt idx="42">
                  <c:v>2.2031391449591351</c:v>
                </c:pt>
                <c:pt idx="43">
                  <c:v>1.768989511643853</c:v>
                </c:pt>
                <c:pt idx="44">
                  <c:v>1.3838057322472372</c:v>
                </c:pt>
                <c:pt idx="45">
                  <c:v>1.223764821606133</c:v>
                </c:pt>
                <c:pt idx="46">
                  <c:v>1.7384528715502514</c:v>
                </c:pt>
                <c:pt idx="47">
                  <c:v>1.7736513476341602</c:v>
                </c:pt>
                <c:pt idx="48">
                  <c:v>1.5777223551157986</c:v>
                </c:pt>
                <c:pt idx="49">
                  <c:v>1.4951640918701588</c:v>
                </c:pt>
                <c:pt idx="51">
                  <c:v>1.5852860711312002</c:v>
                </c:pt>
                <c:pt idx="55">
                  <c:v>1.5814223087392776</c:v>
                </c:pt>
                <c:pt idx="56">
                  <c:v>1.606559144857892</c:v>
                </c:pt>
                <c:pt idx="57">
                  <c:v>1.240250521170297</c:v>
                </c:pt>
                <c:pt idx="58">
                  <c:v>1.7448073007014104</c:v>
                </c:pt>
                <c:pt idx="59">
                  <c:v>1.480430020351557</c:v>
                </c:pt>
                <c:pt idx="61">
                  <c:v>1.4678103204605255</c:v>
                </c:pt>
                <c:pt idx="62">
                  <c:v>1.85570855828151</c:v>
                </c:pt>
                <c:pt idx="63">
                  <c:v>1.8453658679049663</c:v>
                </c:pt>
                <c:pt idx="64">
                  <c:v>1.7265388453796582</c:v>
                </c:pt>
                <c:pt idx="65">
                  <c:v>1.7950591830348104</c:v>
                </c:pt>
                <c:pt idx="66">
                  <c:v>1.5510370886114266</c:v>
                </c:pt>
                <c:pt idx="69">
                  <c:v>1.9702732531177314</c:v>
                </c:pt>
                <c:pt idx="70">
                  <c:v>1.4645405935110032</c:v>
                </c:pt>
                <c:pt idx="71">
                  <c:v>1.652529797850828</c:v>
                </c:pt>
                <c:pt idx="72">
                  <c:v>1.6730164227783069</c:v>
                </c:pt>
                <c:pt idx="73">
                  <c:v>2.0265329891941248</c:v>
                </c:pt>
                <c:pt idx="75">
                  <c:v>1.9506515376022224</c:v>
                </c:pt>
                <c:pt idx="78">
                  <c:v>1.8082033698214943</c:v>
                </c:pt>
                <c:pt idx="79">
                  <c:v>1.5318077347516199</c:v>
                </c:pt>
                <c:pt idx="81">
                  <c:v>1.9264911929543636</c:v>
                </c:pt>
                <c:pt idx="82">
                  <c:v>1.5887410634967638</c:v>
                </c:pt>
                <c:pt idx="85">
                  <c:v>1.6795672011267206</c:v>
                </c:pt>
                <c:pt idx="86">
                  <c:v>1.541501976284585</c:v>
                </c:pt>
                <c:pt idx="87">
                  <c:v>1.3483593176067259</c:v>
                </c:pt>
                <c:pt idx="88">
                  <c:v>1.7993391408831481</c:v>
                </c:pt>
                <c:pt idx="89">
                  <c:v>1.9386683507118758</c:v>
                </c:pt>
                <c:pt idx="90">
                  <c:v>2.1550740325321915</c:v>
                </c:pt>
                <c:pt idx="91">
                  <c:v>1.6388130036880209</c:v>
                </c:pt>
                <c:pt idx="92">
                  <c:v>1.5919795366142397</c:v>
                </c:pt>
                <c:pt idx="93">
                  <c:v>1.6256404743989394</c:v>
                </c:pt>
                <c:pt idx="94">
                  <c:v>1.5680900828276061</c:v>
                </c:pt>
                <c:pt idx="96">
                  <c:v>2.1215512313724227</c:v>
                </c:pt>
                <c:pt idx="97">
                  <c:v>1.6332506314401307</c:v>
                </c:pt>
                <c:pt idx="99">
                  <c:v>1.4859053445202008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1B-49A5-8833-DC27D92E8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928224"/>
        <c:axId val="460823520"/>
      </c:scatterChart>
      <c:valAx>
        <c:axId val="4689282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823520"/>
        <c:crosses val="autoZero"/>
        <c:crossBetween val="midCat"/>
      </c:valAx>
      <c:valAx>
        <c:axId val="460823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928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50701.4</c:v>
                </c:pt>
                <c:pt idx="1">
                  <c:v>31529.8</c:v>
                </c:pt>
                <c:pt idx="2">
                  <c:v>55559.6</c:v>
                </c:pt>
                <c:pt idx="3">
                  <c:v>59560.4</c:v>
                </c:pt>
                <c:pt idx="4">
                  <c:v>68201.399999999994</c:v>
                </c:pt>
                <c:pt idx="5">
                  <c:v>68456.800000000003</c:v>
                </c:pt>
                <c:pt idx="6">
                  <c:v>70236.800000000003</c:v>
                </c:pt>
                <c:pt idx="7">
                  <c:v>51445.599999999999</c:v>
                </c:pt>
                <c:pt idx="8">
                  <c:v>37802.6</c:v>
                </c:pt>
                <c:pt idx="9">
                  <c:v>49979</c:v>
                </c:pt>
                <c:pt idx="10">
                  <c:v>36245.199999999997</c:v>
                </c:pt>
                <c:pt idx="11">
                  <c:v>54917</c:v>
                </c:pt>
                <c:pt idx="12">
                  <c:v>71975.8</c:v>
                </c:pt>
                <c:pt idx="13">
                  <c:v>69859</c:v>
                </c:pt>
                <c:pt idx="14">
                  <c:v>57178</c:v>
                </c:pt>
                <c:pt idx="15">
                  <c:v>48780</c:v>
                </c:pt>
                <c:pt idx="16">
                  <c:v>55049.8</c:v>
                </c:pt>
                <c:pt idx="17">
                  <c:v>50424.6</c:v>
                </c:pt>
                <c:pt idx="18">
                  <c:v>52073.599999999999</c:v>
                </c:pt>
                <c:pt idx="19">
                  <c:v>42333.4</c:v>
                </c:pt>
                <c:pt idx="20">
                  <c:v>42102.8</c:v>
                </c:pt>
                <c:pt idx="21">
                  <c:v>56704.4</c:v>
                </c:pt>
                <c:pt idx="22">
                  <c:v>56351.199999999997</c:v>
                </c:pt>
                <c:pt idx="23">
                  <c:v>67436</c:v>
                </c:pt>
                <c:pt idx="24">
                  <c:v>69774.8</c:v>
                </c:pt>
                <c:pt idx="25">
                  <c:v>43459.8</c:v>
                </c:pt>
                <c:pt idx="26">
                  <c:v>45044.800000000003</c:v>
                </c:pt>
                <c:pt idx="27">
                  <c:v>40002.400000000001</c:v>
                </c:pt>
                <c:pt idx="28">
                  <c:v>49395.199999999997</c:v>
                </c:pt>
                <c:pt idx="29">
                  <c:v>33598.6</c:v>
                </c:pt>
                <c:pt idx="30">
                  <c:v>55282.8</c:v>
                </c:pt>
                <c:pt idx="31">
                  <c:v>50338.6</c:v>
                </c:pt>
                <c:pt idx="32">
                  <c:v>45490.8</c:v>
                </c:pt>
                <c:pt idx="33">
                  <c:v>66350.2</c:v>
                </c:pt>
                <c:pt idx="34">
                  <c:v>43728.800000000003</c:v>
                </c:pt>
                <c:pt idx="35">
                  <c:v>45545.2</c:v>
                </c:pt>
                <c:pt idx="36">
                  <c:v>52543.6</c:v>
                </c:pt>
                <c:pt idx="37">
                  <c:v>83542</c:v>
                </c:pt>
                <c:pt idx="38">
                  <c:v>34679.599999999999</c:v>
                </c:pt>
                <c:pt idx="39">
                  <c:v>59077.599999999999</c:v>
                </c:pt>
                <c:pt idx="40">
                  <c:v>49142.2</c:v>
                </c:pt>
                <c:pt idx="41">
                  <c:v>60436.2</c:v>
                </c:pt>
                <c:pt idx="42">
                  <c:v>49195.4</c:v>
                </c:pt>
                <c:pt idx="43">
                  <c:v>53794.400000000001</c:v>
                </c:pt>
                <c:pt idx="44">
                  <c:v>84596.6</c:v>
                </c:pt>
                <c:pt idx="45">
                  <c:v>34158.400000000001</c:v>
                </c:pt>
                <c:pt idx="46">
                  <c:v>65597</c:v>
                </c:pt>
                <c:pt idx="47">
                  <c:v>59397.4</c:v>
                </c:pt>
                <c:pt idx="48">
                  <c:v>57515.6</c:v>
                </c:pt>
                <c:pt idx="49">
                  <c:v>39580</c:v>
                </c:pt>
                <c:pt idx="50">
                  <c:v>65240.4</c:v>
                </c:pt>
                <c:pt idx="51">
                  <c:v>42021.2</c:v>
                </c:pt>
                <c:pt idx="52">
                  <c:v>60579.199999999997</c:v>
                </c:pt>
                <c:pt idx="53">
                  <c:v>68945.2</c:v>
                </c:pt>
                <c:pt idx="54">
                  <c:v>52461.2</c:v>
                </c:pt>
                <c:pt idx="55">
                  <c:v>51121.8</c:v>
                </c:pt>
                <c:pt idx="56">
                  <c:v>58090.2</c:v>
                </c:pt>
                <c:pt idx="57">
                  <c:v>41521.199999999997</c:v>
                </c:pt>
                <c:pt idx="58">
                  <c:v>65507.8</c:v>
                </c:pt>
                <c:pt idx="59">
                  <c:v>68291</c:v>
                </c:pt>
                <c:pt idx="60">
                  <c:v>60536</c:v>
                </c:pt>
                <c:pt idx="61">
                  <c:v>71191.600000000006</c:v>
                </c:pt>
                <c:pt idx="62">
                  <c:v>35963.800000000003</c:v>
                </c:pt>
                <c:pt idx="63">
                  <c:v>56053.599999999999</c:v>
                </c:pt>
                <c:pt idx="64">
                  <c:v>48604.6</c:v>
                </c:pt>
                <c:pt idx="65">
                  <c:v>44412.800000000003</c:v>
                </c:pt>
                <c:pt idx="66">
                  <c:v>69007.600000000006</c:v>
                </c:pt>
                <c:pt idx="67">
                  <c:v>54672.2</c:v>
                </c:pt>
                <c:pt idx="68">
                  <c:v>33101.4</c:v>
                </c:pt>
                <c:pt idx="69">
                  <c:v>56183</c:v>
                </c:pt>
                <c:pt idx="70">
                  <c:v>47495.4</c:v>
                </c:pt>
                <c:pt idx="71">
                  <c:v>60730.2</c:v>
                </c:pt>
                <c:pt idx="72">
                  <c:v>41072.400000000001</c:v>
                </c:pt>
                <c:pt idx="73">
                  <c:v>62778.2</c:v>
                </c:pt>
                <c:pt idx="74">
                  <c:v>75244.800000000003</c:v>
                </c:pt>
                <c:pt idx="75">
                  <c:v>61095.6</c:v>
                </c:pt>
                <c:pt idx="76">
                  <c:v>49261.2</c:v>
                </c:pt>
                <c:pt idx="77">
                  <c:v>40598.6</c:v>
                </c:pt>
                <c:pt idx="78">
                  <c:v>57364.2</c:v>
                </c:pt>
                <c:pt idx="79">
                  <c:v>76151.199999999997</c:v>
                </c:pt>
                <c:pt idx="80">
                  <c:v>53263.6</c:v>
                </c:pt>
                <c:pt idx="81">
                  <c:v>61506.6</c:v>
                </c:pt>
                <c:pt idx="82">
                  <c:v>57744</c:v>
                </c:pt>
                <c:pt idx="83">
                  <c:v>47194.400000000001</c:v>
                </c:pt>
                <c:pt idx="84">
                  <c:v>62001.8</c:v>
                </c:pt>
                <c:pt idx="85">
                  <c:v>56219.8</c:v>
                </c:pt>
                <c:pt idx="86">
                  <c:v>70605.2</c:v>
                </c:pt>
                <c:pt idx="87">
                  <c:v>69798.2</c:v>
                </c:pt>
                <c:pt idx="88">
                  <c:v>37450.199999999997</c:v>
                </c:pt>
                <c:pt idx="89">
                  <c:v>57918.8</c:v>
                </c:pt>
                <c:pt idx="90">
                  <c:v>37544.400000000001</c:v>
                </c:pt>
                <c:pt idx="91">
                  <c:v>61126.6</c:v>
                </c:pt>
                <c:pt idx="92">
                  <c:v>40247.4</c:v>
                </c:pt>
                <c:pt idx="93">
                  <c:v>52746.6</c:v>
                </c:pt>
                <c:pt idx="94">
                  <c:v>72539.8</c:v>
                </c:pt>
                <c:pt idx="95">
                  <c:v>61854.6</c:v>
                </c:pt>
                <c:pt idx="96">
                  <c:v>42058.400000000001</c:v>
                </c:pt>
                <c:pt idx="97">
                  <c:v>68003.199999999997</c:v>
                </c:pt>
                <c:pt idx="98">
                  <c:v>31210.6</c:v>
                </c:pt>
                <c:pt idx="99">
                  <c:v>69937.8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1.0708777272422458</c:v>
                </c:pt>
                <c:pt idx="1">
                  <c:v>1.8406396488401449</c:v>
                </c:pt>
                <c:pt idx="2">
                  <c:v>1.7452789436928993</c:v>
                </c:pt>
                <c:pt idx="3">
                  <c:v>1.75161684609237</c:v>
                </c:pt>
                <c:pt idx="4">
                  <c:v>1.5289715460386446</c:v>
                </c:pt>
                <c:pt idx="5">
                  <c:v>1.5353770553107944</c:v>
                </c:pt>
                <c:pt idx="6">
                  <c:v>1.6353962595106837</c:v>
                </c:pt>
                <c:pt idx="7">
                  <c:v>1.7590814374795902</c:v>
                </c:pt>
                <c:pt idx="8">
                  <c:v>1.5666118203509811</c:v>
                </c:pt>
                <c:pt idx="9">
                  <c:v>2.2879409351927809</c:v>
                </c:pt>
                <c:pt idx="10">
                  <c:v>2.3159204529151447</c:v>
                </c:pt>
                <c:pt idx="11">
                  <c:v>1.6590126918804742</c:v>
                </c:pt>
                <c:pt idx="12">
                  <c:v>1.2911839812825978</c:v>
                </c:pt>
                <c:pt idx="13">
                  <c:v>1.6591419860003722</c:v>
                </c:pt>
                <c:pt idx="14">
                  <c:v>1.2963902200146911</c:v>
                </c:pt>
                <c:pt idx="15">
                  <c:v>1.5705412054120542</c:v>
                </c:pt>
                <c:pt idx="16">
                  <c:v>1.2202587475340509</c:v>
                </c:pt>
                <c:pt idx="17">
                  <c:v>1.1137222704790917</c:v>
                </c:pt>
                <c:pt idx="18">
                  <c:v>1.0966593436981504</c:v>
                </c:pt>
                <c:pt idx="19">
                  <c:v>1.0717542177098933</c:v>
                </c:pt>
                <c:pt idx="20">
                  <c:v>1.5256705017243508</c:v>
                </c:pt>
                <c:pt idx="21">
                  <c:v>2.0262096063092105</c:v>
                </c:pt>
                <c:pt idx="22">
                  <c:v>1.0189135280171497</c:v>
                </c:pt>
                <c:pt idx="23">
                  <c:v>1.6200397413844239</c:v>
                </c:pt>
                <c:pt idx="24">
                  <c:v>1.0478138239020391</c:v>
                </c:pt>
                <c:pt idx="25">
                  <c:v>1.7138136852907744</c:v>
                </c:pt>
                <c:pt idx="26">
                  <c:v>1.1127366532873939</c:v>
                </c:pt>
                <c:pt idx="27">
                  <c:v>1.0239635621862688</c:v>
                </c:pt>
                <c:pt idx="28">
                  <c:v>1.3267888377818089</c:v>
                </c:pt>
                <c:pt idx="29">
                  <c:v>1.1985618448387731</c:v>
                </c:pt>
                <c:pt idx="30">
                  <c:v>1.1144153335214568</c:v>
                </c:pt>
                <c:pt idx="31">
                  <c:v>1.2448300111643948</c:v>
                </c:pt>
                <c:pt idx="32">
                  <c:v>1.8470987540337824</c:v>
                </c:pt>
                <c:pt idx="33">
                  <c:v>1.7437174266241851</c:v>
                </c:pt>
                <c:pt idx="34">
                  <c:v>1.1180732149064232</c:v>
                </c:pt>
                <c:pt idx="35">
                  <c:v>1.0057920483387932</c:v>
                </c:pt>
                <c:pt idx="36">
                  <c:v>1.7689880404083467</c:v>
                </c:pt>
                <c:pt idx="37">
                  <c:v>1.3446410188887028</c:v>
                </c:pt>
                <c:pt idx="38">
                  <c:v>1.972744783676859</c:v>
                </c:pt>
                <c:pt idx="39">
                  <c:v>1.6673493845383023</c:v>
                </c:pt>
                <c:pt idx="40">
                  <c:v>1.5890212485399515</c:v>
                </c:pt>
                <c:pt idx="41">
                  <c:v>1.3127562619754387</c:v>
                </c:pt>
                <c:pt idx="42">
                  <c:v>2.1517052407338895</c:v>
                </c:pt>
                <c:pt idx="43">
                  <c:v>2.0728923456716686</c:v>
                </c:pt>
                <c:pt idx="44">
                  <c:v>1.2763751734703286</c:v>
                </c:pt>
                <c:pt idx="45">
                  <c:v>1.1154503723827813</c:v>
                </c:pt>
                <c:pt idx="46">
                  <c:v>1.8510602619022212</c:v>
                </c:pt>
                <c:pt idx="47">
                  <c:v>1.9062450544973348</c:v>
                </c:pt>
                <c:pt idx="48">
                  <c:v>1.300412409850545</c:v>
                </c:pt>
                <c:pt idx="49">
                  <c:v>1.5620010106114199</c:v>
                </c:pt>
                <c:pt idx="50">
                  <c:v>1.4878357582111696</c:v>
                </c:pt>
                <c:pt idx="51">
                  <c:v>1.6463832541669443</c:v>
                </c:pt>
                <c:pt idx="52">
                  <c:v>1.0408357984258625</c:v>
                </c:pt>
                <c:pt idx="53">
                  <c:v>1.2363732355551946</c:v>
                </c:pt>
                <c:pt idx="54">
                  <c:v>1.4088126081751848</c:v>
                </c:pt>
                <c:pt idx="55">
                  <c:v>1.4130957830123352</c:v>
                </c:pt>
                <c:pt idx="56">
                  <c:v>1.9754622982878352</c:v>
                </c:pt>
                <c:pt idx="57">
                  <c:v>1.3292968411317594</c:v>
                </c:pt>
                <c:pt idx="58">
                  <c:v>1.9250074036984908</c:v>
                </c:pt>
                <c:pt idx="59">
                  <c:v>1.5615674100540335</c:v>
                </c:pt>
                <c:pt idx="60">
                  <c:v>1.0833883969869169</c:v>
                </c:pt>
                <c:pt idx="61">
                  <c:v>1.5230167604043172</c:v>
                </c:pt>
                <c:pt idx="62">
                  <c:v>1.8067334375121649</c:v>
                </c:pt>
                <c:pt idx="63">
                  <c:v>1.8093931522685429</c:v>
                </c:pt>
                <c:pt idx="64">
                  <c:v>1.3596243976907536</c:v>
                </c:pt>
                <c:pt idx="65">
                  <c:v>1.8465172202608255</c:v>
                </c:pt>
                <c:pt idx="66">
                  <c:v>1.9017325627901853</c:v>
                </c:pt>
                <c:pt idx="67">
                  <c:v>1.5823398363336394</c:v>
                </c:pt>
                <c:pt idx="68">
                  <c:v>1.2131813155939024</c:v>
                </c:pt>
                <c:pt idx="69">
                  <c:v>2.0826228574479826</c:v>
                </c:pt>
                <c:pt idx="70">
                  <c:v>1.0866315474761765</c:v>
                </c:pt>
                <c:pt idx="71">
                  <c:v>1.6027610645115611</c:v>
                </c:pt>
                <c:pt idx="72">
                  <c:v>1.2867278269592233</c:v>
                </c:pt>
                <c:pt idx="73">
                  <c:v>1.8064710361240048</c:v>
                </c:pt>
                <c:pt idx="74">
                  <c:v>1.2647651399166453</c:v>
                </c:pt>
                <c:pt idx="75">
                  <c:v>1.8961267259835406</c:v>
                </c:pt>
                <c:pt idx="76">
                  <c:v>1.1430294024506102</c:v>
                </c:pt>
                <c:pt idx="77">
                  <c:v>1.3165724926475297</c:v>
                </c:pt>
                <c:pt idx="78">
                  <c:v>1.8743397449977512</c:v>
                </c:pt>
                <c:pt idx="79">
                  <c:v>1.4126894914328336</c:v>
                </c:pt>
                <c:pt idx="80">
                  <c:v>1.306483226819066</c:v>
                </c:pt>
                <c:pt idx="81">
                  <c:v>2.1781077152695807</c:v>
                </c:pt>
                <c:pt idx="82">
                  <c:v>1.5665004156275977</c:v>
                </c:pt>
                <c:pt idx="83">
                  <c:v>1.3903556354143711</c:v>
                </c:pt>
                <c:pt idx="84">
                  <c:v>1.2610440342054585</c:v>
                </c:pt>
                <c:pt idx="85">
                  <c:v>1.5309908608710809</c:v>
                </c:pt>
                <c:pt idx="86">
                  <c:v>1.4071201554559722</c:v>
                </c:pt>
                <c:pt idx="87">
                  <c:v>1.5084199879079976</c:v>
                </c:pt>
                <c:pt idx="88">
                  <c:v>1.316922206022932</c:v>
                </c:pt>
                <c:pt idx="89">
                  <c:v>1.8757294695332085</c:v>
                </c:pt>
                <c:pt idx="90">
                  <c:v>2.3436517829556469</c:v>
                </c:pt>
                <c:pt idx="91">
                  <c:v>1.6504271462832876</c:v>
                </c:pt>
                <c:pt idx="92">
                  <c:v>1.8386032389669891</c:v>
                </c:pt>
                <c:pt idx="93">
                  <c:v>1.551436490693239</c:v>
                </c:pt>
                <c:pt idx="94">
                  <c:v>1.2904915646307269</c:v>
                </c:pt>
                <c:pt idx="95">
                  <c:v>1.1072256550038315</c:v>
                </c:pt>
                <c:pt idx="96">
                  <c:v>2.5039706693549921</c:v>
                </c:pt>
                <c:pt idx="97">
                  <c:v>1.6325555267987391</c:v>
                </c:pt>
                <c:pt idx="98">
                  <c:v>1.2553106957251703</c:v>
                </c:pt>
                <c:pt idx="99">
                  <c:v>1.3070900142698225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93-4DF7-B911-550F5862C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841424"/>
        <c:axId val="460919616"/>
      </c:scatterChart>
      <c:valAx>
        <c:axId val="4688414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919616"/>
        <c:crosses val="autoZero"/>
        <c:crossBetween val="midCat"/>
      </c:valAx>
      <c:valAx>
        <c:axId val="460919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841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31529.8</c:v>
                </c:pt>
                <c:pt idx="5">
                  <c:v>68456.800000000003</c:v>
                </c:pt>
                <c:pt idx="7">
                  <c:v>51445.599999999999</c:v>
                </c:pt>
                <c:pt idx="12">
                  <c:v>71975.8</c:v>
                </c:pt>
                <c:pt idx="20">
                  <c:v>42102.8</c:v>
                </c:pt>
                <c:pt idx="21">
                  <c:v>56704.4</c:v>
                </c:pt>
                <c:pt idx="23">
                  <c:v>67436</c:v>
                </c:pt>
                <c:pt idx="26">
                  <c:v>45044.800000000003</c:v>
                </c:pt>
                <c:pt idx="38">
                  <c:v>34679.599999999999</c:v>
                </c:pt>
                <c:pt idx="44">
                  <c:v>84596.6</c:v>
                </c:pt>
                <c:pt idx="45">
                  <c:v>34158.400000000001</c:v>
                </c:pt>
                <c:pt idx="48">
                  <c:v>57515.6</c:v>
                </c:pt>
                <c:pt idx="50">
                  <c:v>65240.4</c:v>
                </c:pt>
                <c:pt idx="51">
                  <c:v>42021.2</c:v>
                </c:pt>
                <c:pt idx="53">
                  <c:v>68945.2</c:v>
                </c:pt>
                <c:pt idx="54">
                  <c:v>52461.2</c:v>
                </c:pt>
                <c:pt idx="58">
                  <c:v>65507.8</c:v>
                </c:pt>
                <c:pt idx="66">
                  <c:v>69007.600000000006</c:v>
                </c:pt>
                <c:pt idx="68">
                  <c:v>33101.4</c:v>
                </c:pt>
                <c:pt idx="70">
                  <c:v>47495.4</c:v>
                </c:pt>
                <c:pt idx="71">
                  <c:v>60730.2</c:v>
                </c:pt>
                <c:pt idx="81">
                  <c:v>61506.6</c:v>
                </c:pt>
                <c:pt idx="86">
                  <c:v>70605.2</c:v>
                </c:pt>
                <c:pt idx="94">
                  <c:v>72539.8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1.8406396488401449</c:v>
                </c:pt>
                <c:pt idx="4">
                  <c:v>1.5353770553107944</c:v>
                </c:pt>
                <c:pt idx="6">
                  <c:v>1.7590814374795902</c:v>
                </c:pt>
                <c:pt idx="11">
                  <c:v>1.2911839812825978</c:v>
                </c:pt>
                <c:pt idx="19">
                  <c:v>1.5256705017243508</c:v>
                </c:pt>
                <c:pt idx="20">
                  <c:v>2.0262096063092105</c:v>
                </c:pt>
                <c:pt idx="22">
                  <c:v>1.6200397413844239</c:v>
                </c:pt>
                <c:pt idx="25">
                  <c:v>1.1127366532873939</c:v>
                </c:pt>
                <c:pt idx="37">
                  <c:v>1.972744783676859</c:v>
                </c:pt>
                <c:pt idx="43">
                  <c:v>1.2763751734703286</c:v>
                </c:pt>
                <c:pt idx="44">
                  <c:v>1.1154503723827813</c:v>
                </c:pt>
                <c:pt idx="47">
                  <c:v>1.300412409850545</c:v>
                </c:pt>
                <c:pt idx="49">
                  <c:v>1.4878357582111696</c:v>
                </c:pt>
                <c:pt idx="50">
                  <c:v>1.6463832541669443</c:v>
                </c:pt>
                <c:pt idx="52">
                  <c:v>1.2363732355551946</c:v>
                </c:pt>
                <c:pt idx="53">
                  <c:v>1.4088126081751848</c:v>
                </c:pt>
                <c:pt idx="57">
                  <c:v>1.9250074036984908</c:v>
                </c:pt>
                <c:pt idx="65">
                  <c:v>1.9017325627901853</c:v>
                </c:pt>
                <c:pt idx="67">
                  <c:v>1.2131813155939024</c:v>
                </c:pt>
                <c:pt idx="69">
                  <c:v>1.0866315474761765</c:v>
                </c:pt>
                <c:pt idx="70">
                  <c:v>1.6027610645115611</c:v>
                </c:pt>
                <c:pt idx="80">
                  <c:v>2.1781077152695807</c:v>
                </c:pt>
                <c:pt idx="85">
                  <c:v>1.4071201554559722</c:v>
                </c:pt>
                <c:pt idx="93">
                  <c:v>1.2904915646307269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DB-43C9-B0AA-FCFF9CF173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4">
                  <c:v>68201.399999999994</c:v>
                </c:pt>
                <c:pt idx="10">
                  <c:v>36245.199999999997</c:v>
                </c:pt>
                <c:pt idx="16">
                  <c:v>55049.8</c:v>
                </c:pt>
                <c:pt idx="18">
                  <c:v>52073.599999999999</c:v>
                </c:pt>
                <c:pt idx="22">
                  <c:v>56351.199999999997</c:v>
                </c:pt>
                <c:pt idx="27">
                  <c:v>40002.400000000001</c:v>
                </c:pt>
                <c:pt idx="33">
                  <c:v>66350.2</c:v>
                </c:pt>
                <c:pt idx="34">
                  <c:v>43728.800000000003</c:v>
                </c:pt>
                <c:pt idx="36">
                  <c:v>52543.6</c:v>
                </c:pt>
                <c:pt idx="41">
                  <c:v>60436.2</c:v>
                </c:pt>
                <c:pt idx="43">
                  <c:v>53794.400000000001</c:v>
                </c:pt>
                <c:pt idx="46">
                  <c:v>65597</c:v>
                </c:pt>
                <c:pt idx="52">
                  <c:v>60579.199999999997</c:v>
                </c:pt>
                <c:pt idx="55">
                  <c:v>51121.8</c:v>
                </c:pt>
                <c:pt idx="57">
                  <c:v>41521.199999999997</c:v>
                </c:pt>
                <c:pt idx="60">
                  <c:v>60536</c:v>
                </c:pt>
                <c:pt idx="61">
                  <c:v>71191.600000000006</c:v>
                </c:pt>
                <c:pt idx="62">
                  <c:v>35963.800000000003</c:v>
                </c:pt>
                <c:pt idx="63">
                  <c:v>56053.599999999999</c:v>
                </c:pt>
                <c:pt idx="74">
                  <c:v>75244.800000000003</c:v>
                </c:pt>
                <c:pt idx="75">
                  <c:v>61095.6</c:v>
                </c:pt>
                <c:pt idx="79">
                  <c:v>76151.199999999997</c:v>
                </c:pt>
                <c:pt idx="91">
                  <c:v>61126.6</c:v>
                </c:pt>
                <c:pt idx="92">
                  <c:v>40247.4</c:v>
                </c:pt>
                <c:pt idx="93">
                  <c:v>52746.6</c:v>
                </c:pt>
                <c:pt idx="98">
                  <c:v>31210.6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4">
                  <c:v>1.5289715460386446</c:v>
                </c:pt>
                <c:pt idx="10">
                  <c:v>2.3159204529151447</c:v>
                </c:pt>
                <c:pt idx="16">
                  <c:v>1.2202587475340509</c:v>
                </c:pt>
                <c:pt idx="18">
                  <c:v>1.0966593436981504</c:v>
                </c:pt>
                <c:pt idx="22">
                  <c:v>1.0189135280171497</c:v>
                </c:pt>
                <c:pt idx="27">
                  <c:v>1.0239635621862688</c:v>
                </c:pt>
                <c:pt idx="33">
                  <c:v>1.7437174266241851</c:v>
                </c:pt>
                <c:pt idx="34">
                  <c:v>1.1180732149064232</c:v>
                </c:pt>
                <c:pt idx="36">
                  <c:v>1.7689880404083467</c:v>
                </c:pt>
                <c:pt idx="41">
                  <c:v>1.3127562619754387</c:v>
                </c:pt>
                <c:pt idx="43">
                  <c:v>2.0728923456716686</c:v>
                </c:pt>
                <c:pt idx="46">
                  <c:v>1.8510602619022212</c:v>
                </c:pt>
                <c:pt idx="52">
                  <c:v>1.0408357984258625</c:v>
                </c:pt>
                <c:pt idx="55">
                  <c:v>1.4130957830123352</c:v>
                </c:pt>
                <c:pt idx="57">
                  <c:v>1.3292968411317594</c:v>
                </c:pt>
                <c:pt idx="60">
                  <c:v>1.0833883969869169</c:v>
                </c:pt>
                <c:pt idx="61">
                  <c:v>1.5230167604043172</c:v>
                </c:pt>
                <c:pt idx="62">
                  <c:v>1.8067334375121649</c:v>
                </c:pt>
                <c:pt idx="63">
                  <c:v>1.8093931522685429</c:v>
                </c:pt>
                <c:pt idx="74">
                  <c:v>1.2647651399166453</c:v>
                </c:pt>
                <c:pt idx="75">
                  <c:v>1.8961267259835406</c:v>
                </c:pt>
                <c:pt idx="79">
                  <c:v>1.4126894914328336</c:v>
                </c:pt>
                <c:pt idx="91">
                  <c:v>1.6504271462832876</c:v>
                </c:pt>
                <c:pt idx="92">
                  <c:v>1.8386032389669891</c:v>
                </c:pt>
                <c:pt idx="93">
                  <c:v>1.551436490693239</c:v>
                </c:pt>
                <c:pt idx="98">
                  <c:v>1.2553106957251703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DB-43C9-B0AA-FCFF9CF173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6">
                  <c:v>70236.800000000003</c:v>
                </c:pt>
                <c:pt idx="8">
                  <c:v>37802.6</c:v>
                </c:pt>
                <c:pt idx="9">
                  <c:v>49979</c:v>
                </c:pt>
                <c:pt idx="11">
                  <c:v>54917</c:v>
                </c:pt>
                <c:pt idx="13">
                  <c:v>69859</c:v>
                </c:pt>
                <c:pt idx="15">
                  <c:v>48780</c:v>
                </c:pt>
                <c:pt idx="19">
                  <c:v>42333.4</c:v>
                </c:pt>
                <c:pt idx="25">
                  <c:v>43459.8</c:v>
                </c:pt>
                <c:pt idx="28">
                  <c:v>49395.199999999997</c:v>
                </c:pt>
                <c:pt idx="29">
                  <c:v>33598.6</c:v>
                </c:pt>
                <c:pt idx="31">
                  <c:v>50338.6</c:v>
                </c:pt>
                <c:pt idx="47">
                  <c:v>59397.4</c:v>
                </c:pt>
                <c:pt idx="49">
                  <c:v>39580</c:v>
                </c:pt>
                <c:pt idx="56">
                  <c:v>58090.2</c:v>
                </c:pt>
                <c:pt idx="59">
                  <c:v>68291</c:v>
                </c:pt>
                <c:pt idx="64">
                  <c:v>48604.6</c:v>
                </c:pt>
                <c:pt idx="65">
                  <c:v>44412.800000000003</c:v>
                </c:pt>
                <c:pt idx="69">
                  <c:v>56183</c:v>
                </c:pt>
                <c:pt idx="76">
                  <c:v>49261.2</c:v>
                </c:pt>
                <c:pt idx="77">
                  <c:v>40598.6</c:v>
                </c:pt>
                <c:pt idx="78">
                  <c:v>57364.2</c:v>
                </c:pt>
                <c:pt idx="80">
                  <c:v>53263.6</c:v>
                </c:pt>
                <c:pt idx="82">
                  <c:v>57744</c:v>
                </c:pt>
                <c:pt idx="87">
                  <c:v>69798.2</c:v>
                </c:pt>
                <c:pt idx="89">
                  <c:v>57918.8</c:v>
                </c:pt>
                <c:pt idx="97">
                  <c:v>68003.199999999997</c:v>
                </c:pt>
                <c:pt idx="99">
                  <c:v>69937.8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6">
                  <c:v>1.6353962595106837</c:v>
                </c:pt>
                <c:pt idx="8">
                  <c:v>1.5666118203509811</c:v>
                </c:pt>
                <c:pt idx="9">
                  <c:v>2.2879409351927809</c:v>
                </c:pt>
                <c:pt idx="11">
                  <c:v>1.6590126918804742</c:v>
                </c:pt>
                <c:pt idx="13">
                  <c:v>1.6591419860003722</c:v>
                </c:pt>
                <c:pt idx="15">
                  <c:v>1.5705412054120542</c:v>
                </c:pt>
                <c:pt idx="19">
                  <c:v>1.0717542177098933</c:v>
                </c:pt>
                <c:pt idx="25">
                  <c:v>1.7138136852907744</c:v>
                </c:pt>
                <c:pt idx="28">
                  <c:v>1.3267888377818089</c:v>
                </c:pt>
                <c:pt idx="29">
                  <c:v>1.1985618448387731</c:v>
                </c:pt>
                <c:pt idx="31">
                  <c:v>1.2448300111643948</c:v>
                </c:pt>
                <c:pt idx="47">
                  <c:v>1.9062450544973348</c:v>
                </c:pt>
                <c:pt idx="49">
                  <c:v>1.5620010106114199</c:v>
                </c:pt>
                <c:pt idx="56">
                  <c:v>1.9754622982878352</c:v>
                </c:pt>
                <c:pt idx="59">
                  <c:v>1.5615674100540335</c:v>
                </c:pt>
                <c:pt idx="64">
                  <c:v>1.3596243976907536</c:v>
                </c:pt>
                <c:pt idx="65">
                  <c:v>1.8465172202608255</c:v>
                </c:pt>
                <c:pt idx="69">
                  <c:v>2.0826228574479826</c:v>
                </c:pt>
                <c:pt idx="76">
                  <c:v>1.1430294024506102</c:v>
                </c:pt>
                <c:pt idx="77">
                  <c:v>1.3165724926475297</c:v>
                </c:pt>
                <c:pt idx="78">
                  <c:v>1.8743397449977512</c:v>
                </c:pt>
                <c:pt idx="80">
                  <c:v>1.306483226819066</c:v>
                </c:pt>
                <c:pt idx="82">
                  <c:v>1.5665004156275977</c:v>
                </c:pt>
                <c:pt idx="87">
                  <c:v>1.5084199879079976</c:v>
                </c:pt>
                <c:pt idx="89">
                  <c:v>1.8757294695332085</c:v>
                </c:pt>
                <c:pt idx="97">
                  <c:v>1.6325555267987391</c:v>
                </c:pt>
                <c:pt idx="99">
                  <c:v>1.3070900142698225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DB-43C9-B0AA-FCFF9CF173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50701.4</c:v>
                </c:pt>
                <c:pt idx="2">
                  <c:v>55559.6</c:v>
                </c:pt>
                <c:pt idx="3">
                  <c:v>59560.4</c:v>
                </c:pt>
                <c:pt idx="14">
                  <c:v>57178</c:v>
                </c:pt>
                <c:pt idx="17">
                  <c:v>50424.6</c:v>
                </c:pt>
                <c:pt idx="24">
                  <c:v>69774.8</c:v>
                </c:pt>
                <c:pt idx="30">
                  <c:v>55282.8</c:v>
                </c:pt>
                <c:pt idx="32">
                  <c:v>45490.8</c:v>
                </c:pt>
                <c:pt idx="35">
                  <c:v>45545.2</c:v>
                </c:pt>
                <c:pt idx="37">
                  <c:v>83542</c:v>
                </c:pt>
                <c:pt idx="39">
                  <c:v>59077.599999999999</c:v>
                </c:pt>
                <c:pt idx="40">
                  <c:v>49142.2</c:v>
                </c:pt>
                <c:pt idx="42">
                  <c:v>49195.4</c:v>
                </c:pt>
                <c:pt idx="67">
                  <c:v>54672.2</c:v>
                </c:pt>
                <c:pt idx="72">
                  <c:v>41072.400000000001</c:v>
                </c:pt>
                <c:pt idx="73">
                  <c:v>62778.2</c:v>
                </c:pt>
                <c:pt idx="83">
                  <c:v>47194.400000000001</c:v>
                </c:pt>
                <c:pt idx="84">
                  <c:v>62001.8</c:v>
                </c:pt>
                <c:pt idx="85">
                  <c:v>56219.8</c:v>
                </c:pt>
                <c:pt idx="88">
                  <c:v>37450.199999999997</c:v>
                </c:pt>
                <c:pt idx="90">
                  <c:v>37544.400000000001</c:v>
                </c:pt>
                <c:pt idx="95">
                  <c:v>61854.6</c:v>
                </c:pt>
                <c:pt idx="96">
                  <c:v>42058.400000000001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1.0708777272422458</c:v>
                </c:pt>
                <c:pt idx="2">
                  <c:v>1.7452789436928993</c:v>
                </c:pt>
                <c:pt idx="3">
                  <c:v>1.75161684609237</c:v>
                </c:pt>
                <c:pt idx="14">
                  <c:v>1.2963902200146911</c:v>
                </c:pt>
                <c:pt idx="17">
                  <c:v>1.1137222704790917</c:v>
                </c:pt>
                <c:pt idx="24">
                  <c:v>1.0478138239020391</c:v>
                </c:pt>
                <c:pt idx="30">
                  <c:v>1.1144153335214568</c:v>
                </c:pt>
                <c:pt idx="32">
                  <c:v>1.8470987540337824</c:v>
                </c:pt>
                <c:pt idx="35">
                  <c:v>1.0057920483387932</c:v>
                </c:pt>
                <c:pt idx="37">
                  <c:v>1.3446410188887028</c:v>
                </c:pt>
                <c:pt idx="39">
                  <c:v>1.6673493845383023</c:v>
                </c:pt>
                <c:pt idx="40">
                  <c:v>1.5890212485399515</c:v>
                </c:pt>
                <c:pt idx="42">
                  <c:v>2.1517052407338899</c:v>
                </c:pt>
                <c:pt idx="67">
                  <c:v>1.5823398363336394</c:v>
                </c:pt>
                <c:pt idx="72">
                  <c:v>1.2867278269592233</c:v>
                </c:pt>
                <c:pt idx="73">
                  <c:v>1.8064710361240048</c:v>
                </c:pt>
                <c:pt idx="83">
                  <c:v>1.3903556354143711</c:v>
                </c:pt>
                <c:pt idx="84">
                  <c:v>1.2610440342054585</c:v>
                </c:pt>
                <c:pt idx="85">
                  <c:v>1.5309908608710809</c:v>
                </c:pt>
                <c:pt idx="88">
                  <c:v>1.316922206022932</c:v>
                </c:pt>
                <c:pt idx="90">
                  <c:v>2.3436517829556469</c:v>
                </c:pt>
                <c:pt idx="95">
                  <c:v>1.1072256550038315</c:v>
                </c:pt>
                <c:pt idx="96">
                  <c:v>2.5039706693549921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DB-43C9-B0AA-FCFF9CF17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852624"/>
        <c:axId val="460910464"/>
      </c:scatterChart>
      <c:valAx>
        <c:axId val="4688526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910464"/>
        <c:crosses val="autoZero"/>
        <c:crossBetween val="midCat"/>
      </c:valAx>
      <c:valAx>
        <c:axId val="460910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852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50701.4</c:v>
                </c:pt>
                <c:pt idx="12">
                  <c:v>71975.8</c:v>
                </c:pt>
                <c:pt idx="16">
                  <c:v>55049.8</c:v>
                </c:pt>
                <c:pt idx="17">
                  <c:v>50424.6</c:v>
                </c:pt>
                <c:pt idx="18">
                  <c:v>52073.599999999999</c:v>
                </c:pt>
                <c:pt idx="19">
                  <c:v>42333.4</c:v>
                </c:pt>
                <c:pt idx="22">
                  <c:v>56351.199999999997</c:v>
                </c:pt>
                <c:pt idx="24">
                  <c:v>69774.8</c:v>
                </c:pt>
                <c:pt idx="26">
                  <c:v>45044.800000000003</c:v>
                </c:pt>
                <c:pt idx="27">
                  <c:v>40002.400000000001</c:v>
                </c:pt>
                <c:pt idx="28">
                  <c:v>49395.199999999997</c:v>
                </c:pt>
                <c:pt idx="29">
                  <c:v>33598.6</c:v>
                </c:pt>
                <c:pt idx="30">
                  <c:v>55282.8</c:v>
                </c:pt>
                <c:pt idx="31">
                  <c:v>50338.6</c:v>
                </c:pt>
                <c:pt idx="34">
                  <c:v>43728.800000000003</c:v>
                </c:pt>
                <c:pt idx="35">
                  <c:v>45545.2</c:v>
                </c:pt>
                <c:pt idx="44">
                  <c:v>84596.6</c:v>
                </c:pt>
                <c:pt idx="45">
                  <c:v>34158.400000000001</c:v>
                </c:pt>
                <c:pt idx="52">
                  <c:v>60579.199999999997</c:v>
                </c:pt>
                <c:pt idx="60">
                  <c:v>60536</c:v>
                </c:pt>
                <c:pt idx="70">
                  <c:v>47495.4</c:v>
                </c:pt>
                <c:pt idx="76">
                  <c:v>49261.2</c:v>
                </c:pt>
                <c:pt idx="80">
                  <c:v>53263.6</c:v>
                </c:pt>
                <c:pt idx="88">
                  <c:v>37450.199999999997</c:v>
                </c:pt>
                <c:pt idx="94">
                  <c:v>72539.8</c:v>
                </c:pt>
                <c:pt idx="95">
                  <c:v>61854.6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1.0708777272422458</c:v>
                </c:pt>
                <c:pt idx="12">
                  <c:v>1.2911839812825978</c:v>
                </c:pt>
                <c:pt idx="16">
                  <c:v>1.2202587475340509</c:v>
                </c:pt>
                <c:pt idx="17">
                  <c:v>1.1137222704790917</c:v>
                </c:pt>
                <c:pt idx="18">
                  <c:v>1.0966593436981504</c:v>
                </c:pt>
                <c:pt idx="19">
                  <c:v>1.0717542177098933</c:v>
                </c:pt>
                <c:pt idx="22">
                  <c:v>1.0189135280171497</c:v>
                </c:pt>
                <c:pt idx="24">
                  <c:v>1.0478138239020391</c:v>
                </c:pt>
                <c:pt idx="26">
                  <c:v>1.1127366532873939</c:v>
                </c:pt>
                <c:pt idx="27">
                  <c:v>1.0239635621862688</c:v>
                </c:pt>
                <c:pt idx="28">
                  <c:v>1.3267888377818089</c:v>
                </c:pt>
                <c:pt idx="29">
                  <c:v>1.1985618448387731</c:v>
                </c:pt>
                <c:pt idx="30">
                  <c:v>1.1144153335214568</c:v>
                </c:pt>
                <c:pt idx="31">
                  <c:v>1.2448300111643948</c:v>
                </c:pt>
                <c:pt idx="34">
                  <c:v>1.1180732149064232</c:v>
                </c:pt>
                <c:pt idx="35">
                  <c:v>1.0057920483387932</c:v>
                </c:pt>
                <c:pt idx="44">
                  <c:v>1.2763751734703286</c:v>
                </c:pt>
                <c:pt idx="45">
                  <c:v>1.1154503723827813</c:v>
                </c:pt>
                <c:pt idx="52">
                  <c:v>1.0408357984258625</c:v>
                </c:pt>
                <c:pt idx="60">
                  <c:v>1.0833883969869169</c:v>
                </c:pt>
                <c:pt idx="70">
                  <c:v>1.0866315474761765</c:v>
                </c:pt>
                <c:pt idx="76">
                  <c:v>1.1430294024506102</c:v>
                </c:pt>
                <c:pt idx="80">
                  <c:v>1.306483226819066</c:v>
                </c:pt>
                <c:pt idx="88">
                  <c:v>1.316922206022932</c:v>
                </c:pt>
                <c:pt idx="94">
                  <c:v>1.2904915646307269</c:v>
                </c:pt>
                <c:pt idx="95">
                  <c:v>1.1072256550038315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E8-4197-9F06-188C377E4E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31529.8</c:v>
                </c:pt>
                <c:pt idx="2">
                  <c:v>55559.6</c:v>
                </c:pt>
                <c:pt idx="3">
                  <c:v>59560.4</c:v>
                </c:pt>
                <c:pt idx="4">
                  <c:v>68201.399999999994</c:v>
                </c:pt>
                <c:pt idx="5">
                  <c:v>68456.800000000003</c:v>
                </c:pt>
                <c:pt idx="6">
                  <c:v>70236.800000000003</c:v>
                </c:pt>
                <c:pt idx="7">
                  <c:v>51445.599999999999</c:v>
                </c:pt>
                <c:pt idx="8">
                  <c:v>37802.6</c:v>
                </c:pt>
                <c:pt idx="9">
                  <c:v>49979</c:v>
                </c:pt>
                <c:pt idx="10">
                  <c:v>36245.199999999997</c:v>
                </c:pt>
                <c:pt idx="11">
                  <c:v>54917</c:v>
                </c:pt>
                <c:pt idx="13">
                  <c:v>69859</c:v>
                </c:pt>
                <c:pt idx="14">
                  <c:v>57178</c:v>
                </c:pt>
                <c:pt idx="15">
                  <c:v>48780</c:v>
                </c:pt>
                <c:pt idx="20">
                  <c:v>42102.8</c:v>
                </c:pt>
                <c:pt idx="21">
                  <c:v>56704.4</c:v>
                </c:pt>
                <c:pt idx="23">
                  <c:v>67436</c:v>
                </c:pt>
                <c:pt idx="25">
                  <c:v>43459.8</c:v>
                </c:pt>
                <c:pt idx="32">
                  <c:v>45490.8</c:v>
                </c:pt>
                <c:pt idx="33">
                  <c:v>66350.2</c:v>
                </c:pt>
                <c:pt idx="36">
                  <c:v>52543.6</c:v>
                </c:pt>
                <c:pt idx="37">
                  <c:v>83542</c:v>
                </c:pt>
                <c:pt idx="38">
                  <c:v>34679.599999999999</c:v>
                </c:pt>
                <c:pt idx="39">
                  <c:v>59077.599999999999</c:v>
                </c:pt>
                <c:pt idx="40">
                  <c:v>49142.2</c:v>
                </c:pt>
                <c:pt idx="41">
                  <c:v>60436.2</c:v>
                </c:pt>
                <c:pt idx="42">
                  <c:v>49195.4</c:v>
                </c:pt>
                <c:pt idx="43">
                  <c:v>53794.400000000001</c:v>
                </c:pt>
                <c:pt idx="46">
                  <c:v>65597</c:v>
                </c:pt>
                <c:pt idx="47">
                  <c:v>59397.4</c:v>
                </c:pt>
                <c:pt idx="48">
                  <c:v>57515.6</c:v>
                </c:pt>
                <c:pt idx="49">
                  <c:v>39580</c:v>
                </c:pt>
                <c:pt idx="50">
                  <c:v>65240.4</c:v>
                </c:pt>
                <c:pt idx="51">
                  <c:v>42021.2</c:v>
                </c:pt>
                <c:pt idx="53">
                  <c:v>68945.2</c:v>
                </c:pt>
                <c:pt idx="54">
                  <c:v>52461.2</c:v>
                </c:pt>
                <c:pt idx="55">
                  <c:v>51121.8</c:v>
                </c:pt>
                <c:pt idx="56">
                  <c:v>58090.2</c:v>
                </c:pt>
                <c:pt idx="57">
                  <c:v>41521.199999999997</c:v>
                </c:pt>
                <c:pt idx="58">
                  <c:v>65507.8</c:v>
                </c:pt>
                <c:pt idx="59">
                  <c:v>68291</c:v>
                </c:pt>
                <c:pt idx="61">
                  <c:v>71191.600000000006</c:v>
                </c:pt>
                <c:pt idx="62">
                  <c:v>35963.800000000003</c:v>
                </c:pt>
                <c:pt idx="63">
                  <c:v>56053.599999999999</c:v>
                </c:pt>
                <c:pt idx="64">
                  <c:v>48604.6</c:v>
                </c:pt>
                <c:pt idx="65">
                  <c:v>44412.800000000003</c:v>
                </c:pt>
                <c:pt idx="66">
                  <c:v>69007.600000000006</c:v>
                </c:pt>
                <c:pt idx="67">
                  <c:v>54672.2</c:v>
                </c:pt>
                <c:pt idx="68">
                  <c:v>33101.4</c:v>
                </c:pt>
                <c:pt idx="69">
                  <c:v>56183</c:v>
                </c:pt>
                <c:pt idx="71">
                  <c:v>60730.2</c:v>
                </c:pt>
                <c:pt idx="72">
                  <c:v>41072.400000000001</c:v>
                </c:pt>
                <c:pt idx="73">
                  <c:v>62778.2</c:v>
                </c:pt>
                <c:pt idx="74">
                  <c:v>75244.800000000003</c:v>
                </c:pt>
                <c:pt idx="75">
                  <c:v>61095.6</c:v>
                </c:pt>
                <c:pt idx="77">
                  <c:v>40598.6</c:v>
                </c:pt>
                <c:pt idx="78">
                  <c:v>57364.2</c:v>
                </c:pt>
                <c:pt idx="79">
                  <c:v>76151.199999999997</c:v>
                </c:pt>
                <c:pt idx="81">
                  <c:v>61506.6</c:v>
                </c:pt>
                <c:pt idx="82">
                  <c:v>57744</c:v>
                </c:pt>
                <c:pt idx="83">
                  <c:v>47194.400000000001</c:v>
                </c:pt>
                <c:pt idx="84">
                  <c:v>62001.8</c:v>
                </c:pt>
                <c:pt idx="85">
                  <c:v>56219.8</c:v>
                </c:pt>
                <c:pt idx="86">
                  <c:v>70605.2</c:v>
                </c:pt>
                <c:pt idx="87">
                  <c:v>69798.2</c:v>
                </c:pt>
                <c:pt idx="89">
                  <c:v>57918.8</c:v>
                </c:pt>
                <c:pt idx="90">
                  <c:v>37544.400000000001</c:v>
                </c:pt>
                <c:pt idx="91">
                  <c:v>61126.6</c:v>
                </c:pt>
                <c:pt idx="92">
                  <c:v>40247.4</c:v>
                </c:pt>
                <c:pt idx="93">
                  <c:v>52746.6</c:v>
                </c:pt>
                <c:pt idx="96">
                  <c:v>42058.400000000001</c:v>
                </c:pt>
                <c:pt idx="97">
                  <c:v>68003.199999999997</c:v>
                </c:pt>
                <c:pt idx="98">
                  <c:v>31210.6</c:v>
                </c:pt>
                <c:pt idx="99">
                  <c:v>69937.8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1.8406396488401449</c:v>
                </c:pt>
                <c:pt idx="2">
                  <c:v>1.7452789436928993</c:v>
                </c:pt>
                <c:pt idx="3">
                  <c:v>1.75161684609237</c:v>
                </c:pt>
                <c:pt idx="4">
                  <c:v>1.5289715460386446</c:v>
                </c:pt>
                <c:pt idx="5">
                  <c:v>1.5353770553107944</c:v>
                </c:pt>
                <c:pt idx="6">
                  <c:v>1.6353962595106837</c:v>
                </c:pt>
                <c:pt idx="7">
                  <c:v>1.7590814374795902</c:v>
                </c:pt>
                <c:pt idx="8">
                  <c:v>1.5666118203509811</c:v>
                </c:pt>
                <c:pt idx="9">
                  <c:v>2.2879409351927809</c:v>
                </c:pt>
                <c:pt idx="10">
                  <c:v>2.3159204529151447</c:v>
                </c:pt>
                <c:pt idx="11">
                  <c:v>1.6590126918804742</c:v>
                </c:pt>
                <c:pt idx="13">
                  <c:v>1.6591419860003722</c:v>
                </c:pt>
                <c:pt idx="14">
                  <c:v>1.2963902200146911</c:v>
                </c:pt>
                <c:pt idx="15">
                  <c:v>1.5705412054120542</c:v>
                </c:pt>
                <c:pt idx="20">
                  <c:v>1.5256705017243508</c:v>
                </c:pt>
                <c:pt idx="21">
                  <c:v>2.0262096063092105</c:v>
                </c:pt>
                <c:pt idx="23">
                  <c:v>1.6200397413844239</c:v>
                </c:pt>
                <c:pt idx="25">
                  <c:v>1.7138136852907744</c:v>
                </c:pt>
                <c:pt idx="32">
                  <c:v>1.8470987540337824</c:v>
                </c:pt>
                <c:pt idx="33">
                  <c:v>1.7437174266241851</c:v>
                </c:pt>
                <c:pt idx="36">
                  <c:v>1.7689880404083467</c:v>
                </c:pt>
                <c:pt idx="37">
                  <c:v>1.3446410188887028</c:v>
                </c:pt>
                <c:pt idx="38">
                  <c:v>1.972744783676859</c:v>
                </c:pt>
                <c:pt idx="39">
                  <c:v>1.6673493845383023</c:v>
                </c:pt>
                <c:pt idx="40">
                  <c:v>1.5890212485399515</c:v>
                </c:pt>
                <c:pt idx="41">
                  <c:v>1.3127562619754387</c:v>
                </c:pt>
                <c:pt idx="42">
                  <c:v>2.1517052407338899</c:v>
                </c:pt>
                <c:pt idx="43">
                  <c:v>2.0728923456716686</c:v>
                </c:pt>
                <c:pt idx="46">
                  <c:v>1.8510602619022212</c:v>
                </c:pt>
                <c:pt idx="47">
                  <c:v>1.9062450544973348</c:v>
                </c:pt>
                <c:pt idx="48">
                  <c:v>1.300412409850545</c:v>
                </c:pt>
                <c:pt idx="49">
                  <c:v>1.5620010106114199</c:v>
                </c:pt>
                <c:pt idx="50">
                  <c:v>1.4878357582111696</c:v>
                </c:pt>
                <c:pt idx="51">
                  <c:v>1.6463832541669443</c:v>
                </c:pt>
                <c:pt idx="53">
                  <c:v>1.2363732355551946</c:v>
                </c:pt>
                <c:pt idx="54">
                  <c:v>1.4088126081751848</c:v>
                </c:pt>
                <c:pt idx="55">
                  <c:v>1.4130957830123352</c:v>
                </c:pt>
                <c:pt idx="56">
                  <c:v>1.9754622982878352</c:v>
                </c:pt>
                <c:pt idx="57">
                  <c:v>1.3292968411317594</c:v>
                </c:pt>
                <c:pt idx="58">
                  <c:v>1.9250074036984908</c:v>
                </c:pt>
                <c:pt idx="59">
                  <c:v>1.5615674100540335</c:v>
                </c:pt>
                <c:pt idx="61">
                  <c:v>1.5230167604043172</c:v>
                </c:pt>
                <c:pt idx="62">
                  <c:v>1.8067334375121649</c:v>
                </c:pt>
                <c:pt idx="63">
                  <c:v>1.8093931522685429</c:v>
                </c:pt>
                <c:pt idx="64">
                  <c:v>1.3596243976907536</c:v>
                </c:pt>
                <c:pt idx="65">
                  <c:v>1.8465172202608255</c:v>
                </c:pt>
                <c:pt idx="66">
                  <c:v>1.9017325627901853</c:v>
                </c:pt>
                <c:pt idx="67">
                  <c:v>1.5823398363336394</c:v>
                </c:pt>
                <c:pt idx="68">
                  <c:v>1.2131813155939024</c:v>
                </c:pt>
                <c:pt idx="69">
                  <c:v>2.0826228574479826</c:v>
                </c:pt>
                <c:pt idx="71">
                  <c:v>1.6027610645115611</c:v>
                </c:pt>
                <c:pt idx="72">
                  <c:v>1.2867278269592233</c:v>
                </c:pt>
                <c:pt idx="73">
                  <c:v>1.8064710361240048</c:v>
                </c:pt>
                <c:pt idx="74">
                  <c:v>1.2647651399166453</c:v>
                </c:pt>
                <c:pt idx="75">
                  <c:v>1.8961267259835406</c:v>
                </c:pt>
                <c:pt idx="77">
                  <c:v>1.3165724926475297</c:v>
                </c:pt>
                <c:pt idx="78">
                  <c:v>1.8743397449977512</c:v>
                </c:pt>
                <c:pt idx="79">
                  <c:v>1.4126894914328336</c:v>
                </c:pt>
                <c:pt idx="81">
                  <c:v>2.1781077152695807</c:v>
                </c:pt>
                <c:pt idx="82">
                  <c:v>1.5665004156275977</c:v>
                </c:pt>
                <c:pt idx="83">
                  <c:v>1.3903556354143711</c:v>
                </c:pt>
                <c:pt idx="84">
                  <c:v>1.2610440342054585</c:v>
                </c:pt>
                <c:pt idx="85">
                  <c:v>1.5309908608710809</c:v>
                </c:pt>
                <c:pt idx="86">
                  <c:v>1.4071201554559722</c:v>
                </c:pt>
                <c:pt idx="87">
                  <c:v>1.5084199879079976</c:v>
                </c:pt>
                <c:pt idx="89">
                  <c:v>1.8757294695332085</c:v>
                </c:pt>
                <c:pt idx="90">
                  <c:v>2.3436517829556469</c:v>
                </c:pt>
                <c:pt idx="91">
                  <c:v>1.6504271462832876</c:v>
                </c:pt>
                <c:pt idx="92">
                  <c:v>1.8386032389669891</c:v>
                </c:pt>
                <c:pt idx="93">
                  <c:v>1.551436490693239</c:v>
                </c:pt>
                <c:pt idx="96">
                  <c:v>2.5039706693549921</c:v>
                </c:pt>
                <c:pt idx="97">
                  <c:v>1.6325555267987391</c:v>
                </c:pt>
                <c:pt idx="98">
                  <c:v>1.2553106957251703</c:v>
                </c:pt>
                <c:pt idx="99">
                  <c:v>1.3070900142698225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E8-4197-9F06-188C377E4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865424"/>
        <c:axId val="460928768"/>
      </c:scatterChart>
      <c:valAx>
        <c:axId val="4688654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928768"/>
        <c:crosses val="autoZero"/>
        <c:crossBetween val="midCat"/>
      </c:valAx>
      <c:valAx>
        <c:axId val="460928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865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54038.6</c:v>
                </c:pt>
                <c:pt idx="1">
                  <c:v>28804.799999999999</c:v>
                </c:pt>
                <c:pt idx="2">
                  <c:v>55106.400000000001</c:v>
                </c:pt>
                <c:pt idx="3">
                  <c:v>54742.6</c:v>
                </c:pt>
                <c:pt idx="4">
                  <c:v>72562.399999999994</c:v>
                </c:pt>
                <c:pt idx="5">
                  <c:v>63501.8</c:v>
                </c:pt>
                <c:pt idx="6">
                  <c:v>80168.800000000003</c:v>
                </c:pt>
                <c:pt idx="7">
                  <c:v>53679.4</c:v>
                </c:pt>
                <c:pt idx="8">
                  <c:v>36725.599999999999</c:v>
                </c:pt>
                <c:pt idx="9">
                  <c:v>49076.2</c:v>
                </c:pt>
                <c:pt idx="10">
                  <c:v>36154.800000000003</c:v>
                </c:pt>
                <c:pt idx="11">
                  <c:v>50876</c:v>
                </c:pt>
                <c:pt idx="12">
                  <c:v>73177.8</c:v>
                </c:pt>
                <c:pt idx="13">
                  <c:v>66330.2</c:v>
                </c:pt>
                <c:pt idx="14">
                  <c:v>53989.2</c:v>
                </c:pt>
                <c:pt idx="15">
                  <c:v>47455.8</c:v>
                </c:pt>
                <c:pt idx="16">
                  <c:v>50701.8</c:v>
                </c:pt>
                <c:pt idx="17">
                  <c:v>55819.6</c:v>
                </c:pt>
                <c:pt idx="18">
                  <c:v>50127.8</c:v>
                </c:pt>
                <c:pt idx="19">
                  <c:v>42082.6</c:v>
                </c:pt>
                <c:pt idx="20">
                  <c:v>45334</c:v>
                </c:pt>
                <c:pt idx="21">
                  <c:v>52697.2</c:v>
                </c:pt>
                <c:pt idx="22">
                  <c:v>55848.6</c:v>
                </c:pt>
                <c:pt idx="23">
                  <c:v>67460</c:v>
                </c:pt>
                <c:pt idx="24">
                  <c:v>72766</c:v>
                </c:pt>
                <c:pt idx="25">
                  <c:v>50146.8</c:v>
                </c:pt>
                <c:pt idx="26">
                  <c:v>44952</c:v>
                </c:pt>
                <c:pt idx="27">
                  <c:v>40768</c:v>
                </c:pt>
                <c:pt idx="28">
                  <c:v>54637.599999999999</c:v>
                </c:pt>
                <c:pt idx="29">
                  <c:v>35247.4</c:v>
                </c:pt>
                <c:pt idx="30">
                  <c:v>54764.800000000003</c:v>
                </c:pt>
                <c:pt idx="31">
                  <c:v>47986.400000000001</c:v>
                </c:pt>
                <c:pt idx="32">
                  <c:v>41975.8</c:v>
                </c:pt>
                <c:pt idx="33">
                  <c:v>61257.8</c:v>
                </c:pt>
                <c:pt idx="34">
                  <c:v>48661.599999999999</c:v>
                </c:pt>
                <c:pt idx="35">
                  <c:v>44057.2</c:v>
                </c:pt>
                <c:pt idx="36">
                  <c:v>59737.8</c:v>
                </c:pt>
                <c:pt idx="37">
                  <c:v>81855.399999999994</c:v>
                </c:pt>
                <c:pt idx="38">
                  <c:v>37435.199999999997</c:v>
                </c:pt>
                <c:pt idx="39">
                  <c:v>54421</c:v>
                </c:pt>
                <c:pt idx="40">
                  <c:v>45759.6</c:v>
                </c:pt>
                <c:pt idx="41">
                  <c:v>58922.2</c:v>
                </c:pt>
                <c:pt idx="42">
                  <c:v>59633.599999999999</c:v>
                </c:pt>
                <c:pt idx="43">
                  <c:v>56150.2</c:v>
                </c:pt>
                <c:pt idx="44">
                  <c:v>83187.199999999997</c:v>
                </c:pt>
                <c:pt idx="45">
                  <c:v>37922.400000000001</c:v>
                </c:pt>
                <c:pt idx="46">
                  <c:v>66036.399999999994</c:v>
                </c:pt>
                <c:pt idx="47">
                  <c:v>65585</c:v>
                </c:pt>
                <c:pt idx="48">
                  <c:v>56773</c:v>
                </c:pt>
                <c:pt idx="49">
                  <c:v>33165.199999999997</c:v>
                </c:pt>
                <c:pt idx="50">
                  <c:v>58949.8</c:v>
                </c:pt>
                <c:pt idx="51">
                  <c:v>43207</c:v>
                </c:pt>
                <c:pt idx="52">
                  <c:v>62135.8</c:v>
                </c:pt>
                <c:pt idx="53">
                  <c:v>70340.2</c:v>
                </c:pt>
                <c:pt idx="54">
                  <c:v>52445.8</c:v>
                </c:pt>
                <c:pt idx="55">
                  <c:v>54348.800000000003</c:v>
                </c:pt>
                <c:pt idx="56">
                  <c:v>56923.6</c:v>
                </c:pt>
                <c:pt idx="57">
                  <c:v>43689.2</c:v>
                </c:pt>
                <c:pt idx="58">
                  <c:v>65031.8</c:v>
                </c:pt>
                <c:pt idx="59">
                  <c:v>71350.2</c:v>
                </c:pt>
                <c:pt idx="60">
                  <c:v>59793</c:v>
                </c:pt>
                <c:pt idx="61">
                  <c:v>62851.6</c:v>
                </c:pt>
                <c:pt idx="62">
                  <c:v>34487.4</c:v>
                </c:pt>
                <c:pt idx="63">
                  <c:v>58867.6</c:v>
                </c:pt>
                <c:pt idx="64">
                  <c:v>53241.2</c:v>
                </c:pt>
                <c:pt idx="65">
                  <c:v>54243.199999999997</c:v>
                </c:pt>
                <c:pt idx="66">
                  <c:v>68650.8</c:v>
                </c:pt>
                <c:pt idx="67">
                  <c:v>65074</c:v>
                </c:pt>
                <c:pt idx="68">
                  <c:v>30086.799999999999</c:v>
                </c:pt>
                <c:pt idx="69">
                  <c:v>55194.400000000001</c:v>
                </c:pt>
                <c:pt idx="70">
                  <c:v>51367.199999999997</c:v>
                </c:pt>
                <c:pt idx="71">
                  <c:v>58190</c:v>
                </c:pt>
                <c:pt idx="72">
                  <c:v>40276</c:v>
                </c:pt>
                <c:pt idx="73">
                  <c:v>61511</c:v>
                </c:pt>
                <c:pt idx="74">
                  <c:v>80311.8</c:v>
                </c:pt>
                <c:pt idx="75">
                  <c:v>56967.4</c:v>
                </c:pt>
                <c:pt idx="76">
                  <c:v>53255.8</c:v>
                </c:pt>
                <c:pt idx="77">
                  <c:v>46413.8</c:v>
                </c:pt>
                <c:pt idx="78">
                  <c:v>58532</c:v>
                </c:pt>
                <c:pt idx="79">
                  <c:v>74569.8</c:v>
                </c:pt>
                <c:pt idx="80">
                  <c:v>50825.4</c:v>
                </c:pt>
                <c:pt idx="81">
                  <c:v>60249.599999999999</c:v>
                </c:pt>
                <c:pt idx="82">
                  <c:v>62300.4</c:v>
                </c:pt>
                <c:pt idx="83">
                  <c:v>48019.4</c:v>
                </c:pt>
                <c:pt idx="84">
                  <c:v>52320.4</c:v>
                </c:pt>
                <c:pt idx="85">
                  <c:v>59056.6</c:v>
                </c:pt>
                <c:pt idx="86">
                  <c:v>66564.600000000006</c:v>
                </c:pt>
                <c:pt idx="87">
                  <c:v>67909.8</c:v>
                </c:pt>
                <c:pt idx="88">
                  <c:v>34178</c:v>
                </c:pt>
                <c:pt idx="89">
                  <c:v>54206.2</c:v>
                </c:pt>
                <c:pt idx="90">
                  <c:v>35265.800000000003</c:v>
                </c:pt>
                <c:pt idx="91">
                  <c:v>57058</c:v>
                </c:pt>
                <c:pt idx="92">
                  <c:v>43433.8</c:v>
                </c:pt>
                <c:pt idx="93">
                  <c:v>53731.4</c:v>
                </c:pt>
                <c:pt idx="94">
                  <c:v>66839</c:v>
                </c:pt>
                <c:pt idx="95">
                  <c:v>54168.2</c:v>
                </c:pt>
                <c:pt idx="96">
                  <c:v>45404.2</c:v>
                </c:pt>
                <c:pt idx="97">
                  <c:v>70934</c:v>
                </c:pt>
                <c:pt idx="98">
                  <c:v>30580.2</c:v>
                </c:pt>
                <c:pt idx="99">
                  <c:v>70922.399999999994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1.0131461584867114</c:v>
                </c:pt>
                <c:pt idx="1">
                  <c:v>2.2587554851969118</c:v>
                </c:pt>
                <c:pt idx="2">
                  <c:v>1.7597411552923072</c:v>
                </c:pt>
                <c:pt idx="3">
                  <c:v>1.9053351503216873</c:v>
                </c:pt>
                <c:pt idx="4">
                  <c:v>1.541983175859674</c:v>
                </c:pt>
                <c:pt idx="5">
                  <c:v>1.4999102387648853</c:v>
                </c:pt>
                <c:pt idx="6">
                  <c:v>1.4218997914400615</c:v>
                </c:pt>
                <c:pt idx="7">
                  <c:v>1.7364016736401673</c:v>
                </c:pt>
                <c:pt idx="8">
                  <c:v>1.6126625569085324</c:v>
                </c:pt>
                <c:pt idx="9">
                  <c:v>2.1988866293641318</c:v>
                </c:pt>
                <c:pt idx="10">
                  <c:v>1.7154845276422492</c:v>
                </c:pt>
                <c:pt idx="11">
                  <c:v>1.792849280603821</c:v>
                </c:pt>
                <c:pt idx="12">
                  <c:v>1.2293482449595368</c:v>
                </c:pt>
                <c:pt idx="13">
                  <c:v>1.6595306511965893</c:v>
                </c:pt>
                <c:pt idx="14">
                  <c:v>1.3641431990101724</c:v>
                </c:pt>
                <c:pt idx="15">
                  <c:v>1.6176104922896672</c:v>
                </c:pt>
                <c:pt idx="16">
                  <c:v>1.5867483994651077</c:v>
                </c:pt>
                <c:pt idx="17">
                  <c:v>1.0949917233373223</c:v>
                </c:pt>
                <c:pt idx="18">
                  <c:v>1.1392281328923271</c:v>
                </c:pt>
                <c:pt idx="19">
                  <c:v>1.0857694153878326</c:v>
                </c:pt>
                <c:pt idx="20">
                  <c:v>1.6799532359818239</c:v>
                </c:pt>
                <c:pt idx="21">
                  <c:v>2.1938736782978983</c:v>
                </c:pt>
                <c:pt idx="22">
                  <c:v>1.0280830674358892</c:v>
                </c:pt>
                <c:pt idx="23">
                  <c:v>1.8098576934479691</c:v>
                </c:pt>
                <c:pt idx="24">
                  <c:v>1.22595717780282</c:v>
                </c:pt>
                <c:pt idx="25">
                  <c:v>1.5115022294543221</c:v>
                </c:pt>
                <c:pt idx="26">
                  <c:v>1.1908702616123865</c:v>
                </c:pt>
                <c:pt idx="27">
                  <c:v>1.1619162087912087</c:v>
                </c:pt>
                <c:pt idx="28">
                  <c:v>1.3958153359591197</c:v>
                </c:pt>
                <c:pt idx="29">
                  <c:v>1.2317787978687789</c:v>
                </c:pt>
                <c:pt idx="30">
                  <c:v>1.1241892602547621</c:v>
                </c:pt>
                <c:pt idx="31">
                  <c:v>1.3127052664921728</c:v>
                </c:pt>
                <c:pt idx="32">
                  <c:v>2.1745863092543796</c:v>
                </c:pt>
                <c:pt idx="33">
                  <c:v>1.8816379301901145</c:v>
                </c:pt>
                <c:pt idx="34">
                  <c:v>1.0105504134677035</c:v>
                </c:pt>
                <c:pt idx="35">
                  <c:v>1.0411919050688652</c:v>
                </c:pt>
                <c:pt idx="36">
                  <c:v>1.8029455386706574</c:v>
                </c:pt>
                <c:pt idx="37">
                  <c:v>1.3996755253776783</c:v>
                </c:pt>
                <c:pt idx="38">
                  <c:v>1.679942941402744</c:v>
                </c:pt>
                <c:pt idx="39">
                  <c:v>1.7167453740284082</c:v>
                </c:pt>
                <c:pt idx="40">
                  <c:v>1.7015227405833968</c:v>
                </c:pt>
                <c:pt idx="41">
                  <c:v>1.2379035406009959</c:v>
                </c:pt>
                <c:pt idx="42">
                  <c:v>1.8067666550401116</c:v>
                </c:pt>
                <c:pt idx="43">
                  <c:v>1.7223090923986024</c:v>
                </c:pt>
                <c:pt idx="44">
                  <c:v>1.162690894753039</c:v>
                </c:pt>
                <c:pt idx="45">
                  <c:v>1.1583127650148723</c:v>
                </c:pt>
                <c:pt idx="46">
                  <c:v>1.724957750573926</c:v>
                </c:pt>
                <c:pt idx="47">
                  <c:v>1.7223450484104597</c:v>
                </c:pt>
                <c:pt idx="48">
                  <c:v>1.3025910203794058</c:v>
                </c:pt>
                <c:pt idx="49">
                  <c:v>2.0446130281138064</c:v>
                </c:pt>
                <c:pt idx="50">
                  <c:v>1.6744246799819507</c:v>
                </c:pt>
                <c:pt idx="51">
                  <c:v>1.5939546832689147</c:v>
                </c:pt>
                <c:pt idx="52">
                  <c:v>1.3092452338265541</c:v>
                </c:pt>
                <c:pt idx="53">
                  <c:v>1.2237099126815107</c:v>
                </c:pt>
                <c:pt idx="54">
                  <c:v>1.4862772614775634</c:v>
                </c:pt>
                <c:pt idx="55">
                  <c:v>1.2775259067357512</c:v>
                </c:pt>
                <c:pt idx="56">
                  <c:v>1.9480848013829062</c:v>
                </c:pt>
                <c:pt idx="57">
                  <c:v>1.6082235426604288</c:v>
                </c:pt>
                <c:pt idx="58">
                  <c:v>1.7500207590747909</c:v>
                </c:pt>
                <c:pt idx="59">
                  <c:v>1.4944877519614521</c:v>
                </c:pt>
                <c:pt idx="60">
                  <c:v>1.0994932517184286</c:v>
                </c:pt>
                <c:pt idx="61">
                  <c:v>1.7254930662067474</c:v>
                </c:pt>
                <c:pt idx="62">
                  <c:v>1.4710299993620859</c:v>
                </c:pt>
                <c:pt idx="63">
                  <c:v>1.7503686238270288</c:v>
                </c:pt>
                <c:pt idx="64">
                  <c:v>1.5466405715874174</c:v>
                </c:pt>
                <c:pt idx="65">
                  <c:v>1.4195512064185005</c:v>
                </c:pt>
                <c:pt idx="66">
                  <c:v>1.7465783355765701</c:v>
                </c:pt>
                <c:pt idx="67">
                  <c:v>1.3394904262839229</c:v>
                </c:pt>
                <c:pt idx="68">
                  <c:v>1.3781791350359627</c:v>
                </c:pt>
                <c:pt idx="69">
                  <c:v>1.7811046048149812</c:v>
                </c:pt>
                <c:pt idx="70">
                  <c:v>1.0144800573128379</c:v>
                </c:pt>
                <c:pt idx="71">
                  <c:v>1.5684997422237499</c:v>
                </c:pt>
                <c:pt idx="72">
                  <c:v>1.3122206773264475</c:v>
                </c:pt>
                <c:pt idx="73">
                  <c:v>1.9327925086569882</c:v>
                </c:pt>
                <c:pt idx="74">
                  <c:v>1.1860772638640897</c:v>
                </c:pt>
                <c:pt idx="75">
                  <c:v>2.1859168577116033</c:v>
                </c:pt>
                <c:pt idx="76">
                  <c:v>1.0572932901205125</c:v>
                </c:pt>
                <c:pt idx="77">
                  <c:v>1.278262068608905</c:v>
                </c:pt>
                <c:pt idx="78">
                  <c:v>1.8402924895783503</c:v>
                </c:pt>
                <c:pt idx="79">
                  <c:v>1.3489106850226231</c:v>
                </c:pt>
                <c:pt idx="80">
                  <c:v>1.3347853632238997</c:v>
                </c:pt>
                <c:pt idx="81">
                  <c:v>1.8734232260463139</c:v>
                </c:pt>
                <c:pt idx="82">
                  <c:v>1.5138907615360415</c:v>
                </c:pt>
                <c:pt idx="83">
                  <c:v>1.2262752137677688</c:v>
                </c:pt>
                <c:pt idx="84">
                  <c:v>1.3644773358001849</c:v>
                </c:pt>
                <c:pt idx="85">
                  <c:v>1.0623876078202945</c:v>
                </c:pt>
                <c:pt idx="86">
                  <c:v>1.496591281251596</c:v>
                </c:pt>
                <c:pt idx="87">
                  <c:v>1.5514844691046064</c:v>
                </c:pt>
                <c:pt idx="88">
                  <c:v>1.4197436947744162</c:v>
                </c:pt>
                <c:pt idx="89">
                  <c:v>2.0018189801166657</c:v>
                </c:pt>
                <c:pt idx="90">
                  <c:v>2.3394053161986967</c:v>
                </c:pt>
                <c:pt idx="91">
                  <c:v>1.7674822110834589</c:v>
                </c:pt>
                <c:pt idx="92">
                  <c:v>1.6781861131192757</c:v>
                </c:pt>
                <c:pt idx="93">
                  <c:v>1.5389883755122702</c:v>
                </c:pt>
                <c:pt idx="94">
                  <c:v>1.2925537485599725</c:v>
                </c:pt>
                <c:pt idx="95">
                  <c:v>1.2277867826510758</c:v>
                </c:pt>
                <c:pt idx="96">
                  <c:v>2.3184859550438066</c:v>
                </c:pt>
                <c:pt idx="97">
                  <c:v>1.4058843431922632</c:v>
                </c:pt>
                <c:pt idx="98">
                  <c:v>1.2326276479552127</c:v>
                </c:pt>
                <c:pt idx="99">
                  <c:v>1.2982076184675082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CC-4101-97FB-80B75ECEE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432016"/>
        <c:axId val="460885504"/>
      </c:scatterChart>
      <c:valAx>
        <c:axId val="46243201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885504"/>
        <c:crosses val="autoZero"/>
        <c:crossBetween val="midCat"/>
      </c:valAx>
      <c:valAx>
        <c:axId val="460885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432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28804.799999999999</c:v>
                </c:pt>
                <c:pt idx="5">
                  <c:v>63501.8</c:v>
                </c:pt>
                <c:pt idx="7">
                  <c:v>53679.4</c:v>
                </c:pt>
                <c:pt idx="12">
                  <c:v>73177.8</c:v>
                </c:pt>
                <c:pt idx="20">
                  <c:v>45334</c:v>
                </c:pt>
                <c:pt idx="21">
                  <c:v>52697.2</c:v>
                </c:pt>
                <c:pt idx="23">
                  <c:v>67460</c:v>
                </c:pt>
                <c:pt idx="26">
                  <c:v>44952</c:v>
                </c:pt>
                <c:pt idx="38">
                  <c:v>37435.199999999997</c:v>
                </c:pt>
                <c:pt idx="44">
                  <c:v>83187.199999999997</c:v>
                </c:pt>
                <c:pt idx="45">
                  <c:v>37922.400000000001</c:v>
                </c:pt>
                <c:pt idx="48">
                  <c:v>56773</c:v>
                </c:pt>
                <c:pt idx="50">
                  <c:v>58949.8</c:v>
                </c:pt>
                <c:pt idx="51">
                  <c:v>43207</c:v>
                </c:pt>
                <c:pt idx="53">
                  <c:v>70340.2</c:v>
                </c:pt>
                <c:pt idx="54">
                  <c:v>52445.8</c:v>
                </c:pt>
                <c:pt idx="58">
                  <c:v>65031.8</c:v>
                </c:pt>
                <c:pt idx="66">
                  <c:v>68650.8</c:v>
                </c:pt>
                <c:pt idx="68">
                  <c:v>30086.799999999999</c:v>
                </c:pt>
                <c:pt idx="70">
                  <c:v>51367.199999999997</c:v>
                </c:pt>
                <c:pt idx="71">
                  <c:v>58190</c:v>
                </c:pt>
                <c:pt idx="81">
                  <c:v>60249.599999999999</c:v>
                </c:pt>
                <c:pt idx="86">
                  <c:v>66564.600000000006</c:v>
                </c:pt>
                <c:pt idx="94">
                  <c:v>66839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2.2587554851969118</c:v>
                </c:pt>
                <c:pt idx="4">
                  <c:v>1.4999102387648853</c:v>
                </c:pt>
                <c:pt idx="6">
                  <c:v>1.7364016736401673</c:v>
                </c:pt>
                <c:pt idx="11">
                  <c:v>1.2293482449595368</c:v>
                </c:pt>
                <c:pt idx="19">
                  <c:v>1.6799532359818239</c:v>
                </c:pt>
                <c:pt idx="20">
                  <c:v>2.1938736782978983</c:v>
                </c:pt>
                <c:pt idx="22">
                  <c:v>1.8098576934479691</c:v>
                </c:pt>
                <c:pt idx="25">
                  <c:v>1.1908702616123865</c:v>
                </c:pt>
                <c:pt idx="37">
                  <c:v>1.679942941402744</c:v>
                </c:pt>
                <c:pt idx="43">
                  <c:v>1.162690894753039</c:v>
                </c:pt>
                <c:pt idx="44">
                  <c:v>1.1583127650148723</c:v>
                </c:pt>
                <c:pt idx="47">
                  <c:v>1.3025910203794058</c:v>
                </c:pt>
                <c:pt idx="49">
                  <c:v>1.6744246799819507</c:v>
                </c:pt>
                <c:pt idx="50">
                  <c:v>1.5939546832689147</c:v>
                </c:pt>
                <c:pt idx="52">
                  <c:v>1.2237099126815107</c:v>
                </c:pt>
                <c:pt idx="53">
                  <c:v>1.4862772614775634</c:v>
                </c:pt>
                <c:pt idx="57">
                  <c:v>1.7500207590747909</c:v>
                </c:pt>
                <c:pt idx="65">
                  <c:v>1.7465783355765701</c:v>
                </c:pt>
                <c:pt idx="67">
                  <c:v>1.3781791350359627</c:v>
                </c:pt>
                <c:pt idx="69">
                  <c:v>1.0144800573128379</c:v>
                </c:pt>
                <c:pt idx="70">
                  <c:v>1.5684997422237499</c:v>
                </c:pt>
                <c:pt idx="80">
                  <c:v>1.8734232260463139</c:v>
                </c:pt>
                <c:pt idx="85">
                  <c:v>1.496591281251596</c:v>
                </c:pt>
                <c:pt idx="93">
                  <c:v>1.2925537485599725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E4-480F-91EF-8552D91B13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4">
                  <c:v>72562.399999999994</c:v>
                </c:pt>
                <c:pt idx="10">
                  <c:v>36154.800000000003</c:v>
                </c:pt>
                <c:pt idx="16">
                  <c:v>50701.8</c:v>
                </c:pt>
                <c:pt idx="18">
                  <c:v>50127.8</c:v>
                </c:pt>
                <c:pt idx="22">
                  <c:v>55848.6</c:v>
                </c:pt>
                <c:pt idx="27">
                  <c:v>40768</c:v>
                </c:pt>
                <c:pt idx="33">
                  <c:v>61257.8</c:v>
                </c:pt>
                <c:pt idx="34">
                  <c:v>48661.599999999999</c:v>
                </c:pt>
                <c:pt idx="36">
                  <c:v>59737.8</c:v>
                </c:pt>
                <c:pt idx="41">
                  <c:v>58922.2</c:v>
                </c:pt>
                <c:pt idx="43">
                  <c:v>56150.2</c:v>
                </c:pt>
                <c:pt idx="46">
                  <c:v>66036.399999999994</c:v>
                </c:pt>
                <c:pt idx="52">
                  <c:v>62135.8</c:v>
                </c:pt>
                <c:pt idx="55">
                  <c:v>54348.800000000003</c:v>
                </c:pt>
                <c:pt idx="57">
                  <c:v>43689.2</c:v>
                </c:pt>
                <c:pt idx="60">
                  <c:v>59793</c:v>
                </c:pt>
                <c:pt idx="61">
                  <c:v>62851.6</c:v>
                </c:pt>
                <c:pt idx="62">
                  <c:v>34487.4</c:v>
                </c:pt>
                <c:pt idx="63">
                  <c:v>58867.6</c:v>
                </c:pt>
                <c:pt idx="74">
                  <c:v>80311.8</c:v>
                </c:pt>
                <c:pt idx="75">
                  <c:v>56967.4</c:v>
                </c:pt>
                <c:pt idx="79">
                  <c:v>74569.8</c:v>
                </c:pt>
                <c:pt idx="91">
                  <c:v>57058</c:v>
                </c:pt>
                <c:pt idx="92">
                  <c:v>43433.8</c:v>
                </c:pt>
                <c:pt idx="93">
                  <c:v>53731.4</c:v>
                </c:pt>
                <c:pt idx="98">
                  <c:v>30580.2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4">
                  <c:v>1.541983175859674</c:v>
                </c:pt>
                <c:pt idx="10">
                  <c:v>1.7154845276422492</c:v>
                </c:pt>
                <c:pt idx="16">
                  <c:v>1.5867483994651077</c:v>
                </c:pt>
                <c:pt idx="18">
                  <c:v>1.1392281328923271</c:v>
                </c:pt>
                <c:pt idx="22">
                  <c:v>1.0280830674358892</c:v>
                </c:pt>
                <c:pt idx="27">
                  <c:v>1.1619162087912087</c:v>
                </c:pt>
                <c:pt idx="33">
                  <c:v>1.8816379301901145</c:v>
                </c:pt>
                <c:pt idx="34">
                  <c:v>1.0105504134677035</c:v>
                </c:pt>
                <c:pt idx="36">
                  <c:v>1.8029455386706574</c:v>
                </c:pt>
                <c:pt idx="41">
                  <c:v>1.2379035406009959</c:v>
                </c:pt>
                <c:pt idx="43">
                  <c:v>1.7223090923986024</c:v>
                </c:pt>
                <c:pt idx="46">
                  <c:v>1.724957750573926</c:v>
                </c:pt>
                <c:pt idx="52">
                  <c:v>1.3092452338265541</c:v>
                </c:pt>
                <c:pt idx="55">
                  <c:v>1.2775259067357512</c:v>
                </c:pt>
                <c:pt idx="57">
                  <c:v>1.6082235426604288</c:v>
                </c:pt>
                <c:pt idx="60">
                  <c:v>1.0994932517184286</c:v>
                </c:pt>
                <c:pt idx="61">
                  <c:v>1.7254930662067474</c:v>
                </c:pt>
                <c:pt idx="62">
                  <c:v>1.4710299993620859</c:v>
                </c:pt>
                <c:pt idx="63">
                  <c:v>1.7503686238270288</c:v>
                </c:pt>
                <c:pt idx="74">
                  <c:v>1.1860772638640897</c:v>
                </c:pt>
                <c:pt idx="75">
                  <c:v>2.1859168577116033</c:v>
                </c:pt>
                <c:pt idx="79">
                  <c:v>1.3489106850226231</c:v>
                </c:pt>
                <c:pt idx="91">
                  <c:v>1.7674822110834589</c:v>
                </c:pt>
                <c:pt idx="92">
                  <c:v>1.6781861131192757</c:v>
                </c:pt>
                <c:pt idx="93">
                  <c:v>1.5389883755122702</c:v>
                </c:pt>
                <c:pt idx="98">
                  <c:v>1.2326276479552127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E4-480F-91EF-8552D91B13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6">
                  <c:v>80168.800000000003</c:v>
                </c:pt>
                <c:pt idx="8">
                  <c:v>36725.599999999999</c:v>
                </c:pt>
                <c:pt idx="9">
                  <c:v>49076.2</c:v>
                </c:pt>
                <c:pt idx="11">
                  <c:v>50876</c:v>
                </c:pt>
                <c:pt idx="13">
                  <c:v>66330.2</c:v>
                </c:pt>
                <c:pt idx="15">
                  <c:v>47455.8</c:v>
                </c:pt>
                <c:pt idx="19">
                  <c:v>42082.6</c:v>
                </c:pt>
                <c:pt idx="25">
                  <c:v>50146.8</c:v>
                </c:pt>
                <c:pt idx="28">
                  <c:v>54637.599999999999</c:v>
                </c:pt>
                <c:pt idx="29">
                  <c:v>35247.4</c:v>
                </c:pt>
                <c:pt idx="31">
                  <c:v>47986.400000000001</c:v>
                </c:pt>
                <c:pt idx="47">
                  <c:v>65585</c:v>
                </c:pt>
                <c:pt idx="49">
                  <c:v>33165.199999999997</c:v>
                </c:pt>
                <c:pt idx="56">
                  <c:v>56923.6</c:v>
                </c:pt>
                <c:pt idx="59">
                  <c:v>71350.2</c:v>
                </c:pt>
                <c:pt idx="64">
                  <c:v>53241.2</c:v>
                </c:pt>
                <c:pt idx="65">
                  <c:v>54243.199999999997</c:v>
                </c:pt>
                <c:pt idx="69">
                  <c:v>55194.400000000001</c:v>
                </c:pt>
                <c:pt idx="76">
                  <c:v>53255.8</c:v>
                </c:pt>
                <c:pt idx="77">
                  <c:v>46413.8</c:v>
                </c:pt>
                <c:pt idx="78">
                  <c:v>58532</c:v>
                </c:pt>
                <c:pt idx="80">
                  <c:v>50825.4</c:v>
                </c:pt>
                <c:pt idx="82">
                  <c:v>62300.4</c:v>
                </c:pt>
                <c:pt idx="87">
                  <c:v>67909.8</c:v>
                </c:pt>
                <c:pt idx="89">
                  <c:v>54206.2</c:v>
                </c:pt>
                <c:pt idx="97">
                  <c:v>70934</c:v>
                </c:pt>
                <c:pt idx="99">
                  <c:v>70922.399999999994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6">
                  <c:v>1.4218997914400615</c:v>
                </c:pt>
                <c:pt idx="8">
                  <c:v>1.6126625569085324</c:v>
                </c:pt>
                <c:pt idx="9">
                  <c:v>2.1988866293641318</c:v>
                </c:pt>
                <c:pt idx="11">
                  <c:v>1.792849280603821</c:v>
                </c:pt>
                <c:pt idx="13">
                  <c:v>1.6595306511965893</c:v>
                </c:pt>
                <c:pt idx="15">
                  <c:v>1.6176104922896672</c:v>
                </c:pt>
                <c:pt idx="19">
                  <c:v>1.0857694153878326</c:v>
                </c:pt>
                <c:pt idx="25">
                  <c:v>1.5115022294543221</c:v>
                </c:pt>
                <c:pt idx="28">
                  <c:v>1.3958153359591197</c:v>
                </c:pt>
                <c:pt idx="29">
                  <c:v>1.2317787978687789</c:v>
                </c:pt>
                <c:pt idx="31">
                  <c:v>1.3127052664921728</c:v>
                </c:pt>
                <c:pt idx="47">
                  <c:v>1.7223450484104597</c:v>
                </c:pt>
                <c:pt idx="49">
                  <c:v>2.0446130281138064</c:v>
                </c:pt>
                <c:pt idx="56">
                  <c:v>1.9480848013829062</c:v>
                </c:pt>
                <c:pt idx="59">
                  <c:v>1.4944877519614521</c:v>
                </c:pt>
                <c:pt idx="64">
                  <c:v>1.5466405715874174</c:v>
                </c:pt>
                <c:pt idx="65">
                  <c:v>1.4195512064185005</c:v>
                </c:pt>
                <c:pt idx="69">
                  <c:v>1.7811046048149812</c:v>
                </c:pt>
                <c:pt idx="76">
                  <c:v>1.0572932901205125</c:v>
                </c:pt>
                <c:pt idx="77">
                  <c:v>1.278262068608905</c:v>
                </c:pt>
                <c:pt idx="78">
                  <c:v>1.8402924895783503</c:v>
                </c:pt>
                <c:pt idx="80">
                  <c:v>1.3347853632238997</c:v>
                </c:pt>
                <c:pt idx="82">
                  <c:v>1.5138907615360415</c:v>
                </c:pt>
                <c:pt idx="87">
                  <c:v>1.5514844691046064</c:v>
                </c:pt>
                <c:pt idx="89">
                  <c:v>2.0018189801166657</c:v>
                </c:pt>
                <c:pt idx="97">
                  <c:v>1.4058843431922632</c:v>
                </c:pt>
                <c:pt idx="99">
                  <c:v>1.2982076184675082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E4-480F-91EF-8552D91B13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54038.6</c:v>
                </c:pt>
                <c:pt idx="2">
                  <c:v>55106.400000000001</c:v>
                </c:pt>
                <c:pt idx="3">
                  <c:v>54742.6</c:v>
                </c:pt>
                <c:pt idx="14">
                  <c:v>53989.2</c:v>
                </c:pt>
                <c:pt idx="17">
                  <c:v>55819.6</c:v>
                </c:pt>
                <c:pt idx="24">
                  <c:v>72766</c:v>
                </c:pt>
                <c:pt idx="30">
                  <c:v>54764.800000000003</c:v>
                </c:pt>
                <c:pt idx="32">
                  <c:v>41975.8</c:v>
                </c:pt>
                <c:pt idx="35">
                  <c:v>44057.2</c:v>
                </c:pt>
                <c:pt idx="37">
                  <c:v>81855.399999999994</c:v>
                </c:pt>
                <c:pt idx="39">
                  <c:v>54421</c:v>
                </c:pt>
                <c:pt idx="40">
                  <c:v>45759.6</c:v>
                </c:pt>
                <c:pt idx="42">
                  <c:v>59633.599999999999</c:v>
                </c:pt>
                <c:pt idx="67">
                  <c:v>65074</c:v>
                </c:pt>
                <c:pt idx="72">
                  <c:v>40276</c:v>
                </c:pt>
                <c:pt idx="73">
                  <c:v>61511</c:v>
                </c:pt>
                <c:pt idx="83">
                  <c:v>48019.4</c:v>
                </c:pt>
                <c:pt idx="84">
                  <c:v>52320.4</c:v>
                </c:pt>
                <c:pt idx="85">
                  <c:v>59056.6</c:v>
                </c:pt>
                <c:pt idx="88">
                  <c:v>34178</c:v>
                </c:pt>
                <c:pt idx="90">
                  <c:v>35265.800000000003</c:v>
                </c:pt>
                <c:pt idx="95">
                  <c:v>54168.2</c:v>
                </c:pt>
                <c:pt idx="96">
                  <c:v>45404.2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1.0131461584867114</c:v>
                </c:pt>
                <c:pt idx="2">
                  <c:v>1.7597411552923072</c:v>
                </c:pt>
                <c:pt idx="3">
                  <c:v>1.9053351503216873</c:v>
                </c:pt>
                <c:pt idx="14">
                  <c:v>1.3641431990101724</c:v>
                </c:pt>
                <c:pt idx="17">
                  <c:v>1.0949917233373223</c:v>
                </c:pt>
                <c:pt idx="24">
                  <c:v>1.22595717780282</c:v>
                </c:pt>
                <c:pt idx="30">
                  <c:v>1.1241892602547621</c:v>
                </c:pt>
                <c:pt idx="32">
                  <c:v>2.1745863092543796</c:v>
                </c:pt>
                <c:pt idx="35">
                  <c:v>1.0411919050688652</c:v>
                </c:pt>
                <c:pt idx="37">
                  <c:v>1.3996755253776783</c:v>
                </c:pt>
                <c:pt idx="39">
                  <c:v>1.7167453740284082</c:v>
                </c:pt>
                <c:pt idx="40">
                  <c:v>1.7015227405833968</c:v>
                </c:pt>
                <c:pt idx="42">
                  <c:v>1.8067666550401116</c:v>
                </c:pt>
                <c:pt idx="67">
                  <c:v>1.3394904262839229</c:v>
                </c:pt>
                <c:pt idx="72">
                  <c:v>1.3122206773264475</c:v>
                </c:pt>
                <c:pt idx="73">
                  <c:v>1.9327925086569882</c:v>
                </c:pt>
                <c:pt idx="83">
                  <c:v>1.2262752137677688</c:v>
                </c:pt>
                <c:pt idx="84">
                  <c:v>1.3644773358001849</c:v>
                </c:pt>
                <c:pt idx="85">
                  <c:v>1.0623876078202945</c:v>
                </c:pt>
                <c:pt idx="88">
                  <c:v>1.4197436947744162</c:v>
                </c:pt>
                <c:pt idx="90">
                  <c:v>2.3394053161986967</c:v>
                </c:pt>
                <c:pt idx="95">
                  <c:v>1.2277867826510758</c:v>
                </c:pt>
                <c:pt idx="96">
                  <c:v>2.3184859550438066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E4-480F-91EF-8552D91B1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317216"/>
        <c:axId val="460924608"/>
      </c:scatterChart>
      <c:valAx>
        <c:axId val="46231721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924608"/>
        <c:crosses val="autoZero"/>
        <c:crossBetween val="midCat"/>
      </c:valAx>
      <c:valAx>
        <c:axId val="460924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317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54038.6</c:v>
                </c:pt>
                <c:pt idx="12">
                  <c:v>73177.8</c:v>
                </c:pt>
                <c:pt idx="18">
                  <c:v>50127.8</c:v>
                </c:pt>
                <c:pt idx="19">
                  <c:v>42082.6</c:v>
                </c:pt>
                <c:pt idx="22">
                  <c:v>55848.6</c:v>
                </c:pt>
                <c:pt idx="24">
                  <c:v>72766</c:v>
                </c:pt>
                <c:pt idx="26">
                  <c:v>44952</c:v>
                </c:pt>
                <c:pt idx="27">
                  <c:v>40768</c:v>
                </c:pt>
                <c:pt idx="29">
                  <c:v>35247.4</c:v>
                </c:pt>
                <c:pt idx="30">
                  <c:v>54764.800000000003</c:v>
                </c:pt>
                <c:pt idx="34">
                  <c:v>48661.599999999999</c:v>
                </c:pt>
                <c:pt idx="35">
                  <c:v>44057.2</c:v>
                </c:pt>
                <c:pt idx="41">
                  <c:v>58922.2</c:v>
                </c:pt>
                <c:pt idx="44">
                  <c:v>83187.199999999997</c:v>
                </c:pt>
                <c:pt idx="52">
                  <c:v>62135.8</c:v>
                </c:pt>
                <c:pt idx="60">
                  <c:v>59793</c:v>
                </c:pt>
                <c:pt idx="70">
                  <c:v>51367.199999999997</c:v>
                </c:pt>
                <c:pt idx="72">
                  <c:v>40276</c:v>
                </c:pt>
                <c:pt idx="76">
                  <c:v>53255.8</c:v>
                </c:pt>
                <c:pt idx="83">
                  <c:v>48019.4</c:v>
                </c:pt>
                <c:pt idx="84">
                  <c:v>52320.4</c:v>
                </c:pt>
                <c:pt idx="85">
                  <c:v>59056.6</c:v>
                </c:pt>
                <c:pt idx="94">
                  <c:v>66839</c:v>
                </c:pt>
                <c:pt idx="95">
                  <c:v>54168.2</c:v>
                </c:pt>
                <c:pt idx="99">
                  <c:v>70922.399999999994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1.0131461584867114</c:v>
                </c:pt>
                <c:pt idx="12">
                  <c:v>1.2293482449595368</c:v>
                </c:pt>
                <c:pt idx="18">
                  <c:v>1.1392281328923271</c:v>
                </c:pt>
                <c:pt idx="19">
                  <c:v>1.0857694153878326</c:v>
                </c:pt>
                <c:pt idx="22">
                  <c:v>1.0280830674358892</c:v>
                </c:pt>
                <c:pt idx="24">
                  <c:v>1.22595717780282</c:v>
                </c:pt>
                <c:pt idx="26">
                  <c:v>1.1908702616123865</c:v>
                </c:pt>
                <c:pt idx="27">
                  <c:v>1.1619162087912087</c:v>
                </c:pt>
                <c:pt idx="29">
                  <c:v>1.2317787978687789</c:v>
                </c:pt>
                <c:pt idx="30">
                  <c:v>1.1241892602547621</c:v>
                </c:pt>
                <c:pt idx="34">
                  <c:v>1.0105504134677035</c:v>
                </c:pt>
                <c:pt idx="35">
                  <c:v>1.0411919050688652</c:v>
                </c:pt>
                <c:pt idx="41">
                  <c:v>1.2379035406009959</c:v>
                </c:pt>
                <c:pt idx="44">
                  <c:v>1.162690894753039</c:v>
                </c:pt>
                <c:pt idx="52">
                  <c:v>1.3092452338265541</c:v>
                </c:pt>
                <c:pt idx="60">
                  <c:v>1.0994932517184286</c:v>
                </c:pt>
                <c:pt idx="70">
                  <c:v>1.0144800573128379</c:v>
                </c:pt>
                <c:pt idx="72">
                  <c:v>1.3122206773264475</c:v>
                </c:pt>
                <c:pt idx="76">
                  <c:v>1.0572932901205125</c:v>
                </c:pt>
                <c:pt idx="83">
                  <c:v>1.2262752137677688</c:v>
                </c:pt>
                <c:pt idx="84">
                  <c:v>1.3644773358001849</c:v>
                </c:pt>
                <c:pt idx="85">
                  <c:v>1.0623876078202945</c:v>
                </c:pt>
                <c:pt idx="94">
                  <c:v>1.2925537485599725</c:v>
                </c:pt>
                <c:pt idx="95">
                  <c:v>1.2277867826510758</c:v>
                </c:pt>
                <c:pt idx="99">
                  <c:v>1.2982076184675082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AF-4A7B-8836-706B85C174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28804.799999999999</c:v>
                </c:pt>
                <c:pt idx="2">
                  <c:v>55106.400000000001</c:v>
                </c:pt>
                <c:pt idx="3">
                  <c:v>54742.6</c:v>
                </c:pt>
                <c:pt idx="4">
                  <c:v>72562.399999999994</c:v>
                </c:pt>
                <c:pt idx="5">
                  <c:v>63501.8</c:v>
                </c:pt>
                <c:pt idx="6">
                  <c:v>80168.800000000003</c:v>
                </c:pt>
                <c:pt idx="7">
                  <c:v>53679.4</c:v>
                </c:pt>
                <c:pt idx="8">
                  <c:v>36725.599999999999</c:v>
                </c:pt>
                <c:pt idx="9">
                  <c:v>49076.2</c:v>
                </c:pt>
                <c:pt idx="10">
                  <c:v>36154.800000000003</c:v>
                </c:pt>
                <c:pt idx="11">
                  <c:v>50876</c:v>
                </c:pt>
                <c:pt idx="13">
                  <c:v>66330.2</c:v>
                </c:pt>
                <c:pt idx="14">
                  <c:v>53989.2</c:v>
                </c:pt>
                <c:pt idx="15">
                  <c:v>47455.8</c:v>
                </c:pt>
                <c:pt idx="16">
                  <c:v>50701.8</c:v>
                </c:pt>
                <c:pt idx="17">
                  <c:v>55819.6</c:v>
                </c:pt>
                <c:pt idx="20">
                  <c:v>45334</c:v>
                </c:pt>
                <c:pt idx="21">
                  <c:v>52697.2</c:v>
                </c:pt>
                <c:pt idx="23">
                  <c:v>67460</c:v>
                </c:pt>
                <c:pt idx="25">
                  <c:v>50146.8</c:v>
                </c:pt>
                <c:pt idx="28">
                  <c:v>54637.599999999999</c:v>
                </c:pt>
                <c:pt idx="31">
                  <c:v>47986.400000000001</c:v>
                </c:pt>
                <c:pt idx="32">
                  <c:v>41975.8</c:v>
                </c:pt>
                <c:pt idx="33">
                  <c:v>61257.8</c:v>
                </c:pt>
                <c:pt idx="36">
                  <c:v>59737.8</c:v>
                </c:pt>
                <c:pt idx="37">
                  <c:v>81855.399999999994</c:v>
                </c:pt>
                <c:pt idx="38">
                  <c:v>37435.199999999997</c:v>
                </c:pt>
                <c:pt idx="39">
                  <c:v>54421</c:v>
                </c:pt>
                <c:pt idx="40">
                  <c:v>45759.6</c:v>
                </c:pt>
                <c:pt idx="42">
                  <c:v>59633.599999999999</c:v>
                </c:pt>
                <c:pt idx="43">
                  <c:v>56150.2</c:v>
                </c:pt>
                <c:pt idx="45">
                  <c:v>37922.400000000001</c:v>
                </c:pt>
                <c:pt idx="46">
                  <c:v>66036.399999999994</c:v>
                </c:pt>
                <c:pt idx="47">
                  <c:v>65585</c:v>
                </c:pt>
                <c:pt idx="48">
                  <c:v>56773</c:v>
                </c:pt>
                <c:pt idx="49">
                  <c:v>33165.199999999997</c:v>
                </c:pt>
                <c:pt idx="50">
                  <c:v>58949.8</c:v>
                </c:pt>
                <c:pt idx="51">
                  <c:v>43207</c:v>
                </c:pt>
                <c:pt idx="53">
                  <c:v>70340.2</c:v>
                </c:pt>
                <c:pt idx="54">
                  <c:v>52445.8</c:v>
                </c:pt>
                <c:pt idx="55">
                  <c:v>54348.800000000003</c:v>
                </c:pt>
                <c:pt idx="56">
                  <c:v>56923.6</c:v>
                </c:pt>
                <c:pt idx="57">
                  <c:v>43689.2</c:v>
                </c:pt>
                <c:pt idx="58">
                  <c:v>65031.8</c:v>
                </c:pt>
                <c:pt idx="59">
                  <c:v>71350.2</c:v>
                </c:pt>
                <c:pt idx="61">
                  <c:v>62851.6</c:v>
                </c:pt>
                <c:pt idx="62">
                  <c:v>34487.4</c:v>
                </c:pt>
                <c:pt idx="63">
                  <c:v>58867.6</c:v>
                </c:pt>
                <c:pt idx="64">
                  <c:v>53241.2</c:v>
                </c:pt>
                <c:pt idx="65">
                  <c:v>54243.199999999997</c:v>
                </c:pt>
                <c:pt idx="66">
                  <c:v>68650.8</c:v>
                </c:pt>
                <c:pt idx="67">
                  <c:v>65074</c:v>
                </c:pt>
                <c:pt idx="68">
                  <c:v>30086.799999999999</c:v>
                </c:pt>
                <c:pt idx="69">
                  <c:v>55194.400000000001</c:v>
                </c:pt>
                <c:pt idx="71">
                  <c:v>58190</c:v>
                </c:pt>
                <c:pt idx="73">
                  <c:v>61511</c:v>
                </c:pt>
                <c:pt idx="74">
                  <c:v>80311.8</c:v>
                </c:pt>
                <c:pt idx="75">
                  <c:v>56967.4</c:v>
                </c:pt>
                <c:pt idx="77">
                  <c:v>46413.8</c:v>
                </c:pt>
                <c:pt idx="78">
                  <c:v>58532</c:v>
                </c:pt>
                <c:pt idx="79">
                  <c:v>74569.8</c:v>
                </c:pt>
                <c:pt idx="80">
                  <c:v>50825.4</c:v>
                </c:pt>
                <c:pt idx="81">
                  <c:v>60249.599999999999</c:v>
                </c:pt>
                <c:pt idx="82">
                  <c:v>62300.4</c:v>
                </c:pt>
                <c:pt idx="86">
                  <c:v>66564.600000000006</c:v>
                </c:pt>
                <c:pt idx="87">
                  <c:v>67909.8</c:v>
                </c:pt>
                <c:pt idx="88">
                  <c:v>34178</c:v>
                </c:pt>
                <c:pt idx="89">
                  <c:v>54206.2</c:v>
                </c:pt>
                <c:pt idx="90">
                  <c:v>35265.800000000003</c:v>
                </c:pt>
                <c:pt idx="91">
                  <c:v>57058</c:v>
                </c:pt>
                <c:pt idx="92">
                  <c:v>43433.8</c:v>
                </c:pt>
                <c:pt idx="93">
                  <c:v>53731.4</c:v>
                </c:pt>
                <c:pt idx="96">
                  <c:v>45404.2</c:v>
                </c:pt>
                <c:pt idx="97">
                  <c:v>70934</c:v>
                </c:pt>
                <c:pt idx="98">
                  <c:v>30580.2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2.2587554851969118</c:v>
                </c:pt>
                <c:pt idx="2">
                  <c:v>1.7597411552923072</c:v>
                </c:pt>
                <c:pt idx="3">
                  <c:v>1.9053351503216873</c:v>
                </c:pt>
                <c:pt idx="4">
                  <c:v>1.541983175859674</c:v>
                </c:pt>
                <c:pt idx="5">
                  <c:v>1.4999102387648853</c:v>
                </c:pt>
                <c:pt idx="6">
                  <c:v>1.4218997914400615</c:v>
                </c:pt>
                <c:pt idx="7">
                  <c:v>1.7364016736401673</c:v>
                </c:pt>
                <c:pt idx="8">
                  <c:v>1.6126625569085324</c:v>
                </c:pt>
                <c:pt idx="9">
                  <c:v>2.1988866293641318</c:v>
                </c:pt>
                <c:pt idx="10">
                  <c:v>1.7154845276422492</c:v>
                </c:pt>
                <c:pt idx="11">
                  <c:v>1.792849280603821</c:v>
                </c:pt>
                <c:pt idx="13">
                  <c:v>1.6595306511965893</c:v>
                </c:pt>
                <c:pt idx="14">
                  <c:v>1.3641431990101724</c:v>
                </c:pt>
                <c:pt idx="15">
                  <c:v>1.6176104922896672</c:v>
                </c:pt>
                <c:pt idx="16">
                  <c:v>1.5867483994651077</c:v>
                </c:pt>
                <c:pt idx="17">
                  <c:v>1.0949917233373223</c:v>
                </c:pt>
                <c:pt idx="20">
                  <c:v>1.6799532359818239</c:v>
                </c:pt>
                <c:pt idx="21">
                  <c:v>2.1938736782978983</c:v>
                </c:pt>
                <c:pt idx="23">
                  <c:v>1.8098576934479691</c:v>
                </c:pt>
                <c:pt idx="25">
                  <c:v>1.5115022294543221</c:v>
                </c:pt>
                <c:pt idx="28">
                  <c:v>1.3958153359591197</c:v>
                </c:pt>
                <c:pt idx="31">
                  <c:v>1.3127052664921728</c:v>
                </c:pt>
                <c:pt idx="32">
                  <c:v>2.1745863092543796</c:v>
                </c:pt>
                <c:pt idx="33">
                  <c:v>1.8816379301901145</c:v>
                </c:pt>
                <c:pt idx="36">
                  <c:v>1.8029455386706574</c:v>
                </c:pt>
                <c:pt idx="37">
                  <c:v>1.3996755253776783</c:v>
                </c:pt>
                <c:pt idx="38">
                  <c:v>1.679942941402744</c:v>
                </c:pt>
                <c:pt idx="39">
                  <c:v>1.7167453740284082</c:v>
                </c:pt>
                <c:pt idx="40">
                  <c:v>1.7015227405833968</c:v>
                </c:pt>
                <c:pt idx="42">
                  <c:v>1.8067666550401116</c:v>
                </c:pt>
                <c:pt idx="43">
                  <c:v>1.7223090923986024</c:v>
                </c:pt>
                <c:pt idx="45">
                  <c:v>1.1583127650148723</c:v>
                </c:pt>
                <c:pt idx="46">
                  <c:v>1.724957750573926</c:v>
                </c:pt>
                <c:pt idx="47">
                  <c:v>1.7223450484104597</c:v>
                </c:pt>
                <c:pt idx="48">
                  <c:v>1.3025910203794058</c:v>
                </c:pt>
                <c:pt idx="49">
                  <c:v>2.0446130281138064</c:v>
                </c:pt>
                <c:pt idx="50">
                  <c:v>1.6744246799819507</c:v>
                </c:pt>
                <c:pt idx="51">
                  <c:v>1.5939546832689147</c:v>
                </c:pt>
                <c:pt idx="53">
                  <c:v>1.2237099126815107</c:v>
                </c:pt>
                <c:pt idx="54">
                  <c:v>1.4862772614775634</c:v>
                </c:pt>
                <c:pt idx="55">
                  <c:v>1.2775259067357512</c:v>
                </c:pt>
                <c:pt idx="56">
                  <c:v>1.9480848013829062</c:v>
                </c:pt>
                <c:pt idx="57">
                  <c:v>1.6082235426604288</c:v>
                </c:pt>
                <c:pt idx="58">
                  <c:v>1.7500207590747909</c:v>
                </c:pt>
                <c:pt idx="59">
                  <c:v>1.4944877519614521</c:v>
                </c:pt>
                <c:pt idx="61">
                  <c:v>1.7254930662067474</c:v>
                </c:pt>
                <c:pt idx="62">
                  <c:v>1.4710299993620859</c:v>
                </c:pt>
                <c:pt idx="63">
                  <c:v>1.7503686238270288</c:v>
                </c:pt>
                <c:pt idx="64">
                  <c:v>1.5466405715874174</c:v>
                </c:pt>
                <c:pt idx="65">
                  <c:v>1.4195512064185005</c:v>
                </c:pt>
                <c:pt idx="66">
                  <c:v>1.7465783355765701</c:v>
                </c:pt>
                <c:pt idx="67">
                  <c:v>1.3394904262839229</c:v>
                </c:pt>
                <c:pt idx="68">
                  <c:v>1.3781791350359627</c:v>
                </c:pt>
                <c:pt idx="69">
                  <c:v>1.7811046048149812</c:v>
                </c:pt>
                <c:pt idx="71">
                  <c:v>1.5684997422237499</c:v>
                </c:pt>
                <c:pt idx="73">
                  <c:v>1.9327925086569882</c:v>
                </c:pt>
                <c:pt idx="74">
                  <c:v>1.1860772638640897</c:v>
                </c:pt>
                <c:pt idx="75">
                  <c:v>2.1859168577116033</c:v>
                </c:pt>
                <c:pt idx="77">
                  <c:v>1.278262068608905</c:v>
                </c:pt>
                <c:pt idx="78">
                  <c:v>1.8402924895783503</c:v>
                </c:pt>
                <c:pt idx="79">
                  <c:v>1.3489106850226231</c:v>
                </c:pt>
                <c:pt idx="80">
                  <c:v>1.3347853632238997</c:v>
                </c:pt>
                <c:pt idx="81">
                  <c:v>1.8734232260463139</c:v>
                </c:pt>
                <c:pt idx="82">
                  <c:v>1.5138907615360415</c:v>
                </c:pt>
                <c:pt idx="86">
                  <c:v>1.496591281251596</c:v>
                </c:pt>
                <c:pt idx="87">
                  <c:v>1.5514844691046064</c:v>
                </c:pt>
                <c:pt idx="88">
                  <c:v>1.4197436947744162</c:v>
                </c:pt>
                <c:pt idx="89">
                  <c:v>2.0018189801166657</c:v>
                </c:pt>
                <c:pt idx="90">
                  <c:v>2.3394053161986967</c:v>
                </c:pt>
                <c:pt idx="91">
                  <c:v>1.7674822110834589</c:v>
                </c:pt>
                <c:pt idx="92">
                  <c:v>1.6781861131192757</c:v>
                </c:pt>
                <c:pt idx="93">
                  <c:v>1.5389883755122702</c:v>
                </c:pt>
                <c:pt idx="96">
                  <c:v>2.3184859550438066</c:v>
                </c:pt>
                <c:pt idx="97">
                  <c:v>1.4058843431922632</c:v>
                </c:pt>
                <c:pt idx="98">
                  <c:v>1.2326276479552127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AF-4A7B-8836-706B85C17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817024"/>
        <c:axId val="460914208"/>
      </c:scatterChart>
      <c:valAx>
        <c:axId val="4688170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914208"/>
        <c:crosses val="autoZero"/>
        <c:crossBetween val="midCat"/>
      </c:valAx>
      <c:valAx>
        <c:axId val="460914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817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54491.4</c:v>
                </c:pt>
                <c:pt idx="1">
                  <c:v>36438.400000000001</c:v>
                </c:pt>
                <c:pt idx="2">
                  <c:v>53518</c:v>
                </c:pt>
                <c:pt idx="3">
                  <c:v>57782.400000000001</c:v>
                </c:pt>
                <c:pt idx="4">
                  <c:v>76986.2</c:v>
                </c:pt>
                <c:pt idx="5">
                  <c:v>57045.4</c:v>
                </c:pt>
                <c:pt idx="6">
                  <c:v>76629.2</c:v>
                </c:pt>
                <c:pt idx="7">
                  <c:v>48242</c:v>
                </c:pt>
                <c:pt idx="8">
                  <c:v>32757.8</c:v>
                </c:pt>
                <c:pt idx="9">
                  <c:v>48075.4</c:v>
                </c:pt>
                <c:pt idx="10">
                  <c:v>41834.6</c:v>
                </c:pt>
                <c:pt idx="11">
                  <c:v>46543.6</c:v>
                </c:pt>
                <c:pt idx="12">
                  <c:v>69841.2</c:v>
                </c:pt>
                <c:pt idx="13">
                  <c:v>69684.399999999994</c:v>
                </c:pt>
                <c:pt idx="14">
                  <c:v>55500.2</c:v>
                </c:pt>
                <c:pt idx="15">
                  <c:v>52270.8</c:v>
                </c:pt>
                <c:pt idx="16">
                  <c:v>48954.6</c:v>
                </c:pt>
                <c:pt idx="17">
                  <c:v>60833.8</c:v>
                </c:pt>
                <c:pt idx="18">
                  <c:v>56837.599999999999</c:v>
                </c:pt>
                <c:pt idx="19">
                  <c:v>41273.599999999999</c:v>
                </c:pt>
                <c:pt idx="20">
                  <c:v>44640.6</c:v>
                </c:pt>
                <c:pt idx="21">
                  <c:v>60861.4</c:v>
                </c:pt>
                <c:pt idx="22">
                  <c:v>57146.8</c:v>
                </c:pt>
                <c:pt idx="23">
                  <c:v>65734.399999999994</c:v>
                </c:pt>
                <c:pt idx="24">
                  <c:v>69372.800000000003</c:v>
                </c:pt>
                <c:pt idx="25">
                  <c:v>47540.800000000003</c:v>
                </c:pt>
                <c:pt idx="26">
                  <c:v>46074.8</c:v>
                </c:pt>
                <c:pt idx="27">
                  <c:v>37000.6</c:v>
                </c:pt>
                <c:pt idx="28">
                  <c:v>50812.6</c:v>
                </c:pt>
                <c:pt idx="29">
                  <c:v>36562.400000000001</c:v>
                </c:pt>
                <c:pt idx="30">
                  <c:v>52991.8</c:v>
                </c:pt>
                <c:pt idx="31">
                  <c:v>54213.8</c:v>
                </c:pt>
                <c:pt idx="32">
                  <c:v>36852.199999999997</c:v>
                </c:pt>
                <c:pt idx="33">
                  <c:v>62970</c:v>
                </c:pt>
                <c:pt idx="34">
                  <c:v>48943.6</c:v>
                </c:pt>
                <c:pt idx="35">
                  <c:v>45656.2</c:v>
                </c:pt>
                <c:pt idx="36">
                  <c:v>58136.800000000003</c:v>
                </c:pt>
                <c:pt idx="37">
                  <c:v>83719.8</c:v>
                </c:pt>
                <c:pt idx="38">
                  <c:v>41765.599999999999</c:v>
                </c:pt>
                <c:pt idx="39">
                  <c:v>49404.4</c:v>
                </c:pt>
                <c:pt idx="40">
                  <c:v>48483.6</c:v>
                </c:pt>
                <c:pt idx="41">
                  <c:v>60776.800000000003</c:v>
                </c:pt>
                <c:pt idx="42">
                  <c:v>59033.8</c:v>
                </c:pt>
                <c:pt idx="43">
                  <c:v>55072</c:v>
                </c:pt>
                <c:pt idx="44">
                  <c:v>80485.8</c:v>
                </c:pt>
                <c:pt idx="45">
                  <c:v>35178.800000000003</c:v>
                </c:pt>
                <c:pt idx="46">
                  <c:v>65000.2</c:v>
                </c:pt>
                <c:pt idx="47">
                  <c:v>60177</c:v>
                </c:pt>
                <c:pt idx="48">
                  <c:v>51312.2</c:v>
                </c:pt>
                <c:pt idx="49">
                  <c:v>39100.199999999997</c:v>
                </c:pt>
                <c:pt idx="50">
                  <c:v>64535.8</c:v>
                </c:pt>
                <c:pt idx="51">
                  <c:v>42367.4</c:v>
                </c:pt>
                <c:pt idx="52">
                  <c:v>54611.8</c:v>
                </c:pt>
                <c:pt idx="53">
                  <c:v>67143.600000000006</c:v>
                </c:pt>
                <c:pt idx="54">
                  <c:v>42140</c:v>
                </c:pt>
                <c:pt idx="55">
                  <c:v>63784.4</c:v>
                </c:pt>
                <c:pt idx="56">
                  <c:v>53792</c:v>
                </c:pt>
                <c:pt idx="57">
                  <c:v>43853</c:v>
                </c:pt>
                <c:pt idx="58">
                  <c:v>72072.600000000006</c:v>
                </c:pt>
                <c:pt idx="59">
                  <c:v>74832</c:v>
                </c:pt>
                <c:pt idx="60">
                  <c:v>62976.6</c:v>
                </c:pt>
                <c:pt idx="61">
                  <c:v>62368</c:v>
                </c:pt>
                <c:pt idx="62">
                  <c:v>36635.4</c:v>
                </c:pt>
                <c:pt idx="63">
                  <c:v>60615.8</c:v>
                </c:pt>
                <c:pt idx="64">
                  <c:v>53089.599999999999</c:v>
                </c:pt>
                <c:pt idx="65">
                  <c:v>52594.6</c:v>
                </c:pt>
                <c:pt idx="66">
                  <c:v>68759</c:v>
                </c:pt>
                <c:pt idx="67">
                  <c:v>64984.2</c:v>
                </c:pt>
                <c:pt idx="68">
                  <c:v>37042.800000000003</c:v>
                </c:pt>
                <c:pt idx="69">
                  <c:v>46733</c:v>
                </c:pt>
                <c:pt idx="70">
                  <c:v>51865</c:v>
                </c:pt>
                <c:pt idx="71">
                  <c:v>58061.8</c:v>
                </c:pt>
                <c:pt idx="72">
                  <c:v>52601.8</c:v>
                </c:pt>
                <c:pt idx="73">
                  <c:v>64648</c:v>
                </c:pt>
                <c:pt idx="74">
                  <c:v>80332</c:v>
                </c:pt>
                <c:pt idx="75">
                  <c:v>53845.8</c:v>
                </c:pt>
                <c:pt idx="76">
                  <c:v>53423.6</c:v>
                </c:pt>
                <c:pt idx="77">
                  <c:v>40934</c:v>
                </c:pt>
                <c:pt idx="78">
                  <c:v>54382.2</c:v>
                </c:pt>
                <c:pt idx="79">
                  <c:v>74417.600000000006</c:v>
                </c:pt>
                <c:pt idx="80">
                  <c:v>49034.6</c:v>
                </c:pt>
                <c:pt idx="81">
                  <c:v>59308</c:v>
                </c:pt>
                <c:pt idx="82">
                  <c:v>52400.6</c:v>
                </c:pt>
                <c:pt idx="83">
                  <c:v>56022.8</c:v>
                </c:pt>
                <c:pt idx="84">
                  <c:v>55047.8</c:v>
                </c:pt>
                <c:pt idx="85">
                  <c:v>62444.800000000003</c:v>
                </c:pt>
                <c:pt idx="86">
                  <c:v>66539.600000000006</c:v>
                </c:pt>
                <c:pt idx="87">
                  <c:v>61492</c:v>
                </c:pt>
                <c:pt idx="88">
                  <c:v>38409</c:v>
                </c:pt>
                <c:pt idx="89">
                  <c:v>63902.400000000001</c:v>
                </c:pt>
                <c:pt idx="90">
                  <c:v>32709.4</c:v>
                </c:pt>
                <c:pt idx="91">
                  <c:v>58820</c:v>
                </c:pt>
                <c:pt idx="92">
                  <c:v>43740.6</c:v>
                </c:pt>
                <c:pt idx="93">
                  <c:v>53789.4</c:v>
                </c:pt>
                <c:pt idx="94">
                  <c:v>70724.800000000003</c:v>
                </c:pt>
                <c:pt idx="95">
                  <c:v>59284</c:v>
                </c:pt>
                <c:pt idx="96">
                  <c:v>50904.6</c:v>
                </c:pt>
                <c:pt idx="97">
                  <c:v>75183.399999999994</c:v>
                </c:pt>
                <c:pt idx="98">
                  <c:v>34197.800000000003</c:v>
                </c:pt>
                <c:pt idx="99">
                  <c:v>67584.800000000003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1.2441963318982445</c:v>
                </c:pt>
                <c:pt idx="1">
                  <c:v>1.6074800210766662</c:v>
                </c:pt>
                <c:pt idx="2">
                  <c:v>1.7916401958219665</c:v>
                </c:pt>
                <c:pt idx="3">
                  <c:v>1.8364415462147643</c:v>
                </c:pt>
                <c:pt idx="4">
                  <c:v>1.3090398019385292</c:v>
                </c:pt>
                <c:pt idx="5">
                  <c:v>1.4308778621939717</c:v>
                </c:pt>
                <c:pt idx="6">
                  <c:v>1.5070364821765072</c:v>
                </c:pt>
                <c:pt idx="7">
                  <c:v>1.9385390323784255</c:v>
                </c:pt>
                <c:pt idx="8">
                  <c:v>1.8079663469463763</c:v>
                </c:pt>
                <c:pt idx="9">
                  <c:v>2.2038506179875776</c:v>
                </c:pt>
                <c:pt idx="10">
                  <c:v>1.2234370592762929</c:v>
                </c:pt>
                <c:pt idx="11">
                  <c:v>2.4325363744961712</c:v>
                </c:pt>
                <c:pt idx="12">
                  <c:v>1.2881508336053791</c:v>
                </c:pt>
                <c:pt idx="13">
                  <c:v>1.6574297834235499</c:v>
                </c:pt>
                <c:pt idx="14">
                  <c:v>1.1231671237220768</c:v>
                </c:pt>
                <c:pt idx="15">
                  <c:v>1.0173557703344889</c:v>
                </c:pt>
                <c:pt idx="16">
                  <c:v>1.6438496075956091</c:v>
                </c:pt>
                <c:pt idx="17">
                  <c:v>1.0154223474450059</c:v>
                </c:pt>
                <c:pt idx="18">
                  <c:v>1.0922347178628233</c:v>
                </c:pt>
                <c:pt idx="19">
                  <c:v>1.1055008528454024</c:v>
                </c:pt>
                <c:pt idx="20">
                  <c:v>1.7192645260144352</c:v>
                </c:pt>
                <c:pt idx="21">
                  <c:v>1.8991840476886828</c:v>
                </c:pt>
                <c:pt idx="22">
                  <c:v>1.0381683663827195</c:v>
                </c:pt>
                <c:pt idx="23">
                  <c:v>1.7570252409697207</c:v>
                </c:pt>
                <c:pt idx="24">
                  <c:v>1.2858209557636422</c:v>
                </c:pt>
                <c:pt idx="25">
                  <c:v>1.5936206374314272</c:v>
                </c:pt>
                <c:pt idx="26">
                  <c:v>1.1698585777908965</c:v>
                </c:pt>
                <c:pt idx="27">
                  <c:v>1.2807630146538165</c:v>
                </c:pt>
                <c:pt idx="28">
                  <c:v>1.25884131101341</c:v>
                </c:pt>
                <c:pt idx="29">
                  <c:v>1.0752029407259918</c:v>
                </c:pt>
                <c:pt idx="30">
                  <c:v>1.1048690552123157</c:v>
                </c:pt>
                <c:pt idx="31">
                  <c:v>1.1619181831932091</c:v>
                </c:pt>
                <c:pt idx="32">
                  <c:v>2.4878297632163076</c:v>
                </c:pt>
                <c:pt idx="33">
                  <c:v>1.8281403843099888</c:v>
                </c:pt>
                <c:pt idx="34">
                  <c:v>1.0188053187750798</c:v>
                </c:pt>
                <c:pt idx="35">
                  <c:v>1.0146486128937582</c:v>
                </c:pt>
                <c:pt idx="36">
                  <c:v>1.698201483397779</c:v>
                </c:pt>
                <c:pt idx="37">
                  <c:v>1.2301868853007294</c:v>
                </c:pt>
                <c:pt idx="38">
                  <c:v>1.1886097649740457</c:v>
                </c:pt>
                <c:pt idx="39">
                  <c:v>1.83744767672515</c:v>
                </c:pt>
                <c:pt idx="40">
                  <c:v>1.6050582052487852</c:v>
                </c:pt>
                <c:pt idx="41">
                  <c:v>1.4992727488120465</c:v>
                </c:pt>
                <c:pt idx="42">
                  <c:v>1.7280947524977215</c:v>
                </c:pt>
                <c:pt idx="43">
                  <c:v>1.7546303021499128</c:v>
                </c:pt>
                <c:pt idx="44">
                  <c:v>1.2226504551113364</c:v>
                </c:pt>
                <c:pt idx="45">
                  <c:v>1.2684343979896981</c:v>
                </c:pt>
                <c:pt idx="46">
                  <c:v>1.6059181356365058</c:v>
                </c:pt>
                <c:pt idx="47">
                  <c:v>1.7822257673197401</c:v>
                </c:pt>
                <c:pt idx="48">
                  <c:v>1.5187616200435765</c:v>
                </c:pt>
                <c:pt idx="49">
                  <c:v>1.6454391537639195</c:v>
                </c:pt>
                <c:pt idx="50">
                  <c:v>1.7896423380511282</c:v>
                </c:pt>
                <c:pt idx="51">
                  <c:v>1.646194951778962</c:v>
                </c:pt>
                <c:pt idx="52">
                  <c:v>1.6528479193141408</c:v>
                </c:pt>
                <c:pt idx="53">
                  <c:v>1.2790645720515432</c:v>
                </c:pt>
                <c:pt idx="54">
                  <c:v>1.289938300901756</c:v>
                </c:pt>
                <c:pt idx="55">
                  <c:v>1.1321420284583692</c:v>
                </c:pt>
                <c:pt idx="56">
                  <c:v>1.8641619571683521</c:v>
                </c:pt>
                <c:pt idx="57">
                  <c:v>1.5804848014959068</c:v>
                </c:pt>
                <c:pt idx="58">
                  <c:v>1.8904132777227405</c:v>
                </c:pt>
                <c:pt idx="59">
                  <c:v>1.4062967714346803</c:v>
                </c:pt>
                <c:pt idx="60">
                  <c:v>1.3323996532045237</c:v>
                </c:pt>
                <c:pt idx="61">
                  <c:v>1.7753495382247306</c:v>
                </c:pt>
                <c:pt idx="62">
                  <c:v>1.3846443603727541</c:v>
                </c:pt>
                <c:pt idx="63">
                  <c:v>1.7726896287766556</c:v>
                </c:pt>
                <c:pt idx="64">
                  <c:v>1.5508122118079624</c:v>
                </c:pt>
                <c:pt idx="65">
                  <c:v>1.485627802093751</c:v>
                </c:pt>
                <c:pt idx="66">
                  <c:v>1.4374118297241087</c:v>
                </c:pt>
                <c:pt idx="67">
                  <c:v>1.3322776921159298</c:v>
                </c:pt>
                <c:pt idx="68">
                  <c:v>1.1931873400498882</c:v>
                </c:pt>
                <c:pt idx="69">
                  <c:v>1.6766952688678236</c:v>
                </c:pt>
                <c:pt idx="70">
                  <c:v>1.1180950544683312</c:v>
                </c:pt>
                <c:pt idx="71">
                  <c:v>1.5769576554636611</c:v>
                </c:pt>
                <c:pt idx="72">
                  <c:v>1.0063914162633216</c:v>
                </c:pt>
                <c:pt idx="73">
                  <c:v>1.6487594357134019</c:v>
                </c:pt>
                <c:pt idx="74">
                  <c:v>1.2660832544938505</c:v>
                </c:pt>
                <c:pt idx="75">
                  <c:v>2.0021060138395192</c:v>
                </c:pt>
                <c:pt idx="76">
                  <c:v>1.4972970747010685</c:v>
                </c:pt>
                <c:pt idx="77">
                  <c:v>1.3133825182000294</c:v>
                </c:pt>
                <c:pt idx="78">
                  <c:v>1.905035103397803</c:v>
                </c:pt>
                <c:pt idx="79">
                  <c:v>1.2470705854529036</c:v>
                </c:pt>
                <c:pt idx="80">
                  <c:v>1.2491383635229001</c:v>
                </c:pt>
                <c:pt idx="81">
                  <c:v>1.9172118432589196</c:v>
                </c:pt>
                <c:pt idx="82">
                  <c:v>1.8135670202249594</c:v>
                </c:pt>
                <c:pt idx="83">
                  <c:v>1.0510899133924045</c:v>
                </c:pt>
                <c:pt idx="84">
                  <c:v>1.0079785204858323</c:v>
                </c:pt>
                <c:pt idx="85">
                  <c:v>1.0175386901711592</c:v>
                </c:pt>
                <c:pt idx="86">
                  <c:v>1.3248501644133717</c:v>
                </c:pt>
                <c:pt idx="87">
                  <c:v>1.5132212320301828</c:v>
                </c:pt>
                <c:pt idx="88">
                  <c:v>1.3529120778984092</c:v>
                </c:pt>
                <c:pt idx="89">
                  <c:v>1.6980739377550764</c:v>
                </c:pt>
                <c:pt idx="90">
                  <c:v>1.999211235913835</c:v>
                </c:pt>
                <c:pt idx="91">
                  <c:v>1.905015300918055</c:v>
                </c:pt>
                <c:pt idx="92">
                  <c:v>2.2002441667466841</c:v>
                </c:pt>
                <c:pt idx="93">
                  <c:v>1.5263788032586345</c:v>
                </c:pt>
                <c:pt idx="94">
                  <c:v>1.1171187475963169</c:v>
                </c:pt>
                <c:pt idx="95">
                  <c:v>1.1116996154105661</c:v>
                </c:pt>
                <c:pt idx="96">
                  <c:v>2.0799888418728365</c:v>
                </c:pt>
                <c:pt idx="97">
                  <c:v>1.5410715663298016</c:v>
                </c:pt>
                <c:pt idx="98">
                  <c:v>1.3021013047622945</c:v>
                </c:pt>
                <c:pt idx="99">
                  <c:v>1.3623329506042778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13-44BD-8735-04B845607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366016"/>
        <c:axId val="460892576"/>
      </c:scatterChart>
      <c:valAx>
        <c:axId val="46236601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892576"/>
        <c:crosses val="autoZero"/>
        <c:crossBetween val="midCat"/>
      </c:valAx>
      <c:valAx>
        <c:axId val="460892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366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36438.400000000001</c:v>
                </c:pt>
                <c:pt idx="5">
                  <c:v>57045.4</c:v>
                </c:pt>
                <c:pt idx="7">
                  <c:v>48242</c:v>
                </c:pt>
                <c:pt idx="12">
                  <c:v>69841.2</c:v>
                </c:pt>
                <c:pt idx="20">
                  <c:v>44640.6</c:v>
                </c:pt>
                <c:pt idx="21">
                  <c:v>60861.4</c:v>
                </c:pt>
                <c:pt idx="23">
                  <c:v>65734.399999999994</c:v>
                </c:pt>
                <c:pt idx="26">
                  <c:v>46074.8</c:v>
                </c:pt>
                <c:pt idx="38">
                  <c:v>41765.599999999999</c:v>
                </c:pt>
                <c:pt idx="44">
                  <c:v>80485.8</c:v>
                </c:pt>
                <c:pt idx="45">
                  <c:v>35178.800000000003</c:v>
                </c:pt>
                <c:pt idx="48">
                  <c:v>51312.2</c:v>
                </c:pt>
                <c:pt idx="50">
                  <c:v>64535.8</c:v>
                </c:pt>
                <c:pt idx="51">
                  <c:v>42367.4</c:v>
                </c:pt>
                <c:pt idx="53">
                  <c:v>67143.600000000006</c:v>
                </c:pt>
                <c:pt idx="54">
                  <c:v>42140</c:v>
                </c:pt>
                <c:pt idx="58">
                  <c:v>72072.600000000006</c:v>
                </c:pt>
                <c:pt idx="66">
                  <c:v>68759</c:v>
                </c:pt>
                <c:pt idx="68">
                  <c:v>37042.800000000003</c:v>
                </c:pt>
                <c:pt idx="70">
                  <c:v>51865</c:v>
                </c:pt>
                <c:pt idx="71">
                  <c:v>58061.8</c:v>
                </c:pt>
                <c:pt idx="81">
                  <c:v>59308</c:v>
                </c:pt>
                <c:pt idx="86">
                  <c:v>66539.600000000006</c:v>
                </c:pt>
                <c:pt idx="94">
                  <c:v>70724.800000000003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1.6074800210766662</c:v>
                </c:pt>
                <c:pt idx="4">
                  <c:v>1.4308778621939717</c:v>
                </c:pt>
                <c:pt idx="6">
                  <c:v>1.9385390323784255</c:v>
                </c:pt>
                <c:pt idx="11">
                  <c:v>1.2881508336053791</c:v>
                </c:pt>
                <c:pt idx="19">
                  <c:v>1.7192645260144352</c:v>
                </c:pt>
                <c:pt idx="20">
                  <c:v>1.8991840476886828</c:v>
                </c:pt>
                <c:pt idx="22">
                  <c:v>1.7570252409697207</c:v>
                </c:pt>
                <c:pt idx="25">
                  <c:v>1.1698585777908965</c:v>
                </c:pt>
                <c:pt idx="37">
                  <c:v>1.1886097649740457</c:v>
                </c:pt>
                <c:pt idx="43">
                  <c:v>1.2226504551113364</c:v>
                </c:pt>
                <c:pt idx="44">
                  <c:v>1.2684343979896981</c:v>
                </c:pt>
                <c:pt idx="47">
                  <c:v>1.5187616200435765</c:v>
                </c:pt>
                <c:pt idx="49">
                  <c:v>1.7896423380511282</c:v>
                </c:pt>
                <c:pt idx="50">
                  <c:v>1.646194951778962</c:v>
                </c:pt>
                <c:pt idx="52">
                  <c:v>1.2790645720515432</c:v>
                </c:pt>
                <c:pt idx="53">
                  <c:v>1.289938300901756</c:v>
                </c:pt>
                <c:pt idx="57">
                  <c:v>1.8904132777227405</c:v>
                </c:pt>
                <c:pt idx="65">
                  <c:v>1.4374118297241087</c:v>
                </c:pt>
                <c:pt idx="67">
                  <c:v>1.1931873400498882</c:v>
                </c:pt>
                <c:pt idx="69">
                  <c:v>1.1180950544683312</c:v>
                </c:pt>
                <c:pt idx="70">
                  <c:v>1.5769576554636611</c:v>
                </c:pt>
                <c:pt idx="80">
                  <c:v>1.9172118432589196</c:v>
                </c:pt>
                <c:pt idx="85">
                  <c:v>1.3248501644133717</c:v>
                </c:pt>
                <c:pt idx="93">
                  <c:v>1.1171187475963169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D6-4466-9205-084D2F1E18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4">
                  <c:v>76986.2</c:v>
                </c:pt>
                <c:pt idx="10">
                  <c:v>41834.6</c:v>
                </c:pt>
                <c:pt idx="16">
                  <c:v>48954.6</c:v>
                </c:pt>
                <c:pt idx="18">
                  <c:v>56837.599999999999</c:v>
                </c:pt>
                <c:pt idx="22">
                  <c:v>57146.8</c:v>
                </c:pt>
                <c:pt idx="27">
                  <c:v>37000.6</c:v>
                </c:pt>
                <c:pt idx="33">
                  <c:v>62970</c:v>
                </c:pt>
                <c:pt idx="34">
                  <c:v>48943.6</c:v>
                </c:pt>
                <c:pt idx="36">
                  <c:v>58136.800000000003</c:v>
                </c:pt>
                <c:pt idx="41">
                  <c:v>60776.800000000003</c:v>
                </c:pt>
                <c:pt idx="43">
                  <c:v>55072</c:v>
                </c:pt>
                <c:pt idx="46">
                  <c:v>65000.2</c:v>
                </c:pt>
                <c:pt idx="52">
                  <c:v>54611.8</c:v>
                </c:pt>
                <c:pt idx="55">
                  <c:v>63784.4</c:v>
                </c:pt>
                <c:pt idx="57">
                  <c:v>43853</c:v>
                </c:pt>
                <c:pt idx="60">
                  <c:v>62976.6</c:v>
                </c:pt>
                <c:pt idx="61">
                  <c:v>62368</c:v>
                </c:pt>
                <c:pt idx="62">
                  <c:v>36635.4</c:v>
                </c:pt>
                <c:pt idx="63">
                  <c:v>60615.8</c:v>
                </c:pt>
                <c:pt idx="74">
                  <c:v>80332</c:v>
                </c:pt>
                <c:pt idx="75">
                  <c:v>53845.8</c:v>
                </c:pt>
                <c:pt idx="79">
                  <c:v>74417.600000000006</c:v>
                </c:pt>
                <c:pt idx="91">
                  <c:v>58820</c:v>
                </c:pt>
                <c:pt idx="92">
                  <c:v>43740.6</c:v>
                </c:pt>
                <c:pt idx="93">
                  <c:v>53789.4</c:v>
                </c:pt>
                <c:pt idx="98">
                  <c:v>34197.800000000003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4">
                  <c:v>1.3090398019385292</c:v>
                </c:pt>
                <c:pt idx="10">
                  <c:v>1.2234370592762929</c:v>
                </c:pt>
                <c:pt idx="16">
                  <c:v>1.6438496075956091</c:v>
                </c:pt>
                <c:pt idx="18">
                  <c:v>1.0922347178628233</c:v>
                </c:pt>
                <c:pt idx="22">
                  <c:v>1.0381683663827195</c:v>
                </c:pt>
                <c:pt idx="27">
                  <c:v>1.2807630146538165</c:v>
                </c:pt>
                <c:pt idx="33">
                  <c:v>1.8281403843099888</c:v>
                </c:pt>
                <c:pt idx="34">
                  <c:v>1.0188053187750798</c:v>
                </c:pt>
                <c:pt idx="36">
                  <c:v>1.698201483397779</c:v>
                </c:pt>
                <c:pt idx="41">
                  <c:v>1.4992727488120465</c:v>
                </c:pt>
                <c:pt idx="43">
                  <c:v>1.7546303021499128</c:v>
                </c:pt>
                <c:pt idx="46">
                  <c:v>1.6059181356365058</c:v>
                </c:pt>
                <c:pt idx="52">
                  <c:v>1.6528479193141408</c:v>
                </c:pt>
                <c:pt idx="55">
                  <c:v>1.1321420284583692</c:v>
                </c:pt>
                <c:pt idx="57">
                  <c:v>1.5804848014959068</c:v>
                </c:pt>
                <c:pt idx="60">
                  <c:v>1.3323996532045237</c:v>
                </c:pt>
                <c:pt idx="61">
                  <c:v>1.7753495382247306</c:v>
                </c:pt>
                <c:pt idx="62">
                  <c:v>1.3846443603727541</c:v>
                </c:pt>
                <c:pt idx="63">
                  <c:v>1.7726896287766556</c:v>
                </c:pt>
                <c:pt idx="74">
                  <c:v>1.2660832544938505</c:v>
                </c:pt>
                <c:pt idx="75">
                  <c:v>2.0021060138395192</c:v>
                </c:pt>
                <c:pt idx="79">
                  <c:v>1.2470705854529036</c:v>
                </c:pt>
                <c:pt idx="91">
                  <c:v>1.905015300918055</c:v>
                </c:pt>
                <c:pt idx="92">
                  <c:v>2.2002441667466841</c:v>
                </c:pt>
                <c:pt idx="93">
                  <c:v>1.5263788032586345</c:v>
                </c:pt>
                <c:pt idx="98">
                  <c:v>1.3021013047622945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D6-4466-9205-084D2F1E18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6">
                  <c:v>76629.2</c:v>
                </c:pt>
                <c:pt idx="8">
                  <c:v>32757.8</c:v>
                </c:pt>
                <c:pt idx="9">
                  <c:v>48075.4</c:v>
                </c:pt>
                <c:pt idx="11">
                  <c:v>46543.6</c:v>
                </c:pt>
                <c:pt idx="13">
                  <c:v>69684.399999999994</c:v>
                </c:pt>
                <c:pt idx="15">
                  <c:v>52270.8</c:v>
                </c:pt>
                <c:pt idx="19">
                  <c:v>41273.599999999999</c:v>
                </c:pt>
                <c:pt idx="25">
                  <c:v>47540.800000000003</c:v>
                </c:pt>
                <c:pt idx="28">
                  <c:v>50812.6</c:v>
                </c:pt>
                <c:pt idx="29">
                  <c:v>36562.400000000001</c:v>
                </c:pt>
                <c:pt idx="31">
                  <c:v>54213.8</c:v>
                </c:pt>
                <c:pt idx="47">
                  <c:v>60177</c:v>
                </c:pt>
                <c:pt idx="49">
                  <c:v>39100.199999999997</c:v>
                </c:pt>
                <c:pt idx="56">
                  <c:v>53792</c:v>
                </c:pt>
                <c:pt idx="59">
                  <c:v>74832</c:v>
                </c:pt>
                <c:pt idx="64">
                  <c:v>53089.599999999999</c:v>
                </c:pt>
                <c:pt idx="65">
                  <c:v>52594.6</c:v>
                </c:pt>
                <c:pt idx="69">
                  <c:v>46733</c:v>
                </c:pt>
                <c:pt idx="76">
                  <c:v>53423.6</c:v>
                </c:pt>
                <c:pt idx="77">
                  <c:v>40934</c:v>
                </c:pt>
                <c:pt idx="78">
                  <c:v>54382.2</c:v>
                </c:pt>
                <c:pt idx="80">
                  <c:v>49034.6</c:v>
                </c:pt>
                <c:pt idx="82">
                  <c:v>52400.6</c:v>
                </c:pt>
                <c:pt idx="87">
                  <c:v>61492</c:v>
                </c:pt>
                <c:pt idx="89">
                  <c:v>63902.400000000001</c:v>
                </c:pt>
                <c:pt idx="97">
                  <c:v>75183.399999999994</c:v>
                </c:pt>
                <c:pt idx="99">
                  <c:v>67584.800000000003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6">
                  <c:v>1.5070364821765072</c:v>
                </c:pt>
                <c:pt idx="8">
                  <c:v>1.8079663469463763</c:v>
                </c:pt>
                <c:pt idx="9">
                  <c:v>2.2038506179875776</c:v>
                </c:pt>
                <c:pt idx="11">
                  <c:v>2.4325363744961712</c:v>
                </c:pt>
                <c:pt idx="13">
                  <c:v>1.6574297834235499</c:v>
                </c:pt>
                <c:pt idx="15">
                  <c:v>1.0173557703344889</c:v>
                </c:pt>
                <c:pt idx="19">
                  <c:v>1.1055008528454024</c:v>
                </c:pt>
                <c:pt idx="25">
                  <c:v>1.5936206374314272</c:v>
                </c:pt>
                <c:pt idx="28">
                  <c:v>1.25884131101341</c:v>
                </c:pt>
                <c:pt idx="29">
                  <c:v>1.0752029407259918</c:v>
                </c:pt>
                <c:pt idx="31">
                  <c:v>1.1619181831932091</c:v>
                </c:pt>
                <c:pt idx="47">
                  <c:v>1.7822257673197401</c:v>
                </c:pt>
                <c:pt idx="49">
                  <c:v>1.6454391537639195</c:v>
                </c:pt>
                <c:pt idx="56">
                  <c:v>1.8641619571683521</c:v>
                </c:pt>
                <c:pt idx="59">
                  <c:v>1.4062967714346803</c:v>
                </c:pt>
                <c:pt idx="64">
                  <c:v>1.5508122118079624</c:v>
                </c:pt>
                <c:pt idx="65">
                  <c:v>1.485627802093751</c:v>
                </c:pt>
                <c:pt idx="69">
                  <c:v>1.6766952688678236</c:v>
                </c:pt>
                <c:pt idx="76">
                  <c:v>1.4972970747010685</c:v>
                </c:pt>
                <c:pt idx="77">
                  <c:v>1.3133825182000294</c:v>
                </c:pt>
                <c:pt idx="78">
                  <c:v>1.905035103397803</c:v>
                </c:pt>
                <c:pt idx="80">
                  <c:v>1.2491383635229001</c:v>
                </c:pt>
                <c:pt idx="82">
                  <c:v>1.8135670202249594</c:v>
                </c:pt>
                <c:pt idx="87">
                  <c:v>1.5132212320301828</c:v>
                </c:pt>
                <c:pt idx="89">
                  <c:v>1.6980739377550764</c:v>
                </c:pt>
                <c:pt idx="97">
                  <c:v>1.5410715663298016</c:v>
                </c:pt>
                <c:pt idx="99">
                  <c:v>1.3623329506042778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D6-4466-9205-084D2F1E18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54491.4</c:v>
                </c:pt>
                <c:pt idx="2">
                  <c:v>53518</c:v>
                </c:pt>
                <c:pt idx="3">
                  <c:v>57782.400000000001</c:v>
                </c:pt>
                <c:pt idx="14">
                  <c:v>55500.2</c:v>
                </c:pt>
                <c:pt idx="17">
                  <c:v>60833.8</c:v>
                </c:pt>
                <c:pt idx="24">
                  <c:v>69372.800000000003</c:v>
                </c:pt>
                <c:pt idx="30">
                  <c:v>52991.8</c:v>
                </c:pt>
                <c:pt idx="32">
                  <c:v>36852.199999999997</c:v>
                </c:pt>
                <c:pt idx="35">
                  <c:v>45656.2</c:v>
                </c:pt>
                <c:pt idx="37">
                  <c:v>83719.8</c:v>
                </c:pt>
                <c:pt idx="39">
                  <c:v>49404.4</c:v>
                </c:pt>
                <c:pt idx="40">
                  <c:v>48483.6</c:v>
                </c:pt>
                <c:pt idx="42">
                  <c:v>59033.8</c:v>
                </c:pt>
                <c:pt idx="67">
                  <c:v>64984.2</c:v>
                </c:pt>
                <c:pt idx="72">
                  <c:v>52601.8</c:v>
                </c:pt>
                <c:pt idx="73">
                  <c:v>64648</c:v>
                </c:pt>
                <c:pt idx="83">
                  <c:v>56022.8</c:v>
                </c:pt>
                <c:pt idx="84">
                  <c:v>55047.8</c:v>
                </c:pt>
                <c:pt idx="85">
                  <c:v>62444.800000000003</c:v>
                </c:pt>
                <c:pt idx="88">
                  <c:v>38409</c:v>
                </c:pt>
                <c:pt idx="90">
                  <c:v>32709.4</c:v>
                </c:pt>
                <c:pt idx="95">
                  <c:v>59284</c:v>
                </c:pt>
                <c:pt idx="96">
                  <c:v>50904.6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1.2441963318982445</c:v>
                </c:pt>
                <c:pt idx="2">
                  <c:v>1.7916401958219665</c:v>
                </c:pt>
                <c:pt idx="3">
                  <c:v>1.8364415462147643</c:v>
                </c:pt>
                <c:pt idx="14">
                  <c:v>1.1231671237220768</c:v>
                </c:pt>
                <c:pt idx="17">
                  <c:v>1.0154223474450059</c:v>
                </c:pt>
                <c:pt idx="24">
                  <c:v>1.2858209557636422</c:v>
                </c:pt>
                <c:pt idx="30">
                  <c:v>1.1048690552123157</c:v>
                </c:pt>
                <c:pt idx="32">
                  <c:v>2.4878297632163076</c:v>
                </c:pt>
                <c:pt idx="35">
                  <c:v>1.0146486128937582</c:v>
                </c:pt>
                <c:pt idx="37">
                  <c:v>1.2301868853007294</c:v>
                </c:pt>
                <c:pt idx="39">
                  <c:v>1.83744767672515</c:v>
                </c:pt>
                <c:pt idx="40">
                  <c:v>1.6050582052487852</c:v>
                </c:pt>
                <c:pt idx="42">
                  <c:v>1.7280947524977215</c:v>
                </c:pt>
                <c:pt idx="67">
                  <c:v>1.3322776921159298</c:v>
                </c:pt>
                <c:pt idx="72">
                  <c:v>1.0063914162633216</c:v>
                </c:pt>
                <c:pt idx="73">
                  <c:v>1.6487594357134019</c:v>
                </c:pt>
                <c:pt idx="83">
                  <c:v>1.0510899133924045</c:v>
                </c:pt>
                <c:pt idx="84">
                  <c:v>1.0079785204858323</c:v>
                </c:pt>
                <c:pt idx="85">
                  <c:v>1.0175386901711592</c:v>
                </c:pt>
                <c:pt idx="88">
                  <c:v>1.3529120778984092</c:v>
                </c:pt>
                <c:pt idx="90">
                  <c:v>1.999211235913835</c:v>
                </c:pt>
                <c:pt idx="95">
                  <c:v>1.1116996154105661</c:v>
                </c:pt>
                <c:pt idx="96">
                  <c:v>2.0799888418728365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D6-4466-9205-084D2F1E1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390816"/>
        <c:axId val="460876768"/>
      </c:scatterChart>
      <c:valAx>
        <c:axId val="46239081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876768"/>
        <c:crosses val="autoZero"/>
        <c:crossBetween val="midCat"/>
      </c:valAx>
      <c:valAx>
        <c:axId val="460876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390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54491.4</c:v>
                </c:pt>
                <c:pt idx="14">
                  <c:v>55500.2</c:v>
                </c:pt>
                <c:pt idx="15">
                  <c:v>52270.8</c:v>
                </c:pt>
                <c:pt idx="17">
                  <c:v>60833.8</c:v>
                </c:pt>
                <c:pt idx="18">
                  <c:v>56837.599999999999</c:v>
                </c:pt>
                <c:pt idx="19">
                  <c:v>41273.599999999999</c:v>
                </c:pt>
                <c:pt idx="22">
                  <c:v>57146.8</c:v>
                </c:pt>
                <c:pt idx="26">
                  <c:v>46074.8</c:v>
                </c:pt>
                <c:pt idx="28">
                  <c:v>50812.6</c:v>
                </c:pt>
                <c:pt idx="30">
                  <c:v>52991.8</c:v>
                </c:pt>
                <c:pt idx="31">
                  <c:v>54213.8</c:v>
                </c:pt>
                <c:pt idx="34">
                  <c:v>48943.6</c:v>
                </c:pt>
                <c:pt idx="35">
                  <c:v>45656.2</c:v>
                </c:pt>
                <c:pt idx="37">
                  <c:v>83719.8</c:v>
                </c:pt>
                <c:pt idx="45">
                  <c:v>35178.800000000003</c:v>
                </c:pt>
                <c:pt idx="55">
                  <c:v>63784.4</c:v>
                </c:pt>
                <c:pt idx="72">
                  <c:v>52601.8</c:v>
                </c:pt>
                <c:pt idx="76">
                  <c:v>53423.6</c:v>
                </c:pt>
                <c:pt idx="77">
                  <c:v>40934</c:v>
                </c:pt>
                <c:pt idx="79">
                  <c:v>74417.600000000006</c:v>
                </c:pt>
                <c:pt idx="83">
                  <c:v>56022.8</c:v>
                </c:pt>
                <c:pt idx="84">
                  <c:v>55047.8</c:v>
                </c:pt>
                <c:pt idx="85">
                  <c:v>62444.800000000003</c:v>
                </c:pt>
                <c:pt idx="94">
                  <c:v>70724.800000000003</c:v>
                </c:pt>
                <c:pt idx="95">
                  <c:v>59284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1.2441963318982445</c:v>
                </c:pt>
                <c:pt idx="14">
                  <c:v>1.1231671237220768</c:v>
                </c:pt>
                <c:pt idx="15">
                  <c:v>1.0173557703344889</c:v>
                </c:pt>
                <c:pt idx="17">
                  <c:v>1.0154223474450059</c:v>
                </c:pt>
                <c:pt idx="18">
                  <c:v>1.0922347178628233</c:v>
                </c:pt>
                <c:pt idx="19">
                  <c:v>1.1055008528454024</c:v>
                </c:pt>
                <c:pt idx="22">
                  <c:v>1.0381683663827195</c:v>
                </c:pt>
                <c:pt idx="26">
                  <c:v>1.1698585777908965</c:v>
                </c:pt>
                <c:pt idx="28">
                  <c:v>1.25884131101341</c:v>
                </c:pt>
                <c:pt idx="30">
                  <c:v>1.1048690552123157</c:v>
                </c:pt>
                <c:pt idx="31">
                  <c:v>1.1619181831932091</c:v>
                </c:pt>
                <c:pt idx="34">
                  <c:v>1.0188053187750798</c:v>
                </c:pt>
                <c:pt idx="35">
                  <c:v>1.0146486128937582</c:v>
                </c:pt>
                <c:pt idx="37">
                  <c:v>1.2301868853007294</c:v>
                </c:pt>
                <c:pt idx="45">
                  <c:v>1.2684343979896981</c:v>
                </c:pt>
                <c:pt idx="55">
                  <c:v>1.1321420284583692</c:v>
                </c:pt>
                <c:pt idx="72">
                  <c:v>1.0063914162633216</c:v>
                </c:pt>
                <c:pt idx="76">
                  <c:v>1.4972970747010685</c:v>
                </c:pt>
                <c:pt idx="77">
                  <c:v>1.3133825182000294</c:v>
                </c:pt>
                <c:pt idx="79">
                  <c:v>1.2470705854529036</c:v>
                </c:pt>
                <c:pt idx="83">
                  <c:v>1.0510899133924045</c:v>
                </c:pt>
                <c:pt idx="84">
                  <c:v>1.0079785204858323</c:v>
                </c:pt>
                <c:pt idx="85">
                  <c:v>1.0175386901711592</c:v>
                </c:pt>
                <c:pt idx="94">
                  <c:v>1.1171187475963169</c:v>
                </c:pt>
                <c:pt idx="95">
                  <c:v>1.1116996154105661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95-4E70-ADE1-3D06AEA779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1">
                  <c:v>36438.400000000001</c:v>
                </c:pt>
                <c:pt idx="2">
                  <c:v>53518</c:v>
                </c:pt>
                <c:pt idx="3">
                  <c:v>57782.400000000001</c:v>
                </c:pt>
                <c:pt idx="4">
                  <c:v>76986.2</c:v>
                </c:pt>
                <c:pt idx="5">
                  <c:v>57045.4</c:v>
                </c:pt>
                <c:pt idx="6">
                  <c:v>76629.2</c:v>
                </c:pt>
                <c:pt idx="7">
                  <c:v>48242</c:v>
                </c:pt>
                <c:pt idx="8">
                  <c:v>32757.8</c:v>
                </c:pt>
                <c:pt idx="9">
                  <c:v>48075.4</c:v>
                </c:pt>
                <c:pt idx="10">
                  <c:v>41834.6</c:v>
                </c:pt>
                <c:pt idx="11">
                  <c:v>46543.6</c:v>
                </c:pt>
                <c:pt idx="12">
                  <c:v>69841.2</c:v>
                </c:pt>
                <c:pt idx="13">
                  <c:v>69684.399999999994</c:v>
                </c:pt>
                <c:pt idx="16">
                  <c:v>48954.6</c:v>
                </c:pt>
                <c:pt idx="20">
                  <c:v>44640.6</c:v>
                </c:pt>
                <c:pt idx="21">
                  <c:v>60861.4</c:v>
                </c:pt>
                <c:pt idx="23">
                  <c:v>65734.399999999994</c:v>
                </c:pt>
                <c:pt idx="24">
                  <c:v>69372.800000000003</c:v>
                </c:pt>
                <c:pt idx="25">
                  <c:v>47540.800000000003</c:v>
                </c:pt>
                <c:pt idx="27">
                  <c:v>37000.6</c:v>
                </c:pt>
                <c:pt idx="29">
                  <c:v>36562.400000000001</c:v>
                </c:pt>
                <c:pt idx="32">
                  <c:v>36852.199999999997</c:v>
                </c:pt>
                <c:pt idx="33">
                  <c:v>62970</c:v>
                </c:pt>
                <c:pt idx="36">
                  <c:v>58136.800000000003</c:v>
                </c:pt>
                <c:pt idx="38">
                  <c:v>41765.599999999999</c:v>
                </c:pt>
                <c:pt idx="39">
                  <c:v>49404.4</c:v>
                </c:pt>
                <c:pt idx="40">
                  <c:v>48483.6</c:v>
                </c:pt>
                <c:pt idx="41">
                  <c:v>60776.800000000003</c:v>
                </c:pt>
                <c:pt idx="42">
                  <c:v>59033.8</c:v>
                </c:pt>
                <c:pt idx="43">
                  <c:v>55072</c:v>
                </c:pt>
                <c:pt idx="44">
                  <c:v>80485.8</c:v>
                </c:pt>
                <c:pt idx="46">
                  <c:v>65000.2</c:v>
                </c:pt>
                <c:pt idx="47">
                  <c:v>60177</c:v>
                </c:pt>
                <c:pt idx="48">
                  <c:v>51312.2</c:v>
                </c:pt>
                <c:pt idx="49">
                  <c:v>39100.199999999997</c:v>
                </c:pt>
                <c:pt idx="50">
                  <c:v>64535.8</c:v>
                </c:pt>
                <c:pt idx="51">
                  <c:v>42367.4</c:v>
                </c:pt>
                <c:pt idx="52">
                  <c:v>54611.8</c:v>
                </c:pt>
                <c:pt idx="53">
                  <c:v>67143.600000000006</c:v>
                </c:pt>
                <c:pt idx="54">
                  <c:v>42140</c:v>
                </c:pt>
                <c:pt idx="56">
                  <c:v>53792</c:v>
                </c:pt>
                <c:pt idx="57">
                  <c:v>43853</c:v>
                </c:pt>
                <c:pt idx="58">
                  <c:v>72072.600000000006</c:v>
                </c:pt>
                <c:pt idx="59">
                  <c:v>74832</c:v>
                </c:pt>
                <c:pt idx="60">
                  <c:v>62976.6</c:v>
                </c:pt>
                <c:pt idx="61">
                  <c:v>62368</c:v>
                </c:pt>
                <c:pt idx="62">
                  <c:v>36635.4</c:v>
                </c:pt>
                <c:pt idx="63">
                  <c:v>60615.8</c:v>
                </c:pt>
                <c:pt idx="64">
                  <c:v>53089.599999999999</c:v>
                </c:pt>
                <c:pt idx="65">
                  <c:v>52594.6</c:v>
                </c:pt>
                <c:pt idx="66">
                  <c:v>68759</c:v>
                </c:pt>
                <c:pt idx="67">
                  <c:v>64984.2</c:v>
                </c:pt>
                <c:pt idx="68">
                  <c:v>37042.800000000003</c:v>
                </c:pt>
                <c:pt idx="69">
                  <c:v>46733</c:v>
                </c:pt>
                <c:pt idx="70">
                  <c:v>51865</c:v>
                </c:pt>
                <c:pt idx="71">
                  <c:v>58061.8</c:v>
                </c:pt>
                <c:pt idx="73">
                  <c:v>64648</c:v>
                </c:pt>
                <c:pt idx="74">
                  <c:v>80332</c:v>
                </c:pt>
                <c:pt idx="75">
                  <c:v>53845.8</c:v>
                </c:pt>
                <c:pt idx="78">
                  <c:v>54382.2</c:v>
                </c:pt>
                <c:pt idx="80">
                  <c:v>49034.6</c:v>
                </c:pt>
                <c:pt idx="81">
                  <c:v>59308</c:v>
                </c:pt>
                <c:pt idx="82">
                  <c:v>52400.6</c:v>
                </c:pt>
                <c:pt idx="86">
                  <c:v>66539.600000000006</c:v>
                </c:pt>
                <c:pt idx="87">
                  <c:v>61492</c:v>
                </c:pt>
                <c:pt idx="88">
                  <c:v>38409</c:v>
                </c:pt>
                <c:pt idx="89">
                  <c:v>63902.400000000001</c:v>
                </c:pt>
                <c:pt idx="90">
                  <c:v>32709.4</c:v>
                </c:pt>
                <c:pt idx="91">
                  <c:v>58820</c:v>
                </c:pt>
                <c:pt idx="92">
                  <c:v>43740.6</c:v>
                </c:pt>
                <c:pt idx="93">
                  <c:v>53789.4</c:v>
                </c:pt>
                <c:pt idx="96">
                  <c:v>50904.6</c:v>
                </c:pt>
                <c:pt idx="97">
                  <c:v>75183.399999999994</c:v>
                </c:pt>
                <c:pt idx="98">
                  <c:v>34197.800000000003</c:v>
                </c:pt>
                <c:pt idx="99">
                  <c:v>67584.800000000003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1">
                  <c:v>1.6074800210766662</c:v>
                </c:pt>
                <c:pt idx="2">
                  <c:v>1.7916401958219665</c:v>
                </c:pt>
                <c:pt idx="3">
                  <c:v>1.8364415462147643</c:v>
                </c:pt>
                <c:pt idx="4">
                  <c:v>1.3090398019385292</c:v>
                </c:pt>
                <c:pt idx="5">
                  <c:v>1.4308778621939717</c:v>
                </c:pt>
                <c:pt idx="6">
                  <c:v>1.5070364821765072</c:v>
                </c:pt>
                <c:pt idx="7">
                  <c:v>1.9385390323784255</c:v>
                </c:pt>
                <c:pt idx="8">
                  <c:v>1.8079663469463763</c:v>
                </c:pt>
                <c:pt idx="9">
                  <c:v>2.2038506179875776</c:v>
                </c:pt>
                <c:pt idx="10">
                  <c:v>1.2234370592762929</c:v>
                </c:pt>
                <c:pt idx="11">
                  <c:v>2.4325363744961712</c:v>
                </c:pt>
                <c:pt idx="12">
                  <c:v>1.2881508336053791</c:v>
                </c:pt>
                <c:pt idx="13">
                  <c:v>1.6574297834235499</c:v>
                </c:pt>
                <c:pt idx="16">
                  <c:v>1.6438496075956091</c:v>
                </c:pt>
                <c:pt idx="20">
                  <c:v>1.7192645260144352</c:v>
                </c:pt>
                <c:pt idx="21">
                  <c:v>1.8991840476886828</c:v>
                </c:pt>
                <c:pt idx="23">
                  <c:v>1.7570252409697207</c:v>
                </c:pt>
                <c:pt idx="24">
                  <c:v>1.2858209557636422</c:v>
                </c:pt>
                <c:pt idx="25">
                  <c:v>1.5936206374314272</c:v>
                </c:pt>
                <c:pt idx="27">
                  <c:v>1.2807630146538165</c:v>
                </c:pt>
                <c:pt idx="29">
                  <c:v>1.0752029407259918</c:v>
                </c:pt>
                <c:pt idx="32">
                  <c:v>2.4878297632163076</c:v>
                </c:pt>
                <c:pt idx="33">
                  <c:v>1.8281403843099888</c:v>
                </c:pt>
                <c:pt idx="36">
                  <c:v>1.698201483397779</c:v>
                </c:pt>
                <c:pt idx="38">
                  <c:v>1.1886097649740457</c:v>
                </c:pt>
                <c:pt idx="39">
                  <c:v>1.83744767672515</c:v>
                </c:pt>
                <c:pt idx="40">
                  <c:v>1.6050582052487852</c:v>
                </c:pt>
                <c:pt idx="41">
                  <c:v>1.4992727488120465</c:v>
                </c:pt>
                <c:pt idx="42">
                  <c:v>1.7280947524977215</c:v>
                </c:pt>
                <c:pt idx="43">
                  <c:v>1.7546303021499128</c:v>
                </c:pt>
                <c:pt idx="44">
                  <c:v>1.2226504551113364</c:v>
                </c:pt>
                <c:pt idx="46">
                  <c:v>1.6059181356365058</c:v>
                </c:pt>
                <c:pt idx="47">
                  <c:v>1.7822257673197401</c:v>
                </c:pt>
                <c:pt idx="48">
                  <c:v>1.5187616200435765</c:v>
                </c:pt>
                <c:pt idx="49">
                  <c:v>1.6454391537639195</c:v>
                </c:pt>
                <c:pt idx="50">
                  <c:v>1.7896423380511282</c:v>
                </c:pt>
                <c:pt idx="51">
                  <c:v>1.646194951778962</c:v>
                </c:pt>
                <c:pt idx="52">
                  <c:v>1.6528479193141408</c:v>
                </c:pt>
                <c:pt idx="53">
                  <c:v>1.2790645720515432</c:v>
                </c:pt>
                <c:pt idx="54">
                  <c:v>1.289938300901756</c:v>
                </c:pt>
                <c:pt idx="56">
                  <c:v>1.8641619571683521</c:v>
                </c:pt>
                <c:pt idx="57">
                  <c:v>1.5804848014959068</c:v>
                </c:pt>
                <c:pt idx="58">
                  <c:v>1.8904132777227405</c:v>
                </c:pt>
                <c:pt idx="59">
                  <c:v>1.4062967714346803</c:v>
                </c:pt>
                <c:pt idx="60">
                  <c:v>1.3323996532045237</c:v>
                </c:pt>
                <c:pt idx="61">
                  <c:v>1.7753495382247306</c:v>
                </c:pt>
                <c:pt idx="62">
                  <c:v>1.3846443603727541</c:v>
                </c:pt>
                <c:pt idx="63">
                  <c:v>1.7726896287766556</c:v>
                </c:pt>
                <c:pt idx="64">
                  <c:v>1.5508122118079624</c:v>
                </c:pt>
                <c:pt idx="65">
                  <c:v>1.485627802093751</c:v>
                </c:pt>
                <c:pt idx="66">
                  <c:v>1.4374118297241087</c:v>
                </c:pt>
                <c:pt idx="67">
                  <c:v>1.3322776921159298</c:v>
                </c:pt>
                <c:pt idx="68">
                  <c:v>1.1931873400498882</c:v>
                </c:pt>
                <c:pt idx="69">
                  <c:v>1.6766952688678236</c:v>
                </c:pt>
                <c:pt idx="70">
                  <c:v>1.1180950544683312</c:v>
                </c:pt>
                <c:pt idx="71">
                  <c:v>1.5769576554636611</c:v>
                </c:pt>
                <c:pt idx="73">
                  <c:v>1.6487594357134019</c:v>
                </c:pt>
                <c:pt idx="74">
                  <c:v>1.2660832544938505</c:v>
                </c:pt>
                <c:pt idx="75">
                  <c:v>2.0021060138395192</c:v>
                </c:pt>
                <c:pt idx="78">
                  <c:v>1.905035103397803</c:v>
                </c:pt>
                <c:pt idx="80">
                  <c:v>1.2491383635229001</c:v>
                </c:pt>
                <c:pt idx="81">
                  <c:v>1.9172118432589196</c:v>
                </c:pt>
                <c:pt idx="82">
                  <c:v>1.8135670202249594</c:v>
                </c:pt>
                <c:pt idx="86">
                  <c:v>1.3248501644133717</c:v>
                </c:pt>
                <c:pt idx="87">
                  <c:v>1.5132212320301828</c:v>
                </c:pt>
                <c:pt idx="88">
                  <c:v>1.3529120778984092</c:v>
                </c:pt>
                <c:pt idx="89">
                  <c:v>1.6980739377550764</c:v>
                </c:pt>
                <c:pt idx="90">
                  <c:v>1.999211235913835</c:v>
                </c:pt>
                <c:pt idx="91">
                  <c:v>1.905015300918055</c:v>
                </c:pt>
                <c:pt idx="92">
                  <c:v>2.2002441667466841</c:v>
                </c:pt>
                <c:pt idx="93">
                  <c:v>1.5263788032586345</c:v>
                </c:pt>
                <c:pt idx="96">
                  <c:v>2.0799888418728365</c:v>
                </c:pt>
                <c:pt idx="97">
                  <c:v>1.5410715663298016</c:v>
                </c:pt>
                <c:pt idx="98">
                  <c:v>1.3021013047622945</c:v>
                </c:pt>
                <c:pt idx="99">
                  <c:v>1.3623329506042778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95-4E70-ADE1-3D06AEA77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415216"/>
        <c:axId val="460875520"/>
      </c:scatterChart>
      <c:valAx>
        <c:axId val="46241521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875520"/>
        <c:crosses val="autoZero"/>
        <c:crossBetween val="midCat"/>
      </c:valAx>
      <c:valAx>
        <c:axId val="460875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415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53063.8</c:v>
                </c:pt>
                <c:pt idx="1">
                  <c:v>34718.6</c:v>
                </c:pt>
                <c:pt idx="2">
                  <c:v>56833.4</c:v>
                </c:pt>
                <c:pt idx="3">
                  <c:v>52903.199999999997</c:v>
                </c:pt>
                <c:pt idx="4">
                  <c:v>65184.4</c:v>
                </c:pt>
                <c:pt idx="5">
                  <c:v>56879.6</c:v>
                </c:pt>
                <c:pt idx="6">
                  <c:v>74082.600000000006</c:v>
                </c:pt>
                <c:pt idx="7">
                  <c:v>52081.599999999999</c:v>
                </c:pt>
                <c:pt idx="8">
                  <c:v>30724.2</c:v>
                </c:pt>
                <c:pt idx="9">
                  <c:v>50646</c:v>
                </c:pt>
                <c:pt idx="10">
                  <c:v>39745</c:v>
                </c:pt>
                <c:pt idx="11">
                  <c:v>45801.599999999999</c:v>
                </c:pt>
                <c:pt idx="12">
                  <c:v>70690.399999999994</c:v>
                </c:pt>
                <c:pt idx="13">
                  <c:v>66953.8</c:v>
                </c:pt>
                <c:pt idx="14">
                  <c:v>55519.199999999997</c:v>
                </c:pt>
                <c:pt idx="15">
                  <c:v>52927.4</c:v>
                </c:pt>
                <c:pt idx="16">
                  <c:v>57893.2</c:v>
                </c:pt>
                <c:pt idx="17">
                  <c:v>60936</c:v>
                </c:pt>
                <c:pt idx="18">
                  <c:v>51469</c:v>
                </c:pt>
                <c:pt idx="19">
                  <c:v>45413.4</c:v>
                </c:pt>
                <c:pt idx="20">
                  <c:v>50178.2</c:v>
                </c:pt>
                <c:pt idx="21">
                  <c:v>62151.199999999997</c:v>
                </c:pt>
                <c:pt idx="22">
                  <c:v>55859.8</c:v>
                </c:pt>
                <c:pt idx="23">
                  <c:v>71708.399999999994</c:v>
                </c:pt>
                <c:pt idx="24">
                  <c:v>72353.600000000006</c:v>
                </c:pt>
                <c:pt idx="25">
                  <c:v>42974</c:v>
                </c:pt>
                <c:pt idx="26">
                  <c:v>50698</c:v>
                </c:pt>
                <c:pt idx="27">
                  <c:v>42842.6</c:v>
                </c:pt>
                <c:pt idx="28">
                  <c:v>54454.2</c:v>
                </c:pt>
                <c:pt idx="29">
                  <c:v>39126.800000000003</c:v>
                </c:pt>
                <c:pt idx="30">
                  <c:v>52926</c:v>
                </c:pt>
                <c:pt idx="31">
                  <c:v>47974.2</c:v>
                </c:pt>
                <c:pt idx="32">
                  <c:v>39599</c:v>
                </c:pt>
                <c:pt idx="33">
                  <c:v>58455.199999999997</c:v>
                </c:pt>
                <c:pt idx="34">
                  <c:v>48438.2</c:v>
                </c:pt>
                <c:pt idx="35">
                  <c:v>46106.6</c:v>
                </c:pt>
                <c:pt idx="36">
                  <c:v>52011.4</c:v>
                </c:pt>
                <c:pt idx="37">
                  <c:v>84570.8</c:v>
                </c:pt>
                <c:pt idx="38">
                  <c:v>46974.6</c:v>
                </c:pt>
                <c:pt idx="39">
                  <c:v>53126</c:v>
                </c:pt>
                <c:pt idx="40">
                  <c:v>56023.6</c:v>
                </c:pt>
                <c:pt idx="41">
                  <c:v>65399.6</c:v>
                </c:pt>
                <c:pt idx="42">
                  <c:v>58808.2</c:v>
                </c:pt>
                <c:pt idx="43">
                  <c:v>59884.800000000003</c:v>
                </c:pt>
                <c:pt idx="44">
                  <c:v>83256.600000000006</c:v>
                </c:pt>
                <c:pt idx="45">
                  <c:v>44411.8</c:v>
                </c:pt>
                <c:pt idx="46">
                  <c:v>64193.599999999999</c:v>
                </c:pt>
                <c:pt idx="47">
                  <c:v>66369.600000000006</c:v>
                </c:pt>
                <c:pt idx="48">
                  <c:v>51122.6</c:v>
                </c:pt>
                <c:pt idx="49">
                  <c:v>41213.800000000003</c:v>
                </c:pt>
                <c:pt idx="50">
                  <c:v>66428.800000000003</c:v>
                </c:pt>
                <c:pt idx="51">
                  <c:v>43810</c:v>
                </c:pt>
                <c:pt idx="52">
                  <c:v>58925.2</c:v>
                </c:pt>
                <c:pt idx="53">
                  <c:v>64552</c:v>
                </c:pt>
                <c:pt idx="54">
                  <c:v>43073.4</c:v>
                </c:pt>
                <c:pt idx="55">
                  <c:v>67958.8</c:v>
                </c:pt>
                <c:pt idx="56">
                  <c:v>54266</c:v>
                </c:pt>
                <c:pt idx="57">
                  <c:v>46652.800000000003</c:v>
                </c:pt>
                <c:pt idx="58">
                  <c:v>72734.8</c:v>
                </c:pt>
                <c:pt idx="59">
                  <c:v>70774.399999999994</c:v>
                </c:pt>
                <c:pt idx="60">
                  <c:v>71161.399999999994</c:v>
                </c:pt>
                <c:pt idx="61">
                  <c:v>63625.2</c:v>
                </c:pt>
                <c:pt idx="62">
                  <c:v>45549</c:v>
                </c:pt>
                <c:pt idx="63">
                  <c:v>55313.599999999999</c:v>
                </c:pt>
                <c:pt idx="64">
                  <c:v>51664.6</c:v>
                </c:pt>
                <c:pt idx="65">
                  <c:v>48094.2</c:v>
                </c:pt>
                <c:pt idx="66">
                  <c:v>69739.399999999994</c:v>
                </c:pt>
                <c:pt idx="67">
                  <c:v>61821.8</c:v>
                </c:pt>
                <c:pt idx="68">
                  <c:v>41560.800000000003</c:v>
                </c:pt>
                <c:pt idx="69">
                  <c:v>51653.599999999999</c:v>
                </c:pt>
                <c:pt idx="70">
                  <c:v>48844.800000000003</c:v>
                </c:pt>
                <c:pt idx="71">
                  <c:v>55806.400000000001</c:v>
                </c:pt>
                <c:pt idx="72">
                  <c:v>52305.8</c:v>
                </c:pt>
                <c:pt idx="73">
                  <c:v>63119</c:v>
                </c:pt>
                <c:pt idx="74">
                  <c:v>84014.399999999994</c:v>
                </c:pt>
                <c:pt idx="75">
                  <c:v>51251.199999999997</c:v>
                </c:pt>
                <c:pt idx="76">
                  <c:v>54832.4</c:v>
                </c:pt>
                <c:pt idx="77">
                  <c:v>44408</c:v>
                </c:pt>
                <c:pt idx="78">
                  <c:v>51684</c:v>
                </c:pt>
                <c:pt idx="79">
                  <c:v>66129.2</c:v>
                </c:pt>
                <c:pt idx="80">
                  <c:v>49817.4</c:v>
                </c:pt>
                <c:pt idx="81">
                  <c:v>59468.6</c:v>
                </c:pt>
                <c:pt idx="82">
                  <c:v>56594.2</c:v>
                </c:pt>
                <c:pt idx="83">
                  <c:v>56204.800000000003</c:v>
                </c:pt>
                <c:pt idx="84">
                  <c:v>55225.2</c:v>
                </c:pt>
                <c:pt idx="85">
                  <c:v>63240.2</c:v>
                </c:pt>
                <c:pt idx="86">
                  <c:v>66241</c:v>
                </c:pt>
                <c:pt idx="87">
                  <c:v>60044.6</c:v>
                </c:pt>
                <c:pt idx="88">
                  <c:v>35477.4</c:v>
                </c:pt>
                <c:pt idx="89">
                  <c:v>56096.2</c:v>
                </c:pt>
                <c:pt idx="90">
                  <c:v>35602.199999999997</c:v>
                </c:pt>
                <c:pt idx="91">
                  <c:v>55259.199999999997</c:v>
                </c:pt>
                <c:pt idx="92">
                  <c:v>41240.400000000001</c:v>
                </c:pt>
                <c:pt idx="93">
                  <c:v>53584.6</c:v>
                </c:pt>
                <c:pt idx="94">
                  <c:v>78635.600000000006</c:v>
                </c:pt>
                <c:pt idx="95">
                  <c:v>65595</c:v>
                </c:pt>
                <c:pt idx="96">
                  <c:v>47698.2</c:v>
                </c:pt>
                <c:pt idx="97">
                  <c:v>73562</c:v>
                </c:pt>
                <c:pt idx="98">
                  <c:v>39669</c:v>
                </c:pt>
                <c:pt idx="99">
                  <c:v>69923.8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1.4812734858792622</c:v>
                </c:pt>
                <c:pt idx="1">
                  <c:v>1.6829595663419608</c:v>
                </c:pt>
                <c:pt idx="2">
                  <c:v>2.1960678051990556</c:v>
                </c:pt>
                <c:pt idx="3">
                  <c:v>2.005871100424927</c:v>
                </c:pt>
                <c:pt idx="4">
                  <c:v>1.4383656212222555</c:v>
                </c:pt>
                <c:pt idx="5">
                  <c:v>1.7517704062616475</c:v>
                </c:pt>
                <c:pt idx="6">
                  <c:v>1.5590705509795821</c:v>
                </c:pt>
                <c:pt idx="7">
                  <c:v>1.4739562532641086</c:v>
                </c:pt>
                <c:pt idx="8">
                  <c:v>1.2330670936916177</c:v>
                </c:pt>
                <c:pt idx="9">
                  <c:v>1.9534810251549974</c:v>
                </c:pt>
                <c:pt idx="10">
                  <c:v>1.3068058875330231</c:v>
                </c:pt>
                <c:pt idx="11">
                  <c:v>2.4939958429399849</c:v>
                </c:pt>
                <c:pt idx="12">
                  <c:v>1.5359652795853469</c:v>
                </c:pt>
                <c:pt idx="13">
                  <c:v>1.7788385423978923</c:v>
                </c:pt>
                <c:pt idx="14">
                  <c:v>1.1075988126630067</c:v>
                </c:pt>
                <c:pt idx="15">
                  <c:v>1.110426735490502</c:v>
                </c:pt>
                <c:pt idx="16">
                  <c:v>1.6688142994341306</c:v>
                </c:pt>
                <c:pt idx="17">
                  <c:v>1.2020152290928188</c:v>
                </c:pt>
                <c:pt idx="18">
                  <c:v>1.2048223202315957</c:v>
                </c:pt>
                <c:pt idx="19">
                  <c:v>1.0047474974346777</c:v>
                </c:pt>
                <c:pt idx="20">
                  <c:v>1.0798514095762701</c:v>
                </c:pt>
                <c:pt idx="21">
                  <c:v>1.9672830130391692</c:v>
                </c:pt>
                <c:pt idx="22">
                  <c:v>1.2239392192596463</c:v>
                </c:pt>
                <c:pt idx="23">
                  <c:v>1.6230734474622222</c:v>
                </c:pt>
                <c:pt idx="24">
                  <c:v>1.2310652130647264</c:v>
                </c:pt>
                <c:pt idx="25">
                  <c:v>1.7629729603946573</c:v>
                </c:pt>
                <c:pt idx="26">
                  <c:v>1.0633161071442661</c:v>
                </c:pt>
                <c:pt idx="27">
                  <c:v>1.1106468795077797</c:v>
                </c:pt>
                <c:pt idx="28">
                  <c:v>1.1761810842873461</c:v>
                </c:pt>
                <c:pt idx="29">
                  <c:v>1.1083962910332559</c:v>
                </c:pt>
                <c:pt idx="30">
                  <c:v>1.1027850205947927</c:v>
                </c:pt>
                <c:pt idx="31">
                  <c:v>1.3130390918452002</c:v>
                </c:pt>
                <c:pt idx="32">
                  <c:v>1.958862597540342</c:v>
                </c:pt>
                <c:pt idx="33">
                  <c:v>2.0031066526160206</c:v>
                </c:pt>
                <c:pt idx="34">
                  <c:v>1.040046905128597</c:v>
                </c:pt>
                <c:pt idx="35">
                  <c:v>1.0313490910195069</c:v>
                </c:pt>
                <c:pt idx="36">
                  <c:v>1.8922582356944824</c:v>
                </c:pt>
                <c:pt idx="37">
                  <c:v>1.0704403884082923</c:v>
                </c:pt>
                <c:pt idx="38">
                  <c:v>1.4761807444874464</c:v>
                </c:pt>
                <c:pt idx="39">
                  <c:v>1.7383766893799646</c:v>
                </c:pt>
                <c:pt idx="40">
                  <c:v>1.357767083871797</c:v>
                </c:pt>
                <c:pt idx="41">
                  <c:v>1.5839699325378138</c:v>
                </c:pt>
                <c:pt idx="42">
                  <c:v>2.1391744688665866</c:v>
                </c:pt>
                <c:pt idx="43">
                  <c:v>1.6239012236828043</c:v>
                </c:pt>
                <c:pt idx="44">
                  <c:v>1.1952325701505946</c:v>
                </c:pt>
                <c:pt idx="45">
                  <c:v>1.0090111186666606</c:v>
                </c:pt>
                <c:pt idx="46">
                  <c:v>1.6217971885047731</c:v>
                </c:pt>
                <c:pt idx="47">
                  <c:v>1.4307604686482966</c:v>
                </c:pt>
                <c:pt idx="48">
                  <c:v>1.3087558144538816</c:v>
                </c:pt>
                <c:pt idx="49">
                  <c:v>1.5241982054554541</c:v>
                </c:pt>
                <c:pt idx="50">
                  <c:v>1.880599980731249</c:v>
                </c:pt>
                <c:pt idx="51">
                  <c:v>1.5231225747546222</c:v>
                </c:pt>
                <c:pt idx="52">
                  <c:v>1.6755140415306187</c:v>
                </c:pt>
                <c:pt idx="53">
                  <c:v>1.6719389019705044</c:v>
                </c:pt>
                <c:pt idx="54">
                  <c:v>1.1650577850831372</c:v>
                </c:pt>
                <c:pt idx="55">
                  <c:v>1.0872469790520138</c:v>
                </c:pt>
                <c:pt idx="56">
                  <c:v>1.5677035344414552</c:v>
                </c:pt>
                <c:pt idx="57">
                  <c:v>1.4479516770697578</c:v>
                </c:pt>
                <c:pt idx="58">
                  <c:v>1.5813750776794602</c:v>
                </c:pt>
                <c:pt idx="59">
                  <c:v>1.4851556495003844</c:v>
                </c:pt>
                <c:pt idx="60">
                  <c:v>1.2608801962861889</c:v>
                </c:pt>
                <c:pt idx="61">
                  <c:v>1.5620540289067855</c:v>
                </c:pt>
                <c:pt idx="62">
                  <c:v>1.0707150541175436</c:v>
                </c:pt>
                <c:pt idx="63">
                  <c:v>1.7352152092794539</c:v>
                </c:pt>
                <c:pt idx="64">
                  <c:v>1.6473175056034499</c:v>
                </c:pt>
                <c:pt idx="65">
                  <c:v>1.6299678547517165</c:v>
                </c:pt>
                <c:pt idx="66">
                  <c:v>1.425779401600817</c:v>
                </c:pt>
                <c:pt idx="67">
                  <c:v>1.5118291605873655</c:v>
                </c:pt>
                <c:pt idx="68">
                  <c:v>1.0161017112278878</c:v>
                </c:pt>
                <c:pt idx="69">
                  <c:v>1.4233277061037373</c:v>
                </c:pt>
                <c:pt idx="70">
                  <c:v>1.0279702240566038</c:v>
                </c:pt>
                <c:pt idx="71">
                  <c:v>1.645366839645632</c:v>
                </c:pt>
                <c:pt idx="72">
                  <c:v>1.0299622603994203</c:v>
                </c:pt>
                <c:pt idx="73">
                  <c:v>1.6891268873081007</c:v>
                </c:pt>
                <c:pt idx="74">
                  <c:v>1.0852544325734637</c:v>
                </c:pt>
                <c:pt idx="75">
                  <c:v>2.1194235452047954</c:v>
                </c:pt>
                <c:pt idx="76">
                  <c:v>1.5083600207176777</c:v>
                </c:pt>
                <c:pt idx="77">
                  <c:v>1.210592686002522</c:v>
                </c:pt>
                <c:pt idx="78">
                  <c:v>1.8845097128705208</c:v>
                </c:pt>
                <c:pt idx="79">
                  <c:v>1.3047942512536066</c:v>
                </c:pt>
                <c:pt idx="80">
                  <c:v>1.563610304833251</c:v>
                </c:pt>
                <c:pt idx="81">
                  <c:v>1.8133435123745978</c:v>
                </c:pt>
                <c:pt idx="82">
                  <c:v>1.2878351491848989</c:v>
                </c:pt>
                <c:pt idx="83">
                  <c:v>1.0308728080163971</c:v>
                </c:pt>
                <c:pt idx="84">
                  <c:v>1.3504523297335276</c:v>
                </c:pt>
                <c:pt idx="85">
                  <c:v>1.1066220536936948</c:v>
                </c:pt>
                <c:pt idx="86">
                  <c:v>1.2995878685406319</c:v>
                </c:pt>
                <c:pt idx="87">
                  <c:v>1.5060305173154622</c:v>
                </c:pt>
                <c:pt idx="88">
                  <c:v>1.0316426795650189</c:v>
                </c:pt>
                <c:pt idx="89">
                  <c:v>2.1249924237292368</c:v>
                </c:pt>
                <c:pt idx="90">
                  <c:v>1.4512024537809463</c:v>
                </c:pt>
                <c:pt idx="91">
                  <c:v>2.3822820453426763</c:v>
                </c:pt>
                <c:pt idx="92">
                  <c:v>2.3392595610129874</c:v>
                </c:pt>
                <c:pt idx="93">
                  <c:v>1.7025414018206724</c:v>
                </c:pt>
                <c:pt idx="94">
                  <c:v>1.1165680684066759</c:v>
                </c:pt>
                <c:pt idx="95">
                  <c:v>1.2207942678557817</c:v>
                </c:pt>
                <c:pt idx="96">
                  <c:v>1.8551014503691965</c:v>
                </c:pt>
                <c:pt idx="97">
                  <c:v>1.7055273102960768</c:v>
                </c:pt>
                <c:pt idx="98">
                  <c:v>1.2877813910106128</c:v>
                </c:pt>
                <c:pt idx="99">
                  <c:v>1.1155000157314103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B1-43B9-B751-CF22F85AE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481776"/>
        <c:axId val="460845984"/>
      </c:scatterChart>
      <c:valAx>
        <c:axId val="4574817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845984"/>
        <c:crosses val="autoZero"/>
        <c:crossBetween val="midCat"/>
      </c:valAx>
      <c:valAx>
        <c:axId val="460845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481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34718.6</c:v>
                </c:pt>
                <c:pt idx="5">
                  <c:v>56879.6</c:v>
                </c:pt>
                <c:pt idx="7">
                  <c:v>52081.599999999999</c:v>
                </c:pt>
                <c:pt idx="12">
                  <c:v>70690.399999999994</c:v>
                </c:pt>
                <c:pt idx="20">
                  <c:v>50178.2</c:v>
                </c:pt>
                <c:pt idx="21">
                  <c:v>62151.199999999997</c:v>
                </c:pt>
                <c:pt idx="23">
                  <c:v>71708.399999999994</c:v>
                </c:pt>
                <c:pt idx="26">
                  <c:v>50698</c:v>
                </c:pt>
                <c:pt idx="38">
                  <c:v>46974.6</c:v>
                </c:pt>
                <c:pt idx="44">
                  <c:v>83256.600000000006</c:v>
                </c:pt>
                <c:pt idx="45">
                  <c:v>44411.8</c:v>
                </c:pt>
                <c:pt idx="48">
                  <c:v>51122.6</c:v>
                </c:pt>
                <c:pt idx="50">
                  <c:v>66428.800000000003</c:v>
                </c:pt>
                <c:pt idx="51">
                  <c:v>43810</c:v>
                </c:pt>
                <c:pt idx="53">
                  <c:v>64552</c:v>
                </c:pt>
                <c:pt idx="54">
                  <c:v>43073.4</c:v>
                </c:pt>
                <c:pt idx="58">
                  <c:v>72734.8</c:v>
                </c:pt>
                <c:pt idx="66">
                  <c:v>69739.399999999994</c:v>
                </c:pt>
                <c:pt idx="68">
                  <c:v>41560.800000000003</c:v>
                </c:pt>
                <c:pt idx="70">
                  <c:v>48844.800000000003</c:v>
                </c:pt>
                <c:pt idx="71">
                  <c:v>55806.400000000001</c:v>
                </c:pt>
                <c:pt idx="81">
                  <c:v>59468.6</c:v>
                </c:pt>
                <c:pt idx="86">
                  <c:v>66241</c:v>
                </c:pt>
                <c:pt idx="94">
                  <c:v>78635.600000000006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1.6829595663419608</c:v>
                </c:pt>
                <c:pt idx="4">
                  <c:v>1.7517704062616475</c:v>
                </c:pt>
                <c:pt idx="6">
                  <c:v>1.4739562532641086</c:v>
                </c:pt>
                <c:pt idx="11">
                  <c:v>1.5359652795853469</c:v>
                </c:pt>
                <c:pt idx="19">
                  <c:v>1.0798514095762701</c:v>
                </c:pt>
                <c:pt idx="20">
                  <c:v>1.9672830130391692</c:v>
                </c:pt>
                <c:pt idx="22">
                  <c:v>1.6230734474622222</c:v>
                </c:pt>
                <c:pt idx="25">
                  <c:v>1.0633161071442661</c:v>
                </c:pt>
                <c:pt idx="37">
                  <c:v>1.4761807444874464</c:v>
                </c:pt>
                <c:pt idx="43">
                  <c:v>1.1952325701505946</c:v>
                </c:pt>
                <c:pt idx="44">
                  <c:v>1.0090111186666606</c:v>
                </c:pt>
                <c:pt idx="47">
                  <c:v>1.3087558144538816</c:v>
                </c:pt>
                <c:pt idx="49">
                  <c:v>1.880599980731249</c:v>
                </c:pt>
                <c:pt idx="50">
                  <c:v>1.5231225747546222</c:v>
                </c:pt>
                <c:pt idx="52">
                  <c:v>1.6719389019705044</c:v>
                </c:pt>
                <c:pt idx="53">
                  <c:v>1.1650577850831372</c:v>
                </c:pt>
                <c:pt idx="57">
                  <c:v>1.5813750776794602</c:v>
                </c:pt>
                <c:pt idx="65">
                  <c:v>1.425779401600817</c:v>
                </c:pt>
                <c:pt idx="67">
                  <c:v>1.0161017112278878</c:v>
                </c:pt>
                <c:pt idx="69">
                  <c:v>1.0279702240566038</c:v>
                </c:pt>
                <c:pt idx="70">
                  <c:v>1.645366839645632</c:v>
                </c:pt>
                <c:pt idx="80">
                  <c:v>1.8133435123745978</c:v>
                </c:pt>
                <c:pt idx="85">
                  <c:v>1.2995878685406319</c:v>
                </c:pt>
                <c:pt idx="93">
                  <c:v>1.1165680684066759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EB-4B39-8F30-ACFD5A2D2C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4">
                  <c:v>65184.4</c:v>
                </c:pt>
                <c:pt idx="10">
                  <c:v>39745</c:v>
                </c:pt>
                <c:pt idx="16">
                  <c:v>57893.2</c:v>
                </c:pt>
                <c:pt idx="18">
                  <c:v>51469</c:v>
                </c:pt>
                <c:pt idx="22">
                  <c:v>55859.8</c:v>
                </c:pt>
                <c:pt idx="27">
                  <c:v>42842.6</c:v>
                </c:pt>
                <c:pt idx="33">
                  <c:v>58455.199999999997</c:v>
                </c:pt>
                <c:pt idx="34">
                  <c:v>48438.2</c:v>
                </c:pt>
                <c:pt idx="36">
                  <c:v>52011.4</c:v>
                </c:pt>
                <c:pt idx="41">
                  <c:v>65399.6</c:v>
                </c:pt>
                <c:pt idx="43">
                  <c:v>59884.800000000003</c:v>
                </c:pt>
                <c:pt idx="46">
                  <c:v>64193.599999999999</c:v>
                </c:pt>
                <c:pt idx="52">
                  <c:v>58925.2</c:v>
                </c:pt>
                <c:pt idx="55">
                  <c:v>67958.8</c:v>
                </c:pt>
                <c:pt idx="57">
                  <c:v>46652.800000000003</c:v>
                </c:pt>
                <c:pt idx="60">
                  <c:v>71161.399999999994</c:v>
                </c:pt>
                <c:pt idx="61">
                  <c:v>63625.2</c:v>
                </c:pt>
                <c:pt idx="62">
                  <c:v>45549</c:v>
                </c:pt>
                <c:pt idx="63">
                  <c:v>55313.599999999999</c:v>
                </c:pt>
                <c:pt idx="74">
                  <c:v>84014.399999999994</c:v>
                </c:pt>
                <c:pt idx="75">
                  <c:v>51251.199999999997</c:v>
                </c:pt>
                <c:pt idx="79">
                  <c:v>66129.2</c:v>
                </c:pt>
                <c:pt idx="91">
                  <c:v>55259.199999999997</c:v>
                </c:pt>
                <c:pt idx="92">
                  <c:v>41240.400000000001</c:v>
                </c:pt>
                <c:pt idx="93">
                  <c:v>53584.6</c:v>
                </c:pt>
                <c:pt idx="98">
                  <c:v>39669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4">
                  <c:v>1.4383656212222555</c:v>
                </c:pt>
                <c:pt idx="10">
                  <c:v>1.3068058875330231</c:v>
                </c:pt>
                <c:pt idx="16">
                  <c:v>1.6688142994341306</c:v>
                </c:pt>
                <c:pt idx="18">
                  <c:v>1.2048223202315957</c:v>
                </c:pt>
                <c:pt idx="22">
                  <c:v>1.2239392192596463</c:v>
                </c:pt>
                <c:pt idx="27">
                  <c:v>1.1106468795077797</c:v>
                </c:pt>
                <c:pt idx="33">
                  <c:v>2.0031066526160206</c:v>
                </c:pt>
                <c:pt idx="34">
                  <c:v>1.040046905128597</c:v>
                </c:pt>
                <c:pt idx="36">
                  <c:v>1.8922582356944824</c:v>
                </c:pt>
                <c:pt idx="41">
                  <c:v>1.5839699325378138</c:v>
                </c:pt>
                <c:pt idx="43">
                  <c:v>1.6239012236828043</c:v>
                </c:pt>
                <c:pt idx="46">
                  <c:v>1.6217971885047731</c:v>
                </c:pt>
                <c:pt idx="52">
                  <c:v>1.6755140415306187</c:v>
                </c:pt>
                <c:pt idx="55">
                  <c:v>1.0872469790520138</c:v>
                </c:pt>
                <c:pt idx="57">
                  <c:v>1.4479516770697578</c:v>
                </c:pt>
                <c:pt idx="60">
                  <c:v>1.2608801962861889</c:v>
                </c:pt>
                <c:pt idx="61">
                  <c:v>1.5620540289067855</c:v>
                </c:pt>
                <c:pt idx="62">
                  <c:v>1.0707150541175436</c:v>
                </c:pt>
                <c:pt idx="63">
                  <c:v>1.7352152092794539</c:v>
                </c:pt>
                <c:pt idx="74">
                  <c:v>1.0852544325734637</c:v>
                </c:pt>
                <c:pt idx="75">
                  <c:v>2.1194235452047954</c:v>
                </c:pt>
                <c:pt idx="79">
                  <c:v>1.3047942512536066</c:v>
                </c:pt>
                <c:pt idx="91">
                  <c:v>2.3822820453426763</c:v>
                </c:pt>
                <c:pt idx="92">
                  <c:v>2.3392595610129874</c:v>
                </c:pt>
                <c:pt idx="93">
                  <c:v>1.7025414018206724</c:v>
                </c:pt>
                <c:pt idx="98">
                  <c:v>1.2877813910106128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EB-4B39-8F30-ACFD5A2D2C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6">
                  <c:v>74082.600000000006</c:v>
                </c:pt>
                <c:pt idx="8">
                  <c:v>30724.2</c:v>
                </c:pt>
                <c:pt idx="9">
                  <c:v>50646</c:v>
                </c:pt>
                <c:pt idx="11">
                  <c:v>45801.599999999999</c:v>
                </c:pt>
                <c:pt idx="13">
                  <c:v>66953.8</c:v>
                </c:pt>
                <c:pt idx="15">
                  <c:v>52927.4</c:v>
                </c:pt>
                <c:pt idx="19">
                  <c:v>45413.4</c:v>
                </c:pt>
                <c:pt idx="25">
                  <c:v>42974</c:v>
                </c:pt>
                <c:pt idx="28">
                  <c:v>54454.2</c:v>
                </c:pt>
                <c:pt idx="29">
                  <c:v>39126.800000000003</c:v>
                </c:pt>
                <c:pt idx="31">
                  <c:v>47974.2</c:v>
                </c:pt>
                <c:pt idx="47">
                  <c:v>66369.600000000006</c:v>
                </c:pt>
                <c:pt idx="49">
                  <c:v>41213.800000000003</c:v>
                </c:pt>
                <c:pt idx="56">
                  <c:v>54266</c:v>
                </c:pt>
                <c:pt idx="59">
                  <c:v>70774.399999999994</c:v>
                </c:pt>
                <c:pt idx="64">
                  <c:v>51664.6</c:v>
                </c:pt>
                <c:pt idx="65">
                  <c:v>48094.2</c:v>
                </c:pt>
                <c:pt idx="69">
                  <c:v>51653.599999999999</c:v>
                </c:pt>
                <c:pt idx="76">
                  <c:v>54832.4</c:v>
                </c:pt>
                <c:pt idx="77">
                  <c:v>44408</c:v>
                </c:pt>
                <c:pt idx="78">
                  <c:v>51684</c:v>
                </c:pt>
                <c:pt idx="80">
                  <c:v>49817.4</c:v>
                </c:pt>
                <c:pt idx="82">
                  <c:v>56594.2</c:v>
                </c:pt>
                <c:pt idx="87">
                  <c:v>60044.6</c:v>
                </c:pt>
                <c:pt idx="89">
                  <c:v>56096.2</c:v>
                </c:pt>
                <c:pt idx="97">
                  <c:v>73562</c:v>
                </c:pt>
                <c:pt idx="99">
                  <c:v>69923.8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6">
                  <c:v>1.5590705509795821</c:v>
                </c:pt>
                <c:pt idx="8">
                  <c:v>1.2330670936916177</c:v>
                </c:pt>
                <c:pt idx="9">
                  <c:v>1.9534810251549974</c:v>
                </c:pt>
                <c:pt idx="11">
                  <c:v>2.4939958429399849</c:v>
                </c:pt>
                <c:pt idx="13">
                  <c:v>1.7788385423978923</c:v>
                </c:pt>
                <c:pt idx="15">
                  <c:v>1.110426735490502</c:v>
                </c:pt>
                <c:pt idx="19">
                  <c:v>1.0047474974346777</c:v>
                </c:pt>
                <c:pt idx="25">
                  <c:v>1.7629729603946573</c:v>
                </c:pt>
                <c:pt idx="28">
                  <c:v>1.1761810842873461</c:v>
                </c:pt>
                <c:pt idx="29">
                  <c:v>1.1083962910332559</c:v>
                </c:pt>
                <c:pt idx="31">
                  <c:v>1.3130390918452002</c:v>
                </c:pt>
                <c:pt idx="47">
                  <c:v>1.4307604686482966</c:v>
                </c:pt>
                <c:pt idx="49">
                  <c:v>1.5241982054554541</c:v>
                </c:pt>
                <c:pt idx="56">
                  <c:v>1.5677035344414552</c:v>
                </c:pt>
                <c:pt idx="59">
                  <c:v>1.4851556495003844</c:v>
                </c:pt>
                <c:pt idx="64">
                  <c:v>1.6473175056034499</c:v>
                </c:pt>
                <c:pt idx="65">
                  <c:v>1.6299678547517165</c:v>
                </c:pt>
                <c:pt idx="69">
                  <c:v>1.4233277061037373</c:v>
                </c:pt>
                <c:pt idx="76">
                  <c:v>1.5083600207176777</c:v>
                </c:pt>
                <c:pt idx="77">
                  <c:v>1.210592686002522</c:v>
                </c:pt>
                <c:pt idx="78">
                  <c:v>1.8845097128705208</c:v>
                </c:pt>
                <c:pt idx="80">
                  <c:v>1.563610304833251</c:v>
                </c:pt>
                <c:pt idx="82">
                  <c:v>1.2878351491848989</c:v>
                </c:pt>
                <c:pt idx="87">
                  <c:v>1.5060305173154622</c:v>
                </c:pt>
                <c:pt idx="89">
                  <c:v>2.1249924237292368</c:v>
                </c:pt>
                <c:pt idx="97">
                  <c:v>1.7055273102960768</c:v>
                </c:pt>
                <c:pt idx="99">
                  <c:v>1.1155000157314103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EB-4B39-8F30-ACFD5A2D2C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53063.8</c:v>
                </c:pt>
                <c:pt idx="2">
                  <c:v>56833.4</c:v>
                </c:pt>
                <c:pt idx="3">
                  <c:v>52903.199999999997</c:v>
                </c:pt>
                <c:pt idx="14">
                  <c:v>55519.199999999997</c:v>
                </c:pt>
                <c:pt idx="17">
                  <c:v>60936</c:v>
                </c:pt>
                <c:pt idx="24">
                  <c:v>72353.600000000006</c:v>
                </c:pt>
                <c:pt idx="30">
                  <c:v>52926</c:v>
                </c:pt>
                <c:pt idx="32">
                  <c:v>39599</c:v>
                </c:pt>
                <c:pt idx="35">
                  <c:v>46106.6</c:v>
                </c:pt>
                <c:pt idx="37">
                  <c:v>84570.8</c:v>
                </c:pt>
                <c:pt idx="39">
                  <c:v>53126</c:v>
                </c:pt>
                <c:pt idx="40">
                  <c:v>56023.6</c:v>
                </c:pt>
                <c:pt idx="42">
                  <c:v>58808.2</c:v>
                </c:pt>
                <c:pt idx="67">
                  <c:v>61821.8</c:v>
                </c:pt>
                <c:pt idx="72">
                  <c:v>52305.8</c:v>
                </c:pt>
                <c:pt idx="73">
                  <c:v>63119</c:v>
                </c:pt>
                <c:pt idx="83">
                  <c:v>56204.800000000003</c:v>
                </c:pt>
                <c:pt idx="84">
                  <c:v>55225.2</c:v>
                </c:pt>
                <c:pt idx="85">
                  <c:v>63240.2</c:v>
                </c:pt>
                <c:pt idx="88">
                  <c:v>35477.4</c:v>
                </c:pt>
                <c:pt idx="90">
                  <c:v>35602.199999999997</c:v>
                </c:pt>
                <c:pt idx="95">
                  <c:v>65595</c:v>
                </c:pt>
                <c:pt idx="96">
                  <c:v>47698.2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1.4812734858792622</c:v>
                </c:pt>
                <c:pt idx="2">
                  <c:v>2.1960678051990556</c:v>
                </c:pt>
                <c:pt idx="3">
                  <c:v>2.005871100424927</c:v>
                </c:pt>
                <c:pt idx="14">
                  <c:v>1.1075988126630067</c:v>
                </c:pt>
                <c:pt idx="17">
                  <c:v>1.2020152290928188</c:v>
                </c:pt>
                <c:pt idx="24">
                  <c:v>1.2310652130647264</c:v>
                </c:pt>
                <c:pt idx="30">
                  <c:v>1.1027850205947927</c:v>
                </c:pt>
                <c:pt idx="32">
                  <c:v>1.958862597540342</c:v>
                </c:pt>
                <c:pt idx="35">
                  <c:v>1.0313490910195069</c:v>
                </c:pt>
                <c:pt idx="37">
                  <c:v>1.0704403884082923</c:v>
                </c:pt>
                <c:pt idx="39">
                  <c:v>1.7383766893799646</c:v>
                </c:pt>
                <c:pt idx="40">
                  <c:v>1.357767083871797</c:v>
                </c:pt>
                <c:pt idx="42">
                  <c:v>2.1391744688665866</c:v>
                </c:pt>
                <c:pt idx="67">
                  <c:v>1.5118291605873655</c:v>
                </c:pt>
                <c:pt idx="72">
                  <c:v>1.0299622603994203</c:v>
                </c:pt>
                <c:pt idx="73">
                  <c:v>1.6891268873081007</c:v>
                </c:pt>
                <c:pt idx="83">
                  <c:v>1.0308728080163971</c:v>
                </c:pt>
                <c:pt idx="84">
                  <c:v>1.3504523297335276</c:v>
                </c:pt>
                <c:pt idx="85">
                  <c:v>1.1066220536936948</c:v>
                </c:pt>
                <c:pt idx="88">
                  <c:v>1.0316426795650189</c:v>
                </c:pt>
                <c:pt idx="90">
                  <c:v>1.4512024537809463</c:v>
                </c:pt>
                <c:pt idx="95">
                  <c:v>1.2207942678557817</c:v>
                </c:pt>
                <c:pt idx="96">
                  <c:v>1.8551014503691965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EB-4B39-8F30-ACFD5A2D2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346016"/>
        <c:axId val="460865536"/>
      </c:scatterChart>
      <c:valAx>
        <c:axId val="46234601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865536"/>
        <c:crosses val="autoZero"/>
        <c:crossBetween val="midCat"/>
      </c:valAx>
      <c:valAx>
        <c:axId val="460865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346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14">
                  <c:v>55519.199999999997</c:v>
                </c:pt>
                <c:pt idx="15">
                  <c:v>52927.4</c:v>
                </c:pt>
                <c:pt idx="18">
                  <c:v>51469</c:v>
                </c:pt>
                <c:pt idx="19">
                  <c:v>45413.4</c:v>
                </c:pt>
                <c:pt idx="20">
                  <c:v>50178.2</c:v>
                </c:pt>
                <c:pt idx="26">
                  <c:v>50698</c:v>
                </c:pt>
                <c:pt idx="27">
                  <c:v>42842.6</c:v>
                </c:pt>
                <c:pt idx="30">
                  <c:v>52926</c:v>
                </c:pt>
                <c:pt idx="34">
                  <c:v>48438.2</c:v>
                </c:pt>
                <c:pt idx="35">
                  <c:v>46106.6</c:v>
                </c:pt>
                <c:pt idx="37">
                  <c:v>84570.8</c:v>
                </c:pt>
                <c:pt idx="45">
                  <c:v>44411.8</c:v>
                </c:pt>
                <c:pt idx="55">
                  <c:v>67958.8</c:v>
                </c:pt>
                <c:pt idx="62">
                  <c:v>45549</c:v>
                </c:pt>
                <c:pt idx="68">
                  <c:v>41560.800000000003</c:v>
                </c:pt>
                <c:pt idx="70">
                  <c:v>48844.800000000003</c:v>
                </c:pt>
                <c:pt idx="72">
                  <c:v>52305.8</c:v>
                </c:pt>
                <c:pt idx="76">
                  <c:v>54832.4</c:v>
                </c:pt>
                <c:pt idx="77">
                  <c:v>44408</c:v>
                </c:pt>
                <c:pt idx="83">
                  <c:v>56204.800000000003</c:v>
                </c:pt>
                <c:pt idx="84">
                  <c:v>55225.2</c:v>
                </c:pt>
                <c:pt idx="85">
                  <c:v>63240.2</c:v>
                </c:pt>
                <c:pt idx="88">
                  <c:v>35477.4</c:v>
                </c:pt>
                <c:pt idx="94">
                  <c:v>78635.600000000006</c:v>
                </c:pt>
                <c:pt idx="95">
                  <c:v>65595</c:v>
                </c:pt>
                <c:pt idx="99">
                  <c:v>69923.8</c:v>
                </c:pt>
              </c:numCache>
            </c:numRef>
          </c:xVal>
          <c:yVal>
            <c:numRef>
              <c:f>State050!$AJ$16:$AJ$101</c:f>
              <c:numCache>
                <c:formatCode>General</c:formatCode>
                <c:ptCount val="86"/>
                <c:pt idx="0">
                  <c:v>1.1075988126630067</c:v>
                </c:pt>
                <c:pt idx="1">
                  <c:v>1.110426735490502</c:v>
                </c:pt>
                <c:pt idx="4">
                  <c:v>1.2048223202315957</c:v>
                </c:pt>
                <c:pt idx="5">
                  <c:v>1.0047474974346777</c:v>
                </c:pt>
                <c:pt idx="6">
                  <c:v>1.0798514095762701</c:v>
                </c:pt>
                <c:pt idx="12">
                  <c:v>1.0633161071442661</c:v>
                </c:pt>
                <c:pt idx="13">
                  <c:v>1.1106468795077797</c:v>
                </c:pt>
                <c:pt idx="16">
                  <c:v>1.1027850205947927</c:v>
                </c:pt>
                <c:pt idx="20">
                  <c:v>1.040046905128597</c:v>
                </c:pt>
                <c:pt idx="21">
                  <c:v>1.0313490910195069</c:v>
                </c:pt>
                <c:pt idx="23">
                  <c:v>1.0704403884082923</c:v>
                </c:pt>
                <c:pt idx="31">
                  <c:v>1.0090111186666606</c:v>
                </c:pt>
                <c:pt idx="41">
                  <c:v>1.0872469790520138</c:v>
                </c:pt>
                <c:pt idx="48">
                  <c:v>1.0707150541175436</c:v>
                </c:pt>
                <c:pt idx="54">
                  <c:v>1.0161017112278878</c:v>
                </c:pt>
                <c:pt idx="56">
                  <c:v>1.0279702240566038</c:v>
                </c:pt>
                <c:pt idx="58">
                  <c:v>1.0299622603994203</c:v>
                </c:pt>
                <c:pt idx="62">
                  <c:v>1.5083600207176777</c:v>
                </c:pt>
                <c:pt idx="63">
                  <c:v>1.210592686002522</c:v>
                </c:pt>
                <c:pt idx="69">
                  <c:v>1.0308728080163971</c:v>
                </c:pt>
                <c:pt idx="70">
                  <c:v>1.3504523297335276</c:v>
                </c:pt>
                <c:pt idx="71">
                  <c:v>1.1066220536936948</c:v>
                </c:pt>
                <c:pt idx="74">
                  <c:v>1.0316426795650189</c:v>
                </c:pt>
                <c:pt idx="80">
                  <c:v>1.1165680684066759</c:v>
                </c:pt>
                <c:pt idx="81">
                  <c:v>1.2207942678557817</c:v>
                </c:pt>
                <c:pt idx="85">
                  <c:v>1.1155000157314103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79-48D8-9AB4-AF758D20C2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53063.8</c:v>
                </c:pt>
                <c:pt idx="1">
                  <c:v>34718.6</c:v>
                </c:pt>
                <c:pt idx="2">
                  <c:v>56833.4</c:v>
                </c:pt>
                <c:pt idx="3">
                  <c:v>52903.199999999997</c:v>
                </c:pt>
                <c:pt idx="4">
                  <c:v>65184.4</c:v>
                </c:pt>
                <c:pt idx="5">
                  <c:v>56879.6</c:v>
                </c:pt>
                <c:pt idx="6">
                  <c:v>74082.600000000006</c:v>
                </c:pt>
                <c:pt idx="7">
                  <c:v>52081.599999999999</c:v>
                </c:pt>
                <c:pt idx="8">
                  <c:v>30724.2</c:v>
                </c:pt>
                <c:pt idx="9">
                  <c:v>50646</c:v>
                </c:pt>
                <c:pt idx="10">
                  <c:v>39745</c:v>
                </c:pt>
                <c:pt idx="11">
                  <c:v>45801.599999999999</c:v>
                </c:pt>
                <c:pt idx="12">
                  <c:v>70690.399999999994</c:v>
                </c:pt>
                <c:pt idx="13">
                  <c:v>66953.8</c:v>
                </c:pt>
                <c:pt idx="16">
                  <c:v>57893.2</c:v>
                </c:pt>
                <c:pt idx="17">
                  <c:v>60936</c:v>
                </c:pt>
                <c:pt idx="21">
                  <c:v>62151.199999999997</c:v>
                </c:pt>
                <c:pt idx="22">
                  <c:v>55859.8</c:v>
                </c:pt>
                <c:pt idx="23">
                  <c:v>71708.399999999994</c:v>
                </c:pt>
                <c:pt idx="24">
                  <c:v>72353.600000000006</c:v>
                </c:pt>
                <c:pt idx="25">
                  <c:v>42974</c:v>
                </c:pt>
                <c:pt idx="28">
                  <c:v>54454.2</c:v>
                </c:pt>
                <c:pt idx="29">
                  <c:v>39126.800000000003</c:v>
                </c:pt>
                <c:pt idx="31">
                  <c:v>47974.2</c:v>
                </c:pt>
                <c:pt idx="32">
                  <c:v>39599</c:v>
                </c:pt>
                <c:pt idx="33">
                  <c:v>58455.199999999997</c:v>
                </c:pt>
                <c:pt idx="36">
                  <c:v>52011.4</c:v>
                </c:pt>
                <c:pt idx="38">
                  <c:v>46974.6</c:v>
                </c:pt>
                <c:pt idx="39">
                  <c:v>53126</c:v>
                </c:pt>
                <c:pt idx="40">
                  <c:v>56023.6</c:v>
                </c:pt>
                <c:pt idx="41">
                  <c:v>65399.6</c:v>
                </c:pt>
                <c:pt idx="42">
                  <c:v>58808.2</c:v>
                </c:pt>
                <c:pt idx="43">
                  <c:v>59884.800000000003</c:v>
                </c:pt>
                <c:pt idx="44">
                  <c:v>83256.600000000006</c:v>
                </c:pt>
                <c:pt idx="46">
                  <c:v>64193.599999999999</c:v>
                </c:pt>
                <c:pt idx="47">
                  <c:v>66369.600000000006</c:v>
                </c:pt>
                <c:pt idx="48">
                  <c:v>51122.6</c:v>
                </c:pt>
                <c:pt idx="49">
                  <c:v>41213.800000000003</c:v>
                </c:pt>
                <c:pt idx="50">
                  <c:v>66428.800000000003</c:v>
                </c:pt>
                <c:pt idx="51">
                  <c:v>43810</c:v>
                </c:pt>
                <c:pt idx="52">
                  <c:v>58925.2</c:v>
                </c:pt>
                <c:pt idx="53">
                  <c:v>64552</c:v>
                </c:pt>
                <c:pt idx="54">
                  <c:v>43073.4</c:v>
                </c:pt>
                <c:pt idx="56">
                  <c:v>54266</c:v>
                </c:pt>
                <c:pt idx="57">
                  <c:v>46652.800000000003</c:v>
                </c:pt>
                <c:pt idx="58">
                  <c:v>72734.8</c:v>
                </c:pt>
                <c:pt idx="59">
                  <c:v>70774.399999999994</c:v>
                </c:pt>
                <c:pt idx="60">
                  <c:v>71161.399999999994</c:v>
                </c:pt>
                <c:pt idx="61">
                  <c:v>63625.2</c:v>
                </c:pt>
                <c:pt idx="63">
                  <c:v>55313.599999999999</c:v>
                </c:pt>
                <c:pt idx="64">
                  <c:v>51664.6</c:v>
                </c:pt>
                <c:pt idx="65">
                  <c:v>48094.2</c:v>
                </c:pt>
                <c:pt idx="66">
                  <c:v>69739.399999999994</c:v>
                </c:pt>
                <c:pt idx="67">
                  <c:v>61821.8</c:v>
                </c:pt>
                <c:pt idx="69">
                  <c:v>51653.599999999999</c:v>
                </c:pt>
                <c:pt idx="71">
                  <c:v>55806.400000000001</c:v>
                </c:pt>
                <c:pt idx="73">
                  <c:v>63119</c:v>
                </c:pt>
                <c:pt idx="74">
                  <c:v>84014.399999999994</c:v>
                </c:pt>
                <c:pt idx="75">
                  <c:v>51251.199999999997</c:v>
                </c:pt>
                <c:pt idx="78">
                  <c:v>51684</c:v>
                </c:pt>
                <c:pt idx="79">
                  <c:v>66129.2</c:v>
                </c:pt>
                <c:pt idx="80">
                  <c:v>49817.4</c:v>
                </c:pt>
                <c:pt idx="81">
                  <c:v>59468.6</c:v>
                </c:pt>
                <c:pt idx="82">
                  <c:v>56594.2</c:v>
                </c:pt>
                <c:pt idx="86">
                  <c:v>66241</c:v>
                </c:pt>
                <c:pt idx="87">
                  <c:v>60044.6</c:v>
                </c:pt>
                <c:pt idx="89">
                  <c:v>56096.2</c:v>
                </c:pt>
                <c:pt idx="90">
                  <c:v>35602.199999999997</c:v>
                </c:pt>
                <c:pt idx="91">
                  <c:v>55259.199999999997</c:v>
                </c:pt>
                <c:pt idx="92">
                  <c:v>41240.400000000001</c:v>
                </c:pt>
                <c:pt idx="93">
                  <c:v>53584.6</c:v>
                </c:pt>
                <c:pt idx="96">
                  <c:v>47698.2</c:v>
                </c:pt>
                <c:pt idx="97">
                  <c:v>73562</c:v>
                </c:pt>
                <c:pt idx="98">
                  <c:v>39669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1.4812734858792622</c:v>
                </c:pt>
                <c:pt idx="1">
                  <c:v>1.6829595663419608</c:v>
                </c:pt>
                <c:pt idx="2">
                  <c:v>2.1960678051990556</c:v>
                </c:pt>
                <c:pt idx="3">
                  <c:v>2.005871100424927</c:v>
                </c:pt>
                <c:pt idx="4">
                  <c:v>1.4383656212222555</c:v>
                </c:pt>
                <c:pt idx="5">
                  <c:v>1.7517704062616475</c:v>
                </c:pt>
                <c:pt idx="6">
                  <c:v>1.5590705509795821</c:v>
                </c:pt>
                <c:pt idx="7">
                  <c:v>1.4739562532641086</c:v>
                </c:pt>
                <c:pt idx="8">
                  <c:v>1.2330670936916177</c:v>
                </c:pt>
                <c:pt idx="9">
                  <c:v>1.9534810251549974</c:v>
                </c:pt>
                <c:pt idx="10">
                  <c:v>1.3068058875330231</c:v>
                </c:pt>
                <c:pt idx="11">
                  <c:v>2.4939958429399849</c:v>
                </c:pt>
                <c:pt idx="12">
                  <c:v>1.5359652795853469</c:v>
                </c:pt>
                <c:pt idx="13">
                  <c:v>1.7788385423978923</c:v>
                </c:pt>
                <c:pt idx="16">
                  <c:v>1.6688142994341306</c:v>
                </c:pt>
                <c:pt idx="17">
                  <c:v>1.2020152290928188</c:v>
                </c:pt>
                <c:pt idx="21">
                  <c:v>1.9672830130391692</c:v>
                </c:pt>
                <c:pt idx="22">
                  <c:v>1.2239392192596463</c:v>
                </c:pt>
                <c:pt idx="23">
                  <c:v>1.6230734474622222</c:v>
                </c:pt>
                <c:pt idx="24">
                  <c:v>1.2310652130647264</c:v>
                </c:pt>
                <c:pt idx="25">
                  <c:v>1.7629729603946573</c:v>
                </c:pt>
                <c:pt idx="28">
                  <c:v>1.1761810842873461</c:v>
                </c:pt>
                <c:pt idx="29">
                  <c:v>1.1083962910332559</c:v>
                </c:pt>
                <c:pt idx="31">
                  <c:v>1.3130390918452002</c:v>
                </c:pt>
                <c:pt idx="32">
                  <c:v>1.958862597540342</c:v>
                </c:pt>
                <c:pt idx="33">
                  <c:v>2.0031066526160206</c:v>
                </c:pt>
                <c:pt idx="36">
                  <c:v>1.8922582356944824</c:v>
                </c:pt>
                <c:pt idx="38">
                  <c:v>1.4761807444874464</c:v>
                </c:pt>
                <c:pt idx="39">
                  <c:v>1.7383766893799646</c:v>
                </c:pt>
                <c:pt idx="40">
                  <c:v>1.357767083871797</c:v>
                </c:pt>
                <c:pt idx="41">
                  <c:v>1.5839699325378138</c:v>
                </c:pt>
                <c:pt idx="42">
                  <c:v>2.1391744688665866</c:v>
                </c:pt>
                <c:pt idx="43">
                  <c:v>1.6239012236828043</c:v>
                </c:pt>
                <c:pt idx="44">
                  <c:v>1.1952325701505946</c:v>
                </c:pt>
                <c:pt idx="46">
                  <c:v>1.6217971885047731</c:v>
                </c:pt>
                <c:pt idx="47">
                  <c:v>1.4307604686482966</c:v>
                </c:pt>
                <c:pt idx="48">
                  <c:v>1.3087558144538816</c:v>
                </c:pt>
                <c:pt idx="49">
                  <c:v>1.5241982054554541</c:v>
                </c:pt>
                <c:pt idx="50">
                  <c:v>1.880599980731249</c:v>
                </c:pt>
                <c:pt idx="51">
                  <c:v>1.5231225747546222</c:v>
                </c:pt>
                <c:pt idx="52">
                  <c:v>1.6755140415306187</c:v>
                </c:pt>
                <c:pt idx="53">
                  <c:v>1.6719389019705044</c:v>
                </c:pt>
                <c:pt idx="54">
                  <c:v>1.1650577850831372</c:v>
                </c:pt>
                <c:pt idx="56">
                  <c:v>1.5677035344414552</c:v>
                </c:pt>
                <c:pt idx="57">
                  <c:v>1.4479516770697578</c:v>
                </c:pt>
                <c:pt idx="58">
                  <c:v>1.5813750776794602</c:v>
                </c:pt>
                <c:pt idx="59">
                  <c:v>1.4851556495003844</c:v>
                </c:pt>
                <c:pt idx="60">
                  <c:v>1.2608801962861889</c:v>
                </c:pt>
                <c:pt idx="61">
                  <c:v>1.5620540289067855</c:v>
                </c:pt>
                <c:pt idx="63">
                  <c:v>1.7352152092794539</c:v>
                </c:pt>
                <c:pt idx="64">
                  <c:v>1.6473175056034499</c:v>
                </c:pt>
                <c:pt idx="65">
                  <c:v>1.6299678547517165</c:v>
                </c:pt>
                <c:pt idx="66">
                  <c:v>1.425779401600817</c:v>
                </c:pt>
                <c:pt idx="67">
                  <c:v>1.5118291605873655</c:v>
                </c:pt>
                <c:pt idx="69">
                  <c:v>1.4233277061037373</c:v>
                </c:pt>
                <c:pt idx="71">
                  <c:v>1.645366839645632</c:v>
                </c:pt>
                <c:pt idx="73">
                  <c:v>1.6891268873081007</c:v>
                </c:pt>
                <c:pt idx="74">
                  <c:v>1.0852544325734637</c:v>
                </c:pt>
                <c:pt idx="75">
                  <c:v>2.1194235452047954</c:v>
                </c:pt>
                <c:pt idx="78">
                  <c:v>1.8845097128705208</c:v>
                </c:pt>
                <c:pt idx="79">
                  <c:v>1.3047942512536066</c:v>
                </c:pt>
                <c:pt idx="80">
                  <c:v>1.563610304833251</c:v>
                </c:pt>
                <c:pt idx="81">
                  <c:v>1.8133435123745978</c:v>
                </c:pt>
                <c:pt idx="82">
                  <c:v>1.2878351491848989</c:v>
                </c:pt>
                <c:pt idx="86">
                  <c:v>1.2995878685406319</c:v>
                </c:pt>
                <c:pt idx="87">
                  <c:v>1.5060305173154622</c:v>
                </c:pt>
                <c:pt idx="89">
                  <c:v>2.1249924237292368</c:v>
                </c:pt>
                <c:pt idx="90">
                  <c:v>1.4512024537809463</c:v>
                </c:pt>
                <c:pt idx="91">
                  <c:v>2.3822820453426763</c:v>
                </c:pt>
                <c:pt idx="92">
                  <c:v>2.3392595610129874</c:v>
                </c:pt>
                <c:pt idx="93">
                  <c:v>1.7025414018206724</c:v>
                </c:pt>
                <c:pt idx="96">
                  <c:v>1.8551014503691965</c:v>
                </c:pt>
                <c:pt idx="97">
                  <c:v>1.7055273102960768</c:v>
                </c:pt>
                <c:pt idx="98">
                  <c:v>1.2877813910106128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79-48D8-9AB4-AF758D20C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348416"/>
        <c:axId val="460868864"/>
      </c:scatterChart>
      <c:valAx>
        <c:axId val="46234841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868864"/>
        <c:crosses val="autoZero"/>
        <c:crossBetween val="midCat"/>
      </c:valAx>
      <c:valAx>
        <c:axId val="460868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348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51233.4</c:v>
                </c:pt>
                <c:pt idx="1">
                  <c:v>37417.199999999997</c:v>
                </c:pt>
                <c:pt idx="2">
                  <c:v>54379.4</c:v>
                </c:pt>
                <c:pt idx="3">
                  <c:v>56049.4</c:v>
                </c:pt>
                <c:pt idx="4">
                  <c:v>65887</c:v>
                </c:pt>
                <c:pt idx="5">
                  <c:v>64238.400000000001</c:v>
                </c:pt>
                <c:pt idx="6">
                  <c:v>77615.600000000006</c:v>
                </c:pt>
                <c:pt idx="7">
                  <c:v>51792.2</c:v>
                </c:pt>
                <c:pt idx="8">
                  <c:v>29634.2</c:v>
                </c:pt>
                <c:pt idx="9">
                  <c:v>53358.2</c:v>
                </c:pt>
                <c:pt idx="10">
                  <c:v>45802.400000000001</c:v>
                </c:pt>
                <c:pt idx="11">
                  <c:v>48850.400000000001</c:v>
                </c:pt>
                <c:pt idx="12">
                  <c:v>72598.8</c:v>
                </c:pt>
                <c:pt idx="13">
                  <c:v>68714.399999999994</c:v>
                </c:pt>
                <c:pt idx="14">
                  <c:v>53274.400000000001</c:v>
                </c:pt>
                <c:pt idx="15">
                  <c:v>58494.8</c:v>
                </c:pt>
                <c:pt idx="16">
                  <c:v>54416</c:v>
                </c:pt>
                <c:pt idx="17">
                  <c:v>63255.199999999997</c:v>
                </c:pt>
                <c:pt idx="18">
                  <c:v>44322</c:v>
                </c:pt>
                <c:pt idx="19">
                  <c:v>45414</c:v>
                </c:pt>
                <c:pt idx="20">
                  <c:v>46456.6</c:v>
                </c:pt>
                <c:pt idx="21">
                  <c:v>67104.600000000006</c:v>
                </c:pt>
                <c:pt idx="22">
                  <c:v>53742.8</c:v>
                </c:pt>
                <c:pt idx="23">
                  <c:v>72586</c:v>
                </c:pt>
                <c:pt idx="24">
                  <c:v>72537.8</c:v>
                </c:pt>
                <c:pt idx="25">
                  <c:v>46439.4</c:v>
                </c:pt>
                <c:pt idx="26">
                  <c:v>48020.800000000003</c:v>
                </c:pt>
                <c:pt idx="27">
                  <c:v>47359.199999999997</c:v>
                </c:pt>
                <c:pt idx="28">
                  <c:v>49914.2</c:v>
                </c:pt>
                <c:pt idx="29">
                  <c:v>38170</c:v>
                </c:pt>
                <c:pt idx="30">
                  <c:v>52879</c:v>
                </c:pt>
                <c:pt idx="31">
                  <c:v>50180.6</c:v>
                </c:pt>
                <c:pt idx="32">
                  <c:v>39850.400000000001</c:v>
                </c:pt>
                <c:pt idx="33">
                  <c:v>60503.4</c:v>
                </c:pt>
                <c:pt idx="34">
                  <c:v>47996.2</c:v>
                </c:pt>
                <c:pt idx="35">
                  <c:v>47328.2</c:v>
                </c:pt>
                <c:pt idx="36">
                  <c:v>55413.599999999999</c:v>
                </c:pt>
                <c:pt idx="37">
                  <c:v>81080.600000000006</c:v>
                </c:pt>
                <c:pt idx="38">
                  <c:v>43309</c:v>
                </c:pt>
                <c:pt idx="39">
                  <c:v>52537.599999999999</c:v>
                </c:pt>
                <c:pt idx="40">
                  <c:v>64719.4</c:v>
                </c:pt>
                <c:pt idx="41">
                  <c:v>68328.2</c:v>
                </c:pt>
                <c:pt idx="42">
                  <c:v>54881.4</c:v>
                </c:pt>
                <c:pt idx="43">
                  <c:v>57761.2</c:v>
                </c:pt>
                <c:pt idx="44">
                  <c:v>87577.4</c:v>
                </c:pt>
                <c:pt idx="45">
                  <c:v>44601.2</c:v>
                </c:pt>
                <c:pt idx="46">
                  <c:v>63368.4</c:v>
                </c:pt>
                <c:pt idx="47">
                  <c:v>69491</c:v>
                </c:pt>
                <c:pt idx="48">
                  <c:v>46447</c:v>
                </c:pt>
                <c:pt idx="49">
                  <c:v>40279.199999999997</c:v>
                </c:pt>
                <c:pt idx="50">
                  <c:v>66988.800000000003</c:v>
                </c:pt>
                <c:pt idx="51">
                  <c:v>35031.199999999997</c:v>
                </c:pt>
                <c:pt idx="52">
                  <c:v>67709.600000000006</c:v>
                </c:pt>
                <c:pt idx="53">
                  <c:v>63032</c:v>
                </c:pt>
                <c:pt idx="54">
                  <c:v>36112.400000000001</c:v>
                </c:pt>
                <c:pt idx="55">
                  <c:v>62323.8</c:v>
                </c:pt>
                <c:pt idx="56">
                  <c:v>45995.199999999997</c:v>
                </c:pt>
                <c:pt idx="57">
                  <c:v>53889.4</c:v>
                </c:pt>
                <c:pt idx="58">
                  <c:v>78613.399999999994</c:v>
                </c:pt>
                <c:pt idx="59">
                  <c:v>67169.600000000006</c:v>
                </c:pt>
                <c:pt idx="60">
                  <c:v>70302.2</c:v>
                </c:pt>
                <c:pt idx="61">
                  <c:v>56018.8</c:v>
                </c:pt>
                <c:pt idx="62">
                  <c:v>48540.2</c:v>
                </c:pt>
                <c:pt idx="63">
                  <c:v>53517.599999999999</c:v>
                </c:pt>
                <c:pt idx="64">
                  <c:v>44766.8</c:v>
                </c:pt>
                <c:pt idx="65">
                  <c:v>44948.800000000003</c:v>
                </c:pt>
                <c:pt idx="66">
                  <c:v>70211</c:v>
                </c:pt>
                <c:pt idx="67">
                  <c:v>59310.2</c:v>
                </c:pt>
                <c:pt idx="68">
                  <c:v>42031</c:v>
                </c:pt>
                <c:pt idx="69">
                  <c:v>54990</c:v>
                </c:pt>
                <c:pt idx="70">
                  <c:v>47855.6</c:v>
                </c:pt>
                <c:pt idx="71">
                  <c:v>55480.2</c:v>
                </c:pt>
                <c:pt idx="72">
                  <c:v>53619.4</c:v>
                </c:pt>
                <c:pt idx="73">
                  <c:v>53850.8</c:v>
                </c:pt>
                <c:pt idx="74">
                  <c:v>79528</c:v>
                </c:pt>
                <c:pt idx="75">
                  <c:v>49010.400000000001</c:v>
                </c:pt>
                <c:pt idx="76">
                  <c:v>49606.400000000001</c:v>
                </c:pt>
                <c:pt idx="77">
                  <c:v>42637.8</c:v>
                </c:pt>
                <c:pt idx="78">
                  <c:v>67809.399999999994</c:v>
                </c:pt>
                <c:pt idx="79">
                  <c:v>72259</c:v>
                </c:pt>
                <c:pt idx="80">
                  <c:v>50053.599999999999</c:v>
                </c:pt>
                <c:pt idx="81">
                  <c:v>55678.2</c:v>
                </c:pt>
                <c:pt idx="82">
                  <c:v>54532</c:v>
                </c:pt>
                <c:pt idx="83">
                  <c:v>57666.6</c:v>
                </c:pt>
                <c:pt idx="84">
                  <c:v>55537</c:v>
                </c:pt>
                <c:pt idx="85">
                  <c:v>69653</c:v>
                </c:pt>
                <c:pt idx="86">
                  <c:v>67489.600000000006</c:v>
                </c:pt>
                <c:pt idx="87">
                  <c:v>62861.4</c:v>
                </c:pt>
                <c:pt idx="88">
                  <c:v>36427.800000000003</c:v>
                </c:pt>
                <c:pt idx="89">
                  <c:v>59854.8</c:v>
                </c:pt>
                <c:pt idx="90">
                  <c:v>32803.4</c:v>
                </c:pt>
                <c:pt idx="91">
                  <c:v>58681.8</c:v>
                </c:pt>
                <c:pt idx="92">
                  <c:v>43030.2</c:v>
                </c:pt>
                <c:pt idx="93">
                  <c:v>53093.8</c:v>
                </c:pt>
                <c:pt idx="94">
                  <c:v>80923</c:v>
                </c:pt>
                <c:pt idx="95">
                  <c:v>58569.2</c:v>
                </c:pt>
                <c:pt idx="96">
                  <c:v>51820.800000000003</c:v>
                </c:pt>
                <c:pt idx="97">
                  <c:v>71485</c:v>
                </c:pt>
                <c:pt idx="98">
                  <c:v>44026.8</c:v>
                </c:pt>
                <c:pt idx="99">
                  <c:v>66029.2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1.5205510467780783</c:v>
                </c:pt>
                <c:pt idx="1">
                  <c:v>1.4613600162492117</c:v>
                </c:pt>
                <c:pt idx="2">
                  <c:v>2.1205088691673684</c:v>
                </c:pt>
                <c:pt idx="3">
                  <c:v>2.4668417503131166</c:v>
                </c:pt>
                <c:pt idx="4">
                  <c:v>1.6099534050723208</c:v>
                </c:pt>
                <c:pt idx="5">
                  <c:v>1.5510815960546962</c:v>
                </c:pt>
                <c:pt idx="6">
                  <c:v>1.5277341153067165</c:v>
                </c:pt>
                <c:pt idx="7">
                  <c:v>1.6806005537513371</c:v>
                </c:pt>
                <c:pt idx="8">
                  <c:v>1.3647744835359146</c:v>
                </c:pt>
                <c:pt idx="9">
                  <c:v>1.8550475840639302</c:v>
                </c:pt>
                <c:pt idx="10">
                  <c:v>1.135158856304473</c:v>
                </c:pt>
                <c:pt idx="11">
                  <c:v>2.3382817745606994</c:v>
                </c:pt>
                <c:pt idx="12">
                  <c:v>1.3486035581855347</c:v>
                </c:pt>
                <c:pt idx="13">
                  <c:v>1.6889036359191087</c:v>
                </c:pt>
                <c:pt idx="14">
                  <c:v>1.4977925607796614</c:v>
                </c:pt>
                <c:pt idx="15">
                  <c:v>1.113312636336905</c:v>
                </c:pt>
                <c:pt idx="16">
                  <c:v>2.0907453690091149</c:v>
                </c:pt>
                <c:pt idx="17">
                  <c:v>1.3245393264111094</c:v>
                </c:pt>
                <c:pt idx="18">
                  <c:v>1.4449032083389739</c:v>
                </c:pt>
                <c:pt idx="19">
                  <c:v>1.0744484079799181</c:v>
                </c:pt>
                <c:pt idx="20">
                  <c:v>1.1654533478558482</c:v>
                </c:pt>
                <c:pt idx="21">
                  <c:v>1.6409903344927173</c:v>
                </c:pt>
                <c:pt idx="22">
                  <c:v>1.1310910484753305</c:v>
                </c:pt>
                <c:pt idx="23">
                  <c:v>1.4754360344970106</c:v>
                </c:pt>
                <c:pt idx="24">
                  <c:v>1.0942708491296951</c:v>
                </c:pt>
                <c:pt idx="25">
                  <c:v>1.4691619616101843</c:v>
                </c:pt>
                <c:pt idx="26">
                  <c:v>1.1102064105554259</c:v>
                </c:pt>
                <c:pt idx="27">
                  <c:v>1.0593295494856332</c:v>
                </c:pt>
                <c:pt idx="28">
                  <c:v>1.1877181243013011</c:v>
                </c:pt>
                <c:pt idx="29">
                  <c:v>1.6280062876604664</c:v>
                </c:pt>
                <c:pt idx="30">
                  <c:v>1.4855991981694057</c:v>
                </c:pt>
                <c:pt idx="31">
                  <c:v>1.267999984057584</c:v>
                </c:pt>
                <c:pt idx="32">
                  <c:v>1.5161955714371749</c:v>
                </c:pt>
                <c:pt idx="33">
                  <c:v>1.6501551978897053</c:v>
                </c:pt>
                <c:pt idx="34">
                  <c:v>1.0496247619603218</c:v>
                </c:pt>
                <c:pt idx="35">
                  <c:v>1.0514450158679181</c:v>
                </c:pt>
                <c:pt idx="36">
                  <c:v>1.757799529357414</c:v>
                </c:pt>
                <c:pt idx="37">
                  <c:v>1.0552215943147929</c:v>
                </c:pt>
                <c:pt idx="38">
                  <c:v>1.6034080676071949</c:v>
                </c:pt>
                <c:pt idx="39">
                  <c:v>2.2007286210257035</c:v>
                </c:pt>
                <c:pt idx="40">
                  <c:v>1.2092510128338643</c:v>
                </c:pt>
                <c:pt idx="41">
                  <c:v>1.5160797445271499</c:v>
                </c:pt>
                <c:pt idx="42">
                  <c:v>2.0027185895403541</c:v>
                </c:pt>
                <c:pt idx="43">
                  <c:v>1.447667292230771</c:v>
                </c:pt>
                <c:pt idx="44">
                  <c:v>1.1379762358782062</c:v>
                </c:pt>
                <c:pt idx="45">
                  <c:v>1.2196532828713129</c:v>
                </c:pt>
                <c:pt idx="46">
                  <c:v>1.919568744042772</c:v>
                </c:pt>
                <c:pt idx="47">
                  <c:v>1.6628196457095163</c:v>
                </c:pt>
                <c:pt idx="48">
                  <c:v>1.2990720606282429</c:v>
                </c:pt>
                <c:pt idx="49">
                  <c:v>1.3401209557290117</c:v>
                </c:pt>
                <c:pt idx="50">
                  <c:v>1.6984182430495844</c:v>
                </c:pt>
                <c:pt idx="51">
                  <c:v>1.986343602274544</c:v>
                </c:pt>
                <c:pt idx="52">
                  <c:v>1.454904474402448</c:v>
                </c:pt>
                <c:pt idx="53">
                  <c:v>1.7186825739307019</c:v>
                </c:pt>
                <c:pt idx="54">
                  <c:v>1.4711844131101781</c:v>
                </c:pt>
                <c:pt idx="55">
                  <c:v>1.0600284321559339</c:v>
                </c:pt>
                <c:pt idx="56">
                  <c:v>1.8548457230319686</c:v>
                </c:pt>
                <c:pt idx="57">
                  <c:v>1.2422665681933738</c:v>
                </c:pt>
                <c:pt idx="58">
                  <c:v>1.4699402391958625</c:v>
                </c:pt>
                <c:pt idx="59">
                  <c:v>1.5610633381767942</c:v>
                </c:pt>
                <c:pt idx="60">
                  <c:v>1.2762047275903172</c:v>
                </c:pt>
                <c:pt idx="61">
                  <c:v>1.8198711861018086</c:v>
                </c:pt>
                <c:pt idx="62">
                  <c:v>1.26538415581312</c:v>
                </c:pt>
                <c:pt idx="63">
                  <c:v>1.797688984558351</c:v>
                </c:pt>
                <c:pt idx="64">
                  <c:v>1.5449395534190515</c:v>
                </c:pt>
                <c:pt idx="65">
                  <c:v>1.7394012743388032</c:v>
                </c:pt>
                <c:pt idx="66">
                  <c:v>1.232584637734828</c:v>
                </c:pt>
                <c:pt idx="67">
                  <c:v>1.7022029937514964</c:v>
                </c:pt>
                <c:pt idx="68">
                  <c:v>1.0943589255549475</c:v>
                </c:pt>
                <c:pt idx="69">
                  <c:v>1.446990361883979</c:v>
                </c:pt>
                <c:pt idx="70">
                  <c:v>1.1047400931134497</c:v>
                </c:pt>
                <c:pt idx="71">
                  <c:v>1.6178023871579412</c:v>
                </c:pt>
                <c:pt idx="72">
                  <c:v>1.0894004781851345</c:v>
                </c:pt>
                <c:pt idx="73">
                  <c:v>1.679250818929338</c:v>
                </c:pt>
                <c:pt idx="74">
                  <c:v>1.1370837943868826</c:v>
                </c:pt>
                <c:pt idx="75">
                  <c:v>2.1821899025512952</c:v>
                </c:pt>
                <c:pt idx="76">
                  <c:v>2.1309951941684941</c:v>
                </c:pt>
                <c:pt idx="77">
                  <c:v>1.1252456740263335</c:v>
                </c:pt>
                <c:pt idx="78">
                  <c:v>1.4334443307270084</c:v>
                </c:pt>
                <c:pt idx="79">
                  <c:v>1.3899168269696509</c:v>
                </c:pt>
                <c:pt idx="80">
                  <c:v>1.6421596049035434</c:v>
                </c:pt>
                <c:pt idx="81">
                  <c:v>2.109640757064704</c:v>
                </c:pt>
                <c:pt idx="82">
                  <c:v>1.6539463067556663</c:v>
                </c:pt>
                <c:pt idx="83">
                  <c:v>1.1201458036367673</c:v>
                </c:pt>
                <c:pt idx="84">
                  <c:v>1.36118263500009</c:v>
                </c:pt>
                <c:pt idx="85">
                  <c:v>1.0229135859187688</c:v>
                </c:pt>
                <c:pt idx="86">
                  <c:v>1.2916804959578956</c:v>
                </c:pt>
                <c:pt idx="87">
                  <c:v>1.4329779483116825</c:v>
                </c:pt>
                <c:pt idx="88">
                  <c:v>1.3837508715870845</c:v>
                </c:pt>
                <c:pt idx="89">
                  <c:v>1.9226528198239738</c:v>
                </c:pt>
                <c:pt idx="90">
                  <c:v>1.3273928922001987</c:v>
                </c:pt>
                <c:pt idx="91">
                  <c:v>1.9168464498362354</c:v>
                </c:pt>
                <c:pt idx="92">
                  <c:v>1.8237191553838934</c:v>
                </c:pt>
                <c:pt idx="93">
                  <c:v>1.6699878328543067</c:v>
                </c:pt>
                <c:pt idx="94">
                  <c:v>1.0954981896370624</c:v>
                </c:pt>
                <c:pt idx="95">
                  <c:v>1.3620981676375981</c:v>
                </c:pt>
                <c:pt idx="96">
                  <c:v>1.6859060454489316</c:v>
                </c:pt>
                <c:pt idx="97">
                  <c:v>1.778275162621529</c:v>
                </c:pt>
                <c:pt idx="98">
                  <c:v>1.2445828449944125</c:v>
                </c:pt>
                <c:pt idx="99">
                  <c:v>1.2485536701943989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E5-49A4-9C5E-3EFB4223F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568176"/>
        <c:axId val="446555648"/>
      </c:scatterChart>
      <c:valAx>
        <c:axId val="4575681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555648"/>
        <c:crosses val="autoZero"/>
        <c:crossBetween val="midCat"/>
      </c:valAx>
      <c:valAx>
        <c:axId val="446555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568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37417.199999999997</c:v>
                </c:pt>
                <c:pt idx="5">
                  <c:v>64238.400000000001</c:v>
                </c:pt>
                <c:pt idx="7">
                  <c:v>51792.2</c:v>
                </c:pt>
                <c:pt idx="12">
                  <c:v>72598.8</c:v>
                </c:pt>
                <c:pt idx="20">
                  <c:v>46456.6</c:v>
                </c:pt>
                <c:pt idx="21">
                  <c:v>67104.600000000006</c:v>
                </c:pt>
                <c:pt idx="23">
                  <c:v>72586</c:v>
                </c:pt>
                <c:pt idx="26">
                  <c:v>48020.800000000003</c:v>
                </c:pt>
                <c:pt idx="38">
                  <c:v>43309</c:v>
                </c:pt>
                <c:pt idx="44">
                  <c:v>87577.4</c:v>
                </c:pt>
                <c:pt idx="45">
                  <c:v>44601.2</c:v>
                </c:pt>
                <c:pt idx="48">
                  <c:v>46447</c:v>
                </c:pt>
                <c:pt idx="50">
                  <c:v>66988.800000000003</c:v>
                </c:pt>
                <c:pt idx="51">
                  <c:v>35031.199999999997</c:v>
                </c:pt>
                <c:pt idx="53">
                  <c:v>63032</c:v>
                </c:pt>
                <c:pt idx="54">
                  <c:v>36112.400000000001</c:v>
                </c:pt>
                <c:pt idx="58">
                  <c:v>78613.399999999994</c:v>
                </c:pt>
                <c:pt idx="66">
                  <c:v>70211</c:v>
                </c:pt>
                <c:pt idx="68">
                  <c:v>42031</c:v>
                </c:pt>
                <c:pt idx="70">
                  <c:v>47855.6</c:v>
                </c:pt>
                <c:pt idx="71">
                  <c:v>55480.2</c:v>
                </c:pt>
                <c:pt idx="81">
                  <c:v>55678.2</c:v>
                </c:pt>
                <c:pt idx="86">
                  <c:v>67489.600000000006</c:v>
                </c:pt>
                <c:pt idx="94">
                  <c:v>80923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1.4613600162492117</c:v>
                </c:pt>
                <c:pt idx="4">
                  <c:v>1.5510815960546962</c:v>
                </c:pt>
                <c:pt idx="6">
                  <c:v>1.6806005537513371</c:v>
                </c:pt>
                <c:pt idx="11">
                  <c:v>1.3486035581855347</c:v>
                </c:pt>
                <c:pt idx="19">
                  <c:v>1.1654533478558482</c:v>
                </c:pt>
                <c:pt idx="20">
                  <c:v>1.6409903344927173</c:v>
                </c:pt>
                <c:pt idx="22">
                  <c:v>1.4754360344970106</c:v>
                </c:pt>
                <c:pt idx="25">
                  <c:v>1.1102064105554259</c:v>
                </c:pt>
                <c:pt idx="37">
                  <c:v>1.6034080676071949</c:v>
                </c:pt>
                <c:pt idx="43">
                  <c:v>1.1379762358782062</c:v>
                </c:pt>
                <c:pt idx="44">
                  <c:v>1.2196532828713129</c:v>
                </c:pt>
                <c:pt idx="47">
                  <c:v>1.2990720606282429</c:v>
                </c:pt>
                <c:pt idx="49">
                  <c:v>1.6984182430495844</c:v>
                </c:pt>
                <c:pt idx="50">
                  <c:v>1.986343602274544</c:v>
                </c:pt>
                <c:pt idx="52">
                  <c:v>1.7186825739307019</c:v>
                </c:pt>
                <c:pt idx="53">
                  <c:v>1.4711844131101781</c:v>
                </c:pt>
                <c:pt idx="57">
                  <c:v>1.4699402391958625</c:v>
                </c:pt>
                <c:pt idx="65">
                  <c:v>1.232584637734828</c:v>
                </c:pt>
                <c:pt idx="67">
                  <c:v>1.0943589255549475</c:v>
                </c:pt>
                <c:pt idx="69">
                  <c:v>1.1047400931134497</c:v>
                </c:pt>
                <c:pt idx="70">
                  <c:v>1.6178023871579412</c:v>
                </c:pt>
                <c:pt idx="80">
                  <c:v>2.109640757064704</c:v>
                </c:pt>
                <c:pt idx="85">
                  <c:v>1.2916804959578956</c:v>
                </c:pt>
                <c:pt idx="93">
                  <c:v>1.0954981896370624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2C-40E8-835C-C74C0611D9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4">
                  <c:v>65887</c:v>
                </c:pt>
                <c:pt idx="10">
                  <c:v>45802.400000000001</c:v>
                </c:pt>
                <c:pt idx="16">
                  <c:v>54416</c:v>
                </c:pt>
                <c:pt idx="18">
                  <c:v>44322</c:v>
                </c:pt>
                <c:pt idx="22">
                  <c:v>53742.8</c:v>
                </c:pt>
                <c:pt idx="27">
                  <c:v>47359.199999999997</c:v>
                </c:pt>
                <c:pt idx="33">
                  <c:v>60503.4</c:v>
                </c:pt>
                <c:pt idx="34">
                  <c:v>47996.2</c:v>
                </c:pt>
                <c:pt idx="36">
                  <c:v>55413.599999999999</c:v>
                </c:pt>
                <c:pt idx="41">
                  <c:v>68328.2</c:v>
                </c:pt>
                <c:pt idx="43">
                  <c:v>57761.2</c:v>
                </c:pt>
                <c:pt idx="46">
                  <c:v>63368.4</c:v>
                </c:pt>
                <c:pt idx="52">
                  <c:v>67709.600000000006</c:v>
                </c:pt>
                <c:pt idx="55">
                  <c:v>62323.8</c:v>
                </c:pt>
                <c:pt idx="57">
                  <c:v>53889.4</c:v>
                </c:pt>
                <c:pt idx="60">
                  <c:v>70302.2</c:v>
                </c:pt>
                <c:pt idx="61">
                  <c:v>56018.8</c:v>
                </c:pt>
                <c:pt idx="62">
                  <c:v>48540.2</c:v>
                </c:pt>
                <c:pt idx="63">
                  <c:v>53517.599999999999</c:v>
                </c:pt>
                <c:pt idx="74">
                  <c:v>79528</c:v>
                </c:pt>
                <c:pt idx="75">
                  <c:v>49010.400000000001</c:v>
                </c:pt>
                <c:pt idx="79">
                  <c:v>72259</c:v>
                </c:pt>
                <c:pt idx="91">
                  <c:v>58681.8</c:v>
                </c:pt>
                <c:pt idx="92">
                  <c:v>43030.2</c:v>
                </c:pt>
                <c:pt idx="93">
                  <c:v>53093.8</c:v>
                </c:pt>
                <c:pt idx="98">
                  <c:v>44026.8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4">
                  <c:v>1.6099534050723208</c:v>
                </c:pt>
                <c:pt idx="10">
                  <c:v>1.135158856304473</c:v>
                </c:pt>
                <c:pt idx="16">
                  <c:v>2.0907453690091149</c:v>
                </c:pt>
                <c:pt idx="18">
                  <c:v>1.4449032083389739</c:v>
                </c:pt>
                <c:pt idx="22">
                  <c:v>1.1310910484753305</c:v>
                </c:pt>
                <c:pt idx="27">
                  <c:v>1.0593295494856332</c:v>
                </c:pt>
                <c:pt idx="33">
                  <c:v>1.6501551978897053</c:v>
                </c:pt>
                <c:pt idx="34">
                  <c:v>1.0496247619603218</c:v>
                </c:pt>
                <c:pt idx="36">
                  <c:v>1.757799529357414</c:v>
                </c:pt>
                <c:pt idx="41">
                  <c:v>1.5160797445271499</c:v>
                </c:pt>
                <c:pt idx="43">
                  <c:v>1.447667292230771</c:v>
                </c:pt>
                <c:pt idx="46">
                  <c:v>1.919568744042772</c:v>
                </c:pt>
                <c:pt idx="52">
                  <c:v>1.454904474402448</c:v>
                </c:pt>
                <c:pt idx="55">
                  <c:v>1.0600284321559339</c:v>
                </c:pt>
                <c:pt idx="57">
                  <c:v>1.2422665681933738</c:v>
                </c:pt>
                <c:pt idx="60">
                  <c:v>1.2762047275903172</c:v>
                </c:pt>
                <c:pt idx="61">
                  <c:v>1.8198711861018086</c:v>
                </c:pt>
                <c:pt idx="62">
                  <c:v>1.26538415581312</c:v>
                </c:pt>
                <c:pt idx="63">
                  <c:v>1.797688984558351</c:v>
                </c:pt>
                <c:pt idx="74">
                  <c:v>1.1370837943868826</c:v>
                </c:pt>
                <c:pt idx="75">
                  <c:v>2.1821899025512952</c:v>
                </c:pt>
                <c:pt idx="79">
                  <c:v>1.3899168269696509</c:v>
                </c:pt>
                <c:pt idx="91">
                  <c:v>1.9168464498362354</c:v>
                </c:pt>
                <c:pt idx="92">
                  <c:v>1.8237191553838934</c:v>
                </c:pt>
                <c:pt idx="93">
                  <c:v>1.6699878328543067</c:v>
                </c:pt>
                <c:pt idx="98">
                  <c:v>1.2445828449944125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2C-40E8-835C-C74C0611D9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6">
                  <c:v>77615.600000000006</c:v>
                </c:pt>
                <c:pt idx="8">
                  <c:v>29634.2</c:v>
                </c:pt>
                <c:pt idx="9">
                  <c:v>53358.2</c:v>
                </c:pt>
                <c:pt idx="11">
                  <c:v>48850.400000000001</c:v>
                </c:pt>
                <c:pt idx="13">
                  <c:v>68714.399999999994</c:v>
                </c:pt>
                <c:pt idx="15">
                  <c:v>58494.8</c:v>
                </c:pt>
                <c:pt idx="19">
                  <c:v>45414</c:v>
                </c:pt>
                <c:pt idx="25">
                  <c:v>46439.4</c:v>
                </c:pt>
                <c:pt idx="28">
                  <c:v>49914.2</c:v>
                </c:pt>
                <c:pt idx="29">
                  <c:v>38170</c:v>
                </c:pt>
                <c:pt idx="31">
                  <c:v>50180.6</c:v>
                </c:pt>
                <c:pt idx="47">
                  <c:v>69491</c:v>
                </c:pt>
                <c:pt idx="49">
                  <c:v>40279.199999999997</c:v>
                </c:pt>
                <c:pt idx="56">
                  <c:v>45995.199999999997</c:v>
                </c:pt>
                <c:pt idx="59">
                  <c:v>67169.600000000006</c:v>
                </c:pt>
                <c:pt idx="64">
                  <c:v>44766.8</c:v>
                </c:pt>
                <c:pt idx="65">
                  <c:v>44948.800000000003</c:v>
                </c:pt>
                <c:pt idx="69">
                  <c:v>54990</c:v>
                </c:pt>
                <c:pt idx="76">
                  <c:v>49606.400000000001</c:v>
                </c:pt>
                <c:pt idx="77">
                  <c:v>42637.8</c:v>
                </c:pt>
                <c:pt idx="78">
                  <c:v>67809.399999999994</c:v>
                </c:pt>
                <c:pt idx="80">
                  <c:v>50053.599999999999</c:v>
                </c:pt>
                <c:pt idx="82">
                  <c:v>54532</c:v>
                </c:pt>
                <c:pt idx="87">
                  <c:v>62861.4</c:v>
                </c:pt>
                <c:pt idx="89">
                  <c:v>59854.8</c:v>
                </c:pt>
                <c:pt idx="97">
                  <c:v>71485</c:v>
                </c:pt>
                <c:pt idx="99">
                  <c:v>66029.2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6">
                  <c:v>1.5277341153067165</c:v>
                </c:pt>
                <c:pt idx="8">
                  <c:v>1.3647744835359146</c:v>
                </c:pt>
                <c:pt idx="9">
                  <c:v>1.8550475840639302</c:v>
                </c:pt>
                <c:pt idx="11">
                  <c:v>2.3382817745606994</c:v>
                </c:pt>
                <c:pt idx="13">
                  <c:v>1.6889036359191087</c:v>
                </c:pt>
                <c:pt idx="15">
                  <c:v>1.113312636336905</c:v>
                </c:pt>
                <c:pt idx="19">
                  <c:v>1.0744484079799181</c:v>
                </c:pt>
                <c:pt idx="25">
                  <c:v>1.4691619616101843</c:v>
                </c:pt>
                <c:pt idx="28">
                  <c:v>1.1877181243013011</c:v>
                </c:pt>
                <c:pt idx="29">
                  <c:v>1.6280062876604664</c:v>
                </c:pt>
                <c:pt idx="31">
                  <c:v>1.267999984057584</c:v>
                </c:pt>
                <c:pt idx="47">
                  <c:v>1.6628196457095163</c:v>
                </c:pt>
                <c:pt idx="49">
                  <c:v>1.3401209557290117</c:v>
                </c:pt>
                <c:pt idx="56">
                  <c:v>1.8548457230319686</c:v>
                </c:pt>
                <c:pt idx="59">
                  <c:v>1.5610633381767942</c:v>
                </c:pt>
                <c:pt idx="64">
                  <c:v>1.5449395534190515</c:v>
                </c:pt>
                <c:pt idx="65">
                  <c:v>1.7394012743388032</c:v>
                </c:pt>
                <c:pt idx="69">
                  <c:v>1.446990361883979</c:v>
                </c:pt>
                <c:pt idx="76">
                  <c:v>2.1309951941684941</c:v>
                </c:pt>
                <c:pt idx="77">
                  <c:v>1.1252456740263335</c:v>
                </c:pt>
                <c:pt idx="78">
                  <c:v>1.4334443307270084</c:v>
                </c:pt>
                <c:pt idx="80">
                  <c:v>1.6421596049035434</c:v>
                </c:pt>
                <c:pt idx="82">
                  <c:v>1.6539463067556663</c:v>
                </c:pt>
                <c:pt idx="87">
                  <c:v>1.4329779483116825</c:v>
                </c:pt>
                <c:pt idx="89">
                  <c:v>1.9226528198239738</c:v>
                </c:pt>
                <c:pt idx="97">
                  <c:v>1.778275162621529</c:v>
                </c:pt>
                <c:pt idx="99">
                  <c:v>1.2485536701943989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2C-40E8-835C-C74C0611D9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51233.4</c:v>
                </c:pt>
                <c:pt idx="2">
                  <c:v>54379.4</c:v>
                </c:pt>
                <c:pt idx="3">
                  <c:v>56049.4</c:v>
                </c:pt>
                <c:pt idx="14">
                  <c:v>53274.400000000001</c:v>
                </c:pt>
                <c:pt idx="17">
                  <c:v>63255.199999999997</c:v>
                </c:pt>
                <c:pt idx="24">
                  <c:v>72537.8</c:v>
                </c:pt>
                <c:pt idx="30">
                  <c:v>52879</c:v>
                </c:pt>
                <c:pt idx="32">
                  <c:v>39850.400000000001</c:v>
                </c:pt>
                <c:pt idx="35">
                  <c:v>47328.2</c:v>
                </c:pt>
                <c:pt idx="37">
                  <c:v>81080.600000000006</c:v>
                </c:pt>
                <c:pt idx="39">
                  <c:v>52537.599999999999</c:v>
                </c:pt>
                <c:pt idx="40">
                  <c:v>64719.4</c:v>
                </c:pt>
                <c:pt idx="42">
                  <c:v>54881.4</c:v>
                </c:pt>
                <c:pt idx="67">
                  <c:v>59310.2</c:v>
                </c:pt>
                <c:pt idx="72">
                  <c:v>53619.4</c:v>
                </c:pt>
                <c:pt idx="73">
                  <c:v>53850.8</c:v>
                </c:pt>
                <c:pt idx="83">
                  <c:v>57666.6</c:v>
                </c:pt>
                <c:pt idx="84">
                  <c:v>55537</c:v>
                </c:pt>
                <c:pt idx="85">
                  <c:v>69653</c:v>
                </c:pt>
                <c:pt idx="88">
                  <c:v>36427.800000000003</c:v>
                </c:pt>
                <c:pt idx="90">
                  <c:v>32803.4</c:v>
                </c:pt>
                <c:pt idx="95">
                  <c:v>58569.2</c:v>
                </c:pt>
                <c:pt idx="96">
                  <c:v>51820.800000000003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1.5205510467780783</c:v>
                </c:pt>
                <c:pt idx="2">
                  <c:v>2.1205088691673684</c:v>
                </c:pt>
                <c:pt idx="3">
                  <c:v>2.4668417503131166</c:v>
                </c:pt>
                <c:pt idx="14">
                  <c:v>1.4977925607796614</c:v>
                </c:pt>
                <c:pt idx="17">
                  <c:v>1.3245393264111094</c:v>
                </c:pt>
                <c:pt idx="24">
                  <c:v>1.0942708491296951</c:v>
                </c:pt>
                <c:pt idx="30">
                  <c:v>1.4855991981694057</c:v>
                </c:pt>
                <c:pt idx="32">
                  <c:v>1.5161955714371749</c:v>
                </c:pt>
                <c:pt idx="35">
                  <c:v>1.0514450158679181</c:v>
                </c:pt>
                <c:pt idx="37">
                  <c:v>1.0552215943147929</c:v>
                </c:pt>
                <c:pt idx="39">
                  <c:v>2.2007286210257035</c:v>
                </c:pt>
                <c:pt idx="40">
                  <c:v>1.2092510128338643</c:v>
                </c:pt>
                <c:pt idx="42">
                  <c:v>2.0027185895403541</c:v>
                </c:pt>
                <c:pt idx="67">
                  <c:v>1.7022029937514964</c:v>
                </c:pt>
                <c:pt idx="72">
                  <c:v>1.0894004781851345</c:v>
                </c:pt>
                <c:pt idx="73">
                  <c:v>1.679250818929338</c:v>
                </c:pt>
                <c:pt idx="83">
                  <c:v>1.1201458036367673</c:v>
                </c:pt>
                <c:pt idx="84">
                  <c:v>1.36118263500009</c:v>
                </c:pt>
                <c:pt idx="85">
                  <c:v>1.0229135859187688</c:v>
                </c:pt>
                <c:pt idx="88">
                  <c:v>1.3837508715870845</c:v>
                </c:pt>
                <c:pt idx="90">
                  <c:v>1.3273928922001987</c:v>
                </c:pt>
                <c:pt idx="95">
                  <c:v>1.3620981676375981</c:v>
                </c:pt>
                <c:pt idx="96">
                  <c:v>1.6859060454489316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2C-40E8-835C-C74C0611D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576976"/>
        <c:axId val="446567712"/>
      </c:scatterChart>
      <c:valAx>
        <c:axId val="4575769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567712"/>
        <c:crosses val="autoZero"/>
        <c:crossBetween val="midCat"/>
      </c:valAx>
      <c:valAx>
        <c:axId val="446567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576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10">
                  <c:v>45802.400000000001</c:v>
                </c:pt>
                <c:pt idx="19">
                  <c:v>45414</c:v>
                </c:pt>
                <c:pt idx="22">
                  <c:v>53742.8</c:v>
                </c:pt>
                <c:pt idx="24">
                  <c:v>72537.8</c:v>
                </c:pt>
                <c:pt idx="26">
                  <c:v>48020.800000000003</c:v>
                </c:pt>
                <c:pt idx="27">
                  <c:v>47359.199999999997</c:v>
                </c:pt>
                <c:pt idx="28">
                  <c:v>49914.2</c:v>
                </c:pt>
                <c:pt idx="34">
                  <c:v>47996.2</c:v>
                </c:pt>
                <c:pt idx="35">
                  <c:v>47328.2</c:v>
                </c:pt>
                <c:pt idx="37">
                  <c:v>81080.600000000006</c:v>
                </c:pt>
                <c:pt idx="44">
                  <c:v>87577.4</c:v>
                </c:pt>
                <c:pt idx="55">
                  <c:v>62323.8</c:v>
                </c:pt>
                <c:pt idx="57">
                  <c:v>53889.4</c:v>
                </c:pt>
                <c:pt idx="66">
                  <c:v>70211</c:v>
                </c:pt>
                <c:pt idx="70">
                  <c:v>47855.6</c:v>
                </c:pt>
                <c:pt idx="72">
                  <c:v>53619.4</c:v>
                </c:pt>
                <c:pt idx="77">
                  <c:v>42637.8</c:v>
                </c:pt>
                <c:pt idx="83">
                  <c:v>57666.6</c:v>
                </c:pt>
                <c:pt idx="85">
                  <c:v>69653</c:v>
                </c:pt>
                <c:pt idx="86">
                  <c:v>67489.600000000006</c:v>
                </c:pt>
                <c:pt idx="94">
                  <c:v>80923</c:v>
                </c:pt>
                <c:pt idx="95">
                  <c:v>58569.2</c:v>
                </c:pt>
                <c:pt idx="98">
                  <c:v>44026.8</c:v>
                </c:pt>
                <c:pt idx="99">
                  <c:v>66029.2</c:v>
                </c:pt>
              </c:numCache>
            </c:numRef>
          </c:xVal>
          <c:yVal>
            <c:numRef>
              <c:f>State049!$AJ$12:$AJ$101</c:f>
              <c:numCache>
                <c:formatCode>General</c:formatCode>
                <c:ptCount val="90"/>
                <c:pt idx="0">
                  <c:v>1.135158856304473</c:v>
                </c:pt>
                <c:pt idx="9">
                  <c:v>1.0744484079799181</c:v>
                </c:pt>
                <c:pt idx="12">
                  <c:v>1.1310910484753305</c:v>
                </c:pt>
                <c:pt idx="14">
                  <c:v>1.0942708491296951</c:v>
                </c:pt>
                <c:pt idx="16">
                  <c:v>1.1102064105554259</c:v>
                </c:pt>
                <c:pt idx="17">
                  <c:v>1.0593295494856332</c:v>
                </c:pt>
                <c:pt idx="18">
                  <c:v>1.1877181243013011</c:v>
                </c:pt>
                <c:pt idx="24">
                  <c:v>1.0496247619603218</c:v>
                </c:pt>
                <c:pt idx="25">
                  <c:v>1.0514450158679181</c:v>
                </c:pt>
                <c:pt idx="27">
                  <c:v>1.0552215943147929</c:v>
                </c:pt>
                <c:pt idx="34">
                  <c:v>1.1379762358782062</c:v>
                </c:pt>
                <c:pt idx="45">
                  <c:v>1.0600284321559339</c:v>
                </c:pt>
                <c:pt idx="47">
                  <c:v>1.2422665681933738</c:v>
                </c:pt>
                <c:pt idx="56">
                  <c:v>1.232584637734828</c:v>
                </c:pt>
                <c:pt idx="60">
                  <c:v>1.1047400931134497</c:v>
                </c:pt>
                <c:pt idx="62">
                  <c:v>1.0894004781851345</c:v>
                </c:pt>
                <c:pt idx="67">
                  <c:v>1.1252456740263335</c:v>
                </c:pt>
                <c:pt idx="73">
                  <c:v>1.1201458036367673</c:v>
                </c:pt>
                <c:pt idx="75">
                  <c:v>1.0229135859187688</c:v>
                </c:pt>
                <c:pt idx="76">
                  <c:v>1.2916804959578956</c:v>
                </c:pt>
                <c:pt idx="84">
                  <c:v>1.0954981896370624</c:v>
                </c:pt>
                <c:pt idx="85">
                  <c:v>1.3620981676375981</c:v>
                </c:pt>
                <c:pt idx="88">
                  <c:v>1.2445828449944125</c:v>
                </c:pt>
                <c:pt idx="89">
                  <c:v>1.2485536701943989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B5-4269-84EC-938A146856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51233.4</c:v>
                </c:pt>
                <c:pt idx="1">
                  <c:v>37417.199999999997</c:v>
                </c:pt>
                <c:pt idx="2">
                  <c:v>54379.4</c:v>
                </c:pt>
                <c:pt idx="3">
                  <c:v>56049.4</c:v>
                </c:pt>
                <c:pt idx="4">
                  <c:v>65887</c:v>
                </c:pt>
                <c:pt idx="5">
                  <c:v>64238.400000000001</c:v>
                </c:pt>
                <c:pt idx="6">
                  <c:v>77615.600000000006</c:v>
                </c:pt>
                <c:pt idx="7">
                  <c:v>51792.2</c:v>
                </c:pt>
                <c:pt idx="8">
                  <c:v>29634.2</c:v>
                </c:pt>
                <c:pt idx="9">
                  <c:v>53358.2</c:v>
                </c:pt>
                <c:pt idx="11">
                  <c:v>48850.400000000001</c:v>
                </c:pt>
                <c:pt idx="12">
                  <c:v>72598.8</c:v>
                </c:pt>
                <c:pt idx="13">
                  <c:v>68714.399999999994</c:v>
                </c:pt>
                <c:pt idx="14">
                  <c:v>53274.400000000001</c:v>
                </c:pt>
                <c:pt idx="15">
                  <c:v>58494.8</c:v>
                </c:pt>
                <c:pt idx="16">
                  <c:v>54416</c:v>
                </c:pt>
                <c:pt idx="17">
                  <c:v>63255.199999999997</c:v>
                </c:pt>
                <c:pt idx="18">
                  <c:v>44322</c:v>
                </c:pt>
                <c:pt idx="20">
                  <c:v>46456.6</c:v>
                </c:pt>
                <c:pt idx="21">
                  <c:v>67104.600000000006</c:v>
                </c:pt>
                <c:pt idx="23">
                  <c:v>72586</c:v>
                </c:pt>
                <c:pt idx="25">
                  <c:v>46439.4</c:v>
                </c:pt>
                <c:pt idx="29">
                  <c:v>38170</c:v>
                </c:pt>
                <c:pt idx="30">
                  <c:v>52879</c:v>
                </c:pt>
                <c:pt idx="31">
                  <c:v>50180.6</c:v>
                </c:pt>
                <c:pt idx="32">
                  <c:v>39850.400000000001</c:v>
                </c:pt>
                <c:pt idx="33">
                  <c:v>60503.4</c:v>
                </c:pt>
                <c:pt idx="36">
                  <c:v>55413.599999999999</c:v>
                </c:pt>
                <c:pt idx="38">
                  <c:v>43309</c:v>
                </c:pt>
                <c:pt idx="39">
                  <c:v>52537.599999999999</c:v>
                </c:pt>
                <c:pt idx="40">
                  <c:v>64719.4</c:v>
                </c:pt>
                <c:pt idx="41">
                  <c:v>68328.2</c:v>
                </c:pt>
                <c:pt idx="42">
                  <c:v>54881.4</c:v>
                </c:pt>
                <c:pt idx="43">
                  <c:v>57761.2</c:v>
                </c:pt>
                <c:pt idx="45">
                  <c:v>44601.2</c:v>
                </c:pt>
                <c:pt idx="46">
                  <c:v>63368.4</c:v>
                </c:pt>
                <c:pt idx="47">
                  <c:v>69491</c:v>
                </c:pt>
                <c:pt idx="48">
                  <c:v>46447</c:v>
                </c:pt>
                <c:pt idx="49">
                  <c:v>40279.199999999997</c:v>
                </c:pt>
                <c:pt idx="50">
                  <c:v>66988.800000000003</c:v>
                </c:pt>
                <c:pt idx="51">
                  <c:v>35031.199999999997</c:v>
                </c:pt>
                <c:pt idx="52">
                  <c:v>67709.600000000006</c:v>
                </c:pt>
                <c:pt idx="53">
                  <c:v>63032</c:v>
                </c:pt>
                <c:pt idx="54">
                  <c:v>36112.400000000001</c:v>
                </c:pt>
                <c:pt idx="56">
                  <c:v>45995.199999999997</c:v>
                </c:pt>
                <c:pt idx="58">
                  <c:v>78613.399999999994</c:v>
                </c:pt>
                <c:pt idx="59">
                  <c:v>67169.600000000006</c:v>
                </c:pt>
                <c:pt idx="60">
                  <c:v>70302.2</c:v>
                </c:pt>
                <c:pt idx="61">
                  <c:v>56018.8</c:v>
                </c:pt>
                <c:pt idx="62">
                  <c:v>48540.2</c:v>
                </c:pt>
                <c:pt idx="63">
                  <c:v>53517.599999999999</c:v>
                </c:pt>
                <c:pt idx="64">
                  <c:v>44766.8</c:v>
                </c:pt>
                <c:pt idx="65">
                  <c:v>44948.800000000003</c:v>
                </c:pt>
                <c:pt idx="67">
                  <c:v>59310.2</c:v>
                </c:pt>
                <c:pt idx="68">
                  <c:v>42031</c:v>
                </c:pt>
                <c:pt idx="69">
                  <c:v>54990</c:v>
                </c:pt>
                <c:pt idx="71">
                  <c:v>55480.2</c:v>
                </c:pt>
                <c:pt idx="73">
                  <c:v>53850.8</c:v>
                </c:pt>
                <c:pt idx="74">
                  <c:v>79528</c:v>
                </c:pt>
                <c:pt idx="75">
                  <c:v>49010.400000000001</c:v>
                </c:pt>
                <c:pt idx="76">
                  <c:v>49606.400000000001</c:v>
                </c:pt>
                <c:pt idx="78">
                  <c:v>67809.399999999994</c:v>
                </c:pt>
                <c:pt idx="79">
                  <c:v>72259</c:v>
                </c:pt>
                <c:pt idx="80">
                  <c:v>50053.599999999999</c:v>
                </c:pt>
                <c:pt idx="81">
                  <c:v>55678.2</c:v>
                </c:pt>
                <c:pt idx="82">
                  <c:v>54532</c:v>
                </c:pt>
                <c:pt idx="84">
                  <c:v>55537</c:v>
                </c:pt>
                <c:pt idx="87">
                  <c:v>62861.4</c:v>
                </c:pt>
                <c:pt idx="88">
                  <c:v>36427.800000000003</c:v>
                </c:pt>
                <c:pt idx="89">
                  <c:v>59854.8</c:v>
                </c:pt>
                <c:pt idx="90">
                  <c:v>32803.4</c:v>
                </c:pt>
                <c:pt idx="91">
                  <c:v>58681.8</c:v>
                </c:pt>
                <c:pt idx="92">
                  <c:v>43030.2</c:v>
                </c:pt>
                <c:pt idx="93">
                  <c:v>53093.8</c:v>
                </c:pt>
                <c:pt idx="96">
                  <c:v>51820.800000000003</c:v>
                </c:pt>
                <c:pt idx="97">
                  <c:v>71485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1.5205510467780783</c:v>
                </c:pt>
                <c:pt idx="1">
                  <c:v>1.4613600162492117</c:v>
                </c:pt>
                <c:pt idx="2">
                  <c:v>2.1205088691673684</c:v>
                </c:pt>
                <c:pt idx="3">
                  <c:v>2.4668417503131166</c:v>
                </c:pt>
                <c:pt idx="4">
                  <c:v>1.6099534050723208</c:v>
                </c:pt>
                <c:pt idx="5">
                  <c:v>1.5510815960546962</c:v>
                </c:pt>
                <c:pt idx="6">
                  <c:v>1.5277341153067165</c:v>
                </c:pt>
                <c:pt idx="7">
                  <c:v>1.6806005537513371</c:v>
                </c:pt>
                <c:pt idx="8">
                  <c:v>1.3647744835359146</c:v>
                </c:pt>
                <c:pt idx="9">
                  <c:v>1.8550475840639302</c:v>
                </c:pt>
                <c:pt idx="11">
                  <c:v>2.3382817745606994</c:v>
                </c:pt>
                <c:pt idx="12">
                  <c:v>1.3486035581855347</c:v>
                </c:pt>
                <c:pt idx="13">
                  <c:v>1.6889036359191087</c:v>
                </c:pt>
                <c:pt idx="14">
                  <c:v>1.4977925607796614</c:v>
                </c:pt>
                <c:pt idx="15">
                  <c:v>1.113312636336905</c:v>
                </c:pt>
                <c:pt idx="16">
                  <c:v>2.0907453690091149</c:v>
                </c:pt>
                <c:pt idx="17">
                  <c:v>1.3245393264111094</c:v>
                </c:pt>
                <c:pt idx="18">
                  <c:v>1.4449032083389739</c:v>
                </c:pt>
                <c:pt idx="20">
                  <c:v>1.1654533478558482</c:v>
                </c:pt>
                <c:pt idx="21">
                  <c:v>1.6409903344927173</c:v>
                </c:pt>
                <c:pt idx="23">
                  <c:v>1.4754360344970106</c:v>
                </c:pt>
                <c:pt idx="25">
                  <c:v>1.4691619616101843</c:v>
                </c:pt>
                <c:pt idx="29">
                  <c:v>1.6280062876604664</c:v>
                </c:pt>
                <c:pt idx="30">
                  <c:v>1.4855991981694057</c:v>
                </c:pt>
                <c:pt idx="31">
                  <c:v>1.267999984057584</c:v>
                </c:pt>
                <c:pt idx="32">
                  <c:v>1.5161955714371749</c:v>
                </c:pt>
                <c:pt idx="33">
                  <c:v>1.6501551978897053</c:v>
                </c:pt>
                <c:pt idx="36">
                  <c:v>1.757799529357414</c:v>
                </c:pt>
                <c:pt idx="38">
                  <c:v>1.6034080676071949</c:v>
                </c:pt>
                <c:pt idx="39">
                  <c:v>2.2007286210257035</c:v>
                </c:pt>
                <c:pt idx="40">
                  <c:v>1.2092510128338643</c:v>
                </c:pt>
                <c:pt idx="41">
                  <c:v>1.5160797445271499</c:v>
                </c:pt>
                <c:pt idx="42">
                  <c:v>2.0027185895403541</c:v>
                </c:pt>
                <c:pt idx="43">
                  <c:v>1.447667292230771</c:v>
                </c:pt>
                <c:pt idx="45">
                  <c:v>1.2196532828713129</c:v>
                </c:pt>
                <c:pt idx="46">
                  <c:v>1.919568744042772</c:v>
                </c:pt>
                <c:pt idx="47">
                  <c:v>1.6628196457095163</c:v>
                </c:pt>
                <c:pt idx="48">
                  <c:v>1.2990720606282429</c:v>
                </c:pt>
                <c:pt idx="49">
                  <c:v>1.3401209557290117</c:v>
                </c:pt>
                <c:pt idx="50">
                  <c:v>1.6984182430495844</c:v>
                </c:pt>
                <c:pt idx="51">
                  <c:v>1.986343602274544</c:v>
                </c:pt>
                <c:pt idx="52">
                  <c:v>1.454904474402448</c:v>
                </c:pt>
                <c:pt idx="53">
                  <c:v>1.7186825739307019</c:v>
                </c:pt>
                <c:pt idx="54">
                  <c:v>1.4711844131101781</c:v>
                </c:pt>
                <c:pt idx="56">
                  <c:v>1.8548457230319686</c:v>
                </c:pt>
                <c:pt idx="58">
                  <c:v>1.4699402391958625</c:v>
                </c:pt>
                <c:pt idx="59">
                  <c:v>1.5610633381767942</c:v>
                </c:pt>
                <c:pt idx="60">
                  <c:v>1.2762047275903172</c:v>
                </c:pt>
                <c:pt idx="61">
                  <c:v>1.8198711861018086</c:v>
                </c:pt>
                <c:pt idx="62">
                  <c:v>1.26538415581312</c:v>
                </c:pt>
                <c:pt idx="63">
                  <c:v>1.797688984558351</c:v>
                </c:pt>
                <c:pt idx="64">
                  <c:v>1.5449395534190515</c:v>
                </c:pt>
                <c:pt idx="65">
                  <c:v>1.7394012743388032</c:v>
                </c:pt>
                <c:pt idx="67">
                  <c:v>1.7022029937514964</c:v>
                </c:pt>
                <c:pt idx="68">
                  <c:v>1.0943589255549475</c:v>
                </c:pt>
                <c:pt idx="69">
                  <c:v>1.446990361883979</c:v>
                </c:pt>
                <c:pt idx="71">
                  <c:v>1.6178023871579412</c:v>
                </c:pt>
                <c:pt idx="73">
                  <c:v>1.679250818929338</c:v>
                </c:pt>
                <c:pt idx="74">
                  <c:v>1.1370837943868826</c:v>
                </c:pt>
                <c:pt idx="75">
                  <c:v>2.1821899025512952</c:v>
                </c:pt>
                <c:pt idx="76">
                  <c:v>2.1309951941684941</c:v>
                </c:pt>
                <c:pt idx="78">
                  <c:v>1.4334443307270084</c:v>
                </c:pt>
                <c:pt idx="79">
                  <c:v>1.3899168269696509</c:v>
                </c:pt>
                <c:pt idx="80">
                  <c:v>1.6421596049035434</c:v>
                </c:pt>
                <c:pt idx="81">
                  <c:v>2.109640757064704</c:v>
                </c:pt>
                <c:pt idx="82">
                  <c:v>1.6539463067556663</c:v>
                </c:pt>
                <c:pt idx="84">
                  <c:v>1.36118263500009</c:v>
                </c:pt>
                <c:pt idx="87">
                  <c:v>1.4329779483116825</c:v>
                </c:pt>
                <c:pt idx="88">
                  <c:v>1.3837508715870845</c:v>
                </c:pt>
                <c:pt idx="89">
                  <c:v>1.9226528198239738</c:v>
                </c:pt>
                <c:pt idx="90">
                  <c:v>1.3273928922001987</c:v>
                </c:pt>
                <c:pt idx="91">
                  <c:v>1.9168464498362354</c:v>
                </c:pt>
                <c:pt idx="92">
                  <c:v>1.8237191553838934</c:v>
                </c:pt>
                <c:pt idx="93">
                  <c:v>1.6699878328543067</c:v>
                </c:pt>
                <c:pt idx="96">
                  <c:v>1.6859060454489316</c:v>
                </c:pt>
                <c:pt idx="97">
                  <c:v>1.778275162621529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B5-4269-84EC-938A14685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605776"/>
        <c:axId val="460854720"/>
      </c:scatterChart>
      <c:valAx>
        <c:axId val="4576057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854720"/>
        <c:crosses val="autoZero"/>
        <c:crossBetween val="midCat"/>
      </c:valAx>
      <c:valAx>
        <c:axId val="460854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605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54753.8</c:v>
                </c:pt>
                <c:pt idx="1">
                  <c:v>27835.4</c:v>
                </c:pt>
                <c:pt idx="2">
                  <c:v>59628.4</c:v>
                </c:pt>
                <c:pt idx="3">
                  <c:v>52928.4</c:v>
                </c:pt>
                <c:pt idx="4">
                  <c:v>63510.6</c:v>
                </c:pt>
                <c:pt idx="5">
                  <c:v>61186.6</c:v>
                </c:pt>
                <c:pt idx="6">
                  <c:v>74464.2</c:v>
                </c:pt>
                <c:pt idx="7">
                  <c:v>49191</c:v>
                </c:pt>
                <c:pt idx="8">
                  <c:v>27729.8</c:v>
                </c:pt>
                <c:pt idx="9">
                  <c:v>59097.599999999999</c:v>
                </c:pt>
                <c:pt idx="10">
                  <c:v>45485.2</c:v>
                </c:pt>
                <c:pt idx="11">
                  <c:v>50386.8</c:v>
                </c:pt>
                <c:pt idx="12">
                  <c:v>70766.8</c:v>
                </c:pt>
                <c:pt idx="13">
                  <c:v>66381.399999999994</c:v>
                </c:pt>
                <c:pt idx="14">
                  <c:v>58968.800000000003</c:v>
                </c:pt>
                <c:pt idx="15">
                  <c:v>55324.4</c:v>
                </c:pt>
                <c:pt idx="16">
                  <c:v>50849.2</c:v>
                </c:pt>
                <c:pt idx="17">
                  <c:v>63402.8</c:v>
                </c:pt>
                <c:pt idx="18">
                  <c:v>43546.8</c:v>
                </c:pt>
                <c:pt idx="19">
                  <c:v>44784.4</c:v>
                </c:pt>
                <c:pt idx="20">
                  <c:v>53887.4</c:v>
                </c:pt>
                <c:pt idx="21">
                  <c:v>56483.8</c:v>
                </c:pt>
                <c:pt idx="22">
                  <c:v>54960.2</c:v>
                </c:pt>
                <c:pt idx="23">
                  <c:v>76932.800000000003</c:v>
                </c:pt>
                <c:pt idx="24">
                  <c:v>79001.600000000006</c:v>
                </c:pt>
                <c:pt idx="25">
                  <c:v>46907.4</c:v>
                </c:pt>
                <c:pt idx="26">
                  <c:v>46207.199999999997</c:v>
                </c:pt>
                <c:pt idx="27">
                  <c:v>45957</c:v>
                </c:pt>
                <c:pt idx="28">
                  <c:v>44984.4</c:v>
                </c:pt>
                <c:pt idx="29">
                  <c:v>28094.799999999999</c:v>
                </c:pt>
                <c:pt idx="30">
                  <c:v>57338.2</c:v>
                </c:pt>
                <c:pt idx="31">
                  <c:v>48971.4</c:v>
                </c:pt>
                <c:pt idx="32">
                  <c:v>38342.800000000003</c:v>
                </c:pt>
                <c:pt idx="33">
                  <c:v>57135.199999999997</c:v>
                </c:pt>
                <c:pt idx="34">
                  <c:v>43874.6</c:v>
                </c:pt>
                <c:pt idx="35">
                  <c:v>46051.4</c:v>
                </c:pt>
                <c:pt idx="36">
                  <c:v>59360.2</c:v>
                </c:pt>
                <c:pt idx="37">
                  <c:v>79484.399999999994</c:v>
                </c:pt>
                <c:pt idx="38">
                  <c:v>46249.599999999999</c:v>
                </c:pt>
                <c:pt idx="39">
                  <c:v>46744.800000000003</c:v>
                </c:pt>
                <c:pt idx="40">
                  <c:v>60395.8</c:v>
                </c:pt>
                <c:pt idx="41">
                  <c:v>68920.399999999994</c:v>
                </c:pt>
                <c:pt idx="42">
                  <c:v>60408</c:v>
                </c:pt>
                <c:pt idx="43">
                  <c:v>59959.4</c:v>
                </c:pt>
                <c:pt idx="44">
                  <c:v>90818</c:v>
                </c:pt>
                <c:pt idx="45">
                  <c:v>44636.800000000003</c:v>
                </c:pt>
                <c:pt idx="46">
                  <c:v>59113.2</c:v>
                </c:pt>
                <c:pt idx="47">
                  <c:v>66494.8</c:v>
                </c:pt>
                <c:pt idx="48">
                  <c:v>51080.6</c:v>
                </c:pt>
                <c:pt idx="49">
                  <c:v>37503.800000000003</c:v>
                </c:pt>
                <c:pt idx="50">
                  <c:v>68864.600000000006</c:v>
                </c:pt>
                <c:pt idx="51">
                  <c:v>37496</c:v>
                </c:pt>
                <c:pt idx="52">
                  <c:v>67033.399999999994</c:v>
                </c:pt>
                <c:pt idx="53">
                  <c:v>58964.800000000003</c:v>
                </c:pt>
                <c:pt idx="54">
                  <c:v>39841</c:v>
                </c:pt>
                <c:pt idx="55">
                  <c:v>62916</c:v>
                </c:pt>
                <c:pt idx="56">
                  <c:v>43874.2</c:v>
                </c:pt>
                <c:pt idx="57">
                  <c:v>52799.8</c:v>
                </c:pt>
                <c:pt idx="58">
                  <c:v>76428</c:v>
                </c:pt>
                <c:pt idx="59">
                  <c:v>68553</c:v>
                </c:pt>
                <c:pt idx="60">
                  <c:v>72845.2</c:v>
                </c:pt>
                <c:pt idx="61">
                  <c:v>60183.8</c:v>
                </c:pt>
                <c:pt idx="62">
                  <c:v>53412.800000000003</c:v>
                </c:pt>
                <c:pt idx="63">
                  <c:v>53588.4</c:v>
                </c:pt>
                <c:pt idx="64">
                  <c:v>42811.6</c:v>
                </c:pt>
                <c:pt idx="65">
                  <c:v>51474</c:v>
                </c:pt>
                <c:pt idx="66">
                  <c:v>62559.4</c:v>
                </c:pt>
                <c:pt idx="67">
                  <c:v>58880.4</c:v>
                </c:pt>
                <c:pt idx="68">
                  <c:v>45162</c:v>
                </c:pt>
                <c:pt idx="69">
                  <c:v>54476.4</c:v>
                </c:pt>
                <c:pt idx="70">
                  <c:v>50487</c:v>
                </c:pt>
                <c:pt idx="71">
                  <c:v>53841.8</c:v>
                </c:pt>
                <c:pt idx="72">
                  <c:v>58137.2</c:v>
                </c:pt>
                <c:pt idx="73">
                  <c:v>49077.8</c:v>
                </c:pt>
                <c:pt idx="74">
                  <c:v>81405.600000000006</c:v>
                </c:pt>
                <c:pt idx="75">
                  <c:v>46753.8</c:v>
                </c:pt>
                <c:pt idx="76">
                  <c:v>45529</c:v>
                </c:pt>
                <c:pt idx="77">
                  <c:v>41066.6</c:v>
                </c:pt>
                <c:pt idx="78">
                  <c:v>60768</c:v>
                </c:pt>
                <c:pt idx="79">
                  <c:v>73946.600000000006</c:v>
                </c:pt>
                <c:pt idx="80">
                  <c:v>51786.8</c:v>
                </c:pt>
                <c:pt idx="81">
                  <c:v>58840.2</c:v>
                </c:pt>
                <c:pt idx="82">
                  <c:v>61405.4</c:v>
                </c:pt>
                <c:pt idx="83">
                  <c:v>53367.8</c:v>
                </c:pt>
                <c:pt idx="84">
                  <c:v>45567</c:v>
                </c:pt>
                <c:pt idx="85">
                  <c:v>70912.800000000003</c:v>
                </c:pt>
                <c:pt idx="86">
                  <c:v>70016</c:v>
                </c:pt>
                <c:pt idx="87">
                  <c:v>65679.199999999997</c:v>
                </c:pt>
                <c:pt idx="88">
                  <c:v>36379</c:v>
                </c:pt>
                <c:pt idx="89">
                  <c:v>48744.2</c:v>
                </c:pt>
                <c:pt idx="90">
                  <c:v>29555.4</c:v>
                </c:pt>
                <c:pt idx="91">
                  <c:v>57996</c:v>
                </c:pt>
                <c:pt idx="92">
                  <c:v>48999</c:v>
                </c:pt>
                <c:pt idx="93">
                  <c:v>48674</c:v>
                </c:pt>
                <c:pt idx="94">
                  <c:v>81453.399999999994</c:v>
                </c:pt>
                <c:pt idx="95">
                  <c:v>56226</c:v>
                </c:pt>
                <c:pt idx="96">
                  <c:v>50309.4</c:v>
                </c:pt>
                <c:pt idx="97">
                  <c:v>72813.399999999994</c:v>
                </c:pt>
                <c:pt idx="98">
                  <c:v>40369.599999999999</c:v>
                </c:pt>
                <c:pt idx="99">
                  <c:v>71273.8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1.776223750680318</c:v>
                </c:pt>
                <c:pt idx="1">
                  <c:v>1.9398320124733253</c:v>
                </c:pt>
                <c:pt idx="2">
                  <c:v>1.7742552206666622</c:v>
                </c:pt>
                <c:pt idx="3">
                  <c:v>2.1699314545688138</c:v>
                </c:pt>
                <c:pt idx="4">
                  <c:v>1.9867707122905469</c:v>
                </c:pt>
                <c:pt idx="5">
                  <c:v>1.7994953143335306</c:v>
                </c:pt>
                <c:pt idx="6">
                  <c:v>1.5393705968774256</c:v>
                </c:pt>
                <c:pt idx="7">
                  <c:v>1.7743896241182331</c:v>
                </c:pt>
                <c:pt idx="8">
                  <c:v>1.5621461388109543</c:v>
                </c:pt>
                <c:pt idx="9">
                  <c:v>1.6998829055663851</c:v>
                </c:pt>
                <c:pt idx="10">
                  <c:v>1.0404922919982764</c:v>
                </c:pt>
                <c:pt idx="11">
                  <c:v>2.2783348019719449</c:v>
                </c:pt>
                <c:pt idx="12">
                  <c:v>1.3177506966543633</c:v>
                </c:pt>
                <c:pt idx="13">
                  <c:v>1.8010316142774936</c:v>
                </c:pt>
                <c:pt idx="14">
                  <c:v>1.3964672843944594</c:v>
                </c:pt>
                <c:pt idx="15">
                  <c:v>1.3905437745370939</c:v>
                </c:pt>
                <c:pt idx="16">
                  <c:v>2.2537621044185552</c:v>
                </c:pt>
                <c:pt idx="17">
                  <c:v>1.25872989836411</c:v>
                </c:pt>
                <c:pt idx="18">
                  <c:v>1.4662845490368981</c:v>
                </c:pt>
                <c:pt idx="19">
                  <c:v>1.0910272326970998</c:v>
                </c:pt>
                <c:pt idx="20">
                  <c:v>1.1724447644532858</c:v>
                </c:pt>
                <c:pt idx="21">
                  <c:v>1.7736589960307203</c:v>
                </c:pt>
                <c:pt idx="22">
                  <c:v>1.1069828712413712</c:v>
                </c:pt>
                <c:pt idx="23">
                  <c:v>1.4312360917580018</c:v>
                </c:pt>
                <c:pt idx="24">
                  <c:v>1.1246607663642254</c:v>
                </c:pt>
                <c:pt idx="25">
                  <c:v>1.7569722474492298</c:v>
                </c:pt>
                <c:pt idx="26">
                  <c:v>1.1770892847867866</c:v>
                </c:pt>
                <c:pt idx="27">
                  <c:v>1.0914768152838523</c:v>
                </c:pt>
                <c:pt idx="28">
                  <c:v>1.383546296049297</c:v>
                </c:pt>
                <c:pt idx="29">
                  <c:v>1.1783319333115025</c:v>
                </c:pt>
                <c:pt idx="30">
                  <c:v>1.3066681549124319</c:v>
                </c:pt>
                <c:pt idx="31">
                  <c:v>1.2989214112727019</c:v>
                </c:pt>
                <c:pt idx="32">
                  <c:v>1.8217240264143462</c:v>
                </c:pt>
                <c:pt idx="33">
                  <c:v>1.7482567664066986</c:v>
                </c:pt>
                <c:pt idx="34">
                  <c:v>1.1112352021442931</c:v>
                </c:pt>
                <c:pt idx="35">
                  <c:v>1.0193826897770752</c:v>
                </c:pt>
                <c:pt idx="36">
                  <c:v>1.8042392040458086</c:v>
                </c:pt>
                <c:pt idx="37">
                  <c:v>1.0764124784234392</c:v>
                </c:pt>
                <c:pt idx="38">
                  <c:v>1.4826939043797136</c:v>
                </c:pt>
                <c:pt idx="39">
                  <c:v>2.4775376084612617</c:v>
                </c:pt>
                <c:pt idx="40">
                  <c:v>1.0280185045980017</c:v>
                </c:pt>
                <c:pt idx="41">
                  <c:v>1.4923738109471216</c:v>
                </c:pt>
                <c:pt idx="42">
                  <c:v>1.8123923983578334</c:v>
                </c:pt>
                <c:pt idx="43">
                  <c:v>1.6833557373822954</c:v>
                </c:pt>
                <c:pt idx="44">
                  <c:v>1.2305930542403489</c:v>
                </c:pt>
                <c:pt idx="45">
                  <c:v>1.2188597748942576</c:v>
                </c:pt>
                <c:pt idx="46">
                  <c:v>2.0244209415156007</c:v>
                </c:pt>
                <c:pt idx="47">
                  <c:v>2.0160373442735371</c:v>
                </c:pt>
                <c:pt idx="48">
                  <c:v>1.1803894237734092</c:v>
                </c:pt>
                <c:pt idx="49">
                  <c:v>1.6333544867453431</c:v>
                </c:pt>
                <c:pt idx="50">
                  <c:v>1.6590091280570858</c:v>
                </c:pt>
                <c:pt idx="51">
                  <c:v>1.6700181352677619</c:v>
                </c:pt>
                <c:pt idx="52">
                  <c:v>1.5264330915633104</c:v>
                </c:pt>
                <c:pt idx="53">
                  <c:v>1.471216725911052</c:v>
                </c:pt>
                <c:pt idx="54">
                  <c:v>1.3067694083983836</c:v>
                </c:pt>
                <c:pt idx="55">
                  <c:v>1.1710693623243691</c:v>
                </c:pt>
                <c:pt idx="56">
                  <c:v>1.8124319075903379</c:v>
                </c:pt>
                <c:pt idx="57">
                  <c:v>1.1274285129867916</c:v>
                </c:pt>
                <c:pt idx="58">
                  <c:v>1.6924163918982571</c:v>
                </c:pt>
                <c:pt idx="59">
                  <c:v>1.8150482108733388</c:v>
                </c:pt>
                <c:pt idx="60">
                  <c:v>1.1282280781712453</c:v>
                </c:pt>
                <c:pt idx="61">
                  <c:v>1.8498998069247869</c:v>
                </c:pt>
                <c:pt idx="62">
                  <c:v>1.1386222029176527</c:v>
                </c:pt>
                <c:pt idx="63">
                  <c:v>1.7941009621485247</c:v>
                </c:pt>
                <c:pt idx="64">
                  <c:v>1.6400461557148063</c:v>
                </c:pt>
                <c:pt idx="65">
                  <c:v>1.133543147997047</c:v>
                </c:pt>
                <c:pt idx="66">
                  <c:v>1.383341272454659</c:v>
                </c:pt>
                <c:pt idx="67">
                  <c:v>1.7117410887154298</c:v>
                </c:pt>
                <c:pt idx="68">
                  <c:v>1.0306452327177715</c:v>
                </c:pt>
                <c:pt idx="69">
                  <c:v>1.274423420049783</c:v>
                </c:pt>
                <c:pt idx="70">
                  <c:v>1.0527066373521896</c:v>
                </c:pt>
                <c:pt idx="71">
                  <c:v>1.6570396977812776</c:v>
                </c:pt>
                <c:pt idx="72">
                  <c:v>1.1991117563281342</c:v>
                </c:pt>
                <c:pt idx="73">
                  <c:v>1.84256425512146</c:v>
                </c:pt>
                <c:pt idx="74">
                  <c:v>1.0603570270349951</c:v>
                </c:pt>
                <c:pt idx="75">
                  <c:v>2.2406093194563863</c:v>
                </c:pt>
                <c:pt idx="76">
                  <c:v>2.0024380065452787</c:v>
                </c:pt>
                <c:pt idx="77">
                  <c:v>1.1802048379948669</c:v>
                </c:pt>
                <c:pt idx="78">
                  <c:v>1.6002501316482358</c:v>
                </c:pt>
                <c:pt idx="79">
                  <c:v>1.3397776233119574</c:v>
                </c:pt>
                <c:pt idx="80">
                  <c:v>1.162052878339654</c:v>
                </c:pt>
                <c:pt idx="81">
                  <c:v>1.8114146450895816</c:v>
                </c:pt>
                <c:pt idx="82">
                  <c:v>1.4776224892273317</c:v>
                </c:pt>
                <c:pt idx="83">
                  <c:v>1.2105801625699391</c:v>
                </c:pt>
                <c:pt idx="84">
                  <c:v>1.6590734522790616</c:v>
                </c:pt>
                <c:pt idx="85">
                  <c:v>1.0084498144199636</c:v>
                </c:pt>
                <c:pt idx="86">
                  <c:v>1.2583695155393053</c:v>
                </c:pt>
                <c:pt idx="87">
                  <c:v>1.2630939475511274</c:v>
                </c:pt>
                <c:pt idx="88">
                  <c:v>1.3856070810082739</c:v>
                </c:pt>
                <c:pt idx="89">
                  <c:v>2.3749492247282755</c:v>
                </c:pt>
                <c:pt idx="90">
                  <c:v>1.229115491585294</c:v>
                </c:pt>
                <c:pt idx="91">
                  <c:v>2.2387233602317402</c:v>
                </c:pt>
                <c:pt idx="92">
                  <c:v>1.6439315088063022</c:v>
                </c:pt>
                <c:pt idx="93">
                  <c:v>1.7768418457492707</c:v>
                </c:pt>
                <c:pt idx="94">
                  <c:v>1.1335561192043551</c:v>
                </c:pt>
                <c:pt idx="95">
                  <c:v>1.4826414825881264</c:v>
                </c:pt>
                <c:pt idx="96">
                  <c:v>1.7055262038505725</c:v>
                </c:pt>
                <c:pt idx="97">
                  <c:v>1.537038512141996</c:v>
                </c:pt>
                <c:pt idx="98">
                  <c:v>1.1305784550751061</c:v>
                </c:pt>
                <c:pt idx="99">
                  <c:v>1.0411539724274557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99-4A5F-9CF4-902135096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504576"/>
        <c:axId val="446654240"/>
      </c:scatterChart>
      <c:valAx>
        <c:axId val="4575045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654240"/>
        <c:crosses val="autoZero"/>
        <c:crossBetween val="midCat"/>
      </c:valAx>
      <c:valAx>
        <c:axId val="446654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504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27835.4</c:v>
                </c:pt>
                <c:pt idx="5">
                  <c:v>61186.6</c:v>
                </c:pt>
                <c:pt idx="7">
                  <c:v>49191</c:v>
                </c:pt>
                <c:pt idx="12">
                  <c:v>70766.8</c:v>
                </c:pt>
                <c:pt idx="20">
                  <c:v>53887.4</c:v>
                </c:pt>
                <c:pt idx="21">
                  <c:v>56483.8</c:v>
                </c:pt>
                <c:pt idx="23">
                  <c:v>76932.800000000003</c:v>
                </c:pt>
                <c:pt idx="26">
                  <c:v>46207.199999999997</c:v>
                </c:pt>
                <c:pt idx="38">
                  <c:v>46249.599999999999</c:v>
                </c:pt>
                <c:pt idx="44">
                  <c:v>90818</c:v>
                </c:pt>
                <c:pt idx="45">
                  <c:v>44636.800000000003</c:v>
                </c:pt>
                <c:pt idx="48">
                  <c:v>51080.6</c:v>
                </c:pt>
                <c:pt idx="50">
                  <c:v>68864.600000000006</c:v>
                </c:pt>
                <c:pt idx="51">
                  <c:v>37496</c:v>
                </c:pt>
                <c:pt idx="53">
                  <c:v>58964.800000000003</c:v>
                </c:pt>
                <c:pt idx="54">
                  <c:v>39841</c:v>
                </c:pt>
                <c:pt idx="58">
                  <c:v>76428</c:v>
                </c:pt>
                <c:pt idx="66">
                  <c:v>62559.4</c:v>
                </c:pt>
                <c:pt idx="68">
                  <c:v>45162</c:v>
                </c:pt>
                <c:pt idx="70">
                  <c:v>50487</c:v>
                </c:pt>
                <c:pt idx="71">
                  <c:v>53841.8</c:v>
                </c:pt>
                <c:pt idx="81">
                  <c:v>58840.2</c:v>
                </c:pt>
                <c:pt idx="86">
                  <c:v>70016</c:v>
                </c:pt>
                <c:pt idx="94">
                  <c:v>81453.399999999994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1.9398320124733253</c:v>
                </c:pt>
                <c:pt idx="4">
                  <c:v>1.7994953143335306</c:v>
                </c:pt>
                <c:pt idx="6">
                  <c:v>1.7743896241182331</c:v>
                </c:pt>
                <c:pt idx="11">
                  <c:v>1.3177506966543633</c:v>
                </c:pt>
                <c:pt idx="19">
                  <c:v>1.1724447644532858</c:v>
                </c:pt>
                <c:pt idx="20">
                  <c:v>1.7736589960307203</c:v>
                </c:pt>
                <c:pt idx="22">
                  <c:v>1.4312360917580018</c:v>
                </c:pt>
                <c:pt idx="25">
                  <c:v>1.1770892847867866</c:v>
                </c:pt>
                <c:pt idx="37">
                  <c:v>1.4826939043797136</c:v>
                </c:pt>
                <c:pt idx="43">
                  <c:v>1.2305930542403489</c:v>
                </c:pt>
                <c:pt idx="44">
                  <c:v>1.2188597748942576</c:v>
                </c:pt>
                <c:pt idx="47">
                  <c:v>1.1803894237734092</c:v>
                </c:pt>
                <c:pt idx="49">
                  <c:v>1.6590091280570858</c:v>
                </c:pt>
                <c:pt idx="50">
                  <c:v>1.6700181352677619</c:v>
                </c:pt>
                <c:pt idx="52">
                  <c:v>1.471216725911052</c:v>
                </c:pt>
                <c:pt idx="53">
                  <c:v>1.3067694083983836</c:v>
                </c:pt>
                <c:pt idx="57">
                  <c:v>1.6924163918982571</c:v>
                </c:pt>
                <c:pt idx="65">
                  <c:v>1.383341272454659</c:v>
                </c:pt>
                <c:pt idx="67">
                  <c:v>1.0306452327177715</c:v>
                </c:pt>
                <c:pt idx="69">
                  <c:v>1.0527066373521896</c:v>
                </c:pt>
                <c:pt idx="70">
                  <c:v>1.6570396977812776</c:v>
                </c:pt>
                <c:pt idx="80">
                  <c:v>1.8114146450895816</c:v>
                </c:pt>
                <c:pt idx="85">
                  <c:v>1.2583695155393053</c:v>
                </c:pt>
                <c:pt idx="93">
                  <c:v>1.1335561192043551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11-4975-81AC-E65EE84D27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4">
                  <c:v>63510.6</c:v>
                </c:pt>
                <c:pt idx="10">
                  <c:v>45485.2</c:v>
                </c:pt>
                <c:pt idx="16">
                  <c:v>50849.2</c:v>
                </c:pt>
                <c:pt idx="18">
                  <c:v>43546.8</c:v>
                </c:pt>
                <c:pt idx="22">
                  <c:v>54960.2</c:v>
                </c:pt>
                <c:pt idx="27">
                  <c:v>45957</c:v>
                </c:pt>
                <c:pt idx="33">
                  <c:v>57135.199999999997</c:v>
                </c:pt>
                <c:pt idx="34">
                  <c:v>43874.6</c:v>
                </c:pt>
                <c:pt idx="36">
                  <c:v>59360.2</c:v>
                </c:pt>
                <c:pt idx="41">
                  <c:v>68920.399999999994</c:v>
                </c:pt>
                <c:pt idx="43">
                  <c:v>59959.4</c:v>
                </c:pt>
                <c:pt idx="46">
                  <c:v>59113.2</c:v>
                </c:pt>
                <c:pt idx="52">
                  <c:v>67033.399999999994</c:v>
                </c:pt>
                <c:pt idx="55">
                  <c:v>62916</c:v>
                </c:pt>
                <c:pt idx="57">
                  <c:v>52799.8</c:v>
                </c:pt>
                <c:pt idx="60">
                  <c:v>72845.2</c:v>
                </c:pt>
                <c:pt idx="61">
                  <c:v>60183.8</c:v>
                </c:pt>
                <c:pt idx="62">
                  <c:v>53412.800000000003</c:v>
                </c:pt>
                <c:pt idx="63">
                  <c:v>53588.4</c:v>
                </c:pt>
                <c:pt idx="74">
                  <c:v>81405.600000000006</c:v>
                </c:pt>
                <c:pt idx="75">
                  <c:v>46753.8</c:v>
                </c:pt>
                <c:pt idx="79">
                  <c:v>73946.600000000006</c:v>
                </c:pt>
                <c:pt idx="91">
                  <c:v>57996</c:v>
                </c:pt>
                <c:pt idx="92">
                  <c:v>48999</c:v>
                </c:pt>
                <c:pt idx="93">
                  <c:v>48674</c:v>
                </c:pt>
                <c:pt idx="98">
                  <c:v>40369.599999999999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4">
                  <c:v>1.9867707122905469</c:v>
                </c:pt>
                <c:pt idx="10">
                  <c:v>1.0404922919982764</c:v>
                </c:pt>
                <c:pt idx="16">
                  <c:v>2.2537621044185552</c:v>
                </c:pt>
                <c:pt idx="18">
                  <c:v>1.4662845490368981</c:v>
                </c:pt>
                <c:pt idx="22">
                  <c:v>1.1069828712413712</c:v>
                </c:pt>
                <c:pt idx="27">
                  <c:v>1.0914768152838523</c:v>
                </c:pt>
                <c:pt idx="33">
                  <c:v>1.7482567664066986</c:v>
                </c:pt>
                <c:pt idx="34">
                  <c:v>1.1112352021442931</c:v>
                </c:pt>
                <c:pt idx="36">
                  <c:v>1.8042392040458086</c:v>
                </c:pt>
                <c:pt idx="41">
                  <c:v>1.4923738109471216</c:v>
                </c:pt>
                <c:pt idx="43">
                  <c:v>1.6833557373822954</c:v>
                </c:pt>
                <c:pt idx="46">
                  <c:v>2.0244209415156007</c:v>
                </c:pt>
                <c:pt idx="52">
                  <c:v>1.5264330915633104</c:v>
                </c:pt>
                <c:pt idx="55">
                  <c:v>1.1710693623243691</c:v>
                </c:pt>
                <c:pt idx="57">
                  <c:v>1.1274285129867916</c:v>
                </c:pt>
                <c:pt idx="60">
                  <c:v>1.1282280781712453</c:v>
                </c:pt>
                <c:pt idx="61">
                  <c:v>1.8498998069247869</c:v>
                </c:pt>
                <c:pt idx="62">
                  <c:v>1.1386222029176527</c:v>
                </c:pt>
                <c:pt idx="63">
                  <c:v>1.7941009621485247</c:v>
                </c:pt>
                <c:pt idx="74">
                  <c:v>1.0603570270349951</c:v>
                </c:pt>
                <c:pt idx="75">
                  <c:v>2.2406093194563863</c:v>
                </c:pt>
                <c:pt idx="79">
                  <c:v>1.3397776233119574</c:v>
                </c:pt>
                <c:pt idx="91">
                  <c:v>2.2387233602317402</c:v>
                </c:pt>
                <c:pt idx="92">
                  <c:v>1.6439315088063022</c:v>
                </c:pt>
                <c:pt idx="93">
                  <c:v>1.7768418457492707</c:v>
                </c:pt>
                <c:pt idx="98">
                  <c:v>1.1305784550751061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11-4975-81AC-E65EE84D27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6">
                  <c:v>74464.2</c:v>
                </c:pt>
                <c:pt idx="8">
                  <c:v>27729.8</c:v>
                </c:pt>
                <c:pt idx="9">
                  <c:v>59097.599999999999</c:v>
                </c:pt>
                <c:pt idx="11">
                  <c:v>50386.8</c:v>
                </c:pt>
                <c:pt idx="13">
                  <c:v>66381.399999999994</c:v>
                </c:pt>
                <c:pt idx="15">
                  <c:v>55324.4</c:v>
                </c:pt>
                <c:pt idx="19">
                  <c:v>44784.4</c:v>
                </c:pt>
                <c:pt idx="25">
                  <c:v>46907.4</c:v>
                </c:pt>
                <c:pt idx="28">
                  <c:v>44984.4</c:v>
                </c:pt>
                <c:pt idx="29">
                  <c:v>28094.799999999999</c:v>
                </c:pt>
                <c:pt idx="31">
                  <c:v>48971.4</c:v>
                </c:pt>
                <c:pt idx="47">
                  <c:v>66494.8</c:v>
                </c:pt>
                <c:pt idx="49">
                  <c:v>37503.800000000003</c:v>
                </c:pt>
                <c:pt idx="56">
                  <c:v>43874.2</c:v>
                </c:pt>
                <c:pt idx="59">
                  <c:v>68553</c:v>
                </c:pt>
                <c:pt idx="64">
                  <c:v>42811.6</c:v>
                </c:pt>
                <c:pt idx="65">
                  <c:v>51474</c:v>
                </c:pt>
                <c:pt idx="69">
                  <c:v>54476.4</c:v>
                </c:pt>
                <c:pt idx="76">
                  <c:v>45529</c:v>
                </c:pt>
                <c:pt idx="77">
                  <c:v>41066.6</c:v>
                </c:pt>
                <c:pt idx="78">
                  <c:v>60768</c:v>
                </c:pt>
                <c:pt idx="80">
                  <c:v>51786.8</c:v>
                </c:pt>
                <c:pt idx="82">
                  <c:v>61405.4</c:v>
                </c:pt>
                <c:pt idx="87">
                  <c:v>65679.199999999997</c:v>
                </c:pt>
                <c:pt idx="89">
                  <c:v>48744.2</c:v>
                </c:pt>
                <c:pt idx="97">
                  <c:v>72813.399999999994</c:v>
                </c:pt>
                <c:pt idx="99">
                  <c:v>71273.8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6">
                  <c:v>1.5393705968774256</c:v>
                </c:pt>
                <c:pt idx="8">
                  <c:v>1.5621461388109543</c:v>
                </c:pt>
                <c:pt idx="9">
                  <c:v>1.6998829055663851</c:v>
                </c:pt>
                <c:pt idx="11">
                  <c:v>2.2783348019719449</c:v>
                </c:pt>
                <c:pt idx="13">
                  <c:v>1.8010316142774936</c:v>
                </c:pt>
                <c:pt idx="15">
                  <c:v>1.3905437745370939</c:v>
                </c:pt>
                <c:pt idx="19">
                  <c:v>1.0910272326970998</c:v>
                </c:pt>
                <c:pt idx="25">
                  <c:v>1.7569722474492298</c:v>
                </c:pt>
                <c:pt idx="28">
                  <c:v>1.383546296049297</c:v>
                </c:pt>
                <c:pt idx="29">
                  <c:v>1.1783319333115025</c:v>
                </c:pt>
                <c:pt idx="31">
                  <c:v>1.2989214112727019</c:v>
                </c:pt>
                <c:pt idx="47">
                  <c:v>2.0160373442735371</c:v>
                </c:pt>
                <c:pt idx="49">
                  <c:v>1.6333544867453431</c:v>
                </c:pt>
                <c:pt idx="56">
                  <c:v>1.8124319075903379</c:v>
                </c:pt>
                <c:pt idx="59">
                  <c:v>1.8150482108733388</c:v>
                </c:pt>
                <c:pt idx="64">
                  <c:v>1.6400461557148063</c:v>
                </c:pt>
                <c:pt idx="65">
                  <c:v>1.133543147997047</c:v>
                </c:pt>
                <c:pt idx="69">
                  <c:v>1.274423420049783</c:v>
                </c:pt>
                <c:pt idx="76">
                  <c:v>2.0024380065452787</c:v>
                </c:pt>
                <c:pt idx="77">
                  <c:v>1.1802048379948669</c:v>
                </c:pt>
                <c:pt idx="78">
                  <c:v>1.6002501316482358</c:v>
                </c:pt>
                <c:pt idx="80">
                  <c:v>1.162052878339654</c:v>
                </c:pt>
                <c:pt idx="82">
                  <c:v>1.4776224892273317</c:v>
                </c:pt>
                <c:pt idx="87">
                  <c:v>1.2630939475511274</c:v>
                </c:pt>
                <c:pt idx="89">
                  <c:v>2.3749492247282755</c:v>
                </c:pt>
                <c:pt idx="97">
                  <c:v>1.537038512141996</c:v>
                </c:pt>
                <c:pt idx="99">
                  <c:v>1.0411539724274557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11-4975-81AC-E65EE84D27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54753.8</c:v>
                </c:pt>
                <c:pt idx="2">
                  <c:v>59628.4</c:v>
                </c:pt>
                <c:pt idx="3">
                  <c:v>52928.4</c:v>
                </c:pt>
                <c:pt idx="14">
                  <c:v>58968.800000000003</c:v>
                </c:pt>
                <c:pt idx="17">
                  <c:v>63402.8</c:v>
                </c:pt>
                <c:pt idx="24">
                  <c:v>79001.600000000006</c:v>
                </c:pt>
                <c:pt idx="30">
                  <c:v>57338.2</c:v>
                </c:pt>
                <c:pt idx="32">
                  <c:v>38342.800000000003</c:v>
                </c:pt>
                <c:pt idx="35">
                  <c:v>46051.4</c:v>
                </c:pt>
                <c:pt idx="37">
                  <c:v>79484.399999999994</c:v>
                </c:pt>
                <c:pt idx="39">
                  <c:v>46744.800000000003</c:v>
                </c:pt>
                <c:pt idx="40">
                  <c:v>60395.8</c:v>
                </c:pt>
                <c:pt idx="42">
                  <c:v>60408</c:v>
                </c:pt>
                <c:pt idx="67">
                  <c:v>58880.4</c:v>
                </c:pt>
                <c:pt idx="72">
                  <c:v>58137.2</c:v>
                </c:pt>
                <c:pt idx="73">
                  <c:v>49077.8</c:v>
                </c:pt>
                <c:pt idx="83">
                  <c:v>53367.8</c:v>
                </c:pt>
                <c:pt idx="84">
                  <c:v>45567</c:v>
                </c:pt>
                <c:pt idx="85">
                  <c:v>70912.800000000003</c:v>
                </c:pt>
                <c:pt idx="88">
                  <c:v>36379</c:v>
                </c:pt>
                <c:pt idx="90">
                  <c:v>29555.4</c:v>
                </c:pt>
                <c:pt idx="95">
                  <c:v>56226</c:v>
                </c:pt>
                <c:pt idx="96">
                  <c:v>50309.4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1.776223750680318</c:v>
                </c:pt>
                <c:pt idx="2">
                  <c:v>1.7742552206666622</c:v>
                </c:pt>
                <c:pt idx="3">
                  <c:v>2.1699314545688138</c:v>
                </c:pt>
                <c:pt idx="14">
                  <c:v>1.3964672843944594</c:v>
                </c:pt>
                <c:pt idx="17">
                  <c:v>1.25872989836411</c:v>
                </c:pt>
                <c:pt idx="24">
                  <c:v>1.1246607663642254</c:v>
                </c:pt>
                <c:pt idx="30">
                  <c:v>1.3066681549124319</c:v>
                </c:pt>
                <c:pt idx="32">
                  <c:v>1.8217240264143462</c:v>
                </c:pt>
                <c:pt idx="35">
                  <c:v>1.0193826897770752</c:v>
                </c:pt>
                <c:pt idx="37">
                  <c:v>1.0764124784234392</c:v>
                </c:pt>
                <c:pt idx="39">
                  <c:v>2.4775376084612617</c:v>
                </c:pt>
                <c:pt idx="40">
                  <c:v>1.0280185045980017</c:v>
                </c:pt>
                <c:pt idx="42">
                  <c:v>1.8123923983578334</c:v>
                </c:pt>
                <c:pt idx="67">
                  <c:v>1.7117410887154298</c:v>
                </c:pt>
                <c:pt idx="72">
                  <c:v>1.1991117563281342</c:v>
                </c:pt>
                <c:pt idx="73">
                  <c:v>1.84256425512146</c:v>
                </c:pt>
                <c:pt idx="83">
                  <c:v>1.2105801625699391</c:v>
                </c:pt>
                <c:pt idx="84">
                  <c:v>1.6590734522790616</c:v>
                </c:pt>
                <c:pt idx="85">
                  <c:v>1.0084498144199636</c:v>
                </c:pt>
                <c:pt idx="88">
                  <c:v>1.3856070810082739</c:v>
                </c:pt>
                <c:pt idx="90">
                  <c:v>1.229115491585294</c:v>
                </c:pt>
                <c:pt idx="95">
                  <c:v>1.4826414825881264</c:v>
                </c:pt>
                <c:pt idx="96">
                  <c:v>1.7055262038505725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11-4975-81AC-E65EE84D2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512176"/>
        <c:axId val="446654656"/>
      </c:scatterChart>
      <c:valAx>
        <c:axId val="4575121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654656"/>
        <c:crosses val="autoZero"/>
        <c:crossBetween val="midCat"/>
      </c:valAx>
      <c:valAx>
        <c:axId val="446654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512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10">
                  <c:v>45485.2</c:v>
                </c:pt>
                <c:pt idx="19">
                  <c:v>44784.4</c:v>
                </c:pt>
                <c:pt idx="20">
                  <c:v>53887.4</c:v>
                </c:pt>
                <c:pt idx="22">
                  <c:v>54960.2</c:v>
                </c:pt>
                <c:pt idx="24">
                  <c:v>79001.600000000006</c:v>
                </c:pt>
                <c:pt idx="26">
                  <c:v>46207.199999999997</c:v>
                </c:pt>
                <c:pt idx="27">
                  <c:v>45957</c:v>
                </c:pt>
                <c:pt idx="34">
                  <c:v>43874.6</c:v>
                </c:pt>
                <c:pt idx="35">
                  <c:v>46051.4</c:v>
                </c:pt>
                <c:pt idx="37">
                  <c:v>79484.399999999994</c:v>
                </c:pt>
                <c:pt idx="40">
                  <c:v>60395.8</c:v>
                </c:pt>
                <c:pt idx="57">
                  <c:v>52799.8</c:v>
                </c:pt>
                <c:pt idx="60">
                  <c:v>72845.2</c:v>
                </c:pt>
                <c:pt idx="65">
                  <c:v>51474</c:v>
                </c:pt>
                <c:pt idx="66">
                  <c:v>62559.4</c:v>
                </c:pt>
                <c:pt idx="68">
                  <c:v>45162</c:v>
                </c:pt>
                <c:pt idx="72">
                  <c:v>58137.2</c:v>
                </c:pt>
                <c:pt idx="74">
                  <c:v>81405.600000000006</c:v>
                </c:pt>
                <c:pt idx="77">
                  <c:v>41066.6</c:v>
                </c:pt>
                <c:pt idx="85">
                  <c:v>70912.800000000003</c:v>
                </c:pt>
                <c:pt idx="87">
                  <c:v>65679.199999999997</c:v>
                </c:pt>
                <c:pt idx="94">
                  <c:v>81453.399999999994</c:v>
                </c:pt>
                <c:pt idx="98">
                  <c:v>40369.599999999999</c:v>
                </c:pt>
                <c:pt idx="99">
                  <c:v>71273.8</c:v>
                </c:pt>
              </c:numCache>
            </c:numRef>
          </c:xVal>
          <c:yVal>
            <c:numRef>
              <c:f>State048!$AJ$12:$AJ$101</c:f>
              <c:numCache>
                <c:formatCode>General</c:formatCode>
                <c:ptCount val="90"/>
                <c:pt idx="0">
                  <c:v>1.0404922919982764</c:v>
                </c:pt>
                <c:pt idx="9">
                  <c:v>1.0910272326970998</c:v>
                </c:pt>
                <c:pt idx="10">
                  <c:v>1.1724447644532858</c:v>
                </c:pt>
                <c:pt idx="12">
                  <c:v>1.1069828712413712</c:v>
                </c:pt>
                <c:pt idx="14">
                  <c:v>1.1246607663642254</c:v>
                </c:pt>
                <c:pt idx="16">
                  <c:v>1.1770892847867866</c:v>
                </c:pt>
                <c:pt idx="17">
                  <c:v>1.0914768152838523</c:v>
                </c:pt>
                <c:pt idx="24">
                  <c:v>1.1112352021442931</c:v>
                </c:pt>
                <c:pt idx="25">
                  <c:v>1.0193826897770752</c:v>
                </c:pt>
                <c:pt idx="27">
                  <c:v>1.0764124784234392</c:v>
                </c:pt>
                <c:pt idx="30">
                  <c:v>1.0280185045980017</c:v>
                </c:pt>
                <c:pt idx="47">
                  <c:v>1.1274285129867916</c:v>
                </c:pt>
                <c:pt idx="50">
                  <c:v>1.1282280781712453</c:v>
                </c:pt>
                <c:pt idx="55">
                  <c:v>1.133543147997047</c:v>
                </c:pt>
                <c:pt idx="56">
                  <c:v>1.383341272454659</c:v>
                </c:pt>
                <c:pt idx="58">
                  <c:v>1.0306452327177715</c:v>
                </c:pt>
                <c:pt idx="62">
                  <c:v>1.1991117563281342</c:v>
                </c:pt>
                <c:pt idx="64">
                  <c:v>1.0603570270349951</c:v>
                </c:pt>
                <c:pt idx="67">
                  <c:v>1.1802048379948669</c:v>
                </c:pt>
                <c:pt idx="75">
                  <c:v>1.0084498144199636</c:v>
                </c:pt>
                <c:pt idx="77">
                  <c:v>1.2630939475511274</c:v>
                </c:pt>
                <c:pt idx="84">
                  <c:v>1.1335561192043551</c:v>
                </c:pt>
                <c:pt idx="88">
                  <c:v>1.1305784550751061</c:v>
                </c:pt>
                <c:pt idx="89">
                  <c:v>1.0411539724274557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AA-4964-9440-B55CE5167D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54753.8</c:v>
                </c:pt>
                <c:pt idx="1">
                  <c:v>27835.4</c:v>
                </c:pt>
                <c:pt idx="2">
                  <c:v>59628.4</c:v>
                </c:pt>
                <c:pt idx="3">
                  <c:v>52928.4</c:v>
                </c:pt>
                <c:pt idx="4">
                  <c:v>63510.6</c:v>
                </c:pt>
                <c:pt idx="5">
                  <c:v>61186.6</c:v>
                </c:pt>
                <c:pt idx="6">
                  <c:v>74464.2</c:v>
                </c:pt>
                <c:pt idx="7">
                  <c:v>49191</c:v>
                </c:pt>
                <c:pt idx="8">
                  <c:v>27729.8</c:v>
                </c:pt>
                <c:pt idx="9">
                  <c:v>59097.599999999999</c:v>
                </c:pt>
                <c:pt idx="11">
                  <c:v>50386.8</c:v>
                </c:pt>
                <c:pt idx="12">
                  <c:v>70766.8</c:v>
                </c:pt>
                <c:pt idx="13">
                  <c:v>66381.399999999994</c:v>
                </c:pt>
                <c:pt idx="14">
                  <c:v>58968.800000000003</c:v>
                </c:pt>
                <c:pt idx="15">
                  <c:v>55324.4</c:v>
                </c:pt>
                <c:pt idx="16">
                  <c:v>50849.2</c:v>
                </c:pt>
                <c:pt idx="17">
                  <c:v>63402.8</c:v>
                </c:pt>
                <c:pt idx="18">
                  <c:v>43546.8</c:v>
                </c:pt>
                <c:pt idx="21">
                  <c:v>56483.8</c:v>
                </c:pt>
                <c:pt idx="23">
                  <c:v>76932.800000000003</c:v>
                </c:pt>
                <c:pt idx="25">
                  <c:v>46907.4</c:v>
                </c:pt>
                <c:pt idx="28">
                  <c:v>44984.4</c:v>
                </c:pt>
                <c:pt idx="29">
                  <c:v>28094.799999999999</c:v>
                </c:pt>
                <c:pt idx="30">
                  <c:v>57338.2</c:v>
                </c:pt>
                <c:pt idx="31">
                  <c:v>48971.4</c:v>
                </c:pt>
                <c:pt idx="32">
                  <c:v>38342.800000000003</c:v>
                </c:pt>
                <c:pt idx="33">
                  <c:v>57135.199999999997</c:v>
                </c:pt>
                <c:pt idx="36">
                  <c:v>59360.2</c:v>
                </c:pt>
                <c:pt idx="38">
                  <c:v>46249.599999999999</c:v>
                </c:pt>
                <c:pt idx="39">
                  <c:v>46744.800000000003</c:v>
                </c:pt>
                <c:pt idx="41">
                  <c:v>68920.399999999994</c:v>
                </c:pt>
                <c:pt idx="42">
                  <c:v>60408</c:v>
                </c:pt>
                <c:pt idx="43">
                  <c:v>59959.4</c:v>
                </c:pt>
                <c:pt idx="44">
                  <c:v>90818</c:v>
                </c:pt>
                <c:pt idx="45">
                  <c:v>44636.800000000003</c:v>
                </c:pt>
                <c:pt idx="46">
                  <c:v>59113.2</c:v>
                </c:pt>
                <c:pt idx="47">
                  <c:v>66494.8</c:v>
                </c:pt>
                <c:pt idx="48">
                  <c:v>51080.6</c:v>
                </c:pt>
                <c:pt idx="49">
                  <c:v>37503.800000000003</c:v>
                </c:pt>
                <c:pt idx="50">
                  <c:v>68864.600000000006</c:v>
                </c:pt>
                <c:pt idx="51">
                  <c:v>37496</c:v>
                </c:pt>
                <c:pt idx="52">
                  <c:v>67033.399999999994</c:v>
                </c:pt>
                <c:pt idx="53">
                  <c:v>58964.800000000003</c:v>
                </c:pt>
                <c:pt idx="54">
                  <c:v>39841</c:v>
                </c:pt>
                <c:pt idx="55">
                  <c:v>62916</c:v>
                </c:pt>
                <c:pt idx="56">
                  <c:v>43874.2</c:v>
                </c:pt>
                <c:pt idx="58">
                  <c:v>76428</c:v>
                </c:pt>
                <c:pt idx="59">
                  <c:v>68553</c:v>
                </c:pt>
                <c:pt idx="61">
                  <c:v>60183.8</c:v>
                </c:pt>
                <c:pt idx="62">
                  <c:v>53412.800000000003</c:v>
                </c:pt>
                <c:pt idx="63">
                  <c:v>53588.4</c:v>
                </c:pt>
                <c:pt idx="64">
                  <c:v>42811.6</c:v>
                </c:pt>
                <c:pt idx="67">
                  <c:v>58880.4</c:v>
                </c:pt>
                <c:pt idx="69">
                  <c:v>54476.4</c:v>
                </c:pt>
                <c:pt idx="70">
                  <c:v>50487</c:v>
                </c:pt>
                <c:pt idx="71">
                  <c:v>53841.8</c:v>
                </c:pt>
                <c:pt idx="73">
                  <c:v>49077.8</c:v>
                </c:pt>
                <c:pt idx="75">
                  <c:v>46753.8</c:v>
                </c:pt>
                <c:pt idx="76">
                  <c:v>45529</c:v>
                </c:pt>
                <c:pt idx="78">
                  <c:v>60768</c:v>
                </c:pt>
                <c:pt idx="79">
                  <c:v>73946.600000000006</c:v>
                </c:pt>
                <c:pt idx="80">
                  <c:v>51786.8</c:v>
                </c:pt>
                <c:pt idx="81">
                  <c:v>58840.2</c:v>
                </c:pt>
                <c:pt idx="82">
                  <c:v>61405.4</c:v>
                </c:pt>
                <c:pt idx="83">
                  <c:v>53367.8</c:v>
                </c:pt>
                <c:pt idx="84">
                  <c:v>45567</c:v>
                </c:pt>
                <c:pt idx="86">
                  <c:v>70016</c:v>
                </c:pt>
                <c:pt idx="88">
                  <c:v>36379</c:v>
                </c:pt>
                <c:pt idx="89">
                  <c:v>48744.2</c:v>
                </c:pt>
                <c:pt idx="90">
                  <c:v>29555.4</c:v>
                </c:pt>
                <c:pt idx="91">
                  <c:v>57996</c:v>
                </c:pt>
                <c:pt idx="92">
                  <c:v>48999</c:v>
                </c:pt>
                <c:pt idx="93">
                  <c:v>48674</c:v>
                </c:pt>
                <c:pt idx="95">
                  <c:v>56226</c:v>
                </c:pt>
                <c:pt idx="96">
                  <c:v>50309.4</c:v>
                </c:pt>
                <c:pt idx="97">
                  <c:v>72813.399999999994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1.776223750680318</c:v>
                </c:pt>
                <c:pt idx="1">
                  <c:v>1.9398320124733253</c:v>
                </c:pt>
                <c:pt idx="2">
                  <c:v>1.7742552206666622</c:v>
                </c:pt>
                <c:pt idx="3">
                  <c:v>2.1699314545688138</c:v>
                </c:pt>
                <c:pt idx="4">
                  <c:v>1.9867707122905469</c:v>
                </c:pt>
                <c:pt idx="5">
                  <c:v>1.7994953143335306</c:v>
                </c:pt>
                <c:pt idx="6">
                  <c:v>1.5393705968774256</c:v>
                </c:pt>
                <c:pt idx="7">
                  <c:v>1.7743896241182331</c:v>
                </c:pt>
                <c:pt idx="8">
                  <c:v>1.5621461388109543</c:v>
                </c:pt>
                <c:pt idx="9">
                  <c:v>1.6998829055663851</c:v>
                </c:pt>
                <c:pt idx="11">
                  <c:v>2.2783348019719449</c:v>
                </c:pt>
                <c:pt idx="12">
                  <c:v>1.3177506966543633</c:v>
                </c:pt>
                <c:pt idx="13">
                  <c:v>1.8010316142774936</c:v>
                </c:pt>
                <c:pt idx="14">
                  <c:v>1.3964672843944594</c:v>
                </c:pt>
                <c:pt idx="15">
                  <c:v>1.3905437745370939</c:v>
                </c:pt>
                <c:pt idx="16">
                  <c:v>2.2537621044185552</c:v>
                </c:pt>
                <c:pt idx="17">
                  <c:v>1.25872989836411</c:v>
                </c:pt>
                <c:pt idx="18">
                  <c:v>1.4662845490368981</c:v>
                </c:pt>
                <c:pt idx="21">
                  <c:v>1.7736589960307203</c:v>
                </c:pt>
                <c:pt idx="23">
                  <c:v>1.4312360917580018</c:v>
                </c:pt>
                <c:pt idx="25">
                  <c:v>1.7569722474492298</c:v>
                </c:pt>
                <c:pt idx="28">
                  <c:v>1.383546296049297</c:v>
                </c:pt>
                <c:pt idx="29">
                  <c:v>1.1783319333115025</c:v>
                </c:pt>
                <c:pt idx="30">
                  <c:v>1.3066681549124319</c:v>
                </c:pt>
                <c:pt idx="31">
                  <c:v>1.2989214112727019</c:v>
                </c:pt>
                <c:pt idx="32">
                  <c:v>1.8217240264143462</c:v>
                </c:pt>
                <c:pt idx="33">
                  <c:v>1.7482567664066986</c:v>
                </c:pt>
                <c:pt idx="36">
                  <c:v>1.8042392040458086</c:v>
                </c:pt>
                <c:pt idx="38">
                  <c:v>1.4826939043797136</c:v>
                </c:pt>
                <c:pt idx="39">
                  <c:v>2.4775376084612617</c:v>
                </c:pt>
                <c:pt idx="41">
                  <c:v>1.4923738109471216</c:v>
                </c:pt>
                <c:pt idx="42">
                  <c:v>1.8123923983578334</c:v>
                </c:pt>
                <c:pt idx="43">
                  <c:v>1.6833557373822954</c:v>
                </c:pt>
                <c:pt idx="44">
                  <c:v>1.2305930542403489</c:v>
                </c:pt>
                <c:pt idx="45">
                  <c:v>1.2188597748942576</c:v>
                </c:pt>
                <c:pt idx="46">
                  <c:v>2.0244209415156007</c:v>
                </c:pt>
                <c:pt idx="47">
                  <c:v>2.0160373442735371</c:v>
                </c:pt>
                <c:pt idx="48">
                  <c:v>1.1803894237734092</c:v>
                </c:pt>
                <c:pt idx="49">
                  <c:v>1.6333544867453431</c:v>
                </c:pt>
                <c:pt idx="50">
                  <c:v>1.6590091280570858</c:v>
                </c:pt>
                <c:pt idx="51">
                  <c:v>1.6700181352677619</c:v>
                </c:pt>
                <c:pt idx="52">
                  <c:v>1.5264330915633104</c:v>
                </c:pt>
                <c:pt idx="53">
                  <c:v>1.471216725911052</c:v>
                </c:pt>
                <c:pt idx="54">
                  <c:v>1.3067694083983836</c:v>
                </c:pt>
                <c:pt idx="55">
                  <c:v>1.1710693623243691</c:v>
                </c:pt>
                <c:pt idx="56">
                  <c:v>1.8124319075903379</c:v>
                </c:pt>
                <c:pt idx="58">
                  <c:v>1.6924163918982571</c:v>
                </c:pt>
                <c:pt idx="59">
                  <c:v>1.8150482108733388</c:v>
                </c:pt>
                <c:pt idx="61">
                  <c:v>1.8498998069247869</c:v>
                </c:pt>
                <c:pt idx="62">
                  <c:v>1.1386222029176527</c:v>
                </c:pt>
                <c:pt idx="63">
                  <c:v>1.7941009621485247</c:v>
                </c:pt>
                <c:pt idx="64">
                  <c:v>1.6400461557148063</c:v>
                </c:pt>
                <c:pt idx="67">
                  <c:v>1.7117410887154298</c:v>
                </c:pt>
                <c:pt idx="69">
                  <c:v>1.274423420049783</c:v>
                </c:pt>
                <c:pt idx="70">
                  <c:v>1.0527066373521896</c:v>
                </c:pt>
                <c:pt idx="71">
                  <c:v>1.6570396977812776</c:v>
                </c:pt>
                <c:pt idx="73">
                  <c:v>1.84256425512146</c:v>
                </c:pt>
                <c:pt idx="75">
                  <c:v>2.2406093194563863</c:v>
                </c:pt>
                <c:pt idx="76">
                  <c:v>2.0024380065452787</c:v>
                </c:pt>
                <c:pt idx="78">
                  <c:v>1.6002501316482358</c:v>
                </c:pt>
                <c:pt idx="79">
                  <c:v>1.3397776233119574</c:v>
                </c:pt>
                <c:pt idx="80">
                  <c:v>1.162052878339654</c:v>
                </c:pt>
                <c:pt idx="81">
                  <c:v>1.8114146450895816</c:v>
                </c:pt>
                <c:pt idx="82">
                  <c:v>1.4776224892273317</c:v>
                </c:pt>
                <c:pt idx="83">
                  <c:v>1.2105801625699391</c:v>
                </c:pt>
                <c:pt idx="84">
                  <c:v>1.6590734522790616</c:v>
                </c:pt>
                <c:pt idx="86">
                  <c:v>1.2583695155393053</c:v>
                </c:pt>
                <c:pt idx="88">
                  <c:v>1.3856070810082739</c:v>
                </c:pt>
                <c:pt idx="89">
                  <c:v>2.3749492247282755</c:v>
                </c:pt>
                <c:pt idx="90">
                  <c:v>1.229115491585294</c:v>
                </c:pt>
                <c:pt idx="91">
                  <c:v>2.2387233602317402</c:v>
                </c:pt>
                <c:pt idx="92">
                  <c:v>1.6439315088063022</c:v>
                </c:pt>
                <c:pt idx="93">
                  <c:v>1.7768418457492707</c:v>
                </c:pt>
                <c:pt idx="95">
                  <c:v>1.4826414825881264</c:v>
                </c:pt>
                <c:pt idx="96">
                  <c:v>1.7055262038505725</c:v>
                </c:pt>
                <c:pt idx="97">
                  <c:v>1.537038512141996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AA-4964-9440-B55CE5167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546176"/>
        <c:axId val="446550240"/>
      </c:scatterChart>
      <c:valAx>
        <c:axId val="4575461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550240"/>
        <c:crosses val="autoZero"/>
        <c:crossBetween val="midCat"/>
      </c:valAx>
      <c:valAx>
        <c:axId val="446550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546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51676.4</c:v>
                </c:pt>
                <c:pt idx="1">
                  <c:v>28605.8</c:v>
                </c:pt>
                <c:pt idx="2">
                  <c:v>62151</c:v>
                </c:pt>
                <c:pt idx="3">
                  <c:v>54073.2</c:v>
                </c:pt>
                <c:pt idx="4">
                  <c:v>65636.399999999994</c:v>
                </c:pt>
                <c:pt idx="5">
                  <c:v>60157.2</c:v>
                </c:pt>
                <c:pt idx="6">
                  <c:v>75548.399999999994</c:v>
                </c:pt>
                <c:pt idx="7">
                  <c:v>57956.6</c:v>
                </c:pt>
                <c:pt idx="8">
                  <c:v>34272.6</c:v>
                </c:pt>
                <c:pt idx="9">
                  <c:v>61467</c:v>
                </c:pt>
                <c:pt idx="10">
                  <c:v>44626.6</c:v>
                </c:pt>
                <c:pt idx="11">
                  <c:v>51862</c:v>
                </c:pt>
                <c:pt idx="12">
                  <c:v>74467.399999999994</c:v>
                </c:pt>
                <c:pt idx="13">
                  <c:v>65921.2</c:v>
                </c:pt>
                <c:pt idx="14">
                  <c:v>56101.2</c:v>
                </c:pt>
                <c:pt idx="15">
                  <c:v>53470.400000000001</c:v>
                </c:pt>
                <c:pt idx="16">
                  <c:v>56448.4</c:v>
                </c:pt>
                <c:pt idx="17">
                  <c:v>57794.400000000001</c:v>
                </c:pt>
                <c:pt idx="18">
                  <c:v>46010.400000000001</c:v>
                </c:pt>
                <c:pt idx="19">
                  <c:v>46215.4</c:v>
                </c:pt>
                <c:pt idx="20">
                  <c:v>55657.8</c:v>
                </c:pt>
                <c:pt idx="21">
                  <c:v>56488.2</c:v>
                </c:pt>
                <c:pt idx="22">
                  <c:v>50065</c:v>
                </c:pt>
                <c:pt idx="23">
                  <c:v>72477.8</c:v>
                </c:pt>
                <c:pt idx="24">
                  <c:v>74949.600000000006</c:v>
                </c:pt>
                <c:pt idx="25">
                  <c:v>45279.199999999997</c:v>
                </c:pt>
                <c:pt idx="26">
                  <c:v>41839.599999999999</c:v>
                </c:pt>
                <c:pt idx="27">
                  <c:v>41934.6</c:v>
                </c:pt>
                <c:pt idx="28">
                  <c:v>52325.4</c:v>
                </c:pt>
                <c:pt idx="29">
                  <c:v>32948.6</c:v>
                </c:pt>
                <c:pt idx="30">
                  <c:v>65953.2</c:v>
                </c:pt>
                <c:pt idx="31">
                  <c:v>46833.2</c:v>
                </c:pt>
                <c:pt idx="32">
                  <c:v>44651.6</c:v>
                </c:pt>
                <c:pt idx="33">
                  <c:v>57080.6</c:v>
                </c:pt>
                <c:pt idx="34">
                  <c:v>43914</c:v>
                </c:pt>
                <c:pt idx="35">
                  <c:v>45263.6</c:v>
                </c:pt>
                <c:pt idx="36">
                  <c:v>59495.8</c:v>
                </c:pt>
                <c:pt idx="37">
                  <c:v>79060.600000000006</c:v>
                </c:pt>
                <c:pt idx="38">
                  <c:v>45716.2</c:v>
                </c:pt>
                <c:pt idx="39">
                  <c:v>55761</c:v>
                </c:pt>
                <c:pt idx="40">
                  <c:v>61779.8</c:v>
                </c:pt>
                <c:pt idx="41">
                  <c:v>67204.600000000006</c:v>
                </c:pt>
                <c:pt idx="42">
                  <c:v>65205.2</c:v>
                </c:pt>
                <c:pt idx="43">
                  <c:v>59253</c:v>
                </c:pt>
                <c:pt idx="44">
                  <c:v>88911.4</c:v>
                </c:pt>
                <c:pt idx="45">
                  <c:v>40233.599999999999</c:v>
                </c:pt>
                <c:pt idx="46">
                  <c:v>57580.4</c:v>
                </c:pt>
                <c:pt idx="47">
                  <c:v>60073</c:v>
                </c:pt>
                <c:pt idx="48">
                  <c:v>57358.400000000001</c:v>
                </c:pt>
                <c:pt idx="49">
                  <c:v>37304.199999999997</c:v>
                </c:pt>
                <c:pt idx="50">
                  <c:v>72245.600000000006</c:v>
                </c:pt>
                <c:pt idx="51">
                  <c:v>30563.8</c:v>
                </c:pt>
                <c:pt idx="52">
                  <c:v>68510.2</c:v>
                </c:pt>
                <c:pt idx="53">
                  <c:v>63949.2</c:v>
                </c:pt>
                <c:pt idx="54">
                  <c:v>51818</c:v>
                </c:pt>
                <c:pt idx="55">
                  <c:v>66404</c:v>
                </c:pt>
                <c:pt idx="56">
                  <c:v>41519.199999999997</c:v>
                </c:pt>
                <c:pt idx="57">
                  <c:v>52906</c:v>
                </c:pt>
                <c:pt idx="58">
                  <c:v>77200.399999999994</c:v>
                </c:pt>
                <c:pt idx="59">
                  <c:v>62156</c:v>
                </c:pt>
                <c:pt idx="60">
                  <c:v>75535.600000000006</c:v>
                </c:pt>
                <c:pt idx="61">
                  <c:v>62081.599999999999</c:v>
                </c:pt>
                <c:pt idx="62">
                  <c:v>53210.400000000001</c:v>
                </c:pt>
                <c:pt idx="63">
                  <c:v>59647.4</c:v>
                </c:pt>
                <c:pt idx="64">
                  <c:v>36954.800000000003</c:v>
                </c:pt>
                <c:pt idx="65">
                  <c:v>52512.6</c:v>
                </c:pt>
                <c:pt idx="66">
                  <c:v>59787.4</c:v>
                </c:pt>
                <c:pt idx="67">
                  <c:v>68122.399999999994</c:v>
                </c:pt>
                <c:pt idx="68">
                  <c:v>45569</c:v>
                </c:pt>
                <c:pt idx="69">
                  <c:v>59874</c:v>
                </c:pt>
                <c:pt idx="70">
                  <c:v>52472.800000000003</c:v>
                </c:pt>
                <c:pt idx="71">
                  <c:v>43724.2</c:v>
                </c:pt>
                <c:pt idx="72">
                  <c:v>59953.599999999999</c:v>
                </c:pt>
                <c:pt idx="73">
                  <c:v>55634.8</c:v>
                </c:pt>
                <c:pt idx="74">
                  <c:v>82936.600000000006</c:v>
                </c:pt>
                <c:pt idx="75">
                  <c:v>44799</c:v>
                </c:pt>
                <c:pt idx="76">
                  <c:v>45752.2</c:v>
                </c:pt>
                <c:pt idx="77">
                  <c:v>43049.599999999999</c:v>
                </c:pt>
                <c:pt idx="78">
                  <c:v>56715.6</c:v>
                </c:pt>
                <c:pt idx="79">
                  <c:v>66271.8</c:v>
                </c:pt>
                <c:pt idx="80">
                  <c:v>53400.800000000003</c:v>
                </c:pt>
                <c:pt idx="81">
                  <c:v>56686.2</c:v>
                </c:pt>
                <c:pt idx="82">
                  <c:v>69884.399999999994</c:v>
                </c:pt>
                <c:pt idx="83">
                  <c:v>57308</c:v>
                </c:pt>
                <c:pt idx="84">
                  <c:v>54276.800000000003</c:v>
                </c:pt>
                <c:pt idx="85">
                  <c:v>69700</c:v>
                </c:pt>
                <c:pt idx="86">
                  <c:v>64176.4</c:v>
                </c:pt>
                <c:pt idx="87">
                  <c:v>61935.199999999997</c:v>
                </c:pt>
                <c:pt idx="88">
                  <c:v>39641.199999999997</c:v>
                </c:pt>
                <c:pt idx="89">
                  <c:v>47518</c:v>
                </c:pt>
                <c:pt idx="90">
                  <c:v>29945.200000000001</c:v>
                </c:pt>
                <c:pt idx="91">
                  <c:v>62221.4</c:v>
                </c:pt>
                <c:pt idx="92">
                  <c:v>52059.8</c:v>
                </c:pt>
                <c:pt idx="93">
                  <c:v>52085.4</c:v>
                </c:pt>
                <c:pt idx="94">
                  <c:v>76588.600000000006</c:v>
                </c:pt>
                <c:pt idx="95">
                  <c:v>55739.6</c:v>
                </c:pt>
                <c:pt idx="96">
                  <c:v>48269.4</c:v>
                </c:pt>
                <c:pt idx="97">
                  <c:v>74903.399999999994</c:v>
                </c:pt>
                <c:pt idx="98">
                  <c:v>41999.4</c:v>
                </c:pt>
                <c:pt idx="99">
                  <c:v>71617.600000000006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1.8820389965245257</c:v>
                </c:pt>
                <c:pt idx="1">
                  <c:v>1.8793741129421306</c:v>
                </c:pt>
                <c:pt idx="2">
                  <c:v>1.9325352769866937</c:v>
                </c:pt>
                <c:pt idx="3">
                  <c:v>2.1359009638785942</c:v>
                </c:pt>
                <c:pt idx="4">
                  <c:v>2.0052897477619127</c:v>
                </c:pt>
                <c:pt idx="5">
                  <c:v>1.9003710279068839</c:v>
                </c:pt>
                <c:pt idx="6">
                  <c:v>1.5593976841336152</c:v>
                </c:pt>
                <c:pt idx="7">
                  <c:v>1.7597133027127196</c:v>
                </c:pt>
                <c:pt idx="8">
                  <c:v>1.1759247912326465</c:v>
                </c:pt>
                <c:pt idx="9">
                  <c:v>1.6343566466559292</c:v>
                </c:pt>
                <c:pt idx="10">
                  <c:v>1.0565447513366468</c:v>
                </c:pt>
                <c:pt idx="11">
                  <c:v>2.2152635841271064</c:v>
                </c:pt>
                <c:pt idx="12">
                  <c:v>1.2802246352095012</c:v>
                </c:pt>
                <c:pt idx="13">
                  <c:v>2.018106466508498</c:v>
                </c:pt>
                <c:pt idx="14">
                  <c:v>1.7250611395121673</c:v>
                </c:pt>
                <c:pt idx="15">
                  <c:v>1.4450985966067207</c:v>
                </c:pt>
                <c:pt idx="16">
                  <c:v>2.0463290367840363</c:v>
                </c:pt>
                <c:pt idx="17">
                  <c:v>1.125212823387733</c:v>
                </c:pt>
                <c:pt idx="18">
                  <c:v>1.2975544659468294</c:v>
                </c:pt>
                <c:pt idx="19">
                  <c:v>1.2877525673260428</c:v>
                </c:pt>
                <c:pt idx="20">
                  <c:v>1.1507102328873939</c:v>
                </c:pt>
                <c:pt idx="21">
                  <c:v>1.8107675585343488</c:v>
                </c:pt>
                <c:pt idx="22">
                  <c:v>1.2132028363127934</c:v>
                </c:pt>
                <c:pt idx="23">
                  <c:v>1.518823694979704</c:v>
                </c:pt>
                <c:pt idx="24">
                  <c:v>1.0448754896623864</c:v>
                </c:pt>
                <c:pt idx="25">
                  <c:v>1.8181195780844186</c:v>
                </c:pt>
                <c:pt idx="26">
                  <c:v>1.3108394917733439</c:v>
                </c:pt>
                <c:pt idx="27">
                  <c:v>1.2380945567621964</c:v>
                </c:pt>
                <c:pt idx="28">
                  <c:v>1.1856574436124712</c:v>
                </c:pt>
                <c:pt idx="29">
                  <c:v>1.3187510243227329</c:v>
                </c:pt>
                <c:pt idx="30">
                  <c:v>1.2101459823026024</c:v>
                </c:pt>
                <c:pt idx="31">
                  <c:v>1.0904657379807488</c:v>
                </c:pt>
                <c:pt idx="32">
                  <c:v>1.5612206505477968</c:v>
                </c:pt>
                <c:pt idx="33">
                  <c:v>1.8160811203806548</c:v>
                </c:pt>
                <c:pt idx="34">
                  <c:v>1.1254269708976636</c:v>
                </c:pt>
                <c:pt idx="35">
                  <c:v>1.0382956724608736</c:v>
                </c:pt>
                <c:pt idx="36">
                  <c:v>1.7999757966108532</c:v>
                </c:pt>
                <c:pt idx="37">
                  <c:v>1.0903281786376526</c:v>
                </c:pt>
                <c:pt idx="38">
                  <c:v>1.0075640582550607</c:v>
                </c:pt>
                <c:pt idx="39">
                  <c:v>1.6867344559817794</c:v>
                </c:pt>
                <c:pt idx="40">
                  <c:v>1.1890132373364757</c:v>
                </c:pt>
                <c:pt idx="41">
                  <c:v>1.531100549664755</c:v>
                </c:pt>
                <c:pt idx="42">
                  <c:v>1.6754185249029219</c:v>
                </c:pt>
                <c:pt idx="43">
                  <c:v>1.7035086831046529</c:v>
                </c:pt>
                <c:pt idx="44">
                  <c:v>1.288349975368738</c:v>
                </c:pt>
                <c:pt idx="45">
                  <c:v>1.3439513242662851</c:v>
                </c:pt>
                <c:pt idx="46">
                  <c:v>1.7676501031601031</c:v>
                </c:pt>
                <c:pt idx="47">
                  <c:v>1.8719058478850732</c:v>
                </c:pt>
                <c:pt idx="48">
                  <c:v>1.1360323858406092</c:v>
                </c:pt>
                <c:pt idx="49">
                  <c:v>1.2565609234348949</c:v>
                </c:pt>
                <c:pt idx="50">
                  <c:v>1.6988993101309975</c:v>
                </c:pt>
                <c:pt idx="51">
                  <c:v>1.6832331058310812</c:v>
                </c:pt>
                <c:pt idx="52">
                  <c:v>1.5005210902902051</c:v>
                </c:pt>
                <c:pt idx="53">
                  <c:v>1.1930250886641272</c:v>
                </c:pt>
                <c:pt idx="54">
                  <c:v>1.1007178972557798</c:v>
                </c:pt>
                <c:pt idx="55">
                  <c:v>1.2855550870429493</c:v>
                </c:pt>
                <c:pt idx="56">
                  <c:v>1.9153066533073857</c:v>
                </c:pt>
                <c:pt idx="57">
                  <c:v>1.1241258080368957</c:v>
                </c:pt>
                <c:pt idx="58">
                  <c:v>1.4719483318739282</c:v>
                </c:pt>
                <c:pt idx="59">
                  <c:v>2.0551032884999034</c:v>
                </c:pt>
                <c:pt idx="60">
                  <c:v>1.3003537404879288</c:v>
                </c:pt>
                <c:pt idx="61">
                  <c:v>1.7277583051983196</c:v>
                </c:pt>
                <c:pt idx="62">
                  <c:v>1.1547742546569844</c:v>
                </c:pt>
                <c:pt idx="63">
                  <c:v>1.5982758678500655</c:v>
                </c:pt>
                <c:pt idx="64">
                  <c:v>1.8986978687477674</c:v>
                </c:pt>
                <c:pt idx="65">
                  <c:v>1.3939892521033048</c:v>
                </c:pt>
                <c:pt idx="66">
                  <c:v>1.4716980500908219</c:v>
                </c:pt>
                <c:pt idx="67">
                  <c:v>1.4851649384049888</c:v>
                </c:pt>
                <c:pt idx="68">
                  <c:v>1.0165024468388597</c:v>
                </c:pt>
                <c:pt idx="69">
                  <c:v>1.1055048936099141</c:v>
                </c:pt>
                <c:pt idx="70">
                  <c:v>1.2184979646597855</c:v>
                </c:pt>
                <c:pt idx="71">
                  <c:v>2.0404718668380442</c:v>
                </c:pt>
                <c:pt idx="72">
                  <c:v>1.5139374449574339</c:v>
                </c:pt>
                <c:pt idx="73">
                  <c:v>1.7410865141961505</c:v>
                </c:pt>
                <c:pt idx="74">
                  <c:v>1.0272304386724316</c:v>
                </c:pt>
                <c:pt idx="75">
                  <c:v>2.6342775508381884</c:v>
                </c:pt>
                <c:pt idx="76">
                  <c:v>1.993018914937424</c:v>
                </c:pt>
                <c:pt idx="77">
                  <c:v>1.0983609603805844</c:v>
                </c:pt>
                <c:pt idx="78">
                  <c:v>1.714466566517854</c:v>
                </c:pt>
                <c:pt idx="79">
                  <c:v>1.4166659121979484</c:v>
                </c:pt>
                <c:pt idx="80">
                  <c:v>1.1512748872676064</c:v>
                </c:pt>
                <c:pt idx="81">
                  <c:v>1.8195963038623157</c:v>
                </c:pt>
                <c:pt idx="82">
                  <c:v>1.0991580381315431</c:v>
                </c:pt>
                <c:pt idx="83">
                  <c:v>1.1273818664060864</c:v>
                </c:pt>
                <c:pt idx="84">
                  <c:v>1.3997509064646405</c:v>
                </c:pt>
                <c:pt idx="85">
                  <c:v>1.098077474892396</c:v>
                </c:pt>
                <c:pt idx="86">
                  <c:v>1.3836862148702638</c:v>
                </c:pt>
                <c:pt idx="87">
                  <c:v>1.0603340265309549</c:v>
                </c:pt>
                <c:pt idx="88">
                  <c:v>1.6635722430198885</c:v>
                </c:pt>
                <c:pt idx="89">
                  <c:v>2.5781388105559997</c:v>
                </c:pt>
                <c:pt idx="90">
                  <c:v>1.4623378705101318</c:v>
                </c:pt>
                <c:pt idx="91">
                  <c:v>1.8409743271607517</c:v>
                </c:pt>
                <c:pt idx="92">
                  <c:v>1.2627017391538191</c:v>
                </c:pt>
                <c:pt idx="93">
                  <c:v>1.6036163685024978</c:v>
                </c:pt>
                <c:pt idx="94">
                  <c:v>1.1879574767001877</c:v>
                </c:pt>
                <c:pt idx="95">
                  <c:v>1.4955794444165369</c:v>
                </c:pt>
                <c:pt idx="96">
                  <c:v>1.5052600612396259</c:v>
                </c:pt>
                <c:pt idx="97">
                  <c:v>1.4480517573301079</c:v>
                </c:pt>
                <c:pt idx="98">
                  <c:v>1.0888726981814025</c:v>
                </c:pt>
                <c:pt idx="99">
                  <c:v>1.0277641250195482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24-4469-8D16-D3EDA6CF4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854432"/>
        <c:axId val="446637184"/>
      </c:scatterChart>
      <c:valAx>
        <c:axId val="4478544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637184"/>
        <c:crosses val="autoZero"/>
        <c:crossBetween val="midCat"/>
      </c:valAx>
      <c:valAx>
        <c:axId val="446637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85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28605.8</c:v>
                </c:pt>
                <c:pt idx="5">
                  <c:v>60157.2</c:v>
                </c:pt>
                <c:pt idx="7">
                  <c:v>57956.6</c:v>
                </c:pt>
                <c:pt idx="12">
                  <c:v>74467.399999999994</c:v>
                </c:pt>
                <c:pt idx="20">
                  <c:v>55657.8</c:v>
                </c:pt>
                <c:pt idx="21">
                  <c:v>56488.2</c:v>
                </c:pt>
                <c:pt idx="23">
                  <c:v>72477.8</c:v>
                </c:pt>
                <c:pt idx="26">
                  <c:v>41839.599999999999</c:v>
                </c:pt>
                <c:pt idx="38">
                  <c:v>45716.2</c:v>
                </c:pt>
                <c:pt idx="44">
                  <c:v>88911.4</c:v>
                </c:pt>
                <c:pt idx="45">
                  <c:v>40233.599999999999</c:v>
                </c:pt>
                <c:pt idx="48">
                  <c:v>57358.400000000001</c:v>
                </c:pt>
                <c:pt idx="50">
                  <c:v>72245.600000000006</c:v>
                </c:pt>
                <c:pt idx="51">
                  <c:v>30563.8</c:v>
                </c:pt>
                <c:pt idx="53">
                  <c:v>63949.2</c:v>
                </c:pt>
                <c:pt idx="54">
                  <c:v>51818</c:v>
                </c:pt>
                <c:pt idx="58">
                  <c:v>77200.399999999994</c:v>
                </c:pt>
                <c:pt idx="66">
                  <c:v>59787.4</c:v>
                </c:pt>
                <c:pt idx="68">
                  <c:v>45569</c:v>
                </c:pt>
                <c:pt idx="70">
                  <c:v>52472.800000000003</c:v>
                </c:pt>
                <c:pt idx="71">
                  <c:v>43724.2</c:v>
                </c:pt>
                <c:pt idx="81">
                  <c:v>56686.2</c:v>
                </c:pt>
                <c:pt idx="86">
                  <c:v>64176.4</c:v>
                </c:pt>
                <c:pt idx="94">
                  <c:v>76588.600000000006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1.8793741129421306</c:v>
                </c:pt>
                <c:pt idx="4">
                  <c:v>1.9003710279068839</c:v>
                </c:pt>
                <c:pt idx="6">
                  <c:v>1.7597133027127196</c:v>
                </c:pt>
                <c:pt idx="11">
                  <c:v>1.2802246352095012</c:v>
                </c:pt>
                <c:pt idx="19">
                  <c:v>1.1507102328873939</c:v>
                </c:pt>
                <c:pt idx="20">
                  <c:v>1.8107675585343488</c:v>
                </c:pt>
                <c:pt idx="22">
                  <c:v>1.518823694979704</c:v>
                </c:pt>
                <c:pt idx="25">
                  <c:v>1.3108394917733439</c:v>
                </c:pt>
                <c:pt idx="37">
                  <c:v>1.0075640582550607</c:v>
                </c:pt>
                <c:pt idx="43">
                  <c:v>1.288349975368738</c:v>
                </c:pt>
                <c:pt idx="44">
                  <c:v>1.3439513242662851</c:v>
                </c:pt>
                <c:pt idx="47">
                  <c:v>1.1360323858406092</c:v>
                </c:pt>
                <c:pt idx="49">
                  <c:v>1.6988993101309975</c:v>
                </c:pt>
                <c:pt idx="50">
                  <c:v>1.6832331058310812</c:v>
                </c:pt>
                <c:pt idx="52">
                  <c:v>1.1930250886641272</c:v>
                </c:pt>
                <c:pt idx="53">
                  <c:v>1.1007178972557798</c:v>
                </c:pt>
                <c:pt idx="57">
                  <c:v>1.4719483318739282</c:v>
                </c:pt>
                <c:pt idx="65">
                  <c:v>1.4716980500908219</c:v>
                </c:pt>
                <c:pt idx="67">
                  <c:v>1.0165024468388597</c:v>
                </c:pt>
                <c:pt idx="69">
                  <c:v>1.2184979646597855</c:v>
                </c:pt>
                <c:pt idx="70">
                  <c:v>2.0404718668380442</c:v>
                </c:pt>
                <c:pt idx="80">
                  <c:v>1.8195963038623157</c:v>
                </c:pt>
                <c:pt idx="85">
                  <c:v>1.3836862148702638</c:v>
                </c:pt>
                <c:pt idx="93">
                  <c:v>1.1879574767001877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AF-4663-A3D4-740EB46B27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4">
                  <c:v>65636.399999999994</c:v>
                </c:pt>
                <c:pt idx="10">
                  <c:v>44626.6</c:v>
                </c:pt>
                <c:pt idx="16">
                  <c:v>56448.4</c:v>
                </c:pt>
                <c:pt idx="18">
                  <c:v>46010.400000000001</c:v>
                </c:pt>
                <c:pt idx="22">
                  <c:v>50065</c:v>
                </c:pt>
                <c:pt idx="27">
                  <c:v>41934.6</c:v>
                </c:pt>
                <c:pt idx="33">
                  <c:v>57080.6</c:v>
                </c:pt>
                <c:pt idx="34">
                  <c:v>43914</c:v>
                </c:pt>
                <c:pt idx="36">
                  <c:v>59495.8</c:v>
                </c:pt>
                <c:pt idx="41">
                  <c:v>67204.600000000006</c:v>
                </c:pt>
                <c:pt idx="43">
                  <c:v>59253</c:v>
                </c:pt>
                <c:pt idx="46">
                  <c:v>57580.4</c:v>
                </c:pt>
                <c:pt idx="52">
                  <c:v>68510.2</c:v>
                </c:pt>
                <c:pt idx="55">
                  <c:v>66404</c:v>
                </c:pt>
                <c:pt idx="57">
                  <c:v>52906</c:v>
                </c:pt>
                <c:pt idx="60">
                  <c:v>75535.600000000006</c:v>
                </c:pt>
                <c:pt idx="61">
                  <c:v>62081.599999999999</c:v>
                </c:pt>
                <c:pt idx="62">
                  <c:v>53210.400000000001</c:v>
                </c:pt>
                <c:pt idx="63">
                  <c:v>59647.4</c:v>
                </c:pt>
                <c:pt idx="74">
                  <c:v>82936.600000000006</c:v>
                </c:pt>
                <c:pt idx="75">
                  <c:v>44799</c:v>
                </c:pt>
                <c:pt idx="79">
                  <c:v>66271.8</c:v>
                </c:pt>
                <c:pt idx="91">
                  <c:v>62221.4</c:v>
                </c:pt>
                <c:pt idx="92">
                  <c:v>52059.8</c:v>
                </c:pt>
                <c:pt idx="93">
                  <c:v>52085.4</c:v>
                </c:pt>
                <c:pt idx="98">
                  <c:v>41999.4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4">
                  <c:v>2.0052897477619127</c:v>
                </c:pt>
                <c:pt idx="10">
                  <c:v>1.0565447513366468</c:v>
                </c:pt>
                <c:pt idx="16">
                  <c:v>2.0463290367840363</c:v>
                </c:pt>
                <c:pt idx="18">
                  <c:v>1.2975544659468294</c:v>
                </c:pt>
                <c:pt idx="22">
                  <c:v>1.2132028363127934</c:v>
                </c:pt>
                <c:pt idx="27">
                  <c:v>1.2380945567621964</c:v>
                </c:pt>
                <c:pt idx="33">
                  <c:v>1.8160811203806548</c:v>
                </c:pt>
                <c:pt idx="34">
                  <c:v>1.1254269708976636</c:v>
                </c:pt>
                <c:pt idx="36">
                  <c:v>1.7999757966108532</c:v>
                </c:pt>
                <c:pt idx="41">
                  <c:v>1.531100549664755</c:v>
                </c:pt>
                <c:pt idx="43">
                  <c:v>1.7035086831046529</c:v>
                </c:pt>
                <c:pt idx="46">
                  <c:v>1.7676501031601031</c:v>
                </c:pt>
                <c:pt idx="52">
                  <c:v>1.5005210902902051</c:v>
                </c:pt>
                <c:pt idx="55">
                  <c:v>1.2855550870429493</c:v>
                </c:pt>
                <c:pt idx="57">
                  <c:v>1.1241258080368957</c:v>
                </c:pt>
                <c:pt idx="60">
                  <c:v>1.3003537404879288</c:v>
                </c:pt>
                <c:pt idx="61">
                  <c:v>1.7277583051983196</c:v>
                </c:pt>
                <c:pt idx="62">
                  <c:v>1.1547742546569844</c:v>
                </c:pt>
                <c:pt idx="63">
                  <c:v>1.5982758678500655</c:v>
                </c:pt>
                <c:pt idx="74">
                  <c:v>1.0272304386724316</c:v>
                </c:pt>
                <c:pt idx="75">
                  <c:v>2.6342775508381884</c:v>
                </c:pt>
                <c:pt idx="79">
                  <c:v>1.4166659121979484</c:v>
                </c:pt>
                <c:pt idx="91">
                  <c:v>1.8409743271607517</c:v>
                </c:pt>
                <c:pt idx="92">
                  <c:v>1.2627017391538191</c:v>
                </c:pt>
                <c:pt idx="93">
                  <c:v>1.6036163685024978</c:v>
                </c:pt>
                <c:pt idx="98">
                  <c:v>1.0888726981814025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AF-4663-A3D4-740EB46B27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6">
                  <c:v>75548.399999999994</c:v>
                </c:pt>
                <c:pt idx="8">
                  <c:v>34272.6</c:v>
                </c:pt>
                <c:pt idx="9">
                  <c:v>61467</c:v>
                </c:pt>
                <c:pt idx="11">
                  <c:v>51862</c:v>
                </c:pt>
                <c:pt idx="13">
                  <c:v>65921.2</c:v>
                </c:pt>
                <c:pt idx="15">
                  <c:v>53470.400000000001</c:v>
                </c:pt>
                <c:pt idx="19">
                  <c:v>46215.4</c:v>
                </c:pt>
                <c:pt idx="25">
                  <c:v>45279.199999999997</c:v>
                </c:pt>
                <c:pt idx="28">
                  <c:v>52325.4</c:v>
                </c:pt>
                <c:pt idx="29">
                  <c:v>32948.6</c:v>
                </c:pt>
                <c:pt idx="31">
                  <c:v>46833.2</c:v>
                </c:pt>
                <c:pt idx="47">
                  <c:v>60073</c:v>
                </c:pt>
                <c:pt idx="49">
                  <c:v>37304.199999999997</c:v>
                </c:pt>
                <c:pt idx="56">
                  <c:v>41519.199999999997</c:v>
                </c:pt>
                <c:pt idx="59">
                  <c:v>62156</c:v>
                </c:pt>
                <c:pt idx="64">
                  <c:v>36954.800000000003</c:v>
                </c:pt>
                <c:pt idx="65">
                  <c:v>52512.6</c:v>
                </c:pt>
                <c:pt idx="69">
                  <c:v>59874</c:v>
                </c:pt>
                <c:pt idx="76">
                  <c:v>45752.2</c:v>
                </c:pt>
                <c:pt idx="77">
                  <c:v>43049.599999999999</c:v>
                </c:pt>
                <c:pt idx="78">
                  <c:v>56715.6</c:v>
                </c:pt>
                <c:pt idx="80">
                  <c:v>53400.800000000003</c:v>
                </c:pt>
                <c:pt idx="82">
                  <c:v>69884.399999999994</c:v>
                </c:pt>
                <c:pt idx="87">
                  <c:v>61935.199999999997</c:v>
                </c:pt>
                <c:pt idx="89">
                  <c:v>47518</c:v>
                </c:pt>
                <c:pt idx="97">
                  <c:v>74903.399999999994</c:v>
                </c:pt>
                <c:pt idx="99">
                  <c:v>71617.600000000006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6">
                  <c:v>1.5593976841336152</c:v>
                </c:pt>
                <c:pt idx="8">
                  <c:v>1.1759247912326465</c:v>
                </c:pt>
                <c:pt idx="9">
                  <c:v>1.6343566466559292</c:v>
                </c:pt>
                <c:pt idx="11">
                  <c:v>2.2152635841271064</c:v>
                </c:pt>
                <c:pt idx="13">
                  <c:v>2.018106466508498</c:v>
                </c:pt>
                <c:pt idx="15">
                  <c:v>1.4450985966067207</c:v>
                </c:pt>
                <c:pt idx="19">
                  <c:v>1.2877525673260428</c:v>
                </c:pt>
                <c:pt idx="25">
                  <c:v>1.8181195780844186</c:v>
                </c:pt>
                <c:pt idx="28">
                  <c:v>1.1856574436124712</c:v>
                </c:pt>
                <c:pt idx="29">
                  <c:v>1.3187510243227329</c:v>
                </c:pt>
                <c:pt idx="31">
                  <c:v>1.0904657379807488</c:v>
                </c:pt>
                <c:pt idx="47">
                  <c:v>1.8719058478850732</c:v>
                </c:pt>
                <c:pt idx="49">
                  <c:v>1.2565609234348949</c:v>
                </c:pt>
                <c:pt idx="56">
                  <c:v>1.9153066533073857</c:v>
                </c:pt>
                <c:pt idx="59">
                  <c:v>2.0551032884999034</c:v>
                </c:pt>
                <c:pt idx="64">
                  <c:v>1.8986978687477674</c:v>
                </c:pt>
                <c:pt idx="65">
                  <c:v>1.3939892521033048</c:v>
                </c:pt>
                <c:pt idx="69">
                  <c:v>1.1055048936099141</c:v>
                </c:pt>
                <c:pt idx="76">
                  <c:v>1.993018914937424</c:v>
                </c:pt>
                <c:pt idx="77">
                  <c:v>1.0983609603805844</c:v>
                </c:pt>
                <c:pt idx="78">
                  <c:v>1.714466566517854</c:v>
                </c:pt>
                <c:pt idx="80">
                  <c:v>1.1512748872676064</c:v>
                </c:pt>
                <c:pt idx="82">
                  <c:v>1.0991580381315431</c:v>
                </c:pt>
                <c:pt idx="87">
                  <c:v>1.0603340265309549</c:v>
                </c:pt>
                <c:pt idx="89">
                  <c:v>2.5781388105559997</c:v>
                </c:pt>
                <c:pt idx="97">
                  <c:v>1.4480517573301079</c:v>
                </c:pt>
                <c:pt idx="99">
                  <c:v>1.0277641250195482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AF-4663-A3D4-740EB46B27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51676.4</c:v>
                </c:pt>
                <c:pt idx="2">
                  <c:v>62151</c:v>
                </c:pt>
                <c:pt idx="3">
                  <c:v>54073.2</c:v>
                </c:pt>
                <c:pt idx="14">
                  <c:v>56101.2</c:v>
                </c:pt>
                <c:pt idx="17">
                  <c:v>57794.400000000001</c:v>
                </c:pt>
                <c:pt idx="24">
                  <c:v>74949.600000000006</c:v>
                </c:pt>
                <c:pt idx="30">
                  <c:v>65953.2</c:v>
                </c:pt>
                <c:pt idx="32">
                  <c:v>44651.6</c:v>
                </c:pt>
                <c:pt idx="35">
                  <c:v>45263.6</c:v>
                </c:pt>
                <c:pt idx="37">
                  <c:v>79060.600000000006</c:v>
                </c:pt>
                <c:pt idx="39">
                  <c:v>55761</c:v>
                </c:pt>
                <c:pt idx="40">
                  <c:v>61779.8</c:v>
                </c:pt>
                <c:pt idx="42">
                  <c:v>65205.2</c:v>
                </c:pt>
                <c:pt idx="67">
                  <c:v>68122.399999999994</c:v>
                </c:pt>
                <c:pt idx="72">
                  <c:v>59953.599999999999</c:v>
                </c:pt>
                <c:pt idx="73">
                  <c:v>55634.8</c:v>
                </c:pt>
                <c:pt idx="83">
                  <c:v>57308</c:v>
                </c:pt>
                <c:pt idx="84">
                  <c:v>54276.800000000003</c:v>
                </c:pt>
                <c:pt idx="85">
                  <c:v>69700</c:v>
                </c:pt>
                <c:pt idx="88">
                  <c:v>39641.199999999997</c:v>
                </c:pt>
                <c:pt idx="90">
                  <c:v>29945.200000000001</c:v>
                </c:pt>
                <c:pt idx="95">
                  <c:v>55739.6</c:v>
                </c:pt>
                <c:pt idx="96">
                  <c:v>48269.4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1.8820389965245257</c:v>
                </c:pt>
                <c:pt idx="2">
                  <c:v>1.9325352769866937</c:v>
                </c:pt>
                <c:pt idx="3">
                  <c:v>2.1359009638785942</c:v>
                </c:pt>
                <c:pt idx="14">
                  <c:v>1.7250611395121673</c:v>
                </c:pt>
                <c:pt idx="17">
                  <c:v>1.125212823387733</c:v>
                </c:pt>
                <c:pt idx="24">
                  <c:v>1.0448754896623864</c:v>
                </c:pt>
                <c:pt idx="30">
                  <c:v>1.2101459823026024</c:v>
                </c:pt>
                <c:pt idx="32">
                  <c:v>1.5612206505477968</c:v>
                </c:pt>
                <c:pt idx="35">
                  <c:v>1.0382956724608736</c:v>
                </c:pt>
                <c:pt idx="37">
                  <c:v>1.0903281786376526</c:v>
                </c:pt>
                <c:pt idx="39">
                  <c:v>1.6867344559817794</c:v>
                </c:pt>
                <c:pt idx="40">
                  <c:v>1.1890132373364757</c:v>
                </c:pt>
                <c:pt idx="42">
                  <c:v>1.6754185249029219</c:v>
                </c:pt>
                <c:pt idx="67">
                  <c:v>1.4851649384049888</c:v>
                </c:pt>
                <c:pt idx="72">
                  <c:v>1.5139374449574339</c:v>
                </c:pt>
                <c:pt idx="73">
                  <c:v>1.7410865141961505</c:v>
                </c:pt>
                <c:pt idx="83">
                  <c:v>1.1273818664060864</c:v>
                </c:pt>
                <c:pt idx="84">
                  <c:v>1.3997509064646405</c:v>
                </c:pt>
                <c:pt idx="85">
                  <c:v>1.098077474892396</c:v>
                </c:pt>
                <c:pt idx="88">
                  <c:v>1.6635722430198885</c:v>
                </c:pt>
                <c:pt idx="90">
                  <c:v>1.4623378705101318</c:v>
                </c:pt>
                <c:pt idx="95">
                  <c:v>1.4955794444165369</c:v>
                </c:pt>
                <c:pt idx="96">
                  <c:v>1.5052600612396259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AF-4663-A3D4-740EB46B2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881632"/>
        <c:axId val="446661312"/>
      </c:scatterChart>
      <c:valAx>
        <c:axId val="4478816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661312"/>
        <c:crosses val="autoZero"/>
        <c:crossBetween val="midCat"/>
      </c:valAx>
      <c:valAx>
        <c:axId val="446661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881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10">
                  <c:v>44626.6</c:v>
                </c:pt>
                <c:pt idx="20">
                  <c:v>55657.8</c:v>
                </c:pt>
                <c:pt idx="22">
                  <c:v>50065</c:v>
                </c:pt>
                <c:pt idx="26">
                  <c:v>41839.599999999999</c:v>
                </c:pt>
                <c:pt idx="27">
                  <c:v>41934.6</c:v>
                </c:pt>
                <c:pt idx="31">
                  <c:v>46833.2</c:v>
                </c:pt>
                <c:pt idx="34">
                  <c:v>43914</c:v>
                </c:pt>
                <c:pt idx="35">
                  <c:v>45263.6</c:v>
                </c:pt>
                <c:pt idx="37">
                  <c:v>79060.600000000006</c:v>
                </c:pt>
                <c:pt idx="38">
                  <c:v>45716.2</c:v>
                </c:pt>
                <c:pt idx="48">
                  <c:v>57358.400000000001</c:v>
                </c:pt>
                <c:pt idx="54">
                  <c:v>51818</c:v>
                </c:pt>
                <c:pt idx="57">
                  <c:v>52906</c:v>
                </c:pt>
                <c:pt idx="60">
                  <c:v>75535.600000000006</c:v>
                </c:pt>
                <c:pt idx="68">
                  <c:v>45569</c:v>
                </c:pt>
                <c:pt idx="69">
                  <c:v>59874</c:v>
                </c:pt>
                <c:pt idx="74">
                  <c:v>82936.600000000006</c:v>
                </c:pt>
                <c:pt idx="77">
                  <c:v>43049.599999999999</c:v>
                </c:pt>
                <c:pt idx="82">
                  <c:v>69884.399999999994</c:v>
                </c:pt>
                <c:pt idx="83">
                  <c:v>57308</c:v>
                </c:pt>
                <c:pt idx="85">
                  <c:v>69700</c:v>
                </c:pt>
                <c:pt idx="87">
                  <c:v>61935.199999999997</c:v>
                </c:pt>
                <c:pt idx="94">
                  <c:v>76588.600000000006</c:v>
                </c:pt>
                <c:pt idx="98">
                  <c:v>41999.4</c:v>
                </c:pt>
                <c:pt idx="99">
                  <c:v>71617.600000000006</c:v>
                </c:pt>
              </c:numCache>
            </c:numRef>
          </c:xVal>
          <c:yVal>
            <c:numRef>
              <c:f>State047!$AJ$12:$AJ$101</c:f>
              <c:numCache>
                <c:formatCode>General</c:formatCode>
                <c:ptCount val="90"/>
                <c:pt idx="0">
                  <c:v>1.0565447513366468</c:v>
                </c:pt>
                <c:pt idx="10">
                  <c:v>1.1507102328873939</c:v>
                </c:pt>
                <c:pt idx="12">
                  <c:v>1.2132028363127934</c:v>
                </c:pt>
                <c:pt idx="16">
                  <c:v>1.3108394917733439</c:v>
                </c:pt>
                <c:pt idx="17">
                  <c:v>1.2380945567621964</c:v>
                </c:pt>
                <c:pt idx="21">
                  <c:v>1.0904657379807488</c:v>
                </c:pt>
                <c:pt idx="24">
                  <c:v>1.1254269708976636</c:v>
                </c:pt>
                <c:pt idx="25">
                  <c:v>1.0382956724608736</c:v>
                </c:pt>
                <c:pt idx="27">
                  <c:v>1.0903281786376526</c:v>
                </c:pt>
                <c:pt idx="28">
                  <c:v>1.0075640582550607</c:v>
                </c:pt>
                <c:pt idx="38">
                  <c:v>1.1360323858406092</c:v>
                </c:pt>
                <c:pt idx="44">
                  <c:v>1.1007178972557798</c:v>
                </c:pt>
                <c:pt idx="47">
                  <c:v>1.1241258080368957</c:v>
                </c:pt>
                <c:pt idx="50">
                  <c:v>1.3003537404879288</c:v>
                </c:pt>
                <c:pt idx="58">
                  <c:v>1.0165024468388597</c:v>
                </c:pt>
                <c:pt idx="59">
                  <c:v>1.1055048936099141</c:v>
                </c:pt>
                <c:pt idx="64">
                  <c:v>1.0272304386724316</c:v>
                </c:pt>
                <c:pt idx="67">
                  <c:v>1.0983609603805844</c:v>
                </c:pt>
                <c:pt idx="72">
                  <c:v>1.0991580381315431</c:v>
                </c:pt>
                <c:pt idx="73">
                  <c:v>1.1273818664060864</c:v>
                </c:pt>
                <c:pt idx="75">
                  <c:v>1.098077474892396</c:v>
                </c:pt>
                <c:pt idx="77">
                  <c:v>1.0603340265309549</c:v>
                </c:pt>
                <c:pt idx="84">
                  <c:v>1.1879574767001877</c:v>
                </c:pt>
                <c:pt idx="88">
                  <c:v>1.0888726981814025</c:v>
                </c:pt>
                <c:pt idx="89">
                  <c:v>1.0277641250195482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F5-4919-8CDB-F9892261A2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51676.4</c:v>
                </c:pt>
                <c:pt idx="1">
                  <c:v>28605.8</c:v>
                </c:pt>
                <c:pt idx="2">
                  <c:v>62151</c:v>
                </c:pt>
                <c:pt idx="3">
                  <c:v>54073.2</c:v>
                </c:pt>
                <c:pt idx="4">
                  <c:v>65636.399999999994</c:v>
                </c:pt>
                <c:pt idx="5">
                  <c:v>60157.2</c:v>
                </c:pt>
                <c:pt idx="6">
                  <c:v>75548.399999999994</c:v>
                </c:pt>
                <c:pt idx="7">
                  <c:v>57956.6</c:v>
                </c:pt>
                <c:pt idx="8">
                  <c:v>34272.6</c:v>
                </c:pt>
                <c:pt idx="9">
                  <c:v>61467</c:v>
                </c:pt>
                <c:pt idx="11">
                  <c:v>51862</c:v>
                </c:pt>
                <c:pt idx="12">
                  <c:v>74467.399999999994</c:v>
                </c:pt>
                <c:pt idx="13">
                  <c:v>65921.2</c:v>
                </c:pt>
                <c:pt idx="14">
                  <c:v>56101.2</c:v>
                </c:pt>
                <c:pt idx="15">
                  <c:v>53470.400000000001</c:v>
                </c:pt>
                <c:pt idx="16">
                  <c:v>56448.4</c:v>
                </c:pt>
                <c:pt idx="17">
                  <c:v>57794.400000000001</c:v>
                </c:pt>
                <c:pt idx="18">
                  <c:v>46010.400000000001</c:v>
                </c:pt>
                <c:pt idx="19">
                  <c:v>46215.4</c:v>
                </c:pt>
                <c:pt idx="21">
                  <c:v>56488.2</c:v>
                </c:pt>
                <c:pt idx="23">
                  <c:v>72477.8</c:v>
                </c:pt>
                <c:pt idx="24">
                  <c:v>74949.600000000006</c:v>
                </c:pt>
                <c:pt idx="25">
                  <c:v>45279.199999999997</c:v>
                </c:pt>
                <c:pt idx="28">
                  <c:v>52325.4</c:v>
                </c:pt>
                <c:pt idx="29">
                  <c:v>32948.6</c:v>
                </c:pt>
                <c:pt idx="30">
                  <c:v>65953.2</c:v>
                </c:pt>
                <c:pt idx="32">
                  <c:v>44651.6</c:v>
                </c:pt>
                <c:pt idx="33">
                  <c:v>57080.6</c:v>
                </c:pt>
                <c:pt idx="36">
                  <c:v>59495.8</c:v>
                </c:pt>
                <c:pt idx="39">
                  <c:v>55761</c:v>
                </c:pt>
                <c:pt idx="40">
                  <c:v>61779.8</c:v>
                </c:pt>
                <c:pt idx="41">
                  <c:v>67204.600000000006</c:v>
                </c:pt>
                <c:pt idx="42">
                  <c:v>65205.2</c:v>
                </c:pt>
                <c:pt idx="43">
                  <c:v>59253</c:v>
                </c:pt>
                <c:pt idx="44">
                  <c:v>88911.4</c:v>
                </c:pt>
                <c:pt idx="45">
                  <c:v>40233.599999999999</c:v>
                </c:pt>
                <c:pt idx="46">
                  <c:v>57580.4</c:v>
                </c:pt>
                <c:pt idx="47">
                  <c:v>60073</c:v>
                </c:pt>
                <c:pt idx="49">
                  <c:v>37304.199999999997</c:v>
                </c:pt>
                <c:pt idx="50">
                  <c:v>72245.600000000006</c:v>
                </c:pt>
                <c:pt idx="51">
                  <c:v>30563.8</c:v>
                </c:pt>
                <c:pt idx="52">
                  <c:v>68510.2</c:v>
                </c:pt>
                <c:pt idx="53">
                  <c:v>63949.2</c:v>
                </c:pt>
                <c:pt idx="55">
                  <c:v>66404</c:v>
                </c:pt>
                <c:pt idx="56">
                  <c:v>41519.199999999997</c:v>
                </c:pt>
                <c:pt idx="58">
                  <c:v>77200.399999999994</c:v>
                </c:pt>
                <c:pt idx="59">
                  <c:v>62156</c:v>
                </c:pt>
                <c:pt idx="61">
                  <c:v>62081.599999999999</c:v>
                </c:pt>
                <c:pt idx="62">
                  <c:v>53210.400000000001</c:v>
                </c:pt>
                <c:pt idx="63">
                  <c:v>59647.4</c:v>
                </c:pt>
                <c:pt idx="64">
                  <c:v>36954.800000000003</c:v>
                </c:pt>
                <c:pt idx="65">
                  <c:v>52512.6</c:v>
                </c:pt>
                <c:pt idx="66">
                  <c:v>59787.4</c:v>
                </c:pt>
                <c:pt idx="67">
                  <c:v>68122.399999999994</c:v>
                </c:pt>
                <c:pt idx="70">
                  <c:v>52472.800000000003</c:v>
                </c:pt>
                <c:pt idx="71">
                  <c:v>43724.2</c:v>
                </c:pt>
                <c:pt idx="72">
                  <c:v>59953.599999999999</c:v>
                </c:pt>
                <c:pt idx="73">
                  <c:v>55634.8</c:v>
                </c:pt>
                <c:pt idx="75">
                  <c:v>44799</c:v>
                </c:pt>
                <c:pt idx="76">
                  <c:v>45752.2</c:v>
                </c:pt>
                <c:pt idx="78">
                  <c:v>56715.6</c:v>
                </c:pt>
                <c:pt idx="79">
                  <c:v>66271.8</c:v>
                </c:pt>
                <c:pt idx="80">
                  <c:v>53400.800000000003</c:v>
                </c:pt>
                <c:pt idx="81">
                  <c:v>56686.2</c:v>
                </c:pt>
                <c:pt idx="84">
                  <c:v>54276.800000000003</c:v>
                </c:pt>
                <c:pt idx="86">
                  <c:v>64176.4</c:v>
                </c:pt>
                <c:pt idx="88">
                  <c:v>39641.199999999997</c:v>
                </c:pt>
                <c:pt idx="89">
                  <c:v>47518</c:v>
                </c:pt>
                <c:pt idx="90">
                  <c:v>29945.200000000001</c:v>
                </c:pt>
                <c:pt idx="91">
                  <c:v>62221.4</c:v>
                </c:pt>
                <c:pt idx="92">
                  <c:v>52059.8</c:v>
                </c:pt>
                <c:pt idx="93">
                  <c:v>52085.4</c:v>
                </c:pt>
                <c:pt idx="95">
                  <c:v>55739.6</c:v>
                </c:pt>
                <c:pt idx="96">
                  <c:v>48269.4</c:v>
                </c:pt>
                <c:pt idx="97">
                  <c:v>74903.399999999994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1.8820389965245257</c:v>
                </c:pt>
                <c:pt idx="1">
                  <c:v>1.8793741129421306</c:v>
                </c:pt>
                <c:pt idx="2">
                  <c:v>1.9325352769866937</c:v>
                </c:pt>
                <c:pt idx="3">
                  <c:v>2.1359009638785942</c:v>
                </c:pt>
                <c:pt idx="4">
                  <c:v>2.0052897477619127</c:v>
                </c:pt>
                <c:pt idx="5">
                  <c:v>1.9003710279068839</c:v>
                </c:pt>
                <c:pt idx="6">
                  <c:v>1.5593976841336152</c:v>
                </c:pt>
                <c:pt idx="7">
                  <c:v>1.7597133027127196</c:v>
                </c:pt>
                <c:pt idx="8">
                  <c:v>1.1759247912326465</c:v>
                </c:pt>
                <c:pt idx="9">
                  <c:v>1.6343566466559292</c:v>
                </c:pt>
                <c:pt idx="11">
                  <c:v>2.2152635841271064</c:v>
                </c:pt>
                <c:pt idx="12">
                  <c:v>1.2802246352095012</c:v>
                </c:pt>
                <c:pt idx="13">
                  <c:v>2.018106466508498</c:v>
                </c:pt>
                <c:pt idx="14">
                  <c:v>1.7250611395121673</c:v>
                </c:pt>
                <c:pt idx="15">
                  <c:v>1.4450985966067207</c:v>
                </c:pt>
                <c:pt idx="16">
                  <c:v>2.0463290367840363</c:v>
                </c:pt>
                <c:pt idx="17">
                  <c:v>1.125212823387733</c:v>
                </c:pt>
                <c:pt idx="18">
                  <c:v>1.2975544659468294</c:v>
                </c:pt>
                <c:pt idx="19">
                  <c:v>1.2877525673260428</c:v>
                </c:pt>
                <c:pt idx="21">
                  <c:v>1.8107675585343488</c:v>
                </c:pt>
                <c:pt idx="23">
                  <c:v>1.518823694979704</c:v>
                </c:pt>
                <c:pt idx="24">
                  <c:v>1.0448754896623864</c:v>
                </c:pt>
                <c:pt idx="25">
                  <c:v>1.8181195780844186</c:v>
                </c:pt>
                <c:pt idx="28">
                  <c:v>1.1856574436124712</c:v>
                </c:pt>
                <c:pt idx="29">
                  <c:v>1.3187510243227329</c:v>
                </c:pt>
                <c:pt idx="30">
                  <c:v>1.2101459823026024</c:v>
                </c:pt>
                <c:pt idx="32">
                  <c:v>1.5612206505477968</c:v>
                </c:pt>
                <c:pt idx="33">
                  <c:v>1.8160811203806548</c:v>
                </c:pt>
                <c:pt idx="36">
                  <c:v>1.7999757966108532</c:v>
                </c:pt>
                <c:pt idx="39">
                  <c:v>1.6867344559817794</c:v>
                </c:pt>
                <c:pt idx="40">
                  <c:v>1.1890132373364757</c:v>
                </c:pt>
                <c:pt idx="41">
                  <c:v>1.531100549664755</c:v>
                </c:pt>
                <c:pt idx="42">
                  <c:v>1.6754185249029219</c:v>
                </c:pt>
                <c:pt idx="43">
                  <c:v>1.7035086831046529</c:v>
                </c:pt>
                <c:pt idx="44">
                  <c:v>1.288349975368738</c:v>
                </c:pt>
                <c:pt idx="45">
                  <c:v>1.3439513242662851</c:v>
                </c:pt>
                <c:pt idx="46">
                  <c:v>1.7676501031601031</c:v>
                </c:pt>
                <c:pt idx="47">
                  <c:v>1.8719058478850732</c:v>
                </c:pt>
                <c:pt idx="49">
                  <c:v>1.2565609234348949</c:v>
                </c:pt>
                <c:pt idx="50">
                  <c:v>1.6988993101309975</c:v>
                </c:pt>
                <c:pt idx="51">
                  <c:v>1.6832331058310812</c:v>
                </c:pt>
                <c:pt idx="52">
                  <c:v>1.5005210902902051</c:v>
                </c:pt>
                <c:pt idx="53">
                  <c:v>1.1930250886641272</c:v>
                </c:pt>
                <c:pt idx="55">
                  <c:v>1.2855550870429493</c:v>
                </c:pt>
                <c:pt idx="56">
                  <c:v>1.9153066533073857</c:v>
                </c:pt>
                <c:pt idx="58">
                  <c:v>1.4719483318739282</c:v>
                </c:pt>
                <c:pt idx="59">
                  <c:v>2.0551032884999034</c:v>
                </c:pt>
                <c:pt idx="61">
                  <c:v>1.7277583051983196</c:v>
                </c:pt>
                <c:pt idx="62">
                  <c:v>1.1547742546569844</c:v>
                </c:pt>
                <c:pt idx="63">
                  <c:v>1.5982758678500655</c:v>
                </c:pt>
                <c:pt idx="64">
                  <c:v>1.8986978687477674</c:v>
                </c:pt>
                <c:pt idx="65">
                  <c:v>1.3939892521033048</c:v>
                </c:pt>
                <c:pt idx="66">
                  <c:v>1.4716980500908219</c:v>
                </c:pt>
                <c:pt idx="67">
                  <c:v>1.4851649384049888</c:v>
                </c:pt>
                <c:pt idx="70">
                  <c:v>1.2184979646597855</c:v>
                </c:pt>
                <c:pt idx="71">
                  <c:v>2.0404718668380442</c:v>
                </c:pt>
                <c:pt idx="72">
                  <c:v>1.5139374449574339</c:v>
                </c:pt>
                <c:pt idx="73">
                  <c:v>1.7410865141961505</c:v>
                </c:pt>
                <c:pt idx="75">
                  <c:v>2.6342775508381884</c:v>
                </c:pt>
                <c:pt idx="76">
                  <c:v>1.993018914937424</c:v>
                </c:pt>
                <c:pt idx="78">
                  <c:v>1.714466566517854</c:v>
                </c:pt>
                <c:pt idx="79">
                  <c:v>1.4166659121979484</c:v>
                </c:pt>
                <c:pt idx="80">
                  <c:v>1.1512748872676064</c:v>
                </c:pt>
                <c:pt idx="81">
                  <c:v>1.8195963038623157</c:v>
                </c:pt>
                <c:pt idx="84">
                  <c:v>1.3997509064646405</c:v>
                </c:pt>
                <c:pt idx="86">
                  <c:v>1.3836862148702638</c:v>
                </c:pt>
                <c:pt idx="88">
                  <c:v>1.6635722430198885</c:v>
                </c:pt>
                <c:pt idx="89">
                  <c:v>2.5781388105559997</c:v>
                </c:pt>
                <c:pt idx="90">
                  <c:v>1.4623378705101318</c:v>
                </c:pt>
                <c:pt idx="91">
                  <c:v>1.8409743271607517</c:v>
                </c:pt>
                <c:pt idx="92">
                  <c:v>1.2627017391538191</c:v>
                </c:pt>
                <c:pt idx="93">
                  <c:v>1.6036163685024978</c:v>
                </c:pt>
                <c:pt idx="95">
                  <c:v>1.4955794444165369</c:v>
                </c:pt>
                <c:pt idx="96">
                  <c:v>1.5052600612396259</c:v>
                </c:pt>
                <c:pt idx="97">
                  <c:v>1.4480517573301079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F5-4919-8CDB-F9892261A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891632"/>
        <c:axId val="446658816"/>
      </c:scatterChart>
      <c:valAx>
        <c:axId val="4478916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658816"/>
        <c:crosses val="autoZero"/>
        <c:crossBetween val="midCat"/>
      </c:valAx>
      <c:valAx>
        <c:axId val="446658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891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54157.599999999999</c:v>
                </c:pt>
                <c:pt idx="1">
                  <c:v>31340.2</c:v>
                </c:pt>
                <c:pt idx="2">
                  <c:v>69749.2</c:v>
                </c:pt>
                <c:pt idx="3">
                  <c:v>54905.599999999999</c:v>
                </c:pt>
                <c:pt idx="4">
                  <c:v>66376.600000000006</c:v>
                </c:pt>
                <c:pt idx="5">
                  <c:v>56701.2</c:v>
                </c:pt>
                <c:pt idx="6">
                  <c:v>73895.199999999997</c:v>
                </c:pt>
                <c:pt idx="7">
                  <c:v>56007.8</c:v>
                </c:pt>
                <c:pt idx="8">
                  <c:v>34275</c:v>
                </c:pt>
                <c:pt idx="9">
                  <c:v>58687.8</c:v>
                </c:pt>
                <c:pt idx="10">
                  <c:v>43604.2</c:v>
                </c:pt>
                <c:pt idx="11">
                  <c:v>53078.400000000001</c:v>
                </c:pt>
                <c:pt idx="12">
                  <c:v>69574.8</c:v>
                </c:pt>
                <c:pt idx="13">
                  <c:v>69068.800000000003</c:v>
                </c:pt>
                <c:pt idx="14">
                  <c:v>54648</c:v>
                </c:pt>
                <c:pt idx="15">
                  <c:v>49740.6</c:v>
                </c:pt>
                <c:pt idx="16">
                  <c:v>51371.8</c:v>
                </c:pt>
                <c:pt idx="17">
                  <c:v>52695</c:v>
                </c:pt>
                <c:pt idx="18">
                  <c:v>42025.2</c:v>
                </c:pt>
                <c:pt idx="19">
                  <c:v>46854.8</c:v>
                </c:pt>
                <c:pt idx="20">
                  <c:v>53213.8</c:v>
                </c:pt>
                <c:pt idx="21">
                  <c:v>52107.6</c:v>
                </c:pt>
                <c:pt idx="22">
                  <c:v>53341.4</c:v>
                </c:pt>
                <c:pt idx="23">
                  <c:v>77175</c:v>
                </c:pt>
                <c:pt idx="24">
                  <c:v>77943.399999999994</c:v>
                </c:pt>
                <c:pt idx="25">
                  <c:v>41102.199999999997</c:v>
                </c:pt>
                <c:pt idx="26">
                  <c:v>38785.199999999997</c:v>
                </c:pt>
                <c:pt idx="27">
                  <c:v>42513</c:v>
                </c:pt>
                <c:pt idx="28">
                  <c:v>52686</c:v>
                </c:pt>
                <c:pt idx="29">
                  <c:v>33472.400000000001</c:v>
                </c:pt>
                <c:pt idx="30">
                  <c:v>68302.399999999994</c:v>
                </c:pt>
                <c:pt idx="31">
                  <c:v>47015.199999999997</c:v>
                </c:pt>
                <c:pt idx="32">
                  <c:v>44048</c:v>
                </c:pt>
                <c:pt idx="33">
                  <c:v>58641.2</c:v>
                </c:pt>
                <c:pt idx="34">
                  <c:v>42030.2</c:v>
                </c:pt>
                <c:pt idx="35">
                  <c:v>46775.6</c:v>
                </c:pt>
                <c:pt idx="36">
                  <c:v>58315.8</c:v>
                </c:pt>
                <c:pt idx="37">
                  <c:v>83448.2</c:v>
                </c:pt>
                <c:pt idx="38">
                  <c:v>45205.4</c:v>
                </c:pt>
                <c:pt idx="39">
                  <c:v>55488.2</c:v>
                </c:pt>
                <c:pt idx="40">
                  <c:v>61231</c:v>
                </c:pt>
                <c:pt idx="41">
                  <c:v>68514.2</c:v>
                </c:pt>
                <c:pt idx="42">
                  <c:v>60500.6</c:v>
                </c:pt>
                <c:pt idx="43">
                  <c:v>63182.8</c:v>
                </c:pt>
                <c:pt idx="44">
                  <c:v>85781.2</c:v>
                </c:pt>
                <c:pt idx="45">
                  <c:v>41991.4</c:v>
                </c:pt>
                <c:pt idx="46">
                  <c:v>55099.4</c:v>
                </c:pt>
                <c:pt idx="47">
                  <c:v>63357</c:v>
                </c:pt>
                <c:pt idx="48">
                  <c:v>53699.4</c:v>
                </c:pt>
                <c:pt idx="49">
                  <c:v>39170.800000000003</c:v>
                </c:pt>
                <c:pt idx="50">
                  <c:v>73282.600000000006</c:v>
                </c:pt>
                <c:pt idx="51">
                  <c:v>36915.800000000003</c:v>
                </c:pt>
                <c:pt idx="52">
                  <c:v>70436.2</c:v>
                </c:pt>
                <c:pt idx="53">
                  <c:v>63438.6</c:v>
                </c:pt>
                <c:pt idx="54">
                  <c:v>47179</c:v>
                </c:pt>
                <c:pt idx="55">
                  <c:v>67175.8</c:v>
                </c:pt>
                <c:pt idx="56">
                  <c:v>42164</c:v>
                </c:pt>
                <c:pt idx="57">
                  <c:v>47373.599999999999</c:v>
                </c:pt>
                <c:pt idx="58">
                  <c:v>70151.199999999997</c:v>
                </c:pt>
                <c:pt idx="59">
                  <c:v>60867.4</c:v>
                </c:pt>
                <c:pt idx="60">
                  <c:v>78458.8</c:v>
                </c:pt>
                <c:pt idx="61">
                  <c:v>62370.6</c:v>
                </c:pt>
                <c:pt idx="62">
                  <c:v>49528</c:v>
                </c:pt>
                <c:pt idx="63">
                  <c:v>56087.8</c:v>
                </c:pt>
                <c:pt idx="64">
                  <c:v>30502</c:v>
                </c:pt>
                <c:pt idx="65">
                  <c:v>47882.8</c:v>
                </c:pt>
                <c:pt idx="66">
                  <c:v>63986</c:v>
                </c:pt>
                <c:pt idx="67">
                  <c:v>68602.600000000006</c:v>
                </c:pt>
                <c:pt idx="68">
                  <c:v>45854.6</c:v>
                </c:pt>
                <c:pt idx="69">
                  <c:v>65879.399999999994</c:v>
                </c:pt>
                <c:pt idx="70">
                  <c:v>56356.2</c:v>
                </c:pt>
                <c:pt idx="71">
                  <c:v>45272.800000000003</c:v>
                </c:pt>
                <c:pt idx="72">
                  <c:v>63955.199999999997</c:v>
                </c:pt>
                <c:pt idx="73">
                  <c:v>49134.2</c:v>
                </c:pt>
                <c:pt idx="74">
                  <c:v>84787.4</c:v>
                </c:pt>
                <c:pt idx="75">
                  <c:v>41426.400000000001</c:v>
                </c:pt>
                <c:pt idx="76">
                  <c:v>49574.400000000001</c:v>
                </c:pt>
                <c:pt idx="77">
                  <c:v>44100.6</c:v>
                </c:pt>
                <c:pt idx="78">
                  <c:v>56890</c:v>
                </c:pt>
                <c:pt idx="79">
                  <c:v>69878.399999999994</c:v>
                </c:pt>
                <c:pt idx="80">
                  <c:v>55700.2</c:v>
                </c:pt>
                <c:pt idx="81">
                  <c:v>59804.2</c:v>
                </c:pt>
                <c:pt idx="82">
                  <c:v>66185.399999999994</c:v>
                </c:pt>
                <c:pt idx="83">
                  <c:v>60556.6</c:v>
                </c:pt>
                <c:pt idx="84">
                  <c:v>53674</c:v>
                </c:pt>
                <c:pt idx="85">
                  <c:v>70392.399999999994</c:v>
                </c:pt>
                <c:pt idx="86">
                  <c:v>64132.6</c:v>
                </c:pt>
                <c:pt idx="87">
                  <c:v>62648.6</c:v>
                </c:pt>
                <c:pt idx="88">
                  <c:v>33974.199999999997</c:v>
                </c:pt>
                <c:pt idx="89">
                  <c:v>54589.599999999999</c:v>
                </c:pt>
                <c:pt idx="90">
                  <c:v>30253.200000000001</c:v>
                </c:pt>
                <c:pt idx="91">
                  <c:v>53107.6</c:v>
                </c:pt>
                <c:pt idx="92">
                  <c:v>45943</c:v>
                </c:pt>
                <c:pt idx="93">
                  <c:v>53289</c:v>
                </c:pt>
                <c:pt idx="94">
                  <c:v>73934</c:v>
                </c:pt>
                <c:pt idx="95">
                  <c:v>60516.4</c:v>
                </c:pt>
                <c:pt idx="96">
                  <c:v>47278.400000000001</c:v>
                </c:pt>
                <c:pt idx="97">
                  <c:v>72792.600000000006</c:v>
                </c:pt>
                <c:pt idx="98">
                  <c:v>44268</c:v>
                </c:pt>
                <c:pt idx="99">
                  <c:v>73259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1.9815316779177807</c:v>
                </c:pt>
                <c:pt idx="1">
                  <c:v>1.70222270438606</c:v>
                </c:pt>
                <c:pt idx="2">
                  <c:v>1.9368680931107454</c:v>
                </c:pt>
                <c:pt idx="3">
                  <c:v>2.4754669833313905</c:v>
                </c:pt>
                <c:pt idx="4">
                  <c:v>1.7031755166730442</c:v>
                </c:pt>
                <c:pt idx="5">
                  <c:v>2.0211212461111936</c:v>
                </c:pt>
                <c:pt idx="6">
                  <c:v>1.4292809275839298</c:v>
                </c:pt>
                <c:pt idx="7">
                  <c:v>1.7371330421834101</c:v>
                </c:pt>
                <c:pt idx="8">
                  <c:v>1.2965134938001459</c:v>
                </c:pt>
                <c:pt idx="9">
                  <c:v>1.8062186689567508</c:v>
                </c:pt>
                <c:pt idx="10">
                  <c:v>1.0840240160351526</c:v>
                </c:pt>
                <c:pt idx="11">
                  <c:v>2.1847305118466269</c:v>
                </c:pt>
                <c:pt idx="12">
                  <c:v>1.6654449599567658</c:v>
                </c:pt>
                <c:pt idx="13">
                  <c:v>1.6923849842475907</c:v>
                </c:pt>
                <c:pt idx="14">
                  <c:v>1.7222771190162494</c:v>
                </c:pt>
                <c:pt idx="15">
                  <c:v>1.4685789877886475</c:v>
                </c:pt>
                <c:pt idx="16">
                  <c:v>2.3465987175843557</c:v>
                </c:pt>
                <c:pt idx="17">
                  <c:v>1.2608217098396433</c:v>
                </c:pt>
                <c:pt idx="18">
                  <c:v>1.4214804450662937</c:v>
                </c:pt>
                <c:pt idx="19">
                  <c:v>1.2705208431153263</c:v>
                </c:pt>
                <c:pt idx="20">
                  <c:v>1.2180674937704128</c:v>
                </c:pt>
                <c:pt idx="21">
                  <c:v>1.9853917662682603</c:v>
                </c:pt>
                <c:pt idx="22">
                  <c:v>1.1386840240413638</c:v>
                </c:pt>
                <c:pt idx="23">
                  <c:v>1.5216067379332685</c:v>
                </c:pt>
                <c:pt idx="24">
                  <c:v>1.0047419024574242</c:v>
                </c:pt>
                <c:pt idx="25">
                  <c:v>1.8434779646831558</c:v>
                </c:pt>
                <c:pt idx="26">
                  <c:v>1.1011416725967638</c:v>
                </c:pt>
                <c:pt idx="27">
                  <c:v>1.2081010514430881</c:v>
                </c:pt>
                <c:pt idx="28">
                  <c:v>1.1517860532209696</c:v>
                </c:pt>
                <c:pt idx="29">
                  <c:v>1.1847372760841768</c:v>
                </c:pt>
                <c:pt idx="30">
                  <c:v>1.0336240014992153</c:v>
                </c:pt>
                <c:pt idx="31">
                  <c:v>1.5783618914733959</c:v>
                </c:pt>
                <c:pt idx="32">
                  <c:v>1.9962086814384308</c:v>
                </c:pt>
                <c:pt idx="33">
                  <c:v>1.9386881578139603</c:v>
                </c:pt>
                <c:pt idx="34">
                  <c:v>1.2253807976169517</c:v>
                </c:pt>
                <c:pt idx="35">
                  <c:v>1.0067214530652733</c:v>
                </c:pt>
                <c:pt idx="36">
                  <c:v>1.7980547295930089</c:v>
                </c:pt>
                <c:pt idx="37">
                  <c:v>1.1221931689359388</c:v>
                </c:pt>
                <c:pt idx="38">
                  <c:v>1.0807558389042016</c:v>
                </c:pt>
                <c:pt idx="39">
                  <c:v>1.7032450142552833</c:v>
                </c:pt>
                <c:pt idx="40">
                  <c:v>1.1996701017458478</c:v>
                </c:pt>
                <c:pt idx="41">
                  <c:v>1.5018346561734648</c:v>
                </c:pt>
                <c:pt idx="42">
                  <c:v>1.8889068868738492</c:v>
                </c:pt>
                <c:pt idx="43">
                  <c:v>1.5949119064049075</c:v>
                </c:pt>
                <c:pt idx="44">
                  <c:v>1.371943969074809</c:v>
                </c:pt>
                <c:pt idx="45">
                  <c:v>1.5492934267492866</c:v>
                </c:pt>
                <c:pt idx="46">
                  <c:v>2.0988613306134005</c:v>
                </c:pt>
                <c:pt idx="47">
                  <c:v>1.8150164938365136</c:v>
                </c:pt>
                <c:pt idx="48">
                  <c:v>1.303347895879656</c:v>
                </c:pt>
                <c:pt idx="49">
                  <c:v>1.3025008424642845</c:v>
                </c:pt>
                <c:pt idx="50">
                  <c:v>1.515216436098064</c:v>
                </c:pt>
                <c:pt idx="51">
                  <c:v>1.3432188927234407</c:v>
                </c:pt>
                <c:pt idx="52">
                  <c:v>1.3636028065114245</c:v>
                </c:pt>
                <c:pt idx="53">
                  <c:v>1.226540308266576</c:v>
                </c:pt>
                <c:pt idx="54">
                  <c:v>1.1999618474321203</c:v>
                </c:pt>
                <c:pt idx="55">
                  <c:v>1.2660660535490458</c:v>
                </c:pt>
                <c:pt idx="56">
                  <c:v>1.88561331941941</c:v>
                </c:pt>
                <c:pt idx="57">
                  <c:v>1.0595352685884121</c:v>
                </c:pt>
                <c:pt idx="58">
                  <c:v>1.6477978993944509</c:v>
                </c:pt>
                <c:pt idx="59">
                  <c:v>1.8236691562314145</c:v>
                </c:pt>
                <c:pt idx="60">
                  <c:v>1.4701346439150229</c:v>
                </c:pt>
                <c:pt idx="61">
                  <c:v>1.7683652233584413</c:v>
                </c:pt>
                <c:pt idx="62">
                  <c:v>1.2406719431432724</c:v>
                </c:pt>
                <c:pt idx="63">
                  <c:v>1.68753276113522</c:v>
                </c:pt>
                <c:pt idx="64">
                  <c:v>2.056291390728477</c:v>
                </c:pt>
                <c:pt idx="65">
                  <c:v>1.4964037190807553</c:v>
                </c:pt>
                <c:pt idx="66">
                  <c:v>1.1890257243772075</c:v>
                </c:pt>
                <c:pt idx="67">
                  <c:v>1.4991997387854104</c:v>
                </c:pt>
                <c:pt idx="68">
                  <c:v>1.2477047013821951</c:v>
                </c:pt>
                <c:pt idx="69">
                  <c:v>1.1077210782126128</c:v>
                </c:pt>
                <c:pt idx="70">
                  <c:v>1.3233858918805741</c:v>
                </c:pt>
                <c:pt idx="71">
                  <c:v>1.9078784612394195</c:v>
                </c:pt>
                <c:pt idx="72">
                  <c:v>1.4090957420194137</c:v>
                </c:pt>
                <c:pt idx="73">
                  <c:v>1.9706233132929813</c:v>
                </c:pt>
                <c:pt idx="74">
                  <c:v>1.0049606427370106</c:v>
                </c:pt>
                <c:pt idx="75">
                  <c:v>2.7054969777726279</c:v>
                </c:pt>
                <c:pt idx="76">
                  <c:v>2.3121409437128841</c:v>
                </c:pt>
                <c:pt idx="77">
                  <c:v>1.5997061264472592</c:v>
                </c:pt>
                <c:pt idx="78">
                  <c:v>1.5376867639303919</c:v>
                </c:pt>
                <c:pt idx="79">
                  <c:v>1.3742444017035309</c:v>
                </c:pt>
                <c:pt idx="80">
                  <c:v>1.1014861706062098</c:v>
                </c:pt>
                <c:pt idx="81">
                  <c:v>1.6156055929182231</c:v>
                </c:pt>
                <c:pt idx="82">
                  <c:v>1.2870663318496225</c:v>
                </c:pt>
                <c:pt idx="83">
                  <c:v>1.0550955634893637</c:v>
                </c:pt>
                <c:pt idx="84">
                  <c:v>1.4063606215299773</c:v>
                </c:pt>
                <c:pt idx="85">
                  <c:v>1.2206573436905122</c:v>
                </c:pt>
                <c:pt idx="86">
                  <c:v>1.3139027577238409</c:v>
                </c:pt>
                <c:pt idx="87">
                  <c:v>1.0828334551769712</c:v>
                </c:pt>
                <c:pt idx="88">
                  <c:v>2.5328631726427702</c:v>
                </c:pt>
                <c:pt idx="89">
                  <c:v>2.1251666984187465</c:v>
                </c:pt>
                <c:pt idx="90">
                  <c:v>1.4474832414422276</c:v>
                </c:pt>
                <c:pt idx="91">
                  <c:v>2.1786335665705097</c:v>
                </c:pt>
                <c:pt idx="92">
                  <c:v>1.4716061206277344</c:v>
                </c:pt>
                <c:pt idx="93">
                  <c:v>1.5771922910919702</c:v>
                </c:pt>
                <c:pt idx="94">
                  <c:v>1.2889874753158221</c:v>
                </c:pt>
                <c:pt idx="95">
                  <c:v>1.3574832607359326</c:v>
                </c:pt>
                <c:pt idx="96">
                  <c:v>1.5367059798977969</c:v>
                </c:pt>
                <c:pt idx="97">
                  <c:v>1.5474512519129691</c:v>
                </c:pt>
                <c:pt idx="98">
                  <c:v>1.0328002168609378</c:v>
                </c:pt>
                <c:pt idx="99">
                  <c:v>1.0212124107618177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64-46AA-BC2E-D22A8C250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90032"/>
        <c:axId val="446640928"/>
      </c:scatterChart>
      <c:valAx>
        <c:axId val="4477900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640928"/>
        <c:crosses val="autoZero"/>
        <c:crossBetween val="midCat"/>
      </c:valAx>
      <c:valAx>
        <c:axId val="446640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90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31340.2</c:v>
                </c:pt>
                <c:pt idx="5">
                  <c:v>56701.2</c:v>
                </c:pt>
                <c:pt idx="7">
                  <c:v>56007.8</c:v>
                </c:pt>
                <c:pt idx="12">
                  <c:v>69574.8</c:v>
                </c:pt>
                <c:pt idx="20">
                  <c:v>53213.8</c:v>
                </c:pt>
                <c:pt idx="21">
                  <c:v>52107.6</c:v>
                </c:pt>
                <c:pt idx="23">
                  <c:v>77175</c:v>
                </c:pt>
                <c:pt idx="26">
                  <c:v>38785.199999999997</c:v>
                </c:pt>
                <c:pt idx="38">
                  <c:v>45205.4</c:v>
                </c:pt>
                <c:pt idx="44">
                  <c:v>85781.2</c:v>
                </c:pt>
                <c:pt idx="45">
                  <c:v>41991.4</c:v>
                </c:pt>
                <c:pt idx="48">
                  <c:v>53699.4</c:v>
                </c:pt>
                <c:pt idx="50">
                  <c:v>73282.600000000006</c:v>
                </c:pt>
                <c:pt idx="51">
                  <c:v>36915.800000000003</c:v>
                </c:pt>
                <c:pt idx="53">
                  <c:v>63438.6</c:v>
                </c:pt>
                <c:pt idx="54">
                  <c:v>47179</c:v>
                </c:pt>
                <c:pt idx="58">
                  <c:v>70151.199999999997</c:v>
                </c:pt>
                <c:pt idx="66">
                  <c:v>63986</c:v>
                </c:pt>
                <c:pt idx="68">
                  <c:v>45854.6</c:v>
                </c:pt>
                <c:pt idx="70">
                  <c:v>56356.2</c:v>
                </c:pt>
                <c:pt idx="71">
                  <c:v>45272.800000000003</c:v>
                </c:pt>
                <c:pt idx="81">
                  <c:v>59804.2</c:v>
                </c:pt>
                <c:pt idx="86">
                  <c:v>64132.6</c:v>
                </c:pt>
                <c:pt idx="94">
                  <c:v>73934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1.70222270438606</c:v>
                </c:pt>
                <c:pt idx="4">
                  <c:v>2.0211212461111936</c:v>
                </c:pt>
                <c:pt idx="6">
                  <c:v>1.7371330421834101</c:v>
                </c:pt>
                <c:pt idx="11">
                  <c:v>1.6654449599567658</c:v>
                </c:pt>
                <c:pt idx="19">
                  <c:v>1.2180674937704128</c:v>
                </c:pt>
                <c:pt idx="20">
                  <c:v>1.9853917662682603</c:v>
                </c:pt>
                <c:pt idx="22">
                  <c:v>1.5216067379332685</c:v>
                </c:pt>
                <c:pt idx="25">
                  <c:v>1.1011416725967638</c:v>
                </c:pt>
                <c:pt idx="37">
                  <c:v>1.0807558389042016</c:v>
                </c:pt>
                <c:pt idx="43">
                  <c:v>1.371943969074809</c:v>
                </c:pt>
                <c:pt idx="44">
                  <c:v>1.5492934267492866</c:v>
                </c:pt>
                <c:pt idx="47">
                  <c:v>1.303347895879656</c:v>
                </c:pt>
                <c:pt idx="49">
                  <c:v>1.515216436098064</c:v>
                </c:pt>
                <c:pt idx="50">
                  <c:v>1.3432188927234407</c:v>
                </c:pt>
                <c:pt idx="52">
                  <c:v>1.226540308266576</c:v>
                </c:pt>
                <c:pt idx="53">
                  <c:v>1.1999618474321203</c:v>
                </c:pt>
                <c:pt idx="57">
                  <c:v>1.6477978993944509</c:v>
                </c:pt>
                <c:pt idx="65">
                  <c:v>1.1890257243772075</c:v>
                </c:pt>
                <c:pt idx="67">
                  <c:v>1.2477047013821951</c:v>
                </c:pt>
                <c:pt idx="69">
                  <c:v>1.3233858918805741</c:v>
                </c:pt>
                <c:pt idx="70">
                  <c:v>1.9078784612394195</c:v>
                </c:pt>
                <c:pt idx="80">
                  <c:v>1.6156055929182231</c:v>
                </c:pt>
                <c:pt idx="85">
                  <c:v>1.3139027577238409</c:v>
                </c:pt>
                <c:pt idx="93">
                  <c:v>1.2889874753158221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D5-4002-AE44-77ACC7362F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4">
                  <c:v>66376.600000000006</c:v>
                </c:pt>
                <c:pt idx="10">
                  <c:v>43604.2</c:v>
                </c:pt>
                <c:pt idx="16">
                  <c:v>51371.8</c:v>
                </c:pt>
                <c:pt idx="18">
                  <c:v>42025.2</c:v>
                </c:pt>
                <c:pt idx="22">
                  <c:v>53341.4</c:v>
                </c:pt>
                <c:pt idx="27">
                  <c:v>42513</c:v>
                </c:pt>
                <c:pt idx="33">
                  <c:v>58641.2</c:v>
                </c:pt>
                <c:pt idx="34">
                  <c:v>42030.2</c:v>
                </c:pt>
                <c:pt idx="36">
                  <c:v>58315.8</c:v>
                </c:pt>
                <c:pt idx="41">
                  <c:v>68514.2</c:v>
                </c:pt>
                <c:pt idx="43">
                  <c:v>63182.8</c:v>
                </c:pt>
                <c:pt idx="46">
                  <c:v>55099.4</c:v>
                </c:pt>
                <c:pt idx="52">
                  <c:v>70436.2</c:v>
                </c:pt>
                <c:pt idx="55">
                  <c:v>67175.8</c:v>
                </c:pt>
                <c:pt idx="57">
                  <c:v>47373.599999999999</c:v>
                </c:pt>
                <c:pt idx="60">
                  <c:v>78458.8</c:v>
                </c:pt>
                <c:pt idx="61">
                  <c:v>62370.6</c:v>
                </c:pt>
                <c:pt idx="62">
                  <c:v>49528</c:v>
                </c:pt>
                <c:pt idx="63">
                  <c:v>56087.8</c:v>
                </c:pt>
                <c:pt idx="74">
                  <c:v>84787.4</c:v>
                </c:pt>
                <c:pt idx="75">
                  <c:v>41426.400000000001</c:v>
                </c:pt>
                <c:pt idx="79">
                  <c:v>69878.399999999994</c:v>
                </c:pt>
                <c:pt idx="91">
                  <c:v>53107.6</c:v>
                </c:pt>
                <c:pt idx="92">
                  <c:v>45943</c:v>
                </c:pt>
                <c:pt idx="93">
                  <c:v>53289</c:v>
                </c:pt>
                <c:pt idx="98">
                  <c:v>44268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4">
                  <c:v>1.7031755166730442</c:v>
                </c:pt>
                <c:pt idx="10">
                  <c:v>1.0840240160351526</c:v>
                </c:pt>
                <c:pt idx="16">
                  <c:v>2.3465987175843557</c:v>
                </c:pt>
                <c:pt idx="18">
                  <c:v>1.4214804450662937</c:v>
                </c:pt>
                <c:pt idx="22">
                  <c:v>1.1386840240413638</c:v>
                </c:pt>
                <c:pt idx="27">
                  <c:v>1.2081010514430881</c:v>
                </c:pt>
                <c:pt idx="33">
                  <c:v>1.9386881578139603</c:v>
                </c:pt>
                <c:pt idx="34">
                  <c:v>1.2253807976169517</c:v>
                </c:pt>
                <c:pt idx="36">
                  <c:v>1.7980547295930089</c:v>
                </c:pt>
                <c:pt idx="41">
                  <c:v>1.5018346561734648</c:v>
                </c:pt>
                <c:pt idx="43">
                  <c:v>1.5949119064049075</c:v>
                </c:pt>
                <c:pt idx="46">
                  <c:v>2.0988613306134005</c:v>
                </c:pt>
                <c:pt idx="52">
                  <c:v>1.3636028065114245</c:v>
                </c:pt>
                <c:pt idx="55">
                  <c:v>1.2660660535490458</c:v>
                </c:pt>
                <c:pt idx="57">
                  <c:v>1.0595352685884121</c:v>
                </c:pt>
                <c:pt idx="60">
                  <c:v>1.4701346439150229</c:v>
                </c:pt>
                <c:pt idx="61">
                  <c:v>1.7683652233584413</c:v>
                </c:pt>
                <c:pt idx="62">
                  <c:v>1.2406719431432724</c:v>
                </c:pt>
                <c:pt idx="63">
                  <c:v>1.68753276113522</c:v>
                </c:pt>
                <c:pt idx="74">
                  <c:v>1.0049606427370106</c:v>
                </c:pt>
                <c:pt idx="75">
                  <c:v>2.7054969777726279</c:v>
                </c:pt>
                <c:pt idx="79">
                  <c:v>1.3742444017035309</c:v>
                </c:pt>
                <c:pt idx="91">
                  <c:v>2.1786335665705097</c:v>
                </c:pt>
                <c:pt idx="92">
                  <c:v>1.4716061206277344</c:v>
                </c:pt>
                <c:pt idx="93">
                  <c:v>1.5771922910919702</c:v>
                </c:pt>
                <c:pt idx="98">
                  <c:v>1.0328002168609378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D5-4002-AE44-77ACC7362F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6">
                  <c:v>73895.199999999997</c:v>
                </c:pt>
                <c:pt idx="8">
                  <c:v>34275</c:v>
                </c:pt>
                <c:pt idx="9">
                  <c:v>58687.8</c:v>
                </c:pt>
                <c:pt idx="11">
                  <c:v>53078.400000000001</c:v>
                </c:pt>
                <c:pt idx="13">
                  <c:v>69068.800000000003</c:v>
                </c:pt>
                <c:pt idx="15">
                  <c:v>49740.6</c:v>
                </c:pt>
                <c:pt idx="19">
                  <c:v>46854.8</c:v>
                </c:pt>
                <c:pt idx="25">
                  <c:v>41102.199999999997</c:v>
                </c:pt>
                <c:pt idx="28">
                  <c:v>52686</c:v>
                </c:pt>
                <c:pt idx="29">
                  <c:v>33472.400000000001</c:v>
                </c:pt>
                <c:pt idx="31">
                  <c:v>47015.199999999997</c:v>
                </c:pt>
                <c:pt idx="47">
                  <c:v>63357</c:v>
                </c:pt>
                <c:pt idx="49">
                  <c:v>39170.800000000003</c:v>
                </c:pt>
                <c:pt idx="56">
                  <c:v>42164</c:v>
                </c:pt>
                <c:pt idx="59">
                  <c:v>60867.4</c:v>
                </c:pt>
                <c:pt idx="64">
                  <c:v>30502</c:v>
                </c:pt>
                <c:pt idx="65">
                  <c:v>47882.8</c:v>
                </c:pt>
                <c:pt idx="69">
                  <c:v>65879.399999999994</c:v>
                </c:pt>
                <c:pt idx="76">
                  <c:v>49574.400000000001</c:v>
                </c:pt>
                <c:pt idx="77">
                  <c:v>44100.6</c:v>
                </c:pt>
                <c:pt idx="78">
                  <c:v>56890</c:v>
                </c:pt>
                <c:pt idx="80">
                  <c:v>55700.2</c:v>
                </c:pt>
                <c:pt idx="82">
                  <c:v>66185.399999999994</c:v>
                </c:pt>
                <c:pt idx="87">
                  <c:v>62648.6</c:v>
                </c:pt>
                <c:pt idx="89">
                  <c:v>54589.599999999999</c:v>
                </c:pt>
                <c:pt idx="97">
                  <c:v>72792.600000000006</c:v>
                </c:pt>
                <c:pt idx="99">
                  <c:v>73259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6">
                  <c:v>1.4292809275839298</c:v>
                </c:pt>
                <c:pt idx="8">
                  <c:v>1.2965134938001459</c:v>
                </c:pt>
                <c:pt idx="9">
                  <c:v>1.8062186689567508</c:v>
                </c:pt>
                <c:pt idx="11">
                  <c:v>2.1847305118466269</c:v>
                </c:pt>
                <c:pt idx="13">
                  <c:v>1.6923849842475907</c:v>
                </c:pt>
                <c:pt idx="15">
                  <c:v>1.4685789877886475</c:v>
                </c:pt>
                <c:pt idx="19">
                  <c:v>1.2705208431153263</c:v>
                </c:pt>
                <c:pt idx="25">
                  <c:v>1.8434779646831558</c:v>
                </c:pt>
                <c:pt idx="28">
                  <c:v>1.1517860532209696</c:v>
                </c:pt>
                <c:pt idx="29">
                  <c:v>1.1847372760841768</c:v>
                </c:pt>
                <c:pt idx="31">
                  <c:v>1.5783618914733959</c:v>
                </c:pt>
                <c:pt idx="47">
                  <c:v>1.8150164938365136</c:v>
                </c:pt>
                <c:pt idx="49">
                  <c:v>1.3025008424642845</c:v>
                </c:pt>
                <c:pt idx="56">
                  <c:v>1.88561331941941</c:v>
                </c:pt>
                <c:pt idx="59">
                  <c:v>1.8236691562314145</c:v>
                </c:pt>
                <c:pt idx="64">
                  <c:v>2.056291390728477</c:v>
                </c:pt>
                <c:pt idx="65">
                  <c:v>1.4964037190807553</c:v>
                </c:pt>
                <c:pt idx="69">
                  <c:v>1.1077210782126128</c:v>
                </c:pt>
                <c:pt idx="76">
                  <c:v>2.3121409437128841</c:v>
                </c:pt>
                <c:pt idx="77">
                  <c:v>1.5997061264472592</c:v>
                </c:pt>
                <c:pt idx="78">
                  <c:v>1.5376867639303919</c:v>
                </c:pt>
                <c:pt idx="80">
                  <c:v>1.1014861706062098</c:v>
                </c:pt>
                <c:pt idx="82">
                  <c:v>1.2870663318496225</c:v>
                </c:pt>
                <c:pt idx="87">
                  <c:v>1.0828334551769712</c:v>
                </c:pt>
                <c:pt idx="89">
                  <c:v>2.1251666984187465</c:v>
                </c:pt>
                <c:pt idx="97">
                  <c:v>1.5474512519129691</c:v>
                </c:pt>
                <c:pt idx="99">
                  <c:v>1.0212124107618177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D5-4002-AE44-77ACC7362F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54157.599999999999</c:v>
                </c:pt>
                <c:pt idx="2">
                  <c:v>69749.2</c:v>
                </c:pt>
                <c:pt idx="3">
                  <c:v>54905.599999999999</c:v>
                </c:pt>
                <c:pt idx="14">
                  <c:v>54648</c:v>
                </c:pt>
                <c:pt idx="17">
                  <c:v>52695</c:v>
                </c:pt>
                <c:pt idx="24">
                  <c:v>77943.399999999994</c:v>
                </c:pt>
                <c:pt idx="30">
                  <c:v>68302.399999999994</c:v>
                </c:pt>
                <c:pt idx="32">
                  <c:v>44048</c:v>
                </c:pt>
                <c:pt idx="35">
                  <c:v>46775.6</c:v>
                </c:pt>
                <c:pt idx="37">
                  <c:v>83448.2</c:v>
                </c:pt>
                <c:pt idx="39">
                  <c:v>55488.2</c:v>
                </c:pt>
                <c:pt idx="40">
                  <c:v>61231</c:v>
                </c:pt>
                <c:pt idx="42">
                  <c:v>60500.6</c:v>
                </c:pt>
                <c:pt idx="67">
                  <c:v>68602.600000000006</c:v>
                </c:pt>
                <c:pt idx="72">
                  <c:v>63955.199999999997</c:v>
                </c:pt>
                <c:pt idx="73">
                  <c:v>49134.2</c:v>
                </c:pt>
                <c:pt idx="83">
                  <c:v>60556.6</c:v>
                </c:pt>
                <c:pt idx="84">
                  <c:v>53674</c:v>
                </c:pt>
                <c:pt idx="85">
                  <c:v>70392.399999999994</c:v>
                </c:pt>
                <c:pt idx="88">
                  <c:v>33974.199999999997</c:v>
                </c:pt>
                <c:pt idx="90">
                  <c:v>30253.200000000001</c:v>
                </c:pt>
                <c:pt idx="95">
                  <c:v>60516.4</c:v>
                </c:pt>
                <c:pt idx="96">
                  <c:v>47278.400000000001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1.9815316779177807</c:v>
                </c:pt>
                <c:pt idx="2">
                  <c:v>1.9368680931107454</c:v>
                </c:pt>
                <c:pt idx="3">
                  <c:v>2.4754669833313905</c:v>
                </c:pt>
                <c:pt idx="14">
                  <c:v>1.7222771190162494</c:v>
                </c:pt>
                <c:pt idx="17">
                  <c:v>1.2608217098396433</c:v>
                </c:pt>
                <c:pt idx="24">
                  <c:v>1.0047419024574242</c:v>
                </c:pt>
                <c:pt idx="30">
                  <c:v>1.0336240014992153</c:v>
                </c:pt>
                <c:pt idx="32">
                  <c:v>1.9962086814384308</c:v>
                </c:pt>
                <c:pt idx="35">
                  <c:v>1.0067214530652733</c:v>
                </c:pt>
                <c:pt idx="37">
                  <c:v>1.1221931689359388</c:v>
                </c:pt>
                <c:pt idx="39">
                  <c:v>1.7032450142552833</c:v>
                </c:pt>
                <c:pt idx="40">
                  <c:v>1.1996701017458478</c:v>
                </c:pt>
                <c:pt idx="42">
                  <c:v>1.8889068868738492</c:v>
                </c:pt>
                <c:pt idx="67">
                  <c:v>1.4991997387854104</c:v>
                </c:pt>
                <c:pt idx="72">
                  <c:v>1.4090957420194137</c:v>
                </c:pt>
                <c:pt idx="73">
                  <c:v>1.9706233132929813</c:v>
                </c:pt>
                <c:pt idx="83">
                  <c:v>1.0550955634893637</c:v>
                </c:pt>
                <c:pt idx="84">
                  <c:v>1.4063606215299773</c:v>
                </c:pt>
                <c:pt idx="85">
                  <c:v>1.2206573436905122</c:v>
                </c:pt>
                <c:pt idx="88">
                  <c:v>2.5328631726427702</c:v>
                </c:pt>
                <c:pt idx="90">
                  <c:v>1.4474832414422276</c:v>
                </c:pt>
                <c:pt idx="95">
                  <c:v>1.3574832607359326</c:v>
                </c:pt>
                <c:pt idx="96">
                  <c:v>1.5367059798977969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D5-4002-AE44-77ACC7362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805632"/>
        <c:axId val="446643008"/>
      </c:scatterChart>
      <c:valAx>
        <c:axId val="4478056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643008"/>
        <c:crosses val="autoZero"/>
        <c:crossBetween val="midCat"/>
      </c:valAx>
      <c:valAx>
        <c:axId val="446643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80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8">
                  <c:v>34275</c:v>
                </c:pt>
                <c:pt idx="10">
                  <c:v>43604.2</c:v>
                </c:pt>
                <c:pt idx="19">
                  <c:v>46854.8</c:v>
                </c:pt>
                <c:pt idx="22">
                  <c:v>53341.4</c:v>
                </c:pt>
                <c:pt idx="24">
                  <c:v>77943.399999999994</c:v>
                </c:pt>
                <c:pt idx="26">
                  <c:v>38785.199999999997</c:v>
                </c:pt>
                <c:pt idx="27">
                  <c:v>42513</c:v>
                </c:pt>
                <c:pt idx="30">
                  <c:v>68302.399999999994</c:v>
                </c:pt>
                <c:pt idx="34">
                  <c:v>42030.2</c:v>
                </c:pt>
                <c:pt idx="35">
                  <c:v>46775.6</c:v>
                </c:pt>
                <c:pt idx="37">
                  <c:v>83448.2</c:v>
                </c:pt>
                <c:pt idx="38">
                  <c:v>45205.4</c:v>
                </c:pt>
                <c:pt idx="53">
                  <c:v>63438.6</c:v>
                </c:pt>
                <c:pt idx="54">
                  <c:v>47179</c:v>
                </c:pt>
                <c:pt idx="55">
                  <c:v>67175.8</c:v>
                </c:pt>
                <c:pt idx="57">
                  <c:v>47373.599999999999</c:v>
                </c:pt>
                <c:pt idx="62">
                  <c:v>49528</c:v>
                </c:pt>
                <c:pt idx="66">
                  <c:v>63986</c:v>
                </c:pt>
                <c:pt idx="69">
                  <c:v>65879.399999999994</c:v>
                </c:pt>
                <c:pt idx="74">
                  <c:v>84787.4</c:v>
                </c:pt>
                <c:pt idx="83">
                  <c:v>60556.6</c:v>
                </c:pt>
                <c:pt idx="84">
                  <c:v>53674</c:v>
                </c:pt>
                <c:pt idx="87">
                  <c:v>62648.6</c:v>
                </c:pt>
                <c:pt idx="98">
                  <c:v>44268</c:v>
                </c:pt>
                <c:pt idx="99">
                  <c:v>73259</c:v>
                </c:pt>
              </c:numCache>
            </c:numRef>
          </c:xVal>
          <c:yVal>
            <c:numRef>
              <c:f>State046!$AJ$10:$AJ$101</c:f>
              <c:numCache>
                <c:formatCode>General</c:formatCode>
                <c:ptCount val="92"/>
                <c:pt idx="0">
                  <c:v>1.2965134938001459</c:v>
                </c:pt>
                <c:pt idx="2">
                  <c:v>1.0840240160351526</c:v>
                </c:pt>
                <c:pt idx="11">
                  <c:v>1.2705208431153263</c:v>
                </c:pt>
                <c:pt idx="14">
                  <c:v>1.1386840240413638</c:v>
                </c:pt>
                <c:pt idx="16">
                  <c:v>1.0047419024574242</c:v>
                </c:pt>
                <c:pt idx="18">
                  <c:v>1.1011416725967638</c:v>
                </c:pt>
                <c:pt idx="19">
                  <c:v>1.2081010514430881</c:v>
                </c:pt>
                <c:pt idx="22">
                  <c:v>1.0336240014992153</c:v>
                </c:pt>
                <c:pt idx="26">
                  <c:v>1.2253807976169517</c:v>
                </c:pt>
                <c:pt idx="27">
                  <c:v>1.0067214530652733</c:v>
                </c:pt>
                <c:pt idx="29">
                  <c:v>1.1221931689359388</c:v>
                </c:pt>
                <c:pt idx="30">
                  <c:v>1.0807558389042016</c:v>
                </c:pt>
                <c:pt idx="45">
                  <c:v>1.226540308266576</c:v>
                </c:pt>
                <c:pt idx="46">
                  <c:v>1.1999618474321203</c:v>
                </c:pt>
                <c:pt idx="47">
                  <c:v>1.2660660535490458</c:v>
                </c:pt>
                <c:pt idx="49">
                  <c:v>1.0595352685884121</c:v>
                </c:pt>
                <c:pt idx="54">
                  <c:v>1.2406719431432724</c:v>
                </c:pt>
                <c:pt idx="58">
                  <c:v>1.1890257243772075</c:v>
                </c:pt>
                <c:pt idx="61">
                  <c:v>1.1077210782126128</c:v>
                </c:pt>
                <c:pt idx="66">
                  <c:v>1.0049606427370106</c:v>
                </c:pt>
                <c:pt idx="75">
                  <c:v>1.0550955634893637</c:v>
                </c:pt>
                <c:pt idx="76">
                  <c:v>1.4063606215299773</c:v>
                </c:pt>
                <c:pt idx="79">
                  <c:v>1.0828334551769712</c:v>
                </c:pt>
                <c:pt idx="90">
                  <c:v>1.0328002168609378</c:v>
                </c:pt>
                <c:pt idx="91">
                  <c:v>1.0212124107618177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8B-4617-B867-BFA5B4FCC6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54157.599999999999</c:v>
                </c:pt>
                <c:pt idx="1">
                  <c:v>31340.2</c:v>
                </c:pt>
                <c:pt idx="2">
                  <c:v>69749.2</c:v>
                </c:pt>
                <c:pt idx="3">
                  <c:v>54905.599999999999</c:v>
                </c:pt>
                <c:pt idx="4">
                  <c:v>66376.600000000006</c:v>
                </c:pt>
                <c:pt idx="5">
                  <c:v>56701.2</c:v>
                </c:pt>
                <c:pt idx="6">
                  <c:v>73895.199999999997</c:v>
                </c:pt>
                <c:pt idx="7">
                  <c:v>56007.8</c:v>
                </c:pt>
                <c:pt idx="9">
                  <c:v>58687.8</c:v>
                </c:pt>
                <c:pt idx="11">
                  <c:v>53078.400000000001</c:v>
                </c:pt>
                <c:pt idx="12">
                  <c:v>69574.8</c:v>
                </c:pt>
                <c:pt idx="13">
                  <c:v>69068.800000000003</c:v>
                </c:pt>
                <c:pt idx="14">
                  <c:v>54648</c:v>
                </c:pt>
                <c:pt idx="15">
                  <c:v>49740.6</c:v>
                </c:pt>
                <c:pt idx="16">
                  <c:v>51371.8</c:v>
                </c:pt>
                <c:pt idx="17">
                  <c:v>52695</c:v>
                </c:pt>
                <c:pt idx="18">
                  <c:v>42025.2</c:v>
                </c:pt>
                <c:pt idx="20">
                  <c:v>53213.8</c:v>
                </c:pt>
                <c:pt idx="21">
                  <c:v>52107.6</c:v>
                </c:pt>
                <c:pt idx="23">
                  <c:v>77175</c:v>
                </c:pt>
                <c:pt idx="25">
                  <c:v>41102.199999999997</c:v>
                </c:pt>
                <c:pt idx="28">
                  <c:v>52686</c:v>
                </c:pt>
                <c:pt idx="29">
                  <c:v>33472.400000000001</c:v>
                </c:pt>
                <c:pt idx="31">
                  <c:v>47015.199999999997</c:v>
                </c:pt>
                <c:pt idx="32">
                  <c:v>44048</c:v>
                </c:pt>
                <c:pt idx="33">
                  <c:v>58641.2</c:v>
                </c:pt>
                <c:pt idx="36">
                  <c:v>58315.8</c:v>
                </c:pt>
                <c:pt idx="39">
                  <c:v>55488.2</c:v>
                </c:pt>
                <c:pt idx="40">
                  <c:v>61231</c:v>
                </c:pt>
                <c:pt idx="41">
                  <c:v>68514.2</c:v>
                </c:pt>
                <c:pt idx="42">
                  <c:v>60500.6</c:v>
                </c:pt>
                <c:pt idx="43">
                  <c:v>63182.8</c:v>
                </c:pt>
                <c:pt idx="44">
                  <c:v>85781.2</c:v>
                </c:pt>
                <c:pt idx="45">
                  <c:v>41991.4</c:v>
                </c:pt>
                <c:pt idx="46">
                  <c:v>55099.4</c:v>
                </c:pt>
                <c:pt idx="47">
                  <c:v>63357</c:v>
                </c:pt>
                <c:pt idx="48">
                  <c:v>53699.4</c:v>
                </c:pt>
                <c:pt idx="49">
                  <c:v>39170.800000000003</c:v>
                </c:pt>
                <c:pt idx="50">
                  <c:v>73282.600000000006</c:v>
                </c:pt>
                <c:pt idx="51">
                  <c:v>36915.800000000003</c:v>
                </c:pt>
                <c:pt idx="52">
                  <c:v>70436.2</c:v>
                </c:pt>
                <c:pt idx="56">
                  <c:v>42164</c:v>
                </c:pt>
                <c:pt idx="58">
                  <c:v>70151.199999999997</c:v>
                </c:pt>
                <c:pt idx="59">
                  <c:v>60867.4</c:v>
                </c:pt>
                <c:pt idx="60">
                  <c:v>78458.8</c:v>
                </c:pt>
                <c:pt idx="61">
                  <c:v>62370.6</c:v>
                </c:pt>
                <c:pt idx="63">
                  <c:v>56087.8</c:v>
                </c:pt>
                <c:pt idx="64">
                  <c:v>30502</c:v>
                </c:pt>
                <c:pt idx="65">
                  <c:v>47882.8</c:v>
                </c:pt>
                <c:pt idx="67">
                  <c:v>68602.600000000006</c:v>
                </c:pt>
                <c:pt idx="68">
                  <c:v>45854.6</c:v>
                </c:pt>
                <c:pt idx="70">
                  <c:v>56356.2</c:v>
                </c:pt>
                <c:pt idx="71">
                  <c:v>45272.800000000003</c:v>
                </c:pt>
                <c:pt idx="72">
                  <c:v>63955.199999999997</c:v>
                </c:pt>
                <c:pt idx="73">
                  <c:v>49134.2</c:v>
                </c:pt>
                <c:pt idx="75">
                  <c:v>41426.400000000001</c:v>
                </c:pt>
                <c:pt idx="76">
                  <c:v>49574.400000000001</c:v>
                </c:pt>
                <c:pt idx="77">
                  <c:v>44100.6</c:v>
                </c:pt>
                <c:pt idx="78">
                  <c:v>56890</c:v>
                </c:pt>
                <c:pt idx="79">
                  <c:v>69878.399999999994</c:v>
                </c:pt>
                <c:pt idx="80">
                  <c:v>55700.2</c:v>
                </c:pt>
                <c:pt idx="81">
                  <c:v>59804.2</c:v>
                </c:pt>
                <c:pt idx="82">
                  <c:v>66185.399999999994</c:v>
                </c:pt>
                <c:pt idx="85">
                  <c:v>70392.399999999994</c:v>
                </c:pt>
                <c:pt idx="86">
                  <c:v>64132.6</c:v>
                </c:pt>
                <c:pt idx="88">
                  <c:v>33974.199999999997</c:v>
                </c:pt>
                <c:pt idx="89">
                  <c:v>54589.599999999999</c:v>
                </c:pt>
                <c:pt idx="90">
                  <c:v>30253.200000000001</c:v>
                </c:pt>
                <c:pt idx="91">
                  <c:v>53107.6</c:v>
                </c:pt>
                <c:pt idx="92">
                  <c:v>45943</c:v>
                </c:pt>
                <c:pt idx="93">
                  <c:v>53289</c:v>
                </c:pt>
                <c:pt idx="94">
                  <c:v>73934</c:v>
                </c:pt>
                <c:pt idx="95">
                  <c:v>60516.4</c:v>
                </c:pt>
                <c:pt idx="96">
                  <c:v>47278.400000000001</c:v>
                </c:pt>
                <c:pt idx="97">
                  <c:v>72792.600000000006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1.9815316779177807</c:v>
                </c:pt>
                <c:pt idx="1">
                  <c:v>1.70222270438606</c:v>
                </c:pt>
                <c:pt idx="2">
                  <c:v>1.9368680931107454</c:v>
                </c:pt>
                <c:pt idx="3">
                  <c:v>2.4754669833313905</c:v>
                </c:pt>
                <c:pt idx="4">
                  <c:v>1.7031755166730442</c:v>
                </c:pt>
                <c:pt idx="5">
                  <c:v>2.0211212461111936</c:v>
                </c:pt>
                <c:pt idx="6">
                  <c:v>1.4292809275839298</c:v>
                </c:pt>
                <c:pt idx="7">
                  <c:v>1.7371330421834101</c:v>
                </c:pt>
                <c:pt idx="9">
                  <c:v>1.8062186689567508</c:v>
                </c:pt>
                <c:pt idx="11">
                  <c:v>2.1847305118466269</c:v>
                </c:pt>
                <c:pt idx="12">
                  <c:v>1.6654449599567658</c:v>
                </c:pt>
                <c:pt idx="13">
                  <c:v>1.6923849842475907</c:v>
                </c:pt>
                <c:pt idx="14">
                  <c:v>1.7222771190162494</c:v>
                </c:pt>
                <c:pt idx="15">
                  <c:v>1.4685789877886475</c:v>
                </c:pt>
                <c:pt idx="16">
                  <c:v>2.3465987175843557</c:v>
                </c:pt>
                <c:pt idx="17">
                  <c:v>1.2608217098396433</c:v>
                </c:pt>
                <c:pt idx="18">
                  <c:v>1.4214804450662937</c:v>
                </c:pt>
                <c:pt idx="20">
                  <c:v>1.2180674937704128</c:v>
                </c:pt>
                <c:pt idx="21">
                  <c:v>1.9853917662682603</c:v>
                </c:pt>
                <c:pt idx="23">
                  <c:v>1.5216067379332685</c:v>
                </c:pt>
                <c:pt idx="25">
                  <c:v>1.8434779646831558</c:v>
                </c:pt>
                <c:pt idx="28">
                  <c:v>1.1517860532209696</c:v>
                </c:pt>
                <c:pt idx="29">
                  <c:v>1.1847372760841768</c:v>
                </c:pt>
                <c:pt idx="31">
                  <c:v>1.5783618914733959</c:v>
                </c:pt>
                <c:pt idx="32">
                  <c:v>1.9962086814384308</c:v>
                </c:pt>
                <c:pt idx="33">
                  <c:v>1.9386881578139603</c:v>
                </c:pt>
                <c:pt idx="36">
                  <c:v>1.7980547295930089</c:v>
                </c:pt>
                <c:pt idx="39">
                  <c:v>1.7032450142552833</c:v>
                </c:pt>
                <c:pt idx="40">
                  <c:v>1.1996701017458478</c:v>
                </c:pt>
                <c:pt idx="41">
                  <c:v>1.5018346561734648</c:v>
                </c:pt>
                <c:pt idx="42">
                  <c:v>1.8889068868738492</c:v>
                </c:pt>
                <c:pt idx="43">
                  <c:v>1.5949119064049075</c:v>
                </c:pt>
                <c:pt idx="44">
                  <c:v>1.371943969074809</c:v>
                </c:pt>
                <c:pt idx="45">
                  <c:v>1.5492934267492866</c:v>
                </c:pt>
                <c:pt idx="46">
                  <c:v>2.0988613306134005</c:v>
                </c:pt>
                <c:pt idx="47">
                  <c:v>1.8150164938365136</c:v>
                </c:pt>
                <c:pt idx="48">
                  <c:v>1.303347895879656</c:v>
                </c:pt>
                <c:pt idx="49">
                  <c:v>1.3025008424642845</c:v>
                </c:pt>
                <c:pt idx="50">
                  <c:v>1.515216436098064</c:v>
                </c:pt>
                <c:pt idx="51">
                  <c:v>1.3432188927234407</c:v>
                </c:pt>
                <c:pt idx="52">
                  <c:v>1.3636028065114245</c:v>
                </c:pt>
                <c:pt idx="56">
                  <c:v>1.88561331941941</c:v>
                </c:pt>
                <c:pt idx="58">
                  <c:v>1.6477978993944509</c:v>
                </c:pt>
                <c:pt idx="59">
                  <c:v>1.8236691562314145</c:v>
                </c:pt>
                <c:pt idx="60">
                  <c:v>1.4701346439150229</c:v>
                </c:pt>
                <c:pt idx="61">
                  <c:v>1.7683652233584413</c:v>
                </c:pt>
                <c:pt idx="63">
                  <c:v>1.68753276113522</c:v>
                </c:pt>
                <c:pt idx="64">
                  <c:v>2.056291390728477</c:v>
                </c:pt>
                <c:pt idx="65">
                  <c:v>1.4964037190807553</c:v>
                </c:pt>
                <c:pt idx="67">
                  <c:v>1.4991997387854104</c:v>
                </c:pt>
                <c:pt idx="68">
                  <c:v>1.2477047013821951</c:v>
                </c:pt>
                <c:pt idx="70">
                  <c:v>1.3233858918805741</c:v>
                </c:pt>
                <c:pt idx="71">
                  <c:v>1.9078784612394195</c:v>
                </c:pt>
                <c:pt idx="72">
                  <c:v>1.4090957420194137</c:v>
                </c:pt>
                <c:pt idx="73">
                  <c:v>1.9706233132929813</c:v>
                </c:pt>
                <c:pt idx="75">
                  <c:v>2.7054969777726279</c:v>
                </c:pt>
                <c:pt idx="76">
                  <c:v>2.3121409437128841</c:v>
                </c:pt>
                <c:pt idx="77">
                  <c:v>1.5997061264472592</c:v>
                </c:pt>
                <c:pt idx="78">
                  <c:v>1.5376867639303919</c:v>
                </c:pt>
                <c:pt idx="79">
                  <c:v>1.3742444017035309</c:v>
                </c:pt>
                <c:pt idx="80">
                  <c:v>1.1014861706062098</c:v>
                </c:pt>
                <c:pt idx="81">
                  <c:v>1.6156055929182231</c:v>
                </c:pt>
                <c:pt idx="82">
                  <c:v>1.2870663318496225</c:v>
                </c:pt>
                <c:pt idx="85">
                  <c:v>1.2206573436905122</c:v>
                </c:pt>
                <c:pt idx="86">
                  <c:v>1.3139027577238409</c:v>
                </c:pt>
                <c:pt idx="88">
                  <c:v>2.5328631726427702</c:v>
                </c:pt>
                <c:pt idx="89">
                  <c:v>2.1251666984187465</c:v>
                </c:pt>
                <c:pt idx="90">
                  <c:v>1.4474832414422276</c:v>
                </c:pt>
                <c:pt idx="91">
                  <c:v>2.1786335665705097</c:v>
                </c:pt>
                <c:pt idx="92">
                  <c:v>1.4716061206277344</c:v>
                </c:pt>
                <c:pt idx="93">
                  <c:v>1.5771922910919702</c:v>
                </c:pt>
                <c:pt idx="94">
                  <c:v>1.2889874753158221</c:v>
                </c:pt>
                <c:pt idx="95">
                  <c:v>1.3574832607359326</c:v>
                </c:pt>
                <c:pt idx="96">
                  <c:v>1.5367059798977969</c:v>
                </c:pt>
                <c:pt idx="97">
                  <c:v>1.5474512519129691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8B-4617-B867-BFA5B4FCC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847632"/>
        <c:axId val="446645088"/>
      </c:scatterChart>
      <c:valAx>
        <c:axId val="4478476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645088"/>
        <c:crosses val="autoZero"/>
        <c:crossBetween val="midCat"/>
      </c:valAx>
      <c:valAx>
        <c:axId val="446645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847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55280.6</c:v>
                </c:pt>
                <c:pt idx="1">
                  <c:v>27421.599999999999</c:v>
                </c:pt>
                <c:pt idx="2">
                  <c:v>68156.600000000006</c:v>
                </c:pt>
                <c:pt idx="3">
                  <c:v>53214</c:v>
                </c:pt>
                <c:pt idx="4">
                  <c:v>68757.8</c:v>
                </c:pt>
                <c:pt idx="5">
                  <c:v>54355.6</c:v>
                </c:pt>
                <c:pt idx="6">
                  <c:v>72295.8</c:v>
                </c:pt>
                <c:pt idx="7">
                  <c:v>59650</c:v>
                </c:pt>
                <c:pt idx="8">
                  <c:v>36913.4</c:v>
                </c:pt>
                <c:pt idx="9">
                  <c:v>53563.6</c:v>
                </c:pt>
                <c:pt idx="10">
                  <c:v>47045.4</c:v>
                </c:pt>
                <c:pt idx="11">
                  <c:v>56390.8</c:v>
                </c:pt>
                <c:pt idx="12">
                  <c:v>64715</c:v>
                </c:pt>
                <c:pt idx="13">
                  <c:v>66907.399999999994</c:v>
                </c:pt>
                <c:pt idx="14">
                  <c:v>59911</c:v>
                </c:pt>
                <c:pt idx="15">
                  <c:v>52235.6</c:v>
                </c:pt>
                <c:pt idx="16">
                  <c:v>44701.4</c:v>
                </c:pt>
                <c:pt idx="17">
                  <c:v>56853.2</c:v>
                </c:pt>
                <c:pt idx="18">
                  <c:v>39627.599999999999</c:v>
                </c:pt>
                <c:pt idx="19">
                  <c:v>51969</c:v>
                </c:pt>
                <c:pt idx="20">
                  <c:v>53919</c:v>
                </c:pt>
                <c:pt idx="21">
                  <c:v>57883.8</c:v>
                </c:pt>
                <c:pt idx="22">
                  <c:v>52441.4</c:v>
                </c:pt>
                <c:pt idx="23">
                  <c:v>76853.8</c:v>
                </c:pt>
                <c:pt idx="24">
                  <c:v>77943.399999999994</c:v>
                </c:pt>
                <c:pt idx="25">
                  <c:v>40080.6</c:v>
                </c:pt>
                <c:pt idx="26">
                  <c:v>40710.6</c:v>
                </c:pt>
                <c:pt idx="27">
                  <c:v>39441.599999999999</c:v>
                </c:pt>
                <c:pt idx="28">
                  <c:v>50636.4</c:v>
                </c:pt>
                <c:pt idx="29">
                  <c:v>39468.6</c:v>
                </c:pt>
                <c:pt idx="30">
                  <c:v>70265.8</c:v>
                </c:pt>
                <c:pt idx="31">
                  <c:v>50763.8</c:v>
                </c:pt>
                <c:pt idx="32">
                  <c:v>37862.199999999997</c:v>
                </c:pt>
                <c:pt idx="33">
                  <c:v>54387.199999999997</c:v>
                </c:pt>
                <c:pt idx="34">
                  <c:v>44124.2</c:v>
                </c:pt>
                <c:pt idx="35">
                  <c:v>46867.6</c:v>
                </c:pt>
                <c:pt idx="36">
                  <c:v>61858</c:v>
                </c:pt>
                <c:pt idx="37">
                  <c:v>84512.2</c:v>
                </c:pt>
                <c:pt idx="38">
                  <c:v>43689.599999999999</c:v>
                </c:pt>
                <c:pt idx="39">
                  <c:v>58482.6</c:v>
                </c:pt>
                <c:pt idx="40">
                  <c:v>60485.4</c:v>
                </c:pt>
                <c:pt idx="41">
                  <c:v>63862.400000000001</c:v>
                </c:pt>
                <c:pt idx="42">
                  <c:v>60715</c:v>
                </c:pt>
                <c:pt idx="43">
                  <c:v>66875.199999999997</c:v>
                </c:pt>
                <c:pt idx="44">
                  <c:v>86692.2</c:v>
                </c:pt>
                <c:pt idx="45">
                  <c:v>37087.599999999999</c:v>
                </c:pt>
                <c:pt idx="46">
                  <c:v>57507.8</c:v>
                </c:pt>
                <c:pt idx="47">
                  <c:v>66005.600000000006</c:v>
                </c:pt>
                <c:pt idx="48">
                  <c:v>55387.6</c:v>
                </c:pt>
                <c:pt idx="49">
                  <c:v>38253.800000000003</c:v>
                </c:pt>
                <c:pt idx="50">
                  <c:v>75491</c:v>
                </c:pt>
                <c:pt idx="51">
                  <c:v>34290</c:v>
                </c:pt>
                <c:pt idx="52">
                  <c:v>67660.600000000006</c:v>
                </c:pt>
                <c:pt idx="53">
                  <c:v>60612.4</c:v>
                </c:pt>
                <c:pt idx="54">
                  <c:v>50986.400000000001</c:v>
                </c:pt>
                <c:pt idx="55">
                  <c:v>74005.399999999994</c:v>
                </c:pt>
                <c:pt idx="56">
                  <c:v>45684.4</c:v>
                </c:pt>
                <c:pt idx="57">
                  <c:v>49957.2</c:v>
                </c:pt>
                <c:pt idx="58">
                  <c:v>68481.600000000006</c:v>
                </c:pt>
                <c:pt idx="59">
                  <c:v>52588.4</c:v>
                </c:pt>
                <c:pt idx="60">
                  <c:v>73888.600000000006</c:v>
                </c:pt>
                <c:pt idx="61">
                  <c:v>62984.6</c:v>
                </c:pt>
                <c:pt idx="62">
                  <c:v>55463.8</c:v>
                </c:pt>
                <c:pt idx="63">
                  <c:v>55528.800000000003</c:v>
                </c:pt>
                <c:pt idx="64">
                  <c:v>29084.400000000001</c:v>
                </c:pt>
                <c:pt idx="65">
                  <c:v>52089.599999999999</c:v>
                </c:pt>
                <c:pt idx="66">
                  <c:v>58738.6</c:v>
                </c:pt>
                <c:pt idx="67">
                  <c:v>74054.600000000006</c:v>
                </c:pt>
                <c:pt idx="68">
                  <c:v>48052.4</c:v>
                </c:pt>
                <c:pt idx="69">
                  <c:v>63947.6</c:v>
                </c:pt>
                <c:pt idx="70">
                  <c:v>51664.4</c:v>
                </c:pt>
                <c:pt idx="71">
                  <c:v>57239</c:v>
                </c:pt>
                <c:pt idx="72">
                  <c:v>63036.2</c:v>
                </c:pt>
                <c:pt idx="73">
                  <c:v>47504.2</c:v>
                </c:pt>
                <c:pt idx="74">
                  <c:v>84806.6</c:v>
                </c:pt>
                <c:pt idx="75">
                  <c:v>42017.8</c:v>
                </c:pt>
                <c:pt idx="76">
                  <c:v>54497</c:v>
                </c:pt>
                <c:pt idx="77">
                  <c:v>43451.8</c:v>
                </c:pt>
                <c:pt idx="78">
                  <c:v>55072.2</c:v>
                </c:pt>
                <c:pt idx="79">
                  <c:v>66348.600000000006</c:v>
                </c:pt>
                <c:pt idx="80">
                  <c:v>53914.2</c:v>
                </c:pt>
                <c:pt idx="81">
                  <c:v>57443</c:v>
                </c:pt>
                <c:pt idx="82">
                  <c:v>64191.199999999997</c:v>
                </c:pt>
                <c:pt idx="83">
                  <c:v>55829</c:v>
                </c:pt>
                <c:pt idx="84">
                  <c:v>50289.4</c:v>
                </c:pt>
                <c:pt idx="85">
                  <c:v>70745.399999999994</c:v>
                </c:pt>
                <c:pt idx="86">
                  <c:v>62387</c:v>
                </c:pt>
                <c:pt idx="87">
                  <c:v>57871.199999999997</c:v>
                </c:pt>
                <c:pt idx="88">
                  <c:v>35286.6</c:v>
                </c:pt>
                <c:pt idx="89">
                  <c:v>53438.6</c:v>
                </c:pt>
                <c:pt idx="90">
                  <c:v>36828.400000000001</c:v>
                </c:pt>
                <c:pt idx="91">
                  <c:v>59285.8</c:v>
                </c:pt>
                <c:pt idx="92">
                  <c:v>43434.2</c:v>
                </c:pt>
                <c:pt idx="93">
                  <c:v>49326</c:v>
                </c:pt>
                <c:pt idx="94">
                  <c:v>72447.600000000006</c:v>
                </c:pt>
                <c:pt idx="95">
                  <c:v>55106.8</c:v>
                </c:pt>
                <c:pt idx="96">
                  <c:v>47642</c:v>
                </c:pt>
                <c:pt idx="97">
                  <c:v>70214.600000000006</c:v>
                </c:pt>
                <c:pt idx="98">
                  <c:v>45504.6</c:v>
                </c:pt>
                <c:pt idx="99">
                  <c:v>74054.8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1.9075408009319725</c:v>
                </c:pt>
                <c:pt idx="1">
                  <c:v>1.5878723342182806</c:v>
                </c:pt>
                <c:pt idx="2">
                  <c:v>1.7897606394685179</c:v>
                </c:pt>
                <c:pt idx="3">
                  <c:v>2.1398128312098321</c:v>
                </c:pt>
                <c:pt idx="4">
                  <c:v>1.6544741105736367</c:v>
                </c:pt>
                <c:pt idx="5">
                  <c:v>1.8375107624605378</c:v>
                </c:pt>
                <c:pt idx="6">
                  <c:v>1.1657523673574397</c:v>
                </c:pt>
                <c:pt idx="7">
                  <c:v>1.3593126571668064</c:v>
                </c:pt>
                <c:pt idx="8">
                  <c:v>1.0671734383719733</c:v>
                </c:pt>
                <c:pt idx="9">
                  <c:v>1.9778356943894735</c:v>
                </c:pt>
                <c:pt idx="10">
                  <c:v>1.0693712881599475</c:v>
                </c:pt>
                <c:pt idx="11">
                  <c:v>2.2357547685083383</c:v>
                </c:pt>
                <c:pt idx="12">
                  <c:v>1.9439079038862705</c:v>
                </c:pt>
                <c:pt idx="13">
                  <c:v>1.9236287764881017</c:v>
                </c:pt>
                <c:pt idx="14">
                  <c:v>1.5644205571597871</c:v>
                </c:pt>
                <c:pt idx="15">
                  <c:v>1.3985672606421675</c:v>
                </c:pt>
                <c:pt idx="16">
                  <c:v>2.2724567910624724</c:v>
                </c:pt>
                <c:pt idx="17">
                  <c:v>1.1685709863297054</c:v>
                </c:pt>
                <c:pt idx="18">
                  <c:v>1.5417032573257023</c:v>
                </c:pt>
                <c:pt idx="19">
                  <c:v>1.2849198560680406</c:v>
                </c:pt>
                <c:pt idx="20">
                  <c:v>1.2440698084163282</c:v>
                </c:pt>
                <c:pt idx="21">
                  <c:v>1.6394915330368773</c:v>
                </c:pt>
                <c:pt idx="22">
                  <c:v>1.1178572654429515</c:v>
                </c:pt>
                <c:pt idx="23">
                  <c:v>1.4820347204692546</c:v>
                </c:pt>
                <c:pt idx="24">
                  <c:v>1.0837222907904969</c:v>
                </c:pt>
                <c:pt idx="25">
                  <c:v>1.912920465262496</c:v>
                </c:pt>
                <c:pt idx="26">
                  <c:v>1.1039139683522228</c:v>
                </c:pt>
                <c:pt idx="27">
                  <c:v>1.3027615512555273</c:v>
                </c:pt>
                <c:pt idx="28">
                  <c:v>1.0495019393163811</c:v>
                </c:pt>
                <c:pt idx="29">
                  <c:v>1.0696351023345141</c:v>
                </c:pt>
                <c:pt idx="30">
                  <c:v>1.1564374133646809</c:v>
                </c:pt>
                <c:pt idx="31">
                  <c:v>1.4628337516103995</c:v>
                </c:pt>
                <c:pt idx="32">
                  <c:v>2.6606747626920781</c:v>
                </c:pt>
                <c:pt idx="33">
                  <c:v>2.0885428924452816</c:v>
                </c:pt>
                <c:pt idx="34">
                  <c:v>1.4196971276533059</c:v>
                </c:pt>
                <c:pt idx="35">
                  <c:v>1.0080524712167895</c:v>
                </c:pt>
                <c:pt idx="36">
                  <c:v>1.6940411911151347</c:v>
                </c:pt>
                <c:pt idx="37">
                  <c:v>1.0582495781674126</c:v>
                </c:pt>
                <c:pt idx="38">
                  <c:v>1.265060792499817</c:v>
                </c:pt>
                <c:pt idx="39">
                  <c:v>1.7632594994066613</c:v>
                </c:pt>
                <c:pt idx="40">
                  <c:v>1.3215585909988194</c:v>
                </c:pt>
                <c:pt idx="41">
                  <c:v>1.8382960865861602</c:v>
                </c:pt>
                <c:pt idx="42">
                  <c:v>1.8788767190974225</c:v>
                </c:pt>
                <c:pt idx="43">
                  <c:v>1.3127437375888222</c:v>
                </c:pt>
                <c:pt idx="44">
                  <c:v>1.4605120183822766</c:v>
                </c:pt>
                <c:pt idx="45">
                  <c:v>1.7505851012198148</c:v>
                </c:pt>
                <c:pt idx="46">
                  <c:v>1.844532393866571</c:v>
                </c:pt>
                <c:pt idx="47">
                  <c:v>1.7690317185208526</c:v>
                </c:pt>
                <c:pt idx="48">
                  <c:v>1.242624703002116</c:v>
                </c:pt>
                <c:pt idx="49">
                  <c:v>1.4313610673972257</c:v>
                </c:pt>
                <c:pt idx="50">
                  <c:v>1.5284735928786213</c:v>
                </c:pt>
                <c:pt idx="51">
                  <c:v>1.2589967920676581</c:v>
                </c:pt>
                <c:pt idx="52">
                  <c:v>1.1062568171136524</c:v>
                </c:pt>
                <c:pt idx="53">
                  <c:v>1.3337864859335713</c:v>
                </c:pt>
                <c:pt idx="54">
                  <c:v>1.1121200947703702</c:v>
                </c:pt>
                <c:pt idx="55">
                  <c:v>1.3609006910306547</c:v>
                </c:pt>
                <c:pt idx="56">
                  <c:v>1.246990219856231</c:v>
                </c:pt>
                <c:pt idx="57">
                  <c:v>1.0893124514584485</c:v>
                </c:pt>
                <c:pt idx="58">
                  <c:v>1.5511173804350364</c:v>
                </c:pt>
                <c:pt idx="59">
                  <c:v>2.1889998554814367</c:v>
                </c:pt>
                <c:pt idx="60">
                  <c:v>1.5599700089052979</c:v>
                </c:pt>
                <c:pt idx="61">
                  <c:v>1.8353534038479247</c:v>
                </c:pt>
                <c:pt idx="62">
                  <c:v>1.1546269819233446</c:v>
                </c:pt>
                <c:pt idx="63">
                  <c:v>1.5717609600783737</c:v>
                </c:pt>
                <c:pt idx="64">
                  <c:v>1.1116612342011525</c:v>
                </c:pt>
                <c:pt idx="65">
                  <c:v>1.5359495945447845</c:v>
                </c:pt>
                <c:pt idx="66">
                  <c:v>1.4513454525644125</c:v>
                </c:pt>
                <c:pt idx="67">
                  <c:v>1.4098516499987845</c:v>
                </c:pt>
                <c:pt idx="68">
                  <c:v>1.2770225836794833</c:v>
                </c:pt>
                <c:pt idx="69">
                  <c:v>1.364069957277521</c:v>
                </c:pt>
                <c:pt idx="70">
                  <c:v>1.7262757333870131</c:v>
                </c:pt>
                <c:pt idx="71">
                  <c:v>1.4046541693600516</c:v>
                </c:pt>
                <c:pt idx="72">
                  <c:v>1.4743115860410367</c:v>
                </c:pt>
                <c:pt idx="73">
                  <c:v>1.8842123433296425</c:v>
                </c:pt>
                <c:pt idx="74">
                  <c:v>1.0262998398709533</c:v>
                </c:pt>
                <c:pt idx="75">
                  <c:v>2.7376968808457365</c:v>
                </c:pt>
                <c:pt idx="76">
                  <c:v>2.1164651265207257</c:v>
                </c:pt>
                <c:pt idx="77">
                  <c:v>1.6235921181631139</c:v>
                </c:pt>
                <c:pt idx="78">
                  <c:v>1.3740689494881266</c:v>
                </c:pt>
                <c:pt idx="79">
                  <c:v>1.4540321875668816</c:v>
                </c:pt>
                <c:pt idx="80">
                  <c:v>1.1145115758000677</c:v>
                </c:pt>
                <c:pt idx="81">
                  <c:v>1.681962989398186</c:v>
                </c:pt>
                <c:pt idx="82">
                  <c:v>1.1015217039095702</c:v>
                </c:pt>
                <c:pt idx="83">
                  <c:v>1.1445127084490139</c:v>
                </c:pt>
                <c:pt idx="84">
                  <c:v>1.4711450126666852</c:v>
                </c:pt>
                <c:pt idx="85">
                  <c:v>1.2933561758078971</c:v>
                </c:pt>
                <c:pt idx="86">
                  <c:v>1.5647650952922885</c:v>
                </c:pt>
                <c:pt idx="87">
                  <c:v>1.1722238349991014</c:v>
                </c:pt>
                <c:pt idx="88">
                  <c:v>1.8453747314844728</c:v>
                </c:pt>
                <c:pt idx="89">
                  <c:v>1.7463967993173475</c:v>
                </c:pt>
                <c:pt idx="90">
                  <c:v>1.0161179958944726</c:v>
                </c:pt>
                <c:pt idx="91">
                  <c:v>1.7274625627047286</c:v>
                </c:pt>
                <c:pt idx="92">
                  <c:v>1.6537429030579591</c:v>
                </c:pt>
                <c:pt idx="93">
                  <c:v>1.2730608603981672</c:v>
                </c:pt>
                <c:pt idx="94">
                  <c:v>1.3923304567715147</c:v>
                </c:pt>
                <c:pt idx="95">
                  <c:v>1.9090203023946226</c:v>
                </c:pt>
                <c:pt idx="96">
                  <c:v>1.5991352168254902</c:v>
                </c:pt>
                <c:pt idx="97">
                  <c:v>1.6042674885280268</c:v>
                </c:pt>
                <c:pt idx="98">
                  <c:v>1.1285232701748835</c:v>
                </c:pt>
                <c:pt idx="99">
                  <c:v>1.2419721611563328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DA-42F2-B344-5837BE5EE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05232"/>
        <c:axId val="446619296"/>
      </c:scatterChart>
      <c:valAx>
        <c:axId val="4477052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619296"/>
        <c:crosses val="autoZero"/>
        <c:crossBetween val="midCat"/>
      </c:valAx>
      <c:valAx>
        <c:axId val="446619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05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27421.599999999999</c:v>
                </c:pt>
                <c:pt idx="5">
                  <c:v>54355.6</c:v>
                </c:pt>
                <c:pt idx="7">
                  <c:v>59650</c:v>
                </c:pt>
                <c:pt idx="12">
                  <c:v>64715</c:v>
                </c:pt>
                <c:pt idx="20">
                  <c:v>53919</c:v>
                </c:pt>
                <c:pt idx="21">
                  <c:v>57883.8</c:v>
                </c:pt>
                <c:pt idx="23">
                  <c:v>76853.8</c:v>
                </c:pt>
                <c:pt idx="26">
                  <c:v>40710.6</c:v>
                </c:pt>
                <c:pt idx="38">
                  <c:v>43689.599999999999</c:v>
                </c:pt>
                <c:pt idx="44">
                  <c:v>86692.2</c:v>
                </c:pt>
                <c:pt idx="45">
                  <c:v>37087.599999999999</c:v>
                </c:pt>
                <c:pt idx="48">
                  <c:v>55387.6</c:v>
                </c:pt>
                <c:pt idx="50">
                  <c:v>75491</c:v>
                </c:pt>
                <c:pt idx="51">
                  <c:v>34290</c:v>
                </c:pt>
                <c:pt idx="53">
                  <c:v>60612.4</c:v>
                </c:pt>
                <c:pt idx="54">
                  <c:v>50986.400000000001</c:v>
                </c:pt>
                <c:pt idx="58">
                  <c:v>68481.600000000006</c:v>
                </c:pt>
                <c:pt idx="66">
                  <c:v>58738.6</c:v>
                </c:pt>
                <c:pt idx="68">
                  <c:v>48052.4</c:v>
                </c:pt>
                <c:pt idx="70">
                  <c:v>51664.4</c:v>
                </c:pt>
                <c:pt idx="71">
                  <c:v>57239</c:v>
                </c:pt>
                <c:pt idx="81">
                  <c:v>57443</c:v>
                </c:pt>
                <c:pt idx="86">
                  <c:v>62387</c:v>
                </c:pt>
                <c:pt idx="94">
                  <c:v>72447.600000000006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1.5878723342182806</c:v>
                </c:pt>
                <c:pt idx="4">
                  <c:v>1.8375107624605378</c:v>
                </c:pt>
                <c:pt idx="6">
                  <c:v>1.3593126571668064</c:v>
                </c:pt>
                <c:pt idx="11">
                  <c:v>1.9439079038862705</c:v>
                </c:pt>
                <c:pt idx="19">
                  <c:v>1.2440698084163282</c:v>
                </c:pt>
                <c:pt idx="20">
                  <c:v>1.6394915330368773</c:v>
                </c:pt>
                <c:pt idx="22">
                  <c:v>1.4820347204692546</c:v>
                </c:pt>
                <c:pt idx="25">
                  <c:v>1.1039139683522228</c:v>
                </c:pt>
                <c:pt idx="37">
                  <c:v>1.265060792499817</c:v>
                </c:pt>
                <c:pt idx="43">
                  <c:v>1.4605120183822766</c:v>
                </c:pt>
                <c:pt idx="44">
                  <c:v>1.7505851012198148</c:v>
                </c:pt>
                <c:pt idx="47">
                  <c:v>1.242624703002116</c:v>
                </c:pt>
                <c:pt idx="49">
                  <c:v>1.5284735928786213</c:v>
                </c:pt>
                <c:pt idx="50">
                  <c:v>1.2589967920676581</c:v>
                </c:pt>
                <c:pt idx="52">
                  <c:v>1.3337864859335713</c:v>
                </c:pt>
                <c:pt idx="53">
                  <c:v>1.1121200947703702</c:v>
                </c:pt>
                <c:pt idx="57">
                  <c:v>1.5511173804350364</c:v>
                </c:pt>
                <c:pt idx="65">
                  <c:v>1.4513454525644125</c:v>
                </c:pt>
                <c:pt idx="67">
                  <c:v>1.2770225836794833</c:v>
                </c:pt>
                <c:pt idx="69">
                  <c:v>1.7262757333870131</c:v>
                </c:pt>
                <c:pt idx="70">
                  <c:v>1.4046541693600516</c:v>
                </c:pt>
                <c:pt idx="80">
                  <c:v>1.681962989398186</c:v>
                </c:pt>
                <c:pt idx="85">
                  <c:v>1.5647650952922885</c:v>
                </c:pt>
                <c:pt idx="93">
                  <c:v>1.3923304567715147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B8-4B15-A0B8-F3BBE1E3AC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4">
                  <c:v>68757.8</c:v>
                </c:pt>
                <c:pt idx="10">
                  <c:v>47045.4</c:v>
                </c:pt>
                <c:pt idx="16">
                  <c:v>44701.4</c:v>
                </c:pt>
                <c:pt idx="18">
                  <c:v>39627.599999999999</c:v>
                </c:pt>
                <c:pt idx="22">
                  <c:v>52441.4</c:v>
                </c:pt>
                <c:pt idx="27">
                  <c:v>39441.599999999999</c:v>
                </c:pt>
                <c:pt idx="33">
                  <c:v>54387.199999999997</c:v>
                </c:pt>
                <c:pt idx="34">
                  <c:v>44124.2</c:v>
                </c:pt>
                <c:pt idx="36">
                  <c:v>61858</c:v>
                </c:pt>
                <c:pt idx="41">
                  <c:v>63862.400000000001</c:v>
                </c:pt>
                <c:pt idx="43">
                  <c:v>66875.199999999997</c:v>
                </c:pt>
                <c:pt idx="46">
                  <c:v>57507.8</c:v>
                </c:pt>
                <c:pt idx="52">
                  <c:v>67660.600000000006</c:v>
                </c:pt>
                <c:pt idx="55">
                  <c:v>74005.399999999994</c:v>
                </c:pt>
                <c:pt idx="57">
                  <c:v>49957.2</c:v>
                </c:pt>
                <c:pt idx="60">
                  <c:v>73888.600000000006</c:v>
                </c:pt>
                <c:pt idx="61">
                  <c:v>62984.6</c:v>
                </c:pt>
                <c:pt idx="62">
                  <c:v>55463.8</c:v>
                </c:pt>
                <c:pt idx="63">
                  <c:v>55528.800000000003</c:v>
                </c:pt>
                <c:pt idx="74">
                  <c:v>84806.6</c:v>
                </c:pt>
                <c:pt idx="75">
                  <c:v>42017.8</c:v>
                </c:pt>
                <c:pt idx="79">
                  <c:v>66348.600000000006</c:v>
                </c:pt>
                <c:pt idx="91">
                  <c:v>59285.8</c:v>
                </c:pt>
                <c:pt idx="92">
                  <c:v>43434.2</c:v>
                </c:pt>
                <c:pt idx="93">
                  <c:v>49326</c:v>
                </c:pt>
                <c:pt idx="98">
                  <c:v>45504.6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4">
                  <c:v>1.6544741105736367</c:v>
                </c:pt>
                <c:pt idx="10">
                  <c:v>1.0693712881599475</c:v>
                </c:pt>
                <c:pt idx="16">
                  <c:v>2.2724567910624724</c:v>
                </c:pt>
                <c:pt idx="18">
                  <c:v>1.5417032573257023</c:v>
                </c:pt>
                <c:pt idx="22">
                  <c:v>1.1178572654429515</c:v>
                </c:pt>
                <c:pt idx="27">
                  <c:v>1.3027615512555273</c:v>
                </c:pt>
                <c:pt idx="33">
                  <c:v>2.0885428924452816</c:v>
                </c:pt>
                <c:pt idx="34">
                  <c:v>1.4196971276533059</c:v>
                </c:pt>
                <c:pt idx="36">
                  <c:v>1.6940411911151347</c:v>
                </c:pt>
                <c:pt idx="41">
                  <c:v>1.8382960865861602</c:v>
                </c:pt>
                <c:pt idx="43">
                  <c:v>1.3127437375888222</c:v>
                </c:pt>
                <c:pt idx="46">
                  <c:v>1.844532393866571</c:v>
                </c:pt>
                <c:pt idx="52">
                  <c:v>1.1062568171136524</c:v>
                </c:pt>
                <c:pt idx="55">
                  <c:v>1.3609006910306547</c:v>
                </c:pt>
                <c:pt idx="57">
                  <c:v>1.0893124514584485</c:v>
                </c:pt>
                <c:pt idx="60">
                  <c:v>1.5599700089052979</c:v>
                </c:pt>
                <c:pt idx="61">
                  <c:v>1.8353534038479247</c:v>
                </c:pt>
                <c:pt idx="62">
                  <c:v>1.1546269819233446</c:v>
                </c:pt>
                <c:pt idx="63">
                  <c:v>1.5717609600783737</c:v>
                </c:pt>
                <c:pt idx="74">
                  <c:v>1.0262998398709533</c:v>
                </c:pt>
                <c:pt idx="75">
                  <c:v>2.7376968808457365</c:v>
                </c:pt>
                <c:pt idx="79">
                  <c:v>1.4540321875668816</c:v>
                </c:pt>
                <c:pt idx="91">
                  <c:v>1.7274625627047286</c:v>
                </c:pt>
                <c:pt idx="92">
                  <c:v>1.6537429030579591</c:v>
                </c:pt>
                <c:pt idx="93">
                  <c:v>1.2730608603981672</c:v>
                </c:pt>
                <c:pt idx="98">
                  <c:v>1.1285232701748835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B8-4B15-A0B8-F3BBE1E3AC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6">
                  <c:v>72295.8</c:v>
                </c:pt>
                <c:pt idx="8">
                  <c:v>36913.4</c:v>
                </c:pt>
                <c:pt idx="9">
                  <c:v>53563.6</c:v>
                </c:pt>
                <c:pt idx="11">
                  <c:v>56390.8</c:v>
                </c:pt>
                <c:pt idx="13">
                  <c:v>66907.399999999994</c:v>
                </c:pt>
                <c:pt idx="15">
                  <c:v>52235.6</c:v>
                </c:pt>
                <c:pt idx="19">
                  <c:v>51969</c:v>
                </c:pt>
                <c:pt idx="25">
                  <c:v>40080.6</c:v>
                </c:pt>
                <c:pt idx="28">
                  <c:v>50636.4</c:v>
                </c:pt>
                <c:pt idx="29">
                  <c:v>39468.6</c:v>
                </c:pt>
                <c:pt idx="31">
                  <c:v>50763.8</c:v>
                </c:pt>
                <c:pt idx="47">
                  <c:v>66005.600000000006</c:v>
                </c:pt>
                <c:pt idx="49">
                  <c:v>38253.800000000003</c:v>
                </c:pt>
                <c:pt idx="56">
                  <c:v>45684.4</c:v>
                </c:pt>
                <c:pt idx="59">
                  <c:v>52588.4</c:v>
                </c:pt>
                <c:pt idx="64">
                  <c:v>29084.400000000001</c:v>
                </c:pt>
                <c:pt idx="65">
                  <c:v>52089.599999999999</c:v>
                </c:pt>
                <c:pt idx="69">
                  <c:v>63947.6</c:v>
                </c:pt>
                <c:pt idx="76">
                  <c:v>54497</c:v>
                </c:pt>
                <c:pt idx="77">
                  <c:v>43451.8</c:v>
                </c:pt>
                <c:pt idx="78">
                  <c:v>55072.2</c:v>
                </c:pt>
                <c:pt idx="80">
                  <c:v>53914.2</c:v>
                </c:pt>
                <c:pt idx="82">
                  <c:v>64191.199999999997</c:v>
                </c:pt>
                <c:pt idx="87">
                  <c:v>57871.199999999997</c:v>
                </c:pt>
                <c:pt idx="89">
                  <c:v>53438.6</c:v>
                </c:pt>
                <c:pt idx="97">
                  <c:v>70214.600000000006</c:v>
                </c:pt>
                <c:pt idx="99">
                  <c:v>74054.8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6">
                  <c:v>1.1657523673574397</c:v>
                </c:pt>
                <c:pt idx="8">
                  <c:v>1.0671734383719733</c:v>
                </c:pt>
                <c:pt idx="9">
                  <c:v>1.9778356943894735</c:v>
                </c:pt>
                <c:pt idx="11">
                  <c:v>2.2357547685083383</c:v>
                </c:pt>
                <c:pt idx="13">
                  <c:v>1.9236287764881017</c:v>
                </c:pt>
                <c:pt idx="15">
                  <c:v>1.3985672606421675</c:v>
                </c:pt>
                <c:pt idx="19">
                  <c:v>1.2849198560680406</c:v>
                </c:pt>
                <c:pt idx="25">
                  <c:v>1.912920465262496</c:v>
                </c:pt>
                <c:pt idx="28">
                  <c:v>1.0495019393163811</c:v>
                </c:pt>
                <c:pt idx="29">
                  <c:v>1.0696351023345141</c:v>
                </c:pt>
                <c:pt idx="31">
                  <c:v>1.4628337516103995</c:v>
                </c:pt>
                <c:pt idx="47">
                  <c:v>1.7690317185208526</c:v>
                </c:pt>
                <c:pt idx="49">
                  <c:v>1.4313610673972257</c:v>
                </c:pt>
                <c:pt idx="56">
                  <c:v>1.246990219856231</c:v>
                </c:pt>
                <c:pt idx="59">
                  <c:v>2.1889998554814367</c:v>
                </c:pt>
                <c:pt idx="64">
                  <c:v>1.1116612342011525</c:v>
                </c:pt>
                <c:pt idx="65">
                  <c:v>1.5359495945447845</c:v>
                </c:pt>
                <c:pt idx="69">
                  <c:v>1.364069957277521</c:v>
                </c:pt>
                <c:pt idx="76">
                  <c:v>2.1164651265207257</c:v>
                </c:pt>
                <c:pt idx="77">
                  <c:v>1.6235921181631139</c:v>
                </c:pt>
                <c:pt idx="78">
                  <c:v>1.3740689494881266</c:v>
                </c:pt>
                <c:pt idx="80">
                  <c:v>1.1145115758000677</c:v>
                </c:pt>
                <c:pt idx="82">
                  <c:v>1.1015217039095702</c:v>
                </c:pt>
                <c:pt idx="87">
                  <c:v>1.1722238349991014</c:v>
                </c:pt>
                <c:pt idx="89">
                  <c:v>1.7463967993173475</c:v>
                </c:pt>
                <c:pt idx="97">
                  <c:v>1.6042674885280268</c:v>
                </c:pt>
                <c:pt idx="99">
                  <c:v>1.2419721611563328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B8-4B15-A0B8-F3BBE1E3AC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55280.6</c:v>
                </c:pt>
                <c:pt idx="2">
                  <c:v>68156.600000000006</c:v>
                </c:pt>
                <c:pt idx="3">
                  <c:v>53214</c:v>
                </c:pt>
                <c:pt idx="14">
                  <c:v>59911</c:v>
                </c:pt>
                <c:pt idx="17">
                  <c:v>56853.2</c:v>
                </c:pt>
                <c:pt idx="24">
                  <c:v>77943.399999999994</c:v>
                </c:pt>
                <c:pt idx="30">
                  <c:v>70265.8</c:v>
                </c:pt>
                <c:pt idx="32">
                  <c:v>37862.199999999997</c:v>
                </c:pt>
                <c:pt idx="35">
                  <c:v>46867.6</c:v>
                </c:pt>
                <c:pt idx="37">
                  <c:v>84512.2</c:v>
                </c:pt>
                <c:pt idx="39">
                  <c:v>58482.6</c:v>
                </c:pt>
                <c:pt idx="40">
                  <c:v>60485.4</c:v>
                </c:pt>
                <c:pt idx="42">
                  <c:v>60715</c:v>
                </c:pt>
                <c:pt idx="67">
                  <c:v>74054.600000000006</c:v>
                </c:pt>
                <c:pt idx="72">
                  <c:v>63036.2</c:v>
                </c:pt>
                <c:pt idx="73">
                  <c:v>47504.2</c:v>
                </c:pt>
                <c:pt idx="83">
                  <c:v>55829</c:v>
                </c:pt>
                <c:pt idx="84">
                  <c:v>50289.4</c:v>
                </c:pt>
                <c:pt idx="85">
                  <c:v>70745.399999999994</c:v>
                </c:pt>
                <c:pt idx="88">
                  <c:v>35286.6</c:v>
                </c:pt>
                <c:pt idx="90">
                  <c:v>36828.400000000001</c:v>
                </c:pt>
                <c:pt idx="95">
                  <c:v>55106.8</c:v>
                </c:pt>
                <c:pt idx="96">
                  <c:v>47642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1.9075408009319725</c:v>
                </c:pt>
                <c:pt idx="2">
                  <c:v>1.7897606394685179</c:v>
                </c:pt>
                <c:pt idx="3">
                  <c:v>2.1398128312098321</c:v>
                </c:pt>
                <c:pt idx="14">
                  <c:v>1.5644205571597871</c:v>
                </c:pt>
                <c:pt idx="17">
                  <c:v>1.1685709863297054</c:v>
                </c:pt>
                <c:pt idx="24">
                  <c:v>1.0837222907904969</c:v>
                </c:pt>
                <c:pt idx="30">
                  <c:v>1.1564374133646809</c:v>
                </c:pt>
                <c:pt idx="32">
                  <c:v>2.6606747626920781</c:v>
                </c:pt>
                <c:pt idx="35">
                  <c:v>1.0080524712167895</c:v>
                </c:pt>
                <c:pt idx="37">
                  <c:v>1.0582495781674126</c:v>
                </c:pt>
                <c:pt idx="39">
                  <c:v>1.7632594994066613</c:v>
                </c:pt>
                <c:pt idx="40">
                  <c:v>1.3215585909988194</c:v>
                </c:pt>
                <c:pt idx="42">
                  <c:v>1.8788767190974225</c:v>
                </c:pt>
                <c:pt idx="67">
                  <c:v>1.4098516499987845</c:v>
                </c:pt>
                <c:pt idx="72">
                  <c:v>1.4743115860410367</c:v>
                </c:pt>
                <c:pt idx="73">
                  <c:v>1.8842123433296425</c:v>
                </c:pt>
                <c:pt idx="83">
                  <c:v>1.1445127084490139</c:v>
                </c:pt>
                <c:pt idx="84">
                  <c:v>1.4711450126666852</c:v>
                </c:pt>
                <c:pt idx="85">
                  <c:v>1.2933561758078971</c:v>
                </c:pt>
                <c:pt idx="88">
                  <c:v>1.8453747314844728</c:v>
                </c:pt>
                <c:pt idx="90">
                  <c:v>1.0161179958944726</c:v>
                </c:pt>
                <c:pt idx="95">
                  <c:v>1.9090203023946226</c:v>
                </c:pt>
                <c:pt idx="96">
                  <c:v>1.5991352168254902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B8-4B15-A0B8-F3BBE1E3A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40032"/>
        <c:axId val="446614720"/>
      </c:scatterChart>
      <c:valAx>
        <c:axId val="4477400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614720"/>
        <c:crosses val="autoZero"/>
        <c:crossBetween val="midCat"/>
      </c:valAx>
      <c:valAx>
        <c:axId val="446614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40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8">
                  <c:v>36913.4</c:v>
                </c:pt>
                <c:pt idx="10">
                  <c:v>47045.4</c:v>
                </c:pt>
                <c:pt idx="19">
                  <c:v>51969</c:v>
                </c:pt>
                <c:pt idx="22">
                  <c:v>52441.4</c:v>
                </c:pt>
                <c:pt idx="24">
                  <c:v>77943.399999999994</c:v>
                </c:pt>
                <c:pt idx="26">
                  <c:v>40710.6</c:v>
                </c:pt>
                <c:pt idx="27">
                  <c:v>39441.599999999999</c:v>
                </c:pt>
                <c:pt idx="28">
                  <c:v>50636.4</c:v>
                </c:pt>
                <c:pt idx="29">
                  <c:v>39468.6</c:v>
                </c:pt>
                <c:pt idx="35">
                  <c:v>46867.6</c:v>
                </c:pt>
                <c:pt idx="37">
                  <c:v>84512.2</c:v>
                </c:pt>
                <c:pt idx="52">
                  <c:v>67660.600000000006</c:v>
                </c:pt>
                <c:pt idx="54">
                  <c:v>50986.400000000001</c:v>
                </c:pt>
                <c:pt idx="56">
                  <c:v>45684.4</c:v>
                </c:pt>
                <c:pt idx="57">
                  <c:v>49957.2</c:v>
                </c:pt>
                <c:pt idx="64">
                  <c:v>29084.400000000001</c:v>
                </c:pt>
                <c:pt idx="66">
                  <c:v>58738.6</c:v>
                </c:pt>
                <c:pt idx="69">
                  <c:v>63947.6</c:v>
                </c:pt>
                <c:pt idx="74">
                  <c:v>84806.6</c:v>
                </c:pt>
                <c:pt idx="82">
                  <c:v>64191.199999999997</c:v>
                </c:pt>
                <c:pt idx="83">
                  <c:v>55829</c:v>
                </c:pt>
                <c:pt idx="87">
                  <c:v>57871.199999999997</c:v>
                </c:pt>
                <c:pt idx="90">
                  <c:v>36828.400000000001</c:v>
                </c:pt>
                <c:pt idx="93">
                  <c:v>49326</c:v>
                </c:pt>
                <c:pt idx="98">
                  <c:v>45504.6</c:v>
                </c:pt>
                <c:pt idx="99">
                  <c:v>74054.8</c:v>
                </c:pt>
              </c:numCache>
            </c:numRef>
          </c:xVal>
          <c:yVal>
            <c:numRef>
              <c:f>State045!$AJ$10:$AJ$101</c:f>
              <c:numCache>
                <c:formatCode>General</c:formatCode>
                <c:ptCount val="92"/>
                <c:pt idx="0">
                  <c:v>1.0671734383719733</c:v>
                </c:pt>
                <c:pt idx="2">
                  <c:v>1.0693712881599475</c:v>
                </c:pt>
                <c:pt idx="11">
                  <c:v>1.2849198560680406</c:v>
                </c:pt>
                <c:pt idx="14">
                  <c:v>1.1178572654429515</c:v>
                </c:pt>
                <c:pt idx="16">
                  <c:v>1.0837222907904969</c:v>
                </c:pt>
                <c:pt idx="18">
                  <c:v>1.1039139683522228</c:v>
                </c:pt>
                <c:pt idx="19">
                  <c:v>1.3027615512555273</c:v>
                </c:pt>
                <c:pt idx="20">
                  <c:v>1.0495019393163811</c:v>
                </c:pt>
                <c:pt idx="21">
                  <c:v>1.0696351023345141</c:v>
                </c:pt>
                <c:pt idx="27">
                  <c:v>1.0080524712167895</c:v>
                </c:pt>
                <c:pt idx="29">
                  <c:v>1.0582495781674126</c:v>
                </c:pt>
                <c:pt idx="44">
                  <c:v>1.1062568171136524</c:v>
                </c:pt>
                <c:pt idx="46">
                  <c:v>1.1121200947703702</c:v>
                </c:pt>
                <c:pt idx="48">
                  <c:v>1.246990219856231</c:v>
                </c:pt>
                <c:pt idx="49">
                  <c:v>1.0893124514584485</c:v>
                </c:pt>
                <c:pt idx="56">
                  <c:v>1.1116612342011525</c:v>
                </c:pt>
                <c:pt idx="58">
                  <c:v>1.4513454525644125</c:v>
                </c:pt>
                <c:pt idx="61">
                  <c:v>1.364069957277521</c:v>
                </c:pt>
                <c:pt idx="66">
                  <c:v>1.0262998398709533</c:v>
                </c:pt>
                <c:pt idx="74">
                  <c:v>1.1015217039095702</c:v>
                </c:pt>
                <c:pt idx="75">
                  <c:v>1.1445127084490139</c:v>
                </c:pt>
                <c:pt idx="79">
                  <c:v>1.1722238349991014</c:v>
                </c:pt>
                <c:pt idx="82">
                  <c:v>1.0161179958944726</c:v>
                </c:pt>
                <c:pt idx="85">
                  <c:v>1.2730608603981672</c:v>
                </c:pt>
                <c:pt idx="90">
                  <c:v>1.1285232701748835</c:v>
                </c:pt>
                <c:pt idx="91">
                  <c:v>1.2419721611563328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50-4C48-9FE1-0F53CEB490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55280.6</c:v>
                </c:pt>
                <c:pt idx="1">
                  <c:v>27421.599999999999</c:v>
                </c:pt>
                <c:pt idx="2">
                  <c:v>68156.600000000006</c:v>
                </c:pt>
                <c:pt idx="3">
                  <c:v>53214</c:v>
                </c:pt>
                <c:pt idx="4">
                  <c:v>68757.8</c:v>
                </c:pt>
                <c:pt idx="5">
                  <c:v>54355.6</c:v>
                </c:pt>
                <c:pt idx="6">
                  <c:v>72295.8</c:v>
                </c:pt>
                <c:pt idx="7">
                  <c:v>59650</c:v>
                </c:pt>
                <c:pt idx="9">
                  <c:v>53563.6</c:v>
                </c:pt>
                <c:pt idx="11">
                  <c:v>56390.8</c:v>
                </c:pt>
                <c:pt idx="12">
                  <c:v>64715</c:v>
                </c:pt>
                <c:pt idx="13">
                  <c:v>66907.399999999994</c:v>
                </c:pt>
                <c:pt idx="14">
                  <c:v>59911</c:v>
                </c:pt>
                <c:pt idx="15">
                  <c:v>52235.6</c:v>
                </c:pt>
                <c:pt idx="16">
                  <c:v>44701.4</c:v>
                </c:pt>
                <c:pt idx="17">
                  <c:v>56853.2</c:v>
                </c:pt>
                <c:pt idx="18">
                  <c:v>39627.599999999999</c:v>
                </c:pt>
                <c:pt idx="20">
                  <c:v>53919</c:v>
                </c:pt>
                <c:pt idx="21">
                  <c:v>57883.8</c:v>
                </c:pt>
                <c:pt idx="23">
                  <c:v>76853.8</c:v>
                </c:pt>
                <c:pt idx="25">
                  <c:v>40080.6</c:v>
                </c:pt>
                <c:pt idx="30">
                  <c:v>70265.8</c:v>
                </c:pt>
                <c:pt idx="31">
                  <c:v>50763.8</c:v>
                </c:pt>
                <c:pt idx="32">
                  <c:v>37862.199999999997</c:v>
                </c:pt>
                <c:pt idx="33">
                  <c:v>54387.199999999997</c:v>
                </c:pt>
                <c:pt idx="34">
                  <c:v>44124.2</c:v>
                </c:pt>
                <c:pt idx="36">
                  <c:v>61858</c:v>
                </c:pt>
                <c:pt idx="38">
                  <c:v>43689.599999999999</c:v>
                </c:pt>
                <c:pt idx="39">
                  <c:v>58482.6</c:v>
                </c:pt>
                <c:pt idx="40">
                  <c:v>60485.4</c:v>
                </c:pt>
                <c:pt idx="41">
                  <c:v>63862.400000000001</c:v>
                </c:pt>
                <c:pt idx="42">
                  <c:v>60715</c:v>
                </c:pt>
                <c:pt idx="43">
                  <c:v>66875.199999999997</c:v>
                </c:pt>
                <c:pt idx="44">
                  <c:v>86692.2</c:v>
                </c:pt>
                <c:pt idx="45">
                  <c:v>37087.599999999999</c:v>
                </c:pt>
                <c:pt idx="46">
                  <c:v>57507.8</c:v>
                </c:pt>
                <c:pt idx="47">
                  <c:v>66005.600000000006</c:v>
                </c:pt>
                <c:pt idx="48">
                  <c:v>55387.6</c:v>
                </c:pt>
                <c:pt idx="49">
                  <c:v>38253.800000000003</c:v>
                </c:pt>
                <c:pt idx="50">
                  <c:v>75491</c:v>
                </c:pt>
                <c:pt idx="51">
                  <c:v>34290</c:v>
                </c:pt>
                <c:pt idx="53">
                  <c:v>60612.4</c:v>
                </c:pt>
                <c:pt idx="55">
                  <c:v>74005.399999999994</c:v>
                </c:pt>
                <c:pt idx="58">
                  <c:v>68481.600000000006</c:v>
                </c:pt>
                <c:pt idx="59">
                  <c:v>52588.4</c:v>
                </c:pt>
                <c:pt idx="60">
                  <c:v>73888.600000000006</c:v>
                </c:pt>
                <c:pt idx="61">
                  <c:v>62984.6</c:v>
                </c:pt>
                <c:pt idx="62">
                  <c:v>55463.8</c:v>
                </c:pt>
                <c:pt idx="63">
                  <c:v>55528.800000000003</c:v>
                </c:pt>
                <c:pt idx="65">
                  <c:v>52089.599999999999</c:v>
                </c:pt>
                <c:pt idx="67">
                  <c:v>74054.600000000006</c:v>
                </c:pt>
                <c:pt idx="68">
                  <c:v>48052.4</c:v>
                </c:pt>
                <c:pt idx="70">
                  <c:v>51664.4</c:v>
                </c:pt>
                <c:pt idx="71">
                  <c:v>57239</c:v>
                </c:pt>
                <c:pt idx="72">
                  <c:v>63036.2</c:v>
                </c:pt>
                <c:pt idx="73">
                  <c:v>47504.2</c:v>
                </c:pt>
                <c:pt idx="75">
                  <c:v>42017.8</c:v>
                </c:pt>
                <c:pt idx="76">
                  <c:v>54497</c:v>
                </c:pt>
                <c:pt idx="77">
                  <c:v>43451.8</c:v>
                </c:pt>
                <c:pt idx="78">
                  <c:v>55072.2</c:v>
                </c:pt>
                <c:pt idx="79">
                  <c:v>66348.600000000006</c:v>
                </c:pt>
                <c:pt idx="80">
                  <c:v>53914.2</c:v>
                </c:pt>
                <c:pt idx="81">
                  <c:v>57443</c:v>
                </c:pt>
                <c:pt idx="84">
                  <c:v>50289.4</c:v>
                </c:pt>
                <c:pt idx="85">
                  <c:v>70745.399999999994</c:v>
                </c:pt>
                <c:pt idx="86">
                  <c:v>62387</c:v>
                </c:pt>
                <c:pt idx="88">
                  <c:v>35286.6</c:v>
                </c:pt>
                <c:pt idx="89">
                  <c:v>53438.6</c:v>
                </c:pt>
                <c:pt idx="91">
                  <c:v>59285.8</c:v>
                </c:pt>
                <c:pt idx="92">
                  <c:v>43434.2</c:v>
                </c:pt>
                <c:pt idx="94">
                  <c:v>72447.600000000006</c:v>
                </c:pt>
                <c:pt idx="95">
                  <c:v>55106.8</c:v>
                </c:pt>
                <c:pt idx="96">
                  <c:v>47642</c:v>
                </c:pt>
                <c:pt idx="97">
                  <c:v>70214.600000000006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1.9075408009319725</c:v>
                </c:pt>
                <c:pt idx="1">
                  <c:v>1.5878723342182806</c:v>
                </c:pt>
                <c:pt idx="2">
                  <c:v>1.7897606394685179</c:v>
                </c:pt>
                <c:pt idx="3">
                  <c:v>2.1398128312098321</c:v>
                </c:pt>
                <c:pt idx="4">
                  <c:v>1.6544741105736367</c:v>
                </c:pt>
                <c:pt idx="5">
                  <c:v>1.8375107624605378</c:v>
                </c:pt>
                <c:pt idx="6">
                  <c:v>1.1657523673574397</c:v>
                </c:pt>
                <c:pt idx="7">
                  <c:v>1.3593126571668064</c:v>
                </c:pt>
                <c:pt idx="9">
                  <c:v>1.9778356943894735</c:v>
                </c:pt>
                <c:pt idx="11">
                  <c:v>2.2357547685083383</c:v>
                </c:pt>
                <c:pt idx="12">
                  <c:v>1.9439079038862705</c:v>
                </c:pt>
                <c:pt idx="13">
                  <c:v>1.9236287764881017</c:v>
                </c:pt>
                <c:pt idx="14">
                  <c:v>1.5644205571597871</c:v>
                </c:pt>
                <c:pt idx="15">
                  <c:v>1.3985672606421675</c:v>
                </c:pt>
                <c:pt idx="16">
                  <c:v>2.2724567910624724</c:v>
                </c:pt>
                <c:pt idx="17">
                  <c:v>1.1685709863297054</c:v>
                </c:pt>
                <c:pt idx="18">
                  <c:v>1.5417032573257023</c:v>
                </c:pt>
                <c:pt idx="20">
                  <c:v>1.2440698084163282</c:v>
                </c:pt>
                <c:pt idx="21">
                  <c:v>1.6394915330368773</c:v>
                </c:pt>
                <c:pt idx="23">
                  <c:v>1.4820347204692546</c:v>
                </c:pt>
                <c:pt idx="25">
                  <c:v>1.912920465262496</c:v>
                </c:pt>
                <c:pt idx="30">
                  <c:v>1.1564374133646809</c:v>
                </c:pt>
                <c:pt idx="31">
                  <c:v>1.4628337516103995</c:v>
                </c:pt>
                <c:pt idx="32">
                  <c:v>2.6606747626920781</c:v>
                </c:pt>
                <c:pt idx="33">
                  <c:v>2.0885428924452816</c:v>
                </c:pt>
                <c:pt idx="34">
                  <c:v>1.4196971276533059</c:v>
                </c:pt>
                <c:pt idx="36">
                  <c:v>1.6940411911151347</c:v>
                </c:pt>
                <c:pt idx="38">
                  <c:v>1.265060792499817</c:v>
                </c:pt>
                <c:pt idx="39">
                  <c:v>1.7632594994066613</c:v>
                </c:pt>
                <c:pt idx="40">
                  <c:v>1.3215585909988194</c:v>
                </c:pt>
                <c:pt idx="41">
                  <c:v>1.8382960865861602</c:v>
                </c:pt>
                <c:pt idx="42">
                  <c:v>1.8788767190974225</c:v>
                </c:pt>
                <c:pt idx="43">
                  <c:v>1.3127437375888222</c:v>
                </c:pt>
                <c:pt idx="44">
                  <c:v>1.4605120183822766</c:v>
                </c:pt>
                <c:pt idx="45">
                  <c:v>1.7505851012198148</c:v>
                </c:pt>
                <c:pt idx="46">
                  <c:v>1.844532393866571</c:v>
                </c:pt>
                <c:pt idx="47">
                  <c:v>1.7690317185208526</c:v>
                </c:pt>
                <c:pt idx="48">
                  <c:v>1.242624703002116</c:v>
                </c:pt>
                <c:pt idx="49">
                  <c:v>1.4313610673972257</c:v>
                </c:pt>
                <c:pt idx="50">
                  <c:v>1.5284735928786213</c:v>
                </c:pt>
                <c:pt idx="51">
                  <c:v>1.2589967920676581</c:v>
                </c:pt>
                <c:pt idx="53">
                  <c:v>1.3337864859335713</c:v>
                </c:pt>
                <c:pt idx="55">
                  <c:v>1.3609006910306547</c:v>
                </c:pt>
                <c:pt idx="58">
                  <c:v>1.5511173804350364</c:v>
                </c:pt>
                <c:pt idx="59">
                  <c:v>2.1889998554814367</c:v>
                </c:pt>
                <c:pt idx="60">
                  <c:v>1.5599700089052979</c:v>
                </c:pt>
                <c:pt idx="61">
                  <c:v>1.8353534038479247</c:v>
                </c:pt>
                <c:pt idx="62">
                  <c:v>1.1546269819233446</c:v>
                </c:pt>
                <c:pt idx="63">
                  <c:v>1.5717609600783737</c:v>
                </c:pt>
                <c:pt idx="65">
                  <c:v>1.5359495945447845</c:v>
                </c:pt>
                <c:pt idx="67">
                  <c:v>1.4098516499987845</c:v>
                </c:pt>
                <c:pt idx="68">
                  <c:v>1.2770225836794833</c:v>
                </c:pt>
                <c:pt idx="70">
                  <c:v>1.7262757333870131</c:v>
                </c:pt>
                <c:pt idx="71">
                  <c:v>1.4046541693600516</c:v>
                </c:pt>
                <c:pt idx="72">
                  <c:v>1.4743115860410367</c:v>
                </c:pt>
                <c:pt idx="73">
                  <c:v>1.8842123433296425</c:v>
                </c:pt>
                <c:pt idx="75">
                  <c:v>2.7376968808457365</c:v>
                </c:pt>
                <c:pt idx="76">
                  <c:v>2.1164651265207257</c:v>
                </c:pt>
                <c:pt idx="77">
                  <c:v>1.6235921181631139</c:v>
                </c:pt>
                <c:pt idx="78">
                  <c:v>1.3740689494881266</c:v>
                </c:pt>
                <c:pt idx="79">
                  <c:v>1.4540321875668816</c:v>
                </c:pt>
                <c:pt idx="80">
                  <c:v>1.1145115758000677</c:v>
                </c:pt>
                <c:pt idx="81">
                  <c:v>1.681962989398186</c:v>
                </c:pt>
                <c:pt idx="84">
                  <c:v>1.4711450126666852</c:v>
                </c:pt>
                <c:pt idx="85">
                  <c:v>1.2933561758078971</c:v>
                </c:pt>
                <c:pt idx="86">
                  <c:v>1.5647650952922885</c:v>
                </c:pt>
                <c:pt idx="88">
                  <c:v>1.8453747314844728</c:v>
                </c:pt>
                <c:pt idx="89">
                  <c:v>1.7463967993173475</c:v>
                </c:pt>
                <c:pt idx="91">
                  <c:v>1.7274625627047286</c:v>
                </c:pt>
                <c:pt idx="92">
                  <c:v>1.6537429030579591</c:v>
                </c:pt>
                <c:pt idx="94">
                  <c:v>1.3923304567715147</c:v>
                </c:pt>
                <c:pt idx="95">
                  <c:v>1.9090203023946226</c:v>
                </c:pt>
                <c:pt idx="96">
                  <c:v>1.5991352168254902</c:v>
                </c:pt>
                <c:pt idx="97">
                  <c:v>1.6042674885280268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50-4C48-9FE1-0F53CEB49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76832"/>
        <c:axId val="446619712"/>
      </c:scatterChart>
      <c:valAx>
        <c:axId val="4477768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619712"/>
        <c:crosses val="autoZero"/>
        <c:crossBetween val="midCat"/>
      </c:valAx>
      <c:valAx>
        <c:axId val="446619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76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56792</c:v>
                </c:pt>
                <c:pt idx="1">
                  <c:v>22345</c:v>
                </c:pt>
                <c:pt idx="2">
                  <c:v>64938.400000000001</c:v>
                </c:pt>
                <c:pt idx="3">
                  <c:v>57867.4</c:v>
                </c:pt>
                <c:pt idx="4">
                  <c:v>64935.199999999997</c:v>
                </c:pt>
                <c:pt idx="5">
                  <c:v>51451.6</c:v>
                </c:pt>
                <c:pt idx="6">
                  <c:v>68760.399999999994</c:v>
                </c:pt>
                <c:pt idx="7">
                  <c:v>53693.2</c:v>
                </c:pt>
                <c:pt idx="8">
                  <c:v>36443.4</c:v>
                </c:pt>
                <c:pt idx="9">
                  <c:v>61110.6</c:v>
                </c:pt>
                <c:pt idx="10">
                  <c:v>50071.6</c:v>
                </c:pt>
                <c:pt idx="11">
                  <c:v>51031.6</c:v>
                </c:pt>
                <c:pt idx="12">
                  <c:v>63120</c:v>
                </c:pt>
                <c:pt idx="13">
                  <c:v>63673.2</c:v>
                </c:pt>
                <c:pt idx="14">
                  <c:v>60242.2</c:v>
                </c:pt>
                <c:pt idx="15">
                  <c:v>48140.6</c:v>
                </c:pt>
                <c:pt idx="16">
                  <c:v>49020.6</c:v>
                </c:pt>
                <c:pt idx="17">
                  <c:v>54265.599999999999</c:v>
                </c:pt>
                <c:pt idx="18">
                  <c:v>42575.6</c:v>
                </c:pt>
                <c:pt idx="19">
                  <c:v>52927</c:v>
                </c:pt>
                <c:pt idx="20">
                  <c:v>56447.8</c:v>
                </c:pt>
                <c:pt idx="21">
                  <c:v>54858</c:v>
                </c:pt>
                <c:pt idx="22">
                  <c:v>50663.199999999997</c:v>
                </c:pt>
                <c:pt idx="23">
                  <c:v>74474.600000000006</c:v>
                </c:pt>
                <c:pt idx="24">
                  <c:v>80193.2</c:v>
                </c:pt>
                <c:pt idx="25">
                  <c:v>44001.4</c:v>
                </c:pt>
                <c:pt idx="26">
                  <c:v>36065.800000000003</c:v>
                </c:pt>
                <c:pt idx="27">
                  <c:v>45347</c:v>
                </c:pt>
                <c:pt idx="28">
                  <c:v>52892</c:v>
                </c:pt>
                <c:pt idx="29">
                  <c:v>42018.400000000001</c:v>
                </c:pt>
                <c:pt idx="30">
                  <c:v>65724</c:v>
                </c:pt>
                <c:pt idx="31">
                  <c:v>51405.8</c:v>
                </c:pt>
                <c:pt idx="32">
                  <c:v>41747.599999999999</c:v>
                </c:pt>
                <c:pt idx="33">
                  <c:v>57953.599999999999</c:v>
                </c:pt>
                <c:pt idx="34">
                  <c:v>42779</c:v>
                </c:pt>
                <c:pt idx="35">
                  <c:v>46752</c:v>
                </c:pt>
                <c:pt idx="36">
                  <c:v>56300.6</c:v>
                </c:pt>
                <c:pt idx="37">
                  <c:v>87520</c:v>
                </c:pt>
                <c:pt idx="38">
                  <c:v>40218</c:v>
                </c:pt>
                <c:pt idx="39">
                  <c:v>62345.2</c:v>
                </c:pt>
                <c:pt idx="40">
                  <c:v>68145.600000000006</c:v>
                </c:pt>
                <c:pt idx="41">
                  <c:v>65334.400000000001</c:v>
                </c:pt>
                <c:pt idx="42">
                  <c:v>59565.4</c:v>
                </c:pt>
                <c:pt idx="43">
                  <c:v>64144</c:v>
                </c:pt>
                <c:pt idx="44">
                  <c:v>88640.4</c:v>
                </c:pt>
                <c:pt idx="45">
                  <c:v>37628.199999999997</c:v>
                </c:pt>
                <c:pt idx="46">
                  <c:v>51537.2</c:v>
                </c:pt>
                <c:pt idx="47">
                  <c:v>67587.8</c:v>
                </c:pt>
                <c:pt idx="48">
                  <c:v>57499.6</c:v>
                </c:pt>
                <c:pt idx="49">
                  <c:v>31696.799999999999</c:v>
                </c:pt>
                <c:pt idx="50">
                  <c:v>80832.2</c:v>
                </c:pt>
                <c:pt idx="51">
                  <c:v>33763.599999999999</c:v>
                </c:pt>
                <c:pt idx="52">
                  <c:v>64967</c:v>
                </c:pt>
                <c:pt idx="53">
                  <c:v>61782.8</c:v>
                </c:pt>
                <c:pt idx="54">
                  <c:v>50338.2</c:v>
                </c:pt>
                <c:pt idx="55">
                  <c:v>78804.2</c:v>
                </c:pt>
                <c:pt idx="56">
                  <c:v>35552</c:v>
                </c:pt>
                <c:pt idx="57">
                  <c:v>51374.6</c:v>
                </c:pt>
                <c:pt idx="58">
                  <c:v>69667.399999999994</c:v>
                </c:pt>
                <c:pt idx="59">
                  <c:v>51578.8</c:v>
                </c:pt>
                <c:pt idx="60">
                  <c:v>77045.8</c:v>
                </c:pt>
                <c:pt idx="61">
                  <c:v>59639.8</c:v>
                </c:pt>
                <c:pt idx="62">
                  <c:v>61153.4</c:v>
                </c:pt>
                <c:pt idx="63">
                  <c:v>60248.800000000003</c:v>
                </c:pt>
                <c:pt idx="64">
                  <c:v>32179.599999999999</c:v>
                </c:pt>
                <c:pt idx="65">
                  <c:v>56618.6</c:v>
                </c:pt>
                <c:pt idx="66">
                  <c:v>48926.8</c:v>
                </c:pt>
                <c:pt idx="67">
                  <c:v>74210.8</c:v>
                </c:pt>
                <c:pt idx="68">
                  <c:v>45048</c:v>
                </c:pt>
                <c:pt idx="69">
                  <c:v>63037</c:v>
                </c:pt>
                <c:pt idx="70">
                  <c:v>47800.4</c:v>
                </c:pt>
                <c:pt idx="71">
                  <c:v>52877</c:v>
                </c:pt>
                <c:pt idx="72">
                  <c:v>67465.2</c:v>
                </c:pt>
                <c:pt idx="73">
                  <c:v>48405.4</c:v>
                </c:pt>
                <c:pt idx="74">
                  <c:v>85094.6</c:v>
                </c:pt>
                <c:pt idx="75">
                  <c:v>41768.400000000001</c:v>
                </c:pt>
                <c:pt idx="76">
                  <c:v>56585.4</c:v>
                </c:pt>
                <c:pt idx="77">
                  <c:v>39058.199999999997</c:v>
                </c:pt>
                <c:pt idx="78">
                  <c:v>53701.2</c:v>
                </c:pt>
                <c:pt idx="79">
                  <c:v>65951.399999999994</c:v>
                </c:pt>
                <c:pt idx="80">
                  <c:v>54116.2</c:v>
                </c:pt>
                <c:pt idx="81">
                  <c:v>56216.800000000003</c:v>
                </c:pt>
                <c:pt idx="82">
                  <c:v>70374.399999999994</c:v>
                </c:pt>
                <c:pt idx="83">
                  <c:v>49025.2</c:v>
                </c:pt>
                <c:pt idx="84">
                  <c:v>44503.8</c:v>
                </c:pt>
                <c:pt idx="85">
                  <c:v>70897.600000000006</c:v>
                </c:pt>
                <c:pt idx="86">
                  <c:v>58616.800000000003</c:v>
                </c:pt>
                <c:pt idx="87">
                  <c:v>58843.8</c:v>
                </c:pt>
                <c:pt idx="88">
                  <c:v>34672.400000000001</c:v>
                </c:pt>
                <c:pt idx="89">
                  <c:v>62281.8</c:v>
                </c:pt>
                <c:pt idx="90">
                  <c:v>37245.800000000003</c:v>
                </c:pt>
                <c:pt idx="91">
                  <c:v>56194</c:v>
                </c:pt>
                <c:pt idx="92">
                  <c:v>45250.6</c:v>
                </c:pt>
                <c:pt idx="93">
                  <c:v>55790.6</c:v>
                </c:pt>
                <c:pt idx="94">
                  <c:v>72163.8</c:v>
                </c:pt>
                <c:pt idx="95">
                  <c:v>69021.600000000006</c:v>
                </c:pt>
                <c:pt idx="96">
                  <c:v>48752.800000000003</c:v>
                </c:pt>
                <c:pt idx="97">
                  <c:v>69243</c:v>
                </c:pt>
                <c:pt idx="98">
                  <c:v>48395.8</c:v>
                </c:pt>
                <c:pt idx="99">
                  <c:v>76104.600000000006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2.0524369629525285</c:v>
                </c:pt>
                <c:pt idx="1">
                  <c:v>1.0626538375475498</c:v>
                </c:pt>
                <c:pt idx="2">
                  <c:v>1.5827769085779755</c:v>
                </c:pt>
                <c:pt idx="3">
                  <c:v>1.9706950718366472</c:v>
                </c:pt>
                <c:pt idx="4">
                  <c:v>1.7586301420493047</c:v>
                </c:pt>
                <c:pt idx="5">
                  <c:v>1.8272123704607826</c:v>
                </c:pt>
                <c:pt idx="6">
                  <c:v>1.4593574208410656</c:v>
                </c:pt>
                <c:pt idx="7">
                  <c:v>1.0996737016977942</c:v>
                </c:pt>
                <c:pt idx="8">
                  <c:v>1.2060345631856522</c:v>
                </c:pt>
                <c:pt idx="9">
                  <c:v>1.98283112913308</c:v>
                </c:pt>
                <c:pt idx="10">
                  <c:v>1.0049009817940708</c:v>
                </c:pt>
                <c:pt idx="11">
                  <c:v>2.472213295291545</c:v>
                </c:pt>
                <c:pt idx="12">
                  <c:v>2.0896704689480354</c:v>
                </c:pt>
                <c:pt idx="13">
                  <c:v>1.9578409754810502</c:v>
                </c:pt>
                <c:pt idx="14">
                  <c:v>1.5558196745802777</c:v>
                </c:pt>
                <c:pt idx="15">
                  <c:v>1.2934404639742754</c:v>
                </c:pt>
                <c:pt idx="16">
                  <c:v>2.0690893216321302</c:v>
                </c:pt>
                <c:pt idx="17">
                  <c:v>1.198788919683925</c:v>
                </c:pt>
                <c:pt idx="18">
                  <c:v>1.0890744933717904</c:v>
                </c:pt>
                <c:pt idx="19">
                  <c:v>1.2763617813214427</c:v>
                </c:pt>
                <c:pt idx="20">
                  <c:v>1.1877167932142616</c:v>
                </c:pt>
                <c:pt idx="21">
                  <c:v>1.8652703343176928</c:v>
                </c:pt>
                <c:pt idx="22">
                  <c:v>1.0837057272339687</c:v>
                </c:pt>
                <c:pt idx="23">
                  <c:v>1.4728914287555757</c:v>
                </c:pt>
                <c:pt idx="24">
                  <c:v>1.0533187352543607</c:v>
                </c:pt>
                <c:pt idx="25">
                  <c:v>1.7072638597862795</c:v>
                </c:pt>
                <c:pt idx="26">
                  <c:v>1.2455567324168602</c:v>
                </c:pt>
                <c:pt idx="27">
                  <c:v>1.1336361832094737</c:v>
                </c:pt>
                <c:pt idx="28">
                  <c:v>1.0047455191711412</c:v>
                </c:pt>
                <c:pt idx="29">
                  <c:v>1.1730099194638539</c:v>
                </c:pt>
                <c:pt idx="30">
                  <c:v>1.099841762522062</c:v>
                </c:pt>
                <c:pt idx="31">
                  <c:v>1.3639122433655346</c:v>
                </c:pt>
                <c:pt idx="32">
                  <c:v>2.1572737115426994</c:v>
                </c:pt>
                <c:pt idx="33">
                  <c:v>2.2806866182601255</c:v>
                </c:pt>
                <c:pt idx="34">
                  <c:v>1.4254190140021974</c:v>
                </c:pt>
                <c:pt idx="35">
                  <c:v>1.0095824777549625</c:v>
                </c:pt>
                <c:pt idx="36">
                  <c:v>1.5772656064056156</c:v>
                </c:pt>
                <c:pt idx="37">
                  <c:v>1.0823583180987202</c:v>
                </c:pt>
                <c:pt idx="38">
                  <c:v>1.2952160724053907</c:v>
                </c:pt>
                <c:pt idx="39">
                  <c:v>1.6599192880927482</c:v>
                </c:pt>
                <c:pt idx="40">
                  <c:v>1.1732232161724307</c:v>
                </c:pt>
                <c:pt idx="41">
                  <c:v>1.5939535681050105</c:v>
                </c:pt>
                <c:pt idx="42">
                  <c:v>1.9369969814691079</c:v>
                </c:pt>
                <c:pt idx="43">
                  <c:v>1.3708219007233724</c:v>
                </c:pt>
                <c:pt idx="44">
                  <c:v>1.3033785948619365</c:v>
                </c:pt>
                <c:pt idx="45">
                  <c:v>1.5404669901828949</c:v>
                </c:pt>
                <c:pt idx="46">
                  <c:v>2.0763060468942824</c:v>
                </c:pt>
                <c:pt idx="47">
                  <c:v>1.5318149133423486</c:v>
                </c:pt>
                <c:pt idx="48">
                  <c:v>1.0567030031513263</c:v>
                </c:pt>
                <c:pt idx="49">
                  <c:v>1.0051487847353677</c:v>
                </c:pt>
                <c:pt idx="50">
                  <c:v>1.4231457265792593</c:v>
                </c:pt>
                <c:pt idx="51">
                  <c:v>1.2896136667890865</c:v>
                </c:pt>
                <c:pt idx="52">
                  <c:v>1.1600197023104037</c:v>
                </c:pt>
                <c:pt idx="53">
                  <c:v>1.3054766051392943</c:v>
                </c:pt>
                <c:pt idx="54">
                  <c:v>1.1309105212343709</c:v>
                </c:pt>
                <c:pt idx="55">
                  <c:v>1.2010400460889141</c:v>
                </c:pt>
                <c:pt idx="56">
                  <c:v>1.5874493699369936</c:v>
                </c:pt>
                <c:pt idx="57">
                  <c:v>1.0678428639833693</c:v>
                </c:pt>
                <c:pt idx="58">
                  <c:v>1.5417971676853164</c:v>
                </c:pt>
                <c:pt idx="59">
                  <c:v>2.2346390377441891</c:v>
                </c:pt>
                <c:pt idx="60">
                  <c:v>1.4957856236160829</c:v>
                </c:pt>
                <c:pt idx="61">
                  <c:v>1.9341278810458786</c:v>
                </c:pt>
                <c:pt idx="62">
                  <c:v>1.2648029381849577</c:v>
                </c:pt>
                <c:pt idx="63">
                  <c:v>1.5961977665945213</c:v>
                </c:pt>
                <c:pt idx="64">
                  <c:v>1.3498614028763565</c:v>
                </c:pt>
                <c:pt idx="65">
                  <c:v>1.4697996771379018</c:v>
                </c:pt>
                <c:pt idx="66">
                  <c:v>1.7502064308313643</c:v>
                </c:pt>
                <c:pt idx="67">
                  <c:v>1.4725888954168396</c:v>
                </c:pt>
                <c:pt idx="68">
                  <c:v>1.3163514473450542</c:v>
                </c:pt>
                <c:pt idx="69">
                  <c:v>1.3047099322620048</c:v>
                </c:pt>
                <c:pt idx="70">
                  <c:v>1.8761349277411903</c:v>
                </c:pt>
                <c:pt idx="71">
                  <c:v>1.5691132250316773</c:v>
                </c:pt>
                <c:pt idx="72">
                  <c:v>1.5611604204834493</c:v>
                </c:pt>
                <c:pt idx="73">
                  <c:v>2.0504117309225829</c:v>
                </c:pt>
                <c:pt idx="74">
                  <c:v>1.0715838607855257</c:v>
                </c:pt>
                <c:pt idx="75">
                  <c:v>2.6440802137501076</c:v>
                </c:pt>
                <c:pt idx="76">
                  <c:v>1.7130037076701763</c:v>
                </c:pt>
                <c:pt idx="77">
                  <c:v>1.7793702730796608</c:v>
                </c:pt>
                <c:pt idx="78">
                  <c:v>1.2504189850506136</c:v>
                </c:pt>
                <c:pt idx="79">
                  <c:v>1.6011790500277479</c:v>
                </c:pt>
                <c:pt idx="80">
                  <c:v>1.1273518835394947</c:v>
                </c:pt>
                <c:pt idx="81">
                  <c:v>1.4077108622333536</c:v>
                </c:pt>
                <c:pt idx="82">
                  <c:v>1.1272422926518735</c:v>
                </c:pt>
                <c:pt idx="83">
                  <c:v>1.2805659130406404</c:v>
                </c:pt>
                <c:pt idx="84">
                  <c:v>1.6192100449849225</c:v>
                </c:pt>
                <c:pt idx="85">
                  <c:v>1.2632726636726772</c:v>
                </c:pt>
                <c:pt idx="86">
                  <c:v>1.6858477433090853</c:v>
                </c:pt>
                <c:pt idx="87">
                  <c:v>1.2428327198447415</c:v>
                </c:pt>
                <c:pt idx="88">
                  <c:v>1.8981380002538042</c:v>
                </c:pt>
                <c:pt idx="89">
                  <c:v>1.5024292811061979</c:v>
                </c:pt>
                <c:pt idx="90">
                  <c:v>1.2475232106707332</c:v>
                </c:pt>
                <c:pt idx="91">
                  <c:v>1.8227212869701392</c:v>
                </c:pt>
                <c:pt idx="92">
                  <c:v>1.5868739862012879</c:v>
                </c:pt>
                <c:pt idx="93">
                  <c:v>1.3185196072456651</c:v>
                </c:pt>
                <c:pt idx="94">
                  <c:v>1.425118965464679</c:v>
                </c:pt>
                <c:pt idx="95">
                  <c:v>1.5245951991840234</c:v>
                </c:pt>
                <c:pt idx="96">
                  <c:v>1.5962570354933459</c:v>
                </c:pt>
                <c:pt idx="97">
                  <c:v>1.7176898747887872</c:v>
                </c:pt>
                <c:pt idx="98">
                  <c:v>1.0609598353576135</c:v>
                </c:pt>
                <c:pt idx="99">
                  <c:v>1.1022855385876806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9F-4932-8D5A-EE2F24708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652432"/>
        <c:axId val="446579776"/>
      </c:scatterChart>
      <c:valAx>
        <c:axId val="4476524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579776"/>
        <c:crosses val="autoZero"/>
        <c:crossBetween val="midCat"/>
      </c:valAx>
      <c:valAx>
        <c:axId val="446579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652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22345</c:v>
                </c:pt>
                <c:pt idx="5">
                  <c:v>51451.6</c:v>
                </c:pt>
                <c:pt idx="7">
                  <c:v>53693.2</c:v>
                </c:pt>
                <c:pt idx="12">
                  <c:v>63120</c:v>
                </c:pt>
                <c:pt idx="20">
                  <c:v>56447.8</c:v>
                </c:pt>
                <c:pt idx="21">
                  <c:v>54858</c:v>
                </c:pt>
                <c:pt idx="23">
                  <c:v>74474.600000000006</c:v>
                </c:pt>
                <c:pt idx="26">
                  <c:v>36065.800000000003</c:v>
                </c:pt>
                <c:pt idx="38">
                  <c:v>40218</c:v>
                </c:pt>
                <c:pt idx="44">
                  <c:v>88640.4</c:v>
                </c:pt>
                <c:pt idx="45">
                  <c:v>37628.199999999997</c:v>
                </c:pt>
                <c:pt idx="48">
                  <c:v>57499.6</c:v>
                </c:pt>
                <c:pt idx="50">
                  <c:v>80832.2</c:v>
                </c:pt>
                <c:pt idx="51">
                  <c:v>33763.599999999999</c:v>
                </c:pt>
                <c:pt idx="53">
                  <c:v>61782.8</c:v>
                </c:pt>
                <c:pt idx="54">
                  <c:v>50338.2</c:v>
                </c:pt>
                <c:pt idx="58">
                  <c:v>69667.399999999994</c:v>
                </c:pt>
                <c:pt idx="66">
                  <c:v>48926.8</c:v>
                </c:pt>
                <c:pt idx="68">
                  <c:v>45048</c:v>
                </c:pt>
                <c:pt idx="70">
                  <c:v>47800.4</c:v>
                </c:pt>
                <c:pt idx="71">
                  <c:v>52877</c:v>
                </c:pt>
                <c:pt idx="81">
                  <c:v>56216.800000000003</c:v>
                </c:pt>
                <c:pt idx="86">
                  <c:v>58616.800000000003</c:v>
                </c:pt>
                <c:pt idx="94">
                  <c:v>72163.8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1.0626538375475498</c:v>
                </c:pt>
                <c:pt idx="4">
                  <c:v>1.8272123704607826</c:v>
                </c:pt>
                <c:pt idx="6">
                  <c:v>1.0996737016977942</c:v>
                </c:pt>
                <c:pt idx="11">
                  <c:v>2.0896704689480354</c:v>
                </c:pt>
                <c:pt idx="19">
                  <c:v>1.1877167932142616</c:v>
                </c:pt>
                <c:pt idx="20">
                  <c:v>1.8652703343176928</c:v>
                </c:pt>
                <c:pt idx="22">
                  <c:v>1.4728914287555757</c:v>
                </c:pt>
                <c:pt idx="25">
                  <c:v>1.2455567324168602</c:v>
                </c:pt>
                <c:pt idx="37">
                  <c:v>1.2952160724053907</c:v>
                </c:pt>
                <c:pt idx="43">
                  <c:v>1.3033785948619365</c:v>
                </c:pt>
                <c:pt idx="44">
                  <c:v>1.5404669901828949</c:v>
                </c:pt>
                <c:pt idx="47">
                  <c:v>1.0567030031513263</c:v>
                </c:pt>
                <c:pt idx="49">
                  <c:v>1.4231457265792593</c:v>
                </c:pt>
                <c:pt idx="50">
                  <c:v>1.2896136667890865</c:v>
                </c:pt>
                <c:pt idx="52">
                  <c:v>1.3054766051392943</c:v>
                </c:pt>
                <c:pt idx="53">
                  <c:v>1.1309105212343709</c:v>
                </c:pt>
                <c:pt idx="57">
                  <c:v>1.5417971676853164</c:v>
                </c:pt>
                <c:pt idx="65">
                  <c:v>1.7502064308313643</c:v>
                </c:pt>
                <c:pt idx="67">
                  <c:v>1.3163514473450542</c:v>
                </c:pt>
                <c:pt idx="69">
                  <c:v>1.8761349277411903</c:v>
                </c:pt>
                <c:pt idx="70">
                  <c:v>1.5691132250316773</c:v>
                </c:pt>
                <c:pt idx="80">
                  <c:v>1.4077108622333536</c:v>
                </c:pt>
                <c:pt idx="85">
                  <c:v>1.6858477433090853</c:v>
                </c:pt>
                <c:pt idx="93">
                  <c:v>1.425118965464679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54-40D4-B98A-ADD547827D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4">
                  <c:v>64935.199999999997</c:v>
                </c:pt>
                <c:pt idx="10">
                  <c:v>50071.6</c:v>
                </c:pt>
                <c:pt idx="16">
                  <c:v>49020.6</c:v>
                </c:pt>
                <c:pt idx="18">
                  <c:v>42575.6</c:v>
                </c:pt>
                <c:pt idx="22">
                  <c:v>50663.199999999997</c:v>
                </c:pt>
                <c:pt idx="27">
                  <c:v>45347</c:v>
                </c:pt>
                <c:pt idx="33">
                  <c:v>57953.599999999999</c:v>
                </c:pt>
                <c:pt idx="34">
                  <c:v>42779</c:v>
                </c:pt>
                <c:pt idx="36">
                  <c:v>56300.6</c:v>
                </c:pt>
                <c:pt idx="41">
                  <c:v>65334.400000000001</c:v>
                </c:pt>
                <c:pt idx="43">
                  <c:v>64144</c:v>
                </c:pt>
                <c:pt idx="46">
                  <c:v>51537.2</c:v>
                </c:pt>
                <c:pt idx="52">
                  <c:v>64967</c:v>
                </c:pt>
                <c:pt idx="55">
                  <c:v>78804.2</c:v>
                </c:pt>
                <c:pt idx="57">
                  <c:v>51374.6</c:v>
                </c:pt>
                <c:pt idx="60">
                  <c:v>77045.8</c:v>
                </c:pt>
                <c:pt idx="61">
                  <c:v>59639.8</c:v>
                </c:pt>
                <c:pt idx="62">
                  <c:v>61153.4</c:v>
                </c:pt>
                <c:pt idx="63">
                  <c:v>60248.800000000003</c:v>
                </c:pt>
                <c:pt idx="74">
                  <c:v>85094.6</c:v>
                </c:pt>
                <c:pt idx="75">
                  <c:v>41768.400000000001</c:v>
                </c:pt>
                <c:pt idx="79">
                  <c:v>65951.399999999994</c:v>
                </c:pt>
                <c:pt idx="91">
                  <c:v>56194</c:v>
                </c:pt>
                <c:pt idx="92">
                  <c:v>45250.6</c:v>
                </c:pt>
                <c:pt idx="93">
                  <c:v>55790.6</c:v>
                </c:pt>
                <c:pt idx="98">
                  <c:v>48395.8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4">
                  <c:v>1.7586301420493047</c:v>
                </c:pt>
                <c:pt idx="10">
                  <c:v>1.0049009817940708</c:v>
                </c:pt>
                <c:pt idx="16">
                  <c:v>2.0690893216321302</c:v>
                </c:pt>
                <c:pt idx="18">
                  <c:v>1.0890744933717904</c:v>
                </c:pt>
                <c:pt idx="22">
                  <c:v>1.0837057272339687</c:v>
                </c:pt>
                <c:pt idx="27">
                  <c:v>1.1336361832094737</c:v>
                </c:pt>
                <c:pt idx="33">
                  <c:v>2.2806866182601255</c:v>
                </c:pt>
                <c:pt idx="34">
                  <c:v>1.4254190140021974</c:v>
                </c:pt>
                <c:pt idx="36">
                  <c:v>1.5772656064056156</c:v>
                </c:pt>
                <c:pt idx="41">
                  <c:v>1.5939535681050105</c:v>
                </c:pt>
                <c:pt idx="43">
                  <c:v>1.3708219007233724</c:v>
                </c:pt>
                <c:pt idx="46">
                  <c:v>2.0763060468942824</c:v>
                </c:pt>
                <c:pt idx="52">
                  <c:v>1.1600197023104037</c:v>
                </c:pt>
                <c:pt idx="55">
                  <c:v>1.2010400460889141</c:v>
                </c:pt>
                <c:pt idx="57">
                  <c:v>1.0678428639833693</c:v>
                </c:pt>
                <c:pt idx="60">
                  <c:v>1.4957856236160829</c:v>
                </c:pt>
                <c:pt idx="61">
                  <c:v>1.9341278810458786</c:v>
                </c:pt>
                <c:pt idx="62">
                  <c:v>1.2648029381849577</c:v>
                </c:pt>
                <c:pt idx="63">
                  <c:v>1.5961977665945213</c:v>
                </c:pt>
                <c:pt idx="74">
                  <c:v>1.0715838607855257</c:v>
                </c:pt>
                <c:pt idx="75">
                  <c:v>2.6440802137501076</c:v>
                </c:pt>
                <c:pt idx="79">
                  <c:v>1.6011790500277479</c:v>
                </c:pt>
                <c:pt idx="91">
                  <c:v>1.8227212869701392</c:v>
                </c:pt>
                <c:pt idx="92">
                  <c:v>1.5868739862012879</c:v>
                </c:pt>
                <c:pt idx="93">
                  <c:v>1.3185196072456651</c:v>
                </c:pt>
                <c:pt idx="98">
                  <c:v>1.0609598353576135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54-40D4-B98A-ADD547827D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6">
                  <c:v>68760.399999999994</c:v>
                </c:pt>
                <c:pt idx="8">
                  <c:v>36443.4</c:v>
                </c:pt>
                <c:pt idx="9">
                  <c:v>61110.6</c:v>
                </c:pt>
                <c:pt idx="11">
                  <c:v>51031.6</c:v>
                </c:pt>
                <c:pt idx="13">
                  <c:v>63673.2</c:v>
                </c:pt>
                <c:pt idx="15">
                  <c:v>48140.6</c:v>
                </c:pt>
                <c:pt idx="19">
                  <c:v>52927</c:v>
                </c:pt>
                <c:pt idx="25">
                  <c:v>44001.4</c:v>
                </c:pt>
                <c:pt idx="28">
                  <c:v>52892</c:v>
                </c:pt>
                <c:pt idx="29">
                  <c:v>42018.400000000001</c:v>
                </c:pt>
                <c:pt idx="31">
                  <c:v>51405.8</c:v>
                </c:pt>
                <c:pt idx="47">
                  <c:v>67587.8</c:v>
                </c:pt>
                <c:pt idx="49">
                  <c:v>31696.799999999999</c:v>
                </c:pt>
                <c:pt idx="56">
                  <c:v>35552</c:v>
                </c:pt>
                <c:pt idx="59">
                  <c:v>51578.8</c:v>
                </c:pt>
                <c:pt idx="64">
                  <c:v>32179.599999999999</c:v>
                </c:pt>
                <c:pt idx="65">
                  <c:v>56618.6</c:v>
                </c:pt>
                <c:pt idx="69">
                  <c:v>63037</c:v>
                </c:pt>
                <c:pt idx="76">
                  <c:v>56585.4</c:v>
                </c:pt>
                <c:pt idx="77">
                  <c:v>39058.199999999997</c:v>
                </c:pt>
                <c:pt idx="78">
                  <c:v>53701.2</c:v>
                </c:pt>
                <c:pt idx="80">
                  <c:v>54116.2</c:v>
                </c:pt>
                <c:pt idx="82">
                  <c:v>70374.399999999994</c:v>
                </c:pt>
                <c:pt idx="87">
                  <c:v>58843.8</c:v>
                </c:pt>
                <c:pt idx="89">
                  <c:v>62281.8</c:v>
                </c:pt>
                <c:pt idx="97">
                  <c:v>69243</c:v>
                </c:pt>
                <c:pt idx="99">
                  <c:v>76104.600000000006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6">
                  <c:v>1.4593574208410656</c:v>
                </c:pt>
                <c:pt idx="8">
                  <c:v>1.2060345631856522</c:v>
                </c:pt>
                <c:pt idx="9">
                  <c:v>1.98283112913308</c:v>
                </c:pt>
                <c:pt idx="11">
                  <c:v>2.472213295291545</c:v>
                </c:pt>
                <c:pt idx="13">
                  <c:v>1.9578409754810502</c:v>
                </c:pt>
                <c:pt idx="15">
                  <c:v>1.2934404639742754</c:v>
                </c:pt>
                <c:pt idx="19">
                  <c:v>1.2763617813214427</c:v>
                </c:pt>
                <c:pt idx="25">
                  <c:v>1.7072638597862795</c:v>
                </c:pt>
                <c:pt idx="28">
                  <c:v>1.0047455191711412</c:v>
                </c:pt>
                <c:pt idx="29">
                  <c:v>1.1730099194638539</c:v>
                </c:pt>
                <c:pt idx="31">
                  <c:v>1.3639122433655346</c:v>
                </c:pt>
                <c:pt idx="47">
                  <c:v>1.5318149133423486</c:v>
                </c:pt>
                <c:pt idx="49">
                  <c:v>1.0051487847353677</c:v>
                </c:pt>
                <c:pt idx="56">
                  <c:v>1.5874493699369936</c:v>
                </c:pt>
                <c:pt idx="59">
                  <c:v>2.2346390377441891</c:v>
                </c:pt>
                <c:pt idx="64">
                  <c:v>1.3498614028763565</c:v>
                </c:pt>
                <c:pt idx="65">
                  <c:v>1.4697996771379018</c:v>
                </c:pt>
                <c:pt idx="69">
                  <c:v>1.3047099322620048</c:v>
                </c:pt>
                <c:pt idx="76">
                  <c:v>1.7130037076701763</c:v>
                </c:pt>
                <c:pt idx="77">
                  <c:v>1.7793702730796608</c:v>
                </c:pt>
                <c:pt idx="78">
                  <c:v>1.2504189850506136</c:v>
                </c:pt>
                <c:pt idx="80">
                  <c:v>1.1273518835394947</c:v>
                </c:pt>
                <c:pt idx="82">
                  <c:v>1.1272422926518735</c:v>
                </c:pt>
                <c:pt idx="87">
                  <c:v>1.2428327198447415</c:v>
                </c:pt>
                <c:pt idx="89">
                  <c:v>1.5024292811061979</c:v>
                </c:pt>
                <c:pt idx="97">
                  <c:v>1.7176898747887872</c:v>
                </c:pt>
                <c:pt idx="99">
                  <c:v>1.1022855385876806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54-40D4-B98A-ADD547827D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56792</c:v>
                </c:pt>
                <c:pt idx="2">
                  <c:v>64938.400000000001</c:v>
                </c:pt>
                <c:pt idx="3">
                  <c:v>57867.4</c:v>
                </c:pt>
                <c:pt idx="14">
                  <c:v>60242.2</c:v>
                </c:pt>
                <c:pt idx="17">
                  <c:v>54265.599999999999</c:v>
                </c:pt>
                <c:pt idx="24">
                  <c:v>80193.2</c:v>
                </c:pt>
                <c:pt idx="30">
                  <c:v>65724</c:v>
                </c:pt>
                <c:pt idx="32">
                  <c:v>41747.599999999999</c:v>
                </c:pt>
                <c:pt idx="35">
                  <c:v>46752</c:v>
                </c:pt>
                <c:pt idx="37">
                  <c:v>87520</c:v>
                </c:pt>
                <c:pt idx="39">
                  <c:v>62345.2</c:v>
                </c:pt>
                <c:pt idx="40">
                  <c:v>68145.600000000006</c:v>
                </c:pt>
                <c:pt idx="42">
                  <c:v>59565.4</c:v>
                </c:pt>
                <c:pt idx="67">
                  <c:v>74210.8</c:v>
                </c:pt>
                <c:pt idx="72">
                  <c:v>67465.2</c:v>
                </c:pt>
                <c:pt idx="73">
                  <c:v>48405.4</c:v>
                </c:pt>
                <c:pt idx="83">
                  <c:v>49025.2</c:v>
                </c:pt>
                <c:pt idx="84">
                  <c:v>44503.8</c:v>
                </c:pt>
                <c:pt idx="85">
                  <c:v>70897.600000000006</c:v>
                </c:pt>
                <c:pt idx="88">
                  <c:v>34672.400000000001</c:v>
                </c:pt>
                <c:pt idx="90">
                  <c:v>37245.800000000003</c:v>
                </c:pt>
                <c:pt idx="95">
                  <c:v>69021.600000000006</c:v>
                </c:pt>
                <c:pt idx="96">
                  <c:v>48752.800000000003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2.0524369629525285</c:v>
                </c:pt>
                <c:pt idx="2">
                  <c:v>1.5827769085779755</c:v>
                </c:pt>
                <c:pt idx="3">
                  <c:v>1.9706950718366472</c:v>
                </c:pt>
                <c:pt idx="14">
                  <c:v>1.5558196745802777</c:v>
                </c:pt>
                <c:pt idx="17">
                  <c:v>1.198788919683925</c:v>
                </c:pt>
                <c:pt idx="24">
                  <c:v>1.0533187352543607</c:v>
                </c:pt>
                <c:pt idx="30">
                  <c:v>1.099841762522062</c:v>
                </c:pt>
                <c:pt idx="32">
                  <c:v>2.1572737115426994</c:v>
                </c:pt>
                <c:pt idx="35">
                  <c:v>1.0095824777549625</c:v>
                </c:pt>
                <c:pt idx="37">
                  <c:v>1.0823583180987202</c:v>
                </c:pt>
                <c:pt idx="39">
                  <c:v>1.6599192880927482</c:v>
                </c:pt>
                <c:pt idx="40">
                  <c:v>1.1732232161724307</c:v>
                </c:pt>
                <c:pt idx="42">
                  <c:v>1.9369969814691079</c:v>
                </c:pt>
                <c:pt idx="67">
                  <c:v>1.4725888954168396</c:v>
                </c:pt>
                <c:pt idx="72">
                  <c:v>1.5611604204834493</c:v>
                </c:pt>
                <c:pt idx="73">
                  <c:v>2.0504117309225829</c:v>
                </c:pt>
                <c:pt idx="83">
                  <c:v>1.2805659130406404</c:v>
                </c:pt>
                <c:pt idx="84">
                  <c:v>1.6192100449849225</c:v>
                </c:pt>
                <c:pt idx="85">
                  <c:v>1.2632726636726772</c:v>
                </c:pt>
                <c:pt idx="88">
                  <c:v>1.8981380002538042</c:v>
                </c:pt>
                <c:pt idx="90">
                  <c:v>1.2475232106707332</c:v>
                </c:pt>
                <c:pt idx="95">
                  <c:v>1.5245951991840234</c:v>
                </c:pt>
                <c:pt idx="96">
                  <c:v>1.5962570354933459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54-40D4-B98A-ADD547827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691232"/>
        <c:axId val="446586016"/>
      </c:scatterChart>
      <c:valAx>
        <c:axId val="4476912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586016"/>
        <c:crosses val="autoZero"/>
        <c:crossBetween val="midCat"/>
      </c:valAx>
      <c:valAx>
        <c:axId val="446586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69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22345</c:v>
                </c:pt>
                <c:pt idx="7">
                  <c:v>53693.2</c:v>
                </c:pt>
                <c:pt idx="10">
                  <c:v>50071.6</c:v>
                </c:pt>
                <c:pt idx="18">
                  <c:v>42575.6</c:v>
                </c:pt>
                <c:pt idx="19">
                  <c:v>52927</c:v>
                </c:pt>
                <c:pt idx="20">
                  <c:v>56447.8</c:v>
                </c:pt>
                <c:pt idx="22">
                  <c:v>50663.199999999997</c:v>
                </c:pt>
                <c:pt idx="26">
                  <c:v>36065.800000000003</c:v>
                </c:pt>
                <c:pt idx="27">
                  <c:v>45347</c:v>
                </c:pt>
                <c:pt idx="28">
                  <c:v>52892</c:v>
                </c:pt>
                <c:pt idx="30">
                  <c:v>65724</c:v>
                </c:pt>
                <c:pt idx="31">
                  <c:v>51405.8</c:v>
                </c:pt>
                <c:pt idx="35">
                  <c:v>46752</c:v>
                </c:pt>
                <c:pt idx="37">
                  <c:v>87520</c:v>
                </c:pt>
                <c:pt idx="48">
                  <c:v>57499.6</c:v>
                </c:pt>
                <c:pt idx="49">
                  <c:v>31696.799999999999</c:v>
                </c:pt>
                <c:pt idx="52">
                  <c:v>64967</c:v>
                </c:pt>
                <c:pt idx="54">
                  <c:v>50338.2</c:v>
                </c:pt>
                <c:pt idx="57">
                  <c:v>51374.6</c:v>
                </c:pt>
                <c:pt idx="74">
                  <c:v>85094.6</c:v>
                </c:pt>
                <c:pt idx="80">
                  <c:v>54116.2</c:v>
                </c:pt>
                <c:pt idx="82">
                  <c:v>70374.399999999994</c:v>
                </c:pt>
                <c:pt idx="83">
                  <c:v>49025.2</c:v>
                </c:pt>
                <c:pt idx="87">
                  <c:v>58843.8</c:v>
                </c:pt>
                <c:pt idx="98">
                  <c:v>48395.8</c:v>
                </c:pt>
                <c:pt idx="99">
                  <c:v>76104.600000000006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1.0626538375475498</c:v>
                </c:pt>
                <c:pt idx="6">
                  <c:v>1.0996737016977942</c:v>
                </c:pt>
                <c:pt idx="9">
                  <c:v>1.0049009817940708</c:v>
                </c:pt>
                <c:pt idx="17">
                  <c:v>1.0890744933717904</c:v>
                </c:pt>
                <c:pt idx="18">
                  <c:v>1.2763617813214427</c:v>
                </c:pt>
                <c:pt idx="19">
                  <c:v>1.1877167932142616</c:v>
                </c:pt>
                <c:pt idx="21">
                  <c:v>1.0837057272339687</c:v>
                </c:pt>
                <c:pt idx="25">
                  <c:v>1.2455567324168602</c:v>
                </c:pt>
                <c:pt idx="26">
                  <c:v>1.1336361832094737</c:v>
                </c:pt>
                <c:pt idx="27">
                  <c:v>1.0047455191711412</c:v>
                </c:pt>
                <c:pt idx="29">
                  <c:v>1.099841762522062</c:v>
                </c:pt>
                <c:pt idx="30">
                  <c:v>1.3639122433655346</c:v>
                </c:pt>
                <c:pt idx="34">
                  <c:v>1.0095824777549625</c:v>
                </c:pt>
                <c:pt idx="36">
                  <c:v>1.0823583180987202</c:v>
                </c:pt>
                <c:pt idx="47">
                  <c:v>1.0567030031513263</c:v>
                </c:pt>
                <c:pt idx="48">
                  <c:v>1.0051487847353677</c:v>
                </c:pt>
                <c:pt idx="51">
                  <c:v>1.1600197023104037</c:v>
                </c:pt>
                <c:pt idx="53">
                  <c:v>1.1309105212343709</c:v>
                </c:pt>
                <c:pt idx="56">
                  <c:v>1.0678428639833693</c:v>
                </c:pt>
                <c:pt idx="73">
                  <c:v>1.0715838607855257</c:v>
                </c:pt>
                <c:pt idx="79">
                  <c:v>1.1273518835394947</c:v>
                </c:pt>
                <c:pt idx="81">
                  <c:v>1.1272422926518735</c:v>
                </c:pt>
                <c:pt idx="82">
                  <c:v>1.2805659130406404</c:v>
                </c:pt>
                <c:pt idx="86">
                  <c:v>1.2428327198447415</c:v>
                </c:pt>
                <c:pt idx="97">
                  <c:v>1.0609598353576135</c:v>
                </c:pt>
                <c:pt idx="98">
                  <c:v>1.1022855385876806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E9-4947-B37E-9E830550C3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56792</c:v>
                </c:pt>
                <c:pt idx="2">
                  <c:v>64938.400000000001</c:v>
                </c:pt>
                <c:pt idx="3">
                  <c:v>57867.4</c:v>
                </c:pt>
                <c:pt idx="4">
                  <c:v>64935.199999999997</c:v>
                </c:pt>
                <c:pt idx="5">
                  <c:v>51451.6</c:v>
                </c:pt>
                <c:pt idx="6">
                  <c:v>68760.399999999994</c:v>
                </c:pt>
                <c:pt idx="8">
                  <c:v>36443.4</c:v>
                </c:pt>
                <c:pt idx="9">
                  <c:v>61110.6</c:v>
                </c:pt>
                <c:pt idx="11">
                  <c:v>51031.6</c:v>
                </c:pt>
                <c:pt idx="12">
                  <c:v>63120</c:v>
                </c:pt>
                <c:pt idx="13">
                  <c:v>63673.2</c:v>
                </c:pt>
                <c:pt idx="14">
                  <c:v>60242.2</c:v>
                </c:pt>
                <c:pt idx="15">
                  <c:v>48140.6</c:v>
                </c:pt>
                <c:pt idx="16">
                  <c:v>49020.6</c:v>
                </c:pt>
                <c:pt idx="17">
                  <c:v>54265.599999999999</c:v>
                </c:pt>
                <c:pt idx="21">
                  <c:v>54858</c:v>
                </c:pt>
                <c:pt idx="23">
                  <c:v>74474.600000000006</c:v>
                </c:pt>
                <c:pt idx="24">
                  <c:v>80193.2</c:v>
                </c:pt>
                <c:pt idx="25">
                  <c:v>44001.4</c:v>
                </c:pt>
                <c:pt idx="29">
                  <c:v>42018.400000000001</c:v>
                </c:pt>
                <c:pt idx="32">
                  <c:v>41747.599999999999</c:v>
                </c:pt>
                <c:pt idx="33">
                  <c:v>57953.599999999999</c:v>
                </c:pt>
                <c:pt idx="34">
                  <c:v>42779</c:v>
                </c:pt>
                <c:pt idx="36">
                  <c:v>56300.6</c:v>
                </c:pt>
                <c:pt idx="38">
                  <c:v>40218</c:v>
                </c:pt>
                <c:pt idx="39">
                  <c:v>62345.2</c:v>
                </c:pt>
                <c:pt idx="40">
                  <c:v>68145.600000000006</c:v>
                </c:pt>
                <c:pt idx="41">
                  <c:v>65334.400000000001</c:v>
                </c:pt>
                <c:pt idx="42">
                  <c:v>59565.4</c:v>
                </c:pt>
                <c:pt idx="43">
                  <c:v>64144</c:v>
                </c:pt>
                <c:pt idx="44">
                  <c:v>88640.4</c:v>
                </c:pt>
                <c:pt idx="45">
                  <c:v>37628.199999999997</c:v>
                </c:pt>
                <c:pt idx="46">
                  <c:v>51537.2</c:v>
                </c:pt>
                <c:pt idx="47">
                  <c:v>67587.8</c:v>
                </c:pt>
                <c:pt idx="50">
                  <c:v>80832.2</c:v>
                </c:pt>
                <c:pt idx="51">
                  <c:v>33763.599999999999</c:v>
                </c:pt>
                <c:pt idx="53">
                  <c:v>61782.8</c:v>
                </c:pt>
                <c:pt idx="55">
                  <c:v>78804.2</c:v>
                </c:pt>
                <c:pt idx="56">
                  <c:v>35552</c:v>
                </c:pt>
                <c:pt idx="58">
                  <c:v>69667.399999999994</c:v>
                </c:pt>
                <c:pt idx="59">
                  <c:v>51578.8</c:v>
                </c:pt>
                <c:pt idx="60">
                  <c:v>77045.8</c:v>
                </c:pt>
                <c:pt idx="61">
                  <c:v>59639.8</c:v>
                </c:pt>
                <c:pt idx="62">
                  <c:v>61153.4</c:v>
                </c:pt>
                <c:pt idx="63">
                  <c:v>60248.800000000003</c:v>
                </c:pt>
                <c:pt idx="64">
                  <c:v>32179.599999999999</c:v>
                </c:pt>
                <c:pt idx="65">
                  <c:v>56618.6</c:v>
                </c:pt>
                <c:pt idx="66">
                  <c:v>48926.8</c:v>
                </c:pt>
                <c:pt idx="67">
                  <c:v>74210.8</c:v>
                </c:pt>
                <c:pt idx="68">
                  <c:v>45048</c:v>
                </c:pt>
                <c:pt idx="69">
                  <c:v>63037</c:v>
                </c:pt>
                <c:pt idx="70">
                  <c:v>47800.4</c:v>
                </c:pt>
                <c:pt idx="71">
                  <c:v>52877</c:v>
                </c:pt>
                <c:pt idx="72">
                  <c:v>67465.2</c:v>
                </c:pt>
                <c:pt idx="73">
                  <c:v>48405.4</c:v>
                </c:pt>
                <c:pt idx="75">
                  <c:v>41768.400000000001</c:v>
                </c:pt>
                <c:pt idx="76">
                  <c:v>56585.4</c:v>
                </c:pt>
                <c:pt idx="77">
                  <c:v>39058.199999999997</c:v>
                </c:pt>
                <c:pt idx="78">
                  <c:v>53701.2</c:v>
                </c:pt>
                <c:pt idx="79">
                  <c:v>65951.399999999994</c:v>
                </c:pt>
                <c:pt idx="81">
                  <c:v>56216.800000000003</c:v>
                </c:pt>
                <c:pt idx="84">
                  <c:v>44503.8</c:v>
                </c:pt>
                <c:pt idx="85">
                  <c:v>70897.600000000006</c:v>
                </c:pt>
                <c:pt idx="86">
                  <c:v>58616.800000000003</c:v>
                </c:pt>
                <c:pt idx="88">
                  <c:v>34672.400000000001</c:v>
                </c:pt>
                <c:pt idx="89">
                  <c:v>62281.8</c:v>
                </c:pt>
                <c:pt idx="90">
                  <c:v>37245.800000000003</c:v>
                </c:pt>
                <c:pt idx="91">
                  <c:v>56194</c:v>
                </c:pt>
                <c:pt idx="92">
                  <c:v>45250.6</c:v>
                </c:pt>
                <c:pt idx="93">
                  <c:v>55790.6</c:v>
                </c:pt>
                <c:pt idx="94">
                  <c:v>72163.8</c:v>
                </c:pt>
                <c:pt idx="95">
                  <c:v>69021.600000000006</c:v>
                </c:pt>
                <c:pt idx="96">
                  <c:v>48752.800000000003</c:v>
                </c:pt>
                <c:pt idx="97">
                  <c:v>69243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2.0524369629525285</c:v>
                </c:pt>
                <c:pt idx="2">
                  <c:v>1.5827769085779755</c:v>
                </c:pt>
                <c:pt idx="3">
                  <c:v>1.9706950718366472</c:v>
                </c:pt>
                <c:pt idx="4">
                  <c:v>1.7586301420493047</c:v>
                </c:pt>
                <c:pt idx="5">
                  <c:v>1.8272123704607826</c:v>
                </c:pt>
                <c:pt idx="6">
                  <c:v>1.4593574208410656</c:v>
                </c:pt>
                <c:pt idx="8">
                  <c:v>1.2060345631856522</c:v>
                </c:pt>
                <c:pt idx="9">
                  <c:v>1.98283112913308</c:v>
                </c:pt>
                <c:pt idx="11">
                  <c:v>2.472213295291545</c:v>
                </c:pt>
                <c:pt idx="12">
                  <c:v>2.0896704689480354</c:v>
                </c:pt>
                <c:pt idx="13">
                  <c:v>1.9578409754810502</c:v>
                </c:pt>
                <c:pt idx="14">
                  <c:v>1.5558196745802777</c:v>
                </c:pt>
                <c:pt idx="15">
                  <c:v>1.2934404639742754</c:v>
                </c:pt>
                <c:pt idx="16">
                  <c:v>2.0690893216321302</c:v>
                </c:pt>
                <c:pt idx="17">
                  <c:v>1.198788919683925</c:v>
                </c:pt>
                <c:pt idx="21">
                  <c:v>1.8652703343176928</c:v>
                </c:pt>
                <c:pt idx="23">
                  <c:v>1.4728914287555757</c:v>
                </c:pt>
                <c:pt idx="24">
                  <c:v>1.0533187352543607</c:v>
                </c:pt>
                <c:pt idx="25">
                  <c:v>1.7072638597862795</c:v>
                </c:pt>
                <c:pt idx="29">
                  <c:v>1.1730099194638539</c:v>
                </c:pt>
                <c:pt idx="32">
                  <c:v>2.1572737115426994</c:v>
                </c:pt>
                <c:pt idx="33">
                  <c:v>2.2806866182601255</c:v>
                </c:pt>
                <c:pt idx="34">
                  <c:v>1.4254190140021974</c:v>
                </c:pt>
                <c:pt idx="36">
                  <c:v>1.5772656064056156</c:v>
                </c:pt>
                <c:pt idx="38">
                  <c:v>1.2952160724053907</c:v>
                </c:pt>
                <c:pt idx="39">
                  <c:v>1.6599192880927482</c:v>
                </c:pt>
                <c:pt idx="40">
                  <c:v>1.1732232161724307</c:v>
                </c:pt>
                <c:pt idx="41">
                  <c:v>1.5939535681050105</c:v>
                </c:pt>
                <c:pt idx="42">
                  <c:v>1.9369969814691079</c:v>
                </c:pt>
                <c:pt idx="43">
                  <c:v>1.3708219007233724</c:v>
                </c:pt>
                <c:pt idx="44">
                  <c:v>1.3033785948619365</c:v>
                </c:pt>
                <c:pt idx="45">
                  <c:v>1.5404669901828949</c:v>
                </c:pt>
                <c:pt idx="46">
                  <c:v>2.0763060468942824</c:v>
                </c:pt>
                <c:pt idx="47">
                  <c:v>1.5318149133423486</c:v>
                </c:pt>
                <c:pt idx="50">
                  <c:v>1.4231457265792593</c:v>
                </c:pt>
                <c:pt idx="51">
                  <c:v>1.2896136667890865</c:v>
                </c:pt>
                <c:pt idx="53">
                  <c:v>1.3054766051392943</c:v>
                </c:pt>
                <c:pt idx="55">
                  <c:v>1.2010400460889141</c:v>
                </c:pt>
                <c:pt idx="56">
                  <c:v>1.5874493699369936</c:v>
                </c:pt>
                <c:pt idx="58">
                  <c:v>1.5417971676853164</c:v>
                </c:pt>
                <c:pt idx="59">
                  <c:v>2.2346390377441891</c:v>
                </c:pt>
                <c:pt idx="60">
                  <c:v>1.4957856236160829</c:v>
                </c:pt>
                <c:pt idx="61">
                  <c:v>1.9341278810458786</c:v>
                </c:pt>
                <c:pt idx="62">
                  <c:v>1.2648029381849577</c:v>
                </c:pt>
                <c:pt idx="63">
                  <c:v>1.5961977665945213</c:v>
                </c:pt>
                <c:pt idx="64">
                  <c:v>1.3498614028763565</c:v>
                </c:pt>
                <c:pt idx="65">
                  <c:v>1.4697996771379018</c:v>
                </c:pt>
                <c:pt idx="66">
                  <c:v>1.7502064308313643</c:v>
                </c:pt>
                <c:pt idx="67">
                  <c:v>1.4725888954168396</c:v>
                </c:pt>
                <c:pt idx="68">
                  <c:v>1.3163514473450542</c:v>
                </c:pt>
                <c:pt idx="69">
                  <c:v>1.3047099322620048</c:v>
                </c:pt>
                <c:pt idx="70">
                  <c:v>1.8761349277411903</c:v>
                </c:pt>
                <c:pt idx="71">
                  <c:v>1.5691132250316773</c:v>
                </c:pt>
                <c:pt idx="72">
                  <c:v>1.5611604204834493</c:v>
                </c:pt>
                <c:pt idx="73">
                  <c:v>2.0504117309225829</c:v>
                </c:pt>
                <c:pt idx="75">
                  <c:v>2.6440802137501076</c:v>
                </c:pt>
                <c:pt idx="76">
                  <c:v>1.7130037076701763</c:v>
                </c:pt>
                <c:pt idx="77">
                  <c:v>1.7793702730796608</c:v>
                </c:pt>
                <c:pt idx="78">
                  <c:v>1.2504189850506136</c:v>
                </c:pt>
                <c:pt idx="79">
                  <c:v>1.6011790500277479</c:v>
                </c:pt>
                <c:pt idx="81">
                  <c:v>1.4077108622333536</c:v>
                </c:pt>
                <c:pt idx="84">
                  <c:v>1.6192100449849225</c:v>
                </c:pt>
                <c:pt idx="85">
                  <c:v>1.2632726636726772</c:v>
                </c:pt>
                <c:pt idx="86">
                  <c:v>1.6858477433090853</c:v>
                </c:pt>
                <c:pt idx="88">
                  <c:v>1.8981380002538042</c:v>
                </c:pt>
                <c:pt idx="89">
                  <c:v>1.5024292811061979</c:v>
                </c:pt>
                <c:pt idx="90">
                  <c:v>1.2475232106707332</c:v>
                </c:pt>
                <c:pt idx="91">
                  <c:v>1.8227212869701392</c:v>
                </c:pt>
                <c:pt idx="92">
                  <c:v>1.5868739862012879</c:v>
                </c:pt>
                <c:pt idx="93">
                  <c:v>1.3185196072456651</c:v>
                </c:pt>
                <c:pt idx="94">
                  <c:v>1.425118965464679</c:v>
                </c:pt>
                <c:pt idx="95">
                  <c:v>1.5245951991840234</c:v>
                </c:pt>
                <c:pt idx="96">
                  <c:v>1.5962570354933459</c:v>
                </c:pt>
                <c:pt idx="97">
                  <c:v>1.7176898747887872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E9-4947-B37E-9E830550C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06032"/>
        <c:axId val="446602656"/>
      </c:scatterChart>
      <c:valAx>
        <c:axId val="4477060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602656"/>
        <c:crosses val="autoZero"/>
        <c:crossBetween val="midCat"/>
      </c:valAx>
      <c:valAx>
        <c:axId val="446602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06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62514.6</c:v>
                </c:pt>
                <c:pt idx="1">
                  <c:v>22746.2</c:v>
                </c:pt>
                <c:pt idx="2">
                  <c:v>65408.2</c:v>
                </c:pt>
                <c:pt idx="3">
                  <c:v>63485.8</c:v>
                </c:pt>
                <c:pt idx="4">
                  <c:v>64482.2</c:v>
                </c:pt>
                <c:pt idx="5">
                  <c:v>54887</c:v>
                </c:pt>
                <c:pt idx="6">
                  <c:v>64341.2</c:v>
                </c:pt>
                <c:pt idx="7">
                  <c:v>57467.8</c:v>
                </c:pt>
                <c:pt idx="8">
                  <c:v>32487.200000000001</c:v>
                </c:pt>
                <c:pt idx="9">
                  <c:v>60527.199999999997</c:v>
                </c:pt>
                <c:pt idx="10">
                  <c:v>50080</c:v>
                </c:pt>
                <c:pt idx="11">
                  <c:v>49263.199999999997</c:v>
                </c:pt>
                <c:pt idx="12">
                  <c:v>69568.399999999994</c:v>
                </c:pt>
                <c:pt idx="13">
                  <c:v>67964</c:v>
                </c:pt>
                <c:pt idx="14">
                  <c:v>57726</c:v>
                </c:pt>
                <c:pt idx="15">
                  <c:v>43180</c:v>
                </c:pt>
                <c:pt idx="16">
                  <c:v>53909.599999999999</c:v>
                </c:pt>
                <c:pt idx="17">
                  <c:v>47527</c:v>
                </c:pt>
                <c:pt idx="18">
                  <c:v>40806</c:v>
                </c:pt>
                <c:pt idx="19">
                  <c:v>48105.4</c:v>
                </c:pt>
                <c:pt idx="20">
                  <c:v>48694.8</c:v>
                </c:pt>
                <c:pt idx="21">
                  <c:v>52369.4</c:v>
                </c:pt>
                <c:pt idx="22">
                  <c:v>51327.199999999997</c:v>
                </c:pt>
                <c:pt idx="23">
                  <c:v>73145</c:v>
                </c:pt>
                <c:pt idx="24">
                  <c:v>74364.399999999994</c:v>
                </c:pt>
                <c:pt idx="25">
                  <c:v>49899.199999999997</c:v>
                </c:pt>
                <c:pt idx="26">
                  <c:v>36544.6</c:v>
                </c:pt>
                <c:pt idx="27">
                  <c:v>41370</c:v>
                </c:pt>
                <c:pt idx="28">
                  <c:v>52892</c:v>
                </c:pt>
                <c:pt idx="29">
                  <c:v>38168.800000000003</c:v>
                </c:pt>
                <c:pt idx="30">
                  <c:v>64124.2</c:v>
                </c:pt>
                <c:pt idx="31">
                  <c:v>52332.6</c:v>
                </c:pt>
                <c:pt idx="32">
                  <c:v>43972.6</c:v>
                </c:pt>
                <c:pt idx="33">
                  <c:v>53084.2</c:v>
                </c:pt>
                <c:pt idx="34">
                  <c:v>39833.4</c:v>
                </c:pt>
                <c:pt idx="35">
                  <c:v>46977.599999999999</c:v>
                </c:pt>
                <c:pt idx="36">
                  <c:v>56909.599999999999</c:v>
                </c:pt>
                <c:pt idx="37">
                  <c:v>91662.8</c:v>
                </c:pt>
                <c:pt idx="38">
                  <c:v>41914</c:v>
                </c:pt>
                <c:pt idx="39">
                  <c:v>66013.600000000006</c:v>
                </c:pt>
                <c:pt idx="40">
                  <c:v>62885</c:v>
                </c:pt>
                <c:pt idx="41">
                  <c:v>66365.600000000006</c:v>
                </c:pt>
                <c:pt idx="42">
                  <c:v>60896</c:v>
                </c:pt>
                <c:pt idx="43">
                  <c:v>60674.6</c:v>
                </c:pt>
                <c:pt idx="44">
                  <c:v>87603.199999999997</c:v>
                </c:pt>
                <c:pt idx="45">
                  <c:v>33201.599999999999</c:v>
                </c:pt>
                <c:pt idx="46">
                  <c:v>46189.4</c:v>
                </c:pt>
                <c:pt idx="47">
                  <c:v>67304.600000000006</c:v>
                </c:pt>
                <c:pt idx="48">
                  <c:v>55233</c:v>
                </c:pt>
                <c:pt idx="49">
                  <c:v>31710</c:v>
                </c:pt>
                <c:pt idx="50">
                  <c:v>76765.600000000006</c:v>
                </c:pt>
                <c:pt idx="51">
                  <c:v>33434.400000000001</c:v>
                </c:pt>
                <c:pt idx="52">
                  <c:v>63791.8</c:v>
                </c:pt>
                <c:pt idx="53">
                  <c:v>67768.600000000006</c:v>
                </c:pt>
                <c:pt idx="54">
                  <c:v>52161.4</c:v>
                </c:pt>
                <c:pt idx="55">
                  <c:v>78558</c:v>
                </c:pt>
                <c:pt idx="56">
                  <c:v>29821.8</c:v>
                </c:pt>
                <c:pt idx="57">
                  <c:v>50722.2</c:v>
                </c:pt>
                <c:pt idx="58">
                  <c:v>66732.800000000003</c:v>
                </c:pt>
                <c:pt idx="59">
                  <c:v>53676</c:v>
                </c:pt>
                <c:pt idx="60">
                  <c:v>76568</c:v>
                </c:pt>
                <c:pt idx="61">
                  <c:v>57288.800000000003</c:v>
                </c:pt>
                <c:pt idx="62">
                  <c:v>59068.2</c:v>
                </c:pt>
                <c:pt idx="63">
                  <c:v>59662.400000000001</c:v>
                </c:pt>
                <c:pt idx="64">
                  <c:v>27745.8</c:v>
                </c:pt>
                <c:pt idx="65">
                  <c:v>60389.599999999999</c:v>
                </c:pt>
                <c:pt idx="66">
                  <c:v>58705.8</c:v>
                </c:pt>
                <c:pt idx="67">
                  <c:v>69813.2</c:v>
                </c:pt>
                <c:pt idx="68">
                  <c:v>44530.8</c:v>
                </c:pt>
                <c:pt idx="69">
                  <c:v>56127.8</c:v>
                </c:pt>
                <c:pt idx="70">
                  <c:v>47494.6</c:v>
                </c:pt>
                <c:pt idx="71">
                  <c:v>43250</c:v>
                </c:pt>
                <c:pt idx="72">
                  <c:v>63838</c:v>
                </c:pt>
                <c:pt idx="73">
                  <c:v>50131.8</c:v>
                </c:pt>
                <c:pt idx="74">
                  <c:v>79584.2</c:v>
                </c:pt>
                <c:pt idx="75">
                  <c:v>56509.2</c:v>
                </c:pt>
                <c:pt idx="76">
                  <c:v>57530.8</c:v>
                </c:pt>
                <c:pt idx="77">
                  <c:v>38408</c:v>
                </c:pt>
                <c:pt idx="78">
                  <c:v>50241.8</c:v>
                </c:pt>
                <c:pt idx="79">
                  <c:v>63363.6</c:v>
                </c:pt>
                <c:pt idx="80">
                  <c:v>55553.8</c:v>
                </c:pt>
                <c:pt idx="81">
                  <c:v>54889.4</c:v>
                </c:pt>
                <c:pt idx="82">
                  <c:v>69730.8</c:v>
                </c:pt>
                <c:pt idx="83">
                  <c:v>50423.4</c:v>
                </c:pt>
                <c:pt idx="84">
                  <c:v>46963</c:v>
                </c:pt>
                <c:pt idx="85">
                  <c:v>69678.600000000006</c:v>
                </c:pt>
                <c:pt idx="86">
                  <c:v>59194.2</c:v>
                </c:pt>
                <c:pt idx="87">
                  <c:v>60943.8</c:v>
                </c:pt>
                <c:pt idx="88">
                  <c:v>31729.200000000001</c:v>
                </c:pt>
                <c:pt idx="89">
                  <c:v>62143</c:v>
                </c:pt>
                <c:pt idx="90">
                  <c:v>32541.4</c:v>
                </c:pt>
                <c:pt idx="91">
                  <c:v>58248</c:v>
                </c:pt>
                <c:pt idx="92">
                  <c:v>54858.400000000001</c:v>
                </c:pt>
                <c:pt idx="93">
                  <c:v>61485.2</c:v>
                </c:pt>
                <c:pt idx="94">
                  <c:v>66062</c:v>
                </c:pt>
                <c:pt idx="95">
                  <c:v>69389.8</c:v>
                </c:pt>
                <c:pt idx="96">
                  <c:v>44218.2</c:v>
                </c:pt>
                <c:pt idx="97">
                  <c:v>69272.600000000006</c:v>
                </c:pt>
                <c:pt idx="98">
                  <c:v>46865</c:v>
                </c:pt>
                <c:pt idx="99">
                  <c:v>79775.399999999994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1.7246051322411085</c:v>
                </c:pt>
                <c:pt idx="1">
                  <c:v>1.4445050162224899</c:v>
                </c:pt>
                <c:pt idx="2">
                  <c:v>1.6028877113267144</c:v>
                </c:pt>
                <c:pt idx="3">
                  <c:v>1.8326617920857893</c:v>
                </c:pt>
                <c:pt idx="4">
                  <c:v>1.7969765299571046</c:v>
                </c:pt>
                <c:pt idx="5">
                  <c:v>1.5605152404030098</c:v>
                </c:pt>
                <c:pt idx="6">
                  <c:v>1.5599802303966976</c:v>
                </c:pt>
                <c:pt idx="7">
                  <c:v>1.3557505246416253</c:v>
                </c:pt>
                <c:pt idx="8">
                  <c:v>1.3149178753478292</c:v>
                </c:pt>
                <c:pt idx="9">
                  <c:v>2.0799243976261912</c:v>
                </c:pt>
                <c:pt idx="10">
                  <c:v>1.0877595846645367</c:v>
                </c:pt>
                <c:pt idx="11">
                  <c:v>2.352547134575099</c:v>
                </c:pt>
                <c:pt idx="12">
                  <c:v>1.5847568723730892</c:v>
                </c:pt>
                <c:pt idx="13">
                  <c:v>1.5410658583956212</c:v>
                </c:pt>
                <c:pt idx="14">
                  <c:v>1.2324948896511103</c:v>
                </c:pt>
                <c:pt idx="15">
                  <c:v>1.2125984251968505</c:v>
                </c:pt>
                <c:pt idx="16">
                  <c:v>1.8311580868713551</c:v>
                </c:pt>
                <c:pt idx="17">
                  <c:v>1.6899657037052622</c:v>
                </c:pt>
                <c:pt idx="18">
                  <c:v>1.3836935744743419</c:v>
                </c:pt>
                <c:pt idx="19">
                  <c:v>1.195811696815742</c:v>
                </c:pt>
                <c:pt idx="20">
                  <c:v>1.1000558581203741</c:v>
                </c:pt>
                <c:pt idx="21">
                  <c:v>1.9241389055440772</c:v>
                </c:pt>
                <c:pt idx="22">
                  <c:v>1.0679717576645522</c:v>
                </c:pt>
                <c:pt idx="23">
                  <c:v>1.3605988105817213</c:v>
                </c:pt>
                <c:pt idx="24">
                  <c:v>1.1381252319658333</c:v>
                </c:pt>
                <c:pt idx="25">
                  <c:v>1.4993627152339117</c:v>
                </c:pt>
                <c:pt idx="26">
                  <c:v>1.2278421435725115</c:v>
                </c:pt>
                <c:pt idx="27">
                  <c:v>1.2423253565385546</c:v>
                </c:pt>
                <c:pt idx="28">
                  <c:v>1.2143802465401194</c:v>
                </c:pt>
                <c:pt idx="29">
                  <c:v>1.0047473329001697</c:v>
                </c:pt>
                <c:pt idx="30">
                  <c:v>1.4378035125584414</c:v>
                </c:pt>
                <c:pt idx="31">
                  <c:v>1.3897073716956543</c:v>
                </c:pt>
                <c:pt idx="32">
                  <c:v>2.0700618112188045</c:v>
                </c:pt>
                <c:pt idx="33">
                  <c:v>2.0434705618620983</c:v>
                </c:pt>
                <c:pt idx="34">
                  <c:v>1.0339313239643113</c:v>
                </c:pt>
                <c:pt idx="35">
                  <c:v>1.0124825448724499</c:v>
                </c:pt>
                <c:pt idx="36">
                  <c:v>1.5631984761797659</c:v>
                </c:pt>
                <c:pt idx="37">
                  <c:v>1.1037956510165519</c:v>
                </c:pt>
                <c:pt idx="38">
                  <c:v>1.3876270458558</c:v>
                </c:pt>
                <c:pt idx="39">
                  <c:v>1.5321236836045904</c:v>
                </c:pt>
                <c:pt idx="40">
                  <c:v>1.4423789456945217</c:v>
                </c:pt>
                <c:pt idx="41">
                  <c:v>1.5193413455163518</c:v>
                </c:pt>
                <c:pt idx="42">
                  <c:v>1.9692262217551235</c:v>
                </c:pt>
                <c:pt idx="43">
                  <c:v>1.4472283294821886</c:v>
                </c:pt>
                <c:pt idx="44">
                  <c:v>1.2958773195499709</c:v>
                </c:pt>
                <c:pt idx="45">
                  <c:v>1.457761071755578</c:v>
                </c:pt>
                <c:pt idx="46">
                  <c:v>2.241120257028669</c:v>
                </c:pt>
                <c:pt idx="47">
                  <c:v>1.4790668096979998</c:v>
                </c:pt>
                <c:pt idx="48">
                  <c:v>1.3898394076005287</c:v>
                </c:pt>
                <c:pt idx="49">
                  <c:v>1.4165878271838537</c:v>
                </c:pt>
                <c:pt idx="50">
                  <c:v>1.4985358024948674</c:v>
                </c:pt>
                <c:pt idx="51">
                  <c:v>1.3038965855526043</c:v>
                </c:pt>
                <c:pt idx="52">
                  <c:v>1.5509830417075547</c:v>
                </c:pt>
                <c:pt idx="53">
                  <c:v>1.0933677248755322</c:v>
                </c:pt>
                <c:pt idx="54">
                  <c:v>1.4064039692186177</c:v>
                </c:pt>
                <c:pt idx="55">
                  <c:v>1.2048677410321036</c:v>
                </c:pt>
                <c:pt idx="56">
                  <c:v>1.1371211663950533</c:v>
                </c:pt>
                <c:pt idx="57">
                  <c:v>1.1531242730007769</c:v>
                </c:pt>
                <c:pt idx="58">
                  <c:v>1.6094484271602569</c:v>
                </c:pt>
                <c:pt idx="59">
                  <c:v>2.1850361427826215</c:v>
                </c:pt>
                <c:pt idx="60">
                  <c:v>1.6308379479678194</c:v>
                </c:pt>
                <c:pt idx="61">
                  <c:v>2.0187541020234319</c:v>
                </c:pt>
                <c:pt idx="62">
                  <c:v>1.1187068507250941</c:v>
                </c:pt>
                <c:pt idx="63">
                  <c:v>1.9105332671833517</c:v>
                </c:pt>
                <c:pt idx="64">
                  <c:v>1.0391843089764938</c:v>
                </c:pt>
                <c:pt idx="65">
                  <c:v>1.378051849987415</c:v>
                </c:pt>
                <c:pt idx="66">
                  <c:v>1.6408940854225647</c:v>
                </c:pt>
                <c:pt idx="67">
                  <c:v>1.5283212916754998</c:v>
                </c:pt>
                <c:pt idx="68">
                  <c:v>1.1869986616005102</c:v>
                </c:pt>
                <c:pt idx="69">
                  <c:v>1.4565687591532182</c:v>
                </c:pt>
                <c:pt idx="70">
                  <c:v>1.7344077010860182</c:v>
                </c:pt>
                <c:pt idx="71">
                  <c:v>1.4705895953757226</c:v>
                </c:pt>
                <c:pt idx="72">
                  <c:v>1.6500673579999374</c:v>
                </c:pt>
                <c:pt idx="73">
                  <c:v>1.6067047263413641</c:v>
                </c:pt>
                <c:pt idx="74">
                  <c:v>1.1457676272425934</c:v>
                </c:pt>
                <c:pt idx="75">
                  <c:v>1.9544428163909595</c:v>
                </c:pt>
                <c:pt idx="76">
                  <c:v>1.6795872819428896</c:v>
                </c:pt>
                <c:pt idx="77">
                  <c:v>1.5914653197250572</c:v>
                </c:pt>
                <c:pt idx="78">
                  <c:v>1.1485058258263039</c:v>
                </c:pt>
                <c:pt idx="79">
                  <c:v>1.8262219949624074</c:v>
                </c:pt>
                <c:pt idx="80">
                  <c:v>1.1296976984472709</c:v>
                </c:pt>
                <c:pt idx="81">
                  <c:v>1.467715077956764</c:v>
                </c:pt>
                <c:pt idx="82">
                  <c:v>1.0948676911780733</c:v>
                </c:pt>
                <c:pt idx="83">
                  <c:v>1.2275848118135628</c:v>
                </c:pt>
                <c:pt idx="84">
                  <c:v>1.5399782807742266</c:v>
                </c:pt>
                <c:pt idx="85">
                  <c:v>1.319415143243406</c:v>
                </c:pt>
                <c:pt idx="86">
                  <c:v>1.6115768098901582</c:v>
                </c:pt>
                <c:pt idx="87">
                  <c:v>1.1444970612269008</c:v>
                </c:pt>
                <c:pt idx="88">
                  <c:v>2.0629262635049104</c:v>
                </c:pt>
                <c:pt idx="89">
                  <c:v>1.5038540141287031</c:v>
                </c:pt>
                <c:pt idx="90">
                  <c:v>1.4476021314387211</c:v>
                </c:pt>
                <c:pt idx="91">
                  <c:v>1.7721295151764866</c:v>
                </c:pt>
                <c:pt idx="92">
                  <c:v>1.3109022501567673</c:v>
                </c:pt>
                <c:pt idx="93">
                  <c:v>1.1713387937259698</c:v>
                </c:pt>
                <c:pt idx="94">
                  <c:v>1.2545487572280585</c:v>
                </c:pt>
                <c:pt idx="95">
                  <c:v>1.517369988096233</c:v>
                </c:pt>
                <c:pt idx="96">
                  <c:v>1.3981120895920685</c:v>
                </c:pt>
                <c:pt idx="97">
                  <c:v>1.7117734861980061</c:v>
                </c:pt>
                <c:pt idx="98">
                  <c:v>1.0956150645471034</c:v>
                </c:pt>
                <c:pt idx="99">
                  <c:v>1.050248572868328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AB-4575-8215-ED5CDD3EA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747584"/>
        <c:axId val="431436704"/>
      </c:scatterChart>
      <c:valAx>
        <c:axId val="4427475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436704"/>
        <c:crosses val="autoZero"/>
        <c:crossBetween val="midCat"/>
      </c:valAx>
      <c:valAx>
        <c:axId val="431436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747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22746.2</c:v>
                </c:pt>
                <c:pt idx="5">
                  <c:v>54887</c:v>
                </c:pt>
                <c:pt idx="7">
                  <c:v>57467.8</c:v>
                </c:pt>
                <c:pt idx="12">
                  <c:v>69568.399999999994</c:v>
                </c:pt>
                <c:pt idx="20">
                  <c:v>48694.8</c:v>
                </c:pt>
                <c:pt idx="21">
                  <c:v>52369.4</c:v>
                </c:pt>
                <c:pt idx="23">
                  <c:v>73145</c:v>
                </c:pt>
                <c:pt idx="26">
                  <c:v>36544.6</c:v>
                </c:pt>
                <c:pt idx="38">
                  <c:v>41914</c:v>
                </c:pt>
                <c:pt idx="44">
                  <c:v>87603.199999999997</c:v>
                </c:pt>
                <c:pt idx="45">
                  <c:v>33201.599999999999</c:v>
                </c:pt>
                <c:pt idx="48">
                  <c:v>55233</c:v>
                </c:pt>
                <c:pt idx="50">
                  <c:v>76765.600000000006</c:v>
                </c:pt>
                <c:pt idx="51">
                  <c:v>33434.400000000001</c:v>
                </c:pt>
                <c:pt idx="53">
                  <c:v>67768.600000000006</c:v>
                </c:pt>
                <c:pt idx="54">
                  <c:v>52161.4</c:v>
                </c:pt>
                <c:pt idx="58">
                  <c:v>66732.800000000003</c:v>
                </c:pt>
                <c:pt idx="66">
                  <c:v>58705.8</c:v>
                </c:pt>
                <c:pt idx="68">
                  <c:v>44530.8</c:v>
                </c:pt>
                <c:pt idx="70">
                  <c:v>47494.6</c:v>
                </c:pt>
                <c:pt idx="71">
                  <c:v>43250</c:v>
                </c:pt>
                <c:pt idx="81">
                  <c:v>54889.4</c:v>
                </c:pt>
                <c:pt idx="86">
                  <c:v>59194.2</c:v>
                </c:pt>
                <c:pt idx="94">
                  <c:v>66062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1.4445050162224899</c:v>
                </c:pt>
                <c:pt idx="4">
                  <c:v>1.5605152404030098</c:v>
                </c:pt>
                <c:pt idx="6">
                  <c:v>1.3557505246416253</c:v>
                </c:pt>
                <c:pt idx="11">
                  <c:v>1.5847568723730892</c:v>
                </c:pt>
                <c:pt idx="19">
                  <c:v>1.1000558581203741</c:v>
                </c:pt>
                <c:pt idx="20">
                  <c:v>1.9241389055440772</c:v>
                </c:pt>
                <c:pt idx="22">
                  <c:v>1.3605988105817213</c:v>
                </c:pt>
                <c:pt idx="25">
                  <c:v>1.2278421435725115</c:v>
                </c:pt>
                <c:pt idx="37">
                  <c:v>1.3876270458558</c:v>
                </c:pt>
                <c:pt idx="43">
                  <c:v>1.2958773195499709</c:v>
                </c:pt>
                <c:pt idx="44">
                  <c:v>1.457761071755578</c:v>
                </c:pt>
                <c:pt idx="47">
                  <c:v>1.3898394076005287</c:v>
                </c:pt>
                <c:pt idx="49">
                  <c:v>1.4985358024948674</c:v>
                </c:pt>
                <c:pt idx="50">
                  <c:v>1.3038965855526043</c:v>
                </c:pt>
                <c:pt idx="52">
                  <c:v>1.0933677248755322</c:v>
                </c:pt>
                <c:pt idx="53">
                  <c:v>1.4064039692186177</c:v>
                </c:pt>
                <c:pt idx="57">
                  <c:v>1.6094484271602569</c:v>
                </c:pt>
                <c:pt idx="65">
                  <c:v>1.6408940854225647</c:v>
                </c:pt>
                <c:pt idx="67">
                  <c:v>1.1869986616005102</c:v>
                </c:pt>
                <c:pt idx="69">
                  <c:v>1.7344077010860182</c:v>
                </c:pt>
                <c:pt idx="70">
                  <c:v>1.4705895953757226</c:v>
                </c:pt>
                <c:pt idx="80">
                  <c:v>1.467715077956764</c:v>
                </c:pt>
                <c:pt idx="85">
                  <c:v>1.6115768098901582</c:v>
                </c:pt>
                <c:pt idx="93">
                  <c:v>1.2545487572280585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B0-4EC3-A404-F34D372975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4">
                  <c:v>64482.2</c:v>
                </c:pt>
                <c:pt idx="10">
                  <c:v>50080</c:v>
                </c:pt>
                <c:pt idx="16">
                  <c:v>53909.599999999999</c:v>
                </c:pt>
                <c:pt idx="18">
                  <c:v>40806</c:v>
                </c:pt>
                <c:pt idx="22">
                  <c:v>51327.199999999997</c:v>
                </c:pt>
                <c:pt idx="27">
                  <c:v>41370</c:v>
                </c:pt>
                <c:pt idx="33">
                  <c:v>53084.2</c:v>
                </c:pt>
                <c:pt idx="34">
                  <c:v>39833.4</c:v>
                </c:pt>
                <c:pt idx="36">
                  <c:v>56909.599999999999</c:v>
                </c:pt>
                <c:pt idx="41">
                  <c:v>66365.600000000006</c:v>
                </c:pt>
                <c:pt idx="43">
                  <c:v>60674.6</c:v>
                </c:pt>
                <c:pt idx="46">
                  <c:v>46189.4</c:v>
                </c:pt>
                <c:pt idx="52">
                  <c:v>63791.8</c:v>
                </c:pt>
                <c:pt idx="55">
                  <c:v>78558</c:v>
                </c:pt>
                <c:pt idx="57">
                  <c:v>50722.2</c:v>
                </c:pt>
                <c:pt idx="60">
                  <c:v>76568</c:v>
                </c:pt>
                <c:pt idx="61">
                  <c:v>57288.800000000003</c:v>
                </c:pt>
                <c:pt idx="62">
                  <c:v>59068.2</c:v>
                </c:pt>
                <c:pt idx="63">
                  <c:v>59662.400000000001</c:v>
                </c:pt>
                <c:pt idx="74">
                  <c:v>79584.2</c:v>
                </c:pt>
                <c:pt idx="75">
                  <c:v>56509.2</c:v>
                </c:pt>
                <c:pt idx="79">
                  <c:v>63363.6</c:v>
                </c:pt>
                <c:pt idx="91">
                  <c:v>58248</c:v>
                </c:pt>
                <c:pt idx="92">
                  <c:v>54858.400000000001</c:v>
                </c:pt>
                <c:pt idx="93">
                  <c:v>61485.2</c:v>
                </c:pt>
                <c:pt idx="98">
                  <c:v>46865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4">
                  <c:v>1.7969765299571046</c:v>
                </c:pt>
                <c:pt idx="10">
                  <c:v>1.0877595846645367</c:v>
                </c:pt>
                <c:pt idx="16">
                  <c:v>1.8311580868713551</c:v>
                </c:pt>
                <c:pt idx="18">
                  <c:v>1.3836935744743419</c:v>
                </c:pt>
                <c:pt idx="22">
                  <c:v>1.0679717576645522</c:v>
                </c:pt>
                <c:pt idx="27">
                  <c:v>1.2423253565385546</c:v>
                </c:pt>
                <c:pt idx="33">
                  <c:v>2.0434705618620983</c:v>
                </c:pt>
                <c:pt idx="34">
                  <c:v>1.0339313239643113</c:v>
                </c:pt>
                <c:pt idx="36">
                  <c:v>1.5631984761797659</c:v>
                </c:pt>
                <c:pt idx="41">
                  <c:v>1.5193413455163518</c:v>
                </c:pt>
                <c:pt idx="43">
                  <c:v>1.4472283294821886</c:v>
                </c:pt>
                <c:pt idx="46">
                  <c:v>2.241120257028669</c:v>
                </c:pt>
                <c:pt idx="52">
                  <c:v>1.5509830417075547</c:v>
                </c:pt>
                <c:pt idx="55">
                  <c:v>1.2048677410321036</c:v>
                </c:pt>
                <c:pt idx="57">
                  <c:v>1.1531242730007769</c:v>
                </c:pt>
                <c:pt idx="60">
                  <c:v>1.6308379479678194</c:v>
                </c:pt>
                <c:pt idx="61">
                  <c:v>2.0187541020234319</c:v>
                </c:pt>
                <c:pt idx="62">
                  <c:v>1.1187068507250941</c:v>
                </c:pt>
                <c:pt idx="63">
                  <c:v>1.9105332671833517</c:v>
                </c:pt>
                <c:pt idx="74">
                  <c:v>1.1457676272425934</c:v>
                </c:pt>
                <c:pt idx="75">
                  <c:v>1.9544428163909595</c:v>
                </c:pt>
                <c:pt idx="79">
                  <c:v>1.8262219949624074</c:v>
                </c:pt>
                <c:pt idx="91">
                  <c:v>1.7721295151764866</c:v>
                </c:pt>
                <c:pt idx="92">
                  <c:v>1.3109022501567673</c:v>
                </c:pt>
                <c:pt idx="93">
                  <c:v>1.1713387937259698</c:v>
                </c:pt>
                <c:pt idx="98">
                  <c:v>1.0956150645471034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B0-4EC3-A404-F34D372975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6">
                  <c:v>64341.2</c:v>
                </c:pt>
                <c:pt idx="8">
                  <c:v>32487.200000000001</c:v>
                </c:pt>
                <c:pt idx="9">
                  <c:v>60527.199999999997</c:v>
                </c:pt>
                <c:pt idx="11">
                  <c:v>49263.199999999997</c:v>
                </c:pt>
                <c:pt idx="13">
                  <c:v>67964</c:v>
                </c:pt>
                <c:pt idx="15">
                  <c:v>43180</c:v>
                </c:pt>
                <c:pt idx="19">
                  <c:v>48105.4</c:v>
                </c:pt>
                <c:pt idx="25">
                  <c:v>49899.199999999997</c:v>
                </c:pt>
                <c:pt idx="28">
                  <c:v>52892</c:v>
                </c:pt>
                <c:pt idx="29">
                  <c:v>38168.800000000003</c:v>
                </c:pt>
                <c:pt idx="31">
                  <c:v>52332.6</c:v>
                </c:pt>
                <c:pt idx="47">
                  <c:v>67304.600000000006</c:v>
                </c:pt>
                <c:pt idx="49">
                  <c:v>31710</c:v>
                </c:pt>
                <c:pt idx="56">
                  <c:v>29821.8</c:v>
                </c:pt>
                <c:pt idx="59">
                  <c:v>53676</c:v>
                </c:pt>
                <c:pt idx="64">
                  <c:v>27745.8</c:v>
                </c:pt>
                <c:pt idx="65">
                  <c:v>60389.599999999999</c:v>
                </c:pt>
                <c:pt idx="69">
                  <c:v>56127.8</c:v>
                </c:pt>
                <c:pt idx="76">
                  <c:v>57530.8</c:v>
                </c:pt>
                <c:pt idx="77">
                  <c:v>38408</c:v>
                </c:pt>
                <c:pt idx="78">
                  <c:v>50241.8</c:v>
                </c:pt>
                <c:pt idx="80">
                  <c:v>55553.8</c:v>
                </c:pt>
                <c:pt idx="82">
                  <c:v>69730.8</c:v>
                </c:pt>
                <c:pt idx="87">
                  <c:v>60943.8</c:v>
                </c:pt>
                <c:pt idx="89">
                  <c:v>62143</c:v>
                </c:pt>
                <c:pt idx="97">
                  <c:v>69272.600000000006</c:v>
                </c:pt>
                <c:pt idx="99">
                  <c:v>79775.399999999994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6">
                  <c:v>1.5599802303966976</c:v>
                </c:pt>
                <c:pt idx="8">
                  <c:v>1.3149178753478292</c:v>
                </c:pt>
                <c:pt idx="9">
                  <c:v>2.0799243976261912</c:v>
                </c:pt>
                <c:pt idx="11">
                  <c:v>2.352547134575099</c:v>
                </c:pt>
                <c:pt idx="13">
                  <c:v>1.5410658583956212</c:v>
                </c:pt>
                <c:pt idx="15">
                  <c:v>1.2125984251968505</c:v>
                </c:pt>
                <c:pt idx="19">
                  <c:v>1.195811696815742</c:v>
                </c:pt>
                <c:pt idx="25">
                  <c:v>1.4993627152339117</c:v>
                </c:pt>
                <c:pt idx="28">
                  <c:v>1.2143802465401194</c:v>
                </c:pt>
                <c:pt idx="29">
                  <c:v>1.0047473329001697</c:v>
                </c:pt>
                <c:pt idx="31">
                  <c:v>1.3897073716956543</c:v>
                </c:pt>
                <c:pt idx="47">
                  <c:v>1.4790668096979998</c:v>
                </c:pt>
                <c:pt idx="49">
                  <c:v>1.4165878271838537</c:v>
                </c:pt>
                <c:pt idx="56">
                  <c:v>1.1371211663950533</c:v>
                </c:pt>
                <c:pt idx="59">
                  <c:v>2.1850361427826215</c:v>
                </c:pt>
                <c:pt idx="64">
                  <c:v>1.0391843089764938</c:v>
                </c:pt>
                <c:pt idx="65">
                  <c:v>1.378051849987415</c:v>
                </c:pt>
                <c:pt idx="69">
                  <c:v>1.4565687591532182</c:v>
                </c:pt>
                <c:pt idx="76">
                  <c:v>1.6795872819428896</c:v>
                </c:pt>
                <c:pt idx="77">
                  <c:v>1.5914653197250572</c:v>
                </c:pt>
                <c:pt idx="78">
                  <c:v>1.1485058258263039</c:v>
                </c:pt>
                <c:pt idx="80">
                  <c:v>1.1296976984472709</c:v>
                </c:pt>
                <c:pt idx="82">
                  <c:v>1.0948676911780733</c:v>
                </c:pt>
                <c:pt idx="87">
                  <c:v>1.1444970612269008</c:v>
                </c:pt>
                <c:pt idx="89">
                  <c:v>1.5038540141287031</c:v>
                </c:pt>
                <c:pt idx="97">
                  <c:v>1.7117734861980061</c:v>
                </c:pt>
                <c:pt idx="99">
                  <c:v>1.050248572868328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B0-4EC3-A404-F34D372975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62514.6</c:v>
                </c:pt>
                <c:pt idx="2">
                  <c:v>65408.2</c:v>
                </c:pt>
                <c:pt idx="3">
                  <c:v>63485.8</c:v>
                </c:pt>
                <c:pt idx="14">
                  <c:v>57726</c:v>
                </c:pt>
                <c:pt idx="17">
                  <c:v>47527</c:v>
                </c:pt>
                <c:pt idx="24">
                  <c:v>74364.399999999994</c:v>
                </c:pt>
                <c:pt idx="30">
                  <c:v>64124.2</c:v>
                </c:pt>
                <c:pt idx="32">
                  <c:v>43972.6</c:v>
                </c:pt>
                <c:pt idx="35">
                  <c:v>46977.599999999999</c:v>
                </c:pt>
                <c:pt idx="37">
                  <c:v>91662.8</c:v>
                </c:pt>
                <c:pt idx="39">
                  <c:v>66013.600000000006</c:v>
                </c:pt>
                <c:pt idx="40">
                  <c:v>62885</c:v>
                </c:pt>
                <c:pt idx="42">
                  <c:v>60896</c:v>
                </c:pt>
                <c:pt idx="67">
                  <c:v>69813.2</c:v>
                </c:pt>
                <c:pt idx="72">
                  <c:v>63838</c:v>
                </c:pt>
                <c:pt idx="73">
                  <c:v>50131.8</c:v>
                </c:pt>
                <c:pt idx="83">
                  <c:v>50423.4</c:v>
                </c:pt>
                <c:pt idx="84">
                  <c:v>46963</c:v>
                </c:pt>
                <c:pt idx="85">
                  <c:v>69678.600000000006</c:v>
                </c:pt>
                <c:pt idx="88">
                  <c:v>31729.200000000001</c:v>
                </c:pt>
                <c:pt idx="90">
                  <c:v>32541.4</c:v>
                </c:pt>
                <c:pt idx="95">
                  <c:v>69389.8</c:v>
                </c:pt>
                <c:pt idx="96">
                  <c:v>44218.2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1.7246051322411085</c:v>
                </c:pt>
                <c:pt idx="2">
                  <c:v>1.6028877113267144</c:v>
                </c:pt>
                <c:pt idx="3">
                  <c:v>1.8326617920857893</c:v>
                </c:pt>
                <c:pt idx="14">
                  <c:v>1.2324948896511103</c:v>
                </c:pt>
                <c:pt idx="17">
                  <c:v>1.6899657037052622</c:v>
                </c:pt>
                <c:pt idx="24">
                  <c:v>1.1381252319658333</c:v>
                </c:pt>
                <c:pt idx="30">
                  <c:v>1.4378035125584414</c:v>
                </c:pt>
                <c:pt idx="32">
                  <c:v>2.0700618112188045</c:v>
                </c:pt>
                <c:pt idx="35">
                  <c:v>1.0124825448724499</c:v>
                </c:pt>
                <c:pt idx="37">
                  <c:v>1.1037956510165519</c:v>
                </c:pt>
                <c:pt idx="39">
                  <c:v>1.5321236836045904</c:v>
                </c:pt>
                <c:pt idx="40">
                  <c:v>1.4423789456945217</c:v>
                </c:pt>
                <c:pt idx="42">
                  <c:v>1.9692262217551235</c:v>
                </c:pt>
                <c:pt idx="67">
                  <c:v>1.5283212916754998</c:v>
                </c:pt>
                <c:pt idx="72">
                  <c:v>1.6500673579999374</c:v>
                </c:pt>
                <c:pt idx="73">
                  <c:v>1.6067047263413641</c:v>
                </c:pt>
                <c:pt idx="83">
                  <c:v>1.2275848118135628</c:v>
                </c:pt>
                <c:pt idx="84">
                  <c:v>1.5399782807742266</c:v>
                </c:pt>
                <c:pt idx="85">
                  <c:v>1.319415143243406</c:v>
                </c:pt>
                <c:pt idx="88">
                  <c:v>2.0629262635049104</c:v>
                </c:pt>
                <c:pt idx="90">
                  <c:v>1.4476021314387211</c:v>
                </c:pt>
                <c:pt idx="95">
                  <c:v>1.517369988096233</c:v>
                </c:pt>
                <c:pt idx="96">
                  <c:v>1.3981120895920685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B0-4EC3-A404-F34D37297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776384"/>
        <c:axId val="124221104"/>
      </c:scatterChart>
      <c:valAx>
        <c:axId val="4427763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21104"/>
        <c:crosses val="autoZero"/>
        <c:crossBetween val="midCat"/>
      </c:valAx>
      <c:valAx>
        <c:axId val="124221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776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1">
                  <c:v>22746.2</c:v>
                </c:pt>
                <c:pt idx="10">
                  <c:v>50080</c:v>
                </c:pt>
                <c:pt idx="14">
                  <c:v>57726</c:v>
                </c:pt>
                <c:pt idx="15">
                  <c:v>43180</c:v>
                </c:pt>
                <c:pt idx="19">
                  <c:v>48105.4</c:v>
                </c:pt>
                <c:pt idx="20">
                  <c:v>48694.8</c:v>
                </c:pt>
                <c:pt idx="22">
                  <c:v>51327.199999999997</c:v>
                </c:pt>
                <c:pt idx="24">
                  <c:v>74364.399999999994</c:v>
                </c:pt>
                <c:pt idx="26">
                  <c:v>36544.6</c:v>
                </c:pt>
                <c:pt idx="27">
                  <c:v>41370</c:v>
                </c:pt>
                <c:pt idx="28">
                  <c:v>52892</c:v>
                </c:pt>
                <c:pt idx="29">
                  <c:v>38168.800000000003</c:v>
                </c:pt>
                <c:pt idx="34">
                  <c:v>39833.4</c:v>
                </c:pt>
                <c:pt idx="35">
                  <c:v>46977.599999999999</c:v>
                </c:pt>
                <c:pt idx="37">
                  <c:v>91662.8</c:v>
                </c:pt>
                <c:pt idx="53">
                  <c:v>67768.600000000006</c:v>
                </c:pt>
                <c:pt idx="56">
                  <c:v>29821.8</c:v>
                </c:pt>
                <c:pt idx="57">
                  <c:v>50722.2</c:v>
                </c:pt>
                <c:pt idx="62">
                  <c:v>59068.2</c:v>
                </c:pt>
                <c:pt idx="64">
                  <c:v>27745.8</c:v>
                </c:pt>
                <c:pt idx="68">
                  <c:v>44530.8</c:v>
                </c:pt>
                <c:pt idx="78">
                  <c:v>50241.8</c:v>
                </c:pt>
                <c:pt idx="82">
                  <c:v>69730.8</c:v>
                </c:pt>
                <c:pt idx="83">
                  <c:v>50423.4</c:v>
                </c:pt>
                <c:pt idx="87">
                  <c:v>60943.8</c:v>
                </c:pt>
                <c:pt idx="93">
                  <c:v>61485.2</c:v>
                </c:pt>
                <c:pt idx="99">
                  <c:v>79775.399999999994</c:v>
                </c:pt>
              </c:numCache>
            </c:numRef>
          </c:xVal>
          <c:yVal>
            <c:numRef>
              <c:f>State043!$AJ$3:$AJ$101</c:f>
              <c:numCache>
                <c:formatCode>General</c:formatCode>
                <c:ptCount val="99"/>
                <c:pt idx="0">
                  <c:v>1.4445050162224899</c:v>
                </c:pt>
                <c:pt idx="9">
                  <c:v>1.0877595846645367</c:v>
                </c:pt>
                <c:pt idx="13">
                  <c:v>1.2324948896511103</c:v>
                </c:pt>
                <c:pt idx="14">
                  <c:v>1.2125984251968505</c:v>
                </c:pt>
                <c:pt idx="18">
                  <c:v>1.195811696815742</c:v>
                </c:pt>
                <c:pt idx="19">
                  <c:v>1.1000558581203741</c:v>
                </c:pt>
                <c:pt idx="21">
                  <c:v>1.0679717576645522</c:v>
                </c:pt>
                <c:pt idx="23">
                  <c:v>1.1381252319658333</c:v>
                </c:pt>
                <c:pt idx="25">
                  <c:v>1.2278421435725115</c:v>
                </c:pt>
                <c:pt idx="26">
                  <c:v>1.2423253565385546</c:v>
                </c:pt>
                <c:pt idx="27">
                  <c:v>1.2143802465401194</c:v>
                </c:pt>
                <c:pt idx="28">
                  <c:v>1.0047473329001697</c:v>
                </c:pt>
                <c:pt idx="33">
                  <c:v>1.0339313239643113</c:v>
                </c:pt>
                <c:pt idx="34">
                  <c:v>1.0124825448724499</c:v>
                </c:pt>
                <c:pt idx="36">
                  <c:v>1.1037956510165519</c:v>
                </c:pt>
                <c:pt idx="52">
                  <c:v>1.0933677248755322</c:v>
                </c:pt>
                <c:pt idx="55">
                  <c:v>1.1371211663950533</c:v>
                </c:pt>
                <c:pt idx="56">
                  <c:v>1.1531242730007769</c:v>
                </c:pt>
                <c:pt idx="61">
                  <c:v>1.1187068507250941</c:v>
                </c:pt>
                <c:pt idx="63">
                  <c:v>1.0391843089764938</c:v>
                </c:pt>
                <c:pt idx="67">
                  <c:v>1.1869986616005102</c:v>
                </c:pt>
                <c:pt idx="77">
                  <c:v>1.1485058258263039</c:v>
                </c:pt>
                <c:pt idx="81">
                  <c:v>1.0948676911780733</c:v>
                </c:pt>
                <c:pt idx="82">
                  <c:v>1.2275848118135628</c:v>
                </c:pt>
                <c:pt idx="86">
                  <c:v>1.1444970612269008</c:v>
                </c:pt>
                <c:pt idx="92">
                  <c:v>1.1713387937259698</c:v>
                </c:pt>
                <c:pt idx="98">
                  <c:v>1.050248572868328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B1-4B2F-AC62-F926CDF061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62514.6</c:v>
                </c:pt>
                <c:pt idx="2">
                  <c:v>65408.2</c:v>
                </c:pt>
                <c:pt idx="3">
                  <c:v>63485.8</c:v>
                </c:pt>
                <c:pt idx="4">
                  <c:v>64482.2</c:v>
                </c:pt>
                <c:pt idx="5">
                  <c:v>54887</c:v>
                </c:pt>
                <c:pt idx="6">
                  <c:v>64341.2</c:v>
                </c:pt>
                <c:pt idx="7">
                  <c:v>57467.8</c:v>
                </c:pt>
                <c:pt idx="8">
                  <c:v>32487.200000000001</c:v>
                </c:pt>
                <c:pt idx="9">
                  <c:v>60527.199999999997</c:v>
                </c:pt>
                <c:pt idx="11">
                  <c:v>49263.199999999997</c:v>
                </c:pt>
                <c:pt idx="12">
                  <c:v>69568.399999999994</c:v>
                </c:pt>
                <c:pt idx="13">
                  <c:v>67964</c:v>
                </c:pt>
                <c:pt idx="16">
                  <c:v>53909.599999999999</c:v>
                </c:pt>
                <c:pt idx="17">
                  <c:v>47527</c:v>
                </c:pt>
                <c:pt idx="18">
                  <c:v>40806</c:v>
                </c:pt>
                <c:pt idx="21">
                  <c:v>52369.4</c:v>
                </c:pt>
                <c:pt idx="23">
                  <c:v>73145</c:v>
                </c:pt>
                <c:pt idx="25">
                  <c:v>49899.199999999997</c:v>
                </c:pt>
                <c:pt idx="30">
                  <c:v>64124.2</c:v>
                </c:pt>
                <c:pt idx="31">
                  <c:v>52332.6</c:v>
                </c:pt>
                <c:pt idx="32">
                  <c:v>43972.6</c:v>
                </c:pt>
                <c:pt idx="33">
                  <c:v>53084.2</c:v>
                </c:pt>
                <c:pt idx="36">
                  <c:v>56909.599999999999</c:v>
                </c:pt>
                <c:pt idx="38">
                  <c:v>41914</c:v>
                </c:pt>
                <c:pt idx="39">
                  <c:v>66013.600000000006</c:v>
                </c:pt>
                <c:pt idx="40">
                  <c:v>62885</c:v>
                </c:pt>
                <c:pt idx="41">
                  <c:v>66365.600000000006</c:v>
                </c:pt>
                <c:pt idx="42">
                  <c:v>60896</c:v>
                </c:pt>
                <c:pt idx="43">
                  <c:v>60674.6</c:v>
                </c:pt>
                <c:pt idx="44">
                  <c:v>87603.199999999997</c:v>
                </c:pt>
                <c:pt idx="45">
                  <c:v>33201.599999999999</c:v>
                </c:pt>
                <c:pt idx="46">
                  <c:v>46189.4</c:v>
                </c:pt>
                <c:pt idx="47">
                  <c:v>67304.600000000006</c:v>
                </c:pt>
                <c:pt idx="48">
                  <c:v>55233</c:v>
                </c:pt>
                <c:pt idx="49">
                  <c:v>31710</c:v>
                </c:pt>
                <c:pt idx="50">
                  <c:v>76765.600000000006</c:v>
                </c:pt>
                <c:pt idx="51">
                  <c:v>33434.400000000001</c:v>
                </c:pt>
                <c:pt idx="52">
                  <c:v>63791.8</c:v>
                </c:pt>
                <c:pt idx="54">
                  <c:v>52161.4</c:v>
                </c:pt>
                <c:pt idx="55">
                  <c:v>78558</c:v>
                </c:pt>
                <c:pt idx="58">
                  <c:v>66732.800000000003</c:v>
                </c:pt>
                <c:pt idx="59">
                  <c:v>53676</c:v>
                </c:pt>
                <c:pt idx="60">
                  <c:v>76568</c:v>
                </c:pt>
                <c:pt idx="61">
                  <c:v>57288.800000000003</c:v>
                </c:pt>
                <c:pt idx="63">
                  <c:v>59662.400000000001</c:v>
                </c:pt>
                <c:pt idx="65">
                  <c:v>60389.599999999999</c:v>
                </c:pt>
                <c:pt idx="66">
                  <c:v>58705.8</c:v>
                </c:pt>
                <c:pt idx="67">
                  <c:v>69813.2</c:v>
                </c:pt>
                <c:pt idx="69">
                  <c:v>56127.8</c:v>
                </c:pt>
                <c:pt idx="70">
                  <c:v>47494.6</c:v>
                </c:pt>
                <c:pt idx="71">
                  <c:v>43250</c:v>
                </c:pt>
                <c:pt idx="72">
                  <c:v>63838</c:v>
                </c:pt>
                <c:pt idx="73">
                  <c:v>50131.8</c:v>
                </c:pt>
                <c:pt idx="74">
                  <c:v>79584.2</c:v>
                </c:pt>
                <c:pt idx="75">
                  <c:v>56509.2</c:v>
                </c:pt>
                <c:pt idx="76">
                  <c:v>57530.8</c:v>
                </c:pt>
                <c:pt idx="77">
                  <c:v>38408</c:v>
                </c:pt>
                <c:pt idx="79">
                  <c:v>63363.6</c:v>
                </c:pt>
                <c:pt idx="80">
                  <c:v>55553.8</c:v>
                </c:pt>
                <c:pt idx="81">
                  <c:v>54889.4</c:v>
                </c:pt>
                <c:pt idx="84">
                  <c:v>46963</c:v>
                </c:pt>
                <c:pt idx="85">
                  <c:v>69678.600000000006</c:v>
                </c:pt>
                <c:pt idx="86">
                  <c:v>59194.2</c:v>
                </c:pt>
                <c:pt idx="88">
                  <c:v>31729.200000000001</c:v>
                </c:pt>
                <c:pt idx="89">
                  <c:v>62143</c:v>
                </c:pt>
                <c:pt idx="90">
                  <c:v>32541.4</c:v>
                </c:pt>
                <c:pt idx="91">
                  <c:v>58248</c:v>
                </c:pt>
                <c:pt idx="92">
                  <c:v>54858.400000000001</c:v>
                </c:pt>
                <c:pt idx="94">
                  <c:v>66062</c:v>
                </c:pt>
                <c:pt idx="95">
                  <c:v>69389.8</c:v>
                </c:pt>
                <c:pt idx="96">
                  <c:v>44218.2</c:v>
                </c:pt>
                <c:pt idx="97">
                  <c:v>69272.600000000006</c:v>
                </c:pt>
                <c:pt idx="98">
                  <c:v>46865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1.7246051322411085</c:v>
                </c:pt>
                <c:pt idx="2">
                  <c:v>1.6028877113267144</c:v>
                </c:pt>
                <c:pt idx="3">
                  <c:v>1.8326617920857893</c:v>
                </c:pt>
                <c:pt idx="4">
                  <c:v>1.7969765299571046</c:v>
                </c:pt>
                <c:pt idx="5">
                  <c:v>1.5605152404030098</c:v>
                </c:pt>
                <c:pt idx="6">
                  <c:v>1.5599802303966976</c:v>
                </c:pt>
                <c:pt idx="7">
                  <c:v>1.3557505246416253</c:v>
                </c:pt>
                <c:pt idx="8">
                  <c:v>1.3149178753478292</c:v>
                </c:pt>
                <c:pt idx="9">
                  <c:v>2.0799243976261912</c:v>
                </c:pt>
                <c:pt idx="11">
                  <c:v>2.352547134575099</c:v>
                </c:pt>
                <c:pt idx="12">
                  <c:v>1.5847568723730892</c:v>
                </c:pt>
                <c:pt idx="13">
                  <c:v>1.5410658583956212</c:v>
                </c:pt>
                <c:pt idx="16">
                  <c:v>1.8311580868713551</c:v>
                </c:pt>
                <c:pt idx="17">
                  <c:v>1.6899657037052622</c:v>
                </c:pt>
                <c:pt idx="18">
                  <c:v>1.3836935744743419</c:v>
                </c:pt>
                <c:pt idx="21">
                  <c:v>1.9241389055440772</c:v>
                </c:pt>
                <c:pt idx="23">
                  <c:v>1.3605988105817213</c:v>
                </c:pt>
                <c:pt idx="25">
                  <c:v>1.4993627152339117</c:v>
                </c:pt>
                <c:pt idx="30">
                  <c:v>1.4378035125584414</c:v>
                </c:pt>
                <c:pt idx="31">
                  <c:v>1.3897073716956543</c:v>
                </c:pt>
                <c:pt idx="32">
                  <c:v>2.0700618112188045</c:v>
                </c:pt>
                <c:pt idx="33">
                  <c:v>2.0434705618620983</c:v>
                </c:pt>
                <c:pt idx="36">
                  <c:v>1.5631984761797659</c:v>
                </c:pt>
                <c:pt idx="38">
                  <c:v>1.3876270458558</c:v>
                </c:pt>
                <c:pt idx="39">
                  <c:v>1.5321236836045904</c:v>
                </c:pt>
                <c:pt idx="40">
                  <c:v>1.4423789456945217</c:v>
                </c:pt>
                <c:pt idx="41">
                  <c:v>1.5193413455163518</c:v>
                </c:pt>
                <c:pt idx="42">
                  <c:v>1.9692262217551235</c:v>
                </c:pt>
                <c:pt idx="43">
                  <c:v>1.4472283294821886</c:v>
                </c:pt>
                <c:pt idx="44">
                  <c:v>1.2958773195499709</c:v>
                </c:pt>
                <c:pt idx="45">
                  <c:v>1.457761071755578</c:v>
                </c:pt>
                <c:pt idx="46">
                  <c:v>2.241120257028669</c:v>
                </c:pt>
                <c:pt idx="47">
                  <c:v>1.4790668096979998</c:v>
                </c:pt>
                <c:pt idx="48">
                  <c:v>1.3898394076005287</c:v>
                </c:pt>
                <c:pt idx="49">
                  <c:v>1.4165878271838537</c:v>
                </c:pt>
                <c:pt idx="50">
                  <c:v>1.4985358024948674</c:v>
                </c:pt>
                <c:pt idx="51">
                  <c:v>1.3038965855526043</c:v>
                </c:pt>
                <c:pt idx="52">
                  <c:v>1.5509830417075547</c:v>
                </c:pt>
                <c:pt idx="54">
                  <c:v>1.4064039692186177</c:v>
                </c:pt>
                <c:pt idx="55">
                  <c:v>1.2048677410321036</c:v>
                </c:pt>
                <c:pt idx="58">
                  <c:v>1.6094484271602569</c:v>
                </c:pt>
                <c:pt idx="59">
                  <c:v>2.1850361427826215</c:v>
                </c:pt>
                <c:pt idx="60">
                  <c:v>1.6308379479678194</c:v>
                </c:pt>
                <c:pt idx="61">
                  <c:v>2.0187541020234319</c:v>
                </c:pt>
                <c:pt idx="63">
                  <c:v>1.9105332671833517</c:v>
                </c:pt>
                <c:pt idx="65">
                  <c:v>1.378051849987415</c:v>
                </c:pt>
                <c:pt idx="66">
                  <c:v>1.6408940854225647</c:v>
                </c:pt>
                <c:pt idx="67">
                  <c:v>1.5283212916754998</c:v>
                </c:pt>
                <c:pt idx="69">
                  <c:v>1.4565687591532182</c:v>
                </c:pt>
                <c:pt idx="70">
                  <c:v>1.7344077010860182</c:v>
                </c:pt>
                <c:pt idx="71">
                  <c:v>1.4705895953757226</c:v>
                </c:pt>
                <c:pt idx="72">
                  <c:v>1.6500673579999374</c:v>
                </c:pt>
                <c:pt idx="73">
                  <c:v>1.6067047263413641</c:v>
                </c:pt>
                <c:pt idx="74">
                  <c:v>1.1457676272425934</c:v>
                </c:pt>
                <c:pt idx="75">
                  <c:v>1.9544428163909595</c:v>
                </c:pt>
                <c:pt idx="76">
                  <c:v>1.6795872819428896</c:v>
                </c:pt>
                <c:pt idx="77">
                  <c:v>1.5914653197250572</c:v>
                </c:pt>
                <c:pt idx="79">
                  <c:v>1.8262219949624074</c:v>
                </c:pt>
                <c:pt idx="80">
                  <c:v>1.1296976984472709</c:v>
                </c:pt>
                <c:pt idx="81">
                  <c:v>1.467715077956764</c:v>
                </c:pt>
                <c:pt idx="84">
                  <c:v>1.5399782807742266</c:v>
                </c:pt>
                <c:pt idx="85">
                  <c:v>1.319415143243406</c:v>
                </c:pt>
                <c:pt idx="86">
                  <c:v>1.6115768098901582</c:v>
                </c:pt>
                <c:pt idx="88">
                  <c:v>2.0629262635049104</c:v>
                </c:pt>
                <c:pt idx="89">
                  <c:v>1.5038540141287031</c:v>
                </c:pt>
                <c:pt idx="90">
                  <c:v>1.4476021314387211</c:v>
                </c:pt>
                <c:pt idx="91">
                  <c:v>1.7721295151764866</c:v>
                </c:pt>
                <c:pt idx="92">
                  <c:v>1.3109022501567673</c:v>
                </c:pt>
                <c:pt idx="94">
                  <c:v>1.2545487572280585</c:v>
                </c:pt>
                <c:pt idx="95">
                  <c:v>1.517369988096233</c:v>
                </c:pt>
                <c:pt idx="96">
                  <c:v>1.3981120895920685</c:v>
                </c:pt>
                <c:pt idx="97">
                  <c:v>1.7117734861980061</c:v>
                </c:pt>
                <c:pt idx="98">
                  <c:v>1.0956150645471034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B1-4B2F-AC62-F926CDF06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761984"/>
        <c:axId val="446581856"/>
      </c:scatterChart>
      <c:valAx>
        <c:axId val="4427619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6581856"/>
        <c:crosses val="autoZero"/>
        <c:crossBetween val="midCat"/>
      </c:valAx>
      <c:valAx>
        <c:axId val="446581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761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62156.6</c:v>
                </c:pt>
                <c:pt idx="1">
                  <c:v>32702</c:v>
                </c:pt>
                <c:pt idx="2">
                  <c:v>65015.8</c:v>
                </c:pt>
                <c:pt idx="3">
                  <c:v>62038.400000000001</c:v>
                </c:pt>
                <c:pt idx="4">
                  <c:v>65518</c:v>
                </c:pt>
                <c:pt idx="5">
                  <c:v>51878.2</c:v>
                </c:pt>
                <c:pt idx="6">
                  <c:v>64382.400000000001</c:v>
                </c:pt>
                <c:pt idx="7">
                  <c:v>60157.4</c:v>
                </c:pt>
                <c:pt idx="8">
                  <c:v>37514</c:v>
                </c:pt>
                <c:pt idx="9">
                  <c:v>60846</c:v>
                </c:pt>
                <c:pt idx="10">
                  <c:v>54218.400000000001</c:v>
                </c:pt>
                <c:pt idx="11">
                  <c:v>44893.8</c:v>
                </c:pt>
                <c:pt idx="12">
                  <c:v>74007</c:v>
                </c:pt>
                <c:pt idx="13">
                  <c:v>58985.2</c:v>
                </c:pt>
                <c:pt idx="14">
                  <c:v>58893</c:v>
                </c:pt>
                <c:pt idx="15">
                  <c:v>38043</c:v>
                </c:pt>
                <c:pt idx="16">
                  <c:v>54133</c:v>
                </c:pt>
                <c:pt idx="17">
                  <c:v>52709</c:v>
                </c:pt>
                <c:pt idx="18">
                  <c:v>33987</c:v>
                </c:pt>
                <c:pt idx="19">
                  <c:v>53027.4</c:v>
                </c:pt>
                <c:pt idx="20">
                  <c:v>53314.6</c:v>
                </c:pt>
                <c:pt idx="21">
                  <c:v>42208</c:v>
                </c:pt>
                <c:pt idx="22">
                  <c:v>51274.6</c:v>
                </c:pt>
                <c:pt idx="23">
                  <c:v>74088</c:v>
                </c:pt>
                <c:pt idx="24">
                  <c:v>75474.2</c:v>
                </c:pt>
                <c:pt idx="25">
                  <c:v>56923.199999999997</c:v>
                </c:pt>
                <c:pt idx="26">
                  <c:v>31865.8</c:v>
                </c:pt>
                <c:pt idx="27">
                  <c:v>34180</c:v>
                </c:pt>
                <c:pt idx="28">
                  <c:v>50255.199999999997</c:v>
                </c:pt>
                <c:pt idx="29">
                  <c:v>38168.800000000003</c:v>
                </c:pt>
                <c:pt idx="30">
                  <c:v>60324</c:v>
                </c:pt>
                <c:pt idx="31">
                  <c:v>56986.6</c:v>
                </c:pt>
                <c:pt idx="32">
                  <c:v>41346.199999999997</c:v>
                </c:pt>
                <c:pt idx="33">
                  <c:v>54082.2</c:v>
                </c:pt>
                <c:pt idx="34">
                  <c:v>40991</c:v>
                </c:pt>
                <c:pt idx="35">
                  <c:v>46441.599999999999</c:v>
                </c:pt>
                <c:pt idx="36">
                  <c:v>51549</c:v>
                </c:pt>
                <c:pt idx="37">
                  <c:v>93249</c:v>
                </c:pt>
                <c:pt idx="38">
                  <c:v>45422.400000000001</c:v>
                </c:pt>
                <c:pt idx="39">
                  <c:v>67951</c:v>
                </c:pt>
                <c:pt idx="40">
                  <c:v>57360.4</c:v>
                </c:pt>
                <c:pt idx="41">
                  <c:v>66107</c:v>
                </c:pt>
                <c:pt idx="42">
                  <c:v>60892.6</c:v>
                </c:pt>
                <c:pt idx="43">
                  <c:v>54820</c:v>
                </c:pt>
                <c:pt idx="44">
                  <c:v>82894.2</c:v>
                </c:pt>
                <c:pt idx="45">
                  <c:v>29362.2</c:v>
                </c:pt>
                <c:pt idx="46">
                  <c:v>45053.8</c:v>
                </c:pt>
                <c:pt idx="47">
                  <c:v>60794.8</c:v>
                </c:pt>
                <c:pt idx="48">
                  <c:v>54566.2</c:v>
                </c:pt>
                <c:pt idx="49">
                  <c:v>38664.400000000001</c:v>
                </c:pt>
                <c:pt idx="50">
                  <c:v>77831.399999999994</c:v>
                </c:pt>
                <c:pt idx="51">
                  <c:v>30560.400000000001</c:v>
                </c:pt>
                <c:pt idx="52">
                  <c:v>62593.4</c:v>
                </c:pt>
                <c:pt idx="53">
                  <c:v>68692.800000000003</c:v>
                </c:pt>
                <c:pt idx="54">
                  <c:v>49995</c:v>
                </c:pt>
                <c:pt idx="55">
                  <c:v>77994</c:v>
                </c:pt>
                <c:pt idx="56">
                  <c:v>24170</c:v>
                </c:pt>
                <c:pt idx="57">
                  <c:v>53103</c:v>
                </c:pt>
                <c:pt idx="58">
                  <c:v>64117.4</c:v>
                </c:pt>
                <c:pt idx="59">
                  <c:v>56187.6</c:v>
                </c:pt>
                <c:pt idx="60">
                  <c:v>70552.399999999994</c:v>
                </c:pt>
                <c:pt idx="61">
                  <c:v>56227</c:v>
                </c:pt>
                <c:pt idx="62">
                  <c:v>55941.8</c:v>
                </c:pt>
                <c:pt idx="63">
                  <c:v>53850.8</c:v>
                </c:pt>
                <c:pt idx="64">
                  <c:v>28697.4</c:v>
                </c:pt>
                <c:pt idx="65">
                  <c:v>57694.400000000001</c:v>
                </c:pt>
                <c:pt idx="66">
                  <c:v>54311.8</c:v>
                </c:pt>
                <c:pt idx="67">
                  <c:v>68498.8</c:v>
                </c:pt>
                <c:pt idx="68">
                  <c:v>45686</c:v>
                </c:pt>
                <c:pt idx="69">
                  <c:v>55510</c:v>
                </c:pt>
                <c:pt idx="70">
                  <c:v>43336.2</c:v>
                </c:pt>
                <c:pt idx="71">
                  <c:v>43784</c:v>
                </c:pt>
                <c:pt idx="72">
                  <c:v>59522.8</c:v>
                </c:pt>
                <c:pt idx="73">
                  <c:v>51604.2</c:v>
                </c:pt>
                <c:pt idx="74">
                  <c:v>76982.399999999994</c:v>
                </c:pt>
                <c:pt idx="75">
                  <c:v>53437.4</c:v>
                </c:pt>
                <c:pt idx="76">
                  <c:v>58047</c:v>
                </c:pt>
                <c:pt idx="77">
                  <c:v>41148.800000000003</c:v>
                </c:pt>
                <c:pt idx="78">
                  <c:v>51125</c:v>
                </c:pt>
                <c:pt idx="79">
                  <c:v>63277.4</c:v>
                </c:pt>
                <c:pt idx="80">
                  <c:v>56141.2</c:v>
                </c:pt>
                <c:pt idx="81">
                  <c:v>51455.4</c:v>
                </c:pt>
                <c:pt idx="82">
                  <c:v>69965.2</c:v>
                </c:pt>
                <c:pt idx="83">
                  <c:v>49222.400000000001</c:v>
                </c:pt>
                <c:pt idx="84">
                  <c:v>44404.6</c:v>
                </c:pt>
                <c:pt idx="85">
                  <c:v>74267.399999999994</c:v>
                </c:pt>
                <c:pt idx="86">
                  <c:v>63896.800000000003</c:v>
                </c:pt>
                <c:pt idx="87">
                  <c:v>61518.2</c:v>
                </c:pt>
                <c:pt idx="88">
                  <c:v>38585.800000000003</c:v>
                </c:pt>
                <c:pt idx="89">
                  <c:v>64760.2</c:v>
                </c:pt>
                <c:pt idx="90">
                  <c:v>30241.599999999999</c:v>
                </c:pt>
                <c:pt idx="91">
                  <c:v>51780.800000000003</c:v>
                </c:pt>
                <c:pt idx="92">
                  <c:v>50032.2</c:v>
                </c:pt>
                <c:pt idx="93">
                  <c:v>51228.4</c:v>
                </c:pt>
                <c:pt idx="94">
                  <c:v>60951.199999999997</c:v>
                </c:pt>
                <c:pt idx="95">
                  <c:v>71841.600000000006</c:v>
                </c:pt>
                <c:pt idx="96">
                  <c:v>46904.800000000003</c:v>
                </c:pt>
                <c:pt idx="97">
                  <c:v>74181.8</c:v>
                </c:pt>
                <c:pt idx="98">
                  <c:v>50925.8</c:v>
                </c:pt>
                <c:pt idx="99">
                  <c:v>79487.600000000006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1.7330581145043327</c:v>
                </c:pt>
                <c:pt idx="1">
                  <c:v>1.1967157971989482</c:v>
                </c:pt>
                <c:pt idx="2">
                  <c:v>1.6359254212053069</c:v>
                </c:pt>
                <c:pt idx="3">
                  <c:v>1.8413111879094237</c:v>
                </c:pt>
                <c:pt idx="4">
                  <c:v>1.8132726884215025</c:v>
                </c:pt>
                <c:pt idx="5">
                  <c:v>1.5680189366631843</c:v>
                </c:pt>
                <c:pt idx="6">
                  <c:v>1.6912385993687715</c:v>
                </c:pt>
                <c:pt idx="7">
                  <c:v>1.3471493116391333</c:v>
                </c:pt>
                <c:pt idx="8">
                  <c:v>1.0676280855147411</c:v>
                </c:pt>
                <c:pt idx="9">
                  <c:v>1.9209808368668442</c:v>
                </c:pt>
                <c:pt idx="10">
                  <c:v>1.0513773921768255</c:v>
                </c:pt>
                <c:pt idx="11">
                  <c:v>2.2352975243797584</c:v>
                </c:pt>
                <c:pt idx="12">
                  <c:v>1.6340751550529005</c:v>
                </c:pt>
                <c:pt idx="13">
                  <c:v>1.9566094545750461</c:v>
                </c:pt>
                <c:pt idx="14">
                  <c:v>1.1286570560168441</c:v>
                </c:pt>
                <c:pt idx="15">
                  <c:v>1.5156796256867229</c:v>
                </c:pt>
                <c:pt idx="16">
                  <c:v>1.7650231836402934</c:v>
                </c:pt>
                <c:pt idx="17">
                  <c:v>1.9283044641332601</c:v>
                </c:pt>
                <c:pt idx="18">
                  <c:v>1.6548680377791509</c:v>
                </c:pt>
                <c:pt idx="19">
                  <c:v>1.1373554049415961</c:v>
                </c:pt>
                <c:pt idx="20">
                  <c:v>1.032512670075364</c:v>
                </c:pt>
                <c:pt idx="21">
                  <c:v>2.4232846853677028</c:v>
                </c:pt>
                <c:pt idx="22">
                  <c:v>1.0737090099191413</c:v>
                </c:pt>
                <c:pt idx="23">
                  <c:v>1.3037468955836302</c:v>
                </c:pt>
                <c:pt idx="24">
                  <c:v>1.1002435269270825</c:v>
                </c:pt>
                <c:pt idx="25">
                  <c:v>1.1624258650251567</c:v>
                </c:pt>
                <c:pt idx="26">
                  <c:v>1.3730394341268697</c:v>
                </c:pt>
                <c:pt idx="27">
                  <c:v>1.1256582796957284</c:v>
                </c:pt>
                <c:pt idx="28">
                  <c:v>1.1453541126092426</c:v>
                </c:pt>
                <c:pt idx="29">
                  <c:v>1.2380268701138102</c:v>
                </c:pt>
                <c:pt idx="30">
                  <c:v>1.9740567601617929</c:v>
                </c:pt>
                <c:pt idx="31">
                  <c:v>1.3717786286600711</c:v>
                </c:pt>
                <c:pt idx="32">
                  <c:v>1.9337690041648328</c:v>
                </c:pt>
                <c:pt idx="33">
                  <c:v>2.039894826763704</c:v>
                </c:pt>
                <c:pt idx="34">
                  <c:v>1.0491815276524115</c:v>
                </c:pt>
                <c:pt idx="35">
                  <c:v>1.0052840556742231</c:v>
                </c:pt>
                <c:pt idx="36">
                  <c:v>1.6499447127975324</c:v>
                </c:pt>
                <c:pt idx="37">
                  <c:v>1.0650730838936611</c:v>
                </c:pt>
                <c:pt idx="38">
                  <c:v>1.0881195181232166</c:v>
                </c:pt>
                <c:pt idx="39">
                  <c:v>1.2822033524157113</c:v>
                </c:pt>
                <c:pt idx="40">
                  <c:v>1.7132725713209809</c:v>
                </c:pt>
                <c:pt idx="41">
                  <c:v>1.5270243695826464</c:v>
                </c:pt>
                <c:pt idx="42">
                  <c:v>1.6007035337627233</c:v>
                </c:pt>
                <c:pt idx="43">
                  <c:v>1.6017511856986502</c:v>
                </c:pt>
                <c:pt idx="44">
                  <c:v>1.3719053926571461</c:v>
                </c:pt>
                <c:pt idx="45">
                  <c:v>1.0505003031108022</c:v>
                </c:pt>
                <c:pt idx="46">
                  <c:v>2.2976308324714005</c:v>
                </c:pt>
                <c:pt idx="47">
                  <c:v>1.8852270259956443</c:v>
                </c:pt>
                <c:pt idx="48">
                  <c:v>1.4935986013319602</c:v>
                </c:pt>
                <c:pt idx="49">
                  <c:v>1.1601369735467251</c:v>
                </c:pt>
                <c:pt idx="50">
                  <c:v>1.4785420794178186</c:v>
                </c:pt>
                <c:pt idx="51">
                  <c:v>1.3669978141647361</c:v>
                </c:pt>
                <c:pt idx="52">
                  <c:v>1.7476602964529806</c:v>
                </c:pt>
                <c:pt idx="53">
                  <c:v>1.0840874152749633</c:v>
                </c:pt>
                <c:pt idx="54">
                  <c:v>1.4898289828982898</c:v>
                </c:pt>
                <c:pt idx="55">
                  <c:v>1.2379542016052516</c:v>
                </c:pt>
                <c:pt idx="56">
                  <c:v>1.7162184526272237</c:v>
                </c:pt>
                <c:pt idx="57">
                  <c:v>1.1014255315142272</c:v>
                </c:pt>
                <c:pt idx="58">
                  <c:v>1.7151194527538547</c:v>
                </c:pt>
                <c:pt idx="59">
                  <c:v>2.0851397817312005</c:v>
                </c:pt>
                <c:pt idx="60">
                  <c:v>1.5270493987447629</c:v>
                </c:pt>
                <c:pt idx="61">
                  <c:v>2.0810998274850161</c:v>
                </c:pt>
                <c:pt idx="62">
                  <c:v>1.2361418474199972</c:v>
                </c:pt>
                <c:pt idx="63">
                  <c:v>2.2262064816121581</c:v>
                </c:pt>
                <c:pt idx="64">
                  <c:v>1.2680939736700885</c:v>
                </c:pt>
                <c:pt idx="65">
                  <c:v>1.444698272275992</c:v>
                </c:pt>
                <c:pt idx="66">
                  <c:v>1.7773117444091338</c:v>
                </c:pt>
                <c:pt idx="67">
                  <c:v>1.5568301926457104</c:v>
                </c:pt>
                <c:pt idx="68">
                  <c:v>1.1514249441842139</c:v>
                </c:pt>
                <c:pt idx="69">
                  <c:v>1.4417762565303549</c:v>
                </c:pt>
                <c:pt idx="70">
                  <c:v>1.8541773390375715</c:v>
                </c:pt>
                <c:pt idx="71">
                  <c:v>1.4535218344600767</c:v>
                </c:pt>
                <c:pt idx="72">
                  <c:v>1.7696916139697729</c:v>
                </c:pt>
                <c:pt idx="73">
                  <c:v>1.5606481642967047</c:v>
                </c:pt>
                <c:pt idx="74">
                  <c:v>1.4329638982416761</c:v>
                </c:pt>
                <c:pt idx="75">
                  <c:v>2.428411561939765</c:v>
                </c:pt>
                <c:pt idx="76">
                  <c:v>1.7395903319723671</c:v>
                </c:pt>
                <c:pt idx="77">
                  <c:v>1.060444046970993</c:v>
                </c:pt>
                <c:pt idx="78">
                  <c:v>1.1247726161369194</c:v>
                </c:pt>
                <c:pt idx="79">
                  <c:v>1.8426642055457398</c:v>
                </c:pt>
                <c:pt idx="80">
                  <c:v>1.1254123531381588</c:v>
                </c:pt>
                <c:pt idx="81">
                  <c:v>1.562071230619138</c:v>
                </c:pt>
                <c:pt idx="82">
                  <c:v>1.1189848667623332</c:v>
                </c:pt>
                <c:pt idx="83">
                  <c:v>1.2465869197763619</c:v>
                </c:pt>
                <c:pt idx="84">
                  <c:v>1.6807718119293948</c:v>
                </c:pt>
                <c:pt idx="85">
                  <c:v>1.1833725160703081</c:v>
                </c:pt>
                <c:pt idx="86">
                  <c:v>1.4976806350239762</c:v>
                </c:pt>
                <c:pt idx="87">
                  <c:v>1.1434989970447771</c:v>
                </c:pt>
                <c:pt idx="88">
                  <c:v>1.6619844606046783</c:v>
                </c:pt>
                <c:pt idx="89">
                  <c:v>1.4289486443834332</c:v>
                </c:pt>
                <c:pt idx="90">
                  <c:v>1.5625165335167452</c:v>
                </c:pt>
                <c:pt idx="91">
                  <c:v>1.8850616444705373</c:v>
                </c:pt>
                <c:pt idx="92">
                  <c:v>1.4125503175954686</c:v>
                </c:pt>
                <c:pt idx="93">
                  <c:v>1.4910479343489158</c:v>
                </c:pt>
                <c:pt idx="94">
                  <c:v>1.3802681489453859</c:v>
                </c:pt>
                <c:pt idx="95">
                  <c:v>1.46693559163493</c:v>
                </c:pt>
                <c:pt idx="96">
                  <c:v>1.545577424911736</c:v>
                </c:pt>
                <c:pt idx="97">
                  <c:v>1.3453165062050261</c:v>
                </c:pt>
                <c:pt idx="98">
                  <c:v>1.0082512204030176</c:v>
                </c:pt>
                <c:pt idx="99">
                  <c:v>1.2414263356800306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DD-440E-AB45-4749F5A25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667984"/>
        <c:axId val="431534048"/>
      </c:scatterChart>
      <c:valAx>
        <c:axId val="4426679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34048"/>
        <c:crosses val="autoZero"/>
        <c:crossBetween val="midCat"/>
      </c:valAx>
      <c:valAx>
        <c:axId val="431534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667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32702</c:v>
                </c:pt>
                <c:pt idx="5">
                  <c:v>51878.2</c:v>
                </c:pt>
                <c:pt idx="7">
                  <c:v>60157.4</c:v>
                </c:pt>
                <c:pt idx="12">
                  <c:v>74007</c:v>
                </c:pt>
                <c:pt idx="20">
                  <c:v>53314.6</c:v>
                </c:pt>
                <c:pt idx="21">
                  <c:v>42208</c:v>
                </c:pt>
                <c:pt idx="23">
                  <c:v>74088</c:v>
                </c:pt>
                <c:pt idx="26">
                  <c:v>31865.8</c:v>
                </c:pt>
                <c:pt idx="38">
                  <c:v>45422.400000000001</c:v>
                </c:pt>
                <c:pt idx="44">
                  <c:v>82894.2</c:v>
                </c:pt>
                <c:pt idx="45">
                  <c:v>29362.2</c:v>
                </c:pt>
                <c:pt idx="48">
                  <c:v>54566.2</c:v>
                </c:pt>
                <c:pt idx="50">
                  <c:v>77831.399999999994</c:v>
                </c:pt>
                <c:pt idx="51">
                  <c:v>30560.400000000001</c:v>
                </c:pt>
                <c:pt idx="53">
                  <c:v>68692.800000000003</c:v>
                </c:pt>
                <c:pt idx="54">
                  <c:v>49995</c:v>
                </c:pt>
                <c:pt idx="58">
                  <c:v>64117.4</c:v>
                </c:pt>
                <c:pt idx="66">
                  <c:v>54311.8</c:v>
                </c:pt>
                <c:pt idx="68">
                  <c:v>45686</c:v>
                </c:pt>
                <c:pt idx="70">
                  <c:v>43336.2</c:v>
                </c:pt>
                <c:pt idx="71">
                  <c:v>43784</c:v>
                </c:pt>
                <c:pt idx="81">
                  <c:v>51455.4</c:v>
                </c:pt>
                <c:pt idx="86">
                  <c:v>63896.800000000003</c:v>
                </c:pt>
                <c:pt idx="94">
                  <c:v>60951.199999999997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1.1967157971989482</c:v>
                </c:pt>
                <c:pt idx="4">
                  <c:v>1.5680189366631843</c:v>
                </c:pt>
                <c:pt idx="6">
                  <c:v>1.3471493116391333</c:v>
                </c:pt>
                <c:pt idx="11">
                  <c:v>1.6340751550529005</c:v>
                </c:pt>
                <c:pt idx="19">
                  <c:v>1.032512670075364</c:v>
                </c:pt>
                <c:pt idx="20">
                  <c:v>2.4232846853677028</c:v>
                </c:pt>
                <c:pt idx="22">
                  <c:v>1.3037468955836302</c:v>
                </c:pt>
                <c:pt idx="25">
                  <c:v>1.3730394341268697</c:v>
                </c:pt>
                <c:pt idx="37">
                  <c:v>1.0881195181232166</c:v>
                </c:pt>
                <c:pt idx="43">
                  <c:v>1.3719053926571461</c:v>
                </c:pt>
                <c:pt idx="44">
                  <c:v>1.0505003031108022</c:v>
                </c:pt>
                <c:pt idx="47">
                  <c:v>1.4935986013319602</c:v>
                </c:pt>
                <c:pt idx="49">
                  <c:v>1.4785420794178186</c:v>
                </c:pt>
                <c:pt idx="50">
                  <c:v>1.3669978141647361</c:v>
                </c:pt>
                <c:pt idx="52">
                  <c:v>1.0840874152749633</c:v>
                </c:pt>
                <c:pt idx="53">
                  <c:v>1.4898289828982898</c:v>
                </c:pt>
                <c:pt idx="57">
                  <c:v>1.7151194527538547</c:v>
                </c:pt>
                <c:pt idx="65">
                  <c:v>1.7773117444091338</c:v>
                </c:pt>
                <c:pt idx="67">
                  <c:v>1.1514249441842139</c:v>
                </c:pt>
                <c:pt idx="69">
                  <c:v>1.8541773390375715</c:v>
                </c:pt>
                <c:pt idx="70">
                  <c:v>1.4535218344600767</c:v>
                </c:pt>
                <c:pt idx="80">
                  <c:v>1.562071230619138</c:v>
                </c:pt>
                <c:pt idx="85">
                  <c:v>1.4976806350239762</c:v>
                </c:pt>
                <c:pt idx="93">
                  <c:v>1.3802681489453859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7B-4731-AC33-7D148F838C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4">
                  <c:v>65518</c:v>
                </c:pt>
                <c:pt idx="10">
                  <c:v>54218.400000000001</c:v>
                </c:pt>
                <c:pt idx="16">
                  <c:v>54133</c:v>
                </c:pt>
                <c:pt idx="18">
                  <c:v>33987</c:v>
                </c:pt>
                <c:pt idx="22">
                  <c:v>51274.6</c:v>
                </c:pt>
                <c:pt idx="27">
                  <c:v>34180</c:v>
                </c:pt>
                <c:pt idx="33">
                  <c:v>54082.2</c:v>
                </c:pt>
                <c:pt idx="34">
                  <c:v>40991</c:v>
                </c:pt>
                <c:pt idx="36">
                  <c:v>51549</c:v>
                </c:pt>
                <c:pt idx="41">
                  <c:v>66107</c:v>
                </c:pt>
                <c:pt idx="43">
                  <c:v>54820</c:v>
                </c:pt>
                <c:pt idx="46">
                  <c:v>45053.8</c:v>
                </c:pt>
                <c:pt idx="52">
                  <c:v>62593.4</c:v>
                </c:pt>
                <c:pt idx="55">
                  <c:v>77994</c:v>
                </c:pt>
                <c:pt idx="57">
                  <c:v>53103</c:v>
                </c:pt>
                <c:pt idx="60">
                  <c:v>70552.399999999994</c:v>
                </c:pt>
                <c:pt idx="61">
                  <c:v>56227</c:v>
                </c:pt>
                <c:pt idx="62">
                  <c:v>55941.8</c:v>
                </c:pt>
                <c:pt idx="63">
                  <c:v>53850.8</c:v>
                </c:pt>
                <c:pt idx="74">
                  <c:v>76982.399999999994</c:v>
                </c:pt>
                <c:pt idx="75">
                  <c:v>53437.4</c:v>
                </c:pt>
                <c:pt idx="79">
                  <c:v>63277.4</c:v>
                </c:pt>
                <c:pt idx="91">
                  <c:v>51780.800000000003</c:v>
                </c:pt>
                <c:pt idx="92">
                  <c:v>50032.2</c:v>
                </c:pt>
                <c:pt idx="93">
                  <c:v>51228.4</c:v>
                </c:pt>
                <c:pt idx="98">
                  <c:v>50925.8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4">
                  <c:v>1.8132726884215025</c:v>
                </c:pt>
                <c:pt idx="10">
                  <c:v>1.0513773921768255</c:v>
                </c:pt>
                <c:pt idx="16">
                  <c:v>1.7650231836402934</c:v>
                </c:pt>
                <c:pt idx="18">
                  <c:v>1.6548680377791509</c:v>
                </c:pt>
                <c:pt idx="22">
                  <c:v>1.0737090099191413</c:v>
                </c:pt>
                <c:pt idx="27">
                  <c:v>1.1256582796957284</c:v>
                </c:pt>
                <c:pt idx="33">
                  <c:v>2.039894826763704</c:v>
                </c:pt>
                <c:pt idx="34">
                  <c:v>1.0491815276524115</c:v>
                </c:pt>
                <c:pt idx="36">
                  <c:v>1.6499447127975324</c:v>
                </c:pt>
                <c:pt idx="41">
                  <c:v>1.5270243695826464</c:v>
                </c:pt>
                <c:pt idx="43">
                  <c:v>1.6017511856986502</c:v>
                </c:pt>
                <c:pt idx="46">
                  <c:v>2.2976308324714005</c:v>
                </c:pt>
                <c:pt idx="52">
                  <c:v>1.7476602964529806</c:v>
                </c:pt>
                <c:pt idx="55">
                  <c:v>1.2379542016052516</c:v>
                </c:pt>
                <c:pt idx="57">
                  <c:v>1.1014255315142272</c:v>
                </c:pt>
                <c:pt idx="60">
                  <c:v>1.5270493987447629</c:v>
                </c:pt>
                <c:pt idx="61">
                  <c:v>2.0810998274850161</c:v>
                </c:pt>
                <c:pt idx="62">
                  <c:v>1.2361418474199972</c:v>
                </c:pt>
                <c:pt idx="63">
                  <c:v>2.2262064816121581</c:v>
                </c:pt>
                <c:pt idx="74">
                  <c:v>1.4329638982416761</c:v>
                </c:pt>
                <c:pt idx="75">
                  <c:v>2.428411561939765</c:v>
                </c:pt>
                <c:pt idx="79">
                  <c:v>1.8426642055457398</c:v>
                </c:pt>
                <c:pt idx="91">
                  <c:v>1.8850616444705373</c:v>
                </c:pt>
                <c:pt idx="92">
                  <c:v>1.4125503175954686</c:v>
                </c:pt>
                <c:pt idx="93">
                  <c:v>1.4910479343489158</c:v>
                </c:pt>
                <c:pt idx="98">
                  <c:v>1.0082512204030176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7B-4731-AC33-7D148F838C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6">
                  <c:v>64382.400000000001</c:v>
                </c:pt>
                <c:pt idx="8">
                  <c:v>37514</c:v>
                </c:pt>
                <c:pt idx="9">
                  <c:v>60846</c:v>
                </c:pt>
                <c:pt idx="11">
                  <c:v>44893.8</c:v>
                </c:pt>
                <c:pt idx="13">
                  <c:v>58985.2</c:v>
                </c:pt>
                <c:pt idx="15">
                  <c:v>38043</c:v>
                </c:pt>
                <c:pt idx="19">
                  <c:v>53027.4</c:v>
                </c:pt>
                <c:pt idx="25">
                  <c:v>56923.199999999997</c:v>
                </c:pt>
                <c:pt idx="28">
                  <c:v>50255.199999999997</c:v>
                </c:pt>
                <c:pt idx="29">
                  <c:v>38168.800000000003</c:v>
                </c:pt>
                <c:pt idx="31">
                  <c:v>56986.6</c:v>
                </c:pt>
                <c:pt idx="47">
                  <c:v>60794.8</c:v>
                </c:pt>
                <c:pt idx="49">
                  <c:v>38664.400000000001</c:v>
                </c:pt>
                <c:pt idx="56">
                  <c:v>24170</c:v>
                </c:pt>
                <c:pt idx="59">
                  <c:v>56187.6</c:v>
                </c:pt>
                <c:pt idx="64">
                  <c:v>28697.4</c:v>
                </c:pt>
                <c:pt idx="65">
                  <c:v>57694.400000000001</c:v>
                </c:pt>
                <c:pt idx="69">
                  <c:v>55510</c:v>
                </c:pt>
                <c:pt idx="76">
                  <c:v>58047</c:v>
                </c:pt>
                <c:pt idx="77">
                  <c:v>41148.800000000003</c:v>
                </c:pt>
                <c:pt idx="78">
                  <c:v>51125</c:v>
                </c:pt>
                <c:pt idx="80">
                  <c:v>56141.2</c:v>
                </c:pt>
                <c:pt idx="82">
                  <c:v>69965.2</c:v>
                </c:pt>
                <c:pt idx="87">
                  <c:v>61518.2</c:v>
                </c:pt>
                <c:pt idx="89">
                  <c:v>64760.2</c:v>
                </c:pt>
                <c:pt idx="97">
                  <c:v>74181.8</c:v>
                </c:pt>
                <c:pt idx="99">
                  <c:v>79487.600000000006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6">
                  <c:v>1.6912385993687715</c:v>
                </c:pt>
                <c:pt idx="8">
                  <c:v>1.0676280855147411</c:v>
                </c:pt>
                <c:pt idx="9">
                  <c:v>1.9209808368668442</c:v>
                </c:pt>
                <c:pt idx="11">
                  <c:v>2.2352975243797584</c:v>
                </c:pt>
                <c:pt idx="13">
                  <c:v>1.9566094545750461</c:v>
                </c:pt>
                <c:pt idx="15">
                  <c:v>1.5156796256867229</c:v>
                </c:pt>
                <c:pt idx="19">
                  <c:v>1.1373554049415961</c:v>
                </c:pt>
                <c:pt idx="25">
                  <c:v>1.1624258650251567</c:v>
                </c:pt>
                <c:pt idx="28">
                  <c:v>1.1453541126092426</c:v>
                </c:pt>
                <c:pt idx="29">
                  <c:v>1.2380268701138102</c:v>
                </c:pt>
                <c:pt idx="31">
                  <c:v>1.3717786286600711</c:v>
                </c:pt>
                <c:pt idx="47">
                  <c:v>1.8852270259956443</c:v>
                </c:pt>
                <c:pt idx="49">
                  <c:v>1.1601369735467251</c:v>
                </c:pt>
                <c:pt idx="56">
                  <c:v>1.7162184526272237</c:v>
                </c:pt>
                <c:pt idx="59">
                  <c:v>2.0851397817312005</c:v>
                </c:pt>
                <c:pt idx="64">
                  <c:v>1.2680939736700885</c:v>
                </c:pt>
                <c:pt idx="65">
                  <c:v>1.444698272275992</c:v>
                </c:pt>
                <c:pt idx="69">
                  <c:v>1.4417762565303549</c:v>
                </c:pt>
                <c:pt idx="76">
                  <c:v>1.7395903319723671</c:v>
                </c:pt>
                <c:pt idx="77">
                  <c:v>1.060444046970993</c:v>
                </c:pt>
                <c:pt idx="78">
                  <c:v>1.1247726161369194</c:v>
                </c:pt>
                <c:pt idx="80">
                  <c:v>1.1254123531381588</c:v>
                </c:pt>
                <c:pt idx="82">
                  <c:v>1.1189848667623332</c:v>
                </c:pt>
                <c:pt idx="87">
                  <c:v>1.1434989970447771</c:v>
                </c:pt>
                <c:pt idx="89">
                  <c:v>1.4289486443834332</c:v>
                </c:pt>
                <c:pt idx="97">
                  <c:v>1.3453165062050261</c:v>
                </c:pt>
                <c:pt idx="99">
                  <c:v>1.2414263356800306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7B-4731-AC33-7D148F838C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62156.6</c:v>
                </c:pt>
                <c:pt idx="2">
                  <c:v>65015.8</c:v>
                </c:pt>
                <c:pt idx="3">
                  <c:v>62038.400000000001</c:v>
                </c:pt>
                <c:pt idx="14">
                  <c:v>58893</c:v>
                </c:pt>
                <c:pt idx="17">
                  <c:v>52709</c:v>
                </c:pt>
                <c:pt idx="24">
                  <c:v>75474.2</c:v>
                </c:pt>
                <c:pt idx="30">
                  <c:v>60324</c:v>
                </c:pt>
                <c:pt idx="32">
                  <c:v>41346.199999999997</c:v>
                </c:pt>
                <c:pt idx="35">
                  <c:v>46441.599999999999</c:v>
                </c:pt>
                <c:pt idx="37">
                  <c:v>93249</c:v>
                </c:pt>
                <c:pt idx="39">
                  <c:v>67951</c:v>
                </c:pt>
                <c:pt idx="40">
                  <c:v>57360.4</c:v>
                </c:pt>
                <c:pt idx="42">
                  <c:v>60892.6</c:v>
                </c:pt>
                <c:pt idx="67">
                  <c:v>68498.8</c:v>
                </c:pt>
                <c:pt idx="72">
                  <c:v>59522.8</c:v>
                </c:pt>
                <c:pt idx="73">
                  <c:v>51604.2</c:v>
                </c:pt>
                <c:pt idx="83">
                  <c:v>49222.400000000001</c:v>
                </c:pt>
                <c:pt idx="84">
                  <c:v>44404.6</c:v>
                </c:pt>
                <c:pt idx="85">
                  <c:v>74267.399999999994</c:v>
                </c:pt>
                <c:pt idx="88">
                  <c:v>38585.800000000003</c:v>
                </c:pt>
                <c:pt idx="90">
                  <c:v>30241.599999999999</c:v>
                </c:pt>
                <c:pt idx="95">
                  <c:v>71841.600000000006</c:v>
                </c:pt>
                <c:pt idx="96">
                  <c:v>46904.800000000003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1.7330581145043327</c:v>
                </c:pt>
                <c:pt idx="2">
                  <c:v>1.6359254212053069</c:v>
                </c:pt>
                <c:pt idx="3">
                  <c:v>1.8413111879094237</c:v>
                </c:pt>
                <c:pt idx="14">
                  <c:v>1.1286570560168441</c:v>
                </c:pt>
                <c:pt idx="17">
                  <c:v>1.9283044641332601</c:v>
                </c:pt>
                <c:pt idx="24">
                  <c:v>1.1002435269270825</c:v>
                </c:pt>
                <c:pt idx="30">
                  <c:v>1.9740567601617929</c:v>
                </c:pt>
                <c:pt idx="32">
                  <c:v>1.9337690041648328</c:v>
                </c:pt>
                <c:pt idx="35">
                  <c:v>1.0052840556742231</c:v>
                </c:pt>
                <c:pt idx="37">
                  <c:v>1.0650730838936611</c:v>
                </c:pt>
                <c:pt idx="39">
                  <c:v>1.2822033524157113</c:v>
                </c:pt>
                <c:pt idx="40">
                  <c:v>1.7132725713209809</c:v>
                </c:pt>
                <c:pt idx="42">
                  <c:v>1.6007035337627233</c:v>
                </c:pt>
                <c:pt idx="67">
                  <c:v>1.5568301926457104</c:v>
                </c:pt>
                <c:pt idx="72">
                  <c:v>1.7696916139697729</c:v>
                </c:pt>
                <c:pt idx="73">
                  <c:v>1.5606481642967047</c:v>
                </c:pt>
                <c:pt idx="83">
                  <c:v>1.2465869197763619</c:v>
                </c:pt>
                <c:pt idx="84">
                  <c:v>1.6807718119293948</c:v>
                </c:pt>
                <c:pt idx="85">
                  <c:v>1.1833725160703081</c:v>
                </c:pt>
                <c:pt idx="88">
                  <c:v>1.6619844606046783</c:v>
                </c:pt>
                <c:pt idx="90">
                  <c:v>1.5625165335167452</c:v>
                </c:pt>
                <c:pt idx="95">
                  <c:v>1.46693559163493</c:v>
                </c:pt>
                <c:pt idx="96">
                  <c:v>1.545577424911736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7B-4731-AC33-7D148F838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691584"/>
        <c:axId val="431536128"/>
      </c:scatterChart>
      <c:valAx>
        <c:axId val="4426915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36128"/>
        <c:crosses val="autoZero"/>
        <c:crossBetween val="midCat"/>
      </c:valAx>
      <c:valAx>
        <c:axId val="431536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691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1">
                  <c:v>32702</c:v>
                </c:pt>
                <c:pt idx="10">
                  <c:v>54218.400000000001</c:v>
                </c:pt>
                <c:pt idx="14">
                  <c:v>58893</c:v>
                </c:pt>
                <c:pt idx="19">
                  <c:v>53027.4</c:v>
                </c:pt>
                <c:pt idx="20">
                  <c:v>53314.6</c:v>
                </c:pt>
                <c:pt idx="22">
                  <c:v>51274.6</c:v>
                </c:pt>
                <c:pt idx="24">
                  <c:v>75474.2</c:v>
                </c:pt>
                <c:pt idx="27">
                  <c:v>34180</c:v>
                </c:pt>
                <c:pt idx="28">
                  <c:v>50255.199999999997</c:v>
                </c:pt>
                <c:pt idx="34">
                  <c:v>40991</c:v>
                </c:pt>
                <c:pt idx="35">
                  <c:v>46441.599999999999</c:v>
                </c:pt>
                <c:pt idx="37">
                  <c:v>93249</c:v>
                </c:pt>
                <c:pt idx="45">
                  <c:v>29362.2</c:v>
                </c:pt>
                <c:pt idx="49">
                  <c:v>38664.400000000001</c:v>
                </c:pt>
                <c:pt idx="55">
                  <c:v>77994</c:v>
                </c:pt>
                <c:pt idx="57">
                  <c:v>53103</c:v>
                </c:pt>
                <c:pt idx="62">
                  <c:v>55941.8</c:v>
                </c:pt>
                <c:pt idx="68">
                  <c:v>45686</c:v>
                </c:pt>
                <c:pt idx="77">
                  <c:v>41148.800000000003</c:v>
                </c:pt>
                <c:pt idx="80">
                  <c:v>56141.2</c:v>
                </c:pt>
                <c:pt idx="82">
                  <c:v>69965.2</c:v>
                </c:pt>
                <c:pt idx="83">
                  <c:v>49222.400000000001</c:v>
                </c:pt>
                <c:pt idx="85">
                  <c:v>74267.399999999994</c:v>
                </c:pt>
                <c:pt idx="87">
                  <c:v>61518.2</c:v>
                </c:pt>
                <c:pt idx="99">
                  <c:v>79487.600000000006</c:v>
                </c:pt>
              </c:numCache>
            </c:numRef>
          </c:xVal>
          <c:yVal>
            <c:numRef>
              <c:f>State042!$AJ$3:$AJ$101</c:f>
              <c:numCache>
                <c:formatCode>General</c:formatCode>
                <c:ptCount val="99"/>
                <c:pt idx="0">
                  <c:v>1.1967157971989482</c:v>
                </c:pt>
                <c:pt idx="9">
                  <c:v>1.0513773921768255</c:v>
                </c:pt>
                <c:pt idx="13">
                  <c:v>1.1286570560168441</c:v>
                </c:pt>
                <c:pt idx="18">
                  <c:v>1.1373554049415961</c:v>
                </c:pt>
                <c:pt idx="19">
                  <c:v>1.032512670075364</c:v>
                </c:pt>
                <c:pt idx="21">
                  <c:v>1.0737090099191413</c:v>
                </c:pt>
                <c:pt idx="23">
                  <c:v>1.1002435269270825</c:v>
                </c:pt>
                <c:pt idx="26">
                  <c:v>1.1256582796957284</c:v>
                </c:pt>
                <c:pt idx="27">
                  <c:v>1.1453541126092426</c:v>
                </c:pt>
                <c:pt idx="33">
                  <c:v>1.0491815276524115</c:v>
                </c:pt>
                <c:pt idx="34">
                  <c:v>1.0052840556742231</c:v>
                </c:pt>
                <c:pt idx="36">
                  <c:v>1.0650730838936611</c:v>
                </c:pt>
                <c:pt idx="44">
                  <c:v>1.0505003031108022</c:v>
                </c:pt>
                <c:pt idx="48">
                  <c:v>1.1601369735467251</c:v>
                </c:pt>
                <c:pt idx="54">
                  <c:v>1.2379542016052516</c:v>
                </c:pt>
                <c:pt idx="56">
                  <c:v>1.1014255315142272</c:v>
                </c:pt>
                <c:pt idx="61">
                  <c:v>1.2361418474199972</c:v>
                </c:pt>
                <c:pt idx="67">
                  <c:v>1.1514249441842139</c:v>
                </c:pt>
                <c:pt idx="76">
                  <c:v>1.060444046970993</c:v>
                </c:pt>
                <c:pt idx="79">
                  <c:v>1.1254123531381588</c:v>
                </c:pt>
                <c:pt idx="81">
                  <c:v>1.1189848667623332</c:v>
                </c:pt>
                <c:pt idx="82">
                  <c:v>1.2465869197763619</c:v>
                </c:pt>
                <c:pt idx="84">
                  <c:v>1.1833725160703081</c:v>
                </c:pt>
                <c:pt idx="86">
                  <c:v>1.1434989970447771</c:v>
                </c:pt>
                <c:pt idx="98">
                  <c:v>1.2414263356800306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C6-4F14-970A-DB97354204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62156.6</c:v>
                </c:pt>
                <c:pt idx="2">
                  <c:v>65015.8</c:v>
                </c:pt>
                <c:pt idx="3">
                  <c:v>62038.400000000001</c:v>
                </c:pt>
                <c:pt idx="4">
                  <c:v>65518</c:v>
                </c:pt>
                <c:pt idx="5">
                  <c:v>51878.2</c:v>
                </c:pt>
                <c:pt idx="6">
                  <c:v>64382.400000000001</c:v>
                </c:pt>
                <c:pt idx="7">
                  <c:v>60157.4</c:v>
                </c:pt>
                <c:pt idx="8">
                  <c:v>37514</c:v>
                </c:pt>
                <c:pt idx="9">
                  <c:v>60846</c:v>
                </c:pt>
                <c:pt idx="11">
                  <c:v>44893.8</c:v>
                </c:pt>
                <c:pt idx="12">
                  <c:v>74007</c:v>
                </c:pt>
                <c:pt idx="13">
                  <c:v>58985.2</c:v>
                </c:pt>
                <c:pt idx="15">
                  <c:v>38043</c:v>
                </c:pt>
                <c:pt idx="16">
                  <c:v>54133</c:v>
                </c:pt>
                <c:pt idx="17">
                  <c:v>52709</c:v>
                </c:pt>
                <c:pt idx="18">
                  <c:v>33987</c:v>
                </c:pt>
                <c:pt idx="21">
                  <c:v>42208</c:v>
                </c:pt>
                <c:pt idx="23">
                  <c:v>74088</c:v>
                </c:pt>
                <c:pt idx="25">
                  <c:v>56923.199999999997</c:v>
                </c:pt>
                <c:pt idx="26">
                  <c:v>31865.8</c:v>
                </c:pt>
                <c:pt idx="29">
                  <c:v>38168.800000000003</c:v>
                </c:pt>
                <c:pt idx="30">
                  <c:v>60324</c:v>
                </c:pt>
                <c:pt idx="31">
                  <c:v>56986.6</c:v>
                </c:pt>
                <c:pt idx="32">
                  <c:v>41346.199999999997</c:v>
                </c:pt>
                <c:pt idx="33">
                  <c:v>54082.2</c:v>
                </c:pt>
                <c:pt idx="36">
                  <c:v>51549</c:v>
                </c:pt>
                <c:pt idx="38">
                  <c:v>45422.400000000001</c:v>
                </c:pt>
                <c:pt idx="39">
                  <c:v>67951</c:v>
                </c:pt>
                <c:pt idx="40">
                  <c:v>57360.4</c:v>
                </c:pt>
                <c:pt idx="41">
                  <c:v>66107</c:v>
                </c:pt>
                <c:pt idx="42">
                  <c:v>60892.6</c:v>
                </c:pt>
                <c:pt idx="43">
                  <c:v>54820</c:v>
                </c:pt>
                <c:pt idx="44">
                  <c:v>82894.2</c:v>
                </c:pt>
                <c:pt idx="46">
                  <c:v>45053.8</c:v>
                </c:pt>
                <c:pt idx="47">
                  <c:v>60794.8</c:v>
                </c:pt>
                <c:pt idx="48">
                  <c:v>54566.2</c:v>
                </c:pt>
                <c:pt idx="50">
                  <c:v>77831.399999999994</c:v>
                </c:pt>
                <c:pt idx="51">
                  <c:v>30560.400000000001</c:v>
                </c:pt>
                <c:pt idx="52">
                  <c:v>62593.4</c:v>
                </c:pt>
                <c:pt idx="53">
                  <c:v>68692.800000000003</c:v>
                </c:pt>
                <c:pt idx="54">
                  <c:v>49995</c:v>
                </c:pt>
                <c:pt idx="56">
                  <c:v>24170</c:v>
                </c:pt>
                <c:pt idx="58">
                  <c:v>64117.4</c:v>
                </c:pt>
                <c:pt idx="59">
                  <c:v>56187.6</c:v>
                </c:pt>
                <c:pt idx="60">
                  <c:v>70552.399999999994</c:v>
                </c:pt>
                <c:pt idx="61">
                  <c:v>56227</c:v>
                </c:pt>
                <c:pt idx="63">
                  <c:v>53850.8</c:v>
                </c:pt>
                <c:pt idx="64">
                  <c:v>28697.4</c:v>
                </c:pt>
                <c:pt idx="65">
                  <c:v>57694.400000000001</c:v>
                </c:pt>
                <c:pt idx="66">
                  <c:v>54311.8</c:v>
                </c:pt>
                <c:pt idx="67">
                  <c:v>68498.8</c:v>
                </c:pt>
                <c:pt idx="69">
                  <c:v>55510</c:v>
                </c:pt>
                <c:pt idx="70">
                  <c:v>43336.2</c:v>
                </c:pt>
                <c:pt idx="71">
                  <c:v>43784</c:v>
                </c:pt>
                <c:pt idx="72">
                  <c:v>59522.8</c:v>
                </c:pt>
                <c:pt idx="73">
                  <c:v>51604.2</c:v>
                </c:pt>
                <c:pt idx="74">
                  <c:v>76982.399999999994</c:v>
                </c:pt>
                <c:pt idx="75">
                  <c:v>53437.4</c:v>
                </c:pt>
                <c:pt idx="76">
                  <c:v>58047</c:v>
                </c:pt>
                <c:pt idx="78">
                  <c:v>51125</c:v>
                </c:pt>
                <c:pt idx="79">
                  <c:v>63277.4</c:v>
                </c:pt>
                <c:pt idx="81">
                  <c:v>51455.4</c:v>
                </c:pt>
                <c:pt idx="84">
                  <c:v>44404.6</c:v>
                </c:pt>
                <c:pt idx="86">
                  <c:v>63896.800000000003</c:v>
                </c:pt>
                <c:pt idx="88">
                  <c:v>38585.800000000003</c:v>
                </c:pt>
                <c:pt idx="89">
                  <c:v>64760.2</c:v>
                </c:pt>
                <c:pt idx="90">
                  <c:v>30241.599999999999</c:v>
                </c:pt>
                <c:pt idx="91">
                  <c:v>51780.800000000003</c:v>
                </c:pt>
                <c:pt idx="92">
                  <c:v>50032.2</c:v>
                </c:pt>
                <c:pt idx="93">
                  <c:v>51228.4</c:v>
                </c:pt>
                <c:pt idx="94">
                  <c:v>60951.199999999997</c:v>
                </c:pt>
                <c:pt idx="95">
                  <c:v>71841.600000000006</c:v>
                </c:pt>
                <c:pt idx="96">
                  <c:v>46904.800000000003</c:v>
                </c:pt>
                <c:pt idx="97">
                  <c:v>74181.8</c:v>
                </c:pt>
                <c:pt idx="98">
                  <c:v>50925.8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1.7330581145043327</c:v>
                </c:pt>
                <c:pt idx="2">
                  <c:v>1.6359254212053069</c:v>
                </c:pt>
                <c:pt idx="3">
                  <c:v>1.8413111879094237</c:v>
                </c:pt>
                <c:pt idx="4">
                  <c:v>1.8132726884215025</c:v>
                </c:pt>
                <c:pt idx="5">
                  <c:v>1.5680189366631843</c:v>
                </c:pt>
                <c:pt idx="6">
                  <c:v>1.6912385993687715</c:v>
                </c:pt>
                <c:pt idx="7">
                  <c:v>1.3471493116391333</c:v>
                </c:pt>
                <c:pt idx="8">
                  <c:v>1.0676280855147411</c:v>
                </c:pt>
                <c:pt idx="9">
                  <c:v>1.9209808368668442</c:v>
                </c:pt>
                <c:pt idx="11">
                  <c:v>2.2352975243797584</c:v>
                </c:pt>
                <c:pt idx="12">
                  <c:v>1.6340751550529005</c:v>
                </c:pt>
                <c:pt idx="13">
                  <c:v>1.9566094545750461</c:v>
                </c:pt>
                <c:pt idx="15">
                  <c:v>1.5156796256867229</c:v>
                </c:pt>
                <c:pt idx="16">
                  <c:v>1.7650231836402934</c:v>
                </c:pt>
                <c:pt idx="17">
                  <c:v>1.9283044641332601</c:v>
                </c:pt>
                <c:pt idx="18">
                  <c:v>1.6548680377791509</c:v>
                </c:pt>
                <c:pt idx="21">
                  <c:v>2.4232846853677028</c:v>
                </c:pt>
                <c:pt idx="23">
                  <c:v>1.3037468955836302</c:v>
                </c:pt>
                <c:pt idx="25">
                  <c:v>1.1624258650251567</c:v>
                </c:pt>
                <c:pt idx="26">
                  <c:v>1.3730394341268697</c:v>
                </c:pt>
                <c:pt idx="29">
                  <c:v>1.2380268701138102</c:v>
                </c:pt>
                <c:pt idx="30">
                  <c:v>1.9740567601617929</c:v>
                </c:pt>
                <c:pt idx="31">
                  <c:v>1.3717786286600711</c:v>
                </c:pt>
                <c:pt idx="32">
                  <c:v>1.9337690041648328</c:v>
                </c:pt>
                <c:pt idx="33">
                  <c:v>2.039894826763704</c:v>
                </c:pt>
                <c:pt idx="36">
                  <c:v>1.6499447127975324</c:v>
                </c:pt>
                <c:pt idx="38">
                  <c:v>1.0881195181232166</c:v>
                </c:pt>
                <c:pt idx="39">
                  <c:v>1.2822033524157113</c:v>
                </c:pt>
                <c:pt idx="40">
                  <c:v>1.7132725713209809</c:v>
                </c:pt>
                <c:pt idx="41">
                  <c:v>1.5270243695826464</c:v>
                </c:pt>
                <c:pt idx="42">
                  <c:v>1.6007035337627233</c:v>
                </c:pt>
                <c:pt idx="43">
                  <c:v>1.6017511856986502</c:v>
                </c:pt>
                <c:pt idx="44">
                  <c:v>1.3719053926571461</c:v>
                </c:pt>
                <c:pt idx="46">
                  <c:v>2.2976308324714005</c:v>
                </c:pt>
                <c:pt idx="47">
                  <c:v>1.8852270259956443</c:v>
                </c:pt>
                <c:pt idx="48">
                  <c:v>1.4935986013319602</c:v>
                </c:pt>
                <c:pt idx="50">
                  <c:v>1.4785420794178186</c:v>
                </c:pt>
                <c:pt idx="51">
                  <c:v>1.3669978141647361</c:v>
                </c:pt>
                <c:pt idx="52">
                  <c:v>1.7476602964529806</c:v>
                </c:pt>
                <c:pt idx="53">
                  <c:v>1.0840874152749633</c:v>
                </c:pt>
                <c:pt idx="54">
                  <c:v>1.4898289828982898</c:v>
                </c:pt>
                <c:pt idx="56">
                  <c:v>1.7162184526272237</c:v>
                </c:pt>
                <c:pt idx="58">
                  <c:v>1.7151194527538547</c:v>
                </c:pt>
                <c:pt idx="59">
                  <c:v>2.0851397817312005</c:v>
                </c:pt>
                <c:pt idx="60">
                  <c:v>1.5270493987447629</c:v>
                </c:pt>
                <c:pt idx="61">
                  <c:v>2.0810998274850161</c:v>
                </c:pt>
                <c:pt idx="63">
                  <c:v>2.2262064816121581</c:v>
                </c:pt>
                <c:pt idx="64">
                  <c:v>1.2680939736700885</c:v>
                </c:pt>
                <c:pt idx="65">
                  <c:v>1.444698272275992</c:v>
                </c:pt>
                <c:pt idx="66">
                  <c:v>1.7773117444091338</c:v>
                </c:pt>
                <c:pt idx="67">
                  <c:v>1.5568301926457104</c:v>
                </c:pt>
                <c:pt idx="69">
                  <c:v>1.4417762565303549</c:v>
                </c:pt>
                <c:pt idx="70">
                  <c:v>1.8541773390375715</c:v>
                </c:pt>
                <c:pt idx="71">
                  <c:v>1.4535218344600767</c:v>
                </c:pt>
                <c:pt idx="72">
                  <c:v>1.7696916139697729</c:v>
                </c:pt>
                <c:pt idx="73">
                  <c:v>1.5606481642967047</c:v>
                </c:pt>
                <c:pt idx="74">
                  <c:v>1.4329638982416761</c:v>
                </c:pt>
                <c:pt idx="75">
                  <c:v>2.428411561939765</c:v>
                </c:pt>
                <c:pt idx="76">
                  <c:v>1.7395903319723671</c:v>
                </c:pt>
                <c:pt idx="78">
                  <c:v>1.1247726161369194</c:v>
                </c:pt>
                <c:pt idx="79">
                  <c:v>1.8426642055457398</c:v>
                </c:pt>
                <c:pt idx="81">
                  <c:v>1.562071230619138</c:v>
                </c:pt>
                <c:pt idx="84">
                  <c:v>1.6807718119293948</c:v>
                </c:pt>
                <c:pt idx="86">
                  <c:v>1.4976806350239762</c:v>
                </c:pt>
                <c:pt idx="88">
                  <c:v>1.6619844606046783</c:v>
                </c:pt>
                <c:pt idx="89">
                  <c:v>1.4289486443834332</c:v>
                </c:pt>
                <c:pt idx="90">
                  <c:v>1.5625165335167452</c:v>
                </c:pt>
                <c:pt idx="91">
                  <c:v>1.8850616444705373</c:v>
                </c:pt>
                <c:pt idx="92">
                  <c:v>1.4125503175954686</c:v>
                </c:pt>
                <c:pt idx="93">
                  <c:v>1.4910479343489158</c:v>
                </c:pt>
                <c:pt idx="94">
                  <c:v>1.3802681489453859</c:v>
                </c:pt>
                <c:pt idx="95">
                  <c:v>1.46693559163493</c:v>
                </c:pt>
                <c:pt idx="96">
                  <c:v>1.545577424911736</c:v>
                </c:pt>
                <c:pt idx="97">
                  <c:v>1.3453165062050261</c:v>
                </c:pt>
                <c:pt idx="98">
                  <c:v>1.0082512204030176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C6-4F14-970A-DB9735420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702784"/>
        <c:axId val="522443968"/>
      </c:scatterChart>
      <c:valAx>
        <c:axId val="4427027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43968"/>
        <c:crosses val="autoZero"/>
        <c:crossBetween val="midCat"/>
      </c:valAx>
      <c:valAx>
        <c:axId val="522443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702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64450</c:v>
                </c:pt>
                <c:pt idx="1">
                  <c:v>29418.799999999999</c:v>
                </c:pt>
                <c:pt idx="2">
                  <c:v>66548.800000000003</c:v>
                </c:pt>
                <c:pt idx="3">
                  <c:v>60120.800000000003</c:v>
                </c:pt>
                <c:pt idx="4">
                  <c:v>67831.199999999997</c:v>
                </c:pt>
                <c:pt idx="5">
                  <c:v>48615.6</c:v>
                </c:pt>
                <c:pt idx="6">
                  <c:v>61888.6</c:v>
                </c:pt>
                <c:pt idx="7">
                  <c:v>60924.4</c:v>
                </c:pt>
                <c:pt idx="8">
                  <c:v>39862.6</c:v>
                </c:pt>
                <c:pt idx="9">
                  <c:v>57519.8</c:v>
                </c:pt>
                <c:pt idx="10">
                  <c:v>56735.4</c:v>
                </c:pt>
                <c:pt idx="11">
                  <c:v>44610.2</c:v>
                </c:pt>
                <c:pt idx="12">
                  <c:v>74408.800000000003</c:v>
                </c:pt>
                <c:pt idx="13">
                  <c:v>60816</c:v>
                </c:pt>
                <c:pt idx="14">
                  <c:v>65135.8</c:v>
                </c:pt>
                <c:pt idx="15">
                  <c:v>35365</c:v>
                </c:pt>
                <c:pt idx="16">
                  <c:v>53503.6</c:v>
                </c:pt>
                <c:pt idx="17">
                  <c:v>49104</c:v>
                </c:pt>
                <c:pt idx="18">
                  <c:v>36454</c:v>
                </c:pt>
                <c:pt idx="19">
                  <c:v>51984.6</c:v>
                </c:pt>
                <c:pt idx="20">
                  <c:v>52908.2</c:v>
                </c:pt>
                <c:pt idx="21">
                  <c:v>46152.2</c:v>
                </c:pt>
                <c:pt idx="22">
                  <c:v>50149.599999999999</c:v>
                </c:pt>
                <c:pt idx="23">
                  <c:v>64983.6</c:v>
                </c:pt>
                <c:pt idx="24">
                  <c:v>71673.600000000006</c:v>
                </c:pt>
                <c:pt idx="25">
                  <c:v>64559.199999999997</c:v>
                </c:pt>
                <c:pt idx="26">
                  <c:v>38098</c:v>
                </c:pt>
                <c:pt idx="27">
                  <c:v>38293.800000000003</c:v>
                </c:pt>
                <c:pt idx="28">
                  <c:v>54343</c:v>
                </c:pt>
                <c:pt idx="29">
                  <c:v>40017.199999999997</c:v>
                </c:pt>
                <c:pt idx="30">
                  <c:v>51945</c:v>
                </c:pt>
                <c:pt idx="31">
                  <c:v>60487.199999999997</c:v>
                </c:pt>
                <c:pt idx="32">
                  <c:v>34587.800000000003</c:v>
                </c:pt>
                <c:pt idx="33">
                  <c:v>55270.6</c:v>
                </c:pt>
                <c:pt idx="34">
                  <c:v>42804.4</c:v>
                </c:pt>
                <c:pt idx="35">
                  <c:v>46467.199999999997</c:v>
                </c:pt>
                <c:pt idx="36">
                  <c:v>48037</c:v>
                </c:pt>
                <c:pt idx="37">
                  <c:v>94902.399999999994</c:v>
                </c:pt>
                <c:pt idx="38">
                  <c:v>49192</c:v>
                </c:pt>
                <c:pt idx="39">
                  <c:v>64947.8</c:v>
                </c:pt>
                <c:pt idx="40">
                  <c:v>57196.6</c:v>
                </c:pt>
                <c:pt idx="41">
                  <c:v>66447.600000000006</c:v>
                </c:pt>
                <c:pt idx="42">
                  <c:v>70226.2</c:v>
                </c:pt>
                <c:pt idx="43">
                  <c:v>49452.6</c:v>
                </c:pt>
                <c:pt idx="44">
                  <c:v>82379.199999999997</c:v>
                </c:pt>
                <c:pt idx="45">
                  <c:v>30699.8</c:v>
                </c:pt>
                <c:pt idx="46">
                  <c:v>43302.6</c:v>
                </c:pt>
                <c:pt idx="47">
                  <c:v>58188.800000000003</c:v>
                </c:pt>
                <c:pt idx="48">
                  <c:v>57903.4</c:v>
                </c:pt>
                <c:pt idx="49">
                  <c:v>36142</c:v>
                </c:pt>
                <c:pt idx="50">
                  <c:v>73584.600000000006</c:v>
                </c:pt>
                <c:pt idx="51">
                  <c:v>38250.800000000003</c:v>
                </c:pt>
                <c:pt idx="52">
                  <c:v>61068.4</c:v>
                </c:pt>
                <c:pt idx="53">
                  <c:v>66946.8</c:v>
                </c:pt>
                <c:pt idx="54">
                  <c:v>45263.6</c:v>
                </c:pt>
                <c:pt idx="55">
                  <c:v>71339</c:v>
                </c:pt>
                <c:pt idx="56">
                  <c:v>27784.6</c:v>
                </c:pt>
                <c:pt idx="57">
                  <c:v>55197.8</c:v>
                </c:pt>
                <c:pt idx="58">
                  <c:v>57320.6</c:v>
                </c:pt>
                <c:pt idx="59">
                  <c:v>59344.6</c:v>
                </c:pt>
                <c:pt idx="60">
                  <c:v>68420.2</c:v>
                </c:pt>
                <c:pt idx="61">
                  <c:v>62714.400000000001</c:v>
                </c:pt>
                <c:pt idx="62">
                  <c:v>58802</c:v>
                </c:pt>
                <c:pt idx="63">
                  <c:v>52143.4</c:v>
                </c:pt>
                <c:pt idx="64">
                  <c:v>28327.8</c:v>
                </c:pt>
                <c:pt idx="65">
                  <c:v>56901.8</c:v>
                </c:pt>
                <c:pt idx="66">
                  <c:v>56885.2</c:v>
                </c:pt>
                <c:pt idx="67">
                  <c:v>67399.199999999997</c:v>
                </c:pt>
                <c:pt idx="68">
                  <c:v>49086.400000000001</c:v>
                </c:pt>
                <c:pt idx="69">
                  <c:v>59268.4</c:v>
                </c:pt>
                <c:pt idx="70">
                  <c:v>46059.8</c:v>
                </c:pt>
                <c:pt idx="71">
                  <c:v>41003</c:v>
                </c:pt>
                <c:pt idx="72">
                  <c:v>61468.2</c:v>
                </c:pt>
                <c:pt idx="73">
                  <c:v>54737.2</c:v>
                </c:pt>
                <c:pt idx="74">
                  <c:v>85610</c:v>
                </c:pt>
                <c:pt idx="75">
                  <c:v>49870.8</c:v>
                </c:pt>
                <c:pt idx="76">
                  <c:v>54835.8</c:v>
                </c:pt>
                <c:pt idx="77">
                  <c:v>37271.599999999999</c:v>
                </c:pt>
                <c:pt idx="78">
                  <c:v>53475</c:v>
                </c:pt>
                <c:pt idx="79">
                  <c:v>66331</c:v>
                </c:pt>
                <c:pt idx="80">
                  <c:v>55783.4</c:v>
                </c:pt>
                <c:pt idx="81">
                  <c:v>50067.4</c:v>
                </c:pt>
                <c:pt idx="82">
                  <c:v>67736.399999999994</c:v>
                </c:pt>
                <c:pt idx="83">
                  <c:v>39806.800000000003</c:v>
                </c:pt>
                <c:pt idx="84">
                  <c:v>39739.599999999999</c:v>
                </c:pt>
                <c:pt idx="85">
                  <c:v>74220.2</c:v>
                </c:pt>
                <c:pt idx="86">
                  <c:v>64298.400000000001</c:v>
                </c:pt>
                <c:pt idx="87">
                  <c:v>60941.2</c:v>
                </c:pt>
                <c:pt idx="88">
                  <c:v>41620.400000000001</c:v>
                </c:pt>
                <c:pt idx="89">
                  <c:v>70531.399999999994</c:v>
                </c:pt>
                <c:pt idx="90">
                  <c:v>33931.4</c:v>
                </c:pt>
                <c:pt idx="91">
                  <c:v>57616.4</c:v>
                </c:pt>
                <c:pt idx="92">
                  <c:v>45172</c:v>
                </c:pt>
                <c:pt idx="93">
                  <c:v>56556.2</c:v>
                </c:pt>
                <c:pt idx="94">
                  <c:v>60794</c:v>
                </c:pt>
                <c:pt idx="95">
                  <c:v>68153</c:v>
                </c:pt>
                <c:pt idx="96">
                  <c:v>42556</c:v>
                </c:pt>
                <c:pt idx="97">
                  <c:v>77553</c:v>
                </c:pt>
                <c:pt idx="98">
                  <c:v>51103.8</c:v>
                </c:pt>
                <c:pt idx="99">
                  <c:v>70134.399999999994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1.66477889837083</c:v>
                </c:pt>
                <c:pt idx="1">
                  <c:v>1.336968197207228</c:v>
                </c:pt>
                <c:pt idx="2">
                  <c:v>1.4413783569350611</c:v>
                </c:pt>
                <c:pt idx="3">
                  <c:v>1.9474624422828704</c:v>
                </c:pt>
                <c:pt idx="4">
                  <c:v>1.7264769014848624</c:v>
                </c:pt>
                <c:pt idx="5">
                  <c:v>1.5659788216128157</c:v>
                </c:pt>
                <c:pt idx="6">
                  <c:v>1.7541356566475894</c:v>
                </c:pt>
                <c:pt idx="7">
                  <c:v>1.5512339883527781</c:v>
                </c:pt>
                <c:pt idx="8">
                  <c:v>1.0047262346159056</c:v>
                </c:pt>
                <c:pt idx="9">
                  <c:v>1.9974686977353884</c:v>
                </c:pt>
                <c:pt idx="10">
                  <c:v>1.3617600298931531</c:v>
                </c:pt>
                <c:pt idx="11">
                  <c:v>1.9895225755544697</c:v>
                </c:pt>
                <c:pt idx="12">
                  <c:v>1.6877304834911999</c:v>
                </c:pt>
                <c:pt idx="13">
                  <c:v>1.8978887134964484</c:v>
                </c:pt>
                <c:pt idx="14">
                  <c:v>1.0944058413345656</c:v>
                </c:pt>
                <c:pt idx="15">
                  <c:v>1.6304538385409304</c:v>
                </c:pt>
                <c:pt idx="16">
                  <c:v>1.6710277439275114</c:v>
                </c:pt>
                <c:pt idx="17">
                  <c:v>2.0620927012056045</c:v>
                </c:pt>
                <c:pt idx="18">
                  <c:v>1.5408734295276239</c:v>
                </c:pt>
                <c:pt idx="19">
                  <c:v>1.1584777030120459</c:v>
                </c:pt>
                <c:pt idx="20">
                  <c:v>1.0590229869850043</c:v>
                </c:pt>
                <c:pt idx="21">
                  <c:v>2.4710414671456618</c:v>
                </c:pt>
                <c:pt idx="22">
                  <c:v>1.3955844114409686</c:v>
                </c:pt>
                <c:pt idx="23">
                  <c:v>1.248561175435033</c:v>
                </c:pt>
                <c:pt idx="24">
                  <c:v>1.1586693008304312</c:v>
                </c:pt>
                <c:pt idx="25">
                  <c:v>1.0206601073123582</c:v>
                </c:pt>
                <c:pt idx="26">
                  <c:v>1.0983516195075858</c:v>
                </c:pt>
                <c:pt idx="27">
                  <c:v>1.5315534107348969</c:v>
                </c:pt>
                <c:pt idx="28">
                  <c:v>1.4728667905710027</c:v>
                </c:pt>
                <c:pt idx="29">
                  <c:v>1.1808422378377299</c:v>
                </c:pt>
                <c:pt idx="30">
                  <c:v>2.1401867359707385</c:v>
                </c:pt>
                <c:pt idx="31">
                  <c:v>1.2901241915644963</c:v>
                </c:pt>
                <c:pt idx="32">
                  <c:v>1.6737404518356183</c:v>
                </c:pt>
                <c:pt idx="33">
                  <c:v>2.3086595767008138</c:v>
                </c:pt>
                <c:pt idx="34">
                  <c:v>1.1510498920671706</c:v>
                </c:pt>
                <c:pt idx="35">
                  <c:v>1.0135966875559534</c:v>
                </c:pt>
                <c:pt idx="36">
                  <c:v>1.6328246976289111</c:v>
                </c:pt>
                <c:pt idx="37">
                  <c:v>1.0940186971035506</c:v>
                </c:pt>
                <c:pt idx="38">
                  <c:v>1.088754268986827</c:v>
                </c:pt>
                <c:pt idx="39">
                  <c:v>1.5898613963829413</c:v>
                </c:pt>
                <c:pt idx="40">
                  <c:v>1.7001709891846719</c:v>
                </c:pt>
                <c:pt idx="41">
                  <c:v>1.5706210608058078</c:v>
                </c:pt>
                <c:pt idx="42">
                  <c:v>1.3964161523761787</c:v>
                </c:pt>
                <c:pt idx="43">
                  <c:v>1.771918968871202</c:v>
                </c:pt>
                <c:pt idx="44">
                  <c:v>1.4022471691883389</c:v>
                </c:pt>
                <c:pt idx="45">
                  <c:v>1.4172730766975681</c:v>
                </c:pt>
                <c:pt idx="46">
                  <c:v>2.3495817803088035</c:v>
                </c:pt>
                <c:pt idx="47">
                  <c:v>1.825127859656841</c:v>
                </c:pt>
                <c:pt idx="48">
                  <c:v>1.3889167130082172</c:v>
                </c:pt>
                <c:pt idx="49">
                  <c:v>1.2274638924243262</c:v>
                </c:pt>
                <c:pt idx="50">
                  <c:v>1.5616039225598832</c:v>
                </c:pt>
                <c:pt idx="51">
                  <c:v>1.0209721103872336</c:v>
                </c:pt>
                <c:pt idx="52">
                  <c:v>1.9150984797374746</c:v>
                </c:pt>
                <c:pt idx="53">
                  <c:v>1.0888645909886656</c:v>
                </c:pt>
                <c:pt idx="54">
                  <c:v>1.6455606712678621</c:v>
                </c:pt>
                <c:pt idx="55">
                  <c:v>1.2698243597471228</c:v>
                </c:pt>
                <c:pt idx="56">
                  <c:v>1.5670191400991917</c:v>
                </c:pt>
                <c:pt idx="57">
                  <c:v>1.0682490968842961</c:v>
                </c:pt>
                <c:pt idx="58">
                  <c:v>1.9811027798034215</c:v>
                </c:pt>
                <c:pt idx="59">
                  <c:v>1.9217586772848751</c:v>
                </c:pt>
                <c:pt idx="60">
                  <c:v>1.5743888500764396</c:v>
                </c:pt>
                <c:pt idx="61">
                  <c:v>2.052527011340298</c:v>
                </c:pt>
                <c:pt idx="62">
                  <c:v>1.1761334648481345</c:v>
                </c:pt>
                <c:pt idx="63">
                  <c:v>1.9032514182044131</c:v>
                </c:pt>
                <c:pt idx="64">
                  <c:v>1.2021053523393981</c:v>
                </c:pt>
                <c:pt idx="65">
                  <c:v>1.6061530566695605</c:v>
                </c:pt>
                <c:pt idx="66">
                  <c:v>1.6020687278940744</c:v>
                </c:pt>
                <c:pt idx="67">
                  <c:v>1.5938023003240396</c:v>
                </c:pt>
                <c:pt idx="68">
                  <c:v>1.0706835294501125</c:v>
                </c:pt>
                <c:pt idx="69">
                  <c:v>1.3372893481180528</c:v>
                </c:pt>
                <c:pt idx="70">
                  <c:v>1.6202632230274554</c:v>
                </c:pt>
                <c:pt idx="71">
                  <c:v>1.345511304050923</c:v>
                </c:pt>
                <c:pt idx="72">
                  <c:v>1.8775236626418215</c:v>
                </c:pt>
                <c:pt idx="73">
                  <c:v>1.4712115343861214</c:v>
                </c:pt>
                <c:pt idx="74">
                  <c:v>1.2885176965307792</c:v>
                </c:pt>
                <c:pt idx="75">
                  <c:v>2.2922231045020331</c:v>
                </c:pt>
                <c:pt idx="76">
                  <c:v>2.0237326709923078</c:v>
                </c:pt>
                <c:pt idx="77">
                  <c:v>1.1778136704622286</c:v>
                </c:pt>
                <c:pt idx="78">
                  <c:v>1.3402898550724638</c:v>
                </c:pt>
                <c:pt idx="79">
                  <c:v>1.7884850220862041</c:v>
                </c:pt>
                <c:pt idx="80">
                  <c:v>1.4962157200887718</c:v>
                </c:pt>
                <c:pt idx="81">
                  <c:v>1.7654401866284248</c:v>
                </c:pt>
                <c:pt idx="82">
                  <c:v>1.4250388269822432</c:v>
                </c:pt>
                <c:pt idx="83">
                  <c:v>1.5095410834329812</c:v>
                </c:pt>
                <c:pt idx="84">
                  <c:v>1.7107872248336673</c:v>
                </c:pt>
                <c:pt idx="85">
                  <c:v>1.1888003535425666</c:v>
                </c:pt>
                <c:pt idx="86">
                  <c:v>1.1682405783036591</c:v>
                </c:pt>
                <c:pt idx="87">
                  <c:v>1.1660420208331967</c:v>
                </c:pt>
                <c:pt idx="88">
                  <c:v>1.0047476718147832</c:v>
                </c:pt>
                <c:pt idx="89">
                  <c:v>1.3021292644127298</c:v>
                </c:pt>
                <c:pt idx="90">
                  <c:v>1.3331604354668536</c:v>
                </c:pt>
                <c:pt idx="91">
                  <c:v>1.7233808429544366</c:v>
                </c:pt>
                <c:pt idx="92">
                  <c:v>1.4095900115115558</c:v>
                </c:pt>
                <c:pt idx="93">
                  <c:v>1.3380319045480424</c:v>
                </c:pt>
                <c:pt idx="94">
                  <c:v>1.5703358884100405</c:v>
                </c:pt>
                <c:pt idx="95">
                  <c:v>1.5696741155928573</c:v>
                </c:pt>
                <c:pt idx="96">
                  <c:v>1.6146489331704108</c:v>
                </c:pt>
                <c:pt idx="97">
                  <c:v>1.2868618879991747</c:v>
                </c:pt>
                <c:pt idx="98">
                  <c:v>1.1333208098027934</c:v>
                </c:pt>
                <c:pt idx="99">
                  <c:v>1.4071696628188166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46-407D-969B-8BCFC6BE0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301040"/>
        <c:axId val="431503680"/>
      </c:scatterChart>
      <c:valAx>
        <c:axId val="43730104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03680"/>
        <c:crosses val="autoZero"/>
        <c:crossBetween val="midCat"/>
      </c:valAx>
      <c:valAx>
        <c:axId val="431503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301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29418.799999999999</c:v>
                </c:pt>
                <c:pt idx="5">
                  <c:v>48615.6</c:v>
                </c:pt>
                <c:pt idx="7">
                  <c:v>60924.4</c:v>
                </c:pt>
                <c:pt idx="12">
                  <c:v>74408.800000000003</c:v>
                </c:pt>
                <c:pt idx="20">
                  <c:v>52908.2</c:v>
                </c:pt>
                <c:pt idx="21">
                  <c:v>46152.2</c:v>
                </c:pt>
                <c:pt idx="23">
                  <c:v>64983.6</c:v>
                </c:pt>
                <c:pt idx="26">
                  <c:v>38098</c:v>
                </c:pt>
                <c:pt idx="38">
                  <c:v>49192</c:v>
                </c:pt>
                <c:pt idx="44">
                  <c:v>82379.199999999997</c:v>
                </c:pt>
                <c:pt idx="45">
                  <c:v>30699.8</c:v>
                </c:pt>
                <c:pt idx="48">
                  <c:v>57903.4</c:v>
                </c:pt>
                <c:pt idx="50">
                  <c:v>73584.600000000006</c:v>
                </c:pt>
                <c:pt idx="51">
                  <c:v>38250.800000000003</c:v>
                </c:pt>
                <c:pt idx="53">
                  <c:v>66946.8</c:v>
                </c:pt>
                <c:pt idx="54">
                  <c:v>45263.6</c:v>
                </c:pt>
                <c:pt idx="58">
                  <c:v>57320.6</c:v>
                </c:pt>
                <c:pt idx="66">
                  <c:v>56885.2</c:v>
                </c:pt>
                <c:pt idx="68">
                  <c:v>49086.400000000001</c:v>
                </c:pt>
                <c:pt idx="70">
                  <c:v>46059.8</c:v>
                </c:pt>
                <c:pt idx="71">
                  <c:v>41003</c:v>
                </c:pt>
                <c:pt idx="81">
                  <c:v>50067.4</c:v>
                </c:pt>
                <c:pt idx="86">
                  <c:v>64298.400000000001</c:v>
                </c:pt>
                <c:pt idx="94">
                  <c:v>60794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1.336968197207228</c:v>
                </c:pt>
                <c:pt idx="4">
                  <c:v>1.5659788216128157</c:v>
                </c:pt>
                <c:pt idx="6">
                  <c:v>1.5512339883527781</c:v>
                </c:pt>
                <c:pt idx="11">
                  <c:v>1.6877304834911999</c:v>
                </c:pt>
                <c:pt idx="19">
                  <c:v>1.0590229869850043</c:v>
                </c:pt>
                <c:pt idx="20">
                  <c:v>2.4710414671456618</c:v>
                </c:pt>
                <c:pt idx="22">
                  <c:v>1.248561175435033</c:v>
                </c:pt>
                <c:pt idx="25">
                  <c:v>1.0983516195075858</c:v>
                </c:pt>
                <c:pt idx="37">
                  <c:v>1.088754268986827</c:v>
                </c:pt>
                <c:pt idx="43">
                  <c:v>1.4022471691883389</c:v>
                </c:pt>
                <c:pt idx="44">
                  <c:v>1.4172730766975681</c:v>
                </c:pt>
                <c:pt idx="47">
                  <c:v>1.3889167130082172</c:v>
                </c:pt>
                <c:pt idx="49">
                  <c:v>1.5616039225598832</c:v>
                </c:pt>
                <c:pt idx="50">
                  <c:v>1.0209721103872336</c:v>
                </c:pt>
                <c:pt idx="52">
                  <c:v>1.0888645909886656</c:v>
                </c:pt>
                <c:pt idx="53">
                  <c:v>1.6455606712678621</c:v>
                </c:pt>
                <c:pt idx="57">
                  <c:v>1.9811027798034215</c:v>
                </c:pt>
                <c:pt idx="65">
                  <c:v>1.6020687278940744</c:v>
                </c:pt>
                <c:pt idx="67">
                  <c:v>1.0706835294501125</c:v>
                </c:pt>
                <c:pt idx="69">
                  <c:v>1.6202632230274554</c:v>
                </c:pt>
                <c:pt idx="70">
                  <c:v>1.345511304050923</c:v>
                </c:pt>
                <c:pt idx="80">
                  <c:v>1.7654401866284248</c:v>
                </c:pt>
                <c:pt idx="85">
                  <c:v>1.1682405783036591</c:v>
                </c:pt>
                <c:pt idx="93">
                  <c:v>1.5703358884100405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7D-4EC6-91AD-1AB732836F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4">
                  <c:v>67831.199999999997</c:v>
                </c:pt>
                <c:pt idx="10">
                  <c:v>56735.4</c:v>
                </c:pt>
                <c:pt idx="16">
                  <c:v>53503.6</c:v>
                </c:pt>
                <c:pt idx="18">
                  <c:v>36454</c:v>
                </c:pt>
                <c:pt idx="22">
                  <c:v>50149.599999999999</c:v>
                </c:pt>
                <c:pt idx="27">
                  <c:v>38293.800000000003</c:v>
                </c:pt>
                <c:pt idx="33">
                  <c:v>55270.6</c:v>
                </c:pt>
                <c:pt idx="34">
                  <c:v>42804.4</c:v>
                </c:pt>
                <c:pt idx="36">
                  <c:v>48037</c:v>
                </c:pt>
                <c:pt idx="41">
                  <c:v>66447.600000000006</c:v>
                </c:pt>
                <c:pt idx="43">
                  <c:v>49452.6</c:v>
                </c:pt>
                <c:pt idx="46">
                  <c:v>43302.6</c:v>
                </c:pt>
                <c:pt idx="52">
                  <c:v>61068.4</c:v>
                </c:pt>
                <c:pt idx="55">
                  <c:v>71339</c:v>
                </c:pt>
                <c:pt idx="57">
                  <c:v>55197.8</c:v>
                </c:pt>
                <c:pt idx="60">
                  <c:v>68420.2</c:v>
                </c:pt>
                <c:pt idx="61">
                  <c:v>62714.400000000001</c:v>
                </c:pt>
                <c:pt idx="62">
                  <c:v>58802</c:v>
                </c:pt>
                <c:pt idx="63">
                  <c:v>52143.4</c:v>
                </c:pt>
                <c:pt idx="74">
                  <c:v>85610</c:v>
                </c:pt>
                <c:pt idx="75">
                  <c:v>49870.8</c:v>
                </c:pt>
                <c:pt idx="79">
                  <c:v>66331</c:v>
                </c:pt>
                <c:pt idx="91">
                  <c:v>57616.4</c:v>
                </c:pt>
                <c:pt idx="92">
                  <c:v>45172</c:v>
                </c:pt>
                <c:pt idx="93">
                  <c:v>56556.2</c:v>
                </c:pt>
                <c:pt idx="98">
                  <c:v>51103.8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4">
                  <c:v>1.7264769014848624</c:v>
                </c:pt>
                <c:pt idx="10">
                  <c:v>1.3617600298931531</c:v>
                </c:pt>
                <c:pt idx="16">
                  <c:v>1.6710277439275114</c:v>
                </c:pt>
                <c:pt idx="18">
                  <c:v>1.5408734295276239</c:v>
                </c:pt>
                <c:pt idx="22">
                  <c:v>1.3955844114409686</c:v>
                </c:pt>
                <c:pt idx="27">
                  <c:v>1.5315534107348969</c:v>
                </c:pt>
                <c:pt idx="33">
                  <c:v>2.3086595767008138</c:v>
                </c:pt>
                <c:pt idx="34">
                  <c:v>1.1510498920671706</c:v>
                </c:pt>
                <c:pt idx="36">
                  <c:v>1.6328246976289111</c:v>
                </c:pt>
                <c:pt idx="41">
                  <c:v>1.5706210608058078</c:v>
                </c:pt>
                <c:pt idx="43">
                  <c:v>1.771918968871202</c:v>
                </c:pt>
                <c:pt idx="46">
                  <c:v>2.3495817803088035</c:v>
                </c:pt>
                <c:pt idx="52">
                  <c:v>1.9150984797374746</c:v>
                </c:pt>
                <c:pt idx="55">
                  <c:v>1.2698243597471228</c:v>
                </c:pt>
                <c:pt idx="57">
                  <c:v>1.0682490968842961</c:v>
                </c:pt>
                <c:pt idx="60">
                  <c:v>1.5743888500764396</c:v>
                </c:pt>
                <c:pt idx="61">
                  <c:v>2.052527011340298</c:v>
                </c:pt>
                <c:pt idx="62">
                  <c:v>1.1761334648481345</c:v>
                </c:pt>
                <c:pt idx="63">
                  <c:v>1.9032514182044131</c:v>
                </c:pt>
                <c:pt idx="74">
                  <c:v>1.2885176965307792</c:v>
                </c:pt>
                <c:pt idx="75">
                  <c:v>2.2922231045020331</c:v>
                </c:pt>
                <c:pt idx="79">
                  <c:v>1.7884850220862041</c:v>
                </c:pt>
                <c:pt idx="91">
                  <c:v>1.7233808429544366</c:v>
                </c:pt>
                <c:pt idx="92">
                  <c:v>1.4095900115115558</c:v>
                </c:pt>
                <c:pt idx="93">
                  <c:v>1.3380319045480424</c:v>
                </c:pt>
                <c:pt idx="98">
                  <c:v>1.1333208098027934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7D-4EC6-91AD-1AB732836F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6">
                  <c:v>61888.6</c:v>
                </c:pt>
                <c:pt idx="8">
                  <c:v>39862.6</c:v>
                </c:pt>
                <c:pt idx="9">
                  <c:v>57519.8</c:v>
                </c:pt>
                <c:pt idx="11">
                  <c:v>44610.2</c:v>
                </c:pt>
                <c:pt idx="13">
                  <c:v>60816</c:v>
                </c:pt>
                <c:pt idx="15">
                  <c:v>35365</c:v>
                </c:pt>
                <c:pt idx="19">
                  <c:v>51984.6</c:v>
                </c:pt>
                <c:pt idx="25">
                  <c:v>64559.199999999997</c:v>
                </c:pt>
                <c:pt idx="28">
                  <c:v>54343</c:v>
                </c:pt>
                <c:pt idx="29">
                  <c:v>40017.199999999997</c:v>
                </c:pt>
                <c:pt idx="31">
                  <c:v>60487.199999999997</c:v>
                </c:pt>
                <c:pt idx="47">
                  <c:v>58188.800000000003</c:v>
                </c:pt>
                <c:pt idx="49">
                  <c:v>36142</c:v>
                </c:pt>
                <c:pt idx="56">
                  <c:v>27784.6</c:v>
                </c:pt>
                <c:pt idx="59">
                  <c:v>59344.6</c:v>
                </c:pt>
                <c:pt idx="64">
                  <c:v>28327.8</c:v>
                </c:pt>
                <c:pt idx="65">
                  <c:v>56901.8</c:v>
                </c:pt>
                <c:pt idx="69">
                  <c:v>59268.4</c:v>
                </c:pt>
                <c:pt idx="76">
                  <c:v>54835.8</c:v>
                </c:pt>
                <c:pt idx="77">
                  <c:v>37271.599999999999</c:v>
                </c:pt>
                <c:pt idx="78">
                  <c:v>53475</c:v>
                </c:pt>
                <c:pt idx="80">
                  <c:v>55783.4</c:v>
                </c:pt>
                <c:pt idx="82">
                  <c:v>67736.399999999994</c:v>
                </c:pt>
                <c:pt idx="87">
                  <c:v>60941.2</c:v>
                </c:pt>
                <c:pt idx="89">
                  <c:v>70531.399999999994</c:v>
                </c:pt>
                <c:pt idx="97">
                  <c:v>77553</c:v>
                </c:pt>
                <c:pt idx="99">
                  <c:v>70134.399999999994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6">
                  <c:v>1.7541356566475894</c:v>
                </c:pt>
                <c:pt idx="8">
                  <c:v>1.0047262346159056</c:v>
                </c:pt>
                <c:pt idx="9">
                  <c:v>1.9974686977353884</c:v>
                </c:pt>
                <c:pt idx="11">
                  <c:v>1.9895225755544697</c:v>
                </c:pt>
                <c:pt idx="13">
                  <c:v>1.8978887134964484</c:v>
                </c:pt>
                <c:pt idx="15">
                  <c:v>1.6304538385409304</c:v>
                </c:pt>
                <c:pt idx="19">
                  <c:v>1.1584777030120459</c:v>
                </c:pt>
                <c:pt idx="25">
                  <c:v>1.0206601073123582</c:v>
                </c:pt>
                <c:pt idx="28">
                  <c:v>1.4728667905710027</c:v>
                </c:pt>
                <c:pt idx="29">
                  <c:v>1.1808422378377299</c:v>
                </c:pt>
                <c:pt idx="31">
                  <c:v>1.2901241915644963</c:v>
                </c:pt>
                <c:pt idx="47">
                  <c:v>1.825127859656841</c:v>
                </c:pt>
                <c:pt idx="49">
                  <c:v>1.2274638924243262</c:v>
                </c:pt>
                <c:pt idx="56">
                  <c:v>1.5670191400991917</c:v>
                </c:pt>
                <c:pt idx="59">
                  <c:v>1.9217586772848751</c:v>
                </c:pt>
                <c:pt idx="64">
                  <c:v>1.2021053523393981</c:v>
                </c:pt>
                <c:pt idx="65">
                  <c:v>1.6061530566695605</c:v>
                </c:pt>
                <c:pt idx="69">
                  <c:v>1.3372893481180528</c:v>
                </c:pt>
                <c:pt idx="76">
                  <c:v>2.0237326709923078</c:v>
                </c:pt>
                <c:pt idx="77">
                  <c:v>1.1778136704622286</c:v>
                </c:pt>
                <c:pt idx="78">
                  <c:v>1.3402898550724638</c:v>
                </c:pt>
                <c:pt idx="80">
                  <c:v>1.4962157200887718</c:v>
                </c:pt>
                <c:pt idx="82">
                  <c:v>1.4250388269822432</c:v>
                </c:pt>
                <c:pt idx="87">
                  <c:v>1.1660420208331967</c:v>
                </c:pt>
                <c:pt idx="89">
                  <c:v>1.3021292644127298</c:v>
                </c:pt>
                <c:pt idx="97">
                  <c:v>1.2868618879991747</c:v>
                </c:pt>
                <c:pt idx="99">
                  <c:v>1.4071696628188166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7D-4EC6-91AD-1AB732836F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64450</c:v>
                </c:pt>
                <c:pt idx="2">
                  <c:v>66548.800000000003</c:v>
                </c:pt>
                <c:pt idx="3">
                  <c:v>60120.800000000003</c:v>
                </c:pt>
                <c:pt idx="14">
                  <c:v>65135.8</c:v>
                </c:pt>
                <c:pt idx="17">
                  <c:v>49104</c:v>
                </c:pt>
                <c:pt idx="24">
                  <c:v>71673.600000000006</c:v>
                </c:pt>
                <c:pt idx="30">
                  <c:v>51945</c:v>
                </c:pt>
                <c:pt idx="32">
                  <c:v>34587.800000000003</c:v>
                </c:pt>
                <c:pt idx="35">
                  <c:v>46467.199999999997</c:v>
                </c:pt>
                <c:pt idx="37">
                  <c:v>94902.399999999994</c:v>
                </c:pt>
                <c:pt idx="39">
                  <c:v>64947.8</c:v>
                </c:pt>
                <c:pt idx="40">
                  <c:v>57196.6</c:v>
                </c:pt>
                <c:pt idx="42">
                  <c:v>70226.2</c:v>
                </c:pt>
                <c:pt idx="67">
                  <c:v>67399.199999999997</c:v>
                </c:pt>
                <c:pt idx="72">
                  <c:v>61468.2</c:v>
                </c:pt>
                <c:pt idx="73">
                  <c:v>54737.2</c:v>
                </c:pt>
                <c:pt idx="83">
                  <c:v>39806.800000000003</c:v>
                </c:pt>
                <c:pt idx="84">
                  <c:v>39739.599999999999</c:v>
                </c:pt>
                <c:pt idx="85">
                  <c:v>74220.2</c:v>
                </c:pt>
                <c:pt idx="88">
                  <c:v>41620.400000000001</c:v>
                </c:pt>
                <c:pt idx="90">
                  <c:v>33931.4</c:v>
                </c:pt>
                <c:pt idx="95">
                  <c:v>68153</c:v>
                </c:pt>
                <c:pt idx="96">
                  <c:v>42556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1.66477889837083</c:v>
                </c:pt>
                <c:pt idx="2">
                  <c:v>1.4413783569350611</c:v>
                </c:pt>
                <c:pt idx="3">
                  <c:v>1.9474624422828704</c:v>
                </c:pt>
                <c:pt idx="14">
                  <c:v>1.0944058413345656</c:v>
                </c:pt>
                <c:pt idx="17">
                  <c:v>2.0620927012056045</c:v>
                </c:pt>
                <c:pt idx="24">
                  <c:v>1.1586693008304312</c:v>
                </c:pt>
                <c:pt idx="30">
                  <c:v>2.1401867359707385</c:v>
                </c:pt>
                <c:pt idx="32">
                  <c:v>1.6737404518356183</c:v>
                </c:pt>
                <c:pt idx="35">
                  <c:v>1.0135966875559534</c:v>
                </c:pt>
                <c:pt idx="37">
                  <c:v>1.0940186971035506</c:v>
                </c:pt>
                <c:pt idx="39">
                  <c:v>1.5898613963829413</c:v>
                </c:pt>
                <c:pt idx="40">
                  <c:v>1.7001709891846719</c:v>
                </c:pt>
                <c:pt idx="42">
                  <c:v>1.3964161523761787</c:v>
                </c:pt>
                <c:pt idx="67">
                  <c:v>1.5938023003240396</c:v>
                </c:pt>
                <c:pt idx="72">
                  <c:v>1.8775236626418215</c:v>
                </c:pt>
                <c:pt idx="73">
                  <c:v>1.4712115343861214</c:v>
                </c:pt>
                <c:pt idx="83">
                  <c:v>1.5095410834329812</c:v>
                </c:pt>
                <c:pt idx="84">
                  <c:v>1.7107872248336673</c:v>
                </c:pt>
                <c:pt idx="85">
                  <c:v>1.1888003535425666</c:v>
                </c:pt>
                <c:pt idx="88">
                  <c:v>1.0047476718147832</c:v>
                </c:pt>
                <c:pt idx="90">
                  <c:v>1.3331604354668536</c:v>
                </c:pt>
                <c:pt idx="95">
                  <c:v>1.5696741155928573</c:v>
                </c:pt>
                <c:pt idx="96">
                  <c:v>1.6146489331704108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7D-4EC6-91AD-1AB732836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330640"/>
        <c:axId val="431513248"/>
      </c:scatterChart>
      <c:valAx>
        <c:axId val="43733064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13248"/>
        <c:crosses val="autoZero"/>
        <c:crossBetween val="midCat"/>
      </c:valAx>
      <c:valAx>
        <c:axId val="431513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330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8">
                  <c:v>39862.6</c:v>
                </c:pt>
                <c:pt idx="14">
                  <c:v>65135.8</c:v>
                </c:pt>
                <c:pt idx="19">
                  <c:v>51984.6</c:v>
                </c:pt>
                <c:pt idx="23">
                  <c:v>64983.6</c:v>
                </c:pt>
                <c:pt idx="24">
                  <c:v>71673.600000000006</c:v>
                </c:pt>
                <c:pt idx="25">
                  <c:v>64559.199999999997</c:v>
                </c:pt>
                <c:pt idx="26">
                  <c:v>38098</c:v>
                </c:pt>
                <c:pt idx="29">
                  <c:v>40017.199999999997</c:v>
                </c:pt>
                <c:pt idx="31">
                  <c:v>60487.199999999997</c:v>
                </c:pt>
                <c:pt idx="34">
                  <c:v>42804.4</c:v>
                </c:pt>
                <c:pt idx="35">
                  <c:v>46467.199999999997</c:v>
                </c:pt>
                <c:pt idx="37">
                  <c:v>94902.399999999994</c:v>
                </c:pt>
                <c:pt idx="38">
                  <c:v>49192</c:v>
                </c:pt>
                <c:pt idx="49">
                  <c:v>36142</c:v>
                </c:pt>
                <c:pt idx="51">
                  <c:v>38250.800000000003</c:v>
                </c:pt>
                <c:pt idx="53">
                  <c:v>66946.8</c:v>
                </c:pt>
                <c:pt idx="55">
                  <c:v>71339</c:v>
                </c:pt>
                <c:pt idx="57">
                  <c:v>55197.8</c:v>
                </c:pt>
                <c:pt idx="62">
                  <c:v>58802</c:v>
                </c:pt>
                <c:pt idx="68">
                  <c:v>49086.400000000001</c:v>
                </c:pt>
                <c:pt idx="69">
                  <c:v>59268.4</c:v>
                </c:pt>
                <c:pt idx="77">
                  <c:v>37271.599999999999</c:v>
                </c:pt>
                <c:pt idx="85">
                  <c:v>74220.2</c:v>
                </c:pt>
                <c:pt idx="86">
                  <c:v>64298.400000000001</c:v>
                </c:pt>
                <c:pt idx="88">
                  <c:v>41620.400000000001</c:v>
                </c:pt>
              </c:numCache>
            </c:numRef>
          </c:xVal>
          <c:yVal>
            <c:numRef>
              <c:f>State041!$AJ$10:$AJ$101</c:f>
              <c:numCache>
                <c:formatCode>General</c:formatCode>
                <c:ptCount val="92"/>
                <c:pt idx="0">
                  <c:v>1.0047262346159056</c:v>
                </c:pt>
                <c:pt idx="6">
                  <c:v>1.0944058413345656</c:v>
                </c:pt>
                <c:pt idx="11">
                  <c:v>1.1584777030120459</c:v>
                </c:pt>
                <c:pt idx="15">
                  <c:v>1.248561175435033</c:v>
                </c:pt>
                <c:pt idx="16">
                  <c:v>1.1586693008304312</c:v>
                </c:pt>
                <c:pt idx="17">
                  <c:v>1.0206601073123582</c:v>
                </c:pt>
                <c:pt idx="18">
                  <c:v>1.0983516195075858</c:v>
                </c:pt>
                <c:pt idx="21">
                  <c:v>1.1808422378377299</c:v>
                </c:pt>
                <c:pt idx="23">
                  <c:v>1.2901241915644963</c:v>
                </c:pt>
                <c:pt idx="26">
                  <c:v>1.1510498920671706</c:v>
                </c:pt>
                <c:pt idx="27">
                  <c:v>1.0135966875559534</c:v>
                </c:pt>
                <c:pt idx="29">
                  <c:v>1.0940186971035506</c:v>
                </c:pt>
                <c:pt idx="30">
                  <c:v>1.088754268986827</c:v>
                </c:pt>
                <c:pt idx="41">
                  <c:v>1.2274638924243262</c:v>
                </c:pt>
                <c:pt idx="43">
                  <c:v>1.0209721103872336</c:v>
                </c:pt>
                <c:pt idx="45">
                  <c:v>1.0888645909886656</c:v>
                </c:pt>
                <c:pt idx="47">
                  <c:v>1.2698243597471228</c:v>
                </c:pt>
                <c:pt idx="49">
                  <c:v>1.0682490968842961</c:v>
                </c:pt>
                <c:pt idx="54">
                  <c:v>1.1761334648481345</c:v>
                </c:pt>
                <c:pt idx="60">
                  <c:v>1.0706835294501125</c:v>
                </c:pt>
                <c:pt idx="61">
                  <c:v>1.3372893481180528</c:v>
                </c:pt>
                <c:pt idx="69">
                  <c:v>1.1778136704622286</c:v>
                </c:pt>
                <c:pt idx="77">
                  <c:v>1.1888003535425666</c:v>
                </c:pt>
                <c:pt idx="78">
                  <c:v>1.1682405783036591</c:v>
                </c:pt>
                <c:pt idx="80">
                  <c:v>1.0047476718147832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D2-4504-8A6D-6961463DA6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64450</c:v>
                </c:pt>
                <c:pt idx="1">
                  <c:v>29418.799999999999</c:v>
                </c:pt>
                <c:pt idx="2">
                  <c:v>66548.800000000003</c:v>
                </c:pt>
                <c:pt idx="3">
                  <c:v>60120.800000000003</c:v>
                </c:pt>
                <c:pt idx="4">
                  <c:v>67831.199999999997</c:v>
                </c:pt>
                <c:pt idx="5">
                  <c:v>48615.6</c:v>
                </c:pt>
                <c:pt idx="6">
                  <c:v>61888.6</c:v>
                </c:pt>
                <c:pt idx="7">
                  <c:v>60924.4</c:v>
                </c:pt>
                <c:pt idx="9">
                  <c:v>57519.8</c:v>
                </c:pt>
                <c:pt idx="10">
                  <c:v>56735.4</c:v>
                </c:pt>
                <c:pt idx="11">
                  <c:v>44610.2</c:v>
                </c:pt>
                <c:pt idx="12">
                  <c:v>74408.800000000003</c:v>
                </c:pt>
                <c:pt idx="13">
                  <c:v>60816</c:v>
                </c:pt>
                <c:pt idx="15">
                  <c:v>35365</c:v>
                </c:pt>
                <c:pt idx="16">
                  <c:v>53503.6</c:v>
                </c:pt>
                <c:pt idx="17">
                  <c:v>49104</c:v>
                </c:pt>
                <c:pt idx="18">
                  <c:v>36454</c:v>
                </c:pt>
                <c:pt idx="20">
                  <c:v>52908.2</c:v>
                </c:pt>
                <c:pt idx="21">
                  <c:v>46152.2</c:v>
                </c:pt>
                <c:pt idx="22">
                  <c:v>50149.599999999999</c:v>
                </c:pt>
                <c:pt idx="27">
                  <c:v>38293.800000000003</c:v>
                </c:pt>
                <c:pt idx="28">
                  <c:v>54343</c:v>
                </c:pt>
                <c:pt idx="30">
                  <c:v>51945</c:v>
                </c:pt>
                <c:pt idx="32">
                  <c:v>34587.800000000003</c:v>
                </c:pt>
                <c:pt idx="33">
                  <c:v>55270.6</c:v>
                </c:pt>
                <c:pt idx="36">
                  <c:v>48037</c:v>
                </c:pt>
                <c:pt idx="39">
                  <c:v>64947.8</c:v>
                </c:pt>
                <c:pt idx="40">
                  <c:v>57196.6</c:v>
                </c:pt>
                <c:pt idx="41">
                  <c:v>66447.600000000006</c:v>
                </c:pt>
                <c:pt idx="42">
                  <c:v>70226.2</c:v>
                </c:pt>
                <c:pt idx="43">
                  <c:v>49452.6</c:v>
                </c:pt>
                <c:pt idx="44">
                  <c:v>82379.199999999997</c:v>
                </c:pt>
                <c:pt idx="45">
                  <c:v>30699.8</c:v>
                </c:pt>
                <c:pt idx="46">
                  <c:v>43302.6</c:v>
                </c:pt>
                <c:pt idx="47">
                  <c:v>58188.800000000003</c:v>
                </c:pt>
                <c:pt idx="48">
                  <c:v>57903.4</c:v>
                </c:pt>
                <c:pt idx="50">
                  <c:v>73584.600000000006</c:v>
                </c:pt>
                <c:pt idx="52">
                  <c:v>61068.4</c:v>
                </c:pt>
                <c:pt idx="54">
                  <c:v>45263.6</c:v>
                </c:pt>
                <c:pt idx="56">
                  <c:v>27784.6</c:v>
                </c:pt>
                <c:pt idx="58">
                  <c:v>57320.6</c:v>
                </c:pt>
                <c:pt idx="59">
                  <c:v>59344.6</c:v>
                </c:pt>
                <c:pt idx="60">
                  <c:v>68420.2</c:v>
                </c:pt>
                <c:pt idx="61">
                  <c:v>62714.400000000001</c:v>
                </c:pt>
                <c:pt idx="63">
                  <c:v>52143.4</c:v>
                </c:pt>
                <c:pt idx="64">
                  <c:v>28327.8</c:v>
                </c:pt>
                <c:pt idx="65">
                  <c:v>56901.8</c:v>
                </c:pt>
                <c:pt idx="66">
                  <c:v>56885.2</c:v>
                </c:pt>
                <c:pt idx="67">
                  <c:v>67399.199999999997</c:v>
                </c:pt>
                <c:pt idx="70">
                  <c:v>46059.8</c:v>
                </c:pt>
                <c:pt idx="71">
                  <c:v>41003</c:v>
                </c:pt>
                <c:pt idx="72">
                  <c:v>61468.2</c:v>
                </c:pt>
                <c:pt idx="73">
                  <c:v>54737.2</c:v>
                </c:pt>
                <c:pt idx="74">
                  <c:v>85610</c:v>
                </c:pt>
                <c:pt idx="75">
                  <c:v>49870.8</c:v>
                </c:pt>
                <c:pt idx="76">
                  <c:v>54835.8</c:v>
                </c:pt>
                <c:pt idx="78">
                  <c:v>53475</c:v>
                </c:pt>
                <c:pt idx="79">
                  <c:v>66331</c:v>
                </c:pt>
                <c:pt idx="80">
                  <c:v>55783.4</c:v>
                </c:pt>
                <c:pt idx="81">
                  <c:v>50067.4</c:v>
                </c:pt>
                <c:pt idx="82">
                  <c:v>67736.399999999994</c:v>
                </c:pt>
                <c:pt idx="83">
                  <c:v>39806.800000000003</c:v>
                </c:pt>
                <c:pt idx="84">
                  <c:v>39739.599999999999</c:v>
                </c:pt>
                <c:pt idx="87">
                  <c:v>60941.2</c:v>
                </c:pt>
                <c:pt idx="89">
                  <c:v>70531.399999999994</c:v>
                </c:pt>
                <c:pt idx="90">
                  <c:v>33931.4</c:v>
                </c:pt>
                <c:pt idx="91">
                  <c:v>57616.4</c:v>
                </c:pt>
                <c:pt idx="92">
                  <c:v>45172</c:v>
                </c:pt>
                <c:pt idx="93">
                  <c:v>56556.2</c:v>
                </c:pt>
                <c:pt idx="94">
                  <c:v>60794</c:v>
                </c:pt>
                <c:pt idx="95">
                  <c:v>68153</c:v>
                </c:pt>
                <c:pt idx="96">
                  <c:v>42556</c:v>
                </c:pt>
                <c:pt idx="97">
                  <c:v>77553</c:v>
                </c:pt>
                <c:pt idx="98">
                  <c:v>51103.8</c:v>
                </c:pt>
                <c:pt idx="99">
                  <c:v>70134.399999999994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1.66477889837083</c:v>
                </c:pt>
                <c:pt idx="1">
                  <c:v>1.336968197207228</c:v>
                </c:pt>
                <c:pt idx="2">
                  <c:v>1.4413783569350611</c:v>
                </c:pt>
                <c:pt idx="3">
                  <c:v>1.9474624422828704</c:v>
                </c:pt>
                <c:pt idx="4">
                  <c:v>1.7264769014848624</c:v>
                </c:pt>
                <c:pt idx="5">
                  <c:v>1.5659788216128157</c:v>
                </c:pt>
                <c:pt idx="6">
                  <c:v>1.7541356566475894</c:v>
                </c:pt>
                <c:pt idx="7">
                  <c:v>1.5512339883527781</c:v>
                </c:pt>
                <c:pt idx="9">
                  <c:v>1.9974686977353884</c:v>
                </c:pt>
                <c:pt idx="10">
                  <c:v>1.3617600298931531</c:v>
                </c:pt>
                <c:pt idx="11">
                  <c:v>1.9895225755544697</c:v>
                </c:pt>
                <c:pt idx="12">
                  <c:v>1.6877304834911999</c:v>
                </c:pt>
                <c:pt idx="13">
                  <c:v>1.8978887134964484</c:v>
                </c:pt>
                <c:pt idx="15">
                  <c:v>1.6304538385409304</c:v>
                </c:pt>
                <c:pt idx="16">
                  <c:v>1.6710277439275114</c:v>
                </c:pt>
                <c:pt idx="17">
                  <c:v>2.0620927012056045</c:v>
                </c:pt>
                <c:pt idx="18">
                  <c:v>1.5408734295276239</c:v>
                </c:pt>
                <c:pt idx="20">
                  <c:v>1.0590229869850043</c:v>
                </c:pt>
                <c:pt idx="21">
                  <c:v>2.4710414671456618</c:v>
                </c:pt>
                <c:pt idx="22">
                  <c:v>1.3955844114409686</c:v>
                </c:pt>
                <c:pt idx="27">
                  <c:v>1.5315534107348969</c:v>
                </c:pt>
                <c:pt idx="28">
                  <c:v>1.4728667905710027</c:v>
                </c:pt>
                <c:pt idx="30">
                  <c:v>2.1401867359707385</c:v>
                </c:pt>
                <c:pt idx="32">
                  <c:v>1.6737404518356183</c:v>
                </c:pt>
                <c:pt idx="33">
                  <c:v>2.3086595767008138</c:v>
                </c:pt>
                <c:pt idx="36">
                  <c:v>1.6328246976289111</c:v>
                </c:pt>
                <c:pt idx="39">
                  <c:v>1.5898613963829413</c:v>
                </c:pt>
                <c:pt idx="40">
                  <c:v>1.7001709891846719</c:v>
                </c:pt>
                <c:pt idx="41">
                  <c:v>1.5706210608058078</c:v>
                </c:pt>
                <c:pt idx="42">
                  <c:v>1.3964161523761787</c:v>
                </c:pt>
                <c:pt idx="43">
                  <c:v>1.771918968871202</c:v>
                </c:pt>
                <c:pt idx="44">
                  <c:v>1.4022471691883389</c:v>
                </c:pt>
                <c:pt idx="45">
                  <c:v>1.4172730766975681</c:v>
                </c:pt>
                <c:pt idx="46">
                  <c:v>2.3495817803088035</c:v>
                </c:pt>
                <c:pt idx="47">
                  <c:v>1.825127859656841</c:v>
                </c:pt>
                <c:pt idx="48">
                  <c:v>1.3889167130082172</c:v>
                </c:pt>
                <c:pt idx="50">
                  <c:v>1.5616039225598832</c:v>
                </c:pt>
                <c:pt idx="52">
                  <c:v>1.9150984797374746</c:v>
                </c:pt>
                <c:pt idx="54">
                  <c:v>1.6455606712678621</c:v>
                </c:pt>
                <c:pt idx="56">
                  <c:v>1.5670191400991917</c:v>
                </c:pt>
                <c:pt idx="58">
                  <c:v>1.9811027798034215</c:v>
                </c:pt>
                <c:pt idx="59">
                  <c:v>1.9217586772848751</c:v>
                </c:pt>
                <c:pt idx="60">
                  <c:v>1.5743888500764396</c:v>
                </c:pt>
                <c:pt idx="61">
                  <c:v>2.052527011340298</c:v>
                </c:pt>
                <c:pt idx="63">
                  <c:v>1.9032514182044131</c:v>
                </c:pt>
                <c:pt idx="64">
                  <c:v>1.2021053523393981</c:v>
                </c:pt>
                <c:pt idx="65">
                  <c:v>1.6061530566695605</c:v>
                </c:pt>
                <c:pt idx="66">
                  <c:v>1.6020687278940744</c:v>
                </c:pt>
                <c:pt idx="67">
                  <c:v>1.5938023003240396</c:v>
                </c:pt>
                <c:pt idx="70">
                  <c:v>1.6202632230274554</c:v>
                </c:pt>
                <c:pt idx="71">
                  <c:v>1.345511304050923</c:v>
                </c:pt>
                <c:pt idx="72">
                  <c:v>1.8775236626418215</c:v>
                </c:pt>
                <c:pt idx="73">
                  <c:v>1.4712115343861214</c:v>
                </c:pt>
                <c:pt idx="74">
                  <c:v>1.2885176965307792</c:v>
                </c:pt>
                <c:pt idx="75">
                  <c:v>2.2922231045020331</c:v>
                </c:pt>
                <c:pt idx="76">
                  <c:v>2.0237326709923078</c:v>
                </c:pt>
                <c:pt idx="78">
                  <c:v>1.3402898550724638</c:v>
                </c:pt>
                <c:pt idx="79">
                  <c:v>1.7884850220862041</c:v>
                </c:pt>
                <c:pt idx="80">
                  <c:v>1.4962157200887718</c:v>
                </c:pt>
                <c:pt idx="81">
                  <c:v>1.7654401866284248</c:v>
                </c:pt>
                <c:pt idx="82">
                  <c:v>1.4250388269822432</c:v>
                </c:pt>
                <c:pt idx="83">
                  <c:v>1.5095410834329812</c:v>
                </c:pt>
                <c:pt idx="84">
                  <c:v>1.7107872248336673</c:v>
                </c:pt>
                <c:pt idx="87">
                  <c:v>1.1660420208331967</c:v>
                </c:pt>
                <c:pt idx="89">
                  <c:v>1.3021292644127298</c:v>
                </c:pt>
                <c:pt idx="90">
                  <c:v>1.3331604354668536</c:v>
                </c:pt>
                <c:pt idx="91">
                  <c:v>1.7233808429544366</c:v>
                </c:pt>
                <c:pt idx="92">
                  <c:v>1.4095900115115558</c:v>
                </c:pt>
                <c:pt idx="93">
                  <c:v>1.3380319045480424</c:v>
                </c:pt>
                <c:pt idx="94">
                  <c:v>1.5703358884100405</c:v>
                </c:pt>
                <c:pt idx="95">
                  <c:v>1.5696741155928573</c:v>
                </c:pt>
                <c:pt idx="96">
                  <c:v>1.6146489331704108</c:v>
                </c:pt>
                <c:pt idx="97">
                  <c:v>1.2868618879991747</c:v>
                </c:pt>
                <c:pt idx="98">
                  <c:v>1.1333208098027934</c:v>
                </c:pt>
                <c:pt idx="99">
                  <c:v>1.4071696628188166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D2-4504-8A6D-6961463DA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651984"/>
        <c:axId val="431533632"/>
      </c:scatterChart>
      <c:valAx>
        <c:axId val="44265198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33632"/>
        <c:crosses val="autoZero"/>
        <c:crossBetween val="midCat"/>
      </c:valAx>
      <c:valAx>
        <c:axId val="431533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651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58196.4</c:v>
                </c:pt>
                <c:pt idx="1">
                  <c:v>39146.400000000001</c:v>
                </c:pt>
                <c:pt idx="2">
                  <c:v>65644.2</c:v>
                </c:pt>
                <c:pt idx="3">
                  <c:v>60442.2</c:v>
                </c:pt>
                <c:pt idx="4">
                  <c:v>62636.6</c:v>
                </c:pt>
                <c:pt idx="5">
                  <c:v>47280</c:v>
                </c:pt>
                <c:pt idx="6">
                  <c:v>61315.4</c:v>
                </c:pt>
                <c:pt idx="7">
                  <c:v>55362.6</c:v>
                </c:pt>
                <c:pt idx="8">
                  <c:v>39862.6</c:v>
                </c:pt>
                <c:pt idx="9">
                  <c:v>59934</c:v>
                </c:pt>
                <c:pt idx="10">
                  <c:v>61717.2</c:v>
                </c:pt>
                <c:pt idx="11">
                  <c:v>40184.800000000003</c:v>
                </c:pt>
                <c:pt idx="12">
                  <c:v>67415.8</c:v>
                </c:pt>
                <c:pt idx="13">
                  <c:v>60666.6</c:v>
                </c:pt>
                <c:pt idx="14">
                  <c:v>57676.6</c:v>
                </c:pt>
                <c:pt idx="15">
                  <c:v>34058.199999999997</c:v>
                </c:pt>
                <c:pt idx="16">
                  <c:v>54573.8</c:v>
                </c:pt>
                <c:pt idx="17">
                  <c:v>54534.400000000001</c:v>
                </c:pt>
                <c:pt idx="18">
                  <c:v>40120</c:v>
                </c:pt>
                <c:pt idx="19">
                  <c:v>51707</c:v>
                </c:pt>
                <c:pt idx="20">
                  <c:v>53234</c:v>
                </c:pt>
                <c:pt idx="21">
                  <c:v>42237.4</c:v>
                </c:pt>
                <c:pt idx="22">
                  <c:v>44829.4</c:v>
                </c:pt>
                <c:pt idx="23">
                  <c:v>65582.399999999994</c:v>
                </c:pt>
                <c:pt idx="24">
                  <c:v>77485.8</c:v>
                </c:pt>
                <c:pt idx="25">
                  <c:v>65582.600000000006</c:v>
                </c:pt>
                <c:pt idx="26">
                  <c:v>36223.199999999997</c:v>
                </c:pt>
                <c:pt idx="27">
                  <c:v>37975.800000000003</c:v>
                </c:pt>
                <c:pt idx="28">
                  <c:v>52130.2</c:v>
                </c:pt>
                <c:pt idx="29">
                  <c:v>45016.2</c:v>
                </c:pt>
                <c:pt idx="30">
                  <c:v>54054.400000000001</c:v>
                </c:pt>
                <c:pt idx="31">
                  <c:v>55720.2</c:v>
                </c:pt>
                <c:pt idx="32">
                  <c:v>35938.199999999997</c:v>
                </c:pt>
                <c:pt idx="33">
                  <c:v>53395.4</c:v>
                </c:pt>
                <c:pt idx="34">
                  <c:v>46790.400000000001</c:v>
                </c:pt>
                <c:pt idx="35">
                  <c:v>46877.4</c:v>
                </c:pt>
                <c:pt idx="36">
                  <c:v>51004.4</c:v>
                </c:pt>
                <c:pt idx="37">
                  <c:v>90290.8</c:v>
                </c:pt>
                <c:pt idx="38">
                  <c:v>47723.6</c:v>
                </c:pt>
                <c:pt idx="39">
                  <c:v>63268.2</c:v>
                </c:pt>
                <c:pt idx="40">
                  <c:v>59481.2</c:v>
                </c:pt>
                <c:pt idx="41">
                  <c:v>64936.800000000003</c:v>
                </c:pt>
                <c:pt idx="42">
                  <c:v>70441.600000000006</c:v>
                </c:pt>
                <c:pt idx="43">
                  <c:v>46081</c:v>
                </c:pt>
                <c:pt idx="44">
                  <c:v>84495.6</c:v>
                </c:pt>
                <c:pt idx="45">
                  <c:v>35780.400000000001</c:v>
                </c:pt>
                <c:pt idx="46">
                  <c:v>46145.599999999999</c:v>
                </c:pt>
                <c:pt idx="47">
                  <c:v>54266</c:v>
                </c:pt>
                <c:pt idx="48">
                  <c:v>61224.4</c:v>
                </c:pt>
                <c:pt idx="49">
                  <c:v>36831</c:v>
                </c:pt>
                <c:pt idx="50">
                  <c:v>75876.399999999994</c:v>
                </c:pt>
                <c:pt idx="51">
                  <c:v>38868.6</c:v>
                </c:pt>
                <c:pt idx="52">
                  <c:v>59222.8</c:v>
                </c:pt>
                <c:pt idx="53">
                  <c:v>59371</c:v>
                </c:pt>
                <c:pt idx="54">
                  <c:v>40653.4</c:v>
                </c:pt>
                <c:pt idx="55">
                  <c:v>70706.8</c:v>
                </c:pt>
                <c:pt idx="56">
                  <c:v>31092</c:v>
                </c:pt>
                <c:pt idx="57">
                  <c:v>58687.199999999997</c:v>
                </c:pt>
                <c:pt idx="58">
                  <c:v>55509.599999999999</c:v>
                </c:pt>
                <c:pt idx="59">
                  <c:v>50453</c:v>
                </c:pt>
                <c:pt idx="60">
                  <c:v>66617.8</c:v>
                </c:pt>
                <c:pt idx="61">
                  <c:v>61233.599999999999</c:v>
                </c:pt>
                <c:pt idx="62">
                  <c:v>56404.2</c:v>
                </c:pt>
                <c:pt idx="63">
                  <c:v>47431.6</c:v>
                </c:pt>
                <c:pt idx="64">
                  <c:v>30065.200000000001</c:v>
                </c:pt>
                <c:pt idx="65">
                  <c:v>61648.2</c:v>
                </c:pt>
                <c:pt idx="66">
                  <c:v>57814</c:v>
                </c:pt>
                <c:pt idx="67">
                  <c:v>72323.399999999994</c:v>
                </c:pt>
                <c:pt idx="68">
                  <c:v>48103.4</c:v>
                </c:pt>
                <c:pt idx="69">
                  <c:v>53253</c:v>
                </c:pt>
                <c:pt idx="70">
                  <c:v>46203.6</c:v>
                </c:pt>
                <c:pt idx="71">
                  <c:v>40731.599999999999</c:v>
                </c:pt>
                <c:pt idx="72">
                  <c:v>65494.400000000001</c:v>
                </c:pt>
                <c:pt idx="73">
                  <c:v>53310.6</c:v>
                </c:pt>
                <c:pt idx="74">
                  <c:v>83339.8</c:v>
                </c:pt>
                <c:pt idx="75">
                  <c:v>53626.8</c:v>
                </c:pt>
                <c:pt idx="76">
                  <c:v>48028.6</c:v>
                </c:pt>
                <c:pt idx="77">
                  <c:v>36835.599999999999</c:v>
                </c:pt>
                <c:pt idx="78">
                  <c:v>54243</c:v>
                </c:pt>
                <c:pt idx="79">
                  <c:v>66383</c:v>
                </c:pt>
                <c:pt idx="80">
                  <c:v>56301.2</c:v>
                </c:pt>
                <c:pt idx="81">
                  <c:v>48340.6</c:v>
                </c:pt>
                <c:pt idx="82">
                  <c:v>71300.600000000006</c:v>
                </c:pt>
                <c:pt idx="83">
                  <c:v>34243.4</c:v>
                </c:pt>
                <c:pt idx="84">
                  <c:v>39729.800000000003</c:v>
                </c:pt>
                <c:pt idx="85">
                  <c:v>72156.600000000006</c:v>
                </c:pt>
                <c:pt idx="86">
                  <c:v>63198.6</c:v>
                </c:pt>
                <c:pt idx="87">
                  <c:v>58680.6</c:v>
                </c:pt>
                <c:pt idx="88">
                  <c:v>41620.400000000001</c:v>
                </c:pt>
                <c:pt idx="89">
                  <c:v>65359.199999999997</c:v>
                </c:pt>
                <c:pt idx="90">
                  <c:v>34516.800000000003</c:v>
                </c:pt>
                <c:pt idx="91">
                  <c:v>60506.400000000001</c:v>
                </c:pt>
                <c:pt idx="92">
                  <c:v>49991.199999999997</c:v>
                </c:pt>
                <c:pt idx="93">
                  <c:v>58089.2</c:v>
                </c:pt>
                <c:pt idx="94">
                  <c:v>54077.599999999999</c:v>
                </c:pt>
                <c:pt idx="95">
                  <c:v>70707.199999999997</c:v>
                </c:pt>
                <c:pt idx="96">
                  <c:v>37232.6</c:v>
                </c:pt>
                <c:pt idx="97">
                  <c:v>78747.8</c:v>
                </c:pt>
                <c:pt idx="98">
                  <c:v>50907</c:v>
                </c:pt>
                <c:pt idx="99">
                  <c:v>74948.2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1.8452344131252105</c:v>
                </c:pt>
                <c:pt idx="1">
                  <c:v>1.169737191670243</c:v>
                </c:pt>
                <c:pt idx="2">
                  <c:v>1.9360735601926751</c:v>
                </c:pt>
                <c:pt idx="3">
                  <c:v>1.7779134445801112</c:v>
                </c:pt>
                <c:pt idx="4">
                  <c:v>1.9209216336774346</c:v>
                </c:pt>
                <c:pt idx="5">
                  <c:v>1.2058587140439931</c:v>
                </c:pt>
                <c:pt idx="6">
                  <c:v>1.7354693926811209</c:v>
                </c:pt>
                <c:pt idx="7">
                  <c:v>1.2898780042844809</c:v>
                </c:pt>
                <c:pt idx="8">
                  <c:v>1.2945216819775931</c:v>
                </c:pt>
                <c:pt idx="9">
                  <c:v>1.8279941268728934</c:v>
                </c:pt>
                <c:pt idx="10">
                  <c:v>1.2231112234514852</c:v>
                </c:pt>
                <c:pt idx="11">
                  <c:v>1.8948458123469569</c:v>
                </c:pt>
                <c:pt idx="12">
                  <c:v>1.657905120164709</c:v>
                </c:pt>
                <c:pt idx="13">
                  <c:v>2.0866836117402325</c:v>
                </c:pt>
                <c:pt idx="14">
                  <c:v>1.0663596675254783</c:v>
                </c:pt>
                <c:pt idx="15">
                  <c:v>1.6935422306522365</c:v>
                </c:pt>
                <c:pt idx="16">
                  <c:v>1.6818876457201073</c:v>
                </c:pt>
                <c:pt idx="17">
                  <c:v>1.5717602100692407</c:v>
                </c:pt>
                <c:pt idx="18">
                  <c:v>1.1033399800598205</c:v>
                </c:pt>
                <c:pt idx="19">
                  <c:v>1.1192101649679926</c:v>
                </c:pt>
                <c:pt idx="20">
                  <c:v>1.052015629109216</c:v>
                </c:pt>
                <c:pt idx="21">
                  <c:v>2.6989350670259058</c:v>
                </c:pt>
                <c:pt idx="22">
                  <c:v>1.6098810155835233</c:v>
                </c:pt>
                <c:pt idx="23">
                  <c:v>1.117250969772378</c:v>
                </c:pt>
                <c:pt idx="24">
                  <c:v>1.2299543916433719</c:v>
                </c:pt>
                <c:pt idx="25">
                  <c:v>1.0568656930344329</c:v>
                </c:pt>
                <c:pt idx="26">
                  <c:v>1.0917036595331169</c:v>
                </c:pt>
                <c:pt idx="27">
                  <c:v>1.4950047135280888</c:v>
                </c:pt>
                <c:pt idx="28">
                  <c:v>1.3712972518808677</c:v>
                </c:pt>
                <c:pt idx="29">
                  <c:v>1.0597740369022708</c:v>
                </c:pt>
                <c:pt idx="30">
                  <c:v>2.0565578380298364</c:v>
                </c:pt>
                <c:pt idx="31">
                  <c:v>1.1917760524908383</c:v>
                </c:pt>
                <c:pt idx="32">
                  <c:v>1.6748752024308398</c:v>
                </c:pt>
                <c:pt idx="33">
                  <c:v>2.0167280327518848</c:v>
                </c:pt>
                <c:pt idx="34">
                  <c:v>1.0345711940910955</c:v>
                </c:pt>
                <c:pt idx="35">
                  <c:v>1.0047272246327654</c:v>
                </c:pt>
                <c:pt idx="36">
                  <c:v>1.6661111590372595</c:v>
                </c:pt>
                <c:pt idx="37">
                  <c:v>1.1503829847559219</c:v>
                </c:pt>
                <c:pt idx="38">
                  <c:v>1.0753379879137366</c:v>
                </c:pt>
                <c:pt idx="39">
                  <c:v>1.6312618345393104</c:v>
                </c:pt>
                <c:pt idx="40">
                  <c:v>1.6349031290559035</c:v>
                </c:pt>
                <c:pt idx="41">
                  <c:v>1.382636655948553</c:v>
                </c:pt>
                <c:pt idx="42">
                  <c:v>1.3902722255031117</c:v>
                </c:pt>
                <c:pt idx="43">
                  <c:v>1.4630541871921183</c:v>
                </c:pt>
                <c:pt idx="44">
                  <c:v>1.3635384564403352</c:v>
                </c:pt>
                <c:pt idx="45">
                  <c:v>1.202446031905736</c:v>
                </c:pt>
                <c:pt idx="46">
                  <c:v>2.5688906417946673</c:v>
                </c:pt>
                <c:pt idx="47">
                  <c:v>1.9549625916780304</c:v>
                </c:pt>
                <c:pt idx="48">
                  <c:v>1.2338218096053206</c:v>
                </c:pt>
                <c:pt idx="49">
                  <c:v>1.2981998859656267</c:v>
                </c:pt>
                <c:pt idx="50">
                  <c:v>1.4436636424500899</c:v>
                </c:pt>
                <c:pt idx="51">
                  <c:v>1.0237826934852297</c:v>
                </c:pt>
                <c:pt idx="52">
                  <c:v>2.0201510229168496</c:v>
                </c:pt>
                <c:pt idx="53">
                  <c:v>1.2270131882568931</c:v>
                </c:pt>
                <c:pt idx="54">
                  <c:v>1.418479143195895</c:v>
                </c:pt>
                <c:pt idx="55">
                  <c:v>1.3088981540672184</c:v>
                </c:pt>
                <c:pt idx="56">
                  <c:v>1.1387173549466101</c:v>
                </c:pt>
                <c:pt idx="57">
                  <c:v>1.3375829823198244</c:v>
                </c:pt>
                <c:pt idx="58">
                  <c:v>2.0275411820658049</c:v>
                </c:pt>
                <c:pt idx="59">
                  <c:v>2.2415911838741005</c:v>
                </c:pt>
                <c:pt idx="60">
                  <c:v>1.4633776558217173</c:v>
                </c:pt>
                <c:pt idx="61">
                  <c:v>2.0173238222152543</c:v>
                </c:pt>
                <c:pt idx="62">
                  <c:v>1.211275046893671</c:v>
                </c:pt>
                <c:pt idx="63">
                  <c:v>2.0490348206680777</c:v>
                </c:pt>
                <c:pt idx="64">
                  <c:v>1.162007902824528</c:v>
                </c:pt>
                <c:pt idx="65">
                  <c:v>1.4991678589155888</c:v>
                </c:pt>
                <c:pt idx="66">
                  <c:v>1.5763655861901962</c:v>
                </c:pt>
                <c:pt idx="67">
                  <c:v>1.5095252712123601</c:v>
                </c:pt>
                <c:pt idx="68">
                  <c:v>1.2730908833887002</c:v>
                </c:pt>
                <c:pt idx="69">
                  <c:v>1.0970649540870936</c:v>
                </c:pt>
                <c:pt idx="70">
                  <c:v>2.0001688180141808</c:v>
                </c:pt>
                <c:pt idx="71">
                  <c:v>1.1385509039664536</c:v>
                </c:pt>
                <c:pt idx="72">
                  <c:v>1.7830990130453901</c:v>
                </c:pt>
                <c:pt idx="73">
                  <c:v>1.5045413107337002</c:v>
                </c:pt>
                <c:pt idx="74">
                  <c:v>1.3235092956786554</c:v>
                </c:pt>
                <c:pt idx="75">
                  <c:v>2.1009271483661154</c:v>
                </c:pt>
                <c:pt idx="76">
                  <c:v>2.3116434790937066</c:v>
                </c:pt>
                <c:pt idx="77">
                  <c:v>1.4091259542399202</c:v>
                </c:pt>
                <c:pt idx="78">
                  <c:v>1.3711262282690855</c:v>
                </c:pt>
                <c:pt idx="79">
                  <c:v>1.6437642167422382</c:v>
                </c:pt>
                <c:pt idx="80">
                  <c:v>1.5100566240151188</c:v>
                </c:pt>
                <c:pt idx="81">
                  <c:v>1.8122861528404695</c:v>
                </c:pt>
                <c:pt idx="82">
                  <c:v>1.3305918884273062</c:v>
                </c:pt>
                <c:pt idx="83">
                  <c:v>2.4209044662621118</c:v>
                </c:pt>
                <c:pt idx="84">
                  <c:v>1.5003851013596845</c:v>
                </c:pt>
                <c:pt idx="85">
                  <c:v>1.2318762247666879</c:v>
                </c:pt>
                <c:pt idx="86">
                  <c:v>1.0535992885918359</c:v>
                </c:pt>
                <c:pt idx="87">
                  <c:v>1.2115588456832411</c:v>
                </c:pt>
                <c:pt idx="88">
                  <c:v>1.1183938645471931</c:v>
                </c:pt>
                <c:pt idx="89">
                  <c:v>1.3784593446676214</c:v>
                </c:pt>
                <c:pt idx="90">
                  <c:v>1.1265818384091224</c:v>
                </c:pt>
                <c:pt idx="91">
                  <c:v>1.6414461941216136</c:v>
                </c:pt>
                <c:pt idx="92">
                  <c:v>1.2645625630110899</c:v>
                </c:pt>
                <c:pt idx="93">
                  <c:v>1.2809093600875896</c:v>
                </c:pt>
                <c:pt idx="94">
                  <c:v>1.7724344275633535</c:v>
                </c:pt>
                <c:pt idx="95">
                  <c:v>1.6866599158218682</c:v>
                </c:pt>
                <c:pt idx="96">
                  <c:v>2.1650650236620597</c:v>
                </c:pt>
                <c:pt idx="97">
                  <c:v>1.0687790643040187</c:v>
                </c:pt>
                <c:pt idx="98">
                  <c:v>1.1376824405288075</c:v>
                </c:pt>
                <c:pt idx="99">
                  <c:v>1.2398162997910558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51-43BD-9119-F8D71C084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267040"/>
        <c:axId val="431497024"/>
      </c:scatterChart>
      <c:valAx>
        <c:axId val="43726704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497024"/>
        <c:crosses val="autoZero"/>
        <c:crossBetween val="midCat"/>
      </c:valAx>
      <c:valAx>
        <c:axId val="431497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267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39146.400000000001</c:v>
                </c:pt>
                <c:pt idx="5">
                  <c:v>47280</c:v>
                </c:pt>
                <c:pt idx="7">
                  <c:v>55362.6</c:v>
                </c:pt>
                <c:pt idx="12">
                  <c:v>67415.8</c:v>
                </c:pt>
                <c:pt idx="20">
                  <c:v>53234</c:v>
                </c:pt>
                <c:pt idx="21">
                  <c:v>42237.4</c:v>
                </c:pt>
                <c:pt idx="23">
                  <c:v>65582.399999999994</c:v>
                </c:pt>
                <c:pt idx="26">
                  <c:v>36223.199999999997</c:v>
                </c:pt>
                <c:pt idx="38">
                  <c:v>47723.6</c:v>
                </c:pt>
                <c:pt idx="44">
                  <c:v>84495.6</c:v>
                </c:pt>
                <c:pt idx="45">
                  <c:v>35780.400000000001</c:v>
                </c:pt>
                <c:pt idx="48">
                  <c:v>61224.4</c:v>
                </c:pt>
                <c:pt idx="50">
                  <c:v>75876.399999999994</c:v>
                </c:pt>
                <c:pt idx="51">
                  <c:v>38868.6</c:v>
                </c:pt>
                <c:pt idx="53">
                  <c:v>59371</c:v>
                </c:pt>
                <c:pt idx="54">
                  <c:v>40653.4</c:v>
                </c:pt>
                <c:pt idx="58">
                  <c:v>55509.599999999999</c:v>
                </c:pt>
                <c:pt idx="66">
                  <c:v>57814</c:v>
                </c:pt>
                <c:pt idx="68">
                  <c:v>48103.4</c:v>
                </c:pt>
                <c:pt idx="70">
                  <c:v>46203.6</c:v>
                </c:pt>
                <c:pt idx="71">
                  <c:v>40731.599999999999</c:v>
                </c:pt>
                <c:pt idx="81">
                  <c:v>48340.6</c:v>
                </c:pt>
                <c:pt idx="86">
                  <c:v>63198.6</c:v>
                </c:pt>
                <c:pt idx="94">
                  <c:v>54077.599999999999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1.169737191670243</c:v>
                </c:pt>
                <c:pt idx="4">
                  <c:v>1.2058587140439931</c:v>
                </c:pt>
                <c:pt idx="6">
                  <c:v>1.2898780042844809</c:v>
                </c:pt>
                <c:pt idx="11">
                  <c:v>1.657905120164709</c:v>
                </c:pt>
                <c:pt idx="19">
                  <c:v>1.052015629109216</c:v>
                </c:pt>
                <c:pt idx="20">
                  <c:v>2.6989350670259058</c:v>
                </c:pt>
                <c:pt idx="22">
                  <c:v>1.117250969772378</c:v>
                </c:pt>
                <c:pt idx="25">
                  <c:v>1.0917036595331169</c:v>
                </c:pt>
                <c:pt idx="37">
                  <c:v>1.0753379879137366</c:v>
                </c:pt>
                <c:pt idx="43">
                  <c:v>1.3635384564403352</c:v>
                </c:pt>
                <c:pt idx="44">
                  <c:v>1.202446031905736</c:v>
                </c:pt>
                <c:pt idx="47">
                  <c:v>1.2338218096053206</c:v>
                </c:pt>
                <c:pt idx="49">
                  <c:v>1.4436636424500899</c:v>
                </c:pt>
                <c:pt idx="50">
                  <c:v>1.0237826934852297</c:v>
                </c:pt>
                <c:pt idx="52">
                  <c:v>1.2270131882568931</c:v>
                </c:pt>
                <c:pt idx="53">
                  <c:v>1.418479143195895</c:v>
                </c:pt>
                <c:pt idx="57">
                  <c:v>2.0275411820658049</c:v>
                </c:pt>
                <c:pt idx="65">
                  <c:v>1.5763655861901962</c:v>
                </c:pt>
                <c:pt idx="67">
                  <c:v>1.2730908833887002</c:v>
                </c:pt>
                <c:pt idx="69">
                  <c:v>2.0001688180141808</c:v>
                </c:pt>
                <c:pt idx="70">
                  <c:v>1.1385509039664536</c:v>
                </c:pt>
                <c:pt idx="80">
                  <c:v>1.8122861528404695</c:v>
                </c:pt>
                <c:pt idx="85">
                  <c:v>1.0535992885918359</c:v>
                </c:pt>
                <c:pt idx="93">
                  <c:v>1.7724344275633535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08-4AEE-9A89-A97FBA2C1E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4">
                  <c:v>62636.6</c:v>
                </c:pt>
                <c:pt idx="10">
                  <c:v>61717.2</c:v>
                </c:pt>
                <c:pt idx="16">
                  <c:v>54573.8</c:v>
                </c:pt>
                <c:pt idx="18">
                  <c:v>40120</c:v>
                </c:pt>
                <c:pt idx="22">
                  <c:v>44829.4</c:v>
                </c:pt>
                <c:pt idx="27">
                  <c:v>37975.800000000003</c:v>
                </c:pt>
                <c:pt idx="33">
                  <c:v>53395.4</c:v>
                </c:pt>
                <c:pt idx="34">
                  <c:v>46790.400000000001</c:v>
                </c:pt>
                <c:pt idx="36">
                  <c:v>51004.4</c:v>
                </c:pt>
                <c:pt idx="41">
                  <c:v>64936.800000000003</c:v>
                </c:pt>
                <c:pt idx="43">
                  <c:v>46081</c:v>
                </c:pt>
                <c:pt idx="46">
                  <c:v>46145.599999999999</c:v>
                </c:pt>
                <c:pt idx="52">
                  <c:v>59222.8</c:v>
                </c:pt>
                <c:pt idx="55">
                  <c:v>70706.8</c:v>
                </c:pt>
                <c:pt idx="57">
                  <c:v>58687.199999999997</c:v>
                </c:pt>
                <c:pt idx="60">
                  <c:v>66617.8</c:v>
                </c:pt>
                <c:pt idx="61">
                  <c:v>61233.599999999999</c:v>
                </c:pt>
                <c:pt idx="62">
                  <c:v>56404.2</c:v>
                </c:pt>
                <c:pt idx="63">
                  <c:v>47431.6</c:v>
                </c:pt>
                <c:pt idx="74">
                  <c:v>83339.8</c:v>
                </c:pt>
                <c:pt idx="75">
                  <c:v>53626.8</c:v>
                </c:pt>
                <c:pt idx="79">
                  <c:v>66383</c:v>
                </c:pt>
                <c:pt idx="91">
                  <c:v>60506.400000000001</c:v>
                </c:pt>
                <c:pt idx="92">
                  <c:v>49991.199999999997</c:v>
                </c:pt>
                <c:pt idx="93">
                  <c:v>58089.2</c:v>
                </c:pt>
                <c:pt idx="98">
                  <c:v>50907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4">
                  <c:v>1.9209216336774346</c:v>
                </c:pt>
                <c:pt idx="10">
                  <c:v>1.2231112234514852</c:v>
                </c:pt>
                <c:pt idx="16">
                  <c:v>1.6818876457201073</c:v>
                </c:pt>
                <c:pt idx="18">
                  <c:v>1.1033399800598205</c:v>
                </c:pt>
                <c:pt idx="22">
                  <c:v>1.6098810155835233</c:v>
                </c:pt>
                <c:pt idx="27">
                  <c:v>1.4950047135280888</c:v>
                </c:pt>
                <c:pt idx="33">
                  <c:v>2.0167280327518848</c:v>
                </c:pt>
                <c:pt idx="34">
                  <c:v>1.0345711940910955</c:v>
                </c:pt>
                <c:pt idx="36">
                  <c:v>1.6661111590372595</c:v>
                </c:pt>
                <c:pt idx="41">
                  <c:v>1.382636655948553</c:v>
                </c:pt>
                <c:pt idx="43">
                  <c:v>1.4630541871921183</c:v>
                </c:pt>
                <c:pt idx="46">
                  <c:v>2.5688906417946673</c:v>
                </c:pt>
                <c:pt idx="52">
                  <c:v>2.0201510229168496</c:v>
                </c:pt>
                <c:pt idx="55">
                  <c:v>1.3088981540672184</c:v>
                </c:pt>
                <c:pt idx="57">
                  <c:v>1.3375829823198244</c:v>
                </c:pt>
                <c:pt idx="60">
                  <c:v>1.4633776558217173</c:v>
                </c:pt>
                <c:pt idx="61">
                  <c:v>2.0173238222152543</c:v>
                </c:pt>
                <c:pt idx="62">
                  <c:v>1.211275046893671</c:v>
                </c:pt>
                <c:pt idx="63">
                  <c:v>2.0490348206680777</c:v>
                </c:pt>
                <c:pt idx="74">
                  <c:v>1.3235092956786554</c:v>
                </c:pt>
                <c:pt idx="75">
                  <c:v>2.1009271483661154</c:v>
                </c:pt>
                <c:pt idx="79">
                  <c:v>1.6437642167422382</c:v>
                </c:pt>
                <c:pt idx="91">
                  <c:v>1.6414461941216136</c:v>
                </c:pt>
                <c:pt idx="92">
                  <c:v>1.2645625630110899</c:v>
                </c:pt>
                <c:pt idx="93">
                  <c:v>1.2809093600875896</c:v>
                </c:pt>
                <c:pt idx="98">
                  <c:v>1.1376824405288075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08-4AEE-9A89-A97FBA2C1E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6">
                  <c:v>61315.4</c:v>
                </c:pt>
                <c:pt idx="8">
                  <c:v>39862.6</c:v>
                </c:pt>
                <c:pt idx="9">
                  <c:v>59934</c:v>
                </c:pt>
                <c:pt idx="11">
                  <c:v>40184.800000000003</c:v>
                </c:pt>
                <c:pt idx="13">
                  <c:v>60666.6</c:v>
                </c:pt>
                <c:pt idx="15">
                  <c:v>34058.199999999997</c:v>
                </c:pt>
                <c:pt idx="19">
                  <c:v>51707</c:v>
                </c:pt>
                <c:pt idx="25">
                  <c:v>65582.600000000006</c:v>
                </c:pt>
                <c:pt idx="28">
                  <c:v>52130.2</c:v>
                </c:pt>
                <c:pt idx="29">
                  <c:v>45016.2</c:v>
                </c:pt>
                <c:pt idx="31">
                  <c:v>55720.2</c:v>
                </c:pt>
                <c:pt idx="47">
                  <c:v>54266</c:v>
                </c:pt>
                <c:pt idx="49">
                  <c:v>36831</c:v>
                </c:pt>
                <c:pt idx="56">
                  <c:v>31092</c:v>
                </c:pt>
                <c:pt idx="59">
                  <c:v>50453</c:v>
                </c:pt>
                <c:pt idx="64">
                  <c:v>30065.200000000001</c:v>
                </c:pt>
                <c:pt idx="65">
                  <c:v>61648.2</c:v>
                </c:pt>
                <c:pt idx="69">
                  <c:v>53253</c:v>
                </c:pt>
                <c:pt idx="76">
                  <c:v>48028.6</c:v>
                </c:pt>
                <c:pt idx="77">
                  <c:v>36835.599999999999</c:v>
                </c:pt>
                <c:pt idx="78">
                  <c:v>54243</c:v>
                </c:pt>
                <c:pt idx="80">
                  <c:v>56301.2</c:v>
                </c:pt>
                <c:pt idx="82">
                  <c:v>71300.600000000006</c:v>
                </c:pt>
                <c:pt idx="87">
                  <c:v>58680.6</c:v>
                </c:pt>
                <c:pt idx="89">
                  <c:v>65359.199999999997</c:v>
                </c:pt>
                <c:pt idx="97">
                  <c:v>78747.8</c:v>
                </c:pt>
                <c:pt idx="99">
                  <c:v>74948.2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6">
                  <c:v>1.7354693926811209</c:v>
                </c:pt>
                <c:pt idx="8">
                  <c:v>1.2945216819775931</c:v>
                </c:pt>
                <c:pt idx="9">
                  <c:v>1.8279941268728934</c:v>
                </c:pt>
                <c:pt idx="11">
                  <c:v>1.8948458123469569</c:v>
                </c:pt>
                <c:pt idx="13">
                  <c:v>2.0866836117402325</c:v>
                </c:pt>
                <c:pt idx="15">
                  <c:v>1.6935422306522365</c:v>
                </c:pt>
                <c:pt idx="19">
                  <c:v>1.1192101649679926</c:v>
                </c:pt>
                <c:pt idx="25">
                  <c:v>1.0568656930344329</c:v>
                </c:pt>
                <c:pt idx="28">
                  <c:v>1.3712972518808677</c:v>
                </c:pt>
                <c:pt idx="29">
                  <c:v>1.0597740369022708</c:v>
                </c:pt>
                <c:pt idx="31">
                  <c:v>1.1917760524908383</c:v>
                </c:pt>
                <c:pt idx="47">
                  <c:v>1.9549625916780304</c:v>
                </c:pt>
                <c:pt idx="49">
                  <c:v>1.2981998859656267</c:v>
                </c:pt>
                <c:pt idx="56">
                  <c:v>1.1387173549466101</c:v>
                </c:pt>
                <c:pt idx="59">
                  <c:v>2.2415911838741005</c:v>
                </c:pt>
                <c:pt idx="64">
                  <c:v>1.162007902824528</c:v>
                </c:pt>
                <c:pt idx="65">
                  <c:v>1.4991678589155888</c:v>
                </c:pt>
                <c:pt idx="69">
                  <c:v>1.0970649540870936</c:v>
                </c:pt>
                <c:pt idx="76">
                  <c:v>2.3116434790937066</c:v>
                </c:pt>
                <c:pt idx="77">
                  <c:v>1.4091259542399202</c:v>
                </c:pt>
                <c:pt idx="78">
                  <c:v>1.3711262282690855</c:v>
                </c:pt>
                <c:pt idx="80">
                  <c:v>1.5100566240151188</c:v>
                </c:pt>
                <c:pt idx="82">
                  <c:v>1.3305918884273062</c:v>
                </c:pt>
                <c:pt idx="87">
                  <c:v>1.2115588456832411</c:v>
                </c:pt>
                <c:pt idx="89">
                  <c:v>1.3784593446676214</c:v>
                </c:pt>
                <c:pt idx="97">
                  <c:v>1.0687790643040187</c:v>
                </c:pt>
                <c:pt idx="99">
                  <c:v>1.2398162997910558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08-4AEE-9A89-A97FBA2C1E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58196.4</c:v>
                </c:pt>
                <c:pt idx="2">
                  <c:v>65644.2</c:v>
                </c:pt>
                <c:pt idx="3">
                  <c:v>60442.2</c:v>
                </c:pt>
                <c:pt idx="14">
                  <c:v>57676.6</c:v>
                </c:pt>
                <c:pt idx="17">
                  <c:v>54534.400000000001</c:v>
                </c:pt>
                <c:pt idx="24">
                  <c:v>77485.8</c:v>
                </c:pt>
                <c:pt idx="30">
                  <c:v>54054.400000000001</c:v>
                </c:pt>
                <c:pt idx="32">
                  <c:v>35938.199999999997</c:v>
                </c:pt>
                <c:pt idx="35">
                  <c:v>46877.4</c:v>
                </c:pt>
                <c:pt idx="37">
                  <c:v>90290.8</c:v>
                </c:pt>
                <c:pt idx="39">
                  <c:v>63268.2</c:v>
                </c:pt>
                <c:pt idx="40">
                  <c:v>59481.2</c:v>
                </c:pt>
                <c:pt idx="42">
                  <c:v>70441.600000000006</c:v>
                </c:pt>
                <c:pt idx="67">
                  <c:v>72323.399999999994</c:v>
                </c:pt>
                <c:pt idx="72">
                  <c:v>65494.400000000001</c:v>
                </c:pt>
                <c:pt idx="73">
                  <c:v>53310.6</c:v>
                </c:pt>
                <c:pt idx="83">
                  <c:v>34243.4</c:v>
                </c:pt>
                <c:pt idx="84">
                  <c:v>39729.800000000003</c:v>
                </c:pt>
                <c:pt idx="85">
                  <c:v>72156.600000000006</c:v>
                </c:pt>
                <c:pt idx="88">
                  <c:v>41620.400000000001</c:v>
                </c:pt>
                <c:pt idx="90">
                  <c:v>34516.800000000003</c:v>
                </c:pt>
                <c:pt idx="95">
                  <c:v>70707.199999999997</c:v>
                </c:pt>
                <c:pt idx="96">
                  <c:v>37232.6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1.8452344131252105</c:v>
                </c:pt>
                <c:pt idx="2">
                  <c:v>1.9360735601926751</c:v>
                </c:pt>
                <c:pt idx="3">
                  <c:v>1.7779134445801112</c:v>
                </c:pt>
                <c:pt idx="14">
                  <c:v>1.0663596675254783</c:v>
                </c:pt>
                <c:pt idx="17">
                  <c:v>1.5717602100692407</c:v>
                </c:pt>
                <c:pt idx="24">
                  <c:v>1.2299543916433719</c:v>
                </c:pt>
                <c:pt idx="30">
                  <c:v>2.0565578380298364</c:v>
                </c:pt>
                <c:pt idx="32">
                  <c:v>1.6748752024308398</c:v>
                </c:pt>
                <c:pt idx="35">
                  <c:v>1.0047272246327654</c:v>
                </c:pt>
                <c:pt idx="37">
                  <c:v>1.1503829847559219</c:v>
                </c:pt>
                <c:pt idx="39">
                  <c:v>1.6312618345393104</c:v>
                </c:pt>
                <c:pt idx="40">
                  <c:v>1.6349031290559035</c:v>
                </c:pt>
                <c:pt idx="42">
                  <c:v>1.3902722255031117</c:v>
                </c:pt>
                <c:pt idx="67">
                  <c:v>1.5095252712123601</c:v>
                </c:pt>
                <c:pt idx="72">
                  <c:v>1.7830990130453901</c:v>
                </c:pt>
                <c:pt idx="73">
                  <c:v>1.5045413107337002</c:v>
                </c:pt>
                <c:pt idx="83">
                  <c:v>2.4209044662621118</c:v>
                </c:pt>
                <c:pt idx="84">
                  <c:v>1.5003851013596845</c:v>
                </c:pt>
                <c:pt idx="85">
                  <c:v>1.2318762247666879</c:v>
                </c:pt>
                <c:pt idx="88">
                  <c:v>1.1183938645471931</c:v>
                </c:pt>
                <c:pt idx="90">
                  <c:v>1.1265818384091224</c:v>
                </c:pt>
                <c:pt idx="95">
                  <c:v>1.6866599158218682</c:v>
                </c:pt>
                <c:pt idx="96">
                  <c:v>2.1650650236620597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08-4AEE-9A89-A97FBA2C1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298640"/>
        <c:axId val="431504096"/>
      </c:scatterChart>
      <c:valAx>
        <c:axId val="43729864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504096"/>
        <c:crosses val="autoZero"/>
        <c:crossBetween val="midCat"/>
      </c:valAx>
      <c:valAx>
        <c:axId val="431504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298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8">
                  <c:v>39862.6</c:v>
                </c:pt>
                <c:pt idx="14">
                  <c:v>57676.6</c:v>
                </c:pt>
                <c:pt idx="19">
                  <c:v>51707</c:v>
                </c:pt>
                <c:pt idx="20">
                  <c:v>53234</c:v>
                </c:pt>
                <c:pt idx="23">
                  <c:v>65582.399999999994</c:v>
                </c:pt>
                <c:pt idx="25">
                  <c:v>65582.600000000006</c:v>
                </c:pt>
                <c:pt idx="26">
                  <c:v>36223.199999999997</c:v>
                </c:pt>
                <c:pt idx="29">
                  <c:v>45016.2</c:v>
                </c:pt>
                <c:pt idx="31">
                  <c:v>55720.2</c:v>
                </c:pt>
                <c:pt idx="34">
                  <c:v>46790.400000000001</c:v>
                </c:pt>
                <c:pt idx="35">
                  <c:v>46877.4</c:v>
                </c:pt>
                <c:pt idx="37">
                  <c:v>90290.8</c:v>
                </c:pt>
                <c:pt idx="38">
                  <c:v>47723.6</c:v>
                </c:pt>
                <c:pt idx="48">
                  <c:v>61224.4</c:v>
                </c:pt>
                <c:pt idx="51">
                  <c:v>38868.6</c:v>
                </c:pt>
                <c:pt idx="53">
                  <c:v>59371</c:v>
                </c:pt>
                <c:pt idx="56">
                  <c:v>31092</c:v>
                </c:pt>
                <c:pt idx="62">
                  <c:v>56404.2</c:v>
                </c:pt>
                <c:pt idx="64">
                  <c:v>30065.200000000001</c:v>
                </c:pt>
                <c:pt idx="68">
                  <c:v>48103.4</c:v>
                </c:pt>
                <c:pt idx="69">
                  <c:v>53253</c:v>
                </c:pt>
                <c:pt idx="86">
                  <c:v>63198.6</c:v>
                </c:pt>
                <c:pt idx="88">
                  <c:v>41620.400000000001</c:v>
                </c:pt>
                <c:pt idx="90">
                  <c:v>34516.800000000003</c:v>
                </c:pt>
                <c:pt idx="97">
                  <c:v>78747.8</c:v>
                </c:pt>
                <c:pt idx="99">
                  <c:v>74948.2</c:v>
                </c:pt>
              </c:numCache>
            </c:numRef>
          </c:xVal>
          <c:yVal>
            <c:numRef>
              <c:f>State040!$AJ$10:$AJ$101</c:f>
              <c:numCache>
                <c:formatCode>General</c:formatCode>
                <c:ptCount val="92"/>
                <c:pt idx="0">
                  <c:v>1.2945216819775931</c:v>
                </c:pt>
                <c:pt idx="6">
                  <c:v>1.0663596675254783</c:v>
                </c:pt>
                <c:pt idx="11">
                  <c:v>1.1192101649679926</c:v>
                </c:pt>
                <c:pt idx="12">
                  <c:v>1.052015629109216</c:v>
                </c:pt>
                <c:pt idx="15">
                  <c:v>1.117250969772378</c:v>
                </c:pt>
                <c:pt idx="17">
                  <c:v>1.0568656930344329</c:v>
                </c:pt>
                <c:pt idx="18">
                  <c:v>1.0917036595331169</c:v>
                </c:pt>
                <c:pt idx="21">
                  <c:v>1.0597740369022708</c:v>
                </c:pt>
                <c:pt idx="23">
                  <c:v>1.1917760524908383</c:v>
                </c:pt>
                <c:pt idx="26">
                  <c:v>1.0345711940910955</c:v>
                </c:pt>
                <c:pt idx="27">
                  <c:v>1.0047272246327654</c:v>
                </c:pt>
                <c:pt idx="29">
                  <c:v>1.1503829847559219</c:v>
                </c:pt>
                <c:pt idx="30">
                  <c:v>1.0753379879137366</c:v>
                </c:pt>
                <c:pt idx="40">
                  <c:v>1.2338218096053206</c:v>
                </c:pt>
                <c:pt idx="43">
                  <c:v>1.0237826934852297</c:v>
                </c:pt>
                <c:pt idx="45">
                  <c:v>1.2270131882568931</c:v>
                </c:pt>
                <c:pt idx="48">
                  <c:v>1.1387173549466101</c:v>
                </c:pt>
                <c:pt idx="54">
                  <c:v>1.211275046893671</c:v>
                </c:pt>
                <c:pt idx="56">
                  <c:v>1.162007902824528</c:v>
                </c:pt>
                <c:pt idx="60">
                  <c:v>1.2730908833887002</c:v>
                </c:pt>
                <c:pt idx="61">
                  <c:v>1.0970649540870936</c:v>
                </c:pt>
                <c:pt idx="78">
                  <c:v>1.0535992885918359</c:v>
                </c:pt>
                <c:pt idx="80">
                  <c:v>1.1183938645471931</c:v>
                </c:pt>
                <c:pt idx="82">
                  <c:v>1.1265818384091224</c:v>
                </c:pt>
                <c:pt idx="89">
                  <c:v>1.0687790643040187</c:v>
                </c:pt>
                <c:pt idx="91">
                  <c:v>1.2398162997910558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CE-41E7-AEFE-9E5B2DFE41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58196.4</c:v>
                </c:pt>
                <c:pt idx="1">
                  <c:v>39146.400000000001</c:v>
                </c:pt>
                <c:pt idx="2">
                  <c:v>65644.2</c:v>
                </c:pt>
                <c:pt idx="3">
                  <c:v>60442.2</c:v>
                </c:pt>
                <c:pt idx="4">
                  <c:v>62636.6</c:v>
                </c:pt>
                <c:pt idx="5">
                  <c:v>47280</c:v>
                </c:pt>
                <c:pt idx="6">
                  <c:v>61315.4</c:v>
                </c:pt>
                <c:pt idx="7">
                  <c:v>55362.6</c:v>
                </c:pt>
                <c:pt idx="9">
                  <c:v>59934</c:v>
                </c:pt>
                <c:pt idx="10">
                  <c:v>61717.2</c:v>
                </c:pt>
                <c:pt idx="11">
                  <c:v>40184.800000000003</c:v>
                </c:pt>
                <c:pt idx="12">
                  <c:v>67415.8</c:v>
                </c:pt>
                <c:pt idx="13">
                  <c:v>60666.6</c:v>
                </c:pt>
                <c:pt idx="15">
                  <c:v>34058.199999999997</c:v>
                </c:pt>
                <c:pt idx="16">
                  <c:v>54573.8</c:v>
                </c:pt>
                <c:pt idx="17">
                  <c:v>54534.400000000001</c:v>
                </c:pt>
                <c:pt idx="18">
                  <c:v>40120</c:v>
                </c:pt>
                <c:pt idx="21">
                  <c:v>42237.4</c:v>
                </c:pt>
                <c:pt idx="22">
                  <c:v>44829.4</c:v>
                </c:pt>
                <c:pt idx="24">
                  <c:v>77485.8</c:v>
                </c:pt>
                <c:pt idx="27">
                  <c:v>37975.800000000003</c:v>
                </c:pt>
                <c:pt idx="28">
                  <c:v>52130.2</c:v>
                </c:pt>
                <c:pt idx="30">
                  <c:v>54054.400000000001</c:v>
                </c:pt>
                <c:pt idx="32">
                  <c:v>35938.199999999997</c:v>
                </c:pt>
                <c:pt idx="33">
                  <c:v>53395.4</c:v>
                </c:pt>
                <c:pt idx="36">
                  <c:v>51004.4</c:v>
                </c:pt>
                <c:pt idx="39">
                  <c:v>63268.2</c:v>
                </c:pt>
                <c:pt idx="40">
                  <c:v>59481.2</c:v>
                </c:pt>
                <c:pt idx="41">
                  <c:v>64936.800000000003</c:v>
                </c:pt>
                <c:pt idx="42">
                  <c:v>70441.600000000006</c:v>
                </c:pt>
                <c:pt idx="43">
                  <c:v>46081</c:v>
                </c:pt>
                <c:pt idx="44">
                  <c:v>84495.6</c:v>
                </c:pt>
                <c:pt idx="45">
                  <c:v>35780.400000000001</c:v>
                </c:pt>
                <c:pt idx="46">
                  <c:v>46145.599999999999</c:v>
                </c:pt>
                <c:pt idx="47">
                  <c:v>54266</c:v>
                </c:pt>
                <c:pt idx="49">
                  <c:v>36831</c:v>
                </c:pt>
                <c:pt idx="50">
                  <c:v>75876.399999999994</c:v>
                </c:pt>
                <c:pt idx="52">
                  <c:v>59222.8</c:v>
                </c:pt>
                <c:pt idx="54">
                  <c:v>40653.4</c:v>
                </c:pt>
                <c:pt idx="55">
                  <c:v>70706.8</c:v>
                </c:pt>
                <c:pt idx="57">
                  <c:v>58687.199999999997</c:v>
                </c:pt>
                <c:pt idx="58">
                  <c:v>55509.599999999999</c:v>
                </c:pt>
                <c:pt idx="59">
                  <c:v>50453</c:v>
                </c:pt>
                <c:pt idx="60">
                  <c:v>66617.8</c:v>
                </c:pt>
                <c:pt idx="61">
                  <c:v>61233.599999999999</c:v>
                </c:pt>
                <c:pt idx="63">
                  <c:v>47431.6</c:v>
                </c:pt>
                <c:pt idx="65">
                  <c:v>61648.2</c:v>
                </c:pt>
                <c:pt idx="66">
                  <c:v>57814</c:v>
                </c:pt>
                <c:pt idx="67">
                  <c:v>72323.399999999994</c:v>
                </c:pt>
                <c:pt idx="70">
                  <c:v>46203.6</c:v>
                </c:pt>
                <c:pt idx="71">
                  <c:v>40731.599999999999</c:v>
                </c:pt>
                <c:pt idx="72">
                  <c:v>65494.400000000001</c:v>
                </c:pt>
                <c:pt idx="73">
                  <c:v>53310.6</c:v>
                </c:pt>
                <c:pt idx="74">
                  <c:v>83339.8</c:v>
                </c:pt>
                <c:pt idx="75">
                  <c:v>53626.8</c:v>
                </c:pt>
                <c:pt idx="76">
                  <c:v>48028.6</c:v>
                </c:pt>
                <c:pt idx="77">
                  <c:v>36835.599999999999</c:v>
                </c:pt>
                <c:pt idx="78">
                  <c:v>54243</c:v>
                </c:pt>
                <c:pt idx="79">
                  <c:v>66383</c:v>
                </c:pt>
                <c:pt idx="80">
                  <c:v>56301.2</c:v>
                </c:pt>
                <c:pt idx="81">
                  <c:v>48340.6</c:v>
                </c:pt>
                <c:pt idx="82">
                  <c:v>71300.600000000006</c:v>
                </c:pt>
                <c:pt idx="83">
                  <c:v>34243.4</c:v>
                </c:pt>
                <c:pt idx="84">
                  <c:v>39729.800000000003</c:v>
                </c:pt>
                <c:pt idx="85">
                  <c:v>72156.600000000006</c:v>
                </c:pt>
                <c:pt idx="87">
                  <c:v>58680.6</c:v>
                </c:pt>
                <c:pt idx="89">
                  <c:v>65359.199999999997</c:v>
                </c:pt>
                <c:pt idx="91">
                  <c:v>60506.400000000001</c:v>
                </c:pt>
                <c:pt idx="92">
                  <c:v>49991.199999999997</c:v>
                </c:pt>
                <c:pt idx="93">
                  <c:v>58089.2</c:v>
                </c:pt>
                <c:pt idx="94">
                  <c:v>54077.599999999999</c:v>
                </c:pt>
                <c:pt idx="95">
                  <c:v>70707.199999999997</c:v>
                </c:pt>
                <c:pt idx="96">
                  <c:v>37232.6</c:v>
                </c:pt>
                <c:pt idx="98">
                  <c:v>50907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1.8452344131252105</c:v>
                </c:pt>
                <c:pt idx="1">
                  <c:v>1.169737191670243</c:v>
                </c:pt>
                <c:pt idx="2">
                  <c:v>1.9360735601926751</c:v>
                </c:pt>
                <c:pt idx="3">
                  <c:v>1.7779134445801112</c:v>
                </c:pt>
                <c:pt idx="4">
                  <c:v>1.9209216336774346</c:v>
                </c:pt>
                <c:pt idx="5">
                  <c:v>1.2058587140439931</c:v>
                </c:pt>
                <c:pt idx="6">
                  <c:v>1.7354693926811209</c:v>
                </c:pt>
                <c:pt idx="7">
                  <c:v>1.2898780042844809</c:v>
                </c:pt>
                <c:pt idx="9">
                  <c:v>1.8279941268728934</c:v>
                </c:pt>
                <c:pt idx="10">
                  <c:v>1.2231112234514852</c:v>
                </c:pt>
                <c:pt idx="11">
                  <c:v>1.8948458123469569</c:v>
                </c:pt>
                <c:pt idx="12">
                  <c:v>1.657905120164709</c:v>
                </c:pt>
                <c:pt idx="13">
                  <c:v>2.0866836117402325</c:v>
                </c:pt>
                <c:pt idx="15">
                  <c:v>1.6935422306522365</c:v>
                </c:pt>
                <c:pt idx="16">
                  <c:v>1.6818876457201073</c:v>
                </c:pt>
                <c:pt idx="17">
                  <c:v>1.5717602100692407</c:v>
                </c:pt>
                <c:pt idx="18">
                  <c:v>1.1033399800598205</c:v>
                </c:pt>
                <c:pt idx="21">
                  <c:v>2.6989350670259058</c:v>
                </c:pt>
                <c:pt idx="22">
                  <c:v>1.6098810155835233</c:v>
                </c:pt>
                <c:pt idx="24">
                  <c:v>1.2299543916433719</c:v>
                </c:pt>
                <c:pt idx="27">
                  <c:v>1.4950047135280888</c:v>
                </c:pt>
                <c:pt idx="28">
                  <c:v>1.3712972518808677</c:v>
                </c:pt>
                <c:pt idx="30">
                  <c:v>2.0565578380298364</c:v>
                </c:pt>
                <c:pt idx="32">
                  <c:v>1.6748752024308398</c:v>
                </c:pt>
                <c:pt idx="33">
                  <c:v>2.0167280327518848</c:v>
                </c:pt>
                <c:pt idx="36">
                  <c:v>1.6661111590372595</c:v>
                </c:pt>
                <c:pt idx="39">
                  <c:v>1.6312618345393104</c:v>
                </c:pt>
                <c:pt idx="40">
                  <c:v>1.6349031290559035</c:v>
                </c:pt>
                <c:pt idx="41">
                  <c:v>1.382636655948553</c:v>
                </c:pt>
                <c:pt idx="42">
                  <c:v>1.3902722255031117</c:v>
                </c:pt>
                <c:pt idx="43">
                  <c:v>1.4630541871921183</c:v>
                </c:pt>
                <c:pt idx="44">
                  <c:v>1.3635384564403352</c:v>
                </c:pt>
                <c:pt idx="45">
                  <c:v>1.202446031905736</c:v>
                </c:pt>
                <c:pt idx="46">
                  <c:v>2.5688906417946673</c:v>
                </c:pt>
                <c:pt idx="47">
                  <c:v>1.9549625916780304</c:v>
                </c:pt>
                <c:pt idx="49">
                  <c:v>1.2981998859656267</c:v>
                </c:pt>
                <c:pt idx="50">
                  <c:v>1.4436636424500899</c:v>
                </c:pt>
                <c:pt idx="52">
                  <c:v>2.0201510229168496</c:v>
                </c:pt>
                <c:pt idx="54">
                  <c:v>1.418479143195895</c:v>
                </c:pt>
                <c:pt idx="55">
                  <c:v>1.3088981540672184</c:v>
                </c:pt>
                <c:pt idx="57">
                  <c:v>1.3375829823198244</c:v>
                </c:pt>
                <c:pt idx="58">
                  <c:v>2.0275411820658049</c:v>
                </c:pt>
                <c:pt idx="59">
                  <c:v>2.2415911838741005</c:v>
                </c:pt>
                <c:pt idx="60">
                  <c:v>1.4633776558217173</c:v>
                </c:pt>
                <c:pt idx="61">
                  <c:v>2.0173238222152543</c:v>
                </c:pt>
                <c:pt idx="63">
                  <c:v>2.0490348206680777</c:v>
                </c:pt>
                <c:pt idx="65">
                  <c:v>1.4991678589155888</c:v>
                </c:pt>
                <c:pt idx="66">
                  <c:v>1.5763655861901962</c:v>
                </c:pt>
                <c:pt idx="67">
                  <c:v>1.5095252712123601</c:v>
                </c:pt>
                <c:pt idx="70">
                  <c:v>2.0001688180141808</c:v>
                </c:pt>
                <c:pt idx="71">
                  <c:v>1.1385509039664536</c:v>
                </c:pt>
                <c:pt idx="72">
                  <c:v>1.7830990130453901</c:v>
                </c:pt>
                <c:pt idx="73">
                  <c:v>1.5045413107337002</c:v>
                </c:pt>
                <c:pt idx="74">
                  <c:v>1.3235092956786554</c:v>
                </c:pt>
                <c:pt idx="75">
                  <c:v>2.1009271483661154</c:v>
                </c:pt>
                <c:pt idx="76">
                  <c:v>2.3116434790937066</c:v>
                </c:pt>
                <c:pt idx="77">
                  <c:v>1.4091259542399202</c:v>
                </c:pt>
                <c:pt idx="78">
                  <c:v>1.3711262282690855</c:v>
                </c:pt>
                <c:pt idx="79">
                  <c:v>1.6437642167422382</c:v>
                </c:pt>
                <c:pt idx="80">
                  <c:v>1.5100566240151188</c:v>
                </c:pt>
                <c:pt idx="81">
                  <c:v>1.8122861528404695</c:v>
                </c:pt>
                <c:pt idx="82">
                  <c:v>1.3305918884273062</c:v>
                </c:pt>
                <c:pt idx="83">
                  <c:v>2.4209044662621118</c:v>
                </c:pt>
                <c:pt idx="84">
                  <c:v>1.5003851013596845</c:v>
                </c:pt>
                <c:pt idx="85">
                  <c:v>1.2318762247666879</c:v>
                </c:pt>
                <c:pt idx="87">
                  <c:v>1.2115588456832411</c:v>
                </c:pt>
                <c:pt idx="89">
                  <c:v>1.3784593446676214</c:v>
                </c:pt>
                <c:pt idx="91">
                  <c:v>1.6414461941216136</c:v>
                </c:pt>
                <c:pt idx="92">
                  <c:v>1.2645625630110899</c:v>
                </c:pt>
                <c:pt idx="93">
                  <c:v>1.2809093600875896</c:v>
                </c:pt>
                <c:pt idx="94">
                  <c:v>1.7724344275633535</c:v>
                </c:pt>
                <c:pt idx="95">
                  <c:v>1.6866599158218682</c:v>
                </c:pt>
                <c:pt idx="96">
                  <c:v>2.1650650236620597</c:v>
                </c:pt>
                <c:pt idx="98">
                  <c:v>1.1376824405288075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CE-41E7-AEFE-9E5B2DFE4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277040"/>
        <c:axId val="431495360"/>
      </c:scatterChart>
      <c:valAx>
        <c:axId val="43727704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495360"/>
        <c:crosses val="autoZero"/>
        <c:crossBetween val="midCat"/>
      </c:valAx>
      <c:valAx>
        <c:axId val="431495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277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52569.8</c:v>
                </c:pt>
                <c:pt idx="1">
                  <c:v>39003.4</c:v>
                </c:pt>
                <c:pt idx="2">
                  <c:v>63760.2</c:v>
                </c:pt>
                <c:pt idx="3">
                  <c:v>59763.8</c:v>
                </c:pt>
                <c:pt idx="4">
                  <c:v>68886.399999999994</c:v>
                </c:pt>
                <c:pt idx="5">
                  <c:v>41876.800000000003</c:v>
                </c:pt>
                <c:pt idx="6">
                  <c:v>63421.8</c:v>
                </c:pt>
                <c:pt idx="7">
                  <c:v>55654.6</c:v>
                </c:pt>
                <c:pt idx="8">
                  <c:v>43196.800000000003</c:v>
                </c:pt>
                <c:pt idx="9">
                  <c:v>66667.8</c:v>
                </c:pt>
                <c:pt idx="10">
                  <c:v>59862.8</c:v>
                </c:pt>
                <c:pt idx="11">
                  <c:v>35274.400000000001</c:v>
                </c:pt>
                <c:pt idx="12">
                  <c:v>66195.8</c:v>
                </c:pt>
                <c:pt idx="13">
                  <c:v>64703</c:v>
                </c:pt>
                <c:pt idx="14">
                  <c:v>55266.8</c:v>
                </c:pt>
                <c:pt idx="15">
                  <c:v>39943.199999999997</c:v>
                </c:pt>
                <c:pt idx="16">
                  <c:v>56955.8</c:v>
                </c:pt>
                <c:pt idx="17">
                  <c:v>69395.399999999994</c:v>
                </c:pt>
                <c:pt idx="18">
                  <c:v>40525.800000000003</c:v>
                </c:pt>
                <c:pt idx="19">
                  <c:v>57597.8</c:v>
                </c:pt>
                <c:pt idx="20">
                  <c:v>55739</c:v>
                </c:pt>
                <c:pt idx="21">
                  <c:v>46206.400000000001</c:v>
                </c:pt>
                <c:pt idx="22">
                  <c:v>37413</c:v>
                </c:pt>
                <c:pt idx="23">
                  <c:v>59637.599999999999</c:v>
                </c:pt>
                <c:pt idx="24">
                  <c:v>76671.600000000006</c:v>
                </c:pt>
                <c:pt idx="25">
                  <c:v>68802</c:v>
                </c:pt>
                <c:pt idx="26">
                  <c:v>38353.800000000003</c:v>
                </c:pt>
                <c:pt idx="27">
                  <c:v>39609</c:v>
                </c:pt>
                <c:pt idx="28">
                  <c:v>49154.6</c:v>
                </c:pt>
                <c:pt idx="29">
                  <c:v>44179</c:v>
                </c:pt>
                <c:pt idx="30">
                  <c:v>51326</c:v>
                </c:pt>
                <c:pt idx="31">
                  <c:v>48212.4</c:v>
                </c:pt>
                <c:pt idx="32">
                  <c:v>29412</c:v>
                </c:pt>
                <c:pt idx="33">
                  <c:v>60212</c:v>
                </c:pt>
                <c:pt idx="34">
                  <c:v>48179.4</c:v>
                </c:pt>
                <c:pt idx="35">
                  <c:v>46877.4</c:v>
                </c:pt>
                <c:pt idx="36">
                  <c:v>37598</c:v>
                </c:pt>
                <c:pt idx="37">
                  <c:v>97701.6</c:v>
                </c:pt>
                <c:pt idx="38">
                  <c:v>50302.8</c:v>
                </c:pt>
                <c:pt idx="39">
                  <c:v>57699</c:v>
                </c:pt>
                <c:pt idx="40">
                  <c:v>59705.4</c:v>
                </c:pt>
                <c:pt idx="41">
                  <c:v>70790.600000000006</c:v>
                </c:pt>
                <c:pt idx="42">
                  <c:v>69318.8</c:v>
                </c:pt>
                <c:pt idx="43">
                  <c:v>45975</c:v>
                </c:pt>
                <c:pt idx="44">
                  <c:v>86273.4</c:v>
                </c:pt>
                <c:pt idx="45">
                  <c:v>34219.4</c:v>
                </c:pt>
                <c:pt idx="46">
                  <c:v>44734</c:v>
                </c:pt>
                <c:pt idx="47">
                  <c:v>55943</c:v>
                </c:pt>
                <c:pt idx="48">
                  <c:v>64646.6</c:v>
                </c:pt>
                <c:pt idx="49">
                  <c:v>29798.2</c:v>
                </c:pt>
                <c:pt idx="50">
                  <c:v>81177</c:v>
                </c:pt>
                <c:pt idx="51">
                  <c:v>39605.4</c:v>
                </c:pt>
                <c:pt idx="52">
                  <c:v>59297.4</c:v>
                </c:pt>
                <c:pt idx="53">
                  <c:v>55462</c:v>
                </c:pt>
                <c:pt idx="54">
                  <c:v>42894.6</c:v>
                </c:pt>
                <c:pt idx="55">
                  <c:v>70047.600000000006</c:v>
                </c:pt>
                <c:pt idx="56">
                  <c:v>35238.199999999997</c:v>
                </c:pt>
                <c:pt idx="57">
                  <c:v>55352.4</c:v>
                </c:pt>
                <c:pt idx="58">
                  <c:v>56319.199999999997</c:v>
                </c:pt>
                <c:pt idx="59">
                  <c:v>48753</c:v>
                </c:pt>
                <c:pt idx="60">
                  <c:v>73229.399999999994</c:v>
                </c:pt>
                <c:pt idx="61">
                  <c:v>58781.599999999999</c:v>
                </c:pt>
                <c:pt idx="62">
                  <c:v>56295.4</c:v>
                </c:pt>
                <c:pt idx="63">
                  <c:v>51691.4</c:v>
                </c:pt>
                <c:pt idx="64">
                  <c:v>34771.599999999999</c:v>
                </c:pt>
                <c:pt idx="65">
                  <c:v>57889.599999999999</c:v>
                </c:pt>
                <c:pt idx="66">
                  <c:v>64649.599999999999</c:v>
                </c:pt>
                <c:pt idx="67">
                  <c:v>74305.399999999994</c:v>
                </c:pt>
                <c:pt idx="68">
                  <c:v>47887.6</c:v>
                </c:pt>
                <c:pt idx="69">
                  <c:v>51823</c:v>
                </c:pt>
                <c:pt idx="70">
                  <c:v>50883</c:v>
                </c:pt>
                <c:pt idx="71">
                  <c:v>41322.400000000001</c:v>
                </c:pt>
                <c:pt idx="72">
                  <c:v>63220.4</c:v>
                </c:pt>
                <c:pt idx="73">
                  <c:v>51696.4</c:v>
                </c:pt>
                <c:pt idx="74">
                  <c:v>77769.8</c:v>
                </c:pt>
                <c:pt idx="75">
                  <c:v>49537.8</c:v>
                </c:pt>
                <c:pt idx="76">
                  <c:v>51994.400000000001</c:v>
                </c:pt>
                <c:pt idx="77">
                  <c:v>37357.800000000003</c:v>
                </c:pt>
                <c:pt idx="78">
                  <c:v>51216.6</c:v>
                </c:pt>
                <c:pt idx="79">
                  <c:v>62034.2</c:v>
                </c:pt>
                <c:pt idx="80">
                  <c:v>55011.6</c:v>
                </c:pt>
                <c:pt idx="81">
                  <c:v>50854</c:v>
                </c:pt>
                <c:pt idx="82">
                  <c:v>65351.8</c:v>
                </c:pt>
                <c:pt idx="83">
                  <c:v>34921</c:v>
                </c:pt>
                <c:pt idx="84">
                  <c:v>39681</c:v>
                </c:pt>
                <c:pt idx="85">
                  <c:v>64042.6</c:v>
                </c:pt>
                <c:pt idx="86">
                  <c:v>61861.4</c:v>
                </c:pt>
                <c:pt idx="87">
                  <c:v>61397.599999999999</c:v>
                </c:pt>
                <c:pt idx="88">
                  <c:v>38053.199999999997</c:v>
                </c:pt>
                <c:pt idx="89">
                  <c:v>63965.8</c:v>
                </c:pt>
                <c:pt idx="90">
                  <c:v>35944</c:v>
                </c:pt>
                <c:pt idx="91">
                  <c:v>62122.400000000001</c:v>
                </c:pt>
                <c:pt idx="92">
                  <c:v>45472</c:v>
                </c:pt>
                <c:pt idx="93">
                  <c:v>58346.2</c:v>
                </c:pt>
                <c:pt idx="94">
                  <c:v>54878.400000000001</c:v>
                </c:pt>
                <c:pt idx="95">
                  <c:v>75292</c:v>
                </c:pt>
                <c:pt idx="96">
                  <c:v>41340.6</c:v>
                </c:pt>
                <c:pt idx="97">
                  <c:v>73498.399999999994</c:v>
                </c:pt>
                <c:pt idx="98">
                  <c:v>57643</c:v>
                </c:pt>
                <c:pt idx="99">
                  <c:v>74774.399999999994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2.1374819763438322</c:v>
                </c:pt>
                <c:pt idx="1">
                  <c:v>1.1131850043842331</c:v>
                </c:pt>
                <c:pt idx="2">
                  <c:v>2.0679357969391563</c:v>
                </c:pt>
                <c:pt idx="3">
                  <c:v>1.7986808067760081</c:v>
                </c:pt>
                <c:pt idx="4">
                  <c:v>1.5123159288335579</c:v>
                </c:pt>
                <c:pt idx="5">
                  <c:v>1.4416813128032704</c:v>
                </c:pt>
                <c:pt idx="6">
                  <c:v>1.6747238331299332</c:v>
                </c:pt>
                <c:pt idx="7">
                  <c:v>1.2851049149576137</c:v>
                </c:pt>
                <c:pt idx="8">
                  <c:v>1.4562884287725015</c:v>
                </c:pt>
                <c:pt idx="9">
                  <c:v>1.8512685284350165</c:v>
                </c:pt>
                <c:pt idx="10">
                  <c:v>1.2619022164015048</c:v>
                </c:pt>
                <c:pt idx="11">
                  <c:v>2.1156986369718549</c:v>
                </c:pt>
                <c:pt idx="12">
                  <c:v>1.6897597732786671</c:v>
                </c:pt>
                <c:pt idx="13">
                  <c:v>1.7769036984374758</c:v>
                </c:pt>
                <c:pt idx="14">
                  <c:v>1.162506242445736</c:v>
                </c:pt>
                <c:pt idx="15">
                  <c:v>1.1768461214925194</c:v>
                </c:pt>
                <c:pt idx="16">
                  <c:v>2.0362280926613265</c:v>
                </c:pt>
                <c:pt idx="17">
                  <c:v>1.2343757655406555</c:v>
                </c:pt>
                <c:pt idx="18">
                  <c:v>1.1058387496360342</c:v>
                </c:pt>
                <c:pt idx="19">
                  <c:v>1.0126775675459827</c:v>
                </c:pt>
                <c:pt idx="20">
                  <c:v>1.1319542869445092</c:v>
                </c:pt>
                <c:pt idx="21">
                  <c:v>2.2789267287648465</c:v>
                </c:pt>
                <c:pt idx="22">
                  <c:v>1.8124181434260818</c:v>
                </c:pt>
                <c:pt idx="23">
                  <c:v>1.156619313989832</c:v>
                </c:pt>
                <c:pt idx="24">
                  <c:v>1.2500717345144747</c:v>
                </c:pt>
                <c:pt idx="25">
                  <c:v>1.3192058370396209</c:v>
                </c:pt>
                <c:pt idx="26">
                  <c:v>1.1512288221766813</c:v>
                </c:pt>
                <c:pt idx="27">
                  <c:v>1.0907622005099851</c:v>
                </c:pt>
                <c:pt idx="28">
                  <c:v>1.5365194712193773</c:v>
                </c:pt>
                <c:pt idx="29">
                  <c:v>1.0461984200638312</c:v>
                </c:pt>
                <c:pt idx="30">
                  <c:v>2.3049721388769826</c:v>
                </c:pt>
                <c:pt idx="31">
                  <c:v>1.1201060308136495</c:v>
                </c:pt>
                <c:pt idx="32">
                  <c:v>1.384672922616619</c:v>
                </c:pt>
                <c:pt idx="33">
                  <c:v>1.5165581611638876</c:v>
                </c:pt>
                <c:pt idx="34">
                  <c:v>1.0351727086680198</c:v>
                </c:pt>
                <c:pt idx="35">
                  <c:v>1.0701318759146199</c:v>
                </c:pt>
                <c:pt idx="36">
                  <c:v>2.0551625086440768</c:v>
                </c:pt>
                <c:pt idx="37">
                  <c:v>1.0824183022591236</c:v>
                </c:pt>
                <c:pt idx="38">
                  <c:v>1.0188697249457286</c:v>
                </c:pt>
                <c:pt idx="39">
                  <c:v>1.9107436870656338</c:v>
                </c:pt>
                <c:pt idx="40">
                  <c:v>1.6295008491694218</c:v>
                </c:pt>
                <c:pt idx="41">
                  <c:v>1.2926574997245397</c:v>
                </c:pt>
                <c:pt idx="42">
                  <c:v>1.3460273403463419</c:v>
                </c:pt>
                <c:pt idx="43">
                  <c:v>1.4384556824361066</c:v>
                </c:pt>
                <c:pt idx="44">
                  <c:v>1.338604946599995</c:v>
                </c:pt>
                <c:pt idx="45">
                  <c:v>1.2736050310642502</c:v>
                </c:pt>
                <c:pt idx="46">
                  <c:v>2.5245003800241426</c:v>
                </c:pt>
                <c:pt idx="47">
                  <c:v>1.9844842071394098</c:v>
                </c:pt>
                <c:pt idx="48">
                  <c:v>1.133887938422129</c:v>
                </c:pt>
                <c:pt idx="49">
                  <c:v>1.3156499385868945</c:v>
                </c:pt>
                <c:pt idx="50">
                  <c:v>1.3634896584007785</c:v>
                </c:pt>
                <c:pt idx="51">
                  <c:v>1.1574936751049099</c:v>
                </c:pt>
                <c:pt idx="52">
                  <c:v>1.8427620772580247</c:v>
                </c:pt>
                <c:pt idx="53">
                  <c:v>1.312628466337312</c:v>
                </c:pt>
                <c:pt idx="54">
                  <c:v>1.4421861959314226</c:v>
                </c:pt>
                <c:pt idx="55">
                  <c:v>1.3039704429559327</c:v>
                </c:pt>
                <c:pt idx="56">
                  <c:v>1.3229109318864187</c:v>
                </c:pt>
                <c:pt idx="57">
                  <c:v>1.4199564969179295</c:v>
                </c:pt>
                <c:pt idx="58">
                  <c:v>2.0120846887029646</c:v>
                </c:pt>
                <c:pt idx="59">
                  <c:v>2.1198080118146576</c:v>
                </c:pt>
                <c:pt idx="60">
                  <c:v>1.4439419140399896</c:v>
                </c:pt>
                <c:pt idx="61">
                  <c:v>1.7090722266831797</c:v>
                </c:pt>
                <c:pt idx="62">
                  <c:v>1.583521921862177</c:v>
                </c:pt>
                <c:pt idx="63">
                  <c:v>2.2505871382860589</c:v>
                </c:pt>
                <c:pt idx="64">
                  <c:v>1.2117072553463171</c:v>
                </c:pt>
                <c:pt idx="65">
                  <c:v>1.5835486857743015</c:v>
                </c:pt>
                <c:pt idx="66">
                  <c:v>1.191762980745434</c:v>
                </c:pt>
                <c:pt idx="67">
                  <c:v>1.4984913613277098</c:v>
                </c:pt>
                <c:pt idx="68">
                  <c:v>1.7789782741252433</c:v>
                </c:pt>
                <c:pt idx="69">
                  <c:v>1.0900565386025509</c:v>
                </c:pt>
                <c:pt idx="70">
                  <c:v>1.6672169486862016</c:v>
                </c:pt>
                <c:pt idx="71">
                  <c:v>1.2115462799837375</c:v>
                </c:pt>
                <c:pt idx="72">
                  <c:v>1.8908769954002189</c:v>
                </c:pt>
                <c:pt idx="73">
                  <c:v>1.440506495616716</c:v>
                </c:pt>
                <c:pt idx="74">
                  <c:v>1.1215278938611131</c:v>
                </c:pt>
                <c:pt idx="75">
                  <c:v>2.2740412371966459</c:v>
                </c:pt>
                <c:pt idx="76">
                  <c:v>2.1339990460511133</c:v>
                </c:pt>
                <c:pt idx="77">
                  <c:v>1.5641713377126061</c:v>
                </c:pt>
                <c:pt idx="78">
                  <c:v>1.5128298247052714</c:v>
                </c:pt>
                <c:pt idx="79">
                  <c:v>1.7588040145597108</c:v>
                </c:pt>
                <c:pt idx="80">
                  <c:v>1.5350217045132299</c:v>
                </c:pt>
                <c:pt idx="81">
                  <c:v>1.6414048059149722</c:v>
                </c:pt>
                <c:pt idx="82">
                  <c:v>1.4526914331357361</c:v>
                </c:pt>
                <c:pt idx="83">
                  <c:v>1.8758053893072937</c:v>
                </c:pt>
                <c:pt idx="84">
                  <c:v>1.2807388926690355</c:v>
                </c:pt>
                <c:pt idx="85">
                  <c:v>1.3983660875729593</c:v>
                </c:pt>
                <c:pt idx="86">
                  <c:v>1.0712819302505279</c:v>
                </c:pt>
                <c:pt idx="87">
                  <c:v>1.2234517310122872</c:v>
                </c:pt>
                <c:pt idx="88">
                  <c:v>1.2518001114229553</c:v>
                </c:pt>
                <c:pt idx="89">
                  <c:v>1.4145215099318698</c:v>
                </c:pt>
                <c:pt idx="90">
                  <c:v>1.1452537280213666</c:v>
                </c:pt>
                <c:pt idx="91">
                  <c:v>1.7268489304984997</c:v>
                </c:pt>
                <c:pt idx="92">
                  <c:v>1.3371965165376496</c:v>
                </c:pt>
                <c:pt idx="93">
                  <c:v>1.2559001271719497</c:v>
                </c:pt>
                <c:pt idx="94">
                  <c:v>1.9537923846176273</c:v>
                </c:pt>
                <c:pt idx="95">
                  <c:v>1.5994527971099186</c:v>
                </c:pt>
                <c:pt idx="96">
                  <c:v>1.9296285007958278</c:v>
                </c:pt>
                <c:pt idx="97">
                  <c:v>1.3845335408661958</c:v>
                </c:pt>
                <c:pt idx="98">
                  <c:v>1.1683291986884792</c:v>
                </c:pt>
                <c:pt idx="99">
                  <c:v>1.5436700261051912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82-416A-8476-333E4E30A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491792"/>
        <c:axId val="431479136"/>
      </c:scatterChart>
      <c:valAx>
        <c:axId val="3964917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479136"/>
        <c:crosses val="autoZero"/>
        <c:crossBetween val="midCat"/>
      </c:valAx>
      <c:valAx>
        <c:axId val="431479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6491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39003.4</c:v>
                </c:pt>
                <c:pt idx="5">
                  <c:v>41876.800000000003</c:v>
                </c:pt>
                <c:pt idx="7">
                  <c:v>55654.6</c:v>
                </c:pt>
                <c:pt idx="12">
                  <c:v>66195.8</c:v>
                </c:pt>
                <c:pt idx="20">
                  <c:v>55739</c:v>
                </c:pt>
                <c:pt idx="21">
                  <c:v>46206.400000000001</c:v>
                </c:pt>
                <c:pt idx="23">
                  <c:v>59637.599999999999</c:v>
                </c:pt>
                <c:pt idx="26">
                  <c:v>38353.800000000003</c:v>
                </c:pt>
                <c:pt idx="38">
                  <c:v>50302.8</c:v>
                </c:pt>
                <c:pt idx="44">
                  <c:v>86273.4</c:v>
                </c:pt>
                <c:pt idx="45">
                  <c:v>34219.4</c:v>
                </c:pt>
                <c:pt idx="48">
                  <c:v>64646.6</c:v>
                </c:pt>
                <c:pt idx="50">
                  <c:v>81177</c:v>
                </c:pt>
                <c:pt idx="51">
                  <c:v>39605.4</c:v>
                </c:pt>
                <c:pt idx="53">
                  <c:v>55462</c:v>
                </c:pt>
                <c:pt idx="54">
                  <c:v>42894.6</c:v>
                </c:pt>
                <c:pt idx="58">
                  <c:v>56319.199999999997</c:v>
                </c:pt>
                <c:pt idx="66">
                  <c:v>64649.599999999999</c:v>
                </c:pt>
                <c:pt idx="68">
                  <c:v>47887.6</c:v>
                </c:pt>
                <c:pt idx="70">
                  <c:v>50883</c:v>
                </c:pt>
                <c:pt idx="71">
                  <c:v>41322.400000000001</c:v>
                </c:pt>
                <c:pt idx="81">
                  <c:v>50854</c:v>
                </c:pt>
                <c:pt idx="86">
                  <c:v>61861.4</c:v>
                </c:pt>
                <c:pt idx="94">
                  <c:v>54878.400000000001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1.1131850043842331</c:v>
                </c:pt>
                <c:pt idx="4">
                  <c:v>1.4416813128032704</c:v>
                </c:pt>
                <c:pt idx="6">
                  <c:v>1.2851049149576137</c:v>
                </c:pt>
                <c:pt idx="11">
                  <c:v>1.6897597732786671</c:v>
                </c:pt>
                <c:pt idx="19">
                  <c:v>1.1319542869445092</c:v>
                </c:pt>
                <c:pt idx="20">
                  <c:v>2.2789267287648465</c:v>
                </c:pt>
                <c:pt idx="22">
                  <c:v>1.156619313989832</c:v>
                </c:pt>
                <c:pt idx="25">
                  <c:v>1.1512288221766813</c:v>
                </c:pt>
                <c:pt idx="37">
                  <c:v>1.0188697249457286</c:v>
                </c:pt>
                <c:pt idx="43">
                  <c:v>1.338604946599995</c:v>
                </c:pt>
                <c:pt idx="44">
                  <c:v>1.2736050310642502</c:v>
                </c:pt>
                <c:pt idx="47">
                  <c:v>1.133887938422129</c:v>
                </c:pt>
                <c:pt idx="49">
                  <c:v>1.3634896584007785</c:v>
                </c:pt>
                <c:pt idx="50">
                  <c:v>1.1574936751049099</c:v>
                </c:pt>
                <c:pt idx="52">
                  <c:v>1.312628466337312</c:v>
                </c:pt>
                <c:pt idx="53">
                  <c:v>1.4421861959314226</c:v>
                </c:pt>
                <c:pt idx="57">
                  <c:v>2.0120846887029646</c:v>
                </c:pt>
                <c:pt idx="65">
                  <c:v>1.191762980745434</c:v>
                </c:pt>
                <c:pt idx="67">
                  <c:v>1.7789782741252433</c:v>
                </c:pt>
                <c:pt idx="69">
                  <c:v>1.6672169486862016</c:v>
                </c:pt>
                <c:pt idx="70">
                  <c:v>1.2115462799837375</c:v>
                </c:pt>
                <c:pt idx="80">
                  <c:v>1.6414048059149722</c:v>
                </c:pt>
                <c:pt idx="85">
                  <c:v>1.0712819302505279</c:v>
                </c:pt>
                <c:pt idx="93">
                  <c:v>1.9537923846176273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B6-4EE1-87E5-D3894FD526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4">
                  <c:v>68886.399999999994</c:v>
                </c:pt>
                <c:pt idx="10">
                  <c:v>59862.8</c:v>
                </c:pt>
                <c:pt idx="16">
                  <c:v>56955.8</c:v>
                </c:pt>
                <c:pt idx="18">
                  <c:v>40525.800000000003</c:v>
                </c:pt>
                <c:pt idx="22">
                  <c:v>37413</c:v>
                </c:pt>
                <c:pt idx="27">
                  <c:v>39609</c:v>
                </c:pt>
                <c:pt idx="33">
                  <c:v>60212</c:v>
                </c:pt>
                <c:pt idx="34">
                  <c:v>48179.4</c:v>
                </c:pt>
                <c:pt idx="36">
                  <c:v>37598</c:v>
                </c:pt>
                <c:pt idx="41">
                  <c:v>70790.600000000006</c:v>
                </c:pt>
                <c:pt idx="43">
                  <c:v>45975</c:v>
                </c:pt>
                <c:pt idx="46">
                  <c:v>44734</c:v>
                </c:pt>
                <c:pt idx="52">
                  <c:v>59297.4</c:v>
                </c:pt>
                <c:pt idx="55">
                  <c:v>70047.600000000006</c:v>
                </c:pt>
                <c:pt idx="57">
                  <c:v>55352.4</c:v>
                </c:pt>
                <c:pt idx="60">
                  <c:v>73229.399999999994</c:v>
                </c:pt>
                <c:pt idx="61">
                  <c:v>58781.599999999999</c:v>
                </c:pt>
                <c:pt idx="62">
                  <c:v>56295.4</c:v>
                </c:pt>
                <c:pt idx="63">
                  <c:v>51691.4</c:v>
                </c:pt>
                <c:pt idx="74">
                  <c:v>77769.8</c:v>
                </c:pt>
                <c:pt idx="75">
                  <c:v>49537.8</c:v>
                </c:pt>
                <c:pt idx="79">
                  <c:v>62034.2</c:v>
                </c:pt>
                <c:pt idx="91">
                  <c:v>62122.400000000001</c:v>
                </c:pt>
                <c:pt idx="92">
                  <c:v>45472</c:v>
                </c:pt>
                <c:pt idx="93">
                  <c:v>58346.2</c:v>
                </c:pt>
                <c:pt idx="98">
                  <c:v>57643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4">
                  <c:v>1.5123159288335579</c:v>
                </c:pt>
                <c:pt idx="10">
                  <c:v>1.2619022164015048</c:v>
                </c:pt>
                <c:pt idx="16">
                  <c:v>2.0362280926613265</c:v>
                </c:pt>
                <c:pt idx="18">
                  <c:v>1.1058387496360342</c:v>
                </c:pt>
                <c:pt idx="22">
                  <c:v>1.8124181434260818</c:v>
                </c:pt>
                <c:pt idx="27">
                  <c:v>1.0907622005099851</c:v>
                </c:pt>
                <c:pt idx="33">
                  <c:v>1.5165581611638876</c:v>
                </c:pt>
                <c:pt idx="34">
                  <c:v>1.0351727086680198</c:v>
                </c:pt>
                <c:pt idx="36">
                  <c:v>2.0551625086440768</c:v>
                </c:pt>
                <c:pt idx="41">
                  <c:v>1.2926574997245397</c:v>
                </c:pt>
                <c:pt idx="43">
                  <c:v>1.4384556824361066</c:v>
                </c:pt>
                <c:pt idx="46">
                  <c:v>2.5245003800241426</c:v>
                </c:pt>
                <c:pt idx="52">
                  <c:v>1.8427620772580247</c:v>
                </c:pt>
                <c:pt idx="55">
                  <c:v>1.3039704429559327</c:v>
                </c:pt>
                <c:pt idx="57">
                  <c:v>1.4199564969179295</c:v>
                </c:pt>
                <c:pt idx="60">
                  <c:v>1.4439419140399896</c:v>
                </c:pt>
                <c:pt idx="61">
                  <c:v>1.7090722266831797</c:v>
                </c:pt>
                <c:pt idx="62">
                  <c:v>1.583521921862177</c:v>
                </c:pt>
                <c:pt idx="63">
                  <c:v>2.2505871382860589</c:v>
                </c:pt>
                <c:pt idx="74">
                  <c:v>1.1215278938611131</c:v>
                </c:pt>
                <c:pt idx="75">
                  <c:v>2.2740412371966459</c:v>
                </c:pt>
                <c:pt idx="79">
                  <c:v>1.7588040145597108</c:v>
                </c:pt>
                <c:pt idx="91">
                  <c:v>1.7268489304984997</c:v>
                </c:pt>
                <c:pt idx="92">
                  <c:v>1.3371965165376496</c:v>
                </c:pt>
                <c:pt idx="93">
                  <c:v>1.2559001271719497</c:v>
                </c:pt>
                <c:pt idx="98">
                  <c:v>1.1683291986884792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B6-4EE1-87E5-D3894FD526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6">
                  <c:v>63421.8</c:v>
                </c:pt>
                <c:pt idx="8">
                  <c:v>43196.800000000003</c:v>
                </c:pt>
                <c:pt idx="9">
                  <c:v>66667.8</c:v>
                </c:pt>
                <c:pt idx="11">
                  <c:v>35274.400000000001</c:v>
                </c:pt>
                <c:pt idx="13">
                  <c:v>64703</c:v>
                </c:pt>
                <c:pt idx="15">
                  <c:v>39943.199999999997</c:v>
                </c:pt>
                <c:pt idx="19">
                  <c:v>57597.8</c:v>
                </c:pt>
                <c:pt idx="25">
                  <c:v>68802</c:v>
                </c:pt>
                <c:pt idx="28">
                  <c:v>49154.6</c:v>
                </c:pt>
                <c:pt idx="29">
                  <c:v>44179</c:v>
                </c:pt>
                <c:pt idx="31">
                  <c:v>48212.4</c:v>
                </c:pt>
                <c:pt idx="47">
                  <c:v>55943</c:v>
                </c:pt>
                <c:pt idx="49">
                  <c:v>29798.2</c:v>
                </c:pt>
                <c:pt idx="56">
                  <c:v>35238.199999999997</c:v>
                </c:pt>
                <c:pt idx="59">
                  <c:v>48753</c:v>
                </c:pt>
                <c:pt idx="64">
                  <c:v>34771.599999999999</c:v>
                </c:pt>
                <c:pt idx="65">
                  <c:v>57889.599999999999</c:v>
                </c:pt>
                <c:pt idx="69">
                  <c:v>51823</c:v>
                </c:pt>
                <c:pt idx="76">
                  <c:v>51994.400000000001</c:v>
                </c:pt>
                <c:pt idx="77">
                  <c:v>37357.800000000003</c:v>
                </c:pt>
                <c:pt idx="78">
                  <c:v>51216.6</c:v>
                </c:pt>
                <c:pt idx="80">
                  <c:v>55011.6</c:v>
                </c:pt>
                <c:pt idx="82">
                  <c:v>65351.8</c:v>
                </c:pt>
                <c:pt idx="87">
                  <c:v>61397.599999999999</c:v>
                </c:pt>
                <c:pt idx="89">
                  <c:v>63965.8</c:v>
                </c:pt>
                <c:pt idx="97">
                  <c:v>73498.399999999994</c:v>
                </c:pt>
                <c:pt idx="99">
                  <c:v>74774.399999999994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6">
                  <c:v>1.6747238331299332</c:v>
                </c:pt>
                <c:pt idx="8">
                  <c:v>1.4562884287725015</c:v>
                </c:pt>
                <c:pt idx="9">
                  <c:v>1.8512685284350165</c:v>
                </c:pt>
                <c:pt idx="11">
                  <c:v>2.1156986369718549</c:v>
                </c:pt>
                <c:pt idx="13">
                  <c:v>1.7769036984374758</c:v>
                </c:pt>
                <c:pt idx="15">
                  <c:v>1.1768461214925194</c:v>
                </c:pt>
                <c:pt idx="19">
                  <c:v>1.0126775675459827</c:v>
                </c:pt>
                <c:pt idx="25">
                  <c:v>1.3192058370396209</c:v>
                </c:pt>
                <c:pt idx="28">
                  <c:v>1.5365194712193773</c:v>
                </c:pt>
                <c:pt idx="29">
                  <c:v>1.0461984200638312</c:v>
                </c:pt>
                <c:pt idx="31">
                  <c:v>1.1201060308136495</c:v>
                </c:pt>
                <c:pt idx="47">
                  <c:v>1.9844842071394098</c:v>
                </c:pt>
                <c:pt idx="49">
                  <c:v>1.3156499385868945</c:v>
                </c:pt>
                <c:pt idx="56">
                  <c:v>1.3229109318864187</c:v>
                </c:pt>
                <c:pt idx="59">
                  <c:v>2.1198080118146576</c:v>
                </c:pt>
                <c:pt idx="64">
                  <c:v>1.2117072553463171</c:v>
                </c:pt>
                <c:pt idx="65">
                  <c:v>1.5835486857743015</c:v>
                </c:pt>
                <c:pt idx="69">
                  <c:v>1.0900565386025509</c:v>
                </c:pt>
                <c:pt idx="76">
                  <c:v>2.1339990460511133</c:v>
                </c:pt>
                <c:pt idx="77">
                  <c:v>1.5641713377126061</c:v>
                </c:pt>
                <c:pt idx="78">
                  <c:v>1.5128298247052714</c:v>
                </c:pt>
                <c:pt idx="80">
                  <c:v>1.5350217045132299</c:v>
                </c:pt>
                <c:pt idx="82">
                  <c:v>1.4526914331357361</c:v>
                </c:pt>
                <c:pt idx="87">
                  <c:v>1.2234517310122872</c:v>
                </c:pt>
                <c:pt idx="89">
                  <c:v>1.4145215099318698</c:v>
                </c:pt>
                <c:pt idx="97">
                  <c:v>1.3845335408661958</c:v>
                </c:pt>
                <c:pt idx="99">
                  <c:v>1.5436700261051912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B6-4EE1-87E5-D3894FD526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52569.8</c:v>
                </c:pt>
                <c:pt idx="2">
                  <c:v>63760.2</c:v>
                </c:pt>
                <c:pt idx="3">
                  <c:v>59763.8</c:v>
                </c:pt>
                <c:pt idx="14">
                  <c:v>55266.8</c:v>
                </c:pt>
                <c:pt idx="17">
                  <c:v>69395.399999999994</c:v>
                </c:pt>
                <c:pt idx="24">
                  <c:v>76671.600000000006</c:v>
                </c:pt>
                <c:pt idx="30">
                  <c:v>51326</c:v>
                </c:pt>
                <c:pt idx="32">
                  <c:v>29412</c:v>
                </c:pt>
                <c:pt idx="35">
                  <c:v>46877.4</c:v>
                </c:pt>
                <c:pt idx="37">
                  <c:v>97701.6</c:v>
                </c:pt>
                <c:pt idx="39">
                  <c:v>57699</c:v>
                </c:pt>
                <c:pt idx="40">
                  <c:v>59705.4</c:v>
                </c:pt>
                <c:pt idx="42">
                  <c:v>69318.8</c:v>
                </c:pt>
                <c:pt idx="67">
                  <c:v>74305.399999999994</c:v>
                </c:pt>
                <c:pt idx="72">
                  <c:v>63220.4</c:v>
                </c:pt>
                <c:pt idx="73">
                  <c:v>51696.4</c:v>
                </c:pt>
                <c:pt idx="83">
                  <c:v>34921</c:v>
                </c:pt>
                <c:pt idx="84">
                  <c:v>39681</c:v>
                </c:pt>
                <c:pt idx="85">
                  <c:v>64042.6</c:v>
                </c:pt>
                <c:pt idx="88">
                  <c:v>38053.199999999997</c:v>
                </c:pt>
                <c:pt idx="90">
                  <c:v>35944</c:v>
                </c:pt>
                <c:pt idx="95">
                  <c:v>75292</c:v>
                </c:pt>
                <c:pt idx="96">
                  <c:v>41340.6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2.1374819763438322</c:v>
                </c:pt>
                <c:pt idx="2">
                  <c:v>2.0679357969391563</c:v>
                </c:pt>
                <c:pt idx="3">
                  <c:v>1.7986808067760081</c:v>
                </c:pt>
                <c:pt idx="14">
                  <c:v>1.162506242445736</c:v>
                </c:pt>
                <c:pt idx="17">
                  <c:v>1.2343757655406555</c:v>
                </c:pt>
                <c:pt idx="24">
                  <c:v>1.2500717345144747</c:v>
                </c:pt>
                <c:pt idx="30">
                  <c:v>2.3049721388769826</c:v>
                </c:pt>
                <c:pt idx="32">
                  <c:v>1.384672922616619</c:v>
                </c:pt>
                <c:pt idx="35">
                  <c:v>1.0701318759146199</c:v>
                </c:pt>
                <c:pt idx="37">
                  <c:v>1.0824183022591236</c:v>
                </c:pt>
                <c:pt idx="39">
                  <c:v>1.9107436870656338</c:v>
                </c:pt>
                <c:pt idx="40">
                  <c:v>1.6295008491694218</c:v>
                </c:pt>
                <c:pt idx="42">
                  <c:v>1.3460273403463419</c:v>
                </c:pt>
                <c:pt idx="67">
                  <c:v>1.4984913613277098</c:v>
                </c:pt>
                <c:pt idx="72">
                  <c:v>1.8908769954002189</c:v>
                </c:pt>
                <c:pt idx="73">
                  <c:v>1.440506495616716</c:v>
                </c:pt>
                <c:pt idx="83">
                  <c:v>1.8758053893072937</c:v>
                </c:pt>
                <c:pt idx="84">
                  <c:v>1.2807388926690355</c:v>
                </c:pt>
                <c:pt idx="85">
                  <c:v>1.3983660875729593</c:v>
                </c:pt>
                <c:pt idx="88">
                  <c:v>1.2518001114229553</c:v>
                </c:pt>
                <c:pt idx="90">
                  <c:v>1.1452537280213666</c:v>
                </c:pt>
                <c:pt idx="95">
                  <c:v>1.5994527971099186</c:v>
                </c:pt>
                <c:pt idx="96">
                  <c:v>1.9296285007958278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B6-4EE1-87E5-D3894FD52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448192"/>
        <c:axId val="431483712"/>
      </c:scatterChart>
      <c:valAx>
        <c:axId val="3964481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483712"/>
        <c:crosses val="autoZero"/>
        <c:crossBetween val="midCat"/>
      </c:valAx>
      <c:valAx>
        <c:axId val="431483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6448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8">
                  <c:v>43196.800000000003</c:v>
                </c:pt>
                <c:pt idx="15">
                  <c:v>39943.199999999997</c:v>
                </c:pt>
                <c:pt idx="17">
                  <c:v>69395.399999999994</c:v>
                </c:pt>
                <c:pt idx="18">
                  <c:v>40525.800000000003</c:v>
                </c:pt>
                <c:pt idx="19">
                  <c:v>57597.8</c:v>
                </c:pt>
                <c:pt idx="20">
                  <c:v>55739</c:v>
                </c:pt>
                <c:pt idx="23">
                  <c:v>59637.599999999999</c:v>
                </c:pt>
                <c:pt idx="26">
                  <c:v>38353.800000000003</c:v>
                </c:pt>
                <c:pt idx="27">
                  <c:v>39609</c:v>
                </c:pt>
                <c:pt idx="29">
                  <c:v>44179</c:v>
                </c:pt>
                <c:pt idx="31">
                  <c:v>48212.4</c:v>
                </c:pt>
                <c:pt idx="34">
                  <c:v>48179.4</c:v>
                </c:pt>
                <c:pt idx="35">
                  <c:v>46877.4</c:v>
                </c:pt>
                <c:pt idx="37">
                  <c:v>97701.6</c:v>
                </c:pt>
                <c:pt idx="38">
                  <c:v>50302.8</c:v>
                </c:pt>
                <c:pt idx="48">
                  <c:v>64646.6</c:v>
                </c:pt>
                <c:pt idx="51">
                  <c:v>39605.4</c:v>
                </c:pt>
                <c:pt idx="57">
                  <c:v>55352.4</c:v>
                </c:pt>
                <c:pt idx="64">
                  <c:v>34771.599999999999</c:v>
                </c:pt>
                <c:pt idx="69">
                  <c:v>51823</c:v>
                </c:pt>
                <c:pt idx="71">
                  <c:v>41322.400000000001</c:v>
                </c:pt>
                <c:pt idx="74">
                  <c:v>77769.8</c:v>
                </c:pt>
                <c:pt idx="84">
                  <c:v>39681</c:v>
                </c:pt>
                <c:pt idx="88">
                  <c:v>38053.199999999997</c:v>
                </c:pt>
                <c:pt idx="90">
                  <c:v>35944</c:v>
                </c:pt>
                <c:pt idx="93">
                  <c:v>58346.2</c:v>
                </c:pt>
                <c:pt idx="98">
                  <c:v>57643</c:v>
                </c:pt>
              </c:numCache>
            </c:numRef>
          </c:xVal>
          <c:yVal>
            <c:numRef>
              <c:f>State039!$AJ$10:$AJ$101</c:f>
              <c:numCache>
                <c:formatCode>General</c:formatCode>
                <c:ptCount val="92"/>
                <c:pt idx="0">
                  <c:v>1.4562884287725015</c:v>
                </c:pt>
                <c:pt idx="7">
                  <c:v>1.1768461214925194</c:v>
                </c:pt>
                <c:pt idx="9">
                  <c:v>1.2343757655406555</c:v>
                </c:pt>
                <c:pt idx="10">
                  <c:v>1.1058387496360342</c:v>
                </c:pt>
                <c:pt idx="11">
                  <c:v>1.0126775675459827</c:v>
                </c:pt>
                <c:pt idx="12">
                  <c:v>1.1319542869445092</c:v>
                </c:pt>
                <c:pt idx="15">
                  <c:v>1.156619313989832</c:v>
                </c:pt>
                <c:pt idx="18">
                  <c:v>1.1512288221766813</c:v>
                </c:pt>
                <c:pt idx="19">
                  <c:v>1.0907622005099851</c:v>
                </c:pt>
                <c:pt idx="21">
                  <c:v>1.0461984200638312</c:v>
                </c:pt>
                <c:pt idx="23">
                  <c:v>1.1201060308136495</c:v>
                </c:pt>
                <c:pt idx="26">
                  <c:v>1.0351727086680198</c:v>
                </c:pt>
                <c:pt idx="27">
                  <c:v>1.0701318759146199</c:v>
                </c:pt>
                <c:pt idx="29">
                  <c:v>1.0824183022591236</c:v>
                </c:pt>
                <c:pt idx="30">
                  <c:v>1.0188697249457286</c:v>
                </c:pt>
                <c:pt idx="40">
                  <c:v>1.133887938422129</c:v>
                </c:pt>
                <c:pt idx="43">
                  <c:v>1.1574936751049099</c:v>
                </c:pt>
                <c:pt idx="49">
                  <c:v>1.4199564969179295</c:v>
                </c:pt>
                <c:pt idx="56">
                  <c:v>1.2117072553463171</c:v>
                </c:pt>
                <c:pt idx="61">
                  <c:v>1.0900565386025509</c:v>
                </c:pt>
                <c:pt idx="63">
                  <c:v>1.2115462799837375</c:v>
                </c:pt>
                <c:pt idx="66">
                  <c:v>1.1215278938611131</c:v>
                </c:pt>
                <c:pt idx="76">
                  <c:v>1.2807388926690355</c:v>
                </c:pt>
                <c:pt idx="80">
                  <c:v>1.2518001114229553</c:v>
                </c:pt>
                <c:pt idx="82">
                  <c:v>1.1452537280213666</c:v>
                </c:pt>
                <c:pt idx="85">
                  <c:v>1.2559001271719497</c:v>
                </c:pt>
                <c:pt idx="90">
                  <c:v>1.1683291986884792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E7-4F77-9E7C-123B64F2A6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52569.8</c:v>
                </c:pt>
                <c:pt idx="1">
                  <c:v>39003.4</c:v>
                </c:pt>
                <c:pt idx="2">
                  <c:v>63760.2</c:v>
                </c:pt>
                <c:pt idx="3">
                  <c:v>59763.8</c:v>
                </c:pt>
                <c:pt idx="4">
                  <c:v>68886.399999999994</c:v>
                </c:pt>
                <c:pt idx="5">
                  <c:v>41876.800000000003</c:v>
                </c:pt>
                <c:pt idx="6">
                  <c:v>63421.8</c:v>
                </c:pt>
                <c:pt idx="7">
                  <c:v>55654.6</c:v>
                </c:pt>
                <c:pt idx="9">
                  <c:v>66667.8</c:v>
                </c:pt>
                <c:pt idx="10">
                  <c:v>59862.8</c:v>
                </c:pt>
                <c:pt idx="11">
                  <c:v>35274.400000000001</c:v>
                </c:pt>
                <c:pt idx="12">
                  <c:v>66195.8</c:v>
                </c:pt>
                <c:pt idx="13">
                  <c:v>64703</c:v>
                </c:pt>
                <c:pt idx="14">
                  <c:v>55266.8</c:v>
                </c:pt>
                <c:pt idx="16">
                  <c:v>56955.8</c:v>
                </c:pt>
                <c:pt idx="21">
                  <c:v>46206.400000000001</c:v>
                </c:pt>
                <c:pt idx="22">
                  <c:v>37413</c:v>
                </c:pt>
                <c:pt idx="24">
                  <c:v>76671.600000000006</c:v>
                </c:pt>
                <c:pt idx="25">
                  <c:v>68802</c:v>
                </c:pt>
                <c:pt idx="28">
                  <c:v>49154.6</c:v>
                </c:pt>
                <c:pt idx="30">
                  <c:v>51326</c:v>
                </c:pt>
                <c:pt idx="32">
                  <c:v>29412</c:v>
                </c:pt>
                <c:pt idx="33">
                  <c:v>60212</c:v>
                </c:pt>
                <c:pt idx="36">
                  <c:v>37598</c:v>
                </c:pt>
                <c:pt idx="39">
                  <c:v>57699</c:v>
                </c:pt>
                <c:pt idx="40">
                  <c:v>59705.4</c:v>
                </c:pt>
                <c:pt idx="41">
                  <c:v>70790.600000000006</c:v>
                </c:pt>
                <c:pt idx="42">
                  <c:v>69318.8</c:v>
                </c:pt>
                <c:pt idx="43">
                  <c:v>45975</c:v>
                </c:pt>
                <c:pt idx="44">
                  <c:v>86273.4</c:v>
                </c:pt>
                <c:pt idx="45">
                  <c:v>34219.4</c:v>
                </c:pt>
                <c:pt idx="46">
                  <c:v>44734</c:v>
                </c:pt>
                <c:pt idx="47">
                  <c:v>55943</c:v>
                </c:pt>
                <c:pt idx="49">
                  <c:v>29798.2</c:v>
                </c:pt>
                <c:pt idx="50">
                  <c:v>81177</c:v>
                </c:pt>
                <c:pt idx="52">
                  <c:v>59297.4</c:v>
                </c:pt>
                <c:pt idx="53">
                  <c:v>55462</c:v>
                </c:pt>
                <c:pt idx="54">
                  <c:v>42894.6</c:v>
                </c:pt>
                <c:pt idx="55">
                  <c:v>70047.600000000006</c:v>
                </c:pt>
                <c:pt idx="56">
                  <c:v>35238.199999999997</c:v>
                </c:pt>
                <c:pt idx="58">
                  <c:v>56319.199999999997</c:v>
                </c:pt>
                <c:pt idx="59">
                  <c:v>48753</c:v>
                </c:pt>
                <c:pt idx="60">
                  <c:v>73229.399999999994</c:v>
                </c:pt>
                <c:pt idx="61">
                  <c:v>58781.599999999999</c:v>
                </c:pt>
                <c:pt idx="62">
                  <c:v>56295.4</c:v>
                </c:pt>
                <c:pt idx="63">
                  <c:v>51691.4</c:v>
                </c:pt>
                <c:pt idx="65">
                  <c:v>57889.599999999999</c:v>
                </c:pt>
                <c:pt idx="66">
                  <c:v>64649.599999999999</c:v>
                </c:pt>
                <c:pt idx="67">
                  <c:v>74305.399999999994</c:v>
                </c:pt>
                <c:pt idx="68">
                  <c:v>47887.6</c:v>
                </c:pt>
                <c:pt idx="70">
                  <c:v>50883</c:v>
                </c:pt>
                <c:pt idx="72">
                  <c:v>63220.4</c:v>
                </c:pt>
                <c:pt idx="73">
                  <c:v>51696.4</c:v>
                </c:pt>
                <c:pt idx="75">
                  <c:v>49537.8</c:v>
                </c:pt>
                <c:pt idx="76">
                  <c:v>51994.400000000001</c:v>
                </c:pt>
                <c:pt idx="77">
                  <c:v>37357.800000000003</c:v>
                </c:pt>
                <c:pt idx="78">
                  <c:v>51216.6</c:v>
                </c:pt>
                <c:pt idx="79">
                  <c:v>62034.2</c:v>
                </c:pt>
                <c:pt idx="80">
                  <c:v>55011.6</c:v>
                </c:pt>
                <c:pt idx="81">
                  <c:v>50854</c:v>
                </c:pt>
                <c:pt idx="82">
                  <c:v>65351.8</c:v>
                </c:pt>
                <c:pt idx="83">
                  <c:v>34921</c:v>
                </c:pt>
                <c:pt idx="85">
                  <c:v>64042.6</c:v>
                </c:pt>
                <c:pt idx="86">
                  <c:v>61861.4</c:v>
                </c:pt>
                <c:pt idx="87">
                  <c:v>61397.599999999999</c:v>
                </c:pt>
                <c:pt idx="89">
                  <c:v>63965.8</c:v>
                </c:pt>
                <c:pt idx="91">
                  <c:v>62122.400000000001</c:v>
                </c:pt>
                <c:pt idx="92">
                  <c:v>45472</c:v>
                </c:pt>
                <c:pt idx="94">
                  <c:v>54878.400000000001</c:v>
                </c:pt>
                <c:pt idx="95">
                  <c:v>75292</c:v>
                </c:pt>
                <c:pt idx="96">
                  <c:v>41340.6</c:v>
                </c:pt>
                <c:pt idx="97">
                  <c:v>73498.399999999994</c:v>
                </c:pt>
                <c:pt idx="99">
                  <c:v>74774.399999999994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2.1374819763438322</c:v>
                </c:pt>
                <c:pt idx="1">
                  <c:v>1.1131850043842331</c:v>
                </c:pt>
                <c:pt idx="2">
                  <c:v>2.0679357969391563</c:v>
                </c:pt>
                <c:pt idx="3">
                  <c:v>1.7986808067760081</c:v>
                </c:pt>
                <c:pt idx="4">
                  <c:v>1.5123159288335579</c:v>
                </c:pt>
                <c:pt idx="5">
                  <c:v>1.4416813128032704</c:v>
                </c:pt>
                <c:pt idx="6">
                  <c:v>1.6747238331299332</c:v>
                </c:pt>
                <c:pt idx="7">
                  <c:v>1.2851049149576137</c:v>
                </c:pt>
                <c:pt idx="9">
                  <c:v>1.8512685284350165</c:v>
                </c:pt>
                <c:pt idx="10">
                  <c:v>1.2619022164015048</c:v>
                </c:pt>
                <c:pt idx="11">
                  <c:v>2.1156986369718549</c:v>
                </c:pt>
                <c:pt idx="12">
                  <c:v>1.6897597732786671</c:v>
                </c:pt>
                <c:pt idx="13">
                  <c:v>1.7769036984374758</c:v>
                </c:pt>
                <c:pt idx="14">
                  <c:v>1.162506242445736</c:v>
                </c:pt>
                <c:pt idx="16">
                  <c:v>2.0362280926613265</c:v>
                </c:pt>
                <c:pt idx="21">
                  <c:v>2.2789267287648465</c:v>
                </c:pt>
                <c:pt idx="22">
                  <c:v>1.8124181434260818</c:v>
                </c:pt>
                <c:pt idx="24">
                  <c:v>1.2500717345144747</c:v>
                </c:pt>
                <c:pt idx="25">
                  <c:v>1.3192058370396209</c:v>
                </c:pt>
                <c:pt idx="28">
                  <c:v>1.5365194712193773</c:v>
                </c:pt>
                <c:pt idx="30">
                  <c:v>2.3049721388769826</c:v>
                </c:pt>
                <c:pt idx="32">
                  <c:v>1.384672922616619</c:v>
                </c:pt>
                <c:pt idx="33">
                  <c:v>1.5165581611638876</c:v>
                </c:pt>
                <c:pt idx="36">
                  <c:v>2.0551625086440768</c:v>
                </c:pt>
                <c:pt idx="39">
                  <c:v>1.9107436870656338</c:v>
                </c:pt>
                <c:pt idx="40">
                  <c:v>1.6295008491694218</c:v>
                </c:pt>
                <c:pt idx="41">
                  <c:v>1.2926574997245397</c:v>
                </c:pt>
                <c:pt idx="42">
                  <c:v>1.3460273403463419</c:v>
                </c:pt>
                <c:pt idx="43">
                  <c:v>1.4384556824361066</c:v>
                </c:pt>
                <c:pt idx="44">
                  <c:v>1.338604946599995</c:v>
                </c:pt>
                <c:pt idx="45">
                  <c:v>1.2736050310642502</c:v>
                </c:pt>
                <c:pt idx="46">
                  <c:v>2.5245003800241426</c:v>
                </c:pt>
                <c:pt idx="47">
                  <c:v>1.9844842071394098</c:v>
                </c:pt>
                <c:pt idx="49">
                  <c:v>1.3156499385868945</c:v>
                </c:pt>
                <c:pt idx="50">
                  <c:v>1.3634896584007785</c:v>
                </c:pt>
                <c:pt idx="52">
                  <c:v>1.8427620772580247</c:v>
                </c:pt>
                <c:pt idx="53">
                  <c:v>1.312628466337312</c:v>
                </c:pt>
                <c:pt idx="54">
                  <c:v>1.4421861959314226</c:v>
                </c:pt>
                <c:pt idx="55">
                  <c:v>1.3039704429559327</c:v>
                </c:pt>
                <c:pt idx="56">
                  <c:v>1.3229109318864187</c:v>
                </c:pt>
                <c:pt idx="58">
                  <c:v>2.0120846887029646</c:v>
                </c:pt>
                <c:pt idx="59">
                  <c:v>2.1198080118146576</c:v>
                </c:pt>
                <c:pt idx="60">
                  <c:v>1.4439419140399896</c:v>
                </c:pt>
                <c:pt idx="61">
                  <c:v>1.7090722266831797</c:v>
                </c:pt>
                <c:pt idx="62">
                  <c:v>1.583521921862177</c:v>
                </c:pt>
                <c:pt idx="63">
                  <c:v>2.2505871382860589</c:v>
                </c:pt>
                <c:pt idx="65">
                  <c:v>1.5835486857743015</c:v>
                </c:pt>
                <c:pt idx="66">
                  <c:v>1.191762980745434</c:v>
                </c:pt>
                <c:pt idx="67">
                  <c:v>1.4984913613277098</c:v>
                </c:pt>
                <c:pt idx="68">
                  <c:v>1.7789782741252433</c:v>
                </c:pt>
                <c:pt idx="70">
                  <c:v>1.6672169486862016</c:v>
                </c:pt>
                <c:pt idx="72">
                  <c:v>1.8908769954002189</c:v>
                </c:pt>
                <c:pt idx="73">
                  <c:v>1.440506495616716</c:v>
                </c:pt>
                <c:pt idx="75">
                  <c:v>2.2740412371966459</c:v>
                </c:pt>
                <c:pt idx="76">
                  <c:v>2.1339990460511133</c:v>
                </c:pt>
                <c:pt idx="77">
                  <c:v>1.5641713377126061</c:v>
                </c:pt>
                <c:pt idx="78">
                  <c:v>1.5128298247052714</c:v>
                </c:pt>
                <c:pt idx="79">
                  <c:v>1.7588040145597108</c:v>
                </c:pt>
                <c:pt idx="80">
                  <c:v>1.5350217045132299</c:v>
                </c:pt>
                <c:pt idx="81">
                  <c:v>1.6414048059149722</c:v>
                </c:pt>
                <c:pt idx="82">
                  <c:v>1.4526914331357361</c:v>
                </c:pt>
                <c:pt idx="83">
                  <c:v>1.8758053893072937</c:v>
                </c:pt>
                <c:pt idx="85">
                  <c:v>1.3983660875729593</c:v>
                </c:pt>
                <c:pt idx="86">
                  <c:v>1.0712819302505279</c:v>
                </c:pt>
                <c:pt idx="87">
                  <c:v>1.2234517310122872</c:v>
                </c:pt>
                <c:pt idx="89">
                  <c:v>1.4145215099318698</c:v>
                </c:pt>
                <c:pt idx="91">
                  <c:v>1.7268489304984997</c:v>
                </c:pt>
                <c:pt idx="92">
                  <c:v>1.3371965165376496</c:v>
                </c:pt>
                <c:pt idx="94">
                  <c:v>1.9537923846176273</c:v>
                </c:pt>
                <c:pt idx="95">
                  <c:v>1.5994527971099186</c:v>
                </c:pt>
                <c:pt idx="96">
                  <c:v>1.9296285007958278</c:v>
                </c:pt>
                <c:pt idx="97">
                  <c:v>1.3845335408661958</c:v>
                </c:pt>
                <c:pt idx="99">
                  <c:v>1.5436700261051912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E7-4F77-9E7C-123B64F2A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235840"/>
        <c:axId val="431466240"/>
      </c:scatterChart>
      <c:valAx>
        <c:axId val="43723584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466240"/>
        <c:crosses val="autoZero"/>
        <c:crossBetween val="midCat"/>
      </c:valAx>
      <c:valAx>
        <c:axId val="431466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235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51426.400000000001</c:v>
                </c:pt>
                <c:pt idx="1">
                  <c:v>40702.6</c:v>
                </c:pt>
                <c:pt idx="2">
                  <c:v>67426.600000000006</c:v>
                </c:pt>
                <c:pt idx="3">
                  <c:v>57454.2</c:v>
                </c:pt>
                <c:pt idx="4">
                  <c:v>63943.199999999997</c:v>
                </c:pt>
                <c:pt idx="5">
                  <c:v>38931</c:v>
                </c:pt>
                <c:pt idx="6">
                  <c:v>66834.8</c:v>
                </c:pt>
                <c:pt idx="7">
                  <c:v>50201.4</c:v>
                </c:pt>
                <c:pt idx="8">
                  <c:v>47658.8</c:v>
                </c:pt>
                <c:pt idx="9">
                  <c:v>62480.6</c:v>
                </c:pt>
                <c:pt idx="10">
                  <c:v>56963.199999999997</c:v>
                </c:pt>
                <c:pt idx="11">
                  <c:v>38803.599999999999</c:v>
                </c:pt>
                <c:pt idx="12">
                  <c:v>75223.8</c:v>
                </c:pt>
                <c:pt idx="13">
                  <c:v>71747.399999999994</c:v>
                </c:pt>
                <c:pt idx="14">
                  <c:v>58675.8</c:v>
                </c:pt>
                <c:pt idx="15">
                  <c:v>42312</c:v>
                </c:pt>
                <c:pt idx="16">
                  <c:v>54087.8</c:v>
                </c:pt>
                <c:pt idx="17">
                  <c:v>69631.8</c:v>
                </c:pt>
                <c:pt idx="18">
                  <c:v>39260</c:v>
                </c:pt>
                <c:pt idx="19">
                  <c:v>58053</c:v>
                </c:pt>
                <c:pt idx="20">
                  <c:v>56471</c:v>
                </c:pt>
                <c:pt idx="21">
                  <c:v>42028.6</c:v>
                </c:pt>
                <c:pt idx="22">
                  <c:v>39847</c:v>
                </c:pt>
                <c:pt idx="23">
                  <c:v>59953.2</c:v>
                </c:pt>
                <c:pt idx="24">
                  <c:v>77469</c:v>
                </c:pt>
                <c:pt idx="25">
                  <c:v>61306</c:v>
                </c:pt>
                <c:pt idx="26">
                  <c:v>37238.199999999997</c:v>
                </c:pt>
                <c:pt idx="27">
                  <c:v>41958.400000000001</c:v>
                </c:pt>
                <c:pt idx="28">
                  <c:v>46173.599999999999</c:v>
                </c:pt>
                <c:pt idx="29">
                  <c:v>39349.199999999997</c:v>
                </c:pt>
                <c:pt idx="30">
                  <c:v>56331</c:v>
                </c:pt>
                <c:pt idx="31">
                  <c:v>45712.800000000003</c:v>
                </c:pt>
                <c:pt idx="32">
                  <c:v>39903.199999999997</c:v>
                </c:pt>
                <c:pt idx="33">
                  <c:v>52060.2</c:v>
                </c:pt>
                <c:pt idx="34">
                  <c:v>47213.4</c:v>
                </c:pt>
                <c:pt idx="35">
                  <c:v>45069.599999999999</c:v>
                </c:pt>
                <c:pt idx="36">
                  <c:v>37572.400000000001</c:v>
                </c:pt>
                <c:pt idx="37">
                  <c:v>92383</c:v>
                </c:pt>
                <c:pt idx="38">
                  <c:v>51010</c:v>
                </c:pt>
                <c:pt idx="39">
                  <c:v>54798</c:v>
                </c:pt>
                <c:pt idx="40">
                  <c:v>61277.599999999999</c:v>
                </c:pt>
                <c:pt idx="41">
                  <c:v>69755.8</c:v>
                </c:pt>
                <c:pt idx="42">
                  <c:v>65570.2</c:v>
                </c:pt>
                <c:pt idx="43">
                  <c:v>48077.599999999999</c:v>
                </c:pt>
                <c:pt idx="44">
                  <c:v>85169.2</c:v>
                </c:pt>
                <c:pt idx="45">
                  <c:v>36589</c:v>
                </c:pt>
                <c:pt idx="46">
                  <c:v>45456.2</c:v>
                </c:pt>
                <c:pt idx="47">
                  <c:v>55826.400000000001</c:v>
                </c:pt>
                <c:pt idx="48">
                  <c:v>69628.2</c:v>
                </c:pt>
                <c:pt idx="49">
                  <c:v>39019</c:v>
                </c:pt>
                <c:pt idx="50">
                  <c:v>68338</c:v>
                </c:pt>
                <c:pt idx="51">
                  <c:v>38844.400000000001</c:v>
                </c:pt>
                <c:pt idx="52">
                  <c:v>53805.4</c:v>
                </c:pt>
                <c:pt idx="53">
                  <c:v>59052.6</c:v>
                </c:pt>
                <c:pt idx="54">
                  <c:v>40246.400000000001</c:v>
                </c:pt>
                <c:pt idx="55">
                  <c:v>67089.600000000006</c:v>
                </c:pt>
                <c:pt idx="56">
                  <c:v>37021.599999999999</c:v>
                </c:pt>
                <c:pt idx="57">
                  <c:v>56634.6</c:v>
                </c:pt>
                <c:pt idx="58">
                  <c:v>51795.199999999997</c:v>
                </c:pt>
                <c:pt idx="59">
                  <c:v>50309.8</c:v>
                </c:pt>
                <c:pt idx="60">
                  <c:v>71445</c:v>
                </c:pt>
                <c:pt idx="61">
                  <c:v>56498.6</c:v>
                </c:pt>
                <c:pt idx="62">
                  <c:v>54900.6</c:v>
                </c:pt>
                <c:pt idx="63">
                  <c:v>62429</c:v>
                </c:pt>
                <c:pt idx="64">
                  <c:v>40222.400000000001</c:v>
                </c:pt>
                <c:pt idx="65">
                  <c:v>52353.8</c:v>
                </c:pt>
                <c:pt idx="66">
                  <c:v>65631</c:v>
                </c:pt>
                <c:pt idx="67">
                  <c:v>73771.399999999994</c:v>
                </c:pt>
                <c:pt idx="68">
                  <c:v>44064.4</c:v>
                </c:pt>
                <c:pt idx="69">
                  <c:v>56223.8</c:v>
                </c:pt>
                <c:pt idx="70">
                  <c:v>53341.8</c:v>
                </c:pt>
                <c:pt idx="71">
                  <c:v>45067.6</c:v>
                </c:pt>
                <c:pt idx="72">
                  <c:v>61150.8</c:v>
                </c:pt>
                <c:pt idx="73">
                  <c:v>44635.199999999997</c:v>
                </c:pt>
                <c:pt idx="74">
                  <c:v>76381.2</c:v>
                </c:pt>
                <c:pt idx="75">
                  <c:v>44517.2</c:v>
                </c:pt>
                <c:pt idx="76">
                  <c:v>53532</c:v>
                </c:pt>
                <c:pt idx="77">
                  <c:v>35035</c:v>
                </c:pt>
                <c:pt idx="78">
                  <c:v>48356.4</c:v>
                </c:pt>
                <c:pt idx="79">
                  <c:v>57993.4</c:v>
                </c:pt>
                <c:pt idx="80">
                  <c:v>61591.6</c:v>
                </c:pt>
                <c:pt idx="81">
                  <c:v>51634.6</c:v>
                </c:pt>
                <c:pt idx="82">
                  <c:v>63067.199999999997</c:v>
                </c:pt>
                <c:pt idx="83">
                  <c:v>33090.400000000001</c:v>
                </c:pt>
                <c:pt idx="84">
                  <c:v>39986</c:v>
                </c:pt>
                <c:pt idx="85">
                  <c:v>54457.599999999999</c:v>
                </c:pt>
                <c:pt idx="86">
                  <c:v>62126.2</c:v>
                </c:pt>
                <c:pt idx="87">
                  <c:v>51914.8</c:v>
                </c:pt>
                <c:pt idx="88">
                  <c:v>40067.199999999997</c:v>
                </c:pt>
                <c:pt idx="89">
                  <c:v>62546.2</c:v>
                </c:pt>
                <c:pt idx="90">
                  <c:v>40970.800000000003</c:v>
                </c:pt>
                <c:pt idx="91">
                  <c:v>67194</c:v>
                </c:pt>
                <c:pt idx="92">
                  <c:v>43544.2</c:v>
                </c:pt>
                <c:pt idx="93">
                  <c:v>52469.8</c:v>
                </c:pt>
                <c:pt idx="94">
                  <c:v>52810.400000000001</c:v>
                </c:pt>
                <c:pt idx="95">
                  <c:v>75932</c:v>
                </c:pt>
                <c:pt idx="96">
                  <c:v>40460.199999999997</c:v>
                </c:pt>
                <c:pt idx="97">
                  <c:v>74325.2</c:v>
                </c:pt>
                <c:pt idx="98">
                  <c:v>59887.199999999997</c:v>
                </c:pt>
                <c:pt idx="99">
                  <c:v>71579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2.6337639811458704</c:v>
                </c:pt>
                <c:pt idx="1">
                  <c:v>1.0483114100819113</c:v>
                </c:pt>
                <c:pt idx="2">
                  <c:v>1.7129589805803642</c:v>
                </c:pt>
                <c:pt idx="3">
                  <c:v>1.8713688468380032</c:v>
                </c:pt>
                <c:pt idx="4">
                  <c:v>1.6292271891303534</c:v>
                </c:pt>
                <c:pt idx="5">
                  <c:v>1.165241067529732</c:v>
                </c:pt>
                <c:pt idx="6">
                  <c:v>1.3689275646818722</c:v>
                </c:pt>
                <c:pt idx="7">
                  <c:v>1.1376176760010677</c:v>
                </c:pt>
                <c:pt idx="8">
                  <c:v>1.4891058943993554</c:v>
                </c:pt>
                <c:pt idx="9">
                  <c:v>1.7583858029532367</c:v>
                </c:pt>
                <c:pt idx="10">
                  <c:v>1.3249255659794394</c:v>
                </c:pt>
                <c:pt idx="11">
                  <c:v>1.9317022131967139</c:v>
                </c:pt>
                <c:pt idx="12">
                  <c:v>1.5833286805505704</c:v>
                </c:pt>
                <c:pt idx="13">
                  <c:v>1.7201877698704067</c:v>
                </c:pt>
                <c:pt idx="14">
                  <c:v>1.0987664420425456</c:v>
                </c:pt>
                <c:pt idx="15">
                  <c:v>1.0709255057666855</c:v>
                </c:pt>
                <c:pt idx="16">
                  <c:v>2.1229926157100123</c:v>
                </c:pt>
                <c:pt idx="17">
                  <c:v>1.2301850591252848</c:v>
                </c:pt>
                <c:pt idx="18">
                  <c:v>1.1414926133469179</c:v>
                </c:pt>
                <c:pt idx="19">
                  <c:v>1.2046750383270459</c:v>
                </c:pt>
                <c:pt idx="20">
                  <c:v>1.3240070124488676</c:v>
                </c:pt>
                <c:pt idx="21">
                  <c:v>2.3929895356971205</c:v>
                </c:pt>
                <c:pt idx="22">
                  <c:v>1.4802369061660854</c:v>
                </c:pt>
                <c:pt idx="23">
                  <c:v>1.0181107930852733</c:v>
                </c:pt>
                <c:pt idx="24">
                  <c:v>1.3451186926383456</c:v>
                </c:pt>
                <c:pt idx="25">
                  <c:v>1.4969334159788601</c:v>
                </c:pt>
                <c:pt idx="26">
                  <c:v>1.0047478127299387</c:v>
                </c:pt>
                <c:pt idx="27">
                  <c:v>1.0192953020134228</c:v>
                </c:pt>
                <c:pt idx="28">
                  <c:v>2.1403789178231718</c:v>
                </c:pt>
                <c:pt idx="29">
                  <c:v>1.1694773972533115</c:v>
                </c:pt>
                <c:pt idx="30">
                  <c:v>1.955619463528075</c:v>
                </c:pt>
                <c:pt idx="31">
                  <c:v>1.1800633520589419</c:v>
                </c:pt>
                <c:pt idx="32">
                  <c:v>1.0047314501092646</c:v>
                </c:pt>
                <c:pt idx="33">
                  <c:v>1.7521830496233208</c:v>
                </c:pt>
                <c:pt idx="34">
                  <c:v>1.0569880584749245</c:v>
                </c:pt>
                <c:pt idx="35">
                  <c:v>1.1635559223955838</c:v>
                </c:pt>
                <c:pt idx="36">
                  <c:v>1.4714524491381971</c:v>
                </c:pt>
                <c:pt idx="37">
                  <c:v>1.3895305413333623</c:v>
                </c:pt>
                <c:pt idx="38">
                  <c:v>1.0588708096451676</c:v>
                </c:pt>
                <c:pt idx="39">
                  <c:v>2.1055147998102122</c:v>
                </c:pt>
                <c:pt idx="40">
                  <c:v>1.636111727613353</c:v>
                </c:pt>
                <c:pt idx="41">
                  <c:v>1.305898577609317</c:v>
                </c:pt>
                <c:pt idx="42">
                  <c:v>1.4896858633952619</c:v>
                </c:pt>
                <c:pt idx="43">
                  <c:v>1.3755886317120656</c:v>
                </c:pt>
                <c:pt idx="44">
                  <c:v>1.3560888208413371</c:v>
                </c:pt>
                <c:pt idx="45">
                  <c:v>1.1598567875591024</c:v>
                </c:pt>
                <c:pt idx="46">
                  <c:v>2.4810256906648598</c:v>
                </c:pt>
                <c:pt idx="47">
                  <c:v>1.6636035997305934</c:v>
                </c:pt>
                <c:pt idx="48">
                  <c:v>1.3894514004383283</c:v>
                </c:pt>
                <c:pt idx="49">
                  <c:v>1.0208616315128527</c:v>
                </c:pt>
                <c:pt idx="50">
                  <c:v>1.3662091369369898</c:v>
                </c:pt>
                <c:pt idx="51">
                  <c:v>1.1653417223589499</c:v>
                </c:pt>
                <c:pt idx="52">
                  <c:v>1.9134138952595836</c:v>
                </c:pt>
                <c:pt idx="53">
                  <c:v>1.189075502179413</c:v>
                </c:pt>
                <c:pt idx="54">
                  <c:v>1.0776616045161802</c:v>
                </c:pt>
                <c:pt idx="55">
                  <c:v>1.5132300684457798</c:v>
                </c:pt>
                <c:pt idx="56">
                  <c:v>1.4189013981027292</c:v>
                </c:pt>
                <c:pt idx="57">
                  <c:v>1.3876676095531708</c:v>
                </c:pt>
                <c:pt idx="58">
                  <c:v>2.2404585753119983</c:v>
                </c:pt>
                <c:pt idx="59">
                  <c:v>2.0888375624629791</c:v>
                </c:pt>
                <c:pt idx="60">
                  <c:v>1.8745748477850095</c:v>
                </c:pt>
                <c:pt idx="61">
                  <c:v>1.5217899204582062</c:v>
                </c:pt>
                <c:pt idx="62">
                  <c:v>1.6393445608973309</c:v>
                </c:pt>
                <c:pt idx="63">
                  <c:v>1.923721347450704</c:v>
                </c:pt>
                <c:pt idx="64">
                  <c:v>1.1269591073630614</c:v>
                </c:pt>
                <c:pt idx="65">
                  <c:v>2.0238263507137972</c:v>
                </c:pt>
                <c:pt idx="66">
                  <c:v>1.1903368834849386</c:v>
                </c:pt>
                <c:pt idx="67">
                  <c:v>1.5007984123928786</c:v>
                </c:pt>
                <c:pt idx="68">
                  <c:v>1.7516861684262124</c:v>
                </c:pt>
                <c:pt idx="69">
                  <c:v>1.0761456891921215</c:v>
                </c:pt>
                <c:pt idx="70">
                  <c:v>1.6410769790295789</c:v>
                </c:pt>
                <c:pt idx="71">
                  <c:v>1.1276171795258678</c:v>
                </c:pt>
                <c:pt idx="72">
                  <c:v>1.6050975620924011</c:v>
                </c:pt>
                <c:pt idx="73">
                  <c:v>1.1404452091622757</c:v>
                </c:pt>
                <c:pt idx="74">
                  <c:v>1.1472456573083429</c:v>
                </c:pt>
                <c:pt idx="75">
                  <c:v>2.4239395110204596</c:v>
                </c:pt>
                <c:pt idx="76">
                  <c:v>2.0803257864454907</c:v>
                </c:pt>
                <c:pt idx="77">
                  <c:v>1.688226059654631</c:v>
                </c:pt>
                <c:pt idx="78">
                  <c:v>1.6149465220736035</c:v>
                </c:pt>
                <c:pt idx="79">
                  <c:v>1.9832601640876375</c:v>
                </c:pt>
                <c:pt idx="80">
                  <c:v>1.3711610024743635</c:v>
                </c:pt>
                <c:pt idx="81">
                  <c:v>1.267037993903313</c:v>
                </c:pt>
                <c:pt idx="82">
                  <c:v>1.5053466778293629</c:v>
                </c:pt>
                <c:pt idx="83">
                  <c:v>1.0823985204167976</c:v>
                </c:pt>
                <c:pt idx="84">
                  <c:v>1.2707947781723603</c:v>
                </c:pt>
                <c:pt idx="85">
                  <c:v>1.8152838171347985</c:v>
                </c:pt>
                <c:pt idx="86">
                  <c:v>1.1096606584661544</c:v>
                </c:pt>
                <c:pt idx="87">
                  <c:v>1.4481612179956389</c:v>
                </c:pt>
                <c:pt idx="88">
                  <c:v>1.1872304528392301</c:v>
                </c:pt>
                <c:pt idx="89">
                  <c:v>1.0957979861286538</c:v>
                </c:pt>
                <c:pt idx="90">
                  <c:v>1.0942183213410526</c:v>
                </c:pt>
                <c:pt idx="91">
                  <c:v>1.4649819924398011</c:v>
                </c:pt>
                <c:pt idx="92">
                  <c:v>1.2810661350995081</c:v>
                </c:pt>
                <c:pt idx="93">
                  <c:v>1.1082184418465479</c:v>
                </c:pt>
                <c:pt idx="94">
                  <c:v>2.0327056791844029</c:v>
                </c:pt>
                <c:pt idx="95">
                  <c:v>1.5714981825844176</c:v>
                </c:pt>
                <c:pt idx="96">
                  <c:v>1.7118303913475466</c:v>
                </c:pt>
                <c:pt idx="97">
                  <c:v>1.7548691426326468</c:v>
                </c:pt>
                <c:pt idx="98">
                  <c:v>1.4283185722491618</c:v>
                </c:pt>
                <c:pt idx="99">
                  <c:v>1.7318766677377444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BF-4D99-ACDE-BE5B912A9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425408"/>
        <c:axId val="431441280"/>
      </c:scatterChart>
      <c:valAx>
        <c:axId val="43042540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441280"/>
        <c:crosses val="autoZero"/>
        <c:crossBetween val="midCat"/>
      </c:valAx>
      <c:valAx>
        <c:axId val="431441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425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40702.6</c:v>
                </c:pt>
                <c:pt idx="5">
                  <c:v>38931</c:v>
                </c:pt>
                <c:pt idx="7">
                  <c:v>50201.4</c:v>
                </c:pt>
                <c:pt idx="12">
                  <c:v>75223.8</c:v>
                </c:pt>
                <c:pt idx="20">
                  <c:v>56471</c:v>
                </c:pt>
                <c:pt idx="21">
                  <c:v>42028.6</c:v>
                </c:pt>
                <c:pt idx="23">
                  <c:v>59953.2</c:v>
                </c:pt>
                <c:pt idx="26">
                  <c:v>37238.199999999997</c:v>
                </c:pt>
                <c:pt idx="38">
                  <c:v>51010</c:v>
                </c:pt>
                <c:pt idx="44">
                  <c:v>85169.2</c:v>
                </c:pt>
                <c:pt idx="45">
                  <c:v>36589</c:v>
                </c:pt>
                <c:pt idx="48">
                  <c:v>69628.2</c:v>
                </c:pt>
                <c:pt idx="50">
                  <c:v>68338</c:v>
                </c:pt>
                <c:pt idx="51">
                  <c:v>38844.400000000001</c:v>
                </c:pt>
                <c:pt idx="53">
                  <c:v>59052.6</c:v>
                </c:pt>
                <c:pt idx="54">
                  <c:v>40246.400000000001</c:v>
                </c:pt>
                <c:pt idx="58">
                  <c:v>51795.199999999997</c:v>
                </c:pt>
                <c:pt idx="66">
                  <c:v>65631</c:v>
                </c:pt>
                <c:pt idx="68">
                  <c:v>44064.4</c:v>
                </c:pt>
                <c:pt idx="70">
                  <c:v>53341.8</c:v>
                </c:pt>
                <c:pt idx="71">
                  <c:v>45067.6</c:v>
                </c:pt>
                <c:pt idx="81">
                  <c:v>51634.6</c:v>
                </c:pt>
                <c:pt idx="86">
                  <c:v>62126.2</c:v>
                </c:pt>
                <c:pt idx="94">
                  <c:v>52810.400000000001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1.0483114100819113</c:v>
                </c:pt>
                <c:pt idx="4">
                  <c:v>1.165241067529732</c:v>
                </c:pt>
                <c:pt idx="6">
                  <c:v>1.1376176760010677</c:v>
                </c:pt>
                <c:pt idx="11">
                  <c:v>1.5833286805505704</c:v>
                </c:pt>
                <c:pt idx="19">
                  <c:v>1.3240070124488676</c:v>
                </c:pt>
                <c:pt idx="20">
                  <c:v>2.3929895356971205</c:v>
                </c:pt>
                <c:pt idx="22">
                  <c:v>1.0181107930852733</c:v>
                </c:pt>
                <c:pt idx="25">
                  <c:v>1.0047478127299387</c:v>
                </c:pt>
                <c:pt idx="37">
                  <c:v>1.0588708096451676</c:v>
                </c:pt>
                <c:pt idx="43">
                  <c:v>1.3560888208413371</c:v>
                </c:pt>
                <c:pt idx="44">
                  <c:v>1.1598567875591024</c:v>
                </c:pt>
                <c:pt idx="47">
                  <c:v>1.3894514004383283</c:v>
                </c:pt>
                <c:pt idx="49">
                  <c:v>1.3662091369369898</c:v>
                </c:pt>
                <c:pt idx="50">
                  <c:v>1.1653417223589499</c:v>
                </c:pt>
                <c:pt idx="52">
                  <c:v>1.189075502179413</c:v>
                </c:pt>
                <c:pt idx="53">
                  <c:v>1.0776616045161802</c:v>
                </c:pt>
                <c:pt idx="57">
                  <c:v>2.2404585753119983</c:v>
                </c:pt>
                <c:pt idx="65">
                  <c:v>1.1903368834849386</c:v>
                </c:pt>
                <c:pt idx="67">
                  <c:v>1.7516861684262124</c:v>
                </c:pt>
                <c:pt idx="69">
                  <c:v>1.6410769790295789</c:v>
                </c:pt>
                <c:pt idx="70">
                  <c:v>1.1276171795258678</c:v>
                </c:pt>
                <c:pt idx="80">
                  <c:v>1.267037993903313</c:v>
                </c:pt>
                <c:pt idx="85">
                  <c:v>1.1096606584661544</c:v>
                </c:pt>
                <c:pt idx="93">
                  <c:v>2.0327056791844029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D2-40EA-95E7-B91FA772AB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4">
                  <c:v>63943.199999999997</c:v>
                </c:pt>
                <c:pt idx="10">
                  <c:v>56963.199999999997</c:v>
                </c:pt>
                <c:pt idx="16">
                  <c:v>54087.8</c:v>
                </c:pt>
                <c:pt idx="18">
                  <c:v>39260</c:v>
                </c:pt>
                <c:pt idx="22">
                  <c:v>39847</c:v>
                </c:pt>
                <c:pt idx="27">
                  <c:v>41958.400000000001</c:v>
                </c:pt>
                <c:pt idx="33">
                  <c:v>52060.2</c:v>
                </c:pt>
                <c:pt idx="34">
                  <c:v>47213.4</c:v>
                </c:pt>
                <c:pt idx="36">
                  <c:v>37572.400000000001</c:v>
                </c:pt>
                <c:pt idx="41">
                  <c:v>69755.8</c:v>
                </c:pt>
                <c:pt idx="43">
                  <c:v>48077.599999999999</c:v>
                </c:pt>
                <c:pt idx="46">
                  <c:v>45456.2</c:v>
                </c:pt>
                <c:pt idx="52">
                  <c:v>53805.4</c:v>
                </c:pt>
                <c:pt idx="55">
                  <c:v>67089.600000000006</c:v>
                </c:pt>
                <c:pt idx="57">
                  <c:v>56634.6</c:v>
                </c:pt>
                <c:pt idx="60">
                  <c:v>71445</c:v>
                </c:pt>
                <c:pt idx="61">
                  <c:v>56498.6</c:v>
                </c:pt>
                <c:pt idx="62">
                  <c:v>54900.6</c:v>
                </c:pt>
                <c:pt idx="63">
                  <c:v>62429</c:v>
                </c:pt>
                <c:pt idx="74">
                  <c:v>76381.2</c:v>
                </c:pt>
                <c:pt idx="75">
                  <c:v>44517.2</c:v>
                </c:pt>
                <c:pt idx="79">
                  <c:v>57993.4</c:v>
                </c:pt>
                <c:pt idx="91">
                  <c:v>67194</c:v>
                </c:pt>
                <c:pt idx="92">
                  <c:v>43544.2</c:v>
                </c:pt>
                <c:pt idx="93">
                  <c:v>52469.8</c:v>
                </c:pt>
                <c:pt idx="98">
                  <c:v>59887.199999999997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4">
                  <c:v>1.6292271891303534</c:v>
                </c:pt>
                <c:pt idx="10">
                  <c:v>1.3249255659794394</c:v>
                </c:pt>
                <c:pt idx="16">
                  <c:v>2.1229926157100123</c:v>
                </c:pt>
                <c:pt idx="18">
                  <c:v>1.1414926133469179</c:v>
                </c:pt>
                <c:pt idx="22">
                  <c:v>1.4802369061660854</c:v>
                </c:pt>
                <c:pt idx="27">
                  <c:v>1.0192953020134228</c:v>
                </c:pt>
                <c:pt idx="33">
                  <c:v>1.7521830496233208</c:v>
                </c:pt>
                <c:pt idx="34">
                  <c:v>1.0569880584749245</c:v>
                </c:pt>
                <c:pt idx="36">
                  <c:v>1.4714524491381971</c:v>
                </c:pt>
                <c:pt idx="41">
                  <c:v>1.305898577609317</c:v>
                </c:pt>
                <c:pt idx="43">
                  <c:v>1.3755886317120656</c:v>
                </c:pt>
                <c:pt idx="46">
                  <c:v>2.4810256906648598</c:v>
                </c:pt>
                <c:pt idx="52">
                  <c:v>1.9134138952595836</c:v>
                </c:pt>
                <c:pt idx="55">
                  <c:v>1.5132300684457798</c:v>
                </c:pt>
                <c:pt idx="57">
                  <c:v>1.3876676095531708</c:v>
                </c:pt>
                <c:pt idx="60">
                  <c:v>1.8745748477850095</c:v>
                </c:pt>
                <c:pt idx="61">
                  <c:v>1.5217899204582062</c:v>
                </c:pt>
                <c:pt idx="62">
                  <c:v>1.6393445608973309</c:v>
                </c:pt>
                <c:pt idx="63">
                  <c:v>1.923721347450704</c:v>
                </c:pt>
                <c:pt idx="74">
                  <c:v>1.1472456573083429</c:v>
                </c:pt>
                <c:pt idx="75">
                  <c:v>2.4239395110204596</c:v>
                </c:pt>
                <c:pt idx="79">
                  <c:v>1.9832601640876375</c:v>
                </c:pt>
                <c:pt idx="91">
                  <c:v>1.4649819924398011</c:v>
                </c:pt>
                <c:pt idx="92">
                  <c:v>1.2810661350995081</c:v>
                </c:pt>
                <c:pt idx="93">
                  <c:v>1.1082184418465479</c:v>
                </c:pt>
                <c:pt idx="98">
                  <c:v>1.4283185722491618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D2-40EA-95E7-B91FA772AB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6">
                  <c:v>66834.8</c:v>
                </c:pt>
                <c:pt idx="8">
                  <c:v>47658.8</c:v>
                </c:pt>
                <c:pt idx="9">
                  <c:v>62480.6</c:v>
                </c:pt>
                <c:pt idx="11">
                  <c:v>38803.599999999999</c:v>
                </c:pt>
                <c:pt idx="13">
                  <c:v>71747.399999999994</c:v>
                </c:pt>
                <c:pt idx="15">
                  <c:v>42312</c:v>
                </c:pt>
                <c:pt idx="19">
                  <c:v>58053</c:v>
                </c:pt>
                <c:pt idx="25">
                  <c:v>61306</c:v>
                </c:pt>
                <c:pt idx="28">
                  <c:v>46173.599999999999</c:v>
                </c:pt>
                <c:pt idx="29">
                  <c:v>39349.199999999997</c:v>
                </c:pt>
                <c:pt idx="31">
                  <c:v>45712.800000000003</c:v>
                </c:pt>
                <c:pt idx="47">
                  <c:v>55826.400000000001</c:v>
                </c:pt>
                <c:pt idx="49">
                  <c:v>39019</c:v>
                </c:pt>
                <c:pt idx="56">
                  <c:v>37021.599999999999</c:v>
                </c:pt>
                <c:pt idx="59">
                  <c:v>50309.8</c:v>
                </c:pt>
                <c:pt idx="64">
                  <c:v>40222.400000000001</c:v>
                </c:pt>
                <c:pt idx="65">
                  <c:v>52353.8</c:v>
                </c:pt>
                <c:pt idx="69">
                  <c:v>56223.8</c:v>
                </c:pt>
                <c:pt idx="76">
                  <c:v>53532</c:v>
                </c:pt>
                <c:pt idx="77">
                  <c:v>35035</c:v>
                </c:pt>
                <c:pt idx="78">
                  <c:v>48356.4</c:v>
                </c:pt>
                <c:pt idx="80">
                  <c:v>61591.6</c:v>
                </c:pt>
                <c:pt idx="82">
                  <c:v>63067.199999999997</c:v>
                </c:pt>
                <c:pt idx="87">
                  <c:v>51914.8</c:v>
                </c:pt>
                <c:pt idx="89">
                  <c:v>62546.2</c:v>
                </c:pt>
                <c:pt idx="97">
                  <c:v>74325.2</c:v>
                </c:pt>
                <c:pt idx="99">
                  <c:v>71579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6">
                  <c:v>1.3689275646818722</c:v>
                </c:pt>
                <c:pt idx="8">
                  <c:v>1.4891058943993554</c:v>
                </c:pt>
                <c:pt idx="9">
                  <c:v>1.7583858029532367</c:v>
                </c:pt>
                <c:pt idx="11">
                  <c:v>1.9317022131967139</c:v>
                </c:pt>
                <c:pt idx="13">
                  <c:v>1.7201877698704067</c:v>
                </c:pt>
                <c:pt idx="15">
                  <c:v>1.0709255057666855</c:v>
                </c:pt>
                <c:pt idx="19">
                  <c:v>1.2046750383270459</c:v>
                </c:pt>
                <c:pt idx="25">
                  <c:v>1.4969334159788601</c:v>
                </c:pt>
                <c:pt idx="28">
                  <c:v>2.1403789178231718</c:v>
                </c:pt>
                <c:pt idx="29">
                  <c:v>1.1694773972533115</c:v>
                </c:pt>
                <c:pt idx="31">
                  <c:v>1.1800633520589419</c:v>
                </c:pt>
                <c:pt idx="47">
                  <c:v>1.6636035997305934</c:v>
                </c:pt>
                <c:pt idx="49">
                  <c:v>1.0208616315128527</c:v>
                </c:pt>
                <c:pt idx="56">
                  <c:v>1.4189013981027292</c:v>
                </c:pt>
                <c:pt idx="59">
                  <c:v>2.0888375624629791</c:v>
                </c:pt>
                <c:pt idx="64">
                  <c:v>1.1269591073630614</c:v>
                </c:pt>
                <c:pt idx="65">
                  <c:v>2.0238263507137972</c:v>
                </c:pt>
                <c:pt idx="69">
                  <c:v>1.0761456891921215</c:v>
                </c:pt>
                <c:pt idx="76">
                  <c:v>2.0803257864454907</c:v>
                </c:pt>
                <c:pt idx="77">
                  <c:v>1.688226059654631</c:v>
                </c:pt>
                <c:pt idx="78">
                  <c:v>1.6149465220736035</c:v>
                </c:pt>
                <c:pt idx="80">
                  <c:v>1.3711610024743635</c:v>
                </c:pt>
                <c:pt idx="82">
                  <c:v>1.5053466778293629</c:v>
                </c:pt>
                <c:pt idx="87">
                  <c:v>1.4481612179956389</c:v>
                </c:pt>
                <c:pt idx="89">
                  <c:v>1.0957979861286538</c:v>
                </c:pt>
                <c:pt idx="97">
                  <c:v>1.7548691426326468</c:v>
                </c:pt>
                <c:pt idx="99">
                  <c:v>1.7318766677377444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D2-40EA-95E7-B91FA772AB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51426.400000000001</c:v>
                </c:pt>
                <c:pt idx="2">
                  <c:v>67426.600000000006</c:v>
                </c:pt>
                <c:pt idx="3">
                  <c:v>57454.2</c:v>
                </c:pt>
                <c:pt idx="14">
                  <c:v>58675.8</c:v>
                </c:pt>
                <c:pt idx="17">
                  <c:v>69631.8</c:v>
                </c:pt>
                <c:pt idx="24">
                  <c:v>77469</c:v>
                </c:pt>
                <c:pt idx="30">
                  <c:v>56331</c:v>
                </c:pt>
                <c:pt idx="32">
                  <c:v>39903.199999999997</c:v>
                </c:pt>
                <c:pt idx="35">
                  <c:v>45069.599999999999</c:v>
                </c:pt>
                <c:pt idx="37">
                  <c:v>92383</c:v>
                </c:pt>
                <c:pt idx="39">
                  <c:v>54798</c:v>
                </c:pt>
                <c:pt idx="40">
                  <c:v>61277.599999999999</c:v>
                </c:pt>
                <c:pt idx="42">
                  <c:v>65570.2</c:v>
                </c:pt>
                <c:pt idx="67">
                  <c:v>73771.399999999994</c:v>
                </c:pt>
                <c:pt idx="72">
                  <c:v>61150.8</c:v>
                </c:pt>
                <c:pt idx="73">
                  <c:v>44635.199999999997</c:v>
                </c:pt>
                <c:pt idx="83">
                  <c:v>33090.400000000001</c:v>
                </c:pt>
                <c:pt idx="84">
                  <c:v>39986</c:v>
                </c:pt>
                <c:pt idx="85">
                  <c:v>54457.599999999999</c:v>
                </c:pt>
                <c:pt idx="88">
                  <c:v>40067.199999999997</c:v>
                </c:pt>
                <c:pt idx="90">
                  <c:v>40970.800000000003</c:v>
                </c:pt>
                <c:pt idx="95">
                  <c:v>75932</c:v>
                </c:pt>
                <c:pt idx="96">
                  <c:v>40460.199999999997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2.6337639811458704</c:v>
                </c:pt>
                <c:pt idx="2">
                  <c:v>1.7129589805803642</c:v>
                </c:pt>
                <c:pt idx="3">
                  <c:v>1.8713688468380032</c:v>
                </c:pt>
                <c:pt idx="14">
                  <c:v>1.0987664420425456</c:v>
                </c:pt>
                <c:pt idx="17">
                  <c:v>1.2301850591252848</c:v>
                </c:pt>
                <c:pt idx="24">
                  <c:v>1.3451186926383456</c:v>
                </c:pt>
                <c:pt idx="30">
                  <c:v>1.955619463528075</c:v>
                </c:pt>
                <c:pt idx="32">
                  <c:v>1.0047314501092646</c:v>
                </c:pt>
                <c:pt idx="35">
                  <c:v>1.1635559223955838</c:v>
                </c:pt>
                <c:pt idx="37">
                  <c:v>1.3895305413333623</c:v>
                </c:pt>
                <c:pt idx="39">
                  <c:v>2.1055147998102122</c:v>
                </c:pt>
                <c:pt idx="40">
                  <c:v>1.636111727613353</c:v>
                </c:pt>
                <c:pt idx="42">
                  <c:v>1.4896858633952619</c:v>
                </c:pt>
                <c:pt idx="67">
                  <c:v>1.5007984123928786</c:v>
                </c:pt>
                <c:pt idx="72">
                  <c:v>1.6050975620924011</c:v>
                </c:pt>
                <c:pt idx="73">
                  <c:v>1.1404452091622757</c:v>
                </c:pt>
                <c:pt idx="83">
                  <c:v>1.0823985204167976</c:v>
                </c:pt>
                <c:pt idx="84">
                  <c:v>1.2707947781723603</c:v>
                </c:pt>
                <c:pt idx="85">
                  <c:v>1.8152838171347985</c:v>
                </c:pt>
                <c:pt idx="88">
                  <c:v>1.1872304528392301</c:v>
                </c:pt>
                <c:pt idx="90">
                  <c:v>1.0942183213410526</c:v>
                </c:pt>
                <c:pt idx="95">
                  <c:v>1.5714981825844176</c:v>
                </c:pt>
                <c:pt idx="96">
                  <c:v>1.7118303913475466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D2-40EA-95E7-B91FA772A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323808"/>
        <c:axId val="431447104"/>
      </c:scatterChart>
      <c:valAx>
        <c:axId val="43032380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447104"/>
        <c:crosses val="autoZero"/>
        <c:crossBetween val="midCat"/>
      </c:valAx>
      <c:valAx>
        <c:axId val="431447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32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1">
                  <c:v>40702.6</c:v>
                </c:pt>
                <c:pt idx="7">
                  <c:v>50201.4</c:v>
                </c:pt>
                <c:pt idx="14">
                  <c:v>58675.8</c:v>
                </c:pt>
                <c:pt idx="15">
                  <c:v>42312</c:v>
                </c:pt>
                <c:pt idx="17">
                  <c:v>69631.8</c:v>
                </c:pt>
                <c:pt idx="18">
                  <c:v>39260</c:v>
                </c:pt>
                <c:pt idx="23">
                  <c:v>59953.2</c:v>
                </c:pt>
                <c:pt idx="26">
                  <c:v>37238.199999999997</c:v>
                </c:pt>
                <c:pt idx="27">
                  <c:v>41958.400000000001</c:v>
                </c:pt>
                <c:pt idx="29">
                  <c:v>39349.199999999997</c:v>
                </c:pt>
                <c:pt idx="31">
                  <c:v>45712.800000000003</c:v>
                </c:pt>
                <c:pt idx="32">
                  <c:v>39903.199999999997</c:v>
                </c:pt>
                <c:pt idx="34">
                  <c:v>47213.4</c:v>
                </c:pt>
                <c:pt idx="38">
                  <c:v>51010</c:v>
                </c:pt>
                <c:pt idx="45">
                  <c:v>36589</c:v>
                </c:pt>
                <c:pt idx="49">
                  <c:v>39019</c:v>
                </c:pt>
                <c:pt idx="51">
                  <c:v>38844.400000000001</c:v>
                </c:pt>
                <c:pt idx="53">
                  <c:v>59052.6</c:v>
                </c:pt>
                <c:pt idx="54">
                  <c:v>40246.400000000001</c:v>
                </c:pt>
                <c:pt idx="69">
                  <c:v>56223.8</c:v>
                </c:pt>
                <c:pt idx="71">
                  <c:v>45067.6</c:v>
                </c:pt>
                <c:pt idx="74">
                  <c:v>76381.2</c:v>
                </c:pt>
                <c:pt idx="80">
                  <c:v>61591.6</c:v>
                </c:pt>
                <c:pt idx="83">
                  <c:v>33090.400000000001</c:v>
                </c:pt>
                <c:pt idx="86">
                  <c:v>62126.2</c:v>
                </c:pt>
                <c:pt idx="89">
                  <c:v>62546.2</c:v>
                </c:pt>
                <c:pt idx="90">
                  <c:v>40970.800000000003</c:v>
                </c:pt>
                <c:pt idx="93">
                  <c:v>52469.8</c:v>
                </c:pt>
              </c:numCache>
            </c:numRef>
          </c:xVal>
          <c:yVal>
            <c:numRef>
              <c:f>State038!$AJ$3:$AJ$101</c:f>
              <c:numCache>
                <c:formatCode>General</c:formatCode>
                <c:ptCount val="99"/>
                <c:pt idx="0">
                  <c:v>1.0483114100819113</c:v>
                </c:pt>
                <c:pt idx="6">
                  <c:v>1.1376176760010677</c:v>
                </c:pt>
                <c:pt idx="13">
                  <c:v>1.0987664420425456</c:v>
                </c:pt>
                <c:pt idx="14">
                  <c:v>1.0709255057666855</c:v>
                </c:pt>
                <c:pt idx="16">
                  <c:v>1.2301850591252848</c:v>
                </c:pt>
                <c:pt idx="17">
                  <c:v>1.1414926133469179</c:v>
                </c:pt>
                <c:pt idx="22">
                  <c:v>1.0181107930852733</c:v>
                </c:pt>
                <c:pt idx="25">
                  <c:v>1.0047478127299387</c:v>
                </c:pt>
                <c:pt idx="26">
                  <c:v>1.0192953020134228</c:v>
                </c:pt>
                <c:pt idx="28">
                  <c:v>1.1694773972533115</c:v>
                </c:pt>
                <c:pt idx="30">
                  <c:v>1.1800633520589419</c:v>
                </c:pt>
                <c:pt idx="31">
                  <c:v>1.0047314501092646</c:v>
                </c:pt>
                <c:pt idx="33">
                  <c:v>1.0569880584749245</c:v>
                </c:pt>
                <c:pt idx="37">
                  <c:v>1.0588708096451676</c:v>
                </c:pt>
                <c:pt idx="44">
                  <c:v>1.1598567875591024</c:v>
                </c:pt>
                <c:pt idx="48">
                  <c:v>1.0208616315128527</c:v>
                </c:pt>
                <c:pt idx="50">
                  <c:v>1.1653417223589499</c:v>
                </c:pt>
                <c:pt idx="52">
                  <c:v>1.189075502179413</c:v>
                </c:pt>
                <c:pt idx="53">
                  <c:v>1.0776616045161802</c:v>
                </c:pt>
                <c:pt idx="68">
                  <c:v>1.0761456891921215</c:v>
                </c:pt>
                <c:pt idx="70">
                  <c:v>1.1276171795258678</c:v>
                </c:pt>
                <c:pt idx="73">
                  <c:v>1.1472456573083429</c:v>
                </c:pt>
                <c:pt idx="79">
                  <c:v>1.3711610024743635</c:v>
                </c:pt>
                <c:pt idx="82">
                  <c:v>1.0823985204167976</c:v>
                </c:pt>
                <c:pt idx="85">
                  <c:v>1.1096606584661544</c:v>
                </c:pt>
                <c:pt idx="88">
                  <c:v>1.0957979861286538</c:v>
                </c:pt>
                <c:pt idx="89">
                  <c:v>1.0942183213410526</c:v>
                </c:pt>
                <c:pt idx="92">
                  <c:v>1.1082184418465479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F9-49F7-A1D2-093A10F882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51426.400000000001</c:v>
                </c:pt>
                <c:pt idx="2">
                  <c:v>67426.600000000006</c:v>
                </c:pt>
                <c:pt idx="3">
                  <c:v>57454.2</c:v>
                </c:pt>
                <c:pt idx="4">
                  <c:v>63943.199999999997</c:v>
                </c:pt>
                <c:pt idx="5">
                  <c:v>38931</c:v>
                </c:pt>
                <c:pt idx="6">
                  <c:v>66834.8</c:v>
                </c:pt>
                <c:pt idx="8">
                  <c:v>47658.8</c:v>
                </c:pt>
                <c:pt idx="9">
                  <c:v>62480.6</c:v>
                </c:pt>
                <c:pt idx="10">
                  <c:v>56963.199999999997</c:v>
                </c:pt>
                <c:pt idx="11">
                  <c:v>38803.599999999999</c:v>
                </c:pt>
                <c:pt idx="12">
                  <c:v>75223.8</c:v>
                </c:pt>
                <c:pt idx="13">
                  <c:v>71747.399999999994</c:v>
                </c:pt>
                <c:pt idx="16">
                  <c:v>54087.8</c:v>
                </c:pt>
                <c:pt idx="19">
                  <c:v>58053</c:v>
                </c:pt>
                <c:pt idx="20">
                  <c:v>56471</c:v>
                </c:pt>
                <c:pt idx="21">
                  <c:v>42028.6</c:v>
                </c:pt>
                <c:pt idx="22">
                  <c:v>39847</c:v>
                </c:pt>
                <c:pt idx="24">
                  <c:v>77469</c:v>
                </c:pt>
                <c:pt idx="25">
                  <c:v>61306</c:v>
                </c:pt>
                <c:pt idx="28">
                  <c:v>46173.599999999999</c:v>
                </c:pt>
                <c:pt idx="30">
                  <c:v>56331</c:v>
                </c:pt>
                <c:pt idx="33">
                  <c:v>52060.2</c:v>
                </c:pt>
                <c:pt idx="35">
                  <c:v>45069.599999999999</c:v>
                </c:pt>
                <c:pt idx="36">
                  <c:v>37572.400000000001</c:v>
                </c:pt>
                <c:pt idx="37">
                  <c:v>92383</c:v>
                </c:pt>
                <c:pt idx="39">
                  <c:v>54798</c:v>
                </c:pt>
                <c:pt idx="40">
                  <c:v>61277.599999999999</c:v>
                </c:pt>
                <c:pt idx="41">
                  <c:v>69755.8</c:v>
                </c:pt>
                <c:pt idx="42">
                  <c:v>65570.2</c:v>
                </c:pt>
                <c:pt idx="43">
                  <c:v>48077.599999999999</c:v>
                </c:pt>
                <c:pt idx="44">
                  <c:v>85169.2</c:v>
                </c:pt>
                <c:pt idx="46">
                  <c:v>45456.2</c:v>
                </c:pt>
                <c:pt idx="47">
                  <c:v>55826.400000000001</c:v>
                </c:pt>
                <c:pt idx="48">
                  <c:v>69628.2</c:v>
                </c:pt>
                <c:pt idx="50">
                  <c:v>68338</c:v>
                </c:pt>
                <c:pt idx="52">
                  <c:v>53805.4</c:v>
                </c:pt>
                <c:pt idx="55">
                  <c:v>67089.600000000006</c:v>
                </c:pt>
                <c:pt idx="56">
                  <c:v>37021.599999999999</c:v>
                </c:pt>
                <c:pt idx="57">
                  <c:v>56634.6</c:v>
                </c:pt>
                <c:pt idx="58">
                  <c:v>51795.199999999997</c:v>
                </c:pt>
                <c:pt idx="59">
                  <c:v>50309.8</c:v>
                </c:pt>
                <c:pt idx="60">
                  <c:v>71445</c:v>
                </c:pt>
                <c:pt idx="61">
                  <c:v>56498.6</c:v>
                </c:pt>
                <c:pt idx="62">
                  <c:v>54900.6</c:v>
                </c:pt>
                <c:pt idx="63">
                  <c:v>62429</c:v>
                </c:pt>
                <c:pt idx="64">
                  <c:v>40222.400000000001</c:v>
                </c:pt>
                <c:pt idx="65">
                  <c:v>52353.8</c:v>
                </c:pt>
                <c:pt idx="66">
                  <c:v>65631</c:v>
                </c:pt>
                <c:pt idx="67">
                  <c:v>73771.399999999994</c:v>
                </c:pt>
                <c:pt idx="68">
                  <c:v>44064.4</c:v>
                </c:pt>
                <c:pt idx="70">
                  <c:v>53341.8</c:v>
                </c:pt>
                <c:pt idx="72">
                  <c:v>61150.8</c:v>
                </c:pt>
                <c:pt idx="73">
                  <c:v>44635.199999999997</c:v>
                </c:pt>
                <c:pt idx="75">
                  <c:v>44517.2</c:v>
                </c:pt>
                <c:pt idx="76">
                  <c:v>53532</c:v>
                </c:pt>
                <c:pt idx="77">
                  <c:v>35035</c:v>
                </c:pt>
                <c:pt idx="78">
                  <c:v>48356.4</c:v>
                </c:pt>
                <c:pt idx="79">
                  <c:v>57993.4</c:v>
                </c:pt>
                <c:pt idx="81">
                  <c:v>51634.6</c:v>
                </c:pt>
                <c:pt idx="82">
                  <c:v>63067.199999999997</c:v>
                </c:pt>
                <c:pt idx="84">
                  <c:v>39986</c:v>
                </c:pt>
                <c:pt idx="85">
                  <c:v>54457.599999999999</c:v>
                </c:pt>
                <c:pt idx="87">
                  <c:v>51914.8</c:v>
                </c:pt>
                <c:pt idx="88">
                  <c:v>40067.199999999997</c:v>
                </c:pt>
                <c:pt idx="91">
                  <c:v>67194</c:v>
                </c:pt>
                <c:pt idx="92">
                  <c:v>43544.2</c:v>
                </c:pt>
                <c:pt idx="94">
                  <c:v>52810.400000000001</c:v>
                </c:pt>
                <c:pt idx="95">
                  <c:v>75932</c:v>
                </c:pt>
                <c:pt idx="96">
                  <c:v>40460.199999999997</c:v>
                </c:pt>
                <c:pt idx="97">
                  <c:v>74325.2</c:v>
                </c:pt>
                <c:pt idx="98">
                  <c:v>59887.199999999997</c:v>
                </c:pt>
                <c:pt idx="99">
                  <c:v>71579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2.6337639811458704</c:v>
                </c:pt>
                <c:pt idx="2">
                  <c:v>1.7129589805803642</c:v>
                </c:pt>
                <c:pt idx="3">
                  <c:v>1.8713688468380032</c:v>
                </c:pt>
                <c:pt idx="4">
                  <c:v>1.6292271891303534</c:v>
                </c:pt>
                <c:pt idx="5">
                  <c:v>1.165241067529732</c:v>
                </c:pt>
                <c:pt idx="6">
                  <c:v>1.3689275646818722</c:v>
                </c:pt>
                <c:pt idx="8">
                  <c:v>1.4891058943993554</c:v>
                </c:pt>
                <c:pt idx="9">
                  <c:v>1.7583858029532367</c:v>
                </c:pt>
                <c:pt idx="10">
                  <c:v>1.3249255659794394</c:v>
                </c:pt>
                <c:pt idx="11">
                  <c:v>1.9317022131967139</c:v>
                </c:pt>
                <c:pt idx="12">
                  <c:v>1.5833286805505704</c:v>
                </c:pt>
                <c:pt idx="13">
                  <c:v>1.7201877698704067</c:v>
                </c:pt>
                <c:pt idx="16">
                  <c:v>2.1229926157100123</c:v>
                </c:pt>
                <c:pt idx="19">
                  <c:v>1.2046750383270459</c:v>
                </c:pt>
                <c:pt idx="20">
                  <c:v>1.3240070124488676</c:v>
                </c:pt>
                <c:pt idx="21">
                  <c:v>2.3929895356971205</c:v>
                </c:pt>
                <c:pt idx="22">
                  <c:v>1.4802369061660854</c:v>
                </c:pt>
                <c:pt idx="24">
                  <c:v>1.3451186926383456</c:v>
                </c:pt>
                <c:pt idx="25">
                  <c:v>1.4969334159788601</c:v>
                </c:pt>
                <c:pt idx="28">
                  <c:v>2.1403789178231718</c:v>
                </c:pt>
                <c:pt idx="30">
                  <c:v>1.955619463528075</c:v>
                </c:pt>
                <c:pt idx="33">
                  <c:v>1.7521830496233208</c:v>
                </c:pt>
                <c:pt idx="35">
                  <c:v>1.1635559223955838</c:v>
                </c:pt>
                <c:pt idx="36">
                  <c:v>1.4714524491381971</c:v>
                </c:pt>
                <c:pt idx="37">
                  <c:v>1.3895305413333623</c:v>
                </c:pt>
                <c:pt idx="39">
                  <c:v>2.1055147998102122</c:v>
                </c:pt>
                <c:pt idx="40">
                  <c:v>1.636111727613353</c:v>
                </c:pt>
                <c:pt idx="41">
                  <c:v>1.305898577609317</c:v>
                </c:pt>
                <c:pt idx="42">
                  <c:v>1.4896858633952619</c:v>
                </c:pt>
                <c:pt idx="43">
                  <c:v>1.3755886317120656</c:v>
                </c:pt>
                <c:pt idx="44">
                  <c:v>1.3560888208413371</c:v>
                </c:pt>
                <c:pt idx="46">
                  <c:v>2.4810256906648598</c:v>
                </c:pt>
                <c:pt idx="47">
                  <c:v>1.6636035997305934</c:v>
                </c:pt>
                <c:pt idx="48">
                  <c:v>1.3894514004383283</c:v>
                </c:pt>
                <c:pt idx="50">
                  <c:v>1.3662091369369898</c:v>
                </c:pt>
                <c:pt idx="52">
                  <c:v>1.9134138952595836</c:v>
                </c:pt>
                <c:pt idx="55">
                  <c:v>1.5132300684457798</c:v>
                </c:pt>
                <c:pt idx="56">
                  <c:v>1.4189013981027292</c:v>
                </c:pt>
                <c:pt idx="57">
                  <c:v>1.3876676095531708</c:v>
                </c:pt>
                <c:pt idx="58">
                  <c:v>2.2404585753119983</c:v>
                </c:pt>
                <c:pt idx="59">
                  <c:v>2.0888375624629791</c:v>
                </c:pt>
                <c:pt idx="60">
                  <c:v>1.8745748477850095</c:v>
                </c:pt>
                <c:pt idx="61">
                  <c:v>1.5217899204582062</c:v>
                </c:pt>
                <c:pt idx="62">
                  <c:v>1.6393445608973309</c:v>
                </c:pt>
                <c:pt idx="63">
                  <c:v>1.923721347450704</c:v>
                </c:pt>
                <c:pt idx="64">
                  <c:v>1.1269591073630614</c:v>
                </c:pt>
                <c:pt idx="65">
                  <c:v>2.0238263507137972</c:v>
                </c:pt>
                <c:pt idx="66">
                  <c:v>1.1903368834849386</c:v>
                </c:pt>
                <c:pt idx="67">
                  <c:v>1.5007984123928786</c:v>
                </c:pt>
                <c:pt idx="68">
                  <c:v>1.7516861684262124</c:v>
                </c:pt>
                <c:pt idx="70">
                  <c:v>1.6410769790295789</c:v>
                </c:pt>
                <c:pt idx="72">
                  <c:v>1.6050975620924011</c:v>
                </c:pt>
                <c:pt idx="73">
                  <c:v>1.1404452091622757</c:v>
                </c:pt>
                <c:pt idx="75">
                  <c:v>2.4239395110204596</c:v>
                </c:pt>
                <c:pt idx="76">
                  <c:v>2.0803257864454907</c:v>
                </c:pt>
                <c:pt idx="77">
                  <c:v>1.688226059654631</c:v>
                </c:pt>
                <c:pt idx="78">
                  <c:v>1.6149465220736035</c:v>
                </c:pt>
                <c:pt idx="79">
                  <c:v>1.9832601640876375</c:v>
                </c:pt>
                <c:pt idx="81">
                  <c:v>1.267037993903313</c:v>
                </c:pt>
                <c:pt idx="82">
                  <c:v>1.5053466778293629</c:v>
                </c:pt>
                <c:pt idx="84">
                  <c:v>1.2707947781723603</c:v>
                </c:pt>
                <c:pt idx="85">
                  <c:v>1.8152838171347985</c:v>
                </c:pt>
                <c:pt idx="87">
                  <c:v>1.4481612179956389</c:v>
                </c:pt>
                <c:pt idx="88">
                  <c:v>1.1872304528392301</c:v>
                </c:pt>
                <c:pt idx="91">
                  <c:v>1.4649819924398011</c:v>
                </c:pt>
                <c:pt idx="92">
                  <c:v>1.2810661350995081</c:v>
                </c:pt>
                <c:pt idx="94">
                  <c:v>2.0327056791844029</c:v>
                </c:pt>
                <c:pt idx="95">
                  <c:v>1.5714981825844176</c:v>
                </c:pt>
                <c:pt idx="96">
                  <c:v>1.7118303913475466</c:v>
                </c:pt>
                <c:pt idx="97">
                  <c:v>1.7548691426326468</c:v>
                </c:pt>
                <c:pt idx="98">
                  <c:v>1.4283185722491618</c:v>
                </c:pt>
                <c:pt idx="99">
                  <c:v>1.7318766677377444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F9-49F7-A1D2-093A10F8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6452992"/>
        <c:axId val="431483296"/>
      </c:scatterChart>
      <c:valAx>
        <c:axId val="3964529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483296"/>
        <c:crosses val="autoZero"/>
        <c:crossBetween val="midCat"/>
      </c:valAx>
      <c:valAx>
        <c:axId val="431483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6452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53019.8</c:v>
                </c:pt>
                <c:pt idx="1">
                  <c:v>42468.2</c:v>
                </c:pt>
                <c:pt idx="2">
                  <c:v>67904.2</c:v>
                </c:pt>
                <c:pt idx="3">
                  <c:v>58381</c:v>
                </c:pt>
                <c:pt idx="4">
                  <c:v>57995.8</c:v>
                </c:pt>
                <c:pt idx="5">
                  <c:v>45150.6</c:v>
                </c:pt>
                <c:pt idx="6">
                  <c:v>69387.8</c:v>
                </c:pt>
                <c:pt idx="7">
                  <c:v>56841</c:v>
                </c:pt>
                <c:pt idx="8">
                  <c:v>46751.6</c:v>
                </c:pt>
                <c:pt idx="9">
                  <c:v>66489.8</c:v>
                </c:pt>
                <c:pt idx="10">
                  <c:v>60209.8</c:v>
                </c:pt>
                <c:pt idx="11">
                  <c:v>35320.800000000003</c:v>
                </c:pt>
                <c:pt idx="12">
                  <c:v>69838</c:v>
                </c:pt>
                <c:pt idx="13">
                  <c:v>68356.600000000006</c:v>
                </c:pt>
                <c:pt idx="14">
                  <c:v>62940.800000000003</c:v>
                </c:pt>
                <c:pt idx="15">
                  <c:v>39098.199999999997</c:v>
                </c:pt>
                <c:pt idx="16">
                  <c:v>53216.2</c:v>
                </c:pt>
                <c:pt idx="17">
                  <c:v>67778.399999999994</c:v>
                </c:pt>
                <c:pt idx="18">
                  <c:v>40647.599999999999</c:v>
                </c:pt>
                <c:pt idx="19">
                  <c:v>57765.4</c:v>
                </c:pt>
                <c:pt idx="20">
                  <c:v>61736.2</c:v>
                </c:pt>
                <c:pt idx="21">
                  <c:v>41548.400000000001</c:v>
                </c:pt>
                <c:pt idx="22">
                  <c:v>42478.400000000001</c:v>
                </c:pt>
                <c:pt idx="23">
                  <c:v>60751.199999999997</c:v>
                </c:pt>
                <c:pt idx="24">
                  <c:v>81291.8</c:v>
                </c:pt>
                <c:pt idx="25">
                  <c:v>64275.8</c:v>
                </c:pt>
                <c:pt idx="26">
                  <c:v>37238.199999999997</c:v>
                </c:pt>
                <c:pt idx="27">
                  <c:v>42566.2</c:v>
                </c:pt>
                <c:pt idx="28">
                  <c:v>43352.2</c:v>
                </c:pt>
                <c:pt idx="29">
                  <c:v>39673</c:v>
                </c:pt>
                <c:pt idx="30">
                  <c:v>60069</c:v>
                </c:pt>
                <c:pt idx="31">
                  <c:v>47800.800000000003</c:v>
                </c:pt>
                <c:pt idx="32">
                  <c:v>39903.199999999997</c:v>
                </c:pt>
                <c:pt idx="33">
                  <c:v>57330.8</c:v>
                </c:pt>
                <c:pt idx="34">
                  <c:v>49668.4</c:v>
                </c:pt>
                <c:pt idx="35">
                  <c:v>47745.2</c:v>
                </c:pt>
                <c:pt idx="36">
                  <c:v>36005.599999999999</c:v>
                </c:pt>
                <c:pt idx="37">
                  <c:v>93464.8</c:v>
                </c:pt>
                <c:pt idx="38">
                  <c:v>48006.2</c:v>
                </c:pt>
                <c:pt idx="39">
                  <c:v>50624</c:v>
                </c:pt>
                <c:pt idx="40">
                  <c:v>63614.6</c:v>
                </c:pt>
                <c:pt idx="41">
                  <c:v>64650.400000000001</c:v>
                </c:pt>
                <c:pt idx="42">
                  <c:v>64388.6</c:v>
                </c:pt>
                <c:pt idx="43">
                  <c:v>49163.8</c:v>
                </c:pt>
                <c:pt idx="44">
                  <c:v>88814.6</c:v>
                </c:pt>
                <c:pt idx="45">
                  <c:v>34100.6</c:v>
                </c:pt>
                <c:pt idx="46">
                  <c:v>48086.6</c:v>
                </c:pt>
                <c:pt idx="47">
                  <c:v>56886</c:v>
                </c:pt>
                <c:pt idx="48">
                  <c:v>70543.8</c:v>
                </c:pt>
                <c:pt idx="49">
                  <c:v>38278.400000000001</c:v>
                </c:pt>
                <c:pt idx="50">
                  <c:v>69921.8</c:v>
                </c:pt>
                <c:pt idx="51">
                  <c:v>36600</c:v>
                </c:pt>
                <c:pt idx="52">
                  <c:v>52052.6</c:v>
                </c:pt>
                <c:pt idx="53">
                  <c:v>59409.4</c:v>
                </c:pt>
                <c:pt idx="54">
                  <c:v>40446.6</c:v>
                </c:pt>
                <c:pt idx="55">
                  <c:v>77758.8</c:v>
                </c:pt>
                <c:pt idx="56">
                  <c:v>39597.800000000003</c:v>
                </c:pt>
                <c:pt idx="57">
                  <c:v>60775.199999999997</c:v>
                </c:pt>
                <c:pt idx="58">
                  <c:v>57894</c:v>
                </c:pt>
                <c:pt idx="59">
                  <c:v>55613</c:v>
                </c:pt>
                <c:pt idx="60">
                  <c:v>69934.399999999994</c:v>
                </c:pt>
                <c:pt idx="61">
                  <c:v>56611.4</c:v>
                </c:pt>
                <c:pt idx="62">
                  <c:v>54324.6</c:v>
                </c:pt>
                <c:pt idx="63">
                  <c:v>63142.8</c:v>
                </c:pt>
                <c:pt idx="64">
                  <c:v>44249.599999999999</c:v>
                </c:pt>
                <c:pt idx="65">
                  <c:v>55878.400000000001</c:v>
                </c:pt>
                <c:pt idx="66">
                  <c:v>62731.6</c:v>
                </c:pt>
                <c:pt idx="67">
                  <c:v>64085</c:v>
                </c:pt>
                <c:pt idx="68">
                  <c:v>45184.2</c:v>
                </c:pt>
                <c:pt idx="69">
                  <c:v>45806.6</c:v>
                </c:pt>
                <c:pt idx="70">
                  <c:v>56099.4</c:v>
                </c:pt>
                <c:pt idx="71">
                  <c:v>42337.4</c:v>
                </c:pt>
                <c:pt idx="72">
                  <c:v>59449.599999999999</c:v>
                </c:pt>
                <c:pt idx="73">
                  <c:v>49868.800000000003</c:v>
                </c:pt>
                <c:pt idx="74">
                  <c:v>67393.600000000006</c:v>
                </c:pt>
                <c:pt idx="75">
                  <c:v>45155</c:v>
                </c:pt>
                <c:pt idx="76">
                  <c:v>49673.2</c:v>
                </c:pt>
                <c:pt idx="77">
                  <c:v>36710</c:v>
                </c:pt>
                <c:pt idx="78">
                  <c:v>54924.6</c:v>
                </c:pt>
                <c:pt idx="79">
                  <c:v>63821</c:v>
                </c:pt>
                <c:pt idx="80">
                  <c:v>59580.6</c:v>
                </c:pt>
                <c:pt idx="81">
                  <c:v>57177.599999999999</c:v>
                </c:pt>
                <c:pt idx="82">
                  <c:v>67528</c:v>
                </c:pt>
                <c:pt idx="83">
                  <c:v>35648.400000000001</c:v>
                </c:pt>
                <c:pt idx="84">
                  <c:v>36538.199999999997</c:v>
                </c:pt>
                <c:pt idx="85">
                  <c:v>48783.6</c:v>
                </c:pt>
                <c:pt idx="86">
                  <c:v>58043.6</c:v>
                </c:pt>
                <c:pt idx="87">
                  <c:v>54667</c:v>
                </c:pt>
                <c:pt idx="88">
                  <c:v>36621.599999999999</c:v>
                </c:pt>
                <c:pt idx="89">
                  <c:v>57368.6</c:v>
                </c:pt>
                <c:pt idx="90">
                  <c:v>37838.800000000003</c:v>
                </c:pt>
                <c:pt idx="91">
                  <c:v>69716.600000000006</c:v>
                </c:pt>
                <c:pt idx="92">
                  <c:v>43734.2</c:v>
                </c:pt>
                <c:pt idx="93">
                  <c:v>52449</c:v>
                </c:pt>
                <c:pt idx="94">
                  <c:v>45445.2</c:v>
                </c:pt>
                <c:pt idx="95">
                  <c:v>72730.8</c:v>
                </c:pt>
                <c:pt idx="96">
                  <c:v>37484.199999999997</c:v>
                </c:pt>
                <c:pt idx="97">
                  <c:v>65991.8</c:v>
                </c:pt>
                <c:pt idx="98">
                  <c:v>61687</c:v>
                </c:pt>
                <c:pt idx="99">
                  <c:v>70439.8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2.1781296798554499</c:v>
                </c:pt>
                <c:pt idx="1">
                  <c:v>1.1366622555229562</c:v>
                </c:pt>
                <c:pt idx="2">
                  <c:v>1.7025309185587931</c:v>
                </c:pt>
                <c:pt idx="3">
                  <c:v>1.8417635874685256</c:v>
                </c:pt>
                <c:pt idx="4">
                  <c:v>1.796526645032916</c:v>
                </c:pt>
                <c:pt idx="5">
                  <c:v>1.1345364181206894</c:v>
                </c:pt>
                <c:pt idx="6">
                  <c:v>1.6641686290673576</c:v>
                </c:pt>
                <c:pt idx="7">
                  <c:v>1.1673967734557802</c:v>
                </c:pt>
                <c:pt idx="8">
                  <c:v>1.2781808537034027</c:v>
                </c:pt>
                <c:pt idx="9">
                  <c:v>1.652358707651399</c:v>
                </c:pt>
                <c:pt idx="10">
                  <c:v>1.25346704357098</c:v>
                </c:pt>
                <c:pt idx="11">
                  <c:v>2.1103995379493101</c:v>
                </c:pt>
                <c:pt idx="12">
                  <c:v>1.6734585755605831</c:v>
                </c:pt>
                <c:pt idx="13">
                  <c:v>1.5877033088246049</c:v>
                </c:pt>
                <c:pt idx="14">
                  <c:v>1.4004111800294881</c:v>
                </c:pt>
                <c:pt idx="15">
                  <c:v>1.2561703607838726</c:v>
                </c:pt>
                <c:pt idx="16">
                  <c:v>1.8005419402362439</c:v>
                </c:pt>
                <c:pt idx="17">
                  <c:v>1.0524149286498354</c:v>
                </c:pt>
                <c:pt idx="18">
                  <c:v>1.1039274151487419</c:v>
                </c:pt>
                <c:pt idx="19">
                  <c:v>1.2105862679043164</c:v>
                </c:pt>
                <c:pt idx="20">
                  <c:v>1.1863218014714221</c:v>
                </c:pt>
                <c:pt idx="21">
                  <c:v>2.4507562264732217</c:v>
                </c:pt>
                <c:pt idx="22">
                  <c:v>1.3890353685637877</c:v>
                </c:pt>
                <c:pt idx="23">
                  <c:v>1.2342636853263804</c:v>
                </c:pt>
                <c:pt idx="24">
                  <c:v>1.1405701436061202</c:v>
                </c:pt>
                <c:pt idx="25">
                  <c:v>1.430849557687341</c:v>
                </c:pt>
                <c:pt idx="26">
                  <c:v>1.1687192184369815</c:v>
                </c:pt>
                <c:pt idx="27">
                  <c:v>1.119808674488209</c:v>
                </c:pt>
                <c:pt idx="28">
                  <c:v>2.4779595960527958</c:v>
                </c:pt>
                <c:pt idx="29">
                  <c:v>1.4453910720137122</c:v>
                </c:pt>
                <c:pt idx="30">
                  <c:v>1.9227388503221297</c:v>
                </c:pt>
                <c:pt idx="31">
                  <c:v>1.2086617797191679</c:v>
                </c:pt>
                <c:pt idx="32">
                  <c:v>1.2705998516409713</c:v>
                </c:pt>
                <c:pt idx="33">
                  <c:v>1.8942523041715795</c:v>
                </c:pt>
                <c:pt idx="34">
                  <c:v>1.1668586062768278</c:v>
                </c:pt>
                <c:pt idx="35">
                  <c:v>1.0712490470246225</c:v>
                </c:pt>
                <c:pt idx="36">
                  <c:v>1.5930299731152933</c:v>
                </c:pt>
                <c:pt idx="37">
                  <c:v>1.1845956980595904</c:v>
                </c:pt>
                <c:pt idx="38">
                  <c:v>1.1251046739796111</c:v>
                </c:pt>
                <c:pt idx="39">
                  <c:v>2.3978547724399495</c:v>
                </c:pt>
                <c:pt idx="40">
                  <c:v>1.5724377737186117</c:v>
                </c:pt>
                <c:pt idx="41">
                  <c:v>1.2985379827503001</c:v>
                </c:pt>
                <c:pt idx="42">
                  <c:v>1.5248972644225842</c:v>
                </c:pt>
                <c:pt idx="43">
                  <c:v>1.3029098645751549</c:v>
                </c:pt>
                <c:pt idx="44">
                  <c:v>1.5028497566841488</c:v>
                </c:pt>
                <c:pt idx="45">
                  <c:v>1.2773382286528683</c:v>
                </c:pt>
                <c:pt idx="46">
                  <c:v>2.446315605594906</c:v>
                </c:pt>
                <c:pt idx="47">
                  <c:v>2.236455366874099</c:v>
                </c:pt>
                <c:pt idx="48">
                  <c:v>1.3694895936992335</c:v>
                </c:pt>
                <c:pt idx="49">
                  <c:v>1.1157467396756395</c:v>
                </c:pt>
                <c:pt idx="50">
                  <c:v>1.3425712724786834</c:v>
                </c:pt>
                <c:pt idx="51">
                  <c:v>1.2247267759562841</c:v>
                </c:pt>
                <c:pt idx="52">
                  <c:v>1.9819759243534425</c:v>
                </c:pt>
                <c:pt idx="53">
                  <c:v>1.4732012105828369</c:v>
                </c:pt>
                <c:pt idx="54">
                  <c:v>1.10486419130409</c:v>
                </c:pt>
                <c:pt idx="55">
                  <c:v>1.3331095644480109</c:v>
                </c:pt>
                <c:pt idx="56">
                  <c:v>1.4630863330791104</c:v>
                </c:pt>
                <c:pt idx="57">
                  <c:v>1.6446346536087089</c:v>
                </c:pt>
                <c:pt idx="58">
                  <c:v>2.0655335613362351</c:v>
                </c:pt>
                <c:pt idx="59">
                  <c:v>1.9530685271429342</c:v>
                </c:pt>
                <c:pt idx="60">
                  <c:v>1.6587973872657806</c:v>
                </c:pt>
                <c:pt idx="61">
                  <c:v>1.4604655599402241</c:v>
                </c:pt>
                <c:pt idx="62">
                  <c:v>1.5068679750978378</c:v>
                </c:pt>
                <c:pt idx="63">
                  <c:v>1.8291238272613821</c:v>
                </c:pt>
                <c:pt idx="64">
                  <c:v>1.0509473531964131</c:v>
                </c:pt>
                <c:pt idx="65">
                  <c:v>1.7637226549077998</c:v>
                </c:pt>
                <c:pt idx="66">
                  <c:v>1.2611985028279209</c:v>
                </c:pt>
                <c:pt idx="67">
                  <c:v>1.7281111024420692</c:v>
                </c:pt>
                <c:pt idx="68">
                  <c:v>1.799788421616406</c:v>
                </c:pt>
                <c:pt idx="69">
                  <c:v>1.3229752917701816</c:v>
                </c:pt>
                <c:pt idx="70">
                  <c:v>1.7101252419811976</c:v>
                </c:pt>
                <c:pt idx="71">
                  <c:v>1.0537727871810738</c:v>
                </c:pt>
                <c:pt idx="72">
                  <c:v>2.1144128808267846</c:v>
                </c:pt>
                <c:pt idx="73">
                  <c:v>1.0202170495379876</c:v>
                </c:pt>
                <c:pt idx="74">
                  <c:v>1.2080523966667458</c:v>
                </c:pt>
                <c:pt idx="75">
                  <c:v>2.3902114937437715</c:v>
                </c:pt>
                <c:pt idx="76">
                  <c:v>2.1059243213644381</c:v>
                </c:pt>
                <c:pt idx="77">
                  <c:v>1.2802778534459276</c:v>
                </c:pt>
                <c:pt idx="78">
                  <c:v>1.4269926408203246</c:v>
                </c:pt>
                <c:pt idx="79">
                  <c:v>1.8021654314410618</c:v>
                </c:pt>
                <c:pt idx="80">
                  <c:v>1.4177097914421808</c:v>
                </c:pt>
                <c:pt idx="81">
                  <c:v>1.1430175453324378</c:v>
                </c:pt>
                <c:pt idx="82">
                  <c:v>1.3729564032697548</c:v>
                </c:pt>
                <c:pt idx="83">
                  <c:v>1.2973934314022508</c:v>
                </c:pt>
                <c:pt idx="84">
                  <c:v>1.1452397764531368</c:v>
                </c:pt>
                <c:pt idx="85">
                  <c:v>2.1046827212423849</c:v>
                </c:pt>
                <c:pt idx="86">
                  <c:v>1.1850229827233321</c:v>
                </c:pt>
                <c:pt idx="87">
                  <c:v>1.5454844787531783</c:v>
                </c:pt>
                <c:pt idx="88">
                  <c:v>1.7984468182711844</c:v>
                </c:pt>
                <c:pt idx="89">
                  <c:v>1.1289451023730752</c:v>
                </c:pt>
                <c:pt idx="90">
                  <c:v>1.1029155258623422</c:v>
                </c:pt>
                <c:pt idx="91">
                  <c:v>1.4009145598035473</c:v>
                </c:pt>
                <c:pt idx="92">
                  <c:v>1.27582075355214</c:v>
                </c:pt>
                <c:pt idx="93">
                  <c:v>1.5246429865202387</c:v>
                </c:pt>
                <c:pt idx="94">
                  <c:v>2.0770730462183025</c:v>
                </c:pt>
                <c:pt idx="95">
                  <c:v>1.4012495393973392</c:v>
                </c:pt>
                <c:pt idx="96">
                  <c:v>2.332262660000747</c:v>
                </c:pt>
                <c:pt idx="97">
                  <c:v>1.6642673786743201</c:v>
                </c:pt>
                <c:pt idx="98">
                  <c:v>1.3807123056721837</c:v>
                </c:pt>
                <c:pt idx="99">
                  <c:v>1.5648397638834863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25-41B5-B049-9644D8880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385408"/>
        <c:axId val="431427968"/>
      </c:scatterChart>
      <c:valAx>
        <c:axId val="43038540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427968"/>
        <c:crosses val="autoZero"/>
        <c:crossBetween val="midCat"/>
      </c:valAx>
      <c:valAx>
        <c:axId val="431427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385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42468.2</c:v>
                </c:pt>
                <c:pt idx="5">
                  <c:v>45150.6</c:v>
                </c:pt>
                <c:pt idx="7">
                  <c:v>56841</c:v>
                </c:pt>
                <c:pt idx="12">
                  <c:v>69838</c:v>
                </c:pt>
                <c:pt idx="20">
                  <c:v>61736.2</c:v>
                </c:pt>
                <c:pt idx="21">
                  <c:v>41548.400000000001</c:v>
                </c:pt>
                <c:pt idx="23">
                  <c:v>60751.199999999997</c:v>
                </c:pt>
                <c:pt idx="26">
                  <c:v>37238.199999999997</c:v>
                </c:pt>
                <c:pt idx="38">
                  <c:v>48006.2</c:v>
                </c:pt>
                <c:pt idx="44">
                  <c:v>88814.6</c:v>
                </c:pt>
                <c:pt idx="45">
                  <c:v>34100.6</c:v>
                </c:pt>
                <c:pt idx="48">
                  <c:v>70543.8</c:v>
                </c:pt>
                <c:pt idx="50">
                  <c:v>69921.8</c:v>
                </c:pt>
                <c:pt idx="51">
                  <c:v>36600</c:v>
                </c:pt>
                <c:pt idx="53">
                  <c:v>59409.4</c:v>
                </c:pt>
                <c:pt idx="54">
                  <c:v>40446.6</c:v>
                </c:pt>
                <c:pt idx="58">
                  <c:v>57894</c:v>
                </c:pt>
                <c:pt idx="66">
                  <c:v>62731.6</c:v>
                </c:pt>
                <c:pt idx="68">
                  <c:v>45184.2</c:v>
                </c:pt>
                <c:pt idx="70">
                  <c:v>56099.4</c:v>
                </c:pt>
                <c:pt idx="71">
                  <c:v>42337.4</c:v>
                </c:pt>
                <c:pt idx="81">
                  <c:v>57177.599999999999</c:v>
                </c:pt>
                <c:pt idx="86">
                  <c:v>58043.6</c:v>
                </c:pt>
                <c:pt idx="94">
                  <c:v>45445.2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1.1366622555229562</c:v>
                </c:pt>
                <c:pt idx="4">
                  <c:v>1.1345364181206894</c:v>
                </c:pt>
                <c:pt idx="6">
                  <c:v>1.1673967734557802</c:v>
                </c:pt>
                <c:pt idx="11">
                  <c:v>1.6734585755605831</c:v>
                </c:pt>
                <c:pt idx="19">
                  <c:v>1.1863218014714221</c:v>
                </c:pt>
                <c:pt idx="20">
                  <c:v>2.4507562264732217</c:v>
                </c:pt>
                <c:pt idx="22">
                  <c:v>1.2342636853263804</c:v>
                </c:pt>
                <c:pt idx="25">
                  <c:v>1.1687192184369815</c:v>
                </c:pt>
                <c:pt idx="37">
                  <c:v>1.1251046739796111</c:v>
                </c:pt>
                <c:pt idx="43">
                  <c:v>1.5028497566841488</c:v>
                </c:pt>
                <c:pt idx="44">
                  <c:v>1.2773382286528683</c:v>
                </c:pt>
                <c:pt idx="47">
                  <c:v>1.3694895936992335</c:v>
                </c:pt>
                <c:pt idx="49">
                  <c:v>1.3425712724786834</c:v>
                </c:pt>
                <c:pt idx="50">
                  <c:v>1.2247267759562841</c:v>
                </c:pt>
                <c:pt idx="52">
                  <c:v>1.4732012105828369</c:v>
                </c:pt>
                <c:pt idx="53">
                  <c:v>1.10486419130409</c:v>
                </c:pt>
                <c:pt idx="57">
                  <c:v>2.0655335613362351</c:v>
                </c:pt>
                <c:pt idx="65">
                  <c:v>1.2611985028279209</c:v>
                </c:pt>
                <c:pt idx="67">
                  <c:v>1.799788421616406</c:v>
                </c:pt>
                <c:pt idx="69">
                  <c:v>1.7101252419811976</c:v>
                </c:pt>
                <c:pt idx="70">
                  <c:v>1.0537727871810738</c:v>
                </c:pt>
                <c:pt idx="80">
                  <c:v>1.1430175453324378</c:v>
                </c:pt>
                <c:pt idx="85">
                  <c:v>1.1850229827233321</c:v>
                </c:pt>
                <c:pt idx="93">
                  <c:v>2.0770730462183025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B8-4212-9DD8-7B16EE7DE5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4">
                  <c:v>57995.8</c:v>
                </c:pt>
                <c:pt idx="10">
                  <c:v>60209.8</c:v>
                </c:pt>
                <c:pt idx="16">
                  <c:v>53216.2</c:v>
                </c:pt>
                <c:pt idx="18">
                  <c:v>40647.599999999999</c:v>
                </c:pt>
                <c:pt idx="22">
                  <c:v>42478.400000000001</c:v>
                </c:pt>
                <c:pt idx="27">
                  <c:v>42566.2</c:v>
                </c:pt>
                <c:pt idx="33">
                  <c:v>57330.8</c:v>
                </c:pt>
                <c:pt idx="34">
                  <c:v>49668.4</c:v>
                </c:pt>
                <c:pt idx="36">
                  <c:v>36005.599999999999</c:v>
                </c:pt>
                <c:pt idx="41">
                  <c:v>64650.400000000001</c:v>
                </c:pt>
                <c:pt idx="43">
                  <c:v>49163.8</c:v>
                </c:pt>
                <c:pt idx="46">
                  <c:v>48086.6</c:v>
                </c:pt>
                <c:pt idx="52">
                  <c:v>52052.6</c:v>
                </c:pt>
                <c:pt idx="55">
                  <c:v>77758.8</c:v>
                </c:pt>
                <c:pt idx="57">
                  <c:v>60775.199999999997</c:v>
                </c:pt>
                <c:pt idx="60">
                  <c:v>69934.399999999994</c:v>
                </c:pt>
                <c:pt idx="61">
                  <c:v>56611.4</c:v>
                </c:pt>
                <c:pt idx="62">
                  <c:v>54324.6</c:v>
                </c:pt>
                <c:pt idx="63">
                  <c:v>63142.8</c:v>
                </c:pt>
                <c:pt idx="74">
                  <c:v>67393.600000000006</c:v>
                </c:pt>
                <c:pt idx="75">
                  <c:v>45155</c:v>
                </c:pt>
                <c:pt idx="79">
                  <c:v>63821</c:v>
                </c:pt>
                <c:pt idx="91">
                  <c:v>69716.600000000006</c:v>
                </c:pt>
                <c:pt idx="92">
                  <c:v>43734.2</c:v>
                </c:pt>
                <c:pt idx="93">
                  <c:v>52449</c:v>
                </c:pt>
                <c:pt idx="98">
                  <c:v>61687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4">
                  <c:v>1.796526645032916</c:v>
                </c:pt>
                <c:pt idx="10">
                  <c:v>1.25346704357098</c:v>
                </c:pt>
                <c:pt idx="16">
                  <c:v>1.8005419402362439</c:v>
                </c:pt>
                <c:pt idx="18">
                  <c:v>1.1039274151487419</c:v>
                </c:pt>
                <c:pt idx="22">
                  <c:v>1.3890353685637877</c:v>
                </c:pt>
                <c:pt idx="27">
                  <c:v>1.119808674488209</c:v>
                </c:pt>
                <c:pt idx="33">
                  <c:v>1.8942523041715795</c:v>
                </c:pt>
                <c:pt idx="34">
                  <c:v>1.1668586062768278</c:v>
                </c:pt>
                <c:pt idx="36">
                  <c:v>1.5930299731152933</c:v>
                </c:pt>
                <c:pt idx="41">
                  <c:v>1.2985379827503001</c:v>
                </c:pt>
                <c:pt idx="43">
                  <c:v>1.3029098645751549</c:v>
                </c:pt>
                <c:pt idx="46">
                  <c:v>2.446315605594906</c:v>
                </c:pt>
                <c:pt idx="52">
                  <c:v>1.9819759243534425</c:v>
                </c:pt>
                <c:pt idx="55">
                  <c:v>1.3331095644480109</c:v>
                </c:pt>
                <c:pt idx="57">
                  <c:v>1.6446346536087089</c:v>
                </c:pt>
                <c:pt idx="60">
                  <c:v>1.6587973872657806</c:v>
                </c:pt>
                <c:pt idx="61">
                  <c:v>1.4604655599402241</c:v>
                </c:pt>
                <c:pt idx="62">
                  <c:v>1.5068679750978378</c:v>
                </c:pt>
                <c:pt idx="63">
                  <c:v>1.8291238272613821</c:v>
                </c:pt>
                <c:pt idx="74">
                  <c:v>1.2080523966667458</c:v>
                </c:pt>
                <c:pt idx="75">
                  <c:v>2.3902114937437715</c:v>
                </c:pt>
                <c:pt idx="79">
                  <c:v>1.8021654314410618</c:v>
                </c:pt>
                <c:pt idx="91">
                  <c:v>1.4009145598035473</c:v>
                </c:pt>
                <c:pt idx="92">
                  <c:v>1.27582075355214</c:v>
                </c:pt>
                <c:pt idx="93">
                  <c:v>1.5246429865202387</c:v>
                </c:pt>
                <c:pt idx="98">
                  <c:v>1.3807123056721837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B8-4212-9DD8-7B16EE7DE5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6">
                  <c:v>69387.8</c:v>
                </c:pt>
                <c:pt idx="8">
                  <c:v>46751.6</c:v>
                </c:pt>
                <c:pt idx="9">
                  <c:v>66489.8</c:v>
                </c:pt>
                <c:pt idx="11">
                  <c:v>35320.800000000003</c:v>
                </c:pt>
                <c:pt idx="13">
                  <c:v>68356.600000000006</c:v>
                </c:pt>
                <c:pt idx="15">
                  <c:v>39098.199999999997</c:v>
                </c:pt>
                <c:pt idx="19">
                  <c:v>57765.4</c:v>
                </c:pt>
                <c:pt idx="25">
                  <c:v>64275.8</c:v>
                </c:pt>
                <c:pt idx="28">
                  <c:v>43352.2</c:v>
                </c:pt>
                <c:pt idx="29">
                  <c:v>39673</c:v>
                </c:pt>
                <c:pt idx="31">
                  <c:v>47800.800000000003</c:v>
                </c:pt>
                <c:pt idx="47">
                  <c:v>56886</c:v>
                </c:pt>
                <c:pt idx="49">
                  <c:v>38278.400000000001</c:v>
                </c:pt>
                <c:pt idx="56">
                  <c:v>39597.800000000003</c:v>
                </c:pt>
                <c:pt idx="59">
                  <c:v>55613</c:v>
                </c:pt>
                <c:pt idx="64">
                  <c:v>44249.599999999999</c:v>
                </c:pt>
                <c:pt idx="65">
                  <c:v>55878.400000000001</c:v>
                </c:pt>
                <c:pt idx="69">
                  <c:v>45806.6</c:v>
                </c:pt>
                <c:pt idx="76">
                  <c:v>49673.2</c:v>
                </c:pt>
                <c:pt idx="77">
                  <c:v>36710</c:v>
                </c:pt>
                <c:pt idx="78">
                  <c:v>54924.6</c:v>
                </c:pt>
                <c:pt idx="80">
                  <c:v>59580.6</c:v>
                </c:pt>
                <c:pt idx="82">
                  <c:v>67528</c:v>
                </c:pt>
                <c:pt idx="87">
                  <c:v>54667</c:v>
                </c:pt>
                <c:pt idx="89">
                  <c:v>57368.6</c:v>
                </c:pt>
                <c:pt idx="97">
                  <c:v>65991.8</c:v>
                </c:pt>
                <c:pt idx="99">
                  <c:v>70439.8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6">
                  <c:v>1.6641686290673576</c:v>
                </c:pt>
                <c:pt idx="8">
                  <c:v>1.2781808537034027</c:v>
                </c:pt>
                <c:pt idx="9">
                  <c:v>1.652358707651399</c:v>
                </c:pt>
                <c:pt idx="11">
                  <c:v>2.1103995379493101</c:v>
                </c:pt>
                <c:pt idx="13">
                  <c:v>1.5877033088246049</c:v>
                </c:pt>
                <c:pt idx="15">
                  <c:v>1.2561703607838726</c:v>
                </c:pt>
                <c:pt idx="19">
                  <c:v>1.2105862679043164</c:v>
                </c:pt>
                <c:pt idx="25">
                  <c:v>1.430849557687341</c:v>
                </c:pt>
                <c:pt idx="28">
                  <c:v>2.4779595960527958</c:v>
                </c:pt>
                <c:pt idx="29">
                  <c:v>1.4453910720137122</c:v>
                </c:pt>
                <c:pt idx="31">
                  <c:v>1.2086617797191679</c:v>
                </c:pt>
                <c:pt idx="47">
                  <c:v>2.236455366874099</c:v>
                </c:pt>
                <c:pt idx="49">
                  <c:v>1.1157467396756395</c:v>
                </c:pt>
                <c:pt idx="56">
                  <c:v>1.4630863330791104</c:v>
                </c:pt>
                <c:pt idx="59">
                  <c:v>1.9530685271429342</c:v>
                </c:pt>
                <c:pt idx="64">
                  <c:v>1.0509473531964131</c:v>
                </c:pt>
                <c:pt idx="65">
                  <c:v>1.7637226549077998</c:v>
                </c:pt>
                <c:pt idx="69">
                  <c:v>1.3229752917701816</c:v>
                </c:pt>
                <c:pt idx="76">
                  <c:v>2.1059243213644381</c:v>
                </c:pt>
                <c:pt idx="77">
                  <c:v>1.2802778534459276</c:v>
                </c:pt>
                <c:pt idx="78">
                  <c:v>1.4269926408203246</c:v>
                </c:pt>
                <c:pt idx="80">
                  <c:v>1.4177097914421808</c:v>
                </c:pt>
                <c:pt idx="82">
                  <c:v>1.3729564032697548</c:v>
                </c:pt>
                <c:pt idx="87">
                  <c:v>1.5454844787531783</c:v>
                </c:pt>
                <c:pt idx="89">
                  <c:v>1.1289451023730752</c:v>
                </c:pt>
                <c:pt idx="97">
                  <c:v>1.6642673786743201</c:v>
                </c:pt>
                <c:pt idx="99">
                  <c:v>1.5648397638834863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B8-4212-9DD8-7B16EE7DE5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53019.8</c:v>
                </c:pt>
                <c:pt idx="2">
                  <c:v>67904.2</c:v>
                </c:pt>
                <c:pt idx="3">
                  <c:v>58381</c:v>
                </c:pt>
                <c:pt idx="14">
                  <c:v>62940.800000000003</c:v>
                </c:pt>
                <c:pt idx="17">
                  <c:v>67778.399999999994</c:v>
                </c:pt>
                <c:pt idx="24">
                  <c:v>81291.8</c:v>
                </c:pt>
                <c:pt idx="30">
                  <c:v>60069</c:v>
                </c:pt>
                <c:pt idx="32">
                  <c:v>39903.199999999997</c:v>
                </c:pt>
                <c:pt idx="35">
                  <c:v>47745.2</c:v>
                </c:pt>
                <c:pt idx="37">
                  <c:v>93464.8</c:v>
                </c:pt>
                <c:pt idx="39">
                  <c:v>50624</c:v>
                </c:pt>
                <c:pt idx="40">
                  <c:v>63614.6</c:v>
                </c:pt>
                <c:pt idx="42">
                  <c:v>64388.6</c:v>
                </c:pt>
                <c:pt idx="67">
                  <c:v>64085</c:v>
                </c:pt>
                <c:pt idx="72">
                  <c:v>59449.599999999999</c:v>
                </c:pt>
                <c:pt idx="73">
                  <c:v>49868.800000000003</c:v>
                </c:pt>
                <c:pt idx="83">
                  <c:v>35648.400000000001</c:v>
                </c:pt>
                <c:pt idx="84">
                  <c:v>36538.199999999997</c:v>
                </c:pt>
                <c:pt idx="85">
                  <c:v>48783.6</c:v>
                </c:pt>
                <c:pt idx="88">
                  <c:v>36621.599999999999</c:v>
                </c:pt>
                <c:pt idx="90">
                  <c:v>37838.800000000003</c:v>
                </c:pt>
                <c:pt idx="95">
                  <c:v>72730.8</c:v>
                </c:pt>
                <c:pt idx="96">
                  <c:v>37484.199999999997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2.1781296798554499</c:v>
                </c:pt>
                <c:pt idx="2">
                  <c:v>1.7025309185587931</c:v>
                </c:pt>
                <c:pt idx="3">
                  <c:v>1.8417635874685256</c:v>
                </c:pt>
                <c:pt idx="14">
                  <c:v>1.4004111800294881</c:v>
                </c:pt>
                <c:pt idx="17">
                  <c:v>1.0524149286498354</c:v>
                </c:pt>
                <c:pt idx="24">
                  <c:v>1.1405701436061202</c:v>
                </c:pt>
                <c:pt idx="30">
                  <c:v>1.9227388503221297</c:v>
                </c:pt>
                <c:pt idx="32">
                  <c:v>1.2705998516409713</c:v>
                </c:pt>
                <c:pt idx="35">
                  <c:v>1.0712490470246225</c:v>
                </c:pt>
                <c:pt idx="37">
                  <c:v>1.1845956980595904</c:v>
                </c:pt>
                <c:pt idx="39">
                  <c:v>2.3978547724399495</c:v>
                </c:pt>
                <c:pt idx="40">
                  <c:v>1.5724377737186117</c:v>
                </c:pt>
                <c:pt idx="42">
                  <c:v>1.5248972644225842</c:v>
                </c:pt>
                <c:pt idx="67">
                  <c:v>1.7281111024420692</c:v>
                </c:pt>
                <c:pt idx="72">
                  <c:v>2.1144128808267846</c:v>
                </c:pt>
                <c:pt idx="73">
                  <c:v>1.0202170495379876</c:v>
                </c:pt>
                <c:pt idx="83">
                  <c:v>1.2973934314022508</c:v>
                </c:pt>
                <c:pt idx="84">
                  <c:v>1.1452397764531368</c:v>
                </c:pt>
                <c:pt idx="85">
                  <c:v>2.1046827212423849</c:v>
                </c:pt>
                <c:pt idx="88">
                  <c:v>1.7984468182711844</c:v>
                </c:pt>
                <c:pt idx="90">
                  <c:v>1.1029155258623422</c:v>
                </c:pt>
                <c:pt idx="95">
                  <c:v>1.4012495393973392</c:v>
                </c:pt>
                <c:pt idx="96">
                  <c:v>2.332262660000747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B8-4212-9DD8-7B16EE7DE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408608"/>
        <c:axId val="431431712"/>
      </c:scatterChart>
      <c:valAx>
        <c:axId val="43040860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431712"/>
        <c:crosses val="autoZero"/>
        <c:crossBetween val="midCat"/>
      </c:valAx>
      <c:valAx>
        <c:axId val="431431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408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1">
                  <c:v>42468.2</c:v>
                </c:pt>
                <c:pt idx="5">
                  <c:v>45150.6</c:v>
                </c:pt>
                <c:pt idx="7">
                  <c:v>56841</c:v>
                </c:pt>
                <c:pt idx="8">
                  <c:v>46751.6</c:v>
                </c:pt>
                <c:pt idx="15">
                  <c:v>39098.199999999997</c:v>
                </c:pt>
                <c:pt idx="17">
                  <c:v>67778.399999999994</c:v>
                </c:pt>
                <c:pt idx="18">
                  <c:v>40647.599999999999</c:v>
                </c:pt>
                <c:pt idx="20">
                  <c:v>61736.2</c:v>
                </c:pt>
                <c:pt idx="24">
                  <c:v>81291.8</c:v>
                </c:pt>
                <c:pt idx="26">
                  <c:v>37238.199999999997</c:v>
                </c:pt>
                <c:pt idx="27">
                  <c:v>42566.2</c:v>
                </c:pt>
                <c:pt idx="31">
                  <c:v>47800.800000000003</c:v>
                </c:pt>
                <c:pt idx="34">
                  <c:v>49668.4</c:v>
                </c:pt>
                <c:pt idx="35">
                  <c:v>47745.2</c:v>
                </c:pt>
                <c:pt idx="37">
                  <c:v>93464.8</c:v>
                </c:pt>
                <c:pt idx="38">
                  <c:v>48006.2</c:v>
                </c:pt>
                <c:pt idx="49">
                  <c:v>38278.400000000001</c:v>
                </c:pt>
                <c:pt idx="51">
                  <c:v>36600</c:v>
                </c:pt>
                <c:pt idx="54">
                  <c:v>40446.6</c:v>
                </c:pt>
                <c:pt idx="64">
                  <c:v>44249.599999999999</c:v>
                </c:pt>
                <c:pt idx="73">
                  <c:v>49868.800000000003</c:v>
                </c:pt>
                <c:pt idx="74">
                  <c:v>67393.600000000006</c:v>
                </c:pt>
                <c:pt idx="81">
                  <c:v>57177.599999999999</c:v>
                </c:pt>
                <c:pt idx="84">
                  <c:v>36538.199999999997</c:v>
                </c:pt>
                <c:pt idx="86">
                  <c:v>58043.6</c:v>
                </c:pt>
                <c:pt idx="89">
                  <c:v>57368.6</c:v>
                </c:pt>
                <c:pt idx="90">
                  <c:v>37838.800000000003</c:v>
                </c:pt>
              </c:numCache>
            </c:numRef>
          </c:xVal>
          <c:yVal>
            <c:numRef>
              <c:f>State037!$AJ$3:$AJ$101</c:f>
              <c:numCache>
                <c:formatCode>General</c:formatCode>
                <c:ptCount val="99"/>
                <c:pt idx="0">
                  <c:v>1.1366622555229562</c:v>
                </c:pt>
                <c:pt idx="4">
                  <c:v>1.1345364181206894</c:v>
                </c:pt>
                <c:pt idx="6">
                  <c:v>1.1673967734557802</c:v>
                </c:pt>
                <c:pt idx="7">
                  <c:v>1.2781808537034027</c:v>
                </c:pt>
                <c:pt idx="14">
                  <c:v>1.2561703607838726</c:v>
                </c:pt>
                <c:pt idx="16">
                  <c:v>1.0524149286498354</c:v>
                </c:pt>
                <c:pt idx="17">
                  <c:v>1.1039274151487419</c:v>
                </c:pt>
                <c:pt idx="19">
                  <c:v>1.1863218014714221</c:v>
                </c:pt>
                <c:pt idx="23">
                  <c:v>1.1405701436061202</c:v>
                </c:pt>
                <c:pt idx="25">
                  <c:v>1.1687192184369815</c:v>
                </c:pt>
                <c:pt idx="26">
                  <c:v>1.119808674488209</c:v>
                </c:pt>
                <c:pt idx="30">
                  <c:v>1.2086617797191679</c:v>
                </c:pt>
                <c:pt idx="33">
                  <c:v>1.1668586062768278</c:v>
                </c:pt>
                <c:pt idx="34">
                  <c:v>1.0712490470246225</c:v>
                </c:pt>
                <c:pt idx="36">
                  <c:v>1.1845956980595904</c:v>
                </c:pt>
                <c:pt idx="37">
                  <c:v>1.1251046739796111</c:v>
                </c:pt>
                <c:pt idx="48">
                  <c:v>1.1157467396756395</c:v>
                </c:pt>
                <c:pt idx="50">
                  <c:v>1.2247267759562841</c:v>
                </c:pt>
                <c:pt idx="53">
                  <c:v>1.10486419130409</c:v>
                </c:pt>
                <c:pt idx="63">
                  <c:v>1.0509473531964131</c:v>
                </c:pt>
                <c:pt idx="72">
                  <c:v>1.0202170495379876</c:v>
                </c:pt>
                <c:pt idx="73">
                  <c:v>1.2080523966667458</c:v>
                </c:pt>
                <c:pt idx="80">
                  <c:v>1.1430175453324378</c:v>
                </c:pt>
                <c:pt idx="83">
                  <c:v>1.1452397764531368</c:v>
                </c:pt>
                <c:pt idx="85">
                  <c:v>1.1850229827233321</c:v>
                </c:pt>
                <c:pt idx="88">
                  <c:v>1.1289451023730752</c:v>
                </c:pt>
                <c:pt idx="89">
                  <c:v>1.1029155258623422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EF-4555-9DFB-5E933CFE10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53019.8</c:v>
                </c:pt>
                <c:pt idx="2">
                  <c:v>67904.2</c:v>
                </c:pt>
                <c:pt idx="3">
                  <c:v>58381</c:v>
                </c:pt>
                <c:pt idx="4">
                  <c:v>57995.8</c:v>
                </c:pt>
                <c:pt idx="6">
                  <c:v>69387.8</c:v>
                </c:pt>
                <c:pt idx="9">
                  <c:v>66489.8</c:v>
                </c:pt>
                <c:pt idx="10">
                  <c:v>60209.8</c:v>
                </c:pt>
                <c:pt idx="11">
                  <c:v>35320.800000000003</c:v>
                </c:pt>
                <c:pt idx="12">
                  <c:v>69838</c:v>
                </c:pt>
                <c:pt idx="13">
                  <c:v>68356.600000000006</c:v>
                </c:pt>
                <c:pt idx="14">
                  <c:v>62940.800000000003</c:v>
                </c:pt>
                <c:pt idx="16">
                  <c:v>53216.2</c:v>
                </c:pt>
                <c:pt idx="19">
                  <c:v>57765.4</c:v>
                </c:pt>
                <c:pt idx="21">
                  <c:v>41548.400000000001</c:v>
                </c:pt>
                <c:pt idx="22">
                  <c:v>42478.400000000001</c:v>
                </c:pt>
                <c:pt idx="23">
                  <c:v>60751.199999999997</c:v>
                </c:pt>
                <c:pt idx="25">
                  <c:v>64275.8</c:v>
                </c:pt>
                <c:pt idx="28">
                  <c:v>43352.2</c:v>
                </c:pt>
                <c:pt idx="29">
                  <c:v>39673</c:v>
                </c:pt>
                <c:pt idx="30">
                  <c:v>60069</c:v>
                </c:pt>
                <c:pt idx="32">
                  <c:v>39903.199999999997</c:v>
                </c:pt>
                <c:pt idx="33">
                  <c:v>57330.8</c:v>
                </c:pt>
                <c:pt idx="36">
                  <c:v>36005.599999999999</c:v>
                </c:pt>
                <c:pt idx="39">
                  <c:v>50624</c:v>
                </c:pt>
                <c:pt idx="40">
                  <c:v>63614.6</c:v>
                </c:pt>
                <c:pt idx="41">
                  <c:v>64650.400000000001</c:v>
                </c:pt>
                <c:pt idx="42">
                  <c:v>64388.6</c:v>
                </c:pt>
                <c:pt idx="43">
                  <c:v>49163.8</c:v>
                </c:pt>
                <c:pt idx="44">
                  <c:v>88814.6</c:v>
                </c:pt>
                <c:pt idx="45">
                  <c:v>34100.6</c:v>
                </c:pt>
                <c:pt idx="46">
                  <c:v>48086.6</c:v>
                </c:pt>
                <c:pt idx="47">
                  <c:v>56886</c:v>
                </c:pt>
                <c:pt idx="48">
                  <c:v>70543.8</c:v>
                </c:pt>
                <c:pt idx="50">
                  <c:v>69921.8</c:v>
                </c:pt>
                <c:pt idx="52">
                  <c:v>52052.6</c:v>
                </c:pt>
                <c:pt idx="53">
                  <c:v>59409.4</c:v>
                </c:pt>
                <c:pt idx="55">
                  <c:v>77758.8</c:v>
                </c:pt>
                <c:pt idx="56">
                  <c:v>39597.800000000003</c:v>
                </c:pt>
                <c:pt idx="57">
                  <c:v>60775.199999999997</c:v>
                </c:pt>
                <c:pt idx="58">
                  <c:v>57894</c:v>
                </c:pt>
                <c:pt idx="59">
                  <c:v>55613</c:v>
                </c:pt>
                <c:pt idx="60">
                  <c:v>69934.399999999994</c:v>
                </c:pt>
                <c:pt idx="61">
                  <c:v>56611.4</c:v>
                </c:pt>
                <c:pt idx="62">
                  <c:v>54324.6</c:v>
                </c:pt>
                <c:pt idx="63">
                  <c:v>63142.8</c:v>
                </c:pt>
                <c:pt idx="65">
                  <c:v>55878.400000000001</c:v>
                </c:pt>
                <c:pt idx="66">
                  <c:v>62731.6</c:v>
                </c:pt>
                <c:pt idx="67">
                  <c:v>64085</c:v>
                </c:pt>
                <c:pt idx="68">
                  <c:v>45184.2</c:v>
                </c:pt>
                <c:pt idx="69">
                  <c:v>45806.6</c:v>
                </c:pt>
                <c:pt idx="70">
                  <c:v>56099.4</c:v>
                </c:pt>
                <c:pt idx="71">
                  <c:v>42337.4</c:v>
                </c:pt>
                <c:pt idx="72">
                  <c:v>59449.599999999999</c:v>
                </c:pt>
                <c:pt idx="75">
                  <c:v>45155</c:v>
                </c:pt>
                <c:pt idx="76">
                  <c:v>49673.2</c:v>
                </c:pt>
                <c:pt idx="77">
                  <c:v>36710</c:v>
                </c:pt>
                <c:pt idx="78">
                  <c:v>54924.6</c:v>
                </c:pt>
                <c:pt idx="79">
                  <c:v>63821</c:v>
                </c:pt>
                <c:pt idx="80">
                  <c:v>59580.6</c:v>
                </c:pt>
                <c:pt idx="82">
                  <c:v>67528</c:v>
                </c:pt>
                <c:pt idx="83">
                  <c:v>35648.400000000001</c:v>
                </c:pt>
                <c:pt idx="85">
                  <c:v>48783.6</c:v>
                </c:pt>
                <c:pt idx="87">
                  <c:v>54667</c:v>
                </c:pt>
                <c:pt idx="88">
                  <c:v>36621.599999999999</c:v>
                </c:pt>
                <c:pt idx="91">
                  <c:v>69716.600000000006</c:v>
                </c:pt>
                <c:pt idx="92">
                  <c:v>43734.2</c:v>
                </c:pt>
                <c:pt idx="93">
                  <c:v>52449</c:v>
                </c:pt>
                <c:pt idx="94">
                  <c:v>45445.2</c:v>
                </c:pt>
                <c:pt idx="95">
                  <c:v>72730.8</c:v>
                </c:pt>
                <c:pt idx="96">
                  <c:v>37484.199999999997</c:v>
                </c:pt>
                <c:pt idx="97">
                  <c:v>65991.8</c:v>
                </c:pt>
                <c:pt idx="98">
                  <c:v>61687</c:v>
                </c:pt>
                <c:pt idx="99">
                  <c:v>70439.8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2.1781296798554499</c:v>
                </c:pt>
                <c:pt idx="2">
                  <c:v>1.7025309185587931</c:v>
                </c:pt>
                <c:pt idx="3">
                  <c:v>1.8417635874685256</c:v>
                </c:pt>
                <c:pt idx="4">
                  <c:v>1.796526645032916</c:v>
                </c:pt>
                <c:pt idx="6">
                  <c:v>1.6641686290673576</c:v>
                </c:pt>
                <c:pt idx="9">
                  <c:v>1.652358707651399</c:v>
                </c:pt>
                <c:pt idx="10">
                  <c:v>1.25346704357098</c:v>
                </c:pt>
                <c:pt idx="11">
                  <c:v>2.1103995379493101</c:v>
                </c:pt>
                <c:pt idx="12">
                  <c:v>1.6734585755605831</c:v>
                </c:pt>
                <c:pt idx="13">
                  <c:v>1.5877033088246049</c:v>
                </c:pt>
                <c:pt idx="14">
                  <c:v>1.4004111800294881</c:v>
                </c:pt>
                <c:pt idx="16">
                  <c:v>1.8005419402362439</c:v>
                </c:pt>
                <c:pt idx="19">
                  <c:v>1.2105862679043164</c:v>
                </c:pt>
                <c:pt idx="21">
                  <c:v>2.4507562264732217</c:v>
                </c:pt>
                <c:pt idx="22">
                  <c:v>1.3890353685637877</c:v>
                </c:pt>
                <c:pt idx="23">
                  <c:v>1.2342636853263804</c:v>
                </c:pt>
                <c:pt idx="25">
                  <c:v>1.430849557687341</c:v>
                </c:pt>
                <c:pt idx="28">
                  <c:v>2.4779595960527958</c:v>
                </c:pt>
                <c:pt idx="29">
                  <c:v>1.4453910720137122</c:v>
                </c:pt>
                <c:pt idx="30">
                  <c:v>1.9227388503221297</c:v>
                </c:pt>
                <c:pt idx="32">
                  <c:v>1.2705998516409713</c:v>
                </c:pt>
                <c:pt idx="33">
                  <c:v>1.8942523041715795</c:v>
                </c:pt>
                <c:pt idx="36">
                  <c:v>1.5930299731152933</c:v>
                </c:pt>
                <c:pt idx="39">
                  <c:v>2.3978547724399495</c:v>
                </c:pt>
                <c:pt idx="40">
                  <c:v>1.5724377737186117</c:v>
                </c:pt>
                <c:pt idx="41">
                  <c:v>1.2985379827503001</c:v>
                </c:pt>
                <c:pt idx="42">
                  <c:v>1.5248972644225842</c:v>
                </c:pt>
                <c:pt idx="43">
                  <c:v>1.3029098645751549</c:v>
                </c:pt>
                <c:pt idx="44">
                  <c:v>1.5028497566841488</c:v>
                </c:pt>
                <c:pt idx="45">
                  <c:v>1.2773382286528683</c:v>
                </c:pt>
                <c:pt idx="46">
                  <c:v>2.446315605594906</c:v>
                </c:pt>
                <c:pt idx="47">
                  <c:v>2.236455366874099</c:v>
                </c:pt>
                <c:pt idx="48">
                  <c:v>1.3694895936992335</c:v>
                </c:pt>
                <c:pt idx="50">
                  <c:v>1.3425712724786834</c:v>
                </c:pt>
                <c:pt idx="52">
                  <c:v>1.9819759243534425</c:v>
                </c:pt>
                <c:pt idx="53">
                  <c:v>1.4732012105828369</c:v>
                </c:pt>
                <c:pt idx="55">
                  <c:v>1.3331095644480109</c:v>
                </c:pt>
                <c:pt idx="56">
                  <c:v>1.4630863330791104</c:v>
                </c:pt>
                <c:pt idx="57">
                  <c:v>1.6446346536087089</c:v>
                </c:pt>
                <c:pt idx="58">
                  <c:v>2.0655335613362351</c:v>
                </c:pt>
                <c:pt idx="59">
                  <c:v>1.9530685271429342</c:v>
                </c:pt>
                <c:pt idx="60">
                  <c:v>1.6587973872657806</c:v>
                </c:pt>
                <c:pt idx="61">
                  <c:v>1.4604655599402241</c:v>
                </c:pt>
                <c:pt idx="62">
                  <c:v>1.5068679750978378</c:v>
                </c:pt>
                <c:pt idx="63">
                  <c:v>1.8291238272613821</c:v>
                </c:pt>
                <c:pt idx="65">
                  <c:v>1.7637226549077998</c:v>
                </c:pt>
                <c:pt idx="66">
                  <c:v>1.2611985028279209</c:v>
                </c:pt>
                <c:pt idx="67">
                  <c:v>1.7281111024420692</c:v>
                </c:pt>
                <c:pt idx="68">
                  <c:v>1.799788421616406</c:v>
                </c:pt>
                <c:pt idx="69">
                  <c:v>1.3229752917701816</c:v>
                </c:pt>
                <c:pt idx="70">
                  <c:v>1.7101252419811976</c:v>
                </c:pt>
                <c:pt idx="71">
                  <c:v>1.0537727871810738</c:v>
                </c:pt>
                <c:pt idx="72">
                  <c:v>2.1144128808267846</c:v>
                </c:pt>
                <c:pt idx="75">
                  <c:v>2.3902114937437715</c:v>
                </c:pt>
                <c:pt idx="76">
                  <c:v>2.1059243213644381</c:v>
                </c:pt>
                <c:pt idx="77">
                  <c:v>1.2802778534459276</c:v>
                </c:pt>
                <c:pt idx="78">
                  <c:v>1.4269926408203246</c:v>
                </c:pt>
                <c:pt idx="79">
                  <c:v>1.8021654314410618</c:v>
                </c:pt>
                <c:pt idx="80">
                  <c:v>1.4177097914421808</c:v>
                </c:pt>
                <c:pt idx="82">
                  <c:v>1.3729564032697548</c:v>
                </c:pt>
                <c:pt idx="83">
                  <c:v>1.2973934314022508</c:v>
                </c:pt>
                <c:pt idx="85">
                  <c:v>2.1046827212423849</c:v>
                </c:pt>
                <c:pt idx="87">
                  <c:v>1.5454844787531783</c:v>
                </c:pt>
                <c:pt idx="88">
                  <c:v>1.7984468182711844</c:v>
                </c:pt>
                <c:pt idx="91">
                  <c:v>1.4009145598035473</c:v>
                </c:pt>
                <c:pt idx="92">
                  <c:v>1.27582075355214</c:v>
                </c:pt>
                <c:pt idx="93">
                  <c:v>1.5246429865202387</c:v>
                </c:pt>
                <c:pt idx="94">
                  <c:v>2.0770730462183025</c:v>
                </c:pt>
                <c:pt idx="95">
                  <c:v>1.4012495393973392</c:v>
                </c:pt>
                <c:pt idx="96">
                  <c:v>2.332262660000747</c:v>
                </c:pt>
                <c:pt idx="97">
                  <c:v>1.6642673786743201</c:v>
                </c:pt>
                <c:pt idx="98">
                  <c:v>1.3807123056721837</c:v>
                </c:pt>
                <c:pt idx="99">
                  <c:v>1.5648397638834863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EF-4555-9DFB-5E933CFE1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437408"/>
        <c:axId val="431454176"/>
      </c:scatterChart>
      <c:valAx>
        <c:axId val="43043740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454176"/>
        <c:crosses val="autoZero"/>
        <c:crossBetween val="midCat"/>
      </c:valAx>
      <c:valAx>
        <c:axId val="431454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437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51977.8</c:v>
                </c:pt>
                <c:pt idx="1">
                  <c:v>43993.2</c:v>
                </c:pt>
                <c:pt idx="2">
                  <c:v>64370.8</c:v>
                </c:pt>
                <c:pt idx="3">
                  <c:v>56593.4</c:v>
                </c:pt>
                <c:pt idx="4">
                  <c:v>54518.2</c:v>
                </c:pt>
                <c:pt idx="5">
                  <c:v>45507.199999999997</c:v>
                </c:pt>
                <c:pt idx="6">
                  <c:v>72569.399999999994</c:v>
                </c:pt>
                <c:pt idx="7">
                  <c:v>61458.400000000001</c:v>
                </c:pt>
                <c:pt idx="8">
                  <c:v>46849.599999999999</c:v>
                </c:pt>
                <c:pt idx="9">
                  <c:v>66349</c:v>
                </c:pt>
                <c:pt idx="10">
                  <c:v>59137.2</c:v>
                </c:pt>
                <c:pt idx="11">
                  <c:v>36585.599999999999</c:v>
                </c:pt>
                <c:pt idx="12">
                  <c:v>69921.600000000006</c:v>
                </c:pt>
                <c:pt idx="13">
                  <c:v>64360.800000000003</c:v>
                </c:pt>
                <c:pt idx="14">
                  <c:v>56053.8</c:v>
                </c:pt>
                <c:pt idx="15">
                  <c:v>42518.2</c:v>
                </c:pt>
                <c:pt idx="16">
                  <c:v>59367.8</c:v>
                </c:pt>
                <c:pt idx="17">
                  <c:v>69446.600000000006</c:v>
                </c:pt>
                <c:pt idx="18">
                  <c:v>44660.4</c:v>
                </c:pt>
                <c:pt idx="19">
                  <c:v>60650.400000000001</c:v>
                </c:pt>
                <c:pt idx="20">
                  <c:v>67145.600000000006</c:v>
                </c:pt>
                <c:pt idx="21">
                  <c:v>42139.6</c:v>
                </c:pt>
                <c:pt idx="22">
                  <c:v>37870.400000000001</c:v>
                </c:pt>
                <c:pt idx="23">
                  <c:v>62078.6</c:v>
                </c:pt>
                <c:pt idx="24">
                  <c:v>72948.2</c:v>
                </c:pt>
                <c:pt idx="25">
                  <c:v>58720.2</c:v>
                </c:pt>
                <c:pt idx="26">
                  <c:v>40843.599999999999</c:v>
                </c:pt>
                <c:pt idx="27">
                  <c:v>42156</c:v>
                </c:pt>
                <c:pt idx="28">
                  <c:v>47532.6</c:v>
                </c:pt>
                <c:pt idx="29">
                  <c:v>29822</c:v>
                </c:pt>
                <c:pt idx="30">
                  <c:v>60528.2</c:v>
                </c:pt>
                <c:pt idx="31">
                  <c:v>42557</c:v>
                </c:pt>
                <c:pt idx="32">
                  <c:v>35820.800000000003</c:v>
                </c:pt>
                <c:pt idx="33">
                  <c:v>53909.2</c:v>
                </c:pt>
                <c:pt idx="34">
                  <c:v>47939.4</c:v>
                </c:pt>
                <c:pt idx="35">
                  <c:v>50905.599999999999</c:v>
                </c:pt>
                <c:pt idx="36">
                  <c:v>29085.599999999999</c:v>
                </c:pt>
                <c:pt idx="37">
                  <c:v>80699.199999999997</c:v>
                </c:pt>
                <c:pt idx="38">
                  <c:v>47358.6</c:v>
                </c:pt>
                <c:pt idx="39">
                  <c:v>47156.2</c:v>
                </c:pt>
                <c:pt idx="40">
                  <c:v>58852.2</c:v>
                </c:pt>
                <c:pt idx="41">
                  <c:v>66871</c:v>
                </c:pt>
                <c:pt idx="42">
                  <c:v>61121.2</c:v>
                </c:pt>
                <c:pt idx="43">
                  <c:v>47965.8</c:v>
                </c:pt>
                <c:pt idx="44">
                  <c:v>79258.8</c:v>
                </c:pt>
                <c:pt idx="45">
                  <c:v>28676.799999999999</c:v>
                </c:pt>
                <c:pt idx="46">
                  <c:v>48732.6</c:v>
                </c:pt>
                <c:pt idx="47">
                  <c:v>58433</c:v>
                </c:pt>
                <c:pt idx="48">
                  <c:v>67952.2</c:v>
                </c:pt>
                <c:pt idx="49">
                  <c:v>27171.599999999999</c:v>
                </c:pt>
                <c:pt idx="50">
                  <c:v>74275.399999999994</c:v>
                </c:pt>
                <c:pt idx="51">
                  <c:v>38558.6</c:v>
                </c:pt>
                <c:pt idx="52">
                  <c:v>53078.8</c:v>
                </c:pt>
                <c:pt idx="53">
                  <c:v>57986.6</c:v>
                </c:pt>
                <c:pt idx="54">
                  <c:v>42505</c:v>
                </c:pt>
                <c:pt idx="55">
                  <c:v>70843.199999999997</c:v>
                </c:pt>
                <c:pt idx="56">
                  <c:v>39688</c:v>
                </c:pt>
                <c:pt idx="57">
                  <c:v>56958</c:v>
                </c:pt>
                <c:pt idx="58">
                  <c:v>61998.8</c:v>
                </c:pt>
                <c:pt idx="59">
                  <c:v>47827.6</c:v>
                </c:pt>
                <c:pt idx="60">
                  <c:v>64072.2</c:v>
                </c:pt>
                <c:pt idx="61">
                  <c:v>60528.6</c:v>
                </c:pt>
                <c:pt idx="62">
                  <c:v>55608.6</c:v>
                </c:pt>
                <c:pt idx="63">
                  <c:v>64805.2</c:v>
                </c:pt>
                <c:pt idx="64">
                  <c:v>39110.800000000003</c:v>
                </c:pt>
                <c:pt idx="65">
                  <c:v>62662.8</c:v>
                </c:pt>
                <c:pt idx="66">
                  <c:v>57013.4</c:v>
                </c:pt>
                <c:pt idx="67">
                  <c:v>65829</c:v>
                </c:pt>
                <c:pt idx="68">
                  <c:v>50123.8</c:v>
                </c:pt>
                <c:pt idx="69">
                  <c:v>45493</c:v>
                </c:pt>
                <c:pt idx="70">
                  <c:v>54472.6</c:v>
                </c:pt>
                <c:pt idx="71">
                  <c:v>41559.199999999997</c:v>
                </c:pt>
                <c:pt idx="72">
                  <c:v>59329</c:v>
                </c:pt>
                <c:pt idx="73">
                  <c:v>46027.6</c:v>
                </c:pt>
                <c:pt idx="74">
                  <c:v>68215</c:v>
                </c:pt>
                <c:pt idx="75">
                  <c:v>50150.8</c:v>
                </c:pt>
                <c:pt idx="76">
                  <c:v>46260</c:v>
                </c:pt>
                <c:pt idx="77">
                  <c:v>28318.799999999999</c:v>
                </c:pt>
                <c:pt idx="78">
                  <c:v>52552.800000000003</c:v>
                </c:pt>
                <c:pt idx="79">
                  <c:v>63202.400000000001</c:v>
                </c:pt>
                <c:pt idx="80">
                  <c:v>54606.8</c:v>
                </c:pt>
                <c:pt idx="81">
                  <c:v>54312</c:v>
                </c:pt>
                <c:pt idx="82">
                  <c:v>70535.8</c:v>
                </c:pt>
                <c:pt idx="83">
                  <c:v>34397.199999999997</c:v>
                </c:pt>
                <c:pt idx="84">
                  <c:v>31552.6</c:v>
                </c:pt>
                <c:pt idx="85">
                  <c:v>48814</c:v>
                </c:pt>
                <c:pt idx="86">
                  <c:v>60042.2</c:v>
                </c:pt>
                <c:pt idx="87">
                  <c:v>44717.8</c:v>
                </c:pt>
                <c:pt idx="88">
                  <c:v>31817.4</c:v>
                </c:pt>
                <c:pt idx="89">
                  <c:v>56530</c:v>
                </c:pt>
                <c:pt idx="90">
                  <c:v>37329</c:v>
                </c:pt>
                <c:pt idx="91">
                  <c:v>66629</c:v>
                </c:pt>
                <c:pt idx="92">
                  <c:v>46913.2</c:v>
                </c:pt>
                <c:pt idx="93">
                  <c:v>56255</c:v>
                </c:pt>
                <c:pt idx="94">
                  <c:v>45297.599999999999</c:v>
                </c:pt>
                <c:pt idx="95">
                  <c:v>70435.600000000006</c:v>
                </c:pt>
                <c:pt idx="96">
                  <c:v>39177.599999999999</c:v>
                </c:pt>
                <c:pt idx="97">
                  <c:v>61510</c:v>
                </c:pt>
                <c:pt idx="98">
                  <c:v>66770</c:v>
                </c:pt>
                <c:pt idx="99">
                  <c:v>72443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2.2219678401163572</c:v>
                </c:pt>
                <c:pt idx="1">
                  <c:v>1.0983970249947721</c:v>
                </c:pt>
                <c:pt idx="2">
                  <c:v>1.8040788680581878</c:v>
                </c:pt>
                <c:pt idx="3">
                  <c:v>1.8916693466022538</c:v>
                </c:pt>
                <c:pt idx="4">
                  <c:v>1.5080468540780878</c:v>
                </c:pt>
                <c:pt idx="5">
                  <c:v>1.1576190141340272</c:v>
                </c:pt>
                <c:pt idx="6">
                  <c:v>1.7121954983781045</c:v>
                </c:pt>
                <c:pt idx="7">
                  <c:v>1.0784205251031591</c:v>
                </c:pt>
                <c:pt idx="8">
                  <c:v>1.7749564564051774</c:v>
                </c:pt>
                <c:pt idx="9">
                  <c:v>1.2965530754043015</c:v>
                </c:pt>
                <c:pt idx="10">
                  <c:v>1.5457782918366105</c:v>
                </c:pt>
                <c:pt idx="11">
                  <c:v>1.7527387824717922</c:v>
                </c:pt>
                <c:pt idx="12">
                  <c:v>1.3590507082217798</c:v>
                </c:pt>
                <c:pt idx="13">
                  <c:v>1.8538458191942921</c:v>
                </c:pt>
                <c:pt idx="14">
                  <c:v>1.5714902468699712</c:v>
                </c:pt>
                <c:pt idx="15">
                  <c:v>1.1540940115056613</c:v>
                </c:pt>
                <c:pt idx="16">
                  <c:v>1.5175734994390897</c:v>
                </c:pt>
                <c:pt idx="17">
                  <c:v>1.0271201181915313</c:v>
                </c:pt>
                <c:pt idx="18">
                  <c:v>1.0047379781641006</c:v>
                </c:pt>
                <c:pt idx="19">
                  <c:v>1.1528695606294435</c:v>
                </c:pt>
                <c:pt idx="20">
                  <c:v>1.0910767049516275</c:v>
                </c:pt>
                <c:pt idx="21">
                  <c:v>2.2788778251336037</c:v>
                </c:pt>
                <c:pt idx="22">
                  <c:v>1.5616682158097088</c:v>
                </c:pt>
                <c:pt idx="23">
                  <c:v>1.2936341992248537</c:v>
                </c:pt>
                <c:pt idx="24">
                  <c:v>1.3494918311898032</c:v>
                </c:pt>
                <c:pt idx="25">
                  <c:v>1.5841396997966628</c:v>
                </c:pt>
                <c:pt idx="26">
                  <c:v>1.0551469508074705</c:v>
                </c:pt>
                <c:pt idx="27">
                  <c:v>1.1719802637821426</c:v>
                </c:pt>
                <c:pt idx="28">
                  <c:v>2.2600278545671815</c:v>
                </c:pt>
                <c:pt idx="29">
                  <c:v>1.5831600831600832</c:v>
                </c:pt>
                <c:pt idx="30">
                  <c:v>1.9083005937728201</c:v>
                </c:pt>
                <c:pt idx="31">
                  <c:v>1.3214277322179664</c:v>
                </c:pt>
                <c:pt idx="32">
                  <c:v>1.3163301768804716</c:v>
                </c:pt>
                <c:pt idx="33">
                  <c:v>1.8930535047821153</c:v>
                </c:pt>
                <c:pt idx="34">
                  <c:v>1.1807406851149576</c:v>
                </c:pt>
                <c:pt idx="35">
                  <c:v>1.3742692356047272</c:v>
                </c:pt>
                <c:pt idx="36">
                  <c:v>2.0019184751217098</c:v>
                </c:pt>
                <c:pt idx="37">
                  <c:v>1.2239898288954538</c:v>
                </c:pt>
                <c:pt idx="38">
                  <c:v>1.1517443505509031</c:v>
                </c:pt>
                <c:pt idx="39">
                  <c:v>2.4272736140740774</c:v>
                </c:pt>
                <c:pt idx="40">
                  <c:v>1.6652563540530347</c:v>
                </c:pt>
                <c:pt idx="41">
                  <c:v>1.2554021922806597</c:v>
                </c:pt>
                <c:pt idx="42">
                  <c:v>1.556628469336335</c:v>
                </c:pt>
                <c:pt idx="43">
                  <c:v>1.337598872530011</c:v>
                </c:pt>
                <c:pt idx="44">
                  <c:v>1.4064684300039869</c:v>
                </c:pt>
                <c:pt idx="45">
                  <c:v>1.2914969592144172</c:v>
                </c:pt>
                <c:pt idx="46">
                  <c:v>2.1733090374820963</c:v>
                </c:pt>
                <c:pt idx="47">
                  <c:v>1.7828281963958721</c:v>
                </c:pt>
                <c:pt idx="48">
                  <c:v>1.3630758091717414</c:v>
                </c:pt>
                <c:pt idx="49">
                  <c:v>1.4773881552797774</c:v>
                </c:pt>
                <c:pt idx="50">
                  <c:v>1.2828338857818335</c:v>
                </c:pt>
                <c:pt idx="51">
                  <c:v>1.1624644048279762</c:v>
                </c:pt>
                <c:pt idx="52">
                  <c:v>1.909896229756513</c:v>
                </c:pt>
                <c:pt idx="53">
                  <c:v>1.2377169897872957</c:v>
                </c:pt>
                <c:pt idx="54">
                  <c:v>1.0512880837548524</c:v>
                </c:pt>
                <c:pt idx="55">
                  <c:v>1.5186214061476613</c:v>
                </c:pt>
                <c:pt idx="56">
                  <c:v>1.0257508566821205</c:v>
                </c:pt>
                <c:pt idx="57">
                  <c:v>1.7163348432178096</c:v>
                </c:pt>
                <c:pt idx="58">
                  <c:v>1.8974238211062149</c:v>
                </c:pt>
                <c:pt idx="59">
                  <c:v>2.0498415141048265</c:v>
                </c:pt>
                <c:pt idx="60">
                  <c:v>1.7693945267994544</c:v>
                </c:pt>
                <c:pt idx="61">
                  <c:v>1.4604005379275251</c:v>
                </c:pt>
                <c:pt idx="62">
                  <c:v>1.4711033904827671</c:v>
                </c:pt>
                <c:pt idx="63">
                  <c:v>1.9378074598951938</c:v>
                </c:pt>
                <c:pt idx="64">
                  <c:v>1.1817451957004204</c:v>
                </c:pt>
                <c:pt idx="65">
                  <c:v>1.5723682950650146</c:v>
                </c:pt>
                <c:pt idx="66">
                  <c:v>1.0049918089431606</c:v>
                </c:pt>
                <c:pt idx="67">
                  <c:v>1.7546673958285861</c:v>
                </c:pt>
                <c:pt idx="68">
                  <c:v>1.4901503876402027</c:v>
                </c:pt>
                <c:pt idx="69">
                  <c:v>1.3189281867540061</c:v>
                </c:pt>
                <c:pt idx="70">
                  <c:v>1.4731810121051685</c:v>
                </c:pt>
                <c:pt idx="71">
                  <c:v>1.2372230456794164</c:v>
                </c:pt>
                <c:pt idx="72">
                  <c:v>1.8260210015338199</c:v>
                </c:pt>
                <c:pt idx="73">
                  <c:v>1.096624633915303</c:v>
                </c:pt>
                <c:pt idx="74">
                  <c:v>1.1952356519827017</c:v>
                </c:pt>
                <c:pt idx="75">
                  <c:v>2.1919889612927408</c:v>
                </c:pt>
                <c:pt idx="76">
                  <c:v>2.2142455685257243</c:v>
                </c:pt>
                <c:pt idx="77">
                  <c:v>1.6454440159893782</c:v>
                </c:pt>
                <c:pt idx="78">
                  <c:v>1.4898159565237246</c:v>
                </c:pt>
                <c:pt idx="79">
                  <c:v>1.8441546523549739</c:v>
                </c:pt>
                <c:pt idx="80">
                  <c:v>1.6590607763135725</c:v>
                </c:pt>
                <c:pt idx="81">
                  <c:v>1.2076336721166594</c:v>
                </c:pt>
                <c:pt idx="82">
                  <c:v>1.1668542782530289</c:v>
                </c:pt>
                <c:pt idx="83">
                  <c:v>1.2654227669694047</c:v>
                </c:pt>
                <c:pt idx="84">
                  <c:v>1.2023414869139153</c:v>
                </c:pt>
                <c:pt idx="85">
                  <c:v>2.1717130331462284</c:v>
                </c:pt>
                <c:pt idx="86">
                  <c:v>1.1170476764675512</c:v>
                </c:pt>
                <c:pt idx="87">
                  <c:v>1.9030900446801944</c:v>
                </c:pt>
                <c:pt idx="88">
                  <c:v>2.072922363235211</c:v>
                </c:pt>
                <c:pt idx="89">
                  <c:v>1.1457279320714664</c:v>
                </c:pt>
                <c:pt idx="90">
                  <c:v>1.0996812129979372</c:v>
                </c:pt>
                <c:pt idx="91">
                  <c:v>1.4661033483918413</c:v>
                </c:pt>
                <c:pt idx="92">
                  <c:v>1.4838893957351023</c:v>
                </c:pt>
                <c:pt idx="93">
                  <c:v>1.4347880188427695</c:v>
                </c:pt>
                <c:pt idx="94">
                  <c:v>2.3728188689908518</c:v>
                </c:pt>
                <c:pt idx="95">
                  <c:v>1.2977528408929575</c:v>
                </c:pt>
                <c:pt idx="96">
                  <c:v>1.8899320019603039</c:v>
                </c:pt>
                <c:pt idx="97">
                  <c:v>1.7288408388879857</c:v>
                </c:pt>
                <c:pt idx="98">
                  <c:v>1.2740002995357196</c:v>
                </c:pt>
                <c:pt idx="99">
                  <c:v>1.3579503885813675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94-471D-B7A4-42FBAC7C6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325424"/>
        <c:axId val="522442720"/>
      </c:scatterChart>
      <c:valAx>
        <c:axId val="5293254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42720"/>
        <c:crosses val="autoZero"/>
        <c:crossBetween val="midCat"/>
      </c:valAx>
      <c:valAx>
        <c:axId val="522442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9325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43993.2</c:v>
                </c:pt>
                <c:pt idx="5">
                  <c:v>45507.199999999997</c:v>
                </c:pt>
                <c:pt idx="7">
                  <c:v>61458.400000000001</c:v>
                </c:pt>
                <c:pt idx="12">
                  <c:v>69921.600000000006</c:v>
                </c:pt>
                <c:pt idx="20">
                  <c:v>67145.600000000006</c:v>
                </c:pt>
                <c:pt idx="21">
                  <c:v>42139.6</c:v>
                </c:pt>
                <c:pt idx="23">
                  <c:v>62078.6</c:v>
                </c:pt>
                <c:pt idx="26">
                  <c:v>40843.599999999999</c:v>
                </c:pt>
                <c:pt idx="38">
                  <c:v>47358.6</c:v>
                </c:pt>
                <c:pt idx="44">
                  <c:v>79258.8</c:v>
                </c:pt>
                <c:pt idx="45">
                  <c:v>28676.799999999999</c:v>
                </c:pt>
                <c:pt idx="48">
                  <c:v>67952.2</c:v>
                </c:pt>
                <c:pt idx="50">
                  <c:v>74275.399999999994</c:v>
                </c:pt>
                <c:pt idx="51">
                  <c:v>38558.6</c:v>
                </c:pt>
                <c:pt idx="53">
                  <c:v>57986.6</c:v>
                </c:pt>
                <c:pt idx="54">
                  <c:v>42505</c:v>
                </c:pt>
                <c:pt idx="58">
                  <c:v>61998.8</c:v>
                </c:pt>
                <c:pt idx="66">
                  <c:v>57013.4</c:v>
                </c:pt>
                <c:pt idx="68">
                  <c:v>50123.8</c:v>
                </c:pt>
                <c:pt idx="70">
                  <c:v>54472.6</c:v>
                </c:pt>
                <c:pt idx="71">
                  <c:v>41559.199999999997</c:v>
                </c:pt>
                <c:pt idx="81">
                  <c:v>54312</c:v>
                </c:pt>
                <c:pt idx="86">
                  <c:v>60042.2</c:v>
                </c:pt>
                <c:pt idx="94">
                  <c:v>45297.599999999999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1.0983970249947721</c:v>
                </c:pt>
                <c:pt idx="4">
                  <c:v>1.1576190141340272</c:v>
                </c:pt>
                <c:pt idx="6">
                  <c:v>1.0784205251031591</c:v>
                </c:pt>
                <c:pt idx="11">
                  <c:v>1.3590507082217798</c:v>
                </c:pt>
                <c:pt idx="19">
                  <c:v>1.0910767049516275</c:v>
                </c:pt>
                <c:pt idx="20">
                  <c:v>2.2788778251336037</c:v>
                </c:pt>
                <c:pt idx="22">
                  <c:v>1.2936341992248537</c:v>
                </c:pt>
                <c:pt idx="25">
                  <c:v>1.0551469508074705</c:v>
                </c:pt>
                <c:pt idx="37">
                  <c:v>1.1517443505509031</c:v>
                </c:pt>
                <c:pt idx="43">
                  <c:v>1.4064684300039869</c:v>
                </c:pt>
                <c:pt idx="44">
                  <c:v>1.2914969592144172</c:v>
                </c:pt>
                <c:pt idx="47">
                  <c:v>1.3630758091717414</c:v>
                </c:pt>
                <c:pt idx="49">
                  <c:v>1.2828338857818335</c:v>
                </c:pt>
                <c:pt idx="50">
                  <c:v>1.1624644048279762</c:v>
                </c:pt>
                <c:pt idx="52">
                  <c:v>1.2377169897872957</c:v>
                </c:pt>
                <c:pt idx="53">
                  <c:v>1.0512880837548524</c:v>
                </c:pt>
                <c:pt idx="57">
                  <c:v>1.8974238211062149</c:v>
                </c:pt>
                <c:pt idx="65">
                  <c:v>1.0049918089431606</c:v>
                </c:pt>
                <c:pt idx="67">
                  <c:v>1.4901503876402027</c:v>
                </c:pt>
                <c:pt idx="69">
                  <c:v>1.4731810121051685</c:v>
                </c:pt>
                <c:pt idx="70">
                  <c:v>1.2372230456794164</c:v>
                </c:pt>
                <c:pt idx="80">
                  <c:v>1.2076336721166594</c:v>
                </c:pt>
                <c:pt idx="85">
                  <c:v>1.1170476764675512</c:v>
                </c:pt>
                <c:pt idx="93">
                  <c:v>2.3728188689908518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27-4526-9BB3-4717E00FA6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4">
                  <c:v>54518.2</c:v>
                </c:pt>
                <c:pt idx="10">
                  <c:v>59137.2</c:v>
                </c:pt>
                <c:pt idx="16">
                  <c:v>59367.8</c:v>
                </c:pt>
                <c:pt idx="18">
                  <c:v>44660.4</c:v>
                </c:pt>
                <c:pt idx="22">
                  <c:v>37870.400000000001</c:v>
                </c:pt>
                <c:pt idx="27">
                  <c:v>42156</c:v>
                </c:pt>
                <c:pt idx="33">
                  <c:v>53909.2</c:v>
                </c:pt>
                <c:pt idx="34">
                  <c:v>47939.4</c:v>
                </c:pt>
                <c:pt idx="36">
                  <c:v>29085.599999999999</c:v>
                </c:pt>
                <c:pt idx="41">
                  <c:v>66871</c:v>
                </c:pt>
                <c:pt idx="43">
                  <c:v>47965.8</c:v>
                </c:pt>
                <c:pt idx="46">
                  <c:v>48732.6</c:v>
                </c:pt>
                <c:pt idx="52">
                  <c:v>53078.8</c:v>
                </c:pt>
                <c:pt idx="55">
                  <c:v>70843.199999999997</c:v>
                </c:pt>
                <c:pt idx="57">
                  <c:v>56958</c:v>
                </c:pt>
                <c:pt idx="60">
                  <c:v>64072.2</c:v>
                </c:pt>
                <c:pt idx="61">
                  <c:v>60528.6</c:v>
                </c:pt>
                <c:pt idx="62">
                  <c:v>55608.6</c:v>
                </c:pt>
                <c:pt idx="63">
                  <c:v>64805.2</c:v>
                </c:pt>
                <c:pt idx="74">
                  <c:v>68215</c:v>
                </c:pt>
                <c:pt idx="75">
                  <c:v>50150.8</c:v>
                </c:pt>
                <c:pt idx="79">
                  <c:v>63202.400000000001</c:v>
                </c:pt>
                <c:pt idx="91">
                  <c:v>66629</c:v>
                </c:pt>
                <c:pt idx="92">
                  <c:v>46913.2</c:v>
                </c:pt>
                <c:pt idx="93">
                  <c:v>56255</c:v>
                </c:pt>
                <c:pt idx="98">
                  <c:v>66770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4">
                  <c:v>1.5080468540780878</c:v>
                </c:pt>
                <c:pt idx="10">
                  <c:v>1.5457782918366105</c:v>
                </c:pt>
                <c:pt idx="16">
                  <c:v>1.5175734994390897</c:v>
                </c:pt>
                <c:pt idx="18">
                  <c:v>1.0047379781641006</c:v>
                </c:pt>
                <c:pt idx="22">
                  <c:v>1.5616682158097088</c:v>
                </c:pt>
                <c:pt idx="27">
                  <c:v>1.1719802637821426</c:v>
                </c:pt>
                <c:pt idx="33">
                  <c:v>1.8930535047821153</c:v>
                </c:pt>
                <c:pt idx="34">
                  <c:v>1.1807406851149576</c:v>
                </c:pt>
                <c:pt idx="36">
                  <c:v>2.0019184751217098</c:v>
                </c:pt>
                <c:pt idx="41">
                  <c:v>1.2554021922806597</c:v>
                </c:pt>
                <c:pt idx="43">
                  <c:v>1.337598872530011</c:v>
                </c:pt>
                <c:pt idx="46">
                  <c:v>2.1733090374820963</c:v>
                </c:pt>
                <c:pt idx="52">
                  <c:v>1.909896229756513</c:v>
                </c:pt>
                <c:pt idx="55">
                  <c:v>1.5186214061476613</c:v>
                </c:pt>
                <c:pt idx="57">
                  <c:v>1.7163348432178096</c:v>
                </c:pt>
                <c:pt idx="60">
                  <c:v>1.7693945267994544</c:v>
                </c:pt>
                <c:pt idx="61">
                  <c:v>1.4604005379275251</c:v>
                </c:pt>
                <c:pt idx="62">
                  <c:v>1.4711033904827671</c:v>
                </c:pt>
                <c:pt idx="63">
                  <c:v>1.9378074598951938</c:v>
                </c:pt>
                <c:pt idx="74">
                  <c:v>1.1952356519827017</c:v>
                </c:pt>
                <c:pt idx="75">
                  <c:v>2.1919889612927408</c:v>
                </c:pt>
                <c:pt idx="79">
                  <c:v>1.8441546523549739</c:v>
                </c:pt>
                <c:pt idx="91">
                  <c:v>1.4661033483918413</c:v>
                </c:pt>
                <c:pt idx="92">
                  <c:v>1.4838893957351023</c:v>
                </c:pt>
                <c:pt idx="93">
                  <c:v>1.4347880188427695</c:v>
                </c:pt>
                <c:pt idx="98">
                  <c:v>1.2740002995357196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27-4526-9BB3-4717E00FA6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6">
                  <c:v>72569.399999999994</c:v>
                </c:pt>
                <c:pt idx="8">
                  <c:v>46849.599999999999</c:v>
                </c:pt>
                <c:pt idx="9">
                  <c:v>66349</c:v>
                </c:pt>
                <c:pt idx="11">
                  <c:v>36585.599999999999</c:v>
                </c:pt>
                <c:pt idx="13">
                  <c:v>64360.800000000003</c:v>
                </c:pt>
                <c:pt idx="15">
                  <c:v>42518.2</c:v>
                </c:pt>
                <c:pt idx="19">
                  <c:v>60650.400000000001</c:v>
                </c:pt>
                <c:pt idx="25">
                  <c:v>58720.2</c:v>
                </c:pt>
                <c:pt idx="28">
                  <c:v>47532.6</c:v>
                </c:pt>
                <c:pt idx="29">
                  <c:v>29822</c:v>
                </c:pt>
                <c:pt idx="31">
                  <c:v>42557</c:v>
                </c:pt>
                <c:pt idx="47">
                  <c:v>58433</c:v>
                </c:pt>
                <c:pt idx="49">
                  <c:v>27171.599999999999</c:v>
                </c:pt>
                <c:pt idx="56">
                  <c:v>39688</c:v>
                </c:pt>
                <c:pt idx="59">
                  <c:v>47827.6</c:v>
                </c:pt>
                <c:pt idx="64">
                  <c:v>39110.800000000003</c:v>
                </c:pt>
                <c:pt idx="65">
                  <c:v>62662.8</c:v>
                </c:pt>
                <c:pt idx="69">
                  <c:v>45493</c:v>
                </c:pt>
                <c:pt idx="76">
                  <c:v>46260</c:v>
                </c:pt>
                <c:pt idx="77">
                  <c:v>28318.799999999999</c:v>
                </c:pt>
                <c:pt idx="78">
                  <c:v>52552.800000000003</c:v>
                </c:pt>
                <c:pt idx="80">
                  <c:v>54606.8</c:v>
                </c:pt>
                <c:pt idx="82">
                  <c:v>70535.8</c:v>
                </c:pt>
                <c:pt idx="87">
                  <c:v>44717.8</c:v>
                </c:pt>
                <c:pt idx="89">
                  <c:v>56530</c:v>
                </c:pt>
                <c:pt idx="97">
                  <c:v>61510</c:v>
                </c:pt>
                <c:pt idx="99">
                  <c:v>72443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6">
                  <c:v>1.7121954983781045</c:v>
                </c:pt>
                <c:pt idx="8">
                  <c:v>1.7749564564051774</c:v>
                </c:pt>
                <c:pt idx="9">
                  <c:v>1.2965530754043015</c:v>
                </c:pt>
                <c:pt idx="11">
                  <c:v>1.7527387824717922</c:v>
                </c:pt>
                <c:pt idx="13">
                  <c:v>1.8538458191942921</c:v>
                </c:pt>
                <c:pt idx="15">
                  <c:v>1.1540940115056613</c:v>
                </c:pt>
                <c:pt idx="19">
                  <c:v>1.1528695606294435</c:v>
                </c:pt>
                <c:pt idx="25">
                  <c:v>1.5841396997966628</c:v>
                </c:pt>
                <c:pt idx="28">
                  <c:v>2.2600278545671815</c:v>
                </c:pt>
                <c:pt idx="29">
                  <c:v>1.5831600831600832</c:v>
                </c:pt>
                <c:pt idx="31">
                  <c:v>1.3214277322179664</c:v>
                </c:pt>
                <c:pt idx="47">
                  <c:v>1.7828281963958721</c:v>
                </c:pt>
                <c:pt idx="49">
                  <c:v>1.4773881552797774</c:v>
                </c:pt>
                <c:pt idx="56">
                  <c:v>1.0257508566821205</c:v>
                </c:pt>
                <c:pt idx="59">
                  <c:v>2.0498415141048265</c:v>
                </c:pt>
                <c:pt idx="64">
                  <c:v>1.1817451957004204</c:v>
                </c:pt>
                <c:pt idx="65">
                  <c:v>1.5723682950650146</c:v>
                </c:pt>
                <c:pt idx="69">
                  <c:v>1.3189281867540061</c:v>
                </c:pt>
                <c:pt idx="76">
                  <c:v>2.2142455685257243</c:v>
                </c:pt>
                <c:pt idx="77">
                  <c:v>1.6454440159893782</c:v>
                </c:pt>
                <c:pt idx="78">
                  <c:v>1.4898159565237246</c:v>
                </c:pt>
                <c:pt idx="80">
                  <c:v>1.6590607763135725</c:v>
                </c:pt>
                <c:pt idx="82">
                  <c:v>1.1668542782530289</c:v>
                </c:pt>
                <c:pt idx="87">
                  <c:v>1.9030900446801944</c:v>
                </c:pt>
                <c:pt idx="89">
                  <c:v>1.1457279320714664</c:v>
                </c:pt>
                <c:pt idx="97">
                  <c:v>1.7288408388879857</c:v>
                </c:pt>
                <c:pt idx="99">
                  <c:v>1.3579503885813675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27-4526-9BB3-4717E00FA6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51977.8</c:v>
                </c:pt>
                <c:pt idx="2">
                  <c:v>64370.8</c:v>
                </c:pt>
                <c:pt idx="3">
                  <c:v>56593.4</c:v>
                </c:pt>
                <c:pt idx="14">
                  <c:v>56053.8</c:v>
                </c:pt>
                <c:pt idx="17">
                  <c:v>69446.600000000006</c:v>
                </c:pt>
                <c:pt idx="24">
                  <c:v>72948.2</c:v>
                </c:pt>
                <c:pt idx="30">
                  <c:v>60528.2</c:v>
                </c:pt>
                <c:pt idx="32">
                  <c:v>35820.800000000003</c:v>
                </c:pt>
                <c:pt idx="35">
                  <c:v>50905.599999999999</c:v>
                </c:pt>
                <c:pt idx="37">
                  <c:v>80699.199999999997</c:v>
                </c:pt>
                <c:pt idx="39">
                  <c:v>47156.2</c:v>
                </c:pt>
                <c:pt idx="40">
                  <c:v>58852.2</c:v>
                </c:pt>
                <c:pt idx="42">
                  <c:v>61121.2</c:v>
                </c:pt>
                <c:pt idx="67">
                  <c:v>65829</c:v>
                </c:pt>
                <c:pt idx="72">
                  <c:v>59329</c:v>
                </c:pt>
                <c:pt idx="73">
                  <c:v>46027.6</c:v>
                </c:pt>
                <c:pt idx="83">
                  <c:v>34397.199999999997</c:v>
                </c:pt>
                <c:pt idx="84">
                  <c:v>31552.6</c:v>
                </c:pt>
                <c:pt idx="85">
                  <c:v>48814</c:v>
                </c:pt>
                <c:pt idx="88">
                  <c:v>31817.4</c:v>
                </c:pt>
                <c:pt idx="90">
                  <c:v>37329</c:v>
                </c:pt>
                <c:pt idx="95">
                  <c:v>70435.600000000006</c:v>
                </c:pt>
                <c:pt idx="96">
                  <c:v>39177.599999999999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2.2219678401163572</c:v>
                </c:pt>
                <c:pt idx="2">
                  <c:v>1.8040788680581878</c:v>
                </c:pt>
                <c:pt idx="3">
                  <c:v>1.8916693466022538</c:v>
                </c:pt>
                <c:pt idx="14">
                  <c:v>1.5714902468699712</c:v>
                </c:pt>
                <c:pt idx="17">
                  <c:v>1.0271201181915313</c:v>
                </c:pt>
                <c:pt idx="24">
                  <c:v>1.3494918311898032</c:v>
                </c:pt>
                <c:pt idx="30">
                  <c:v>1.9083005937728201</c:v>
                </c:pt>
                <c:pt idx="32">
                  <c:v>1.3163301768804716</c:v>
                </c:pt>
                <c:pt idx="35">
                  <c:v>1.3742692356047272</c:v>
                </c:pt>
                <c:pt idx="37">
                  <c:v>1.2239898288954538</c:v>
                </c:pt>
                <c:pt idx="39">
                  <c:v>2.4272736140740774</c:v>
                </c:pt>
                <c:pt idx="40">
                  <c:v>1.6652563540530347</c:v>
                </c:pt>
                <c:pt idx="42">
                  <c:v>1.556628469336335</c:v>
                </c:pt>
                <c:pt idx="67">
                  <c:v>1.7546673958285861</c:v>
                </c:pt>
                <c:pt idx="72">
                  <c:v>1.8260210015338199</c:v>
                </c:pt>
                <c:pt idx="73">
                  <c:v>1.096624633915303</c:v>
                </c:pt>
                <c:pt idx="83">
                  <c:v>1.2654227669694047</c:v>
                </c:pt>
                <c:pt idx="84">
                  <c:v>1.2023414869139153</c:v>
                </c:pt>
                <c:pt idx="85">
                  <c:v>2.1717130331462284</c:v>
                </c:pt>
                <c:pt idx="88">
                  <c:v>2.072922363235211</c:v>
                </c:pt>
                <c:pt idx="90">
                  <c:v>1.0996812129979372</c:v>
                </c:pt>
                <c:pt idx="95">
                  <c:v>1.2977528408929575</c:v>
                </c:pt>
                <c:pt idx="96">
                  <c:v>1.8899320019603039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27-4526-9BB3-4717E00FA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368208"/>
        <c:axId val="522465600"/>
      </c:scatterChart>
      <c:valAx>
        <c:axId val="43036820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65600"/>
        <c:crosses val="autoZero"/>
        <c:crossBetween val="midCat"/>
      </c:valAx>
      <c:valAx>
        <c:axId val="522465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368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1">
                  <c:v>43993.2</c:v>
                </c:pt>
                <c:pt idx="5">
                  <c:v>45507.199999999997</c:v>
                </c:pt>
                <c:pt idx="7">
                  <c:v>61458.400000000001</c:v>
                </c:pt>
                <c:pt idx="15">
                  <c:v>42518.2</c:v>
                </c:pt>
                <c:pt idx="17">
                  <c:v>69446.600000000006</c:v>
                </c:pt>
                <c:pt idx="19">
                  <c:v>60650.400000000001</c:v>
                </c:pt>
                <c:pt idx="20">
                  <c:v>67145.600000000006</c:v>
                </c:pt>
                <c:pt idx="26">
                  <c:v>40843.599999999999</c:v>
                </c:pt>
                <c:pt idx="27">
                  <c:v>42156</c:v>
                </c:pt>
                <c:pt idx="34">
                  <c:v>47939.4</c:v>
                </c:pt>
                <c:pt idx="37">
                  <c:v>80699.199999999997</c:v>
                </c:pt>
                <c:pt idx="38">
                  <c:v>47358.6</c:v>
                </c:pt>
                <c:pt idx="45">
                  <c:v>28676.799999999999</c:v>
                </c:pt>
                <c:pt idx="51">
                  <c:v>38558.6</c:v>
                </c:pt>
                <c:pt idx="54">
                  <c:v>42505</c:v>
                </c:pt>
                <c:pt idx="56">
                  <c:v>39688</c:v>
                </c:pt>
                <c:pt idx="66">
                  <c:v>57013.4</c:v>
                </c:pt>
                <c:pt idx="74">
                  <c:v>68215</c:v>
                </c:pt>
                <c:pt idx="81">
                  <c:v>54312</c:v>
                </c:pt>
                <c:pt idx="82">
                  <c:v>70535.8</c:v>
                </c:pt>
                <c:pt idx="83">
                  <c:v>34397.199999999997</c:v>
                </c:pt>
                <c:pt idx="84">
                  <c:v>31552.6</c:v>
                </c:pt>
                <c:pt idx="86">
                  <c:v>60042.2</c:v>
                </c:pt>
                <c:pt idx="89">
                  <c:v>56530</c:v>
                </c:pt>
                <c:pt idx="90">
                  <c:v>37329</c:v>
                </c:pt>
                <c:pt idx="95">
                  <c:v>70435.600000000006</c:v>
                </c:pt>
              </c:numCache>
            </c:numRef>
          </c:xVal>
          <c:yVal>
            <c:numRef>
              <c:f>State036!$AJ$3:$AJ$101</c:f>
              <c:numCache>
                <c:formatCode>General</c:formatCode>
                <c:ptCount val="99"/>
                <c:pt idx="0">
                  <c:v>1.0983970249947721</c:v>
                </c:pt>
                <c:pt idx="4">
                  <c:v>1.1576190141340272</c:v>
                </c:pt>
                <c:pt idx="6">
                  <c:v>1.0784205251031591</c:v>
                </c:pt>
                <c:pt idx="14">
                  <c:v>1.1540940115056613</c:v>
                </c:pt>
                <c:pt idx="16">
                  <c:v>1.0271201181915313</c:v>
                </c:pt>
                <c:pt idx="18">
                  <c:v>1.1528695606294435</c:v>
                </c:pt>
                <c:pt idx="19">
                  <c:v>1.0910767049516275</c:v>
                </c:pt>
                <c:pt idx="25">
                  <c:v>1.0551469508074705</c:v>
                </c:pt>
                <c:pt idx="26">
                  <c:v>1.1719802637821426</c:v>
                </c:pt>
                <c:pt idx="33">
                  <c:v>1.1807406851149576</c:v>
                </c:pt>
                <c:pt idx="36">
                  <c:v>1.2239898288954538</c:v>
                </c:pt>
                <c:pt idx="37">
                  <c:v>1.1517443505509031</c:v>
                </c:pt>
                <c:pt idx="44">
                  <c:v>1.2914969592144172</c:v>
                </c:pt>
                <c:pt idx="50">
                  <c:v>1.1624644048279762</c:v>
                </c:pt>
                <c:pt idx="53">
                  <c:v>1.0512880837548524</c:v>
                </c:pt>
                <c:pt idx="55">
                  <c:v>1.0257508566821205</c:v>
                </c:pt>
                <c:pt idx="65">
                  <c:v>1.0049918089431606</c:v>
                </c:pt>
                <c:pt idx="73">
                  <c:v>1.1952356519827017</c:v>
                </c:pt>
                <c:pt idx="80">
                  <c:v>1.2076336721166594</c:v>
                </c:pt>
                <c:pt idx="81">
                  <c:v>1.1668542782530289</c:v>
                </c:pt>
                <c:pt idx="82">
                  <c:v>1.2654227669694047</c:v>
                </c:pt>
                <c:pt idx="83">
                  <c:v>1.2023414869139153</c:v>
                </c:pt>
                <c:pt idx="85">
                  <c:v>1.1170476764675512</c:v>
                </c:pt>
                <c:pt idx="88">
                  <c:v>1.1457279320714664</c:v>
                </c:pt>
                <c:pt idx="89">
                  <c:v>1.0996812129979372</c:v>
                </c:pt>
                <c:pt idx="94">
                  <c:v>1.2977528408929575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83-443A-B0CC-841C35068B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51977.8</c:v>
                </c:pt>
                <c:pt idx="2">
                  <c:v>64370.8</c:v>
                </c:pt>
                <c:pt idx="3">
                  <c:v>56593.4</c:v>
                </c:pt>
                <c:pt idx="4">
                  <c:v>54518.2</c:v>
                </c:pt>
                <c:pt idx="6">
                  <c:v>72569.399999999994</c:v>
                </c:pt>
                <c:pt idx="8">
                  <c:v>46849.599999999999</c:v>
                </c:pt>
                <c:pt idx="9">
                  <c:v>66349</c:v>
                </c:pt>
                <c:pt idx="10">
                  <c:v>59137.2</c:v>
                </c:pt>
                <c:pt idx="11">
                  <c:v>36585.599999999999</c:v>
                </c:pt>
                <c:pt idx="12">
                  <c:v>69921.600000000006</c:v>
                </c:pt>
                <c:pt idx="13">
                  <c:v>64360.800000000003</c:v>
                </c:pt>
                <c:pt idx="14">
                  <c:v>56053.8</c:v>
                </c:pt>
                <c:pt idx="16">
                  <c:v>59367.8</c:v>
                </c:pt>
                <c:pt idx="18">
                  <c:v>44660.4</c:v>
                </c:pt>
                <c:pt idx="21">
                  <c:v>42139.6</c:v>
                </c:pt>
                <c:pt idx="22">
                  <c:v>37870.400000000001</c:v>
                </c:pt>
                <c:pt idx="23">
                  <c:v>62078.6</c:v>
                </c:pt>
                <c:pt idx="24">
                  <c:v>72948.2</c:v>
                </c:pt>
                <c:pt idx="25">
                  <c:v>58720.2</c:v>
                </c:pt>
                <c:pt idx="28">
                  <c:v>47532.6</c:v>
                </c:pt>
                <c:pt idx="29">
                  <c:v>29822</c:v>
                </c:pt>
                <c:pt idx="30">
                  <c:v>60528.2</c:v>
                </c:pt>
                <c:pt idx="31">
                  <c:v>42557</c:v>
                </c:pt>
                <c:pt idx="32">
                  <c:v>35820.800000000003</c:v>
                </c:pt>
                <c:pt idx="33">
                  <c:v>53909.2</c:v>
                </c:pt>
                <c:pt idx="35">
                  <c:v>50905.599999999999</c:v>
                </c:pt>
                <c:pt idx="36">
                  <c:v>29085.599999999999</c:v>
                </c:pt>
                <c:pt idx="39">
                  <c:v>47156.2</c:v>
                </c:pt>
                <c:pt idx="40">
                  <c:v>58852.2</c:v>
                </c:pt>
                <c:pt idx="41">
                  <c:v>66871</c:v>
                </c:pt>
                <c:pt idx="42">
                  <c:v>61121.2</c:v>
                </c:pt>
                <c:pt idx="43">
                  <c:v>47965.8</c:v>
                </c:pt>
                <c:pt idx="44">
                  <c:v>79258.8</c:v>
                </c:pt>
                <c:pt idx="46">
                  <c:v>48732.6</c:v>
                </c:pt>
                <c:pt idx="47">
                  <c:v>58433</c:v>
                </c:pt>
                <c:pt idx="48">
                  <c:v>67952.2</c:v>
                </c:pt>
                <c:pt idx="49">
                  <c:v>27171.599999999999</c:v>
                </c:pt>
                <c:pt idx="50">
                  <c:v>74275.399999999994</c:v>
                </c:pt>
                <c:pt idx="52">
                  <c:v>53078.8</c:v>
                </c:pt>
                <c:pt idx="53">
                  <c:v>57986.6</c:v>
                </c:pt>
                <c:pt idx="55">
                  <c:v>70843.199999999997</c:v>
                </c:pt>
                <c:pt idx="57">
                  <c:v>56958</c:v>
                </c:pt>
                <c:pt idx="58">
                  <c:v>61998.8</c:v>
                </c:pt>
                <c:pt idx="59">
                  <c:v>47827.6</c:v>
                </c:pt>
                <c:pt idx="60">
                  <c:v>64072.2</c:v>
                </c:pt>
                <c:pt idx="61">
                  <c:v>60528.6</c:v>
                </c:pt>
                <c:pt idx="62">
                  <c:v>55608.6</c:v>
                </c:pt>
                <c:pt idx="63">
                  <c:v>64805.2</c:v>
                </c:pt>
                <c:pt idx="64">
                  <c:v>39110.800000000003</c:v>
                </c:pt>
                <c:pt idx="65">
                  <c:v>62662.8</c:v>
                </c:pt>
                <c:pt idx="67">
                  <c:v>65829</c:v>
                </c:pt>
                <c:pt idx="68">
                  <c:v>50123.8</c:v>
                </c:pt>
                <c:pt idx="69">
                  <c:v>45493</c:v>
                </c:pt>
                <c:pt idx="70">
                  <c:v>54472.6</c:v>
                </c:pt>
                <c:pt idx="71">
                  <c:v>41559.199999999997</c:v>
                </c:pt>
                <c:pt idx="72">
                  <c:v>59329</c:v>
                </c:pt>
                <c:pt idx="73">
                  <c:v>46027.6</c:v>
                </c:pt>
                <c:pt idx="75">
                  <c:v>50150.8</c:v>
                </c:pt>
                <c:pt idx="76">
                  <c:v>46260</c:v>
                </c:pt>
                <c:pt idx="77">
                  <c:v>28318.799999999999</c:v>
                </c:pt>
                <c:pt idx="78">
                  <c:v>52552.800000000003</c:v>
                </c:pt>
                <c:pt idx="79">
                  <c:v>63202.400000000001</c:v>
                </c:pt>
                <c:pt idx="80">
                  <c:v>54606.8</c:v>
                </c:pt>
                <c:pt idx="85">
                  <c:v>48814</c:v>
                </c:pt>
                <c:pt idx="87">
                  <c:v>44717.8</c:v>
                </c:pt>
                <c:pt idx="88">
                  <c:v>31817.4</c:v>
                </c:pt>
                <c:pt idx="91">
                  <c:v>66629</c:v>
                </c:pt>
                <c:pt idx="92">
                  <c:v>46913.2</c:v>
                </c:pt>
                <c:pt idx="93">
                  <c:v>56255</c:v>
                </c:pt>
                <c:pt idx="94">
                  <c:v>45297.599999999999</c:v>
                </c:pt>
                <c:pt idx="96">
                  <c:v>39177.599999999999</c:v>
                </c:pt>
                <c:pt idx="97">
                  <c:v>61510</c:v>
                </c:pt>
                <c:pt idx="98">
                  <c:v>66770</c:v>
                </c:pt>
                <c:pt idx="99">
                  <c:v>72443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2.2219678401163572</c:v>
                </c:pt>
                <c:pt idx="2">
                  <c:v>1.8040788680581878</c:v>
                </c:pt>
                <c:pt idx="3">
                  <c:v>1.8916693466022538</c:v>
                </c:pt>
                <c:pt idx="4">
                  <c:v>1.5080468540780878</c:v>
                </c:pt>
                <c:pt idx="6">
                  <c:v>1.7121954983781045</c:v>
                </c:pt>
                <c:pt idx="8">
                  <c:v>1.7749564564051774</c:v>
                </c:pt>
                <c:pt idx="9">
                  <c:v>1.2965530754043015</c:v>
                </c:pt>
                <c:pt idx="10">
                  <c:v>1.5457782918366105</c:v>
                </c:pt>
                <c:pt idx="11">
                  <c:v>1.7527387824717922</c:v>
                </c:pt>
                <c:pt idx="12">
                  <c:v>1.3590507082217798</c:v>
                </c:pt>
                <c:pt idx="13">
                  <c:v>1.8538458191942921</c:v>
                </c:pt>
                <c:pt idx="14">
                  <c:v>1.5714902468699712</c:v>
                </c:pt>
                <c:pt idx="16">
                  <c:v>1.5175734994390897</c:v>
                </c:pt>
                <c:pt idx="18">
                  <c:v>1.0047379781641006</c:v>
                </c:pt>
                <c:pt idx="21">
                  <c:v>2.2788778251336037</c:v>
                </c:pt>
                <c:pt idx="22">
                  <c:v>1.5616682158097088</c:v>
                </c:pt>
                <c:pt idx="23">
                  <c:v>1.2936341992248537</c:v>
                </c:pt>
                <c:pt idx="24">
                  <c:v>1.3494918311898032</c:v>
                </c:pt>
                <c:pt idx="25">
                  <c:v>1.5841396997966628</c:v>
                </c:pt>
                <c:pt idx="28">
                  <c:v>2.2600278545671815</c:v>
                </c:pt>
                <c:pt idx="29">
                  <c:v>1.5831600831600832</c:v>
                </c:pt>
                <c:pt idx="30">
                  <c:v>1.9083005937728201</c:v>
                </c:pt>
                <c:pt idx="31">
                  <c:v>1.3214277322179664</c:v>
                </c:pt>
                <c:pt idx="32">
                  <c:v>1.3163301768804716</c:v>
                </c:pt>
                <c:pt idx="33">
                  <c:v>1.8930535047821153</c:v>
                </c:pt>
                <c:pt idx="35">
                  <c:v>1.3742692356047272</c:v>
                </c:pt>
                <c:pt idx="36">
                  <c:v>2.0019184751217098</c:v>
                </c:pt>
                <c:pt idx="39">
                  <c:v>2.4272736140740774</c:v>
                </c:pt>
                <c:pt idx="40">
                  <c:v>1.6652563540530347</c:v>
                </c:pt>
                <c:pt idx="41">
                  <c:v>1.2554021922806597</c:v>
                </c:pt>
                <c:pt idx="42">
                  <c:v>1.556628469336335</c:v>
                </c:pt>
                <c:pt idx="43">
                  <c:v>1.337598872530011</c:v>
                </c:pt>
                <c:pt idx="44">
                  <c:v>1.4064684300039869</c:v>
                </c:pt>
                <c:pt idx="46">
                  <c:v>2.1733090374820963</c:v>
                </c:pt>
                <c:pt idx="47">
                  <c:v>1.7828281963958721</c:v>
                </c:pt>
                <c:pt idx="48">
                  <c:v>1.3630758091717414</c:v>
                </c:pt>
                <c:pt idx="49">
                  <c:v>1.4773881552797774</c:v>
                </c:pt>
                <c:pt idx="50">
                  <c:v>1.2828338857818335</c:v>
                </c:pt>
                <c:pt idx="52">
                  <c:v>1.909896229756513</c:v>
                </c:pt>
                <c:pt idx="53">
                  <c:v>1.2377169897872957</c:v>
                </c:pt>
                <c:pt idx="55">
                  <c:v>1.5186214061476613</c:v>
                </c:pt>
                <c:pt idx="57">
                  <c:v>1.7163348432178096</c:v>
                </c:pt>
                <c:pt idx="58">
                  <c:v>1.8974238211062149</c:v>
                </c:pt>
                <c:pt idx="59">
                  <c:v>2.0498415141048265</c:v>
                </c:pt>
                <c:pt idx="60">
                  <c:v>1.7693945267994544</c:v>
                </c:pt>
                <c:pt idx="61">
                  <c:v>1.4604005379275251</c:v>
                </c:pt>
                <c:pt idx="62">
                  <c:v>1.4711033904827671</c:v>
                </c:pt>
                <c:pt idx="63">
                  <c:v>1.9378074598951938</c:v>
                </c:pt>
                <c:pt idx="64">
                  <c:v>1.1817451957004204</c:v>
                </c:pt>
                <c:pt idx="65">
                  <c:v>1.5723682950650146</c:v>
                </c:pt>
                <c:pt idx="67">
                  <c:v>1.7546673958285861</c:v>
                </c:pt>
                <c:pt idx="68">
                  <c:v>1.4901503876402027</c:v>
                </c:pt>
                <c:pt idx="69">
                  <c:v>1.3189281867540061</c:v>
                </c:pt>
                <c:pt idx="70">
                  <c:v>1.4731810121051685</c:v>
                </c:pt>
                <c:pt idx="71">
                  <c:v>1.2372230456794164</c:v>
                </c:pt>
                <c:pt idx="72">
                  <c:v>1.8260210015338199</c:v>
                </c:pt>
                <c:pt idx="73">
                  <c:v>1.096624633915303</c:v>
                </c:pt>
                <c:pt idx="75">
                  <c:v>2.1919889612927408</c:v>
                </c:pt>
                <c:pt idx="76">
                  <c:v>2.2142455685257243</c:v>
                </c:pt>
                <c:pt idx="77">
                  <c:v>1.6454440159893782</c:v>
                </c:pt>
                <c:pt idx="78">
                  <c:v>1.4898159565237246</c:v>
                </c:pt>
                <c:pt idx="79">
                  <c:v>1.8441546523549739</c:v>
                </c:pt>
                <c:pt idx="80">
                  <c:v>1.6590607763135725</c:v>
                </c:pt>
                <c:pt idx="85">
                  <c:v>2.1717130331462284</c:v>
                </c:pt>
                <c:pt idx="87">
                  <c:v>1.9030900446801944</c:v>
                </c:pt>
                <c:pt idx="88">
                  <c:v>2.072922363235211</c:v>
                </c:pt>
                <c:pt idx="91">
                  <c:v>1.4661033483918413</c:v>
                </c:pt>
                <c:pt idx="92">
                  <c:v>1.4838893957351023</c:v>
                </c:pt>
                <c:pt idx="93">
                  <c:v>1.4347880188427695</c:v>
                </c:pt>
                <c:pt idx="94">
                  <c:v>2.3728188689908518</c:v>
                </c:pt>
                <c:pt idx="96">
                  <c:v>1.8899320019603039</c:v>
                </c:pt>
                <c:pt idx="97">
                  <c:v>1.7288408388879857</c:v>
                </c:pt>
                <c:pt idx="98">
                  <c:v>1.2740002995357196</c:v>
                </c:pt>
                <c:pt idx="99">
                  <c:v>1.3579503885813675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83-443A-B0CC-841C35068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362608"/>
        <c:axId val="431417984"/>
      </c:scatterChart>
      <c:valAx>
        <c:axId val="43036260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417984"/>
        <c:crosses val="autoZero"/>
        <c:crossBetween val="midCat"/>
      </c:valAx>
      <c:valAx>
        <c:axId val="431417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362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49583</c:v>
                </c:pt>
                <c:pt idx="1">
                  <c:v>47434.6</c:v>
                </c:pt>
                <c:pt idx="2">
                  <c:v>60787.199999999997</c:v>
                </c:pt>
                <c:pt idx="3">
                  <c:v>60246</c:v>
                </c:pt>
                <c:pt idx="4">
                  <c:v>55645</c:v>
                </c:pt>
                <c:pt idx="5">
                  <c:v>47576</c:v>
                </c:pt>
                <c:pt idx="6">
                  <c:v>63911.6</c:v>
                </c:pt>
                <c:pt idx="7">
                  <c:v>61346</c:v>
                </c:pt>
                <c:pt idx="8">
                  <c:v>47431.6</c:v>
                </c:pt>
                <c:pt idx="9">
                  <c:v>58728.2</c:v>
                </c:pt>
                <c:pt idx="10">
                  <c:v>54548.6</c:v>
                </c:pt>
                <c:pt idx="11">
                  <c:v>33319.199999999997</c:v>
                </c:pt>
                <c:pt idx="12">
                  <c:v>63672.2</c:v>
                </c:pt>
                <c:pt idx="13">
                  <c:v>66258.399999999994</c:v>
                </c:pt>
                <c:pt idx="14">
                  <c:v>60926.6</c:v>
                </c:pt>
                <c:pt idx="15">
                  <c:v>41918.199999999997</c:v>
                </c:pt>
                <c:pt idx="16">
                  <c:v>56530.6</c:v>
                </c:pt>
                <c:pt idx="17">
                  <c:v>67861</c:v>
                </c:pt>
                <c:pt idx="18">
                  <c:v>44660.6</c:v>
                </c:pt>
                <c:pt idx="19">
                  <c:v>61873.599999999999</c:v>
                </c:pt>
                <c:pt idx="20">
                  <c:v>67546</c:v>
                </c:pt>
                <c:pt idx="21">
                  <c:v>42328.6</c:v>
                </c:pt>
                <c:pt idx="22">
                  <c:v>46090</c:v>
                </c:pt>
                <c:pt idx="23">
                  <c:v>55605.8</c:v>
                </c:pt>
                <c:pt idx="24">
                  <c:v>81322.399999999994</c:v>
                </c:pt>
                <c:pt idx="25">
                  <c:v>53859.4</c:v>
                </c:pt>
                <c:pt idx="26">
                  <c:v>38554.6</c:v>
                </c:pt>
                <c:pt idx="27">
                  <c:v>43257.8</c:v>
                </c:pt>
                <c:pt idx="28">
                  <c:v>49663.6</c:v>
                </c:pt>
                <c:pt idx="29">
                  <c:v>33077</c:v>
                </c:pt>
                <c:pt idx="30">
                  <c:v>63389</c:v>
                </c:pt>
                <c:pt idx="31">
                  <c:v>45184.800000000003</c:v>
                </c:pt>
                <c:pt idx="32">
                  <c:v>30047</c:v>
                </c:pt>
                <c:pt idx="33">
                  <c:v>60800.2</c:v>
                </c:pt>
                <c:pt idx="34">
                  <c:v>46952</c:v>
                </c:pt>
                <c:pt idx="35">
                  <c:v>52471.6</c:v>
                </c:pt>
                <c:pt idx="36">
                  <c:v>35154.400000000001</c:v>
                </c:pt>
                <c:pt idx="37">
                  <c:v>72811.8</c:v>
                </c:pt>
                <c:pt idx="38">
                  <c:v>50793</c:v>
                </c:pt>
                <c:pt idx="39">
                  <c:v>45255.4</c:v>
                </c:pt>
                <c:pt idx="40">
                  <c:v>61708.800000000003</c:v>
                </c:pt>
                <c:pt idx="41">
                  <c:v>62261.8</c:v>
                </c:pt>
                <c:pt idx="42">
                  <c:v>68970.600000000006</c:v>
                </c:pt>
                <c:pt idx="43">
                  <c:v>46443.6</c:v>
                </c:pt>
                <c:pt idx="44">
                  <c:v>76087.600000000006</c:v>
                </c:pt>
                <c:pt idx="45">
                  <c:v>36648.199999999997</c:v>
                </c:pt>
                <c:pt idx="46">
                  <c:v>48475.8</c:v>
                </c:pt>
                <c:pt idx="47">
                  <c:v>57227</c:v>
                </c:pt>
                <c:pt idx="48">
                  <c:v>59572.6</c:v>
                </c:pt>
                <c:pt idx="49">
                  <c:v>29466.400000000001</c:v>
                </c:pt>
                <c:pt idx="50">
                  <c:v>74066.600000000006</c:v>
                </c:pt>
                <c:pt idx="51">
                  <c:v>39507.599999999999</c:v>
                </c:pt>
                <c:pt idx="52">
                  <c:v>59759.199999999997</c:v>
                </c:pt>
                <c:pt idx="53">
                  <c:v>57976.6</c:v>
                </c:pt>
                <c:pt idx="54">
                  <c:v>39367</c:v>
                </c:pt>
                <c:pt idx="55">
                  <c:v>70298</c:v>
                </c:pt>
                <c:pt idx="56">
                  <c:v>40517.800000000003</c:v>
                </c:pt>
                <c:pt idx="57">
                  <c:v>55580</c:v>
                </c:pt>
                <c:pt idx="58">
                  <c:v>64268.4</c:v>
                </c:pt>
                <c:pt idx="59">
                  <c:v>45986.6</c:v>
                </c:pt>
                <c:pt idx="60">
                  <c:v>70384.800000000003</c:v>
                </c:pt>
                <c:pt idx="61">
                  <c:v>67329.8</c:v>
                </c:pt>
                <c:pt idx="62">
                  <c:v>60171.8</c:v>
                </c:pt>
                <c:pt idx="63">
                  <c:v>62117.599999999999</c:v>
                </c:pt>
                <c:pt idx="64">
                  <c:v>39976</c:v>
                </c:pt>
                <c:pt idx="65">
                  <c:v>57560.6</c:v>
                </c:pt>
                <c:pt idx="66">
                  <c:v>57027.8</c:v>
                </c:pt>
                <c:pt idx="67">
                  <c:v>60103.199999999997</c:v>
                </c:pt>
                <c:pt idx="68">
                  <c:v>51199.199999999997</c:v>
                </c:pt>
                <c:pt idx="69">
                  <c:v>46827</c:v>
                </c:pt>
                <c:pt idx="70">
                  <c:v>56445.8</c:v>
                </c:pt>
                <c:pt idx="71">
                  <c:v>42922.2</c:v>
                </c:pt>
                <c:pt idx="72">
                  <c:v>60542.2</c:v>
                </c:pt>
                <c:pt idx="73">
                  <c:v>42149</c:v>
                </c:pt>
                <c:pt idx="74">
                  <c:v>70903.600000000006</c:v>
                </c:pt>
                <c:pt idx="75">
                  <c:v>43956</c:v>
                </c:pt>
                <c:pt idx="76">
                  <c:v>52061.2</c:v>
                </c:pt>
                <c:pt idx="77">
                  <c:v>37580</c:v>
                </c:pt>
                <c:pt idx="78">
                  <c:v>51217.4</c:v>
                </c:pt>
                <c:pt idx="79">
                  <c:v>58149.2</c:v>
                </c:pt>
                <c:pt idx="80">
                  <c:v>56658.400000000001</c:v>
                </c:pt>
                <c:pt idx="81">
                  <c:v>57319.4</c:v>
                </c:pt>
                <c:pt idx="82">
                  <c:v>66447.199999999997</c:v>
                </c:pt>
                <c:pt idx="83">
                  <c:v>35603.4</c:v>
                </c:pt>
                <c:pt idx="84">
                  <c:v>37758.400000000001</c:v>
                </c:pt>
                <c:pt idx="85">
                  <c:v>41513.800000000003</c:v>
                </c:pt>
                <c:pt idx="86">
                  <c:v>51817.8</c:v>
                </c:pt>
                <c:pt idx="87">
                  <c:v>40475.599999999999</c:v>
                </c:pt>
                <c:pt idx="88">
                  <c:v>28296</c:v>
                </c:pt>
                <c:pt idx="89">
                  <c:v>57482.6</c:v>
                </c:pt>
                <c:pt idx="90">
                  <c:v>40856.6</c:v>
                </c:pt>
                <c:pt idx="91">
                  <c:v>68662.600000000006</c:v>
                </c:pt>
                <c:pt idx="92">
                  <c:v>46504.2</c:v>
                </c:pt>
                <c:pt idx="93">
                  <c:v>59856</c:v>
                </c:pt>
                <c:pt idx="94">
                  <c:v>44559.199999999997</c:v>
                </c:pt>
                <c:pt idx="95">
                  <c:v>65419.199999999997</c:v>
                </c:pt>
                <c:pt idx="96">
                  <c:v>37686.6</c:v>
                </c:pt>
                <c:pt idx="97">
                  <c:v>53378</c:v>
                </c:pt>
                <c:pt idx="98">
                  <c:v>65760.399999999994</c:v>
                </c:pt>
                <c:pt idx="99">
                  <c:v>73091.399999999994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2.3861807474335963</c:v>
                </c:pt>
                <c:pt idx="1">
                  <c:v>1.124326968078154</c:v>
                </c:pt>
                <c:pt idx="2">
                  <c:v>1.593246604548326</c:v>
                </c:pt>
                <c:pt idx="3">
                  <c:v>1.778325531985526</c:v>
                </c:pt>
                <c:pt idx="4">
                  <c:v>1.5961182496181148</c:v>
                </c:pt>
                <c:pt idx="5">
                  <c:v>1.2057970405246343</c:v>
                </c:pt>
                <c:pt idx="6">
                  <c:v>1.7948072024483819</c:v>
                </c:pt>
                <c:pt idx="7">
                  <c:v>1.1473608711244416</c:v>
                </c:pt>
                <c:pt idx="8">
                  <c:v>1.720245574680171</c:v>
                </c:pt>
                <c:pt idx="9">
                  <c:v>1.4736532023797768</c:v>
                </c:pt>
                <c:pt idx="10">
                  <c:v>1.7327300792320977</c:v>
                </c:pt>
                <c:pt idx="11">
                  <c:v>1.6148046771831257</c:v>
                </c:pt>
                <c:pt idx="12">
                  <c:v>1.4719924865168788</c:v>
                </c:pt>
                <c:pt idx="13">
                  <c:v>1.7000259589727493</c:v>
                </c:pt>
                <c:pt idx="14">
                  <c:v>1.3686140372185549</c:v>
                </c:pt>
                <c:pt idx="15">
                  <c:v>1.1596633443229911</c:v>
                </c:pt>
                <c:pt idx="16">
                  <c:v>1.442316196891595</c:v>
                </c:pt>
                <c:pt idx="17">
                  <c:v>1.1014573908430467</c:v>
                </c:pt>
                <c:pt idx="18">
                  <c:v>1.004733478726215</c:v>
                </c:pt>
                <c:pt idx="19">
                  <c:v>1.12891443200331</c:v>
                </c:pt>
                <c:pt idx="20">
                  <c:v>1.4130518461492909</c:v>
                </c:pt>
                <c:pt idx="21">
                  <c:v>2.0806263377480003</c:v>
                </c:pt>
                <c:pt idx="22">
                  <c:v>1.3774354523757866</c:v>
                </c:pt>
                <c:pt idx="23">
                  <c:v>1.7755881580698416</c:v>
                </c:pt>
                <c:pt idx="24">
                  <c:v>1.4483709285510513</c:v>
                </c:pt>
                <c:pt idx="25">
                  <c:v>1.4362209753543485</c:v>
                </c:pt>
                <c:pt idx="26">
                  <c:v>1.1412386589408268</c:v>
                </c:pt>
                <c:pt idx="27">
                  <c:v>1.0696336845609347</c:v>
                </c:pt>
                <c:pt idx="28">
                  <c:v>1.7771567103472161</c:v>
                </c:pt>
                <c:pt idx="29">
                  <c:v>1.4227711098346283</c:v>
                </c:pt>
                <c:pt idx="30">
                  <c:v>1.9753427250784836</c:v>
                </c:pt>
                <c:pt idx="31">
                  <c:v>1.3268178679555955</c:v>
                </c:pt>
                <c:pt idx="32">
                  <c:v>1.2720404699304424</c:v>
                </c:pt>
                <c:pt idx="33">
                  <c:v>1.630570294176664</c:v>
                </c:pt>
                <c:pt idx="34">
                  <c:v>1.2882092349633669</c:v>
                </c:pt>
                <c:pt idx="35">
                  <c:v>1.3231919743251588</c:v>
                </c:pt>
                <c:pt idx="36">
                  <c:v>1.1018535375372642</c:v>
                </c:pt>
                <c:pt idx="37">
                  <c:v>1.6305873498526338</c:v>
                </c:pt>
                <c:pt idx="38">
                  <c:v>1.0737503199259741</c:v>
                </c:pt>
                <c:pt idx="39">
                  <c:v>2.5520711340525106</c:v>
                </c:pt>
                <c:pt idx="40">
                  <c:v>1.7532993673511719</c:v>
                </c:pt>
                <c:pt idx="41">
                  <c:v>1.2673260329768814</c:v>
                </c:pt>
                <c:pt idx="42">
                  <c:v>1.4070632994348315</c:v>
                </c:pt>
                <c:pt idx="43">
                  <c:v>1.3844964645290201</c:v>
                </c:pt>
                <c:pt idx="44">
                  <c:v>1.4706075628617539</c:v>
                </c:pt>
                <c:pt idx="45">
                  <c:v>1.4078454057770915</c:v>
                </c:pt>
                <c:pt idx="46">
                  <c:v>1.900618452918776</c:v>
                </c:pt>
                <c:pt idx="47">
                  <c:v>1.7267024306708372</c:v>
                </c:pt>
                <c:pt idx="48">
                  <c:v>1.6012394960099106</c:v>
                </c:pt>
                <c:pt idx="49">
                  <c:v>1.5545502674232345</c:v>
                </c:pt>
                <c:pt idx="50">
                  <c:v>1.2876249213545645</c:v>
                </c:pt>
                <c:pt idx="51">
                  <c:v>1.1403881784770526</c:v>
                </c:pt>
                <c:pt idx="52">
                  <c:v>1.5931772848364771</c:v>
                </c:pt>
                <c:pt idx="53">
                  <c:v>1.2391551074054015</c:v>
                </c:pt>
                <c:pt idx="54">
                  <c:v>1.1237584779129728</c:v>
                </c:pt>
                <c:pt idx="55">
                  <c:v>1.6198327121681984</c:v>
                </c:pt>
                <c:pt idx="56">
                  <c:v>1.0910019793769652</c:v>
                </c:pt>
                <c:pt idx="57">
                  <c:v>1.5655451601295429</c:v>
                </c:pt>
                <c:pt idx="58">
                  <c:v>1.5652015609537502</c:v>
                </c:pt>
                <c:pt idx="59">
                  <c:v>2.6376161751466731</c:v>
                </c:pt>
                <c:pt idx="60">
                  <c:v>1.620392471101715</c:v>
                </c:pt>
                <c:pt idx="61">
                  <c:v>1.3290548909992306</c:v>
                </c:pt>
                <c:pt idx="62">
                  <c:v>1.3543055052366724</c:v>
                </c:pt>
                <c:pt idx="63">
                  <c:v>2.0667894445374579</c:v>
                </c:pt>
                <c:pt idx="64">
                  <c:v>1.0989343606163697</c:v>
                </c:pt>
                <c:pt idx="65">
                  <c:v>1.6031278339697641</c:v>
                </c:pt>
                <c:pt idx="66">
                  <c:v>1.2160735641213583</c:v>
                </c:pt>
                <c:pt idx="67">
                  <c:v>2.0352160949832956</c:v>
                </c:pt>
                <c:pt idx="68">
                  <c:v>1.4818981546586667</c:v>
                </c:pt>
                <c:pt idx="69">
                  <c:v>1.2824438892092169</c:v>
                </c:pt>
                <c:pt idx="70">
                  <c:v>1.4241803641723565</c:v>
                </c:pt>
                <c:pt idx="71">
                  <c:v>1.1281108610462651</c:v>
                </c:pt>
                <c:pt idx="72">
                  <c:v>1.7806752975610403</c:v>
                </c:pt>
                <c:pt idx="73">
                  <c:v>1.1879997152957364</c:v>
                </c:pt>
                <c:pt idx="74">
                  <c:v>1.1594756824759249</c:v>
                </c:pt>
                <c:pt idx="75">
                  <c:v>2.4982709982709981</c:v>
                </c:pt>
                <c:pt idx="76">
                  <c:v>1.8984003442102757</c:v>
                </c:pt>
                <c:pt idx="77">
                  <c:v>1.1230707823310271</c:v>
                </c:pt>
                <c:pt idx="78">
                  <c:v>1.4913291186198441</c:v>
                </c:pt>
                <c:pt idx="79">
                  <c:v>1.9843437226995386</c:v>
                </c:pt>
                <c:pt idx="80">
                  <c:v>1.6626484334185221</c:v>
                </c:pt>
                <c:pt idx="81">
                  <c:v>1.340750252096149</c:v>
                </c:pt>
                <c:pt idx="82">
                  <c:v>1.3446917251592243</c:v>
                </c:pt>
                <c:pt idx="83">
                  <c:v>1.0178241403910862</c:v>
                </c:pt>
                <c:pt idx="84">
                  <c:v>1.1379719479638968</c:v>
                </c:pt>
                <c:pt idx="85">
                  <c:v>2.5457076923818103</c:v>
                </c:pt>
                <c:pt idx="86">
                  <c:v>1.3862031965849573</c:v>
                </c:pt>
                <c:pt idx="87">
                  <c:v>2.1024765537756083</c:v>
                </c:pt>
                <c:pt idx="88">
                  <c:v>2.3322377721232681</c:v>
                </c:pt>
                <c:pt idx="89">
                  <c:v>1.1267409616127315</c:v>
                </c:pt>
                <c:pt idx="90">
                  <c:v>1.0047336293279421</c:v>
                </c:pt>
                <c:pt idx="91">
                  <c:v>1.4439738664134476</c:v>
                </c:pt>
                <c:pt idx="92">
                  <c:v>1.4687920660929552</c:v>
                </c:pt>
                <c:pt idx="93">
                  <c:v>1.4337409783480353</c:v>
                </c:pt>
                <c:pt idx="94">
                  <c:v>2.4218792078852402</c:v>
                </c:pt>
                <c:pt idx="95">
                  <c:v>1.6384792232249861</c:v>
                </c:pt>
                <c:pt idx="96">
                  <c:v>1.5763427849686626</c:v>
                </c:pt>
                <c:pt idx="97">
                  <c:v>1.9222713477462625</c:v>
                </c:pt>
                <c:pt idx="98">
                  <c:v>1.2859714965237439</c:v>
                </c:pt>
                <c:pt idx="99">
                  <c:v>1.3924620406778363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AF-4107-A6E2-564E50AE3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458720"/>
        <c:axId val="522561696"/>
      </c:scatterChart>
      <c:valAx>
        <c:axId val="5284587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61696"/>
        <c:crosses val="autoZero"/>
        <c:crossBetween val="midCat"/>
      </c:valAx>
      <c:valAx>
        <c:axId val="522561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458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47434.6</c:v>
                </c:pt>
                <c:pt idx="5">
                  <c:v>47576</c:v>
                </c:pt>
                <c:pt idx="7">
                  <c:v>61346</c:v>
                </c:pt>
                <c:pt idx="12">
                  <c:v>63672.2</c:v>
                </c:pt>
                <c:pt idx="20">
                  <c:v>67546</c:v>
                </c:pt>
                <c:pt idx="21">
                  <c:v>42328.6</c:v>
                </c:pt>
                <c:pt idx="23">
                  <c:v>55605.8</c:v>
                </c:pt>
                <c:pt idx="26">
                  <c:v>38554.6</c:v>
                </c:pt>
                <c:pt idx="38">
                  <c:v>50793</c:v>
                </c:pt>
                <c:pt idx="44">
                  <c:v>76087.600000000006</c:v>
                </c:pt>
                <c:pt idx="45">
                  <c:v>36648.199999999997</c:v>
                </c:pt>
                <c:pt idx="48">
                  <c:v>59572.6</c:v>
                </c:pt>
                <c:pt idx="50">
                  <c:v>74066.600000000006</c:v>
                </c:pt>
                <c:pt idx="51">
                  <c:v>39507.599999999999</c:v>
                </c:pt>
                <c:pt idx="53">
                  <c:v>57976.6</c:v>
                </c:pt>
                <c:pt idx="54">
                  <c:v>39367</c:v>
                </c:pt>
                <c:pt idx="58">
                  <c:v>64268.4</c:v>
                </c:pt>
                <c:pt idx="66">
                  <c:v>57027.8</c:v>
                </c:pt>
                <c:pt idx="68">
                  <c:v>51199.199999999997</c:v>
                </c:pt>
                <c:pt idx="70">
                  <c:v>56445.8</c:v>
                </c:pt>
                <c:pt idx="71">
                  <c:v>42922.2</c:v>
                </c:pt>
                <c:pt idx="81">
                  <c:v>57319.4</c:v>
                </c:pt>
                <c:pt idx="86">
                  <c:v>51817.8</c:v>
                </c:pt>
                <c:pt idx="94">
                  <c:v>44559.199999999997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1.124326968078154</c:v>
                </c:pt>
                <c:pt idx="4">
                  <c:v>1.2057970405246343</c:v>
                </c:pt>
                <c:pt idx="6">
                  <c:v>1.1473608711244416</c:v>
                </c:pt>
                <c:pt idx="11">
                  <c:v>1.4719924865168788</c:v>
                </c:pt>
                <c:pt idx="19">
                  <c:v>1.4130518461492909</c:v>
                </c:pt>
                <c:pt idx="20">
                  <c:v>2.0806263377480003</c:v>
                </c:pt>
                <c:pt idx="22">
                  <c:v>1.7755881580698416</c:v>
                </c:pt>
                <c:pt idx="25">
                  <c:v>1.1412386589408268</c:v>
                </c:pt>
                <c:pt idx="37">
                  <c:v>1.0737503199259741</c:v>
                </c:pt>
                <c:pt idx="43">
                  <c:v>1.4706075628617539</c:v>
                </c:pt>
                <c:pt idx="44">
                  <c:v>1.4078454057770915</c:v>
                </c:pt>
                <c:pt idx="47">
                  <c:v>1.6012394960099106</c:v>
                </c:pt>
                <c:pt idx="49">
                  <c:v>1.2876249213545645</c:v>
                </c:pt>
                <c:pt idx="50">
                  <c:v>1.1403881784770526</c:v>
                </c:pt>
                <c:pt idx="52">
                  <c:v>1.2391551074054015</c:v>
                </c:pt>
                <c:pt idx="53">
                  <c:v>1.1237584779129728</c:v>
                </c:pt>
                <c:pt idx="57">
                  <c:v>1.5652015609537502</c:v>
                </c:pt>
                <c:pt idx="65">
                  <c:v>1.2160735641213583</c:v>
                </c:pt>
                <c:pt idx="67">
                  <c:v>1.4818981546586667</c:v>
                </c:pt>
                <c:pt idx="69">
                  <c:v>1.4241803641723565</c:v>
                </c:pt>
                <c:pt idx="70">
                  <c:v>1.1281108610462651</c:v>
                </c:pt>
                <c:pt idx="80">
                  <c:v>1.340750252096149</c:v>
                </c:pt>
                <c:pt idx="85">
                  <c:v>1.3862031965849573</c:v>
                </c:pt>
                <c:pt idx="93">
                  <c:v>2.4218792078852402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77-4335-91F5-9B60A1C452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4">
                  <c:v>55645</c:v>
                </c:pt>
                <c:pt idx="10">
                  <c:v>54548.6</c:v>
                </c:pt>
                <c:pt idx="16">
                  <c:v>56530.6</c:v>
                </c:pt>
                <c:pt idx="18">
                  <c:v>44660.6</c:v>
                </c:pt>
                <c:pt idx="22">
                  <c:v>46090</c:v>
                </c:pt>
                <c:pt idx="27">
                  <c:v>43257.8</c:v>
                </c:pt>
                <c:pt idx="33">
                  <c:v>60800.2</c:v>
                </c:pt>
                <c:pt idx="34">
                  <c:v>46952</c:v>
                </c:pt>
                <c:pt idx="36">
                  <c:v>35154.400000000001</c:v>
                </c:pt>
                <c:pt idx="41">
                  <c:v>62261.8</c:v>
                </c:pt>
                <c:pt idx="43">
                  <c:v>46443.6</c:v>
                </c:pt>
                <c:pt idx="46">
                  <c:v>48475.8</c:v>
                </c:pt>
                <c:pt idx="52">
                  <c:v>59759.199999999997</c:v>
                </c:pt>
                <c:pt idx="55">
                  <c:v>70298</c:v>
                </c:pt>
                <c:pt idx="57">
                  <c:v>55580</c:v>
                </c:pt>
                <c:pt idx="60">
                  <c:v>70384.800000000003</c:v>
                </c:pt>
                <c:pt idx="61">
                  <c:v>67329.8</c:v>
                </c:pt>
                <c:pt idx="62">
                  <c:v>60171.8</c:v>
                </c:pt>
                <c:pt idx="63">
                  <c:v>62117.599999999999</c:v>
                </c:pt>
                <c:pt idx="74">
                  <c:v>70903.600000000006</c:v>
                </c:pt>
                <c:pt idx="75">
                  <c:v>43956</c:v>
                </c:pt>
                <c:pt idx="79">
                  <c:v>58149.2</c:v>
                </c:pt>
                <c:pt idx="91">
                  <c:v>68662.600000000006</c:v>
                </c:pt>
                <c:pt idx="92">
                  <c:v>46504.2</c:v>
                </c:pt>
                <c:pt idx="93">
                  <c:v>59856</c:v>
                </c:pt>
                <c:pt idx="98">
                  <c:v>65760.399999999994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4">
                  <c:v>1.5961182496181148</c:v>
                </c:pt>
                <c:pt idx="10">
                  <c:v>1.7327300792320977</c:v>
                </c:pt>
                <c:pt idx="16">
                  <c:v>1.442316196891595</c:v>
                </c:pt>
                <c:pt idx="18">
                  <c:v>1.004733478726215</c:v>
                </c:pt>
                <c:pt idx="22">
                  <c:v>1.3774354523757866</c:v>
                </c:pt>
                <c:pt idx="27">
                  <c:v>1.0696336845609347</c:v>
                </c:pt>
                <c:pt idx="33">
                  <c:v>1.630570294176664</c:v>
                </c:pt>
                <c:pt idx="34">
                  <c:v>1.2882092349633669</c:v>
                </c:pt>
                <c:pt idx="36">
                  <c:v>1.1018535375372642</c:v>
                </c:pt>
                <c:pt idx="41">
                  <c:v>1.2673260329768814</c:v>
                </c:pt>
                <c:pt idx="43">
                  <c:v>1.3844964645290201</c:v>
                </c:pt>
                <c:pt idx="46">
                  <c:v>1.900618452918776</c:v>
                </c:pt>
                <c:pt idx="52">
                  <c:v>1.5931772848364771</c:v>
                </c:pt>
                <c:pt idx="55">
                  <c:v>1.6198327121681984</c:v>
                </c:pt>
                <c:pt idx="57">
                  <c:v>1.5655451601295429</c:v>
                </c:pt>
                <c:pt idx="60">
                  <c:v>1.620392471101715</c:v>
                </c:pt>
                <c:pt idx="61">
                  <c:v>1.3290548909992306</c:v>
                </c:pt>
                <c:pt idx="62">
                  <c:v>1.3543055052366724</c:v>
                </c:pt>
                <c:pt idx="63">
                  <c:v>2.0667894445374579</c:v>
                </c:pt>
                <c:pt idx="74">
                  <c:v>1.1594756824759249</c:v>
                </c:pt>
                <c:pt idx="75">
                  <c:v>2.4982709982709981</c:v>
                </c:pt>
                <c:pt idx="79">
                  <c:v>1.9843437226995386</c:v>
                </c:pt>
                <c:pt idx="91">
                  <c:v>1.4439738664134476</c:v>
                </c:pt>
                <c:pt idx="92">
                  <c:v>1.4687920660929552</c:v>
                </c:pt>
                <c:pt idx="93">
                  <c:v>1.4337409783480353</c:v>
                </c:pt>
                <c:pt idx="98">
                  <c:v>1.2859714965237439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77-4335-91F5-9B60A1C452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6">
                  <c:v>63911.6</c:v>
                </c:pt>
                <c:pt idx="8">
                  <c:v>47431.6</c:v>
                </c:pt>
                <c:pt idx="9">
                  <c:v>58728.2</c:v>
                </c:pt>
                <c:pt idx="11">
                  <c:v>33319.199999999997</c:v>
                </c:pt>
                <c:pt idx="13">
                  <c:v>66258.399999999994</c:v>
                </c:pt>
                <c:pt idx="15">
                  <c:v>41918.199999999997</c:v>
                </c:pt>
                <c:pt idx="19">
                  <c:v>61873.599999999999</c:v>
                </c:pt>
                <c:pt idx="25">
                  <c:v>53859.4</c:v>
                </c:pt>
                <c:pt idx="28">
                  <c:v>49663.6</c:v>
                </c:pt>
                <c:pt idx="29">
                  <c:v>33077</c:v>
                </c:pt>
                <c:pt idx="31">
                  <c:v>45184.800000000003</c:v>
                </c:pt>
                <c:pt idx="47">
                  <c:v>57227</c:v>
                </c:pt>
                <c:pt idx="49">
                  <c:v>29466.400000000001</c:v>
                </c:pt>
                <c:pt idx="56">
                  <c:v>40517.800000000003</c:v>
                </c:pt>
                <c:pt idx="59">
                  <c:v>45986.6</c:v>
                </c:pt>
                <c:pt idx="64">
                  <c:v>39976</c:v>
                </c:pt>
                <c:pt idx="65">
                  <c:v>57560.6</c:v>
                </c:pt>
                <c:pt idx="69">
                  <c:v>46827</c:v>
                </c:pt>
                <c:pt idx="76">
                  <c:v>52061.2</c:v>
                </c:pt>
                <c:pt idx="77">
                  <c:v>37580</c:v>
                </c:pt>
                <c:pt idx="78">
                  <c:v>51217.4</c:v>
                </c:pt>
                <c:pt idx="80">
                  <c:v>56658.400000000001</c:v>
                </c:pt>
                <c:pt idx="82">
                  <c:v>66447.199999999997</c:v>
                </c:pt>
                <c:pt idx="87">
                  <c:v>40475.599999999999</c:v>
                </c:pt>
                <c:pt idx="89">
                  <c:v>57482.6</c:v>
                </c:pt>
                <c:pt idx="97">
                  <c:v>53378</c:v>
                </c:pt>
                <c:pt idx="99">
                  <c:v>73091.399999999994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6">
                  <c:v>1.7948072024483819</c:v>
                </c:pt>
                <c:pt idx="8">
                  <c:v>1.720245574680171</c:v>
                </c:pt>
                <c:pt idx="9">
                  <c:v>1.4736532023797768</c:v>
                </c:pt>
                <c:pt idx="11">
                  <c:v>1.6148046771831257</c:v>
                </c:pt>
                <c:pt idx="13">
                  <c:v>1.7000259589727493</c:v>
                </c:pt>
                <c:pt idx="15">
                  <c:v>1.1596633443229911</c:v>
                </c:pt>
                <c:pt idx="19">
                  <c:v>1.12891443200331</c:v>
                </c:pt>
                <c:pt idx="25">
                  <c:v>1.4362209753543485</c:v>
                </c:pt>
                <c:pt idx="28">
                  <c:v>1.7771567103472161</c:v>
                </c:pt>
                <c:pt idx="29">
                  <c:v>1.4227711098346283</c:v>
                </c:pt>
                <c:pt idx="31">
                  <c:v>1.3268178679555955</c:v>
                </c:pt>
                <c:pt idx="47">
                  <c:v>1.7267024306708372</c:v>
                </c:pt>
                <c:pt idx="49">
                  <c:v>1.5545502674232345</c:v>
                </c:pt>
                <c:pt idx="56">
                  <c:v>1.0910019793769652</c:v>
                </c:pt>
                <c:pt idx="59">
                  <c:v>2.6376161751466731</c:v>
                </c:pt>
                <c:pt idx="64">
                  <c:v>1.0989343606163697</c:v>
                </c:pt>
                <c:pt idx="65">
                  <c:v>1.6031278339697641</c:v>
                </c:pt>
                <c:pt idx="69">
                  <c:v>1.2824438892092169</c:v>
                </c:pt>
                <c:pt idx="76">
                  <c:v>1.8984003442102757</c:v>
                </c:pt>
                <c:pt idx="77">
                  <c:v>1.1230707823310271</c:v>
                </c:pt>
                <c:pt idx="78">
                  <c:v>1.4913291186198441</c:v>
                </c:pt>
                <c:pt idx="80">
                  <c:v>1.6626484334185221</c:v>
                </c:pt>
                <c:pt idx="82">
                  <c:v>1.3446917251592243</c:v>
                </c:pt>
                <c:pt idx="87">
                  <c:v>2.1024765537756083</c:v>
                </c:pt>
                <c:pt idx="89">
                  <c:v>1.1267409616127315</c:v>
                </c:pt>
                <c:pt idx="97">
                  <c:v>1.9222713477462625</c:v>
                </c:pt>
                <c:pt idx="99">
                  <c:v>1.3924620406778363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77-4335-91F5-9B60A1C452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49583</c:v>
                </c:pt>
                <c:pt idx="2">
                  <c:v>60787.199999999997</c:v>
                </c:pt>
                <c:pt idx="3">
                  <c:v>60246</c:v>
                </c:pt>
                <c:pt idx="14">
                  <c:v>60926.6</c:v>
                </c:pt>
                <c:pt idx="17">
                  <c:v>67861</c:v>
                </c:pt>
                <c:pt idx="24">
                  <c:v>81322.399999999994</c:v>
                </c:pt>
                <c:pt idx="30">
                  <c:v>63389</c:v>
                </c:pt>
                <c:pt idx="32">
                  <c:v>30047</c:v>
                </c:pt>
                <c:pt idx="35">
                  <c:v>52471.6</c:v>
                </c:pt>
                <c:pt idx="37">
                  <c:v>72811.8</c:v>
                </c:pt>
                <c:pt idx="39">
                  <c:v>45255.4</c:v>
                </c:pt>
                <c:pt idx="40">
                  <c:v>61708.800000000003</c:v>
                </c:pt>
                <c:pt idx="42">
                  <c:v>68970.600000000006</c:v>
                </c:pt>
                <c:pt idx="67">
                  <c:v>60103.199999999997</c:v>
                </c:pt>
                <c:pt idx="72">
                  <c:v>60542.2</c:v>
                </c:pt>
                <c:pt idx="73">
                  <c:v>42149</c:v>
                </c:pt>
                <c:pt idx="83">
                  <c:v>35603.4</c:v>
                </c:pt>
                <c:pt idx="84">
                  <c:v>37758.400000000001</c:v>
                </c:pt>
                <c:pt idx="85">
                  <c:v>41513.800000000003</c:v>
                </c:pt>
                <c:pt idx="88">
                  <c:v>28296</c:v>
                </c:pt>
                <c:pt idx="90">
                  <c:v>40856.6</c:v>
                </c:pt>
                <c:pt idx="95">
                  <c:v>65419.199999999997</c:v>
                </c:pt>
                <c:pt idx="96">
                  <c:v>37686.6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2.3861807474335963</c:v>
                </c:pt>
                <c:pt idx="2">
                  <c:v>1.593246604548326</c:v>
                </c:pt>
                <c:pt idx="3">
                  <c:v>1.778325531985526</c:v>
                </c:pt>
                <c:pt idx="14">
                  <c:v>1.3686140372185549</c:v>
                </c:pt>
                <c:pt idx="17">
                  <c:v>1.1014573908430467</c:v>
                </c:pt>
                <c:pt idx="24">
                  <c:v>1.4483709285510513</c:v>
                </c:pt>
                <c:pt idx="30">
                  <c:v>1.9753427250784836</c:v>
                </c:pt>
                <c:pt idx="32">
                  <c:v>1.2720404699304424</c:v>
                </c:pt>
                <c:pt idx="35">
                  <c:v>1.3231919743251588</c:v>
                </c:pt>
                <c:pt idx="37">
                  <c:v>1.6305873498526338</c:v>
                </c:pt>
                <c:pt idx="39">
                  <c:v>2.5520711340525106</c:v>
                </c:pt>
                <c:pt idx="40">
                  <c:v>1.7532993673511719</c:v>
                </c:pt>
                <c:pt idx="42">
                  <c:v>1.4070632994348315</c:v>
                </c:pt>
                <c:pt idx="67">
                  <c:v>2.0352160949832956</c:v>
                </c:pt>
                <c:pt idx="72">
                  <c:v>1.7806752975610403</c:v>
                </c:pt>
                <c:pt idx="73">
                  <c:v>1.1879997152957364</c:v>
                </c:pt>
                <c:pt idx="83">
                  <c:v>1.0178241403910862</c:v>
                </c:pt>
                <c:pt idx="84">
                  <c:v>1.1379719479638968</c:v>
                </c:pt>
                <c:pt idx="85">
                  <c:v>2.5457076923818103</c:v>
                </c:pt>
                <c:pt idx="88">
                  <c:v>2.3322377721232681</c:v>
                </c:pt>
                <c:pt idx="90">
                  <c:v>1.0047336293279421</c:v>
                </c:pt>
                <c:pt idx="95">
                  <c:v>1.6384792232249861</c:v>
                </c:pt>
                <c:pt idx="96">
                  <c:v>1.5763427849686626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77-4335-91F5-9B60A1C45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351024"/>
        <c:axId val="522560032"/>
      </c:scatterChart>
      <c:valAx>
        <c:axId val="5293510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60032"/>
        <c:crosses val="autoZero"/>
        <c:crossBetween val="midCat"/>
      </c:valAx>
      <c:valAx>
        <c:axId val="522560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9351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1">
                  <c:v>47434.6</c:v>
                </c:pt>
                <c:pt idx="5">
                  <c:v>47576</c:v>
                </c:pt>
                <c:pt idx="7">
                  <c:v>61346</c:v>
                </c:pt>
                <c:pt idx="15">
                  <c:v>41918.199999999997</c:v>
                </c:pt>
                <c:pt idx="17">
                  <c:v>67861</c:v>
                </c:pt>
                <c:pt idx="18">
                  <c:v>44660.6</c:v>
                </c:pt>
                <c:pt idx="19">
                  <c:v>61873.599999999999</c:v>
                </c:pt>
                <c:pt idx="22">
                  <c:v>46090</c:v>
                </c:pt>
                <c:pt idx="27">
                  <c:v>43257.8</c:v>
                </c:pt>
                <c:pt idx="36">
                  <c:v>35154.400000000001</c:v>
                </c:pt>
                <c:pt idx="38">
                  <c:v>50793</c:v>
                </c:pt>
                <c:pt idx="41">
                  <c:v>62261.8</c:v>
                </c:pt>
                <c:pt idx="45">
                  <c:v>36648.199999999997</c:v>
                </c:pt>
                <c:pt idx="51">
                  <c:v>39507.599999999999</c:v>
                </c:pt>
                <c:pt idx="53">
                  <c:v>57976.6</c:v>
                </c:pt>
                <c:pt idx="54">
                  <c:v>39367</c:v>
                </c:pt>
                <c:pt idx="56">
                  <c:v>40517.800000000003</c:v>
                </c:pt>
                <c:pt idx="61">
                  <c:v>67329.8</c:v>
                </c:pt>
                <c:pt idx="64">
                  <c:v>39976</c:v>
                </c:pt>
                <c:pt idx="69">
                  <c:v>46827</c:v>
                </c:pt>
                <c:pt idx="71">
                  <c:v>42922.2</c:v>
                </c:pt>
                <c:pt idx="73">
                  <c:v>42149</c:v>
                </c:pt>
                <c:pt idx="74">
                  <c:v>70903.600000000006</c:v>
                </c:pt>
                <c:pt idx="77">
                  <c:v>37580</c:v>
                </c:pt>
                <c:pt idx="83">
                  <c:v>35603.4</c:v>
                </c:pt>
                <c:pt idx="84">
                  <c:v>37758.400000000001</c:v>
                </c:pt>
                <c:pt idx="89">
                  <c:v>57482.6</c:v>
                </c:pt>
                <c:pt idx="90">
                  <c:v>40856.6</c:v>
                </c:pt>
              </c:numCache>
            </c:numRef>
          </c:xVal>
          <c:yVal>
            <c:numRef>
              <c:f>State035!$AJ$3:$AJ$101</c:f>
              <c:numCache>
                <c:formatCode>General</c:formatCode>
                <c:ptCount val="99"/>
                <c:pt idx="0">
                  <c:v>1.124326968078154</c:v>
                </c:pt>
                <c:pt idx="4">
                  <c:v>1.2057970405246343</c:v>
                </c:pt>
                <c:pt idx="6">
                  <c:v>1.1473608711244416</c:v>
                </c:pt>
                <c:pt idx="14">
                  <c:v>1.1596633443229911</c:v>
                </c:pt>
                <c:pt idx="16">
                  <c:v>1.1014573908430467</c:v>
                </c:pt>
                <c:pt idx="17">
                  <c:v>1.004733478726215</c:v>
                </c:pt>
                <c:pt idx="18">
                  <c:v>1.12891443200331</c:v>
                </c:pt>
                <c:pt idx="21">
                  <c:v>1.3774354523757866</c:v>
                </c:pt>
                <c:pt idx="26">
                  <c:v>1.0696336845609347</c:v>
                </c:pt>
                <c:pt idx="35">
                  <c:v>1.1018535375372642</c:v>
                </c:pt>
                <c:pt idx="37">
                  <c:v>1.0737503199259741</c:v>
                </c:pt>
                <c:pt idx="40">
                  <c:v>1.2673260329768814</c:v>
                </c:pt>
                <c:pt idx="44">
                  <c:v>1.4078454057770915</c:v>
                </c:pt>
                <c:pt idx="50">
                  <c:v>1.1403881784770526</c:v>
                </c:pt>
                <c:pt idx="52">
                  <c:v>1.2391551074054015</c:v>
                </c:pt>
                <c:pt idx="53">
                  <c:v>1.1237584779129728</c:v>
                </c:pt>
                <c:pt idx="55">
                  <c:v>1.0910019793769652</c:v>
                </c:pt>
                <c:pt idx="60">
                  <c:v>1.3290548909992306</c:v>
                </c:pt>
                <c:pt idx="63">
                  <c:v>1.0989343606163697</c:v>
                </c:pt>
                <c:pt idx="68">
                  <c:v>1.2824438892092169</c:v>
                </c:pt>
                <c:pt idx="70">
                  <c:v>1.1281108610462651</c:v>
                </c:pt>
                <c:pt idx="72">
                  <c:v>1.1879997152957364</c:v>
                </c:pt>
                <c:pt idx="73">
                  <c:v>1.1594756824759249</c:v>
                </c:pt>
                <c:pt idx="76">
                  <c:v>1.1230707823310271</c:v>
                </c:pt>
                <c:pt idx="82">
                  <c:v>1.0178241403910862</c:v>
                </c:pt>
                <c:pt idx="83">
                  <c:v>1.1379719479638968</c:v>
                </c:pt>
                <c:pt idx="88">
                  <c:v>1.1267409616127315</c:v>
                </c:pt>
                <c:pt idx="89">
                  <c:v>1.0047336293279421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31-4820-B05B-4344A5C415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49583</c:v>
                </c:pt>
                <c:pt idx="2">
                  <c:v>60787.199999999997</c:v>
                </c:pt>
                <c:pt idx="3">
                  <c:v>60246</c:v>
                </c:pt>
                <c:pt idx="4">
                  <c:v>55645</c:v>
                </c:pt>
                <c:pt idx="6">
                  <c:v>63911.6</c:v>
                </c:pt>
                <c:pt idx="8">
                  <c:v>47431.6</c:v>
                </c:pt>
                <c:pt idx="9">
                  <c:v>58728.2</c:v>
                </c:pt>
                <c:pt idx="10">
                  <c:v>54548.6</c:v>
                </c:pt>
                <c:pt idx="11">
                  <c:v>33319.199999999997</c:v>
                </c:pt>
                <c:pt idx="12">
                  <c:v>63672.2</c:v>
                </c:pt>
                <c:pt idx="13">
                  <c:v>66258.399999999994</c:v>
                </c:pt>
                <c:pt idx="14">
                  <c:v>60926.6</c:v>
                </c:pt>
                <c:pt idx="16">
                  <c:v>56530.6</c:v>
                </c:pt>
                <c:pt idx="20">
                  <c:v>67546</c:v>
                </c:pt>
                <c:pt idx="21">
                  <c:v>42328.6</c:v>
                </c:pt>
                <c:pt idx="23">
                  <c:v>55605.8</c:v>
                </c:pt>
                <c:pt idx="24">
                  <c:v>81322.399999999994</c:v>
                </c:pt>
                <c:pt idx="25">
                  <c:v>53859.4</c:v>
                </c:pt>
                <c:pt idx="26">
                  <c:v>38554.6</c:v>
                </c:pt>
                <c:pt idx="28">
                  <c:v>49663.6</c:v>
                </c:pt>
                <c:pt idx="29">
                  <c:v>33077</c:v>
                </c:pt>
                <c:pt idx="30">
                  <c:v>63389</c:v>
                </c:pt>
                <c:pt idx="31">
                  <c:v>45184.800000000003</c:v>
                </c:pt>
                <c:pt idx="32">
                  <c:v>30047</c:v>
                </c:pt>
                <c:pt idx="33">
                  <c:v>60800.2</c:v>
                </c:pt>
                <c:pt idx="34">
                  <c:v>46952</c:v>
                </c:pt>
                <c:pt idx="35">
                  <c:v>52471.6</c:v>
                </c:pt>
                <c:pt idx="37">
                  <c:v>72811.8</c:v>
                </c:pt>
                <c:pt idx="39">
                  <c:v>45255.4</c:v>
                </c:pt>
                <c:pt idx="40">
                  <c:v>61708.800000000003</c:v>
                </c:pt>
                <c:pt idx="42">
                  <c:v>68970.600000000006</c:v>
                </c:pt>
                <c:pt idx="43">
                  <c:v>46443.6</c:v>
                </c:pt>
                <c:pt idx="44">
                  <c:v>76087.600000000006</c:v>
                </c:pt>
                <c:pt idx="46">
                  <c:v>48475.8</c:v>
                </c:pt>
                <c:pt idx="47">
                  <c:v>57227</c:v>
                </c:pt>
                <c:pt idx="48">
                  <c:v>59572.6</c:v>
                </c:pt>
                <c:pt idx="49">
                  <c:v>29466.400000000001</c:v>
                </c:pt>
                <c:pt idx="50">
                  <c:v>74066.600000000006</c:v>
                </c:pt>
                <c:pt idx="52">
                  <c:v>59759.199999999997</c:v>
                </c:pt>
                <c:pt idx="55">
                  <c:v>70298</c:v>
                </c:pt>
                <c:pt idx="57">
                  <c:v>55580</c:v>
                </c:pt>
                <c:pt idx="58">
                  <c:v>64268.4</c:v>
                </c:pt>
                <c:pt idx="59">
                  <c:v>45986.6</c:v>
                </c:pt>
                <c:pt idx="60">
                  <c:v>70384.800000000003</c:v>
                </c:pt>
                <c:pt idx="62">
                  <c:v>60171.8</c:v>
                </c:pt>
                <c:pt idx="63">
                  <c:v>62117.599999999999</c:v>
                </c:pt>
                <c:pt idx="65">
                  <c:v>57560.6</c:v>
                </c:pt>
                <c:pt idx="66">
                  <c:v>57027.8</c:v>
                </c:pt>
                <c:pt idx="67">
                  <c:v>60103.199999999997</c:v>
                </c:pt>
                <c:pt idx="68">
                  <c:v>51199.199999999997</c:v>
                </c:pt>
                <c:pt idx="70">
                  <c:v>56445.8</c:v>
                </c:pt>
                <c:pt idx="72">
                  <c:v>60542.2</c:v>
                </c:pt>
                <c:pt idx="75">
                  <c:v>43956</c:v>
                </c:pt>
                <c:pt idx="76">
                  <c:v>52061.2</c:v>
                </c:pt>
                <c:pt idx="78">
                  <c:v>51217.4</c:v>
                </c:pt>
                <c:pt idx="79">
                  <c:v>58149.2</c:v>
                </c:pt>
                <c:pt idx="80">
                  <c:v>56658.400000000001</c:v>
                </c:pt>
                <c:pt idx="81">
                  <c:v>57319.4</c:v>
                </c:pt>
                <c:pt idx="82">
                  <c:v>66447.199999999997</c:v>
                </c:pt>
                <c:pt idx="85">
                  <c:v>41513.800000000003</c:v>
                </c:pt>
                <c:pt idx="86">
                  <c:v>51817.8</c:v>
                </c:pt>
                <c:pt idx="87">
                  <c:v>40475.599999999999</c:v>
                </c:pt>
                <c:pt idx="88">
                  <c:v>28296</c:v>
                </c:pt>
                <c:pt idx="91">
                  <c:v>68662.600000000006</c:v>
                </c:pt>
                <c:pt idx="92">
                  <c:v>46504.2</c:v>
                </c:pt>
                <c:pt idx="93">
                  <c:v>59856</c:v>
                </c:pt>
                <c:pt idx="94">
                  <c:v>44559.199999999997</c:v>
                </c:pt>
                <c:pt idx="95">
                  <c:v>65419.199999999997</c:v>
                </c:pt>
                <c:pt idx="96">
                  <c:v>37686.6</c:v>
                </c:pt>
                <c:pt idx="97">
                  <c:v>53378</c:v>
                </c:pt>
                <c:pt idx="98">
                  <c:v>65760.399999999994</c:v>
                </c:pt>
                <c:pt idx="99">
                  <c:v>73091.399999999994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2.3861807474335963</c:v>
                </c:pt>
                <c:pt idx="2">
                  <c:v>1.593246604548326</c:v>
                </c:pt>
                <c:pt idx="3">
                  <c:v>1.778325531985526</c:v>
                </c:pt>
                <c:pt idx="4">
                  <c:v>1.5961182496181148</c:v>
                </c:pt>
                <c:pt idx="6">
                  <c:v>1.7948072024483819</c:v>
                </c:pt>
                <c:pt idx="8">
                  <c:v>1.720245574680171</c:v>
                </c:pt>
                <c:pt idx="9">
                  <c:v>1.4736532023797768</c:v>
                </c:pt>
                <c:pt idx="10">
                  <c:v>1.7327300792320977</c:v>
                </c:pt>
                <c:pt idx="11">
                  <c:v>1.6148046771831257</c:v>
                </c:pt>
                <c:pt idx="12">
                  <c:v>1.4719924865168788</c:v>
                </c:pt>
                <c:pt idx="13">
                  <c:v>1.7000259589727493</c:v>
                </c:pt>
                <c:pt idx="14">
                  <c:v>1.3686140372185549</c:v>
                </c:pt>
                <c:pt idx="16">
                  <c:v>1.442316196891595</c:v>
                </c:pt>
                <c:pt idx="20">
                  <c:v>1.4130518461492909</c:v>
                </c:pt>
                <c:pt idx="21">
                  <c:v>2.0806263377480003</c:v>
                </c:pt>
                <c:pt idx="23">
                  <c:v>1.7755881580698416</c:v>
                </c:pt>
                <c:pt idx="24">
                  <c:v>1.4483709285510513</c:v>
                </c:pt>
                <c:pt idx="25">
                  <c:v>1.4362209753543485</c:v>
                </c:pt>
                <c:pt idx="26">
                  <c:v>1.1412386589408268</c:v>
                </c:pt>
                <c:pt idx="28">
                  <c:v>1.7771567103472161</c:v>
                </c:pt>
                <c:pt idx="29">
                  <c:v>1.4227711098346283</c:v>
                </c:pt>
                <c:pt idx="30">
                  <c:v>1.9753427250784836</c:v>
                </c:pt>
                <c:pt idx="31">
                  <c:v>1.3268178679555955</c:v>
                </c:pt>
                <c:pt idx="32">
                  <c:v>1.2720404699304424</c:v>
                </c:pt>
                <c:pt idx="33">
                  <c:v>1.630570294176664</c:v>
                </c:pt>
                <c:pt idx="34">
                  <c:v>1.2882092349633669</c:v>
                </c:pt>
                <c:pt idx="35">
                  <c:v>1.3231919743251588</c:v>
                </c:pt>
                <c:pt idx="37">
                  <c:v>1.6305873498526338</c:v>
                </c:pt>
                <c:pt idx="39">
                  <c:v>2.5520711340525106</c:v>
                </c:pt>
                <c:pt idx="40">
                  <c:v>1.7532993673511719</c:v>
                </c:pt>
                <c:pt idx="42">
                  <c:v>1.4070632994348315</c:v>
                </c:pt>
                <c:pt idx="43">
                  <c:v>1.3844964645290201</c:v>
                </c:pt>
                <c:pt idx="44">
                  <c:v>1.4706075628617539</c:v>
                </c:pt>
                <c:pt idx="46">
                  <c:v>1.900618452918776</c:v>
                </c:pt>
                <c:pt idx="47">
                  <c:v>1.7267024306708372</c:v>
                </c:pt>
                <c:pt idx="48">
                  <c:v>1.6012394960099106</c:v>
                </c:pt>
                <c:pt idx="49">
                  <c:v>1.5545502674232345</c:v>
                </c:pt>
                <c:pt idx="50">
                  <c:v>1.2876249213545645</c:v>
                </c:pt>
                <c:pt idx="52">
                  <c:v>1.5931772848364771</c:v>
                </c:pt>
                <c:pt idx="55">
                  <c:v>1.6198327121681984</c:v>
                </c:pt>
                <c:pt idx="57">
                  <c:v>1.5655451601295429</c:v>
                </c:pt>
                <c:pt idx="58">
                  <c:v>1.5652015609537502</c:v>
                </c:pt>
                <c:pt idx="59">
                  <c:v>2.6376161751466731</c:v>
                </c:pt>
                <c:pt idx="60">
                  <c:v>1.620392471101715</c:v>
                </c:pt>
                <c:pt idx="62">
                  <c:v>1.3543055052366724</c:v>
                </c:pt>
                <c:pt idx="63">
                  <c:v>2.0667894445374579</c:v>
                </c:pt>
                <c:pt idx="65">
                  <c:v>1.6031278339697641</c:v>
                </c:pt>
                <c:pt idx="66">
                  <c:v>1.2160735641213583</c:v>
                </c:pt>
                <c:pt idx="67">
                  <c:v>2.0352160949832956</c:v>
                </c:pt>
                <c:pt idx="68">
                  <c:v>1.4818981546586667</c:v>
                </c:pt>
                <c:pt idx="70">
                  <c:v>1.4241803641723565</c:v>
                </c:pt>
                <c:pt idx="72">
                  <c:v>1.7806752975610403</c:v>
                </c:pt>
                <c:pt idx="75">
                  <c:v>2.4982709982709981</c:v>
                </c:pt>
                <c:pt idx="76">
                  <c:v>1.8984003442102757</c:v>
                </c:pt>
                <c:pt idx="78">
                  <c:v>1.4913291186198441</c:v>
                </c:pt>
                <c:pt idx="79">
                  <c:v>1.9843437226995386</c:v>
                </c:pt>
                <c:pt idx="80">
                  <c:v>1.6626484334185221</c:v>
                </c:pt>
                <c:pt idx="81">
                  <c:v>1.340750252096149</c:v>
                </c:pt>
                <c:pt idx="82">
                  <c:v>1.3446917251592243</c:v>
                </c:pt>
                <c:pt idx="85">
                  <c:v>2.5457076923818103</c:v>
                </c:pt>
                <c:pt idx="86">
                  <c:v>1.3862031965849573</c:v>
                </c:pt>
                <c:pt idx="87">
                  <c:v>2.1024765537756083</c:v>
                </c:pt>
                <c:pt idx="88">
                  <c:v>2.3322377721232681</c:v>
                </c:pt>
                <c:pt idx="91">
                  <c:v>1.4439738664134476</c:v>
                </c:pt>
                <c:pt idx="92">
                  <c:v>1.4687920660929552</c:v>
                </c:pt>
                <c:pt idx="93">
                  <c:v>1.4337409783480353</c:v>
                </c:pt>
                <c:pt idx="94">
                  <c:v>2.4218792078852402</c:v>
                </c:pt>
                <c:pt idx="95">
                  <c:v>1.6384792232249861</c:v>
                </c:pt>
                <c:pt idx="96">
                  <c:v>1.5763427849686626</c:v>
                </c:pt>
                <c:pt idx="97">
                  <c:v>1.9222713477462625</c:v>
                </c:pt>
                <c:pt idx="98">
                  <c:v>1.2859714965237439</c:v>
                </c:pt>
                <c:pt idx="99">
                  <c:v>1.3924620406778363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31-4820-B05B-4344A5C41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360624"/>
        <c:axId val="522462272"/>
      </c:scatterChart>
      <c:valAx>
        <c:axId val="52936062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62272"/>
        <c:crosses val="autoZero"/>
        <c:crossBetween val="midCat"/>
      </c:valAx>
      <c:valAx>
        <c:axId val="522462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9360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52412.2</c:v>
                </c:pt>
                <c:pt idx="1">
                  <c:v>47216.4</c:v>
                </c:pt>
                <c:pt idx="2">
                  <c:v>63933.599999999999</c:v>
                </c:pt>
                <c:pt idx="3">
                  <c:v>59110.8</c:v>
                </c:pt>
                <c:pt idx="4">
                  <c:v>57441.4</c:v>
                </c:pt>
                <c:pt idx="5">
                  <c:v>50316.800000000003</c:v>
                </c:pt>
                <c:pt idx="6">
                  <c:v>58841</c:v>
                </c:pt>
                <c:pt idx="7">
                  <c:v>70054</c:v>
                </c:pt>
                <c:pt idx="8">
                  <c:v>50622.8</c:v>
                </c:pt>
                <c:pt idx="9">
                  <c:v>55227.6</c:v>
                </c:pt>
                <c:pt idx="10">
                  <c:v>55918.6</c:v>
                </c:pt>
                <c:pt idx="11">
                  <c:v>33482.6</c:v>
                </c:pt>
                <c:pt idx="12">
                  <c:v>64226</c:v>
                </c:pt>
                <c:pt idx="13">
                  <c:v>67691.199999999997</c:v>
                </c:pt>
                <c:pt idx="14">
                  <c:v>57296</c:v>
                </c:pt>
                <c:pt idx="15">
                  <c:v>43823.6</c:v>
                </c:pt>
                <c:pt idx="16">
                  <c:v>62204.2</c:v>
                </c:pt>
                <c:pt idx="17">
                  <c:v>67270.600000000006</c:v>
                </c:pt>
                <c:pt idx="18">
                  <c:v>44660.6</c:v>
                </c:pt>
                <c:pt idx="19">
                  <c:v>67629.399999999994</c:v>
                </c:pt>
                <c:pt idx="20">
                  <c:v>69796.800000000003</c:v>
                </c:pt>
                <c:pt idx="21">
                  <c:v>42733.4</c:v>
                </c:pt>
                <c:pt idx="22">
                  <c:v>39998.6</c:v>
                </c:pt>
                <c:pt idx="23">
                  <c:v>55387.6</c:v>
                </c:pt>
                <c:pt idx="24">
                  <c:v>73314</c:v>
                </c:pt>
                <c:pt idx="25">
                  <c:v>57803.199999999997</c:v>
                </c:pt>
                <c:pt idx="26">
                  <c:v>39252.800000000003</c:v>
                </c:pt>
                <c:pt idx="27">
                  <c:v>42707.8</c:v>
                </c:pt>
                <c:pt idx="28">
                  <c:v>52318.6</c:v>
                </c:pt>
                <c:pt idx="29">
                  <c:v>39782.400000000001</c:v>
                </c:pt>
                <c:pt idx="30">
                  <c:v>59306.8</c:v>
                </c:pt>
                <c:pt idx="31">
                  <c:v>40605</c:v>
                </c:pt>
                <c:pt idx="32">
                  <c:v>30987.8</c:v>
                </c:pt>
                <c:pt idx="33">
                  <c:v>62282</c:v>
                </c:pt>
                <c:pt idx="34">
                  <c:v>48969.599999999999</c:v>
                </c:pt>
                <c:pt idx="35">
                  <c:v>51947.199999999997</c:v>
                </c:pt>
                <c:pt idx="36">
                  <c:v>38552.400000000001</c:v>
                </c:pt>
                <c:pt idx="37">
                  <c:v>67462.600000000006</c:v>
                </c:pt>
                <c:pt idx="38">
                  <c:v>51663.199999999997</c:v>
                </c:pt>
                <c:pt idx="39">
                  <c:v>48249.8</c:v>
                </c:pt>
                <c:pt idx="40">
                  <c:v>63090.6</c:v>
                </c:pt>
                <c:pt idx="41">
                  <c:v>67146</c:v>
                </c:pt>
                <c:pt idx="42">
                  <c:v>73273.600000000006</c:v>
                </c:pt>
                <c:pt idx="43">
                  <c:v>46427.4</c:v>
                </c:pt>
                <c:pt idx="44">
                  <c:v>79795</c:v>
                </c:pt>
                <c:pt idx="45">
                  <c:v>37532.800000000003</c:v>
                </c:pt>
                <c:pt idx="46">
                  <c:v>40719.599999999999</c:v>
                </c:pt>
                <c:pt idx="47">
                  <c:v>58472.2</c:v>
                </c:pt>
                <c:pt idx="48">
                  <c:v>61115.4</c:v>
                </c:pt>
                <c:pt idx="49">
                  <c:v>30682.2</c:v>
                </c:pt>
                <c:pt idx="50">
                  <c:v>78196.600000000006</c:v>
                </c:pt>
                <c:pt idx="51">
                  <c:v>39272.400000000001</c:v>
                </c:pt>
                <c:pt idx="52">
                  <c:v>51956.4</c:v>
                </c:pt>
                <c:pt idx="53">
                  <c:v>62587.8</c:v>
                </c:pt>
                <c:pt idx="54">
                  <c:v>41158.6</c:v>
                </c:pt>
                <c:pt idx="55">
                  <c:v>64684.6</c:v>
                </c:pt>
                <c:pt idx="56">
                  <c:v>39607.800000000003</c:v>
                </c:pt>
                <c:pt idx="57">
                  <c:v>55683.199999999997</c:v>
                </c:pt>
                <c:pt idx="58">
                  <c:v>61557</c:v>
                </c:pt>
                <c:pt idx="59">
                  <c:v>45749.599999999999</c:v>
                </c:pt>
                <c:pt idx="60">
                  <c:v>73189.8</c:v>
                </c:pt>
                <c:pt idx="61">
                  <c:v>68167.199999999997</c:v>
                </c:pt>
                <c:pt idx="62">
                  <c:v>58198.8</c:v>
                </c:pt>
                <c:pt idx="63">
                  <c:v>59256</c:v>
                </c:pt>
                <c:pt idx="64">
                  <c:v>36683</c:v>
                </c:pt>
                <c:pt idx="65">
                  <c:v>51286.2</c:v>
                </c:pt>
                <c:pt idx="66">
                  <c:v>50588.4</c:v>
                </c:pt>
                <c:pt idx="67">
                  <c:v>56447.6</c:v>
                </c:pt>
                <c:pt idx="68">
                  <c:v>50338.400000000001</c:v>
                </c:pt>
                <c:pt idx="69">
                  <c:v>48397.2</c:v>
                </c:pt>
                <c:pt idx="70">
                  <c:v>45294</c:v>
                </c:pt>
                <c:pt idx="71">
                  <c:v>48193.2</c:v>
                </c:pt>
                <c:pt idx="72">
                  <c:v>54426.400000000001</c:v>
                </c:pt>
                <c:pt idx="73">
                  <c:v>43795.8</c:v>
                </c:pt>
                <c:pt idx="74">
                  <c:v>72254.399999999994</c:v>
                </c:pt>
                <c:pt idx="75">
                  <c:v>48244</c:v>
                </c:pt>
                <c:pt idx="76">
                  <c:v>50227.8</c:v>
                </c:pt>
                <c:pt idx="77">
                  <c:v>41725.4</c:v>
                </c:pt>
                <c:pt idx="78">
                  <c:v>53581</c:v>
                </c:pt>
                <c:pt idx="79">
                  <c:v>58750.400000000001</c:v>
                </c:pt>
                <c:pt idx="80">
                  <c:v>50132.6</c:v>
                </c:pt>
                <c:pt idx="81">
                  <c:v>64043.4</c:v>
                </c:pt>
                <c:pt idx="82">
                  <c:v>65958.600000000006</c:v>
                </c:pt>
                <c:pt idx="83">
                  <c:v>36067.199999999997</c:v>
                </c:pt>
                <c:pt idx="84">
                  <c:v>42765</c:v>
                </c:pt>
                <c:pt idx="85">
                  <c:v>44472</c:v>
                </c:pt>
                <c:pt idx="86">
                  <c:v>52334.2</c:v>
                </c:pt>
                <c:pt idx="87">
                  <c:v>44825</c:v>
                </c:pt>
                <c:pt idx="88">
                  <c:v>29778</c:v>
                </c:pt>
                <c:pt idx="89">
                  <c:v>56280</c:v>
                </c:pt>
                <c:pt idx="90">
                  <c:v>40856.6</c:v>
                </c:pt>
                <c:pt idx="91">
                  <c:v>69365</c:v>
                </c:pt>
                <c:pt idx="92">
                  <c:v>43218</c:v>
                </c:pt>
                <c:pt idx="93">
                  <c:v>55777.599999999999</c:v>
                </c:pt>
                <c:pt idx="94">
                  <c:v>38753.599999999999</c:v>
                </c:pt>
                <c:pt idx="95">
                  <c:v>67972.2</c:v>
                </c:pt>
                <c:pt idx="96">
                  <c:v>38458</c:v>
                </c:pt>
                <c:pt idx="97">
                  <c:v>51039</c:v>
                </c:pt>
                <c:pt idx="98">
                  <c:v>68799.199999999997</c:v>
                </c:pt>
                <c:pt idx="99">
                  <c:v>71206.600000000006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2.2615917668023857</c:v>
                </c:pt>
                <c:pt idx="1">
                  <c:v>1.1282096898535254</c:v>
                </c:pt>
                <c:pt idx="2">
                  <c:v>1.8410819975724815</c:v>
                </c:pt>
                <c:pt idx="3">
                  <c:v>1.808095982460058</c:v>
                </c:pt>
                <c:pt idx="4">
                  <c:v>1.6137141504211248</c:v>
                </c:pt>
                <c:pt idx="5">
                  <c:v>1.1072246247774102</c:v>
                </c:pt>
                <c:pt idx="6">
                  <c:v>1.9599259020071038</c:v>
                </c:pt>
                <c:pt idx="7">
                  <c:v>1.1641448025808663</c:v>
                </c:pt>
                <c:pt idx="8">
                  <c:v>1.6822261905702567</c:v>
                </c:pt>
                <c:pt idx="9">
                  <c:v>1.5657026559184177</c:v>
                </c:pt>
                <c:pt idx="10">
                  <c:v>1.6903141351893647</c:v>
                </c:pt>
                <c:pt idx="11">
                  <c:v>1.547609803300819</c:v>
                </c:pt>
                <c:pt idx="12">
                  <c:v>1.4488680596643104</c:v>
                </c:pt>
                <c:pt idx="13">
                  <c:v>1.5713859408608506</c:v>
                </c:pt>
                <c:pt idx="14">
                  <c:v>1.6178441776040213</c:v>
                </c:pt>
                <c:pt idx="15">
                  <c:v>1.10832975839502</c:v>
                </c:pt>
                <c:pt idx="16">
                  <c:v>1.3227724172965813</c:v>
                </c:pt>
                <c:pt idx="17">
                  <c:v>1.1517958811129974</c:v>
                </c:pt>
                <c:pt idx="18">
                  <c:v>1.1554703698562043</c:v>
                </c:pt>
                <c:pt idx="19">
                  <c:v>1.02921214737969</c:v>
                </c:pt>
                <c:pt idx="20">
                  <c:v>1.3674982234142539</c:v>
                </c:pt>
                <c:pt idx="21">
                  <c:v>2.0511122447546883</c:v>
                </c:pt>
                <c:pt idx="22">
                  <c:v>1.5602796097863425</c:v>
                </c:pt>
                <c:pt idx="23">
                  <c:v>1.6228722674389213</c:v>
                </c:pt>
                <c:pt idx="24">
                  <c:v>1.648020841858308</c:v>
                </c:pt>
                <c:pt idx="25">
                  <c:v>1.7409589780496582</c:v>
                </c:pt>
                <c:pt idx="26">
                  <c:v>1.0072402478294542</c:v>
                </c:pt>
                <c:pt idx="27">
                  <c:v>1.083244746861229</c:v>
                </c:pt>
                <c:pt idx="28">
                  <c:v>1.3256470930032531</c:v>
                </c:pt>
                <c:pt idx="29">
                  <c:v>1.2843116554054053</c:v>
                </c:pt>
                <c:pt idx="30">
                  <c:v>1.804177598521586</c:v>
                </c:pt>
                <c:pt idx="31">
                  <c:v>1.1022780445757911</c:v>
                </c:pt>
                <c:pt idx="32">
                  <c:v>1.4587031025113109</c:v>
                </c:pt>
                <c:pt idx="33">
                  <c:v>1.5927234192864712</c:v>
                </c:pt>
                <c:pt idx="34">
                  <c:v>1.7179433771155983</c:v>
                </c:pt>
                <c:pt idx="35">
                  <c:v>1.3362799149906059</c:v>
                </c:pt>
                <c:pt idx="36">
                  <c:v>1.3804847428435065</c:v>
                </c:pt>
                <c:pt idx="37">
                  <c:v>1.7326044356428598</c:v>
                </c:pt>
                <c:pt idx="38">
                  <c:v>1.2699948899797149</c:v>
                </c:pt>
                <c:pt idx="39">
                  <c:v>2.3937301294513138</c:v>
                </c:pt>
                <c:pt idx="40">
                  <c:v>1.7385949729436716</c:v>
                </c:pt>
                <c:pt idx="41">
                  <c:v>1.1760938849670866</c:v>
                </c:pt>
                <c:pt idx="42">
                  <c:v>1.3739464145340203</c:v>
                </c:pt>
                <c:pt idx="43">
                  <c:v>1.3846564744095082</c:v>
                </c:pt>
                <c:pt idx="44">
                  <c:v>1.4474465818660318</c:v>
                </c:pt>
                <c:pt idx="45">
                  <c:v>1.7312590587432857</c:v>
                </c:pt>
                <c:pt idx="46">
                  <c:v>2.2847228361771728</c:v>
                </c:pt>
                <c:pt idx="47">
                  <c:v>1.6977298613700187</c:v>
                </c:pt>
                <c:pt idx="48">
                  <c:v>1.4971512908366795</c:v>
                </c:pt>
                <c:pt idx="49">
                  <c:v>1.1228660265561139</c:v>
                </c:pt>
                <c:pt idx="50">
                  <c:v>1.2207436128936551</c:v>
                </c:pt>
                <c:pt idx="51">
                  <c:v>1.1471415039569774</c:v>
                </c:pt>
                <c:pt idx="52">
                  <c:v>1.8225858604522254</c:v>
                </c:pt>
                <c:pt idx="53">
                  <c:v>1.1478275318832105</c:v>
                </c:pt>
                <c:pt idx="54">
                  <c:v>1.1848556559261005</c:v>
                </c:pt>
                <c:pt idx="55">
                  <c:v>1.5630768374543555</c:v>
                </c:pt>
                <c:pt idx="56">
                  <c:v>1.1160680472028237</c:v>
                </c:pt>
                <c:pt idx="57">
                  <c:v>1.61305384748003</c:v>
                </c:pt>
                <c:pt idx="58">
                  <c:v>1.7093100703413098</c:v>
                </c:pt>
                <c:pt idx="59">
                  <c:v>2.2432764439470509</c:v>
                </c:pt>
                <c:pt idx="60">
                  <c:v>1.5441632577217044</c:v>
                </c:pt>
                <c:pt idx="61">
                  <c:v>1.2716526423265149</c:v>
                </c:pt>
                <c:pt idx="62">
                  <c:v>1.6118373574712881</c:v>
                </c:pt>
                <c:pt idx="63">
                  <c:v>1.9464189280410422</c:v>
                </c:pt>
                <c:pt idx="64">
                  <c:v>1.546629228798081</c:v>
                </c:pt>
                <c:pt idx="65">
                  <c:v>1.6563909979682645</c:v>
                </c:pt>
                <c:pt idx="66">
                  <c:v>1.243506416490737</c:v>
                </c:pt>
                <c:pt idx="67">
                  <c:v>1.7906518611951616</c:v>
                </c:pt>
                <c:pt idx="68">
                  <c:v>1.4965513405273112</c:v>
                </c:pt>
                <c:pt idx="69">
                  <c:v>1.3306141677617713</c:v>
                </c:pt>
                <c:pt idx="70">
                  <c:v>1.2540292312447565</c:v>
                </c:pt>
                <c:pt idx="71">
                  <c:v>1.0690512354440047</c:v>
                </c:pt>
                <c:pt idx="72">
                  <c:v>1.7353894433583701</c:v>
                </c:pt>
                <c:pt idx="73">
                  <c:v>1.1433288123518692</c:v>
                </c:pt>
                <c:pt idx="74">
                  <c:v>1.1394323390686243</c:v>
                </c:pt>
                <c:pt idx="75">
                  <c:v>2.2762208772075283</c:v>
                </c:pt>
                <c:pt idx="76">
                  <c:v>1.9419922831579324</c:v>
                </c:pt>
                <c:pt idx="77">
                  <c:v>1.0128363059431424</c:v>
                </c:pt>
                <c:pt idx="78">
                  <c:v>1.4363673690300667</c:v>
                </c:pt>
                <c:pt idx="79">
                  <c:v>1.9772290912061874</c:v>
                </c:pt>
                <c:pt idx="80">
                  <c:v>2.0580221253236419</c:v>
                </c:pt>
                <c:pt idx="81">
                  <c:v>1.095319736303819</c:v>
                </c:pt>
                <c:pt idx="82">
                  <c:v>1.0397127895376796</c:v>
                </c:pt>
                <c:pt idx="83">
                  <c:v>1.2838257474935677</c:v>
                </c:pt>
                <c:pt idx="84">
                  <c:v>1.1378931369110254</c:v>
                </c:pt>
                <c:pt idx="85">
                  <c:v>2.3895934520597231</c:v>
                </c:pt>
                <c:pt idx="86">
                  <c:v>1.5283887018431543</c:v>
                </c:pt>
                <c:pt idx="87">
                  <c:v>1.8984718349135528</c:v>
                </c:pt>
                <c:pt idx="88">
                  <c:v>2.1966216670024852</c:v>
                </c:pt>
                <c:pt idx="89">
                  <c:v>1.3715351812366738</c:v>
                </c:pt>
                <c:pt idx="90">
                  <c:v>1.1032978759857648</c:v>
                </c:pt>
                <c:pt idx="91">
                  <c:v>1.4354357384848266</c:v>
                </c:pt>
                <c:pt idx="92">
                  <c:v>1.5711277708362257</c:v>
                </c:pt>
                <c:pt idx="93">
                  <c:v>1.5386284099710279</c:v>
                </c:pt>
                <c:pt idx="94">
                  <c:v>2.6902790966516661</c:v>
                </c:pt>
                <c:pt idx="95">
                  <c:v>1.6054945992626397</c:v>
                </c:pt>
                <c:pt idx="96">
                  <c:v>1.120677102293411</c:v>
                </c:pt>
                <c:pt idx="97">
                  <c:v>2.0041340935363152</c:v>
                </c:pt>
                <c:pt idx="98">
                  <c:v>1.2514680403260503</c:v>
                </c:pt>
                <c:pt idx="99">
                  <c:v>1.4804526546696513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27-4D34-B2CD-270CBF7D9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391920"/>
        <c:axId val="522521344"/>
      </c:scatterChart>
      <c:valAx>
        <c:axId val="5283919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21344"/>
        <c:crosses val="autoZero"/>
        <c:crossBetween val="midCat"/>
      </c:valAx>
      <c:valAx>
        <c:axId val="522521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391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47216.4</c:v>
                </c:pt>
                <c:pt idx="5">
                  <c:v>50316.800000000003</c:v>
                </c:pt>
                <c:pt idx="7">
                  <c:v>70054</c:v>
                </c:pt>
                <c:pt idx="12">
                  <c:v>64226</c:v>
                </c:pt>
                <c:pt idx="20">
                  <c:v>69796.800000000003</c:v>
                </c:pt>
                <c:pt idx="21">
                  <c:v>42733.4</c:v>
                </c:pt>
                <c:pt idx="23">
                  <c:v>55387.6</c:v>
                </c:pt>
                <c:pt idx="26">
                  <c:v>39252.800000000003</c:v>
                </c:pt>
                <c:pt idx="38">
                  <c:v>51663.199999999997</c:v>
                </c:pt>
                <c:pt idx="44">
                  <c:v>79795</c:v>
                </c:pt>
                <c:pt idx="45">
                  <c:v>37532.800000000003</c:v>
                </c:pt>
                <c:pt idx="48">
                  <c:v>61115.4</c:v>
                </c:pt>
                <c:pt idx="50">
                  <c:v>78196.600000000006</c:v>
                </c:pt>
                <c:pt idx="51">
                  <c:v>39272.400000000001</c:v>
                </c:pt>
                <c:pt idx="53">
                  <c:v>62587.8</c:v>
                </c:pt>
                <c:pt idx="54">
                  <c:v>41158.6</c:v>
                </c:pt>
                <c:pt idx="58">
                  <c:v>61557</c:v>
                </c:pt>
                <c:pt idx="66">
                  <c:v>50588.4</c:v>
                </c:pt>
                <c:pt idx="68">
                  <c:v>50338.400000000001</c:v>
                </c:pt>
                <c:pt idx="70">
                  <c:v>45294</c:v>
                </c:pt>
                <c:pt idx="71">
                  <c:v>48193.2</c:v>
                </c:pt>
                <c:pt idx="81">
                  <c:v>64043.4</c:v>
                </c:pt>
                <c:pt idx="86">
                  <c:v>52334.2</c:v>
                </c:pt>
                <c:pt idx="94">
                  <c:v>38753.599999999999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1.1282096898535254</c:v>
                </c:pt>
                <c:pt idx="4">
                  <c:v>1.1072246247774102</c:v>
                </c:pt>
                <c:pt idx="6">
                  <c:v>1.1641448025808663</c:v>
                </c:pt>
                <c:pt idx="11">
                  <c:v>1.4488680596643104</c:v>
                </c:pt>
                <c:pt idx="19">
                  <c:v>1.3674982234142539</c:v>
                </c:pt>
                <c:pt idx="20">
                  <c:v>2.0511122447546883</c:v>
                </c:pt>
                <c:pt idx="22">
                  <c:v>1.6228722674389213</c:v>
                </c:pt>
                <c:pt idx="25">
                  <c:v>1.0072402478294542</c:v>
                </c:pt>
                <c:pt idx="37">
                  <c:v>1.2699948899797149</c:v>
                </c:pt>
                <c:pt idx="43">
                  <c:v>1.4474465818660318</c:v>
                </c:pt>
                <c:pt idx="44">
                  <c:v>1.7312590587432857</c:v>
                </c:pt>
                <c:pt idx="47">
                  <c:v>1.4971512908366795</c:v>
                </c:pt>
                <c:pt idx="49">
                  <c:v>1.2207436128936551</c:v>
                </c:pt>
                <c:pt idx="50">
                  <c:v>1.1471415039569774</c:v>
                </c:pt>
                <c:pt idx="52">
                  <c:v>1.1478275318832105</c:v>
                </c:pt>
                <c:pt idx="53">
                  <c:v>1.1848556559261005</c:v>
                </c:pt>
                <c:pt idx="57">
                  <c:v>1.7093100703413098</c:v>
                </c:pt>
                <c:pt idx="65">
                  <c:v>1.243506416490737</c:v>
                </c:pt>
                <c:pt idx="67">
                  <c:v>1.4965513405273112</c:v>
                </c:pt>
                <c:pt idx="69">
                  <c:v>1.2540292312447565</c:v>
                </c:pt>
                <c:pt idx="70">
                  <c:v>1.0690512354440047</c:v>
                </c:pt>
                <c:pt idx="80">
                  <c:v>1.095319736303819</c:v>
                </c:pt>
                <c:pt idx="85">
                  <c:v>1.5283887018431543</c:v>
                </c:pt>
                <c:pt idx="93">
                  <c:v>2.6902790966516661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FE-4D97-9D17-6ECD2C5C65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4">
                  <c:v>57441.4</c:v>
                </c:pt>
                <c:pt idx="10">
                  <c:v>55918.6</c:v>
                </c:pt>
                <c:pt idx="16">
                  <c:v>62204.2</c:v>
                </c:pt>
                <c:pt idx="18">
                  <c:v>44660.6</c:v>
                </c:pt>
                <c:pt idx="22">
                  <c:v>39998.6</c:v>
                </c:pt>
                <c:pt idx="27">
                  <c:v>42707.8</c:v>
                </c:pt>
                <c:pt idx="33">
                  <c:v>62282</c:v>
                </c:pt>
                <c:pt idx="34">
                  <c:v>48969.599999999999</c:v>
                </c:pt>
                <c:pt idx="36">
                  <c:v>38552.400000000001</c:v>
                </c:pt>
                <c:pt idx="41">
                  <c:v>67146</c:v>
                </c:pt>
                <c:pt idx="43">
                  <c:v>46427.4</c:v>
                </c:pt>
                <c:pt idx="46">
                  <c:v>40719.599999999999</c:v>
                </c:pt>
                <c:pt idx="52">
                  <c:v>51956.4</c:v>
                </c:pt>
                <c:pt idx="55">
                  <c:v>64684.6</c:v>
                </c:pt>
                <c:pt idx="57">
                  <c:v>55683.199999999997</c:v>
                </c:pt>
                <c:pt idx="60">
                  <c:v>73189.8</c:v>
                </c:pt>
                <c:pt idx="61">
                  <c:v>68167.199999999997</c:v>
                </c:pt>
                <c:pt idx="62">
                  <c:v>58198.8</c:v>
                </c:pt>
                <c:pt idx="63">
                  <c:v>59256</c:v>
                </c:pt>
                <c:pt idx="74">
                  <c:v>72254.399999999994</c:v>
                </c:pt>
                <c:pt idx="75">
                  <c:v>48244</c:v>
                </c:pt>
                <c:pt idx="79">
                  <c:v>58750.400000000001</c:v>
                </c:pt>
                <c:pt idx="91">
                  <c:v>69365</c:v>
                </c:pt>
                <c:pt idx="92">
                  <c:v>43218</c:v>
                </c:pt>
                <c:pt idx="93">
                  <c:v>55777.599999999999</c:v>
                </c:pt>
                <c:pt idx="98">
                  <c:v>68799.199999999997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4">
                  <c:v>1.6137141504211248</c:v>
                </c:pt>
                <c:pt idx="10">
                  <c:v>1.6903141351893647</c:v>
                </c:pt>
                <c:pt idx="16">
                  <c:v>1.3227724172965813</c:v>
                </c:pt>
                <c:pt idx="18">
                  <c:v>1.1554703698562043</c:v>
                </c:pt>
                <c:pt idx="22">
                  <c:v>1.5602796097863425</c:v>
                </c:pt>
                <c:pt idx="27">
                  <c:v>1.083244746861229</c:v>
                </c:pt>
                <c:pt idx="33">
                  <c:v>1.5927234192864712</c:v>
                </c:pt>
                <c:pt idx="34">
                  <c:v>1.7179433771155983</c:v>
                </c:pt>
                <c:pt idx="36">
                  <c:v>1.3804847428435065</c:v>
                </c:pt>
                <c:pt idx="41">
                  <c:v>1.1760938849670866</c:v>
                </c:pt>
                <c:pt idx="43">
                  <c:v>1.3846564744095082</c:v>
                </c:pt>
                <c:pt idx="46">
                  <c:v>2.2847228361771728</c:v>
                </c:pt>
                <c:pt idx="52">
                  <c:v>1.8225858604522254</c:v>
                </c:pt>
                <c:pt idx="55">
                  <c:v>1.5630768374543555</c:v>
                </c:pt>
                <c:pt idx="57">
                  <c:v>1.61305384748003</c:v>
                </c:pt>
                <c:pt idx="60">
                  <c:v>1.5441632577217044</c:v>
                </c:pt>
                <c:pt idx="61">
                  <c:v>1.2716526423265149</c:v>
                </c:pt>
                <c:pt idx="62">
                  <c:v>1.6118373574712881</c:v>
                </c:pt>
                <c:pt idx="63">
                  <c:v>1.9464189280410422</c:v>
                </c:pt>
                <c:pt idx="74">
                  <c:v>1.1394323390686243</c:v>
                </c:pt>
                <c:pt idx="75">
                  <c:v>2.2762208772075283</c:v>
                </c:pt>
                <c:pt idx="79">
                  <c:v>1.9772290912061874</c:v>
                </c:pt>
                <c:pt idx="91">
                  <c:v>1.4354357384848266</c:v>
                </c:pt>
                <c:pt idx="92">
                  <c:v>1.5711277708362257</c:v>
                </c:pt>
                <c:pt idx="93">
                  <c:v>1.5386284099710279</c:v>
                </c:pt>
                <c:pt idx="98">
                  <c:v>1.2514680403260503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FE-4D97-9D17-6ECD2C5C65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6">
                  <c:v>58841</c:v>
                </c:pt>
                <c:pt idx="8">
                  <c:v>50622.8</c:v>
                </c:pt>
                <c:pt idx="9">
                  <c:v>55227.6</c:v>
                </c:pt>
                <c:pt idx="11">
                  <c:v>33482.6</c:v>
                </c:pt>
                <c:pt idx="13">
                  <c:v>67691.199999999997</c:v>
                </c:pt>
                <c:pt idx="15">
                  <c:v>43823.6</c:v>
                </c:pt>
                <c:pt idx="19">
                  <c:v>67629.399999999994</c:v>
                </c:pt>
                <c:pt idx="25">
                  <c:v>57803.199999999997</c:v>
                </c:pt>
                <c:pt idx="28">
                  <c:v>52318.6</c:v>
                </c:pt>
                <c:pt idx="29">
                  <c:v>39782.400000000001</c:v>
                </c:pt>
                <c:pt idx="31">
                  <c:v>40605</c:v>
                </c:pt>
                <c:pt idx="47">
                  <c:v>58472.2</c:v>
                </c:pt>
                <c:pt idx="49">
                  <c:v>30682.2</c:v>
                </c:pt>
                <c:pt idx="56">
                  <c:v>39607.800000000003</c:v>
                </c:pt>
                <c:pt idx="59">
                  <c:v>45749.599999999999</c:v>
                </c:pt>
                <c:pt idx="64">
                  <c:v>36683</c:v>
                </c:pt>
                <c:pt idx="65">
                  <c:v>51286.2</c:v>
                </c:pt>
                <c:pt idx="69">
                  <c:v>48397.2</c:v>
                </c:pt>
                <c:pt idx="76">
                  <c:v>50227.8</c:v>
                </c:pt>
                <c:pt idx="77">
                  <c:v>41725.4</c:v>
                </c:pt>
                <c:pt idx="78">
                  <c:v>53581</c:v>
                </c:pt>
                <c:pt idx="80">
                  <c:v>50132.6</c:v>
                </c:pt>
                <c:pt idx="82">
                  <c:v>65958.600000000006</c:v>
                </c:pt>
                <c:pt idx="87">
                  <c:v>44825</c:v>
                </c:pt>
                <c:pt idx="89">
                  <c:v>56280</c:v>
                </c:pt>
                <c:pt idx="97">
                  <c:v>51039</c:v>
                </c:pt>
                <c:pt idx="99">
                  <c:v>71206.600000000006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6">
                  <c:v>1.9599259020071038</c:v>
                </c:pt>
                <c:pt idx="8">
                  <c:v>1.6822261905702567</c:v>
                </c:pt>
                <c:pt idx="9">
                  <c:v>1.5657026559184177</c:v>
                </c:pt>
                <c:pt idx="11">
                  <c:v>1.547609803300819</c:v>
                </c:pt>
                <c:pt idx="13">
                  <c:v>1.5713859408608506</c:v>
                </c:pt>
                <c:pt idx="15">
                  <c:v>1.10832975839502</c:v>
                </c:pt>
                <c:pt idx="19">
                  <c:v>1.02921214737969</c:v>
                </c:pt>
                <c:pt idx="25">
                  <c:v>1.7409589780496582</c:v>
                </c:pt>
                <c:pt idx="28">
                  <c:v>1.3256470930032531</c:v>
                </c:pt>
                <c:pt idx="29">
                  <c:v>1.2843116554054053</c:v>
                </c:pt>
                <c:pt idx="31">
                  <c:v>1.1022780445757911</c:v>
                </c:pt>
                <c:pt idx="47">
                  <c:v>1.6977298613700187</c:v>
                </c:pt>
                <c:pt idx="49">
                  <c:v>1.1228660265561139</c:v>
                </c:pt>
                <c:pt idx="56">
                  <c:v>1.1160680472028237</c:v>
                </c:pt>
                <c:pt idx="59">
                  <c:v>2.2432764439470509</c:v>
                </c:pt>
                <c:pt idx="64">
                  <c:v>1.546629228798081</c:v>
                </c:pt>
                <c:pt idx="65">
                  <c:v>1.6563909979682645</c:v>
                </c:pt>
                <c:pt idx="69">
                  <c:v>1.3306141677617713</c:v>
                </c:pt>
                <c:pt idx="76">
                  <c:v>1.9419922831579324</c:v>
                </c:pt>
                <c:pt idx="77">
                  <c:v>1.0128363059431424</c:v>
                </c:pt>
                <c:pt idx="78">
                  <c:v>1.4363673690300667</c:v>
                </c:pt>
                <c:pt idx="80">
                  <c:v>2.0580221253236419</c:v>
                </c:pt>
                <c:pt idx="82">
                  <c:v>1.0397127895376796</c:v>
                </c:pt>
                <c:pt idx="87">
                  <c:v>1.8984718349135528</c:v>
                </c:pt>
                <c:pt idx="89">
                  <c:v>1.3715351812366738</c:v>
                </c:pt>
                <c:pt idx="97">
                  <c:v>2.0041340935363152</c:v>
                </c:pt>
                <c:pt idx="99">
                  <c:v>1.4804526546696513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FE-4D97-9D17-6ECD2C5C65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52412.2</c:v>
                </c:pt>
                <c:pt idx="2">
                  <c:v>63933.599999999999</c:v>
                </c:pt>
                <c:pt idx="3">
                  <c:v>59110.8</c:v>
                </c:pt>
                <c:pt idx="14">
                  <c:v>57296</c:v>
                </c:pt>
                <c:pt idx="17">
                  <c:v>67270.600000000006</c:v>
                </c:pt>
                <c:pt idx="24">
                  <c:v>73314</c:v>
                </c:pt>
                <c:pt idx="30">
                  <c:v>59306.8</c:v>
                </c:pt>
                <c:pt idx="32">
                  <c:v>30987.8</c:v>
                </c:pt>
                <c:pt idx="35">
                  <c:v>51947.199999999997</c:v>
                </c:pt>
                <c:pt idx="37">
                  <c:v>67462.600000000006</c:v>
                </c:pt>
                <c:pt idx="39">
                  <c:v>48249.8</c:v>
                </c:pt>
                <c:pt idx="40">
                  <c:v>63090.6</c:v>
                </c:pt>
                <c:pt idx="42">
                  <c:v>73273.600000000006</c:v>
                </c:pt>
                <c:pt idx="67">
                  <c:v>56447.6</c:v>
                </c:pt>
                <c:pt idx="72">
                  <c:v>54426.400000000001</c:v>
                </c:pt>
                <c:pt idx="73">
                  <c:v>43795.8</c:v>
                </c:pt>
                <c:pt idx="83">
                  <c:v>36067.199999999997</c:v>
                </c:pt>
                <c:pt idx="84">
                  <c:v>42765</c:v>
                </c:pt>
                <c:pt idx="85">
                  <c:v>44472</c:v>
                </c:pt>
                <c:pt idx="88">
                  <c:v>29778</c:v>
                </c:pt>
                <c:pt idx="90">
                  <c:v>40856.6</c:v>
                </c:pt>
                <c:pt idx="95">
                  <c:v>67972.2</c:v>
                </c:pt>
                <c:pt idx="96">
                  <c:v>38458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2.2615917668023857</c:v>
                </c:pt>
                <c:pt idx="2">
                  <c:v>1.8410819975724815</c:v>
                </c:pt>
                <c:pt idx="3">
                  <c:v>1.808095982460058</c:v>
                </c:pt>
                <c:pt idx="14">
                  <c:v>1.6178441776040213</c:v>
                </c:pt>
                <c:pt idx="17">
                  <c:v>1.1517958811129974</c:v>
                </c:pt>
                <c:pt idx="24">
                  <c:v>1.648020841858308</c:v>
                </c:pt>
                <c:pt idx="30">
                  <c:v>1.804177598521586</c:v>
                </c:pt>
                <c:pt idx="32">
                  <c:v>1.4587031025113109</c:v>
                </c:pt>
                <c:pt idx="35">
                  <c:v>1.3362799149906059</c:v>
                </c:pt>
                <c:pt idx="37">
                  <c:v>1.7326044356428598</c:v>
                </c:pt>
                <c:pt idx="39">
                  <c:v>2.3937301294513138</c:v>
                </c:pt>
                <c:pt idx="40">
                  <c:v>1.7385949729436716</c:v>
                </c:pt>
                <c:pt idx="42">
                  <c:v>1.3739464145340203</c:v>
                </c:pt>
                <c:pt idx="67">
                  <c:v>1.7906518611951616</c:v>
                </c:pt>
                <c:pt idx="72">
                  <c:v>1.7353894433583701</c:v>
                </c:pt>
                <c:pt idx="73">
                  <c:v>1.1433288123518692</c:v>
                </c:pt>
                <c:pt idx="83">
                  <c:v>1.2838257474935677</c:v>
                </c:pt>
                <c:pt idx="84">
                  <c:v>1.1378931369110254</c:v>
                </c:pt>
                <c:pt idx="85">
                  <c:v>2.3895934520597231</c:v>
                </c:pt>
                <c:pt idx="88">
                  <c:v>2.1966216670024852</c:v>
                </c:pt>
                <c:pt idx="90">
                  <c:v>1.1032978759857648</c:v>
                </c:pt>
                <c:pt idx="95">
                  <c:v>1.6054945992626397</c:v>
                </c:pt>
                <c:pt idx="96">
                  <c:v>1.120677102293411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FE-4D97-9D17-6ECD2C5C6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418320"/>
        <c:axId val="522567104"/>
      </c:scatterChart>
      <c:valAx>
        <c:axId val="5284183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67104"/>
        <c:crosses val="autoZero"/>
        <c:crossBetween val="midCat"/>
      </c:valAx>
      <c:valAx>
        <c:axId val="522567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418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1">
                  <c:v>47216.4</c:v>
                </c:pt>
                <c:pt idx="5">
                  <c:v>50316.800000000003</c:v>
                </c:pt>
                <c:pt idx="7">
                  <c:v>70054</c:v>
                </c:pt>
                <c:pt idx="15">
                  <c:v>43823.6</c:v>
                </c:pt>
                <c:pt idx="17">
                  <c:v>67270.600000000006</c:v>
                </c:pt>
                <c:pt idx="18">
                  <c:v>44660.6</c:v>
                </c:pt>
                <c:pt idx="19">
                  <c:v>67629.399999999994</c:v>
                </c:pt>
                <c:pt idx="26">
                  <c:v>39252.800000000003</c:v>
                </c:pt>
                <c:pt idx="27">
                  <c:v>42707.8</c:v>
                </c:pt>
                <c:pt idx="31">
                  <c:v>40605</c:v>
                </c:pt>
                <c:pt idx="36">
                  <c:v>38552.400000000001</c:v>
                </c:pt>
                <c:pt idx="38">
                  <c:v>51663.199999999997</c:v>
                </c:pt>
                <c:pt idx="41">
                  <c:v>67146</c:v>
                </c:pt>
                <c:pt idx="50">
                  <c:v>78196.600000000006</c:v>
                </c:pt>
                <c:pt idx="51">
                  <c:v>39272.400000000001</c:v>
                </c:pt>
                <c:pt idx="53">
                  <c:v>62587.8</c:v>
                </c:pt>
                <c:pt idx="54">
                  <c:v>41158.6</c:v>
                </c:pt>
                <c:pt idx="56">
                  <c:v>39607.800000000003</c:v>
                </c:pt>
                <c:pt idx="70">
                  <c:v>45294</c:v>
                </c:pt>
                <c:pt idx="71">
                  <c:v>48193.2</c:v>
                </c:pt>
                <c:pt idx="74">
                  <c:v>72254.399999999994</c:v>
                </c:pt>
                <c:pt idx="77">
                  <c:v>41725.4</c:v>
                </c:pt>
                <c:pt idx="81">
                  <c:v>64043.4</c:v>
                </c:pt>
                <c:pt idx="82">
                  <c:v>65958.600000000006</c:v>
                </c:pt>
                <c:pt idx="90">
                  <c:v>40856.6</c:v>
                </c:pt>
                <c:pt idx="96">
                  <c:v>38458</c:v>
                </c:pt>
              </c:numCache>
            </c:numRef>
          </c:xVal>
          <c:yVal>
            <c:numRef>
              <c:f>State034!$AJ$3:$AJ$101</c:f>
              <c:numCache>
                <c:formatCode>General</c:formatCode>
                <c:ptCount val="99"/>
                <c:pt idx="0">
                  <c:v>1.1282096898535254</c:v>
                </c:pt>
                <c:pt idx="4">
                  <c:v>1.1072246247774102</c:v>
                </c:pt>
                <c:pt idx="6">
                  <c:v>1.1641448025808663</c:v>
                </c:pt>
                <c:pt idx="14">
                  <c:v>1.10832975839502</c:v>
                </c:pt>
                <c:pt idx="16">
                  <c:v>1.1517958811129974</c:v>
                </c:pt>
                <c:pt idx="17">
                  <c:v>1.1554703698562043</c:v>
                </c:pt>
                <c:pt idx="18">
                  <c:v>1.02921214737969</c:v>
                </c:pt>
                <c:pt idx="25">
                  <c:v>1.0072402478294542</c:v>
                </c:pt>
                <c:pt idx="26">
                  <c:v>1.083244746861229</c:v>
                </c:pt>
                <c:pt idx="30">
                  <c:v>1.1022780445757911</c:v>
                </c:pt>
                <c:pt idx="35">
                  <c:v>1.3804847428435065</c:v>
                </c:pt>
                <c:pt idx="37">
                  <c:v>1.2699948899797149</c:v>
                </c:pt>
                <c:pt idx="40">
                  <c:v>1.1760938849670866</c:v>
                </c:pt>
                <c:pt idx="49">
                  <c:v>1.2207436128936551</c:v>
                </c:pt>
                <c:pt idx="50">
                  <c:v>1.1471415039569774</c:v>
                </c:pt>
                <c:pt idx="52">
                  <c:v>1.1478275318832105</c:v>
                </c:pt>
                <c:pt idx="53">
                  <c:v>1.1848556559261005</c:v>
                </c:pt>
                <c:pt idx="55">
                  <c:v>1.1160680472028237</c:v>
                </c:pt>
                <c:pt idx="69">
                  <c:v>1.2540292312447565</c:v>
                </c:pt>
                <c:pt idx="70">
                  <c:v>1.0690512354440047</c:v>
                </c:pt>
                <c:pt idx="73">
                  <c:v>1.1394323390686243</c:v>
                </c:pt>
                <c:pt idx="76">
                  <c:v>1.0128363059431424</c:v>
                </c:pt>
                <c:pt idx="80">
                  <c:v>1.095319736303819</c:v>
                </c:pt>
                <c:pt idx="81">
                  <c:v>1.0397127895376796</c:v>
                </c:pt>
                <c:pt idx="89">
                  <c:v>1.1032978759857648</c:v>
                </c:pt>
                <c:pt idx="95">
                  <c:v>1.120677102293411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5D-4562-98DC-4057BA4238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52412.2</c:v>
                </c:pt>
                <c:pt idx="2">
                  <c:v>63933.599999999999</c:v>
                </c:pt>
                <c:pt idx="3">
                  <c:v>59110.8</c:v>
                </c:pt>
                <c:pt idx="4">
                  <c:v>57441.4</c:v>
                </c:pt>
                <c:pt idx="6">
                  <c:v>58841</c:v>
                </c:pt>
                <c:pt idx="8">
                  <c:v>50622.8</c:v>
                </c:pt>
                <c:pt idx="9">
                  <c:v>55227.6</c:v>
                </c:pt>
                <c:pt idx="10">
                  <c:v>55918.6</c:v>
                </c:pt>
                <c:pt idx="11">
                  <c:v>33482.6</c:v>
                </c:pt>
                <c:pt idx="12">
                  <c:v>64226</c:v>
                </c:pt>
                <c:pt idx="13">
                  <c:v>67691.199999999997</c:v>
                </c:pt>
                <c:pt idx="14">
                  <c:v>57296</c:v>
                </c:pt>
                <c:pt idx="16">
                  <c:v>62204.2</c:v>
                </c:pt>
                <c:pt idx="20">
                  <c:v>69796.800000000003</c:v>
                </c:pt>
                <c:pt idx="21">
                  <c:v>42733.4</c:v>
                </c:pt>
                <c:pt idx="22">
                  <c:v>39998.6</c:v>
                </c:pt>
                <c:pt idx="23">
                  <c:v>55387.6</c:v>
                </c:pt>
                <c:pt idx="24">
                  <c:v>73314</c:v>
                </c:pt>
                <c:pt idx="25">
                  <c:v>57803.199999999997</c:v>
                </c:pt>
                <c:pt idx="28">
                  <c:v>52318.6</c:v>
                </c:pt>
                <c:pt idx="29">
                  <c:v>39782.400000000001</c:v>
                </c:pt>
                <c:pt idx="30">
                  <c:v>59306.8</c:v>
                </c:pt>
                <c:pt idx="32">
                  <c:v>30987.8</c:v>
                </c:pt>
                <c:pt idx="33">
                  <c:v>62282</c:v>
                </c:pt>
                <c:pt idx="34">
                  <c:v>48969.599999999999</c:v>
                </c:pt>
                <c:pt idx="35">
                  <c:v>51947.199999999997</c:v>
                </c:pt>
                <c:pt idx="37">
                  <c:v>67462.600000000006</c:v>
                </c:pt>
                <c:pt idx="39">
                  <c:v>48249.8</c:v>
                </c:pt>
                <c:pt idx="40">
                  <c:v>63090.6</c:v>
                </c:pt>
                <c:pt idx="42">
                  <c:v>73273.600000000006</c:v>
                </c:pt>
                <c:pt idx="43">
                  <c:v>46427.4</c:v>
                </c:pt>
                <c:pt idx="44">
                  <c:v>79795</c:v>
                </c:pt>
                <c:pt idx="45">
                  <c:v>37532.800000000003</c:v>
                </c:pt>
                <c:pt idx="46">
                  <c:v>40719.599999999999</c:v>
                </c:pt>
                <c:pt idx="47">
                  <c:v>58472.2</c:v>
                </c:pt>
                <c:pt idx="48">
                  <c:v>61115.4</c:v>
                </c:pt>
                <c:pt idx="49">
                  <c:v>30682.2</c:v>
                </c:pt>
                <c:pt idx="52">
                  <c:v>51956.4</c:v>
                </c:pt>
                <c:pt idx="55">
                  <c:v>64684.6</c:v>
                </c:pt>
                <c:pt idx="57">
                  <c:v>55683.199999999997</c:v>
                </c:pt>
                <c:pt idx="58">
                  <c:v>61557</c:v>
                </c:pt>
                <c:pt idx="59">
                  <c:v>45749.599999999999</c:v>
                </c:pt>
                <c:pt idx="60">
                  <c:v>73189.8</c:v>
                </c:pt>
                <c:pt idx="61">
                  <c:v>68167.199999999997</c:v>
                </c:pt>
                <c:pt idx="62">
                  <c:v>58198.8</c:v>
                </c:pt>
                <c:pt idx="63">
                  <c:v>59256</c:v>
                </c:pt>
                <c:pt idx="64">
                  <c:v>36683</c:v>
                </c:pt>
                <c:pt idx="65">
                  <c:v>51286.2</c:v>
                </c:pt>
                <c:pt idx="66">
                  <c:v>50588.4</c:v>
                </c:pt>
                <c:pt idx="67">
                  <c:v>56447.6</c:v>
                </c:pt>
                <c:pt idx="68">
                  <c:v>50338.400000000001</c:v>
                </c:pt>
                <c:pt idx="69">
                  <c:v>48397.2</c:v>
                </c:pt>
                <c:pt idx="72">
                  <c:v>54426.400000000001</c:v>
                </c:pt>
                <c:pt idx="73">
                  <c:v>43795.8</c:v>
                </c:pt>
                <c:pt idx="75">
                  <c:v>48244</c:v>
                </c:pt>
                <c:pt idx="76">
                  <c:v>50227.8</c:v>
                </c:pt>
                <c:pt idx="78">
                  <c:v>53581</c:v>
                </c:pt>
                <c:pt idx="79">
                  <c:v>58750.400000000001</c:v>
                </c:pt>
                <c:pt idx="80">
                  <c:v>50132.6</c:v>
                </c:pt>
                <c:pt idx="83">
                  <c:v>36067.199999999997</c:v>
                </c:pt>
                <c:pt idx="84">
                  <c:v>42765</c:v>
                </c:pt>
                <c:pt idx="85">
                  <c:v>44472</c:v>
                </c:pt>
                <c:pt idx="86">
                  <c:v>52334.2</c:v>
                </c:pt>
                <c:pt idx="87">
                  <c:v>44825</c:v>
                </c:pt>
                <c:pt idx="88">
                  <c:v>29778</c:v>
                </c:pt>
                <c:pt idx="89">
                  <c:v>56280</c:v>
                </c:pt>
                <c:pt idx="91">
                  <c:v>69365</c:v>
                </c:pt>
                <c:pt idx="92">
                  <c:v>43218</c:v>
                </c:pt>
                <c:pt idx="93">
                  <c:v>55777.599999999999</c:v>
                </c:pt>
                <c:pt idx="94">
                  <c:v>38753.599999999999</c:v>
                </c:pt>
                <c:pt idx="95">
                  <c:v>67972.2</c:v>
                </c:pt>
                <c:pt idx="97">
                  <c:v>51039</c:v>
                </c:pt>
                <c:pt idx="98">
                  <c:v>68799.199999999997</c:v>
                </c:pt>
                <c:pt idx="99">
                  <c:v>71206.600000000006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2.2615917668023857</c:v>
                </c:pt>
                <c:pt idx="2">
                  <c:v>1.8410819975724815</c:v>
                </c:pt>
                <c:pt idx="3">
                  <c:v>1.808095982460058</c:v>
                </c:pt>
                <c:pt idx="4">
                  <c:v>1.6137141504211248</c:v>
                </c:pt>
                <c:pt idx="6">
                  <c:v>1.9599259020071038</c:v>
                </c:pt>
                <c:pt idx="8">
                  <c:v>1.6822261905702567</c:v>
                </c:pt>
                <c:pt idx="9">
                  <c:v>1.5657026559184177</c:v>
                </c:pt>
                <c:pt idx="10">
                  <c:v>1.6903141351893647</c:v>
                </c:pt>
                <c:pt idx="11">
                  <c:v>1.547609803300819</c:v>
                </c:pt>
                <c:pt idx="12">
                  <c:v>1.4488680596643104</c:v>
                </c:pt>
                <c:pt idx="13">
                  <c:v>1.5713859408608506</c:v>
                </c:pt>
                <c:pt idx="14">
                  <c:v>1.6178441776040213</c:v>
                </c:pt>
                <c:pt idx="16">
                  <c:v>1.3227724172965813</c:v>
                </c:pt>
                <c:pt idx="20">
                  <c:v>1.3674982234142539</c:v>
                </c:pt>
                <c:pt idx="21">
                  <c:v>2.0511122447546883</c:v>
                </c:pt>
                <c:pt idx="22">
                  <c:v>1.5602796097863425</c:v>
                </c:pt>
                <c:pt idx="23">
                  <c:v>1.6228722674389213</c:v>
                </c:pt>
                <c:pt idx="24">
                  <c:v>1.648020841858308</c:v>
                </c:pt>
                <c:pt idx="25">
                  <c:v>1.7409589780496582</c:v>
                </c:pt>
                <c:pt idx="28">
                  <c:v>1.3256470930032531</c:v>
                </c:pt>
                <c:pt idx="29">
                  <c:v>1.2843116554054053</c:v>
                </c:pt>
                <c:pt idx="30">
                  <c:v>1.804177598521586</c:v>
                </c:pt>
                <c:pt idx="32">
                  <c:v>1.4587031025113109</c:v>
                </c:pt>
                <c:pt idx="33">
                  <c:v>1.5927234192864712</c:v>
                </c:pt>
                <c:pt idx="34">
                  <c:v>1.7179433771155983</c:v>
                </c:pt>
                <c:pt idx="35">
                  <c:v>1.3362799149906059</c:v>
                </c:pt>
                <c:pt idx="37">
                  <c:v>1.7326044356428598</c:v>
                </c:pt>
                <c:pt idx="39">
                  <c:v>2.3937301294513138</c:v>
                </c:pt>
                <c:pt idx="40">
                  <c:v>1.7385949729436716</c:v>
                </c:pt>
                <c:pt idx="42">
                  <c:v>1.3739464145340203</c:v>
                </c:pt>
                <c:pt idx="43">
                  <c:v>1.3846564744095082</c:v>
                </c:pt>
                <c:pt idx="44">
                  <c:v>1.4474465818660318</c:v>
                </c:pt>
                <c:pt idx="45">
                  <c:v>1.7312590587432857</c:v>
                </c:pt>
                <c:pt idx="46">
                  <c:v>2.2847228361771728</c:v>
                </c:pt>
                <c:pt idx="47">
                  <c:v>1.6977298613700187</c:v>
                </c:pt>
                <c:pt idx="48">
                  <c:v>1.4971512908366795</c:v>
                </c:pt>
                <c:pt idx="49">
                  <c:v>1.1228660265561139</c:v>
                </c:pt>
                <c:pt idx="52">
                  <c:v>1.8225858604522254</c:v>
                </c:pt>
                <c:pt idx="55">
                  <c:v>1.5630768374543555</c:v>
                </c:pt>
                <c:pt idx="57">
                  <c:v>1.61305384748003</c:v>
                </c:pt>
                <c:pt idx="58">
                  <c:v>1.7093100703413098</c:v>
                </c:pt>
                <c:pt idx="59">
                  <c:v>2.2432764439470509</c:v>
                </c:pt>
                <c:pt idx="60">
                  <c:v>1.5441632577217044</c:v>
                </c:pt>
                <c:pt idx="61">
                  <c:v>1.2716526423265149</c:v>
                </c:pt>
                <c:pt idx="62">
                  <c:v>1.6118373574712881</c:v>
                </c:pt>
                <c:pt idx="63">
                  <c:v>1.9464189280410422</c:v>
                </c:pt>
                <c:pt idx="64">
                  <c:v>1.546629228798081</c:v>
                </c:pt>
                <c:pt idx="65">
                  <c:v>1.6563909979682645</c:v>
                </c:pt>
                <c:pt idx="66">
                  <c:v>1.243506416490737</c:v>
                </c:pt>
                <c:pt idx="67">
                  <c:v>1.7906518611951616</c:v>
                </c:pt>
                <c:pt idx="68">
                  <c:v>1.4965513405273112</c:v>
                </c:pt>
                <c:pt idx="69">
                  <c:v>1.3306141677617713</c:v>
                </c:pt>
                <c:pt idx="72">
                  <c:v>1.7353894433583701</c:v>
                </c:pt>
                <c:pt idx="73">
                  <c:v>1.1433288123518692</c:v>
                </c:pt>
                <c:pt idx="75">
                  <c:v>2.2762208772075283</c:v>
                </c:pt>
                <c:pt idx="76">
                  <c:v>1.9419922831579324</c:v>
                </c:pt>
                <c:pt idx="78">
                  <c:v>1.4363673690300667</c:v>
                </c:pt>
                <c:pt idx="79">
                  <c:v>1.9772290912061874</c:v>
                </c:pt>
                <c:pt idx="80">
                  <c:v>2.0580221253236419</c:v>
                </c:pt>
                <c:pt idx="83">
                  <c:v>1.2838257474935677</c:v>
                </c:pt>
                <c:pt idx="84">
                  <c:v>1.1378931369110254</c:v>
                </c:pt>
                <c:pt idx="85">
                  <c:v>2.3895934520597231</c:v>
                </c:pt>
                <c:pt idx="86">
                  <c:v>1.5283887018431543</c:v>
                </c:pt>
                <c:pt idx="87">
                  <c:v>1.8984718349135528</c:v>
                </c:pt>
                <c:pt idx="88">
                  <c:v>2.1966216670024852</c:v>
                </c:pt>
                <c:pt idx="89">
                  <c:v>1.3715351812366738</c:v>
                </c:pt>
                <c:pt idx="91">
                  <c:v>1.4354357384848266</c:v>
                </c:pt>
                <c:pt idx="92">
                  <c:v>1.5711277708362257</c:v>
                </c:pt>
                <c:pt idx="93">
                  <c:v>1.5386284099710279</c:v>
                </c:pt>
                <c:pt idx="94">
                  <c:v>2.6902790966516661</c:v>
                </c:pt>
                <c:pt idx="95">
                  <c:v>1.6054945992626397</c:v>
                </c:pt>
                <c:pt idx="97">
                  <c:v>2.0041340935363152</c:v>
                </c:pt>
                <c:pt idx="98">
                  <c:v>1.2514680403260503</c:v>
                </c:pt>
                <c:pt idx="99">
                  <c:v>1.4804526546696513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5D-4562-98DC-4057BA423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435120"/>
        <c:axId val="522558368"/>
      </c:scatterChart>
      <c:valAx>
        <c:axId val="5284351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58368"/>
        <c:crosses val="autoZero"/>
        <c:crossBetween val="midCat"/>
      </c:valAx>
      <c:valAx>
        <c:axId val="522558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435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50091.199999999997</c:v>
                </c:pt>
                <c:pt idx="1">
                  <c:v>44490.8</c:v>
                </c:pt>
                <c:pt idx="2">
                  <c:v>68115.199999999997</c:v>
                </c:pt>
                <c:pt idx="3">
                  <c:v>58846.400000000001</c:v>
                </c:pt>
                <c:pt idx="4">
                  <c:v>63136</c:v>
                </c:pt>
                <c:pt idx="5">
                  <c:v>50201.4</c:v>
                </c:pt>
                <c:pt idx="6">
                  <c:v>63278.400000000001</c:v>
                </c:pt>
                <c:pt idx="7">
                  <c:v>65843.600000000006</c:v>
                </c:pt>
                <c:pt idx="8">
                  <c:v>53342.400000000001</c:v>
                </c:pt>
                <c:pt idx="9">
                  <c:v>57167.8</c:v>
                </c:pt>
                <c:pt idx="10">
                  <c:v>55401.599999999999</c:v>
                </c:pt>
                <c:pt idx="11">
                  <c:v>31960.799999999999</c:v>
                </c:pt>
                <c:pt idx="12">
                  <c:v>65619.8</c:v>
                </c:pt>
                <c:pt idx="13">
                  <c:v>59315.199999999997</c:v>
                </c:pt>
                <c:pt idx="14">
                  <c:v>56879</c:v>
                </c:pt>
                <c:pt idx="15">
                  <c:v>48342</c:v>
                </c:pt>
                <c:pt idx="16">
                  <c:v>56060.800000000003</c:v>
                </c:pt>
                <c:pt idx="17">
                  <c:v>66643.199999999997</c:v>
                </c:pt>
                <c:pt idx="18">
                  <c:v>41438.6</c:v>
                </c:pt>
                <c:pt idx="19">
                  <c:v>67494.399999999994</c:v>
                </c:pt>
                <c:pt idx="20">
                  <c:v>68323.600000000006</c:v>
                </c:pt>
                <c:pt idx="21">
                  <c:v>43477.599999999999</c:v>
                </c:pt>
                <c:pt idx="22">
                  <c:v>47260.2</c:v>
                </c:pt>
                <c:pt idx="23">
                  <c:v>54124.6</c:v>
                </c:pt>
                <c:pt idx="24">
                  <c:v>67889</c:v>
                </c:pt>
                <c:pt idx="25">
                  <c:v>48501.2</c:v>
                </c:pt>
                <c:pt idx="26">
                  <c:v>39350.6</c:v>
                </c:pt>
                <c:pt idx="27">
                  <c:v>44558.8</c:v>
                </c:pt>
                <c:pt idx="28">
                  <c:v>49688.4</c:v>
                </c:pt>
                <c:pt idx="29">
                  <c:v>38053.599999999999</c:v>
                </c:pt>
                <c:pt idx="30">
                  <c:v>58086.400000000001</c:v>
                </c:pt>
                <c:pt idx="31">
                  <c:v>44547.4</c:v>
                </c:pt>
                <c:pt idx="32">
                  <c:v>29605</c:v>
                </c:pt>
                <c:pt idx="33">
                  <c:v>57257</c:v>
                </c:pt>
                <c:pt idx="34">
                  <c:v>53744.6</c:v>
                </c:pt>
                <c:pt idx="35">
                  <c:v>60503.8</c:v>
                </c:pt>
                <c:pt idx="36">
                  <c:v>41258.6</c:v>
                </c:pt>
                <c:pt idx="37">
                  <c:v>70042.8</c:v>
                </c:pt>
                <c:pt idx="38">
                  <c:v>43453.4</c:v>
                </c:pt>
                <c:pt idx="39">
                  <c:v>52133.8</c:v>
                </c:pt>
                <c:pt idx="40">
                  <c:v>61108.6</c:v>
                </c:pt>
                <c:pt idx="41">
                  <c:v>64245.2</c:v>
                </c:pt>
                <c:pt idx="42">
                  <c:v>71212</c:v>
                </c:pt>
                <c:pt idx="43">
                  <c:v>39888.6</c:v>
                </c:pt>
                <c:pt idx="44">
                  <c:v>82658</c:v>
                </c:pt>
                <c:pt idx="45">
                  <c:v>29559.200000000001</c:v>
                </c:pt>
                <c:pt idx="46">
                  <c:v>42234.8</c:v>
                </c:pt>
                <c:pt idx="47">
                  <c:v>56462.8</c:v>
                </c:pt>
                <c:pt idx="48">
                  <c:v>62616.800000000003</c:v>
                </c:pt>
                <c:pt idx="49">
                  <c:v>34289.4</c:v>
                </c:pt>
                <c:pt idx="50">
                  <c:v>77803.600000000006</c:v>
                </c:pt>
                <c:pt idx="51">
                  <c:v>35758.400000000001</c:v>
                </c:pt>
                <c:pt idx="52">
                  <c:v>60092.2</c:v>
                </c:pt>
                <c:pt idx="53">
                  <c:v>67052.2</c:v>
                </c:pt>
                <c:pt idx="54">
                  <c:v>48537.2</c:v>
                </c:pt>
                <c:pt idx="55">
                  <c:v>66543</c:v>
                </c:pt>
                <c:pt idx="56">
                  <c:v>43996.2</c:v>
                </c:pt>
                <c:pt idx="57">
                  <c:v>61910.2</c:v>
                </c:pt>
                <c:pt idx="58">
                  <c:v>63595.4</c:v>
                </c:pt>
                <c:pt idx="59">
                  <c:v>46069.2</c:v>
                </c:pt>
                <c:pt idx="60">
                  <c:v>76081.2</c:v>
                </c:pt>
                <c:pt idx="61">
                  <c:v>69376.2</c:v>
                </c:pt>
                <c:pt idx="62">
                  <c:v>56398.2</c:v>
                </c:pt>
                <c:pt idx="63">
                  <c:v>57771.8</c:v>
                </c:pt>
                <c:pt idx="64">
                  <c:v>42262.6</c:v>
                </c:pt>
                <c:pt idx="65">
                  <c:v>45570.2</c:v>
                </c:pt>
                <c:pt idx="66">
                  <c:v>48882.400000000001</c:v>
                </c:pt>
                <c:pt idx="67">
                  <c:v>57902.400000000001</c:v>
                </c:pt>
                <c:pt idx="68">
                  <c:v>53996.4</c:v>
                </c:pt>
                <c:pt idx="69">
                  <c:v>46249.599999999999</c:v>
                </c:pt>
                <c:pt idx="70">
                  <c:v>50640.6</c:v>
                </c:pt>
                <c:pt idx="71">
                  <c:v>51277.8</c:v>
                </c:pt>
                <c:pt idx="72">
                  <c:v>53802.8</c:v>
                </c:pt>
                <c:pt idx="73">
                  <c:v>49837.4</c:v>
                </c:pt>
                <c:pt idx="74">
                  <c:v>70715.600000000006</c:v>
                </c:pt>
                <c:pt idx="75">
                  <c:v>49621.8</c:v>
                </c:pt>
                <c:pt idx="76">
                  <c:v>54886.2</c:v>
                </c:pt>
                <c:pt idx="77">
                  <c:v>41319</c:v>
                </c:pt>
                <c:pt idx="78">
                  <c:v>47461.4</c:v>
                </c:pt>
                <c:pt idx="79">
                  <c:v>64143.199999999997</c:v>
                </c:pt>
                <c:pt idx="80">
                  <c:v>49540.4</c:v>
                </c:pt>
                <c:pt idx="81">
                  <c:v>64021.4</c:v>
                </c:pt>
                <c:pt idx="82">
                  <c:v>67423</c:v>
                </c:pt>
                <c:pt idx="83">
                  <c:v>46086.2</c:v>
                </c:pt>
                <c:pt idx="84">
                  <c:v>44627.8</c:v>
                </c:pt>
                <c:pt idx="85">
                  <c:v>47193.4</c:v>
                </c:pt>
                <c:pt idx="86">
                  <c:v>49119.4</c:v>
                </c:pt>
                <c:pt idx="87">
                  <c:v>37669.4</c:v>
                </c:pt>
                <c:pt idx="88">
                  <c:v>36141.199999999997</c:v>
                </c:pt>
                <c:pt idx="89">
                  <c:v>45267.8</c:v>
                </c:pt>
                <c:pt idx="90">
                  <c:v>43241.8</c:v>
                </c:pt>
                <c:pt idx="91">
                  <c:v>68986.399999999994</c:v>
                </c:pt>
                <c:pt idx="92">
                  <c:v>33998</c:v>
                </c:pt>
                <c:pt idx="93">
                  <c:v>62184.2</c:v>
                </c:pt>
                <c:pt idx="94">
                  <c:v>41811.199999999997</c:v>
                </c:pt>
                <c:pt idx="95">
                  <c:v>70709.600000000006</c:v>
                </c:pt>
                <c:pt idx="96">
                  <c:v>42895.4</c:v>
                </c:pt>
                <c:pt idx="97">
                  <c:v>52498.8</c:v>
                </c:pt>
                <c:pt idx="98">
                  <c:v>65041.4</c:v>
                </c:pt>
                <c:pt idx="99">
                  <c:v>63538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1.985757977449133</c:v>
                </c:pt>
                <c:pt idx="1">
                  <c:v>1.1583293624749387</c:v>
                </c:pt>
                <c:pt idx="2">
                  <c:v>1.402065911866955</c:v>
                </c:pt>
                <c:pt idx="3">
                  <c:v>1.8155231246091519</c:v>
                </c:pt>
                <c:pt idx="4">
                  <c:v>1.5815382665990876</c:v>
                </c:pt>
                <c:pt idx="5">
                  <c:v>1.0298716768855052</c:v>
                </c:pt>
                <c:pt idx="6">
                  <c:v>2.0026264886596374</c:v>
                </c:pt>
                <c:pt idx="7">
                  <c:v>1.5872765158648676</c:v>
                </c:pt>
                <c:pt idx="8">
                  <c:v>1.6081016227241369</c:v>
                </c:pt>
                <c:pt idx="9">
                  <c:v>1.4519187374710938</c:v>
                </c:pt>
                <c:pt idx="10">
                  <c:v>1.6942470975567494</c:v>
                </c:pt>
                <c:pt idx="11">
                  <c:v>1.6028384771344897</c:v>
                </c:pt>
                <c:pt idx="12">
                  <c:v>1.815305746131503</c:v>
                </c:pt>
                <c:pt idx="13">
                  <c:v>1.5961001564523092</c:v>
                </c:pt>
                <c:pt idx="14">
                  <c:v>1.5995006944566537</c:v>
                </c:pt>
                <c:pt idx="15">
                  <c:v>1.2579951181167515</c:v>
                </c:pt>
                <c:pt idx="16">
                  <c:v>1.4694046463839259</c:v>
                </c:pt>
                <c:pt idx="17">
                  <c:v>1.1627142754249495</c:v>
                </c:pt>
                <c:pt idx="18">
                  <c:v>1.1809279271017843</c:v>
                </c:pt>
                <c:pt idx="19">
                  <c:v>1.2309910155509198</c:v>
                </c:pt>
                <c:pt idx="20">
                  <c:v>1.4275155290412096</c:v>
                </c:pt>
                <c:pt idx="21">
                  <c:v>1.4975987635012054</c:v>
                </c:pt>
                <c:pt idx="22">
                  <c:v>1.2643408195479495</c:v>
                </c:pt>
                <c:pt idx="23">
                  <c:v>1.6846313875760746</c:v>
                </c:pt>
                <c:pt idx="24">
                  <c:v>1.8699347464243103</c:v>
                </c:pt>
                <c:pt idx="25">
                  <c:v>2.2051413160911486</c:v>
                </c:pt>
                <c:pt idx="26">
                  <c:v>1.3365996960656255</c:v>
                </c:pt>
                <c:pt idx="27">
                  <c:v>1.0456969218201566</c:v>
                </c:pt>
                <c:pt idx="28">
                  <c:v>1.7367433847739109</c:v>
                </c:pt>
                <c:pt idx="29">
                  <c:v>1.782695986713478</c:v>
                </c:pt>
                <c:pt idx="30">
                  <c:v>1.8442699151608637</c:v>
                </c:pt>
                <c:pt idx="31">
                  <c:v>1.1411889358301495</c:v>
                </c:pt>
                <c:pt idx="32">
                  <c:v>1.59756797838203</c:v>
                </c:pt>
                <c:pt idx="33">
                  <c:v>1.3572488953315751</c:v>
                </c:pt>
                <c:pt idx="34">
                  <c:v>1.5907644674999908</c:v>
                </c:pt>
                <c:pt idx="35">
                  <c:v>1.1527540418948892</c:v>
                </c:pt>
                <c:pt idx="36">
                  <c:v>1.291415607897505</c:v>
                </c:pt>
                <c:pt idx="37">
                  <c:v>1.6047759369985208</c:v>
                </c:pt>
                <c:pt idx="38">
                  <c:v>1.8870560186314533</c:v>
                </c:pt>
                <c:pt idx="39">
                  <c:v>2.3335149173856498</c:v>
                </c:pt>
                <c:pt idx="40">
                  <c:v>1.5130276262260958</c:v>
                </c:pt>
                <c:pt idx="41">
                  <c:v>1.1382795913157715</c:v>
                </c:pt>
                <c:pt idx="42">
                  <c:v>1.4137224063360108</c:v>
                </c:pt>
                <c:pt idx="43">
                  <c:v>1.4402360574199145</c:v>
                </c:pt>
                <c:pt idx="44">
                  <c:v>1.4218103510851945</c:v>
                </c:pt>
                <c:pt idx="45">
                  <c:v>1.2328141492327263</c:v>
                </c:pt>
                <c:pt idx="46">
                  <c:v>1.758360404216428</c:v>
                </c:pt>
                <c:pt idx="47">
                  <c:v>1.7583081249955723</c:v>
                </c:pt>
                <c:pt idx="48">
                  <c:v>1.4615726131006375</c:v>
                </c:pt>
                <c:pt idx="49">
                  <c:v>1.0555156987290533</c:v>
                </c:pt>
                <c:pt idx="50">
                  <c:v>1.2220642746608126</c:v>
                </c:pt>
                <c:pt idx="51">
                  <c:v>1.4974663295896908</c:v>
                </c:pt>
                <c:pt idx="52">
                  <c:v>1.5645291735033833</c:v>
                </c:pt>
                <c:pt idx="53">
                  <c:v>1.089166350992212</c:v>
                </c:pt>
                <c:pt idx="54">
                  <c:v>1.2153976743611086</c:v>
                </c:pt>
                <c:pt idx="55">
                  <c:v>1.5194235306493546</c:v>
                </c:pt>
                <c:pt idx="56">
                  <c:v>1.0750246612207419</c:v>
                </c:pt>
                <c:pt idx="57">
                  <c:v>1.4598240677626628</c:v>
                </c:pt>
                <c:pt idx="58">
                  <c:v>1.6736745110495412</c:v>
                </c:pt>
                <c:pt idx="59">
                  <c:v>2.2554114245526296</c:v>
                </c:pt>
                <c:pt idx="60">
                  <c:v>1.4052354589570091</c:v>
                </c:pt>
                <c:pt idx="61">
                  <c:v>1.3099593232261209</c:v>
                </c:pt>
                <c:pt idx="62">
                  <c:v>1.8475057714607914</c:v>
                </c:pt>
                <c:pt idx="63">
                  <c:v>1.6833126196518025</c:v>
                </c:pt>
                <c:pt idx="64">
                  <c:v>1.2459006308177916</c:v>
                </c:pt>
                <c:pt idx="65">
                  <c:v>1.7178331453449844</c:v>
                </c:pt>
                <c:pt idx="66">
                  <c:v>1.5931910053516194</c:v>
                </c:pt>
                <c:pt idx="67">
                  <c:v>1.7459379922075768</c:v>
                </c:pt>
                <c:pt idx="68">
                  <c:v>1.3192731367276336</c:v>
                </c:pt>
                <c:pt idx="69">
                  <c:v>1.3010058465370511</c:v>
                </c:pt>
                <c:pt idx="70">
                  <c:v>1.3389256841348642</c:v>
                </c:pt>
                <c:pt idx="71">
                  <c:v>1.0535163365042961</c:v>
                </c:pt>
                <c:pt idx="72">
                  <c:v>1.7965236010021783</c:v>
                </c:pt>
                <c:pt idx="73">
                  <c:v>1.4006147993274127</c:v>
                </c:pt>
                <c:pt idx="74">
                  <c:v>1.1701237067917121</c:v>
                </c:pt>
                <c:pt idx="75">
                  <c:v>2.1108061376249951</c:v>
                </c:pt>
                <c:pt idx="76">
                  <c:v>2.2345325418775577</c:v>
                </c:pt>
                <c:pt idx="77">
                  <c:v>1.0233064691788281</c:v>
                </c:pt>
                <c:pt idx="78">
                  <c:v>1.1720893188991475</c:v>
                </c:pt>
                <c:pt idx="79">
                  <c:v>1.7841641826413401</c:v>
                </c:pt>
                <c:pt idx="80">
                  <c:v>2.0830271858927261</c:v>
                </c:pt>
                <c:pt idx="81">
                  <c:v>1.3236511541453326</c:v>
                </c:pt>
                <c:pt idx="82">
                  <c:v>1.0088842086528336</c:v>
                </c:pt>
                <c:pt idx="83">
                  <c:v>1.067130724598687</c:v>
                </c:pt>
                <c:pt idx="84">
                  <c:v>1.3106180452543033</c:v>
                </c:pt>
                <c:pt idx="85">
                  <c:v>2.2617357511855469</c:v>
                </c:pt>
                <c:pt idx="86">
                  <c:v>1.5512811638578647</c:v>
                </c:pt>
                <c:pt idx="87">
                  <c:v>2.2596324868460873</c:v>
                </c:pt>
                <c:pt idx="88">
                  <c:v>1.8271114406826559</c:v>
                </c:pt>
                <c:pt idx="89">
                  <c:v>1.4624081576749919</c:v>
                </c:pt>
                <c:pt idx="90">
                  <c:v>1.0423941649052537</c:v>
                </c:pt>
                <c:pt idx="91">
                  <c:v>1.408900884812079</c:v>
                </c:pt>
                <c:pt idx="92">
                  <c:v>2.3670215895052649</c:v>
                </c:pt>
                <c:pt idx="93">
                  <c:v>1.6381009967162077</c:v>
                </c:pt>
                <c:pt idx="94">
                  <c:v>2.226819608143273</c:v>
                </c:pt>
                <c:pt idx="95">
                  <c:v>1.4652465860364079</c:v>
                </c:pt>
                <c:pt idx="96">
                  <c:v>1.1585391440574047</c:v>
                </c:pt>
                <c:pt idx="97">
                  <c:v>1.8945575898877687</c:v>
                </c:pt>
                <c:pt idx="98">
                  <c:v>1.3216043935093649</c:v>
                </c:pt>
                <c:pt idx="99">
                  <c:v>1.3204381629890773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23-4A45-8AB1-25910732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342720"/>
        <c:axId val="522534240"/>
      </c:scatterChart>
      <c:valAx>
        <c:axId val="5283427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34240"/>
        <c:crosses val="autoZero"/>
        <c:crossBetween val="midCat"/>
      </c:valAx>
      <c:valAx>
        <c:axId val="522534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342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44490.8</c:v>
                </c:pt>
                <c:pt idx="5">
                  <c:v>50201.4</c:v>
                </c:pt>
                <c:pt idx="7">
                  <c:v>65843.600000000006</c:v>
                </c:pt>
                <c:pt idx="12">
                  <c:v>65619.8</c:v>
                </c:pt>
                <c:pt idx="20">
                  <c:v>68323.600000000006</c:v>
                </c:pt>
                <c:pt idx="21">
                  <c:v>43477.599999999999</c:v>
                </c:pt>
                <c:pt idx="23">
                  <c:v>54124.6</c:v>
                </c:pt>
                <c:pt idx="26">
                  <c:v>39350.6</c:v>
                </c:pt>
                <c:pt idx="38">
                  <c:v>43453.4</c:v>
                </c:pt>
                <c:pt idx="44">
                  <c:v>82658</c:v>
                </c:pt>
                <c:pt idx="45">
                  <c:v>29559.200000000001</c:v>
                </c:pt>
                <c:pt idx="48">
                  <c:v>62616.800000000003</c:v>
                </c:pt>
                <c:pt idx="50">
                  <c:v>77803.600000000006</c:v>
                </c:pt>
                <c:pt idx="51">
                  <c:v>35758.400000000001</c:v>
                </c:pt>
                <c:pt idx="53">
                  <c:v>67052.2</c:v>
                </c:pt>
                <c:pt idx="54">
                  <c:v>48537.2</c:v>
                </c:pt>
                <c:pt idx="58">
                  <c:v>63595.4</c:v>
                </c:pt>
                <c:pt idx="66">
                  <c:v>48882.400000000001</c:v>
                </c:pt>
                <c:pt idx="68">
                  <c:v>53996.4</c:v>
                </c:pt>
                <c:pt idx="70">
                  <c:v>50640.6</c:v>
                </c:pt>
                <c:pt idx="71">
                  <c:v>51277.8</c:v>
                </c:pt>
                <c:pt idx="81">
                  <c:v>64021.4</c:v>
                </c:pt>
                <c:pt idx="86">
                  <c:v>49119.4</c:v>
                </c:pt>
                <c:pt idx="94">
                  <c:v>41811.199999999997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1.1583293624749387</c:v>
                </c:pt>
                <c:pt idx="4">
                  <c:v>1.0298716768855052</c:v>
                </c:pt>
                <c:pt idx="6">
                  <c:v>1.5872765158648676</c:v>
                </c:pt>
                <c:pt idx="11">
                  <c:v>1.815305746131503</c:v>
                </c:pt>
                <c:pt idx="19">
                  <c:v>1.4275155290412096</c:v>
                </c:pt>
                <c:pt idx="20">
                  <c:v>1.4975987635012054</c:v>
                </c:pt>
                <c:pt idx="22">
                  <c:v>1.6846313875760746</c:v>
                </c:pt>
                <c:pt idx="25">
                  <c:v>1.3365996960656255</c:v>
                </c:pt>
                <c:pt idx="37">
                  <c:v>1.8870560186314533</c:v>
                </c:pt>
                <c:pt idx="43">
                  <c:v>1.4218103510851945</c:v>
                </c:pt>
                <c:pt idx="44">
                  <c:v>1.2328141492327263</c:v>
                </c:pt>
                <c:pt idx="47">
                  <c:v>1.4615726131006375</c:v>
                </c:pt>
                <c:pt idx="49">
                  <c:v>1.2220642746608126</c:v>
                </c:pt>
                <c:pt idx="50">
                  <c:v>1.4974663295896908</c:v>
                </c:pt>
                <c:pt idx="52">
                  <c:v>1.089166350992212</c:v>
                </c:pt>
                <c:pt idx="53">
                  <c:v>1.2153976743611086</c:v>
                </c:pt>
                <c:pt idx="57">
                  <c:v>1.6736745110495412</c:v>
                </c:pt>
                <c:pt idx="65">
                  <c:v>1.5931910053516194</c:v>
                </c:pt>
                <c:pt idx="67">
                  <c:v>1.3192731367276336</c:v>
                </c:pt>
                <c:pt idx="69">
                  <c:v>1.3389256841348642</c:v>
                </c:pt>
                <c:pt idx="70">
                  <c:v>1.0535163365042961</c:v>
                </c:pt>
                <c:pt idx="80">
                  <c:v>1.3236511541453326</c:v>
                </c:pt>
                <c:pt idx="85">
                  <c:v>1.5512811638578647</c:v>
                </c:pt>
                <c:pt idx="93">
                  <c:v>2.226819608143273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F9-4CB0-91C2-792859A33A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4">
                  <c:v>63136</c:v>
                </c:pt>
                <c:pt idx="10">
                  <c:v>55401.599999999999</c:v>
                </c:pt>
                <c:pt idx="16">
                  <c:v>56060.800000000003</c:v>
                </c:pt>
                <c:pt idx="18">
                  <c:v>41438.6</c:v>
                </c:pt>
                <c:pt idx="22">
                  <c:v>47260.2</c:v>
                </c:pt>
                <c:pt idx="27">
                  <c:v>44558.8</c:v>
                </c:pt>
                <c:pt idx="33">
                  <c:v>57257</c:v>
                </c:pt>
                <c:pt idx="34">
                  <c:v>53744.6</c:v>
                </c:pt>
                <c:pt idx="36">
                  <c:v>41258.6</c:v>
                </c:pt>
                <c:pt idx="41">
                  <c:v>64245.2</c:v>
                </c:pt>
                <c:pt idx="43">
                  <c:v>39888.6</c:v>
                </c:pt>
                <c:pt idx="46">
                  <c:v>42234.8</c:v>
                </c:pt>
                <c:pt idx="52">
                  <c:v>60092.2</c:v>
                </c:pt>
                <c:pt idx="55">
                  <c:v>66543</c:v>
                </c:pt>
                <c:pt idx="57">
                  <c:v>61910.2</c:v>
                </c:pt>
                <c:pt idx="60">
                  <c:v>76081.2</c:v>
                </c:pt>
                <c:pt idx="61">
                  <c:v>69376.2</c:v>
                </c:pt>
                <c:pt idx="62">
                  <c:v>56398.2</c:v>
                </c:pt>
                <c:pt idx="63">
                  <c:v>57771.8</c:v>
                </c:pt>
                <c:pt idx="74">
                  <c:v>70715.600000000006</c:v>
                </c:pt>
                <c:pt idx="75">
                  <c:v>49621.8</c:v>
                </c:pt>
                <c:pt idx="79">
                  <c:v>64143.199999999997</c:v>
                </c:pt>
                <c:pt idx="91">
                  <c:v>68986.399999999994</c:v>
                </c:pt>
                <c:pt idx="92">
                  <c:v>33998</c:v>
                </c:pt>
                <c:pt idx="93">
                  <c:v>62184.2</c:v>
                </c:pt>
                <c:pt idx="98">
                  <c:v>65041.4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4">
                  <c:v>1.5815382665990876</c:v>
                </c:pt>
                <c:pt idx="10">
                  <c:v>1.6942470975567494</c:v>
                </c:pt>
                <c:pt idx="16">
                  <c:v>1.4694046463839259</c:v>
                </c:pt>
                <c:pt idx="18">
                  <c:v>1.1809279271017843</c:v>
                </c:pt>
                <c:pt idx="22">
                  <c:v>1.2643408195479495</c:v>
                </c:pt>
                <c:pt idx="27">
                  <c:v>1.0456969218201566</c:v>
                </c:pt>
                <c:pt idx="33">
                  <c:v>1.3572488953315751</c:v>
                </c:pt>
                <c:pt idx="34">
                  <c:v>1.5907644674999908</c:v>
                </c:pt>
                <c:pt idx="36">
                  <c:v>1.291415607897505</c:v>
                </c:pt>
                <c:pt idx="41">
                  <c:v>1.1382795913157715</c:v>
                </c:pt>
                <c:pt idx="43">
                  <c:v>1.4402360574199145</c:v>
                </c:pt>
                <c:pt idx="46">
                  <c:v>1.758360404216428</c:v>
                </c:pt>
                <c:pt idx="52">
                  <c:v>1.5645291735033833</c:v>
                </c:pt>
                <c:pt idx="55">
                  <c:v>1.5194235306493546</c:v>
                </c:pt>
                <c:pt idx="57">
                  <c:v>1.4598240677626628</c:v>
                </c:pt>
                <c:pt idx="60">
                  <c:v>1.4052354589570091</c:v>
                </c:pt>
                <c:pt idx="61">
                  <c:v>1.3099593232261209</c:v>
                </c:pt>
                <c:pt idx="62">
                  <c:v>1.8475057714607914</c:v>
                </c:pt>
                <c:pt idx="63">
                  <c:v>1.6833126196518025</c:v>
                </c:pt>
                <c:pt idx="74">
                  <c:v>1.1701237067917121</c:v>
                </c:pt>
                <c:pt idx="75">
                  <c:v>2.1108061376249951</c:v>
                </c:pt>
                <c:pt idx="79">
                  <c:v>1.7841641826413401</c:v>
                </c:pt>
                <c:pt idx="91">
                  <c:v>1.408900884812079</c:v>
                </c:pt>
                <c:pt idx="92">
                  <c:v>2.3670215895052649</c:v>
                </c:pt>
                <c:pt idx="93">
                  <c:v>1.6381009967162077</c:v>
                </c:pt>
                <c:pt idx="98">
                  <c:v>1.3216043935093649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F9-4CB0-91C2-792859A33A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6">
                  <c:v>63278.400000000001</c:v>
                </c:pt>
                <c:pt idx="8">
                  <c:v>53342.400000000001</c:v>
                </c:pt>
                <c:pt idx="9">
                  <c:v>57167.8</c:v>
                </c:pt>
                <c:pt idx="11">
                  <c:v>31960.799999999999</c:v>
                </c:pt>
                <c:pt idx="13">
                  <c:v>59315.199999999997</c:v>
                </c:pt>
                <c:pt idx="15">
                  <c:v>48342</c:v>
                </c:pt>
                <c:pt idx="19">
                  <c:v>67494.399999999994</c:v>
                </c:pt>
                <c:pt idx="25">
                  <c:v>48501.2</c:v>
                </c:pt>
                <c:pt idx="28">
                  <c:v>49688.4</c:v>
                </c:pt>
                <c:pt idx="29">
                  <c:v>38053.599999999999</c:v>
                </c:pt>
                <c:pt idx="31">
                  <c:v>44547.4</c:v>
                </c:pt>
                <c:pt idx="47">
                  <c:v>56462.8</c:v>
                </c:pt>
                <c:pt idx="49">
                  <c:v>34289.4</c:v>
                </c:pt>
                <c:pt idx="56">
                  <c:v>43996.2</c:v>
                </c:pt>
                <c:pt idx="59">
                  <c:v>46069.2</c:v>
                </c:pt>
                <c:pt idx="64">
                  <c:v>42262.6</c:v>
                </c:pt>
                <c:pt idx="65">
                  <c:v>45570.2</c:v>
                </c:pt>
                <c:pt idx="69">
                  <c:v>46249.599999999999</c:v>
                </c:pt>
                <c:pt idx="76">
                  <c:v>54886.2</c:v>
                </c:pt>
                <c:pt idx="77">
                  <c:v>41319</c:v>
                </c:pt>
                <c:pt idx="78">
                  <c:v>47461.4</c:v>
                </c:pt>
                <c:pt idx="80">
                  <c:v>49540.4</c:v>
                </c:pt>
                <c:pt idx="82">
                  <c:v>67423</c:v>
                </c:pt>
                <c:pt idx="87">
                  <c:v>37669.4</c:v>
                </c:pt>
                <c:pt idx="89">
                  <c:v>45267.8</c:v>
                </c:pt>
                <c:pt idx="97">
                  <c:v>52498.8</c:v>
                </c:pt>
                <c:pt idx="99">
                  <c:v>63538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6">
                  <c:v>2.0026264886596374</c:v>
                </c:pt>
                <c:pt idx="8">
                  <c:v>1.6081016227241369</c:v>
                </c:pt>
                <c:pt idx="9">
                  <c:v>1.4519187374710938</c:v>
                </c:pt>
                <c:pt idx="11">
                  <c:v>1.6028384771344897</c:v>
                </c:pt>
                <c:pt idx="13">
                  <c:v>1.5961001564523092</c:v>
                </c:pt>
                <c:pt idx="15">
                  <c:v>1.2579951181167515</c:v>
                </c:pt>
                <c:pt idx="19">
                  <c:v>1.2309910155509198</c:v>
                </c:pt>
                <c:pt idx="25">
                  <c:v>2.2051413160911486</c:v>
                </c:pt>
                <c:pt idx="28">
                  <c:v>1.7367433847739109</c:v>
                </c:pt>
                <c:pt idx="29">
                  <c:v>1.782695986713478</c:v>
                </c:pt>
                <c:pt idx="31">
                  <c:v>1.1411889358301495</c:v>
                </c:pt>
                <c:pt idx="47">
                  <c:v>1.7583081249955723</c:v>
                </c:pt>
                <c:pt idx="49">
                  <c:v>1.0555156987290533</c:v>
                </c:pt>
                <c:pt idx="56">
                  <c:v>1.0750246612207419</c:v>
                </c:pt>
                <c:pt idx="59">
                  <c:v>2.2554114245526296</c:v>
                </c:pt>
                <c:pt idx="64">
                  <c:v>1.2459006308177916</c:v>
                </c:pt>
                <c:pt idx="65">
                  <c:v>1.7178331453449844</c:v>
                </c:pt>
                <c:pt idx="69">
                  <c:v>1.3010058465370511</c:v>
                </c:pt>
                <c:pt idx="76">
                  <c:v>2.2345325418775577</c:v>
                </c:pt>
                <c:pt idx="77">
                  <c:v>1.0233064691788281</c:v>
                </c:pt>
                <c:pt idx="78">
                  <c:v>1.1720893188991475</c:v>
                </c:pt>
                <c:pt idx="80">
                  <c:v>2.0830271858927261</c:v>
                </c:pt>
                <c:pt idx="82">
                  <c:v>1.0088842086528336</c:v>
                </c:pt>
                <c:pt idx="87">
                  <c:v>2.2596324868460873</c:v>
                </c:pt>
                <c:pt idx="89">
                  <c:v>1.4624081576749919</c:v>
                </c:pt>
                <c:pt idx="97">
                  <c:v>1.8945575898877687</c:v>
                </c:pt>
                <c:pt idx="99">
                  <c:v>1.3204381629890773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F9-4CB0-91C2-792859A33A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50091.199999999997</c:v>
                </c:pt>
                <c:pt idx="2">
                  <c:v>68115.199999999997</c:v>
                </c:pt>
                <c:pt idx="3">
                  <c:v>58846.400000000001</c:v>
                </c:pt>
                <c:pt idx="14">
                  <c:v>56879</c:v>
                </c:pt>
                <c:pt idx="17">
                  <c:v>66643.199999999997</c:v>
                </c:pt>
                <c:pt idx="24">
                  <c:v>67889</c:v>
                </c:pt>
                <c:pt idx="30">
                  <c:v>58086.400000000001</c:v>
                </c:pt>
                <c:pt idx="32">
                  <c:v>29605</c:v>
                </c:pt>
                <c:pt idx="35">
                  <c:v>60503.8</c:v>
                </c:pt>
                <c:pt idx="37">
                  <c:v>70042.8</c:v>
                </c:pt>
                <c:pt idx="39">
                  <c:v>52133.8</c:v>
                </c:pt>
                <c:pt idx="40">
                  <c:v>61108.6</c:v>
                </c:pt>
                <c:pt idx="42">
                  <c:v>71212</c:v>
                </c:pt>
                <c:pt idx="67">
                  <c:v>57902.400000000001</c:v>
                </c:pt>
                <c:pt idx="72">
                  <c:v>53802.8</c:v>
                </c:pt>
                <c:pt idx="73">
                  <c:v>49837.4</c:v>
                </c:pt>
                <c:pt idx="83">
                  <c:v>46086.2</c:v>
                </c:pt>
                <c:pt idx="84">
                  <c:v>44627.8</c:v>
                </c:pt>
                <c:pt idx="85">
                  <c:v>47193.4</c:v>
                </c:pt>
                <c:pt idx="88">
                  <c:v>36141.199999999997</c:v>
                </c:pt>
                <c:pt idx="90">
                  <c:v>43241.8</c:v>
                </c:pt>
                <c:pt idx="95">
                  <c:v>70709.600000000006</c:v>
                </c:pt>
                <c:pt idx="96">
                  <c:v>42895.4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1.985757977449133</c:v>
                </c:pt>
                <c:pt idx="2">
                  <c:v>1.402065911866955</c:v>
                </c:pt>
                <c:pt idx="3">
                  <c:v>1.8155231246091519</c:v>
                </c:pt>
                <c:pt idx="14">
                  <c:v>1.5995006944566537</c:v>
                </c:pt>
                <c:pt idx="17">
                  <c:v>1.1627142754249495</c:v>
                </c:pt>
                <c:pt idx="24">
                  <c:v>1.8699347464243103</c:v>
                </c:pt>
                <c:pt idx="30">
                  <c:v>1.8442699151608637</c:v>
                </c:pt>
                <c:pt idx="32">
                  <c:v>1.59756797838203</c:v>
                </c:pt>
                <c:pt idx="35">
                  <c:v>1.1527540418948892</c:v>
                </c:pt>
                <c:pt idx="37">
                  <c:v>1.6047759369985208</c:v>
                </c:pt>
                <c:pt idx="39">
                  <c:v>2.3335149173856498</c:v>
                </c:pt>
                <c:pt idx="40">
                  <c:v>1.5130276262260958</c:v>
                </c:pt>
                <c:pt idx="42">
                  <c:v>1.4137224063360108</c:v>
                </c:pt>
                <c:pt idx="67">
                  <c:v>1.7459379922075768</c:v>
                </c:pt>
                <c:pt idx="72">
                  <c:v>1.7965236010021783</c:v>
                </c:pt>
                <c:pt idx="73">
                  <c:v>1.4006147993274127</c:v>
                </c:pt>
                <c:pt idx="83">
                  <c:v>1.067130724598687</c:v>
                </c:pt>
                <c:pt idx="84">
                  <c:v>1.3106180452543033</c:v>
                </c:pt>
                <c:pt idx="85">
                  <c:v>2.2617357511855469</c:v>
                </c:pt>
                <c:pt idx="88">
                  <c:v>1.8271114406826559</c:v>
                </c:pt>
                <c:pt idx="90">
                  <c:v>1.0423941649052537</c:v>
                </c:pt>
                <c:pt idx="95">
                  <c:v>1.4652465860364079</c:v>
                </c:pt>
                <c:pt idx="96">
                  <c:v>1.1585391440574047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F9-4CB0-91C2-792859A33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350320"/>
        <c:axId val="522542976"/>
      </c:scatterChart>
      <c:valAx>
        <c:axId val="5283503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42976"/>
        <c:crosses val="autoZero"/>
        <c:crossBetween val="midCat"/>
      </c:valAx>
      <c:valAx>
        <c:axId val="522542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350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1">
                  <c:v>44490.8</c:v>
                </c:pt>
                <c:pt idx="5">
                  <c:v>50201.4</c:v>
                </c:pt>
                <c:pt idx="17">
                  <c:v>66643.199999999997</c:v>
                </c:pt>
                <c:pt idx="18">
                  <c:v>41438.6</c:v>
                </c:pt>
                <c:pt idx="27">
                  <c:v>44558.8</c:v>
                </c:pt>
                <c:pt idx="31">
                  <c:v>44547.4</c:v>
                </c:pt>
                <c:pt idx="35">
                  <c:v>60503.8</c:v>
                </c:pt>
                <c:pt idx="41">
                  <c:v>64245.2</c:v>
                </c:pt>
                <c:pt idx="49">
                  <c:v>34289.4</c:v>
                </c:pt>
                <c:pt idx="50">
                  <c:v>77803.600000000006</c:v>
                </c:pt>
                <c:pt idx="53">
                  <c:v>67052.2</c:v>
                </c:pt>
                <c:pt idx="54">
                  <c:v>48537.2</c:v>
                </c:pt>
                <c:pt idx="56">
                  <c:v>43996.2</c:v>
                </c:pt>
                <c:pt idx="61">
                  <c:v>69376.2</c:v>
                </c:pt>
                <c:pt idx="64">
                  <c:v>42262.6</c:v>
                </c:pt>
                <c:pt idx="68">
                  <c:v>53996.4</c:v>
                </c:pt>
                <c:pt idx="71">
                  <c:v>51277.8</c:v>
                </c:pt>
                <c:pt idx="74">
                  <c:v>70715.600000000006</c:v>
                </c:pt>
                <c:pt idx="77">
                  <c:v>41319</c:v>
                </c:pt>
                <c:pt idx="78">
                  <c:v>47461.4</c:v>
                </c:pt>
                <c:pt idx="81">
                  <c:v>64021.4</c:v>
                </c:pt>
                <c:pt idx="82">
                  <c:v>67423</c:v>
                </c:pt>
                <c:pt idx="83">
                  <c:v>46086.2</c:v>
                </c:pt>
                <c:pt idx="90">
                  <c:v>43241.8</c:v>
                </c:pt>
                <c:pt idx="99">
                  <c:v>63538</c:v>
                </c:pt>
              </c:numCache>
            </c:numRef>
          </c:xVal>
          <c:yVal>
            <c:numRef>
              <c:f>State033!$AJ$3:$AJ$101</c:f>
              <c:numCache>
                <c:formatCode>General</c:formatCode>
                <c:ptCount val="99"/>
                <c:pt idx="0">
                  <c:v>1.1583293624749387</c:v>
                </c:pt>
                <c:pt idx="4">
                  <c:v>1.0298716768855052</c:v>
                </c:pt>
                <c:pt idx="16">
                  <c:v>1.1627142754249495</c:v>
                </c:pt>
                <c:pt idx="17">
                  <c:v>1.1809279271017843</c:v>
                </c:pt>
                <c:pt idx="26">
                  <c:v>1.0456969218201566</c:v>
                </c:pt>
                <c:pt idx="30">
                  <c:v>1.1411889358301495</c:v>
                </c:pt>
                <c:pt idx="34">
                  <c:v>1.1527540418948892</c:v>
                </c:pt>
                <c:pt idx="40">
                  <c:v>1.1382795913157715</c:v>
                </c:pt>
                <c:pt idx="48">
                  <c:v>1.0555156987290533</c:v>
                </c:pt>
                <c:pt idx="49">
                  <c:v>1.2220642746608126</c:v>
                </c:pt>
                <c:pt idx="52">
                  <c:v>1.089166350992212</c:v>
                </c:pt>
                <c:pt idx="53">
                  <c:v>1.2153976743611086</c:v>
                </c:pt>
                <c:pt idx="55">
                  <c:v>1.0750246612207419</c:v>
                </c:pt>
                <c:pt idx="60">
                  <c:v>1.3099593232261209</c:v>
                </c:pt>
                <c:pt idx="63">
                  <c:v>1.2459006308177916</c:v>
                </c:pt>
                <c:pt idx="67">
                  <c:v>1.3192731367276336</c:v>
                </c:pt>
                <c:pt idx="70">
                  <c:v>1.0535163365042961</c:v>
                </c:pt>
                <c:pt idx="73">
                  <c:v>1.1701237067917121</c:v>
                </c:pt>
                <c:pt idx="76">
                  <c:v>1.0233064691788281</c:v>
                </c:pt>
                <c:pt idx="77">
                  <c:v>1.1720893188991475</c:v>
                </c:pt>
                <c:pt idx="80">
                  <c:v>1.3236511541453326</c:v>
                </c:pt>
                <c:pt idx="81">
                  <c:v>1.0088842086528336</c:v>
                </c:pt>
                <c:pt idx="82">
                  <c:v>1.067130724598687</c:v>
                </c:pt>
                <c:pt idx="89">
                  <c:v>1.0423941649052537</c:v>
                </c:pt>
                <c:pt idx="98">
                  <c:v>1.3204381629890773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B3-45BD-948A-1C5217FCD2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50091.199999999997</c:v>
                </c:pt>
                <c:pt idx="2">
                  <c:v>68115.199999999997</c:v>
                </c:pt>
                <c:pt idx="3">
                  <c:v>58846.400000000001</c:v>
                </c:pt>
                <c:pt idx="4">
                  <c:v>63136</c:v>
                </c:pt>
                <c:pt idx="6">
                  <c:v>63278.400000000001</c:v>
                </c:pt>
                <c:pt idx="7">
                  <c:v>65843.600000000006</c:v>
                </c:pt>
                <c:pt idx="8">
                  <c:v>53342.400000000001</c:v>
                </c:pt>
                <c:pt idx="9">
                  <c:v>57167.8</c:v>
                </c:pt>
                <c:pt idx="10">
                  <c:v>55401.599999999999</c:v>
                </c:pt>
                <c:pt idx="11">
                  <c:v>31960.799999999999</c:v>
                </c:pt>
                <c:pt idx="12">
                  <c:v>65619.8</c:v>
                </c:pt>
                <c:pt idx="13">
                  <c:v>59315.199999999997</c:v>
                </c:pt>
                <c:pt idx="14">
                  <c:v>56879</c:v>
                </c:pt>
                <c:pt idx="15">
                  <c:v>48342</c:v>
                </c:pt>
                <c:pt idx="16">
                  <c:v>56060.800000000003</c:v>
                </c:pt>
                <c:pt idx="19">
                  <c:v>67494.399999999994</c:v>
                </c:pt>
                <c:pt idx="20">
                  <c:v>68323.600000000006</c:v>
                </c:pt>
                <c:pt idx="21">
                  <c:v>43477.599999999999</c:v>
                </c:pt>
                <c:pt idx="22">
                  <c:v>47260.2</c:v>
                </c:pt>
                <c:pt idx="23">
                  <c:v>54124.6</c:v>
                </c:pt>
                <c:pt idx="24">
                  <c:v>67889</c:v>
                </c:pt>
                <c:pt idx="25">
                  <c:v>48501.2</c:v>
                </c:pt>
                <c:pt idx="26">
                  <c:v>39350.6</c:v>
                </c:pt>
                <c:pt idx="28">
                  <c:v>49688.4</c:v>
                </c:pt>
                <c:pt idx="29">
                  <c:v>38053.599999999999</c:v>
                </c:pt>
                <c:pt idx="30">
                  <c:v>58086.400000000001</c:v>
                </c:pt>
                <c:pt idx="32">
                  <c:v>29605</c:v>
                </c:pt>
                <c:pt idx="33">
                  <c:v>57257</c:v>
                </c:pt>
                <c:pt idx="34">
                  <c:v>53744.6</c:v>
                </c:pt>
                <c:pt idx="36">
                  <c:v>41258.6</c:v>
                </c:pt>
                <c:pt idx="37">
                  <c:v>70042.8</c:v>
                </c:pt>
                <c:pt idx="38">
                  <c:v>43453.4</c:v>
                </c:pt>
                <c:pt idx="39">
                  <c:v>52133.8</c:v>
                </c:pt>
                <c:pt idx="40">
                  <c:v>61108.6</c:v>
                </c:pt>
                <c:pt idx="42">
                  <c:v>71212</c:v>
                </c:pt>
                <c:pt idx="43">
                  <c:v>39888.6</c:v>
                </c:pt>
                <c:pt idx="44">
                  <c:v>82658</c:v>
                </c:pt>
                <c:pt idx="45">
                  <c:v>29559.200000000001</c:v>
                </c:pt>
                <c:pt idx="46">
                  <c:v>42234.8</c:v>
                </c:pt>
                <c:pt idx="47">
                  <c:v>56462.8</c:v>
                </c:pt>
                <c:pt idx="48">
                  <c:v>62616.800000000003</c:v>
                </c:pt>
                <c:pt idx="51">
                  <c:v>35758.400000000001</c:v>
                </c:pt>
                <c:pt idx="52">
                  <c:v>60092.2</c:v>
                </c:pt>
                <c:pt idx="55">
                  <c:v>66543</c:v>
                </c:pt>
                <c:pt idx="57">
                  <c:v>61910.2</c:v>
                </c:pt>
                <c:pt idx="58">
                  <c:v>63595.4</c:v>
                </c:pt>
                <c:pt idx="59">
                  <c:v>46069.2</c:v>
                </c:pt>
                <c:pt idx="60">
                  <c:v>76081.2</c:v>
                </c:pt>
                <c:pt idx="62">
                  <c:v>56398.2</c:v>
                </c:pt>
                <c:pt idx="63">
                  <c:v>57771.8</c:v>
                </c:pt>
                <c:pt idx="65">
                  <c:v>45570.2</c:v>
                </c:pt>
                <c:pt idx="66">
                  <c:v>48882.400000000001</c:v>
                </c:pt>
                <c:pt idx="67">
                  <c:v>57902.400000000001</c:v>
                </c:pt>
                <c:pt idx="69">
                  <c:v>46249.599999999999</c:v>
                </c:pt>
                <c:pt idx="70">
                  <c:v>50640.6</c:v>
                </c:pt>
                <c:pt idx="72">
                  <c:v>53802.8</c:v>
                </c:pt>
                <c:pt idx="73">
                  <c:v>49837.4</c:v>
                </c:pt>
                <c:pt idx="75">
                  <c:v>49621.8</c:v>
                </c:pt>
                <c:pt idx="76">
                  <c:v>54886.2</c:v>
                </c:pt>
                <c:pt idx="79">
                  <c:v>64143.199999999997</c:v>
                </c:pt>
                <c:pt idx="80">
                  <c:v>49540.4</c:v>
                </c:pt>
                <c:pt idx="84">
                  <c:v>44627.8</c:v>
                </c:pt>
                <c:pt idx="85">
                  <c:v>47193.4</c:v>
                </c:pt>
                <c:pt idx="86">
                  <c:v>49119.4</c:v>
                </c:pt>
                <c:pt idx="87">
                  <c:v>37669.4</c:v>
                </c:pt>
                <c:pt idx="88">
                  <c:v>36141.199999999997</c:v>
                </c:pt>
                <c:pt idx="89">
                  <c:v>45267.8</c:v>
                </c:pt>
                <c:pt idx="91">
                  <c:v>68986.399999999994</c:v>
                </c:pt>
                <c:pt idx="92">
                  <c:v>33998</c:v>
                </c:pt>
                <c:pt idx="93">
                  <c:v>62184.2</c:v>
                </c:pt>
                <c:pt idx="94">
                  <c:v>41811.199999999997</c:v>
                </c:pt>
                <c:pt idx="95">
                  <c:v>70709.600000000006</c:v>
                </c:pt>
                <c:pt idx="96">
                  <c:v>42895.4</c:v>
                </c:pt>
                <c:pt idx="97">
                  <c:v>52498.8</c:v>
                </c:pt>
                <c:pt idx="98">
                  <c:v>65041.4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1.985757977449133</c:v>
                </c:pt>
                <c:pt idx="2">
                  <c:v>1.402065911866955</c:v>
                </c:pt>
                <c:pt idx="3">
                  <c:v>1.8155231246091519</c:v>
                </c:pt>
                <c:pt idx="4">
                  <c:v>1.5815382665990876</c:v>
                </c:pt>
                <c:pt idx="6">
                  <c:v>2.0026264886596374</c:v>
                </c:pt>
                <c:pt idx="7">
                  <c:v>1.5872765158648676</c:v>
                </c:pt>
                <c:pt idx="8">
                  <c:v>1.6081016227241369</c:v>
                </c:pt>
                <c:pt idx="9">
                  <c:v>1.4519187374710938</c:v>
                </c:pt>
                <c:pt idx="10">
                  <c:v>1.6942470975567494</c:v>
                </c:pt>
                <c:pt idx="11">
                  <c:v>1.6028384771344897</c:v>
                </c:pt>
                <c:pt idx="12">
                  <c:v>1.815305746131503</c:v>
                </c:pt>
                <c:pt idx="13">
                  <c:v>1.5961001564523092</c:v>
                </c:pt>
                <c:pt idx="14">
                  <c:v>1.5995006944566537</c:v>
                </c:pt>
                <c:pt idx="15">
                  <c:v>1.2579951181167515</c:v>
                </c:pt>
                <c:pt idx="16">
                  <c:v>1.4694046463839259</c:v>
                </c:pt>
                <c:pt idx="19">
                  <c:v>1.2309910155509198</c:v>
                </c:pt>
                <c:pt idx="20">
                  <c:v>1.4275155290412096</c:v>
                </c:pt>
                <c:pt idx="21">
                  <c:v>1.4975987635012054</c:v>
                </c:pt>
                <c:pt idx="22">
                  <c:v>1.2643408195479495</c:v>
                </c:pt>
                <c:pt idx="23">
                  <c:v>1.6846313875760746</c:v>
                </c:pt>
                <c:pt idx="24">
                  <c:v>1.8699347464243103</c:v>
                </c:pt>
                <c:pt idx="25">
                  <c:v>2.2051413160911486</c:v>
                </c:pt>
                <c:pt idx="26">
                  <c:v>1.3365996960656255</c:v>
                </c:pt>
                <c:pt idx="28">
                  <c:v>1.7367433847739109</c:v>
                </c:pt>
                <c:pt idx="29">
                  <c:v>1.782695986713478</c:v>
                </c:pt>
                <c:pt idx="30">
                  <c:v>1.8442699151608637</c:v>
                </c:pt>
                <c:pt idx="32">
                  <c:v>1.59756797838203</c:v>
                </c:pt>
                <c:pt idx="33">
                  <c:v>1.3572488953315751</c:v>
                </c:pt>
                <c:pt idx="34">
                  <c:v>1.5907644674999908</c:v>
                </c:pt>
                <c:pt idx="36">
                  <c:v>1.291415607897505</c:v>
                </c:pt>
                <c:pt idx="37">
                  <c:v>1.6047759369985208</c:v>
                </c:pt>
                <c:pt idx="38">
                  <c:v>1.8870560186314533</c:v>
                </c:pt>
                <c:pt idx="39">
                  <c:v>2.3335149173856498</c:v>
                </c:pt>
                <c:pt idx="40">
                  <c:v>1.5130276262260958</c:v>
                </c:pt>
                <c:pt idx="42">
                  <c:v>1.4137224063360108</c:v>
                </c:pt>
                <c:pt idx="43">
                  <c:v>1.4402360574199145</c:v>
                </c:pt>
                <c:pt idx="44">
                  <c:v>1.4218103510851945</c:v>
                </c:pt>
                <c:pt idx="45">
                  <c:v>1.2328141492327263</c:v>
                </c:pt>
                <c:pt idx="46">
                  <c:v>1.758360404216428</c:v>
                </c:pt>
                <c:pt idx="47">
                  <c:v>1.7583081249955723</c:v>
                </c:pt>
                <c:pt idx="48">
                  <c:v>1.4615726131006375</c:v>
                </c:pt>
                <c:pt idx="51">
                  <c:v>1.4974663295896908</c:v>
                </c:pt>
                <c:pt idx="52">
                  <c:v>1.5645291735033833</c:v>
                </c:pt>
                <c:pt idx="55">
                  <c:v>1.5194235306493546</c:v>
                </c:pt>
                <c:pt idx="57">
                  <c:v>1.4598240677626628</c:v>
                </c:pt>
                <c:pt idx="58">
                  <c:v>1.6736745110495412</c:v>
                </c:pt>
                <c:pt idx="59">
                  <c:v>2.2554114245526296</c:v>
                </c:pt>
                <c:pt idx="60">
                  <c:v>1.4052354589570091</c:v>
                </c:pt>
                <c:pt idx="62">
                  <c:v>1.8475057714607914</c:v>
                </c:pt>
                <c:pt idx="63">
                  <c:v>1.6833126196518025</c:v>
                </c:pt>
                <c:pt idx="65">
                  <c:v>1.7178331453449844</c:v>
                </c:pt>
                <c:pt idx="66">
                  <c:v>1.5931910053516194</c:v>
                </c:pt>
                <c:pt idx="67">
                  <c:v>1.7459379922075768</c:v>
                </c:pt>
                <c:pt idx="69">
                  <c:v>1.3010058465370511</c:v>
                </c:pt>
                <c:pt idx="70">
                  <c:v>1.3389256841348642</c:v>
                </c:pt>
                <c:pt idx="72">
                  <c:v>1.7965236010021783</c:v>
                </c:pt>
                <c:pt idx="73">
                  <c:v>1.4006147993274127</c:v>
                </c:pt>
                <c:pt idx="75">
                  <c:v>2.1108061376249951</c:v>
                </c:pt>
                <c:pt idx="76">
                  <c:v>2.2345325418775577</c:v>
                </c:pt>
                <c:pt idx="79">
                  <c:v>1.7841641826413401</c:v>
                </c:pt>
                <c:pt idx="80">
                  <c:v>2.0830271858927261</c:v>
                </c:pt>
                <c:pt idx="84">
                  <c:v>1.3106180452543033</c:v>
                </c:pt>
                <c:pt idx="85">
                  <c:v>2.2617357511855469</c:v>
                </c:pt>
                <c:pt idx="86">
                  <c:v>1.5512811638578647</c:v>
                </c:pt>
                <c:pt idx="87">
                  <c:v>2.2596324868460873</c:v>
                </c:pt>
                <c:pt idx="88">
                  <c:v>1.8271114406826559</c:v>
                </c:pt>
                <c:pt idx="89">
                  <c:v>1.4624081576749919</c:v>
                </c:pt>
                <c:pt idx="91">
                  <c:v>1.408900884812079</c:v>
                </c:pt>
                <c:pt idx="92">
                  <c:v>2.3670215895052649</c:v>
                </c:pt>
                <c:pt idx="93">
                  <c:v>1.6381009967162077</c:v>
                </c:pt>
                <c:pt idx="94">
                  <c:v>2.226819608143273</c:v>
                </c:pt>
                <c:pt idx="95">
                  <c:v>1.4652465860364079</c:v>
                </c:pt>
                <c:pt idx="96">
                  <c:v>1.1585391440574047</c:v>
                </c:pt>
                <c:pt idx="97">
                  <c:v>1.8945575898877687</c:v>
                </c:pt>
                <c:pt idx="98">
                  <c:v>1.3216043935093649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B3-45BD-948A-1C5217FCD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378320"/>
        <c:axId val="522545888"/>
      </c:scatterChart>
      <c:valAx>
        <c:axId val="5283783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45888"/>
        <c:crosses val="autoZero"/>
        <c:crossBetween val="midCat"/>
      </c:valAx>
      <c:valAx>
        <c:axId val="522545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8378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49243</c:v>
                </c:pt>
                <c:pt idx="1">
                  <c:v>51292.4</c:v>
                </c:pt>
                <c:pt idx="2">
                  <c:v>68570.399999999994</c:v>
                </c:pt>
                <c:pt idx="3">
                  <c:v>59814.2</c:v>
                </c:pt>
                <c:pt idx="4">
                  <c:v>59536.6</c:v>
                </c:pt>
                <c:pt idx="5">
                  <c:v>51456.800000000003</c:v>
                </c:pt>
                <c:pt idx="6">
                  <c:v>59292.2</c:v>
                </c:pt>
                <c:pt idx="7">
                  <c:v>68958.2</c:v>
                </c:pt>
                <c:pt idx="8">
                  <c:v>50243</c:v>
                </c:pt>
                <c:pt idx="9">
                  <c:v>52695.199999999997</c:v>
                </c:pt>
                <c:pt idx="10">
                  <c:v>50213</c:v>
                </c:pt>
                <c:pt idx="11">
                  <c:v>36046.6</c:v>
                </c:pt>
                <c:pt idx="12">
                  <c:v>65604.800000000003</c:v>
                </c:pt>
                <c:pt idx="13">
                  <c:v>64097.8</c:v>
                </c:pt>
                <c:pt idx="14">
                  <c:v>51608.2</c:v>
                </c:pt>
                <c:pt idx="15">
                  <c:v>55408</c:v>
                </c:pt>
                <c:pt idx="16">
                  <c:v>54945.8</c:v>
                </c:pt>
                <c:pt idx="17">
                  <c:v>70730</c:v>
                </c:pt>
                <c:pt idx="18">
                  <c:v>37598.400000000001</c:v>
                </c:pt>
                <c:pt idx="19">
                  <c:v>74902.8</c:v>
                </c:pt>
                <c:pt idx="20">
                  <c:v>58322.8</c:v>
                </c:pt>
                <c:pt idx="21">
                  <c:v>52879</c:v>
                </c:pt>
                <c:pt idx="22">
                  <c:v>46315.8</c:v>
                </c:pt>
                <c:pt idx="23">
                  <c:v>50341.599999999999</c:v>
                </c:pt>
                <c:pt idx="24">
                  <c:v>75084.600000000006</c:v>
                </c:pt>
                <c:pt idx="25">
                  <c:v>53614.8</c:v>
                </c:pt>
                <c:pt idx="26">
                  <c:v>39647.199999999997</c:v>
                </c:pt>
                <c:pt idx="27">
                  <c:v>46375.8</c:v>
                </c:pt>
                <c:pt idx="28">
                  <c:v>52876.800000000003</c:v>
                </c:pt>
                <c:pt idx="29">
                  <c:v>38885.199999999997</c:v>
                </c:pt>
                <c:pt idx="30">
                  <c:v>57628.4</c:v>
                </c:pt>
                <c:pt idx="31">
                  <c:v>41502.6</c:v>
                </c:pt>
                <c:pt idx="32">
                  <c:v>27904</c:v>
                </c:pt>
                <c:pt idx="33">
                  <c:v>55263</c:v>
                </c:pt>
                <c:pt idx="34">
                  <c:v>56354.400000000001</c:v>
                </c:pt>
                <c:pt idx="35">
                  <c:v>64852.6</c:v>
                </c:pt>
                <c:pt idx="36">
                  <c:v>41102.199999999997</c:v>
                </c:pt>
                <c:pt idx="37">
                  <c:v>67151.8</c:v>
                </c:pt>
                <c:pt idx="38">
                  <c:v>46734.8</c:v>
                </c:pt>
                <c:pt idx="39">
                  <c:v>53056.6</c:v>
                </c:pt>
                <c:pt idx="40">
                  <c:v>62249.599999999999</c:v>
                </c:pt>
                <c:pt idx="41">
                  <c:v>63973</c:v>
                </c:pt>
                <c:pt idx="42">
                  <c:v>65513.4</c:v>
                </c:pt>
                <c:pt idx="43">
                  <c:v>43176.2</c:v>
                </c:pt>
                <c:pt idx="44">
                  <c:v>83744</c:v>
                </c:pt>
                <c:pt idx="45">
                  <c:v>36268.800000000003</c:v>
                </c:pt>
                <c:pt idx="46">
                  <c:v>43947</c:v>
                </c:pt>
                <c:pt idx="47">
                  <c:v>53133.8</c:v>
                </c:pt>
                <c:pt idx="48">
                  <c:v>64625.599999999999</c:v>
                </c:pt>
                <c:pt idx="49">
                  <c:v>34644.400000000001</c:v>
                </c:pt>
                <c:pt idx="50">
                  <c:v>82268.2</c:v>
                </c:pt>
                <c:pt idx="51">
                  <c:v>40882.199999999997</c:v>
                </c:pt>
                <c:pt idx="52">
                  <c:v>56133.8</c:v>
                </c:pt>
                <c:pt idx="53">
                  <c:v>63957</c:v>
                </c:pt>
                <c:pt idx="54">
                  <c:v>43384</c:v>
                </c:pt>
                <c:pt idx="55">
                  <c:v>67753.2</c:v>
                </c:pt>
                <c:pt idx="56">
                  <c:v>46439.199999999997</c:v>
                </c:pt>
                <c:pt idx="57">
                  <c:v>52969.8</c:v>
                </c:pt>
                <c:pt idx="58">
                  <c:v>59423</c:v>
                </c:pt>
                <c:pt idx="59">
                  <c:v>51252.800000000003</c:v>
                </c:pt>
                <c:pt idx="60">
                  <c:v>71122.2</c:v>
                </c:pt>
                <c:pt idx="61">
                  <c:v>64481.599999999999</c:v>
                </c:pt>
                <c:pt idx="62">
                  <c:v>51937.2</c:v>
                </c:pt>
                <c:pt idx="63">
                  <c:v>50293.599999999999</c:v>
                </c:pt>
                <c:pt idx="64">
                  <c:v>26726.6</c:v>
                </c:pt>
                <c:pt idx="65">
                  <c:v>42168.800000000003</c:v>
                </c:pt>
                <c:pt idx="66">
                  <c:v>42942.6</c:v>
                </c:pt>
                <c:pt idx="67">
                  <c:v>63385.8</c:v>
                </c:pt>
                <c:pt idx="68">
                  <c:v>50634.8</c:v>
                </c:pt>
                <c:pt idx="69">
                  <c:v>40352.199999999997</c:v>
                </c:pt>
                <c:pt idx="70">
                  <c:v>47095.4</c:v>
                </c:pt>
                <c:pt idx="71">
                  <c:v>50688.4</c:v>
                </c:pt>
                <c:pt idx="72">
                  <c:v>52985.4</c:v>
                </c:pt>
                <c:pt idx="73">
                  <c:v>45308.4</c:v>
                </c:pt>
                <c:pt idx="74">
                  <c:v>74109.399999999994</c:v>
                </c:pt>
                <c:pt idx="75">
                  <c:v>43505.599999999999</c:v>
                </c:pt>
                <c:pt idx="76">
                  <c:v>45824.4</c:v>
                </c:pt>
                <c:pt idx="77">
                  <c:v>42082.6</c:v>
                </c:pt>
                <c:pt idx="78">
                  <c:v>41680</c:v>
                </c:pt>
                <c:pt idx="79">
                  <c:v>63693.8</c:v>
                </c:pt>
                <c:pt idx="80">
                  <c:v>46958.6</c:v>
                </c:pt>
                <c:pt idx="81">
                  <c:v>67576</c:v>
                </c:pt>
                <c:pt idx="82">
                  <c:v>67701.600000000006</c:v>
                </c:pt>
                <c:pt idx="83">
                  <c:v>48947.8</c:v>
                </c:pt>
                <c:pt idx="84">
                  <c:v>45517.4</c:v>
                </c:pt>
                <c:pt idx="85">
                  <c:v>47637.4</c:v>
                </c:pt>
                <c:pt idx="86">
                  <c:v>48046.8</c:v>
                </c:pt>
                <c:pt idx="87">
                  <c:v>37105.599999999999</c:v>
                </c:pt>
                <c:pt idx="88">
                  <c:v>30981</c:v>
                </c:pt>
                <c:pt idx="89">
                  <c:v>46106.400000000001</c:v>
                </c:pt>
                <c:pt idx="90">
                  <c:v>41792.800000000003</c:v>
                </c:pt>
                <c:pt idx="91">
                  <c:v>67665.399999999994</c:v>
                </c:pt>
                <c:pt idx="92">
                  <c:v>36573.800000000003</c:v>
                </c:pt>
                <c:pt idx="93">
                  <c:v>55328.800000000003</c:v>
                </c:pt>
                <c:pt idx="94">
                  <c:v>43133.599999999999</c:v>
                </c:pt>
                <c:pt idx="95">
                  <c:v>69817.8</c:v>
                </c:pt>
                <c:pt idx="96">
                  <c:v>49461.599999999999</c:v>
                </c:pt>
                <c:pt idx="97">
                  <c:v>52419.4</c:v>
                </c:pt>
                <c:pt idx="98">
                  <c:v>70249.8</c:v>
                </c:pt>
                <c:pt idx="99">
                  <c:v>65337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2.0004264565522005</c:v>
                </c:pt>
                <c:pt idx="1">
                  <c:v>1.0156670383916526</c:v>
                </c:pt>
                <c:pt idx="2">
                  <c:v>1.667191674541785</c:v>
                </c:pt>
                <c:pt idx="3">
                  <c:v>1.4125241163469544</c:v>
                </c:pt>
                <c:pt idx="4">
                  <c:v>1.5073752951965682</c:v>
                </c:pt>
                <c:pt idx="5">
                  <c:v>1.1452713732684503</c:v>
                </c:pt>
                <c:pt idx="6">
                  <c:v>2.0351749471262663</c:v>
                </c:pt>
                <c:pt idx="7">
                  <c:v>1.6114979799356712</c:v>
                </c:pt>
                <c:pt idx="8">
                  <c:v>1.7022868857353264</c:v>
                </c:pt>
                <c:pt idx="9">
                  <c:v>1.5422657092107062</c:v>
                </c:pt>
                <c:pt idx="10">
                  <c:v>1.8317168860653616</c:v>
                </c:pt>
                <c:pt idx="11">
                  <c:v>1.4522590202682084</c:v>
                </c:pt>
                <c:pt idx="12">
                  <c:v>1.780296563666073</c:v>
                </c:pt>
                <c:pt idx="13">
                  <c:v>1.9623762438024392</c:v>
                </c:pt>
                <c:pt idx="14">
                  <c:v>1.706259857929554</c:v>
                </c:pt>
                <c:pt idx="15">
                  <c:v>1.3167412647993069</c:v>
                </c:pt>
                <c:pt idx="16">
                  <c:v>1.6778352485540295</c:v>
                </c:pt>
                <c:pt idx="17">
                  <c:v>1.0954757528630001</c:v>
                </c:pt>
                <c:pt idx="18">
                  <c:v>1.2791767734797226</c:v>
                </c:pt>
                <c:pt idx="19">
                  <c:v>1.132294119845987</c:v>
                </c:pt>
                <c:pt idx="20">
                  <c:v>2.0139979562023771</c:v>
                </c:pt>
                <c:pt idx="21">
                  <c:v>1.1245863197110384</c:v>
                </c:pt>
                <c:pt idx="22">
                  <c:v>1.1610076906800701</c:v>
                </c:pt>
                <c:pt idx="23">
                  <c:v>2.030229472245618</c:v>
                </c:pt>
                <c:pt idx="24">
                  <c:v>1.6146853016464093</c:v>
                </c:pt>
                <c:pt idx="25">
                  <c:v>2.085319725150518</c:v>
                </c:pt>
                <c:pt idx="26">
                  <c:v>1.3264492826731775</c:v>
                </c:pt>
                <c:pt idx="27">
                  <c:v>1.0626878673791071</c:v>
                </c:pt>
                <c:pt idx="28">
                  <c:v>1.7036015795206971</c:v>
                </c:pt>
                <c:pt idx="29">
                  <c:v>2.1606420951930301</c:v>
                </c:pt>
                <c:pt idx="30">
                  <c:v>1.7070749838621235</c:v>
                </c:pt>
                <c:pt idx="31">
                  <c:v>1.2229354305513389</c:v>
                </c:pt>
                <c:pt idx="32">
                  <c:v>1.7434059633027523</c:v>
                </c:pt>
                <c:pt idx="33">
                  <c:v>1.2965817997575231</c:v>
                </c:pt>
                <c:pt idx="34">
                  <c:v>1.2696435415868148</c:v>
                </c:pt>
                <c:pt idx="35">
                  <c:v>1.0775512469816169</c:v>
                </c:pt>
                <c:pt idx="36">
                  <c:v>1.0111380899319258</c:v>
                </c:pt>
                <c:pt idx="37">
                  <c:v>1.5150748006754844</c:v>
                </c:pt>
                <c:pt idx="38">
                  <c:v>1.7056454718967449</c:v>
                </c:pt>
                <c:pt idx="39">
                  <c:v>2.0295118797661367</c:v>
                </c:pt>
                <c:pt idx="40">
                  <c:v>1.1105131599239193</c:v>
                </c:pt>
                <c:pt idx="41">
                  <c:v>1.0722804933331249</c:v>
                </c:pt>
                <c:pt idx="42">
                  <c:v>1.7617311878180646</c:v>
                </c:pt>
                <c:pt idx="43">
                  <c:v>1.3182030841065218</c:v>
                </c:pt>
                <c:pt idx="44">
                  <c:v>1.3777584065724111</c:v>
                </c:pt>
                <c:pt idx="45">
                  <c:v>1.0426868272454561</c:v>
                </c:pt>
                <c:pt idx="46">
                  <c:v>1.5576944956424785</c:v>
                </c:pt>
                <c:pt idx="47">
                  <c:v>2.1728541907411101</c:v>
                </c:pt>
                <c:pt idx="48">
                  <c:v>1.4161415909484787</c:v>
                </c:pt>
                <c:pt idx="49">
                  <c:v>1.3921153202249137</c:v>
                </c:pt>
                <c:pt idx="50">
                  <c:v>1.1336214965199189</c:v>
                </c:pt>
                <c:pt idx="51">
                  <c:v>1.3225804873514635</c:v>
                </c:pt>
                <c:pt idx="52">
                  <c:v>1.7983817236673802</c:v>
                </c:pt>
                <c:pt idx="53">
                  <c:v>1.226605375486655</c:v>
                </c:pt>
                <c:pt idx="54">
                  <c:v>1.3589572192513368</c:v>
                </c:pt>
                <c:pt idx="55">
                  <c:v>1.3976314033875892</c:v>
                </c:pt>
                <c:pt idx="56">
                  <c:v>1.3109614291374529</c:v>
                </c:pt>
                <c:pt idx="57">
                  <c:v>1.3077829253650193</c:v>
                </c:pt>
                <c:pt idx="58">
                  <c:v>1.5520084815643775</c:v>
                </c:pt>
                <c:pt idx="59">
                  <c:v>2.1284495676333779</c:v>
                </c:pt>
                <c:pt idx="60">
                  <c:v>1.3153417638936928</c:v>
                </c:pt>
                <c:pt idx="61">
                  <c:v>1.5247450435473064</c:v>
                </c:pt>
                <c:pt idx="62">
                  <c:v>1.9822593439769569</c:v>
                </c:pt>
                <c:pt idx="63">
                  <c:v>1.8867609397617193</c:v>
                </c:pt>
                <c:pt idx="64">
                  <c:v>1.4701832631161464</c:v>
                </c:pt>
                <c:pt idx="65">
                  <c:v>1.8106989053518239</c:v>
                </c:pt>
                <c:pt idx="66">
                  <c:v>1.81356042717488</c:v>
                </c:pt>
                <c:pt idx="67">
                  <c:v>1.47610348059029</c:v>
                </c:pt>
                <c:pt idx="68">
                  <c:v>1.4502674050257924</c:v>
                </c:pt>
                <c:pt idx="69">
                  <c:v>1.494466224889845</c:v>
                </c:pt>
                <c:pt idx="70">
                  <c:v>1.4158070639595375</c:v>
                </c:pt>
                <c:pt idx="71">
                  <c:v>1.1047300763093726</c:v>
                </c:pt>
                <c:pt idx="72">
                  <c:v>1.8497359650016796</c:v>
                </c:pt>
                <c:pt idx="73">
                  <c:v>2.0547404013383832</c:v>
                </c:pt>
                <c:pt idx="74">
                  <c:v>1.1684752541512953</c:v>
                </c:pt>
                <c:pt idx="75">
                  <c:v>2.2601458203081903</c:v>
                </c:pt>
                <c:pt idx="76">
                  <c:v>2.328650238737441</c:v>
                </c:pt>
                <c:pt idx="77">
                  <c:v>1.1666579536435486</c:v>
                </c:pt>
                <c:pt idx="78">
                  <c:v>1.3074136276391555</c:v>
                </c:pt>
                <c:pt idx="79">
                  <c:v>1.8136459121609951</c:v>
                </c:pt>
                <c:pt idx="80">
                  <c:v>1.8980761777395407</c:v>
                </c:pt>
                <c:pt idx="81">
                  <c:v>1.2558008760506689</c:v>
                </c:pt>
                <c:pt idx="82">
                  <c:v>1.20534817493235</c:v>
                </c:pt>
                <c:pt idx="83">
                  <c:v>1.1528199428779229</c:v>
                </c:pt>
                <c:pt idx="84">
                  <c:v>1.7132129691063198</c:v>
                </c:pt>
                <c:pt idx="85">
                  <c:v>1.9204658524604616</c:v>
                </c:pt>
                <c:pt idx="86">
                  <c:v>1.5894919120524154</c:v>
                </c:pt>
                <c:pt idx="87">
                  <c:v>2.2939933594929069</c:v>
                </c:pt>
                <c:pt idx="88">
                  <c:v>2.081437009780188</c:v>
                </c:pt>
                <c:pt idx="89">
                  <c:v>1.4087198306525774</c:v>
                </c:pt>
                <c:pt idx="90">
                  <c:v>1.0686529737179609</c:v>
                </c:pt>
                <c:pt idx="91">
                  <c:v>1.5585808995439325</c:v>
                </c:pt>
                <c:pt idx="92">
                  <c:v>1.9718213584587874</c:v>
                </c:pt>
                <c:pt idx="93">
                  <c:v>1.6280490449819984</c:v>
                </c:pt>
                <c:pt idx="94">
                  <c:v>2.3819945471743607</c:v>
                </c:pt>
                <c:pt idx="95">
                  <c:v>1.4839625425034877</c:v>
                </c:pt>
                <c:pt idx="96">
                  <c:v>1.2152659841169715</c:v>
                </c:pt>
                <c:pt idx="97">
                  <c:v>2.0046967344151212</c:v>
                </c:pt>
                <c:pt idx="98">
                  <c:v>1.2128575455019088</c:v>
                </c:pt>
                <c:pt idx="99">
                  <c:v>1.524985842631281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5F-4391-B5B1-974A995BF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450032"/>
        <c:axId val="522502624"/>
      </c:scatterChart>
      <c:valAx>
        <c:axId val="5234500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02624"/>
        <c:crosses val="autoZero"/>
        <c:crossBetween val="midCat"/>
      </c:valAx>
      <c:valAx>
        <c:axId val="522502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3450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51292.4</c:v>
                </c:pt>
                <c:pt idx="5">
                  <c:v>51456.800000000003</c:v>
                </c:pt>
                <c:pt idx="7">
                  <c:v>68958.2</c:v>
                </c:pt>
                <c:pt idx="12">
                  <c:v>65604.800000000003</c:v>
                </c:pt>
                <c:pt idx="20">
                  <c:v>58322.8</c:v>
                </c:pt>
                <c:pt idx="21">
                  <c:v>52879</c:v>
                </c:pt>
                <c:pt idx="23">
                  <c:v>50341.599999999999</c:v>
                </c:pt>
                <c:pt idx="26">
                  <c:v>39647.199999999997</c:v>
                </c:pt>
                <c:pt idx="38">
                  <c:v>46734.8</c:v>
                </c:pt>
                <c:pt idx="44">
                  <c:v>83744</c:v>
                </c:pt>
                <c:pt idx="45">
                  <c:v>36268.800000000003</c:v>
                </c:pt>
                <c:pt idx="48">
                  <c:v>64625.599999999999</c:v>
                </c:pt>
                <c:pt idx="50">
                  <c:v>82268.2</c:v>
                </c:pt>
                <c:pt idx="51">
                  <c:v>40882.199999999997</c:v>
                </c:pt>
                <c:pt idx="53">
                  <c:v>63957</c:v>
                </c:pt>
                <c:pt idx="54">
                  <c:v>43384</c:v>
                </c:pt>
                <c:pt idx="58">
                  <c:v>59423</c:v>
                </c:pt>
                <c:pt idx="66">
                  <c:v>42942.6</c:v>
                </c:pt>
                <c:pt idx="68">
                  <c:v>50634.8</c:v>
                </c:pt>
                <c:pt idx="70">
                  <c:v>47095.4</c:v>
                </c:pt>
                <c:pt idx="71">
                  <c:v>50688.4</c:v>
                </c:pt>
                <c:pt idx="81">
                  <c:v>67576</c:v>
                </c:pt>
                <c:pt idx="86">
                  <c:v>48046.8</c:v>
                </c:pt>
                <c:pt idx="94">
                  <c:v>43133.599999999999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1.0156670383916526</c:v>
                </c:pt>
                <c:pt idx="4">
                  <c:v>1.1452713732684503</c:v>
                </c:pt>
                <c:pt idx="6">
                  <c:v>1.6114979799356712</c:v>
                </c:pt>
                <c:pt idx="11">
                  <c:v>1.780296563666073</c:v>
                </c:pt>
                <c:pt idx="19">
                  <c:v>2.0139979562023771</c:v>
                </c:pt>
                <c:pt idx="20">
                  <c:v>1.1245863197110384</c:v>
                </c:pt>
                <c:pt idx="22">
                  <c:v>2.030229472245618</c:v>
                </c:pt>
                <c:pt idx="25">
                  <c:v>1.3264492826731775</c:v>
                </c:pt>
                <c:pt idx="37">
                  <c:v>1.7056454718967449</c:v>
                </c:pt>
                <c:pt idx="43">
                  <c:v>1.3777584065724111</c:v>
                </c:pt>
                <c:pt idx="44">
                  <c:v>1.0426868272454561</c:v>
                </c:pt>
                <c:pt idx="47">
                  <c:v>1.4161415909484787</c:v>
                </c:pt>
                <c:pt idx="49">
                  <c:v>1.1336214965199189</c:v>
                </c:pt>
                <c:pt idx="50">
                  <c:v>1.3225804873514635</c:v>
                </c:pt>
                <c:pt idx="52">
                  <c:v>1.226605375486655</c:v>
                </c:pt>
                <c:pt idx="53">
                  <c:v>1.3589572192513368</c:v>
                </c:pt>
                <c:pt idx="57">
                  <c:v>1.5520084815643775</c:v>
                </c:pt>
                <c:pt idx="65">
                  <c:v>1.81356042717488</c:v>
                </c:pt>
                <c:pt idx="67">
                  <c:v>1.4502674050257924</c:v>
                </c:pt>
                <c:pt idx="69">
                  <c:v>1.4158070639595375</c:v>
                </c:pt>
                <c:pt idx="70">
                  <c:v>1.1047300763093726</c:v>
                </c:pt>
                <c:pt idx="80">
                  <c:v>1.2558008760506689</c:v>
                </c:pt>
                <c:pt idx="85">
                  <c:v>1.5894919120524154</c:v>
                </c:pt>
                <c:pt idx="93">
                  <c:v>2.3819945471743607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63-47D3-BD0B-97AAA35234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4">
                  <c:v>59536.6</c:v>
                </c:pt>
                <c:pt idx="10">
                  <c:v>50213</c:v>
                </c:pt>
                <c:pt idx="16">
                  <c:v>54945.8</c:v>
                </c:pt>
                <c:pt idx="18">
                  <c:v>37598.400000000001</c:v>
                </c:pt>
                <c:pt idx="22">
                  <c:v>46315.8</c:v>
                </c:pt>
                <c:pt idx="27">
                  <c:v>46375.8</c:v>
                </c:pt>
                <c:pt idx="33">
                  <c:v>55263</c:v>
                </c:pt>
                <c:pt idx="34">
                  <c:v>56354.400000000001</c:v>
                </c:pt>
                <c:pt idx="36">
                  <c:v>41102.199999999997</c:v>
                </c:pt>
                <c:pt idx="41">
                  <c:v>63973</c:v>
                </c:pt>
                <c:pt idx="43">
                  <c:v>43176.2</c:v>
                </c:pt>
                <c:pt idx="46">
                  <c:v>43947</c:v>
                </c:pt>
                <c:pt idx="52">
                  <c:v>56133.8</c:v>
                </c:pt>
                <c:pt idx="55">
                  <c:v>67753.2</c:v>
                </c:pt>
                <c:pt idx="57">
                  <c:v>52969.8</c:v>
                </c:pt>
                <c:pt idx="60">
                  <c:v>71122.2</c:v>
                </c:pt>
                <c:pt idx="61">
                  <c:v>64481.599999999999</c:v>
                </c:pt>
                <c:pt idx="62">
                  <c:v>51937.2</c:v>
                </c:pt>
                <c:pt idx="63">
                  <c:v>50293.599999999999</c:v>
                </c:pt>
                <c:pt idx="74">
                  <c:v>74109.399999999994</c:v>
                </c:pt>
                <c:pt idx="75">
                  <c:v>43505.599999999999</c:v>
                </c:pt>
                <c:pt idx="79">
                  <c:v>63693.8</c:v>
                </c:pt>
                <c:pt idx="91">
                  <c:v>67665.399999999994</c:v>
                </c:pt>
                <c:pt idx="92">
                  <c:v>36573.800000000003</c:v>
                </c:pt>
                <c:pt idx="93">
                  <c:v>55328.800000000003</c:v>
                </c:pt>
                <c:pt idx="98">
                  <c:v>70249.8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4">
                  <c:v>1.5073752951965682</c:v>
                </c:pt>
                <c:pt idx="10">
                  <c:v>1.8317168860653616</c:v>
                </c:pt>
                <c:pt idx="16">
                  <c:v>1.6778352485540295</c:v>
                </c:pt>
                <c:pt idx="18">
                  <c:v>1.2791767734797226</c:v>
                </c:pt>
                <c:pt idx="22">
                  <c:v>1.1610076906800701</c:v>
                </c:pt>
                <c:pt idx="27">
                  <c:v>1.0626878673791071</c:v>
                </c:pt>
                <c:pt idx="33">
                  <c:v>1.2965817997575231</c:v>
                </c:pt>
                <c:pt idx="34">
                  <c:v>1.2696435415868148</c:v>
                </c:pt>
                <c:pt idx="36">
                  <c:v>1.0111380899319258</c:v>
                </c:pt>
                <c:pt idx="41">
                  <c:v>1.0722804933331249</c:v>
                </c:pt>
                <c:pt idx="43">
                  <c:v>1.3182030841065218</c:v>
                </c:pt>
                <c:pt idx="46">
                  <c:v>1.5576944956424785</c:v>
                </c:pt>
                <c:pt idx="52">
                  <c:v>1.7983817236673802</c:v>
                </c:pt>
                <c:pt idx="55">
                  <c:v>1.3976314033875892</c:v>
                </c:pt>
                <c:pt idx="57">
                  <c:v>1.3077829253650193</c:v>
                </c:pt>
                <c:pt idx="60">
                  <c:v>1.3153417638936928</c:v>
                </c:pt>
                <c:pt idx="61">
                  <c:v>1.5247450435473064</c:v>
                </c:pt>
                <c:pt idx="62">
                  <c:v>1.9822593439769569</c:v>
                </c:pt>
                <c:pt idx="63">
                  <c:v>1.8867609397617193</c:v>
                </c:pt>
                <c:pt idx="74">
                  <c:v>1.1684752541512953</c:v>
                </c:pt>
                <c:pt idx="75">
                  <c:v>2.2601458203081903</c:v>
                </c:pt>
                <c:pt idx="79">
                  <c:v>1.8136459121609951</c:v>
                </c:pt>
                <c:pt idx="91">
                  <c:v>1.5585808995439325</c:v>
                </c:pt>
                <c:pt idx="92">
                  <c:v>1.9718213584587874</c:v>
                </c:pt>
                <c:pt idx="93">
                  <c:v>1.6280490449819984</c:v>
                </c:pt>
                <c:pt idx="98">
                  <c:v>1.2128575455019088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63-47D3-BD0B-97AAA35234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6">
                  <c:v>59292.2</c:v>
                </c:pt>
                <c:pt idx="8">
                  <c:v>50243</c:v>
                </c:pt>
                <c:pt idx="9">
                  <c:v>52695.199999999997</c:v>
                </c:pt>
                <c:pt idx="11">
                  <c:v>36046.6</c:v>
                </c:pt>
                <c:pt idx="13">
                  <c:v>64097.8</c:v>
                </c:pt>
                <c:pt idx="15">
                  <c:v>55408</c:v>
                </c:pt>
                <c:pt idx="19">
                  <c:v>74902.8</c:v>
                </c:pt>
                <c:pt idx="25">
                  <c:v>53614.8</c:v>
                </c:pt>
                <c:pt idx="28">
                  <c:v>52876.800000000003</c:v>
                </c:pt>
                <c:pt idx="29">
                  <c:v>38885.199999999997</c:v>
                </c:pt>
                <c:pt idx="31">
                  <c:v>41502.6</c:v>
                </c:pt>
                <c:pt idx="47">
                  <c:v>53133.8</c:v>
                </c:pt>
                <c:pt idx="49">
                  <c:v>34644.400000000001</c:v>
                </c:pt>
                <c:pt idx="56">
                  <c:v>46439.199999999997</c:v>
                </c:pt>
                <c:pt idx="59">
                  <c:v>51252.800000000003</c:v>
                </c:pt>
                <c:pt idx="64">
                  <c:v>26726.6</c:v>
                </c:pt>
                <c:pt idx="65">
                  <c:v>42168.800000000003</c:v>
                </c:pt>
                <c:pt idx="69">
                  <c:v>40352.199999999997</c:v>
                </c:pt>
                <c:pt idx="76">
                  <c:v>45824.4</c:v>
                </c:pt>
                <c:pt idx="77">
                  <c:v>42082.6</c:v>
                </c:pt>
                <c:pt idx="78">
                  <c:v>41680</c:v>
                </c:pt>
                <c:pt idx="80">
                  <c:v>46958.6</c:v>
                </c:pt>
                <c:pt idx="82">
                  <c:v>67701.600000000006</c:v>
                </c:pt>
                <c:pt idx="87">
                  <c:v>37105.599999999999</c:v>
                </c:pt>
                <c:pt idx="89">
                  <c:v>46106.400000000001</c:v>
                </c:pt>
                <c:pt idx="97">
                  <c:v>52419.4</c:v>
                </c:pt>
                <c:pt idx="99">
                  <c:v>65337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6">
                  <c:v>2.0351749471262663</c:v>
                </c:pt>
                <c:pt idx="8">
                  <c:v>1.7022868857353264</c:v>
                </c:pt>
                <c:pt idx="9">
                  <c:v>1.5422657092107062</c:v>
                </c:pt>
                <c:pt idx="11">
                  <c:v>1.4522590202682084</c:v>
                </c:pt>
                <c:pt idx="13">
                  <c:v>1.9623762438024392</c:v>
                </c:pt>
                <c:pt idx="15">
                  <c:v>1.3167412647993069</c:v>
                </c:pt>
                <c:pt idx="19">
                  <c:v>1.132294119845987</c:v>
                </c:pt>
                <c:pt idx="25">
                  <c:v>2.085319725150518</c:v>
                </c:pt>
                <c:pt idx="28">
                  <c:v>1.7036015795206971</c:v>
                </c:pt>
                <c:pt idx="29">
                  <c:v>2.1606420951930301</c:v>
                </c:pt>
                <c:pt idx="31">
                  <c:v>1.2229354305513389</c:v>
                </c:pt>
                <c:pt idx="47">
                  <c:v>2.1728541907411101</c:v>
                </c:pt>
                <c:pt idx="49">
                  <c:v>1.3921153202249137</c:v>
                </c:pt>
                <c:pt idx="56">
                  <c:v>1.3109614291374529</c:v>
                </c:pt>
                <c:pt idx="59">
                  <c:v>2.1284495676333779</c:v>
                </c:pt>
                <c:pt idx="64">
                  <c:v>1.4701832631161464</c:v>
                </c:pt>
                <c:pt idx="65">
                  <c:v>1.8106989053518239</c:v>
                </c:pt>
                <c:pt idx="69">
                  <c:v>1.494466224889845</c:v>
                </c:pt>
                <c:pt idx="76">
                  <c:v>2.328650238737441</c:v>
                </c:pt>
                <c:pt idx="77">
                  <c:v>1.1666579536435486</c:v>
                </c:pt>
                <c:pt idx="78">
                  <c:v>1.3074136276391555</c:v>
                </c:pt>
                <c:pt idx="80">
                  <c:v>1.8980761777395407</c:v>
                </c:pt>
                <c:pt idx="82">
                  <c:v>1.20534817493235</c:v>
                </c:pt>
                <c:pt idx="87">
                  <c:v>2.2939933594929069</c:v>
                </c:pt>
                <c:pt idx="89">
                  <c:v>1.4087198306525774</c:v>
                </c:pt>
                <c:pt idx="97">
                  <c:v>2.0046967344151212</c:v>
                </c:pt>
                <c:pt idx="99">
                  <c:v>1.524985842631281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63-47D3-BD0B-97AAA35234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49243</c:v>
                </c:pt>
                <c:pt idx="2">
                  <c:v>68570.399999999994</c:v>
                </c:pt>
                <c:pt idx="3">
                  <c:v>59814.2</c:v>
                </c:pt>
                <c:pt idx="14">
                  <c:v>51608.2</c:v>
                </c:pt>
                <c:pt idx="17">
                  <c:v>70730</c:v>
                </c:pt>
                <c:pt idx="24">
                  <c:v>75084.600000000006</c:v>
                </c:pt>
                <c:pt idx="30">
                  <c:v>57628.4</c:v>
                </c:pt>
                <c:pt idx="32">
                  <c:v>27904</c:v>
                </c:pt>
                <c:pt idx="35">
                  <c:v>64852.6</c:v>
                </c:pt>
                <c:pt idx="37">
                  <c:v>67151.8</c:v>
                </c:pt>
                <c:pt idx="39">
                  <c:v>53056.6</c:v>
                </c:pt>
                <c:pt idx="40">
                  <c:v>62249.599999999999</c:v>
                </c:pt>
                <c:pt idx="42">
                  <c:v>65513.4</c:v>
                </c:pt>
                <c:pt idx="67">
                  <c:v>63385.8</c:v>
                </c:pt>
                <c:pt idx="72">
                  <c:v>52985.4</c:v>
                </c:pt>
                <c:pt idx="73">
                  <c:v>45308.4</c:v>
                </c:pt>
                <c:pt idx="83">
                  <c:v>48947.8</c:v>
                </c:pt>
                <c:pt idx="84">
                  <c:v>45517.4</c:v>
                </c:pt>
                <c:pt idx="85">
                  <c:v>47637.4</c:v>
                </c:pt>
                <c:pt idx="88">
                  <c:v>30981</c:v>
                </c:pt>
                <c:pt idx="90">
                  <c:v>41792.800000000003</c:v>
                </c:pt>
                <c:pt idx="95">
                  <c:v>69817.8</c:v>
                </c:pt>
                <c:pt idx="96">
                  <c:v>49461.599999999999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2.0004264565522005</c:v>
                </c:pt>
                <c:pt idx="2">
                  <c:v>1.667191674541785</c:v>
                </c:pt>
                <c:pt idx="3">
                  <c:v>1.4125241163469544</c:v>
                </c:pt>
                <c:pt idx="14">
                  <c:v>1.706259857929554</c:v>
                </c:pt>
                <c:pt idx="17">
                  <c:v>1.0954757528630001</c:v>
                </c:pt>
                <c:pt idx="24">
                  <c:v>1.6146853016464093</c:v>
                </c:pt>
                <c:pt idx="30">
                  <c:v>1.7070749838621235</c:v>
                </c:pt>
                <c:pt idx="32">
                  <c:v>1.7434059633027523</c:v>
                </c:pt>
                <c:pt idx="35">
                  <c:v>1.0775512469816169</c:v>
                </c:pt>
                <c:pt idx="37">
                  <c:v>1.5150748006754844</c:v>
                </c:pt>
                <c:pt idx="39">
                  <c:v>2.0295118797661367</c:v>
                </c:pt>
                <c:pt idx="40">
                  <c:v>1.1105131599239193</c:v>
                </c:pt>
                <c:pt idx="42">
                  <c:v>1.7617311878180646</c:v>
                </c:pt>
                <c:pt idx="67">
                  <c:v>1.47610348059029</c:v>
                </c:pt>
                <c:pt idx="72">
                  <c:v>1.8497359650016796</c:v>
                </c:pt>
                <c:pt idx="73">
                  <c:v>2.0547404013383832</c:v>
                </c:pt>
                <c:pt idx="83">
                  <c:v>1.1528199428779229</c:v>
                </c:pt>
                <c:pt idx="84">
                  <c:v>1.7132129691063198</c:v>
                </c:pt>
                <c:pt idx="85">
                  <c:v>1.9204658524604616</c:v>
                </c:pt>
                <c:pt idx="88">
                  <c:v>2.081437009780188</c:v>
                </c:pt>
                <c:pt idx="90">
                  <c:v>1.0686529737179609</c:v>
                </c:pt>
                <c:pt idx="95">
                  <c:v>1.4839625425034877</c:v>
                </c:pt>
                <c:pt idx="96">
                  <c:v>1.2152659841169715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63-47D3-BD0B-97AAA3523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485232"/>
        <c:axId val="522506368"/>
      </c:scatterChart>
      <c:valAx>
        <c:axId val="5234852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06368"/>
        <c:crosses val="autoZero"/>
        <c:crossBetween val="midCat"/>
      </c:valAx>
      <c:valAx>
        <c:axId val="522506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3485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1">
                  <c:v>51292.4</c:v>
                </c:pt>
                <c:pt idx="5">
                  <c:v>51456.800000000003</c:v>
                </c:pt>
                <c:pt idx="15">
                  <c:v>55408</c:v>
                </c:pt>
                <c:pt idx="17">
                  <c:v>70730</c:v>
                </c:pt>
                <c:pt idx="19">
                  <c:v>74902.8</c:v>
                </c:pt>
                <c:pt idx="21">
                  <c:v>52879</c:v>
                </c:pt>
                <c:pt idx="22">
                  <c:v>46315.8</c:v>
                </c:pt>
                <c:pt idx="26">
                  <c:v>39647.199999999997</c:v>
                </c:pt>
                <c:pt idx="27">
                  <c:v>46375.8</c:v>
                </c:pt>
                <c:pt idx="36">
                  <c:v>41102.199999999997</c:v>
                </c:pt>
                <c:pt idx="40">
                  <c:v>62249.599999999999</c:v>
                </c:pt>
                <c:pt idx="41">
                  <c:v>63973</c:v>
                </c:pt>
                <c:pt idx="43">
                  <c:v>43176.2</c:v>
                </c:pt>
                <c:pt idx="50">
                  <c:v>82268.2</c:v>
                </c:pt>
                <c:pt idx="53">
                  <c:v>63957</c:v>
                </c:pt>
                <c:pt idx="56">
                  <c:v>46439.199999999997</c:v>
                </c:pt>
                <c:pt idx="71">
                  <c:v>50688.4</c:v>
                </c:pt>
                <c:pt idx="74">
                  <c:v>74109.399999999994</c:v>
                </c:pt>
                <c:pt idx="77">
                  <c:v>42082.6</c:v>
                </c:pt>
                <c:pt idx="81">
                  <c:v>67576</c:v>
                </c:pt>
                <c:pt idx="83">
                  <c:v>48947.8</c:v>
                </c:pt>
                <c:pt idx="90">
                  <c:v>41792.800000000003</c:v>
                </c:pt>
                <c:pt idx="96">
                  <c:v>49461.599999999999</c:v>
                </c:pt>
                <c:pt idx="98">
                  <c:v>70249.8</c:v>
                </c:pt>
              </c:numCache>
            </c:numRef>
          </c:xVal>
          <c:yVal>
            <c:numRef>
              <c:f>State032!$AJ$3:$AJ$101</c:f>
              <c:numCache>
                <c:formatCode>General</c:formatCode>
                <c:ptCount val="99"/>
                <c:pt idx="0">
                  <c:v>1.0156670383916526</c:v>
                </c:pt>
                <c:pt idx="4">
                  <c:v>1.1452713732684503</c:v>
                </c:pt>
                <c:pt idx="14">
                  <c:v>1.3167412647993069</c:v>
                </c:pt>
                <c:pt idx="16">
                  <c:v>1.0954757528630001</c:v>
                </c:pt>
                <c:pt idx="18">
                  <c:v>1.132294119845987</c:v>
                </c:pt>
                <c:pt idx="20">
                  <c:v>1.1245863197110384</c:v>
                </c:pt>
                <c:pt idx="21">
                  <c:v>1.1610076906800701</c:v>
                </c:pt>
                <c:pt idx="25">
                  <c:v>1.3264492826731775</c:v>
                </c:pt>
                <c:pt idx="26">
                  <c:v>1.0626878673791071</c:v>
                </c:pt>
                <c:pt idx="35">
                  <c:v>1.0111380899319258</c:v>
                </c:pt>
                <c:pt idx="39">
                  <c:v>1.1105131599239193</c:v>
                </c:pt>
                <c:pt idx="40">
                  <c:v>1.0722804933331249</c:v>
                </c:pt>
                <c:pt idx="42">
                  <c:v>1.3182030841065218</c:v>
                </c:pt>
                <c:pt idx="49">
                  <c:v>1.1336214965199189</c:v>
                </c:pt>
                <c:pt idx="52">
                  <c:v>1.226605375486655</c:v>
                </c:pt>
                <c:pt idx="55">
                  <c:v>1.3109614291374529</c:v>
                </c:pt>
                <c:pt idx="70">
                  <c:v>1.1047300763093726</c:v>
                </c:pt>
                <c:pt idx="73">
                  <c:v>1.1684752541512953</c:v>
                </c:pt>
                <c:pt idx="76">
                  <c:v>1.1666579536435486</c:v>
                </c:pt>
                <c:pt idx="80">
                  <c:v>1.2558008760506689</c:v>
                </c:pt>
                <c:pt idx="82">
                  <c:v>1.1528199428779229</c:v>
                </c:pt>
                <c:pt idx="89">
                  <c:v>1.0686529737179609</c:v>
                </c:pt>
                <c:pt idx="95">
                  <c:v>1.2152659841169715</c:v>
                </c:pt>
                <c:pt idx="97">
                  <c:v>1.2128575455019088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3F-42EE-8353-F66E0F557E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49243</c:v>
                </c:pt>
                <c:pt idx="2">
                  <c:v>68570.399999999994</c:v>
                </c:pt>
                <c:pt idx="3">
                  <c:v>59814.2</c:v>
                </c:pt>
                <c:pt idx="4">
                  <c:v>59536.6</c:v>
                </c:pt>
                <c:pt idx="6">
                  <c:v>59292.2</c:v>
                </c:pt>
                <c:pt idx="7">
                  <c:v>68958.2</c:v>
                </c:pt>
                <c:pt idx="8">
                  <c:v>50243</c:v>
                </c:pt>
                <c:pt idx="9">
                  <c:v>52695.199999999997</c:v>
                </c:pt>
                <c:pt idx="10">
                  <c:v>50213</c:v>
                </c:pt>
                <c:pt idx="11">
                  <c:v>36046.6</c:v>
                </c:pt>
                <c:pt idx="12">
                  <c:v>65604.800000000003</c:v>
                </c:pt>
                <c:pt idx="13">
                  <c:v>64097.8</c:v>
                </c:pt>
                <c:pt idx="14">
                  <c:v>51608.2</c:v>
                </c:pt>
                <c:pt idx="16">
                  <c:v>54945.8</c:v>
                </c:pt>
                <c:pt idx="18">
                  <c:v>37598.400000000001</c:v>
                </c:pt>
                <c:pt idx="20">
                  <c:v>58322.8</c:v>
                </c:pt>
                <c:pt idx="23">
                  <c:v>50341.599999999999</c:v>
                </c:pt>
                <c:pt idx="24">
                  <c:v>75084.600000000006</c:v>
                </c:pt>
                <c:pt idx="25">
                  <c:v>53614.8</c:v>
                </c:pt>
                <c:pt idx="28">
                  <c:v>52876.800000000003</c:v>
                </c:pt>
                <c:pt idx="29">
                  <c:v>38885.199999999997</c:v>
                </c:pt>
                <c:pt idx="30">
                  <c:v>57628.4</c:v>
                </c:pt>
                <c:pt idx="31">
                  <c:v>41502.6</c:v>
                </c:pt>
                <c:pt idx="32">
                  <c:v>27904</c:v>
                </c:pt>
                <c:pt idx="33">
                  <c:v>55263</c:v>
                </c:pt>
                <c:pt idx="34">
                  <c:v>56354.400000000001</c:v>
                </c:pt>
                <c:pt idx="35">
                  <c:v>64852.6</c:v>
                </c:pt>
                <c:pt idx="37">
                  <c:v>67151.8</c:v>
                </c:pt>
                <c:pt idx="38">
                  <c:v>46734.8</c:v>
                </c:pt>
                <c:pt idx="39">
                  <c:v>53056.6</c:v>
                </c:pt>
                <c:pt idx="42">
                  <c:v>65513.4</c:v>
                </c:pt>
                <c:pt idx="44">
                  <c:v>83744</c:v>
                </c:pt>
                <c:pt idx="45">
                  <c:v>36268.800000000003</c:v>
                </c:pt>
                <c:pt idx="46">
                  <c:v>43947</c:v>
                </c:pt>
                <c:pt idx="47">
                  <c:v>53133.8</c:v>
                </c:pt>
                <c:pt idx="48">
                  <c:v>64625.599999999999</c:v>
                </c:pt>
                <c:pt idx="49">
                  <c:v>34644.400000000001</c:v>
                </c:pt>
                <c:pt idx="51">
                  <c:v>40882.199999999997</c:v>
                </c:pt>
                <c:pt idx="52">
                  <c:v>56133.8</c:v>
                </c:pt>
                <c:pt idx="54">
                  <c:v>43384</c:v>
                </c:pt>
                <c:pt idx="55">
                  <c:v>67753.2</c:v>
                </c:pt>
                <c:pt idx="57">
                  <c:v>52969.8</c:v>
                </c:pt>
                <c:pt idx="58">
                  <c:v>59423</c:v>
                </c:pt>
                <c:pt idx="59">
                  <c:v>51252.800000000003</c:v>
                </c:pt>
                <c:pt idx="60">
                  <c:v>71122.2</c:v>
                </c:pt>
                <c:pt idx="61">
                  <c:v>64481.599999999999</c:v>
                </c:pt>
                <c:pt idx="62">
                  <c:v>51937.2</c:v>
                </c:pt>
                <c:pt idx="63">
                  <c:v>50293.599999999999</c:v>
                </c:pt>
                <c:pt idx="64">
                  <c:v>26726.6</c:v>
                </c:pt>
                <c:pt idx="65">
                  <c:v>42168.800000000003</c:v>
                </c:pt>
                <c:pt idx="66">
                  <c:v>42942.6</c:v>
                </c:pt>
                <c:pt idx="67">
                  <c:v>63385.8</c:v>
                </c:pt>
                <c:pt idx="68">
                  <c:v>50634.8</c:v>
                </c:pt>
                <c:pt idx="69">
                  <c:v>40352.199999999997</c:v>
                </c:pt>
                <c:pt idx="70">
                  <c:v>47095.4</c:v>
                </c:pt>
                <c:pt idx="72">
                  <c:v>52985.4</c:v>
                </c:pt>
                <c:pt idx="73">
                  <c:v>45308.4</c:v>
                </c:pt>
                <c:pt idx="75">
                  <c:v>43505.599999999999</c:v>
                </c:pt>
                <c:pt idx="76">
                  <c:v>45824.4</c:v>
                </c:pt>
                <c:pt idx="78">
                  <c:v>41680</c:v>
                </c:pt>
                <c:pt idx="79">
                  <c:v>63693.8</c:v>
                </c:pt>
                <c:pt idx="80">
                  <c:v>46958.6</c:v>
                </c:pt>
                <c:pt idx="82">
                  <c:v>67701.600000000006</c:v>
                </c:pt>
                <c:pt idx="84">
                  <c:v>45517.4</c:v>
                </c:pt>
                <c:pt idx="85">
                  <c:v>47637.4</c:v>
                </c:pt>
                <c:pt idx="86">
                  <c:v>48046.8</c:v>
                </c:pt>
                <c:pt idx="87">
                  <c:v>37105.599999999999</c:v>
                </c:pt>
                <c:pt idx="88">
                  <c:v>30981</c:v>
                </c:pt>
                <c:pt idx="89">
                  <c:v>46106.400000000001</c:v>
                </c:pt>
                <c:pt idx="91">
                  <c:v>67665.399999999994</c:v>
                </c:pt>
                <c:pt idx="92">
                  <c:v>36573.800000000003</c:v>
                </c:pt>
                <c:pt idx="93">
                  <c:v>55328.800000000003</c:v>
                </c:pt>
                <c:pt idx="94">
                  <c:v>43133.599999999999</c:v>
                </c:pt>
                <c:pt idx="95">
                  <c:v>69817.8</c:v>
                </c:pt>
                <c:pt idx="97">
                  <c:v>52419.4</c:v>
                </c:pt>
                <c:pt idx="99">
                  <c:v>65337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2.0004264565522005</c:v>
                </c:pt>
                <c:pt idx="2">
                  <c:v>1.667191674541785</c:v>
                </c:pt>
                <c:pt idx="3">
                  <c:v>1.4125241163469544</c:v>
                </c:pt>
                <c:pt idx="4">
                  <c:v>1.5073752951965682</c:v>
                </c:pt>
                <c:pt idx="6">
                  <c:v>2.0351749471262663</c:v>
                </c:pt>
                <c:pt idx="7">
                  <c:v>1.6114979799356712</c:v>
                </c:pt>
                <c:pt idx="8">
                  <c:v>1.7022868857353264</c:v>
                </c:pt>
                <c:pt idx="9">
                  <c:v>1.5422657092107062</c:v>
                </c:pt>
                <c:pt idx="10">
                  <c:v>1.8317168860653616</c:v>
                </c:pt>
                <c:pt idx="11">
                  <c:v>1.4522590202682084</c:v>
                </c:pt>
                <c:pt idx="12">
                  <c:v>1.780296563666073</c:v>
                </c:pt>
                <c:pt idx="13">
                  <c:v>1.9623762438024392</c:v>
                </c:pt>
                <c:pt idx="14">
                  <c:v>1.706259857929554</c:v>
                </c:pt>
                <c:pt idx="16">
                  <c:v>1.6778352485540295</c:v>
                </c:pt>
                <c:pt idx="18">
                  <c:v>1.2791767734797226</c:v>
                </c:pt>
                <c:pt idx="20">
                  <c:v>2.0139979562023771</c:v>
                </c:pt>
                <c:pt idx="23">
                  <c:v>2.030229472245618</c:v>
                </c:pt>
                <c:pt idx="24">
                  <c:v>1.6146853016464093</c:v>
                </c:pt>
                <c:pt idx="25">
                  <c:v>2.085319725150518</c:v>
                </c:pt>
                <c:pt idx="28">
                  <c:v>1.7036015795206971</c:v>
                </c:pt>
                <c:pt idx="29">
                  <c:v>2.1606420951930301</c:v>
                </c:pt>
                <c:pt idx="30">
                  <c:v>1.7070749838621235</c:v>
                </c:pt>
                <c:pt idx="31">
                  <c:v>1.2229354305513389</c:v>
                </c:pt>
                <c:pt idx="32">
                  <c:v>1.7434059633027523</c:v>
                </c:pt>
                <c:pt idx="33">
                  <c:v>1.2965817997575231</c:v>
                </c:pt>
                <c:pt idx="34">
                  <c:v>1.2696435415868148</c:v>
                </c:pt>
                <c:pt idx="35">
                  <c:v>1.0775512469816169</c:v>
                </c:pt>
                <c:pt idx="37">
                  <c:v>1.5150748006754844</c:v>
                </c:pt>
                <c:pt idx="38">
                  <c:v>1.7056454718967449</c:v>
                </c:pt>
                <c:pt idx="39">
                  <c:v>2.0295118797661367</c:v>
                </c:pt>
                <c:pt idx="42">
                  <c:v>1.7617311878180646</c:v>
                </c:pt>
                <c:pt idx="44">
                  <c:v>1.3777584065724111</c:v>
                </c:pt>
                <c:pt idx="45">
                  <c:v>1.0426868272454561</c:v>
                </c:pt>
                <c:pt idx="46">
                  <c:v>1.5576944956424785</c:v>
                </c:pt>
                <c:pt idx="47">
                  <c:v>2.1728541907411101</c:v>
                </c:pt>
                <c:pt idx="48">
                  <c:v>1.4161415909484787</c:v>
                </c:pt>
                <c:pt idx="49">
                  <c:v>1.3921153202249137</c:v>
                </c:pt>
                <c:pt idx="51">
                  <c:v>1.3225804873514635</c:v>
                </c:pt>
                <c:pt idx="52">
                  <c:v>1.7983817236673802</c:v>
                </c:pt>
                <c:pt idx="54">
                  <c:v>1.3589572192513368</c:v>
                </c:pt>
                <c:pt idx="55">
                  <c:v>1.3976314033875892</c:v>
                </c:pt>
                <c:pt idx="57">
                  <c:v>1.3077829253650193</c:v>
                </c:pt>
                <c:pt idx="58">
                  <c:v>1.5520084815643775</c:v>
                </c:pt>
                <c:pt idx="59">
                  <c:v>2.1284495676333779</c:v>
                </c:pt>
                <c:pt idx="60">
                  <c:v>1.3153417638936928</c:v>
                </c:pt>
                <c:pt idx="61">
                  <c:v>1.5247450435473064</c:v>
                </c:pt>
                <c:pt idx="62">
                  <c:v>1.9822593439769569</c:v>
                </c:pt>
                <c:pt idx="63">
                  <c:v>1.8867609397617193</c:v>
                </c:pt>
                <c:pt idx="64">
                  <c:v>1.4701832631161464</c:v>
                </c:pt>
                <c:pt idx="65">
                  <c:v>1.8106989053518239</c:v>
                </c:pt>
                <c:pt idx="66">
                  <c:v>1.81356042717488</c:v>
                </c:pt>
                <c:pt idx="67">
                  <c:v>1.47610348059029</c:v>
                </c:pt>
                <c:pt idx="68">
                  <c:v>1.4502674050257924</c:v>
                </c:pt>
                <c:pt idx="69">
                  <c:v>1.494466224889845</c:v>
                </c:pt>
                <c:pt idx="70">
                  <c:v>1.4158070639595375</c:v>
                </c:pt>
                <c:pt idx="72">
                  <c:v>1.8497359650016796</c:v>
                </c:pt>
                <c:pt idx="73">
                  <c:v>2.0547404013383832</c:v>
                </c:pt>
                <c:pt idx="75">
                  <c:v>2.2601458203081903</c:v>
                </c:pt>
                <c:pt idx="76">
                  <c:v>2.328650238737441</c:v>
                </c:pt>
                <c:pt idx="78">
                  <c:v>1.3074136276391555</c:v>
                </c:pt>
                <c:pt idx="79">
                  <c:v>1.8136459121609951</c:v>
                </c:pt>
                <c:pt idx="80">
                  <c:v>1.8980761777395407</c:v>
                </c:pt>
                <c:pt idx="82">
                  <c:v>1.20534817493235</c:v>
                </c:pt>
                <c:pt idx="84">
                  <c:v>1.7132129691063198</c:v>
                </c:pt>
                <c:pt idx="85">
                  <c:v>1.9204658524604616</c:v>
                </c:pt>
                <c:pt idx="86">
                  <c:v>1.5894919120524154</c:v>
                </c:pt>
                <c:pt idx="87">
                  <c:v>2.2939933594929069</c:v>
                </c:pt>
                <c:pt idx="88">
                  <c:v>2.081437009780188</c:v>
                </c:pt>
                <c:pt idx="89">
                  <c:v>1.4087198306525774</c:v>
                </c:pt>
                <c:pt idx="91">
                  <c:v>1.5585808995439325</c:v>
                </c:pt>
                <c:pt idx="92">
                  <c:v>1.9718213584587874</c:v>
                </c:pt>
                <c:pt idx="93">
                  <c:v>1.6280490449819984</c:v>
                </c:pt>
                <c:pt idx="94">
                  <c:v>2.3819945471743607</c:v>
                </c:pt>
                <c:pt idx="95">
                  <c:v>1.4839625425034877</c:v>
                </c:pt>
                <c:pt idx="97">
                  <c:v>2.0046967344151212</c:v>
                </c:pt>
                <c:pt idx="99">
                  <c:v>1.524985842631281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3F-42EE-8353-F66E0F557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521232"/>
        <c:axId val="522506784"/>
      </c:scatterChart>
      <c:valAx>
        <c:axId val="5235212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506784"/>
        <c:crosses val="autoZero"/>
        <c:crossBetween val="midCat"/>
      </c:valAx>
      <c:valAx>
        <c:axId val="522506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3521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49625.4</c:v>
                </c:pt>
                <c:pt idx="1">
                  <c:v>51850.6</c:v>
                </c:pt>
                <c:pt idx="2">
                  <c:v>63974.6</c:v>
                </c:pt>
                <c:pt idx="3">
                  <c:v>57947.4</c:v>
                </c:pt>
                <c:pt idx="4">
                  <c:v>61905.8</c:v>
                </c:pt>
                <c:pt idx="5">
                  <c:v>57730.8</c:v>
                </c:pt>
                <c:pt idx="6">
                  <c:v>61318.8</c:v>
                </c:pt>
                <c:pt idx="7">
                  <c:v>70087</c:v>
                </c:pt>
                <c:pt idx="8">
                  <c:v>56505.4</c:v>
                </c:pt>
                <c:pt idx="9">
                  <c:v>50007</c:v>
                </c:pt>
                <c:pt idx="10">
                  <c:v>53880.6</c:v>
                </c:pt>
                <c:pt idx="11">
                  <c:v>32999.4</c:v>
                </c:pt>
                <c:pt idx="12">
                  <c:v>64830</c:v>
                </c:pt>
                <c:pt idx="13">
                  <c:v>59115.4</c:v>
                </c:pt>
                <c:pt idx="14">
                  <c:v>56717.4</c:v>
                </c:pt>
                <c:pt idx="15">
                  <c:v>56993.599999999999</c:v>
                </c:pt>
                <c:pt idx="16">
                  <c:v>54888</c:v>
                </c:pt>
                <c:pt idx="17">
                  <c:v>72328</c:v>
                </c:pt>
                <c:pt idx="18">
                  <c:v>31044.2</c:v>
                </c:pt>
                <c:pt idx="19">
                  <c:v>72744.399999999994</c:v>
                </c:pt>
                <c:pt idx="20">
                  <c:v>63760.800000000003</c:v>
                </c:pt>
                <c:pt idx="21">
                  <c:v>50500.2</c:v>
                </c:pt>
                <c:pt idx="22">
                  <c:v>42646.400000000001</c:v>
                </c:pt>
                <c:pt idx="23">
                  <c:v>53820.6</c:v>
                </c:pt>
                <c:pt idx="24">
                  <c:v>67937.2</c:v>
                </c:pt>
                <c:pt idx="25">
                  <c:v>54672.6</c:v>
                </c:pt>
                <c:pt idx="26">
                  <c:v>39655.199999999997</c:v>
                </c:pt>
                <c:pt idx="27">
                  <c:v>45245</c:v>
                </c:pt>
                <c:pt idx="28">
                  <c:v>61213.2</c:v>
                </c:pt>
                <c:pt idx="29">
                  <c:v>40244.6</c:v>
                </c:pt>
                <c:pt idx="30">
                  <c:v>52908</c:v>
                </c:pt>
                <c:pt idx="31">
                  <c:v>42905.8</c:v>
                </c:pt>
                <c:pt idx="32">
                  <c:v>21917.8</c:v>
                </c:pt>
                <c:pt idx="33">
                  <c:v>56870.400000000001</c:v>
                </c:pt>
                <c:pt idx="34">
                  <c:v>54673</c:v>
                </c:pt>
                <c:pt idx="35">
                  <c:v>63445</c:v>
                </c:pt>
                <c:pt idx="36">
                  <c:v>41364.400000000001</c:v>
                </c:pt>
                <c:pt idx="37">
                  <c:v>62073</c:v>
                </c:pt>
                <c:pt idx="38">
                  <c:v>48552.6</c:v>
                </c:pt>
                <c:pt idx="39">
                  <c:v>55694</c:v>
                </c:pt>
                <c:pt idx="40">
                  <c:v>61316.2</c:v>
                </c:pt>
                <c:pt idx="41">
                  <c:v>60356.800000000003</c:v>
                </c:pt>
                <c:pt idx="42">
                  <c:v>65378</c:v>
                </c:pt>
                <c:pt idx="43">
                  <c:v>39117.199999999997</c:v>
                </c:pt>
                <c:pt idx="44">
                  <c:v>82494.8</c:v>
                </c:pt>
                <c:pt idx="45">
                  <c:v>31237.599999999999</c:v>
                </c:pt>
                <c:pt idx="46">
                  <c:v>44970.8</c:v>
                </c:pt>
                <c:pt idx="47">
                  <c:v>54895</c:v>
                </c:pt>
                <c:pt idx="48">
                  <c:v>70712.600000000006</c:v>
                </c:pt>
                <c:pt idx="49">
                  <c:v>35047.199999999997</c:v>
                </c:pt>
                <c:pt idx="50">
                  <c:v>77962.2</c:v>
                </c:pt>
                <c:pt idx="51">
                  <c:v>35262.6</c:v>
                </c:pt>
                <c:pt idx="52">
                  <c:v>57667.199999999997</c:v>
                </c:pt>
                <c:pt idx="53">
                  <c:v>69082</c:v>
                </c:pt>
                <c:pt idx="54">
                  <c:v>43259.8</c:v>
                </c:pt>
                <c:pt idx="55">
                  <c:v>63960.6</c:v>
                </c:pt>
                <c:pt idx="56">
                  <c:v>49564.6</c:v>
                </c:pt>
                <c:pt idx="57">
                  <c:v>61398</c:v>
                </c:pt>
                <c:pt idx="58">
                  <c:v>54767</c:v>
                </c:pt>
                <c:pt idx="59">
                  <c:v>52815.199999999997</c:v>
                </c:pt>
                <c:pt idx="60">
                  <c:v>64408.6</c:v>
                </c:pt>
                <c:pt idx="61">
                  <c:v>69750.2</c:v>
                </c:pt>
                <c:pt idx="62">
                  <c:v>53250.6</c:v>
                </c:pt>
                <c:pt idx="63">
                  <c:v>51352.4</c:v>
                </c:pt>
                <c:pt idx="64">
                  <c:v>31044.799999999999</c:v>
                </c:pt>
                <c:pt idx="65">
                  <c:v>50379</c:v>
                </c:pt>
                <c:pt idx="66">
                  <c:v>40878.400000000001</c:v>
                </c:pt>
                <c:pt idx="67">
                  <c:v>60947.199999999997</c:v>
                </c:pt>
                <c:pt idx="68">
                  <c:v>53137</c:v>
                </c:pt>
                <c:pt idx="69">
                  <c:v>45163.8</c:v>
                </c:pt>
                <c:pt idx="70">
                  <c:v>45415</c:v>
                </c:pt>
                <c:pt idx="71">
                  <c:v>48472.4</c:v>
                </c:pt>
                <c:pt idx="72">
                  <c:v>54733.4</c:v>
                </c:pt>
                <c:pt idx="73">
                  <c:v>50905.8</c:v>
                </c:pt>
                <c:pt idx="74">
                  <c:v>76817.399999999994</c:v>
                </c:pt>
                <c:pt idx="75">
                  <c:v>46129.8</c:v>
                </c:pt>
                <c:pt idx="76">
                  <c:v>50090.8</c:v>
                </c:pt>
                <c:pt idx="77">
                  <c:v>43301.2</c:v>
                </c:pt>
                <c:pt idx="78">
                  <c:v>38531.599999999999</c:v>
                </c:pt>
                <c:pt idx="79">
                  <c:v>60063.4</c:v>
                </c:pt>
                <c:pt idx="80">
                  <c:v>46796.6</c:v>
                </c:pt>
                <c:pt idx="81">
                  <c:v>67099.199999999997</c:v>
                </c:pt>
                <c:pt idx="82">
                  <c:v>65706.399999999994</c:v>
                </c:pt>
                <c:pt idx="83">
                  <c:v>51854.400000000001</c:v>
                </c:pt>
                <c:pt idx="84">
                  <c:v>45803.8</c:v>
                </c:pt>
                <c:pt idx="85">
                  <c:v>41679</c:v>
                </c:pt>
                <c:pt idx="86">
                  <c:v>40359.4</c:v>
                </c:pt>
                <c:pt idx="87">
                  <c:v>40176</c:v>
                </c:pt>
                <c:pt idx="88">
                  <c:v>36864.400000000001</c:v>
                </c:pt>
                <c:pt idx="89">
                  <c:v>48891.4</c:v>
                </c:pt>
                <c:pt idx="90">
                  <c:v>42473.599999999999</c:v>
                </c:pt>
                <c:pt idx="91">
                  <c:v>57373.2</c:v>
                </c:pt>
                <c:pt idx="92">
                  <c:v>34997.4</c:v>
                </c:pt>
                <c:pt idx="93">
                  <c:v>51271</c:v>
                </c:pt>
                <c:pt idx="94">
                  <c:v>42702.400000000001</c:v>
                </c:pt>
                <c:pt idx="95">
                  <c:v>68811.199999999997</c:v>
                </c:pt>
                <c:pt idx="96">
                  <c:v>54926.400000000001</c:v>
                </c:pt>
                <c:pt idx="97">
                  <c:v>47146.2</c:v>
                </c:pt>
                <c:pt idx="98">
                  <c:v>67890.600000000006</c:v>
                </c:pt>
                <c:pt idx="99">
                  <c:v>68793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1.6192917336686454</c:v>
                </c:pt>
                <c:pt idx="1">
                  <c:v>1.2130042853891758</c:v>
                </c:pt>
                <c:pt idx="2">
                  <c:v>2.0197078215416746</c:v>
                </c:pt>
                <c:pt idx="3">
                  <c:v>1.4491763219747564</c:v>
                </c:pt>
                <c:pt idx="4">
                  <c:v>1.4947549341095665</c:v>
                </c:pt>
                <c:pt idx="5">
                  <c:v>1.026401851351445</c:v>
                </c:pt>
                <c:pt idx="6">
                  <c:v>1.8246606261048812</c:v>
                </c:pt>
                <c:pt idx="7">
                  <c:v>1.254626392911667</c:v>
                </c:pt>
                <c:pt idx="8">
                  <c:v>1.5644168521946575</c:v>
                </c:pt>
                <c:pt idx="9">
                  <c:v>1.5637010818485413</c:v>
                </c:pt>
                <c:pt idx="10">
                  <c:v>1.8365422805239735</c:v>
                </c:pt>
                <c:pt idx="11">
                  <c:v>2.2575561979914784</c:v>
                </c:pt>
                <c:pt idx="12">
                  <c:v>1.4623322535863026</c:v>
                </c:pt>
                <c:pt idx="13">
                  <c:v>2.0050612869066264</c:v>
                </c:pt>
                <c:pt idx="14">
                  <c:v>1.6377866404313315</c:v>
                </c:pt>
                <c:pt idx="15">
                  <c:v>1.3330268661744478</c:v>
                </c:pt>
                <c:pt idx="16">
                  <c:v>1.5776308118350095</c:v>
                </c:pt>
                <c:pt idx="17">
                  <c:v>1.0640415883198762</c:v>
                </c:pt>
                <c:pt idx="18">
                  <c:v>1.5485662378157594</c:v>
                </c:pt>
                <c:pt idx="19">
                  <c:v>1.4599474323796746</c:v>
                </c:pt>
                <c:pt idx="20">
                  <c:v>1.8490200875773202</c:v>
                </c:pt>
                <c:pt idx="21">
                  <c:v>1.2768068245274278</c:v>
                </c:pt>
                <c:pt idx="22">
                  <c:v>1.2531655661439183</c:v>
                </c:pt>
                <c:pt idx="23">
                  <c:v>1.8883290041359628</c:v>
                </c:pt>
                <c:pt idx="24">
                  <c:v>1.4459530272074799</c:v>
                </c:pt>
                <c:pt idx="25">
                  <c:v>1.954617120824691</c:v>
                </c:pt>
                <c:pt idx="26">
                  <c:v>1.3261312513869556</c:v>
                </c:pt>
                <c:pt idx="27">
                  <c:v>1.1244115371864294</c:v>
                </c:pt>
                <c:pt idx="28">
                  <c:v>1.6474061150209434</c:v>
                </c:pt>
                <c:pt idx="29">
                  <c:v>2.0306823772630365</c:v>
                </c:pt>
                <c:pt idx="30">
                  <c:v>1.7251266349134347</c:v>
                </c:pt>
                <c:pt idx="31">
                  <c:v>1.3421961599597256</c:v>
                </c:pt>
                <c:pt idx="32">
                  <c:v>1.4974130615298982</c:v>
                </c:pt>
                <c:pt idx="33">
                  <c:v>1.617642921449471</c:v>
                </c:pt>
                <c:pt idx="34">
                  <c:v>1.5022405940775154</c:v>
                </c:pt>
                <c:pt idx="35">
                  <c:v>1.1010954369926709</c:v>
                </c:pt>
                <c:pt idx="36">
                  <c:v>1.12159248049047</c:v>
                </c:pt>
                <c:pt idx="37">
                  <c:v>1.6344948689446297</c:v>
                </c:pt>
                <c:pt idx="38">
                  <c:v>2.0151135057648819</c:v>
                </c:pt>
                <c:pt idx="39">
                  <c:v>1.9334578231048227</c:v>
                </c:pt>
                <c:pt idx="40">
                  <c:v>1.4414461431073682</c:v>
                </c:pt>
                <c:pt idx="41">
                  <c:v>1.0489124671950798</c:v>
                </c:pt>
                <c:pt idx="42">
                  <c:v>1.7740371378751263</c:v>
                </c:pt>
                <c:pt idx="43">
                  <c:v>1.1335167138752262</c:v>
                </c:pt>
                <c:pt idx="44">
                  <c:v>1.2433147301405665</c:v>
                </c:pt>
                <c:pt idx="45">
                  <c:v>1.5487105283376446</c:v>
                </c:pt>
                <c:pt idx="46">
                  <c:v>1.4826509646259349</c:v>
                </c:pt>
                <c:pt idx="47">
                  <c:v>2.5199927133618725</c:v>
                </c:pt>
                <c:pt idx="48">
                  <c:v>1.3380783622720702</c:v>
                </c:pt>
                <c:pt idx="49">
                  <c:v>1.4151201807847704</c:v>
                </c:pt>
                <c:pt idx="50">
                  <c:v>1.3547591012054561</c:v>
                </c:pt>
                <c:pt idx="51">
                  <c:v>1.5333526172205114</c:v>
                </c:pt>
                <c:pt idx="52">
                  <c:v>1.3517562843349427</c:v>
                </c:pt>
                <c:pt idx="53">
                  <c:v>1.4438203873657394</c:v>
                </c:pt>
                <c:pt idx="54">
                  <c:v>1.4310745773212081</c:v>
                </c:pt>
                <c:pt idx="55">
                  <c:v>1.5000015634625066</c:v>
                </c:pt>
                <c:pt idx="56">
                  <c:v>1.2282960015817741</c:v>
                </c:pt>
                <c:pt idx="57">
                  <c:v>1.1221375289097364</c:v>
                </c:pt>
                <c:pt idx="58">
                  <c:v>2.223218361422024</c:v>
                </c:pt>
                <c:pt idx="59">
                  <c:v>2.442781623472031</c:v>
                </c:pt>
                <c:pt idx="60">
                  <c:v>1.6778815251379475</c:v>
                </c:pt>
                <c:pt idx="61">
                  <c:v>1.4096733772806387</c:v>
                </c:pt>
                <c:pt idx="62">
                  <c:v>1.853199776152757</c:v>
                </c:pt>
                <c:pt idx="63">
                  <c:v>2.1180314844096868</c:v>
                </c:pt>
                <c:pt idx="64">
                  <c:v>1.2628201824460135</c:v>
                </c:pt>
                <c:pt idx="65">
                  <c:v>1.5120585958435062</c:v>
                </c:pt>
                <c:pt idx="66">
                  <c:v>1.9052849426592038</c:v>
                </c:pt>
                <c:pt idx="67">
                  <c:v>1.9968923921033288</c:v>
                </c:pt>
                <c:pt idx="68">
                  <c:v>1.3162015168338446</c:v>
                </c:pt>
                <c:pt idx="69">
                  <c:v>1.3350736651920343</c:v>
                </c:pt>
                <c:pt idx="70">
                  <c:v>1.4626885390289552</c:v>
                </c:pt>
                <c:pt idx="71">
                  <c:v>1.1562456160619239</c:v>
                </c:pt>
                <c:pt idx="72">
                  <c:v>1.8029210683056416</c:v>
                </c:pt>
                <c:pt idx="73">
                  <c:v>2.2726879844732819</c:v>
                </c:pt>
                <c:pt idx="74">
                  <c:v>1.1233262255686864</c:v>
                </c:pt>
                <c:pt idx="75">
                  <c:v>2.1317022835563995</c:v>
                </c:pt>
                <c:pt idx="76">
                  <c:v>2.1300917533758694</c:v>
                </c:pt>
                <c:pt idx="77">
                  <c:v>1.1885351907106501</c:v>
                </c:pt>
                <c:pt idx="78">
                  <c:v>1.5269544996833768</c:v>
                </c:pt>
                <c:pt idx="79">
                  <c:v>2.0714112088226773</c:v>
                </c:pt>
                <c:pt idx="80">
                  <c:v>1.5623784633926396</c:v>
                </c:pt>
                <c:pt idx="81">
                  <c:v>1.39877971719484</c:v>
                </c:pt>
                <c:pt idx="82">
                  <c:v>1.2393008900198459</c:v>
                </c:pt>
                <c:pt idx="83">
                  <c:v>1.0558602548674751</c:v>
                </c:pt>
                <c:pt idx="84">
                  <c:v>1.6497539505455878</c:v>
                </c:pt>
                <c:pt idx="85">
                  <c:v>2.2116653470572709</c:v>
                </c:pt>
                <c:pt idx="86">
                  <c:v>1.9895489031055962</c:v>
                </c:pt>
                <c:pt idx="87">
                  <c:v>1.7451712465153326</c:v>
                </c:pt>
                <c:pt idx="88">
                  <c:v>1.2609997721378892</c:v>
                </c:pt>
                <c:pt idx="89">
                  <c:v>1.3266341319741304</c:v>
                </c:pt>
                <c:pt idx="90">
                  <c:v>1.2479516688013261</c:v>
                </c:pt>
                <c:pt idx="91">
                  <c:v>1.8413475281141718</c:v>
                </c:pt>
                <c:pt idx="92">
                  <c:v>2.0606102167589593</c:v>
                </c:pt>
                <c:pt idx="93">
                  <c:v>1.8576388211659614</c:v>
                </c:pt>
                <c:pt idx="94">
                  <c:v>1.9095179662033046</c:v>
                </c:pt>
                <c:pt idx="95">
                  <c:v>1.5088532099425676</c:v>
                </c:pt>
                <c:pt idx="96">
                  <c:v>1.3029071630399953</c:v>
                </c:pt>
                <c:pt idx="97">
                  <c:v>1.8155227780817966</c:v>
                </c:pt>
                <c:pt idx="98">
                  <c:v>1.2471535087331678</c:v>
                </c:pt>
                <c:pt idx="99">
                  <c:v>1.4895556233919149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04-47F9-BCD7-425DAA897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404832"/>
        <c:axId val="522489728"/>
      </c:scatterChart>
      <c:valAx>
        <c:axId val="5234048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89728"/>
        <c:crosses val="autoZero"/>
        <c:crossBetween val="midCat"/>
      </c:valAx>
      <c:valAx>
        <c:axId val="522489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3404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51850.6</c:v>
                </c:pt>
                <c:pt idx="5">
                  <c:v>57730.8</c:v>
                </c:pt>
                <c:pt idx="7">
                  <c:v>70087</c:v>
                </c:pt>
                <c:pt idx="12">
                  <c:v>64830</c:v>
                </c:pt>
                <c:pt idx="20">
                  <c:v>63760.800000000003</c:v>
                </c:pt>
                <c:pt idx="21">
                  <c:v>50500.2</c:v>
                </c:pt>
                <c:pt idx="23">
                  <c:v>53820.6</c:v>
                </c:pt>
                <c:pt idx="26">
                  <c:v>39655.199999999997</c:v>
                </c:pt>
                <c:pt idx="38">
                  <c:v>48552.6</c:v>
                </c:pt>
                <c:pt idx="44">
                  <c:v>82494.8</c:v>
                </c:pt>
                <c:pt idx="45">
                  <c:v>31237.599999999999</c:v>
                </c:pt>
                <c:pt idx="48">
                  <c:v>70712.600000000006</c:v>
                </c:pt>
                <c:pt idx="50">
                  <c:v>77962.2</c:v>
                </c:pt>
                <c:pt idx="51">
                  <c:v>35262.6</c:v>
                </c:pt>
                <c:pt idx="53">
                  <c:v>69082</c:v>
                </c:pt>
                <c:pt idx="54">
                  <c:v>43259.8</c:v>
                </c:pt>
                <c:pt idx="58">
                  <c:v>54767</c:v>
                </c:pt>
                <c:pt idx="66">
                  <c:v>40878.400000000001</c:v>
                </c:pt>
                <c:pt idx="68">
                  <c:v>53137</c:v>
                </c:pt>
                <c:pt idx="70">
                  <c:v>45415</c:v>
                </c:pt>
                <c:pt idx="71">
                  <c:v>48472.4</c:v>
                </c:pt>
                <c:pt idx="81">
                  <c:v>67099.199999999997</c:v>
                </c:pt>
                <c:pt idx="86">
                  <c:v>40359.4</c:v>
                </c:pt>
                <c:pt idx="94">
                  <c:v>42702.400000000001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1.2130042853891758</c:v>
                </c:pt>
                <c:pt idx="4">
                  <c:v>1.026401851351445</c:v>
                </c:pt>
                <c:pt idx="6">
                  <c:v>1.254626392911667</c:v>
                </c:pt>
                <c:pt idx="11">
                  <c:v>1.4623322535863026</c:v>
                </c:pt>
                <c:pt idx="19">
                  <c:v>1.8490200875773202</c:v>
                </c:pt>
                <c:pt idx="20">
                  <c:v>1.2768068245274278</c:v>
                </c:pt>
                <c:pt idx="22">
                  <c:v>1.8883290041359628</c:v>
                </c:pt>
                <c:pt idx="25">
                  <c:v>1.3261312513869556</c:v>
                </c:pt>
                <c:pt idx="37">
                  <c:v>2.0151135057648819</c:v>
                </c:pt>
                <c:pt idx="43">
                  <c:v>1.2433147301405665</c:v>
                </c:pt>
                <c:pt idx="44">
                  <c:v>1.5487105283376446</c:v>
                </c:pt>
                <c:pt idx="47">
                  <c:v>1.3380783622720702</c:v>
                </c:pt>
                <c:pt idx="49">
                  <c:v>1.3547591012054561</c:v>
                </c:pt>
                <c:pt idx="50">
                  <c:v>1.5333526172205114</c:v>
                </c:pt>
                <c:pt idx="52">
                  <c:v>1.4438203873657394</c:v>
                </c:pt>
                <c:pt idx="53">
                  <c:v>1.4310745773212081</c:v>
                </c:pt>
                <c:pt idx="57">
                  <c:v>2.223218361422024</c:v>
                </c:pt>
                <c:pt idx="65">
                  <c:v>1.9052849426592038</c:v>
                </c:pt>
                <c:pt idx="67">
                  <c:v>1.3162015168338446</c:v>
                </c:pt>
                <c:pt idx="69">
                  <c:v>1.4626885390289552</c:v>
                </c:pt>
                <c:pt idx="70">
                  <c:v>1.1562456160619239</c:v>
                </c:pt>
                <c:pt idx="80">
                  <c:v>1.39877971719484</c:v>
                </c:pt>
                <c:pt idx="85">
                  <c:v>1.9895489031055962</c:v>
                </c:pt>
                <c:pt idx="93">
                  <c:v>1.9095179662033046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2B-44E2-AC8F-6BAB81B6D9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4">
                  <c:v>61905.8</c:v>
                </c:pt>
                <c:pt idx="10">
                  <c:v>53880.6</c:v>
                </c:pt>
                <c:pt idx="16">
                  <c:v>54888</c:v>
                </c:pt>
                <c:pt idx="18">
                  <c:v>31044.2</c:v>
                </c:pt>
                <c:pt idx="22">
                  <c:v>42646.400000000001</c:v>
                </c:pt>
                <c:pt idx="27">
                  <c:v>45245</c:v>
                </c:pt>
                <c:pt idx="33">
                  <c:v>56870.400000000001</c:v>
                </c:pt>
                <c:pt idx="34">
                  <c:v>54673</c:v>
                </c:pt>
                <c:pt idx="36">
                  <c:v>41364.400000000001</c:v>
                </c:pt>
                <c:pt idx="41">
                  <c:v>60356.800000000003</c:v>
                </c:pt>
                <c:pt idx="43">
                  <c:v>39117.199999999997</c:v>
                </c:pt>
                <c:pt idx="46">
                  <c:v>44970.8</c:v>
                </c:pt>
                <c:pt idx="52">
                  <c:v>57667.199999999997</c:v>
                </c:pt>
                <c:pt idx="55">
                  <c:v>63960.6</c:v>
                </c:pt>
                <c:pt idx="57">
                  <c:v>61398</c:v>
                </c:pt>
                <c:pt idx="60">
                  <c:v>64408.6</c:v>
                </c:pt>
                <c:pt idx="61">
                  <c:v>69750.2</c:v>
                </c:pt>
                <c:pt idx="62">
                  <c:v>53250.6</c:v>
                </c:pt>
                <c:pt idx="63">
                  <c:v>51352.4</c:v>
                </c:pt>
                <c:pt idx="74">
                  <c:v>76817.399999999994</c:v>
                </c:pt>
                <c:pt idx="75">
                  <c:v>46129.8</c:v>
                </c:pt>
                <c:pt idx="79">
                  <c:v>60063.4</c:v>
                </c:pt>
                <c:pt idx="91">
                  <c:v>57373.2</c:v>
                </c:pt>
                <c:pt idx="92">
                  <c:v>34997.4</c:v>
                </c:pt>
                <c:pt idx="93">
                  <c:v>51271</c:v>
                </c:pt>
                <c:pt idx="98">
                  <c:v>67890.600000000006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4">
                  <c:v>1.4947549341095665</c:v>
                </c:pt>
                <c:pt idx="10">
                  <c:v>1.8365422805239735</c:v>
                </c:pt>
                <c:pt idx="16">
                  <c:v>1.5776308118350095</c:v>
                </c:pt>
                <c:pt idx="18">
                  <c:v>1.5485662378157594</c:v>
                </c:pt>
                <c:pt idx="22">
                  <c:v>1.2531655661439183</c:v>
                </c:pt>
                <c:pt idx="27">
                  <c:v>1.1244115371864294</c:v>
                </c:pt>
                <c:pt idx="33">
                  <c:v>1.617642921449471</c:v>
                </c:pt>
                <c:pt idx="34">
                  <c:v>1.5022405940775154</c:v>
                </c:pt>
                <c:pt idx="36">
                  <c:v>1.12159248049047</c:v>
                </c:pt>
                <c:pt idx="41">
                  <c:v>1.0489124671950798</c:v>
                </c:pt>
                <c:pt idx="43">
                  <c:v>1.1335167138752262</c:v>
                </c:pt>
                <c:pt idx="46">
                  <c:v>1.4826509646259349</c:v>
                </c:pt>
                <c:pt idx="52">
                  <c:v>1.3517562843349427</c:v>
                </c:pt>
                <c:pt idx="55">
                  <c:v>1.5000015634625066</c:v>
                </c:pt>
                <c:pt idx="57">
                  <c:v>1.1221375289097364</c:v>
                </c:pt>
                <c:pt idx="60">
                  <c:v>1.6778815251379475</c:v>
                </c:pt>
                <c:pt idx="61">
                  <c:v>1.4096733772806387</c:v>
                </c:pt>
                <c:pt idx="62">
                  <c:v>1.853199776152757</c:v>
                </c:pt>
                <c:pt idx="63">
                  <c:v>2.1180314844096868</c:v>
                </c:pt>
                <c:pt idx="74">
                  <c:v>1.1233262255686864</c:v>
                </c:pt>
                <c:pt idx="75">
                  <c:v>2.1317022835563995</c:v>
                </c:pt>
                <c:pt idx="79">
                  <c:v>2.0714112088226773</c:v>
                </c:pt>
                <c:pt idx="91">
                  <c:v>1.8413475281141718</c:v>
                </c:pt>
                <c:pt idx="92">
                  <c:v>2.0606102167589593</c:v>
                </c:pt>
                <c:pt idx="93">
                  <c:v>1.8576388211659614</c:v>
                </c:pt>
                <c:pt idx="98">
                  <c:v>1.2471535087331678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2B-44E2-AC8F-6BAB81B6D9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6">
                  <c:v>61318.8</c:v>
                </c:pt>
                <c:pt idx="8">
                  <c:v>56505.4</c:v>
                </c:pt>
                <c:pt idx="9">
                  <c:v>50007</c:v>
                </c:pt>
                <c:pt idx="11">
                  <c:v>32999.4</c:v>
                </c:pt>
                <c:pt idx="13">
                  <c:v>59115.4</c:v>
                </c:pt>
                <c:pt idx="15">
                  <c:v>56993.599999999999</c:v>
                </c:pt>
                <c:pt idx="19">
                  <c:v>72744.399999999994</c:v>
                </c:pt>
                <c:pt idx="25">
                  <c:v>54672.6</c:v>
                </c:pt>
                <c:pt idx="28">
                  <c:v>61213.2</c:v>
                </c:pt>
                <c:pt idx="29">
                  <c:v>40244.6</c:v>
                </c:pt>
                <c:pt idx="31">
                  <c:v>42905.8</c:v>
                </c:pt>
                <c:pt idx="47">
                  <c:v>54895</c:v>
                </c:pt>
                <c:pt idx="49">
                  <c:v>35047.199999999997</c:v>
                </c:pt>
                <c:pt idx="56">
                  <c:v>49564.6</c:v>
                </c:pt>
                <c:pt idx="59">
                  <c:v>52815.199999999997</c:v>
                </c:pt>
                <c:pt idx="64">
                  <c:v>31044.799999999999</c:v>
                </c:pt>
                <c:pt idx="65">
                  <c:v>50379</c:v>
                </c:pt>
                <c:pt idx="69">
                  <c:v>45163.8</c:v>
                </c:pt>
                <c:pt idx="76">
                  <c:v>50090.8</c:v>
                </c:pt>
                <c:pt idx="77">
                  <c:v>43301.2</c:v>
                </c:pt>
                <c:pt idx="78">
                  <c:v>38531.599999999999</c:v>
                </c:pt>
                <c:pt idx="80">
                  <c:v>46796.6</c:v>
                </c:pt>
                <c:pt idx="82">
                  <c:v>65706.399999999994</c:v>
                </c:pt>
                <c:pt idx="87">
                  <c:v>40176</c:v>
                </c:pt>
                <c:pt idx="89">
                  <c:v>48891.4</c:v>
                </c:pt>
                <c:pt idx="97">
                  <c:v>47146.2</c:v>
                </c:pt>
                <c:pt idx="99">
                  <c:v>68793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6">
                  <c:v>1.8246606261048812</c:v>
                </c:pt>
                <c:pt idx="8">
                  <c:v>1.5644168521946575</c:v>
                </c:pt>
                <c:pt idx="9">
                  <c:v>1.5637010818485413</c:v>
                </c:pt>
                <c:pt idx="11">
                  <c:v>2.2575561979914784</c:v>
                </c:pt>
                <c:pt idx="13">
                  <c:v>2.0050612869066264</c:v>
                </c:pt>
                <c:pt idx="15">
                  <c:v>1.3330268661744478</c:v>
                </c:pt>
                <c:pt idx="19">
                  <c:v>1.4599474323796746</c:v>
                </c:pt>
                <c:pt idx="25">
                  <c:v>1.954617120824691</c:v>
                </c:pt>
                <c:pt idx="28">
                  <c:v>1.6474061150209434</c:v>
                </c:pt>
                <c:pt idx="29">
                  <c:v>2.0306823772630365</c:v>
                </c:pt>
                <c:pt idx="31">
                  <c:v>1.3421961599597256</c:v>
                </c:pt>
                <c:pt idx="47">
                  <c:v>2.5199927133618725</c:v>
                </c:pt>
                <c:pt idx="49">
                  <c:v>1.4151201807847704</c:v>
                </c:pt>
                <c:pt idx="56">
                  <c:v>1.2282960015817741</c:v>
                </c:pt>
                <c:pt idx="59">
                  <c:v>2.442781623472031</c:v>
                </c:pt>
                <c:pt idx="64">
                  <c:v>1.2628201824460135</c:v>
                </c:pt>
                <c:pt idx="65">
                  <c:v>1.5120585958435062</c:v>
                </c:pt>
                <c:pt idx="69">
                  <c:v>1.3350736651920343</c:v>
                </c:pt>
                <c:pt idx="76">
                  <c:v>2.1300917533758694</c:v>
                </c:pt>
                <c:pt idx="77">
                  <c:v>1.1885351907106501</c:v>
                </c:pt>
                <c:pt idx="78">
                  <c:v>1.5269544996833768</c:v>
                </c:pt>
                <c:pt idx="80">
                  <c:v>1.5623784633926396</c:v>
                </c:pt>
                <c:pt idx="82">
                  <c:v>1.2393008900198459</c:v>
                </c:pt>
                <c:pt idx="87">
                  <c:v>1.7451712465153326</c:v>
                </c:pt>
                <c:pt idx="89">
                  <c:v>1.3266341319741304</c:v>
                </c:pt>
                <c:pt idx="97">
                  <c:v>1.8155227780817966</c:v>
                </c:pt>
                <c:pt idx="99">
                  <c:v>1.4895556233919149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2B-44E2-AC8F-6BAB81B6D9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49625.4</c:v>
                </c:pt>
                <c:pt idx="2">
                  <c:v>63974.6</c:v>
                </c:pt>
                <c:pt idx="3">
                  <c:v>57947.4</c:v>
                </c:pt>
                <c:pt idx="14">
                  <c:v>56717.4</c:v>
                </c:pt>
                <c:pt idx="17">
                  <c:v>72328</c:v>
                </c:pt>
                <c:pt idx="24">
                  <c:v>67937.2</c:v>
                </c:pt>
                <c:pt idx="30">
                  <c:v>52908</c:v>
                </c:pt>
                <c:pt idx="32">
                  <c:v>21917.8</c:v>
                </c:pt>
                <c:pt idx="35">
                  <c:v>63445</c:v>
                </c:pt>
                <c:pt idx="37">
                  <c:v>62073</c:v>
                </c:pt>
                <c:pt idx="39">
                  <c:v>55694</c:v>
                </c:pt>
                <c:pt idx="40">
                  <c:v>61316.2</c:v>
                </c:pt>
                <c:pt idx="42">
                  <c:v>65378</c:v>
                </c:pt>
                <c:pt idx="67">
                  <c:v>60947.199999999997</c:v>
                </c:pt>
                <c:pt idx="72">
                  <c:v>54733.4</c:v>
                </c:pt>
                <c:pt idx="73">
                  <c:v>50905.8</c:v>
                </c:pt>
                <c:pt idx="83">
                  <c:v>51854.400000000001</c:v>
                </c:pt>
                <c:pt idx="84">
                  <c:v>45803.8</c:v>
                </c:pt>
                <c:pt idx="85">
                  <c:v>41679</c:v>
                </c:pt>
                <c:pt idx="88">
                  <c:v>36864.400000000001</c:v>
                </c:pt>
                <c:pt idx="90">
                  <c:v>42473.599999999999</c:v>
                </c:pt>
                <c:pt idx="95">
                  <c:v>68811.199999999997</c:v>
                </c:pt>
                <c:pt idx="96">
                  <c:v>54926.400000000001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1.6192917336686454</c:v>
                </c:pt>
                <c:pt idx="2">
                  <c:v>2.0197078215416746</c:v>
                </c:pt>
                <c:pt idx="3">
                  <c:v>1.4491763219747564</c:v>
                </c:pt>
                <c:pt idx="14">
                  <c:v>1.6377866404313315</c:v>
                </c:pt>
                <c:pt idx="17">
                  <c:v>1.0640415883198762</c:v>
                </c:pt>
                <c:pt idx="24">
                  <c:v>1.4459530272074799</c:v>
                </c:pt>
                <c:pt idx="30">
                  <c:v>1.7251266349134347</c:v>
                </c:pt>
                <c:pt idx="32">
                  <c:v>1.4974130615298982</c:v>
                </c:pt>
                <c:pt idx="35">
                  <c:v>1.1010954369926709</c:v>
                </c:pt>
                <c:pt idx="37">
                  <c:v>1.6344948689446297</c:v>
                </c:pt>
                <c:pt idx="39">
                  <c:v>1.9334578231048227</c:v>
                </c:pt>
                <c:pt idx="40">
                  <c:v>1.4414461431073682</c:v>
                </c:pt>
                <c:pt idx="42">
                  <c:v>1.7740371378751263</c:v>
                </c:pt>
                <c:pt idx="67">
                  <c:v>1.9968923921033288</c:v>
                </c:pt>
                <c:pt idx="72">
                  <c:v>1.8029210683056416</c:v>
                </c:pt>
                <c:pt idx="73">
                  <c:v>2.2726879844732819</c:v>
                </c:pt>
                <c:pt idx="83">
                  <c:v>1.0558602548674751</c:v>
                </c:pt>
                <c:pt idx="84">
                  <c:v>1.6497539505455878</c:v>
                </c:pt>
                <c:pt idx="85">
                  <c:v>2.2116653470572709</c:v>
                </c:pt>
                <c:pt idx="88">
                  <c:v>1.2609997721378892</c:v>
                </c:pt>
                <c:pt idx="90">
                  <c:v>1.2479516688013261</c:v>
                </c:pt>
                <c:pt idx="95">
                  <c:v>1.5088532099425676</c:v>
                </c:pt>
                <c:pt idx="96">
                  <c:v>1.3029071630399953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2B-44E2-AC8F-6BAB81B6D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443632"/>
        <c:axId val="522477664"/>
      </c:scatterChart>
      <c:valAx>
        <c:axId val="5234436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77664"/>
        <c:crosses val="autoZero"/>
        <c:crossBetween val="midCat"/>
      </c:valAx>
      <c:valAx>
        <c:axId val="522477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3443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1">
                  <c:v>51850.6</c:v>
                </c:pt>
                <c:pt idx="5">
                  <c:v>57730.8</c:v>
                </c:pt>
                <c:pt idx="7">
                  <c:v>70087</c:v>
                </c:pt>
                <c:pt idx="17">
                  <c:v>72328</c:v>
                </c:pt>
                <c:pt idx="22">
                  <c:v>42646.400000000001</c:v>
                </c:pt>
                <c:pt idx="26">
                  <c:v>39655.199999999997</c:v>
                </c:pt>
                <c:pt idx="27">
                  <c:v>45245</c:v>
                </c:pt>
                <c:pt idx="31">
                  <c:v>42905.8</c:v>
                </c:pt>
                <c:pt idx="32">
                  <c:v>21917.8</c:v>
                </c:pt>
                <c:pt idx="35">
                  <c:v>63445</c:v>
                </c:pt>
                <c:pt idx="36">
                  <c:v>41364.400000000001</c:v>
                </c:pt>
                <c:pt idx="41">
                  <c:v>60356.800000000003</c:v>
                </c:pt>
                <c:pt idx="43">
                  <c:v>39117.199999999997</c:v>
                </c:pt>
                <c:pt idx="44">
                  <c:v>82494.8</c:v>
                </c:pt>
                <c:pt idx="52">
                  <c:v>57667.199999999997</c:v>
                </c:pt>
                <c:pt idx="56">
                  <c:v>49564.6</c:v>
                </c:pt>
                <c:pt idx="57">
                  <c:v>61398</c:v>
                </c:pt>
                <c:pt idx="65">
                  <c:v>50379</c:v>
                </c:pt>
                <c:pt idx="69">
                  <c:v>45163.8</c:v>
                </c:pt>
                <c:pt idx="71">
                  <c:v>48472.4</c:v>
                </c:pt>
                <c:pt idx="74">
                  <c:v>76817.399999999994</c:v>
                </c:pt>
                <c:pt idx="77">
                  <c:v>43301.2</c:v>
                </c:pt>
                <c:pt idx="82">
                  <c:v>65706.399999999994</c:v>
                </c:pt>
                <c:pt idx="83">
                  <c:v>51854.400000000001</c:v>
                </c:pt>
                <c:pt idx="96">
                  <c:v>54926.400000000001</c:v>
                </c:pt>
              </c:numCache>
            </c:numRef>
          </c:xVal>
          <c:yVal>
            <c:numRef>
              <c:f>State031!$AJ$3:$AJ$101</c:f>
              <c:numCache>
                <c:formatCode>General</c:formatCode>
                <c:ptCount val="99"/>
                <c:pt idx="0">
                  <c:v>1.2130042853891758</c:v>
                </c:pt>
                <c:pt idx="4">
                  <c:v>1.026401851351445</c:v>
                </c:pt>
                <c:pt idx="6">
                  <c:v>1.254626392911667</c:v>
                </c:pt>
                <c:pt idx="16">
                  <c:v>1.0640415883198762</c:v>
                </c:pt>
                <c:pt idx="21">
                  <c:v>1.2531655661439183</c:v>
                </c:pt>
                <c:pt idx="25">
                  <c:v>1.3261312513869556</c:v>
                </c:pt>
                <c:pt idx="26">
                  <c:v>1.1244115371864294</c:v>
                </c:pt>
                <c:pt idx="30">
                  <c:v>1.3421961599597256</c:v>
                </c:pt>
                <c:pt idx="31">
                  <c:v>1.4974130615298982</c:v>
                </c:pt>
                <c:pt idx="34">
                  <c:v>1.1010954369926709</c:v>
                </c:pt>
                <c:pt idx="35">
                  <c:v>1.12159248049047</c:v>
                </c:pt>
                <c:pt idx="40">
                  <c:v>1.0489124671950798</c:v>
                </c:pt>
                <c:pt idx="42">
                  <c:v>1.1335167138752262</c:v>
                </c:pt>
                <c:pt idx="43">
                  <c:v>1.2433147301405665</c:v>
                </c:pt>
                <c:pt idx="51">
                  <c:v>1.3517562843349427</c:v>
                </c:pt>
                <c:pt idx="55">
                  <c:v>1.2282960015817741</c:v>
                </c:pt>
                <c:pt idx="56">
                  <c:v>1.1221375289097364</c:v>
                </c:pt>
                <c:pt idx="64">
                  <c:v>1.5120585958435062</c:v>
                </c:pt>
                <c:pt idx="68">
                  <c:v>1.3350736651920343</c:v>
                </c:pt>
                <c:pt idx="70">
                  <c:v>1.1562456160619239</c:v>
                </c:pt>
                <c:pt idx="73">
                  <c:v>1.1233262255686864</c:v>
                </c:pt>
                <c:pt idx="76">
                  <c:v>1.1885351907106501</c:v>
                </c:pt>
                <c:pt idx="81">
                  <c:v>1.2393008900198459</c:v>
                </c:pt>
                <c:pt idx="82">
                  <c:v>1.0558602548674751</c:v>
                </c:pt>
                <c:pt idx="95">
                  <c:v>1.3029071630399953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E1-435A-BE08-1EC345ECBC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49625.4</c:v>
                </c:pt>
                <c:pt idx="2">
                  <c:v>63974.6</c:v>
                </c:pt>
                <c:pt idx="3">
                  <c:v>57947.4</c:v>
                </c:pt>
                <c:pt idx="4">
                  <c:v>61905.8</c:v>
                </c:pt>
                <c:pt idx="6">
                  <c:v>61318.8</c:v>
                </c:pt>
                <c:pt idx="8">
                  <c:v>56505.4</c:v>
                </c:pt>
                <c:pt idx="9">
                  <c:v>50007</c:v>
                </c:pt>
                <c:pt idx="10">
                  <c:v>53880.6</c:v>
                </c:pt>
                <c:pt idx="11">
                  <c:v>32999.4</c:v>
                </c:pt>
                <c:pt idx="12">
                  <c:v>64830</c:v>
                </c:pt>
                <c:pt idx="13">
                  <c:v>59115.4</c:v>
                </c:pt>
                <c:pt idx="14">
                  <c:v>56717.4</c:v>
                </c:pt>
                <c:pt idx="15">
                  <c:v>56993.599999999999</c:v>
                </c:pt>
                <c:pt idx="16">
                  <c:v>54888</c:v>
                </c:pt>
                <c:pt idx="18">
                  <c:v>31044.2</c:v>
                </c:pt>
                <c:pt idx="19">
                  <c:v>72744.399999999994</c:v>
                </c:pt>
                <c:pt idx="20">
                  <c:v>63760.800000000003</c:v>
                </c:pt>
                <c:pt idx="21">
                  <c:v>50500.2</c:v>
                </c:pt>
                <c:pt idx="23">
                  <c:v>53820.6</c:v>
                </c:pt>
                <c:pt idx="24">
                  <c:v>67937.2</c:v>
                </c:pt>
                <c:pt idx="25">
                  <c:v>54672.6</c:v>
                </c:pt>
                <c:pt idx="28">
                  <c:v>61213.2</c:v>
                </c:pt>
                <c:pt idx="29">
                  <c:v>40244.6</c:v>
                </c:pt>
                <c:pt idx="30">
                  <c:v>52908</c:v>
                </c:pt>
                <c:pt idx="33">
                  <c:v>56870.400000000001</c:v>
                </c:pt>
                <c:pt idx="34">
                  <c:v>54673</c:v>
                </c:pt>
                <c:pt idx="37">
                  <c:v>62073</c:v>
                </c:pt>
                <c:pt idx="38">
                  <c:v>48552.6</c:v>
                </c:pt>
                <c:pt idx="39">
                  <c:v>55694</c:v>
                </c:pt>
                <c:pt idx="40">
                  <c:v>61316.2</c:v>
                </c:pt>
                <c:pt idx="42">
                  <c:v>65378</c:v>
                </c:pt>
                <c:pt idx="45">
                  <c:v>31237.599999999999</c:v>
                </c:pt>
                <c:pt idx="46">
                  <c:v>44970.8</c:v>
                </c:pt>
                <c:pt idx="47">
                  <c:v>54895</c:v>
                </c:pt>
                <c:pt idx="48">
                  <c:v>70712.600000000006</c:v>
                </c:pt>
                <c:pt idx="49">
                  <c:v>35047.199999999997</c:v>
                </c:pt>
                <c:pt idx="50">
                  <c:v>77962.2</c:v>
                </c:pt>
                <c:pt idx="51">
                  <c:v>35262.6</c:v>
                </c:pt>
                <c:pt idx="53">
                  <c:v>69082</c:v>
                </c:pt>
                <c:pt idx="54">
                  <c:v>43259.8</c:v>
                </c:pt>
                <c:pt idx="55">
                  <c:v>63960.6</c:v>
                </c:pt>
                <c:pt idx="58">
                  <c:v>54767</c:v>
                </c:pt>
                <c:pt idx="59">
                  <c:v>52815.199999999997</c:v>
                </c:pt>
                <c:pt idx="60">
                  <c:v>64408.6</c:v>
                </c:pt>
                <c:pt idx="61">
                  <c:v>69750.2</c:v>
                </c:pt>
                <c:pt idx="62">
                  <c:v>53250.6</c:v>
                </c:pt>
                <c:pt idx="63">
                  <c:v>51352.4</c:v>
                </c:pt>
                <c:pt idx="64">
                  <c:v>31044.799999999999</c:v>
                </c:pt>
                <c:pt idx="66">
                  <c:v>40878.400000000001</c:v>
                </c:pt>
                <c:pt idx="67">
                  <c:v>60947.199999999997</c:v>
                </c:pt>
                <c:pt idx="68">
                  <c:v>53137</c:v>
                </c:pt>
                <c:pt idx="70">
                  <c:v>45415</c:v>
                </c:pt>
                <c:pt idx="72">
                  <c:v>54733.4</c:v>
                </c:pt>
                <c:pt idx="73">
                  <c:v>50905.8</c:v>
                </c:pt>
                <c:pt idx="75">
                  <c:v>46129.8</c:v>
                </c:pt>
                <c:pt idx="76">
                  <c:v>50090.8</c:v>
                </c:pt>
                <c:pt idx="78">
                  <c:v>38531.599999999999</c:v>
                </c:pt>
                <c:pt idx="79">
                  <c:v>60063.4</c:v>
                </c:pt>
                <c:pt idx="80">
                  <c:v>46796.6</c:v>
                </c:pt>
                <c:pt idx="81">
                  <c:v>67099.199999999997</c:v>
                </c:pt>
                <c:pt idx="84">
                  <c:v>45803.8</c:v>
                </c:pt>
                <c:pt idx="85">
                  <c:v>41679</c:v>
                </c:pt>
                <c:pt idx="86">
                  <c:v>40359.4</c:v>
                </c:pt>
                <c:pt idx="87">
                  <c:v>40176</c:v>
                </c:pt>
                <c:pt idx="88">
                  <c:v>36864.400000000001</c:v>
                </c:pt>
                <c:pt idx="89">
                  <c:v>48891.4</c:v>
                </c:pt>
                <c:pt idx="90">
                  <c:v>42473.599999999999</c:v>
                </c:pt>
                <c:pt idx="91">
                  <c:v>57373.2</c:v>
                </c:pt>
                <c:pt idx="92">
                  <c:v>34997.4</c:v>
                </c:pt>
                <c:pt idx="93">
                  <c:v>51271</c:v>
                </c:pt>
                <c:pt idx="94">
                  <c:v>42702.400000000001</c:v>
                </c:pt>
                <c:pt idx="95">
                  <c:v>68811.199999999997</c:v>
                </c:pt>
                <c:pt idx="97">
                  <c:v>47146.2</c:v>
                </c:pt>
                <c:pt idx="98">
                  <c:v>67890.600000000006</c:v>
                </c:pt>
                <c:pt idx="99">
                  <c:v>68793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1.6192917336686454</c:v>
                </c:pt>
                <c:pt idx="2">
                  <c:v>2.0197078215416746</c:v>
                </c:pt>
                <c:pt idx="3">
                  <c:v>1.4491763219747564</c:v>
                </c:pt>
                <c:pt idx="4">
                  <c:v>1.4947549341095665</c:v>
                </c:pt>
                <c:pt idx="6">
                  <c:v>1.8246606261048812</c:v>
                </c:pt>
                <c:pt idx="8">
                  <c:v>1.5644168521946575</c:v>
                </c:pt>
                <c:pt idx="9">
                  <c:v>1.5637010818485413</c:v>
                </c:pt>
                <c:pt idx="10">
                  <c:v>1.8365422805239735</c:v>
                </c:pt>
                <c:pt idx="11">
                  <c:v>2.2575561979914784</c:v>
                </c:pt>
                <c:pt idx="12">
                  <c:v>1.4623322535863026</c:v>
                </c:pt>
                <c:pt idx="13">
                  <c:v>2.0050612869066264</c:v>
                </c:pt>
                <c:pt idx="14">
                  <c:v>1.6377866404313315</c:v>
                </c:pt>
                <c:pt idx="15">
                  <c:v>1.3330268661744478</c:v>
                </c:pt>
                <c:pt idx="16">
                  <c:v>1.5776308118350095</c:v>
                </c:pt>
                <c:pt idx="18">
                  <c:v>1.5485662378157594</c:v>
                </c:pt>
                <c:pt idx="19">
                  <c:v>1.4599474323796746</c:v>
                </c:pt>
                <c:pt idx="20">
                  <c:v>1.8490200875773202</c:v>
                </c:pt>
                <c:pt idx="21">
                  <c:v>1.2768068245274278</c:v>
                </c:pt>
                <c:pt idx="23">
                  <c:v>1.8883290041359628</c:v>
                </c:pt>
                <c:pt idx="24">
                  <c:v>1.4459530272074799</c:v>
                </c:pt>
                <c:pt idx="25">
                  <c:v>1.954617120824691</c:v>
                </c:pt>
                <c:pt idx="28">
                  <c:v>1.6474061150209434</c:v>
                </c:pt>
                <c:pt idx="29">
                  <c:v>2.0306823772630365</c:v>
                </c:pt>
                <c:pt idx="30">
                  <c:v>1.7251266349134347</c:v>
                </c:pt>
                <c:pt idx="33">
                  <c:v>1.617642921449471</c:v>
                </c:pt>
                <c:pt idx="34">
                  <c:v>1.5022405940775154</c:v>
                </c:pt>
                <c:pt idx="37">
                  <c:v>1.6344948689446297</c:v>
                </c:pt>
                <c:pt idx="38">
                  <c:v>2.0151135057648819</c:v>
                </c:pt>
                <c:pt idx="39">
                  <c:v>1.9334578231048227</c:v>
                </c:pt>
                <c:pt idx="40">
                  <c:v>1.4414461431073682</c:v>
                </c:pt>
                <c:pt idx="42">
                  <c:v>1.7740371378751263</c:v>
                </c:pt>
                <c:pt idx="45">
                  <c:v>1.5487105283376446</c:v>
                </c:pt>
                <c:pt idx="46">
                  <c:v>1.4826509646259349</c:v>
                </c:pt>
                <c:pt idx="47">
                  <c:v>2.5199927133618725</c:v>
                </c:pt>
                <c:pt idx="48">
                  <c:v>1.3380783622720702</c:v>
                </c:pt>
                <c:pt idx="49">
                  <c:v>1.4151201807847704</c:v>
                </c:pt>
                <c:pt idx="50">
                  <c:v>1.3547591012054561</c:v>
                </c:pt>
                <c:pt idx="51">
                  <c:v>1.5333526172205114</c:v>
                </c:pt>
                <c:pt idx="53">
                  <c:v>1.4438203873657394</c:v>
                </c:pt>
                <c:pt idx="54">
                  <c:v>1.4310745773212081</c:v>
                </c:pt>
                <c:pt idx="55">
                  <c:v>1.5000015634625066</c:v>
                </c:pt>
                <c:pt idx="58">
                  <c:v>2.223218361422024</c:v>
                </c:pt>
                <c:pt idx="59">
                  <c:v>2.442781623472031</c:v>
                </c:pt>
                <c:pt idx="60">
                  <c:v>1.6778815251379475</c:v>
                </c:pt>
                <c:pt idx="61">
                  <c:v>1.4096733772806387</c:v>
                </c:pt>
                <c:pt idx="62">
                  <c:v>1.853199776152757</c:v>
                </c:pt>
                <c:pt idx="63">
                  <c:v>2.1180314844096868</c:v>
                </c:pt>
                <c:pt idx="64">
                  <c:v>1.2628201824460135</c:v>
                </c:pt>
                <c:pt idx="66">
                  <c:v>1.9052849426592038</c:v>
                </c:pt>
                <c:pt idx="67">
                  <c:v>1.9968923921033288</c:v>
                </c:pt>
                <c:pt idx="68">
                  <c:v>1.3162015168338446</c:v>
                </c:pt>
                <c:pt idx="70">
                  <c:v>1.4626885390289552</c:v>
                </c:pt>
                <c:pt idx="72">
                  <c:v>1.8029210683056416</c:v>
                </c:pt>
                <c:pt idx="73">
                  <c:v>2.2726879844732819</c:v>
                </c:pt>
                <c:pt idx="75">
                  <c:v>2.1317022835563995</c:v>
                </c:pt>
                <c:pt idx="76">
                  <c:v>2.1300917533758694</c:v>
                </c:pt>
                <c:pt idx="78">
                  <c:v>1.5269544996833768</c:v>
                </c:pt>
                <c:pt idx="79">
                  <c:v>2.0714112088226773</c:v>
                </c:pt>
                <c:pt idx="80">
                  <c:v>1.5623784633926396</c:v>
                </c:pt>
                <c:pt idx="81">
                  <c:v>1.39877971719484</c:v>
                </c:pt>
                <c:pt idx="84">
                  <c:v>1.6497539505455878</c:v>
                </c:pt>
                <c:pt idx="85">
                  <c:v>2.2116653470572709</c:v>
                </c:pt>
                <c:pt idx="86">
                  <c:v>1.9895489031055962</c:v>
                </c:pt>
                <c:pt idx="87">
                  <c:v>1.7451712465153326</c:v>
                </c:pt>
                <c:pt idx="88">
                  <c:v>1.2609997721378892</c:v>
                </c:pt>
                <c:pt idx="89">
                  <c:v>1.3266341319741304</c:v>
                </c:pt>
                <c:pt idx="90">
                  <c:v>1.2479516688013261</c:v>
                </c:pt>
                <c:pt idx="91">
                  <c:v>1.8413475281141718</c:v>
                </c:pt>
                <c:pt idx="92">
                  <c:v>2.0606102167589593</c:v>
                </c:pt>
                <c:pt idx="93">
                  <c:v>1.8576388211659614</c:v>
                </c:pt>
                <c:pt idx="94">
                  <c:v>1.9095179662033046</c:v>
                </c:pt>
                <c:pt idx="95">
                  <c:v>1.5088532099425676</c:v>
                </c:pt>
                <c:pt idx="97">
                  <c:v>1.8155227780817966</c:v>
                </c:pt>
                <c:pt idx="98">
                  <c:v>1.2471535087331678</c:v>
                </c:pt>
                <c:pt idx="99">
                  <c:v>1.4895556233919149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E1-435A-BE08-1EC345ECB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428832"/>
        <c:axId val="522483488"/>
      </c:scatterChart>
      <c:valAx>
        <c:axId val="5234288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83488"/>
        <c:crosses val="autoZero"/>
        <c:crossBetween val="midCat"/>
      </c:valAx>
      <c:valAx>
        <c:axId val="522483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3428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45314.6</c:v>
                </c:pt>
                <c:pt idx="1">
                  <c:v>58046</c:v>
                </c:pt>
                <c:pt idx="2">
                  <c:v>62895.199999999997</c:v>
                </c:pt>
                <c:pt idx="3">
                  <c:v>49132.2</c:v>
                </c:pt>
                <c:pt idx="4">
                  <c:v>65504.800000000003</c:v>
                </c:pt>
                <c:pt idx="5">
                  <c:v>51634.400000000001</c:v>
                </c:pt>
                <c:pt idx="6">
                  <c:v>68757.8</c:v>
                </c:pt>
                <c:pt idx="7">
                  <c:v>63484.4</c:v>
                </c:pt>
                <c:pt idx="8">
                  <c:v>62242.6</c:v>
                </c:pt>
                <c:pt idx="9">
                  <c:v>47992</c:v>
                </c:pt>
                <c:pt idx="10">
                  <c:v>54049.599999999999</c:v>
                </c:pt>
                <c:pt idx="11">
                  <c:v>32730.400000000001</c:v>
                </c:pt>
                <c:pt idx="12">
                  <c:v>67883.8</c:v>
                </c:pt>
                <c:pt idx="13">
                  <c:v>62124</c:v>
                </c:pt>
                <c:pt idx="14">
                  <c:v>58367.6</c:v>
                </c:pt>
                <c:pt idx="15">
                  <c:v>61904.800000000003</c:v>
                </c:pt>
                <c:pt idx="16">
                  <c:v>56965.2</c:v>
                </c:pt>
                <c:pt idx="17">
                  <c:v>63700.4</c:v>
                </c:pt>
                <c:pt idx="18">
                  <c:v>36312.6</c:v>
                </c:pt>
                <c:pt idx="19">
                  <c:v>79731.399999999994</c:v>
                </c:pt>
                <c:pt idx="20">
                  <c:v>59378.6</c:v>
                </c:pt>
                <c:pt idx="21">
                  <c:v>46597.8</c:v>
                </c:pt>
                <c:pt idx="22">
                  <c:v>42628.4</c:v>
                </c:pt>
                <c:pt idx="23">
                  <c:v>51413</c:v>
                </c:pt>
                <c:pt idx="24">
                  <c:v>70006.8</c:v>
                </c:pt>
                <c:pt idx="25">
                  <c:v>54568.4</c:v>
                </c:pt>
                <c:pt idx="26">
                  <c:v>45473.8</c:v>
                </c:pt>
                <c:pt idx="27">
                  <c:v>49277.8</c:v>
                </c:pt>
                <c:pt idx="28">
                  <c:v>59168.800000000003</c:v>
                </c:pt>
                <c:pt idx="29">
                  <c:v>41699.4</c:v>
                </c:pt>
                <c:pt idx="30">
                  <c:v>55879.8</c:v>
                </c:pt>
                <c:pt idx="31">
                  <c:v>45497.599999999999</c:v>
                </c:pt>
                <c:pt idx="32">
                  <c:v>30442</c:v>
                </c:pt>
                <c:pt idx="33">
                  <c:v>65142.400000000001</c:v>
                </c:pt>
                <c:pt idx="34">
                  <c:v>58108</c:v>
                </c:pt>
                <c:pt idx="35">
                  <c:v>61141</c:v>
                </c:pt>
                <c:pt idx="36">
                  <c:v>40789.4</c:v>
                </c:pt>
                <c:pt idx="37">
                  <c:v>66913</c:v>
                </c:pt>
                <c:pt idx="38">
                  <c:v>42016.800000000003</c:v>
                </c:pt>
                <c:pt idx="39">
                  <c:v>47659.6</c:v>
                </c:pt>
                <c:pt idx="40">
                  <c:v>62254.6</c:v>
                </c:pt>
                <c:pt idx="41">
                  <c:v>63010.2</c:v>
                </c:pt>
                <c:pt idx="42">
                  <c:v>69106.2</c:v>
                </c:pt>
                <c:pt idx="43">
                  <c:v>44130.6</c:v>
                </c:pt>
                <c:pt idx="44">
                  <c:v>81993.600000000006</c:v>
                </c:pt>
                <c:pt idx="45">
                  <c:v>30105.4</c:v>
                </c:pt>
                <c:pt idx="46">
                  <c:v>42022.6</c:v>
                </c:pt>
                <c:pt idx="47">
                  <c:v>54828</c:v>
                </c:pt>
                <c:pt idx="48">
                  <c:v>72915.600000000006</c:v>
                </c:pt>
                <c:pt idx="49">
                  <c:v>36718.199999999997</c:v>
                </c:pt>
                <c:pt idx="50">
                  <c:v>72333</c:v>
                </c:pt>
                <c:pt idx="51">
                  <c:v>28962</c:v>
                </c:pt>
                <c:pt idx="52">
                  <c:v>58129</c:v>
                </c:pt>
                <c:pt idx="53">
                  <c:v>70300.600000000006</c:v>
                </c:pt>
                <c:pt idx="54">
                  <c:v>40058</c:v>
                </c:pt>
                <c:pt idx="55">
                  <c:v>64781.8</c:v>
                </c:pt>
                <c:pt idx="56">
                  <c:v>47063.4</c:v>
                </c:pt>
                <c:pt idx="57">
                  <c:v>60042.2</c:v>
                </c:pt>
                <c:pt idx="58">
                  <c:v>54542.2</c:v>
                </c:pt>
                <c:pt idx="59">
                  <c:v>53652</c:v>
                </c:pt>
                <c:pt idx="60">
                  <c:v>60937</c:v>
                </c:pt>
                <c:pt idx="61">
                  <c:v>67827</c:v>
                </c:pt>
                <c:pt idx="62">
                  <c:v>48873.8</c:v>
                </c:pt>
                <c:pt idx="63">
                  <c:v>52136</c:v>
                </c:pt>
                <c:pt idx="64">
                  <c:v>36917.4</c:v>
                </c:pt>
                <c:pt idx="65">
                  <c:v>53785.2</c:v>
                </c:pt>
                <c:pt idx="66">
                  <c:v>36754</c:v>
                </c:pt>
                <c:pt idx="67">
                  <c:v>57433.8</c:v>
                </c:pt>
                <c:pt idx="68">
                  <c:v>44409.4</c:v>
                </c:pt>
                <c:pt idx="69">
                  <c:v>54369.8</c:v>
                </c:pt>
                <c:pt idx="70">
                  <c:v>46205.599999999999</c:v>
                </c:pt>
                <c:pt idx="71">
                  <c:v>49045.2</c:v>
                </c:pt>
                <c:pt idx="72">
                  <c:v>55056.2</c:v>
                </c:pt>
                <c:pt idx="73">
                  <c:v>49460.4</c:v>
                </c:pt>
                <c:pt idx="74">
                  <c:v>70937.600000000006</c:v>
                </c:pt>
                <c:pt idx="75">
                  <c:v>45843.199999999997</c:v>
                </c:pt>
                <c:pt idx="76">
                  <c:v>48318.8</c:v>
                </c:pt>
                <c:pt idx="77">
                  <c:v>47925.4</c:v>
                </c:pt>
                <c:pt idx="78">
                  <c:v>32165</c:v>
                </c:pt>
                <c:pt idx="79">
                  <c:v>60993.8</c:v>
                </c:pt>
                <c:pt idx="80">
                  <c:v>44734.400000000001</c:v>
                </c:pt>
                <c:pt idx="81">
                  <c:v>60629.8</c:v>
                </c:pt>
                <c:pt idx="82">
                  <c:v>64951.199999999997</c:v>
                </c:pt>
                <c:pt idx="83">
                  <c:v>52958.400000000001</c:v>
                </c:pt>
                <c:pt idx="84">
                  <c:v>47108</c:v>
                </c:pt>
                <c:pt idx="85">
                  <c:v>43991.8</c:v>
                </c:pt>
                <c:pt idx="86">
                  <c:v>36687</c:v>
                </c:pt>
                <c:pt idx="87">
                  <c:v>39374.800000000003</c:v>
                </c:pt>
                <c:pt idx="88">
                  <c:v>42619.6</c:v>
                </c:pt>
                <c:pt idx="89">
                  <c:v>46902.6</c:v>
                </c:pt>
                <c:pt idx="90">
                  <c:v>41429</c:v>
                </c:pt>
                <c:pt idx="91">
                  <c:v>51563.199999999997</c:v>
                </c:pt>
                <c:pt idx="92">
                  <c:v>35016.6</c:v>
                </c:pt>
                <c:pt idx="93">
                  <c:v>48555.4</c:v>
                </c:pt>
                <c:pt idx="94">
                  <c:v>40069.4</c:v>
                </c:pt>
                <c:pt idx="95">
                  <c:v>59974.2</c:v>
                </c:pt>
                <c:pt idx="96">
                  <c:v>56825.2</c:v>
                </c:pt>
                <c:pt idx="97">
                  <c:v>38251.199999999997</c:v>
                </c:pt>
                <c:pt idx="98">
                  <c:v>65394.400000000001</c:v>
                </c:pt>
                <c:pt idx="99">
                  <c:v>68078.2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1.7486417181217533</c:v>
                </c:pt>
                <c:pt idx="1">
                  <c:v>1.0575577989870104</c:v>
                </c:pt>
                <c:pt idx="2">
                  <c:v>1.824240959564482</c:v>
                </c:pt>
                <c:pt idx="3">
                  <c:v>1.9019298952621704</c:v>
                </c:pt>
                <c:pt idx="4">
                  <c:v>1.3707850417068672</c:v>
                </c:pt>
                <c:pt idx="5">
                  <c:v>1.1240568303301675</c:v>
                </c:pt>
                <c:pt idx="6">
                  <c:v>1.6435517134056064</c:v>
                </c:pt>
                <c:pt idx="7">
                  <c:v>1.4115436233153342</c:v>
                </c:pt>
                <c:pt idx="8">
                  <c:v>1.4202170217825092</c:v>
                </c:pt>
                <c:pt idx="9">
                  <c:v>1.6275004167361227</c:v>
                </c:pt>
                <c:pt idx="10">
                  <c:v>1.8034361031348984</c:v>
                </c:pt>
                <c:pt idx="11">
                  <c:v>1.692188302006697</c:v>
                </c:pt>
                <c:pt idx="12">
                  <c:v>1.4012032325827368</c:v>
                </c:pt>
                <c:pt idx="13">
                  <c:v>1.5331755843152406</c:v>
                </c:pt>
                <c:pt idx="14">
                  <c:v>1.5874731871791885</c:v>
                </c:pt>
                <c:pt idx="15">
                  <c:v>1.1126116230082319</c:v>
                </c:pt>
                <c:pt idx="16">
                  <c:v>1.5353584293568705</c:v>
                </c:pt>
                <c:pt idx="17">
                  <c:v>1.2439796296412582</c:v>
                </c:pt>
                <c:pt idx="18">
                  <c:v>1.1837488915693175</c:v>
                </c:pt>
                <c:pt idx="19">
                  <c:v>1.3291250373127776</c:v>
                </c:pt>
                <c:pt idx="20">
                  <c:v>1.7719178289821587</c:v>
                </c:pt>
                <c:pt idx="21">
                  <c:v>1.5600736515457809</c:v>
                </c:pt>
                <c:pt idx="22">
                  <c:v>1.4176933687400888</c:v>
                </c:pt>
                <c:pt idx="23">
                  <c:v>1.8956295100460974</c:v>
                </c:pt>
                <c:pt idx="24">
                  <c:v>1.4035636538164864</c:v>
                </c:pt>
                <c:pt idx="25">
                  <c:v>2.1230968839108346</c:v>
                </c:pt>
                <c:pt idx="26">
                  <c:v>1.0548051845238355</c:v>
                </c:pt>
                <c:pt idx="27">
                  <c:v>1.2408630255409128</c:v>
                </c:pt>
                <c:pt idx="28">
                  <c:v>1.7281743080812859</c:v>
                </c:pt>
                <c:pt idx="29">
                  <c:v>1.3902358307313774</c:v>
                </c:pt>
                <c:pt idx="30">
                  <c:v>1.6075397549740693</c:v>
                </c:pt>
                <c:pt idx="31">
                  <c:v>1.274726578984386</c:v>
                </c:pt>
                <c:pt idx="32">
                  <c:v>1.2213060902700217</c:v>
                </c:pt>
                <c:pt idx="33">
                  <c:v>1.7386525519477329</c:v>
                </c:pt>
                <c:pt idx="34">
                  <c:v>1.3529806567081986</c:v>
                </c:pt>
                <c:pt idx="35">
                  <c:v>1.1831831340671561</c:v>
                </c:pt>
                <c:pt idx="36">
                  <c:v>1.0680961230123511</c:v>
                </c:pt>
                <c:pt idx="37">
                  <c:v>1.5160880546381121</c:v>
                </c:pt>
                <c:pt idx="38">
                  <c:v>2.3295681727309074</c:v>
                </c:pt>
                <c:pt idx="39">
                  <c:v>2.0333154285810204</c:v>
                </c:pt>
                <c:pt idx="40">
                  <c:v>1.4181442013923469</c:v>
                </c:pt>
                <c:pt idx="41">
                  <c:v>1.0361814436392838</c:v>
                </c:pt>
                <c:pt idx="42">
                  <c:v>1.5928237987329648</c:v>
                </c:pt>
                <c:pt idx="43">
                  <c:v>1.0047450068659842</c:v>
                </c:pt>
                <c:pt idx="44">
                  <c:v>1.2738433243570229</c:v>
                </c:pt>
                <c:pt idx="45">
                  <c:v>1.6030346715207238</c:v>
                </c:pt>
                <c:pt idx="46">
                  <c:v>1.7131971843722189</c:v>
                </c:pt>
                <c:pt idx="47">
                  <c:v>2.1078463558765592</c:v>
                </c:pt>
                <c:pt idx="48">
                  <c:v>1.5779339400622088</c:v>
                </c:pt>
                <c:pt idx="49">
                  <c:v>1.2754982542717237</c:v>
                </c:pt>
                <c:pt idx="50">
                  <c:v>1.4609237830589081</c:v>
                </c:pt>
                <c:pt idx="51">
                  <c:v>1.2443546716386991</c:v>
                </c:pt>
                <c:pt idx="52">
                  <c:v>1.3422560167902424</c:v>
                </c:pt>
                <c:pt idx="53">
                  <c:v>1.4286649047092057</c:v>
                </c:pt>
                <c:pt idx="54">
                  <c:v>1.243796495082131</c:v>
                </c:pt>
                <c:pt idx="55">
                  <c:v>1.6246229650920474</c:v>
                </c:pt>
                <c:pt idx="56">
                  <c:v>1.0375790954329691</c:v>
                </c:pt>
                <c:pt idx="57">
                  <c:v>1.1541216011405313</c:v>
                </c:pt>
                <c:pt idx="58">
                  <c:v>2.3180033075306827</c:v>
                </c:pt>
                <c:pt idx="59">
                  <c:v>2.1808693058972639</c:v>
                </c:pt>
                <c:pt idx="60">
                  <c:v>1.7666770599143378</c:v>
                </c:pt>
                <c:pt idx="61">
                  <c:v>1.1986377106462029</c:v>
                </c:pt>
                <c:pt idx="62">
                  <c:v>1.9703603975954396</c:v>
                </c:pt>
                <c:pt idx="63">
                  <c:v>2.0881156974067823</c:v>
                </c:pt>
                <c:pt idx="64">
                  <c:v>1.223515198795148</c:v>
                </c:pt>
                <c:pt idx="65">
                  <c:v>1.4092910317336369</c:v>
                </c:pt>
                <c:pt idx="66">
                  <c:v>2.1213201284213965</c:v>
                </c:pt>
                <c:pt idx="67">
                  <c:v>2.0178535984037271</c:v>
                </c:pt>
                <c:pt idx="68">
                  <c:v>1.5751394974937738</c:v>
                </c:pt>
                <c:pt idx="69">
                  <c:v>1.1088876545435149</c:v>
                </c:pt>
                <c:pt idx="70">
                  <c:v>1.4833699811278287</c:v>
                </c:pt>
                <c:pt idx="71">
                  <c:v>1.1390309347295964</c:v>
                </c:pt>
                <c:pt idx="72">
                  <c:v>1.4109219306817398</c:v>
                </c:pt>
                <c:pt idx="73">
                  <c:v>2.3327753111580174</c:v>
                </c:pt>
                <c:pt idx="74">
                  <c:v>1.2147577589317935</c:v>
                </c:pt>
                <c:pt idx="75">
                  <c:v>2.1471014239843642</c:v>
                </c:pt>
                <c:pt idx="76">
                  <c:v>2.2082088131327762</c:v>
                </c:pt>
                <c:pt idx="77">
                  <c:v>1.451088566814257</c:v>
                </c:pt>
                <c:pt idx="78">
                  <c:v>1.3985387843929737</c:v>
                </c:pt>
                <c:pt idx="79">
                  <c:v>1.8671405946178135</c:v>
                </c:pt>
                <c:pt idx="80">
                  <c:v>1.2365427948066812</c:v>
                </c:pt>
                <c:pt idx="81">
                  <c:v>1.5629278011802776</c:v>
                </c:pt>
                <c:pt idx="82">
                  <c:v>1.2041194004113858</c:v>
                </c:pt>
                <c:pt idx="83">
                  <c:v>1.0434416447626815</c:v>
                </c:pt>
                <c:pt idx="84">
                  <c:v>1.6040799864141972</c:v>
                </c:pt>
                <c:pt idx="85">
                  <c:v>1.6750394391682084</c:v>
                </c:pt>
                <c:pt idx="86">
                  <c:v>2.2427017744705209</c:v>
                </c:pt>
                <c:pt idx="87">
                  <c:v>1.9452543251013337</c:v>
                </c:pt>
                <c:pt idx="88">
                  <c:v>1.0837267360557115</c:v>
                </c:pt>
                <c:pt idx="89">
                  <c:v>1.1928123387616039</c:v>
                </c:pt>
                <c:pt idx="90">
                  <c:v>1.4183301552052909</c:v>
                </c:pt>
                <c:pt idx="91">
                  <c:v>2.0185132032146957</c:v>
                </c:pt>
                <c:pt idx="92">
                  <c:v>2.0609082549419417</c:v>
                </c:pt>
                <c:pt idx="93">
                  <c:v>1.8028272859455385</c:v>
                </c:pt>
                <c:pt idx="94">
                  <c:v>1.7526341796982234</c:v>
                </c:pt>
                <c:pt idx="95">
                  <c:v>1.6988971924594243</c:v>
                </c:pt>
                <c:pt idx="96">
                  <c:v>1.2104136897010482</c:v>
                </c:pt>
                <c:pt idx="97">
                  <c:v>2.470850587693981</c:v>
                </c:pt>
                <c:pt idx="98">
                  <c:v>1.4279204335539435</c:v>
                </c:pt>
                <c:pt idx="99">
                  <c:v>1.5093818579222131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33-4ABD-BABD-7E2306814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116272"/>
        <c:axId val="401441472"/>
      </c:scatterChart>
      <c:valAx>
        <c:axId val="5211162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441472"/>
        <c:crosses val="autoZero"/>
        <c:crossBetween val="midCat"/>
      </c:valAx>
      <c:valAx>
        <c:axId val="401441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116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58046</c:v>
                </c:pt>
                <c:pt idx="5">
                  <c:v>51634.400000000001</c:v>
                </c:pt>
                <c:pt idx="7">
                  <c:v>63484.4</c:v>
                </c:pt>
                <c:pt idx="12">
                  <c:v>67883.8</c:v>
                </c:pt>
                <c:pt idx="20">
                  <c:v>59378.6</c:v>
                </c:pt>
                <c:pt idx="21">
                  <c:v>46597.8</c:v>
                </c:pt>
                <c:pt idx="23">
                  <c:v>51413</c:v>
                </c:pt>
                <c:pt idx="26">
                  <c:v>45473.8</c:v>
                </c:pt>
                <c:pt idx="38">
                  <c:v>42016.800000000003</c:v>
                </c:pt>
                <c:pt idx="44">
                  <c:v>81993.600000000006</c:v>
                </c:pt>
                <c:pt idx="45">
                  <c:v>30105.4</c:v>
                </c:pt>
                <c:pt idx="48">
                  <c:v>72915.600000000006</c:v>
                </c:pt>
                <c:pt idx="50">
                  <c:v>72333</c:v>
                </c:pt>
                <c:pt idx="51">
                  <c:v>28962</c:v>
                </c:pt>
                <c:pt idx="53">
                  <c:v>70300.600000000006</c:v>
                </c:pt>
                <c:pt idx="54">
                  <c:v>40058</c:v>
                </c:pt>
                <c:pt idx="58">
                  <c:v>54542.2</c:v>
                </c:pt>
                <c:pt idx="66">
                  <c:v>36754</c:v>
                </c:pt>
                <c:pt idx="68">
                  <c:v>44409.4</c:v>
                </c:pt>
                <c:pt idx="70">
                  <c:v>46205.599999999999</c:v>
                </c:pt>
                <c:pt idx="71">
                  <c:v>49045.2</c:v>
                </c:pt>
                <c:pt idx="81">
                  <c:v>60629.8</c:v>
                </c:pt>
                <c:pt idx="86">
                  <c:v>36687</c:v>
                </c:pt>
                <c:pt idx="94">
                  <c:v>40069.4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1.0575577989870104</c:v>
                </c:pt>
                <c:pt idx="4">
                  <c:v>1.1240568303301675</c:v>
                </c:pt>
                <c:pt idx="6">
                  <c:v>1.4115436233153342</c:v>
                </c:pt>
                <c:pt idx="11">
                  <c:v>1.4012032325827368</c:v>
                </c:pt>
                <c:pt idx="19">
                  <c:v>1.7719178289821587</c:v>
                </c:pt>
                <c:pt idx="20">
                  <c:v>1.5600736515457809</c:v>
                </c:pt>
                <c:pt idx="22">
                  <c:v>1.8956295100460974</c:v>
                </c:pt>
                <c:pt idx="25">
                  <c:v>1.0548051845238355</c:v>
                </c:pt>
                <c:pt idx="37">
                  <c:v>2.3295681727309074</c:v>
                </c:pt>
                <c:pt idx="43">
                  <c:v>1.2738433243570229</c:v>
                </c:pt>
                <c:pt idx="44">
                  <c:v>1.6030346715207238</c:v>
                </c:pt>
                <c:pt idx="47">
                  <c:v>1.5779339400622088</c:v>
                </c:pt>
                <c:pt idx="49">
                  <c:v>1.4609237830589081</c:v>
                </c:pt>
                <c:pt idx="50">
                  <c:v>1.2443546716386991</c:v>
                </c:pt>
                <c:pt idx="52">
                  <c:v>1.4286649047092057</c:v>
                </c:pt>
                <c:pt idx="53">
                  <c:v>1.243796495082131</c:v>
                </c:pt>
                <c:pt idx="57">
                  <c:v>2.3180033075306827</c:v>
                </c:pt>
                <c:pt idx="65">
                  <c:v>2.1213201284213965</c:v>
                </c:pt>
                <c:pt idx="67">
                  <c:v>1.5751394974937738</c:v>
                </c:pt>
                <c:pt idx="69">
                  <c:v>1.4833699811278287</c:v>
                </c:pt>
                <c:pt idx="70">
                  <c:v>1.1390309347295964</c:v>
                </c:pt>
                <c:pt idx="80">
                  <c:v>1.5629278011802776</c:v>
                </c:pt>
                <c:pt idx="85">
                  <c:v>2.2427017744705209</c:v>
                </c:pt>
                <c:pt idx="93">
                  <c:v>1.7526341796982234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56-4E7F-BAC4-130DF6DAE5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4">
                  <c:v>65504.800000000003</c:v>
                </c:pt>
                <c:pt idx="10">
                  <c:v>54049.599999999999</c:v>
                </c:pt>
                <c:pt idx="16">
                  <c:v>56965.2</c:v>
                </c:pt>
                <c:pt idx="18">
                  <c:v>36312.6</c:v>
                </c:pt>
                <c:pt idx="22">
                  <c:v>42628.4</c:v>
                </c:pt>
                <c:pt idx="27">
                  <c:v>49277.8</c:v>
                </c:pt>
                <c:pt idx="33">
                  <c:v>65142.400000000001</c:v>
                </c:pt>
                <c:pt idx="34">
                  <c:v>58108</c:v>
                </c:pt>
                <c:pt idx="36">
                  <c:v>40789.4</c:v>
                </c:pt>
                <c:pt idx="41">
                  <c:v>63010.2</c:v>
                </c:pt>
                <c:pt idx="43">
                  <c:v>44130.6</c:v>
                </c:pt>
                <c:pt idx="46">
                  <c:v>42022.6</c:v>
                </c:pt>
                <c:pt idx="52">
                  <c:v>58129</c:v>
                </c:pt>
                <c:pt idx="55">
                  <c:v>64781.8</c:v>
                </c:pt>
                <c:pt idx="57">
                  <c:v>60042.2</c:v>
                </c:pt>
                <c:pt idx="60">
                  <c:v>60937</c:v>
                </c:pt>
                <c:pt idx="61">
                  <c:v>67827</c:v>
                </c:pt>
                <c:pt idx="62">
                  <c:v>48873.8</c:v>
                </c:pt>
                <c:pt idx="63">
                  <c:v>52136</c:v>
                </c:pt>
                <c:pt idx="74">
                  <c:v>70937.600000000006</c:v>
                </c:pt>
                <c:pt idx="75">
                  <c:v>45843.199999999997</c:v>
                </c:pt>
                <c:pt idx="79">
                  <c:v>60993.8</c:v>
                </c:pt>
                <c:pt idx="91">
                  <c:v>51563.199999999997</c:v>
                </c:pt>
                <c:pt idx="92">
                  <c:v>35016.6</c:v>
                </c:pt>
                <c:pt idx="93">
                  <c:v>48555.4</c:v>
                </c:pt>
                <c:pt idx="98">
                  <c:v>65394.400000000001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4">
                  <c:v>1.3707850417068672</c:v>
                </c:pt>
                <c:pt idx="10">
                  <c:v>1.8034361031348984</c:v>
                </c:pt>
                <c:pt idx="16">
                  <c:v>1.5353584293568705</c:v>
                </c:pt>
                <c:pt idx="18">
                  <c:v>1.1837488915693175</c:v>
                </c:pt>
                <c:pt idx="22">
                  <c:v>1.4176933687400888</c:v>
                </c:pt>
                <c:pt idx="27">
                  <c:v>1.2408630255409128</c:v>
                </c:pt>
                <c:pt idx="33">
                  <c:v>1.7386525519477329</c:v>
                </c:pt>
                <c:pt idx="34">
                  <c:v>1.3529806567081986</c:v>
                </c:pt>
                <c:pt idx="36">
                  <c:v>1.0680961230123511</c:v>
                </c:pt>
                <c:pt idx="41">
                  <c:v>1.0361814436392838</c:v>
                </c:pt>
                <c:pt idx="43">
                  <c:v>1.0047450068659842</c:v>
                </c:pt>
                <c:pt idx="46">
                  <c:v>1.7131971843722189</c:v>
                </c:pt>
                <c:pt idx="52">
                  <c:v>1.3422560167902424</c:v>
                </c:pt>
                <c:pt idx="55">
                  <c:v>1.6246229650920474</c:v>
                </c:pt>
                <c:pt idx="57">
                  <c:v>1.1541216011405313</c:v>
                </c:pt>
                <c:pt idx="60">
                  <c:v>1.7666770599143378</c:v>
                </c:pt>
                <c:pt idx="61">
                  <c:v>1.1986377106462029</c:v>
                </c:pt>
                <c:pt idx="62">
                  <c:v>1.9703603975954396</c:v>
                </c:pt>
                <c:pt idx="63">
                  <c:v>2.0881156974067823</c:v>
                </c:pt>
                <c:pt idx="74">
                  <c:v>1.2147577589317935</c:v>
                </c:pt>
                <c:pt idx="75">
                  <c:v>2.1471014239843642</c:v>
                </c:pt>
                <c:pt idx="79">
                  <c:v>1.8671405946178135</c:v>
                </c:pt>
                <c:pt idx="91">
                  <c:v>2.0185132032146957</c:v>
                </c:pt>
                <c:pt idx="92">
                  <c:v>2.0609082549419417</c:v>
                </c:pt>
                <c:pt idx="93">
                  <c:v>1.8028272859455385</c:v>
                </c:pt>
                <c:pt idx="98">
                  <c:v>1.4279204335539435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56-4E7F-BAC4-130DF6DAE5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6">
                  <c:v>68757.8</c:v>
                </c:pt>
                <c:pt idx="8">
                  <c:v>62242.6</c:v>
                </c:pt>
                <c:pt idx="9">
                  <c:v>47992</c:v>
                </c:pt>
                <c:pt idx="11">
                  <c:v>32730.400000000001</c:v>
                </c:pt>
                <c:pt idx="13">
                  <c:v>62124</c:v>
                </c:pt>
                <c:pt idx="15">
                  <c:v>61904.800000000003</c:v>
                </c:pt>
                <c:pt idx="19">
                  <c:v>79731.399999999994</c:v>
                </c:pt>
                <c:pt idx="25">
                  <c:v>54568.4</c:v>
                </c:pt>
                <c:pt idx="28">
                  <c:v>59168.800000000003</c:v>
                </c:pt>
                <c:pt idx="29">
                  <c:v>41699.4</c:v>
                </c:pt>
                <c:pt idx="31">
                  <c:v>45497.599999999999</c:v>
                </c:pt>
                <c:pt idx="47">
                  <c:v>54828</c:v>
                </c:pt>
                <c:pt idx="49">
                  <c:v>36718.199999999997</c:v>
                </c:pt>
                <c:pt idx="56">
                  <c:v>47063.4</c:v>
                </c:pt>
                <c:pt idx="59">
                  <c:v>53652</c:v>
                </c:pt>
                <c:pt idx="64">
                  <c:v>36917.4</c:v>
                </c:pt>
                <c:pt idx="65">
                  <c:v>53785.2</c:v>
                </c:pt>
                <c:pt idx="69">
                  <c:v>54369.8</c:v>
                </c:pt>
                <c:pt idx="76">
                  <c:v>48318.8</c:v>
                </c:pt>
                <c:pt idx="77">
                  <c:v>47925.4</c:v>
                </c:pt>
                <c:pt idx="78">
                  <c:v>32165</c:v>
                </c:pt>
                <c:pt idx="80">
                  <c:v>44734.400000000001</c:v>
                </c:pt>
                <c:pt idx="82">
                  <c:v>64951.199999999997</c:v>
                </c:pt>
                <c:pt idx="87">
                  <c:v>39374.800000000003</c:v>
                </c:pt>
                <c:pt idx="89">
                  <c:v>46902.6</c:v>
                </c:pt>
                <c:pt idx="97">
                  <c:v>38251.199999999997</c:v>
                </c:pt>
                <c:pt idx="99">
                  <c:v>68078.2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6">
                  <c:v>1.6435517134056064</c:v>
                </c:pt>
                <c:pt idx="8">
                  <c:v>1.4202170217825092</c:v>
                </c:pt>
                <c:pt idx="9">
                  <c:v>1.6275004167361227</c:v>
                </c:pt>
                <c:pt idx="11">
                  <c:v>1.692188302006697</c:v>
                </c:pt>
                <c:pt idx="13">
                  <c:v>1.5331755843152406</c:v>
                </c:pt>
                <c:pt idx="15">
                  <c:v>1.1126116230082319</c:v>
                </c:pt>
                <c:pt idx="19">
                  <c:v>1.3291250373127776</c:v>
                </c:pt>
                <c:pt idx="25">
                  <c:v>2.1230968839108346</c:v>
                </c:pt>
                <c:pt idx="28">
                  <c:v>1.7281743080812859</c:v>
                </c:pt>
                <c:pt idx="29">
                  <c:v>1.3902358307313774</c:v>
                </c:pt>
                <c:pt idx="31">
                  <c:v>1.274726578984386</c:v>
                </c:pt>
                <c:pt idx="47">
                  <c:v>2.1078463558765592</c:v>
                </c:pt>
                <c:pt idx="49">
                  <c:v>1.2754982542717237</c:v>
                </c:pt>
                <c:pt idx="56">
                  <c:v>1.0375790954329691</c:v>
                </c:pt>
                <c:pt idx="59">
                  <c:v>2.1808693058972639</c:v>
                </c:pt>
                <c:pt idx="64">
                  <c:v>1.223515198795148</c:v>
                </c:pt>
                <c:pt idx="65">
                  <c:v>1.4092910317336369</c:v>
                </c:pt>
                <c:pt idx="69">
                  <c:v>1.1088876545435149</c:v>
                </c:pt>
                <c:pt idx="76">
                  <c:v>2.2082088131327762</c:v>
                </c:pt>
                <c:pt idx="77">
                  <c:v>1.451088566814257</c:v>
                </c:pt>
                <c:pt idx="78">
                  <c:v>1.3985387843929737</c:v>
                </c:pt>
                <c:pt idx="80">
                  <c:v>1.2365427948066812</c:v>
                </c:pt>
                <c:pt idx="82">
                  <c:v>1.2041194004113858</c:v>
                </c:pt>
                <c:pt idx="87">
                  <c:v>1.9452543251013337</c:v>
                </c:pt>
                <c:pt idx="89">
                  <c:v>1.1928123387616039</c:v>
                </c:pt>
                <c:pt idx="97">
                  <c:v>2.470850587693981</c:v>
                </c:pt>
                <c:pt idx="99">
                  <c:v>1.5093818579222131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56-4E7F-BAC4-130DF6DAE5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45314.6</c:v>
                </c:pt>
                <c:pt idx="2">
                  <c:v>62895.199999999997</c:v>
                </c:pt>
                <c:pt idx="3">
                  <c:v>49132.2</c:v>
                </c:pt>
                <c:pt idx="14">
                  <c:v>58367.6</c:v>
                </c:pt>
                <c:pt idx="17">
                  <c:v>63700.4</c:v>
                </c:pt>
                <c:pt idx="24">
                  <c:v>70006.8</c:v>
                </c:pt>
                <c:pt idx="30">
                  <c:v>55879.8</c:v>
                </c:pt>
                <c:pt idx="32">
                  <c:v>30442</c:v>
                </c:pt>
                <c:pt idx="35">
                  <c:v>61141</c:v>
                </c:pt>
                <c:pt idx="37">
                  <c:v>66913</c:v>
                </c:pt>
                <c:pt idx="39">
                  <c:v>47659.6</c:v>
                </c:pt>
                <c:pt idx="40">
                  <c:v>62254.6</c:v>
                </c:pt>
                <c:pt idx="42">
                  <c:v>69106.2</c:v>
                </c:pt>
                <c:pt idx="67">
                  <c:v>57433.8</c:v>
                </c:pt>
                <c:pt idx="72">
                  <c:v>55056.2</c:v>
                </c:pt>
                <c:pt idx="73">
                  <c:v>49460.4</c:v>
                </c:pt>
                <c:pt idx="83">
                  <c:v>52958.400000000001</c:v>
                </c:pt>
                <c:pt idx="84">
                  <c:v>47108</c:v>
                </c:pt>
                <c:pt idx="85">
                  <c:v>43991.8</c:v>
                </c:pt>
                <c:pt idx="88">
                  <c:v>42619.6</c:v>
                </c:pt>
                <c:pt idx="90">
                  <c:v>41429</c:v>
                </c:pt>
                <c:pt idx="95">
                  <c:v>59974.2</c:v>
                </c:pt>
                <c:pt idx="96">
                  <c:v>56825.2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1.7486417181217533</c:v>
                </c:pt>
                <c:pt idx="2">
                  <c:v>1.824240959564482</c:v>
                </c:pt>
                <c:pt idx="3">
                  <c:v>1.9019298952621704</c:v>
                </c:pt>
                <c:pt idx="14">
                  <c:v>1.5874731871791885</c:v>
                </c:pt>
                <c:pt idx="17">
                  <c:v>1.2439796296412582</c:v>
                </c:pt>
                <c:pt idx="24">
                  <c:v>1.4035636538164864</c:v>
                </c:pt>
                <c:pt idx="30">
                  <c:v>1.6075397549740693</c:v>
                </c:pt>
                <c:pt idx="32">
                  <c:v>1.2213060902700217</c:v>
                </c:pt>
                <c:pt idx="35">
                  <c:v>1.1831831340671561</c:v>
                </c:pt>
                <c:pt idx="37">
                  <c:v>1.5160880546381121</c:v>
                </c:pt>
                <c:pt idx="39">
                  <c:v>2.0333154285810204</c:v>
                </c:pt>
                <c:pt idx="40">
                  <c:v>1.4181442013923469</c:v>
                </c:pt>
                <c:pt idx="42">
                  <c:v>1.5928237987329648</c:v>
                </c:pt>
                <c:pt idx="67">
                  <c:v>2.0178535984037271</c:v>
                </c:pt>
                <c:pt idx="72">
                  <c:v>1.4109219306817398</c:v>
                </c:pt>
                <c:pt idx="73">
                  <c:v>2.3327753111580174</c:v>
                </c:pt>
                <c:pt idx="83">
                  <c:v>1.0434416447626815</c:v>
                </c:pt>
                <c:pt idx="84">
                  <c:v>1.6040799864141972</c:v>
                </c:pt>
                <c:pt idx="85">
                  <c:v>1.6750394391682084</c:v>
                </c:pt>
                <c:pt idx="88">
                  <c:v>1.0837267360557115</c:v>
                </c:pt>
                <c:pt idx="90">
                  <c:v>1.4183301552052909</c:v>
                </c:pt>
                <c:pt idx="95">
                  <c:v>1.6988971924594243</c:v>
                </c:pt>
                <c:pt idx="96">
                  <c:v>1.2104136897010482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56-4E7F-BAC4-130DF6DAE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128272"/>
        <c:axId val="351646704"/>
      </c:scatterChart>
      <c:valAx>
        <c:axId val="5211282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646704"/>
        <c:crosses val="autoZero"/>
        <c:crossBetween val="midCat"/>
      </c:valAx>
      <c:valAx>
        <c:axId val="351646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128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1">
                  <c:v>58046</c:v>
                </c:pt>
                <c:pt idx="5">
                  <c:v>51634.400000000001</c:v>
                </c:pt>
                <c:pt idx="15">
                  <c:v>61904.800000000003</c:v>
                </c:pt>
                <c:pt idx="18">
                  <c:v>36312.6</c:v>
                </c:pt>
                <c:pt idx="26">
                  <c:v>45473.8</c:v>
                </c:pt>
                <c:pt idx="27">
                  <c:v>49277.8</c:v>
                </c:pt>
                <c:pt idx="31">
                  <c:v>45497.599999999999</c:v>
                </c:pt>
                <c:pt idx="32">
                  <c:v>30442</c:v>
                </c:pt>
                <c:pt idx="34">
                  <c:v>58108</c:v>
                </c:pt>
                <c:pt idx="36">
                  <c:v>40789.4</c:v>
                </c:pt>
                <c:pt idx="41">
                  <c:v>63010.2</c:v>
                </c:pt>
                <c:pt idx="43">
                  <c:v>44130.6</c:v>
                </c:pt>
                <c:pt idx="44">
                  <c:v>81993.600000000006</c:v>
                </c:pt>
                <c:pt idx="51">
                  <c:v>28962</c:v>
                </c:pt>
                <c:pt idx="54">
                  <c:v>40058</c:v>
                </c:pt>
                <c:pt idx="56">
                  <c:v>47063.4</c:v>
                </c:pt>
                <c:pt idx="57">
                  <c:v>60042.2</c:v>
                </c:pt>
                <c:pt idx="61">
                  <c:v>67827</c:v>
                </c:pt>
                <c:pt idx="69">
                  <c:v>54369.8</c:v>
                </c:pt>
                <c:pt idx="71">
                  <c:v>49045.2</c:v>
                </c:pt>
                <c:pt idx="74">
                  <c:v>70937.600000000006</c:v>
                </c:pt>
                <c:pt idx="80">
                  <c:v>44734.400000000001</c:v>
                </c:pt>
                <c:pt idx="83">
                  <c:v>52958.400000000001</c:v>
                </c:pt>
                <c:pt idx="88">
                  <c:v>42619.6</c:v>
                </c:pt>
                <c:pt idx="89">
                  <c:v>46902.6</c:v>
                </c:pt>
                <c:pt idx="96">
                  <c:v>56825.2</c:v>
                </c:pt>
              </c:numCache>
            </c:numRef>
          </c:xVal>
          <c:yVal>
            <c:numRef>
              <c:f>State030!$AJ$3:$AJ$101</c:f>
              <c:numCache>
                <c:formatCode>General</c:formatCode>
                <c:ptCount val="99"/>
                <c:pt idx="0">
                  <c:v>1.0575577989870104</c:v>
                </c:pt>
                <c:pt idx="4">
                  <c:v>1.1240568303301675</c:v>
                </c:pt>
                <c:pt idx="14">
                  <c:v>1.1126116230082319</c:v>
                </c:pt>
                <c:pt idx="17">
                  <c:v>1.1837488915693175</c:v>
                </c:pt>
                <c:pt idx="25">
                  <c:v>1.0548051845238355</c:v>
                </c:pt>
                <c:pt idx="26">
                  <c:v>1.2408630255409128</c:v>
                </c:pt>
                <c:pt idx="30">
                  <c:v>1.274726578984386</c:v>
                </c:pt>
                <c:pt idx="31">
                  <c:v>1.2213060902700217</c:v>
                </c:pt>
                <c:pt idx="33">
                  <c:v>1.3529806567081986</c:v>
                </c:pt>
                <c:pt idx="35">
                  <c:v>1.0680961230123511</c:v>
                </c:pt>
                <c:pt idx="40">
                  <c:v>1.0361814436392838</c:v>
                </c:pt>
                <c:pt idx="42">
                  <c:v>1.0047450068659842</c:v>
                </c:pt>
                <c:pt idx="43">
                  <c:v>1.2738433243570229</c:v>
                </c:pt>
                <c:pt idx="50">
                  <c:v>1.2443546716386991</c:v>
                </c:pt>
                <c:pt idx="53">
                  <c:v>1.243796495082131</c:v>
                </c:pt>
                <c:pt idx="55">
                  <c:v>1.0375790954329691</c:v>
                </c:pt>
                <c:pt idx="56">
                  <c:v>1.1541216011405313</c:v>
                </c:pt>
                <c:pt idx="60">
                  <c:v>1.1986377106462029</c:v>
                </c:pt>
                <c:pt idx="68">
                  <c:v>1.1088876545435149</c:v>
                </c:pt>
                <c:pt idx="70">
                  <c:v>1.1390309347295964</c:v>
                </c:pt>
                <c:pt idx="73">
                  <c:v>1.2147577589317935</c:v>
                </c:pt>
                <c:pt idx="79">
                  <c:v>1.2365427948066812</c:v>
                </c:pt>
                <c:pt idx="82">
                  <c:v>1.0434416447626815</c:v>
                </c:pt>
                <c:pt idx="87">
                  <c:v>1.0837267360557115</c:v>
                </c:pt>
                <c:pt idx="88">
                  <c:v>1.1928123387616039</c:v>
                </c:pt>
                <c:pt idx="95">
                  <c:v>1.2104136897010482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EA-47CC-86A0-357793BAD4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45314.6</c:v>
                </c:pt>
                <c:pt idx="2">
                  <c:v>62895.199999999997</c:v>
                </c:pt>
                <c:pt idx="3">
                  <c:v>49132.2</c:v>
                </c:pt>
                <c:pt idx="4">
                  <c:v>65504.800000000003</c:v>
                </c:pt>
                <c:pt idx="6">
                  <c:v>68757.8</c:v>
                </c:pt>
                <c:pt idx="7">
                  <c:v>63484.4</c:v>
                </c:pt>
                <c:pt idx="8">
                  <c:v>62242.6</c:v>
                </c:pt>
                <c:pt idx="9">
                  <c:v>47992</c:v>
                </c:pt>
                <c:pt idx="10">
                  <c:v>54049.599999999999</c:v>
                </c:pt>
                <c:pt idx="11">
                  <c:v>32730.400000000001</c:v>
                </c:pt>
                <c:pt idx="12">
                  <c:v>67883.8</c:v>
                </c:pt>
                <c:pt idx="13">
                  <c:v>62124</c:v>
                </c:pt>
                <c:pt idx="14">
                  <c:v>58367.6</c:v>
                </c:pt>
                <c:pt idx="16">
                  <c:v>56965.2</c:v>
                </c:pt>
                <c:pt idx="17">
                  <c:v>63700.4</c:v>
                </c:pt>
                <c:pt idx="19">
                  <c:v>79731.399999999994</c:v>
                </c:pt>
                <c:pt idx="20">
                  <c:v>59378.6</c:v>
                </c:pt>
                <c:pt idx="21">
                  <c:v>46597.8</c:v>
                </c:pt>
                <c:pt idx="22">
                  <c:v>42628.4</c:v>
                </c:pt>
                <c:pt idx="23">
                  <c:v>51413</c:v>
                </c:pt>
                <c:pt idx="24">
                  <c:v>70006.8</c:v>
                </c:pt>
                <c:pt idx="25">
                  <c:v>54568.4</c:v>
                </c:pt>
                <c:pt idx="28">
                  <c:v>59168.800000000003</c:v>
                </c:pt>
                <c:pt idx="29">
                  <c:v>41699.4</c:v>
                </c:pt>
                <c:pt idx="30">
                  <c:v>55879.8</c:v>
                </c:pt>
                <c:pt idx="33">
                  <c:v>65142.400000000001</c:v>
                </c:pt>
                <c:pt idx="35">
                  <c:v>61141</c:v>
                </c:pt>
                <c:pt idx="37">
                  <c:v>66913</c:v>
                </c:pt>
                <c:pt idx="38">
                  <c:v>42016.800000000003</c:v>
                </c:pt>
                <c:pt idx="39">
                  <c:v>47659.6</c:v>
                </c:pt>
                <c:pt idx="40">
                  <c:v>62254.6</c:v>
                </c:pt>
                <c:pt idx="42">
                  <c:v>69106.2</c:v>
                </c:pt>
                <c:pt idx="45">
                  <c:v>30105.4</c:v>
                </c:pt>
                <c:pt idx="46">
                  <c:v>42022.6</c:v>
                </c:pt>
                <c:pt idx="47">
                  <c:v>54828</c:v>
                </c:pt>
                <c:pt idx="48">
                  <c:v>72915.600000000006</c:v>
                </c:pt>
                <c:pt idx="49">
                  <c:v>36718.199999999997</c:v>
                </c:pt>
                <c:pt idx="50">
                  <c:v>72333</c:v>
                </c:pt>
                <c:pt idx="52">
                  <c:v>58129</c:v>
                </c:pt>
                <c:pt idx="53">
                  <c:v>70300.600000000006</c:v>
                </c:pt>
                <c:pt idx="55">
                  <c:v>64781.8</c:v>
                </c:pt>
                <c:pt idx="58">
                  <c:v>54542.2</c:v>
                </c:pt>
                <c:pt idx="59">
                  <c:v>53652</c:v>
                </c:pt>
                <c:pt idx="60">
                  <c:v>60937</c:v>
                </c:pt>
                <c:pt idx="62">
                  <c:v>48873.8</c:v>
                </c:pt>
                <c:pt idx="63">
                  <c:v>52136</c:v>
                </c:pt>
                <c:pt idx="64">
                  <c:v>36917.4</c:v>
                </c:pt>
                <c:pt idx="65">
                  <c:v>53785.2</c:v>
                </c:pt>
                <c:pt idx="66">
                  <c:v>36754</c:v>
                </c:pt>
                <c:pt idx="67">
                  <c:v>57433.8</c:v>
                </c:pt>
                <c:pt idx="68">
                  <c:v>44409.4</c:v>
                </c:pt>
                <c:pt idx="70">
                  <c:v>46205.599999999999</c:v>
                </c:pt>
                <c:pt idx="72">
                  <c:v>55056.2</c:v>
                </c:pt>
                <c:pt idx="73">
                  <c:v>49460.4</c:v>
                </c:pt>
                <c:pt idx="75">
                  <c:v>45843.199999999997</c:v>
                </c:pt>
                <c:pt idx="76">
                  <c:v>48318.8</c:v>
                </c:pt>
                <c:pt idx="77">
                  <c:v>47925.4</c:v>
                </c:pt>
                <c:pt idx="78">
                  <c:v>32165</c:v>
                </c:pt>
                <c:pt idx="79">
                  <c:v>60993.8</c:v>
                </c:pt>
                <c:pt idx="81">
                  <c:v>60629.8</c:v>
                </c:pt>
                <c:pt idx="82">
                  <c:v>64951.199999999997</c:v>
                </c:pt>
                <c:pt idx="84">
                  <c:v>47108</c:v>
                </c:pt>
                <c:pt idx="85">
                  <c:v>43991.8</c:v>
                </c:pt>
                <c:pt idx="86">
                  <c:v>36687</c:v>
                </c:pt>
                <c:pt idx="87">
                  <c:v>39374.800000000003</c:v>
                </c:pt>
                <c:pt idx="90">
                  <c:v>41429</c:v>
                </c:pt>
                <c:pt idx="91">
                  <c:v>51563.199999999997</c:v>
                </c:pt>
                <c:pt idx="92">
                  <c:v>35016.6</c:v>
                </c:pt>
                <c:pt idx="93">
                  <c:v>48555.4</c:v>
                </c:pt>
                <c:pt idx="94">
                  <c:v>40069.4</c:v>
                </c:pt>
                <c:pt idx="95">
                  <c:v>59974.2</c:v>
                </c:pt>
                <c:pt idx="97">
                  <c:v>38251.199999999997</c:v>
                </c:pt>
                <c:pt idx="98">
                  <c:v>65394.400000000001</c:v>
                </c:pt>
                <c:pt idx="99">
                  <c:v>68078.2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1.7486417181217533</c:v>
                </c:pt>
                <c:pt idx="2">
                  <c:v>1.824240959564482</c:v>
                </c:pt>
                <c:pt idx="3">
                  <c:v>1.9019298952621704</c:v>
                </c:pt>
                <c:pt idx="4">
                  <c:v>1.3707850417068672</c:v>
                </c:pt>
                <c:pt idx="6">
                  <c:v>1.6435517134056064</c:v>
                </c:pt>
                <c:pt idx="7">
                  <c:v>1.4115436233153342</c:v>
                </c:pt>
                <c:pt idx="8">
                  <c:v>1.4202170217825092</c:v>
                </c:pt>
                <c:pt idx="9">
                  <c:v>1.6275004167361227</c:v>
                </c:pt>
                <c:pt idx="10">
                  <c:v>1.8034361031348984</c:v>
                </c:pt>
                <c:pt idx="11">
                  <c:v>1.692188302006697</c:v>
                </c:pt>
                <c:pt idx="12">
                  <c:v>1.4012032325827368</c:v>
                </c:pt>
                <c:pt idx="13">
                  <c:v>1.5331755843152406</c:v>
                </c:pt>
                <c:pt idx="14">
                  <c:v>1.5874731871791885</c:v>
                </c:pt>
                <c:pt idx="16">
                  <c:v>1.5353584293568705</c:v>
                </c:pt>
                <c:pt idx="17">
                  <c:v>1.2439796296412582</c:v>
                </c:pt>
                <c:pt idx="19">
                  <c:v>1.3291250373127776</c:v>
                </c:pt>
                <c:pt idx="20">
                  <c:v>1.7719178289821587</c:v>
                </c:pt>
                <c:pt idx="21">
                  <c:v>1.5600736515457809</c:v>
                </c:pt>
                <c:pt idx="22">
                  <c:v>1.4176933687400888</c:v>
                </c:pt>
                <c:pt idx="23">
                  <c:v>1.8956295100460974</c:v>
                </c:pt>
                <c:pt idx="24">
                  <c:v>1.4035636538164864</c:v>
                </c:pt>
                <c:pt idx="25">
                  <c:v>2.1230968839108346</c:v>
                </c:pt>
                <c:pt idx="28">
                  <c:v>1.7281743080812859</c:v>
                </c:pt>
                <c:pt idx="29">
                  <c:v>1.3902358307313774</c:v>
                </c:pt>
                <c:pt idx="30">
                  <c:v>1.6075397549740693</c:v>
                </c:pt>
                <c:pt idx="33">
                  <c:v>1.7386525519477329</c:v>
                </c:pt>
                <c:pt idx="35">
                  <c:v>1.1831831340671561</c:v>
                </c:pt>
                <c:pt idx="37">
                  <c:v>1.5160880546381121</c:v>
                </c:pt>
                <c:pt idx="38">
                  <c:v>2.3295681727309074</c:v>
                </c:pt>
                <c:pt idx="39">
                  <c:v>2.0333154285810204</c:v>
                </c:pt>
                <c:pt idx="40">
                  <c:v>1.4181442013923469</c:v>
                </c:pt>
                <c:pt idx="42">
                  <c:v>1.5928237987329648</c:v>
                </c:pt>
                <c:pt idx="45">
                  <c:v>1.6030346715207238</c:v>
                </c:pt>
                <c:pt idx="46">
                  <c:v>1.7131971843722189</c:v>
                </c:pt>
                <c:pt idx="47">
                  <c:v>2.1078463558765592</c:v>
                </c:pt>
                <c:pt idx="48">
                  <c:v>1.5779339400622088</c:v>
                </c:pt>
                <c:pt idx="49">
                  <c:v>1.2754982542717237</c:v>
                </c:pt>
                <c:pt idx="50">
                  <c:v>1.4609237830589081</c:v>
                </c:pt>
                <c:pt idx="52">
                  <c:v>1.3422560167902424</c:v>
                </c:pt>
                <c:pt idx="53">
                  <c:v>1.4286649047092057</c:v>
                </c:pt>
                <c:pt idx="55">
                  <c:v>1.6246229650920474</c:v>
                </c:pt>
                <c:pt idx="58">
                  <c:v>2.3180033075306827</c:v>
                </c:pt>
                <c:pt idx="59">
                  <c:v>2.1808693058972639</c:v>
                </c:pt>
                <c:pt idx="60">
                  <c:v>1.7666770599143378</c:v>
                </c:pt>
                <c:pt idx="62">
                  <c:v>1.9703603975954396</c:v>
                </c:pt>
                <c:pt idx="63">
                  <c:v>2.0881156974067823</c:v>
                </c:pt>
                <c:pt idx="64">
                  <c:v>1.223515198795148</c:v>
                </c:pt>
                <c:pt idx="65">
                  <c:v>1.4092910317336369</c:v>
                </c:pt>
                <c:pt idx="66">
                  <c:v>2.1213201284213965</c:v>
                </c:pt>
                <c:pt idx="67">
                  <c:v>2.0178535984037271</c:v>
                </c:pt>
                <c:pt idx="68">
                  <c:v>1.5751394974937738</c:v>
                </c:pt>
                <c:pt idx="70">
                  <c:v>1.4833699811278287</c:v>
                </c:pt>
                <c:pt idx="72">
                  <c:v>1.4109219306817398</c:v>
                </c:pt>
                <c:pt idx="73">
                  <c:v>2.3327753111580174</c:v>
                </c:pt>
                <c:pt idx="75">
                  <c:v>2.1471014239843642</c:v>
                </c:pt>
                <c:pt idx="76">
                  <c:v>2.2082088131327762</c:v>
                </c:pt>
                <c:pt idx="77">
                  <c:v>1.451088566814257</c:v>
                </c:pt>
                <c:pt idx="78">
                  <c:v>1.3985387843929737</c:v>
                </c:pt>
                <c:pt idx="79">
                  <c:v>1.8671405946178135</c:v>
                </c:pt>
                <c:pt idx="81">
                  <c:v>1.5629278011802776</c:v>
                </c:pt>
                <c:pt idx="82">
                  <c:v>1.2041194004113858</c:v>
                </c:pt>
                <c:pt idx="84">
                  <c:v>1.6040799864141972</c:v>
                </c:pt>
                <c:pt idx="85">
                  <c:v>1.6750394391682084</c:v>
                </c:pt>
                <c:pt idx="86">
                  <c:v>2.2427017744705209</c:v>
                </c:pt>
                <c:pt idx="87">
                  <c:v>1.9452543251013337</c:v>
                </c:pt>
                <c:pt idx="90">
                  <c:v>1.4183301552052909</c:v>
                </c:pt>
                <c:pt idx="91">
                  <c:v>2.0185132032146957</c:v>
                </c:pt>
                <c:pt idx="92">
                  <c:v>2.0609082549419417</c:v>
                </c:pt>
                <c:pt idx="93">
                  <c:v>1.8028272859455385</c:v>
                </c:pt>
                <c:pt idx="94">
                  <c:v>1.7526341796982234</c:v>
                </c:pt>
                <c:pt idx="95">
                  <c:v>1.6988971924594243</c:v>
                </c:pt>
                <c:pt idx="97">
                  <c:v>2.470850587693981</c:v>
                </c:pt>
                <c:pt idx="98">
                  <c:v>1.4279204335539435</c:v>
                </c:pt>
                <c:pt idx="99">
                  <c:v>1.5093818579222131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EA-47CC-86A0-357793BAD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153072"/>
        <c:axId val="522485152"/>
      </c:scatterChart>
      <c:valAx>
        <c:axId val="5211530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485152"/>
        <c:crosses val="autoZero"/>
        <c:crossBetween val="midCat"/>
      </c:valAx>
      <c:valAx>
        <c:axId val="522485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153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42779.8</c:v>
                </c:pt>
                <c:pt idx="1">
                  <c:v>59046.8</c:v>
                </c:pt>
                <c:pt idx="2">
                  <c:v>62507.8</c:v>
                </c:pt>
                <c:pt idx="3">
                  <c:v>51914.400000000001</c:v>
                </c:pt>
                <c:pt idx="4">
                  <c:v>66992.600000000006</c:v>
                </c:pt>
                <c:pt idx="5">
                  <c:v>53192.2</c:v>
                </c:pt>
                <c:pt idx="6">
                  <c:v>72124</c:v>
                </c:pt>
                <c:pt idx="7">
                  <c:v>61518.2</c:v>
                </c:pt>
                <c:pt idx="8">
                  <c:v>65822.8</c:v>
                </c:pt>
                <c:pt idx="9">
                  <c:v>41960</c:v>
                </c:pt>
                <c:pt idx="10">
                  <c:v>53748.2</c:v>
                </c:pt>
                <c:pt idx="11">
                  <c:v>45784.4</c:v>
                </c:pt>
                <c:pt idx="12">
                  <c:v>67894</c:v>
                </c:pt>
                <c:pt idx="13">
                  <c:v>72111.600000000006</c:v>
                </c:pt>
                <c:pt idx="14">
                  <c:v>59509</c:v>
                </c:pt>
                <c:pt idx="15">
                  <c:v>68551</c:v>
                </c:pt>
                <c:pt idx="16">
                  <c:v>57828.800000000003</c:v>
                </c:pt>
                <c:pt idx="17">
                  <c:v>61087</c:v>
                </c:pt>
                <c:pt idx="18">
                  <c:v>35191.4</c:v>
                </c:pt>
                <c:pt idx="19">
                  <c:v>77191.600000000006</c:v>
                </c:pt>
                <c:pt idx="20">
                  <c:v>56451.199999999997</c:v>
                </c:pt>
                <c:pt idx="21">
                  <c:v>48757.4</c:v>
                </c:pt>
                <c:pt idx="22">
                  <c:v>53743.4</c:v>
                </c:pt>
                <c:pt idx="23">
                  <c:v>47862</c:v>
                </c:pt>
                <c:pt idx="24">
                  <c:v>70611.600000000006</c:v>
                </c:pt>
                <c:pt idx="25">
                  <c:v>51225</c:v>
                </c:pt>
                <c:pt idx="26">
                  <c:v>47059.6</c:v>
                </c:pt>
                <c:pt idx="27">
                  <c:v>51017.4</c:v>
                </c:pt>
                <c:pt idx="28">
                  <c:v>62878.6</c:v>
                </c:pt>
                <c:pt idx="29">
                  <c:v>36725.4</c:v>
                </c:pt>
                <c:pt idx="30">
                  <c:v>55927.8</c:v>
                </c:pt>
                <c:pt idx="31">
                  <c:v>42983.8</c:v>
                </c:pt>
                <c:pt idx="32">
                  <c:v>37004</c:v>
                </c:pt>
                <c:pt idx="33">
                  <c:v>60645.2</c:v>
                </c:pt>
                <c:pt idx="34">
                  <c:v>63352.2</c:v>
                </c:pt>
                <c:pt idx="35">
                  <c:v>59221</c:v>
                </c:pt>
                <c:pt idx="36">
                  <c:v>39116.800000000003</c:v>
                </c:pt>
                <c:pt idx="37">
                  <c:v>63897.2</c:v>
                </c:pt>
                <c:pt idx="38">
                  <c:v>46830.400000000001</c:v>
                </c:pt>
                <c:pt idx="39">
                  <c:v>55153.8</c:v>
                </c:pt>
                <c:pt idx="40">
                  <c:v>58390</c:v>
                </c:pt>
                <c:pt idx="41">
                  <c:v>64982.400000000001</c:v>
                </c:pt>
                <c:pt idx="42">
                  <c:v>73669.2</c:v>
                </c:pt>
                <c:pt idx="43">
                  <c:v>44130.6</c:v>
                </c:pt>
                <c:pt idx="44">
                  <c:v>77906.399999999994</c:v>
                </c:pt>
                <c:pt idx="45">
                  <c:v>27193.599999999999</c:v>
                </c:pt>
                <c:pt idx="46">
                  <c:v>45632.4</c:v>
                </c:pt>
                <c:pt idx="47">
                  <c:v>55502.8</c:v>
                </c:pt>
                <c:pt idx="48">
                  <c:v>68461.399999999994</c:v>
                </c:pt>
                <c:pt idx="49">
                  <c:v>45652</c:v>
                </c:pt>
                <c:pt idx="50">
                  <c:v>70902.600000000006</c:v>
                </c:pt>
                <c:pt idx="51">
                  <c:v>30168</c:v>
                </c:pt>
                <c:pt idx="52">
                  <c:v>53864.800000000003</c:v>
                </c:pt>
                <c:pt idx="53">
                  <c:v>74975.199999999997</c:v>
                </c:pt>
                <c:pt idx="54">
                  <c:v>45374.8</c:v>
                </c:pt>
                <c:pt idx="55">
                  <c:v>60705.599999999999</c:v>
                </c:pt>
                <c:pt idx="56">
                  <c:v>43515.6</c:v>
                </c:pt>
                <c:pt idx="57">
                  <c:v>59330.6</c:v>
                </c:pt>
                <c:pt idx="58">
                  <c:v>57861.599999999999</c:v>
                </c:pt>
                <c:pt idx="59">
                  <c:v>54719.199999999997</c:v>
                </c:pt>
                <c:pt idx="60">
                  <c:v>57417.2</c:v>
                </c:pt>
                <c:pt idx="61">
                  <c:v>71708.399999999994</c:v>
                </c:pt>
                <c:pt idx="62">
                  <c:v>58268.6</c:v>
                </c:pt>
                <c:pt idx="63">
                  <c:v>51830</c:v>
                </c:pt>
                <c:pt idx="64">
                  <c:v>36294.800000000003</c:v>
                </c:pt>
                <c:pt idx="65">
                  <c:v>58518.400000000001</c:v>
                </c:pt>
                <c:pt idx="66">
                  <c:v>37326.199999999997</c:v>
                </c:pt>
                <c:pt idx="67">
                  <c:v>54519.6</c:v>
                </c:pt>
                <c:pt idx="68">
                  <c:v>46150.2</c:v>
                </c:pt>
                <c:pt idx="69">
                  <c:v>58060</c:v>
                </c:pt>
                <c:pt idx="70">
                  <c:v>41572.800000000003</c:v>
                </c:pt>
                <c:pt idx="71">
                  <c:v>53904.800000000003</c:v>
                </c:pt>
                <c:pt idx="72">
                  <c:v>49002.6</c:v>
                </c:pt>
                <c:pt idx="73">
                  <c:v>43101</c:v>
                </c:pt>
                <c:pt idx="74">
                  <c:v>72338.399999999994</c:v>
                </c:pt>
                <c:pt idx="75">
                  <c:v>43524.800000000003</c:v>
                </c:pt>
                <c:pt idx="76">
                  <c:v>51925.2</c:v>
                </c:pt>
                <c:pt idx="77">
                  <c:v>49176.2</c:v>
                </c:pt>
                <c:pt idx="78">
                  <c:v>36786.199999999997</c:v>
                </c:pt>
                <c:pt idx="79">
                  <c:v>67428.399999999994</c:v>
                </c:pt>
                <c:pt idx="80">
                  <c:v>40535.199999999997</c:v>
                </c:pt>
                <c:pt idx="81">
                  <c:v>60008.2</c:v>
                </c:pt>
                <c:pt idx="82">
                  <c:v>63665.4</c:v>
                </c:pt>
                <c:pt idx="83">
                  <c:v>54998.8</c:v>
                </c:pt>
                <c:pt idx="84">
                  <c:v>43343.8</c:v>
                </c:pt>
                <c:pt idx="85">
                  <c:v>43093</c:v>
                </c:pt>
                <c:pt idx="86">
                  <c:v>40003.4</c:v>
                </c:pt>
                <c:pt idx="87">
                  <c:v>42739.4</c:v>
                </c:pt>
                <c:pt idx="88">
                  <c:v>45475.8</c:v>
                </c:pt>
                <c:pt idx="89">
                  <c:v>44227.199999999997</c:v>
                </c:pt>
                <c:pt idx="90">
                  <c:v>38275.599999999999</c:v>
                </c:pt>
                <c:pt idx="91">
                  <c:v>57805.2</c:v>
                </c:pt>
                <c:pt idx="92">
                  <c:v>41951</c:v>
                </c:pt>
                <c:pt idx="93">
                  <c:v>48901</c:v>
                </c:pt>
                <c:pt idx="94">
                  <c:v>39959.199999999997</c:v>
                </c:pt>
                <c:pt idx="95">
                  <c:v>62808.4</c:v>
                </c:pt>
                <c:pt idx="96">
                  <c:v>60397</c:v>
                </c:pt>
                <c:pt idx="97">
                  <c:v>38176.199999999997</c:v>
                </c:pt>
                <c:pt idx="98">
                  <c:v>64159.6</c:v>
                </c:pt>
                <c:pt idx="99">
                  <c:v>62414.2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1.5467580493597444</c:v>
                </c:pt>
                <c:pt idx="1">
                  <c:v>1.039599097664903</c:v>
                </c:pt>
                <c:pt idx="2">
                  <c:v>1.8473214542825054</c:v>
                </c:pt>
                <c:pt idx="3">
                  <c:v>1.9519632317815481</c:v>
                </c:pt>
                <c:pt idx="4">
                  <c:v>1.3382672116024754</c:v>
                </c:pt>
                <c:pt idx="5">
                  <c:v>1.0388741206417482</c:v>
                </c:pt>
                <c:pt idx="6">
                  <c:v>1.5677583051411459</c:v>
                </c:pt>
                <c:pt idx="7">
                  <c:v>1.8461365904724132</c:v>
                </c:pt>
                <c:pt idx="8">
                  <c:v>1.3281720011910765</c:v>
                </c:pt>
                <c:pt idx="9">
                  <c:v>1.8817683508102956</c:v>
                </c:pt>
                <c:pt idx="10">
                  <c:v>1.8098838658782992</c:v>
                </c:pt>
                <c:pt idx="11">
                  <c:v>1.2216824944741003</c:v>
                </c:pt>
                <c:pt idx="12">
                  <c:v>1.400992723952043</c:v>
                </c:pt>
                <c:pt idx="13">
                  <c:v>1.3106074473455032</c:v>
                </c:pt>
                <c:pt idx="14">
                  <c:v>1.669041657564402</c:v>
                </c:pt>
                <c:pt idx="15">
                  <c:v>1.1617044244431154</c:v>
                </c:pt>
                <c:pt idx="16">
                  <c:v>1.4307749771740033</c:v>
                </c:pt>
                <c:pt idx="17">
                  <c:v>1.2971335963461947</c:v>
                </c:pt>
                <c:pt idx="18">
                  <c:v>1.6780804401075262</c:v>
                </c:pt>
                <c:pt idx="19">
                  <c:v>1.6497650003368241</c:v>
                </c:pt>
                <c:pt idx="20">
                  <c:v>1.8482158040927386</c:v>
                </c:pt>
                <c:pt idx="21">
                  <c:v>1.7166624963595269</c:v>
                </c:pt>
                <c:pt idx="22">
                  <c:v>1.1377397038520078</c:v>
                </c:pt>
                <c:pt idx="23">
                  <c:v>2.0362709456353683</c:v>
                </c:pt>
                <c:pt idx="24">
                  <c:v>1.390649694950971</c:v>
                </c:pt>
                <c:pt idx="25">
                  <c:v>2.4980185456320156</c:v>
                </c:pt>
                <c:pt idx="26">
                  <c:v>1.0123545461499885</c:v>
                </c:pt>
                <c:pt idx="27">
                  <c:v>1.004735639213288</c:v>
                </c:pt>
                <c:pt idx="28">
                  <c:v>1.626181244493357</c:v>
                </c:pt>
                <c:pt idx="29">
                  <c:v>1.2023558626999298</c:v>
                </c:pt>
                <c:pt idx="30">
                  <c:v>1.6778775492688787</c:v>
                </c:pt>
                <c:pt idx="31">
                  <c:v>1.3492757736635661</c:v>
                </c:pt>
                <c:pt idx="32">
                  <c:v>1.1809263863366122</c:v>
                </c:pt>
                <c:pt idx="33">
                  <c:v>1.7199217745180164</c:v>
                </c:pt>
                <c:pt idx="34">
                  <c:v>1.229696837678881</c:v>
                </c:pt>
                <c:pt idx="35">
                  <c:v>1.1647557454281421</c:v>
                </c:pt>
                <c:pt idx="36">
                  <c:v>1.1137669748036649</c:v>
                </c:pt>
                <c:pt idx="37">
                  <c:v>1.3569139179807566</c:v>
                </c:pt>
                <c:pt idx="38">
                  <c:v>1.8887731046499709</c:v>
                </c:pt>
                <c:pt idx="39">
                  <c:v>1.5853123447523108</c:v>
                </c:pt>
                <c:pt idx="40">
                  <c:v>1.2952560369926358</c:v>
                </c:pt>
                <c:pt idx="41">
                  <c:v>1.0308791303491407</c:v>
                </c:pt>
                <c:pt idx="42">
                  <c:v>1.465537836707878</c:v>
                </c:pt>
                <c:pt idx="43">
                  <c:v>1.0216946971035972</c:v>
                </c:pt>
                <c:pt idx="44">
                  <c:v>1.4868354846328415</c:v>
                </c:pt>
                <c:pt idx="45">
                  <c:v>1.1109231583902095</c:v>
                </c:pt>
                <c:pt idx="46">
                  <c:v>1.4570129995354177</c:v>
                </c:pt>
                <c:pt idx="47">
                  <c:v>2.1155509271604314</c:v>
                </c:pt>
                <c:pt idx="48">
                  <c:v>1.6805966573864983</c:v>
                </c:pt>
                <c:pt idx="49">
                  <c:v>1.5408306317357399</c:v>
                </c:pt>
                <c:pt idx="50">
                  <c:v>1.5560924423081803</c:v>
                </c:pt>
                <c:pt idx="51">
                  <c:v>1.4433174224343674</c:v>
                </c:pt>
                <c:pt idx="52">
                  <c:v>1.3072730243127237</c:v>
                </c:pt>
                <c:pt idx="53">
                  <c:v>1.3494062036513408</c:v>
                </c:pt>
                <c:pt idx="54">
                  <c:v>1.1064952352407063</c:v>
                </c:pt>
                <c:pt idx="55">
                  <c:v>2.0196983474341743</c:v>
                </c:pt>
                <c:pt idx="56">
                  <c:v>1.4035426375828439</c:v>
                </c:pt>
                <c:pt idx="57">
                  <c:v>1.1678122250575589</c:v>
                </c:pt>
                <c:pt idx="58">
                  <c:v>2.3026324885589062</c:v>
                </c:pt>
                <c:pt idx="59">
                  <c:v>2.1087844851532918</c:v>
                </c:pt>
                <c:pt idx="60">
                  <c:v>1.6295987961795422</c:v>
                </c:pt>
                <c:pt idx="61">
                  <c:v>1.1382348511471461</c:v>
                </c:pt>
                <c:pt idx="62">
                  <c:v>1.6533776339229018</c:v>
                </c:pt>
                <c:pt idx="63">
                  <c:v>2.1074281304263938</c:v>
                </c:pt>
                <c:pt idx="64">
                  <c:v>1.0387438420930821</c:v>
                </c:pt>
                <c:pt idx="65">
                  <c:v>1.2977969322469514</c:v>
                </c:pt>
                <c:pt idx="66">
                  <c:v>2.0010073353301436</c:v>
                </c:pt>
                <c:pt idx="67">
                  <c:v>1.9811774114263494</c:v>
                </c:pt>
                <c:pt idx="68">
                  <c:v>1.5229403122846705</c:v>
                </c:pt>
                <c:pt idx="69">
                  <c:v>1.3533585945573545</c:v>
                </c:pt>
                <c:pt idx="70">
                  <c:v>1.8948687603433012</c:v>
                </c:pt>
                <c:pt idx="71">
                  <c:v>1.0451759398049896</c:v>
                </c:pt>
                <c:pt idx="72">
                  <c:v>1.5852424157085543</c:v>
                </c:pt>
                <c:pt idx="73">
                  <c:v>2.6783601308554328</c:v>
                </c:pt>
                <c:pt idx="74">
                  <c:v>1.1879029671654338</c:v>
                </c:pt>
                <c:pt idx="75">
                  <c:v>2.2690512075873981</c:v>
                </c:pt>
                <c:pt idx="76">
                  <c:v>2.0532804880867093</c:v>
                </c:pt>
                <c:pt idx="77">
                  <c:v>1.5222811034606172</c:v>
                </c:pt>
                <c:pt idx="78">
                  <c:v>1.1798174315368264</c:v>
                </c:pt>
                <c:pt idx="79">
                  <c:v>1.5263449822330057</c:v>
                </c:pt>
                <c:pt idx="80">
                  <c:v>1.3652578499674357</c:v>
                </c:pt>
                <c:pt idx="81">
                  <c:v>1.4510683539916212</c:v>
                </c:pt>
                <c:pt idx="82">
                  <c:v>1.1979662422603172</c:v>
                </c:pt>
                <c:pt idx="83">
                  <c:v>1.2089718321127005</c:v>
                </c:pt>
                <c:pt idx="84">
                  <c:v>1.4126357172190716</c:v>
                </c:pt>
                <c:pt idx="85">
                  <c:v>1.5761028473301928</c:v>
                </c:pt>
                <c:pt idx="86">
                  <c:v>2.05675017623502</c:v>
                </c:pt>
                <c:pt idx="87">
                  <c:v>1.4634739841925717</c:v>
                </c:pt>
                <c:pt idx="88">
                  <c:v>1.1076000861996929</c:v>
                </c:pt>
                <c:pt idx="89">
                  <c:v>1.2981377975544461</c:v>
                </c:pt>
                <c:pt idx="90">
                  <c:v>1.3955627083572826</c:v>
                </c:pt>
                <c:pt idx="91">
                  <c:v>1.794250344259686</c:v>
                </c:pt>
                <c:pt idx="92">
                  <c:v>1.744654477843198</c:v>
                </c:pt>
                <c:pt idx="93">
                  <c:v>1.5955910922067034</c:v>
                </c:pt>
                <c:pt idx="94">
                  <c:v>1.5709773969448839</c:v>
                </c:pt>
                <c:pt idx="95">
                  <c:v>1.5862368727749792</c:v>
                </c:pt>
                <c:pt idx="96">
                  <c:v>1.1388479560243059</c:v>
                </c:pt>
                <c:pt idx="97">
                  <c:v>2.0714214615388649</c:v>
                </c:pt>
                <c:pt idx="98">
                  <c:v>1.4557135642990293</c:v>
                </c:pt>
                <c:pt idx="99">
                  <c:v>1.3140759634826691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CE-4080-A130-7A22DCFA6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875392"/>
        <c:axId val="417753600"/>
      </c:scatterChart>
      <c:valAx>
        <c:axId val="5178753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753600"/>
        <c:crosses val="autoZero"/>
        <c:crossBetween val="midCat"/>
      </c:valAx>
      <c:valAx>
        <c:axId val="417753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875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59046.8</c:v>
                </c:pt>
                <c:pt idx="5">
                  <c:v>53192.2</c:v>
                </c:pt>
                <c:pt idx="7">
                  <c:v>61518.2</c:v>
                </c:pt>
                <c:pt idx="12">
                  <c:v>67894</c:v>
                </c:pt>
                <c:pt idx="20">
                  <c:v>56451.199999999997</c:v>
                </c:pt>
                <c:pt idx="21">
                  <c:v>48757.4</c:v>
                </c:pt>
                <c:pt idx="23">
                  <c:v>47862</c:v>
                </c:pt>
                <c:pt idx="26">
                  <c:v>47059.6</c:v>
                </c:pt>
                <c:pt idx="38">
                  <c:v>46830.400000000001</c:v>
                </c:pt>
                <c:pt idx="44">
                  <c:v>77906.399999999994</c:v>
                </c:pt>
                <c:pt idx="45">
                  <c:v>27193.599999999999</c:v>
                </c:pt>
                <c:pt idx="48">
                  <c:v>68461.399999999994</c:v>
                </c:pt>
                <c:pt idx="50">
                  <c:v>70902.600000000006</c:v>
                </c:pt>
                <c:pt idx="51">
                  <c:v>30168</c:v>
                </c:pt>
                <c:pt idx="53">
                  <c:v>74975.199999999997</c:v>
                </c:pt>
                <c:pt idx="54">
                  <c:v>45374.8</c:v>
                </c:pt>
                <c:pt idx="58">
                  <c:v>57861.599999999999</c:v>
                </c:pt>
                <c:pt idx="66">
                  <c:v>37326.199999999997</c:v>
                </c:pt>
                <c:pt idx="68">
                  <c:v>46150.2</c:v>
                </c:pt>
                <c:pt idx="70">
                  <c:v>41572.800000000003</c:v>
                </c:pt>
                <c:pt idx="71">
                  <c:v>53904.800000000003</c:v>
                </c:pt>
                <c:pt idx="81">
                  <c:v>60008.2</c:v>
                </c:pt>
                <c:pt idx="86">
                  <c:v>40003.4</c:v>
                </c:pt>
                <c:pt idx="94">
                  <c:v>39959.199999999997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1.039599097664903</c:v>
                </c:pt>
                <c:pt idx="4">
                  <c:v>1.0388741206417482</c:v>
                </c:pt>
                <c:pt idx="6">
                  <c:v>1.8461365904724132</c:v>
                </c:pt>
                <c:pt idx="11">
                  <c:v>1.400992723952043</c:v>
                </c:pt>
                <c:pt idx="19">
                  <c:v>1.8482158040927386</c:v>
                </c:pt>
                <c:pt idx="20">
                  <c:v>1.7166624963595269</c:v>
                </c:pt>
                <c:pt idx="22">
                  <c:v>2.0362709456353683</c:v>
                </c:pt>
                <c:pt idx="25">
                  <c:v>1.0123545461499885</c:v>
                </c:pt>
                <c:pt idx="37">
                  <c:v>1.8887731046499709</c:v>
                </c:pt>
                <c:pt idx="43">
                  <c:v>1.4868354846328415</c:v>
                </c:pt>
                <c:pt idx="44">
                  <c:v>1.1109231583902095</c:v>
                </c:pt>
                <c:pt idx="47">
                  <c:v>1.6805966573864983</c:v>
                </c:pt>
                <c:pt idx="49">
                  <c:v>1.5560924423081803</c:v>
                </c:pt>
                <c:pt idx="50">
                  <c:v>1.4433174224343674</c:v>
                </c:pt>
                <c:pt idx="52">
                  <c:v>1.3494062036513408</c:v>
                </c:pt>
                <c:pt idx="53">
                  <c:v>1.1064952352407063</c:v>
                </c:pt>
                <c:pt idx="57">
                  <c:v>2.3026324885589062</c:v>
                </c:pt>
                <c:pt idx="65">
                  <c:v>2.0010073353301436</c:v>
                </c:pt>
                <c:pt idx="67">
                  <c:v>1.5229403122846705</c:v>
                </c:pt>
                <c:pt idx="69">
                  <c:v>1.8948687603433012</c:v>
                </c:pt>
                <c:pt idx="70">
                  <c:v>1.0451759398049896</c:v>
                </c:pt>
                <c:pt idx="80">
                  <c:v>1.4510683539916212</c:v>
                </c:pt>
                <c:pt idx="85">
                  <c:v>2.05675017623502</c:v>
                </c:pt>
                <c:pt idx="93">
                  <c:v>1.5709773969448839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6D-46BD-A44C-705C3BCAED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4">
                  <c:v>66992.600000000006</c:v>
                </c:pt>
                <c:pt idx="10">
                  <c:v>53748.2</c:v>
                </c:pt>
                <c:pt idx="16">
                  <c:v>57828.800000000003</c:v>
                </c:pt>
                <c:pt idx="18">
                  <c:v>35191.4</c:v>
                </c:pt>
                <c:pt idx="22">
                  <c:v>53743.4</c:v>
                </c:pt>
                <c:pt idx="27">
                  <c:v>51017.4</c:v>
                </c:pt>
                <c:pt idx="33">
                  <c:v>60645.2</c:v>
                </c:pt>
                <c:pt idx="34">
                  <c:v>63352.2</c:v>
                </c:pt>
                <c:pt idx="36">
                  <c:v>39116.800000000003</c:v>
                </c:pt>
                <c:pt idx="41">
                  <c:v>64982.400000000001</c:v>
                </c:pt>
                <c:pt idx="43">
                  <c:v>44130.6</c:v>
                </c:pt>
                <c:pt idx="46">
                  <c:v>45632.4</c:v>
                </c:pt>
                <c:pt idx="52">
                  <c:v>53864.800000000003</c:v>
                </c:pt>
                <c:pt idx="55">
                  <c:v>60705.599999999999</c:v>
                </c:pt>
                <c:pt idx="57">
                  <c:v>59330.6</c:v>
                </c:pt>
                <c:pt idx="60">
                  <c:v>57417.2</c:v>
                </c:pt>
                <c:pt idx="61">
                  <c:v>71708.399999999994</c:v>
                </c:pt>
                <c:pt idx="62">
                  <c:v>58268.6</c:v>
                </c:pt>
                <c:pt idx="63">
                  <c:v>51830</c:v>
                </c:pt>
                <c:pt idx="74">
                  <c:v>72338.399999999994</c:v>
                </c:pt>
                <c:pt idx="75">
                  <c:v>43524.800000000003</c:v>
                </c:pt>
                <c:pt idx="79">
                  <c:v>67428.399999999994</c:v>
                </c:pt>
                <c:pt idx="91">
                  <c:v>57805.2</c:v>
                </c:pt>
                <c:pt idx="92">
                  <c:v>41951</c:v>
                </c:pt>
                <c:pt idx="93">
                  <c:v>48901</c:v>
                </c:pt>
                <c:pt idx="98">
                  <c:v>64159.6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4">
                  <c:v>1.3382672116024754</c:v>
                </c:pt>
                <c:pt idx="10">
                  <c:v>1.8098838658782992</c:v>
                </c:pt>
                <c:pt idx="16">
                  <c:v>1.4307749771740033</c:v>
                </c:pt>
                <c:pt idx="18">
                  <c:v>1.6780804401075262</c:v>
                </c:pt>
                <c:pt idx="22">
                  <c:v>1.1377397038520078</c:v>
                </c:pt>
                <c:pt idx="27">
                  <c:v>1.004735639213288</c:v>
                </c:pt>
                <c:pt idx="33">
                  <c:v>1.7199217745180164</c:v>
                </c:pt>
                <c:pt idx="34">
                  <c:v>1.229696837678881</c:v>
                </c:pt>
                <c:pt idx="36">
                  <c:v>1.1137669748036649</c:v>
                </c:pt>
                <c:pt idx="41">
                  <c:v>1.0308791303491407</c:v>
                </c:pt>
                <c:pt idx="43">
                  <c:v>1.0216946971035972</c:v>
                </c:pt>
                <c:pt idx="46">
                  <c:v>1.4570129995354177</c:v>
                </c:pt>
                <c:pt idx="52">
                  <c:v>1.3072730243127237</c:v>
                </c:pt>
                <c:pt idx="55">
                  <c:v>2.0196983474341743</c:v>
                </c:pt>
                <c:pt idx="57">
                  <c:v>1.1678122250575589</c:v>
                </c:pt>
                <c:pt idx="60">
                  <c:v>1.6295987961795422</c:v>
                </c:pt>
                <c:pt idx="61">
                  <c:v>1.1382348511471461</c:v>
                </c:pt>
                <c:pt idx="62">
                  <c:v>1.6533776339229018</c:v>
                </c:pt>
                <c:pt idx="63">
                  <c:v>2.1074281304263938</c:v>
                </c:pt>
                <c:pt idx="74">
                  <c:v>1.1879029671654338</c:v>
                </c:pt>
                <c:pt idx="75">
                  <c:v>2.2690512075873981</c:v>
                </c:pt>
                <c:pt idx="79">
                  <c:v>1.5263449822330057</c:v>
                </c:pt>
                <c:pt idx="91">
                  <c:v>1.794250344259686</c:v>
                </c:pt>
                <c:pt idx="92">
                  <c:v>1.744654477843198</c:v>
                </c:pt>
                <c:pt idx="93">
                  <c:v>1.5955910922067034</c:v>
                </c:pt>
                <c:pt idx="98">
                  <c:v>1.4557135642990293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6D-46BD-A44C-705C3BCAED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6">
                  <c:v>72124</c:v>
                </c:pt>
                <c:pt idx="8">
                  <c:v>65822.8</c:v>
                </c:pt>
                <c:pt idx="9">
                  <c:v>41960</c:v>
                </c:pt>
                <c:pt idx="11">
                  <c:v>45784.4</c:v>
                </c:pt>
                <c:pt idx="13">
                  <c:v>72111.600000000006</c:v>
                </c:pt>
                <c:pt idx="15">
                  <c:v>68551</c:v>
                </c:pt>
                <c:pt idx="19">
                  <c:v>77191.600000000006</c:v>
                </c:pt>
                <c:pt idx="25">
                  <c:v>51225</c:v>
                </c:pt>
                <c:pt idx="28">
                  <c:v>62878.6</c:v>
                </c:pt>
                <c:pt idx="29">
                  <c:v>36725.4</c:v>
                </c:pt>
                <c:pt idx="31">
                  <c:v>42983.8</c:v>
                </c:pt>
                <c:pt idx="47">
                  <c:v>55502.8</c:v>
                </c:pt>
                <c:pt idx="49">
                  <c:v>45652</c:v>
                </c:pt>
                <c:pt idx="56">
                  <c:v>43515.6</c:v>
                </c:pt>
                <c:pt idx="59">
                  <c:v>54719.199999999997</c:v>
                </c:pt>
                <c:pt idx="64">
                  <c:v>36294.800000000003</c:v>
                </c:pt>
                <c:pt idx="65">
                  <c:v>58518.400000000001</c:v>
                </c:pt>
                <c:pt idx="69">
                  <c:v>58060</c:v>
                </c:pt>
                <c:pt idx="76">
                  <c:v>51925.2</c:v>
                </c:pt>
                <c:pt idx="77">
                  <c:v>49176.2</c:v>
                </c:pt>
                <c:pt idx="78">
                  <c:v>36786.199999999997</c:v>
                </c:pt>
                <c:pt idx="80">
                  <c:v>40535.199999999997</c:v>
                </c:pt>
                <c:pt idx="82">
                  <c:v>63665.4</c:v>
                </c:pt>
                <c:pt idx="87">
                  <c:v>42739.4</c:v>
                </c:pt>
                <c:pt idx="89">
                  <c:v>44227.199999999997</c:v>
                </c:pt>
                <c:pt idx="97">
                  <c:v>38176.199999999997</c:v>
                </c:pt>
                <c:pt idx="99">
                  <c:v>62414.2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6">
                  <c:v>1.5677583051411459</c:v>
                </c:pt>
                <c:pt idx="8">
                  <c:v>1.3281720011910765</c:v>
                </c:pt>
                <c:pt idx="9">
                  <c:v>1.8817683508102956</c:v>
                </c:pt>
                <c:pt idx="11">
                  <c:v>1.2216824944741003</c:v>
                </c:pt>
                <c:pt idx="13">
                  <c:v>1.3106074473455032</c:v>
                </c:pt>
                <c:pt idx="15">
                  <c:v>1.1617044244431154</c:v>
                </c:pt>
                <c:pt idx="19">
                  <c:v>1.6497650003368241</c:v>
                </c:pt>
                <c:pt idx="25">
                  <c:v>2.4980185456320156</c:v>
                </c:pt>
                <c:pt idx="28">
                  <c:v>1.626181244493357</c:v>
                </c:pt>
                <c:pt idx="29">
                  <c:v>1.2023558626999298</c:v>
                </c:pt>
                <c:pt idx="31">
                  <c:v>1.3492757736635661</c:v>
                </c:pt>
                <c:pt idx="47">
                  <c:v>2.1155509271604314</c:v>
                </c:pt>
                <c:pt idx="49">
                  <c:v>1.5408306317357399</c:v>
                </c:pt>
                <c:pt idx="56">
                  <c:v>1.4035426375828439</c:v>
                </c:pt>
                <c:pt idx="59">
                  <c:v>2.1087844851532918</c:v>
                </c:pt>
                <c:pt idx="64">
                  <c:v>1.0387438420930821</c:v>
                </c:pt>
                <c:pt idx="65">
                  <c:v>1.2977969322469514</c:v>
                </c:pt>
                <c:pt idx="69">
                  <c:v>1.3533585945573545</c:v>
                </c:pt>
                <c:pt idx="76">
                  <c:v>2.0532804880867093</c:v>
                </c:pt>
                <c:pt idx="77">
                  <c:v>1.5222811034606172</c:v>
                </c:pt>
                <c:pt idx="78">
                  <c:v>1.1798174315368264</c:v>
                </c:pt>
                <c:pt idx="80">
                  <c:v>1.3652578499674357</c:v>
                </c:pt>
                <c:pt idx="82">
                  <c:v>1.1979662422603172</c:v>
                </c:pt>
                <c:pt idx="87">
                  <c:v>1.4634739841925717</c:v>
                </c:pt>
                <c:pt idx="89">
                  <c:v>1.2981377975544461</c:v>
                </c:pt>
                <c:pt idx="97">
                  <c:v>2.0714214615388649</c:v>
                </c:pt>
                <c:pt idx="99">
                  <c:v>1.3140759634826691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6D-46BD-A44C-705C3BCAED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42779.8</c:v>
                </c:pt>
                <c:pt idx="2">
                  <c:v>62507.8</c:v>
                </c:pt>
                <c:pt idx="3">
                  <c:v>51914.400000000001</c:v>
                </c:pt>
                <c:pt idx="14">
                  <c:v>59509</c:v>
                </c:pt>
                <c:pt idx="17">
                  <c:v>61087</c:v>
                </c:pt>
                <c:pt idx="24">
                  <c:v>70611.600000000006</c:v>
                </c:pt>
                <c:pt idx="30">
                  <c:v>55927.8</c:v>
                </c:pt>
                <c:pt idx="32">
                  <c:v>37004</c:v>
                </c:pt>
                <c:pt idx="35">
                  <c:v>59221</c:v>
                </c:pt>
                <c:pt idx="37">
                  <c:v>63897.2</c:v>
                </c:pt>
                <c:pt idx="39">
                  <c:v>55153.8</c:v>
                </c:pt>
                <c:pt idx="40">
                  <c:v>58390</c:v>
                </c:pt>
                <c:pt idx="42">
                  <c:v>73669.2</c:v>
                </c:pt>
                <c:pt idx="67">
                  <c:v>54519.6</c:v>
                </c:pt>
                <c:pt idx="72">
                  <c:v>49002.6</c:v>
                </c:pt>
                <c:pt idx="73">
                  <c:v>43101</c:v>
                </c:pt>
                <c:pt idx="83">
                  <c:v>54998.8</c:v>
                </c:pt>
                <c:pt idx="84">
                  <c:v>43343.8</c:v>
                </c:pt>
                <c:pt idx="85">
                  <c:v>43093</c:v>
                </c:pt>
                <c:pt idx="88">
                  <c:v>45475.8</c:v>
                </c:pt>
                <c:pt idx="90">
                  <c:v>38275.599999999999</c:v>
                </c:pt>
                <c:pt idx="95">
                  <c:v>62808.4</c:v>
                </c:pt>
                <c:pt idx="96">
                  <c:v>60397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1.5467580493597444</c:v>
                </c:pt>
                <c:pt idx="2">
                  <c:v>1.8473214542825054</c:v>
                </c:pt>
                <c:pt idx="3">
                  <c:v>1.9519632317815481</c:v>
                </c:pt>
                <c:pt idx="14">
                  <c:v>1.669041657564402</c:v>
                </c:pt>
                <c:pt idx="17">
                  <c:v>1.2971335963461947</c:v>
                </c:pt>
                <c:pt idx="24">
                  <c:v>1.390649694950971</c:v>
                </c:pt>
                <c:pt idx="30">
                  <c:v>1.6778775492688787</c:v>
                </c:pt>
                <c:pt idx="32">
                  <c:v>1.1809263863366122</c:v>
                </c:pt>
                <c:pt idx="35">
                  <c:v>1.1647557454281421</c:v>
                </c:pt>
                <c:pt idx="37">
                  <c:v>1.3569139179807566</c:v>
                </c:pt>
                <c:pt idx="39">
                  <c:v>1.5853123447523108</c:v>
                </c:pt>
                <c:pt idx="40">
                  <c:v>1.2952560369926358</c:v>
                </c:pt>
                <c:pt idx="42">
                  <c:v>1.465537836707878</c:v>
                </c:pt>
                <c:pt idx="67">
                  <c:v>1.9811774114263494</c:v>
                </c:pt>
                <c:pt idx="72">
                  <c:v>1.5852424157085543</c:v>
                </c:pt>
                <c:pt idx="73">
                  <c:v>2.6783601308554328</c:v>
                </c:pt>
                <c:pt idx="83">
                  <c:v>1.2089718321127005</c:v>
                </c:pt>
                <c:pt idx="84">
                  <c:v>1.4126357172190716</c:v>
                </c:pt>
                <c:pt idx="85">
                  <c:v>1.5761028473301928</c:v>
                </c:pt>
                <c:pt idx="88">
                  <c:v>1.1076000861996929</c:v>
                </c:pt>
                <c:pt idx="90">
                  <c:v>1.3955627083572826</c:v>
                </c:pt>
                <c:pt idx="95">
                  <c:v>1.5862368727749792</c:v>
                </c:pt>
                <c:pt idx="96">
                  <c:v>1.1388479560243059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6D-46BD-A44C-705C3BCAE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924592"/>
        <c:axId val="417741120"/>
      </c:scatterChart>
      <c:valAx>
        <c:axId val="5179245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741120"/>
        <c:crosses val="autoZero"/>
        <c:crossBetween val="midCat"/>
      </c:valAx>
      <c:valAx>
        <c:axId val="417741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924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1">
                  <c:v>59046.8</c:v>
                </c:pt>
                <c:pt idx="5">
                  <c:v>53192.2</c:v>
                </c:pt>
                <c:pt idx="11">
                  <c:v>45784.4</c:v>
                </c:pt>
                <c:pt idx="15">
                  <c:v>68551</c:v>
                </c:pt>
                <c:pt idx="22">
                  <c:v>53743.4</c:v>
                </c:pt>
                <c:pt idx="26">
                  <c:v>47059.6</c:v>
                </c:pt>
                <c:pt idx="27">
                  <c:v>51017.4</c:v>
                </c:pt>
                <c:pt idx="29">
                  <c:v>36725.4</c:v>
                </c:pt>
                <c:pt idx="32">
                  <c:v>37004</c:v>
                </c:pt>
                <c:pt idx="34">
                  <c:v>63352.2</c:v>
                </c:pt>
                <c:pt idx="35">
                  <c:v>59221</c:v>
                </c:pt>
                <c:pt idx="36">
                  <c:v>39116.800000000003</c:v>
                </c:pt>
                <c:pt idx="41">
                  <c:v>64982.400000000001</c:v>
                </c:pt>
                <c:pt idx="43">
                  <c:v>44130.6</c:v>
                </c:pt>
                <c:pt idx="51">
                  <c:v>30168</c:v>
                </c:pt>
                <c:pt idx="54">
                  <c:v>45374.8</c:v>
                </c:pt>
                <c:pt idx="61">
                  <c:v>71708.399999999994</c:v>
                </c:pt>
                <c:pt idx="64">
                  <c:v>36294.800000000003</c:v>
                </c:pt>
                <c:pt idx="65">
                  <c:v>58518.400000000001</c:v>
                </c:pt>
                <c:pt idx="71">
                  <c:v>53904.800000000003</c:v>
                </c:pt>
                <c:pt idx="82">
                  <c:v>63665.4</c:v>
                </c:pt>
                <c:pt idx="83">
                  <c:v>54998.8</c:v>
                </c:pt>
                <c:pt idx="88">
                  <c:v>45475.8</c:v>
                </c:pt>
                <c:pt idx="89">
                  <c:v>44227.199999999997</c:v>
                </c:pt>
                <c:pt idx="96">
                  <c:v>60397</c:v>
                </c:pt>
                <c:pt idx="99">
                  <c:v>62414.2</c:v>
                </c:pt>
              </c:numCache>
            </c:numRef>
          </c:xVal>
          <c:yVal>
            <c:numRef>
              <c:f>State029!$AJ$3:$AJ$101</c:f>
              <c:numCache>
                <c:formatCode>General</c:formatCode>
                <c:ptCount val="99"/>
                <c:pt idx="0">
                  <c:v>1.039599097664903</c:v>
                </c:pt>
                <c:pt idx="4">
                  <c:v>1.0388741206417482</c:v>
                </c:pt>
                <c:pt idx="10">
                  <c:v>1.2216824944741003</c:v>
                </c:pt>
                <c:pt idx="14">
                  <c:v>1.1617044244431154</c:v>
                </c:pt>
                <c:pt idx="21">
                  <c:v>1.1377397038520078</c:v>
                </c:pt>
                <c:pt idx="25">
                  <c:v>1.0123545461499885</c:v>
                </c:pt>
                <c:pt idx="26">
                  <c:v>1.004735639213288</c:v>
                </c:pt>
                <c:pt idx="28">
                  <c:v>1.2023558626999298</c:v>
                </c:pt>
                <c:pt idx="31">
                  <c:v>1.1809263863366122</c:v>
                </c:pt>
                <c:pt idx="33">
                  <c:v>1.229696837678881</c:v>
                </c:pt>
                <c:pt idx="34">
                  <c:v>1.1647557454281421</c:v>
                </c:pt>
                <c:pt idx="35">
                  <c:v>1.1137669748036649</c:v>
                </c:pt>
                <c:pt idx="40">
                  <c:v>1.0308791303491407</c:v>
                </c:pt>
                <c:pt idx="42">
                  <c:v>1.0216946971035972</c:v>
                </c:pt>
                <c:pt idx="50">
                  <c:v>1.4433174224343674</c:v>
                </c:pt>
                <c:pt idx="53">
                  <c:v>1.1064952352407063</c:v>
                </c:pt>
                <c:pt idx="60">
                  <c:v>1.1382348511471461</c:v>
                </c:pt>
                <c:pt idx="63">
                  <c:v>1.0387438420930821</c:v>
                </c:pt>
                <c:pt idx="64">
                  <c:v>1.2977969322469514</c:v>
                </c:pt>
                <c:pt idx="70">
                  <c:v>1.0451759398049896</c:v>
                </c:pt>
                <c:pt idx="81">
                  <c:v>1.1979662422603172</c:v>
                </c:pt>
                <c:pt idx="82">
                  <c:v>1.2089718321127005</c:v>
                </c:pt>
                <c:pt idx="87">
                  <c:v>1.1076000861996929</c:v>
                </c:pt>
                <c:pt idx="88">
                  <c:v>1.2981377975544461</c:v>
                </c:pt>
                <c:pt idx="95">
                  <c:v>1.1388479560243059</c:v>
                </c:pt>
                <c:pt idx="98">
                  <c:v>1.3140759634826691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27-4511-9639-900269A62D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42779.8</c:v>
                </c:pt>
                <c:pt idx="2">
                  <c:v>62507.8</c:v>
                </c:pt>
                <c:pt idx="3">
                  <c:v>51914.400000000001</c:v>
                </c:pt>
                <c:pt idx="4">
                  <c:v>66992.600000000006</c:v>
                </c:pt>
                <c:pt idx="6">
                  <c:v>72124</c:v>
                </c:pt>
                <c:pt idx="7">
                  <c:v>61518.2</c:v>
                </c:pt>
                <c:pt idx="8">
                  <c:v>65822.8</c:v>
                </c:pt>
                <c:pt idx="9">
                  <c:v>41960</c:v>
                </c:pt>
                <c:pt idx="10">
                  <c:v>53748.2</c:v>
                </c:pt>
                <c:pt idx="12">
                  <c:v>67894</c:v>
                </c:pt>
                <c:pt idx="13">
                  <c:v>72111.600000000006</c:v>
                </c:pt>
                <c:pt idx="14">
                  <c:v>59509</c:v>
                </c:pt>
                <c:pt idx="16">
                  <c:v>57828.800000000003</c:v>
                </c:pt>
                <c:pt idx="17">
                  <c:v>61087</c:v>
                </c:pt>
                <c:pt idx="18">
                  <c:v>35191.4</c:v>
                </c:pt>
                <c:pt idx="19">
                  <c:v>77191.600000000006</c:v>
                </c:pt>
                <c:pt idx="20">
                  <c:v>56451.199999999997</c:v>
                </c:pt>
                <c:pt idx="21">
                  <c:v>48757.4</c:v>
                </c:pt>
                <c:pt idx="23">
                  <c:v>47862</c:v>
                </c:pt>
                <c:pt idx="24">
                  <c:v>70611.600000000006</c:v>
                </c:pt>
                <c:pt idx="25">
                  <c:v>51225</c:v>
                </c:pt>
                <c:pt idx="28">
                  <c:v>62878.6</c:v>
                </c:pt>
                <c:pt idx="30">
                  <c:v>55927.8</c:v>
                </c:pt>
                <c:pt idx="31">
                  <c:v>42983.8</c:v>
                </c:pt>
                <c:pt idx="33">
                  <c:v>60645.2</c:v>
                </c:pt>
                <c:pt idx="37">
                  <c:v>63897.2</c:v>
                </c:pt>
                <c:pt idx="38">
                  <c:v>46830.400000000001</c:v>
                </c:pt>
                <c:pt idx="39">
                  <c:v>55153.8</c:v>
                </c:pt>
                <c:pt idx="40">
                  <c:v>58390</c:v>
                </c:pt>
                <c:pt idx="42">
                  <c:v>73669.2</c:v>
                </c:pt>
                <c:pt idx="44">
                  <c:v>77906.399999999994</c:v>
                </c:pt>
                <c:pt idx="45">
                  <c:v>27193.599999999999</c:v>
                </c:pt>
                <c:pt idx="46">
                  <c:v>45632.4</c:v>
                </c:pt>
                <c:pt idx="47">
                  <c:v>55502.8</c:v>
                </c:pt>
                <c:pt idx="48">
                  <c:v>68461.399999999994</c:v>
                </c:pt>
                <c:pt idx="49">
                  <c:v>45652</c:v>
                </c:pt>
                <c:pt idx="50">
                  <c:v>70902.600000000006</c:v>
                </c:pt>
                <c:pt idx="52">
                  <c:v>53864.800000000003</c:v>
                </c:pt>
                <c:pt idx="53">
                  <c:v>74975.199999999997</c:v>
                </c:pt>
                <c:pt idx="55">
                  <c:v>60705.599999999999</c:v>
                </c:pt>
                <c:pt idx="56">
                  <c:v>43515.6</c:v>
                </c:pt>
                <c:pt idx="57">
                  <c:v>59330.6</c:v>
                </c:pt>
                <c:pt idx="58">
                  <c:v>57861.599999999999</c:v>
                </c:pt>
                <c:pt idx="59">
                  <c:v>54719.199999999997</c:v>
                </c:pt>
                <c:pt idx="60">
                  <c:v>57417.2</c:v>
                </c:pt>
                <c:pt idx="62">
                  <c:v>58268.6</c:v>
                </c:pt>
                <c:pt idx="63">
                  <c:v>51830</c:v>
                </c:pt>
                <c:pt idx="66">
                  <c:v>37326.199999999997</c:v>
                </c:pt>
                <c:pt idx="67">
                  <c:v>54519.6</c:v>
                </c:pt>
                <c:pt idx="68">
                  <c:v>46150.2</c:v>
                </c:pt>
                <c:pt idx="69">
                  <c:v>58060</c:v>
                </c:pt>
                <c:pt idx="70">
                  <c:v>41572.800000000003</c:v>
                </c:pt>
                <c:pt idx="72">
                  <c:v>49002.6</c:v>
                </c:pt>
                <c:pt idx="73">
                  <c:v>43101</c:v>
                </c:pt>
                <c:pt idx="74">
                  <c:v>72338.399999999994</c:v>
                </c:pt>
                <c:pt idx="75">
                  <c:v>43524.800000000003</c:v>
                </c:pt>
                <c:pt idx="76">
                  <c:v>51925.2</c:v>
                </c:pt>
                <c:pt idx="77">
                  <c:v>49176.2</c:v>
                </c:pt>
                <c:pt idx="78">
                  <c:v>36786.199999999997</c:v>
                </c:pt>
                <c:pt idx="79">
                  <c:v>67428.399999999994</c:v>
                </c:pt>
                <c:pt idx="80">
                  <c:v>40535.199999999997</c:v>
                </c:pt>
                <c:pt idx="81">
                  <c:v>60008.2</c:v>
                </c:pt>
                <c:pt idx="84">
                  <c:v>43343.8</c:v>
                </c:pt>
                <c:pt idx="85">
                  <c:v>43093</c:v>
                </c:pt>
                <c:pt idx="86">
                  <c:v>40003.4</c:v>
                </c:pt>
                <c:pt idx="87">
                  <c:v>42739.4</c:v>
                </c:pt>
                <c:pt idx="90">
                  <c:v>38275.599999999999</c:v>
                </c:pt>
                <c:pt idx="91">
                  <c:v>57805.2</c:v>
                </c:pt>
                <c:pt idx="92">
                  <c:v>41951</c:v>
                </c:pt>
                <c:pt idx="93">
                  <c:v>48901</c:v>
                </c:pt>
                <c:pt idx="94">
                  <c:v>39959.199999999997</c:v>
                </c:pt>
                <c:pt idx="95">
                  <c:v>62808.4</c:v>
                </c:pt>
                <c:pt idx="97">
                  <c:v>38176.199999999997</c:v>
                </c:pt>
                <c:pt idx="98">
                  <c:v>64159.6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1.5467580493597444</c:v>
                </c:pt>
                <c:pt idx="2">
                  <c:v>1.8473214542825054</c:v>
                </c:pt>
                <c:pt idx="3">
                  <c:v>1.9519632317815481</c:v>
                </c:pt>
                <c:pt idx="4">
                  <c:v>1.3382672116024754</c:v>
                </c:pt>
                <c:pt idx="6">
                  <c:v>1.5677583051411459</c:v>
                </c:pt>
                <c:pt idx="7">
                  <c:v>1.8461365904724132</c:v>
                </c:pt>
                <c:pt idx="8">
                  <c:v>1.3281720011910765</c:v>
                </c:pt>
                <c:pt idx="9">
                  <c:v>1.8817683508102956</c:v>
                </c:pt>
                <c:pt idx="10">
                  <c:v>1.8098838658782992</c:v>
                </c:pt>
                <c:pt idx="12">
                  <c:v>1.400992723952043</c:v>
                </c:pt>
                <c:pt idx="13">
                  <c:v>1.3106074473455032</c:v>
                </c:pt>
                <c:pt idx="14">
                  <c:v>1.669041657564402</c:v>
                </c:pt>
                <c:pt idx="16">
                  <c:v>1.4307749771740033</c:v>
                </c:pt>
                <c:pt idx="17">
                  <c:v>1.2971335963461947</c:v>
                </c:pt>
                <c:pt idx="18">
                  <c:v>1.6780804401075262</c:v>
                </c:pt>
                <c:pt idx="19">
                  <c:v>1.6497650003368241</c:v>
                </c:pt>
                <c:pt idx="20">
                  <c:v>1.8482158040927386</c:v>
                </c:pt>
                <c:pt idx="21">
                  <c:v>1.7166624963595269</c:v>
                </c:pt>
                <c:pt idx="23">
                  <c:v>2.0362709456353683</c:v>
                </c:pt>
                <c:pt idx="24">
                  <c:v>1.390649694950971</c:v>
                </c:pt>
                <c:pt idx="25">
                  <c:v>2.4980185456320156</c:v>
                </c:pt>
                <c:pt idx="28">
                  <c:v>1.626181244493357</c:v>
                </c:pt>
                <c:pt idx="30">
                  <c:v>1.6778775492688787</c:v>
                </c:pt>
                <c:pt idx="31">
                  <c:v>1.3492757736635661</c:v>
                </c:pt>
                <c:pt idx="33">
                  <c:v>1.7199217745180164</c:v>
                </c:pt>
                <c:pt idx="37">
                  <c:v>1.3569139179807566</c:v>
                </c:pt>
                <c:pt idx="38">
                  <c:v>1.8887731046499709</c:v>
                </c:pt>
                <c:pt idx="39">
                  <c:v>1.5853123447523108</c:v>
                </c:pt>
                <c:pt idx="40">
                  <c:v>1.2952560369926358</c:v>
                </c:pt>
                <c:pt idx="42">
                  <c:v>1.465537836707878</c:v>
                </c:pt>
                <c:pt idx="44">
                  <c:v>1.4868354846328415</c:v>
                </c:pt>
                <c:pt idx="45">
                  <c:v>1.1109231583902095</c:v>
                </c:pt>
                <c:pt idx="46">
                  <c:v>1.4570129995354177</c:v>
                </c:pt>
                <c:pt idx="47">
                  <c:v>2.1155509271604314</c:v>
                </c:pt>
                <c:pt idx="48">
                  <c:v>1.6805966573864983</c:v>
                </c:pt>
                <c:pt idx="49">
                  <c:v>1.5408306317357399</c:v>
                </c:pt>
                <c:pt idx="50">
                  <c:v>1.5560924423081803</c:v>
                </c:pt>
                <c:pt idx="52">
                  <c:v>1.3072730243127237</c:v>
                </c:pt>
                <c:pt idx="53">
                  <c:v>1.3494062036513408</c:v>
                </c:pt>
                <c:pt idx="55">
                  <c:v>2.0196983474341743</c:v>
                </c:pt>
                <c:pt idx="56">
                  <c:v>1.4035426375828439</c:v>
                </c:pt>
                <c:pt idx="57">
                  <c:v>1.1678122250575589</c:v>
                </c:pt>
                <c:pt idx="58">
                  <c:v>2.3026324885589062</c:v>
                </c:pt>
                <c:pt idx="59">
                  <c:v>2.1087844851532918</c:v>
                </c:pt>
                <c:pt idx="60">
                  <c:v>1.6295987961795422</c:v>
                </c:pt>
                <c:pt idx="62">
                  <c:v>1.6533776339229018</c:v>
                </c:pt>
                <c:pt idx="63">
                  <c:v>2.1074281304263938</c:v>
                </c:pt>
                <c:pt idx="66">
                  <c:v>2.0010073353301436</c:v>
                </c:pt>
                <c:pt idx="67">
                  <c:v>1.9811774114263494</c:v>
                </c:pt>
                <c:pt idx="68">
                  <c:v>1.5229403122846705</c:v>
                </c:pt>
                <c:pt idx="69">
                  <c:v>1.3533585945573545</c:v>
                </c:pt>
                <c:pt idx="70">
                  <c:v>1.8948687603433012</c:v>
                </c:pt>
                <c:pt idx="72">
                  <c:v>1.5852424157085543</c:v>
                </c:pt>
                <c:pt idx="73">
                  <c:v>2.6783601308554328</c:v>
                </c:pt>
                <c:pt idx="74">
                  <c:v>1.1879029671654338</c:v>
                </c:pt>
                <c:pt idx="75">
                  <c:v>2.2690512075873981</c:v>
                </c:pt>
                <c:pt idx="76">
                  <c:v>2.0532804880867093</c:v>
                </c:pt>
                <c:pt idx="77">
                  <c:v>1.5222811034606172</c:v>
                </c:pt>
                <c:pt idx="78">
                  <c:v>1.1798174315368264</c:v>
                </c:pt>
                <c:pt idx="79">
                  <c:v>1.5263449822330057</c:v>
                </c:pt>
                <c:pt idx="80">
                  <c:v>1.3652578499674357</c:v>
                </c:pt>
                <c:pt idx="81">
                  <c:v>1.4510683539916212</c:v>
                </c:pt>
                <c:pt idx="84">
                  <c:v>1.4126357172190716</c:v>
                </c:pt>
                <c:pt idx="85">
                  <c:v>1.5761028473301928</c:v>
                </c:pt>
                <c:pt idx="86">
                  <c:v>2.05675017623502</c:v>
                </c:pt>
                <c:pt idx="87">
                  <c:v>1.4634739841925717</c:v>
                </c:pt>
                <c:pt idx="90">
                  <c:v>1.3955627083572826</c:v>
                </c:pt>
                <c:pt idx="91">
                  <c:v>1.794250344259686</c:v>
                </c:pt>
                <c:pt idx="92">
                  <c:v>1.744654477843198</c:v>
                </c:pt>
                <c:pt idx="93">
                  <c:v>1.5955910922067034</c:v>
                </c:pt>
                <c:pt idx="94">
                  <c:v>1.5709773969448839</c:v>
                </c:pt>
                <c:pt idx="95">
                  <c:v>1.5862368727749792</c:v>
                </c:pt>
                <c:pt idx="97">
                  <c:v>2.0714214615388649</c:v>
                </c:pt>
                <c:pt idx="98">
                  <c:v>1.4557135642990293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27-4511-9639-900269A62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934192"/>
        <c:axId val="417741536"/>
      </c:scatterChart>
      <c:valAx>
        <c:axId val="5179341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741536"/>
        <c:crosses val="autoZero"/>
        <c:crossBetween val="midCat"/>
      </c:valAx>
      <c:valAx>
        <c:axId val="417741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934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42685.599999999999</c:v>
                </c:pt>
                <c:pt idx="1">
                  <c:v>61095.4</c:v>
                </c:pt>
                <c:pt idx="2">
                  <c:v>65414.400000000001</c:v>
                </c:pt>
                <c:pt idx="3">
                  <c:v>49975.199999999997</c:v>
                </c:pt>
                <c:pt idx="4">
                  <c:v>63870.8</c:v>
                </c:pt>
                <c:pt idx="5">
                  <c:v>54999.199999999997</c:v>
                </c:pt>
                <c:pt idx="6">
                  <c:v>62101.8</c:v>
                </c:pt>
                <c:pt idx="7">
                  <c:v>56100.4</c:v>
                </c:pt>
                <c:pt idx="8">
                  <c:v>62026.8</c:v>
                </c:pt>
                <c:pt idx="9">
                  <c:v>41797.199999999997</c:v>
                </c:pt>
                <c:pt idx="10">
                  <c:v>53434.2</c:v>
                </c:pt>
                <c:pt idx="11">
                  <c:v>43184.2</c:v>
                </c:pt>
                <c:pt idx="12">
                  <c:v>67184.399999999994</c:v>
                </c:pt>
                <c:pt idx="13">
                  <c:v>68855</c:v>
                </c:pt>
                <c:pt idx="14">
                  <c:v>61833.599999999999</c:v>
                </c:pt>
                <c:pt idx="15">
                  <c:v>61158.6</c:v>
                </c:pt>
                <c:pt idx="16">
                  <c:v>54693.8</c:v>
                </c:pt>
                <c:pt idx="17">
                  <c:v>61765.2</c:v>
                </c:pt>
                <c:pt idx="18">
                  <c:v>40865.4</c:v>
                </c:pt>
                <c:pt idx="19">
                  <c:v>82129.399999999994</c:v>
                </c:pt>
                <c:pt idx="20">
                  <c:v>57892</c:v>
                </c:pt>
                <c:pt idx="21">
                  <c:v>47413.2</c:v>
                </c:pt>
                <c:pt idx="22">
                  <c:v>55260.2</c:v>
                </c:pt>
                <c:pt idx="23">
                  <c:v>50341.4</c:v>
                </c:pt>
                <c:pt idx="24">
                  <c:v>72867.199999999997</c:v>
                </c:pt>
                <c:pt idx="25">
                  <c:v>46592.6</c:v>
                </c:pt>
                <c:pt idx="26">
                  <c:v>47416.2</c:v>
                </c:pt>
                <c:pt idx="27">
                  <c:v>51017.4</c:v>
                </c:pt>
                <c:pt idx="28">
                  <c:v>61140.800000000003</c:v>
                </c:pt>
                <c:pt idx="29">
                  <c:v>39866.6</c:v>
                </c:pt>
                <c:pt idx="30">
                  <c:v>54686</c:v>
                </c:pt>
                <c:pt idx="31">
                  <c:v>45059.6</c:v>
                </c:pt>
                <c:pt idx="32">
                  <c:v>36448.800000000003</c:v>
                </c:pt>
                <c:pt idx="33">
                  <c:v>60421.8</c:v>
                </c:pt>
                <c:pt idx="34">
                  <c:v>67269.2</c:v>
                </c:pt>
                <c:pt idx="35">
                  <c:v>58241.599999999999</c:v>
                </c:pt>
                <c:pt idx="36">
                  <c:v>37331</c:v>
                </c:pt>
                <c:pt idx="37">
                  <c:v>64627.6</c:v>
                </c:pt>
                <c:pt idx="38">
                  <c:v>52606</c:v>
                </c:pt>
                <c:pt idx="39">
                  <c:v>51017.599999999999</c:v>
                </c:pt>
                <c:pt idx="40">
                  <c:v>53056.6</c:v>
                </c:pt>
                <c:pt idx="41">
                  <c:v>60456.800000000003</c:v>
                </c:pt>
                <c:pt idx="42">
                  <c:v>69156.399999999994</c:v>
                </c:pt>
                <c:pt idx="43">
                  <c:v>41064.800000000003</c:v>
                </c:pt>
                <c:pt idx="44">
                  <c:v>74912.800000000003</c:v>
                </c:pt>
                <c:pt idx="45">
                  <c:v>30067.4</c:v>
                </c:pt>
                <c:pt idx="46">
                  <c:v>44950</c:v>
                </c:pt>
                <c:pt idx="47">
                  <c:v>56570</c:v>
                </c:pt>
                <c:pt idx="48">
                  <c:v>72511.399999999994</c:v>
                </c:pt>
                <c:pt idx="49">
                  <c:v>39585.599999999999</c:v>
                </c:pt>
                <c:pt idx="50">
                  <c:v>70401.8</c:v>
                </c:pt>
                <c:pt idx="51">
                  <c:v>33036.199999999997</c:v>
                </c:pt>
                <c:pt idx="52">
                  <c:v>58921.2</c:v>
                </c:pt>
                <c:pt idx="53">
                  <c:v>65526.8</c:v>
                </c:pt>
                <c:pt idx="54">
                  <c:v>45426</c:v>
                </c:pt>
                <c:pt idx="55">
                  <c:v>67471.600000000006</c:v>
                </c:pt>
                <c:pt idx="56">
                  <c:v>47284</c:v>
                </c:pt>
                <c:pt idx="57">
                  <c:v>58620.4</c:v>
                </c:pt>
                <c:pt idx="58">
                  <c:v>60156</c:v>
                </c:pt>
                <c:pt idx="59">
                  <c:v>59291.4</c:v>
                </c:pt>
                <c:pt idx="60">
                  <c:v>61257</c:v>
                </c:pt>
                <c:pt idx="61">
                  <c:v>60691.199999999997</c:v>
                </c:pt>
                <c:pt idx="62">
                  <c:v>65918.399999999994</c:v>
                </c:pt>
                <c:pt idx="63">
                  <c:v>50562.6</c:v>
                </c:pt>
                <c:pt idx="64">
                  <c:v>37523.4</c:v>
                </c:pt>
                <c:pt idx="65">
                  <c:v>63216</c:v>
                </c:pt>
                <c:pt idx="66">
                  <c:v>39858.199999999997</c:v>
                </c:pt>
                <c:pt idx="67">
                  <c:v>64749</c:v>
                </c:pt>
                <c:pt idx="68">
                  <c:v>38666.199999999997</c:v>
                </c:pt>
                <c:pt idx="69">
                  <c:v>60800</c:v>
                </c:pt>
                <c:pt idx="70">
                  <c:v>40875</c:v>
                </c:pt>
                <c:pt idx="71">
                  <c:v>56074</c:v>
                </c:pt>
                <c:pt idx="72">
                  <c:v>46016</c:v>
                </c:pt>
                <c:pt idx="73">
                  <c:v>44614</c:v>
                </c:pt>
                <c:pt idx="74">
                  <c:v>80156.2</c:v>
                </c:pt>
                <c:pt idx="75">
                  <c:v>47180.4</c:v>
                </c:pt>
                <c:pt idx="76">
                  <c:v>51572</c:v>
                </c:pt>
                <c:pt idx="77">
                  <c:v>53129.599999999999</c:v>
                </c:pt>
                <c:pt idx="78">
                  <c:v>31318.2</c:v>
                </c:pt>
                <c:pt idx="79">
                  <c:v>72493</c:v>
                </c:pt>
                <c:pt idx="80">
                  <c:v>41179</c:v>
                </c:pt>
                <c:pt idx="81">
                  <c:v>64845.8</c:v>
                </c:pt>
                <c:pt idx="82">
                  <c:v>63450.6</c:v>
                </c:pt>
                <c:pt idx="83">
                  <c:v>62338.2</c:v>
                </c:pt>
                <c:pt idx="84">
                  <c:v>41329.800000000003</c:v>
                </c:pt>
                <c:pt idx="85">
                  <c:v>44651.4</c:v>
                </c:pt>
                <c:pt idx="86">
                  <c:v>42455.4</c:v>
                </c:pt>
                <c:pt idx="87">
                  <c:v>41658</c:v>
                </c:pt>
                <c:pt idx="88">
                  <c:v>50132</c:v>
                </c:pt>
                <c:pt idx="89">
                  <c:v>42946</c:v>
                </c:pt>
                <c:pt idx="90">
                  <c:v>45855.6</c:v>
                </c:pt>
                <c:pt idx="91">
                  <c:v>56837</c:v>
                </c:pt>
                <c:pt idx="92">
                  <c:v>41650.6</c:v>
                </c:pt>
                <c:pt idx="93">
                  <c:v>44243.8</c:v>
                </c:pt>
                <c:pt idx="94">
                  <c:v>39290.400000000001</c:v>
                </c:pt>
                <c:pt idx="95">
                  <c:v>68052.600000000006</c:v>
                </c:pt>
                <c:pt idx="96">
                  <c:v>62267.199999999997</c:v>
                </c:pt>
                <c:pt idx="97">
                  <c:v>48724</c:v>
                </c:pt>
                <c:pt idx="98">
                  <c:v>59067</c:v>
                </c:pt>
                <c:pt idx="99">
                  <c:v>58290.400000000001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1.8539741739603053</c:v>
                </c:pt>
                <c:pt idx="1">
                  <c:v>1.3288234466097284</c:v>
                </c:pt>
                <c:pt idx="2">
                  <c:v>1.8426218080422658</c:v>
                </c:pt>
                <c:pt idx="3">
                  <c:v>2.0217027645712276</c:v>
                </c:pt>
                <c:pt idx="4">
                  <c:v>1.4026910575724745</c:v>
                </c:pt>
                <c:pt idx="5">
                  <c:v>1.1343801364383483</c:v>
                </c:pt>
                <c:pt idx="6">
                  <c:v>1.8220083797893136</c:v>
                </c:pt>
                <c:pt idx="7">
                  <c:v>2.0496823552060235</c:v>
                </c:pt>
                <c:pt idx="8">
                  <c:v>1.5999535684575055</c:v>
                </c:pt>
                <c:pt idx="9">
                  <c:v>1.8908682878278928</c:v>
                </c:pt>
                <c:pt idx="10">
                  <c:v>1.8151670652877745</c:v>
                </c:pt>
                <c:pt idx="11">
                  <c:v>1.3547315916469451</c:v>
                </c:pt>
                <c:pt idx="12">
                  <c:v>1.4317907133203542</c:v>
                </c:pt>
                <c:pt idx="13">
                  <c:v>1.2928618110522112</c:v>
                </c:pt>
                <c:pt idx="14">
                  <c:v>1.7202782952957616</c:v>
                </c:pt>
                <c:pt idx="15">
                  <c:v>1.2815859094223871</c:v>
                </c:pt>
                <c:pt idx="16">
                  <c:v>1.6526736119998975</c:v>
                </c:pt>
                <c:pt idx="17">
                  <c:v>1.2489881033332686</c:v>
                </c:pt>
                <c:pt idx="18">
                  <c:v>1.248880471009705</c:v>
                </c:pt>
                <c:pt idx="19">
                  <c:v>1.4574439847362821</c:v>
                </c:pt>
                <c:pt idx="20">
                  <c:v>1.944500103641263</c:v>
                </c:pt>
                <c:pt idx="21">
                  <c:v>1.9066842145225382</c:v>
                </c:pt>
                <c:pt idx="22">
                  <c:v>1.3401507775940009</c:v>
                </c:pt>
                <c:pt idx="23">
                  <c:v>2.3901599876046355</c:v>
                </c:pt>
                <c:pt idx="24">
                  <c:v>1.3595966360721972</c:v>
                </c:pt>
                <c:pt idx="25">
                  <c:v>2.3021681554581628</c:v>
                </c:pt>
                <c:pt idx="26">
                  <c:v>1.3632682500917408</c:v>
                </c:pt>
                <c:pt idx="27">
                  <c:v>1.0899614641279249</c:v>
                </c:pt>
                <c:pt idx="28">
                  <c:v>1.6961341690000784</c:v>
                </c:pt>
                <c:pt idx="29">
                  <c:v>1.1075185744457767</c:v>
                </c:pt>
                <c:pt idx="30">
                  <c:v>1.7159602091943094</c:v>
                </c:pt>
                <c:pt idx="31">
                  <c:v>1.4446865928681125</c:v>
                </c:pt>
                <c:pt idx="32">
                  <c:v>1.0578400386295295</c:v>
                </c:pt>
                <c:pt idx="33">
                  <c:v>1.5798933497512486</c:v>
                </c:pt>
                <c:pt idx="34">
                  <c:v>1.2834254012237398</c:v>
                </c:pt>
                <c:pt idx="35">
                  <c:v>1.2546015219362106</c:v>
                </c:pt>
                <c:pt idx="36">
                  <c:v>1.0673167072942058</c:v>
                </c:pt>
                <c:pt idx="37">
                  <c:v>1.3599298132686344</c:v>
                </c:pt>
                <c:pt idx="38">
                  <c:v>1.8798235942668138</c:v>
                </c:pt>
                <c:pt idx="39">
                  <c:v>1.7136047168036128</c:v>
                </c:pt>
                <c:pt idx="40">
                  <c:v>1.3994111948372117</c:v>
                </c:pt>
                <c:pt idx="41">
                  <c:v>1.0047339587937172</c:v>
                </c:pt>
                <c:pt idx="42">
                  <c:v>1.5637309055994819</c:v>
                </c:pt>
                <c:pt idx="43">
                  <c:v>1.0047291110634897</c:v>
                </c:pt>
                <c:pt idx="44">
                  <c:v>1.6778708044553132</c:v>
                </c:pt>
                <c:pt idx="45">
                  <c:v>1.6366563121520317</c:v>
                </c:pt>
                <c:pt idx="46">
                  <c:v>1.3284983314794216</c:v>
                </c:pt>
                <c:pt idx="47">
                  <c:v>2.0415414530669969</c:v>
                </c:pt>
                <c:pt idx="48">
                  <c:v>1.5929219405500379</c:v>
                </c:pt>
                <c:pt idx="49">
                  <c:v>1.7773129622893173</c:v>
                </c:pt>
                <c:pt idx="50">
                  <c:v>1.6118764008874773</c:v>
                </c:pt>
                <c:pt idx="51">
                  <c:v>1.3180087298175942</c:v>
                </c:pt>
                <c:pt idx="52">
                  <c:v>1.2373814518373694</c:v>
                </c:pt>
                <c:pt idx="53">
                  <c:v>1.5554551725400905</c:v>
                </c:pt>
                <c:pt idx="54">
                  <c:v>1.1106194690265487</c:v>
                </c:pt>
                <c:pt idx="55">
                  <c:v>1.5144297748978828</c:v>
                </c:pt>
                <c:pt idx="56">
                  <c:v>1.3420184417561967</c:v>
                </c:pt>
                <c:pt idx="57">
                  <c:v>1.1850311495656802</c:v>
                </c:pt>
                <c:pt idx="58">
                  <c:v>1.8854145887359532</c:v>
                </c:pt>
                <c:pt idx="59">
                  <c:v>2.2092411378378651</c:v>
                </c:pt>
                <c:pt idx="60">
                  <c:v>1.5344205560180877</c:v>
                </c:pt>
                <c:pt idx="61">
                  <c:v>1.0640257566171043</c:v>
                </c:pt>
                <c:pt idx="62">
                  <c:v>1.4375197213524602</c:v>
                </c:pt>
                <c:pt idx="63">
                  <c:v>2.1616965899696616</c:v>
                </c:pt>
                <c:pt idx="64">
                  <c:v>1.0251736249913388</c:v>
                </c:pt>
                <c:pt idx="65">
                  <c:v>1.2902904328018223</c:v>
                </c:pt>
                <c:pt idx="66">
                  <c:v>1.7044673367086323</c:v>
                </c:pt>
                <c:pt idx="67">
                  <c:v>1.7207678883071553</c:v>
                </c:pt>
                <c:pt idx="68">
                  <c:v>1.4171550346297284</c:v>
                </c:pt>
                <c:pt idx="69">
                  <c:v>1.2917763157894737</c:v>
                </c:pt>
                <c:pt idx="70">
                  <c:v>1.4518409785932722</c:v>
                </c:pt>
                <c:pt idx="71">
                  <c:v>1.3105182437493312</c:v>
                </c:pt>
                <c:pt idx="72">
                  <c:v>1.6825452016689848</c:v>
                </c:pt>
                <c:pt idx="73">
                  <c:v>2.5969650782265656</c:v>
                </c:pt>
                <c:pt idx="74">
                  <c:v>1.0719570039497881</c:v>
                </c:pt>
                <c:pt idx="75">
                  <c:v>2.0770489440530389</c:v>
                </c:pt>
                <c:pt idx="76">
                  <c:v>2.1760645311409292</c:v>
                </c:pt>
                <c:pt idx="77">
                  <c:v>1.4430185809793412</c:v>
                </c:pt>
                <c:pt idx="78">
                  <c:v>1.3222024254267486</c:v>
                </c:pt>
                <c:pt idx="79">
                  <c:v>1.4136261432138275</c:v>
                </c:pt>
                <c:pt idx="80">
                  <c:v>1.8656111124602346</c:v>
                </c:pt>
                <c:pt idx="81">
                  <c:v>1.3724867300580761</c:v>
                </c:pt>
                <c:pt idx="82">
                  <c:v>1.0701553649610878</c:v>
                </c:pt>
                <c:pt idx="83">
                  <c:v>1.068750782024505</c:v>
                </c:pt>
                <c:pt idx="84">
                  <c:v>1.3624309820033003</c:v>
                </c:pt>
                <c:pt idx="85">
                  <c:v>1.2118992909516835</c:v>
                </c:pt>
                <c:pt idx="86">
                  <c:v>2.0056105937053945</c:v>
                </c:pt>
                <c:pt idx="87">
                  <c:v>1.0874981996255222</c:v>
                </c:pt>
                <c:pt idx="88">
                  <c:v>1.2628061916540334</c:v>
                </c:pt>
                <c:pt idx="89">
                  <c:v>1.2642853816420621</c:v>
                </c:pt>
                <c:pt idx="90">
                  <c:v>1.1263836914139167</c:v>
                </c:pt>
                <c:pt idx="91">
                  <c:v>1.8234424758519978</c:v>
                </c:pt>
                <c:pt idx="92">
                  <c:v>1.695605825606354</c:v>
                </c:pt>
                <c:pt idx="93">
                  <c:v>2.0710924468513099</c:v>
                </c:pt>
                <c:pt idx="94">
                  <c:v>1.1752489157656831</c:v>
                </c:pt>
                <c:pt idx="95">
                  <c:v>1.3404631123572059</c:v>
                </c:pt>
                <c:pt idx="96">
                  <c:v>1.1045783333761596</c:v>
                </c:pt>
                <c:pt idx="97">
                  <c:v>1.424862490764305</c:v>
                </c:pt>
                <c:pt idx="98">
                  <c:v>1.5919887585284507</c:v>
                </c:pt>
                <c:pt idx="99">
                  <c:v>1.7215184661625242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24-4039-8580-02B926B15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601360"/>
        <c:axId val="417842624"/>
      </c:scatterChart>
      <c:valAx>
        <c:axId val="42660136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842624"/>
        <c:crosses val="autoZero"/>
        <c:crossBetween val="midCat"/>
      </c:valAx>
      <c:valAx>
        <c:axId val="417842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601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61095.4</c:v>
                </c:pt>
                <c:pt idx="5">
                  <c:v>54999.199999999997</c:v>
                </c:pt>
                <c:pt idx="7">
                  <c:v>56100.4</c:v>
                </c:pt>
                <c:pt idx="12">
                  <c:v>67184.399999999994</c:v>
                </c:pt>
                <c:pt idx="20">
                  <c:v>57892</c:v>
                </c:pt>
                <c:pt idx="21">
                  <c:v>47413.2</c:v>
                </c:pt>
                <c:pt idx="23">
                  <c:v>50341.4</c:v>
                </c:pt>
                <c:pt idx="26">
                  <c:v>47416.2</c:v>
                </c:pt>
                <c:pt idx="38">
                  <c:v>52606</c:v>
                </c:pt>
                <c:pt idx="44">
                  <c:v>74912.800000000003</c:v>
                </c:pt>
                <c:pt idx="45">
                  <c:v>30067.4</c:v>
                </c:pt>
                <c:pt idx="48">
                  <c:v>72511.399999999994</c:v>
                </c:pt>
                <c:pt idx="50">
                  <c:v>70401.8</c:v>
                </c:pt>
                <c:pt idx="51">
                  <c:v>33036.199999999997</c:v>
                </c:pt>
                <c:pt idx="53">
                  <c:v>65526.8</c:v>
                </c:pt>
                <c:pt idx="54">
                  <c:v>45426</c:v>
                </c:pt>
                <c:pt idx="58">
                  <c:v>60156</c:v>
                </c:pt>
                <c:pt idx="66">
                  <c:v>39858.199999999997</c:v>
                </c:pt>
                <c:pt idx="68">
                  <c:v>38666.199999999997</c:v>
                </c:pt>
                <c:pt idx="70">
                  <c:v>40875</c:v>
                </c:pt>
                <c:pt idx="71">
                  <c:v>56074</c:v>
                </c:pt>
                <c:pt idx="81">
                  <c:v>64845.8</c:v>
                </c:pt>
                <c:pt idx="86">
                  <c:v>42455.4</c:v>
                </c:pt>
                <c:pt idx="94">
                  <c:v>39290.400000000001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1.3288234466097284</c:v>
                </c:pt>
                <c:pt idx="4">
                  <c:v>1.1343801364383483</c:v>
                </c:pt>
                <c:pt idx="6">
                  <c:v>2.0496823552060235</c:v>
                </c:pt>
                <c:pt idx="11">
                  <c:v>1.4317907133203542</c:v>
                </c:pt>
                <c:pt idx="19">
                  <c:v>1.944500103641263</c:v>
                </c:pt>
                <c:pt idx="20">
                  <c:v>1.9066842145225382</c:v>
                </c:pt>
                <c:pt idx="22">
                  <c:v>2.3901599876046355</c:v>
                </c:pt>
                <c:pt idx="25">
                  <c:v>1.3632682500917408</c:v>
                </c:pt>
                <c:pt idx="37">
                  <c:v>1.8798235942668138</c:v>
                </c:pt>
                <c:pt idx="43">
                  <c:v>1.6778708044553132</c:v>
                </c:pt>
                <c:pt idx="44">
                  <c:v>1.6366563121520317</c:v>
                </c:pt>
                <c:pt idx="47">
                  <c:v>1.5929219405500379</c:v>
                </c:pt>
                <c:pt idx="49">
                  <c:v>1.6118764008874773</c:v>
                </c:pt>
                <c:pt idx="50">
                  <c:v>1.3180087298175942</c:v>
                </c:pt>
                <c:pt idx="52">
                  <c:v>1.5554551725400905</c:v>
                </c:pt>
                <c:pt idx="53">
                  <c:v>1.1106194690265487</c:v>
                </c:pt>
                <c:pt idx="57">
                  <c:v>1.8854145887359532</c:v>
                </c:pt>
                <c:pt idx="65">
                  <c:v>1.7044673367086323</c:v>
                </c:pt>
                <c:pt idx="67">
                  <c:v>1.4171550346297284</c:v>
                </c:pt>
                <c:pt idx="69">
                  <c:v>1.4518409785932722</c:v>
                </c:pt>
                <c:pt idx="70">
                  <c:v>1.3105182437493312</c:v>
                </c:pt>
                <c:pt idx="80">
                  <c:v>1.3724867300580761</c:v>
                </c:pt>
                <c:pt idx="85">
                  <c:v>2.0056105937053945</c:v>
                </c:pt>
                <c:pt idx="93">
                  <c:v>1.1752489157656831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9F-4F4F-AD78-45AB0145CF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4">
                  <c:v>63870.8</c:v>
                </c:pt>
                <c:pt idx="10">
                  <c:v>53434.2</c:v>
                </c:pt>
                <c:pt idx="16">
                  <c:v>54693.8</c:v>
                </c:pt>
                <c:pt idx="18">
                  <c:v>40865.4</c:v>
                </c:pt>
                <c:pt idx="22">
                  <c:v>55260.2</c:v>
                </c:pt>
                <c:pt idx="27">
                  <c:v>51017.4</c:v>
                </c:pt>
                <c:pt idx="33">
                  <c:v>60421.8</c:v>
                </c:pt>
                <c:pt idx="34">
                  <c:v>67269.2</c:v>
                </c:pt>
                <c:pt idx="36">
                  <c:v>37331</c:v>
                </c:pt>
                <c:pt idx="41">
                  <c:v>60456.800000000003</c:v>
                </c:pt>
                <c:pt idx="43">
                  <c:v>41064.800000000003</c:v>
                </c:pt>
                <c:pt idx="46">
                  <c:v>44950</c:v>
                </c:pt>
                <c:pt idx="52">
                  <c:v>58921.2</c:v>
                </c:pt>
                <c:pt idx="55">
                  <c:v>67471.600000000006</c:v>
                </c:pt>
                <c:pt idx="57">
                  <c:v>58620.4</c:v>
                </c:pt>
                <c:pt idx="60">
                  <c:v>61257</c:v>
                </c:pt>
                <c:pt idx="61">
                  <c:v>60691.199999999997</c:v>
                </c:pt>
                <c:pt idx="62">
                  <c:v>65918.399999999994</c:v>
                </c:pt>
                <c:pt idx="63">
                  <c:v>50562.6</c:v>
                </c:pt>
                <c:pt idx="74">
                  <c:v>80156.2</c:v>
                </c:pt>
                <c:pt idx="75">
                  <c:v>47180.4</c:v>
                </c:pt>
                <c:pt idx="79">
                  <c:v>72493</c:v>
                </c:pt>
                <c:pt idx="91">
                  <c:v>56837</c:v>
                </c:pt>
                <c:pt idx="92">
                  <c:v>41650.6</c:v>
                </c:pt>
                <c:pt idx="93">
                  <c:v>44243.8</c:v>
                </c:pt>
                <c:pt idx="98">
                  <c:v>59067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4">
                  <c:v>1.4026910575724745</c:v>
                </c:pt>
                <c:pt idx="10">
                  <c:v>1.8151670652877745</c:v>
                </c:pt>
                <c:pt idx="16">
                  <c:v>1.6526736119998975</c:v>
                </c:pt>
                <c:pt idx="18">
                  <c:v>1.248880471009705</c:v>
                </c:pt>
                <c:pt idx="22">
                  <c:v>1.3401507775940009</c:v>
                </c:pt>
                <c:pt idx="27">
                  <c:v>1.0899614641279249</c:v>
                </c:pt>
                <c:pt idx="33">
                  <c:v>1.5798933497512486</c:v>
                </c:pt>
                <c:pt idx="34">
                  <c:v>1.2834254012237398</c:v>
                </c:pt>
                <c:pt idx="36">
                  <c:v>1.0673167072942058</c:v>
                </c:pt>
                <c:pt idx="41">
                  <c:v>1.0047339587937172</c:v>
                </c:pt>
                <c:pt idx="43">
                  <c:v>1.0047291110634897</c:v>
                </c:pt>
                <c:pt idx="46">
                  <c:v>1.3284983314794216</c:v>
                </c:pt>
                <c:pt idx="52">
                  <c:v>1.2373814518373694</c:v>
                </c:pt>
                <c:pt idx="55">
                  <c:v>1.5144297748978828</c:v>
                </c:pt>
                <c:pt idx="57">
                  <c:v>1.1850311495656802</c:v>
                </c:pt>
                <c:pt idx="60">
                  <c:v>1.5344205560180877</c:v>
                </c:pt>
                <c:pt idx="61">
                  <c:v>1.0640257566171043</c:v>
                </c:pt>
                <c:pt idx="62">
                  <c:v>1.4375197213524602</c:v>
                </c:pt>
                <c:pt idx="63">
                  <c:v>2.1616965899696616</c:v>
                </c:pt>
                <c:pt idx="74">
                  <c:v>1.0719570039497881</c:v>
                </c:pt>
                <c:pt idx="75">
                  <c:v>2.0770489440530389</c:v>
                </c:pt>
                <c:pt idx="79">
                  <c:v>1.4136261432138275</c:v>
                </c:pt>
                <c:pt idx="91">
                  <c:v>1.8234424758519978</c:v>
                </c:pt>
                <c:pt idx="92">
                  <c:v>1.695605825606354</c:v>
                </c:pt>
                <c:pt idx="93">
                  <c:v>2.0710924468513099</c:v>
                </c:pt>
                <c:pt idx="98">
                  <c:v>1.5919887585284507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9F-4F4F-AD78-45AB0145CF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6">
                  <c:v>62101.8</c:v>
                </c:pt>
                <c:pt idx="8">
                  <c:v>62026.8</c:v>
                </c:pt>
                <c:pt idx="9">
                  <c:v>41797.199999999997</c:v>
                </c:pt>
                <c:pt idx="11">
                  <c:v>43184.2</c:v>
                </c:pt>
                <c:pt idx="13">
                  <c:v>68855</c:v>
                </c:pt>
                <c:pt idx="15">
                  <c:v>61158.6</c:v>
                </c:pt>
                <c:pt idx="19">
                  <c:v>82129.399999999994</c:v>
                </c:pt>
                <c:pt idx="25">
                  <c:v>46592.6</c:v>
                </c:pt>
                <c:pt idx="28">
                  <c:v>61140.800000000003</c:v>
                </c:pt>
                <c:pt idx="29">
                  <c:v>39866.6</c:v>
                </c:pt>
                <c:pt idx="31">
                  <c:v>45059.6</c:v>
                </c:pt>
                <c:pt idx="47">
                  <c:v>56570</c:v>
                </c:pt>
                <c:pt idx="49">
                  <c:v>39585.599999999999</c:v>
                </c:pt>
                <c:pt idx="56">
                  <c:v>47284</c:v>
                </c:pt>
                <c:pt idx="59">
                  <c:v>59291.4</c:v>
                </c:pt>
                <c:pt idx="64">
                  <c:v>37523.4</c:v>
                </c:pt>
                <c:pt idx="65">
                  <c:v>63216</c:v>
                </c:pt>
                <c:pt idx="69">
                  <c:v>60800</c:v>
                </c:pt>
                <c:pt idx="76">
                  <c:v>51572</c:v>
                </c:pt>
                <c:pt idx="77">
                  <c:v>53129.599999999999</c:v>
                </c:pt>
                <c:pt idx="78">
                  <c:v>31318.2</c:v>
                </c:pt>
                <c:pt idx="80">
                  <c:v>41179</c:v>
                </c:pt>
                <c:pt idx="82">
                  <c:v>63450.6</c:v>
                </c:pt>
                <c:pt idx="87">
                  <c:v>41658</c:v>
                </c:pt>
                <c:pt idx="89">
                  <c:v>42946</c:v>
                </c:pt>
                <c:pt idx="97">
                  <c:v>48724</c:v>
                </c:pt>
                <c:pt idx="99">
                  <c:v>58290.400000000001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6">
                  <c:v>1.8220083797893136</c:v>
                </c:pt>
                <c:pt idx="8">
                  <c:v>1.5999535684575055</c:v>
                </c:pt>
                <c:pt idx="9">
                  <c:v>1.8908682878278928</c:v>
                </c:pt>
                <c:pt idx="11">
                  <c:v>1.3547315916469451</c:v>
                </c:pt>
                <c:pt idx="13">
                  <c:v>1.2928618110522112</c:v>
                </c:pt>
                <c:pt idx="15">
                  <c:v>1.2815859094223871</c:v>
                </c:pt>
                <c:pt idx="19">
                  <c:v>1.4574439847362821</c:v>
                </c:pt>
                <c:pt idx="25">
                  <c:v>2.3021681554581628</c:v>
                </c:pt>
                <c:pt idx="28">
                  <c:v>1.6961341690000784</c:v>
                </c:pt>
                <c:pt idx="29">
                  <c:v>1.1075185744457767</c:v>
                </c:pt>
                <c:pt idx="31">
                  <c:v>1.4446865928681125</c:v>
                </c:pt>
                <c:pt idx="47">
                  <c:v>2.0415414530669969</c:v>
                </c:pt>
                <c:pt idx="49">
                  <c:v>1.7773129622893173</c:v>
                </c:pt>
                <c:pt idx="56">
                  <c:v>1.3420184417561967</c:v>
                </c:pt>
                <c:pt idx="59">
                  <c:v>2.2092411378378651</c:v>
                </c:pt>
                <c:pt idx="64">
                  <c:v>1.0251736249913388</c:v>
                </c:pt>
                <c:pt idx="65">
                  <c:v>1.2902904328018223</c:v>
                </c:pt>
                <c:pt idx="69">
                  <c:v>1.2917763157894737</c:v>
                </c:pt>
                <c:pt idx="76">
                  <c:v>2.1760645311409292</c:v>
                </c:pt>
                <c:pt idx="77">
                  <c:v>1.4430185809793412</c:v>
                </c:pt>
                <c:pt idx="78">
                  <c:v>1.3222024254267486</c:v>
                </c:pt>
                <c:pt idx="80">
                  <c:v>1.8656111124602346</c:v>
                </c:pt>
                <c:pt idx="82">
                  <c:v>1.0701553649610878</c:v>
                </c:pt>
                <c:pt idx="87">
                  <c:v>1.0874981996255222</c:v>
                </c:pt>
                <c:pt idx="89">
                  <c:v>1.2642853816420621</c:v>
                </c:pt>
                <c:pt idx="97">
                  <c:v>1.424862490764305</c:v>
                </c:pt>
                <c:pt idx="99">
                  <c:v>1.7215184661625242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9F-4F4F-AD78-45AB0145CF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42685.599999999999</c:v>
                </c:pt>
                <c:pt idx="2">
                  <c:v>65414.400000000001</c:v>
                </c:pt>
                <c:pt idx="3">
                  <c:v>49975.199999999997</c:v>
                </c:pt>
                <c:pt idx="14">
                  <c:v>61833.599999999999</c:v>
                </c:pt>
                <c:pt idx="17">
                  <c:v>61765.2</c:v>
                </c:pt>
                <c:pt idx="24">
                  <c:v>72867.199999999997</c:v>
                </c:pt>
                <c:pt idx="30">
                  <c:v>54686</c:v>
                </c:pt>
                <c:pt idx="32">
                  <c:v>36448.800000000003</c:v>
                </c:pt>
                <c:pt idx="35">
                  <c:v>58241.599999999999</c:v>
                </c:pt>
                <c:pt idx="37">
                  <c:v>64627.6</c:v>
                </c:pt>
                <c:pt idx="39">
                  <c:v>51017.599999999999</c:v>
                </c:pt>
                <c:pt idx="40">
                  <c:v>53056.6</c:v>
                </c:pt>
                <c:pt idx="42">
                  <c:v>69156.399999999994</c:v>
                </c:pt>
                <c:pt idx="67">
                  <c:v>64749</c:v>
                </c:pt>
                <c:pt idx="72">
                  <c:v>46016</c:v>
                </c:pt>
                <c:pt idx="73">
                  <c:v>44614</c:v>
                </c:pt>
                <c:pt idx="83">
                  <c:v>62338.2</c:v>
                </c:pt>
                <c:pt idx="84">
                  <c:v>41329.800000000003</c:v>
                </c:pt>
                <c:pt idx="85">
                  <c:v>44651.4</c:v>
                </c:pt>
                <c:pt idx="88">
                  <c:v>50132</c:v>
                </c:pt>
                <c:pt idx="90">
                  <c:v>45855.6</c:v>
                </c:pt>
                <c:pt idx="95">
                  <c:v>68052.600000000006</c:v>
                </c:pt>
                <c:pt idx="96">
                  <c:v>62267.199999999997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1.8539741739603053</c:v>
                </c:pt>
                <c:pt idx="2">
                  <c:v>1.8426218080422658</c:v>
                </c:pt>
                <c:pt idx="3">
                  <c:v>2.0217027645712276</c:v>
                </c:pt>
                <c:pt idx="14">
                  <c:v>1.7202782952957616</c:v>
                </c:pt>
                <c:pt idx="17">
                  <c:v>1.2489881033332686</c:v>
                </c:pt>
                <c:pt idx="24">
                  <c:v>1.3595966360721972</c:v>
                </c:pt>
                <c:pt idx="30">
                  <c:v>1.7159602091943094</c:v>
                </c:pt>
                <c:pt idx="32">
                  <c:v>1.0578400386295295</c:v>
                </c:pt>
                <c:pt idx="35">
                  <c:v>1.2546015219362106</c:v>
                </c:pt>
                <c:pt idx="37">
                  <c:v>1.3599298132686344</c:v>
                </c:pt>
                <c:pt idx="39">
                  <c:v>1.7136047168036128</c:v>
                </c:pt>
                <c:pt idx="40">
                  <c:v>1.3994111948372117</c:v>
                </c:pt>
                <c:pt idx="42">
                  <c:v>1.5637309055994819</c:v>
                </c:pt>
                <c:pt idx="67">
                  <c:v>1.7207678883071553</c:v>
                </c:pt>
                <c:pt idx="72">
                  <c:v>1.6825452016689848</c:v>
                </c:pt>
                <c:pt idx="73">
                  <c:v>2.5969650782265656</c:v>
                </c:pt>
                <c:pt idx="83">
                  <c:v>1.068750782024505</c:v>
                </c:pt>
                <c:pt idx="84">
                  <c:v>1.3624309820033003</c:v>
                </c:pt>
                <c:pt idx="85">
                  <c:v>1.2118992909516835</c:v>
                </c:pt>
                <c:pt idx="88">
                  <c:v>1.2628061916540334</c:v>
                </c:pt>
                <c:pt idx="90">
                  <c:v>1.1263836914139167</c:v>
                </c:pt>
                <c:pt idx="95">
                  <c:v>1.3404631123572059</c:v>
                </c:pt>
                <c:pt idx="96">
                  <c:v>1.1045783333761596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9F-4F4F-AD78-45AB0145C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568960"/>
        <c:axId val="417851776"/>
      </c:scatterChart>
      <c:valAx>
        <c:axId val="42656896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851776"/>
        <c:crosses val="autoZero"/>
        <c:crossBetween val="midCat"/>
      </c:valAx>
      <c:valAx>
        <c:axId val="417851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568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1">
                  <c:v>61095.4</c:v>
                </c:pt>
                <c:pt idx="5">
                  <c:v>54999.199999999997</c:v>
                </c:pt>
                <c:pt idx="15">
                  <c:v>61158.6</c:v>
                </c:pt>
                <c:pt idx="17">
                  <c:v>61765.2</c:v>
                </c:pt>
                <c:pt idx="27">
                  <c:v>51017.4</c:v>
                </c:pt>
                <c:pt idx="29">
                  <c:v>39866.6</c:v>
                </c:pt>
                <c:pt idx="32">
                  <c:v>36448.800000000003</c:v>
                </c:pt>
                <c:pt idx="36">
                  <c:v>37331</c:v>
                </c:pt>
                <c:pt idx="41">
                  <c:v>60456.800000000003</c:v>
                </c:pt>
                <c:pt idx="43">
                  <c:v>41064.800000000003</c:v>
                </c:pt>
                <c:pt idx="51">
                  <c:v>33036.199999999997</c:v>
                </c:pt>
                <c:pt idx="52">
                  <c:v>58921.2</c:v>
                </c:pt>
                <c:pt idx="54">
                  <c:v>45426</c:v>
                </c:pt>
                <c:pt idx="57">
                  <c:v>58620.4</c:v>
                </c:pt>
                <c:pt idx="61">
                  <c:v>60691.199999999997</c:v>
                </c:pt>
                <c:pt idx="64">
                  <c:v>37523.4</c:v>
                </c:pt>
                <c:pt idx="69">
                  <c:v>60800</c:v>
                </c:pt>
                <c:pt idx="71">
                  <c:v>56074</c:v>
                </c:pt>
                <c:pt idx="74">
                  <c:v>80156.2</c:v>
                </c:pt>
                <c:pt idx="82">
                  <c:v>63450.6</c:v>
                </c:pt>
                <c:pt idx="83">
                  <c:v>62338.2</c:v>
                </c:pt>
                <c:pt idx="84">
                  <c:v>41329.800000000003</c:v>
                </c:pt>
                <c:pt idx="85">
                  <c:v>44651.4</c:v>
                </c:pt>
                <c:pt idx="87">
                  <c:v>41658</c:v>
                </c:pt>
                <c:pt idx="90">
                  <c:v>45855.6</c:v>
                </c:pt>
                <c:pt idx="96">
                  <c:v>62267.199999999997</c:v>
                </c:pt>
              </c:numCache>
            </c:numRef>
          </c:xVal>
          <c:yVal>
            <c:numRef>
              <c:f>State028!$AJ$3:$AJ$101</c:f>
              <c:numCache>
                <c:formatCode>General</c:formatCode>
                <c:ptCount val="99"/>
                <c:pt idx="0">
                  <c:v>1.3288234466097284</c:v>
                </c:pt>
                <c:pt idx="4">
                  <c:v>1.1343801364383483</c:v>
                </c:pt>
                <c:pt idx="14">
                  <c:v>1.2815859094223871</c:v>
                </c:pt>
                <c:pt idx="16">
                  <c:v>1.2489881033332686</c:v>
                </c:pt>
                <c:pt idx="26">
                  <c:v>1.0899614641279249</c:v>
                </c:pt>
                <c:pt idx="28">
                  <c:v>1.1075185744457767</c:v>
                </c:pt>
                <c:pt idx="31">
                  <c:v>1.0578400386295295</c:v>
                </c:pt>
                <c:pt idx="35">
                  <c:v>1.0673167072942058</c:v>
                </c:pt>
                <c:pt idx="40">
                  <c:v>1.0047339587937172</c:v>
                </c:pt>
                <c:pt idx="42">
                  <c:v>1.0047291110634897</c:v>
                </c:pt>
                <c:pt idx="50">
                  <c:v>1.3180087298175942</c:v>
                </c:pt>
                <c:pt idx="51">
                  <c:v>1.2373814518373694</c:v>
                </c:pt>
                <c:pt idx="53">
                  <c:v>1.1106194690265487</c:v>
                </c:pt>
                <c:pt idx="56">
                  <c:v>1.1850311495656802</c:v>
                </c:pt>
                <c:pt idx="60">
                  <c:v>1.0640257566171043</c:v>
                </c:pt>
                <c:pt idx="63">
                  <c:v>1.0251736249913388</c:v>
                </c:pt>
                <c:pt idx="68">
                  <c:v>1.2917763157894737</c:v>
                </c:pt>
                <c:pt idx="70">
                  <c:v>1.3105182437493312</c:v>
                </c:pt>
                <c:pt idx="73">
                  <c:v>1.0719570039497881</c:v>
                </c:pt>
                <c:pt idx="81">
                  <c:v>1.0701553649610878</c:v>
                </c:pt>
                <c:pt idx="82">
                  <c:v>1.068750782024505</c:v>
                </c:pt>
                <c:pt idx="83">
                  <c:v>1.3624309820033003</c:v>
                </c:pt>
                <c:pt idx="84">
                  <c:v>1.2118992909516835</c:v>
                </c:pt>
                <c:pt idx="86">
                  <c:v>1.0874981996255222</c:v>
                </c:pt>
                <c:pt idx="89">
                  <c:v>1.1263836914139167</c:v>
                </c:pt>
                <c:pt idx="95">
                  <c:v>1.1045783333761596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C8-4B2A-988F-998F43EAEC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42685.599999999999</c:v>
                </c:pt>
                <c:pt idx="2">
                  <c:v>65414.400000000001</c:v>
                </c:pt>
                <c:pt idx="3">
                  <c:v>49975.199999999997</c:v>
                </c:pt>
                <c:pt idx="4">
                  <c:v>63870.8</c:v>
                </c:pt>
                <c:pt idx="6">
                  <c:v>62101.8</c:v>
                </c:pt>
                <c:pt idx="7">
                  <c:v>56100.4</c:v>
                </c:pt>
                <c:pt idx="8">
                  <c:v>62026.8</c:v>
                </c:pt>
                <c:pt idx="9">
                  <c:v>41797.199999999997</c:v>
                </c:pt>
                <c:pt idx="10">
                  <c:v>53434.2</c:v>
                </c:pt>
                <c:pt idx="11">
                  <c:v>43184.2</c:v>
                </c:pt>
                <c:pt idx="12">
                  <c:v>67184.399999999994</c:v>
                </c:pt>
                <c:pt idx="13">
                  <c:v>68855</c:v>
                </c:pt>
                <c:pt idx="14">
                  <c:v>61833.599999999999</c:v>
                </c:pt>
                <c:pt idx="16">
                  <c:v>54693.8</c:v>
                </c:pt>
                <c:pt idx="18">
                  <c:v>40865.4</c:v>
                </c:pt>
                <c:pt idx="19">
                  <c:v>82129.399999999994</c:v>
                </c:pt>
                <c:pt idx="20">
                  <c:v>57892</c:v>
                </c:pt>
                <c:pt idx="21">
                  <c:v>47413.2</c:v>
                </c:pt>
                <c:pt idx="22">
                  <c:v>55260.2</c:v>
                </c:pt>
                <c:pt idx="23">
                  <c:v>50341.4</c:v>
                </c:pt>
                <c:pt idx="24">
                  <c:v>72867.199999999997</c:v>
                </c:pt>
                <c:pt idx="25">
                  <c:v>46592.6</c:v>
                </c:pt>
                <c:pt idx="26">
                  <c:v>47416.2</c:v>
                </c:pt>
                <c:pt idx="28">
                  <c:v>61140.800000000003</c:v>
                </c:pt>
                <c:pt idx="30">
                  <c:v>54686</c:v>
                </c:pt>
                <c:pt idx="31">
                  <c:v>45059.6</c:v>
                </c:pt>
                <c:pt idx="33">
                  <c:v>60421.8</c:v>
                </c:pt>
                <c:pt idx="34">
                  <c:v>67269.2</c:v>
                </c:pt>
                <c:pt idx="35">
                  <c:v>58241.599999999999</c:v>
                </c:pt>
                <c:pt idx="37">
                  <c:v>64627.6</c:v>
                </c:pt>
                <c:pt idx="38">
                  <c:v>52606</c:v>
                </c:pt>
                <c:pt idx="39">
                  <c:v>51017.599999999999</c:v>
                </c:pt>
                <c:pt idx="40">
                  <c:v>53056.6</c:v>
                </c:pt>
                <c:pt idx="42">
                  <c:v>69156.399999999994</c:v>
                </c:pt>
                <c:pt idx="44">
                  <c:v>74912.800000000003</c:v>
                </c:pt>
                <c:pt idx="45">
                  <c:v>30067.4</c:v>
                </c:pt>
                <c:pt idx="46">
                  <c:v>44950</c:v>
                </c:pt>
                <c:pt idx="47">
                  <c:v>56570</c:v>
                </c:pt>
                <c:pt idx="48">
                  <c:v>72511.399999999994</c:v>
                </c:pt>
                <c:pt idx="49">
                  <c:v>39585.599999999999</c:v>
                </c:pt>
                <c:pt idx="50">
                  <c:v>70401.8</c:v>
                </c:pt>
                <c:pt idx="53">
                  <c:v>65526.8</c:v>
                </c:pt>
                <c:pt idx="55">
                  <c:v>67471.600000000006</c:v>
                </c:pt>
                <c:pt idx="56">
                  <c:v>47284</c:v>
                </c:pt>
                <c:pt idx="58">
                  <c:v>60156</c:v>
                </c:pt>
                <c:pt idx="59">
                  <c:v>59291.4</c:v>
                </c:pt>
                <c:pt idx="60">
                  <c:v>61257</c:v>
                </c:pt>
                <c:pt idx="62">
                  <c:v>65918.399999999994</c:v>
                </c:pt>
                <c:pt idx="63">
                  <c:v>50562.6</c:v>
                </c:pt>
                <c:pt idx="65">
                  <c:v>63216</c:v>
                </c:pt>
                <c:pt idx="66">
                  <c:v>39858.199999999997</c:v>
                </c:pt>
                <c:pt idx="67">
                  <c:v>64749</c:v>
                </c:pt>
                <c:pt idx="68">
                  <c:v>38666.199999999997</c:v>
                </c:pt>
                <c:pt idx="70">
                  <c:v>40875</c:v>
                </c:pt>
                <c:pt idx="72">
                  <c:v>46016</c:v>
                </c:pt>
                <c:pt idx="73">
                  <c:v>44614</c:v>
                </c:pt>
                <c:pt idx="75">
                  <c:v>47180.4</c:v>
                </c:pt>
                <c:pt idx="76">
                  <c:v>51572</c:v>
                </c:pt>
                <c:pt idx="77">
                  <c:v>53129.599999999999</c:v>
                </c:pt>
                <c:pt idx="78">
                  <c:v>31318.2</c:v>
                </c:pt>
                <c:pt idx="79">
                  <c:v>72493</c:v>
                </c:pt>
                <c:pt idx="80">
                  <c:v>41179</c:v>
                </c:pt>
                <c:pt idx="81">
                  <c:v>64845.8</c:v>
                </c:pt>
                <c:pt idx="86">
                  <c:v>42455.4</c:v>
                </c:pt>
                <c:pt idx="88">
                  <c:v>50132</c:v>
                </c:pt>
                <c:pt idx="89">
                  <c:v>42946</c:v>
                </c:pt>
                <c:pt idx="91">
                  <c:v>56837</c:v>
                </c:pt>
                <c:pt idx="92">
                  <c:v>41650.6</c:v>
                </c:pt>
                <c:pt idx="93">
                  <c:v>44243.8</c:v>
                </c:pt>
                <c:pt idx="94">
                  <c:v>39290.400000000001</c:v>
                </c:pt>
                <c:pt idx="95">
                  <c:v>68052.600000000006</c:v>
                </c:pt>
                <c:pt idx="97">
                  <c:v>48724</c:v>
                </c:pt>
                <c:pt idx="98">
                  <c:v>59067</c:v>
                </c:pt>
                <c:pt idx="99">
                  <c:v>58290.400000000001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1.8539741739603053</c:v>
                </c:pt>
                <c:pt idx="2">
                  <c:v>1.8426218080422658</c:v>
                </c:pt>
                <c:pt idx="3">
                  <c:v>2.0217027645712276</c:v>
                </c:pt>
                <c:pt idx="4">
                  <c:v>1.4026910575724745</c:v>
                </c:pt>
                <c:pt idx="6">
                  <c:v>1.8220083797893136</c:v>
                </c:pt>
                <c:pt idx="7">
                  <c:v>2.0496823552060235</c:v>
                </c:pt>
                <c:pt idx="8">
                  <c:v>1.5999535684575055</c:v>
                </c:pt>
                <c:pt idx="9">
                  <c:v>1.8908682878278928</c:v>
                </c:pt>
                <c:pt idx="10">
                  <c:v>1.8151670652877745</c:v>
                </c:pt>
                <c:pt idx="11">
                  <c:v>1.3547315916469451</c:v>
                </c:pt>
                <c:pt idx="12">
                  <c:v>1.4317907133203542</c:v>
                </c:pt>
                <c:pt idx="13">
                  <c:v>1.2928618110522112</c:v>
                </c:pt>
                <c:pt idx="14">
                  <c:v>1.7202782952957616</c:v>
                </c:pt>
                <c:pt idx="16">
                  <c:v>1.6526736119998975</c:v>
                </c:pt>
                <c:pt idx="18">
                  <c:v>1.248880471009705</c:v>
                </c:pt>
                <c:pt idx="19">
                  <c:v>1.4574439847362821</c:v>
                </c:pt>
                <c:pt idx="20">
                  <c:v>1.944500103641263</c:v>
                </c:pt>
                <c:pt idx="21">
                  <c:v>1.9066842145225382</c:v>
                </c:pt>
                <c:pt idx="22">
                  <c:v>1.3401507775940009</c:v>
                </c:pt>
                <c:pt idx="23">
                  <c:v>2.3901599876046355</c:v>
                </c:pt>
                <c:pt idx="24">
                  <c:v>1.3595966360721972</c:v>
                </c:pt>
                <c:pt idx="25">
                  <c:v>2.3021681554581628</c:v>
                </c:pt>
                <c:pt idx="26">
                  <c:v>1.3632682500917408</c:v>
                </c:pt>
                <c:pt idx="28">
                  <c:v>1.6961341690000784</c:v>
                </c:pt>
                <c:pt idx="30">
                  <c:v>1.7159602091943094</c:v>
                </c:pt>
                <c:pt idx="31">
                  <c:v>1.4446865928681125</c:v>
                </c:pt>
                <c:pt idx="33">
                  <c:v>1.5798933497512486</c:v>
                </c:pt>
                <c:pt idx="34">
                  <c:v>1.2834254012237398</c:v>
                </c:pt>
                <c:pt idx="35">
                  <c:v>1.2546015219362106</c:v>
                </c:pt>
                <c:pt idx="37">
                  <c:v>1.3599298132686344</c:v>
                </c:pt>
                <c:pt idx="38">
                  <c:v>1.8798235942668138</c:v>
                </c:pt>
                <c:pt idx="39">
                  <c:v>1.7136047168036128</c:v>
                </c:pt>
                <c:pt idx="40">
                  <c:v>1.3994111948372117</c:v>
                </c:pt>
                <c:pt idx="42">
                  <c:v>1.5637309055994819</c:v>
                </c:pt>
                <c:pt idx="44">
                  <c:v>1.6778708044553132</c:v>
                </c:pt>
                <c:pt idx="45">
                  <c:v>1.6366563121520317</c:v>
                </c:pt>
                <c:pt idx="46">
                  <c:v>1.3284983314794216</c:v>
                </c:pt>
                <c:pt idx="47">
                  <c:v>2.0415414530669969</c:v>
                </c:pt>
                <c:pt idx="48">
                  <c:v>1.5929219405500379</c:v>
                </c:pt>
                <c:pt idx="49">
                  <c:v>1.7773129622893173</c:v>
                </c:pt>
                <c:pt idx="50">
                  <c:v>1.6118764008874773</c:v>
                </c:pt>
                <c:pt idx="53">
                  <c:v>1.5554551725400905</c:v>
                </c:pt>
                <c:pt idx="55">
                  <c:v>1.5144297748978828</c:v>
                </c:pt>
                <c:pt idx="56">
                  <c:v>1.3420184417561967</c:v>
                </c:pt>
                <c:pt idx="58">
                  <c:v>1.8854145887359532</c:v>
                </c:pt>
                <c:pt idx="59">
                  <c:v>2.2092411378378651</c:v>
                </c:pt>
                <c:pt idx="60">
                  <c:v>1.5344205560180877</c:v>
                </c:pt>
                <c:pt idx="62">
                  <c:v>1.4375197213524602</c:v>
                </c:pt>
                <c:pt idx="63">
                  <c:v>2.1616965899696616</c:v>
                </c:pt>
                <c:pt idx="65">
                  <c:v>1.2902904328018223</c:v>
                </c:pt>
                <c:pt idx="66">
                  <c:v>1.7044673367086323</c:v>
                </c:pt>
                <c:pt idx="67">
                  <c:v>1.7207678883071553</c:v>
                </c:pt>
                <c:pt idx="68">
                  <c:v>1.4171550346297284</c:v>
                </c:pt>
                <c:pt idx="70">
                  <c:v>1.4518409785932722</c:v>
                </c:pt>
                <c:pt idx="72">
                  <c:v>1.6825452016689848</c:v>
                </c:pt>
                <c:pt idx="73">
                  <c:v>2.5969650782265656</c:v>
                </c:pt>
                <c:pt idx="75">
                  <c:v>2.0770489440530389</c:v>
                </c:pt>
                <c:pt idx="76">
                  <c:v>2.1760645311409292</c:v>
                </c:pt>
                <c:pt idx="77">
                  <c:v>1.4430185809793412</c:v>
                </c:pt>
                <c:pt idx="78">
                  <c:v>1.3222024254267486</c:v>
                </c:pt>
                <c:pt idx="79">
                  <c:v>1.4136261432138275</c:v>
                </c:pt>
                <c:pt idx="80">
                  <c:v>1.8656111124602346</c:v>
                </c:pt>
                <c:pt idx="81">
                  <c:v>1.3724867300580761</c:v>
                </c:pt>
                <c:pt idx="86">
                  <c:v>2.0056105937053945</c:v>
                </c:pt>
                <c:pt idx="88">
                  <c:v>1.2628061916540334</c:v>
                </c:pt>
                <c:pt idx="89">
                  <c:v>1.2642853816420621</c:v>
                </c:pt>
                <c:pt idx="91">
                  <c:v>1.8234424758519978</c:v>
                </c:pt>
                <c:pt idx="92">
                  <c:v>1.695605825606354</c:v>
                </c:pt>
                <c:pt idx="93">
                  <c:v>2.0710924468513099</c:v>
                </c:pt>
                <c:pt idx="94">
                  <c:v>1.1752489157656831</c:v>
                </c:pt>
                <c:pt idx="95">
                  <c:v>1.3404631123572059</c:v>
                </c:pt>
                <c:pt idx="97">
                  <c:v>1.424862490764305</c:v>
                </c:pt>
                <c:pt idx="98">
                  <c:v>1.5919887585284507</c:v>
                </c:pt>
                <c:pt idx="99">
                  <c:v>1.7215184661625242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C8-4B2A-988F-998F43EAE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884592"/>
        <c:axId val="417854688"/>
      </c:scatterChart>
      <c:valAx>
        <c:axId val="5178845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854688"/>
        <c:crosses val="autoZero"/>
        <c:crossBetween val="midCat"/>
      </c:valAx>
      <c:valAx>
        <c:axId val="417854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884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40346.6</c:v>
                </c:pt>
                <c:pt idx="1">
                  <c:v>55459.4</c:v>
                </c:pt>
                <c:pt idx="2">
                  <c:v>59901.2</c:v>
                </c:pt>
                <c:pt idx="3">
                  <c:v>54123</c:v>
                </c:pt>
                <c:pt idx="4">
                  <c:v>64203.199999999997</c:v>
                </c:pt>
                <c:pt idx="5">
                  <c:v>53469.599999999999</c:v>
                </c:pt>
                <c:pt idx="6">
                  <c:v>57441.8</c:v>
                </c:pt>
                <c:pt idx="7">
                  <c:v>52079</c:v>
                </c:pt>
                <c:pt idx="8">
                  <c:v>54261</c:v>
                </c:pt>
                <c:pt idx="9">
                  <c:v>43039.6</c:v>
                </c:pt>
                <c:pt idx="10">
                  <c:v>56644.4</c:v>
                </c:pt>
                <c:pt idx="11">
                  <c:v>41564</c:v>
                </c:pt>
                <c:pt idx="12">
                  <c:v>64656.4</c:v>
                </c:pt>
                <c:pt idx="13">
                  <c:v>64736.4</c:v>
                </c:pt>
                <c:pt idx="14">
                  <c:v>76704</c:v>
                </c:pt>
                <c:pt idx="15">
                  <c:v>61222.400000000001</c:v>
                </c:pt>
                <c:pt idx="16">
                  <c:v>58312.800000000003</c:v>
                </c:pt>
                <c:pt idx="17">
                  <c:v>62613.2</c:v>
                </c:pt>
                <c:pt idx="18">
                  <c:v>45554.6</c:v>
                </c:pt>
                <c:pt idx="19">
                  <c:v>76466</c:v>
                </c:pt>
                <c:pt idx="20">
                  <c:v>53231.8</c:v>
                </c:pt>
                <c:pt idx="21">
                  <c:v>46934.400000000001</c:v>
                </c:pt>
                <c:pt idx="22">
                  <c:v>55610.6</c:v>
                </c:pt>
                <c:pt idx="23">
                  <c:v>58319.199999999997</c:v>
                </c:pt>
                <c:pt idx="24">
                  <c:v>79160.2</c:v>
                </c:pt>
                <c:pt idx="25">
                  <c:v>52621.4</c:v>
                </c:pt>
                <c:pt idx="26">
                  <c:v>39157.199999999997</c:v>
                </c:pt>
                <c:pt idx="27">
                  <c:v>54071.6</c:v>
                </c:pt>
                <c:pt idx="28">
                  <c:v>56726.400000000001</c:v>
                </c:pt>
                <c:pt idx="29">
                  <c:v>43944.800000000003</c:v>
                </c:pt>
                <c:pt idx="30">
                  <c:v>52886</c:v>
                </c:pt>
                <c:pt idx="31">
                  <c:v>44090.2</c:v>
                </c:pt>
                <c:pt idx="32">
                  <c:v>38375</c:v>
                </c:pt>
                <c:pt idx="33">
                  <c:v>57572</c:v>
                </c:pt>
                <c:pt idx="34">
                  <c:v>67407</c:v>
                </c:pt>
                <c:pt idx="35">
                  <c:v>56716.4</c:v>
                </c:pt>
                <c:pt idx="36">
                  <c:v>36332.199999999997</c:v>
                </c:pt>
                <c:pt idx="37">
                  <c:v>57049.599999999999</c:v>
                </c:pt>
                <c:pt idx="38">
                  <c:v>52444</c:v>
                </c:pt>
                <c:pt idx="39">
                  <c:v>52116.2</c:v>
                </c:pt>
                <c:pt idx="40">
                  <c:v>48552.4</c:v>
                </c:pt>
                <c:pt idx="41">
                  <c:v>60336.800000000003</c:v>
                </c:pt>
                <c:pt idx="42">
                  <c:v>70856.600000000006</c:v>
                </c:pt>
                <c:pt idx="43">
                  <c:v>41064.800000000003</c:v>
                </c:pt>
                <c:pt idx="44">
                  <c:v>73119</c:v>
                </c:pt>
                <c:pt idx="45">
                  <c:v>35357.4</c:v>
                </c:pt>
                <c:pt idx="46">
                  <c:v>43773.2</c:v>
                </c:pt>
                <c:pt idx="47">
                  <c:v>56607</c:v>
                </c:pt>
                <c:pt idx="48">
                  <c:v>70220.800000000003</c:v>
                </c:pt>
                <c:pt idx="49">
                  <c:v>40755</c:v>
                </c:pt>
                <c:pt idx="50">
                  <c:v>72003.199999999997</c:v>
                </c:pt>
                <c:pt idx="51">
                  <c:v>35637.800000000003</c:v>
                </c:pt>
                <c:pt idx="52">
                  <c:v>63813.4</c:v>
                </c:pt>
                <c:pt idx="53">
                  <c:v>66505.600000000006</c:v>
                </c:pt>
                <c:pt idx="54">
                  <c:v>50213.4</c:v>
                </c:pt>
                <c:pt idx="55">
                  <c:v>60078.8</c:v>
                </c:pt>
                <c:pt idx="56">
                  <c:v>43236.800000000003</c:v>
                </c:pt>
                <c:pt idx="57">
                  <c:v>61248.800000000003</c:v>
                </c:pt>
                <c:pt idx="58">
                  <c:v>57175.4</c:v>
                </c:pt>
                <c:pt idx="59">
                  <c:v>58599.199999999997</c:v>
                </c:pt>
                <c:pt idx="60">
                  <c:v>65793.8</c:v>
                </c:pt>
                <c:pt idx="61">
                  <c:v>59574.400000000001</c:v>
                </c:pt>
                <c:pt idx="62">
                  <c:v>66081.399999999994</c:v>
                </c:pt>
                <c:pt idx="63">
                  <c:v>54874.6</c:v>
                </c:pt>
                <c:pt idx="64">
                  <c:v>38284.199999999997</c:v>
                </c:pt>
                <c:pt idx="65">
                  <c:v>63874.8</c:v>
                </c:pt>
                <c:pt idx="66">
                  <c:v>35632.6</c:v>
                </c:pt>
                <c:pt idx="67">
                  <c:v>69345.2</c:v>
                </c:pt>
                <c:pt idx="68">
                  <c:v>36956.800000000003</c:v>
                </c:pt>
                <c:pt idx="69">
                  <c:v>59227.4</c:v>
                </c:pt>
                <c:pt idx="70">
                  <c:v>39987</c:v>
                </c:pt>
                <c:pt idx="71">
                  <c:v>64783</c:v>
                </c:pt>
                <c:pt idx="72">
                  <c:v>40901</c:v>
                </c:pt>
                <c:pt idx="73">
                  <c:v>43378.6</c:v>
                </c:pt>
                <c:pt idx="74">
                  <c:v>75499.600000000006</c:v>
                </c:pt>
                <c:pt idx="75">
                  <c:v>48393.8</c:v>
                </c:pt>
                <c:pt idx="76">
                  <c:v>59352</c:v>
                </c:pt>
                <c:pt idx="77">
                  <c:v>57710.8</c:v>
                </c:pt>
                <c:pt idx="78">
                  <c:v>41213.800000000003</c:v>
                </c:pt>
                <c:pt idx="79">
                  <c:v>69912.800000000003</c:v>
                </c:pt>
                <c:pt idx="80">
                  <c:v>43843.199999999997</c:v>
                </c:pt>
                <c:pt idx="81">
                  <c:v>70893.8</c:v>
                </c:pt>
                <c:pt idx="82">
                  <c:v>67581.8</c:v>
                </c:pt>
                <c:pt idx="83">
                  <c:v>63025.2</c:v>
                </c:pt>
                <c:pt idx="84">
                  <c:v>40912.6</c:v>
                </c:pt>
                <c:pt idx="85">
                  <c:v>39638.6</c:v>
                </c:pt>
                <c:pt idx="86">
                  <c:v>45989.599999999999</c:v>
                </c:pt>
                <c:pt idx="87">
                  <c:v>45089</c:v>
                </c:pt>
                <c:pt idx="88">
                  <c:v>52809.2</c:v>
                </c:pt>
                <c:pt idx="89">
                  <c:v>42833.599999999999</c:v>
                </c:pt>
                <c:pt idx="90">
                  <c:v>44363.6</c:v>
                </c:pt>
                <c:pt idx="91">
                  <c:v>51559.4</c:v>
                </c:pt>
                <c:pt idx="92">
                  <c:v>35875.199999999997</c:v>
                </c:pt>
                <c:pt idx="93">
                  <c:v>46715.8</c:v>
                </c:pt>
                <c:pt idx="94">
                  <c:v>40799.199999999997</c:v>
                </c:pt>
                <c:pt idx="95">
                  <c:v>71911.600000000006</c:v>
                </c:pt>
                <c:pt idx="96">
                  <c:v>62679.4</c:v>
                </c:pt>
                <c:pt idx="97">
                  <c:v>50097.2</c:v>
                </c:pt>
                <c:pt idx="98">
                  <c:v>57012.6</c:v>
                </c:pt>
                <c:pt idx="99">
                  <c:v>53653.8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2.1253091958182351</c:v>
                </c:pt>
                <c:pt idx="1">
                  <c:v>1.4638636552144451</c:v>
                </c:pt>
                <c:pt idx="2">
                  <c:v>1.8635519822641284</c:v>
                </c:pt>
                <c:pt idx="3">
                  <c:v>2.1351920625242502</c:v>
                </c:pt>
                <c:pt idx="4">
                  <c:v>1.2747495451940092</c:v>
                </c:pt>
                <c:pt idx="5">
                  <c:v>1.1707400092762992</c:v>
                </c:pt>
                <c:pt idx="6">
                  <c:v>1.9182198329439537</c:v>
                </c:pt>
                <c:pt idx="7">
                  <c:v>2.2137329825841512</c:v>
                </c:pt>
                <c:pt idx="8">
                  <c:v>1.7672545658944729</c:v>
                </c:pt>
                <c:pt idx="9">
                  <c:v>1.8362159499623603</c:v>
                </c:pt>
                <c:pt idx="10">
                  <c:v>1.7122963611583846</c:v>
                </c:pt>
                <c:pt idx="11">
                  <c:v>1.4336926186122607</c:v>
                </c:pt>
                <c:pt idx="12">
                  <c:v>1.6607482012608188</c:v>
                </c:pt>
                <c:pt idx="13">
                  <c:v>1.4331967795552425</c:v>
                </c:pt>
                <c:pt idx="14">
                  <c:v>1.5074702753441802</c:v>
                </c:pt>
                <c:pt idx="15">
                  <c:v>1.6518137152414802</c:v>
                </c:pt>
                <c:pt idx="16">
                  <c:v>1.2152734905543894</c:v>
                </c:pt>
                <c:pt idx="17">
                  <c:v>1.514632697258725</c:v>
                </c:pt>
                <c:pt idx="18">
                  <c:v>1.0660174823179218</c:v>
                </c:pt>
                <c:pt idx="19">
                  <c:v>1.3807966939554834</c:v>
                </c:pt>
                <c:pt idx="20">
                  <c:v>2.1348705097329037</c:v>
                </c:pt>
                <c:pt idx="21">
                  <c:v>1.8793251857912319</c:v>
                </c:pt>
                <c:pt idx="22">
                  <c:v>1.4153236972807344</c:v>
                </c:pt>
                <c:pt idx="23">
                  <c:v>1.7467832206203104</c:v>
                </c:pt>
                <c:pt idx="24">
                  <c:v>1.0833727049704271</c:v>
                </c:pt>
                <c:pt idx="25">
                  <c:v>1.8229655615396017</c:v>
                </c:pt>
                <c:pt idx="26">
                  <c:v>1.1528658841796657</c:v>
                </c:pt>
                <c:pt idx="27">
                  <c:v>1.3820378905007435</c:v>
                </c:pt>
                <c:pt idx="28">
                  <c:v>1.8216738590850114</c:v>
                </c:pt>
                <c:pt idx="29">
                  <c:v>1.1093690265970035</c:v>
                </c:pt>
                <c:pt idx="30">
                  <c:v>1.9885413909163105</c:v>
                </c:pt>
                <c:pt idx="31">
                  <c:v>1.2548593565009913</c:v>
                </c:pt>
                <c:pt idx="32">
                  <c:v>1.1350879478827363</c:v>
                </c:pt>
                <c:pt idx="33">
                  <c:v>1.6580976863753214</c:v>
                </c:pt>
                <c:pt idx="34">
                  <c:v>1.281202249024582</c:v>
                </c:pt>
                <c:pt idx="35">
                  <c:v>1.2940172507422896</c:v>
                </c:pt>
                <c:pt idx="36">
                  <c:v>1.218643517320724</c:v>
                </c:pt>
                <c:pt idx="37">
                  <c:v>1.5194847991922817</c:v>
                </c:pt>
                <c:pt idx="38">
                  <c:v>1.8251277553199603</c:v>
                </c:pt>
                <c:pt idx="39">
                  <c:v>1.3778441252432065</c:v>
                </c:pt>
                <c:pt idx="40">
                  <c:v>1.7577503892701494</c:v>
                </c:pt>
                <c:pt idx="41">
                  <c:v>1.0558233118097082</c:v>
                </c:pt>
                <c:pt idx="42">
                  <c:v>1.2942195928113964</c:v>
                </c:pt>
                <c:pt idx="43">
                  <c:v>1.1034024273830627</c:v>
                </c:pt>
                <c:pt idx="44">
                  <c:v>1.5799176684582668</c:v>
                </c:pt>
                <c:pt idx="45">
                  <c:v>1.3826808532301582</c:v>
                </c:pt>
                <c:pt idx="46">
                  <c:v>1.3632770736432338</c:v>
                </c:pt>
                <c:pt idx="47">
                  <c:v>2.0407193456639638</c:v>
                </c:pt>
                <c:pt idx="48">
                  <c:v>1.6793599617207435</c:v>
                </c:pt>
                <c:pt idx="49">
                  <c:v>1.7155931787510734</c:v>
                </c:pt>
                <c:pt idx="50">
                  <c:v>1.5784715123772277</c:v>
                </c:pt>
                <c:pt idx="51">
                  <c:v>1.067630437344617</c:v>
                </c:pt>
                <c:pt idx="52">
                  <c:v>1.1285404006055155</c:v>
                </c:pt>
                <c:pt idx="53">
                  <c:v>1.7366507482076696</c:v>
                </c:pt>
                <c:pt idx="54">
                  <c:v>1.0067432199373076</c:v>
                </c:pt>
                <c:pt idx="55">
                  <c:v>1.7139823032417425</c:v>
                </c:pt>
                <c:pt idx="56">
                  <c:v>1.4279040076971468</c:v>
                </c:pt>
                <c:pt idx="57">
                  <c:v>1.5012539021172659</c:v>
                </c:pt>
                <c:pt idx="58">
                  <c:v>2.4350857186832098</c:v>
                </c:pt>
                <c:pt idx="59">
                  <c:v>2.0179968327212658</c:v>
                </c:pt>
                <c:pt idx="60">
                  <c:v>1.4286148542871819</c:v>
                </c:pt>
                <c:pt idx="61">
                  <c:v>1.0880848149540743</c:v>
                </c:pt>
                <c:pt idx="62">
                  <c:v>1.3472626185280578</c:v>
                </c:pt>
                <c:pt idx="63">
                  <c:v>1.991959850276813</c:v>
                </c:pt>
                <c:pt idx="64">
                  <c:v>1.1584674617727417</c:v>
                </c:pt>
                <c:pt idx="65">
                  <c:v>1.6459073061676905</c:v>
                </c:pt>
                <c:pt idx="66">
                  <c:v>1.8191487570370952</c:v>
                </c:pt>
                <c:pt idx="67">
                  <c:v>1.6362199546616061</c:v>
                </c:pt>
                <c:pt idx="68">
                  <c:v>1.4650348515022944</c:v>
                </c:pt>
                <c:pt idx="69">
                  <c:v>1.2777363179879582</c:v>
                </c:pt>
                <c:pt idx="70">
                  <c:v>1.4588241178382975</c:v>
                </c:pt>
                <c:pt idx="71">
                  <c:v>1.1288300943148666</c:v>
                </c:pt>
                <c:pt idx="72">
                  <c:v>1.9148920564289382</c:v>
                </c:pt>
                <c:pt idx="73">
                  <c:v>2.3118772851129359</c:v>
                </c:pt>
                <c:pt idx="74">
                  <c:v>1.1429861880062939</c:v>
                </c:pt>
                <c:pt idx="75">
                  <c:v>2.216585595675479</c:v>
                </c:pt>
                <c:pt idx="76">
                  <c:v>1.9057824504650223</c:v>
                </c:pt>
                <c:pt idx="77">
                  <c:v>1.3145892969773421</c:v>
                </c:pt>
                <c:pt idx="78">
                  <c:v>1.074179037118635</c:v>
                </c:pt>
                <c:pt idx="79">
                  <c:v>1.2109656600794132</c:v>
                </c:pt>
                <c:pt idx="80">
                  <c:v>1.9239015400335744</c:v>
                </c:pt>
                <c:pt idx="81">
                  <c:v>1.2553989206390403</c:v>
                </c:pt>
                <c:pt idx="82">
                  <c:v>1.16926450612443</c:v>
                </c:pt>
                <c:pt idx="83">
                  <c:v>1.2136097941775672</c:v>
                </c:pt>
                <c:pt idx="84">
                  <c:v>1.4079525622913236</c:v>
                </c:pt>
                <c:pt idx="85">
                  <c:v>1.3632418904804913</c:v>
                </c:pt>
                <c:pt idx="86">
                  <c:v>1.9700975872806026</c:v>
                </c:pt>
                <c:pt idx="87">
                  <c:v>1.026680565104571</c:v>
                </c:pt>
                <c:pt idx="88">
                  <c:v>1.19895775736046</c:v>
                </c:pt>
                <c:pt idx="89">
                  <c:v>1.2634473870979792</c:v>
                </c:pt>
                <c:pt idx="90">
                  <c:v>1.1586751300615821</c:v>
                </c:pt>
                <c:pt idx="91">
                  <c:v>1.9602439128461542</c:v>
                </c:pt>
                <c:pt idx="92">
                  <c:v>1.9859122736597985</c:v>
                </c:pt>
                <c:pt idx="93">
                  <c:v>2.0907273342209702</c:v>
                </c:pt>
                <c:pt idx="94">
                  <c:v>1.1536745818545462</c:v>
                </c:pt>
                <c:pt idx="95">
                  <c:v>1.1554881270893707</c:v>
                </c:pt>
                <c:pt idx="96">
                  <c:v>1.1024036605328067</c:v>
                </c:pt>
                <c:pt idx="97">
                  <c:v>1.589150691056586</c:v>
                </c:pt>
                <c:pt idx="98">
                  <c:v>1.6549674984126317</c:v>
                </c:pt>
                <c:pt idx="99">
                  <c:v>1.9665335912833759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0B-4B42-A015-17B5377DC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863808"/>
        <c:axId val="417816000"/>
      </c:scatterChart>
      <c:valAx>
        <c:axId val="42386380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816000"/>
        <c:crosses val="autoZero"/>
        <c:crossBetween val="midCat"/>
      </c:valAx>
      <c:valAx>
        <c:axId val="417816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86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55459.4</c:v>
                </c:pt>
                <c:pt idx="5">
                  <c:v>53469.599999999999</c:v>
                </c:pt>
                <c:pt idx="7">
                  <c:v>52079</c:v>
                </c:pt>
                <c:pt idx="12">
                  <c:v>64656.4</c:v>
                </c:pt>
                <c:pt idx="20">
                  <c:v>53231.8</c:v>
                </c:pt>
                <c:pt idx="21">
                  <c:v>46934.400000000001</c:v>
                </c:pt>
                <c:pt idx="23">
                  <c:v>58319.199999999997</c:v>
                </c:pt>
                <c:pt idx="26">
                  <c:v>39157.199999999997</c:v>
                </c:pt>
                <c:pt idx="38">
                  <c:v>52444</c:v>
                </c:pt>
                <c:pt idx="44">
                  <c:v>73119</c:v>
                </c:pt>
                <c:pt idx="45">
                  <c:v>35357.4</c:v>
                </c:pt>
                <c:pt idx="48">
                  <c:v>70220.800000000003</c:v>
                </c:pt>
                <c:pt idx="50">
                  <c:v>72003.199999999997</c:v>
                </c:pt>
                <c:pt idx="51">
                  <c:v>35637.800000000003</c:v>
                </c:pt>
                <c:pt idx="53">
                  <c:v>66505.600000000006</c:v>
                </c:pt>
                <c:pt idx="54">
                  <c:v>50213.4</c:v>
                </c:pt>
                <c:pt idx="58">
                  <c:v>57175.4</c:v>
                </c:pt>
                <c:pt idx="66">
                  <c:v>35632.6</c:v>
                </c:pt>
                <c:pt idx="68">
                  <c:v>36956.800000000003</c:v>
                </c:pt>
                <c:pt idx="70">
                  <c:v>39987</c:v>
                </c:pt>
                <c:pt idx="71">
                  <c:v>64783</c:v>
                </c:pt>
                <c:pt idx="81">
                  <c:v>70893.8</c:v>
                </c:pt>
                <c:pt idx="86">
                  <c:v>45989.599999999999</c:v>
                </c:pt>
                <c:pt idx="94">
                  <c:v>40799.199999999997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1.4638636552144451</c:v>
                </c:pt>
                <c:pt idx="4">
                  <c:v>1.1707400092762992</c:v>
                </c:pt>
                <c:pt idx="6">
                  <c:v>2.2137329825841512</c:v>
                </c:pt>
                <c:pt idx="11">
                  <c:v>1.6607482012608188</c:v>
                </c:pt>
                <c:pt idx="19">
                  <c:v>2.1348705097329037</c:v>
                </c:pt>
                <c:pt idx="20">
                  <c:v>1.8793251857912319</c:v>
                </c:pt>
                <c:pt idx="22">
                  <c:v>1.7467832206203104</c:v>
                </c:pt>
                <c:pt idx="25">
                  <c:v>1.1528658841796657</c:v>
                </c:pt>
                <c:pt idx="37">
                  <c:v>1.8251277553199603</c:v>
                </c:pt>
                <c:pt idx="43">
                  <c:v>1.5799176684582668</c:v>
                </c:pt>
                <c:pt idx="44">
                  <c:v>1.3826808532301582</c:v>
                </c:pt>
                <c:pt idx="47">
                  <c:v>1.6793599617207435</c:v>
                </c:pt>
                <c:pt idx="49">
                  <c:v>1.5784715123772277</c:v>
                </c:pt>
                <c:pt idx="50">
                  <c:v>1.067630437344617</c:v>
                </c:pt>
                <c:pt idx="52">
                  <c:v>1.7366507482076696</c:v>
                </c:pt>
                <c:pt idx="53">
                  <c:v>1.0067432199373076</c:v>
                </c:pt>
                <c:pt idx="57">
                  <c:v>2.4350857186832098</c:v>
                </c:pt>
                <c:pt idx="65">
                  <c:v>1.8191487570370952</c:v>
                </c:pt>
                <c:pt idx="67">
                  <c:v>1.4650348515022944</c:v>
                </c:pt>
                <c:pt idx="69">
                  <c:v>1.4588241178382975</c:v>
                </c:pt>
                <c:pt idx="70">
                  <c:v>1.1288300943148666</c:v>
                </c:pt>
                <c:pt idx="80">
                  <c:v>1.2553989206390403</c:v>
                </c:pt>
                <c:pt idx="85">
                  <c:v>1.9700975872806026</c:v>
                </c:pt>
                <c:pt idx="93">
                  <c:v>1.1536745818545462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2C-4BAC-AAA4-A1115ED11B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4">
                  <c:v>64203.199999999997</c:v>
                </c:pt>
                <c:pt idx="10">
                  <c:v>56644.4</c:v>
                </c:pt>
                <c:pt idx="16">
                  <c:v>58312.800000000003</c:v>
                </c:pt>
                <c:pt idx="18">
                  <c:v>45554.6</c:v>
                </c:pt>
                <c:pt idx="22">
                  <c:v>55610.6</c:v>
                </c:pt>
                <c:pt idx="27">
                  <c:v>54071.6</c:v>
                </c:pt>
                <c:pt idx="33">
                  <c:v>57572</c:v>
                </c:pt>
                <c:pt idx="34">
                  <c:v>67407</c:v>
                </c:pt>
                <c:pt idx="36">
                  <c:v>36332.199999999997</c:v>
                </c:pt>
                <c:pt idx="41">
                  <c:v>60336.800000000003</c:v>
                </c:pt>
                <c:pt idx="43">
                  <c:v>41064.800000000003</c:v>
                </c:pt>
                <c:pt idx="46">
                  <c:v>43773.2</c:v>
                </c:pt>
                <c:pt idx="52">
                  <c:v>63813.4</c:v>
                </c:pt>
                <c:pt idx="55">
                  <c:v>60078.8</c:v>
                </c:pt>
                <c:pt idx="57">
                  <c:v>61248.800000000003</c:v>
                </c:pt>
                <c:pt idx="60">
                  <c:v>65793.8</c:v>
                </c:pt>
                <c:pt idx="61">
                  <c:v>59574.400000000001</c:v>
                </c:pt>
                <c:pt idx="62">
                  <c:v>66081.399999999994</c:v>
                </c:pt>
                <c:pt idx="63">
                  <c:v>54874.6</c:v>
                </c:pt>
                <c:pt idx="74">
                  <c:v>75499.600000000006</c:v>
                </c:pt>
                <c:pt idx="75">
                  <c:v>48393.8</c:v>
                </c:pt>
                <c:pt idx="79">
                  <c:v>69912.800000000003</c:v>
                </c:pt>
                <c:pt idx="91">
                  <c:v>51559.4</c:v>
                </c:pt>
                <c:pt idx="92">
                  <c:v>35875.199999999997</c:v>
                </c:pt>
                <c:pt idx="93">
                  <c:v>46715.8</c:v>
                </c:pt>
                <c:pt idx="98">
                  <c:v>57012.6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4">
                  <c:v>1.2747495451940092</c:v>
                </c:pt>
                <c:pt idx="10">
                  <c:v>1.7122963611583846</c:v>
                </c:pt>
                <c:pt idx="16">
                  <c:v>1.2152734905543894</c:v>
                </c:pt>
                <c:pt idx="18">
                  <c:v>1.0660174823179218</c:v>
                </c:pt>
                <c:pt idx="22">
                  <c:v>1.4153236972807344</c:v>
                </c:pt>
                <c:pt idx="27">
                  <c:v>1.3820378905007435</c:v>
                </c:pt>
                <c:pt idx="33">
                  <c:v>1.6580976863753214</c:v>
                </c:pt>
                <c:pt idx="34">
                  <c:v>1.281202249024582</c:v>
                </c:pt>
                <c:pt idx="36">
                  <c:v>1.218643517320724</c:v>
                </c:pt>
                <c:pt idx="41">
                  <c:v>1.0558233118097082</c:v>
                </c:pt>
                <c:pt idx="43">
                  <c:v>1.1034024273830627</c:v>
                </c:pt>
                <c:pt idx="46">
                  <c:v>1.3632770736432338</c:v>
                </c:pt>
                <c:pt idx="52">
                  <c:v>1.1285404006055155</c:v>
                </c:pt>
                <c:pt idx="55">
                  <c:v>1.7139823032417425</c:v>
                </c:pt>
                <c:pt idx="57">
                  <c:v>1.5012539021172659</c:v>
                </c:pt>
                <c:pt idx="60">
                  <c:v>1.4286148542871819</c:v>
                </c:pt>
                <c:pt idx="61">
                  <c:v>1.0880848149540743</c:v>
                </c:pt>
                <c:pt idx="62">
                  <c:v>1.3472626185280578</c:v>
                </c:pt>
                <c:pt idx="63">
                  <c:v>1.991959850276813</c:v>
                </c:pt>
                <c:pt idx="74">
                  <c:v>1.1429861880062939</c:v>
                </c:pt>
                <c:pt idx="75">
                  <c:v>2.216585595675479</c:v>
                </c:pt>
                <c:pt idx="79">
                  <c:v>1.2109656600794132</c:v>
                </c:pt>
                <c:pt idx="91">
                  <c:v>1.9602439128461542</c:v>
                </c:pt>
                <c:pt idx="92">
                  <c:v>1.9859122736597985</c:v>
                </c:pt>
                <c:pt idx="93">
                  <c:v>2.0907273342209702</c:v>
                </c:pt>
                <c:pt idx="98">
                  <c:v>1.6549674984126317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2C-4BAC-AAA4-A1115ED11B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6">
                  <c:v>57441.8</c:v>
                </c:pt>
                <c:pt idx="8">
                  <c:v>54261</c:v>
                </c:pt>
                <c:pt idx="9">
                  <c:v>43039.6</c:v>
                </c:pt>
                <c:pt idx="11">
                  <c:v>41564</c:v>
                </c:pt>
                <c:pt idx="13">
                  <c:v>64736.4</c:v>
                </c:pt>
                <c:pt idx="15">
                  <c:v>61222.400000000001</c:v>
                </c:pt>
                <c:pt idx="19">
                  <c:v>76466</c:v>
                </c:pt>
                <c:pt idx="25">
                  <c:v>52621.4</c:v>
                </c:pt>
                <c:pt idx="28">
                  <c:v>56726.400000000001</c:v>
                </c:pt>
                <c:pt idx="29">
                  <c:v>43944.800000000003</c:v>
                </c:pt>
                <c:pt idx="31">
                  <c:v>44090.2</c:v>
                </c:pt>
                <c:pt idx="47">
                  <c:v>56607</c:v>
                </c:pt>
                <c:pt idx="49">
                  <c:v>40755</c:v>
                </c:pt>
                <c:pt idx="56">
                  <c:v>43236.800000000003</c:v>
                </c:pt>
                <c:pt idx="59">
                  <c:v>58599.199999999997</c:v>
                </c:pt>
                <c:pt idx="64">
                  <c:v>38284.199999999997</c:v>
                </c:pt>
                <c:pt idx="65">
                  <c:v>63874.8</c:v>
                </c:pt>
                <c:pt idx="69">
                  <c:v>59227.4</c:v>
                </c:pt>
                <c:pt idx="76">
                  <c:v>59352</c:v>
                </c:pt>
                <c:pt idx="77">
                  <c:v>57710.8</c:v>
                </c:pt>
                <c:pt idx="78">
                  <c:v>41213.800000000003</c:v>
                </c:pt>
                <c:pt idx="80">
                  <c:v>43843.199999999997</c:v>
                </c:pt>
                <c:pt idx="82">
                  <c:v>67581.8</c:v>
                </c:pt>
                <c:pt idx="87">
                  <c:v>45089</c:v>
                </c:pt>
                <c:pt idx="89">
                  <c:v>42833.599999999999</c:v>
                </c:pt>
                <c:pt idx="97">
                  <c:v>50097.2</c:v>
                </c:pt>
                <c:pt idx="99">
                  <c:v>53653.8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6">
                  <c:v>1.9182198329439537</c:v>
                </c:pt>
                <c:pt idx="8">
                  <c:v>1.7672545658944729</c:v>
                </c:pt>
                <c:pt idx="9">
                  <c:v>1.8362159499623603</c:v>
                </c:pt>
                <c:pt idx="11">
                  <c:v>1.4336926186122607</c:v>
                </c:pt>
                <c:pt idx="13">
                  <c:v>1.4331967795552425</c:v>
                </c:pt>
                <c:pt idx="15">
                  <c:v>1.6518137152414802</c:v>
                </c:pt>
                <c:pt idx="19">
                  <c:v>1.3807966939554834</c:v>
                </c:pt>
                <c:pt idx="25">
                  <c:v>1.8229655615396017</c:v>
                </c:pt>
                <c:pt idx="28">
                  <c:v>1.8216738590850114</c:v>
                </c:pt>
                <c:pt idx="29">
                  <c:v>1.1093690265970035</c:v>
                </c:pt>
                <c:pt idx="31">
                  <c:v>1.2548593565009913</c:v>
                </c:pt>
                <c:pt idx="47">
                  <c:v>2.0407193456639638</c:v>
                </c:pt>
                <c:pt idx="49">
                  <c:v>1.7155931787510734</c:v>
                </c:pt>
                <c:pt idx="56">
                  <c:v>1.4279040076971468</c:v>
                </c:pt>
                <c:pt idx="59">
                  <c:v>2.0179968327212658</c:v>
                </c:pt>
                <c:pt idx="64">
                  <c:v>1.1584674617727417</c:v>
                </c:pt>
                <c:pt idx="65">
                  <c:v>1.6459073061676905</c:v>
                </c:pt>
                <c:pt idx="69">
                  <c:v>1.2777363179879582</c:v>
                </c:pt>
                <c:pt idx="76">
                  <c:v>1.9057824504650223</c:v>
                </c:pt>
                <c:pt idx="77">
                  <c:v>1.3145892969773421</c:v>
                </c:pt>
                <c:pt idx="78">
                  <c:v>1.074179037118635</c:v>
                </c:pt>
                <c:pt idx="80">
                  <c:v>1.9239015400335744</c:v>
                </c:pt>
                <c:pt idx="82">
                  <c:v>1.16926450612443</c:v>
                </c:pt>
                <c:pt idx="87">
                  <c:v>1.026680565104571</c:v>
                </c:pt>
                <c:pt idx="89">
                  <c:v>1.2634473870979792</c:v>
                </c:pt>
                <c:pt idx="97">
                  <c:v>1.589150691056586</c:v>
                </c:pt>
                <c:pt idx="99">
                  <c:v>1.9665335912833759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2C-4BAC-AAA4-A1115ED11B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40346.6</c:v>
                </c:pt>
                <c:pt idx="2">
                  <c:v>59901.2</c:v>
                </c:pt>
                <c:pt idx="3">
                  <c:v>54123</c:v>
                </c:pt>
                <c:pt idx="14">
                  <c:v>76704</c:v>
                </c:pt>
                <c:pt idx="17">
                  <c:v>62613.2</c:v>
                </c:pt>
                <c:pt idx="24">
                  <c:v>79160.2</c:v>
                </c:pt>
                <c:pt idx="30">
                  <c:v>52886</c:v>
                </c:pt>
                <c:pt idx="32">
                  <c:v>38375</c:v>
                </c:pt>
                <c:pt idx="35">
                  <c:v>56716.4</c:v>
                </c:pt>
                <c:pt idx="37">
                  <c:v>57049.599999999999</c:v>
                </c:pt>
                <c:pt idx="39">
                  <c:v>52116.2</c:v>
                </c:pt>
                <c:pt idx="40">
                  <c:v>48552.4</c:v>
                </c:pt>
                <c:pt idx="42">
                  <c:v>70856.600000000006</c:v>
                </c:pt>
                <c:pt idx="67">
                  <c:v>69345.2</c:v>
                </c:pt>
                <c:pt idx="72">
                  <c:v>40901</c:v>
                </c:pt>
                <c:pt idx="73">
                  <c:v>43378.6</c:v>
                </c:pt>
                <c:pt idx="83">
                  <c:v>63025.2</c:v>
                </c:pt>
                <c:pt idx="84">
                  <c:v>40912.6</c:v>
                </c:pt>
                <c:pt idx="85">
                  <c:v>39638.6</c:v>
                </c:pt>
                <c:pt idx="88">
                  <c:v>52809.2</c:v>
                </c:pt>
                <c:pt idx="90">
                  <c:v>44363.6</c:v>
                </c:pt>
                <c:pt idx="95">
                  <c:v>71911.600000000006</c:v>
                </c:pt>
                <c:pt idx="96">
                  <c:v>62679.4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2.1253091958182351</c:v>
                </c:pt>
                <c:pt idx="2">
                  <c:v>1.8635519822641284</c:v>
                </c:pt>
                <c:pt idx="3">
                  <c:v>2.1351920625242502</c:v>
                </c:pt>
                <c:pt idx="14">
                  <c:v>1.5074702753441802</c:v>
                </c:pt>
                <c:pt idx="17">
                  <c:v>1.514632697258725</c:v>
                </c:pt>
                <c:pt idx="24">
                  <c:v>1.0833727049704271</c:v>
                </c:pt>
                <c:pt idx="30">
                  <c:v>1.9885413909163105</c:v>
                </c:pt>
                <c:pt idx="32">
                  <c:v>1.1350879478827363</c:v>
                </c:pt>
                <c:pt idx="35">
                  <c:v>1.2940172507422896</c:v>
                </c:pt>
                <c:pt idx="37">
                  <c:v>1.5194847991922817</c:v>
                </c:pt>
                <c:pt idx="39">
                  <c:v>1.3778441252432065</c:v>
                </c:pt>
                <c:pt idx="40">
                  <c:v>1.7577503892701494</c:v>
                </c:pt>
                <c:pt idx="42">
                  <c:v>1.2942195928113964</c:v>
                </c:pt>
                <c:pt idx="67">
                  <c:v>1.6362199546616061</c:v>
                </c:pt>
                <c:pt idx="72">
                  <c:v>1.9148920564289382</c:v>
                </c:pt>
                <c:pt idx="73">
                  <c:v>2.3118772851129359</c:v>
                </c:pt>
                <c:pt idx="83">
                  <c:v>1.2136097941775672</c:v>
                </c:pt>
                <c:pt idx="84">
                  <c:v>1.4079525622913236</c:v>
                </c:pt>
                <c:pt idx="85">
                  <c:v>1.3632418904804913</c:v>
                </c:pt>
                <c:pt idx="88">
                  <c:v>1.19895775736046</c:v>
                </c:pt>
                <c:pt idx="90">
                  <c:v>1.1586751300615821</c:v>
                </c:pt>
                <c:pt idx="95">
                  <c:v>1.1554881270893707</c:v>
                </c:pt>
                <c:pt idx="96">
                  <c:v>1.1024036605328067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2C-4BAC-AAA4-A1115ED11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837408"/>
        <c:axId val="417819328"/>
      </c:scatterChart>
      <c:valAx>
        <c:axId val="42383740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819328"/>
        <c:crosses val="autoZero"/>
        <c:crossBetween val="midCat"/>
      </c:valAx>
      <c:valAx>
        <c:axId val="417819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837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5">
                  <c:v>53469.599999999999</c:v>
                </c:pt>
                <c:pt idx="16">
                  <c:v>58312.800000000003</c:v>
                </c:pt>
                <c:pt idx="18">
                  <c:v>45554.6</c:v>
                </c:pt>
                <c:pt idx="24">
                  <c:v>79160.2</c:v>
                </c:pt>
                <c:pt idx="29">
                  <c:v>43944.800000000003</c:v>
                </c:pt>
                <c:pt idx="32">
                  <c:v>38375</c:v>
                </c:pt>
                <c:pt idx="34">
                  <c:v>67407</c:v>
                </c:pt>
                <c:pt idx="41">
                  <c:v>60336.800000000003</c:v>
                </c:pt>
                <c:pt idx="43">
                  <c:v>41064.800000000003</c:v>
                </c:pt>
                <c:pt idx="51">
                  <c:v>35637.800000000003</c:v>
                </c:pt>
                <c:pt idx="52">
                  <c:v>63813.4</c:v>
                </c:pt>
                <c:pt idx="54">
                  <c:v>50213.4</c:v>
                </c:pt>
                <c:pt idx="61">
                  <c:v>59574.400000000001</c:v>
                </c:pt>
                <c:pt idx="64">
                  <c:v>38284.199999999997</c:v>
                </c:pt>
                <c:pt idx="71">
                  <c:v>64783</c:v>
                </c:pt>
                <c:pt idx="74">
                  <c:v>75499.600000000006</c:v>
                </c:pt>
                <c:pt idx="78">
                  <c:v>41213.800000000003</c:v>
                </c:pt>
                <c:pt idx="79">
                  <c:v>69912.800000000003</c:v>
                </c:pt>
                <c:pt idx="83">
                  <c:v>63025.2</c:v>
                </c:pt>
                <c:pt idx="87">
                  <c:v>45089</c:v>
                </c:pt>
                <c:pt idx="88">
                  <c:v>52809.2</c:v>
                </c:pt>
                <c:pt idx="90">
                  <c:v>44363.6</c:v>
                </c:pt>
                <c:pt idx="94">
                  <c:v>40799.199999999997</c:v>
                </c:pt>
                <c:pt idx="95">
                  <c:v>71911.600000000006</c:v>
                </c:pt>
                <c:pt idx="96">
                  <c:v>62679.4</c:v>
                </c:pt>
              </c:numCache>
            </c:numRef>
          </c:xVal>
          <c:yVal>
            <c:numRef>
              <c:f>State027!$AJ$7:$AJ$101</c:f>
              <c:numCache>
                <c:formatCode>General</c:formatCode>
                <c:ptCount val="95"/>
                <c:pt idx="0">
                  <c:v>1.1707400092762992</c:v>
                </c:pt>
                <c:pt idx="11">
                  <c:v>1.2152734905543894</c:v>
                </c:pt>
                <c:pt idx="13">
                  <c:v>1.0660174823179218</c:v>
                </c:pt>
                <c:pt idx="19">
                  <c:v>1.0833727049704271</c:v>
                </c:pt>
                <c:pt idx="24">
                  <c:v>1.1093690265970035</c:v>
                </c:pt>
                <c:pt idx="27">
                  <c:v>1.1350879478827363</c:v>
                </c:pt>
                <c:pt idx="29">
                  <c:v>1.281202249024582</c:v>
                </c:pt>
                <c:pt idx="36">
                  <c:v>1.0558233118097082</c:v>
                </c:pt>
                <c:pt idx="38">
                  <c:v>1.1034024273830627</c:v>
                </c:pt>
                <c:pt idx="46">
                  <c:v>1.067630437344617</c:v>
                </c:pt>
                <c:pt idx="47">
                  <c:v>1.1285404006055155</c:v>
                </c:pt>
                <c:pt idx="49">
                  <c:v>1.0067432199373076</c:v>
                </c:pt>
                <c:pt idx="56">
                  <c:v>1.0880848149540743</c:v>
                </c:pt>
                <c:pt idx="59">
                  <c:v>1.1584674617727417</c:v>
                </c:pt>
                <c:pt idx="66">
                  <c:v>1.1288300943148666</c:v>
                </c:pt>
                <c:pt idx="69">
                  <c:v>1.1429861880062939</c:v>
                </c:pt>
                <c:pt idx="73">
                  <c:v>1.074179037118635</c:v>
                </c:pt>
                <c:pt idx="74">
                  <c:v>1.2109656600794132</c:v>
                </c:pt>
                <c:pt idx="78">
                  <c:v>1.2136097941775672</c:v>
                </c:pt>
                <c:pt idx="82">
                  <c:v>1.026680565104571</c:v>
                </c:pt>
                <c:pt idx="83">
                  <c:v>1.19895775736046</c:v>
                </c:pt>
                <c:pt idx="85">
                  <c:v>1.1586751300615821</c:v>
                </c:pt>
                <c:pt idx="89">
                  <c:v>1.1536745818545462</c:v>
                </c:pt>
                <c:pt idx="90">
                  <c:v>1.1554881270893707</c:v>
                </c:pt>
                <c:pt idx="91">
                  <c:v>1.1024036605328067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DE-48B3-BE55-54A1B08529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40346.6</c:v>
                </c:pt>
                <c:pt idx="1">
                  <c:v>55459.4</c:v>
                </c:pt>
                <c:pt idx="2">
                  <c:v>59901.2</c:v>
                </c:pt>
                <c:pt idx="3">
                  <c:v>54123</c:v>
                </c:pt>
                <c:pt idx="4">
                  <c:v>64203.199999999997</c:v>
                </c:pt>
                <c:pt idx="6">
                  <c:v>57441.8</c:v>
                </c:pt>
                <c:pt idx="7">
                  <c:v>52079</c:v>
                </c:pt>
                <c:pt idx="8">
                  <c:v>54261</c:v>
                </c:pt>
                <c:pt idx="9">
                  <c:v>43039.6</c:v>
                </c:pt>
                <c:pt idx="10">
                  <c:v>56644.4</c:v>
                </c:pt>
                <c:pt idx="11">
                  <c:v>41564</c:v>
                </c:pt>
                <c:pt idx="12">
                  <c:v>64656.4</c:v>
                </c:pt>
                <c:pt idx="13">
                  <c:v>64736.4</c:v>
                </c:pt>
                <c:pt idx="14">
                  <c:v>76704</c:v>
                </c:pt>
                <c:pt idx="15">
                  <c:v>61222.400000000001</c:v>
                </c:pt>
                <c:pt idx="17">
                  <c:v>62613.2</c:v>
                </c:pt>
                <c:pt idx="19">
                  <c:v>76466</c:v>
                </c:pt>
                <c:pt idx="20">
                  <c:v>53231.8</c:v>
                </c:pt>
                <c:pt idx="21">
                  <c:v>46934.400000000001</c:v>
                </c:pt>
                <c:pt idx="22">
                  <c:v>55610.6</c:v>
                </c:pt>
                <c:pt idx="23">
                  <c:v>58319.199999999997</c:v>
                </c:pt>
                <c:pt idx="25">
                  <c:v>52621.4</c:v>
                </c:pt>
                <c:pt idx="26">
                  <c:v>39157.199999999997</c:v>
                </c:pt>
                <c:pt idx="27">
                  <c:v>54071.6</c:v>
                </c:pt>
                <c:pt idx="28">
                  <c:v>56726.400000000001</c:v>
                </c:pt>
                <c:pt idx="30">
                  <c:v>52886</c:v>
                </c:pt>
                <c:pt idx="31">
                  <c:v>44090.2</c:v>
                </c:pt>
                <c:pt idx="33">
                  <c:v>57572</c:v>
                </c:pt>
                <c:pt idx="35">
                  <c:v>56716.4</c:v>
                </c:pt>
                <c:pt idx="36">
                  <c:v>36332.199999999997</c:v>
                </c:pt>
                <c:pt idx="37">
                  <c:v>57049.599999999999</c:v>
                </c:pt>
                <c:pt idx="38">
                  <c:v>52444</c:v>
                </c:pt>
                <c:pt idx="39">
                  <c:v>52116.2</c:v>
                </c:pt>
                <c:pt idx="40">
                  <c:v>48552.4</c:v>
                </c:pt>
                <c:pt idx="42">
                  <c:v>70856.600000000006</c:v>
                </c:pt>
                <c:pt idx="44">
                  <c:v>73119</c:v>
                </c:pt>
                <c:pt idx="45">
                  <c:v>35357.4</c:v>
                </c:pt>
                <c:pt idx="46">
                  <c:v>43773.2</c:v>
                </c:pt>
                <c:pt idx="47">
                  <c:v>56607</c:v>
                </c:pt>
                <c:pt idx="48">
                  <c:v>70220.800000000003</c:v>
                </c:pt>
                <c:pt idx="49">
                  <c:v>40755</c:v>
                </c:pt>
                <c:pt idx="50">
                  <c:v>72003.199999999997</c:v>
                </c:pt>
                <c:pt idx="53">
                  <c:v>66505.600000000006</c:v>
                </c:pt>
                <c:pt idx="55">
                  <c:v>60078.8</c:v>
                </c:pt>
                <c:pt idx="56">
                  <c:v>43236.800000000003</c:v>
                </c:pt>
                <c:pt idx="57">
                  <c:v>61248.800000000003</c:v>
                </c:pt>
                <c:pt idx="58">
                  <c:v>57175.4</c:v>
                </c:pt>
                <c:pt idx="59">
                  <c:v>58599.199999999997</c:v>
                </c:pt>
                <c:pt idx="60">
                  <c:v>65793.8</c:v>
                </c:pt>
                <c:pt idx="62">
                  <c:v>66081.399999999994</c:v>
                </c:pt>
                <c:pt idx="63">
                  <c:v>54874.6</c:v>
                </c:pt>
                <c:pt idx="65">
                  <c:v>63874.8</c:v>
                </c:pt>
                <c:pt idx="66">
                  <c:v>35632.6</c:v>
                </c:pt>
                <c:pt idx="67">
                  <c:v>69345.2</c:v>
                </c:pt>
                <c:pt idx="68">
                  <c:v>36956.800000000003</c:v>
                </c:pt>
                <c:pt idx="69">
                  <c:v>59227.4</c:v>
                </c:pt>
                <c:pt idx="70">
                  <c:v>39987</c:v>
                </c:pt>
                <c:pt idx="72">
                  <c:v>40901</c:v>
                </c:pt>
                <c:pt idx="73">
                  <c:v>43378.6</c:v>
                </c:pt>
                <c:pt idx="75">
                  <c:v>48393.8</c:v>
                </c:pt>
                <c:pt idx="76">
                  <c:v>59352</c:v>
                </c:pt>
                <c:pt idx="77">
                  <c:v>57710.8</c:v>
                </c:pt>
                <c:pt idx="80">
                  <c:v>43843.199999999997</c:v>
                </c:pt>
                <c:pt idx="81">
                  <c:v>70893.8</c:v>
                </c:pt>
                <c:pt idx="82">
                  <c:v>67581.8</c:v>
                </c:pt>
                <c:pt idx="84">
                  <c:v>40912.6</c:v>
                </c:pt>
                <c:pt idx="85">
                  <c:v>39638.6</c:v>
                </c:pt>
                <c:pt idx="86">
                  <c:v>45989.599999999999</c:v>
                </c:pt>
                <c:pt idx="89">
                  <c:v>42833.599999999999</c:v>
                </c:pt>
                <c:pt idx="91">
                  <c:v>51559.4</c:v>
                </c:pt>
                <c:pt idx="92">
                  <c:v>35875.199999999997</c:v>
                </c:pt>
                <c:pt idx="93">
                  <c:v>46715.8</c:v>
                </c:pt>
                <c:pt idx="97">
                  <c:v>50097.2</c:v>
                </c:pt>
                <c:pt idx="98">
                  <c:v>57012.6</c:v>
                </c:pt>
                <c:pt idx="99">
                  <c:v>53653.8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2.1253091958182351</c:v>
                </c:pt>
                <c:pt idx="1">
                  <c:v>1.4638636552144451</c:v>
                </c:pt>
                <c:pt idx="2">
                  <c:v>1.8635519822641284</c:v>
                </c:pt>
                <c:pt idx="3">
                  <c:v>2.1351920625242502</c:v>
                </c:pt>
                <c:pt idx="4">
                  <c:v>1.2747495451940092</c:v>
                </c:pt>
                <c:pt idx="6">
                  <c:v>1.9182198329439537</c:v>
                </c:pt>
                <c:pt idx="7">
                  <c:v>2.2137329825841512</c:v>
                </c:pt>
                <c:pt idx="8">
                  <c:v>1.7672545658944729</c:v>
                </c:pt>
                <c:pt idx="9">
                  <c:v>1.8362159499623603</c:v>
                </c:pt>
                <c:pt idx="10">
                  <c:v>1.7122963611583846</c:v>
                </c:pt>
                <c:pt idx="11">
                  <c:v>1.4336926186122607</c:v>
                </c:pt>
                <c:pt idx="12">
                  <c:v>1.6607482012608188</c:v>
                </c:pt>
                <c:pt idx="13">
                  <c:v>1.4331967795552425</c:v>
                </c:pt>
                <c:pt idx="14">
                  <c:v>1.5074702753441802</c:v>
                </c:pt>
                <c:pt idx="15">
                  <c:v>1.6518137152414802</c:v>
                </c:pt>
                <c:pt idx="17">
                  <c:v>1.514632697258725</c:v>
                </c:pt>
                <c:pt idx="19">
                  <c:v>1.3807966939554834</c:v>
                </c:pt>
                <c:pt idx="20">
                  <c:v>2.1348705097329037</c:v>
                </c:pt>
                <c:pt idx="21">
                  <c:v>1.8793251857912319</c:v>
                </c:pt>
                <c:pt idx="22">
                  <c:v>1.4153236972807344</c:v>
                </c:pt>
                <c:pt idx="23">
                  <c:v>1.7467832206203104</c:v>
                </c:pt>
                <c:pt idx="25">
                  <c:v>1.8229655615396017</c:v>
                </c:pt>
                <c:pt idx="26">
                  <c:v>1.1528658841796657</c:v>
                </c:pt>
                <c:pt idx="27">
                  <c:v>1.3820378905007435</c:v>
                </c:pt>
                <c:pt idx="28">
                  <c:v>1.8216738590850114</c:v>
                </c:pt>
                <c:pt idx="30">
                  <c:v>1.9885413909163105</c:v>
                </c:pt>
                <c:pt idx="31">
                  <c:v>1.2548593565009913</c:v>
                </c:pt>
                <c:pt idx="33">
                  <c:v>1.6580976863753214</c:v>
                </c:pt>
                <c:pt idx="35">
                  <c:v>1.2940172507422896</c:v>
                </c:pt>
                <c:pt idx="36">
                  <c:v>1.218643517320724</c:v>
                </c:pt>
                <c:pt idx="37">
                  <c:v>1.5194847991922817</c:v>
                </c:pt>
                <c:pt idx="38">
                  <c:v>1.8251277553199603</c:v>
                </c:pt>
                <c:pt idx="39">
                  <c:v>1.3778441252432065</c:v>
                </c:pt>
                <c:pt idx="40">
                  <c:v>1.7577503892701494</c:v>
                </c:pt>
                <c:pt idx="42">
                  <c:v>1.2942195928113964</c:v>
                </c:pt>
                <c:pt idx="44">
                  <c:v>1.5799176684582668</c:v>
                </c:pt>
                <c:pt idx="45">
                  <c:v>1.3826808532301582</c:v>
                </c:pt>
                <c:pt idx="46">
                  <c:v>1.3632770736432338</c:v>
                </c:pt>
                <c:pt idx="47">
                  <c:v>2.0407193456639638</c:v>
                </c:pt>
                <c:pt idx="48">
                  <c:v>1.6793599617207435</c:v>
                </c:pt>
                <c:pt idx="49">
                  <c:v>1.7155931787510734</c:v>
                </c:pt>
                <c:pt idx="50">
                  <c:v>1.5784715123772277</c:v>
                </c:pt>
                <c:pt idx="53">
                  <c:v>1.7366507482076696</c:v>
                </c:pt>
                <c:pt idx="55">
                  <c:v>1.7139823032417425</c:v>
                </c:pt>
                <c:pt idx="56">
                  <c:v>1.4279040076971468</c:v>
                </c:pt>
                <c:pt idx="57">
                  <c:v>1.5012539021172659</c:v>
                </c:pt>
                <c:pt idx="58">
                  <c:v>2.4350857186832098</c:v>
                </c:pt>
                <c:pt idx="59">
                  <c:v>2.0179968327212658</c:v>
                </c:pt>
                <c:pt idx="60">
                  <c:v>1.4286148542871819</c:v>
                </c:pt>
                <c:pt idx="62">
                  <c:v>1.3472626185280578</c:v>
                </c:pt>
                <c:pt idx="63">
                  <c:v>1.991959850276813</c:v>
                </c:pt>
                <c:pt idx="65">
                  <c:v>1.6459073061676905</c:v>
                </c:pt>
                <c:pt idx="66">
                  <c:v>1.8191487570370952</c:v>
                </c:pt>
                <c:pt idx="67">
                  <c:v>1.6362199546616061</c:v>
                </c:pt>
                <c:pt idx="68">
                  <c:v>1.4650348515022944</c:v>
                </c:pt>
                <c:pt idx="69">
                  <c:v>1.2777363179879582</c:v>
                </c:pt>
                <c:pt idx="70">
                  <c:v>1.4588241178382975</c:v>
                </c:pt>
                <c:pt idx="72">
                  <c:v>1.9148920564289382</c:v>
                </c:pt>
                <c:pt idx="73">
                  <c:v>2.3118772851129359</c:v>
                </c:pt>
                <c:pt idx="75">
                  <c:v>2.216585595675479</c:v>
                </c:pt>
                <c:pt idx="76">
                  <c:v>1.9057824504650223</c:v>
                </c:pt>
                <c:pt idx="77">
                  <c:v>1.3145892969773421</c:v>
                </c:pt>
                <c:pt idx="80">
                  <c:v>1.9239015400335744</c:v>
                </c:pt>
                <c:pt idx="81">
                  <c:v>1.2553989206390403</c:v>
                </c:pt>
                <c:pt idx="82">
                  <c:v>1.16926450612443</c:v>
                </c:pt>
                <c:pt idx="84">
                  <c:v>1.4079525622913236</c:v>
                </c:pt>
                <c:pt idx="85">
                  <c:v>1.3632418904804913</c:v>
                </c:pt>
                <c:pt idx="86">
                  <c:v>1.9700975872806026</c:v>
                </c:pt>
                <c:pt idx="89">
                  <c:v>1.2634473870979792</c:v>
                </c:pt>
                <c:pt idx="91">
                  <c:v>1.9602439128461542</c:v>
                </c:pt>
                <c:pt idx="92">
                  <c:v>1.9859122736597985</c:v>
                </c:pt>
                <c:pt idx="93">
                  <c:v>2.0907273342209702</c:v>
                </c:pt>
                <c:pt idx="97">
                  <c:v>1.589150691056586</c:v>
                </c:pt>
                <c:pt idx="98">
                  <c:v>1.6549674984126317</c:v>
                </c:pt>
                <c:pt idx="99">
                  <c:v>1.9665335912833759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DE-48B3-BE55-54A1B0852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591760"/>
        <c:axId val="417853440"/>
      </c:scatterChart>
      <c:valAx>
        <c:axId val="42659176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853440"/>
        <c:crosses val="autoZero"/>
        <c:crossBetween val="midCat"/>
      </c:valAx>
      <c:valAx>
        <c:axId val="417853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591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37779.800000000003</c:v>
                </c:pt>
                <c:pt idx="1">
                  <c:v>55650.2</c:v>
                </c:pt>
                <c:pt idx="2">
                  <c:v>63156.4</c:v>
                </c:pt>
                <c:pt idx="3">
                  <c:v>64255</c:v>
                </c:pt>
                <c:pt idx="4">
                  <c:v>58394.8</c:v>
                </c:pt>
                <c:pt idx="5">
                  <c:v>48270.400000000001</c:v>
                </c:pt>
                <c:pt idx="6">
                  <c:v>63955.6</c:v>
                </c:pt>
                <c:pt idx="7">
                  <c:v>51171.4</c:v>
                </c:pt>
                <c:pt idx="8">
                  <c:v>52364.4</c:v>
                </c:pt>
                <c:pt idx="9">
                  <c:v>37917.800000000003</c:v>
                </c:pt>
                <c:pt idx="10">
                  <c:v>52182.6</c:v>
                </c:pt>
                <c:pt idx="11">
                  <c:v>36956.199999999997</c:v>
                </c:pt>
                <c:pt idx="12">
                  <c:v>56440.2</c:v>
                </c:pt>
                <c:pt idx="13">
                  <c:v>68557.399999999994</c:v>
                </c:pt>
                <c:pt idx="14">
                  <c:v>64671.6</c:v>
                </c:pt>
                <c:pt idx="15">
                  <c:v>57540.4</c:v>
                </c:pt>
                <c:pt idx="16">
                  <c:v>52078.6</c:v>
                </c:pt>
                <c:pt idx="17">
                  <c:v>54314</c:v>
                </c:pt>
                <c:pt idx="18">
                  <c:v>48332.6</c:v>
                </c:pt>
                <c:pt idx="19">
                  <c:v>71339.8</c:v>
                </c:pt>
                <c:pt idx="20">
                  <c:v>53263.6</c:v>
                </c:pt>
                <c:pt idx="21">
                  <c:v>46816.4</c:v>
                </c:pt>
                <c:pt idx="22">
                  <c:v>49872.800000000003</c:v>
                </c:pt>
                <c:pt idx="23">
                  <c:v>48736.800000000003</c:v>
                </c:pt>
                <c:pt idx="24">
                  <c:v>67394</c:v>
                </c:pt>
                <c:pt idx="25">
                  <c:v>50771.6</c:v>
                </c:pt>
                <c:pt idx="26">
                  <c:v>40702.199999999997</c:v>
                </c:pt>
                <c:pt idx="27">
                  <c:v>48922.8</c:v>
                </c:pt>
                <c:pt idx="28">
                  <c:v>69742.600000000006</c:v>
                </c:pt>
                <c:pt idx="29">
                  <c:v>41719.800000000003</c:v>
                </c:pt>
                <c:pt idx="30">
                  <c:v>48781</c:v>
                </c:pt>
                <c:pt idx="31">
                  <c:v>41054.199999999997</c:v>
                </c:pt>
                <c:pt idx="32">
                  <c:v>39393.199999999997</c:v>
                </c:pt>
                <c:pt idx="33">
                  <c:v>54935.8</c:v>
                </c:pt>
                <c:pt idx="34">
                  <c:v>71442.2</c:v>
                </c:pt>
                <c:pt idx="35">
                  <c:v>60142.8</c:v>
                </c:pt>
                <c:pt idx="36">
                  <c:v>39327.199999999997</c:v>
                </c:pt>
                <c:pt idx="37">
                  <c:v>54921.599999999999</c:v>
                </c:pt>
                <c:pt idx="38">
                  <c:v>57038</c:v>
                </c:pt>
                <c:pt idx="39">
                  <c:v>53667.199999999997</c:v>
                </c:pt>
                <c:pt idx="40">
                  <c:v>53002.2</c:v>
                </c:pt>
                <c:pt idx="41">
                  <c:v>60115.6</c:v>
                </c:pt>
                <c:pt idx="42">
                  <c:v>73309</c:v>
                </c:pt>
                <c:pt idx="43">
                  <c:v>42411.199999999997</c:v>
                </c:pt>
                <c:pt idx="44">
                  <c:v>64070.400000000001</c:v>
                </c:pt>
                <c:pt idx="45">
                  <c:v>40547.4</c:v>
                </c:pt>
                <c:pt idx="46">
                  <c:v>43300.4</c:v>
                </c:pt>
                <c:pt idx="47">
                  <c:v>61657</c:v>
                </c:pt>
                <c:pt idx="48">
                  <c:v>75008.2</c:v>
                </c:pt>
                <c:pt idx="49">
                  <c:v>39534.400000000001</c:v>
                </c:pt>
                <c:pt idx="50">
                  <c:v>67993.399999999994</c:v>
                </c:pt>
                <c:pt idx="51">
                  <c:v>37868.400000000001</c:v>
                </c:pt>
                <c:pt idx="52">
                  <c:v>62970.6</c:v>
                </c:pt>
                <c:pt idx="53">
                  <c:v>66513.399999999994</c:v>
                </c:pt>
                <c:pt idx="54">
                  <c:v>50313.4</c:v>
                </c:pt>
                <c:pt idx="55">
                  <c:v>49432.4</c:v>
                </c:pt>
                <c:pt idx="56">
                  <c:v>43081.599999999999</c:v>
                </c:pt>
                <c:pt idx="57">
                  <c:v>59558.8</c:v>
                </c:pt>
                <c:pt idx="58">
                  <c:v>57103.4</c:v>
                </c:pt>
                <c:pt idx="59">
                  <c:v>59495.8</c:v>
                </c:pt>
                <c:pt idx="60">
                  <c:v>67997.8</c:v>
                </c:pt>
                <c:pt idx="61">
                  <c:v>64516.6</c:v>
                </c:pt>
                <c:pt idx="62">
                  <c:v>70324.600000000006</c:v>
                </c:pt>
                <c:pt idx="63">
                  <c:v>53000.2</c:v>
                </c:pt>
                <c:pt idx="64">
                  <c:v>33295.199999999997</c:v>
                </c:pt>
                <c:pt idx="65">
                  <c:v>66211.399999999994</c:v>
                </c:pt>
                <c:pt idx="66">
                  <c:v>38563.199999999997</c:v>
                </c:pt>
                <c:pt idx="67">
                  <c:v>72288.399999999994</c:v>
                </c:pt>
                <c:pt idx="68">
                  <c:v>47347.4</c:v>
                </c:pt>
                <c:pt idx="69">
                  <c:v>62464.2</c:v>
                </c:pt>
                <c:pt idx="70">
                  <c:v>37119.4</c:v>
                </c:pt>
                <c:pt idx="71">
                  <c:v>63750.8</c:v>
                </c:pt>
                <c:pt idx="72">
                  <c:v>50316.2</c:v>
                </c:pt>
                <c:pt idx="73">
                  <c:v>50030.6</c:v>
                </c:pt>
                <c:pt idx="74">
                  <c:v>77795.600000000006</c:v>
                </c:pt>
                <c:pt idx="75">
                  <c:v>49433.8</c:v>
                </c:pt>
                <c:pt idx="76">
                  <c:v>55808.6</c:v>
                </c:pt>
                <c:pt idx="77">
                  <c:v>58341.8</c:v>
                </c:pt>
                <c:pt idx="78">
                  <c:v>36868.800000000003</c:v>
                </c:pt>
                <c:pt idx="79">
                  <c:v>63872.2</c:v>
                </c:pt>
                <c:pt idx="80">
                  <c:v>43937.599999999999</c:v>
                </c:pt>
                <c:pt idx="81">
                  <c:v>59589.4</c:v>
                </c:pt>
                <c:pt idx="82">
                  <c:v>62093.4</c:v>
                </c:pt>
                <c:pt idx="83">
                  <c:v>59083.4</c:v>
                </c:pt>
                <c:pt idx="84">
                  <c:v>43330.2</c:v>
                </c:pt>
                <c:pt idx="85">
                  <c:v>43880</c:v>
                </c:pt>
                <c:pt idx="86">
                  <c:v>45516.800000000003</c:v>
                </c:pt>
                <c:pt idx="87">
                  <c:v>44461.2</c:v>
                </c:pt>
                <c:pt idx="88">
                  <c:v>60956.4</c:v>
                </c:pt>
                <c:pt idx="89">
                  <c:v>40723.599999999999</c:v>
                </c:pt>
                <c:pt idx="90">
                  <c:v>43344.800000000003</c:v>
                </c:pt>
                <c:pt idx="91">
                  <c:v>48764.800000000003</c:v>
                </c:pt>
                <c:pt idx="92">
                  <c:v>40581.199999999997</c:v>
                </c:pt>
                <c:pt idx="93">
                  <c:v>54713.4</c:v>
                </c:pt>
                <c:pt idx="94">
                  <c:v>45952.800000000003</c:v>
                </c:pt>
                <c:pt idx="95">
                  <c:v>78908.2</c:v>
                </c:pt>
                <c:pt idx="96">
                  <c:v>68771.8</c:v>
                </c:pt>
                <c:pt idx="97">
                  <c:v>55411.6</c:v>
                </c:pt>
                <c:pt idx="98">
                  <c:v>62099.8</c:v>
                </c:pt>
                <c:pt idx="99">
                  <c:v>50535.199999999997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2.2501971953266029</c:v>
                </c:pt>
                <c:pt idx="1">
                  <c:v>1.490758344085017</c:v>
                </c:pt>
                <c:pt idx="2">
                  <c:v>1.5121507875686391</c:v>
                </c:pt>
                <c:pt idx="3">
                  <c:v>1.9166446190957902</c:v>
                </c:pt>
                <c:pt idx="4">
                  <c:v>1.4882147040489906</c:v>
                </c:pt>
                <c:pt idx="5">
                  <c:v>1.0861521760747788</c:v>
                </c:pt>
                <c:pt idx="6">
                  <c:v>1.5504037175790706</c:v>
                </c:pt>
                <c:pt idx="7">
                  <c:v>2.2516288395470907</c:v>
                </c:pt>
                <c:pt idx="8">
                  <c:v>1.8312823215772547</c:v>
                </c:pt>
                <c:pt idx="9">
                  <c:v>2.3685709613954393</c:v>
                </c:pt>
                <c:pt idx="10">
                  <c:v>1.8660434704288402</c:v>
                </c:pt>
                <c:pt idx="11">
                  <c:v>1.3300880501783192</c:v>
                </c:pt>
                <c:pt idx="12">
                  <c:v>1.7156034174223338</c:v>
                </c:pt>
                <c:pt idx="13">
                  <c:v>1.3596781674917662</c:v>
                </c:pt>
                <c:pt idx="14">
                  <c:v>1.7664013260844018</c:v>
                </c:pt>
                <c:pt idx="15">
                  <c:v>1.8408109780258739</c:v>
                </c:pt>
                <c:pt idx="16">
                  <c:v>1.3415299182389695</c:v>
                </c:pt>
                <c:pt idx="17">
                  <c:v>1.6654637846595721</c:v>
                </c:pt>
                <c:pt idx="18">
                  <c:v>1.2434878322291787</c:v>
                </c:pt>
                <c:pt idx="19">
                  <c:v>1.5072512118060324</c:v>
                </c:pt>
                <c:pt idx="20">
                  <c:v>2.1335771521264055</c:v>
                </c:pt>
                <c:pt idx="21">
                  <c:v>1.8814987910219496</c:v>
                </c:pt>
                <c:pt idx="22">
                  <c:v>1.56123177363212</c:v>
                </c:pt>
                <c:pt idx="23">
                  <c:v>2.2111217806667649</c:v>
                </c:pt>
                <c:pt idx="24">
                  <c:v>1.2724871650295277</c:v>
                </c:pt>
                <c:pt idx="25">
                  <c:v>1.8985417044174302</c:v>
                </c:pt>
                <c:pt idx="26">
                  <c:v>1.0611220032332405</c:v>
                </c:pt>
                <c:pt idx="27">
                  <c:v>1.923275037405872</c:v>
                </c:pt>
                <c:pt idx="28">
                  <c:v>1.2514732745839701</c:v>
                </c:pt>
                <c:pt idx="29">
                  <c:v>1.0669753929788732</c:v>
                </c:pt>
                <c:pt idx="30">
                  <c:v>2.3553842684651811</c:v>
                </c:pt>
                <c:pt idx="31">
                  <c:v>1.2746320717490538</c:v>
                </c:pt>
                <c:pt idx="32">
                  <c:v>1.0498512433617986</c:v>
                </c:pt>
                <c:pt idx="33">
                  <c:v>1.8583146145136686</c:v>
                </c:pt>
                <c:pt idx="34">
                  <c:v>1.2152481306566707</c:v>
                </c:pt>
                <c:pt idx="35">
                  <c:v>1.1524737790724742</c:v>
                </c:pt>
                <c:pt idx="36">
                  <c:v>1.1200136292438823</c:v>
                </c:pt>
                <c:pt idx="37">
                  <c:v>1.7301935850375809</c:v>
                </c:pt>
                <c:pt idx="38">
                  <c:v>1.6779164767348085</c:v>
                </c:pt>
                <c:pt idx="39">
                  <c:v>1.3618746645996065</c:v>
                </c:pt>
                <c:pt idx="40">
                  <c:v>1.5677839787782395</c:v>
                </c:pt>
                <c:pt idx="41">
                  <c:v>1.0566974296189342</c:v>
                </c:pt>
                <c:pt idx="42">
                  <c:v>1.2515380103397946</c:v>
                </c:pt>
                <c:pt idx="43">
                  <c:v>1.0898772022484629</c:v>
                </c:pt>
                <c:pt idx="44">
                  <c:v>1.7565521676156228</c:v>
                </c:pt>
                <c:pt idx="45">
                  <c:v>1.205699995560751</c:v>
                </c:pt>
                <c:pt idx="46">
                  <c:v>1.3313964767069126</c:v>
                </c:pt>
                <c:pt idx="47">
                  <c:v>1.8903774105129993</c:v>
                </c:pt>
                <c:pt idx="48">
                  <c:v>1.5410981732663895</c:v>
                </c:pt>
                <c:pt idx="49">
                  <c:v>1.8150269132704682</c:v>
                </c:pt>
                <c:pt idx="50">
                  <c:v>1.7364479493597909</c:v>
                </c:pt>
                <c:pt idx="51">
                  <c:v>1.1699728533553042</c:v>
                </c:pt>
                <c:pt idx="52">
                  <c:v>1.1364986199909164</c:v>
                </c:pt>
                <c:pt idx="53">
                  <c:v>1.7518124167460993</c:v>
                </c:pt>
                <c:pt idx="54">
                  <c:v>1.1022709655876963</c:v>
                </c:pt>
                <c:pt idx="55">
                  <c:v>1.7238086760909848</c:v>
                </c:pt>
                <c:pt idx="56">
                  <c:v>1.0972201589541708</c:v>
                </c:pt>
                <c:pt idx="57">
                  <c:v>1.5519956748624888</c:v>
                </c:pt>
                <c:pt idx="58">
                  <c:v>2.078265042011509</c:v>
                </c:pt>
                <c:pt idx="59">
                  <c:v>2.0424971174435842</c:v>
                </c:pt>
                <c:pt idx="60">
                  <c:v>1.448252737588569</c:v>
                </c:pt>
                <c:pt idx="61">
                  <c:v>1.1902673110486293</c:v>
                </c:pt>
                <c:pt idx="62">
                  <c:v>1.2646641431305687</c:v>
                </c:pt>
                <c:pt idx="63">
                  <c:v>2.0624450473771798</c:v>
                </c:pt>
                <c:pt idx="64">
                  <c:v>1.3339760686225042</c:v>
                </c:pt>
                <c:pt idx="65">
                  <c:v>1.6486435870560057</c:v>
                </c:pt>
                <c:pt idx="66">
                  <c:v>1.3866587835034438</c:v>
                </c:pt>
                <c:pt idx="67">
                  <c:v>1.7524250087150914</c:v>
                </c:pt>
                <c:pt idx="68">
                  <c:v>1.1439698906381344</c:v>
                </c:pt>
                <c:pt idx="69">
                  <c:v>1.0935383787833672</c:v>
                </c:pt>
                <c:pt idx="70">
                  <c:v>1.1581544960317247</c:v>
                </c:pt>
                <c:pt idx="71">
                  <c:v>1.0530691379559158</c:v>
                </c:pt>
                <c:pt idx="72">
                  <c:v>1.8883778981719606</c:v>
                </c:pt>
                <c:pt idx="73">
                  <c:v>1.6110140593956499</c:v>
                </c:pt>
                <c:pt idx="74">
                  <c:v>1.1006277990014859</c:v>
                </c:pt>
                <c:pt idx="75">
                  <c:v>1.9099280249545856</c:v>
                </c:pt>
                <c:pt idx="76">
                  <c:v>1.7211505036858119</c:v>
                </c:pt>
                <c:pt idx="77">
                  <c:v>1.443441923286563</c:v>
                </c:pt>
                <c:pt idx="78">
                  <c:v>1.1323666623269539</c:v>
                </c:pt>
                <c:pt idx="79">
                  <c:v>1.325474932756348</c:v>
                </c:pt>
                <c:pt idx="80">
                  <c:v>1.9546811842249008</c:v>
                </c:pt>
                <c:pt idx="81">
                  <c:v>1.4925641137517747</c:v>
                </c:pt>
                <c:pt idx="82">
                  <c:v>1.5078575178682436</c:v>
                </c:pt>
                <c:pt idx="83">
                  <c:v>1.4056063124329337</c:v>
                </c:pt>
                <c:pt idx="84">
                  <c:v>1.3428278660149273</c:v>
                </c:pt>
                <c:pt idx="85">
                  <c:v>1.3628304466727439</c:v>
                </c:pt>
                <c:pt idx="86">
                  <c:v>1.555447658886389</c:v>
                </c:pt>
                <c:pt idx="87">
                  <c:v>1.2625390227884088</c:v>
                </c:pt>
                <c:pt idx="88">
                  <c:v>1.2072563340354745</c:v>
                </c:pt>
                <c:pt idx="89">
                  <c:v>1.3276576727008418</c:v>
                </c:pt>
                <c:pt idx="90">
                  <c:v>1.5002030232000148</c:v>
                </c:pt>
                <c:pt idx="91">
                  <c:v>1.9087538552398451</c:v>
                </c:pt>
                <c:pt idx="92">
                  <c:v>1.7104225602002898</c:v>
                </c:pt>
                <c:pt idx="93">
                  <c:v>1.7333962064137853</c:v>
                </c:pt>
                <c:pt idx="94">
                  <c:v>1.0110374123013177</c:v>
                </c:pt>
                <c:pt idx="95">
                  <c:v>1.0575453501663958</c:v>
                </c:pt>
                <c:pt idx="96">
                  <c:v>1.2312314058960212</c:v>
                </c:pt>
                <c:pt idx="97">
                  <c:v>1.4071421868345257</c:v>
                </c:pt>
                <c:pt idx="98">
                  <c:v>1.4664620497972618</c:v>
                </c:pt>
                <c:pt idx="99">
                  <c:v>2.1645110734695816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AE-4EDC-9189-C677C2FB0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095136"/>
        <c:axId val="417829728"/>
      </c:scatterChart>
      <c:valAx>
        <c:axId val="42309513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829728"/>
        <c:crosses val="autoZero"/>
        <c:crossBetween val="midCat"/>
      </c:valAx>
      <c:valAx>
        <c:axId val="417829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095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55650.2</c:v>
                </c:pt>
                <c:pt idx="5">
                  <c:v>48270.400000000001</c:v>
                </c:pt>
                <c:pt idx="7">
                  <c:v>51171.4</c:v>
                </c:pt>
                <c:pt idx="12">
                  <c:v>56440.2</c:v>
                </c:pt>
                <c:pt idx="20">
                  <c:v>53263.6</c:v>
                </c:pt>
                <c:pt idx="21">
                  <c:v>46816.4</c:v>
                </c:pt>
                <c:pt idx="23">
                  <c:v>48736.800000000003</c:v>
                </c:pt>
                <c:pt idx="26">
                  <c:v>40702.199999999997</c:v>
                </c:pt>
                <c:pt idx="38">
                  <c:v>57038</c:v>
                </c:pt>
                <c:pt idx="44">
                  <c:v>64070.400000000001</c:v>
                </c:pt>
                <c:pt idx="45">
                  <c:v>40547.4</c:v>
                </c:pt>
                <c:pt idx="48">
                  <c:v>75008.2</c:v>
                </c:pt>
                <c:pt idx="50">
                  <c:v>67993.399999999994</c:v>
                </c:pt>
                <c:pt idx="51">
                  <c:v>37868.400000000001</c:v>
                </c:pt>
                <c:pt idx="53">
                  <c:v>66513.399999999994</c:v>
                </c:pt>
                <c:pt idx="54">
                  <c:v>50313.4</c:v>
                </c:pt>
                <c:pt idx="58">
                  <c:v>57103.4</c:v>
                </c:pt>
                <c:pt idx="66">
                  <c:v>38563.199999999997</c:v>
                </c:pt>
                <c:pt idx="68">
                  <c:v>47347.4</c:v>
                </c:pt>
                <c:pt idx="70">
                  <c:v>37119.4</c:v>
                </c:pt>
                <c:pt idx="71">
                  <c:v>63750.8</c:v>
                </c:pt>
                <c:pt idx="81">
                  <c:v>59589.4</c:v>
                </c:pt>
                <c:pt idx="86">
                  <c:v>45516.800000000003</c:v>
                </c:pt>
                <c:pt idx="94">
                  <c:v>45952.800000000003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1.490758344085017</c:v>
                </c:pt>
                <c:pt idx="4">
                  <c:v>1.0861521760747788</c:v>
                </c:pt>
                <c:pt idx="6">
                  <c:v>2.2516288395470907</c:v>
                </c:pt>
                <c:pt idx="11">
                  <c:v>1.7156034174223338</c:v>
                </c:pt>
                <c:pt idx="19">
                  <c:v>2.1335771521264055</c:v>
                </c:pt>
                <c:pt idx="20">
                  <c:v>1.8814987910219496</c:v>
                </c:pt>
                <c:pt idx="22">
                  <c:v>2.2111217806667649</c:v>
                </c:pt>
                <c:pt idx="25">
                  <c:v>1.0611220032332405</c:v>
                </c:pt>
                <c:pt idx="37">
                  <c:v>1.6779164767348085</c:v>
                </c:pt>
                <c:pt idx="43">
                  <c:v>1.7565521676156228</c:v>
                </c:pt>
                <c:pt idx="44">
                  <c:v>1.205699995560751</c:v>
                </c:pt>
                <c:pt idx="47">
                  <c:v>1.5410981732663895</c:v>
                </c:pt>
                <c:pt idx="49">
                  <c:v>1.7364479493597909</c:v>
                </c:pt>
                <c:pt idx="50">
                  <c:v>1.1699728533553042</c:v>
                </c:pt>
                <c:pt idx="52">
                  <c:v>1.7518124167460993</c:v>
                </c:pt>
                <c:pt idx="53">
                  <c:v>1.1022709655876963</c:v>
                </c:pt>
                <c:pt idx="57">
                  <c:v>2.078265042011509</c:v>
                </c:pt>
                <c:pt idx="65">
                  <c:v>1.3866587835034438</c:v>
                </c:pt>
                <c:pt idx="67">
                  <c:v>1.1439698906381344</c:v>
                </c:pt>
                <c:pt idx="69">
                  <c:v>1.1581544960317247</c:v>
                </c:pt>
                <c:pt idx="70">
                  <c:v>1.0530691379559158</c:v>
                </c:pt>
                <c:pt idx="80">
                  <c:v>1.4925641137517747</c:v>
                </c:pt>
                <c:pt idx="85">
                  <c:v>1.555447658886389</c:v>
                </c:pt>
                <c:pt idx="93">
                  <c:v>1.0110374123013177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AA-4F78-84A4-BB4C69EDB0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4">
                  <c:v>58394.8</c:v>
                </c:pt>
                <c:pt idx="10">
                  <c:v>52182.6</c:v>
                </c:pt>
                <c:pt idx="16">
                  <c:v>52078.6</c:v>
                </c:pt>
                <c:pt idx="18">
                  <c:v>48332.6</c:v>
                </c:pt>
                <c:pt idx="22">
                  <c:v>49872.800000000003</c:v>
                </c:pt>
                <c:pt idx="27">
                  <c:v>48922.8</c:v>
                </c:pt>
                <c:pt idx="33">
                  <c:v>54935.8</c:v>
                </c:pt>
                <c:pt idx="34">
                  <c:v>71442.2</c:v>
                </c:pt>
                <c:pt idx="36">
                  <c:v>39327.199999999997</c:v>
                </c:pt>
                <c:pt idx="41">
                  <c:v>60115.6</c:v>
                </c:pt>
                <c:pt idx="43">
                  <c:v>42411.199999999997</c:v>
                </c:pt>
                <c:pt idx="46">
                  <c:v>43300.4</c:v>
                </c:pt>
                <c:pt idx="52">
                  <c:v>62970.6</c:v>
                </c:pt>
                <c:pt idx="55">
                  <c:v>49432.4</c:v>
                </c:pt>
                <c:pt idx="57">
                  <c:v>59558.8</c:v>
                </c:pt>
                <c:pt idx="60">
                  <c:v>67997.8</c:v>
                </c:pt>
                <c:pt idx="61">
                  <c:v>64516.6</c:v>
                </c:pt>
                <c:pt idx="62">
                  <c:v>70324.600000000006</c:v>
                </c:pt>
                <c:pt idx="63">
                  <c:v>53000.2</c:v>
                </c:pt>
                <c:pt idx="74">
                  <c:v>77795.600000000006</c:v>
                </c:pt>
                <c:pt idx="75">
                  <c:v>49433.8</c:v>
                </c:pt>
                <c:pt idx="79">
                  <c:v>63872.2</c:v>
                </c:pt>
                <c:pt idx="91">
                  <c:v>48764.800000000003</c:v>
                </c:pt>
                <c:pt idx="92">
                  <c:v>40581.199999999997</c:v>
                </c:pt>
                <c:pt idx="93">
                  <c:v>54713.4</c:v>
                </c:pt>
                <c:pt idx="98">
                  <c:v>62099.8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4">
                  <c:v>1.4882147040489906</c:v>
                </c:pt>
                <c:pt idx="10">
                  <c:v>1.8660434704288402</c:v>
                </c:pt>
                <c:pt idx="16">
                  <c:v>1.3415299182389695</c:v>
                </c:pt>
                <c:pt idx="18">
                  <c:v>1.2434878322291787</c:v>
                </c:pt>
                <c:pt idx="22">
                  <c:v>1.56123177363212</c:v>
                </c:pt>
                <c:pt idx="27">
                  <c:v>1.923275037405872</c:v>
                </c:pt>
                <c:pt idx="33">
                  <c:v>1.8583146145136686</c:v>
                </c:pt>
                <c:pt idx="34">
                  <c:v>1.2152481306566707</c:v>
                </c:pt>
                <c:pt idx="36">
                  <c:v>1.1200136292438823</c:v>
                </c:pt>
                <c:pt idx="41">
                  <c:v>1.0566974296189342</c:v>
                </c:pt>
                <c:pt idx="43">
                  <c:v>1.0898772022484629</c:v>
                </c:pt>
                <c:pt idx="46">
                  <c:v>1.3313964767069126</c:v>
                </c:pt>
                <c:pt idx="52">
                  <c:v>1.1364986199909164</c:v>
                </c:pt>
                <c:pt idx="55">
                  <c:v>1.7238086760909848</c:v>
                </c:pt>
                <c:pt idx="57">
                  <c:v>1.5519956748624888</c:v>
                </c:pt>
                <c:pt idx="60">
                  <c:v>1.448252737588569</c:v>
                </c:pt>
                <c:pt idx="61">
                  <c:v>1.1902673110486293</c:v>
                </c:pt>
                <c:pt idx="62">
                  <c:v>1.2646641431305687</c:v>
                </c:pt>
                <c:pt idx="63">
                  <c:v>2.0624450473771798</c:v>
                </c:pt>
                <c:pt idx="74">
                  <c:v>1.1006277990014859</c:v>
                </c:pt>
                <c:pt idx="75">
                  <c:v>1.9099280249545856</c:v>
                </c:pt>
                <c:pt idx="79">
                  <c:v>1.325474932756348</c:v>
                </c:pt>
                <c:pt idx="91">
                  <c:v>1.9087538552398451</c:v>
                </c:pt>
                <c:pt idx="92">
                  <c:v>1.7104225602002898</c:v>
                </c:pt>
                <c:pt idx="93">
                  <c:v>1.7333962064137853</c:v>
                </c:pt>
                <c:pt idx="98">
                  <c:v>1.4664620497972618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AA-4F78-84A4-BB4C69EDB0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6">
                  <c:v>63955.6</c:v>
                </c:pt>
                <c:pt idx="8">
                  <c:v>52364.4</c:v>
                </c:pt>
                <c:pt idx="9">
                  <c:v>37917.800000000003</c:v>
                </c:pt>
                <c:pt idx="11">
                  <c:v>36956.199999999997</c:v>
                </c:pt>
                <c:pt idx="13">
                  <c:v>68557.399999999994</c:v>
                </c:pt>
                <c:pt idx="15">
                  <c:v>57540.4</c:v>
                </c:pt>
                <c:pt idx="19">
                  <c:v>71339.8</c:v>
                </c:pt>
                <c:pt idx="25">
                  <c:v>50771.6</c:v>
                </c:pt>
                <c:pt idx="28">
                  <c:v>69742.600000000006</c:v>
                </c:pt>
                <c:pt idx="29">
                  <c:v>41719.800000000003</c:v>
                </c:pt>
                <c:pt idx="31">
                  <c:v>41054.199999999997</c:v>
                </c:pt>
                <c:pt idx="47">
                  <c:v>61657</c:v>
                </c:pt>
                <c:pt idx="49">
                  <c:v>39534.400000000001</c:v>
                </c:pt>
                <c:pt idx="56">
                  <c:v>43081.599999999999</c:v>
                </c:pt>
                <c:pt idx="59">
                  <c:v>59495.8</c:v>
                </c:pt>
                <c:pt idx="64">
                  <c:v>33295.199999999997</c:v>
                </c:pt>
                <c:pt idx="65">
                  <c:v>66211.399999999994</c:v>
                </c:pt>
                <c:pt idx="69">
                  <c:v>62464.2</c:v>
                </c:pt>
                <c:pt idx="76">
                  <c:v>55808.6</c:v>
                </c:pt>
                <c:pt idx="77">
                  <c:v>58341.8</c:v>
                </c:pt>
                <c:pt idx="78">
                  <c:v>36868.800000000003</c:v>
                </c:pt>
                <c:pt idx="80">
                  <c:v>43937.599999999999</c:v>
                </c:pt>
                <c:pt idx="82">
                  <c:v>62093.4</c:v>
                </c:pt>
                <c:pt idx="87">
                  <c:v>44461.2</c:v>
                </c:pt>
                <c:pt idx="89">
                  <c:v>40723.599999999999</c:v>
                </c:pt>
                <c:pt idx="97">
                  <c:v>55411.6</c:v>
                </c:pt>
                <c:pt idx="99">
                  <c:v>50535.199999999997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6">
                  <c:v>1.5504037175790706</c:v>
                </c:pt>
                <c:pt idx="8">
                  <c:v>1.8312823215772547</c:v>
                </c:pt>
                <c:pt idx="9">
                  <c:v>2.3685709613954393</c:v>
                </c:pt>
                <c:pt idx="11">
                  <c:v>1.3300880501783192</c:v>
                </c:pt>
                <c:pt idx="13">
                  <c:v>1.3596781674917662</c:v>
                </c:pt>
                <c:pt idx="15">
                  <c:v>1.8408109780258739</c:v>
                </c:pt>
                <c:pt idx="19">
                  <c:v>1.5072512118060324</c:v>
                </c:pt>
                <c:pt idx="25">
                  <c:v>1.8985417044174302</c:v>
                </c:pt>
                <c:pt idx="28">
                  <c:v>1.2514732745839701</c:v>
                </c:pt>
                <c:pt idx="29">
                  <c:v>1.0669753929788732</c:v>
                </c:pt>
                <c:pt idx="31">
                  <c:v>1.2746320717490538</c:v>
                </c:pt>
                <c:pt idx="47">
                  <c:v>1.8903774105129993</c:v>
                </c:pt>
                <c:pt idx="49">
                  <c:v>1.8150269132704682</c:v>
                </c:pt>
                <c:pt idx="56">
                  <c:v>1.0972201589541708</c:v>
                </c:pt>
                <c:pt idx="59">
                  <c:v>2.0424971174435842</c:v>
                </c:pt>
                <c:pt idx="64">
                  <c:v>1.3339760686225042</c:v>
                </c:pt>
                <c:pt idx="65">
                  <c:v>1.6486435870560057</c:v>
                </c:pt>
                <c:pt idx="69">
                  <c:v>1.0935383787833672</c:v>
                </c:pt>
                <c:pt idx="76">
                  <c:v>1.7211505036858119</c:v>
                </c:pt>
                <c:pt idx="77">
                  <c:v>1.443441923286563</c:v>
                </c:pt>
                <c:pt idx="78">
                  <c:v>1.1323666623269539</c:v>
                </c:pt>
                <c:pt idx="80">
                  <c:v>1.9546811842249008</c:v>
                </c:pt>
                <c:pt idx="82">
                  <c:v>1.5078575178682436</c:v>
                </c:pt>
                <c:pt idx="87">
                  <c:v>1.2625390227884088</c:v>
                </c:pt>
                <c:pt idx="89">
                  <c:v>1.3276576727008418</c:v>
                </c:pt>
                <c:pt idx="97">
                  <c:v>1.4071421868345257</c:v>
                </c:pt>
                <c:pt idx="99">
                  <c:v>2.1645110734695816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AA-4F78-84A4-BB4C69EDB0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37779.800000000003</c:v>
                </c:pt>
                <c:pt idx="2">
                  <c:v>63156.4</c:v>
                </c:pt>
                <c:pt idx="3">
                  <c:v>64255</c:v>
                </c:pt>
                <c:pt idx="14">
                  <c:v>64671.6</c:v>
                </c:pt>
                <c:pt idx="17">
                  <c:v>54314</c:v>
                </c:pt>
                <c:pt idx="24">
                  <c:v>67394</c:v>
                </c:pt>
                <c:pt idx="30">
                  <c:v>48781</c:v>
                </c:pt>
                <c:pt idx="32">
                  <c:v>39393.199999999997</c:v>
                </c:pt>
                <c:pt idx="35">
                  <c:v>60142.8</c:v>
                </c:pt>
                <c:pt idx="37">
                  <c:v>54921.599999999999</c:v>
                </c:pt>
                <c:pt idx="39">
                  <c:v>53667.199999999997</c:v>
                </c:pt>
                <c:pt idx="40">
                  <c:v>53002.2</c:v>
                </c:pt>
                <c:pt idx="42">
                  <c:v>73309</c:v>
                </c:pt>
                <c:pt idx="67">
                  <c:v>72288.399999999994</c:v>
                </c:pt>
                <c:pt idx="72">
                  <c:v>50316.2</c:v>
                </c:pt>
                <c:pt idx="73">
                  <c:v>50030.6</c:v>
                </c:pt>
                <c:pt idx="83">
                  <c:v>59083.4</c:v>
                </c:pt>
                <c:pt idx="84">
                  <c:v>43330.2</c:v>
                </c:pt>
                <c:pt idx="85">
                  <c:v>43880</c:v>
                </c:pt>
                <c:pt idx="88">
                  <c:v>60956.4</c:v>
                </c:pt>
                <c:pt idx="90">
                  <c:v>43344.800000000003</c:v>
                </c:pt>
                <c:pt idx="95">
                  <c:v>78908.2</c:v>
                </c:pt>
                <c:pt idx="96">
                  <c:v>68771.8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2.2501971953266029</c:v>
                </c:pt>
                <c:pt idx="2">
                  <c:v>1.5121507875686391</c:v>
                </c:pt>
                <c:pt idx="3">
                  <c:v>1.9166446190957902</c:v>
                </c:pt>
                <c:pt idx="14">
                  <c:v>1.7664013260844018</c:v>
                </c:pt>
                <c:pt idx="17">
                  <c:v>1.6654637846595721</c:v>
                </c:pt>
                <c:pt idx="24">
                  <c:v>1.2724871650295277</c:v>
                </c:pt>
                <c:pt idx="30">
                  <c:v>2.3553842684651811</c:v>
                </c:pt>
                <c:pt idx="32">
                  <c:v>1.0498512433617986</c:v>
                </c:pt>
                <c:pt idx="35">
                  <c:v>1.1524737790724742</c:v>
                </c:pt>
                <c:pt idx="37">
                  <c:v>1.7301935850375809</c:v>
                </c:pt>
                <c:pt idx="39">
                  <c:v>1.3618746645996065</c:v>
                </c:pt>
                <c:pt idx="40">
                  <c:v>1.5677839787782395</c:v>
                </c:pt>
                <c:pt idx="42">
                  <c:v>1.2515380103397946</c:v>
                </c:pt>
                <c:pt idx="67">
                  <c:v>1.7524250087150914</c:v>
                </c:pt>
                <c:pt idx="72">
                  <c:v>1.8883778981719606</c:v>
                </c:pt>
                <c:pt idx="73">
                  <c:v>1.6110140593956499</c:v>
                </c:pt>
                <c:pt idx="83">
                  <c:v>1.4056063124329337</c:v>
                </c:pt>
                <c:pt idx="84">
                  <c:v>1.3428278660149273</c:v>
                </c:pt>
                <c:pt idx="85">
                  <c:v>1.3628304466727439</c:v>
                </c:pt>
                <c:pt idx="88">
                  <c:v>1.2072563340354745</c:v>
                </c:pt>
                <c:pt idx="90">
                  <c:v>1.5002030232000148</c:v>
                </c:pt>
                <c:pt idx="95">
                  <c:v>1.0575453501663958</c:v>
                </c:pt>
                <c:pt idx="96">
                  <c:v>1.2312314058960212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AA-4F78-84A4-BB4C69EDB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085536"/>
        <c:axId val="417825984"/>
      </c:scatterChart>
      <c:valAx>
        <c:axId val="42308553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825984"/>
        <c:crosses val="autoZero"/>
        <c:crossBetween val="midCat"/>
      </c:valAx>
      <c:valAx>
        <c:axId val="417825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085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5">
                  <c:v>48270.400000000001</c:v>
                </c:pt>
                <c:pt idx="11">
                  <c:v>36956.199999999997</c:v>
                </c:pt>
                <c:pt idx="26">
                  <c:v>40702.199999999997</c:v>
                </c:pt>
                <c:pt idx="29">
                  <c:v>41719.800000000003</c:v>
                </c:pt>
                <c:pt idx="32">
                  <c:v>39393.199999999997</c:v>
                </c:pt>
                <c:pt idx="35">
                  <c:v>60142.8</c:v>
                </c:pt>
                <c:pt idx="36">
                  <c:v>39327.199999999997</c:v>
                </c:pt>
                <c:pt idx="41">
                  <c:v>60115.6</c:v>
                </c:pt>
                <c:pt idx="45">
                  <c:v>40547.4</c:v>
                </c:pt>
                <c:pt idx="51">
                  <c:v>37868.400000000001</c:v>
                </c:pt>
                <c:pt idx="52">
                  <c:v>62970.6</c:v>
                </c:pt>
                <c:pt idx="54">
                  <c:v>50313.4</c:v>
                </c:pt>
                <c:pt idx="56">
                  <c:v>43081.599999999999</c:v>
                </c:pt>
                <c:pt idx="61">
                  <c:v>64516.6</c:v>
                </c:pt>
                <c:pt idx="64">
                  <c:v>33295.199999999997</c:v>
                </c:pt>
                <c:pt idx="68">
                  <c:v>47347.4</c:v>
                </c:pt>
                <c:pt idx="69">
                  <c:v>62464.2</c:v>
                </c:pt>
                <c:pt idx="70">
                  <c:v>37119.4</c:v>
                </c:pt>
                <c:pt idx="71">
                  <c:v>63750.8</c:v>
                </c:pt>
                <c:pt idx="74">
                  <c:v>77795.600000000006</c:v>
                </c:pt>
                <c:pt idx="78">
                  <c:v>36868.800000000003</c:v>
                </c:pt>
                <c:pt idx="84">
                  <c:v>43330.2</c:v>
                </c:pt>
                <c:pt idx="87">
                  <c:v>44461.2</c:v>
                </c:pt>
                <c:pt idx="88">
                  <c:v>60956.4</c:v>
                </c:pt>
                <c:pt idx="94">
                  <c:v>45952.800000000003</c:v>
                </c:pt>
                <c:pt idx="95">
                  <c:v>78908.2</c:v>
                </c:pt>
                <c:pt idx="96">
                  <c:v>68771.8</c:v>
                </c:pt>
              </c:numCache>
            </c:numRef>
          </c:xVal>
          <c:yVal>
            <c:numRef>
              <c:f>State026!$AJ$7:$AJ$101</c:f>
              <c:numCache>
                <c:formatCode>General</c:formatCode>
                <c:ptCount val="95"/>
                <c:pt idx="0">
                  <c:v>1.0861521760747788</c:v>
                </c:pt>
                <c:pt idx="6">
                  <c:v>1.3300880501783192</c:v>
                </c:pt>
                <c:pt idx="21">
                  <c:v>1.0611220032332405</c:v>
                </c:pt>
                <c:pt idx="24">
                  <c:v>1.0669753929788732</c:v>
                </c:pt>
                <c:pt idx="27">
                  <c:v>1.0498512433617986</c:v>
                </c:pt>
                <c:pt idx="30">
                  <c:v>1.1524737790724742</c:v>
                </c:pt>
                <c:pt idx="31">
                  <c:v>1.1200136292438823</c:v>
                </c:pt>
                <c:pt idx="36">
                  <c:v>1.0566974296189342</c:v>
                </c:pt>
                <c:pt idx="40">
                  <c:v>1.205699995560751</c:v>
                </c:pt>
                <c:pt idx="46">
                  <c:v>1.1699728533553042</c:v>
                </c:pt>
                <c:pt idx="47">
                  <c:v>1.1364986199909164</c:v>
                </c:pt>
                <c:pt idx="49">
                  <c:v>1.1022709655876963</c:v>
                </c:pt>
                <c:pt idx="51">
                  <c:v>1.0972201589541708</c:v>
                </c:pt>
                <c:pt idx="56">
                  <c:v>1.1902673110486293</c:v>
                </c:pt>
                <c:pt idx="59">
                  <c:v>1.3339760686225042</c:v>
                </c:pt>
                <c:pt idx="63">
                  <c:v>1.1439698906381344</c:v>
                </c:pt>
                <c:pt idx="64">
                  <c:v>1.0935383787833672</c:v>
                </c:pt>
                <c:pt idx="65">
                  <c:v>1.1581544960317247</c:v>
                </c:pt>
                <c:pt idx="66">
                  <c:v>1.0530691379559158</c:v>
                </c:pt>
                <c:pt idx="69">
                  <c:v>1.1006277990014859</c:v>
                </c:pt>
                <c:pt idx="73">
                  <c:v>1.1323666623269539</c:v>
                </c:pt>
                <c:pt idx="79">
                  <c:v>1.3428278660149273</c:v>
                </c:pt>
                <c:pt idx="82">
                  <c:v>1.2625390227884088</c:v>
                </c:pt>
                <c:pt idx="83">
                  <c:v>1.2072563340354745</c:v>
                </c:pt>
                <c:pt idx="89">
                  <c:v>1.0110374123013177</c:v>
                </c:pt>
                <c:pt idx="90">
                  <c:v>1.0575453501663958</c:v>
                </c:pt>
                <c:pt idx="91">
                  <c:v>1.2312314058960212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F5-4699-B7D4-413DE6396B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37779.800000000003</c:v>
                </c:pt>
                <c:pt idx="1">
                  <c:v>55650.2</c:v>
                </c:pt>
                <c:pt idx="2">
                  <c:v>63156.4</c:v>
                </c:pt>
                <c:pt idx="3">
                  <c:v>64255</c:v>
                </c:pt>
                <c:pt idx="4">
                  <c:v>58394.8</c:v>
                </c:pt>
                <c:pt idx="6">
                  <c:v>63955.6</c:v>
                </c:pt>
                <c:pt idx="7">
                  <c:v>51171.4</c:v>
                </c:pt>
                <c:pt idx="8">
                  <c:v>52364.4</c:v>
                </c:pt>
                <c:pt idx="9">
                  <c:v>37917.800000000003</c:v>
                </c:pt>
                <c:pt idx="10">
                  <c:v>52182.6</c:v>
                </c:pt>
                <c:pt idx="12">
                  <c:v>56440.2</c:v>
                </c:pt>
                <c:pt idx="13">
                  <c:v>68557.399999999994</c:v>
                </c:pt>
                <c:pt idx="14">
                  <c:v>64671.6</c:v>
                </c:pt>
                <c:pt idx="15">
                  <c:v>57540.4</c:v>
                </c:pt>
                <c:pt idx="16">
                  <c:v>52078.6</c:v>
                </c:pt>
                <c:pt idx="17">
                  <c:v>54314</c:v>
                </c:pt>
                <c:pt idx="18">
                  <c:v>48332.6</c:v>
                </c:pt>
                <c:pt idx="19">
                  <c:v>71339.8</c:v>
                </c:pt>
                <c:pt idx="20">
                  <c:v>53263.6</c:v>
                </c:pt>
                <c:pt idx="21">
                  <c:v>46816.4</c:v>
                </c:pt>
                <c:pt idx="22">
                  <c:v>49872.800000000003</c:v>
                </c:pt>
                <c:pt idx="23">
                  <c:v>48736.800000000003</c:v>
                </c:pt>
                <c:pt idx="24">
                  <c:v>67394</c:v>
                </c:pt>
                <c:pt idx="25">
                  <c:v>50771.6</c:v>
                </c:pt>
                <c:pt idx="27">
                  <c:v>48922.8</c:v>
                </c:pt>
                <c:pt idx="28">
                  <c:v>69742.600000000006</c:v>
                </c:pt>
                <c:pt idx="30">
                  <c:v>48781</c:v>
                </c:pt>
                <c:pt idx="31">
                  <c:v>41054.199999999997</c:v>
                </c:pt>
                <c:pt idx="33">
                  <c:v>54935.8</c:v>
                </c:pt>
                <c:pt idx="34">
                  <c:v>71442.2</c:v>
                </c:pt>
                <c:pt idx="37">
                  <c:v>54921.599999999999</c:v>
                </c:pt>
                <c:pt idx="38">
                  <c:v>57038</c:v>
                </c:pt>
                <c:pt idx="39">
                  <c:v>53667.199999999997</c:v>
                </c:pt>
                <c:pt idx="40">
                  <c:v>53002.2</c:v>
                </c:pt>
                <c:pt idx="42">
                  <c:v>73309</c:v>
                </c:pt>
                <c:pt idx="43">
                  <c:v>42411.199999999997</c:v>
                </c:pt>
                <c:pt idx="44">
                  <c:v>64070.400000000001</c:v>
                </c:pt>
                <c:pt idx="46">
                  <c:v>43300.4</c:v>
                </c:pt>
                <c:pt idx="47">
                  <c:v>61657</c:v>
                </c:pt>
                <c:pt idx="48">
                  <c:v>75008.2</c:v>
                </c:pt>
                <c:pt idx="49">
                  <c:v>39534.400000000001</c:v>
                </c:pt>
                <c:pt idx="50">
                  <c:v>67993.399999999994</c:v>
                </c:pt>
                <c:pt idx="53">
                  <c:v>66513.399999999994</c:v>
                </c:pt>
                <c:pt idx="55">
                  <c:v>49432.4</c:v>
                </c:pt>
                <c:pt idx="57">
                  <c:v>59558.8</c:v>
                </c:pt>
                <c:pt idx="58">
                  <c:v>57103.4</c:v>
                </c:pt>
                <c:pt idx="59">
                  <c:v>59495.8</c:v>
                </c:pt>
                <c:pt idx="60">
                  <c:v>67997.8</c:v>
                </c:pt>
                <c:pt idx="62">
                  <c:v>70324.600000000006</c:v>
                </c:pt>
                <c:pt idx="63">
                  <c:v>53000.2</c:v>
                </c:pt>
                <c:pt idx="65">
                  <c:v>66211.399999999994</c:v>
                </c:pt>
                <c:pt idx="66">
                  <c:v>38563.199999999997</c:v>
                </c:pt>
                <c:pt idx="67">
                  <c:v>72288.399999999994</c:v>
                </c:pt>
                <c:pt idx="72">
                  <c:v>50316.2</c:v>
                </c:pt>
                <c:pt idx="73">
                  <c:v>50030.6</c:v>
                </c:pt>
                <c:pt idx="75">
                  <c:v>49433.8</c:v>
                </c:pt>
                <c:pt idx="76">
                  <c:v>55808.6</c:v>
                </c:pt>
                <c:pt idx="77">
                  <c:v>58341.8</c:v>
                </c:pt>
                <c:pt idx="79">
                  <c:v>63872.2</c:v>
                </c:pt>
                <c:pt idx="80">
                  <c:v>43937.599999999999</c:v>
                </c:pt>
                <c:pt idx="81">
                  <c:v>59589.4</c:v>
                </c:pt>
                <c:pt idx="82">
                  <c:v>62093.4</c:v>
                </c:pt>
                <c:pt idx="83">
                  <c:v>59083.4</c:v>
                </c:pt>
                <c:pt idx="85">
                  <c:v>43880</c:v>
                </c:pt>
                <c:pt idx="86">
                  <c:v>45516.800000000003</c:v>
                </c:pt>
                <c:pt idx="89">
                  <c:v>40723.599999999999</c:v>
                </c:pt>
                <c:pt idx="90">
                  <c:v>43344.800000000003</c:v>
                </c:pt>
                <c:pt idx="91">
                  <c:v>48764.800000000003</c:v>
                </c:pt>
                <c:pt idx="92">
                  <c:v>40581.199999999997</c:v>
                </c:pt>
                <c:pt idx="93">
                  <c:v>54713.4</c:v>
                </c:pt>
                <c:pt idx="97">
                  <c:v>55411.6</c:v>
                </c:pt>
                <c:pt idx="98">
                  <c:v>62099.8</c:v>
                </c:pt>
                <c:pt idx="99">
                  <c:v>50535.199999999997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2.2501971953266029</c:v>
                </c:pt>
                <c:pt idx="1">
                  <c:v>1.490758344085017</c:v>
                </c:pt>
                <c:pt idx="2">
                  <c:v>1.5121507875686391</c:v>
                </c:pt>
                <c:pt idx="3">
                  <c:v>1.9166446190957902</c:v>
                </c:pt>
                <c:pt idx="4">
                  <c:v>1.4882147040489906</c:v>
                </c:pt>
                <c:pt idx="6">
                  <c:v>1.5504037175790706</c:v>
                </c:pt>
                <c:pt idx="7">
                  <c:v>2.2516288395470907</c:v>
                </c:pt>
                <c:pt idx="8">
                  <c:v>1.8312823215772547</c:v>
                </c:pt>
                <c:pt idx="9">
                  <c:v>2.3685709613954393</c:v>
                </c:pt>
                <c:pt idx="10">
                  <c:v>1.8660434704288402</c:v>
                </c:pt>
                <c:pt idx="12">
                  <c:v>1.7156034174223338</c:v>
                </c:pt>
                <c:pt idx="13">
                  <c:v>1.3596781674917662</c:v>
                </c:pt>
                <c:pt idx="14">
                  <c:v>1.7664013260844018</c:v>
                </c:pt>
                <c:pt idx="15">
                  <c:v>1.8408109780258739</c:v>
                </c:pt>
                <c:pt idx="16">
                  <c:v>1.3415299182389695</c:v>
                </c:pt>
                <c:pt idx="17">
                  <c:v>1.6654637846595721</c:v>
                </c:pt>
                <c:pt idx="18">
                  <c:v>1.2434878322291787</c:v>
                </c:pt>
                <c:pt idx="19">
                  <c:v>1.5072512118060324</c:v>
                </c:pt>
                <c:pt idx="20">
                  <c:v>2.1335771521264055</c:v>
                </c:pt>
                <c:pt idx="21">
                  <c:v>1.8814987910219496</c:v>
                </c:pt>
                <c:pt idx="22">
                  <c:v>1.56123177363212</c:v>
                </c:pt>
                <c:pt idx="23">
                  <c:v>2.2111217806667649</c:v>
                </c:pt>
                <c:pt idx="24">
                  <c:v>1.2724871650295277</c:v>
                </c:pt>
                <c:pt idx="25">
                  <c:v>1.8985417044174302</c:v>
                </c:pt>
                <c:pt idx="27">
                  <c:v>1.923275037405872</c:v>
                </c:pt>
                <c:pt idx="28">
                  <c:v>1.2514732745839701</c:v>
                </c:pt>
                <c:pt idx="30">
                  <c:v>2.3553842684651811</c:v>
                </c:pt>
                <c:pt idx="31">
                  <c:v>1.2746320717490538</c:v>
                </c:pt>
                <c:pt idx="33">
                  <c:v>1.8583146145136686</c:v>
                </c:pt>
                <c:pt idx="34">
                  <c:v>1.2152481306566707</c:v>
                </c:pt>
                <c:pt idx="37">
                  <c:v>1.7301935850375809</c:v>
                </c:pt>
                <c:pt idx="38">
                  <c:v>1.6779164767348085</c:v>
                </c:pt>
                <c:pt idx="39">
                  <c:v>1.3618746645996065</c:v>
                </c:pt>
                <c:pt idx="40">
                  <c:v>1.5677839787782395</c:v>
                </c:pt>
                <c:pt idx="42">
                  <c:v>1.2515380103397946</c:v>
                </c:pt>
                <c:pt idx="43">
                  <c:v>1.0898772022484629</c:v>
                </c:pt>
                <c:pt idx="44">
                  <c:v>1.7565521676156228</c:v>
                </c:pt>
                <c:pt idx="46">
                  <c:v>1.3313964767069126</c:v>
                </c:pt>
                <c:pt idx="47">
                  <c:v>1.8903774105129993</c:v>
                </c:pt>
                <c:pt idx="48">
                  <c:v>1.5410981732663895</c:v>
                </c:pt>
                <c:pt idx="49">
                  <c:v>1.8150269132704682</c:v>
                </c:pt>
                <c:pt idx="50">
                  <c:v>1.7364479493597909</c:v>
                </c:pt>
                <c:pt idx="53">
                  <c:v>1.7518124167460993</c:v>
                </c:pt>
                <c:pt idx="55">
                  <c:v>1.7238086760909848</c:v>
                </c:pt>
                <c:pt idx="57">
                  <c:v>1.5519956748624888</c:v>
                </c:pt>
                <c:pt idx="58">
                  <c:v>2.078265042011509</c:v>
                </c:pt>
                <c:pt idx="59">
                  <c:v>2.0424971174435842</c:v>
                </c:pt>
                <c:pt idx="60">
                  <c:v>1.448252737588569</c:v>
                </c:pt>
                <c:pt idx="62">
                  <c:v>1.2646641431305687</c:v>
                </c:pt>
                <c:pt idx="63">
                  <c:v>2.0624450473771798</c:v>
                </c:pt>
                <c:pt idx="65">
                  <c:v>1.6486435870560057</c:v>
                </c:pt>
                <c:pt idx="66">
                  <c:v>1.3866587835034438</c:v>
                </c:pt>
                <c:pt idx="67">
                  <c:v>1.7524250087150914</c:v>
                </c:pt>
                <c:pt idx="72">
                  <c:v>1.8883778981719606</c:v>
                </c:pt>
                <c:pt idx="73">
                  <c:v>1.6110140593956499</c:v>
                </c:pt>
                <c:pt idx="75">
                  <c:v>1.9099280249545856</c:v>
                </c:pt>
                <c:pt idx="76">
                  <c:v>1.7211505036858119</c:v>
                </c:pt>
                <c:pt idx="77">
                  <c:v>1.443441923286563</c:v>
                </c:pt>
                <c:pt idx="79">
                  <c:v>1.325474932756348</c:v>
                </c:pt>
                <c:pt idx="80">
                  <c:v>1.9546811842249008</c:v>
                </c:pt>
                <c:pt idx="81">
                  <c:v>1.4925641137517747</c:v>
                </c:pt>
                <c:pt idx="82">
                  <c:v>1.5078575178682436</c:v>
                </c:pt>
                <c:pt idx="83">
                  <c:v>1.4056063124329337</c:v>
                </c:pt>
                <c:pt idx="85">
                  <c:v>1.3628304466727439</c:v>
                </c:pt>
                <c:pt idx="86">
                  <c:v>1.555447658886389</c:v>
                </c:pt>
                <c:pt idx="89">
                  <c:v>1.3276576727008418</c:v>
                </c:pt>
                <c:pt idx="90">
                  <c:v>1.5002030232000148</c:v>
                </c:pt>
                <c:pt idx="91">
                  <c:v>1.9087538552398451</c:v>
                </c:pt>
                <c:pt idx="92">
                  <c:v>1.7104225602002898</c:v>
                </c:pt>
                <c:pt idx="93">
                  <c:v>1.7333962064137853</c:v>
                </c:pt>
                <c:pt idx="97">
                  <c:v>1.4071421868345257</c:v>
                </c:pt>
                <c:pt idx="98">
                  <c:v>1.4664620497972618</c:v>
                </c:pt>
                <c:pt idx="99">
                  <c:v>2.1645110734695816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F5-4699-B7D4-413DE6396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869008"/>
        <c:axId val="417829312"/>
      </c:scatterChart>
      <c:valAx>
        <c:axId val="42386900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829312"/>
        <c:crosses val="autoZero"/>
        <c:crossBetween val="midCat"/>
      </c:valAx>
      <c:valAx>
        <c:axId val="417829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869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38667.199999999997</c:v>
                </c:pt>
                <c:pt idx="1">
                  <c:v>55102.8</c:v>
                </c:pt>
                <c:pt idx="2">
                  <c:v>74747.199999999997</c:v>
                </c:pt>
                <c:pt idx="3">
                  <c:v>60430.2</c:v>
                </c:pt>
                <c:pt idx="4">
                  <c:v>61215.199999999997</c:v>
                </c:pt>
                <c:pt idx="5">
                  <c:v>47209.2</c:v>
                </c:pt>
                <c:pt idx="6">
                  <c:v>62727.199999999997</c:v>
                </c:pt>
                <c:pt idx="7">
                  <c:v>57031.8</c:v>
                </c:pt>
                <c:pt idx="8">
                  <c:v>57308</c:v>
                </c:pt>
                <c:pt idx="9">
                  <c:v>43961.8</c:v>
                </c:pt>
                <c:pt idx="10">
                  <c:v>58910.8</c:v>
                </c:pt>
                <c:pt idx="11">
                  <c:v>35400</c:v>
                </c:pt>
                <c:pt idx="12">
                  <c:v>57824.800000000003</c:v>
                </c:pt>
                <c:pt idx="13">
                  <c:v>76314.2</c:v>
                </c:pt>
                <c:pt idx="14">
                  <c:v>65335</c:v>
                </c:pt>
                <c:pt idx="15">
                  <c:v>57573.4</c:v>
                </c:pt>
                <c:pt idx="16">
                  <c:v>50526.8</c:v>
                </c:pt>
                <c:pt idx="17">
                  <c:v>62010.6</c:v>
                </c:pt>
                <c:pt idx="18">
                  <c:v>42511.4</c:v>
                </c:pt>
                <c:pt idx="19">
                  <c:v>67487</c:v>
                </c:pt>
                <c:pt idx="20">
                  <c:v>55584.800000000003</c:v>
                </c:pt>
                <c:pt idx="21">
                  <c:v>48262</c:v>
                </c:pt>
                <c:pt idx="22">
                  <c:v>52092.4</c:v>
                </c:pt>
                <c:pt idx="23">
                  <c:v>54655.4</c:v>
                </c:pt>
                <c:pt idx="24">
                  <c:v>73526.2</c:v>
                </c:pt>
                <c:pt idx="25">
                  <c:v>55561.599999999999</c:v>
                </c:pt>
                <c:pt idx="26">
                  <c:v>42986.6</c:v>
                </c:pt>
                <c:pt idx="27">
                  <c:v>48614</c:v>
                </c:pt>
                <c:pt idx="28">
                  <c:v>69047.399999999994</c:v>
                </c:pt>
                <c:pt idx="29">
                  <c:v>43065.4</c:v>
                </c:pt>
                <c:pt idx="30">
                  <c:v>51875.6</c:v>
                </c:pt>
                <c:pt idx="31">
                  <c:v>42660.6</c:v>
                </c:pt>
                <c:pt idx="32">
                  <c:v>41162.199999999997</c:v>
                </c:pt>
                <c:pt idx="33">
                  <c:v>51743</c:v>
                </c:pt>
                <c:pt idx="34">
                  <c:v>66255.600000000006</c:v>
                </c:pt>
                <c:pt idx="35">
                  <c:v>60924</c:v>
                </c:pt>
                <c:pt idx="36">
                  <c:v>43839.6</c:v>
                </c:pt>
                <c:pt idx="37">
                  <c:v>53465.8</c:v>
                </c:pt>
                <c:pt idx="38">
                  <c:v>53927</c:v>
                </c:pt>
                <c:pt idx="39">
                  <c:v>55117</c:v>
                </c:pt>
                <c:pt idx="40">
                  <c:v>57886.6</c:v>
                </c:pt>
                <c:pt idx="41">
                  <c:v>63224.2</c:v>
                </c:pt>
                <c:pt idx="42">
                  <c:v>68442</c:v>
                </c:pt>
                <c:pt idx="43">
                  <c:v>46005.599999999999</c:v>
                </c:pt>
                <c:pt idx="44">
                  <c:v>61790.2</c:v>
                </c:pt>
                <c:pt idx="45">
                  <c:v>40604.400000000001</c:v>
                </c:pt>
                <c:pt idx="46">
                  <c:v>36655.199999999997</c:v>
                </c:pt>
                <c:pt idx="47">
                  <c:v>64069.4</c:v>
                </c:pt>
                <c:pt idx="48">
                  <c:v>77007.8</c:v>
                </c:pt>
                <c:pt idx="49">
                  <c:v>40778.400000000001</c:v>
                </c:pt>
                <c:pt idx="50">
                  <c:v>75342.8</c:v>
                </c:pt>
                <c:pt idx="51">
                  <c:v>33523.199999999997</c:v>
                </c:pt>
                <c:pt idx="52">
                  <c:v>64616.800000000003</c:v>
                </c:pt>
                <c:pt idx="53">
                  <c:v>64914.2</c:v>
                </c:pt>
                <c:pt idx="54">
                  <c:v>52945.8</c:v>
                </c:pt>
                <c:pt idx="55">
                  <c:v>61832</c:v>
                </c:pt>
                <c:pt idx="56">
                  <c:v>47047</c:v>
                </c:pt>
                <c:pt idx="57">
                  <c:v>59377.4</c:v>
                </c:pt>
                <c:pt idx="58">
                  <c:v>59707.199999999997</c:v>
                </c:pt>
                <c:pt idx="59">
                  <c:v>50831.4</c:v>
                </c:pt>
                <c:pt idx="60">
                  <c:v>64119.4</c:v>
                </c:pt>
                <c:pt idx="61">
                  <c:v>65134.6</c:v>
                </c:pt>
                <c:pt idx="62">
                  <c:v>67102.8</c:v>
                </c:pt>
                <c:pt idx="63">
                  <c:v>48297</c:v>
                </c:pt>
                <c:pt idx="64">
                  <c:v>35671</c:v>
                </c:pt>
                <c:pt idx="65">
                  <c:v>53243.4</c:v>
                </c:pt>
                <c:pt idx="66">
                  <c:v>43619.199999999997</c:v>
                </c:pt>
                <c:pt idx="67">
                  <c:v>73485.8</c:v>
                </c:pt>
                <c:pt idx="68">
                  <c:v>43577</c:v>
                </c:pt>
                <c:pt idx="69">
                  <c:v>63635</c:v>
                </c:pt>
                <c:pt idx="70">
                  <c:v>37994.800000000003</c:v>
                </c:pt>
                <c:pt idx="71">
                  <c:v>66818</c:v>
                </c:pt>
                <c:pt idx="72">
                  <c:v>57378.2</c:v>
                </c:pt>
                <c:pt idx="73">
                  <c:v>51099.199999999997</c:v>
                </c:pt>
                <c:pt idx="74">
                  <c:v>59843.6</c:v>
                </c:pt>
                <c:pt idx="75">
                  <c:v>50303.8</c:v>
                </c:pt>
                <c:pt idx="76">
                  <c:v>55184.2</c:v>
                </c:pt>
                <c:pt idx="77">
                  <c:v>63693.8</c:v>
                </c:pt>
                <c:pt idx="78">
                  <c:v>41552</c:v>
                </c:pt>
                <c:pt idx="79">
                  <c:v>63809</c:v>
                </c:pt>
                <c:pt idx="80">
                  <c:v>42375.199999999997</c:v>
                </c:pt>
                <c:pt idx="81">
                  <c:v>60275</c:v>
                </c:pt>
                <c:pt idx="82">
                  <c:v>62185.8</c:v>
                </c:pt>
                <c:pt idx="83">
                  <c:v>60590.8</c:v>
                </c:pt>
                <c:pt idx="84">
                  <c:v>43676.6</c:v>
                </c:pt>
                <c:pt idx="85">
                  <c:v>44763.4</c:v>
                </c:pt>
                <c:pt idx="86">
                  <c:v>46778.2</c:v>
                </c:pt>
                <c:pt idx="87">
                  <c:v>37447</c:v>
                </c:pt>
                <c:pt idx="88">
                  <c:v>58761.4</c:v>
                </c:pt>
                <c:pt idx="89">
                  <c:v>49505</c:v>
                </c:pt>
                <c:pt idx="90">
                  <c:v>49020.4</c:v>
                </c:pt>
                <c:pt idx="91">
                  <c:v>51372.6</c:v>
                </c:pt>
                <c:pt idx="92">
                  <c:v>37426.199999999997</c:v>
                </c:pt>
                <c:pt idx="93">
                  <c:v>64750.6</c:v>
                </c:pt>
                <c:pt idx="94">
                  <c:v>46241</c:v>
                </c:pt>
                <c:pt idx="95">
                  <c:v>72360.800000000003</c:v>
                </c:pt>
                <c:pt idx="96">
                  <c:v>74980.800000000003</c:v>
                </c:pt>
                <c:pt idx="97">
                  <c:v>53129.2</c:v>
                </c:pt>
                <c:pt idx="98">
                  <c:v>58707.4</c:v>
                </c:pt>
                <c:pt idx="99">
                  <c:v>51916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2.418742500103447</c:v>
                </c:pt>
                <c:pt idx="1">
                  <c:v>1.6897689409612577</c:v>
                </c:pt>
                <c:pt idx="2">
                  <c:v>1.2772117216430849</c:v>
                </c:pt>
                <c:pt idx="3">
                  <c:v>1.9093764376090101</c:v>
                </c:pt>
                <c:pt idx="4">
                  <c:v>1.4184385577438283</c:v>
                </c:pt>
                <c:pt idx="5">
                  <c:v>1.083517619447057</c:v>
                </c:pt>
                <c:pt idx="6">
                  <c:v>1.8060586157201342</c:v>
                </c:pt>
                <c:pt idx="7">
                  <c:v>2.0249930740393953</c:v>
                </c:pt>
                <c:pt idx="8">
                  <c:v>1.5386159000488588</c:v>
                </c:pt>
                <c:pt idx="9">
                  <c:v>2.0860838273228119</c:v>
                </c:pt>
                <c:pt idx="10">
                  <c:v>1.7127080263720742</c:v>
                </c:pt>
                <c:pt idx="11">
                  <c:v>1.3916384180790959</c:v>
                </c:pt>
                <c:pt idx="12">
                  <c:v>1.5981551168356829</c:v>
                </c:pt>
                <c:pt idx="13">
                  <c:v>1.193237955714664</c:v>
                </c:pt>
                <c:pt idx="14">
                  <c:v>1.7625009566082497</c:v>
                </c:pt>
                <c:pt idx="15">
                  <c:v>1.5956153362490317</c:v>
                </c:pt>
                <c:pt idx="16">
                  <c:v>1.3885304432499188</c:v>
                </c:pt>
                <c:pt idx="17">
                  <c:v>1.458089423421157</c:v>
                </c:pt>
                <c:pt idx="18">
                  <c:v>1.4689471529989602</c:v>
                </c:pt>
                <c:pt idx="19">
                  <c:v>1.397780313245514</c:v>
                </c:pt>
                <c:pt idx="20">
                  <c:v>2.0206243433456628</c:v>
                </c:pt>
                <c:pt idx="21">
                  <c:v>1.3448261572251461</c:v>
                </c:pt>
                <c:pt idx="22">
                  <c:v>1.4953236940513395</c:v>
                </c:pt>
                <c:pt idx="23">
                  <c:v>1.9560921702155687</c:v>
                </c:pt>
                <c:pt idx="24">
                  <c:v>1.1668357673863194</c:v>
                </c:pt>
                <c:pt idx="25">
                  <c:v>1.7345432816909521</c:v>
                </c:pt>
                <c:pt idx="26">
                  <c:v>1.0091982152577781</c:v>
                </c:pt>
                <c:pt idx="27">
                  <c:v>2.2843008186942031</c:v>
                </c:pt>
                <c:pt idx="28">
                  <c:v>1.266347465654029</c:v>
                </c:pt>
                <c:pt idx="29">
                  <c:v>1.033521109754002</c:v>
                </c:pt>
                <c:pt idx="30">
                  <c:v>2.2050058216194128</c:v>
                </c:pt>
                <c:pt idx="31">
                  <c:v>1.2535454259902581</c:v>
                </c:pt>
                <c:pt idx="32">
                  <c:v>1.1156109245861494</c:v>
                </c:pt>
                <c:pt idx="33">
                  <c:v>1.9948012291517694</c:v>
                </c:pt>
                <c:pt idx="34">
                  <c:v>1.3153001406673548</c:v>
                </c:pt>
                <c:pt idx="35">
                  <c:v>1.1265839406473639</c:v>
                </c:pt>
                <c:pt idx="36">
                  <c:v>1.146087099334848</c:v>
                </c:pt>
                <c:pt idx="37">
                  <c:v>1.7600971088060029</c:v>
                </c:pt>
                <c:pt idx="38">
                  <c:v>1.7649785821573609</c:v>
                </c:pt>
                <c:pt idx="39">
                  <c:v>1.4643213527586769</c:v>
                </c:pt>
                <c:pt idx="40">
                  <c:v>1.4363082302294488</c:v>
                </c:pt>
                <c:pt idx="41">
                  <c:v>1.0244969489530908</c:v>
                </c:pt>
                <c:pt idx="42">
                  <c:v>1.4792671166827387</c:v>
                </c:pt>
                <c:pt idx="43">
                  <c:v>1.0049428765193802</c:v>
                </c:pt>
                <c:pt idx="44">
                  <c:v>1.6266657172172934</c:v>
                </c:pt>
                <c:pt idx="45">
                  <c:v>1.0653032676261684</c:v>
                </c:pt>
                <c:pt idx="46">
                  <c:v>1.1900630742704992</c:v>
                </c:pt>
                <c:pt idx="47">
                  <c:v>1.6669892335498693</c:v>
                </c:pt>
                <c:pt idx="48">
                  <c:v>1.5951501016780119</c:v>
                </c:pt>
                <c:pt idx="49">
                  <c:v>1.7668667726051046</c:v>
                </c:pt>
                <c:pt idx="50">
                  <c:v>1.5059700462419767</c:v>
                </c:pt>
                <c:pt idx="51">
                  <c:v>1.2830815673921345</c:v>
                </c:pt>
                <c:pt idx="52">
                  <c:v>1.4358959279939583</c:v>
                </c:pt>
                <c:pt idx="53">
                  <c:v>1.5732305104276108</c:v>
                </c:pt>
                <c:pt idx="54">
                  <c:v>1.1473997937513456</c:v>
                </c:pt>
                <c:pt idx="55">
                  <c:v>1.5822874886790013</c:v>
                </c:pt>
                <c:pt idx="56">
                  <c:v>1.2886262673496716</c:v>
                </c:pt>
                <c:pt idx="57">
                  <c:v>1.4945248528901569</c:v>
                </c:pt>
                <c:pt idx="58">
                  <c:v>1.9349090226974301</c:v>
                </c:pt>
                <c:pt idx="59">
                  <c:v>1.9316013330343056</c:v>
                </c:pt>
                <c:pt idx="60">
                  <c:v>1.8013268995031144</c:v>
                </c:pt>
                <c:pt idx="61">
                  <c:v>1.1789740015291412</c:v>
                </c:pt>
                <c:pt idx="62">
                  <c:v>1.2680841932080329</c:v>
                </c:pt>
                <c:pt idx="63">
                  <c:v>2.101331345632234</c:v>
                </c:pt>
                <c:pt idx="64">
                  <c:v>1.1447394241821087</c:v>
                </c:pt>
                <c:pt idx="65">
                  <c:v>2.0012057832520087</c:v>
                </c:pt>
                <c:pt idx="66">
                  <c:v>1.1590308854816229</c:v>
                </c:pt>
                <c:pt idx="67">
                  <c:v>1.5290709225455801</c:v>
                </c:pt>
                <c:pt idx="68">
                  <c:v>1.1367923445854464</c:v>
                </c:pt>
                <c:pt idx="69">
                  <c:v>1.0817160367722165</c:v>
                </c:pt>
                <c:pt idx="70">
                  <c:v>1.1463147588617388</c:v>
                </c:pt>
                <c:pt idx="71">
                  <c:v>1.1035948397138495</c:v>
                </c:pt>
                <c:pt idx="72">
                  <c:v>1.6559599290322806</c:v>
                </c:pt>
                <c:pt idx="73">
                  <c:v>1.5704159752011775</c:v>
                </c:pt>
                <c:pt idx="74">
                  <c:v>1.4091732449251049</c:v>
                </c:pt>
                <c:pt idx="75">
                  <c:v>1.9142092645088442</c:v>
                </c:pt>
                <c:pt idx="76">
                  <c:v>2.1636809086658864</c:v>
                </c:pt>
                <c:pt idx="77">
                  <c:v>1.3219340029955819</c:v>
                </c:pt>
                <c:pt idx="78">
                  <c:v>1.0653398151713516</c:v>
                </c:pt>
                <c:pt idx="79">
                  <c:v>1.2563118055446725</c:v>
                </c:pt>
                <c:pt idx="80">
                  <c:v>2.0258783439370198</c:v>
                </c:pt>
                <c:pt idx="81">
                  <c:v>1.5243467440895895</c:v>
                </c:pt>
                <c:pt idx="82">
                  <c:v>1.7605627008095095</c:v>
                </c:pt>
                <c:pt idx="83">
                  <c:v>1.3705546056497024</c:v>
                </c:pt>
                <c:pt idx="84">
                  <c:v>1.2629646080509931</c:v>
                </c:pt>
                <c:pt idx="85">
                  <c:v>1.3341479869714989</c:v>
                </c:pt>
                <c:pt idx="86">
                  <c:v>1.5135469086027253</c:v>
                </c:pt>
                <c:pt idx="87">
                  <c:v>1.2476032793014127</c:v>
                </c:pt>
                <c:pt idx="88">
                  <c:v>1.249034229953677</c:v>
                </c:pt>
                <c:pt idx="89">
                  <c:v>1.1033632966367033</c:v>
                </c:pt>
                <c:pt idx="90">
                  <c:v>1.3086592520664866</c:v>
                </c:pt>
                <c:pt idx="91">
                  <c:v>1.8921175879749128</c:v>
                </c:pt>
                <c:pt idx="92">
                  <c:v>1.2242760419171597</c:v>
                </c:pt>
                <c:pt idx="93">
                  <c:v>1.4611602054652775</c:v>
                </c:pt>
                <c:pt idx="94">
                  <c:v>1.3029778767760212</c:v>
                </c:pt>
                <c:pt idx="95">
                  <c:v>1.3013675912925229</c:v>
                </c:pt>
                <c:pt idx="96">
                  <c:v>1.1278487292746944</c:v>
                </c:pt>
                <c:pt idx="97">
                  <c:v>1.3448913215331684</c:v>
                </c:pt>
                <c:pt idx="98">
                  <c:v>1.5865291258001546</c:v>
                </c:pt>
                <c:pt idx="99">
                  <c:v>2.1070575545111332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2A-4DDA-8DD7-72EC69939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659472"/>
        <c:axId val="417792288"/>
      </c:scatterChart>
      <c:valAx>
        <c:axId val="4196594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792288"/>
        <c:crosses val="autoZero"/>
        <c:crossBetween val="midCat"/>
      </c:valAx>
      <c:valAx>
        <c:axId val="417792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659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55102.8</c:v>
                </c:pt>
                <c:pt idx="5">
                  <c:v>47209.2</c:v>
                </c:pt>
                <c:pt idx="7">
                  <c:v>57031.8</c:v>
                </c:pt>
                <c:pt idx="12">
                  <c:v>57824.800000000003</c:v>
                </c:pt>
                <c:pt idx="20">
                  <c:v>55584.800000000003</c:v>
                </c:pt>
                <c:pt idx="21">
                  <c:v>48262</c:v>
                </c:pt>
                <c:pt idx="23">
                  <c:v>54655.4</c:v>
                </c:pt>
                <c:pt idx="26">
                  <c:v>42986.6</c:v>
                </c:pt>
                <c:pt idx="38">
                  <c:v>53927</c:v>
                </c:pt>
                <c:pt idx="44">
                  <c:v>61790.2</c:v>
                </c:pt>
                <c:pt idx="45">
                  <c:v>40604.400000000001</c:v>
                </c:pt>
                <c:pt idx="48">
                  <c:v>77007.8</c:v>
                </c:pt>
                <c:pt idx="50">
                  <c:v>75342.8</c:v>
                </c:pt>
                <c:pt idx="51">
                  <c:v>33523.199999999997</c:v>
                </c:pt>
                <c:pt idx="53">
                  <c:v>64914.2</c:v>
                </c:pt>
                <c:pt idx="54">
                  <c:v>52945.8</c:v>
                </c:pt>
                <c:pt idx="58">
                  <c:v>59707.199999999997</c:v>
                </c:pt>
                <c:pt idx="66">
                  <c:v>43619.199999999997</c:v>
                </c:pt>
                <c:pt idx="68">
                  <c:v>43577</c:v>
                </c:pt>
                <c:pt idx="70">
                  <c:v>37994.800000000003</c:v>
                </c:pt>
                <c:pt idx="71">
                  <c:v>66818</c:v>
                </c:pt>
                <c:pt idx="81">
                  <c:v>60275</c:v>
                </c:pt>
                <c:pt idx="86">
                  <c:v>46778.2</c:v>
                </c:pt>
                <c:pt idx="94">
                  <c:v>46241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1.6897689409612577</c:v>
                </c:pt>
                <c:pt idx="4">
                  <c:v>1.083517619447057</c:v>
                </c:pt>
                <c:pt idx="6">
                  <c:v>2.0249930740393953</c:v>
                </c:pt>
                <c:pt idx="11">
                  <c:v>1.5981551168356829</c:v>
                </c:pt>
                <c:pt idx="19">
                  <c:v>2.0206243433456628</c:v>
                </c:pt>
                <c:pt idx="20">
                  <c:v>1.3448261572251461</c:v>
                </c:pt>
                <c:pt idx="22">
                  <c:v>1.9560921702155687</c:v>
                </c:pt>
                <c:pt idx="25">
                  <c:v>1.0091982152577781</c:v>
                </c:pt>
                <c:pt idx="37">
                  <c:v>1.7649785821573609</c:v>
                </c:pt>
                <c:pt idx="43">
                  <c:v>1.6266657172172934</c:v>
                </c:pt>
                <c:pt idx="44">
                  <c:v>1.0653032676261684</c:v>
                </c:pt>
                <c:pt idx="47">
                  <c:v>1.5951501016780119</c:v>
                </c:pt>
                <c:pt idx="49">
                  <c:v>1.5059700462419767</c:v>
                </c:pt>
                <c:pt idx="50">
                  <c:v>1.2830815673921345</c:v>
                </c:pt>
                <c:pt idx="52">
                  <c:v>1.5732305104276108</c:v>
                </c:pt>
                <c:pt idx="53">
                  <c:v>1.1473997937513456</c:v>
                </c:pt>
                <c:pt idx="57">
                  <c:v>1.9349090226974301</c:v>
                </c:pt>
                <c:pt idx="65">
                  <c:v>1.1590308854816229</c:v>
                </c:pt>
                <c:pt idx="67">
                  <c:v>1.1367923445854464</c:v>
                </c:pt>
                <c:pt idx="69">
                  <c:v>1.1463147588617388</c:v>
                </c:pt>
                <c:pt idx="70">
                  <c:v>1.1035948397138495</c:v>
                </c:pt>
                <c:pt idx="80">
                  <c:v>1.5243467440895895</c:v>
                </c:pt>
                <c:pt idx="85">
                  <c:v>1.5135469086027253</c:v>
                </c:pt>
                <c:pt idx="93">
                  <c:v>1.3029778767760212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7C-47B2-86D8-743EED5BC3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4">
                  <c:v>61215.199999999997</c:v>
                </c:pt>
                <c:pt idx="10">
                  <c:v>58910.8</c:v>
                </c:pt>
                <c:pt idx="16">
                  <c:v>50526.8</c:v>
                </c:pt>
                <c:pt idx="18">
                  <c:v>42511.4</c:v>
                </c:pt>
                <c:pt idx="22">
                  <c:v>52092.4</c:v>
                </c:pt>
                <c:pt idx="27">
                  <c:v>48614</c:v>
                </c:pt>
                <c:pt idx="33">
                  <c:v>51743</c:v>
                </c:pt>
                <c:pt idx="34">
                  <c:v>66255.600000000006</c:v>
                </c:pt>
                <c:pt idx="36">
                  <c:v>43839.6</c:v>
                </c:pt>
                <c:pt idx="41">
                  <c:v>63224.2</c:v>
                </c:pt>
                <c:pt idx="43">
                  <c:v>46005.599999999999</c:v>
                </c:pt>
                <c:pt idx="46">
                  <c:v>36655.199999999997</c:v>
                </c:pt>
                <c:pt idx="52">
                  <c:v>64616.800000000003</c:v>
                </c:pt>
                <c:pt idx="55">
                  <c:v>61832</c:v>
                </c:pt>
                <c:pt idx="57">
                  <c:v>59377.4</c:v>
                </c:pt>
                <c:pt idx="60">
                  <c:v>64119.4</c:v>
                </c:pt>
                <c:pt idx="61">
                  <c:v>65134.6</c:v>
                </c:pt>
                <c:pt idx="62">
                  <c:v>67102.8</c:v>
                </c:pt>
                <c:pt idx="63">
                  <c:v>48297</c:v>
                </c:pt>
                <c:pt idx="74">
                  <c:v>59843.6</c:v>
                </c:pt>
                <c:pt idx="75">
                  <c:v>50303.8</c:v>
                </c:pt>
                <c:pt idx="79">
                  <c:v>63809</c:v>
                </c:pt>
                <c:pt idx="91">
                  <c:v>51372.6</c:v>
                </c:pt>
                <c:pt idx="92">
                  <c:v>37426.199999999997</c:v>
                </c:pt>
                <c:pt idx="93">
                  <c:v>64750.6</c:v>
                </c:pt>
                <c:pt idx="98">
                  <c:v>58707.4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4">
                  <c:v>1.4184385577438283</c:v>
                </c:pt>
                <c:pt idx="10">
                  <c:v>1.7127080263720742</c:v>
                </c:pt>
                <c:pt idx="16">
                  <c:v>1.3885304432499188</c:v>
                </c:pt>
                <c:pt idx="18">
                  <c:v>1.4689471529989602</c:v>
                </c:pt>
                <c:pt idx="22">
                  <c:v>1.4953236940513395</c:v>
                </c:pt>
                <c:pt idx="27">
                  <c:v>2.2843008186942031</c:v>
                </c:pt>
                <c:pt idx="33">
                  <c:v>1.9948012291517694</c:v>
                </c:pt>
                <c:pt idx="34">
                  <c:v>1.3153001406673548</c:v>
                </c:pt>
                <c:pt idx="36">
                  <c:v>1.146087099334848</c:v>
                </c:pt>
                <c:pt idx="41">
                  <c:v>1.0244969489530908</c:v>
                </c:pt>
                <c:pt idx="43">
                  <c:v>1.0049428765193802</c:v>
                </c:pt>
                <c:pt idx="46">
                  <c:v>1.1900630742704992</c:v>
                </c:pt>
                <c:pt idx="52">
                  <c:v>1.4358959279939583</c:v>
                </c:pt>
                <c:pt idx="55">
                  <c:v>1.5822874886790013</c:v>
                </c:pt>
                <c:pt idx="57">
                  <c:v>1.4945248528901569</c:v>
                </c:pt>
                <c:pt idx="60">
                  <c:v>1.8013268995031144</c:v>
                </c:pt>
                <c:pt idx="61">
                  <c:v>1.1789740015291412</c:v>
                </c:pt>
                <c:pt idx="62">
                  <c:v>1.2680841932080329</c:v>
                </c:pt>
                <c:pt idx="63">
                  <c:v>2.101331345632234</c:v>
                </c:pt>
                <c:pt idx="74">
                  <c:v>1.4091732449251049</c:v>
                </c:pt>
                <c:pt idx="75">
                  <c:v>1.9142092645088442</c:v>
                </c:pt>
                <c:pt idx="79">
                  <c:v>1.2563118055446725</c:v>
                </c:pt>
                <c:pt idx="91">
                  <c:v>1.8921175879749128</c:v>
                </c:pt>
                <c:pt idx="92">
                  <c:v>1.2242760419171597</c:v>
                </c:pt>
                <c:pt idx="93">
                  <c:v>1.4611602054652775</c:v>
                </c:pt>
                <c:pt idx="98">
                  <c:v>1.5865291258001546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7C-47B2-86D8-743EED5BC3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6">
                  <c:v>62727.199999999997</c:v>
                </c:pt>
                <c:pt idx="8">
                  <c:v>57308</c:v>
                </c:pt>
                <c:pt idx="9">
                  <c:v>43961.8</c:v>
                </c:pt>
                <c:pt idx="11">
                  <c:v>35400</c:v>
                </c:pt>
                <c:pt idx="13">
                  <c:v>76314.2</c:v>
                </c:pt>
                <c:pt idx="15">
                  <c:v>57573.4</c:v>
                </c:pt>
                <c:pt idx="19">
                  <c:v>67487</c:v>
                </c:pt>
                <c:pt idx="25">
                  <c:v>55561.599999999999</c:v>
                </c:pt>
                <c:pt idx="28">
                  <c:v>69047.399999999994</c:v>
                </c:pt>
                <c:pt idx="29">
                  <c:v>43065.4</c:v>
                </c:pt>
                <c:pt idx="31">
                  <c:v>42660.6</c:v>
                </c:pt>
                <c:pt idx="47">
                  <c:v>64069.4</c:v>
                </c:pt>
                <c:pt idx="49">
                  <c:v>40778.400000000001</c:v>
                </c:pt>
                <c:pt idx="56">
                  <c:v>47047</c:v>
                </c:pt>
                <c:pt idx="59">
                  <c:v>50831.4</c:v>
                </c:pt>
                <c:pt idx="64">
                  <c:v>35671</c:v>
                </c:pt>
                <c:pt idx="65">
                  <c:v>53243.4</c:v>
                </c:pt>
                <c:pt idx="69">
                  <c:v>63635</c:v>
                </c:pt>
                <c:pt idx="76">
                  <c:v>55184.2</c:v>
                </c:pt>
                <c:pt idx="77">
                  <c:v>63693.8</c:v>
                </c:pt>
                <c:pt idx="78">
                  <c:v>41552</c:v>
                </c:pt>
                <c:pt idx="80">
                  <c:v>42375.199999999997</c:v>
                </c:pt>
                <c:pt idx="82">
                  <c:v>62185.8</c:v>
                </c:pt>
                <c:pt idx="87">
                  <c:v>37447</c:v>
                </c:pt>
                <c:pt idx="89">
                  <c:v>49505</c:v>
                </c:pt>
                <c:pt idx="97">
                  <c:v>53129.2</c:v>
                </c:pt>
                <c:pt idx="99">
                  <c:v>51916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6">
                  <c:v>1.8060586157201342</c:v>
                </c:pt>
                <c:pt idx="8">
                  <c:v>1.5386159000488588</c:v>
                </c:pt>
                <c:pt idx="9">
                  <c:v>2.0860838273228119</c:v>
                </c:pt>
                <c:pt idx="11">
                  <c:v>1.3916384180790959</c:v>
                </c:pt>
                <c:pt idx="13">
                  <c:v>1.193237955714664</c:v>
                </c:pt>
                <c:pt idx="15">
                  <c:v>1.5956153362490317</c:v>
                </c:pt>
                <c:pt idx="19">
                  <c:v>1.397780313245514</c:v>
                </c:pt>
                <c:pt idx="25">
                  <c:v>1.7345432816909521</c:v>
                </c:pt>
                <c:pt idx="28">
                  <c:v>1.266347465654029</c:v>
                </c:pt>
                <c:pt idx="29">
                  <c:v>1.033521109754002</c:v>
                </c:pt>
                <c:pt idx="31">
                  <c:v>1.2535454259902581</c:v>
                </c:pt>
                <c:pt idx="47">
                  <c:v>1.6669892335498693</c:v>
                </c:pt>
                <c:pt idx="49">
                  <c:v>1.7668667726051046</c:v>
                </c:pt>
                <c:pt idx="56">
                  <c:v>1.2886262673496716</c:v>
                </c:pt>
                <c:pt idx="59">
                  <c:v>1.9316013330343056</c:v>
                </c:pt>
                <c:pt idx="64">
                  <c:v>1.1447394241821087</c:v>
                </c:pt>
                <c:pt idx="65">
                  <c:v>2.0012057832520087</c:v>
                </c:pt>
                <c:pt idx="69">
                  <c:v>1.0817160367722165</c:v>
                </c:pt>
                <c:pt idx="76">
                  <c:v>2.1636809086658864</c:v>
                </c:pt>
                <c:pt idx="77">
                  <c:v>1.3219340029955819</c:v>
                </c:pt>
                <c:pt idx="78">
                  <c:v>1.0653398151713516</c:v>
                </c:pt>
                <c:pt idx="80">
                  <c:v>2.0258783439370198</c:v>
                </c:pt>
                <c:pt idx="82">
                  <c:v>1.7605627008095095</c:v>
                </c:pt>
                <c:pt idx="87">
                  <c:v>1.2476032793014127</c:v>
                </c:pt>
                <c:pt idx="89">
                  <c:v>1.1033632966367033</c:v>
                </c:pt>
                <c:pt idx="97">
                  <c:v>1.3448913215331684</c:v>
                </c:pt>
                <c:pt idx="99">
                  <c:v>2.1070575545111332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7C-47B2-86D8-743EED5BC3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38667.199999999997</c:v>
                </c:pt>
                <c:pt idx="2">
                  <c:v>74747.199999999997</c:v>
                </c:pt>
                <c:pt idx="3">
                  <c:v>60430.2</c:v>
                </c:pt>
                <c:pt idx="14">
                  <c:v>65335</c:v>
                </c:pt>
                <c:pt idx="17">
                  <c:v>62010.6</c:v>
                </c:pt>
                <c:pt idx="24">
                  <c:v>73526.2</c:v>
                </c:pt>
                <c:pt idx="30">
                  <c:v>51875.6</c:v>
                </c:pt>
                <c:pt idx="32">
                  <c:v>41162.199999999997</c:v>
                </c:pt>
                <c:pt idx="35">
                  <c:v>60924</c:v>
                </c:pt>
                <c:pt idx="37">
                  <c:v>53465.8</c:v>
                </c:pt>
                <c:pt idx="39">
                  <c:v>55117</c:v>
                </c:pt>
                <c:pt idx="40">
                  <c:v>57886.6</c:v>
                </c:pt>
                <c:pt idx="42">
                  <c:v>68442</c:v>
                </c:pt>
                <c:pt idx="67">
                  <c:v>73485.8</c:v>
                </c:pt>
                <c:pt idx="72">
                  <c:v>57378.2</c:v>
                </c:pt>
                <c:pt idx="73">
                  <c:v>51099.199999999997</c:v>
                </c:pt>
                <c:pt idx="83">
                  <c:v>60590.8</c:v>
                </c:pt>
                <c:pt idx="84">
                  <c:v>43676.6</c:v>
                </c:pt>
                <c:pt idx="85">
                  <c:v>44763.4</c:v>
                </c:pt>
                <c:pt idx="88">
                  <c:v>58761.4</c:v>
                </c:pt>
                <c:pt idx="90">
                  <c:v>49020.4</c:v>
                </c:pt>
                <c:pt idx="95">
                  <c:v>72360.800000000003</c:v>
                </c:pt>
                <c:pt idx="96">
                  <c:v>74980.800000000003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2.418742500103447</c:v>
                </c:pt>
                <c:pt idx="2">
                  <c:v>1.2772117216430849</c:v>
                </c:pt>
                <c:pt idx="3">
                  <c:v>1.9093764376090101</c:v>
                </c:pt>
                <c:pt idx="14">
                  <c:v>1.7625009566082497</c:v>
                </c:pt>
                <c:pt idx="17">
                  <c:v>1.458089423421157</c:v>
                </c:pt>
                <c:pt idx="24">
                  <c:v>1.1668357673863194</c:v>
                </c:pt>
                <c:pt idx="30">
                  <c:v>2.2050058216194128</c:v>
                </c:pt>
                <c:pt idx="32">
                  <c:v>1.1156109245861494</c:v>
                </c:pt>
                <c:pt idx="35">
                  <c:v>1.1265839406473639</c:v>
                </c:pt>
                <c:pt idx="37">
                  <c:v>1.7600971088060029</c:v>
                </c:pt>
                <c:pt idx="39">
                  <c:v>1.4643213527586769</c:v>
                </c:pt>
                <c:pt idx="40">
                  <c:v>1.4363082302294488</c:v>
                </c:pt>
                <c:pt idx="42">
                  <c:v>1.4792671166827387</c:v>
                </c:pt>
                <c:pt idx="67">
                  <c:v>1.5290709225455801</c:v>
                </c:pt>
                <c:pt idx="72">
                  <c:v>1.6559599290322806</c:v>
                </c:pt>
                <c:pt idx="73">
                  <c:v>1.5704159752011775</c:v>
                </c:pt>
                <c:pt idx="83">
                  <c:v>1.3705546056497024</c:v>
                </c:pt>
                <c:pt idx="84">
                  <c:v>1.2629646080509931</c:v>
                </c:pt>
                <c:pt idx="85">
                  <c:v>1.3341479869714989</c:v>
                </c:pt>
                <c:pt idx="88">
                  <c:v>1.249034229953677</c:v>
                </c:pt>
                <c:pt idx="90">
                  <c:v>1.3086592520664866</c:v>
                </c:pt>
                <c:pt idx="95">
                  <c:v>1.3013675912925229</c:v>
                </c:pt>
                <c:pt idx="96">
                  <c:v>1.1278487292746944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7C-47B2-86D8-743EED5BC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967744"/>
        <c:axId val="417801440"/>
      </c:scatterChart>
      <c:valAx>
        <c:axId val="4209677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801440"/>
        <c:crosses val="autoZero"/>
        <c:crossBetween val="midCat"/>
      </c:valAx>
      <c:valAx>
        <c:axId val="417801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967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5">
                  <c:v>47209.2</c:v>
                </c:pt>
                <c:pt idx="13">
                  <c:v>76314.2</c:v>
                </c:pt>
                <c:pt idx="24">
                  <c:v>73526.2</c:v>
                </c:pt>
                <c:pt idx="26">
                  <c:v>42986.6</c:v>
                </c:pt>
                <c:pt idx="29">
                  <c:v>43065.4</c:v>
                </c:pt>
                <c:pt idx="31">
                  <c:v>42660.6</c:v>
                </c:pt>
                <c:pt idx="32">
                  <c:v>41162.199999999997</c:v>
                </c:pt>
                <c:pt idx="41">
                  <c:v>63224.2</c:v>
                </c:pt>
                <c:pt idx="43">
                  <c:v>46005.599999999999</c:v>
                </c:pt>
                <c:pt idx="45">
                  <c:v>40604.400000000001</c:v>
                </c:pt>
                <c:pt idx="51">
                  <c:v>33523.199999999997</c:v>
                </c:pt>
                <c:pt idx="54">
                  <c:v>52945.8</c:v>
                </c:pt>
                <c:pt idx="61">
                  <c:v>65134.6</c:v>
                </c:pt>
                <c:pt idx="64">
                  <c:v>35671</c:v>
                </c:pt>
                <c:pt idx="66">
                  <c:v>43619.199999999997</c:v>
                </c:pt>
                <c:pt idx="68">
                  <c:v>43577</c:v>
                </c:pt>
                <c:pt idx="69">
                  <c:v>63635</c:v>
                </c:pt>
                <c:pt idx="70">
                  <c:v>37994.800000000003</c:v>
                </c:pt>
                <c:pt idx="71">
                  <c:v>66818</c:v>
                </c:pt>
                <c:pt idx="77">
                  <c:v>63693.8</c:v>
                </c:pt>
                <c:pt idx="78">
                  <c:v>41552</c:v>
                </c:pt>
                <c:pt idx="79">
                  <c:v>63809</c:v>
                </c:pt>
                <c:pt idx="84">
                  <c:v>43676.6</c:v>
                </c:pt>
                <c:pt idx="85">
                  <c:v>44763.4</c:v>
                </c:pt>
                <c:pt idx="87">
                  <c:v>37447</c:v>
                </c:pt>
                <c:pt idx="89">
                  <c:v>49505</c:v>
                </c:pt>
                <c:pt idx="96">
                  <c:v>74980.800000000003</c:v>
                </c:pt>
              </c:numCache>
            </c:numRef>
          </c:xVal>
          <c:yVal>
            <c:numRef>
              <c:f>State025!$AJ$7:$AJ$101</c:f>
              <c:numCache>
                <c:formatCode>General</c:formatCode>
                <c:ptCount val="95"/>
                <c:pt idx="0">
                  <c:v>1.083517619447057</c:v>
                </c:pt>
                <c:pt idx="8">
                  <c:v>1.193237955714664</c:v>
                </c:pt>
                <c:pt idx="19">
                  <c:v>1.1668357673863194</c:v>
                </c:pt>
                <c:pt idx="21">
                  <c:v>1.0091982152577781</c:v>
                </c:pt>
                <c:pt idx="24">
                  <c:v>1.033521109754002</c:v>
                </c:pt>
                <c:pt idx="26">
                  <c:v>1.2535454259902581</c:v>
                </c:pt>
                <c:pt idx="27">
                  <c:v>1.1156109245861494</c:v>
                </c:pt>
                <c:pt idx="36">
                  <c:v>1.0244969489530908</c:v>
                </c:pt>
                <c:pt idx="38">
                  <c:v>1.0049428765193802</c:v>
                </c:pt>
                <c:pt idx="40">
                  <c:v>1.0653032676261684</c:v>
                </c:pt>
                <c:pt idx="46">
                  <c:v>1.2830815673921345</c:v>
                </c:pt>
                <c:pt idx="49">
                  <c:v>1.1473997937513456</c:v>
                </c:pt>
                <c:pt idx="56">
                  <c:v>1.1789740015291412</c:v>
                </c:pt>
                <c:pt idx="59">
                  <c:v>1.1447394241821087</c:v>
                </c:pt>
                <c:pt idx="61">
                  <c:v>1.1590308854816229</c:v>
                </c:pt>
                <c:pt idx="63">
                  <c:v>1.1367923445854464</c:v>
                </c:pt>
                <c:pt idx="64">
                  <c:v>1.0817160367722165</c:v>
                </c:pt>
                <c:pt idx="65">
                  <c:v>1.1463147588617388</c:v>
                </c:pt>
                <c:pt idx="66">
                  <c:v>1.1035948397138495</c:v>
                </c:pt>
                <c:pt idx="72">
                  <c:v>1.3219340029955819</c:v>
                </c:pt>
                <c:pt idx="73">
                  <c:v>1.0653398151713516</c:v>
                </c:pt>
                <c:pt idx="74">
                  <c:v>1.2563118055446725</c:v>
                </c:pt>
                <c:pt idx="79">
                  <c:v>1.2629646080509931</c:v>
                </c:pt>
                <c:pt idx="80">
                  <c:v>1.3341479869714989</c:v>
                </c:pt>
                <c:pt idx="82">
                  <c:v>1.2476032793014127</c:v>
                </c:pt>
                <c:pt idx="84">
                  <c:v>1.1033632966367033</c:v>
                </c:pt>
                <c:pt idx="91">
                  <c:v>1.1278487292746944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33-4103-AF6F-132AF77711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38667.199999999997</c:v>
                </c:pt>
                <c:pt idx="1">
                  <c:v>55102.8</c:v>
                </c:pt>
                <c:pt idx="2">
                  <c:v>74747.199999999997</c:v>
                </c:pt>
                <c:pt idx="3">
                  <c:v>60430.2</c:v>
                </c:pt>
                <c:pt idx="4">
                  <c:v>61215.199999999997</c:v>
                </c:pt>
                <c:pt idx="6">
                  <c:v>62727.199999999997</c:v>
                </c:pt>
                <c:pt idx="7">
                  <c:v>57031.8</c:v>
                </c:pt>
                <c:pt idx="8">
                  <c:v>57308</c:v>
                </c:pt>
                <c:pt idx="9">
                  <c:v>43961.8</c:v>
                </c:pt>
                <c:pt idx="10">
                  <c:v>58910.8</c:v>
                </c:pt>
                <c:pt idx="11">
                  <c:v>35400</c:v>
                </c:pt>
                <c:pt idx="12">
                  <c:v>57824.800000000003</c:v>
                </c:pt>
                <c:pt idx="14">
                  <c:v>65335</c:v>
                </c:pt>
                <c:pt idx="15">
                  <c:v>57573.4</c:v>
                </c:pt>
                <c:pt idx="16">
                  <c:v>50526.8</c:v>
                </c:pt>
                <c:pt idx="17">
                  <c:v>62010.6</c:v>
                </c:pt>
                <c:pt idx="18">
                  <c:v>42511.4</c:v>
                </c:pt>
                <c:pt idx="19">
                  <c:v>67487</c:v>
                </c:pt>
                <c:pt idx="20">
                  <c:v>55584.800000000003</c:v>
                </c:pt>
                <c:pt idx="21">
                  <c:v>48262</c:v>
                </c:pt>
                <c:pt idx="22">
                  <c:v>52092.4</c:v>
                </c:pt>
                <c:pt idx="23">
                  <c:v>54655.4</c:v>
                </c:pt>
                <c:pt idx="25">
                  <c:v>55561.599999999999</c:v>
                </c:pt>
                <c:pt idx="27">
                  <c:v>48614</c:v>
                </c:pt>
                <c:pt idx="28">
                  <c:v>69047.399999999994</c:v>
                </c:pt>
                <c:pt idx="30">
                  <c:v>51875.6</c:v>
                </c:pt>
                <c:pt idx="33">
                  <c:v>51743</c:v>
                </c:pt>
                <c:pt idx="34">
                  <c:v>66255.600000000006</c:v>
                </c:pt>
                <c:pt idx="35">
                  <c:v>60924</c:v>
                </c:pt>
                <c:pt idx="36">
                  <c:v>43839.6</c:v>
                </c:pt>
                <c:pt idx="37">
                  <c:v>53465.8</c:v>
                </c:pt>
                <c:pt idx="38">
                  <c:v>53927</c:v>
                </c:pt>
                <c:pt idx="39">
                  <c:v>55117</c:v>
                </c:pt>
                <c:pt idx="40">
                  <c:v>57886.6</c:v>
                </c:pt>
                <c:pt idx="42">
                  <c:v>68442</c:v>
                </c:pt>
                <c:pt idx="44">
                  <c:v>61790.2</c:v>
                </c:pt>
                <c:pt idx="46">
                  <c:v>36655.199999999997</c:v>
                </c:pt>
                <c:pt idx="47">
                  <c:v>64069.4</c:v>
                </c:pt>
                <c:pt idx="48">
                  <c:v>77007.8</c:v>
                </c:pt>
                <c:pt idx="49">
                  <c:v>40778.400000000001</c:v>
                </c:pt>
                <c:pt idx="50">
                  <c:v>75342.8</c:v>
                </c:pt>
                <c:pt idx="52">
                  <c:v>64616.800000000003</c:v>
                </c:pt>
                <c:pt idx="53">
                  <c:v>64914.2</c:v>
                </c:pt>
                <c:pt idx="55">
                  <c:v>61832</c:v>
                </c:pt>
                <c:pt idx="56">
                  <c:v>47047</c:v>
                </c:pt>
                <c:pt idx="57">
                  <c:v>59377.4</c:v>
                </c:pt>
                <c:pt idx="58">
                  <c:v>59707.199999999997</c:v>
                </c:pt>
                <c:pt idx="59">
                  <c:v>50831.4</c:v>
                </c:pt>
                <c:pt idx="60">
                  <c:v>64119.4</c:v>
                </c:pt>
                <c:pt idx="62">
                  <c:v>67102.8</c:v>
                </c:pt>
                <c:pt idx="63">
                  <c:v>48297</c:v>
                </c:pt>
                <c:pt idx="65">
                  <c:v>53243.4</c:v>
                </c:pt>
                <c:pt idx="67">
                  <c:v>73485.8</c:v>
                </c:pt>
                <c:pt idx="72">
                  <c:v>57378.2</c:v>
                </c:pt>
                <c:pt idx="73">
                  <c:v>51099.199999999997</c:v>
                </c:pt>
                <c:pt idx="74">
                  <c:v>59843.6</c:v>
                </c:pt>
                <c:pt idx="75">
                  <c:v>50303.8</c:v>
                </c:pt>
                <c:pt idx="76">
                  <c:v>55184.2</c:v>
                </c:pt>
                <c:pt idx="80">
                  <c:v>42375.199999999997</c:v>
                </c:pt>
                <c:pt idx="81">
                  <c:v>60275</c:v>
                </c:pt>
                <c:pt idx="82">
                  <c:v>62185.8</c:v>
                </c:pt>
                <c:pt idx="83">
                  <c:v>60590.8</c:v>
                </c:pt>
                <c:pt idx="86">
                  <c:v>46778.2</c:v>
                </c:pt>
                <c:pt idx="88">
                  <c:v>58761.4</c:v>
                </c:pt>
                <c:pt idx="90">
                  <c:v>49020.4</c:v>
                </c:pt>
                <c:pt idx="91">
                  <c:v>51372.6</c:v>
                </c:pt>
                <c:pt idx="92">
                  <c:v>37426.199999999997</c:v>
                </c:pt>
                <c:pt idx="93">
                  <c:v>64750.6</c:v>
                </c:pt>
                <c:pt idx="94">
                  <c:v>46241</c:v>
                </c:pt>
                <c:pt idx="95">
                  <c:v>72360.800000000003</c:v>
                </c:pt>
                <c:pt idx="97">
                  <c:v>53129.2</c:v>
                </c:pt>
                <c:pt idx="98">
                  <c:v>58707.4</c:v>
                </c:pt>
                <c:pt idx="99">
                  <c:v>51916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2.418742500103447</c:v>
                </c:pt>
                <c:pt idx="1">
                  <c:v>1.6897689409612577</c:v>
                </c:pt>
                <c:pt idx="2">
                  <c:v>1.2772117216430849</c:v>
                </c:pt>
                <c:pt idx="3">
                  <c:v>1.9093764376090101</c:v>
                </c:pt>
                <c:pt idx="4">
                  <c:v>1.4184385577438283</c:v>
                </c:pt>
                <c:pt idx="6">
                  <c:v>1.8060586157201342</c:v>
                </c:pt>
                <c:pt idx="7">
                  <c:v>2.0249930740393953</c:v>
                </c:pt>
                <c:pt idx="8">
                  <c:v>1.5386159000488588</c:v>
                </c:pt>
                <c:pt idx="9">
                  <c:v>2.0860838273228119</c:v>
                </c:pt>
                <c:pt idx="10">
                  <c:v>1.7127080263720742</c:v>
                </c:pt>
                <c:pt idx="11">
                  <c:v>1.3916384180790959</c:v>
                </c:pt>
                <c:pt idx="12">
                  <c:v>1.5981551168356829</c:v>
                </c:pt>
                <c:pt idx="14">
                  <c:v>1.7625009566082497</c:v>
                </c:pt>
                <c:pt idx="15">
                  <c:v>1.5956153362490317</c:v>
                </c:pt>
                <c:pt idx="16">
                  <c:v>1.3885304432499188</c:v>
                </c:pt>
                <c:pt idx="17">
                  <c:v>1.458089423421157</c:v>
                </c:pt>
                <c:pt idx="18">
                  <c:v>1.4689471529989602</c:v>
                </c:pt>
                <c:pt idx="19">
                  <c:v>1.397780313245514</c:v>
                </c:pt>
                <c:pt idx="20">
                  <c:v>2.0206243433456628</c:v>
                </c:pt>
                <c:pt idx="21">
                  <c:v>1.3448261572251461</c:v>
                </c:pt>
                <c:pt idx="22">
                  <c:v>1.4953236940513395</c:v>
                </c:pt>
                <c:pt idx="23">
                  <c:v>1.9560921702155687</c:v>
                </c:pt>
                <c:pt idx="25">
                  <c:v>1.7345432816909521</c:v>
                </c:pt>
                <c:pt idx="27">
                  <c:v>2.2843008186942031</c:v>
                </c:pt>
                <c:pt idx="28">
                  <c:v>1.266347465654029</c:v>
                </c:pt>
                <c:pt idx="30">
                  <c:v>2.2050058216194128</c:v>
                </c:pt>
                <c:pt idx="33">
                  <c:v>1.9948012291517694</c:v>
                </c:pt>
                <c:pt idx="34">
                  <c:v>1.3153001406673548</c:v>
                </c:pt>
                <c:pt idx="35">
                  <c:v>1.1265839406473639</c:v>
                </c:pt>
                <c:pt idx="36">
                  <c:v>1.146087099334848</c:v>
                </c:pt>
                <c:pt idx="37">
                  <c:v>1.7600971088060029</c:v>
                </c:pt>
                <c:pt idx="38">
                  <c:v>1.7649785821573609</c:v>
                </c:pt>
                <c:pt idx="39">
                  <c:v>1.4643213527586769</c:v>
                </c:pt>
                <c:pt idx="40">
                  <c:v>1.4363082302294488</c:v>
                </c:pt>
                <c:pt idx="42">
                  <c:v>1.4792671166827387</c:v>
                </c:pt>
                <c:pt idx="44">
                  <c:v>1.6266657172172934</c:v>
                </c:pt>
                <c:pt idx="46">
                  <c:v>1.1900630742704992</c:v>
                </c:pt>
                <c:pt idx="47">
                  <c:v>1.6669892335498693</c:v>
                </c:pt>
                <c:pt idx="48">
                  <c:v>1.5951501016780119</c:v>
                </c:pt>
                <c:pt idx="49">
                  <c:v>1.7668667726051046</c:v>
                </c:pt>
                <c:pt idx="50">
                  <c:v>1.5059700462419767</c:v>
                </c:pt>
                <c:pt idx="52">
                  <c:v>1.4358959279939583</c:v>
                </c:pt>
                <c:pt idx="53">
                  <c:v>1.5732305104276108</c:v>
                </c:pt>
                <c:pt idx="55">
                  <c:v>1.5822874886790013</c:v>
                </c:pt>
                <c:pt idx="56">
                  <c:v>1.2886262673496716</c:v>
                </c:pt>
                <c:pt idx="57">
                  <c:v>1.4945248528901569</c:v>
                </c:pt>
                <c:pt idx="58">
                  <c:v>1.9349090226974301</c:v>
                </c:pt>
                <c:pt idx="59">
                  <c:v>1.9316013330343056</c:v>
                </c:pt>
                <c:pt idx="60">
                  <c:v>1.8013268995031144</c:v>
                </c:pt>
                <c:pt idx="62">
                  <c:v>1.2680841932080329</c:v>
                </c:pt>
                <c:pt idx="63">
                  <c:v>2.101331345632234</c:v>
                </c:pt>
                <c:pt idx="65">
                  <c:v>2.0012057832520087</c:v>
                </c:pt>
                <c:pt idx="67">
                  <c:v>1.5290709225455801</c:v>
                </c:pt>
                <c:pt idx="72">
                  <c:v>1.6559599290322806</c:v>
                </c:pt>
                <c:pt idx="73">
                  <c:v>1.5704159752011775</c:v>
                </c:pt>
                <c:pt idx="74">
                  <c:v>1.4091732449251049</c:v>
                </c:pt>
                <c:pt idx="75">
                  <c:v>1.9142092645088442</c:v>
                </c:pt>
                <c:pt idx="76">
                  <c:v>2.1636809086658864</c:v>
                </c:pt>
                <c:pt idx="80">
                  <c:v>2.0258783439370198</c:v>
                </c:pt>
                <c:pt idx="81">
                  <c:v>1.5243467440895895</c:v>
                </c:pt>
                <c:pt idx="82">
                  <c:v>1.7605627008095095</c:v>
                </c:pt>
                <c:pt idx="83">
                  <c:v>1.3705546056497024</c:v>
                </c:pt>
                <c:pt idx="86">
                  <c:v>1.5135469086027253</c:v>
                </c:pt>
                <c:pt idx="88">
                  <c:v>1.249034229953677</c:v>
                </c:pt>
                <c:pt idx="90">
                  <c:v>1.3086592520664866</c:v>
                </c:pt>
                <c:pt idx="91">
                  <c:v>1.8921175879749128</c:v>
                </c:pt>
                <c:pt idx="92">
                  <c:v>1.2242760419171597</c:v>
                </c:pt>
                <c:pt idx="93">
                  <c:v>1.4611602054652775</c:v>
                </c:pt>
                <c:pt idx="94">
                  <c:v>1.3029778767760212</c:v>
                </c:pt>
                <c:pt idx="95">
                  <c:v>1.3013675912925229</c:v>
                </c:pt>
                <c:pt idx="97">
                  <c:v>1.3448913215331684</c:v>
                </c:pt>
                <c:pt idx="98">
                  <c:v>1.5865291258001546</c:v>
                </c:pt>
                <c:pt idx="99">
                  <c:v>2.1070575545111332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33-4103-AF6F-132AF7771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964944"/>
        <c:axId val="417810592"/>
      </c:scatterChart>
      <c:valAx>
        <c:axId val="42096494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810592"/>
        <c:crosses val="autoZero"/>
        <c:crossBetween val="midCat"/>
      </c:valAx>
      <c:valAx>
        <c:axId val="417810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964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39016.800000000003</c:v>
                </c:pt>
                <c:pt idx="1">
                  <c:v>50013.599999999999</c:v>
                </c:pt>
                <c:pt idx="2">
                  <c:v>72042</c:v>
                </c:pt>
                <c:pt idx="3">
                  <c:v>67195.8</c:v>
                </c:pt>
                <c:pt idx="4">
                  <c:v>52068</c:v>
                </c:pt>
                <c:pt idx="5">
                  <c:v>48773.4</c:v>
                </c:pt>
                <c:pt idx="6">
                  <c:v>63234.6</c:v>
                </c:pt>
                <c:pt idx="7">
                  <c:v>52627.199999999997</c:v>
                </c:pt>
                <c:pt idx="8">
                  <c:v>56961.8</c:v>
                </c:pt>
                <c:pt idx="9">
                  <c:v>45274.6</c:v>
                </c:pt>
                <c:pt idx="10">
                  <c:v>53674.400000000001</c:v>
                </c:pt>
                <c:pt idx="11">
                  <c:v>43263.6</c:v>
                </c:pt>
                <c:pt idx="12">
                  <c:v>64069</c:v>
                </c:pt>
                <c:pt idx="13">
                  <c:v>66404</c:v>
                </c:pt>
                <c:pt idx="14">
                  <c:v>63789.599999999999</c:v>
                </c:pt>
                <c:pt idx="15">
                  <c:v>55448</c:v>
                </c:pt>
                <c:pt idx="16">
                  <c:v>55241.8</c:v>
                </c:pt>
                <c:pt idx="17">
                  <c:v>63847.6</c:v>
                </c:pt>
                <c:pt idx="18">
                  <c:v>47170.2</c:v>
                </c:pt>
                <c:pt idx="19">
                  <c:v>58710.6</c:v>
                </c:pt>
                <c:pt idx="20">
                  <c:v>52978</c:v>
                </c:pt>
                <c:pt idx="21">
                  <c:v>42220</c:v>
                </c:pt>
                <c:pt idx="22">
                  <c:v>52593.599999999999</c:v>
                </c:pt>
                <c:pt idx="23">
                  <c:v>58801.4</c:v>
                </c:pt>
                <c:pt idx="24">
                  <c:v>74371</c:v>
                </c:pt>
                <c:pt idx="25">
                  <c:v>47856.4</c:v>
                </c:pt>
                <c:pt idx="26">
                  <c:v>43177.599999999999</c:v>
                </c:pt>
                <c:pt idx="27">
                  <c:v>47412.2</c:v>
                </c:pt>
                <c:pt idx="28">
                  <c:v>69980</c:v>
                </c:pt>
                <c:pt idx="29">
                  <c:v>44299.6</c:v>
                </c:pt>
                <c:pt idx="30">
                  <c:v>51729.4</c:v>
                </c:pt>
                <c:pt idx="31">
                  <c:v>42648.800000000003</c:v>
                </c:pt>
                <c:pt idx="32">
                  <c:v>43350.400000000001</c:v>
                </c:pt>
                <c:pt idx="33">
                  <c:v>52130.8</c:v>
                </c:pt>
                <c:pt idx="34">
                  <c:v>67012.399999999994</c:v>
                </c:pt>
                <c:pt idx="35">
                  <c:v>58983</c:v>
                </c:pt>
                <c:pt idx="36">
                  <c:v>44158.2</c:v>
                </c:pt>
                <c:pt idx="37">
                  <c:v>56062.6</c:v>
                </c:pt>
                <c:pt idx="38">
                  <c:v>53039.4</c:v>
                </c:pt>
                <c:pt idx="39">
                  <c:v>53975.6</c:v>
                </c:pt>
                <c:pt idx="40">
                  <c:v>52843.199999999997</c:v>
                </c:pt>
                <c:pt idx="41">
                  <c:v>62672.800000000003</c:v>
                </c:pt>
                <c:pt idx="42">
                  <c:v>69982</c:v>
                </c:pt>
                <c:pt idx="43">
                  <c:v>46014.6</c:v>
                </c:pt>
                <c:pt idx="44">
                  <c:v>68556.800000000003</c:v>
                </c:pt>
                <c:pt idx="45">
                  <c:v>39564.400000000001</c:v>
                </c:pt>
                <c:pt idx="46">
                  <c:v>33997.800000000003</c:v>
                </c:pt>
                <c:pt idx="47">
                  <c:v>63295.199999999997</c:v>
                </c:pt>
                <c:pt idx="48">
                  <c:v>81318.399999999994</c:v>
                </c:pt>
                <c:pt idx="49">
                  <c:v>37898</c:v>
                </c:pt>
                <c:pt idx="50">
                  <c:v>67227.199999999997</c:v>
                </c:pt>
                <c:pt idx="51">
                  <c:v>36351.599999999999</c:v>
                </c:pt>
                <c:pt idx="52">
                  <c:v>60620.800000000003</c:v>
                </c:pt>
                <c:pt idx="53">
                  <c:v>66562.600000000006</c:v>
                </c:pt>
                <c:pt idx="54">
                  <c:v>52742.400000000001</c:v>
                </c:pt>
                <c:pt idx="55">
                  <c:v>62721.599999999999</c:v>
                </c:pt>
                <c:pt idx="56">
                  <c:v>48314</c:v>
                </c:pt>
                <c:pt idx="57">
                  <c:v>63957.8</c:v>
                </c:pt>
                <c:pt idx="58">
                  <c:v>58147.8</c:v>
                </c:pt>
                <c:pt idx="59">
                  <c:v>53268.800000000003</c:v>
                </c:pt>
                <c:pt idx="60">
                  <c:v>66770.399999999994</c:v>
                </c:pt>
                <c:pt idx="61">
                  <c:v>62703.199999999997</c:v>
                </c:pt>
                <c:pt idx="62">
                  <c:v>73079</c:v>
                </c:pt>
                <c:pt idx="63">
                  <c:v>38754.400000000001</c:v>
                </c:pt>
                <c:pt idx="64">
                  <c:v>33350.199999999997</c:v>
                </c:pt>
                <c:pt idx="65">
                  <c:v>57175.6</c:v>
                </c:pt>
                <c:pt idx="66">
                  <c:v>42565.2</c:v>
                </c:pt>
                <c:pt idx="67">
                  <c:v>66035</c:v>
                </c:pt>
                <c:pt idx="68">
                  <c:v>34371.599999999999</c:v>
                </c:pt>
                <c:pt idx="69">
                  <c:v>60203.8</c:v>
                </c:pt>
                <c:pt idx="70">
                  <c:v>33936.199999999997</c:v>
                </c:pt>
                <c:pt idx="71">
                  <c:v>68605.8</c:v>
                </c:pt>
                <c:pt idx="72">
                  <c:v>54835.6</c:v>
                </c:pt>
                <c:pt idx="73">
                  <c:v>55418.400000000001</c:v>
                </c:pt>
                <c:pt idx="74">
                  <c:v>57436.800000000003</c:v>
                </c:pt>
                <c:pt idx="75">
                  <c:v>53221.8</c:v>
                </c:pt>
                <c:pt idx="76">
                  <c:v>65331.8</c:v>
                </c:pt>
                <c:pt idx="77">
                  <c:v>65088.800000000003</c:v>
                </c:pt>
                <c:pt idx="78">
                  <c:v>42319.199999999997</c:v>
                </c:pt>
                <c:pt idx="79">
                  <c:v>63872.800000000003</c:v>
                </c:pt>
                <c:pt idx="80">
                  <c:v>39462.400000000001</c:v>
                </c:pt>
                <c:pt idx="81">
                  <c:v>63880.800000000003</c:v>
                </c:pt>
                <c:pt idx="82">
                  <c:v>58186.400000000001</c:v>
                </c:pt>
                <c:pt idx="83">
                  <c:v>57689.599999999999</c:v>
                </c:pt>
                <c:pt idx="84">
                  <c:v>50751.199999999997</c:v>
                </c:pt>
                <c:pt idx="85">
                  <c:v>48043.8</c:v>
                </c:pt>
                <c:pt idx="86">
                  <c:v>46160.2</c:v>
                </c:pt>
                <c:pt idx="87">
                  <c:v>38517</c:v>
                </c:pt>
                <c:pt idx="88">
                  <c:v>59595</c:v>
                </c:pt>
                <c:pt idx="89">
                  <c:v>46911.4</c:v>
                </c:pt>
                <c:pt idx="90">
                  <c:v>51045.4</c:v>
                </c:pt>
                <c:pt idx="91">
                  <c:v>56481.8</c:v>
                </c:pt>
                <c:pt idx="92">
                  <c:v>38817.599999999999</c:v>
                </c:pt>
                <c:pt idx="93">
                  <c:v>61602.8</c:v>
                </c:pt>
                <c:pt idx="94">
                  <c:v>48439.4</c:v>
                </c:pt>
                <c:pt idx="95">
                  <c:v>71241</c:v>
                </c:pt>
                <c:pt idx="96">
                  <c:v>81001.2</c:v>
                </c:pt>
                <c:pt idx="97">
                  <c:v>55743.8</c:v>
                </c:pt>
                <c:pt idx="98">
                  <c:v>62609.4</c:v>
                </c:pt>
                <c:pt idx="99">
                  <c:v>51846.8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2.3857927866970123</c:v>
                </c:pt>
                <c:pt idx="1">
                  <c:v>1.4061775197146376</c:v>
                </c:pt>
                <c:pt idx="2">
                  <c:v>1.3055578690208489</c:v>
                </c:pt>
                <c:pt idx="3">
                  <c:v>1.9407016509960444</c:v>
                </c:pt>
                <c:pt idx="4">
                  <c:v>1.6760582315433663</c:v>
                </c:pt>
                <c:pt idx="5">
                  <c:v>1.0412437927230827</c:v>
                </c:pt>
                <c:pt idx="6">
                  <c:v>1.7918196683461269</c:v>
                </c:pt>
                <c:pt idx="7">
                  <c:v>2.4947175605010337</c:v>
                </c:pt>
                <c:pt idx="8">
                  <c:v>1.5639779641795026</c:v>
                </c:pt>
                <c:pt idx="9">
                  <c:v>1.8834401629169557</c:v>
                </c:pt>
                <c:pt idx="10">
                  <c:v>2.1447841056444039</c:v>
                </c:pt>
                <c:pt idx="11">
                  <c:v>1.0810473469614179</c:v>
                </c:pt>
                <c:pt idx="12">
                  <c:v>2.0220543476564328</c:v>
                </c:pt>
                <c:pt idx="13">
                  <c:v>1.3715589422323957</c:v>
                </c:pt>
                <c:pt idx="14">
                  <c:v>1.8046985715539838</c:v>
                </c:pt>
                <c:pt idx="15">
                  <c:v>1.7426778242677825</c:v>
                </c:pt>
                <c:pt idx="16">
                  <c:v>1.1366754884887893</c:v>
                </c:pt>
                <c:pt idx="17">
                  <c:v>1.4051115468709865</c:v>
                </c:pt>
                <c:pt idx="18">
                  <c:v>1.4718190722108451</c:v>
                </c:pt>
                <c:pt idx="19">
                  <c:v>1.8431254322047468</c:v>
                </c:pt>
                <c:pt idx="20">
                  <c:v>2.1196156895315035</c:v>
                </c:pt>
                <c:pt idx="21">
                  <c:v>2.1020606347702508</c:v>
                </c:pt>
                <c:pt idx="22">
                  <c:v>1.5376585744273068</c:v>
                </c:pt>
                <c:pt idx="23">
                  <c:v>1.944001333301588</c:v>
                </c:pt>
                <c:pt idx="24">
                  <c:v>1.1561899127348025</c:v>
                </c:pt>
                <c:pt idx="25">
                  <c:v>1.907477369797979</c:v>
                </c:pt>
                <c:pt idx="26">
                  <c:v>1.0089722448677092</c:v>
                </c:pt>
                <c:pt idx="27">
                  <c:v>2.6845832929077327</c:v>
                </c:pt>
                <c:pt idx="28">
                  <c:v>1.4020863103743926</c:v>
                </c:pt>
                <c:pt idx="29">
                  <c:v>1.2756548591860875</c:v>
                </c:pt>
                <c:pt idx="30">
                  <c:v>2.433703077940204</c:v>
                </c:pt>
                <c:pt idx="31">
                  <c:v>1.2364005552325035</c:v>
                </c:pt>
                <c:pt idx="32">
                  <c:v>1.0591367092345167</c:v>
                </c:pt>
                <c:pt idx="33">
                  <c:v>1.9024837524074059</c:v>
                </c:pt>
                <c:pt idx="34">
                  <c:v>1.0099026448836335</c:v>
                </c:pt>
                <c:pt idx="35">
                  <c:v>1.1917501653018667</c:v>
                </c:pt>
                <c:pt idx="36">
                  <c:v>1.2975166560231171</c:v>
                </c:pt>
                <c:pt idx="37">
                  <c:v>1.6937851615872257</c:v>
                </c:pt>
                <c:pt idx="38">
                  <c:v>1.6410064970569047</c:v>
                </c:pt>
                <c:pt idx="39">
                  <c:v>1.4925633063828843</c:v>
                </c:pt>
                <c:pt idx="40">
                  <c:v>2.0223037211978081</c:v>
                </c:pt>
                <c:pt idx="41">
                  <c:v>1.1001582823808733</c:v>
                </c:pt>
                <c:pt idx="42">
                  <c:v>1.5912377468491898</c:v>
                </c:pt>
                <c:pt idx="43">
                  <c:v>1.1161674772789507</c:v>
                </c:pt>
                <c:pt idx="44">
                  <c:v>1.6203936006348021</c:v>
                </c:pt>
                <c:pt idx="45">
                  <c:v>1.0492766224181334</c:v>
                </c:pt>
                <c:pt idx="46">
                  <c:v>1.1492214202095428</c:v>
                </c:pt>
                <c:pt idx="47">
                  <c:v>1.6877109164675994</c:v>
                </c:pt>
                <c:pt idx="48">
                  <c:v>1.4315825200692587</c:v>
                </c:pt>
                <c:pt idx="49">
                  <c:v>1.8826851021162068</c:v>
                </c:pt>
                <c:pt idx="50">
                  <c:v>1.6838720041887809</c:v>
                </c:pt>
                <c:pt idx="51">
                  <c:v>1.1293588177686815</c:v>
                </c:pt>
                <c:pt idx="52">
                  <c:v>1.5388117609797296</c:v>
                </c:pt>
                <c:pt idx="53">
                  <c:v>1.5056202732465378</c:v>
                </c:pt>
                <c:pt idx="54">
                  <c:v>1.1816868401892975</c:v>
                </c:pt>
                <c:pt idx="55">
                  <c:v>1.5664938394428713</c:v>
                </c:pt>
                <c:pt idx="56">
                  <c:v>1.2553504160284803</c:v>
                </c:pt>
                <c:pt idx="57">
                  <c:v>1.438135770773854</c:v>
                </c:pt>
                <c:pt idx="58">
                  <c:v>2.0182878801949515</c:v>
                </c:pt>
                <c:pt idx="59">
                  <c:v>2.1276244255549215</c:v>
                </c:pt>
                <c:pt idx="60">
                  <c:v>1.7701556378275405</c:v>
                </c:pt>
                <c:pt idx="61">
                  <c:v>1.2162218196200514</c:v>
                </c:pt>
                <c:pt idx="62">
                  <c:v>1.1652458298553621</c:v>
                </c:pt>
                <c:pt idx="63">
                  <c:v>2.6232118159486406</c:v>
                </c:pt>
                <c:pt idx="64">
                  <c:v>1.30505963982225</c:v>
                </c:pt>
                <c:pt idx="65">
                  <c:v>1.8303262230741786</c:v>
                </c:pt>
                <c:pt idx="66">
                  <c:v>1.1744570682153497</c:v>
                </c:pt>
                <c:pt idx="67">
                  <c:v>1.7067767093208148</c:v>
                </c:pt>
                <c:pt idx="68">
                  <c:v>1.8082079391125232</c:v>
                </c:pt>
                <c:pt idx="69">
                  <c:v>1.207398868509961</c:v>
                </c:pt>
                <c:pt idx="70">
                  <c:v>1.207353799187888</c:v>
                </c:pt>
                <c:pt idx="71">
                  <c:v>1.1603537893297651</c:v>
                </c:pt>
                <c:pt idx="72">
                  <c:v>2.060230944860638</c:v>
                </c:pt>
                <c:pt idx="73">
                  <c:v>1.7073390787175378</c:v>
                </c:pt>
                <c:pt idx="74">
                  <c:v>1.4488620535963006</c:v>
                </c:pt>
                <c:pt idx="75">
                  <c:v>2.0991398261614602</c:v>
                </c:pt>
                <c:pt idx="76">
                  <c:v>1.8203233341190659</c:v>
                </c:pt>
                <c:pt idx="77">
                  <c:v>1.283554159855459</c:v>
                </c:pt>
                <c:pt idx="78">
                  <c:v>1.074311423656402</c:v>
                </c:pt>
                <c:pt idx="79">
                  <c:v>1.6023878708934005</c:v>
                </c:pt>
                <c:pt idx="80">
                  <c:v>1.741733903665261</c:v>
                </c:pt>
                <c:pt idx="81">
                  <c:v>1.1119616535797923</c:v>
                </c:pt>
                <c:pt idx="82">
                  <c:v>1.7460781213479437</c:v>
                </c:pt>
                <c:pt idx="83">
                  <c:v>1.5658801586421123</c:v>
                </c:pt>
                <c:pt idx="84">
                  <c:v>1.1592238213086588</c:v>
                </c:pt>
                <c:pt idx="85">
                  <c:v>1.2536893418089325</c:v>
                </c:pt>
                <c:pt idx="86">
                  <c:v>1.2468966772241021</c:v>
                </c:pt>
                <c:pt idx="87">
                  <c:v>1.22626372770465</c:v>
                </c:pt>
                <c:pt idx="88">
                  <c:v>1.4858964678244819</c:v>
                </c:pt>
                <c:pt idx="89">
                  <c:v>1.1643651649705615</c:v>
                </c:pt>
                <c:pt idx="90">
                  <c:v>1.2313744235523671</c:v>
                </c:pt>
                <c:pt idx="91">
                  <c:v>2.024191863573753</c:v>
                </c:pt>
                <c:pt idx="92">
                  <c:v>1.0215984501875439</c:v>
                </c:pt>
                <c:pt idx="93">
                  <c:v>1.5367158635646432</c:v>
                </c:pt>
                <c:pt idx="94">
                  <c:v>1.2411177677675611</c:v>
                </c:pt>
                <c:pt idx="95">
                  <c:v>1.4718631125335131</c:v>
                </c:pt>
                <c:pt idx="96">
                  <c:v>1.2340064097815835</c:v>
                </c:pt>
                <c:pt idx="97">
                  <c:v>1.392980026478281</c:v>
                </c:pt>
                <c:pt idx="98">
                  <c:v>1.1528780023446958</c:v>
                </c:pt>
                <c:pt idx="99">
                  <c:v>2.1095033830438905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DC-4CF6-B638-7D49F3C22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045968"/>
        <c:axId val="417779808"/>
      </c:scatterChart>
      <c:valAx>
        <c:axId val="41804596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779808"/>
        <c:crosses val="autoZero"/>
        <c:crossBetween val="midCat"/>
      </c:valAx>
      <c:valAx>
        <c:axId val="417779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045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50013.599999999999</c:v>
                </c:pt>
                <c:pt idx="5">
                  <c:v>48773.4</c:v>
                </c:pt>
                <c:pt idx="7">
                  <c:v>52627.199999999997</c:v>
                </c:pt>
                <c:pt idx="12">
                  <c:v>64069</c:v>
                </c:pt>
                <c:pt idx="20">
                  <c:v>52978</c:v>
                </c:pt>
                <c:pt idx="21">
                  <c:v>42220</c:v>
                </c:pt>
                <c:pt idx="23">
                  <c:v>58801.4</c:v>
                </c:pt>
                <c:pt idx="26">
                  <c:v>43177.599999999999</c:v>
                </c:pt>
                <c:pt idx="38">
                  <c:v>53039.4</c:v>
                </c:pt>
                <c:pt idx="44">
                  <c:v>68556.800000000003</c:v>
                </c:pt>
                <c:pt idx="45">
                  <c:v>39564.400000000001</c:v>
                </c:pt>
                <c:pt idx="48">
                  <c:v>81318.399999999994</c:v>
                </c:pt>
                <c:pt idx="50">
                  <c:v>67227.199999999997</c:v>
                </c:pt>
                <c:pt idx="51">
                  <c:v>36351.599999999999</c:v>
                </c:pt>
                <c:pt idx="53">
                  <c:v>66562.600000000006</c:v>
                </c:pt>
                <c:pt idx="54">
                  <c:v>52742.400000000001</c:v>
                </c:pt>
                <c:pt idx="58">
                  <c:v>58147.8</c:v>
                </c:pt>
                <c:pt idx="66">
                  <c:v>42565.2</c:v>
                </c:pt>
                <c:pt idx="68">
                  <c:v>34371.599999999999</c:v>
                </c:pt>
                <c:pt idx="70">
                  <c:v>33936.199999999997</c:v>
                </c:pt>
                <c:pt idx="71">
                  <c:v>68605.8</c:v>
                </c:pt>
                <c:pt idx="81">
                  <c:v>63880.800000000003</c:v>
                </c:pt>
                <c:pt idx="86">
                  <c:v>46160.2</c:v>
                </c:pt>
                <c:pt idx="94">
                  <c:v>48439.4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1.4061775197146376</c:v>
                </c:pt>
                <c:pt idx="4">
                  <c:v>1.0412437927230827</c:v>
                </c:pt>
                <c:pt idx="6">
                  <c:v>2.4947175605010337</c:v>
                </c:pt>
                <c:pt idx="11">
                  <c:v>2.0220543476564328</c:v>
                </c:pt>
                <c:pt idx="19">
                  <c:v>2.1196156895315035</c:v>
                </c:pt>
                <c:pt idx="20">
                  <c:v>2.1020606347702508</c:v>
                </c:pt>
                <c:pt idx="22">
                  <c:v>1.944001333301588</c:v>
                </c:pt>
                <c:pt idx="25">
                  <c:v>1.0089722448677092</c:v>
                </c:pt>
                <c:pt idx="37">
                  <c:v>1.6410064970569047</c:v>
                </c:pt>
                <c:pt idx="43">
                  <c:v>1.6203936006348021</c:v>
                </c:pt>
                <c:pt idx="44">
                  <c:v>1.0492766224181334</c:v>
                </c:pt>
                <c:pt idx="47">
                  <c:v>1.4315825200692587</c:v>
                </c:pt>
                <c:pt idx="49">
                  <c:v>1.6838720041887809</c:v>
                </c:pt>
                <c:pt idx="50">
                  <c:v>1.1293588177686815</c:v>
                </c:pt>
                <c:pt idx="52">
                  <c:v>1.5056202732465378</c:v>
                </c:pt>
                <c:pt idx="53">
                  <c:v>1.1816868401892975</c:v>
                </c:pt>
                <c:pt idx="57">
                  <c:v>2.0182878801949515</c:v>
                </c:pt>
                <c:pt idx="65">
                  <c:v>1.1744570682153497</c:v>
                </c:pt>
                <c:pt idx="67">
                  <c:v>1.8082079391125232</c:v>
                </c:pt>
                <c:pt idx="69">
                  <c:v>1.207353799187888</c:v>
                </c:pt>
                <c:pt idx="70">
                  <c:v>1.1603537893297651</c:v>
                </c:pt>
                <c:pt idx="80">
                  <c:v>1.1119616535797923</c:v>
                </c:pt>
                <c:pt idx="85">
                  <c:v>1.2468966772241021</c:v>
                </c:pt>
                <c:pt idx="93">
                  <c:v>1.2411177677675611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05-49AB-BE34-375EA3AAA9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4">
                  <c:v>52068</c:v>
                </c:pt>
                <c:pt idx="10">
                  <c:v>53674.400000000001</c:v>
                </c:pt>
                <c:pt idx="16">
                  <c:v>55241.8</c:v>
                </c:pt>
                <c:pt idx="18">
                  <c:v>47170.2</c:v>
                </c:pt>
                <c:pt idx="22">
                  <c:v>52593.599999999999</c:v>
                </c:pt>
                <c:pt idx="27">
                  <c:v>47412.2</c:v>
                </c:pt>
                <c:pt idx="33">
                  <c:v>52130.8</c:v>
                </c:pt>
                <c:pt idx="34">
                  <c:v>67012.399999999994</c:v>
                </c:pt>
                <c:pt idx="36">
                  <c:v>44158.2</c:v>
                </c:pt>
                <c:pt idx="41">
                  <c:v>62672.800000000003</c:v>
                </c:pt>
                <c:pt idx="43">
                  <c:v>46014.6</c:v>
                </c:pt>
                <c:pt idx="46">
                  <c:v>33997.800000000003</c:v>
                </c:pt>
                <c:pt idx="52">
                  <c:v>60620.800000000003</c:v>
                </c:pt>
                <c:pt idx="55">
                  <c:v>62721.599999999999</c:v>
                </c:pt>
                <c:pt idx="57">
                  <c:v>63957.8</c:v>
                </c:pt>
                <c:pt idx="60">
                  <c:v>66770.399999999994</c:v>
                </c:pt>
                <c:pt idx="61">
                  <c:v>62703.199999999997</c:v>
                </c:pt>
                <c:pt idx="62">
                  <c:v>73079</c:v>
                </c:pt>
                <c:pt idx="63">
                  <c:v>38754.400000000001</c:v>
                </c:pt>
                <c:pt idx="74">
                  <c:v>57436.800000000003</c:v>
                </c:pt>
                <c:pt idx="75">
                  <c:v>53221.8</c:v>
                </c:pt>
                <c:pt idx="79">
                  <c:v>63872.800000000003</c:v>
                </c:pt>
                <c:pt idx="91">
                  <c:v>56481.8</c:v>
                </c:pt>
                <c:pt idx="92">
                  <c:v>38817.599999999999</c:v>
                </c:pt>
                <c:pt idx="93">
                  <c:v>61602.8</c:v>
                </c:pt>
                <c:pt idx="98">
                  <c:v>62609.4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4">
                  <c:v>1.6760582315433663</c:v>
                </c:pt>
                <c:pt idx="10">
                  <c:v>2.1447841056444039</c:v>
                </c:pt>
                <c:pt idx="16">
                  <c:v>1.1366754884887893</c:v>
                </c:pt>
                <c:pt idx="18">
                  <c:v>1.4718190722108451</c:v>
                </c:pt>
                <c:pt idx="22">
                  <c:v>1.5376585744273068</c:v>
                </c:pt>
                <c:pt idx="27">
                  <c:v>2.6845832929077327</c:v>
                </c:pt>
                <c:pt idx="33">
                  <c:v>1.9024837524074059</c:v>
                </c:pt>
                <c:pt idx="34">
                  <c:v>1.0099026448836335</c:v>
                </c:pt>
                <c:pt idx="36">
                  <c:v>1.2975166560231171</c:v>
                </c:pt>
                <c:pt idx="41">
                  <c:v>1.1001582823808733</c:v>
                </c:pt>
                <c:pt idx="43">
                  <c:v>1.1161674772789507</c:v>
                </c:pt>
                <c:pt idx="46">
                  <c:v>1.1492214202095428</c:v>
                </c:pt>
                <c:pt idx="52">
                  <c:v>1.5388117609797296</c:v>
                </c:pt>
                <c:pt idx="55">
                  <c:v>1.5664938394428713</c:v>
                </c:pt>
                <c:pt idx="57">
                  <c:v>1.438135770773854</c:v>
                </c:pt>
                <c:pt idx="60">
                  <c:v>1.7701556378275405</c:v>
                </c:pt>
                <c:pt idx="61">
                  <c:v>1.2162218196200514</c:v>
                </c:pt>
                <c:pt idx="62">
                  <c:v>1.1652458298553621</c:v>
                </c:pt>
                <c:pt idx="63">
                  <c:v>2.6232118159486406</c:v>
                </c:pt>
                <c:pt idx="74">
                  <c:v>1.4488620535963006</c:v>
                </c:pt>
                <c:pt idx="75">
                  <c:v>2.0991398261614602</c:v>
                </c:pt>
                <c:pt idx="79">
                  <c:v>1.6023878708934005</c:v>
                </c:pt>
                <c:pt idx="91">
                  <c:v>2.024191863573753</c:v>
                </c:pt>
                <c:pt idx="92">
                  <c:v>1.0215984501875439</c:v>
                </c:pt>
                <c:pt idx="93">
                  <c:v>1.5367158635646432</c:v>
                </c:pt>
                <c:pt idx="98">
                  <c:v>1.1528780023446958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05-49AB-BE34-375EA3AAA9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6">
                  <c:v>63234.6</c:v>
                </c:pt>
                <c:pt idx="8">
                  <c:v>56961.8</c:v>
                </c:pt>
                <c:pt idx="9">
                  <c:v>45274.6</c:v>
                </c:pt>
                <c:pt idx="11">
                  <c:v>43263.6</c:v>
                </c:pt>
                <c:pt idx="13">
                  <c:v>66404</c:v>
                </c:pt>
                <c:pt idx="15">
                  <c:v>55448</c:v>
                </c:pt>
                <c:pt idx="19">
                  <c:v>58710.6</c:v>
                </c:pt>
                <c:pt idx="25">
                  <c:v>47856.4</c:v>
                </c:pt>
                <c:pt idx="28">
                  <c:v>69980</c:v>
                </c:pt>
                <c:pt idx="29">
                  <c:v>44299.6</c:v>
                </c:pt>
                <c:pt idx="31">
                  <c:v>42648.800000000003</c:v>
                </c:pt>
                <c:pt idx="47">
                  <c:v>63295.199999999997</c:v>
                </c:pt>
                <c:pt idx="49">
                  <c:v>37898</c:v>
                </c:pt>
                <c:pt idx="56">
                  <c:v>48314</c:v>
                </c:pt>
                <c:pt idx="59">
                  <c:v>53268.800000000003</c:v>
                </c:pt>
                <c:pt idx="64">
                  <c:v>33350.199999999997</c:v>
                </c:pt>
                <c:pt idx="65">
                  <c:v>57175.6</c:v>
                </c:pt>
                <c:pt idx="69">
                  <c:v>60203.8</c:v>
                </c:pt>
                <c:pt idx="76">
                  <c:v>65331.8</c:v>
                </c:pt>
                <c:pt idx="77">
                  <c:v>65088.800000000003</c:v>
                </c:pt>
                <c:pt idx="78">
                  <c:v>42319.199999999997</c:v>
                </c:pt>
                <c:pt idx="80">
                  <c:v>39462.400000000001</c:v>
                </c:pt>
                <c:pt idx="82">
                  <c:v>58186.400000000001</c:v>
                </c:pt>
                <c:pt idx="87">
                  <c:v>38517</c:v>
                </c:pt>
                <c:pt idx="89">
                  <c:v>46911.4</c:v>
                </c:pt>
                <c:pt idx="97">
                  <c:v>55743.8</c:v>
                </c:pt>
                <c:pt idx="99">
                  <c:v>51846.8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6">
                  <c:v>1.7918196683461269</c:v>
                </c:pt>
                <c:pt idx="8">
                  <c:v>1.5639779641795026</c:v>
                </c:pt>
                <c:pt idx="9">
                  <c:v>1.8834401629169557</c:v>
                </c:pt>
                <c:pt idx="11">
                  <c:v>1.0810473469614179</c:v>
                </c:pt>
                <c:pt idx="13">
                  <c:v>1.3715589422323957</c:v>
                </c:pt>
                <c:pt idx="15">
                  <c:v>1.7426778242677825</c:v>
                </c:pt>
                <c:pt idx="19">
                  <c:v>1.8431254322047468</c:v>
                </c:pt>
                <c:pt idx="25">
                  <c:v>1.907477369797979</c:v>
                </c:pt>
                <c:pt idx="28">
                  <c:v>1.4020863103743926</c:v>
                </c:pt>
                <c:pt idx="29">
                  <c:v>1.2756548591860875</c:v>
                </c:pt>
                <c:pt idx="31">
                  <c:v>1.2364005552325035</c:v>
                </c:pt>
                <c:pt idx="47">
                  <c:v>1.6877109164675994</c:v>
                </c:pt>
                <c:pt idx="49">
                  <c:v>1.8826851021162068</c:v>
                </c:pt>
                <c:pt idx="56">
                  <c:v>1.2553504160284803</c:v>
                </c:pt>
                <c:pt idx="59">
                  <c:v>2.1276244255549215</c:v>
                </c:pt>
                <c:pt idx="64">
                  <c:v>1.30505963982225</c:v>
                </c:pt>
                <c:pt idx="65">
                  <c:v>1.8303262230741786</c:v>
                </c:pt>
                <c:pt idx="69">
                  <c:v>1.207398868509961</c:v>
                </c:pt>
                <c:pt idx="76">
                  <c:v>1.8203233341190659</c:v>
                </c:pt>
                <c:pt idx="77">
                  <c:v>1.283554159855459</c:v>
                </c:pt>
                <c:pt idx="78">
                  <c:v>1.074311423656402</c:v>
                </c:pt>
                <c:pt idx="80">
                  <c:v>1.741733903665261</c:v>
                </c:pt>
                <c:pt idx="82">
                  <c:v>1.7460781213479437</c:v>
                </c:pt>
                <c:pt idx="87">
                  <c:v>1.22626372770465</c:v>
                </c:pt>
                <c:pt idx="89">
                  <c:v>1.1643651649705615</c:v>
                </c:pt>
                <c:pt idx="97">
                  <c:v>1.392980026478281</c:v>
                </c:pt>
                <c:pt idx="99">
                  <c:v>2.1095033830438905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05-49AB-BE34-375EA3AAA9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39016.800000000003</c:v>
                </c:pt>
                <c:pt idx="2">
                  <c:v>72042</c:v>
                </c:pt>
                <c:pt idx="3">
                  <c:v>67195.8</c:v>
                </c:pt>
                <c:pt idx="14">
                  <c:v>63789.599999999999</c:v>
                </c:pt>
                <c:pt idx="17">
                  <c:v>63847.6</c:v>
                </c:pt>
                <c:pt idx="24">
                  <c:v>74371</c:v>
                </c:pt>
                <c:pt idx="30">
                  <c:v>51729.4</c:v>
                </c:pt>
                <c:pt idx="32">
                  <c:v>43350.400000000001</c:v>
                </c:pt>
                <c:pt idx="35">
                  <c:v>58983</c:v>
                </c:pt>
                <c:pt idx="37">
                  <c:v>56062.6</c:v>
                </c:pt>
                <c:pt idx="39">
                  <c:v>53975.6</c:v>
                </c:pt>
                <c:pt idx="40">
                  <c:v>52843.199999999997</c:v>
                </c:pt>
                <c:pt idx="42">
                  <c:v>69982</c:v>
                </c:pt>
                <c:pt idx="67">
                  <c:v>66035</c:v>
                </c:pt>
                <c:pt idx="72">
                  <c:v>54835.6</c:v>
                </c:pt>
                <c:pt idx="73">
                  <c:v>55418.400000000001</c:v>
                </c:pt>
                <c:pt idx="83">
                  <c:v>57689.599999999999</c:v>
                </c:pt>
                <c:pt idx="84">
                  <c:v>50751.199999999997</c:v>
                </c:pt>
                <c:pt idx="85">
                  <c:v>48043.8</c:v>
                </c:pt>
                <c:pt idx="88">
                  <c:v>59595</c:v>
                </c:pt>
                <c:pt idx="90">
                  <c:v>51045.4</c:v>
                </c:pt>
                <c:pt idx="95">
                  <c:v>71241</c:v>
                </c:pt>
                <c:pt idx="96">
                  <c:v>81001.2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2.3857927866970123</c:v>
                </c:pt>
                <c:pt idx="2">
                  <c:v>1.3055578690208489</c:v>
                </c:pt>
                <c:pt idx="3">
                  <c:v>1.9407016509960444</c:v>
                </c:pt>
                <c:pt idx="14">
                  <c:v>1.8046985715539838</c:v>
                </c:pt>
                <c:pt idx="17">
                  <c:v>1.4051115468709865</c:v>
                </c:pt>
                <c:pt idx="24">
                  <c:v>1.1561899127348025</c:v>
                </c:pt>
                <c:pt idx="30">
                  <c:v>2.433703077940204</c:v>
                </c:pt>
                <c:pt idx="32">
                  <c:v>1.0591367092345167</c:v>
                </c:pt>
                <c:pt idx="35">
                  <c:v>1.1917501653018667</c:v>
                </c:pt>
                <c:pt idx="37">
                  <c:v>1.6937851615872257</c:v>
                </c:pt>
                <c:pt idx="39">
                  <c:v>1.4925633063828843</c:v>
                </c:pt>
                <c:pt idx="40">
                  <c:v>2.0223037211978081</c:v>
                </c:pt>
                <c:pt idx="42">
                  <c:v>1.5912377468491898</c:v>
                </c:pt>
                <c:pt idx="67">
                  <c:v>1.7067767093208148</c:v>
                </c:pt>
                <c:pt idx="72">
                  <c:v>2.060230944860638</c:v>
                </c:pt>
                <c:pt idx="73">
                  <c:v>1.7073390787175378</c:v>
                </c:pt>
                <c:pt idx="83">
                  <c:v>1.5658801586421123</c:v>
                </c:pt>
                <c:pt idx="84">
                  <c:v>1.1592238213086588</c:v>
                </c:pt>
                <c:pt idx="85">
                  <c:v>1.2536893418089325</c:v>
                </c:pt>
                <c:pt idx="88">
                  <c:v>1.4858964678244819</c:v>
                </c:pt>
                <c:pt idx="90">
                  <c:v>1.2313744235523671</c:v>
                </c:pt>
                <c:pt idx="95">
                  <c:v>1.4718631125335131</c:v>
                </c:pt>
                <c:pt idx="96">
                  <c:v>1.2340064097815835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05-49AB-BE34-375EA3AAA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920304"/>
        <c:axId val="417785632"/>
      </c:scatterChart>
      <c:valAx>
        <c:axId val="4189203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785632"/>
        <c:crosses val="autoZero"/>
        <c:crossBetween val="midCat"/>
      </c:valAx>
      <c:valAx>
        <c:axId val="417785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920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5">
                  <c:v>48773.4</c:v>
                </c:pt>
                <c:pt idx="11">
                  <c:v>43263.6</c:v>
                </c:pt>
                <c:pt idx="16">
                  <c:v>55241.8</c:v>
                </c:pt>
                <c:pt idx="24">
                  <c:v>74371</c:v>
                </c:pt>
                <c:pt idx="26">
                  <c:v>43177.599999999999</c:v>
                </c:pt>
                <c:pt idx="31">
                  <c:v>42648.800000000003</c:v>
                </c:pt>
                <c:pt idx="32">
                  <c:v>43350.400000000001</c:v>
                </c:pt>
                <c:pt idx="34">
                  <c:v>67012.399999999994</c:v>
                </c:pt>
                <c:pt idx="35">
                  <c:v>58983</c:v>
                </c:pt>
                <c:pt idx="41">
                  <c:v>62672.800000000003</c:v>
                </c:pt>
                <c:pt idx="43">
                  <c:v>46014.6</c:v>
                </c:pt>
                <c:pt idx="45">
                  <c:v>39564.400000000001</c:v>
                </c:pt>
                <c:pt idx="46">
                  <c:v>33997.800000000003</c:v>
                </c:pt>
                <c:pt idx="51">
                  <c:v>36351.599999999999</c:v>
                </c:pt>
                <c:pt idx="54">
                  <c:v>52742.400000000001</c:v>
                </c:pt>
                <c:pt idx="61">
                  <c:v>62703.199999999997</c:v>
                </c:pt>
                <c:pt idx="64">
                  <c:v>33350.199999999997</c:v>
                </c:pt>
                <c:pt idx="66">
                  <c:v>42565.2</c:v>
                </c:pt>
                <c:pt idx="70">
                  <c:v>33936.199999999997</c:v>
                </c:pt>
                <c:pt idx="71">
                  <c:v>68605.8</c:v>
                </c:pt>
                <c:pt idx="78">
                  <c:v>42319.199999999997</c:v>
                </c:pt>
                <c:pt idx="81">
                  <c:v>63880.800000000003</c:v>
                </c:pt>
                <c:pt idx="84">
                  <c:v>50751.199999999997</c:v>
                </c:pt>
                <c:pt idx="86">
                  <c:v>46160.2</c:v>
                </c:pt>
                <c:pt idx="87">
                  <c:v>38517</c:v>
                </c:pt>
                <c:pt idx="89">
                  <c:v>46911.4</c:v>
                </c:pt>
                <c:pt idx="92">
                  <c:v>38817.599999999999</c:v>
                </c:pt>
                <c:pt idx="98">
                  <c:v>62609.4</c:v>
                </c:pt>
              </c:numCache>
            </c:numRef>
          </c:xVal>
          <c:yVal>
            <c:numRef>
              <c:f>State024!$AJ$7:$AJ$101</c:f>
              <c:numCache>
                <c:formatCode>General</c:formatCode>
                <c:ptCount val="95"/>
                <c:pt idx="0">
                  <c:v>1.0412437927230827</c:v>
                </c:pt>
                <c:pt idx="6">
                  <c:v>1.0810473469614179</c:v>
                </c:pt>
                <c:pt idx="11">
                  <c:v>1.1366754884887893</c:v>
                </c:pt>
                <c:pt idx="19">
                  <c:v>1.1561899127348025</c:v>
                </c:pt>
                <c:pt idx="21">
                  <c:v>1.0089722448677092</c:v>
                </c:pt>
                <c:pt idx="26">
                  <c:v>1.2364005552325035</c:v>
                </c:pt>
                <c:pt idx="27">
                  <c:v>1.0591367092345167</c:v>
                </c:pt>
                <c:pt idx="29">
                  <c:v>1.0099026448836335</c:v>
                </c:pt>
                <c:pt idx="30">
                  <c:v>1.1917501653018667</c:v>
                </c:pt>
                <c:pt idx="36">
                  <c:v>1.1001582823808733</c:v>
                </c:pt>
                <c:pt idx="38">
                  <c:v>1.1161674772789507</c:v>
                </c:pt>
                <c:pt idx="40">
                  <c:v>1.0492766224181334</c:v>
                </c:pt>
                <c:pt idx="41">
                  <c:v>1.1492214202095428</c:v>
                </c:pt>
                <c:pt idx="46">
                  <c:v>1.1293588177686815</c:v>
                </c:pt>
                <c:pt idx="49">
                  <c:v>1.1816868401892975</c:v>
                </c:pt>
                <c:pt idx="56">
                  <c:v>1.2162218196200514</c:v>
                </c:pt>
                <c:pt idx="59">
                  <c:v>1.30505963982225</c:v>
                </c:pt>
                <c:pt idx="61">
                  <c:v>1.1744570682153497</c:v>
                </c:pt>
                <c:pt idx="65">
                  <c:v>1.207353799187888</c:v>
                </c:pt>
                <c:pt idx="66">
                  <c:v>1.1603537893297651</c:v>
                </c:pt>
                <c:pt idx="73">
                  <c:v>1.074311423656402</c:v>
                </c:pt>
                <c:pt idx="76">
                  <c:v>1.1119616535797923</c:v>
                </c:pt>
                <c:pt idx="79">
                  <c:v>1.1592238213086588</c:v>
                </c:pt>
                <c:pt idx="81">
                  <c:v>1.2468966772241021</c:v>
                </c:pt>
                <c:pt idx="82">
                  <c:v>1.22626372770465</c:v>
                </c:pt>
                <c:pt idx="84">
                  <c:v>1.1643651649705615</c:v>
                </c:pt>
                <c:pt idx="87">
                  <c:v>1.0215984501875439</c:v>
                </c:pt>
                <c:pt idx="93">
                  <c:v>1.1528780023446958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AD-49CE-B4E5-7D00C274E2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39016.800000000003</c:v>
                </c:pt>
                <c:pt idx="1">
                  <c:v>50013.599999999999</c:v>
                </c:pt>
                <c:pt idx="2">
                  <c:v>72042</c:v>
                </c:pt>
                <c:pt idx="3">
                  <c:v>67195.8</c:v>
                </c:pt>
                <c:pt idx="4">
                  <c:v>52068</c:v>
                </c:pt>
                <c:pt idx="6">
                  <c:v>63234.6</c:v>
                </c:pt>
                <c:pt idx="7">
                  <c:v>52627.199999999997</c:v>
                </c:pt>
                <c:pt idx="8">
                  <c:v>56961.8</c:v>
                </c:pt>
                <c:pt idx="9">
                  <c:v>45274.6</c:v>
                </c:pt>
                <c:pt idx="10">
                  <c:v>53674.400000000001</c:v>
                </c:pt>
                <c:pt idx="12">
                  <c:v>64069</c:v>
                </c:pt>
                <c:pt idx="13">
                  <c:v>66404</c:v>
                </c:pt>
                <c:pt idx="14">
                  <c:v>63789.599999999999</c:v>
                </c:pt>
                <c:pt idx="15">
                  <c:v>55448</c:v>
                </c:pt>
                <c:pt idx="17">
                  <c:v>63847.6</c:v>
                </c:pt>
                <c:pt idx="18">
                  <c:v>47170.2</c:v>
                </c:pt>
                <c:pt idx="19">
                  <c:v>58710.6</c:v>
                </c:pt>
                <c:pt idx="20">
                  <c:v>52978</c:v>
                </c:pt>
                <c:pt idx="21">
                  <c:v>42220</c:v>
                </c:pt>
                <c:pt idx="22">
                  <c:v>52593.599999999999</c:v>
                </c:pt>
                <c:pt idx="23">
                  <c:v>58801.4</c:v>
                </c:pt>
                <c:pt idx="25">
                  <c:v>47856.4</c:v>
                </c:pt>
                <c:pt idx="27">
                  <c:v>47412.2</c:v>
                </c:pt>
                <c:pt idx="28">
                  <c:v>69980</c:v>
                </c:pt>
                <c:pt idx="29">
                  <c:v>44299.6</c:v>
                </c:pt>
                <c:pt idx="30">
                  <c:v>51729.4</c:v>
                </c:pt>
                <c:pt idx="33">
                  <c:v>52130.8</c:v>
                </c:pt>
                <c:pt idx="36">
                  <c:v>44158.2</c:v>
                </c:pt>
                <c:pt idx="37">
                  <c:v>56062.6</c:v>
                </c:pt>
                <c:pt idx="38">
                  <c:v>53039.4</c:v>
                </c:pt>
                <c:pt idx="39">
                  <c:v>53975.6</c:v>
                </c:pt>
                <c:pt idx="40">
                  <c:v>52843.199999999997</c:v>
                </c:pt>
                <c:pt idx="42">
                  <c:v>69982</c:v>
                </c:pt>
                <c:pt idx="44">
                  <c:v>68556.800000000003</c:v>
                </c:pt>
                <c:pt idx="47">
                  <c:v>63295.199999999997</c:v>
                </c:pt>
                <c:pt idx="48">
                  <c:v>81318.399999999994</c:v>
                </c:pt>
                <c:pt idx="49">
                  <c:v>37898</c:v>
                </c:pt>
                <c:pt idx="50">
                  <c:v>67227.199999999997</c:v>
                </c:pt>
                <c:pt idx="52">
                  <c:v>60620.800000000003</c:v>
                </c:pt>
                <c:pt idx="53">
                  <c:v>66562.600000000006</c:v>
                </c:pt>
                <c:pt idx="55">
                  <c:v>62721.599999999999</c:v>
                </c:pt>
                <c:pt idx="56">
                  <c:v>48314</c:v>
                </c:pt>
                <c:pt idx="57">
                  <c:v>63957.8</c:v>
                </c:pt>
                <c:pt idx="58">
                  <c:v>58147.8</c:v>
                </c:pt>
                <c:pt idx="59">
                  <c:v>53268.800000000003</c:v>
                </c:pt>
                <c:pt idx="60">
                  <c:v>66770.399999999994</c:v>
                </c:pt>
                <c:pt idx="62">
                  <c:v>73079</c:v>
                </c:pt>
                <c:pt idx="63">
                  <c:v>38754.400000000001</c:v>
                </c:pt>
                <c:pt idx="65">
                  <c:v>57175.6</c:v>
                </c:pt>
                <c:pt idx="67">
                  <c:v>66035</c:v>
                </c:pt>
                <c:pt idx="68">
                  <c:v>34371.599999999999</c:v>
                </c:pt>
                <c:pt idx="69">
                  <c:v>60203.8</c:v>
                </c:pt>
                <c:pt idx="72">
                  <c:v>54835.6</c:v>
                </c:pt>
                <c:pt idx="73">
                  <c:v>55418.400000000001</c:v>
                </c:pt>
                <c:pt idx="74">
                  <c:v>57436.800000000003</c:v>
                </c:pt>
                <c:pt idx="75">
                  <c:v>53221.8</c:v>
                </c:pt>
                <c:pt idx="76">
                  <c:v>65331.8</c:v>
                </c:pt>
                <c:pt idx="77">
                  <c:v>65088.800000000003</c:v>
                </c:pt>
                <c:pt idx="79">
                  <c:v>63872.800000000003</c:v>
                </c:pt>
                <c:pt idx="80">
                  <c:v>39462.400000000001</c:v>
                </c:pt>
                <c:pt idx="82">
                  <c:v>58186.400000000001</c:v>
                </c:pt>
                <c:pt idx="83">
                  <c:v>57689.599999999999</c:v>
                </c:pt>
                <c:pt idx="85">
                  <c:v>48043.8</c:v>
                </c:pt>
                <c:pt idx="88">
                  <c:v>59595</c:v>
                </c:pt>
                <c:pt idx="90">
                  <c:v>51045.4</c:v>
                </c:pt>
                <c:pt idx="91">
                  <c:v>56481.8</c:v>
                </c:pt>
                <c:pt idx="93">
                  <c:v>61602.8</c:v>
                </c:pt>
                <c:pt idx="94">
                  <c:v>48439.4</c:v>
                </c:pt>
                <c:pt idx="95">
                  <c:v>71241</c:v>
                </c:pt>
                <c:pt idx="96">
                  <c:v>81001.2</c:v>
                </c:pt>
                <c:pt idx="97">
                  <c:v>55743.8</c:v>
                </c:pt>
                <c:pt idx="99">
                  <c:v>51846.8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2.3857927866970123</c:v>
                </c:pt>
                <c:pt idx="1">
                  <c:v>1.4061775197146376</c:v>
                </c:pt>
                <c:pt idx="2">
                  <c:v>1.3055578690208489</c:v>
                </c:pt>
                <c:pt idx="3">
                  <c:v>1.9407016509960444</c:v>
                </c:pt>
                <c:pt idx="4">
                  <c:v>1.6760582315433663</c:v>
                </c:pt>
                <c:pt idx="6">
                  <c:v>1.7918196683461269</c:v>
                </c:pt>
                <c:pt idx="7">
                  <c:v>2.4947175605010337</c:v>
                </c:pt>
                <c:pt idx="8">
                  <c:v>1.5639779641795026</c:v>
                </c:pt>
                <c:pt idx="9">
                  <c:v>1.8834401629169557</c:v>
                </c:pt>
                <c:pt idx="10">
                  <c:v>2.1447841056444039</c:v>
                </c:pt>
                <c:pt idx="12">
                  <c:v>2.0220543476564328</c:v>
                </c:pt>
                <c:pt idx="13">
                  <c:v>1.3715589422323957</c:v>
                </c:pt>
                <c:pt idx="14">
                  <c:v>1.8046985715539838</c:v>
                </c:pt>
                <c:pt idx="15">
                  <c:v>1.7426778242677825</c:v>
                </c:pt>
                <c:pt idx="17">
                  <c:v>1.4051115468709865</c:v>
                </c:pt>
                <c:pt idx="18">
                  <c:v>1.4718190722108451</c:v>
                </c:pt>
                <c:pt idx="19">
                  <c:v>1.8431254322047468</c:v>
                </c:pt>
                <c:pt idx="20">
                  <c:v>2.1196156895315035</c:v>
                </c:pt>
                <c:pt idx="21">
                  <c:v>2.1020606347702508</c:v>
                </c:pt>
                <c:pt idx="22">
                  <c:v>1.5376585744273068</c:v>
                </c:pt>
                <c:pt idx="23">
                  <c:v>1.944001333301588</c:v>
                </c:pt>
                <c:pt idx="25">
                  <c:v>1.907477369797979</c:v>
                </c:pt>
                <c:pt idx="27">
                  <c:v>2.6845832929077327</c:v>
                </c:pt>
                <c:pt idx="28">
                  <c:v>1.4020863103743926</c:v>
                </c:pt>
                <c:pt idx="29">
                  <c:v>1.2756548591860875</c:v>
                </c:pt>
                <c:pt idx="30">
                  <c:v>2.433703077940204</c:v>
                </c:pt>
                <c:pt idx="33">
                  <c:v>1.9024837524074059</c:v>
                </c:pt>
                <c:pt idx="36">
                  <c:v>1.2975166560231171</c:v>
                </c:pt>
                <c:pt idx="37">
                  <c:v>1.6937851615872257</c:v>
                </c:pt>
                <c:pt idx="38">
                  <c:v>1.6410064970569047</c:v>
                </c:pt>
                <c:pt idx="39">
                  <c:v>1.4925633063828843</c:v>
                </c:pt>
                <c:pt idx="40">
                  <c:v>2.0223037211978081</c:v>
                </c:pt>
                <c:pt idx="42">
                  <c:v>1.5912377468491898</c:v>
                </c:pt>
                <c:pt idx="44">
                  <c:v>1.6203936006348021</c:v>
                </c:pt>
                <c:pt idx="47">
                  <c:v>1.6877109164675994</c:v>
                </c:pt>
                <c:pt idx="48">
                  <c:v>1.4315825200692587</c:v>
                </c:pt>
                <c:pt idx="49">
                  <c:v>1.8826851021162068</c:v>
                </c:pt>
                <c:pt idx="50">
                  <c:v>1.6838720041887809</c:v>
                </c:pt>
                <c:pt idx="52">
                  <c:v>1.5388117609797296</c:v>
                </c:pt>
                <c:pt idx="53">
                  <c:v>1.5056202732465378</c:v>
                </c:pt>
                <c:pt idx="55">
                  <c:v>1.5664938394428713</c:v>
                </c:pt>
                <c:pt idx="56">
                  <c:v>1.2553504160284803</c:v>
                </c:pt>
                <c:pt idx="57">
                  <c:v>1.438135770773854</c:v>
                </c:pt>
                <c:pt idx="58">
                  <c:v>2.0182878801949515</c:v>
                </c:pt>
                <c:pt idx="59">
                  <c:v>2.1276244255549215</c:v>
                </c:pt>
                <c:pt idx="60">
                  <c:v>1.7701556378275405</c:v>
                </c:pt>
                <c:pt idx="62">
                  <c:v>1.1652458298553621</c:v>
                </c:pt>
                <c:pt idx="63">
                  <c:v>2.6232118159486406</c:v>
                </c:pt>
                <c:pt idx="65">
                  <c:v>1.8303262230741786</c:v>
                </c:pt>
                <c:pt idx="67">
                  <c:v>1.7067767093208148</c:v>
                </c:pt>
                <c:pt idx="68">
                  <c:v>1.8082079391125232</c:v>
                </c:pt>
                <c:pt idx="69">
                  <c:v>1.207398868509961</c:v>
                </c:pt>
                <c:pt idx="72">
                  <c:v>2.060230944860638</c:v>
                </c:pt>
                <c:pt idx="73">
                  <c:v>1.7073390787175378</c:v>
                </c:pt>
                <c:pt idx="74">
                  <c:v>1.4488620535963006</c:v>
                </c:pt>
                <c:pt idx="75">
                  <c:v>2.0991398261614602</c:v>
                </c:pt>
                <c:pt idx="76">
                  <c:v>1.8203233341190659</c:v>
                </c:pt>
                <c:pt idx="77">
                  <c:v>1.283554159855459</c:v>
                </c:pt>
                <c:pt idx="79">
                  <c:v>1.6023878708934005</c:v>
                </c:pt>
                <c:pt idx="80">
                  <c:v>1.741733903665261</c:v>
                </c:pt>
                <c:pt idx="82">
                  <c:v>1.7460781213479437</c:v>
                </c:pt>
                <c:pt idx="83">
                  <c:v>1.5658801586421123</c:v>
                </c:pt>
                <c:pt idx="85">
                  <c:v>1.2536893418089325</c:v>
                </c:pt>
                <c:pt idx="88">
                  <c:v>1.4858964678244819</c:v>
                </c:pt>
                <c:pt idx="90">
                  <c:v>1.2313744235523671</c:v>
                </c:pt>
                <c:pt idx="91">
                  <c:v>2.024191863573753</c:v>
                </c:pt>
                <c:pt idx="93">
                  <c:v>1.5367158635646432</c:v>
                </c:pt>
                <c:pt idx="94">
                  <c:v>1.2411177677675611</c:v>
                </c:pt>
                <c:pt idx="95">
                  <c:v>1.4718631125335131</c:v>
                </c:pt>
                <c:pt idx="96">
                  <c:v>1.2340064097815835</c:v>
                </c:pt>
                <c:pt idx="97">
                  <c:v>1.392980026478281</c:v>
                </c:pt>
                <c:pt idx="99">
                  <c:v>2.1095033830438905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AD-49CE-B4E5-7D00C274E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638272"/>
        <c:axId val="417771904"/>
      </c:scatterChart>
      <c:valAx>
        <c:axId val="4196382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771904"/>
        <c:crosses val="autoZero"/>
        <c:crossBetween val="midCat"/>
      </c:valAx>
      <c:valAx>
        <c:axId val="417771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638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37039.4</c:v>
                </c:pt>
                <c:pt idx="1">
                  <c:v>50130.8</c:v>
                </c:pt>
                <c:pt idx="2">
                  <c:v>71078.600000000006</c:v>
                </c:pt>
                <c:pt idx="3">
                  <c:v>61912.800000000003</c:v>
                </c:pt>
                <c:pt idx="4">
                  <c:v>51777.8</c:v>
                </c:pt>
                <c:pt idx="5">
                  <c:v>48256.4</c:v>
                </c:pt>
                <c:pt idx="6">
                  <c:v>60482</c:v>
                </c:pt>
                <c:pt idx="7">
                  <c:v>52915.4</c:v>
                </c:pt>
                <c:pt idx="8">
                  <c:v>48490.8</c:v>
                </c:pt>
                <c:pt idx="9">
                  <c:v>36269.199999999997</c:v>
                </c:pt>
                <c:pt idx="10">
                  <c:v>57334.400000000001</c:v>
                </c:pt>
                <c:pt idx="11">
                  <c:v>46549.2</c:v>
                </c:pt>
                <c:pt idx="12">
                  <c:v>58776.800000000003</c:v>
                </c:pt>
                <c:pt idx="13">
                  <c:v>68146</c:v>
                </c:pt>
                <c:pt idx="14">
                  <c:v>71717.8</c:v>
                </c:pt>
                <c:pt idx="15">
                  <c:v>62713.2</c:v>
                </c:pt>
                <c:pt idx="16">
                  <c:v>51716.800000000003</c:v>
                </c:pt>
                <c:pt idx="17">
                  <c:v>60685</c:v>
                </c:pt>
                <c:pt idx="18">
                  <c:v>41452.400000000001</c:v>
                </c:pt>
                <c:pt idx="19">
                  <c:v>60337.4</c:v>
                </c:pt>
                <c:pt idx="20">
                  <c:v>49917.8</c:v>
                </c:pt>
                <c:pt idx="21">
                  <c:v>39527.199999999997</c:v>
                </c:pt>
                <c:pt idx="22">
                  <c:v>50859.6</c:v>
                </c:pt>
                <c:pt idx="23">
                  <c:v>55821.8</c:v>
                </c:pt>
                <c:pt idx="24">
                  <c:v>74566.600000000006</c:v>
                </c:pt>
                <c:pt idx="25">
                  <c:v>51265.4</c:v>
                </c:pt>
                <c:pt idx="26">
                  <c:v>35443</c:v>
                </c:pt>
                <c:pt idx="27">
                  <c:v>49623.6</c:v>
                </c:pt>
                <c:pt idx="28">
                  <c:v>69273.8</c:v>
                </c:pt>
                <c:pt idx="29">
                  <c:v>43433.599999999999</c:v>
                </c:pt>
                <c:pt idx="30">
                  <c:v>50536.6</c:v>
                </c:pt>
                <c:pt idx="31">
                  <c:v>48822.6</c:v>
                </c:pt>
                <c:pt idx="32">
                  <c:v>44784.2</c:v>
                </c:pt>
                <c:pt idx="33">
                  <c:v>49338.400000000001</c:v>
                </c:pt>
                <c:pt idx="34">
                  <c:v>66670.2</c:v>
                </c:pt>
                <c:pt idx="35">
                  <c:v>57667.6</c:v>
                </c:pt>
                <c:pt idx="36">
                  <c:v>39816.6</c:v>
                </c:pt>
                <c:pt idx="37">
                  <c:v>53923.4</c:v>
                </c:pt>
                <c:pt idx="38">
                  <c:v>52516.800000000003</c:v>
                </c:pt>
                <c:pt idx="39">
                  <c:v>56821</c:v>
                </c:pt>
                <c:pt idx="40">
                  <c:v>57541.599999999999</c:v>
                </c:pt>
                <c:pt idx="41">
                  <c:v>63921.2</c:v>
                </c:pt>
                <c:pt idx="42">
                  <c:v>73100</c:v>
                </c:pt>
                <c:pt idx="43">
                  <c:v>47942.6</c:v>
                </c:pt>
                <c:pt idx="44">
                  <c:v>70856</c:v>
                </c:pt>
                <c:pt idx="45">
                  <c:v>32468</c:v>
                </c:pt>
                <c:pt idx="46">
                  <c:v>38360.199999999997</c:v>
                </c:pt>
                <c:pt idx="47">
                  <c:v>67128.800000000003</c:v>
                </c:pt>
                <c:pt idx="48">
                  <c:v>77413</c:v>
                </c:pt>
                <c:pt idx="49">
                  <c:v>38055.4</c:v>
                </c:pt>
                <c:pt idx="50">
                  <c:v>68803.8</c:v>
                </c:pt>
                <c:pt idx="51">
                  <c:v>39613.599999999999</c:v>
                </c:pt>
                <c:pt idx="52">
                  <c:v>63682</c:v>
                </c:pt>
                <c:pt idx="53">
                  <c:v>63919</c:v>
                </c:pt>
                <c:pt idx="54">
                  <c:v>48961.2</c:v>
                </c:pt>
                <c:pt idx="55">
                  <c:v>59462.400000000001</c:v>
                </c:pt>
                <c:pt idx="56">
                  <c:v>45284.4</c:v>
                </c:pt>
                <c:pt idx="57">
                  <c:v>63766.2</c:v>
                </c:pt>
                <c:pt idx="58">
                  <c:v>55037.599999999999</c:v>
                </c:pt>
                <c:pt idx="59">
                  <c:v>58769</c:v>
                </c:pt>
                <c:pt idx="60">
                  <c:v>69538.399999999994</c:v>
                </c:pt>
                <c:pt idx="61">
                  <c:v>62551.6</c:v>
                </c:pt>
                <c:pt idx="62">
                  <c:v>64689.2</c:v>
                </c:pt>
                <c:pt idx="63">
                  <c:v>45698.8</c:v>
                </c:pt>
                <c:pt idx="64">
                  <c:v>39160.199999999997</c:v>
                </c:pt>
                <c:pt idx="65">
                  <c:v>61299.4</c:v>
                </c:pt>
                <c:pt idx="66">
                  <c:v>45157.2</c:v>
                </c:pt>
                <c:pt idx="67">
                  <c:v>67491.399999999994</c:v>
                </c:pt>
                <c:pt idx="68">
                  <c:v>38286.6</c:v>
                </c:pt>
                <c:pt idx="69">
                  <c:v>53418</c:v>
                </c:pt>
                <c:pt idx="70">
                  <c:v>34435.800000000003</c:v>
                </c:pt>
                <c:pt idx="71">
                  <c:v>62672.800000000003</c:v>
                </c:pt>
                <c:pt idx="72">
                  <c:v>50271</c:v>
                </c:pt>
                <c:pt idx="73">
                  <c:v>49380.6</c:v>
                </c:pt>
                <c:pt idx="74">
                  <c:v>58081</c:v>
                </c:pt>
                <c:pt idx="75">
                  <c:v>53949.8</c:v>
                </c:pt>
                <c:pt idx="76">
                  <c:v>60665.8</c:v>
                </c:pt>
                <c:pt idx="77">
                  <c:v>53646.2</c:v>
                </c:pt>
                <c:pt idx="78">
                  <c:v>39090.6</c:v>
                </c:pt>
                <c:pt idx="79">
                  <c:v>54148.6</c:v>
                </c:pt>
                <c:pt idx="80">
                  <c:v>40370.400000000001</c:v>
                </c:pt>
                <c:pt idx="81">
                  <c:v>57931</c:v>
                </c:pt>
                <c:pt idx="82">
                  <c:v>58096.800000000003</c:v>
                </c:pt>
                <c:pt idx="83">
                  <c:v>57866.8</c:v>
                </c:pt>
                <c:pt idx="84">
                  <c:v>54326.6</c:v>
                </c:pt>
                <c:pt idx="85">
                  <c:v>41477.800000000003</c:v>
                </c:pt>
                <c:pt idx="86">
                  <c:v>52879.8</c:v>
                </c:pt>
                <c:pt idx="87">
                  <c:v>40716.6</c:v>
                </c:pt>
                <c:pt idx="88">
                  <c:v>65131.4</c:v>
                </c:pt>
                <c:pt idx="89">
                  <c:v>43174.8</c:v>
                </c:pt>
                <c:pt idx="90">
                  <c:v>55166.6</c:v>
                </c:pt>
                <c:pt idx="91">
                  <c:v>56377.599999999999</c:v>
                </c:pt>
                <c:pt idx="92">
                  <c:v>39468.6</c:v>
                </c:pt>
                <c:pt idx="93">
                  <c:v>52894</c:v>
                </c:pt>
                <c:pt idx="94">
                  <c:v>54834.2</c:v>
                </c:pt>
                <c:pt idx="95">
                  <c:v>71269.600000000006</c:v>
                </c:pt>
                <c:pt idx="96">
                  <c:v>83559.399999999994</c:v>
                </c:pt>
                <c:pt idx="97">
                  <c:v>56042.6</c:v>
                </c:pt>
                <c:pt idx="98">
                  <c:v>55663.4</c:v>
                </c:pt>
                <c:pt idx="99">
                  <c:v>46890.400000000001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2.2710141092998266</c:v>
                </c:pt>
                <c:pt idx="1">
                  <c:v>1.4165742417834943</c:v>
                </c:pt>
                <c:pt idx="2">
                  <c:v>1.3586508456835109</c:v>
                </c:pt>
                <c:pt idx="3">
                  <c:v>1.9587710457288314</c:v>
                </c:pt>
                <c:pt idx="4">
                  <c:v>2.0219476300653949</c:v>
                </c:pt>
                <c:pt idx="5">
                  <c:v>1.2581336361601776</c:v>
                </c:pt>
                <c:pt idx="6">
                  <c:v>1.8732350120697068</c:v>
                </c:pt>
                <c:pt idx="7">
                  <c:v>2.4125868839695062</c:v>
                </c:pt>
                <c:pt idx="8">
                  <c:v>2.039459031403895</c:v>
                </c:pt>
                <c:pt idx="9">
                  <c:v>2.0139677743098829</c:v>
                </c:pt>
                <c:pt idx="10">
                  <c:v>2.0447410280738962</c:v>
                </c:pt>
                <c:pt idx="11">
                  <c:v>1.0838209894047588</c:v>
                </c:pt>
                <c:pt idx="12">
                  <c:v>2.0336425256223545</c:v>
                </c:pt>
                <c:pt idx="13">
                  <c:v>1.3366155020103894</c:v>
                </c:pt>
                <c:pt idx="14">
                  <c:v>1.5313910911935391</c:v>
                </c:pt>
                <c:pt idx="15">
                  <c:v>1.5408239413711946</c:v>
                </c:pt>
                <c:pt idx="16">
                  <c:v>1.0460430653095318</c:v>
                </c:pt>
                <c:pt idx="17">
                  <c:v>1.4705281371014254</c:v>
                </c:pt>
                <c:pt idx="18">
                  <c:v>1.6953421273557139</c:v>
                </c:pt>
                <c:pt idx="19">
                  <c:v>1.8358431089175204</c:v>
                </c:pt>
                <c:pt idx="20">
                  <c:v>1.8866216059201326</c:v>
                </c:pt>
                <c:pt idx="21">
                  <c:v>2.4532220850452346</c:v>
                </c:pt>
                <c:pt idx="22">
                  <c:v>1.5879794571722941</c:v>
                </c:pt>
                <c:pt idx="23">
                  <c:v>2.0484470224894218</c:v>
                </c:pt>
                <c:pt idx="24">
                  <c:v>1.2684365386111207</c:v>
                </c:pt>
                <c:pt idx="25">
                  <c:v>1.9869346576833498</c:v>
                </c:pt>
                <c:pt idx="26">
                  <c:v>1.0753040092542956</c:v>
                </c:pt>
                <c:pt idx="27">
                  <c:v>2.1111326062599249</c:v>
                </c:pt>
                <c:pt idx="28">
                  <c:v>1.4164373832531201</c:v>
                </c:pt>
                <c:pt idx="29">
                  <c:v>1.2751878729831283</c:v>
                </c:pt>
                <c:pt idx="30">
                  <c:v>2.3927015272099825</c:v>
                </c:pt>
                <c:pt idx="31">
                  <c:v>1.0791928328274201</c:v>
                </c:pt>
                <c:pt idx="32">
                  <c:v>1.0401882806882785</c:v>
                </c:pt>
                <c:pt idx="33">
                  <c:v>2.4178327631216252</c:v>
                </c:pt>
                <c:pt idx="34">
                  <c:v>1.3375991072473159</c:v>
                </c:pt>
                <c:pt idx="35">
                  <c:v>1.5570094819274602</c:v>
                </c:pt>
                <c:pt idx="36">
                  <c:v>1.6331630525961534</c:v>
                </c:pt>
                <c:pt idx="37">
                  <c:v>1.722554586691492</c:v>
                </c:pt>
                <c:pt idx="38">
                  <c:v>1.6409415653657495</c:v>
                </c:pt>
                <c:pt idx="39">
                  <c:v>1.4206719346720402</c:v>
                </c:pt>
                <c:pt idx="40">
                  <c:v>1.7287319087408066</c:v>
                </c:pt>
                <c:pt idx="41">
                  <c:v>1.0596327978823927</c:v>
                </c:pt>
                <c:pt idx="42">
                  <c:v>1.5193160054719563</c:v>
                </c:pt>
                <c:pt idx="43">
                  <c:v>1.0821273773220477</c:v>
                </c:pt>
                <c:pt idx="44">
                  <c:v>1.6015298633848933</c:v>
                </c:pt>
                <c:pt idx="45">
                  <c:v>1.3410434889737588</c:v>
                </c:pt>
                <c:pt idx="46">
                  <c:v>1.266677441723453</c:v>
                </c:pt>
                <c:pt idx="47">
                  <c:v>1.5893774356163077</c:v>
                </c:pt>
                <c:pt idx="48">
                  <c:v>1.5815948225750196</c:v>
                </c:pt>
                <c:pt idx="49">
                  <c:v>1.9134209599688874</c:v>
                </c:pt>
                <c:pt idx="50">
                  <c:v>1.7361541077673035</c:v>
                </c:pt>
                <c:pt idx="51">
                  <c:v>1.4435951289456146</c:v>
                </c:pt>
                <c:pt idx="52">
                  <c:v>1.1578625043183317</c:v>
                </c:pt>
                <c:pt idx="53">
                  <c:v>1.518296594126942</c:v>
                </c:pt>
                <c:pt idx="54">
                  <c:v>1.6657884202184587</c:v>
                </c:pt>
                <c:pt idx="55">
                  <c:v>1.6127502421698416</c:v>
                </c:pt>
                <c:pt idx="56">
                  <c:v>1.0258499615761718</c:v>
                </c:pt>
                <c:pt idx="57">
                  <c:v>1.3995502319410598</c:v>
                </c:pt>
                <c:pt idx="58">
                  <c:v>2.2023126008401528</c:v>
                </c:pt>
                <c:pt idx="59">
                  <c:v>1.9600639793088193</c:v>
                </c:pt>
                <c:pt idx="60">
                  <c:v>1.7269019707097086</c:v>
                </c:pt>
                <c:pt idx="61">
                  <c:v>1.2043656756981436</c:v>
                </c:pt>
                <c:pt idx="62">
                  <c:v>1.3163712026118735</c:v>
                </c:pt>
                <c:pt idx="63">
                  <c:v>2.1597941302616261</c:v>
                </c:pt>
                <c:pt idx="64">
                  <c:v>1.1258369466958802</c:v>
                </c:pt>
                <c:pt idx="65">
                  <c:v>1.8927102059726522</c:v>
                </c:pt>
                <c:pt idx="66">
                  <c:v>1.1195113957464149</c:v>
                </c:pt>
                <c:pt idx="67">
                  <c:v>1.6616931935031725</c:v>
                </c:pt>
                <c:pt idx="68">
                  <c:v>1.623283341952537</c:v>
                </c:pt>
                <c:pt idx="69">
                  <c:v>1.7440188700438055</c:v>
                </c:pt>
                <c:pt idx="70">
                  <c:v>1.1517664755864536</c:v>
                </c:pt>
                <c:pt idx="71">
                  <c:v>1.146159099322194</c:v>
                </c:pt>
                <c:pt idx="72">
                  <c:v>2.2238467506116848</c:v>
                </c:pt>
                <c:pt idx="73">
                  <c:v>1.5493128880572533</c:v>
                </c:pt>
                <c:pt idx="74">
                  <c:v>1.1823660060949364</c:v>
                </c:pt>
                <c:pt idx="75">
                  <c:v>1.8651783695212956</c:v>
                </c:pt>
                <c:pt idx="76">
                  <c:v>2.0021494812563256</c:v>
                </c:pt>
                <c:pt idx="77">
                  <c:v>1.8752865999828507</c:v>
                </c:pt>
                <c:pt idx="78">
                  <c:v>1.1628115199050411</c:v>
                </c:pt>
                <c:pt idx="79">
                  <c:v>1.7270252601175284</c:v>
                </c:pt>
                <c:pt idx="80">
                  <c:v>1.7437033073737194</c:v>
                </c:pt>
                <c:pt idx="81">
                  <c:v>1.3047073242305502</c:v>
                </c:pt>
                <c:pt idx="82">
                  <c:v>1.7347427052780875</c:v>
                </c:pt>
                <c:pt idx="83">
                  <c:v>1.9604332708910808</c:v>
                </c:pt>
                <c:pt idx="84">
                  <c:v>1.0898160385520168</c:v>
                </c:pt>
                <c:pt idx="85">
                  <c:v>1.4520297604983869</c:v>
                </c:pt>
                <c:pt idx="86">
                  <c:v>1.0886198510584382</c:v>
                </c:pt>
                <c:pt idx="87">
                  <c:v>1.256121581860961</c:v>
                </c:pt>
                <c:pt idx="88">
                  <c:v>1.5355880573732485</c:v>
                </c:pt>
                <c:pt idx="89">
                  <c:v>1.1134504386818236</c:v>
                </c:pt>
                <c:pt idx="90">
                  <c:v>1.1341101318551443</c:v>
                </c:pt>
                <c:pt idx="91">
                  <c:v>1.6462921443977749</c:v>
                </c:pt>
                <c:pt idx="92">
                  <c:v>1.2802835671901207</c:v>
                </c:pt>
                <c:pt idx="93">
                  <c:v>2.1037924906416605</c:v>
                </c:pt>
                <c:pt idx="94">
                  <c:v>1.0954294947313903</c:v>
                </c:pt>
                <c:pt idx="95">
                  <c:v>1.4711461829447618</c:v>
                </c:pt>
                <c:pt idx="96">
                  <c:v>1.2223280684160012</c:v>
                </c:pt>
                <c:pt idx="97">
                  <c:v>1.3839650551544718</c:v>
                </c:pt>
                <c:pt idx="98">
                  <c:v>1.2519357423369755</c:v>
                </c:pt>
                <c:pt idx="99">
                  <c:v>2.3325456809922711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2E-4F83-9435-13AC77771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783760"/>
        <c:axId val="401380320"/>
      </c:scatterChart>
      <c:valAx>
        <c:axId val="41478376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380320"/>
        <c:crosses val="autoZero"/>
        <c:crossBetween val="midCat"/>
      </c:valAx>
      <c:valAx>
        <c:axId val="401380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4783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50130.8</c:v>
                </c:pt>
                <c:pt idx="5">
                  <c:v>48256.4</c:v>
                </c:pt>
                <c:pt idx="7">
                  <c:v>52915.4</c:v>
                </c:pt>
                <c:pt idx="12">
                  <c:v>58776.800000000003</c:v>
                </c:pt>
                <c:pt idx="20">
                  <c:v>49917.8</c:v>
                </c:pt>
                <c:pt idx="21">
                  <c:v>39527.199999999997</c:v>
                </c:pt>
                <c:pt idx="23">
                  <c:v>55821.8</c:v>
                </c:pt>
                <c:pt idx="26">
                  <c:v>35443</c:v>
                </c:pt>
                <c:pt idx="38">
                  <c:v>52516.800000000003</c:v>
                </c:pt>
                <c:pt idx="44">
                  <c:v>70856</c:v>
                </c:pt>
                <c:pt idx="45">
                  <c:v>32468</c:v>
                </c:pt>
                <c:pt idx="48">
                  <c:v>77413</c:v>
                </c:pt>
                <c:pt idx="50">
                  <c:v>68803.8</c:v>
                </c:pt>
                <c:pt idx="51">
                  <c:v>39613.599999999999</c:v>
                </c:pt>
                <c:pt idx="53">
                  <c:v>63919</c:v>
                </c:pt>
                <c:pt idx="54">
                  <c:v>48961.2</c:v>
                </c:pt>
                <c:pt idx="58">
                  <c:v>55037.599999999999</c:v>
                </c:pt>
                <c:pt idx="66">
                  <c:v>45157.2</c:v>
                </c:pt>
                <c:pt idx="68">
                  <c:v>38286.6</c:v>
                </c:pt>
                <c:pt idx="70">
                  <c:v>34435.800000000003</c:v>
                </c:pt>
                <c:pt idx="71">
                  <c:v>62672.800000000003</c:v>
                </c:pt>
                <c:pt idx="81">
                  <c:v>57931</c:v>
                </c:pt>
                <c:pt idx="86">
                  <c:v>52879.8</c:v>
                </c:pt>
                <c:pt idx="94">
                  <c:v>54834.2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1.4165742417834943</c:v>
                </c:pt>
                <c:pt idx="4">
                  <c:v>1.2581336361601776</c:v>
                </c:pt>
                <c:pt idx="6">
                  <c:v>2.4125868839695062</c:v>
                </c:pt>
                <c:pt idx="11">
                  <c:v>2.0336425256223545</c:v>
                </c:pt>
                <c:pt idx="19">
                  <c:v>1.8866216059201326</c:v>
                </c:pt>
                <c:pt idx="20">
                  <c:v>2.4532220850452346</c:v>
                </c:pt>
                <c:pt idx="22">
                  <c:v>2.0484470224894218</c:v>
                </c:pt>
                <c:pt idx="25">
                  <c:v>1.0753040092542956</c:v>
                </c:pt>
                <c:pt idx="37">
                  <c:v>1.6409415653657495</c:v>
                </c:pt>
                <c:pt idx="43">
                  <c:v>1.6015298633848933</c:v>
                </c:pt>
                <c:pt idx="44">
                  <c:v>1.3410434889737588</c:v>
                </c:pt>
                <c:pt idx="47">
                  <c:v>1.5815948225750196</c:v>
                </c:pt>
                <c:pt idx="49">
                  <c:v>1.7361541077673035</c:v>
                </c:pt>
                <c:pt idx="50">
                  <c:v>1.4435951289456146</c:v>
                </c:pt>
                <c:pt idx="52">
                  <c:v>1.518296594126942</c:v>
                </c:pt>
                <c:pt idx="53">
                  <c:v>1.6657884202184587</c:v>
                </c:pt>
                <c:pt idx="57">
                  <c:v>2.2023126008401528</c:v>
                </c:pt>
                <c:pt idx="65">
                  <c:v>1.1195113957464149</c:v>
                </c:pt>
                <c:pt idx="67">
                  <c:v>1.623283341952537</c:v>
                </c:pt>
                <c:pt idx="69">
                  <c:v>1.1517664755864536</c:v>
                </c:pt>
                <c:pt idx="70">
                  <c:v>1.146159099322194</c:v>
                </c:pt>
                <c:pt idx="80">
                  <c:v>1.3047073242305502</c:v>
                </c:pt>
                <c:pt idx="85">
                  <c:v>1.0886198510584382</c:v>
                </c:pt>
                <c:pt idx="93">
                  <c:v>1.0954294947313903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09-417E-AB46-0BE7E84036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4">
                  <c:v>51777.8</c:v>
                </c:pt>
                <c:pt idx="10">
                  <c:v>57334.400000000001</c:v>
                </c:pt>
                <c:pt idx="16">
                  <c:v>51716.800000000003</c:v>
                </c:pt>
                <c:pt idx="18">
                  <c:v>41452.400000000001</c:v>
                </c:pt>
                <c:pt idx="22">
                  <c:v>50859.6</c:v>
                </c:pt>
                <c:pt idx="27">
                  <c:v>49623.6</c:v>
                </c:pt>
                <c:pt idx="33">
                  <c:v>49338.400000000001</c:v>
                </c:pt>
                <c:pt idx="34">
                  <c:v>66670.2</c:v>
                </c:pt>
                <c:pt idx="36">
                  <c:v>39816.6</c:v>
                </c:pt>
                <c:pt idx="41">
                  <c:v>63921.2</c:v>
                </c:pt>
                <c:pt idx="43">
                  <c:v>47942.6</c:v>
                </c:pt>
                <c:pt idx="46">
                  <c:v>38360.199999999997</c:v>
                </c:pt>
                <c:pt idx="52">
                  <c:v>63682</c:v>
                </c:pt>
                <c:pt idx="55">
                  <c:v>59462.400000000001</c:v>
                </c:pt>
                <c:pt idx="57">
                  <c:v>63766.2</c:v>
                </c:pt>
                <c:pt idx="60">
                  <c:v>69538.399999999994</c:v>
                </c:pt>
                <c:pt idx="61">
                  <c:v>62551.6</c:v>
                </c:pt>
                <c:pt idx="62">
                  <c:v>64689.2</c:v>
                </c:pt>
                <c:pt idx="63">
                  <c:v>45698.8</c:v>
                </c:pt>
                <c:pt idx="74">
                  <c:v>58081</c:v>
                </c:pt>
                <c:pt idx="75">
                  <c:v>53949.8</c:v>
                </c:pt>
                <c:pt idx="79">
                  <c:v>54148.6</c:v>
                </c:pt>
                <c:pt idx="91">
                  <c:v>56377.599999999999</c:v>
                </c:pt>
                <c:pt idx="92">
                  <c:v>39468.6</c:v>
                </c:pt>
                <c:pt idx="93">
                  <c:v>52894</c:v>
                </c:pt>
                <c:pt idx="98">
                  <c:v>55663.4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4">
                  <c:v>2.0219476300653949</c:v>
                </c:pt>
                <c:pt idx="10">
                  <c:v>2.0447410280738962</c:v>
                </c:pt>
                <c:pt idx="16">
                  <c:v>1.0460430653095318</c:v>
                </c:pt>
                <c:pt idx="18">
                  <c:v>1.6953421273557139</c:v>
                </c:pt>
                <c:pt idx="22">
                  <c:v>1.5879794571722941</c:v>
                </c:pt>
                <c:pt idx="27">
                  <c:v>2.1111326062599249</c:v>
                </c:pt>
                <c:pt idx="33">
                  <c:v>2.4178327631216252</c:v>
                </c:pt>
                <c:pt idx="34">
                  <c:v>1.3375991072473159</c:v>
                </c:pt>
                <c:pt idx="36">
                  <c:v>1.6331630525961534</c:v>
                </c:pt>
                <c:pt idx="41">
                  <c:v>1.0596327978823927</c:v>
                </c:pt>
                <c:pt idx="43">
                  <c:v>1.0821273773220477</c:v>
                </c:pt>
                <c:pt idx="46">
                  <c:v>1.266677441723453</c:v>
                </c:pt>
                <c:pt idx="52">
                  <c:v>1.1578625043183317</c:v>
                </c:pt>
                <c:pt idx="55">
                  <c:v>1.6127502421698416</c:v>
                </c:pt>
                <c:pt idx="57">
                  <c:v>1.3995502319410598</c:v>
                </c:pt>
                <c:pt idx="60">
                  <c:v>1.7269019707097086</c:v>
                </c:pt>
                <c:pt idx="61">
                  <c:v>1.2043656756981436</c:v>
                </c:pt>
                <c:pt idx="62">
                  <c:v>1.3163712026118735</c:v>
                </c:pt>
                <c:pt idx="63">
                  <c:v>2.1597941302616261</c:v>
                </c:pt>
                <c:pt idx="74">
                  <c:v>1.1823660060949364</c:v>
                </c:pt>
                <c:pt idx="75">
                  <c:v>1.8651783695212956</c:v>
                </c:pt>
                <c:pt idx="79">
                  <c:v>1.7270252601175284</c:v>
                </c:pt>
                <c:pt idx="91">
                  <c:v>1.6462921443977749</c:v>
                </c:pt>
                <c:pt idx="92">
                  <c:v>1.2802835671901207</c:v>
                </c:pt>
                <c:pt idx="93">
                  <c:v>2.1037924906416605</c:v>
                </c:pt>
                <c:pt idx="98">
                  <c:v>1.2519357423369755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09-417E-AB46-0BE7E84036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6">
                  <c:v>60482</c:v>
                </c:pt>
                <c:pt idx="8">
                  <c:v>48490.8</c:v>
                </c:pt>
                <c:pt idx="9">
                  <c:v>36269.199999999997</c:v>
                </c:pt>
                <c:pt idx="11">
                  <c:v>46549.2</c:v>
                </c:pt>
                <c:pt idx="13">
                  <c:v>68146</c:v>
                </c:pt>
                <c:pt idx="15">
                  <c:v>62713.2</c:v>
                </c:pt>
                <c:pt idx="19">
                  <c:v>60337.4</c:v>
                </c:pt>
                <c:pt idx="25">
                  <c:v>51265.4</c:v>
                </c:pt>
                <c:pt idx="28">
                  <c:v>69273.8</c:v>
                </c:pt>
                <c:pt idx="29">
                  <c:v>43433.599999999999</c:v>
                </c:pt>
                <c:pt idx="31">
                  <c:v>48822.6</c:v>
                </c:pt>
                <c:pt idx="47">
                  <c:v>67128.800000000003</c:v>
                </c:pt>
                <c:pt idx="49">
                  <c:v>38055.4</c:v>
                </c:pt>
                <c:pt idx="56">
                  <c:v>45284.4</c:v>
                </c:pt>
                <c:pt idx="59">
                  <c:v>58769</c:v>
                </c:pt>
                <c:pt idx="64">
                  <c:v>39160.199999999997</c:v>
                </c:pt>
                <c:pt idx="65">
                  <c:v>61299.4</c:v>
                </c:pt>
                <c:pt idx="69">
                  <c:v>53418</c:v>
                </c:pt>
                <c:pt idx="76">
                  <c:v>60665.8</c:v>
                </c:pt>
                <c:pt idx="77">
                  <c:v>53646.2</c:v>
                </c:pt>
                <c:pt idx="78">
                  <c:v>39090.6</c:v>
                </c:pt>
                <c:pt idx="80">
                  <c:v>40370.400000000001</c:v>
                </c:pt>
                <c:pt idx="82">
                  <c:v>58096.800000000003</c:v>
                </c:pt>
                <c:pt idx="87">
                  <c:v>40716.6</c:v>
                </c:pt>
                <c:pt idx="89">
                  <c:v>43174.8</c:v>
                </c:pt>
                <c:pt idx="97">
                  <c:v>56042.6</c:v>
                </c:pt>
                <c:pt idx="99">
                  <c:v>46890.400000000001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6">
                  <c:v>1.8732350120697068</c:v>
                </c:pt>
                <c:pt idx="8">
                  <c:v>2.039459031403895</c:v>
                </c:pt>
                <c:pt idx="9">
                  <c:v>2.0139677743098829</c:v>
                </c:pt>
                <c:pt idx="11">
                  <c:v>1.0838209894047588</c:v>
                </c:pt>
                <c:pt idx="13">
                  <c:v>1.3366155020103894</c:v>
                </c:pt>
                <c:pt idx="15">
                  <c:v>1.5408239413711946</c:v>
                </c:pt>
                <c:pt idx="19">
                  <c:v>1.8358431089175204</c:v>
                </c:pt>
                <c:pt idx="25">
                  <c:v>1.9869346576833498</c:v>
                </c:pt>
                <c:pt idx="28">
                  <c:v>1.4164373832531201</c:v>
                </c:pt>
                <c:pt idx="29">
                  <c:v>1.2751878729831283</c:v>
                </c:pt>
                <c:pt idx="31">
                  <c:v>1.0791928328274201</c:v>
                </c:pt>
                <c:pt idx="47">
                  <c:v>1.5893774356163077</c:v>
                </c:pt>
                <c:pt idx="49">
                  <c:v>1.9134209599688874</c:v>
                </c:pt>
                <c:pt idx="56">
                  <c:v>1.0258499615761718</c:v>
                </c:pt>
                <c:pt idx="59">
                  <c:v>1.9600639793088193</c:v>
                </c:pt>
                <c:pt idx="64">
                  <c:v>1.1258369466958802</c:v>
                </c:pt>
                <c:pt idx="65">
                  <c:v>1.8927102059726522</c:v>
                </c:pt>
                <c:pt idx="69">
                  <c:v>1.7440188700438055</c:v>
                </c:pt>
                <c:pt idx="76">
                  <c:v>2.0021494812563256</c:v>
                </c:pt>
                <c:pt idx="77">
                  <c:v>1.8752865999828507</c:v>
                </c:pt>
                <c:pt idx="78">
                  <c:v>1.1628115199050411</c:v>
                </c:pt>
                <c:pt idx="80">
                  <c:v>1.7437033073737194</c:v>
                </c:pt>
                <c:pt idx="82">
                  <c:v>1.7347427052780875</c:v>
                </c:pt>
                <c:pt idx="87">
                  <c:v>1.256121581860961</c:v>
                </c:pt>
                <c:pt idx="89">
                  <c:v>1.1134504386818236</c:v>
                </c:pt>
                <c:pt idx="97">
                  <c:v>1.3839650551544718</c:v>
                </c:pt>
                <c:pt idx="99">
                  <c:v>2.3325456809922711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09-417E-AB46-0BE7E84036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37039.4</c:v>
                </c:pt>
                <c:pt idx="2">
                  <c:v>71078.600000000006</c:v>
                </c:pt>
                <c:pt idx="3">
                  <c:v>61912.800000000003</c:v>
                </c:pt>
                <c:pt idx="14">
                  <c:v>71717.8</c:v>
                </c:pt>
                <c:pt idx="17">
                  <c:v>60685</c:v>
                </c:pt>
                <c:pt idx="24">
                  <c:v>74566.600000000006</c:v>
                </c:pt>
                <c:pt idx="30">
                  <c:v>50536.6</c:v>
                </c:pt>
                <c:pt idx="32">
                  <c:v>44784.2</c:v>
                </c:pt>
                <c:pt idx="35">
                  <c:v>57667.6</c:v>
                </c:pt>
                <c:pt idx="37">
                  <c:v>53923.4</c:v>
                </c:pt>
                <c:pt idx="39">
                  <c:v>56821</c:v>
                </c:pt>
                <c:pt idx="40">
                  <c:v>57541.599999999999</c:v>
                </c:pt>
                <c:pt idx="42">
                  <c:v>73100</c:v>
                </c:pt>
                <c:pt idx="67">
                  <c:v>67491.399999999994</c:v>
                </c:pt>
                <c:pt idx="72">
                  <c:v>50271</c:v>
                </c:pt>
                <c:pt idx="73">
                  <c:v>49380.6</c:v>
                </c:pt>
                <c:pt idx="83">
                  <c:v>57866.8</c:v>
                </c:pt>
                <c:pt idx="84">
                  <c:v>54326.6</c:v>
                </c:pt>
                <c:pt idx="85">
                  <c:v>41477.800000000003</c:v>
                </c:pt>
                <c:pt idx="88">
                  <c:v>65131.4</c:v>
                </c:pt>
                <c:pt idx="90">
                  <c:v>55166.6</c:v>
                </c:pt>
                <c:pt idx="95">
                  <c:v>71269.600000000006</c:v>
                </c:pt>
                <c:pt idx="96">
                  <c:v>83559.399999999994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2.2710141092998266</c:v>
                </c:pt>
                <c:pt idx="2">
                  <c:v>1.3586508456835109</c:v>
                </c:pt>
                <c:pt idx="3">
                  <c:v>1.9587710457288314</c:v>
                </c:pt>
                <c:pt idx="14">
                  <c:v>1.5313910911935391</c:v>
                </c:pt>
                <c:pt idx="17">
                  <c:v>1.4705281371014254</c:v>
                </c:pt>
                <c:pt idx="24">
                  <c:v>1.2684365386111207</c:v>
                </c:pt>
                <c:pt idx="30">
                  <c:v>2.3927015272099825</c:v>
                </c:pt>
                <c:pt idx="32">
                  <c:v>1.0401882806882785</c:v>
                </c:pt>
                <c:pt idx="35">
                  <c:v>1.5570094819274602</c:v>
                </c:pt>
                <c:pt idx="37">
                  <c:v>1.722554586691492</c:v>
                </c:pt>
                <c:pt idx="39">
                  <c:v>1.4206719346720402</c:v>
                </c:pt>
                <c:pt idx="40">
                  <c:v>1.7287319087408066</c:v>
                </c:pt>
                <c:pt idx="42">
                  <c:v>1.5193160054719563</c:v>
                </c:pt>
                <c:pt idx="67">
                  <c:v>1.6616931935031725</c:v>
                </c:pt>
                <c:pt idx="72">
                  <c:v>2.2238467506116848</c:v>
                </c:pt>
                <c:pt idx="73">
                  <c:v>1.5493128880572533</c:v>
                </c:pt>
                <c:pt idx="83">
                  <c:v>1.9604332708910808</c:v>
                </c:pt>
                <c:pt idx="84">
                  <c:v>1.0898160385520168</c:v>
                </c:pt>
                <c:pt idx="85">
                  <c:v>1.4520297604983869</c:v>
                </c:pt>
                <c:pt idx="88">
                  <c:v>1.5355880573732485</c:v>
                </c:pt>
                <c:pt idx="90">
                  <c:v>1.1341101318551443</c:v>
                </c:pt>
                <c:pt idx="95">
                  <c:v>1.4711461829447618</c:v>
                </c:pt>
                <c:pt idx="96">
                  <c:v>1.2223280684160012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09-417E-AB46-0BE7E8403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742448"/>
        <c:axId val="401397792"/>
      </c:scatterChart>
      <c:valAx>
        <c:axId val="41674244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397792"/>
        <c:crosses val="autoZero"/>
        <c:crossBetween val="midCat"/>
      </c:valAx>
      <c:valAx>
        <c:axId val="401397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742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1">
                  <c:v>46549.2</c:v>
                </c:pt>
                <c:pt idx="16">
                  <c:v>51716.800000000003</c:v>
                </c:pt>
                <c:pt idx="24">
                  <c:v>74566.600000000006</c:v>
                </c:pt>
                <c:pt idx="26">
                  <c:v>35443</c:v>
                </c:pt>
                <c:pt idx="31">
                  <c:v>48822.6</c:v>
                </c:pt>
                <c:pt idx="32">
                  <c:v>44784.2</c:v>
                </c:pt>
                <c:pt idx="34">
                  <c:v>66670.2</c:v>
                </c:pt>
                <c:pt idx="41">
                  <c:v>63921.2</c:v>
                </c:pt>
                <c:pt idx="43">
                  <c:v>47942.6</c:v>
                </c:pt>
                <c:pt idx="45">
                  <c:v>32468</c:v>
                </c:pt>
                <c:pt idx="46">
                  <c:v>38360.199999999997</c:v>
                </c:pt>
                <c:pt idx="52">
                  <c:v>63682</c:v>
                </c:pt>
                <c:pt idx="56">
                  <c:v>45284.4</c:v>
                </c:pt>
                <c:pt idx="61">
                  <c:v>62551.6</c:v>
                </c:pt>
                <c:pt idx="66">
                  <c:v>45157.2</c:v>
                </c:pt>
                <c:pt idx="70">
                  <c:v>34435.800000000003</c:v>
                </c:pt>
                <c:pt idx="71">
                  <c:v>62672.800000000003</c:v>
                </c:pt>
                <c:pt idx="74">
                  <c:v>58081</c:v>
                </c:pt>
                <c:pt idx="78">
                  <c:v>39090.6</c:v>
                </c:pt>
                <c:pt idx="84">
                  <c:v>54326.6</c:v>
                </c:pt>
                <c:pt idx="86">
                  <c:v>52879.8</c:v>
                </c:pt>
                <c:pt idx="89">
                  <c:v>43174.8</c:v>
                </c:pt>
                <c:pt idx="90">
                  <c:v>55166.6</c:v>
                </c:pt>
                <c:pt idx="94">
                  <c:v>54834.2</c:v>
                </c:pt>
                <c:pt idx="96">
                  <c:v>83559.399999999994</c:v>
                </c:pt>
                <c:pt idx="98">
                  <c:v>55663.4</c:v>
                </c:pt>
              </c:numCache>
            </c:numRef>
          </c:xVal>
          <c:yVal>
            <c:numRef>
              <c:f>State023!$AJ$13:$AJ$101</c:f>
              <c:numCache>
                <c:formatCode>General</c:formatCode>
                <c:ptCount val="89"/>
                <c:pt idx="0">
                  <c:v>1.0838209894047588</c:v>
                </c:pt>
                <c:pt idx="5">
                  <c:v>1.0460430653095318</c:v>
                </c:pt>
                <c:pt idx="13">
                  <c:v>1.2684365386111207</c:v>
                </c:pt>
                <c:pt idx="15">
                  <c:v>1.0753040092542956</c:v>
                </c:pt>
                <c:pt idx="20">
                  <c:v>1.0791928328274201</c:v>
                </c:pt>
                <c:pt idx="21">
                  <c:v>1.0401882806882785</c:v>
                </c:pt>
                <c:pt idx="23">
                  <c:v>1.3375991072473159</c:v>
                </c:pt>
                <c:pt idx="30">
                  <c:v>1.0596327978823927</c:v>
                </c:pt>
                <c:pt idx="32">
                  <c:v>1.0821273773220477</c:v>
                </c:pt>
                <c:pt idx="34">
                  <c:v>1.3410434889737588</c:v>
                </c:pt>
                <c:pt idx="35">
                  <c:v>1.266677441723453</c:v>
                </c:pt>
                <c:pt idx="41">
                  <c:v>1.1578625043183317</c:v>
                </c:pt>
                <c:pt idx="45">
                  <c:v>1.0258499615761718</c:v>
                </c:pt>
                <c:pt idx="50">
                  <c:v>1.2043656756981436</c:v>
                </c:pt>
                <c:pt idx="55">
                  <c:v>1.1195113957464149</c:v>
                </c:pt>
                <c:pt idx="59">
                  <c:v>1.1517664755864536</c:v>
                </c:pt>
                <c:pt idx="60">
                  <c:v>1.146159099322194</c:v>
                </c:pt>
                <c:pt idx="63">
                  <c:v>1.1823660060949364</c:v>
                </c:pt>
                <c:pt idx="67">
                  <c:v>1.1628115199050411</c:v>
                </c:pt>
                <c:pt idx="73">
                  <c:v>1.0898160385520168</c:v>
                </c:pt>
                <c:pt idx="75">
                  <c:v>1.0886198510584382</c:v>
                </c:pt>
                <c:pt idx="78">
                  <c:v>1.1134504386818236</c:v>
                </c:pt>
                <c:pt idx="79">
                  <c:v>1.1341101318551443</c:v>
                </c:pt>
                <c:pt idx="83">
                  <c:v>1.0954294947313903</c:v>
                </c:pt>
                <c:pt idx="85">
                  <c:v>1.2223280684160012</c:v>
                </c:pt>
                <c:pt idx="87">
                  <c:v>1.2519357423369755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CC-4E08-BE51-34A7102907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37039.4</c:v>
                </c:pt>
                <c:pt idx="1">
                  <c:v>50130.8</c:v>
                </c:pt>
                <c:pt idx="2">
                  <c:v>71078.600000000006</c:v>
                </c:pt>
                <c:pt idx="3">
                  <c:v>61912.800000000003</c:v>
                </c:pt>
                <c:pt idx="4">
                  <c:v>51777.8</c:v>
                </c:pt>
                <c:pt idx="5">
                  <c:v>48256.4</c:v>
                </c:pt>
                <c:pt idx="6">
                  <c:v>60482</c:v>
                </c:pt>
                <c:pt idx="7">
                  <c:v>52915.4</c:v>
                </c:pt>
                <c:pt idx="8">
                  <c:v>48490.8</c:v>
                </c:pt>
                <c:pt idx="9">
                  <c:v>36269.199999999997</c:v>
                </c:pt>
                <c:pt idx="10">
                  <c:v>57334.400000000001</c:v>
                </c:pt>
                <c:pt idx="12">
                  <c:v>58776.800000000003</c:v>
                </c:pt>
                <c:pt idx="13">
                  <c:v>68146</c:v>
                </c:pt>
                <c:pt idx="14">
                  <c:v>71717.8</c:v>
                </c:pt>
                <c:pt idx="15">
                  <c:v>62713.2</c:v>
                </c:pt>
                <c:pt idx="17">
                  <c:v>60685</c:v>
                </c:pt>
                <c:pt idx="18">
                  <c:v>41452.400000000001</c:v>
                </c:pt>
                <c:pt idx="19">
                  <c:v>60337.4</c:v>
                </c:pt>
                <c:pt idx="20">
                  <c:v>49917.8</c:v>
                </c:pt>
                <c:pt idx="21">
                  <c:v>39527.199999999997</c:v>
                </c:pt>
                <c:pt idx="22">
                  <c:v>50859.6</c:v>
                </c:pt>
                <c:pt idx="23">
                  <c:v>55821.8</c:v>
                </c:pt>
                <c:pt idx="25">
                  <c:v>51265.4</c:v>
                </c:pt>
                <c:pt idx="27">
                  <c:v>49623.6</c:v>
                </c:pt>
                <c:pt idx="28">
                  <c:v>69273.8</c:v>
                </c:pt>
                <c:pt idx="29">
                  <c:v>43433.599999999999</c:v>
                </c:pt>
                <c:pt idx="30">
                  <c:v>50536.6</c:v>
                </c:pt>
                <c:pt idx="33">
                  <c:v>49338.400000000001</c:v>
                </c:pt>
                <c:pt idx="35">
                  <c:v>57667.6</c:v>
                </c:pt>
                <c:pt idx="36">
                  <c:v>39816.6</c:v>
                </c:pt>
                <c:pt idx="37">
                  <c:v>53923.4</c:v>
                </c:pt>
                <c:pt idx="38">
                  <c:v>52516.800000000003</c:v>
                </c:pt>
                <c:pt idx="39">
                  <c:v>56821</c:v>
                </c:pt>
                <c:pt idx="40">
                  <c:v>57541.599999999999</c:v>
                </c:pt>
                <c:pt idx="42">
                  <c:v>73100</c:v>
                </c:pt>
                <c:pt idx="44">
                  <c:v>70856</c:v>
                </c:pt>
                <c:pt idx="47">
                  <c:v>67128.800000000003</c:v>
                </c:pt>
                <c:pt idx="48">
                  <c:v>77413</c:v>
                </c:pt>
                <c:pt idx="49">
                  <c:v>38055.4</c:v>
                </c:pt>
                <c:pt idx="50">
                  <c:v>68803.8</c:v>
                </c:pt>
                <c:pt idx="51">
                  <c:v>39613.599999999999</c:v>
                </c:pt>
                <c:pt idx="53">
                  <c:v>63919</c:v>
                </c:pt>
                <c:pt idx="54">
                  <c:v>48961.2</c:v>
                </c:pt>
                <c:pt idx="55">
                  <c:v>59462.400000000001</c:v>
                </c:pt>
                <c:pt idx="57">
                  <c:v>63766.2</c:v>
                </c:pt>
                <c:pt idx="58">
                  <c:v>55037.599999999999</c:v>
                </c:pt>
                <c:pt idx="59">
                  <c:v>58769</c:v>
                </c:pt>
                <c:pt idx="60">
                  <c:v>69538.399999999994</c:v>
                </c:pt>
                <c:pt idx="62">
                  <c:v>64689.2</c:v>
                </c:pt>
                <c:pt idx="63">
                  <c:v>45698.8</c:v>
                </c:pt>
                <c:pt idx="64">
                  <c:v>39160.199999999997</c:v>
                </c:pt>
                <c:pt idx="65">
                  <c:v>61299.4</c:v>
                </c:pt>
                <c:pt idx="67">
                  <c:v>67491.399999999994</c:v>
                </c:pt>
                <c:pt idx="68">
                  <c:v>38286.6</c:v>
                </c:pt>
                <c:pt idx="69">
                  <c:v>53418</c:v>
                </c:pt>
                <c:pt idx="72">
                  <c:v>50271</c:v>
                </c:pt>
                <c:pt idx="73">
                  <c:v>49380.6</c:v>
                </c:pt>
                <c:pt idx="75">
                  <c:v>53949.8</c:v>
                </c:pt>
                <c:pt idx="76">
                  <c:v>60665.8</c:v>
                </c:pt>
                <c:pt idx="77">
                  <c:v>53646.2</c:v>
                </c:pt>
                <c:pt idx="79">
                  <c:v>54148.6</c:v>
                </c:pt>
                <c:pt idx="80">
                  <c:v>40370.400000000001</c:v>
                </c:pt>
                <c:pt idx="81">
                  <c:v>57931</c:v>
                </c:pt>
                <c:pt idx="82">
                  <c:v>58096.800000000003</c:v>
                </c:pt>
                <c:pt idx="83">
                  <c:v>57866.8</c:v>
                </c:pt>
                <c:pt idx="85">
                  <c:v>41477.800000000003</c:v>
                </c:pt>
                <c:pt idx="87">
                  <c:v>40716.6</c:v>
                </c:pt>
                <c:pt idx="88">
                  <c:v>65131.4</c:v>
                </c:pt>
                <c:pt idx="91">
                  <c:v>56377.599999999999</c:v>
                </c:pt>
                <c:pt idx="92">
                  <c:v>39468.6</c:v>
                </c:pt>
                <c:pt idx="93">
                  <c:v>52894</c:v>
                </c:pt>
                <c:pt idx="95">
                  <c:v>71269.600000000006</c:v>
                </c:pt>
                <c:pt idx="97">
                  <c:v>56042.6</c:v>
                </c:pt>
                <c:pt idx="99">
                  <c:v>46890.400000000001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2.2710141092998266</c:v>
                </c:pt>
                <c:pt idx="1">
                  <c:v>1.4165742417834943</c:v>
                </c:pt>
                <c:pt idx="2">
                  <c:v>1.3586508456835109</c:v>
                </c:pt>
                <c:pt idx="3">
                  <c:v>1.9587710457288314</c:v>
                </c:pt>
                <c:pt idx="4">
                  <c:v>2.0219476300653949</c:v>
                </c:pt>
                <c:pt idx="5">
                  <c:v>1.2581336361601776</c:v>
                </c:pt>
                <c:pt idx="6">
                  <c:v>1.8732350120697068</c:v>
                </c:pt>
                <c:pt idx="7">
                  <c:v>2.4125868839695062</c:v>
                </c:pt>
                <c:pt idx="8">
                  <c:v>2.039459031403895</c:v>
                </c:pt>
                <c:pt idx="9">
                  <c:v>2.0139677743098829</c:v>
                </c:pt>
                <c:pt idx="10">
                  <c:v>2.0447410280738962</c:v>
                </c:pt>
                <c:pt idx="12">
                  <c:v>2.0336425256223545</c:v>
                </c:pt>
                <c:pt idx="13">
                  <c:v>1.3366155020103894</c:v>
                </c:pt>
                <c:pt idx="14">
                  <c:v>1.5313910911935391</c:v>
                </c:pt>
                <c:pt idx="15">
                  <c:v>1.5408239413711946</c:v>
                </c:pt>
                <c:pt idx="17">
                  <c:v>1.4705281371014254</c:v>
                </c:pt>
                <c:pt idx="18">
                  <c:v>1.6953421273557139</c:v>
                </c:pt>
                <c:pt idx="19">
                  <c:v>1.8358431089175204</c:v>
                </c:pt>
                <c:pt idx="20">
                  <c:v>1.8866216059201326</c:v>
                </c:pt>
                <c:pt idx="21">
                  <c:v>2.4532220850452346</c:v>
                </c:pt>
                <c:pt idx="22">
                  <c:v>1.5879794571722941</c:v>
                </c:pt>
                <c:pt idx="23">
                  <c:v>2.0484470224894218</c:v>
                </c:pt>
                <c:pt idx="25">
                  <c:v>1.9869346576833498</c:v>
                </c:pt>
                <c:pt idx="27">
                  <c:v>2.1111326062599249</c:v>
                </c:pt>
                <c:pt idx="28">
                  <c:v>1.4164373832531201</c:v>
                </c:pt>
                <c:pt idx="29">
                  <c:v>1.2751878729831283</c:v>
                </c:pt>
                <c:pt idx="30">
                  <c:v>2.3927015272099825</c:v>
                </c:pt>
                <c:pt idx="33">
                  <c:v>2.4178327631216252</c:v>
                </c:pt>
                <c:pt idx="35">
                  <c:v>1.5570094819274602</c:v>
                </c:pt>
                <c:pt idx="36">
                  <c:v>1.6331630525961534</c:v>
                </c:pt>
                <c:pt idx="37">
                  <c:v>1.722554586691492</c:v>
                </c:pt>
                <c:pt idx="38">
                  <c:v>1.6409415653657495</c:v>
                </c:pt>
                <c:pt idx="39">
                  <c:v>1.4206719346720402</c:v>
                </c:pt>
                <c:pt idx="40">
                  <c:v>1.7287319087408066</c:v>
                </c:pt>
                <c:pt idx="42">
                  <c:v>1.5193160054719563</c:v>
                </c:pt>
                <c:pt idx="44">
                  <c:v>1.6015298633848933</c:v>
                </c:pt>
                <c:pt idx="47">
                  <c:v>1.5893774356163077</c:v>
                </c:pt>
                <c:pt idx="48">
                  <c:v>1.5815948225750196</c:v>
                </c:pt>
                <c:pt idx="49">
                  <c:v>1.9134209599688874</c:v>
                </c:pt>
                <c:pt idx="50">
                  <c:v>1.7361541077673035</c:v>
                </c:pt>
                <c:pt idx="51">
                  <c:v>1.4435951289456146</c:v>
                </c:pt>
                <c:pt idx="53">
                  <c:v>1.518296594126942</c:v>
                </c:pt>
                <c:pt idx="54">
                  <c:v>1.6657884202184587</c:v>
                </c:pt>
                <c:pt idx="55">
                  <c:v>1.6127502421698416</c:v>
                </c:pt>
                <c:pt idx="57">
                  <c:v>1.3995502319410598</c:v>
                </c:pt>
                <c:pt idx="58">
                  <c:v>2.2023126008401528</c:v>
                </c:pt>
                <c:pt idx="59">
                  <c:v>1.9600639793088193</c:v>
                </c:pt>
                <c:pt idx="60">
                  <c:v>1.7269019707097086</c:v>
                </c:pt>
                <c:pt idx="62">
                  <c:v>1.3163712026118735</c:v>
                </c:pt>
                <c:pt idx="63">
                  <c:v>2.1597941302616261</c:v>
                </c:pt>
                <c:pt idx="64">
                  <c:v>1.1258369466958802</c:v>
                </c:pt>
                <c:pt idx="65">
                  <c:v>1.8927102059726522</c:v>
                </c:pt>
                <c:pt idx="67">
                  <c:v>1.6616931935031725</c:v>
                </c:pt>
                <c:pt idx="68">
                  <c:v>1.623283341952537</c:v>
                </c:pt>
                <c:pt idx="69">
                  <c:v>1.7440188700438055</c:v>
                </c:pt>
                <c:pt idx="72">
                  <c:v>2.2238467506116848</c:v>
                </c:pt>
                <c:pt idx="73">
                  <c:v>1.5493128880572533</c:v>
                </c:pt>
                <c:pt idx="75">
                  <c:v>1.8651783695212956</c:v>
                </c:pt>
                <c:pt idx="76">
                  <c:v>2.0021494812563256</c:v>
                </c:pt>
                <c:pt idx="77">
                  <c:v>1.8752865999828507</c:v>
                </c:pt>
                <c:pt idx="79">
                  <c:v>1.7270252601175284</c:v>
                </c:pt>
                <c:pt idx="80">
                  <c:v>1.7437033073737194</c:v>
                </c:pt>
                <c:pt idx="81">
                  <c:v>1.3047073242305502</c:v>
                </c:pt>
                <c:pt idx="82">
                  <c:v>1.7347427052780875</c:v>
                </c:pt>
                <c:pt idx="83">
                  <c:v>1.9604332708910808</c:v>
                </c:pt>
                <c:pt idx="85">
                  <c:v>1.4520297604983869</c:v>
                </c:pt>
                <c:pt idx="87">
                  <c:v>1.256121581860961</c:v>
                </c:pt>
                <c:pt idx="88">
                  <c:v>1.5355880573732485</c:v>
                </c:pt>
                <c:pt idx="91">
                  <c:v>1.6462921443977749</c:v>
                </c:pt>
                <c:pt idx="92">
                  <c:v>1.2802835671901207</c:v>
                </c:pt>
                <c:pt idx="93">
                  <c:v>2.1037924906416605</c:v>
                </c:pt>
                <c:pt idx="95">
                  <c:v>1.4711461829447618</c:v>
                </c:pt>
                <c:pt idx="97">
                  <c:v>1.3839650551544718</c:v>
                </c:pt>
                <c:pt idx="99">
                  <c:v>2.3325456809922711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CC-4E08-BE51-34A710290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157120"/>
        <c:axId val="417763168"/>
      </c:scatterChart>
      <c:valAx>
        <c:axId val="4171571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763168"/>
        <c:crosses val="autoZero"/>
        <c:crossBetween val="midCat"/>
      </c:valAx>
      <c:valAx>
        <c:axId val="417763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157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42998.6</c:v>
                </c:pt>
                <c:pt idx="1">
                  <c:v>46375.4</c:v>
                </c:pt>
                <c:pt idx="2">
                  <c:v>69670.399999999994</c:v>
                </c:pt>
                <c:pt idx="3">
                  <c:v>64962.2</c:v>
                </c:pt>
                <c:pt idx="4">
                  <c:v>59429.599999999999</c:v>
                </c:pt>
                <c:pt idx="5">
                  <c:v>46560</c:v>
                </c:pt>
                <c:pt idx="6">
                  <c:v>60006.8</c:v>
                </c:pt>
                <c:pt idx="7">
                  <c:v>51035.4</c:v>
                </c:pt>
                <c:pt idx="8">
                  <c:v>50547.8</c:v>
                </c:pt>
                <c:pt idx="9">
                  <c:v>36768.199999999997</c:v>
                </c:pt>
                <c:pt idx="10">
                  <c:v>57446.8</c:v>
                </c:pt>
                <c:pt idx="11">
                  <c:v>48244</c:v>
                </c:pt>
                <c:pt idx="12">
                  <c:v>58772.800000000003</c:v>
                </c:pt>
                <c:pt idx="13">
                  <c:v>74806.8</c:v>
                </c:pt>
                <c:pt idx="14">
                  <c:v>70182.2</c:v>
                </c:pt>
                <c:pt idx="15">
                  <c:v>65376</c:v>
                </c:pt>
                <c:pt idx="16">
                  <c:v>48419.8</c:v>
                </c:pt>
                <c:pt idx="17">
                  <c:v>60422</c:v>
                </c:pt>
                <c:pt idx="18">
                  <c:v>42922.2</c:v>
                </c:pt>
                <c:pt idx="19">
                  <c:v>58688.800000000003</c:v>
                </c:pt>
                <c:pt idx="20">
                  <c:v>50865</c:v>
                </c:pt>
                <c:pt idx="21">
                  <c:v>35382.199999999997</c:v>
                </c:pt>
                <c:pt idx="22">
                  <c:v>50901.4</c:v>
                </c:pt>
                <c:pt idx="23">
                  <c:v>58062</c:v>
                </c:pt>
                <c:pt idx="24">
                  <c:v>77051.600000000006</c:v>
                </c:pt>
                <c:pt idx="25">
                  <c:v>55256</c:v>
                </c:pt>
                <c:pt idx="26">
                  <c:v>37932.800000000003</c:v>
                </c:pt>
                <c:pt idx="27">
                  <c:v>56070</c:v>
                </c:pt>
                <c:pt idx="28">
                  <c:v>69604.399999999994</c:v>
                </c:pt>
                <c:pt idx="29">
                  <c:v>55125</c:v>
                </c:pt>
                <c:pt idx="30">
                  <c:v>44327.199999999997</c:v>
                </c:pt>
                <c:pt idx="31">
                  <c:v>51653.2</c:v>
                </c:pt>
                <c:pt idx="32">
                  <c:v>46364.800000000003</c:v>
                </c:pt>
                <c:pt idx="33">
                  <c:v>52056.2</c:v>
                </c:pt>
                <c:pt idx="34">
                  <c:v>67816.800000000003</c:v>
                </c:pt>
                <c:pt idx="35">
                  <c:v>55073.599999999999</c:v>
                </c:pt>
                <c:pt idx="36">
                  <c:v>42855.199999999997</c:v>
                </c:pt>
                <c:pt idx="37">
                  <c:v>46891.199999999997</c:v>
                </c:pt>
                <c:pt idx="38">
                  <c:v>53920.4</c:v>
                </c:pt>
                <c:pt idx="39">
                  <c:v>57525.599999999999</c:v>
                </c:pt>
                <c:pt idx="40">
                  <c:v>56605.599999999999</c:v>
                </c:pt>
                <c:pt idx="41">
                  <c:v>62529.2</c:v>
                </c:pt>
                <c:pt idx="42">
                  <c:v>76054.8</c:v>
                </c:pt>
                <c:pt idx="43">
                  <c:v>51595</c:v>
                </c:pt>
                <c:pt idx="44">
                  <c:v>71015.600000000006</c:v>
                </c:pt>
                <c:pt idx="45">
                  <c:v>38189.4</c:v>
                </c:pt>
                <c:pt idx="46">
                  <c:v>32224.2</c:v>
                </c:pt>
                <c:pt idx="47">
                  <c:v>62705.2</c:v>
                </c:pt>
                <c:pt idx="48">
                  <c:v>79274</c:v>
                </c:pt>
                <c:pt idx="49">
                  <c:v>33564.400000000001</c:v>
                </c:pt>
                <c:pt idx="50">
                  <c:v>66799.600000000006</c:v>
                </c:pt>
                <c:pt idx="51">
                  <c:v>41272.800000000003</c:v>
                </c:pt>
                <c:pt idx="52">
                  <c:v>64246.8</c:v>
                </c:pt>
                <c:pt idx="53">
                  <c:v>67402.399999999994</c:v>
                </c:pt>
                <c:pt idx="54">
                  <c:v>40372.800000000003</c:v>
                </c:pt>
                <c:pt idx="55">
                  <c:v>59934.6</c:v>
                </c:pt>
                <c:pt idx="56">
                  <c:v>45594</c:v>
                </c:pt>
                <c:pt idx="57">
                  <c:v>63294.6</c:v>
                </c:pt>
                <c:pt idx="58">
                  <c:v>61161.8</c:v>
                </c:pt>
                <c:pt idx="59">
                  <c:v>58655.199999999997</c:v>
                </c:pt>
                <c:pt idx="60">
                  <c:v>74085.8</c:v>
                </c:pt>
                <c:pt idx="61">
                  <c:v>59993.8</c:v>
                </c:pt>
                <c:pt idx="62">
                  <c:v>70637.600000000006</c:v>
                </c:pt>
                <c:pt idx="63">
                  <c:v>49296.4</c:v>
                </c:pt>
                <c:pt idx="64">
                  <c:v>43880.2</c:v>
                </c:pt>
                <c:pt idx="65">
                  <c:v>56248.2</c:v>
                </c:pt>
                <c:pt idx="66">
                  <c:v>42703</c:v>
                </c:pt>
                <c:pt idx="67">
                  <c:v>74026.2</c:v>
                </c:pt>
                <c:pt idx="68">
                  <c:v>38053.199999999997</c:v>
                </c:pt>
                <c:pt idx="69">
                  <c:v>57992.6</c:v>
                </c:pt>
                <c:pt idx="70">
                  <c:v>31609.8</c:v>
                </c:pt>
                <c:pt idx="71">
                  <c:v>63721.599999999999</c:v>
                </c:pt>
                <c:pt idx="72">
                  <c:v>48296.800000000003</c:v>
                </c:pt>
                <c:pt idx="73">
                  <c:v>49718</c:v>
                </c:pt>
                <c:pt idx="74">
                  <c:v>57046.400000000001</c:v>
                </c:pt>
                <c:pt idx="75">
                  <c:v>51663.199999999997</c:v>
                </c:pt>
                <c:pt idx="76">
                  <c:v>58998.8</c:v>
                </c:pt>
                <c:pt idx="77">
                  <c:v>56757</c:v>
                </c:pt>
                <c:pt idx="78">
                  <c:v>45241.2</c:v>
                </c:pt>
                <c:pt idx="79">
                  <c:v>61521.8</c:v>
                </c:pt>
                <c:pt idx="80">
                  <c:v>35727.4</c:v>
                </c:pt>
                <c:pt idx="81">
                  <c:v>55827.8</c:v>
                </c:pt>
                <c:pt idx="82">
                  <c:v>57565.8</c:v>
                </c:pt>
                <c:pt idx="83">
                  <c:v>56852.6</c:v>
                </c:pt>
                <c:pt idx="84">
                  <c:v>51787</c:v>
                </c:pt>
                <c:pt idx="85">
                  <c:v>39233.4</c:v>
                </c:pt>
                <c:pt idx="86">
                  <c:v>49765</c:v>
                </c:pt>
                <c:pt idx="87">
                  <c:v>34950.199999999997</c:v>
                </c:pt>
                <c:pt idx="88">
                  <c:v>60586.6</c:v>
                </c:pt>
                <c:pt idx="89">
                  <c:v>44768.2</c:v>
                </c:pt>
                <c:pt idx="90">
                  <c:v>62270.2</c:v>
                </c:pt>
                <c:pt idx="91">
                  <c:v>60990.2</c:v>
                </c:pt>
                <c:pt idx="92">
                  <c:v>39756.800000000003</c:v>
                </c:pt>
                <c:pt idx="93">
                  <c:v>51862.8</c:v>
                </c:pt>
                <c:pt idx="94">
                  <c:v>50458</c:v>
                </c:pt>
                <c:pt idx="95">
                  <c:v>68567.399999999994</c:v>
                </c:pt>
                <c:pt idx="96">
                  <c:v>85452.6</c:v>
                </c:pt>
                <c:pt idx="97">
                  <c:v>50942.2</c:v>
                </c:pt>
                <c:pt idx="98">
                  <c:v>61224.2</c:v>
                </c:pt>
                <c:pt idx="99">
                  <c:v>46434.400000000001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1.9464819784830205</c:v>
                </c:pt>
                <c:pt idx="1">
                  <c:v>1.04553276090341</c:v>
                </c:pt>
                <c:pt idx="2">
                  <c:v>1.3623289086900607</c:v>
                </c:pt>
                <c:pt idx="3">
                  <c:v>1.5072919328471019</c:v>
                </c:pt>
                <c:pt idx="4">
                  <c:v>1.7618493141464859</c:v>
                </c:pt>
                <c:pt idx="5">
                  <c:v>1.4695876288659795</c:v>
                </c:pt>
                <c:pt idx="6">
                  <c:v>1.6086010252171419</c:v>
                </c:pt>
                <c:pt idx="7">
                  <c:v>2.3213494946644877</c:v>
                </c:pt>
                <c:pt idx="8">
                  <c:v>1.4896988592975362</c:v>
                </c:pt>
                <c:pt idx="9">
                  <c:v>2.0135878286127689</c:v>
                </c:pt>
                <c:pt idx="10">
                  <c:v>1.9288976931700286</c:v>
                </c:pt>
                <c:pt idx="11">
                  <c:v>1.0526697620429484</c:v>
                </c:pt>
                <c:pt idx="12">
                  <c:v>1.9621831867802793</c:v>
                </c:pt>
                <c:pt idx="13">
                  <c:v>1.5224284423341192</c:v>
                </c:pt>
                <c:pt idx="14">
                  <c:v>1.5382817865498659</c:v>
                </c:pt>
                <c:pt idx="15">
                  <c:v>1.8055555555555556</c:v>
                </c:pt>
                <c:pt idx="16">
                  <c:v>1.1171669441013798</c:v>
                </c:pt>
                <c:pt idx="17">
                  <c:v>1.6379133428221508</c:v>
                </c:pt>
                <c:pt idx="18">
                  <c:v>2.17884917362111</c:v>
                </c:pt>
                <c:pt idx="19">
                  <c:v>1.8730490315017516</c:v>
                </c:pt>
                <c:pt idx="20">
                  <c:v>2.0627936695173497</c:v>
                </c:pt>
                <c:pt idx="21">
                  <c:v>2.3793885060849806</c:v>
                </c:pt>
                <c:pt idx="22">
                  <c:v>1.5866754156074292</c:v>
                </c:pt>
                <c:pt idx="23">
                  <c:v>1.9695670145706314</c:v>
                </c:pt>
                <c:pt idx="24">
                  <c:v>1.1610790690913622</c:v>
                </c:pt>
                <c:pt idx="25">
                  <c:v>2.2417113073693353</c:v>
                </c:pt>
                <c:pt idx="26">
                  <c:v>1.016613590349249</c:v>
                </c:pt>
                <c:pt idx="27">
                  <c:v>1.6248974496165507</c:v>
                </c:pt>
                <c:pt idx="28">
                  <c:v>1.547732614604824</c:v>
                </c:pt>
                <c:pt idx="29">
                  <c:v>1.0528435374149661</c:v>
                </c:pt>
                <c:pt idx="30">
                  <c:v>2.5649262755148081</c:v>
                </c:pt>
                <c:pt idx="31">
                  <c:v>1.0570109886705954</c:v>
                </c:pt>
                <c:pt idx="32">
                  <c:v>1.1654315342673751</c:v>
                </c:pt>
                <c:pt idx="33">
                  <c:v>2.4767078657297308</c:v>
                </c:pt>
                <c:pt idx="34">
                  <c:v>1.1017476495499641</c:v>
                </c:pt>
                <c:pt idx="35">
                  <c:v>1.6303274164027775</c:v>
                </c:pt>
                <c:pt idx="36">
                  <c:v>1.5942522727696991</c:v>
                </c:pt>
                <c:pt idx="37">
                  <c:v>2.182477735694544</c:v>
                </c:pt>
                <c:pt idx="38">
                  <c:v>1.5905668355575997</c:v>
                </c:pt>
                <c:pt idx="39">
                  <c:v>1.121778825427288</c:v>
                </c:pt>
                <c:pt idx="40">
                  <c:v>1.7586245883799483</c:v>
                </c:pt>
                <c:pt idx="41">
                  <c:v>1.0620957888474505</c:v>
                </c:pt>
                <c:pt idx="42">
                  <c:v>1.4497309834487764</c:v>
                </c:pt>
                <c:pt idx="43">
                  <c:v>1.0112607810834384</c:v>
                </c:pt>
                <c:pt idx="44">
                  <c:v>1.6026760317451376</c:v>
                </c:pt>
                <c:pt idx="45">
                  <c:v>1.1341105123411208</c:v>
                </c:pt>
                <c:pt idx="46">
                  <c:v>1.8681922282011656</c:v>
                </c:pt>
                <c:pt idx="47">
                  <c:v>1.722999049520614</c:v>
                </c:pt>
                <c:pt idx="48">
                  <c:v>1.4250826248202437</c:v>
                </c:pt>
                <c:pt idx="49">
                  <c:v>2.1691732907485313</c:v>
                </c:pt>
                <c:pt idx="50">
                  <c:v>1.4659219516284527</c:v>
                </c:pt>
                <c:pt idx="51">
                  <c:v>1.3256430385144695</c:v>
                </c:pt>
                <c:pt idx="52">
                  <c:v>1.2182707932535162</c:v>
                </c:pt>
                <c:pt idx="53">
                  <c:v>1.4635383903243802</c:v>
                </c:pt>
                <c:pt idx="54">
                  <c:v>2.0035023580232236</c:v>
                </c:pt>
                <c:pt idx="55">
                  <c:v>1.5972076229757102</c:v>
                </c:pt>
                <c:pt idx="56">
                  <c:v>1.0268456375838926</c:v>
                </c:pt>
                <c:pt idx="57">
                  <c:v>1.4099939015334642</c:v>
                </c:pt>
                <c:pt idx="58">
                  <c:v>1.887894077675935</c:v>
                </c:pt>
                <c:pt idx="59">
                  <c:v>2.0603458857867674</c:v>
                </c:pt>
                <c:pt idx="60">
                  <c:v>1.3396224377681012</c:v>
                </c:pt>
                <c:pt idx="61">
                  <c:v>1.3519563688247784</c:v>
                </c:pt>
                <c:pt idx="62">
                  <c:v>1.3849422970202836</c:v>
                </c:pt>
                <c:pt idx="63">
                  <c:v>1.9006053180353941</c:v>
                </c:pt>
                <c:pt idx="64">
                  <c:v>1.017110222833989</c:v>
                </c:pt>
                <c:pt idx="65">
                  <c:v>2.1512510622562147</c:v>
                </c:pt>
                <c:pt idx="66">
                  <c:v>1.1015853687094583</c:v>
                </c:pt>
                <c:pt idx="67">
                  <c:v>1.5520991216623303</c:v>
                </c:pt>
                <c:pt idx="68">
                  <c:v>1.9250417836082119</c:v>
                </c:pt>
                <c:pt idx="69">
                  <c:v>1.6064463397054107</c:v>
                </c:pt>
                <c:pt idx="70">
                  <c:v>1.3096254958905149</c:v>
                </c:pt>
                <c:pt idx="71">
                  <c:v>1.2639042334153567</c:v>
                </c:pt>
                <c:pt idx="72">
                  <c:v>2.2893856321743882</c:v>
                </c:pt>
                <c:pt idx="73">
                  <c:v>1.6129168510398648</c:v>
                </c:pt>
                <c:pt idx="74">
                  <c:v>1.2038095304874628</c:v>
                </c:pt>
                <c:pt idx="75">
                  <c:v>1.7754997754688058</c:v>
                </c:pt>
                <c:pt idx="76">
                  <c:v>1.7738496376197481</c:v>
                </c:pt>
                <c:pt idx="77">
                  <c:v>1.5469809891290942</c:v>
                </c:pt>
                <c:pt idx="78">
                  <c:v>1.1065135319133887</c:v>
                </c:pt>
                <c:pt idx="79">
                  <c:v>1.7030385977003273</c:v>
                </c:pt>
                <c:pt idx="80">
                  <c:v>1.7056936692846385</c:v>
                </c:pt>
                <c:pt idx="81">
                  <c:v>1.3530714088679832</c:v>
                </c:pt>
                <c:pt idx="82">
                  <c:v>1.9387553026276017</c:v>
                </c:pt>
                <c:pt idx="83">
                  <c:v>2.0942401930606516</c:v>
                </c:pt>
                <c:pt idx="84">
                  <c:v>1.1384710448568174</c:v>
                </c:pt>
                <c:pt idx="85">
                  <c:v>1.5350950975444391</c:v>
                </c:pt>
                <c:pt idx="86">
                  <c:v>1.2596804983422083</c:v>
                </c:pt>
                <c:pt idx="87">
                  <c:v>1.9356684654165071</c:v>
                </c:pt>
                <c:pt idx="88">
                  <c:v>1.6514707872697925</c:v>
                </c:pt>
                <c:pt idx="89">
                  <c:v>1.0654884493904155</c:v>
                </c:pt>
                <c:pt idx="90">
                  <c:v>1.0076408940392034</c:v>
                </c:pt>
                <c:pt idx="91">
                  <c:v>1.3203104761092765</c:v>
                </c:pt>
                <c:pt idx="92">
                  <c:v>1.2690407678686413</c:v>
                </c:pt>
                <c:pt idx="93">
                  <c:v>2.1768396615686001</c:v>
                </c:pt>
                <c:pt idx="94">
                  <c:v>1.1832613262515359</c:v>
                </c:pt>
                <c:pt idx="95">
                  <c:v>1.5279856024874796</c:v>
                </c:pt>
                <c:pt idx="96">
                  <c:v>1.3946679211633115</c:v>
                </c:pt>
                <c:pt idx="97">
                  <c:v>1.6454334520299478</c:v>
                </c:pt>
                <c:pt idx="98">
                  <c:v>1.4505538659549655</c:v>
                </c:pt>
                <c:pt idx="99">
                  <c:v>2.3551720276346844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86-4DBA-B157-6A047C29E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76688"/>
        <c:axId val="401505536"/>
      </c:scatterChart>
      <c:valAx>
        <c:axId val="17287668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505536"/>
        <c:crosses val="autoZero"/>
        <c:crossBetween val="midCat"/>
      </c:valAx>
      <c:valAx>
        <c:axId val="401505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876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46375.4</c:v>
                </c:pt>
                <c:pt idx="5">
                  <c:v>46560</c:v>
                </c:pt>
                <c:pt idx="7">
                  <c:v>51035.4</c:v>
                </c:pt>
                <c:pt idx="12">
                  <c:v>58772.800000000003</c:v>
                </c:pt>
                <c:pt idx="20">
                  <c:v>50865</c:v>
                </c:pt>
                <c:pt idx="21">
                  <c:v>35382.199999999997</c:v>
                </c:pt>
                <c:pt idx="23">
                  <c:v>58062</c:v>
                </c:pt>
                <c:pt idx="26">
                  <c:v>37932.800000000003</c:v>
                </c:pt>
                <c:pt idx="38">
                  <c:v>53920.4</c:v>
                </c:pt>
                <c:pt idx="44">
                  <c:v>71015.600000000006</c:v>
                </c:pt>
                <c:pt idx="45">
                  <c:v>38189.4</c:v>
                </c:pt>
                <c:pt idx="48">
                  <c:v>79274</c:v>
                </c:pt>
                <c:pt idx="50">
                  <c:v>66799.600000000006</c:v>
                </c:pt>
                <c:pt idx="51">
                  <c:v>41272.800000000003</c:v>
                </c:pt>
                <c:pt idx="53">
                  <c:v>67402.399999999994</c:v>
                </c:pt>
                <c:pt idx="54">
                  <c:v>40372.800000000003</c:v>
                </c:pt>
                <c:pt idx="58">
                  <c:v>61161.8</c:v>
                </c:pt>
                <c:pt idx="66">
                  <c:v>42703</c:v>
                </c:pt>
                <c:pt idx="68">
                  <c:v>38053.199999999997</c:v>
                </c:pt>
                <c:pt idx="70">
                  <c:v>31609.8</c:v>
                </c:pt>
                <c:pt idx="71">
                  <c:v>63721.599999999999</c:v>
                </c:pt>
                <c:pt idx="81">
                  <c:v>55827.8</c:v>
                </c:pt>
                <c:pt idx="86">
                  <c:v>49765</c:v>
                </c:pt>
                <c:pt idx="94">
                  <c:v>50458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1.04553276090341</c:v>
                </c:pt>
                <c:pt idx="4">
                  <c:v>1.4695876288659795</c:v>
                </c:pt>
                <c:pt idx="6">
                  <c:v>2.3213494946644877</c:v>
                </c:pt>
                <c:pt idx="11">
                  <c:v>1.9621831867802793</c:v>
                </c:pt>
                <c:pt idx="19">
                  <c:v>2.0627936695173497</c:v>
                </c:pt>
                <c:pt idx="20">
                  <c:v>2.3793885060849806</c:v>
                </c:pt>
                <c:pt idx="22">
                  <c:v>1.9695670145706314</c:v>
                </c:pt>
                <c:pt idx="25">
                  <c:v>1.016613590349249</c:v>
                </c:pt>
                <c:pt idx="37">
                  <c:v>1.5905668355575997</c:v>
                </c:pt>
                <c:pt idx="43">
                  <c:v>1.6026760317451376</c:v>
                </c:pt>
                <c:pt idx="44">
                  <c:v>1.1341105123411208</c:v>
                </c:pt>
                <c:pt idx="47">
                  <c:v>1.4250826248202437</c:v>
                </c:pt>
                <c:pt idx="49">
                  <c:v>1.4659219516284527</c:v>
                </c:pt>
                <c:pt idx="50">
                  <c:v>1.3256430385144695</c:v>
                </c:pt>
                <c:pt idx="52">
                  <c:v>1.4635383903243802</c:v>
                </c:pt>
                <c:pt idx="53">
                  <c:v>2.0035023580232236</c:v>
                </c:pt>
                <c:pt idx="57">
                  <c:v>1.887894077675935</c:v>
                </c:pt>
                <c:pt idx="65">
                  <c:v>1.1015853687094583</c:v>
                </c:pt>
                <c:pt idx="67">
                  <c:v>1.9250417836082119</c:v>
                </c:pt>
                <c:pt idx="69">
                  <c:v>1.3096254958905149</c:v>
                </c:pt>
                <c:pt idx="70">
                  <c:v>1.2639042334153567</c:v>
                </c:pt>
                <c:pt idx="80">
                  <c:v>1.3530714088679832</c:v>
                </c:pt>
                <c:pt idx="85">
                  <c:v>1.2596804983422083</c:v>
                </c:pt>
                <c:pt idx="93">
                  <c:v>1.1832613262515359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11-41A9-B153-F2AEB35B08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4">
                  <c:v>59429.599999999999</c:v>
                </c:pt>
                <c:pt idx="10">
                  <c:v>57446.8</c:v>
                </c:pt>
                <c:pt idx="16">
                  <c:v>48419.8</c:v>
                </c:pt>
                <c:pt idx="18">
                  <c:v>42922.2</c:v>
                </c:pt>
                <c:pt idx="22">
                  <c:v>50901.4</c:v>
                </c:pt>
                <c:pt idx="27">
                  <c:v>56070</c:v>
                </c:pt>
                <c:pt idx="33">
                  <c:v>52056.2</c:v>
                </c:pt>
                <c:pt idx="34">
                  <c:v>67816.800000000003</c:v>
                </c:pt>
                <c:pt idx="36">
                  <c:v>42855.199999999997</c:v>
                </c:pt>
                <c:pt idx="41">
                  <c:v>62529.2</c:v>
                </c:pt>
                <c:pt idx="43">
                  <c:v>51595</c:v>
                </c:pt>
                <c:pt idx="46">
                  <c:v>32224.2</c:v>
                </c:pt>
                <c:pt idx="52">
                  <c:v>64246.8</c:v>
                </c:pt>
                <c:pt idx="55">
                  <c:v>59934.6</c:v>
                </c:pt>
                <c:pt idx="57">
                  <c:v>63294.6</c:v>
                </c:pt>
                <c:pt idx="60">
                  <c:v>74085.8</c:v>
                </c:pt>
                <c:pt idx="61">
                  <c:v>59993.8</c:v>
                </c:pt>
                <c:pt idx="62">
                  <c:v>70637.600000000006</c:v>
                </c:pt>
                <c:pt idx="63">
                  <c:v>49296.4</c:v>
                </c:pt>
                <c:pt idx="74">
                  <c:v>57046.400000000001</c:v>
                </c:pt>
                <c:pt idx="75">
                  <c:v>51663.199999999997</c:v>
                </c:pt>
                <c:pt idx="79">
                  <c:v>61521.8</c:v>
                </c:pt>
                <c:pt idx="91">
                  <c:v>60990.2</c:v>
                </c:pt>
                <c:pt idx="92">
                  <c:v>39756.800000000003</c:v>
                </c:pt>
                <c:pt idx="93">
                  <c:v>51862.8</c:v>
                </c:pt>
                <c:pt idx="98">
                  <c:v>61224.2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4">
                  <c:v>1.7618493141464859</c:v>
                </c:pt>
                <c:pt idx="10">
                  <c:v>1.9288976931700286</c:v>
                </c:pt>
                <c:pt idx="16">
                  <c:v>1.1171669441013798</c:v>
                </c:pt>
                <c:pt idx="18">
                  <c:v>2.17884917362111</c:v>
                </c:pt>
                <c:pt idx="22">
                  <c:v>1.5866754156074292</c:v>
                </c:pt>
                <c:pt idx="27">
                  <c:v>1.6248974496165507</c:v>
                </c:pt>
                <c:pt idx="33">
                  <c:v>2.4767078657297308</c:v>
                </c:pt>
                <c:pt idx="34">
                  <c:v>1.1017476495499641</c:v>
                </c:pt>
                <c:pt idx="36">
                  <c:v>1.5942522727696991</c:v>
                </c:pt>
                <c:pt idx="41">
                  <c:v>1.0620957888474505</c:v>
                </c:pt>
                <c:pt idx="43">
                  <c:v>1.0112607810834384</c:v>
                </c:pt>
                <c:pt idx="46">
                  <c:v>1.8681922282011656</c:v>
                </c:pt>
                <c:pt idx="52">
                  <c:v>1.2182707932535162</c:v>
                </c:pt>
                <c:pt idx="55">
                  <c:v>1.5972076229757102</c:v>
                </c:pt>
                <c:pt idx="57">
                  <c:v>1.4099939015334642</c:v>
                </c:pt>
                <c:pt idx="60">
                  <c:v>1.3396224377681012</c:v>
                </c:pt>
                <c:pt idx="61">
                  <c:v>1.3519563688247784</c:v>
                </c:pt>
                <c:pt idx="62">
                  <c:v>1.3849422970202836</c:v>
                </c:pt>
                <c:pt idx="63">
                  <c:v>1.9006053180353941</c:v>
                </c:pt>
                <c:pt idx="74">
                  <c:v>1.2038095304874628</c:v>
                </c:pt>
                <c:pt idx="75">
                  <c:v>1.7754997754688058</c:v>
                </c:pt>
                <c:pt idx="79">
                  <c:v>1.7030385977003273</c:v>
                </c:pt>
                <c:pt idx="91">
                  <c:v>1.3203104761092765</c:v>
                </c:pt>
                <c:pt idx="92">
                  <c:v>1.2690407678686413</c:v>
                </c:pt>
                <c:pt idx="93">
                  <c:v>2.1768396615686001</c:v>
                </c:pt>
                <c:pt idx="98">
                  <c:v>1.4505538659549655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11-41A9-B153-F2AEB35B08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6">
                  <c:v>60006.8</c:v>
                </c:pt>
                <c:pt idx="8">
                  <c:v>50547.8</c:v>
                </c:pt>
                <c:pt idx="9">
                  <c:v>36768.199999999997</c:v>
                </c:pt>
                <c:pt idx="11">
                  <c:v>48244</c:v>
                </c:pt>
                <c:pt idx="13">
                  <c:v>74806.8</c:v>
                </c:pt>
                <c:pt idx="15">
                  <c:v>65376</c:v>
                </c:pt>
                <c:pt idx="19">
                  <c:v>58688.800000000003</c:v>
                </c:pt>
                <c:pt idx="25">
                  <c:v>55256</c:v>
                </c:pt>
                <c:pt idx="28">
                  <c:v>69604.399999999994</c:v>
                </c:pt>
                <c:pt idx="29">
                  <c:v>55125</c:v>
                </c:pt>
                <c:pt idx="31">
                  <c:v>51653.2</c:v>
                </c:pt>
                <c:pt idx="47">
                  <c:v>62705.2</c:v>
                </c:pt>
                <c:pt idx="49">
                  <c:v>33564.400000000001</c:v>
                </c:pt>
                <c:pt idx="56">
                  <c:v>45594</c:v>
                </c:pt>
                <c:pt idx="59">
                  <c:v>58655.199999999997</c:v>
                </c:pt>
                <c:pt idx="64">
                  <c:v>43880.2</c:v>
                </c:pt>
                <c:pt idx="65">
                  <c:v>56248.2</c:v>
                </c:pt>
                <c:pt idx="69">
                  <c:v>57992.6</c:v>
                </c:pt>
                <c:pt idx="76">
                  <c:v>58998.8</c:v>
                </c:pt>
                <c:pt idx="77">
                  <c:v>56757</c:v>
                </c:pt>
                <c:pt idx="78">
                  <c:v>45241.2</c:v>
                </c:pt>
                <c:pt idx="80">
                  <c:v>35727.4</c:v>
                </c:pt>
                <c:pt idx="82">
                  <c:v>57565.8</c:v>
                </c:pt>
                <c:pt idx="87">
                  <c:v>34950.199999999997</c:v>
                </c:pt>
                <c:pt idx="89">
                  <c:v>44768.2</c:v>
                </c:pt>
                <c:pt idx="97">
                  <c:v>50942.2</c:v>
                </c:pt>
                <c:pt idx="99">
                  <c:v>46434.400000000001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6">
                  <c:v>1.6086010252171419</c:v>
                </c:pt>
                <c:pt idx="8">
                  <c:v>1.4896988592975362</c:v>
                </c:pt>
                <c:pt idx="9">
                  <c:v>2.0135878286127689</c:v>
                </c:pt>
                <c:pt idx="11">
                  <c:v>1.0526697620429484</c:v>
                </c:pt>
                <c:pt idx="13">
                  <c:v>1.5224284423341192</c:v>
                </c:pt>
                <c:pt idx="15">
                  <c:v>1.8055555555555556</c:v>
                </c:pt>
                <c:pt idx="19">
                  <c:v>1.8730490315017516</c:v>
                </c:pt>
                <c:pt idx="25">
                  <c:v>2.2417113073693353</c:v>
                </c:pt>
                <c:pt idx="28">
                  <c:v>1.547732614604824</c:v>
                </c:pt>
                <c:pt idx="29">
                  <c:v>1.0528435374149661</c:v>
                </c:pt>
                <c:pt idx="31">
                  <c:v>1.0570109886705954</c:v>
                </c:pt>
                <c:pt idx="47">
                  <c:v>1.722999049520614</c:v>
                </c:pt>
                <c:pt idx="49">
                  <c:v>2.1691732907485313</c:v>
                </c:pt>
                <c:pt idx="56">
                  <c:v>1.0268456375838926</c:v>
                </c:pt>
                <c:pt idx="59">
                  <c:v>2.0603458857867674</c:v>
                </c:pt>
                <c:pt idx="64">
                  <c:v>1.017110222833989</c:v>
                </c:pt>
                <c:pt idx="65">
                  <c:v>2.1512510622562147</c:v>
                </c:pt>
                <c:pt idx="69">
                  <c:v>1.6064463397054107</c:v>
                </c:pt>
                <c:pt idx="76">
                  <c:v>1.7738496376197481</c:v>
                </c:pt>
                <c:pt idx="77">
                  <c:v>1.5469809891290942</c:v>
                </c:pt>
                <c:pt idx="78">
                  <c:v>1.1065135319133887</c:v>
                </c:pt>
                <c:pt idx="80">
                  <c:v>1.7056936692846385</c:v>
                </c:pt>
                <c:pt idx="82">
                  <c:v>1.9387553026276017</c:v>
                </c:pt>
                <c:pt idx="87">
                  <c:v>1.9356684654165071</c:v>
                </c:pt>
                <c:pt idx="89">
                  <c:v>1.0654884493904155</c:v>
                </c:pt>
                <c:pt idx="97">
                  <c:v>1.6454334520299478</c:v>
                </c:pt>
                <c:pt idx="99">
                  <c:v>2.3551720276346844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11-41A9-B153-F2AEB35B08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42998.6</c:v>
                </c:pt>
                <c:pt idx="2">
                  <c:v>69670.399999999994</c:v>
                </c:pt>
                <c:pt idx="3">
                  <c:v>64962.2</c:v>
                </c:pt>
                <c:pt idx="14">
                  <c:v>70182.2</c:v>
                </c:pt>
                <c:pt idx="17">
                  <c:v>60422</c:v>
                </c:pt>
                <c:pt idx="24">
                  <c:v>77051.600000000006</c:v>
                </c:pt>
                <c:pt idx="30">
                  <c:v>44327.199999999997</c:v>
                </c:pt>
                <c:pt idx="32">
                  <c:v>46364.800000000003</c:v>
                </c:pt>
                <c:pt idx="35">
                  <c:v>55073.599999999999</c:v>
                </c:pt>
                <c:pt idx="37">
                  <c:v>46891.199999999997</c:v>
                </c:pt>
                <c:pt idx="39">
                  <c:v>57525.599999999999</c:v>
                </c:pt>
                <c:pt idx="40">
                  <c:v>56605.599999999999</c:v>
                </c:pt>
                <c:pt idx="42">
                  <c:v>76054.8</c:v>
                </c:pt>
                <c:pt idx="67">
                  <c:v>74026.2</c:v>
                </c:pt>
                <c:pt idx="72">
                  <c:v>48296.800000000003</c:v>
                </c:pt>
                <c:pt idx="73">
                  <c:v>49718</c:v>
                </c:pt>
                <c:pt idx="83">
                  <c:v>56852.6</c:v>
                </c:pt>
                <c:pt idx="84">
                  <c:v>51787</c:v>
                </c:pt>
                <c:pt idx="85">
                  <c:v>39233.4</c:v>
                </c:pt>
                <c:pt idx="88">
                  <c:v>60586.6</c:v>
                </c:pt>
                <c:pt idx="90">
                  <c:v>62270.2</c:v>
                </c:pt>
                <c:pt idx="95">
                  <c:v>68567.399999999994</c:v>
                </c:pt>
                <c:pt idx="96">
                  <c:v>85452.6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1.9464819784830205</c:v>
                </c:pt>
                <c:pt idx="2">
                  <c:v>1.3623289086900607</c:v>
                </c:pt>
                <c:pt idx="3">
                  <c:v>1.5072919328471019</c:v>
                </c:pt>
                <c:pt idx="14">
                  <c:v>1.5382817865498659</c:v>
                </c:pt>
                <c:pt idx="17">
                  <c:v>1.6379133428221508</c:v>
                </c:pt>
                <c:pt idx="24">
                  <c:v>1.1610790690913622</c:v>
                </c:pt>
                <c:pt idx="30">
                  <c:v>2.5649262755148081</c:v>
                </c:pt>
                <c:pt idx="32">
                  <c:v>1.1654315342673751</c:v>
                </c:pt>
                <c:pt idx="35">
                  <c:v>1.6303274164027775</c:v>
                </c:pt>
                <c:pt idx="37">
                  <c:v>2.182477735694544</c:v>
                </c:pt>
                <c:pt idx="39">
                  <c:v>1.121778825427288</c:v>
                </c:pt>
                <c:pt idx="40">
                  <c:v>1.7586245883799483</c:v>
                </c:pt>
                <c:pt idx="42">
                  <c:v>1.4497309834487764</c:v>
                </c:pt>
                <c:pt idx="67">
                  <c:v>1.5520991216623303</c:v>
                </c:pt>
                <c:pt idx="72">
                  <c:v>2.2893856321743882</c:v>
                </c:pt>
                <c:pt idx="73">
                  <c:v>1.6129168510398648</c:v>
                </c:pt>
                <c:pt idx="83">
                  <c:v>2.0942401930606516</c:v>
                </c:pt>
                <c:pt idx="84">
                  <c:v>1.1384710448568174</c:v>
                </c:pt>
                <c:pt idx="85">
                  <c:v>1.5350950975444391</c:v>
                </c:pt>
                <c:pt idx="88">
                  <c:v>1.6514707872697925</c:v>
                </c:pt>
                <c:pt idx="90">
                  <c:v>1.0076408940392034</c:v>
                </c:pt>
                <c:pt idx="95">
                  <c:v>1.5279856024874796</c:v>
                </c:pt>
                <c:pt idx="96">
                  <c:v>1.3946679211633115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11-41A9-B153-F2AEB35B0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375472"/>
        <c:axId val="401397376"/>
      </c:scatterChart>
      <c:valAx>
        <c:axId val="41337547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397376"/>
        <c:crosses val="autoZero"/>
        <c:crossBetween val="midCat"/>
      </c:valAx>
      <c:valAx>
        <c:axId val="401397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3375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1">
                  <c:v>46375.4</c:v>
                </c:pt>
                <c:pt idx="11">
                  <c:v>48244</c:v>
                </c:pt>
                <c:pt idx="16">
                  <c:v>48419.8</c:v>
                </c:pt>
                <c:pt idx="24">
                  <c:v>77051.600000000006</c:v>
                </c:pt>
                <c:pt idx="26">
                  <c:v>37932.800000000003</c:v>
                </c:pt>
                <c:pt idx="29">
                  <c:v>55125</c:v>
                </c:pt>
                <c:pt idx="31">
                  <c:v>51653.2</c:v>
                </c:pt>
                <c:pt idx="32">
                  <c:v>46364.800000000003</c:v>
                </c:pt>
                <c:pt idx="34">
                  <c:v>67816.800000000003</c:v>
                </c:pt>
                <c:pt idx="39">
                  <c:v>57525.599999999999</c:v>
                </c:pt>
                <c:pt idx="41">
                  <c:v>62529.2</c:v>
                </c:pt>
                <c:pt idx="43">
                  <c:v>51595</c:v>
                </c:pt>
                <c:pt idx="45">
                  <c:v>38189.4</c:v>
                </c:pt>
                <c:pt idx="52">
                  <c:v>64246.8</c:v>
                </c:pt>
                <c:pt idx="56">
                  <c:v>45594</c:v>
                </c:pt>
                <c:pt idx="60">
                  <c:v>74085.8</c:v>
                </c:pt>
                <c:pt idx="64">
                  <c:v>43880.2</c:v>
                </c:pt>
                <c:pt idx="66">
                  <c:v>42703</c:v>
                </c:pt>
                <c:pt idx="71">
                  <c:v>63721.599999999999</c:v>
                </c:pt>
                <c:pt idx="74">
                  <c:v>57046.400000000001</c:v>
                </c:pt>
                <c:pt idx="78">
                  <c:v>45241.2</c:v>
                </c:pt>
                <c:pt idx="84">
                  <c:v>51787</c:v>
                </c:pt>
                <c:pt idx="86">
                  <c:v>49765</c:v>
                </c:pt>
                <c:pt idx="90">
                  <c:v>62270.2</c:v>
                </c:pt>
                <c:pt idx="92">
                  <c:v>39756.800000000003</c:v>
                </c:pt>
                <c:pt idx="94">
                  <c:v>50458</c:v>
                </c:pt>
              </c:numCache>
            </c:numRef>
          </c:xVal>
          <c:yVal>
            <c:numRef>
              <c:f>State022!$AJ$3:$AJ$101</c:f>
              <c:numCache>
                <c:formatCode>General</c:formatCode>
                <c:ptCount val="99"/>
                <c:pt idx="0">
                  <c:v>1.04553276090341</c:v>
                </c:pt>
                <c:pt idx="10">
                  <c:v>1.0526697620429484</c:v>
                </c:pt>
                <c:pt idx="15">
                  <c:v>1.1171669441013798</c:v>
                </c:pt>
                <c:pt idx="23">
                  <c:v>1.1610790690913622</c:v>
                </c:pt>
                <c:pt idx="25">
                  <c:v>1.016613590349249</c:v>
                </c:pt>
                <c:pt idx="28">
                  <c:v>1.0528435374149661</c:v>
                </c:pt>
                <c:pt idx="30">
                  <c:v>1.0570109886705954</c:v>
                </c:pt>
                <c:pt idx="31">
                  <c:v>1.1654315342673751</c:v>
                </c:pt>
                <c:pt idx="33">
                  <c:v>1.1017476495499641</c:v>
                </c:pt>
                <c:pt idx="38">
                  <c:v>1.121778825427288</c:v>
                </c:pt>
                <c:pt idx="40">
                  <c:v>1.0620957888474505</c:v>
                </c:pt>
                <c:pt idx="42">
                  <c:v>1.0112607810834384</c:v>
                </c:pt>
                <c:pt idx="44">
                  <c:v>1.1341105123411208</c:v>
                </c:pt>
                <c:pt idx="51">
                  <c:v>1.2182707932535162</c:v>
                </c:pt>
                <c:pt idx="55">
                  <c:v>1.0268456375838926</c:v>
                </c:pt>
                <c:pt idx="59">
                  <c:v>1.3396224377681012</c:v>
                </c:pt>
                <c:pt idx="63">
                  <c:v>1.017110222833989</c:v>
                </c:pt>
                <c:pt idx="65">
                  <c:v>1.1015853687094583</c:v>
                </c:pt>
                <c:pt idx="70">
                  <c:v>1.2639042334153567</c:v>
                </c:pt>
                <c:pt idx="73">
                  <c:v>1.2038095304874628</c:v>
                </c:pt>
                <c:pt idx="77">
                  <c:v>1.1065135319133887</c:v>
                </c:pt>
                <c:pt idx="83">
                  <c:v>1.1384710448568174</c:v>
                </c:pt>
                <c:pt idx="85">
                  <c:v>1.2596804983422083</c:v>
                </c:pt>
                <c:pt idx="89">
                  <c:v>1.0076408940392034</c:v>
                </c:pt>
                <c:pt idx="91">
                  <c:v>1.2690407678686413</c:v>
                </c:pt>
                <c:pt idx="93">
                  <c:v>1.1832613262515359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C5-4370-A0B1-8564DE0470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42998.6</c:v>
                </c:pt>
                <c:pt idx="2">
                  <c:v>69670.399999999994</c:v>
                </c:pt>
                <c:pt idx="3">
                  <c:v>64962.2</c:v>
                </c:pt>
                <c:pt idx="4">
                  <c:v>59429.599999999999</c:v>
                </c:pt>
                <c:pt idx="5">
                  <c:v>46560</c:v>
                </c:pt>
                <c:pt idx="6">
                  <c:v>60006.8</c:v>
                </c:pt>
                <c:pt idx="7">
                  <c:v>51035.4</c:v>
                </c:pt>
                <c:pt idx="8">
                  <c:v>50547.8</c:v>
                </c:pt>
                <c:pt idx="9">
                  <c:v>36768.199999999997</c:v>
                </c:pt>
                <c:pt idx="10">
                  <c:v>57446.8</c:v>
                </c:pt>
                <c:pt idx="12">
                  <c:v>58772.800000000003</c:v>
                </c:pt>
                <c:pt idx="13">
                  <c:v>74806.8</c:v>
                </c:pt>
                <c:pt idx="14">
                  <c:v>70182.2</c:v>
                </c:pt>
                <c:pt idx="15">
                  <c:v>65376</c:v>
                </c:pt>
                <c:pt idx="17">
                  <c:v>60422</c:v>
                </c:pt>
                <c:pt idx="18">
                  <c:v>42922.2</c:v>
                </c:pt>
                <c:pt idx="19">
                  <c:v>58688.800000000003</c:v>
                </c:pt>
                <c:pt idx="20">
                  <c:v>50865</c:v>
                </c:pt>
                <c:pt idx="21">
                  <c:v>35382.199999999997</c:v>
                </c:pt>
                <c:pt idx="22">
                  <c:v>50901.4</c:v>
                </c:pt>
                <c:pt idx="23">
                  <c:v>58062</c:v>
                </c:pt>
                <c:pt idx="25">
                  <c:v>55256</c:v>
                </c:pt>
                <c:pt idx="27">
                  <c:v>56070</c:v>
                </c:pt>
                <c:pt idx="28">
                  <c:v>69604.399999999994</c:v>
                </c:pt>
                <c:pt idx="30">
                  <c:v>44327.199999999997</c:v>
                </c:pt>
                <c:pt idx="33">
                  <c:v>52056.2</c:v>
                </c:pt>
                <c:pt idx="35">
                  <c:v>55073.599999999999</c:v>
                </c:pt>
                <c:pt idx="36">
                  <c:v>42855.199999999997</c:v>
                </c:pt>
                <c:pt idx="37">
                  <c:v>46891.199999999997</c:v>
                </c:pt>
                <c:pt idx="38">
                  <c:v>53920.4</c:v>
                </c:pt>
                <c:pt idx="40">
                  <c:v>56605.599999999999</c:v>
                </c:pt>
                <c:pt idx="42">
                  <c:v>76054.8</c:v>
                </c:pt>
                <c:pt idx="44">
                  <c:v>71015.600000000006</c:v>
                </c:pt>
                <c:pt idx="46">
                  <c:v>32224.2</c:v>
                </c:pt>
                <c:pt idx="47">
                  <c:v>62705.2</c:v>
                </c:pt>
                <c:pt idx="48">
                  <c:v>79274</c:v>
                </c:pt>
                <c:pt idx="49">
                  <c:v>33564.400000000001</c:v>
                </c:pt>
                <c:pt idx="50">
                  <c:v>66799.600000000006</c:v>
                </c:pt>
                <c:pt idx="51">
                  <c:v>41272.800000000003</c:v>
                </c:pt>
                <c:pt idx="53">
                  <c:v>67402.399999999994</c:v>
                </c:pt>
                <c:pt idx="54">
                  <c:v>40372.800000000003</c:v>
                </c:pt>
                <c:pt idx="55">
                  <c:v>59934.6</c:v>
                </c:pt>
                <c:pt idx="57">
                  <c:v>63294.6</c:v>
                </c:pt>
                <c:pt idx="58">
                  <c:v>61161.8</c:v>
                </c:pt>
                <c:pt idx="59">
                  <c:v>58655.199999999997</c:v>
                </c:pt>
                <c:pt idx="61">
                  <c:v>59993.8</c:v>
                </c:pt>
                <c:pt idx="62">
                  <c:v>70637.600000000006</c:v>
                </c:pt>
                <c:pt idx="63">
                  <c:v>49296.4</c:v>
                </c:pt>
                <c:pt idx="65">
                  <c:v>56248.2</c:v>
                </c:pt>
                <c:pt idx="67">
                  <c:v>74026.2</c:v>
                </c:pt>
                <c:pt idx="68">
                  <c:v>38053.199999999997</c:v>
                </c:pt>
                <c:pt idx="69">
                  <c:v>57992.6</c:v>
                </c:pt>
                <c:pt idx="70">
                  <c:v>31609.8</c:v>
                </c:pt>
                <c:pt idx="72">
                  <c:v>48296.800000000003</c:v>
                </c:pt>
                <c:pt idx="73">
                  <c:v>49718</c:v>
                </c:pt>
                <c:pt idx="75">
                  <c:v>51663.199999999997</c:v>
                </c:pt>
                <c:pt idx="76">
                  <c:v>58998.8</c:v>
                </c:pt>
                <c:pt idx="77">
                  <c:v>56757</c:v>
                </c:pt>
                <c:pt idx="79">
                  <c:v>61521.8</c:v>
                </c:pt>
                <c:pt idx="80">
                  <c:v>35727.4</c:v>
                </c:pt>
                <c:pt idx="81">
                  <c:v>55827.8</c:v>
                </c:pt>
                <c:pt idx="82">
                  <c:v>57565.8</c:v>
                </c:pt>
                <c:pt idx="83">
                  <c:v>56852.6</c:v>
                </c:pt>
                <c:pt idx="85">
                  <c:v>39233.4</c:v>
                </c:pt>
                <c:pt idx="87">
                  <c:v>34950.199999999997</c:v>
                </c:pt>
                <c:pt idx="88">
                  <c:v>60586.6</c:v>
                </c:pt>
                <c:pt idx="89">
                  <c:v>44768.2</c:v>
                </c:pt>
                <c:pt idx="91">
                  <c:v>60990.2</c:v>
                </c:pt>
                <c:pt idx="93">
                  <c:v>51862.8</c:v>
                </c:pt>
                <c:pt idx="95">
                  <c:v>68567.399999999994</c:v>
                </c:pt>
                <c:pt idx="96">
                  <c:v>85452.6</c:v>
                </c:pt>
                <c:pt idx="97">
                  <c:v>50942.2</c:v>
                </c:pt>
                <c:pt idx="98">
                  <c:v>61224.2</c:v>
                </c:pt>
                <c:pt idx="99">
                  <c:v>46434.400000000001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1.9464819784830205</c:v>
                </c:pt>
                <c:pt idx="2">
                  <c:v>1.3623289086900607</c:v>
                </c:pt>
                <c:pt idx="3">
                  <c:v>1.5072919328471019</c:v>
                </c:pt>
                <c:pt idx="4">
                  <c:v>1.7618493141464859</c:v>
                </c:pt>
                <c:pt idx="5">
                  <c:v>1.4695876288659795</c:v>
                </c:pt>
                <c:pt idx="6">
                  <c:v>1.6086010252171419</c:v>
                </c:pt>
                <c:pt idx="7">
                  <c:v>2.3213494946644877</c:v>
                </c:pt>
                <c:pt idx="8">
                  <c:v>1.4896988592975362</c:v>
                </c:pt>
                <c:pt idx="9">
                  <c:v>2.0135878286127689</c:v>
                </c:pt>
                <c:pt idx="10">
                  <c:v>1.9288976931700286</c:v>
                </c:pt>
                <c:pt idx="12">
                  <c:v>1.9621831867802793</c:v>
                </c:pt>
                <c:pt idx="13">
                  <c:v>1.5224284423341192</c:v>
                </c:pt>
                <c:pt idx="14">
                  <c:v>1.5382817865498659</c:v>
                </c:pt>
                <c:pt idx="15">
                  <c:v>1.8055555555555556</c:v>
                </c:pt>
                <c:pt idx="17">
                  <c:v>1.6379133428221508</c:v>
                </c:pt>
                <c:pt idx="18">
                  <c:v>2.17884917362111</c:v>
                </c:pt>
                <c:pt idx="19">
                  <c:v>1.8730490315017516</c:v>
                </c:pt>
                <c:pt idx="20">
                  <c:v>2.0627936695173497</c:v>
                </c:pt>
                <c:pt idx="21">
                  <c:v>2.3793885060849806</c:v>
                </c:pt>
                <c:pt idx="22">
                  <c:v>1.5866754156074292</c:v>
                </c:pt>
                <c:pt idx="23">
                  <c:v>1.9695670145706314</c:v>
                </c:pt>
                <c:pt idx="25">
                  <c:v>2.2417113073693353</c:v>
                </c:pt>
                <c:pt idx="27">
                  <c:v>1.6248974496165507</c:v>
                </c:pt>
                <c:pt idx="28">
                  <c:v>1.547732614604824</c:v>
                </c:pt>
                <c:pt idx="30">
                  <c:v>2.5649262755148081</c:v>
                </c:pt>
                <c:pt idx="33">
                  <c:v>2.4767078657297308</c:v>
                </c:pt>
                <c:pt idx="35">
                  <c:v>1.6303274164027775</c:v>
                </c:pt>
                <c:pt idx="36">
                  <c:v>1.5942522727696991</c:v>
                </c:pt>
                <c:pt idx="37">
                  <c:v>2.182477735694544</c:v>
                </c:pt>
                <c:pt idx="38">
                  <c:v>1.5905668355575997</c:v>
                </c:pt>
                <c:pt idx="40">
                  <c:v>1.7586245883799483</c:v>
                </c:pt>
                <c:pt idx="42">
                  <c:v>1.4497309834487764</c:v>
                </c:pt>
                <c:pt idx="44">
                  <c:v>1.6026760317451376</c:v>
                </c:pt>
                <c:pt idx="46">
                  <c:v>1.8681922282011656</c:v>
                </c:pt>
                <c:pt idx="47">
                  <c:v>1.722999049520614</c:v>
                </c:pt>
                <c:pt idx="48">
                  <c:v>1.4250826248202437</c:v>
                </c:pt>
                <c:pt idx="49">
                  <c:v>2.1691732907485313</c:v>
                </c:pt>
                <c:pt idx="50">
                  <c:v>1.4659219516284527</c:v>
                </c:pt>
                <c:pt idx="51">
                  <c:v>1.3256430385144695</c:v>
                </c:pt>
                <c:pt idx="53">
                  <c:v>1.4635383903243802</c:v>
                </c:pt>
                <c:pt idx="54">
                  <c:v>2.0035023580232236</c:v>
                </c:pt>
                <c:pt idx="55">
                  <c:v>1.5972076229757102</c:v>
                </c:pt>
                <c:pt idx="57">
                  <c:v>1.4099939015334642</c:v>
                </c:pt>
                <c:pt idx="58">
                  <c:v>1.887894077675935</c:v>
                </c:pt>
                <c:pt idx="59">
                  <c:v>2.0603458857867674</c:v>
                </c:pt>
                <c:pt idx="61">
                  <c:v>1.3519563688247784</c:v>
                </c:pt>
                <c:pt idx="62">
                  <c:v>1.3849422970202836</c:v>
                </c:pt>
                <c:pt idx="63">
                  <c:v>1.9006053180353941</c:v>
                </c:pt>
                <c:pt idx="65">
                  <c:v>2.1512510622562147</c:v>
                </c:pt>
                <c:pt idx="67">
                  <c:v>1.5520991216623303</c:v>
                </c:pt>
                <c:pt idx="68">
                  <c:v>1.9250417836082119</c:v>
                </c:pt>
                <c:pt idx="69">
                  <c:v>1.6064463397054107</c:v>
                </c:pt>
                <c:pt idx="70">
                  <c:v>1.3096254958905149</c:v>
                </c:pt>
                <c:pt idx="72">
                  <c:v>2.2893856321743882</c:v>
                </c:pt>
                <c:pt idx="73">
                  <c:v>1.6129168510398648</c:v>
                </c:pt>
                <c:pt idx="75">
                  <c:v>1.7754997754688058</c:v>
                </c:pt>
                <c:pt idx="76">
                  <c:v>1.7738496376197481</c:v>
                </c:pt>
                <c:pt idx="77">
                  <c:v>1.5469809891290942</c:v>
                </c:pt>
                <c:pt idx="79">
                  <c:v>1.7030385977003273</c:v>
                </c:pt>
                <c:pt idx="80">
                  <c:v>1.7056936692846385</c:v>
                </c:pt>
                <c:pt idx="81">
                  <c:v>1.3530714088679832</c:v>
                </c:pt>
                <c:pt idx="82">
                  <c:v>1.9387553026276017</c:v>
                </c:pt>
                <c:pt idx="83">
                  <c:v>2.0942401930606516</c:v>
                </c:pt>
                <c:pt idx="85">
                  <c:v>1.5350950975444391</c:v>
                </c:pt>
                <c:pt idx="87">
                  <c:v>1.9356684654165071</c:v>
                </c:pt>
                <c:pt idx="88">
                  <c:v>1.6514707872697925</c:v>
                </c:pt>
                <c:pt idx="89">
                  <c:v>1.0654884493904155</c:v>
                </c:pt>
                <c:pt idx="91">
                  <c:v>1.3203104761092765</c:v>
                </c:pt>
                <c:pt idx="93">
                  <c:v>2.1768396615686001</c:v>
                </c:pt>
                <c:pt idx="95">
                  <c:v>1.5279856024874796</c:v>
                </c:pt>
                <c:pt idx="96">
                  <c:v>1.3946679211633115</c:v>
                </c:pt>
                <c:pt idx="97">
                  <c:v>1.6454334520299478</c:v>
                </c:pt>
                <c:pt idx="98">
                  <c:v>1.4505538659549655</c:v>
                </c:pt>
                <c:pt idx="99">
                  <c:v>2.3551720276346844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C5-4370-A0B1-8564DE047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534080"/>
        <c:axId val="401402368"/>
      </c:scatterChart>
      <c:valAx>
        <c:axId val="41453408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402368"/>
        <c:crosses val="autoZero"/>
        <c:crossBetween val="midCat"/>
      </c:valAx>
      <c:valAx>
        <c:axId val="401402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4534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41605.4</c:v>
                </c:pt>
                <c:pt idx="1">
                  <c:v>46801.4</c:v>
                </c:pt>
                <c:pt idx="2">
                  <c:v>71357</c:v>
                </c:pt>
                <c:pt idx="3">
                  <c:v>67075.600000000006</c:v>
                </c:pt>
                <c:pt idx="4">
                  <c:v>55355</c:v>
                </c:pt>
                <c:pt idx="5">
                  <c:v>46989.8</c:v>
                </c:pt>
                <c:pt idx="6">
                  <c:v>60749.2</c:v>
                </c:pt>
                <c:pt idx="7">
                  <c:v>55646.400000000001</c:v>
                </c:pt>
                <c:pt idx="8">
                  <c:v>52209.2</c:v>
                </c:pt>
                <c:pt idx="9">
                  <c:v>36714.800000000003</c:v>
                </c:pt>
                <c:pt idx="10">
                  <c:v>60847.4</c:v>
                </c:pt>
                <c:pt idx="11">
                  <c:v>50545.2</c:v>
                </c:pt>
                <c:pt idx="12">
                  <c:v>55486</c:v>
                </c:pt>
                <c:pt idx="13">
                  <c:v>78345.8</c:v>
                </c:pt>
                <c:pt idx="14">
                  <c:v>66477.600000000006</c:v>
                </c:pt>
                <c:pt idx="15">
                  <c:v>72227.399999999994</c:v>
                </c:pt>
                <c:pt idx="16">
                  <c:v>50593.2</c:v>
                </c:pt>
                <c:pt idx="17">
                  <c:v>58938.400000000001</c:v>
                </c:pt>
                <c:pt idx="18">
                  <c:v>49203.199999999997</c:v>
                </c:pt>
                <c:pt idx="19">
                  <c:v>61151.8</c:v>
                </c:pt>
                <c:pt idx="20">
                  <c:v>54390</c:v>
                </c:pt>
                <c:pt idx="21">
                  <c:v>38655.199999999997</c:v>
                </c:pt>
                <c:pt idx="22">
                  <c:v>53301.2</c:v>
                </c:pt>
                <c:pt idx="23">
                  <c:v>57090.400000000001</c:v>
                </c:pt>
                <c:pt idx="24">
                  <c:v>76729</c:v>
                </c:pt>
                <c:pt idx="25">
                  <c:v>53173</c:v>
                </c:pt>
                <c:pt idx="26">
                  <c:v>38381.199999999997</c:v>
                </c:pt>
                <c:pt idx="27">
                  <c:v>62399.199999999997</c:v>
                </c:pt>
                <c:pt idx="28">
                  <c:v>64620.4</c:v>
                </c:pt>
                <c:pt idx="29">
                  <c:v>57764</c:v>
                </c:pt>
                <c:pt idx="30">
                  <c:v>46707.6</c:v>
                </c:pt>
                <c:pt idx="31">
                  <c:v>51547.199999999997</c:v>
                </c:pt>
                <c:pt idx="32">
                  <c:v>45105.4</c:v>
                </c:pt>
                <c:pt idx="33">
                  <c:v>52472.800000000003</c:v>
                </c:pt>
                <c:pt idx="34">
                  <c:v>74364.399999999994</c:v>
                </c:pt>
                <c:pt idx="35">
                  <c:v>52719</c:v>
                </c:pt>
                <c:pt idx="36">
                  <c:v>38739</c:v>
                </c:pt>
                <c:pt idx="37">
                  <c:v>53503</c:v>
                </c:pt>
                <c:pt idx="38">
                  <c:v>53252.4</c:v>
                </c:pt>
                <c:pt idx="39">
                  <c:v>64226.6</c:v>
                </c:pt>
                <c:pt idx="40">
                  <c:v>55066.2</c:v>
                </c:pt>
                <c:pt idx="41">
                  <c:v>58740.800000000003</c:v>
                </c:pt>
                <c:pt idx="42">
                  <c:v>72981.600000000006</c:v>
                </c:pt>
                <c:pt idx="43">
                  <c:v>51930</c:v>
                </c:pt>
                <c:pt idx="44">
                  <c:v>67988.800000000003</c:v>
                </c:pt>
                <c:pt idx="45">
                  <c:v>35332.199999999997</c:v>
                </c:pt>
                <c:pt idx="46">
                  <c:v>30503.200000000001</c:v>
                </c:pt>
                <c:pt idx="47">
                  <c:v>60931</c:v>
                </c:pt>
                <c:pt idx="48">
                  <c:v>76753.600000000006</c:v>
                </c:pt>
                <c:pt idx="49">
                  <c:v>27610</c:v>
                </c:pt>
                <c:pt idx="50">
                  <c:v>67098</c:v>
                </c:pt>
                <c:pt idx="51">
                  <c:v>47898</c:v>
                </c:pt>
                <c:pt idx="52">
                  <c:v>60224</c:v>
                </c:pt>
                <c:pt idx="53">
                  <c:v>61635.8</c:v>
                </c:pt>
                <c:pt idx="54">
                  <c:v>46539.8</c:v>
                </c:pt>
                <c:pt idx="55">
                  <c:v>58773.2</c:v>
                </c:pt>
                <c:pt idx="56">
                  <c:v>44714</c:v>
                </c:pt>
                <c:pt idx="57">
                  <c:v>66267.399999999994</c:v>
                </c:pt>
                <c:pt idx="58">
                  <c:v>56973.4</c:v>
                </c:pt>
                <c:pt idx="59">
                  <c:v>57309.599999999999</c:v>
                </c:pt>
                <c:pt idx="60">
                  <c:v>72285.8</c:v>
                </c:pt>
                <c:pt idx="61">
                  <c:v>56229.2</c:v>
                </c:pt>
                <c:pt idx="62">
                  <c:v>69420.399999999994</c:v>
                </c:pt>
                <c:pt idx="63">
                  <c:v>53754</c:v>
                </c:pt>
                <c:pt idx="64">
                  <c:v>44420.4</c:v>
                </c:pt>
                <c:pt idx="65">
                  <c:v>52840.4</c:v>
                </c:pt>
                <c:pt idx="66">
                  <c:v>44048.4</c:v>
                </c:pt>
                <c:pt idx="67">
                  <c:v>62709</c:v>
                </c:pt>
                <c:pt idx="68">
                  <c:v>39483</c:v>
                </c:pt>
                <c:pt idx="69">
                  <c:v>55132.2</c:v>
                </c:pt>
                <c:pt idx="70">
                  <c:v>34901.199999999997</c:v>
                </c:pt>
                <c:pt idx="71">
                  <c:v>65216.800000000003</c:v>
                </c:pt>
                <c:pt idx="72">
                  <c:v>49924.6</c:v>
                </c:pt>
                <c:pt idx="73">
                  <c:v>49945</c:v>
                </c:pt>
                <c:pt idx="74">
                  <c:v>51808</c:v>
                </c:pt>
                <c:pt idx="75">
                  <c:v>50566.6</c:v>
                </c:pt>
                <c:pt idx="76">
                  <c:v>58608.6</c:v>
                </c:pt>
                <c:pt idx="77">
                  <c:v>52086.400000000001</c:v>
                </c:pt>
                <c:pt idx="78">
                  <c:v>42654.2</c:v>
                </c:pt>
                <c:pt idx="79">
                  <c:v>62693.4</c:v>
                </c:pt>
                <c:pt idx="80">
                  <c:v>38489</c:v>
                </c:pt>
                <c:pt idx="81">
                  <c:v>58476.2</c:v>
                </c:pt>
                <c:pt idx="82">
                  <c:v>55326.8</c:v>
                </c:pt>
                <c:pt idx="83">
                  <c:v>60855.199999999997</c:v>
                </c:pt>
                <c:pt idx="84">
                  <c:v>56411.8</c:v>
                </c:pt>
                <c:pt idx="85">
                  <c:v>49649.8</c:v>
                </c:pt>
                <c:pt idx="86">
                  <c:v>46927.8</c:v>
                </c:pt>
                <c:pt idx="87">
                  <c:v>40026</c:v>
                </c:pt>
                <c:pt idx="88">
                  <c:v>69151.600000000006</c:v>
                </c:pt>
                <c:pt idx="89">
                  <c:v>47475.4</c:v>
                </c:pt>
                <c:pt idx="90">
                  <c:v>62450.400000000001</c:v>
                </c:pt>
                <c:pt idx="91">
                  <c:v>65398.2</c:v>
                </c:pt>
                <c:pt idx="92">
                  <c:v>50214.8</c:v>
                </c:pt>
                <c:pt idx="93">
                  <c:v>51684</c:v>
                </c:pt>
                <c:pt idx="94">
                  <c:v>37464.400000000001</c:v>
                </c:pt>
                <c:pt idx="95">
                  <c:v>71669.600000000006</c:v>
                </c:pt>
                <c:pt idx="96">
                  <c:v>81219.199999999997</c:v>
                </c:pt>
                <c:pt idx="97">
                  <c:v>57729.599999999999</c:v>
                </c:pt>
                <c:pt idx="98">
                  <c:v>58550.6</c:v>
                </c:pt>
                <c:pt idx="99">
                  <c:v>48707.8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2.1612579136362107</c:v>
                </c:pt>
                <c:pt idx="1">
                  <c:v>1.0361655847901985</c:v>
                </c:pt>
                <c:pt idx="2">
                  <c:v>1.6102134338607283</c:v>
                </c:pt>
                <c:pt idx="3">
                  <c:v>1.6667163618364949</c:v>
                </c:pt>
                <c:pt idx="4">
                  <c:v>1.9941107397705717</c:v>
                </c:pt>
                <c:pt idx="5">
                  <c:v>1.4561458018548705</c:v>
                </c:pt>
                <c:pt idx="6">
                  <c:v>1.5756256872518486</c:v>
                </c:pt>
                <c:pt idx="7">
                  <c:v>1.960486212944593</c:v>
                </c:pt>
                <c:pt idx="8">
                  <c:v>1.2972809389915954</c:v>
                </c:pt>
                <c:pt idx="9">
                  <c:v>2.0654613398411539</c:v>
                </c:pt>
                <c:pt idx="10">
                  <c:v>1.8078504586884567</c:v>
                </c:pt>
                <c:pt idx="11">
                  <c:v>1.3621867160482104</c:v>
                </c:pt>
                <c:pt idx="12">
                  <c:v>2.2271924449410663</c:v>
                </c:pt>
                <c:pt idx="13">
                  <c:v>1.4741951706409278</c:v>
                </c:pt>
                <c:pt idx="14">
                  <c:v>1.6196433084226867</c:v>
                </c:pt>
                <c:pt idx="15">
                  <c:v>1.6124767055161893</c:v>
                </c:pt>
                <c:pt idx="16">
                  <c:v>1.0514654143244548</c:v>
                </c:pt>
                <c:pt idx="17">
                  <c:v>1.7335048118035101</c:v>
                </c:pt>
                <c:pt idx="18">
                  <c:v>2.0162916233090531</c:v>
                </c:pt>
                <c:pt idx="19">
                  <c:v>1.6405240728809289</c:v>
                </c:pt>
                <c:pt idx="20">
                  <c:v>1.898639455782313</c:v>
                </c:pt>
                <c:pt idx="21">
                  <c:v>2.2967414474637309</c:v>
                </c:pt>
                <c:pt idx="22">
                  <c:v>1.6424583311445147</c:v>
                </c:pt>
                <c:pt idx="23">
                  <c:v>2.0018777237504026</c:v>
                </c:pt>
                <c:pt idx="24">
                  <c:v>1.2595889429029441</c:v>
                </c:pt>
                <c:pt idx="25">
                  <c:v>2.1202301920147444</c:v>
                </c:pt>
                <c:pt idx="26">
                  <c:v>1.0052317280335166</c:v>
                </c:pt>
                <c:pt idx="27">
                  <c:v>1.4599065372632982</c:v>
                </c:pt>
                <c:pt idx="28">
                  <c:v>1.6520324850975852</c:v>
                </c:pt>
                <c:pt idx="29">
                  <c:v>1.0400076172010249</c:v>
                </c:pt>
                <c:pt idx="30">
                  <c:v>2.4349570519572832</c:v>
                </c:pt>
                <c:pt idx="31">
                  <c:v>1.0625601390570196</c:v>
                </c:pt>
                <c:pt idx="32">
                  <c:v>1.2182355106040519</c:v>
                </c:pt>
                <c:pt idx="33">
                  <c:v>2.0501288286502719</c:v>
                </c:pt>
                <c:pt idx="34">
                  <c:v>1.0977026641780208</c:v>
                </c:pt>
                <c:pt idx="35">
                  <c:v>1.7020239382385858</c:v>
                </c:pt>
                <c:pt idx="36">
                  <c:v>1.8346111154134077</c:v>
                </c:pt>
                <c:pt idx="37">
                  <c:v>2.1433190662205859</c:v>
                </c:pt>
                <c:pt idx="38">
                  <c:v>1.5999466690703141</c:v>
                </c:pt>
                <c:pt idx="39">
                  <c:v>1.0322514347637894</c:v>
                </c:pt>
                <c:pt idx="40">
                  <c:v>1.7514010409289185</c:v>
                </c:pt>
                <c:pt idx="41">
                  <c:v>1.0172486585133331</c:v>
                </c:pt>
                <c:pt idx="42">
                  <c:v>1.5311941640084623</c:v>
                </c:pt>
                <c:pt idx="43">
                  <c:v>1.1024648565376469</c:v>
                </c:pt>
                <c:pt idx="44">
                  <c:v>1.6670392770573976</c:v>
                </c:pt>
                <c:pt idx="45">
                  <c:v>1.0384861401214758</c:v>
                </c:pt>
                <c:pt idx="46">
                  <c:v>1.8241364840410186</c:v>
                </c:pt>
                <c:pt idx="47">
                  <c:v>1.6146788990825689</c:v>
                </c:pt>
                <c:pt idx="48">
                  <c:v>1.4684913802088762</c:v>
                </c:pt>
                <c:pt idx="49">
                  <c:v>1.8913437160449114</c:v>
                </c:pt>
                <c:pt idx="50">
                  <c:v>1.8898327819010998</c:v>
                </c:pt>
                <c:pt idx="51">
                  <c:v>1.1518435007724748</c:v>
                </c:pt>
                <c:pt idx="52">
                  <c:v>1.2450684112646122</c:v>
                </c:pt>
                <c:pt idx="53">
                  <c:v>1.6004659629630831</c:v>
                </c:pt>
                <c:pt idx="54">
                  <c:v>1.7963979217787784</c:v>
                </c:pt>
                <c:pt idx="55">
                  <c:v>1.6090497029258235</c:v>
                </c:pt>
                <c:pt idx="56">
                  <c:v>1.5810931699244084</c:v>
                </c:pt>
                <c:pt idx="57">
                  <c:v>1.3467557200071227</c:v>
                </c:pt>
                <c:pt idx="58">
                  <c:v>2.0266650752807451</c:v>
                </c:pt>
                <c:pt idx="59">
                  <c:v>2.0070633890308081</c:v>
                </c:pt>
                <c:pt idx="60">
                  <c:v>1.6917983891718704</c:v>
                </c:pt>
                <c:pt idx="61">
                  <c:v>1.4424711715621066</c:v>
                </c:pt>
                <c:pt idx="62">
                  <c:v>1.4138063162989554</c:v>
                </c:pt>
                <c:pt idx="63">
                  <c:v>1.6338877106819958</c:v>
                </c:pt>
                <c:pt idx="64">
                  <c:v>1.141435016343842</c:v>
                </c:pt>
                <c:pt idx="65">
                  <c:v>2.2239801364107765</c:v>
                </c:pt>
                <c:pt idx="66">
                  <c:v>1.0680978196710891</c:v>
                </c:pt>
                <c:pt idx="67">
                  <c:v>1.8483949672295843</c:v>
                </c:pt>
                <c:pt idx="68">
                  <c:v>1.8859509155839222</c:v>
                </c:pt>
                <c:pt idx="69">
                  <c:v>1.6855304159819489</c:v>
                </c:pt>
                <c:pt idx="70">
                  <c:v>1.4404948826974431</c:v>
                </c:pt>
                <c:pt idx="71">
                  <c:v>1.1812447099520369</c:v>
                </c:pt>
                <c:pt idx="72">
                  <c:v>2.2991270836421323</c:v>
                </c:pt>
                <c:pt idx="73">
                  <c:v>1.5477625387926719</c:v>
                </c:pt>
                <c:pt idx="74">
                  <c:v>1.259573810994441</c:v>
                </c:pt>
                <c:pt idx="75">
                  <c:v>1.7736015472663775</c:v>
                </c:pt>
                <c:pt idx="76">
                  <c:v>1.6223216388038615</c:v>
                </c:pt>
                <c:pt idx="77">
                  <c:v>1.8289419119002273</c:v>
                </c:pt>
                <c:pt idx="78">
                  <c:v>1.3674386109691425</c:v>
                </c:pt>
                <c:pt idx="79">
                  <c:v>1.6712445010160559</c:v>
                </c:pt>
                <c:pt idx="80">
                  <c:v>1.1219829042063967</c:v>
                </c:pt>
                <c:pt idx="81">
                  <c:v>1.3023076054873608</c:v>
                </c:pt>
                <c:pt idx="82">
                  <c:v>1.8372470484466841</c:v>
                </c:pt>
                <c:pt idx="83">
                  <c:v>1.7591923122428323</c:v>
                </c:pt>
                <c:pt idx="84">
                  <c:v>1.0870597995454852</c:v>
                </c:pt>
                <c:pt idx="85">
                  <c:v>1.3883641021716098</c:v>
                </c:pt>
                <c:pt idx="86">
                  <c:v>1.3357966919395325</c:v>
                </c:pt>
                <c:pt idx="87">
                  <c:v>2.0923899465347526</c:v>
                </c:pt>
                <c:pt idx="88">
                  <c:v>1.5119679081901214</c:v>
                </c:pt>
                <c:pt idx="89">
                  <c:v>1.0865205980360355</c:v>
                </c:pt>
                <c:pt idx="90">
                  <c:v>1.0786159896493857</c:v>
                </c:pt>
                <c:pt idx="91">
                  <c:v>1.2196360144468807</c:v>
                </c:pt>
                <c:pt idx="92">
                  <c:v>1.401399587372647</c:v>
                </c:pt>
                <c:pt idx="93">
                  <c:v>2.1407785775094808</c:v>
                </c:pt>
                <c:pt idx="94">
                  <c:v>1.5938063868632621</c:v>
                </c:pt>
                <c:pt idx="95">
                  <c:v>1.4626843180372151</c:v>
                </c:pt>
                <c:pt idx="96">
                  <c:v>1.2452474291793074</c:v>
                </c:pt>
                <c:pt idx="97">
                  <c:v>1.6524278706244284</c:v>
                </c:pt>
                <c:pt idx="98">
                  <c:v>1.5377639170221997</c:v>
                </c:pt>
                <c:pt idx="99">
                  <c:v>2.6648503935714607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4B-47D2-8F0E-DCB351710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854928"/>
        <c:axId val="401493056"/>
      </c:scatterChart>
      <c:valAx>
        <c:axId val="4018549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493056"/>
        <c:crosses val="autoZero"/>
        <c:crossBetween val="midCat"/>
      </c:valAx>
      <c:valAx>
        <c:axId val="401493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854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46801.4</c:v>
                </c:pt>
                <c:pt idx="5">
                  <c:v>46989.8</c:v>
                </c:pt>
                <c:pt idx="7">
                  <c:v>55646.400000000001</c:v>
                </c:pt>
                <c:pt idx="12">
                  <c:v>55486</c:v>
                </c:pt>
                <c:pt idx="20">
                  <c:v>54390</c:v>
                </c:pt>
                <c:pt idx="21">
                  <c:v>38655.199999999997</c:v>
                </c:pt>
                <c:pt idx="23">
                  <c:v>57090.400000000001</c:v>
                </c:pt>
                <c:pt idx="26">
                  <c:v>38381.199999999997</c:v>
                </c:pt>
                <c:pt idx="38">
                  <c:v>53252.4</c:v>
                </c:pt>
                <c:pt idx="44">
                  <c:v>67988.800000000003</c:v>
                </c:pt>
                <c:pt idx="45">
                  <c:v>35332.199999999997</c:v>
                </c:pt>
                <c:pt idx="48">
                  <c:v>76753.600000000006</c:v>
                </c:pt>
                <c:pt idx="50">
                  <c:v>67098</c:v>
                </c:pt>
                <c:pt idx="51">
                  <c:v>47898</c:v>
                </c:pt>
                <c:pt idx="53">
                  <c:v>61635.8</c:v>
                </c:pt>
                <c:pt idx="54">
                  <c:v>46539.8</c:v>
                </c:pt>
                <c:pt idx="58">
                  <c:v>56973.4</c:v>
                </c:pt>
                <c:pt idx="66">
                  <c:v>44048.4</c:v>
                </c:pt>
                <c:pt idx="68">
                  <c:v>39483</c:v>
                </c:pt>
                <c:pt idx="70">
                  <c:v>34901.199999999997</c:v>
                </c:pt>
                <c:pt idx="71">
                  <c:v>65216.800000000003</c:v>
                </c:pt>
                <c:pt idx="81">
                  <c:v>58476.2</c:v>
                </c:pt>
                <c:pt idx="86">
                  <c:v>46927.8</c:v>
                </c:pt>
                <c:pt idx="94">
                  <c:v>37464.400000000001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1.0361655847901985</c:v>
                </c:pt>
                <c:pt idx="4">
                  <c:v>1.4561458018548705</c:v>
                </c:pt>
                <c:pt idx="6">
                  <c:v>1.960486212944593</c:v>
                </c:pt>
                <c:pt idx="11">
                  <c:v>2.2271924449410663</c:v>
                </c:pt>
                <c:pt idx="19">
                  <c:v>1.898639455782313</c:v>
                </c:pt>
                <c:pt idx="20">
                  <c:v>2.2967414474637309</c:v>
                </c:pt>
                <c:pt idx="22">
                  <c:v>2.0018777237504026</c:v>
                </c:pt>
                <c:pt idx="25">
                  <c:v>1.0052317280335166</c:v>
                </c:pt>
                <c:pt idx="37">
                  <c:v>1.5999466690703141</c:v>
                </c:pt>
                <c:pt idx="43">
                  <c:v>1.6670392770573976</c:v>
                </c:pt>
                <c:pt idx="44">
                  <c:v>1.0384861401214758</c:v>
                </c:pt>
                <c:pt idx="47">
                  <c:v>1.4684913802088762</c:v>
                </c:pt>
                <c:pt idx="49">
                  <c:v>1.8898327819010998</c:v>
                </c:pt>
                <c:pt idx="50">
                  <c:v>1.1518435007724748</c:v>
                </c:pt>
                <c:pt idx="52">
                  <c:v>1.6004659629630831</c:v>
                </c:pt>
                <c:pt idx="53">
                  <c:v>1.7963979217787784</c:v>
                </c:pt>
                <c:pt idx="57">
                  <c:v>2.0266650752807451</c:v>
                </c:pt>
                <c:pt idx="65">
                  <c:v>1.0680978196710891</c:v>
                </c:pt>
                <c:pt idx="67">
                  <c:v>1.8859509155839222</c:v>
                </c:pt>
                <c:pt idx="69">
                  <c:v>1.4404948826974431</c:v>
                </c:pt>
                <c:pt idx="70">
                  <c:v>1.1812447099520369</c:v>
                </c:pt>
                <c:pt idx="80">
                  <c:v>1.3023076054873608</c:v>
                </c:pt>
                <c:pt idx="85">
                  <c:v>1.3357966919395325</c:v>
                </c:pt>
                <c:pt idx="93">
                  <c:v>1.5938063868632621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89-4DAC-AD1E-D1856B9DEF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4">
                  <c:v>55355</c:v>
                </c:pt>
                <c:pt idx="10">
                  <c:v>60847.4</c:v>
                </c:pt>
                <c:pt idx="16">
                  <c:v>50593.2</c:v>
                </c:pt>
                <c:pt idx="18">
                  <c:v>49203.199999999997</c:v>
                </c:pt>
                <c:pt idx="22">
                  <c:v>53301.2</c:v>
                </c:pt>
                <c:pt idx="27">
                  <c:v>62399.199999999997</c:v>
                </c:pt>
                <c:pt idx="33">
                  <c:v>52472.800000000003</c:v>
                </c:pt>
                <c:pt idx="34">
                  <c:v>74364.399999999994</c:v>
                </c:pt>
                <c:pt idx="36">
                  <c:v>38739</c:v>
                </c:pt>
                <c:pt idx="41">
                  <c:v>58740.800000000003</c:v>
                </c:pt>
                <c:pt idx="43">
                  <c:v>51930</c:v>
                </c:pt>
                <c:pt idx="46">
                  <c:v>30503.200000000001</c:v>
                </c:pt>
                <c:pt idx="52">
                  <c:v>60224</c:v>
                </c:pt>
                <c:pt idx="55">
                  <c:v>58773.2</c:v>
                </c:pt>
                <c:pt idx="57">
                  <c:v>66267.399999999994</c:v>
                </c:pt>
                <c:pt idx="60">
                  <c:v>72285.8</c:v>
                </c:pt>
                <c:pt idx="61">
                  <c:v>56229.2</c:v>
                </c:pt>
                <c:pt idx="62">
                  <c:v>69420.399999999994</c:v>
                </c:pt>
                <c:pt idx="63">
                  <c:v>53754</c:v>
                </c:pt>
                <c:pt idx="74">
                  <c:v>51808</c:v>
                </c:pt>
                <c:pt idx="75">
                  <c:v>50566.6</c:v>
                </c:pt>
                <c:pt idx="79">
                  <c:v>62693.4</c:v>
                </c:pt>
                <c:pt idx="91">
                  <c:v>65398.2</c:v>
                </c:pt>
                <c:pt idx="92">
                  <c:v>50214.8</c:v>
                </c:pt>
                <c:pt idx="93">
                  <c:v>51684</c:v>
                </c:pt>
                <c:pt idx="98">
                  <c:v>58550.6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4">
                  <c:v>1.9941107397705717</c:v>
                </c:pt>
                <c:pt idx="10">
                  <c:v>1.8078504586884567</c:v>
                </c:pt>
                <c:pt idx="16">
                  <c:v>1.0514654143244548</c:v>
                </c:pt>
                <c:pt idx="18">
                  <c:v>2.0162916233090531</c:v>
                </c:pt>
                <c:pt idx="22">
                  <c:v>1.6424583311445147</c:v>
                </c:pt>
                <c:pt idx="27">
                  <c:v>1.4599065372632982</c:v>
                </c:pt>
                <c:pt idx="33">
                  <c:v>2.0501288286502719</c:v>
                </c:pt>
                <c:pt idx="34">
                  <c:v>1.0977026641780208</c:v>
                </c:pt>
                <c:pt idx="36">
                  <c:v>1.8346111154134077</c:v>
                </c:pt>
                <c:pt idx="41">
                  <c:v>1.0172486585133331</c:v>
                </c:pt>
                <c:pt idx="43">
                  <c:v>1.1024648565376469</c:v>
                </c:pt>
                <c:pt idx="46">
                  <c:v>1.8241364840410186</c:v>
                </c:pt>
                <c:pt idx="52">
                  <c:v>1.2450684112646122</c:v>
                </c:pt>
                <c:pt idx="55">
                  <c:v>1.6090497029258235</c:v>
                </c:pt>
                <c:pt idx="57">
                  <c:v>1.3467557200071227</c:v>
                </c:pt>
                <c:pt idx="60">
                  <c:v>1.6917983891718704</c:v>
                </c:pt>
                <c:pt idx="61">
                  <c:v>1.4424711715621066</c:v>
                </c:pt>
                <c:pt idx="62">
                  <c:v>1.4138063162989554</c:v>
                </c:pt>
                <c:pt idx="63">
                  <c:v>1.6338877106819958</c:v>
                </c:pt>
                <c:pt idx="74">
                  <c:v>1.259573810994441</c:v>
                </c:pt>
                <c:pt idx="75">
                  <c:v>1.7736015472663775</c:v>
                </c:pt>
                <c:pt idx="79">
                  <c:v>1.6712445010160559</c:v>
                </c:pt>
                <c:pt idx="91">
                  <c:v>1.2196360144468807</c:v>
                </c:pt>
                <c:pt idx="92">
                  <c:v>1.401399587372647</c:v>
                </c:pt>
                <c:pt idx="93">
                  <c:v>2.1407785775094808</c:v>
                </c:pt>
                <c:pt idx="98">
                  <c:v>1.5377639170221997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89-4DAC-AD1E-D1856B9DEF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6">
                  <c:v>60749.2</c:v>
                </c:pt>
                <c:pt idx="8">
                  <c:v>52209.2</c:v>
                </c:pt>
                <c:pt idx="9">
                  <c:v>36714.800000000003</c:v>
                </c:pt>
                <c:pt idx="11">
                  <c:v>50545.2</c:v>
                </c:pt>
                <c:pt idx="13">
                  <c:v>78345.8</c:v>
                </c:pt>
                <c:pt idx="15">
                  <c:v>72227.399999999994</c:v>
                </c:pt>
                <c:pt idx="19">
                  <c:v>61151.8</c:v>
                </c:pt>
                <c:pt idx="25">
                  <c:v>53173</c:v>
                </c:pt>
                <c:pt idx="28">
                  <c:v>64620.4</c:v>
                </c:pt>
                <c:pt idx="29">
                  <c:v>57764</c:v>
                </c:pt>
                <c:pt idx="31">
                  <c:v>51547.199999999997</c:v>
                </c:pt>
                <c:pt idx="47">
                  <c:v>60931</c:v>
                </c:pt>
                <c:pt idx="49">
                  <c:v>27610</c:v>
                </c:pt>
                <c:pt idx="56">
                  <c:v>44714</c:v>
                </c:pt>
                <c:pt idx="59">
                  <c:v>57309.599999999999</c:v>
                </c:pt>
                <c:pt idx="64">
                  <c:v>44420.4</c:v>
                </c:pt>
                <c:pt idx="65">
                  <c:v>52840.4</c:v>
                </c:pt>
                <c:pt idx="69">
                  <c:v>55132.2</c:v>
                </c:pt>
                <c:pt idx="76">
                  <c:v>58608.6</c:v>
                </c:pt>
                <c:pt idx="77">
                  <c:v>52086.400000000001</c:v>
                </c:pt>
                <c:pt idx="78">
                  <c:v>42654.2</c:v>
                </c:pt>
                <c:pt idx="80">
                  <c:v>38489</c:v>
                </c:pt>
                <c:pt idx="82">
                  <c:v>55326.8</c:v>
                </c:pt>
                <c:pt idx="87">
                  <c:v>40026</c:v>
                </c:pt>
                <c:pt idx="89">
                  <c:v>47475.4</c:v>
                </c:pt>
                <c:pt idx="97">
                  <c:v>57729.599999999999</c:v>
                </c:pt>
                <c:pt idx="99">
                  <c:v>48707.8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6">
                  <c:v>1.5756256872518486</c:v>
                </c:pt>
                <c:pt idx="8">
                  <c:v>1.2972809389915954</c:v>
                </c:pt>
                <c:pt idx="9">
                  <c:v>2.0654613398411539</c:v>
                </c:pt>
                <c:pt idx="11">
                  <c:v>1.3621867160482104</c:v>
                </c:pt>
                <c:pt idx="13">
                  <c:v>1.4741951706409278</c:v>
                </c:pt>
                <c:pt idx="15">
                  <c:v>1.6124767055161893</c:v>
                </c:pt>
                <c:pt idx="19">
                  <c:v>1.6405240728809289</c:v>
                </c:pt>
                <c:pt idx="25">
                  <c:v>2.1202301920147444</c:v>
                </c:pt>
                <c:pt idx="28">
                  <c:v>1.6520324850975852</c:v>
                </c:pt>
                <c:pt idx="29">
                  <c:v>1.0400076172010249</c:v>
                </c:pt>
                <c:pt idx="31">
                  <c:v>1.0625601390570196</c:v>
                </c:pt>
                <c:pt idx="47">
                  <c:v>1.6146788990825689</c:v>
                </c:pt>
                <c:pt idx="49">
                  <c:v>1.8913437160449114</c:v>
                </c:pt>
                <c:pt idx="56">
                  <c:v>1.5810931699244084</c:v>
                </c:pt>
                <c:pt idx="59">
                  <c:v>2.0070633890308081</c:v>
                </c:pt>
                <c:pt idx="64">
                  <c:v>1.141435016343842</c:v>
                </c:pt>
                <c:pt idx="65">
                  <c:v>2.2239801364107765</c:v>
                </c:pt>
                <c:pt idx="69">
                  <c:v>1.6855304159819489</c:v>
                </c:pt>
                <c:pt idx="76">
                  <c:v>1.6223216388038615</c:v>
                </c:pt>
                <c:pt idx="77">
                  <c:v>1.8289419119002273</c:v>
                </c:pt>
                <c:pt idx="78">
                  <c:v>1.3674386109691425</c:v>
                </c:pt>
                <c:pt idx="80">
                  <c:v>1.1219829042063967</c:v>
                </c:pt>
                <c:pt idx="82">
                  <c:v>1.8372470484466841</c:v>
                </c:pt>
                <c:pt idx="87">
                  <c:v>2.0923899465347526</c:v>
                </c:pt>
                <c:pt idx="89">
                  <c:v>1.0865205980360355</c:v>
                </c:pt>
                <c:pt idx="97">
                  <c:v>1.6524278706244284</c:v>
                </c:pt>
                <c:pt idx="99">
                  <c:v>2.6648503935714607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89-4DAC-AD1E-D1856B9DEF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41605.4</c:v>
                </c:pt>
                <c:pt idx="2">
                  <c:v>71357</c:v>
                </c:pt>
                <c:pt idx="3">
                  <c:v>67075.600000000006</c:v>
                </c:pt>
                <c:pt idx="14">
                  <c:v>66477.600000000006</c:v>
                </c:pt>
                <c:pt idx="17">
                  <c:v>58938.400000000001</c:v>
                </c:pt>
                <c:pt idx="24">
                  <c:v>76729</c:v>
                </c:pt>
                <c:pt idx="30">
                  <c:v>46707.6</c:v>
                </c:pt>
                <c:pt idx="32">
                  <c:v>45105.4</c:v>
                </c:pt>
                <c:pt idx="35">
                  <c:v>52719</c:v>
                </c:pt>
                <c:pt idx="37">
                  <c:v>53503</c:v>
                </c:pt>
                <c:pt idx="39">
                  <c:v>64226.6</c:v>
                </c:pt>
                <c:pt idx="40">
                  <c:v>55066.2</c:v>
                </c:pt>
                <c:pt idx="42">
                  <c:v>72981.600000000006</c:v>
                </c:pt>
                <c:pt idx="67">
                  <c:v>62709</c:v>
                </c:pt>
                <c:pt idx="72">
                  <c:v>49924.6</c:v>
                </c:pt>
                <c:pt idx="73">
                  <c:v>49945</c:v>
                </c:pt>
                <c:pt idx="83">
                  <c:v>60855.199999999997</c:v>
                </c:pt>
                <c:pt idx="84">
                  <c:v>56411.8</c:v>
                </c:pt>
                <c:pt idx="85">
                  <c:v>49649.8</c:v>
                </c:pt>
                <c:pt idx="88">
                  <c:v>69151.600000000006</c:v>
                </c:pt>
                <c:pt idx="90">
                  <c:v>62450.400000000001</c:v>
                </c:pt>
                <c:pt idx="95">
                  <c:v>71669.600000000006</c:v>
                </c:pt>
                <c:pt idx="96">
                  <c:v>81219.199999999997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2.1612579136362107</c:v>
                </c:pt>
                <c:pt idx="2">
                  <c:v>1.6102134338607283</c:v>
                </c:pt>
                <c:pt idx="3">
                  <c:v>1.6667163618364949</c:v>
                </c:pt>
                <c:pt idx="14">
                  <c:v>1.6196433084226867</c:v>
                </c:pt>
                <c:pt idx="17">
                  <c:v>1.7335048118035101</c:v>
                </c:pt>
                <c:pt idx="24">
                  <c:v>1.2595889429029441</c:v>
                </c:pt>
                <c:pt idx="30">
                  <c:v>2.4349570519572832</c:v>
                </c:pt>
                <c:pt idx="32">
                  <c:v>1.2182355106040519</c:v>
                </c:pt>
                <c:pt idx="35">
                  <c:v>1.7020239382385858</c:v>
                </c:pt>
                <c:pt idx="37">
                  <c:v>2.1433190662205859</c:v>
                </c:pt>
                <c:pt idx="39">
                  <c:v>1.0322514347637894</c:v>
                </c:pt>
                <c:pt idx="40">
                  <c:v>1.7514010409289185</c:v>
                </c:pt>
                <c:pt idx="42">
                  <c:v>1.5311941640084623</c:v>
                </c:pt>
                <c:pt idx="67">
                  <c:v>1.8483949672295843</c:v>
                </c:pt>
                <c:pt idx="72">
                  <c:v>2.2991270836421323</c:v>
                </c:pt>
                <c:pt idx="73">
                  <c:v>1.5477625387926719</c:v>
                </c:pt>
                <c:pt idx="83">
                  <c:v>1.7591923122428323</c:v>
                </c:pt>
                <c:pt idx="84">
                  <c:v>1.0870597995454852</c:v>
                </c:pt>
                <c:pt idx="85">
                  <c:v>1.3883641021716098</c:v>
                </c:pt>
                <c:pt idx="88">
                  <c:v>1.5119679081901214</c:v>
                </c:pt>
                <c:pt idx="90">
                  <c:v>1.0786159896493857</c:v>
                </c:pt>
                <c:pt idx="95">
                  <c:v>1.4626843180372151</c:v>
                </c:pt>
                <c:pt idx="96">
                  <c:v>1.2452474291793074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89-4DAC-AD1E-D1856B9DE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865328"/>
        <c:axId val="401485152"/>
      </c:scatterChart>
      <c:valAx>
        <c:axId val="4018653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485152"/>
        <c:crosses val="autoZero"/>
        <c:crossBetween val="midCat"/>
      </c:valAx>
      <c:valAx>
        <c:axId val="401485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865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46801.4</c:v>
                </c:pt>
                <c:pt idx="11">
                  <c:v>50545.2</c:v>
                </c:pt>
                <c:pt idx="16">
                  <c:v>50593.2</c:v>
                </c:pt>
                <c:pt idx="24">
                  <c:v>76729</c:v>
                </c:pt>
                <c:pt idx="26">
                  <c:v>38381.199999999997</c:v>
                </c:pt>
                <c:pt idx="29">
                  <c:v>57764</c:v>
                </c:pt>
                <c:pt idx="31">
                  <c:v>51547.199999999997</c:v>
                </c:pt>
                <c:pt idx="34">
                  <c:v>74364.399999999994</c:v>
                </c:pt>
                <c:pt idx="39">
                  <c:v>64226.6</c:v>
                </c:pt>
                <c:pt idx="41">
                  <c:v>58740.800000000003</c:v>
                </c:pt>
                <c:pt idx="43">
                  <c:v>51930</c:v>
                </c:pt>
                <c:pt idx="45">
                  <c:v>35332.199999999997</c:v>
                </c:pt>
                <c:pt idx="52">
                  <c:v>60224</c:v>
                </c:pt>
                <c:pt idx="53">
                  <c:v>61635.8</c:v>
                </c:pt>
                <c:pt idx="64">
                  <c:v>44420.4</c:v>
                </c:pt>
                <c:pt idx="66">
                  <c:v>44048.4</c:v>
                </c:pt>
                <c:pt idx="71">
                  <c:v>65216.800000000003</c:v>
                </c:pt>
                <c:pt idx="74">
                  <c:v>51808</c:v>
                </c:pt>
                <c:pt idx="80">
                  <c:v>38489</c:v>
                </c:pt>
                <c:pt idx="84">
                  <c:v>56411.8</c:v>
                </c:pt>
                <c:pt idx="86">
                  <c:v>46927.8</c:v>
                </c:pt>
                <c:pt idx="89">
                  <c:v>47475.4</c:v>
                </c:pt>
                <c:pt idx="90">
                  <c:v>62450.400000000001</c:v>
                </c:pt>
                <c:pt idx="91">
                  <c:v>65398.2</c:v>
                </c:pt>
                <c:pt idx="96">
                  <c:v>81219.199999999997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1.0361655847901985</c:v>
                </c:pt>
                <c:pt idx="10">
                  <c:v>1.3621867160482104</c:v>
                </c:pt>
                <c:pt idx="15">
                  <c:v>1.0514654143244548</c:v>
                </c:pt>
                <c:pt idx="23">
                  <c:v>1.2595889429029441</c:v>
                </c:pt>
                <c:pt idx="25">
                  <c:v>1.0052317280335166</c:v>
                </c:pt>
                <c:pt idx="28">
                  <c:v>1.0400076172010249</c:v>
                </c:pt>
                <c:pt idx="30">
                  <c:v>1.0625601390570196</c:v>
                </c:pt>
                <c:pt idx="33">
                  <c:v>1.0977026641780208</c:v>
                </c:pt>
                <c:pt idx="38">
                  <c:v>1.0322514347637894</c:v>
                </c:pt>
                <c:pt idx="40">
                  <c:v>1.0172486585133331</c:v>
                </c:pt>
                <c:pt idx="42">
                  <c:v>1.1024648565376469</c:v>
                </c:pt>
                <c:pt idx="44">
                  <c:v>1.0384861401214758</c:v>
                </c:pt>
                <c:pt idx="51">
                  <c:v>1.2450684112646122</c:v>
                </c:pt>
                <c:pt idx="52">
                  <c:v>1.6004659629630831</c:v>
                </c:pt>
                <c:pt idx="63">
                  <c:v>1.141435016343842</c:v>
                </c:pt>
                <c:pt idx="65">
                  <c:v>1.0680978196710891</c:v>
                </c:pt>
                <c:pt idx="70">
                  <c:v>1.1812447099520369</c:v>
                </c:pt>
                <c:pt idx="73">
                  <c:v>1.259573810994441</c:v>
                </c:pt>
                <c:pt idx="79">
                  <c:v>1.1219829042063967</c:v>
                </c:pt>
                <c:pt idx="83">
                  <c:v>1.0870597995454852</c:v>
                </c:pt>
                <c:pt idx="85">
                  <c:v>1.3357966919395325</c:v>
                </c:pt>
                <c:pt idx="88">
                  <c:v>1.0865205980360355</c:v>
                </c:pt>
                <c:pt idx="89">
                  <c:v>1.0786159896493857</c:v>
                </c:pt>
                <c:pt idx="90">
                  <c:v>1.2196360144468807</c:v>
                </c:pt>
                <c:pt idx="95">
                  <c:v>1.2452474291793074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55-43AD-974E-A06EECCA12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41605.4</c:v>
                </c:pt>
                <c:pt idx="2">
                  <c:v>71357</c:v>
                </c:pt>
                <c:pt idx="3">
                  <c:v>67075.600000000006</c:v>
                </c:pt>
                <c:pt idx="4">
                  <c:v>55355</c:v>
                </c:pt>
                <c:pt idx="5">
                  <c:v>46989.8</c:v>
                </c:pt>
                <c:pt idx="6">
                  <c:v>60749.2</c:v>
                </c:pt>
                <c:pt idx="7">
                  <c:v>55646.400000000001</c:v>
                </c:pt>
                <c:pt idx="8">
                  <c:v>52209.2</c:v>
                </c:pt>
                <c:pt idx="9">
                  <c:v>36714.800000000003</c:v>
                </c:pt>
                <c:pt idx="10">
                  <c:v>60847.4</c:v>
                </c:pt>
                <c:pt idx="12">
                  <c:v>55486</c:v>
                </c:pt>
                <c:pt idx="13">
                  <c:v>78345.8</c:v>
                </c:pt>
                <c:pt idx="14">
                  <c:v>66477.600000000006</c:v>
                </c:pt>
                <c:pt idx="15">
                  <c:v>72227.399999999994</c:v>
                </c:pt>
                <c:pt idx="17">
                  <c:v>58938.400000000001</c:v>
                </c:pt>
                <c:pt idx="18">
                  <c:v>49203.199999999997</c:v>
                </c:pt>
                <c:pt idx="19">
                  <c:v>61151.8</c:v>
                </c:pt>
                <c:pt idx="20">
                  <c:v>54390</c:v>
                </c:pt>
                <c:pt idx="21">
                  <c:v>38655.199999999997</c:v>
                </c:pt>
                <c:pt idx="22">
                  <c:v>53301.2</c:v>
                </c:pt>
                <c:pt idx="23">
                  <c:v>57090.400000000001</c:v>
                </c:pt>
                <c:pt idx="25">
                  <c:v>53173</c:v>
                </c:pt>
                <c:pt idx="27">
                  <c:v>62399.199999999997</c:v>
                </c:pt>
                <c:pt idx="28">
                  <c:v>64620.4</c:v>
                </c:pt>
                <c:pt idx="30">
                  <c:v>46707.6</c:v>
                </c:pt>
                <c:pt idx="32">
                  <c:v>45105.4</c:v>
                </c:pt>
                <c:pt idx="33">
                  <c:v>52472.800000000003</c:v>
                </c:pt>
                <c:pt idx="35">
                  <c:v>52719</c:v>
                </c:pt>
                <c:pt idx="36">
                  <c:v>38739</c:v>
                </c:pt>
                <c:pt idx="37">
                  <c:v>53503</c:v>
                </c:pt>
                <c:pt idx="38">
                  <c:v>53252.4</c:v>
                </c:pt>
                <c:pt idx="40">
                  <c:v>55066.2</c:v>
                </c:pt>
                <c:pt idx="42">
                  <c:v>72981.600000000006</c:v>
                </c:pt>
                <c:pt idx="44">
                  <c:v>67988.800000000003</c:v>
                </c:pt>
                <c:pt idx="46">
                  <c:v>30503.200000000001</c:v>
                </c:pt>
                <c:pt idx="47">
                  <c:v>60931</c:v>
                </c:pt>
                <c:pt idx="48">
                  <c:v>76753.600000000006</c:v>
                </c:pt>
                <c:pt idx="49">
                  <c:v>27610</c:v>
                </c:pt>
                <c:pt idx="50">
                  <c:v>67098</c:v>
                </c:pt>
                <c:pt idx="51">
                  <c:v>47898</c:v>
                </c:pt>
                <c:pt idx="54">
                  <c:v>46539.8</c:v>
                </c:pt>
                <c:pt idx="55">
                  <c:v>58773.2</c:v>
                </c:pt>
                <c:pt idx="56">
                  <c:v>44714</c:v>
                </c:pt>
                <c:pt idx="57">
                  <c:v>66267.399999999994</c:v>
                </c:pt>
                <c:pt idx="58">
                  <c:v>56973.4</c:v>
                </c:pt>
                <c:pt idx="59">
                  <c:v>57309.599999999999</c:v>
                </c:pt>
                <c:pt idx="60">
                  <c:v>72285.8</c:v>
                </c:pt>
                <c:pt idx="61">
                  <c:v>56229.2</c:v>
                </c:pt>
                <c:pt idx="62">
                  <c:v>69420.399999999994</c:v>
                </c:pt>
                <c:pt idx="63">
                  <c:v>53754</c:v>
                </c:pt>
                <c:pt idx="65">
                  <c:v>52840.4</c:v>
                </c:pt>
                <c:pt idx="67">
                  <c:v>62709</c:v>
                </c:pt>
                <c:pt idx="68">
                  <c:v>39483</c:v>
                </c:pt>
                <c:pt idx="69">
                  <c:v>55132.2</c:v>
                </c:pt>
                <c:pt idx="70">
                  <c:v>34901.199999999997</c:v>
                </c:pt>
                <c:pt idx="72">
                  <c:v>49924.6</c:v>
                </c:pt>
                <c:pt idx="73">
                  <c:v>49945</c:v>
                </c:pt>
                <c:pt idx="75">
                  <c:v>50566.6</c:v>
                </c:pt>
                <c:pt idx="76">
                  <c:v>58608.6</c:v>
                </c:pt>
                <c:pt idx="77">
                  <c:v>52086.400000000001</c:v>
                </c:pt>
                <c:pt idx="78">
                  <c:v>42654.2</c:v>
                </c:pt>
                <c:pt idx="79">
                  <c:v>62693.4</c:v>
                </c:pt>
                <c:pt idx="81">
                  <c:v>58476.2</c:v>
                </c:pt>
                <c:pt idx="82">
                  <c:v>55326.8</c:v>
                </c:pt>
                <c:pt idx="83">
                  <c:v>60855.199999999997</c:v>
                </c:pt>
                <c:pt idx="85">
                  <c:v>49649.8</c:v>
                </c:pt>
                <c:pt idx="87">
                  <c:v>40026</c:v>
                </c:pt>
                <c:pt idx="88">
                  <c:v>69151.600000000006</c:v>
                </c:pt>
                <c:pt idx="92">
                  <c:v>50214.8</c:v>
                </c:pt>
                <c:pt idx="93">
                  <c:v>51684</c:v>
                </c:pt>
                <c:pt idx="94">
                  <c:v>37464.400000000001</c:v>
                </c:pt>
                <c:pt idx="95">
                  <c:v>71669.600000000006</c:v>
                </c:pt>
                <c:pt idx="97">
                  <c:v>57729.599999999999</c:v>
                </c:pt>
                <c:pt idx="98">
                  <c:v>58550.6</c:v>
                </c:pt>
                <c:pt idx="99">
                  <c:v>48707.8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2.1612579136362107</c:v>
                </c:pt>
                <c:pt idx="2">
                  <c:v>1.6102134338607283</c:v>
                </c:pt>
                <c:pt idx="3">
                  <c:v>1.6667163618364949</c:v>
                </c:pt>
                <c:pt idx="4">
                  <c:v>1.9941107397705717</c:v>
                </c:pt>
                <c:pt idx="5">
                  <c:v>1.4561458018548705</c:v>
                </c:pt>
                <c:pt idx="6">
                  <c:v>1.5756256872518486</c:v>
                </c:pt>
                <c:pt idx="7">
                  <c:v>1.960486212944593</c:v>
                </c:pt>
                <c:pt idx="8">
                  <c:v>1.2972809389915954</c:v>
                </c:pt>
                <c:pt idx="9">
                  <c:v>2.0654613398411539</c:v>
                </c:pt>
                <c:pt idx="10">
                  <c:v>1.8078504586884567</c:v>
                </c:pt>
                <c:pt idx="12">
                  <c:v>2.2271924449410663</c:v>
                </c:pt>
                <c:pt idx="13">
                  <c:v>1.4741951706409278</c:v>
                </c:pt>
                <c:pt idx="14">
                  <c:v>1.6196433084226867</c:v>
                </c:pt>
                <c:pt idx="15">
                  <c:v>1.6124767055161893</c:v>
                </c:pt>
                <c:pt idx="17">
                  <c:v>1.7335048118035101</c:v>
                </c:pt>
                <c:pt idx="18">
                  <c:v>2.0162916233090531</c:v>
                </c:pt>
                <c:pt idx="19">
                  <c:v>1.6405240728809289</c:v>
                </c:pt>
                <c:pt idx="20">
                  <c:v>1.898639455782313</c:v>
                </c:pt>
                <c:pt idx="21">
                  <c:v>2.2967414474637309</c:v>
                </c:pt>
                <c:pt idx="22">
                  <c:v>1.6424583311445147</c:v>
                </c:pt>
                <c:pt idx="23">
                  <c:v>2.0018777237504026</c:v>
                </c:pt>
                <c:pt idx="25">
                  <c:v>2.1202301920147444</c:v>
                </c:pt>
                <c:pt idx="27">
                  <c:v>1.4599065372632982</c:v>
                </c:pt>
                <c:pt idx="28">
                  <c:v>1.6520324850975852</c:v>
                </c:pt>
                <c:pt idx="30">
                  <c:v>2.4349570519572832</c:v>
                </c:pt>
                <c:pt idx="32">
                  <c:v>1.2182355106040519</c:v>
                </c:pt>
                <c:pt idx="33">
                  <c:v>2.0501288286502719</c:v>
                </c:pt>
                <c:pt idx="35">
                  <c:v>1.7020239382385858</c:v>
                </c:pt>
                <c:pt idx="36">
                  <c:v>1.8346111154134077</c:v>
                </c:pt>
                <c:pt idx="37">
                  <c:v>2.1433190662205859</c:v>
                </c:pt>
                <c:pt idx="38">
                  <c:v>1.5999466690703141</c:v>
                </c:pt>
                <c:pt idx="40">
                  <c:v>1.7514010409289185</c:v>
                </c:pt>
                <c:pt idx="42">
                  <c:v>1.5311941640084623</c:v>
                </c:pt>
                <c:pt idx="44">
                  <c:v>1.6670392770573976</c:v>
                </c:pt>
                <c:pt idx="46">
                  <c:v>1.8241364840410186</c:v>
                </c:pt>
                <c:pt idx="47">
                  <c:v>1.6146788990825689</c:v>
                </c:pt>
                <c:pt idx="48">
                  <c:v>1.4684913802088762</c:v>
                </c:pt>
                <c:pt idx="49">
                  <c:v>1.8913437160449114</c:v>
                </c:pt>
                <c:pt idx="50">
                  <c:v>1.8898327819010998</c:v>
                </c:pt>
                <c:pt idx="51">
                  <c:v>1.1518435007724748</c:v>
                </c:pt>
                <c:pt idx="54">
                  <c:v>1.7963979217787784</c:v>
                </c:pt>
                <c:pt idx="55">
                  <c:v>1.6090497029258235</c:v>
                </c:pt>
                <c:pt idx="56">
                  <c:v>1.5810931699244084</c:v>
                </c:pt>
                <c:pt idx="57">
                  <c:v>1.3467557200071227</c:v>
                </c:pt>
                <c:pt idx="58">
                  <c:v>2.0266650752807451</c:v>
                </c:pt>
                <c:pt idx="59">
                  <c:v>2.0070633890308081</c:v>
                </c:pt>
                <c:pt idx="60">
                  <c:v>1.6917983891718704</c:v>
                </c:pt>
                <c:pt idx="61">
                  <c:v>1.4424711715621066</c:v>
                </c:pt>
                <c:pt idx="62">
                  <c:v>1.4138063162989554</c:v>
                </c:pt>
                <c:pt idx="63">
                  <c:v>1.6338877106819958</c:v>
                </c:pt>
                <c:pt idx="65">
                  <c:v>2.2239801364107765</c:v>
                </c:pt>
                <c:pt idx="67">
                  <c:v>1.8483949672295843</c:v>
                </c:pt>
                <c:pt idx="68">
                  <c:v>1.8859509155839222</c:v>
                </c:pt>
                <c:pt idx="69">
                  <c:v>1.6855304159819489</c:v>
                </c:pt>
                <c:pt idx="70">
                  <c:v>1.4404948826974431</c:v>
                </c:pt>
                <c:pt idx="72">
                  <c:v>2.2991270836421323</c:v>
                </c:pt>
                <c:pt idx="73">
                  <c:v>1.5477625387926719</c:v>
                </c:pt>
                <c:pt idx="75">
                  <c:v>1.7736015472663775</c:v>
                </c:pt>
                <c:pt idx="76">
                  <c:v>1.6223216388038615</c:v>
                </c:pt>
                <c:pt idx="77">
                  <c:v>1.8289419119002273</c:v>
                </c:pt>
                <c:pt idx="78">
                  <c:v>1.3674386109691425</c:v>
                </c:pt>
                <c:pt idx="79">
                  <c:v>1.6712445010160559</c:v>
                </c:pt>
                <c:pt idx="81">
                  <c:v>1.3023076054873608</c:v>
                </c:pt>
                <c:pt idx="82">
                  <c:v>1.8372470484466841</c:v>
                </c:pt>
                <c:pt idx="83">
                  <c:v>1.7591923122428323</c:v>
                </c:pt>
                <c:pt idx="85">
                  <c:v>1.3883641021716098</c:v>
                </c:pt>
                <c:pt idx="87">
                  <c:v>2.0923899465347526</c:v>
                </c:pt>
                <c:pt idx="88">
                  <c:v>1.5119679081901214</c:v>
                </c:pt>
                <c:pt idx="92">
                  <c:v>1.401399587372647</c:v>
                </c:pt>
                <c:pt idx="93">
                  <c:v>2.1407785775094808</c:v>
                </c:pt>
                <c:pt idx="94">
                  <c:v>1.5938063868632621</c:v>
                </c:pt>
                <c:pt idx="95">
                  <c:v>1.4626843180372151</c:v>
                </c:pt>
                <c:pt idx="97">
                  <c:v>1.6524278706244284</c:v>
                </c:pt>
                <c:pt idx="98">
                  <c:v>1.5377639170221997</c:v>
                </c:pt>
                <c:pt idx="99">
                  <c:v>2.6648503935714607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55-43AD-974E-A06EECCA1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493968"/>
        <c:axId val="401508032"/>
      </c:scatterChart>
      <c:valAx>
        <c:axId val="41149396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508032"/>
        <c:crosses val="autoZero"/>
        <c:crossBetween val="midCat"/>
      </c:valAx>
      <c:valAx>
        <c:axId val="401508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493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37731</c:v>
                </c:pt>
                <c:pt idx="1">
                  <c:v>43050.8</c:v>
                </c:pt>
                <c:pt idx="2">
                  <c:v>72518.2</c:v>
                </c:pt>
                <c:pt idx="3">
                  <c:v>63261.2</c:v>
                </c:pt>
                <c:pt idx="4">
                  <c:v>56072.2</c:v>
                </c:pt>
                <c:pt idx="5">
                  <c:v>46974</c:v>
                </c:pt>
                <c:pt idx="6">
                  <c:v>60531</c:v>
                </c:pt>
                <c:pt idx="7">
                  <c:v>57738.8</c:v>
                </c:pt>
                <c:pt idx="8">
                  <c:v>44413.599999999999</c:v>
                </c:pt>
                <c:pt idx="9">
                  <c:v>34405.4</c:v>
                </c:pt>
                <c:pt idx="10">
                  <c:v>54075.8</c:v>
                </c:pt>
                <c:pt idx="11">
                  <c:v>56644.4</c:v>
                </c:pt>
                <c:pt idx="12">
                  <c:v>52352.800000000003</c:v>
                </c:pt>
                <c:pt idx="13">
                  <c:v>79564.399999999994</c:v>
                </c:pt>
                <c:pt idx="14">
                  <c:v>72500</c:v>
                </c:pt>
                <c:pt idx="15">
                  <c:v>70040.600000000006</c:v>
                </c:pt>
                <c:pt idx="16">
                  <c:v>51203.6</c:v>
                </c:pt>
                <c:pt idx="17">
                  <c:v>59903.6</c:v>
                </c:pt>
                <c:pt idx="18">
                  <c:v>47994.8</c:v>
                </c:pt>
                <c:pt idx="19">
                  <c:v>62286</c:v>
                </c:pt>
                <c:pt idx="20">
                  <c:v>57497.599999999999</c:v>
                </c:pt>
                <c:pt idx="21">
                  <c:v>41733.199999999997</c:v>
                </c:pt>
                <c:pt idx="22">
                  <c:v>51528.6</c:v>
                </c:pt>
                <c:pt idx="23">
                  <c:v>58825.8</c:v>
                </c:pt>
                <c:pt idx="24">
                  <c:v>74755.8</c:v>
                </c:pt>
                <c:pt idx="25">
                  <c:v>54595.8</c:v>
                </c:pt>
                <c:pt idx="26">
                  <c:v>38312.6</c:v>
                </c:pt>
                <c:pt idx="27">
                  <c:v>58072.4</c:v>
                </c:pt>
                <c:pt idx="28">
                  <c:v>69924.600000000006</c:v>
                </c:pt>
                <c:pt idx="29">
                  <c:v>55477.599999999999</c:v>
                </c:pt>
                <c:pt idx="30">
                  <c:v>48372.6</c:v>
                </c:pt>
                <c:pt idx="31">
                  <c:v>54513.599999999999</c:v>
                </c:pt>
                <c:pt idx="32">
                  <c:v>44468</c:v>
                </c:pt>
                <c:pt idx="33">
                  <c:v>52741.8</c:v>
                </c:pt>
                <c:pt idx="34">
                  <c:v>68821.399999999994</c:v>
                </c:pt>
                <c:pt idx="35">
                  <c:v>58592.2</c:v>
                </c:pt>
                <c:pt idx="36">
                  <c:v>40782.6</c:v>
                </c:pt>
                <c:pt idx="37">
                  <c:v>54181.8</c:v>
                </c:pt>
                <c:pt idx="38">
                  <c:v>57882</c:v>
                </c:pt>
                <c:pt idx="39">
                  <c:v>64767.199999999997</c:v>
                </c:pt>
                <c:pt idx="40">
                  <c:v>59740.2</c:v>
                </c:pt>
                <c:pt idx="41">
                  <c:v>57927.199999999997</c:v>
                </c:pt>
                <c:pt idx="42">
                  <c:v>79560.600000000006</c:v>
                </c:pt>
                <c:pt idx="43">
                  <c:v>51017.2</c:v>
                </c:pt>
                <c:pt idx="44">
                  <c:v>69155.8</c:v>
                </c:pt>
                <c:pt idx="45">
                  <c:v>36518.800000000003</c:v>
                </c:pt>
                <c:pt idx="46">
                  <c:v>33060.800000000003</c:v>
                </c:pt>
                <c:pt idx="47">
                  <c:v>63523.6</c:v>
                </c:pt>
                <c:pt idx="48">
                  <c:v>78245.399999999994</c:v>
                </c:pt>
                <c:pt idx="49">
                  <c:v>36670.199999999997</c:v>
                </c:pt>
                <c:pt idx="50">
                  <c:v>64840.6</c:v>
                </c:pt>
                <c:pt idx="51">
                  <c:v>45536.2</c:v>
                </c:pt>
                <c:pt idx="52">
                  <c:v>64390</c:v>
                </c:pt>
                <c:pt idx="53">
                  <c:v>65268</c:v>
                </c:pt>
                <c:pt idx="54">
                  <c:v>45447.199999999997</c:v>
                </c:pt>
                <c:pt idx="55">
                  <c:v>55819.6</c:v>
                </c:pt>
                <c:pt idx="56">
                  <c:v>51957.4</c:v>
                </c:pt>
                <c:pt idx="57">
                  <c:v>66918.600000000006</c:v>
                </c:pt>
                <c:pt idx="58">
                  <c:v>59153.4</c:v>
                </c:pt>
                <c:pt idx="59">
                  <c:v>60969</c:v>
                </c:pt>
                <c:pt idx="60">
                  <c:v>71671.399999999994</c:v>
                </c:pt>
                <c:pt idx="61">
                  <c:v>55951</c:v>
                </c:pt>
                <c:pt idx="62">
                  <c:v>63104</c:v>
                </c:pt>
                <c:pt idx="63">
                  <c:v>44580.2</c:v>
                </c:pt>
                <c:pt idx="64">
                  <c:v>41526.6</c:v>
                </c:pt>
                <c:pt idx="65">
                  <c:v>57899.199999999997</c:v>
                </c:pt>
                <c:pt idx="66">
                  <c:v>44601.599999999999</c:v>
                </c:pt>
                <c:pt idx="67">
                  <c:v>59189.8</c:v>
                </c:pt>
                <c:pt idx="68">
                  <c:v>40248.6</c:v>
                </c:pt>
                <c:pt idx="69">
                  <c:v>61322.6</c:v>
                </c:pt>
                <c:pt idx="70">
                  <c:v>33196</c:v>
                </c:pt>
                <c:pt idx="71">
                  <c:v>69501.600000000006</c:v>
                </c:pt>
                <c:pt idx="72">
                  <c:v>58682.2</c:v>
                </c:pt>
                <c:pt idx="73">
                  <c:v>46058.8</c:v>
                </c:pt>
                <c:pt idx="74">
                  <c:v>45015.8</c:v>
                </c:pt>
                <c:pt idx="75">
                  <c:v>51710.6</c:v>
                </c:pt>
                <c:pt idx="76">
                  <c:v>56657.8</c:v>
                </c:pt>
                <c:pt idx="77">
                  <c:v>56248.800000000003</c:v>
                </c:pt>
                <c:pt idx="78">
                  <c:v>48075.4</c:v>
                </c:pt>
                <c:pt idx="79">
                  <c:v>62313.2</c:v>
                </c:pt>
                <c:pt idx="80">
                  <c:v>37206</c:v>
                </c:pt>
                <c:pt idx="81">
                  <c:v>57929.4</c:v>
                </c:pt>
                <c:pt idx="82">
                  <c:v>51419.6</c:v>
                </c:pt>
                <c:pt idx="83">
                  <c:v>59997.4</c:v>
                </c:pt>
                <c:pt idx="84">
                  <c:v>48698.400000000001</c:v>
                </c:pt>
                <c:pt idx="85">
                  <c:v>43650.8</c:v>
                </c:pt>
                <c:pt idx="86">
                  <c:v>42638.8</c:v>
                </c:pt>
                <c:pt idx="87">
                  <c:v>41426.6</c:v>
                </c:pt>
                <c:pt idx="88">
                  <c:v>64661.2</c:v>
                </c:pt>
                <c:pt idx="89">
                  <c:v>46522.6</c:v>
                </c:pt>
                <c:pt idx="90">
                  <c:v>61895.199999999997</c:v>
                </c:pt>
                <c:pt idx="91">
                  <c:v>68088.800000000003</c:v>
                </c:pt>
                <c:pt idx="92">
                  <c:v>46399</c:v>
                </c:pt>
                <c:pt idx="93">
                  <c:v>54149.2</c:v>
                </c:pt>
                <c:pt idx="94">
                  <c:v>39735.4</c:v>
                </c:pt>
                <c:pt idx="95">
                  <c:v>66737</c:v>
                </c:pt>
                <c:pt idx="96">
                  <c:v>85491.4</c:v>
                </c:pt>
                <c:pt idx="97">
                  <c:v>62875</c:v>
                </c:pt>
                <c:pt idx="98">
                  <c:v>54125.8</c:v>
                </c:pt>
                <c:pt idx="99">
                  <c:v>45563.6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2.3056902812011342</c:v>
                </c:pt>
                <c:pt idx="1">
                  <c:v>1.1240441524896168</c:v>
                </c:pt>
                <c:pt idx="2">
                  <c:v>1.5998052902581696</c:v>
                </c:pt>
                <c:pt idx="3">
                  <c:v>1.7631186256346703</c:v>
                </c:pt>
                <c:pt idx="4">
                  <c:v>2.4076815248911227</c:v>
                </c:pt>
                <c:pt idx="5">
                  <c:v>1.4207008132158214</c:v>
                </c:pt>
                <c:pt idx="6">
                  <c:v>1.5355437709603343</c:v>
                </c:pt>
                <c:pt idx="7">
                  <c:v>1.9950016280213652</c:v>
                </c:pt>
                <c:pt idx="8">
                  <c:v>1.8400670065025129</c:v>
                </c:pt>
                <c:pt idx="9">
                  <c:v>1.874502258366419</c:v>
                </c:pt>
                <c:pt idx="10">
                  <c:v>2.0325912885246264</c:v>
                </c:pt>
                <c:pt idx="11">
                  <c:v>1.1615446540169903</c:v>
                </c:pt>
                <c:pt idx="12">
                  <c:v>2.3949626381014957</c:v>
                </c:pt>
                <c:pt idx="13">
                  <c:v>1.7346828481079479</c:v>
                </c:pt>
                <c:pt idx="14">
                  <c:v>1.5147172413793104</c:v>
                </c:pt>
                <c:pt idx="15">
                  <c:v>1.6786977838567916</c:v>
                </c:pt>
                <c:pt idx="16">
                  <c:v>1.0054761774562726</c:v>
                </c:pt>
                <c:pt idx="17">
                  <c:v>1.7371076195754513</c:v>
                </c:pt>
                <c:pt idx="18">
                  <c:v>2.0295740371873618</c:v>
                </c:pt>
                <c:pt idx="19">
                  <c:v>1.4554956169925826</c:v>
                </c:pt>
                <c:pt idx="20">
                  <c:v>1.8511729185218166</c:v>
                </c:pt>
                <c:pt idx="21">
                  <c:v>1.9843673621960456</c:v>
                </c:pt>
                <c:pt idx="22">
                  <c:v>1.6989400061325168</c:v>
                </c:pt>
                <c:pt idx="23">
                  <c:v>1.9409510792883393</c:v>
                </c:pt>
                <c:pt idx="24">
                  <c:v>1.4726482761203812</c:v>
                </c:pt>
                <c:pt idx="25">
                  <c:v>1.8498309393762888</c:v>
                </c:pt>
                <c:pt idx="26">
                  <c:v>1.0968454242207524</c:v>
                </c:pt>
                <c:pt idx="27">
                  <c:v>1.6257809217459585</c:v>
                </c:pt>
                <c:pt idx="28">
                  <c:v>1.5413745663185774</c:v>
                </c:pt>
                <c:pt idx="29">
                  <c:v>1.2954958397623546</c:v>
                </c:pt>
                <c:pt idx="30">
                  <c:v>2.0419617717468155</c:v>
                </c:pt>
                <c:pt idx="31">
                  <c:v>1.1047518417422442</c:v>
                </c:pt>
                <c:pt idx="32">
                  <c:v>1.2217324817846542</c:v>
                </c:pt>
                <c:pt idx="33">
                  <c:v>1.8870042357295351</c:v>
                </c:pt>
                <c:pt idx="34">
                  <c:v>1.3633695333137659</c:v>
                </c:pt>
                <c:pt idx="35">
                  <c:v>1.1670154047808412</c:v>
                </c:pt>
                <c:pt idx="36">
                  <c:v>1.8872999759701441</c:v>
                </c:pt>
                <c:pt idx="37">
                  <c:v>2.3317793059662097</c:v>
                </c:pt>
                <c:pt idx="38">
                  <c:v>1.4720120244635637</c:v>
                </c:pt>
                <c:pt idx="39">
                  <c:v>1.0294253881594388</c:v>
                </c:pt>
                <c:pt idx="40">
                  <c:v>1.6661644922514489</c:v>
                </c:pt>
                <c:pt idx="41">
                  <c:v>1.0544269358781369</c:v>
                </c:pt>
                <c:pt idx="42">
                  <c:v>1.3970608567557308</c:v>
                </c:pt>
                <c:pt idx="43">
                  <c:v>1.2723552056953342</c:v>
                </c:pt>
                <c:pt idx="44">
                  <c:v>1.5091575833118842</c:v>
                </c:pt>
                <c:pt idx="45">
                  <c:v>1.0645749586514341</c:v>
                </c:pt>
                <c:pt idx="46">
                  <c:v>1.0774996370323766</c:v>
                </c:pt>
                <c:pt idx="47">
                  <c:v>1.5456302854372235</c:v>
                </c:pt>
                <c:pt idx="48">
                  <c:v>1.3131762378363458</c:v>
                </c:pt>
                <c:pt idx="49">
                  <c:v>1.6997998374702075</c:v>
                </c:pt>
                <c:pt idx="50">
                  <c:v>1.7378309269192451</c:v>
                </c:pt>
                <c:pt idx="51">
                  <c:v>1.2093455316868778</c:v>
                </c:pt>
                <c:pt idx="52">
                  <c:v>1.4348811927317906</c:v>
                </c:pt>
                <c:pt idx="53">
                  <c:v>1.8287215787215787</c:v>
                </c:pt>
                <c:pt idx="54">
                  <c:v>2.2987114717738386</c:v>
                </c:pt>
                <c:pt idx="55">
                  <c:v>1.4090212040215264</c:v>
                </c:pt>
                <c:pt idx="56">
                  <c:v>1.3569770619776971</c:v>
                </c:pt>
                <c:pt idx="57">
                  <c:v>1.3428702931621401</c:v>
                </c:pt>
                <c:pt idx="58">
                  <c:v>2.0651053024847261</c:v>
                </c:pt>
                <c:pt idx="59">
                  <c:v>1.8865653036789187</c:v>
                </c:pt>
                <c:pt idx="60">
                  <c:v>1.3914894923219026</c:v>
                </c:pt>
                <c:pt idx="61">
                  <c:v>1.1767975550034853</c:v>
                </c:pt>
                <c:pt idx="62">
                  <c:v>1.8308031186612577</c:v>
                </c:pt>
                <c:pt idx="63">
                  <c:v>2.2178904536094501</c:v>
                </c:pt>
                <c:pt idx="64">
                  <c:v>1.6101486757885308</c:v>
                </c:pt>
                <c:pt idx="65">
                  <c:v>2.2548152651504685</c:v>
                </c:pt>
                <c:pt idx="66">
                  <c:v>1.0548500502224136</c:v>
                </c:pt>
                <c:pt idx="67">
                  <c:v>1.9782631466908149</c:v>
                </c:pt>
                <c:pt idx="68">
                  <c:v>1.8433684649900868</c:v>
                </c:pt>
                <c:pt idx="69">
                  <c:v>1.6628616529631817</c:v>
                </c:pt>
                <c:pt idx="70">
                  <c:v>1.2579226412820821</c:v>
                </c:pt>
                <c:pt idx="71">
                  <c:v>1.3745582835503067</c:v>
                </c:pt>
                <c:pt idx="72">
                  <c:v>1.9341981043655487</c:v>
                </c:pt>
                <c:pt idx="73">
                  <c:v>1.6817415998679948</c:v>
                </c:pt>
                <c:pt idx="74">
                  <c:v>1.0827753810884178</c:v>
                </c:pt>
                <c:pt idx="75">
                  <c:v>1.3823084628683482</c:v>
                </c:pt>
                <c:pt idx="76">
                  <c:v>1.269322140993826</c:v>
                </c:pt>
                <c:pt idx="77">
                  <c:v>1.96697529547297</c:v>
                </c:pt>
                <c:pt idx="78">
                  <c:v>1.1969531194748249</c:v>
                </c:pt>
                <c:pt idx="79">
                  <c:v>1.7510415128736769</c:v>
                </c:pt>
                <c:pt idx="80">
                  <c:v>1.0816534967478364</c:v>
                </c:pt>
                <c:pt idx="81">
                  <c:v>1.5612625022872668</c:v>
                </c:pt>
                <c:pt idx="82">
                  <c:v>1.8436938443706292</c:v>
                </c:pt>
                <c:pt idx="83">
                  <c:v>1.5959691586635421</c:v>
                </c:pt>
                <c:pt idx="84">
                  <c:v>1.2326688351157327</c:v>
                </c:pt>
                <c:pt idx="85">
                  <c:v>1.6834513914979794</c:v>
                </c:pt>
                <c:pt idx="86">
                  <c:v>1.4202088238881019</c:v>
                </c:pt>
                <c:pt idx="87">
                  <c:v>1.519748181120343</c:v>
                </c:pt>
                <c:pt idx="88">
                  <c:v>1.458200590152982</c:v>
                </c:pt>
                <c:pt idx="89">
                  <c:v>1.1587056613344913</c:v>
                </c:pt>
                <c:pt idx="90">
                  <c:v>1.0928634207499128</c:v>
                </c:pt>
                <c:pt idx="91">
                  <c:v>1.0499671017847281</c:v>
                </c:pt>
                <c:pt idx="92">
                  <c:v>1.3594258496950364</c:v>
                </c:pt>
                <c:pt idx="93">
                  <c:v>2.0433173527956092</c:v>
                </c:pt>
                <c:pt idx="94">
                  <c:v>1.0084207029500143</c:v>
                </c:pt>
                <c:pt idx="95">
                  <c:v>1.4219698218379611</c:v>
                </c:pt>
                <c:pt idx="96">
                  <c:v>1.2496929515717372</c:v>
                </c:pt>
                <c:pt idx="97">
                  <c:v>1.5930974155069582</c:v>
                </c:pt>
                <c:pt idx="98">
                  <c:v>1.6633841901643946</c:v>
                </c:pt>
                <c:pt idx="99">
                  <c:v>2.7755050083838855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82-4518-BBC6-2D0D36250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786928"/>
        <c:axId val="401479328"/>
      </c:scatterChart>
      <c:valAx>
        <c:axId val="4017869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479328"/>
        <c:crosses val="autoZero"/>
        <c:crossBetween val="midCat"/>
      </c:valAx>
      <c:valAx>
        <c:axId val="401479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786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43050.8</c:v>
                </c:pt>
                <c:pt idx="5">
                  <c:v>46974</c:v>
                </c:pt>
                <c:pt idx="7">
                  <c:v>57738.8</c:v>
                </c:pt>
                <c:pt idx="12">
                  <c:v>52352.800000000003</c:v>
                </c:pt>
                <c:pt idx="20">
                  <c:v>57497.599999999999</c:v>
                </c:pt>
                <c:pt idx="21">
                  <c:v>41733.199999999997</c:v>
                </c:pt>
                <c:pt idx="23">
                  <c:v>58825.8</c:v>
                </c:pt>
                <c:pt idx="26">
                  <c:v>38312.6</c:v>
                </c:pt>
                <c:pt idx="38">
                  <c:v>57882</c:v>
                </c:pt>
                <c:pt idx="44">
                  <c:v>69155.8</c:v>
                </c:pt>
                <c:pt idx="45">
                  <c:v>36518.800000000003</c:v>
                </c:pt>
                <c:pt idx="48">
                  <c:v>78245.399999999994</c:v>
                </c:pt>
                <c:pt idx="50">
                  <c:v>64840.6</c:v>
                </c:pt>
                <c:pt idx="51">
                  <c:v>45536.2</c:v>
                </c:pt>
                <c:pt idx="53">
                  <c:v>65268</c:v>
                </c:pt>
                <c:pt idx="54">
                  <c:v>45447.199999999997</c:v>
                </c:pt>
                <c:pt idx="58">
                  <c:v>59153.4</c:v>
                </c:pt>
                <c:pt idx="66">
                  <c:v>44601.599999999999</c:v>
                </c:pt>
                <c:pt idx="68">
                  <c:v>40248.6</c:v>
                </c:pt>
                <c:pt idx="70">
                  <c:v>33196</c:v>
                </c:pt>
                <c:pt idx="71">
                  <c:v>69501.600000000006</c:v>
                </c:pt>
                <c:pt idx="81">
                  <c:v>57929.4</c:v>
                </c:pt>
                <c:pt idx="86">
                  <c:v>42638.8</c:v>
                </c:pt>
                <c:pt idx="94">
                  <c:v>39735.4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1.1240441524896168</c:v>
                </c:pt>
                <c:pt idx="4">
                  <c:v>1.4207008132158214</c:v>
                </c:pt>
                <c:pt idx="6">
                  <c:v>1.9950016280213652</c:v>
                </c:pt>
                <c:pt idx="11">
                  <c:v>2.3949626381014957</c:v>
                </c:pt>
                <c:pt idx="19">
                  <c:v>1.8511729185218166</c:v>
                </c:pt>
                <c:pt idx="20">
                  <c:v>1.9843673621960456</c:v>
                </c:pt>
                <c:pt idx="22">
                  <c:v>1.9409510792883393</c:v>
                </c:pt>
                <c:pt idx="25">
                  <c:v>1.0968454242207524</c:v>
                </c:pt>
                <c:pt idx="37">
                  <c:v>1.4720120244635637</c:v>
                </c:pt>
                <c:pt idx="43">
                  <c:v>1.5091575833118842</c:v>
                </c:pt>
                <c:pt idx="44">
                  <c:v>1.0645749586514341</c:v>
                </c:pt>
                <c:pt idx="47">
                  <c:v>1.3131762378363458</c:v>
                </c:pt>
                <c:pt idx="49">
                  <c:v>1.7378309269192451</c:v>
                </c:pt>
                <c:pt idx="50">
                  <c:v>1.2093455316868778</c:v>
                </c:pt>
                <c:pt idx="52">
                  <c:v>1.8287215787215787</c:v>
                </c:pt>
                <c:pt idx="53">
                  <c:v>2.2987114717738386</c:v>
                </c:pt>
                <c:pt idx="57">
                  <c:v>2.0651053024847261</c:v>
                </c:pt>
                <c:pt idx="65">
                  <c:v>1.0548500502224136</c:v>
                </c:pt>
                <c:pt idx="67">
                  <c:v>1.8433684649900868</c:v>
                </c:pt>
                <c:pt idx="69">
                  <c:v>1.2579226412820821</c:v>
                </c:pt>
                <c:pt idx="70">
                  <c:v>1.3745582835503067</c:v>
                </c:pt>
                <c:pt idx="80">
                  <c:v>1.5612625022872668</c:v>
                </c:pt>
                <c:pt idx="85">
                  <c:v>1.4202088238881019</c:v>
                </c:pt>
                <c:pt idx="93">
                  <c:v>1.0084207029500143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55-4AF8-9BA6-4FF6BC33CC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4">
                  <c:v>56072.2</c:v>
                </c:pt>
                <c:pt idx="10">
                  <c:v>54075.8</c:v>
                </c:pt>
                <c:pt idx="16">
                  <c:v>51203.6</c:v>
                </c:pt>
                <c:pt idx="18">
                  <c:v>47994.8</c:v>
                </c:pt>
                <c:pt idx="22">
                  <c:v>51528.6</c:v>
                </c:pt>
                <c:pt idx="27">
                  <c:v>58072.4</c:v>
                </c:pt>
                <c:pt idx="33">
                  <c:v>52741.8</c:v>
                </c:pt>
                <c:pt idx="34">
                  <c:v>68821.399999999994</c:v>
                </c:pt>
                <c:pt idx="36">
                  <c:v>40782.6</c:v>
                </c:pt>
                <c:pt idx="41">
                  <c:v>57927.199999999997</c:v>
                </c:pt>
                <c:pt idx="43">
                  <c:v>51017.2</c:v>
                </c:pt>
                <c:pt idx="46">
                  <c:v>33060.800000000003</c:v>
                </c:pt>
                <c:pt idx="52">
                  <c:v>64390</c:v>
                </c:pt>
                <c:pt idx="55">
                  <c:v>55819.6</c:v>
                </c:pt>
                <c:pt idx="57">
                  <c:v>66918.600000000006</c:v>
                </c:pt>
                <c:pt idx="60">
                  <c:v>71671.399999999994</c:v>
                </c:pt>
                <c:pt idx="61">
                  <c:v>55951</c:v>
                </c:pt>
                <c:pt idx="62">
                  <c:v>63104</c:v>
                </c:pt>
                <c:pt idx="63">
                  <c:v>44580.2</c:v>
                </c:pt>
                <c:pt idx="74">
                  <c:v>45015.8</c:v>
                </c:pt>
                <c:pt idx="75">
                  <c:v>51710.6</c:v>
                </c:pt>
                <c:pt idx="79">
                  <c:v>62313.2</c:v>
                </c:pt>
                <c:pt idx="91">
                  <c:v>68088.800000000003</c:v>
                </c:pt>
                <c:pt idx="92">
                  <c:v>46399</c:v>
                </c:pt>
                <c:pt idx="93">
                  <c:v>54149.2</c:v>
                </c:pt>
                <c:pt idx="98">
                  <c:v>54125.8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4">
                  <c:v>2.4076815248911227</c:v>
                </c:pt>
                <c:pt idx="10">
                  <c:v>2.0325912885246264</c:v>
                </c:pt>
                <c:pt idx="16">
                  <c:v>1.0054761774562726</c:v>
                </c:pt>
                <c:pt idx="18">
                  <c:v>2.0295740371873618</c:v>
                </c:pt>
                <c:pt idx="22">
                  <c:v>1.6989400061325168</c:v>
                </c:pt>
                <c:pt idx="27">
                  <c:v>1.6257809217459585</c:v>
                </c:pt>
                <c:pt idx="33">
                  <c:v>1.8870042357295351</c:v>
                </c:pt>
                <c:pt idx="34">
                  <c:v>1.3633695333137659</c:v>
                </c:pt>
                <c:pt idx="36">
                  <c:v>1.8872999759701441</c:v>
                </c:pt>
                <c:pt idx="41">
                  <c:v>1.0544269358781369</c:v>
                </c:pt>
                <c:pt idx="43">
                  <c:v>1.2723552056953342</c:v>
                </c:pt>
                <c:pt idx="46">
                  <c:v>1.0774996370323766</c:v>
                </c:pt>
                <c:pt idx="52">
                  <c:v>1.4348811927317906</c:v>
                </c:pt>
                <c:pt idx="55">
                  <c:v>1.4090212040215264</c:v>
                </c:pt>
                <c:pt idx="57">
                  <c:v>1.3428702931621401</c:v>
                </c:pt>
                <c:pt idx="60">
                  <c:v>1.3914894923219026</c:v>
                </c:pt>
                <c:pt idx="61">
                  <c:v>1.1767975550034853</c:v>
                </c:pt>
                <c:pt idx="62">
                  <c:v>1.8308031186612577</c:v>
                </c:pt>
                <c:pt idx="63">
                  <c:v>2.2178904536094501</c:v>
                </c:pt>
                <c:pt idx="74">
                  <c:v>1.0827753810884178</c:v>
                </c:pt>
                <c:pt idx="75">
                  <c:v>1.3823084628683482</c:v>
                </c:pt>
                <c:pt idx="79">
                  <c:v>1.7510415128736769</c:v>
                </c:pt>
                <c:pt idx="91">
                  <c:v>1.0499671017847281</c:v>
                </c:pt>
                <c:pt idx="92">
                  <c:v>1.3594258496950364</c:v>
                </c:pt>
                <c:pt idx="93">
                  <c:v>2.0433173527956092</c:v>
                </c:pt>
                <c:pt idx="98">
                  <c:v>1.6633841901643946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55-4AF8-9BA6-4FF6BC33CC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6">
                  <c:v>60531</c:v>
                </c:pt>
                <c:pt idx="8">
                  <c:v>44413.599999999999</c:v>
                </c:pt>
                <c:pt idx="9">
                  <c:v>34405.4</c:v>
                </c:pt>
                <c:pt idx="11">
                  <c:v>56644.4</c:v>
                </c:pt>
                <c:pt idx="13">
                  <c:v>79564.399999999994</c:v>
                </c:pt>
                <c:pt idx="15">
                  <c:v>70040.600000000006</c:v>
                </c:pt>
                <c:pt idx="19">
                  <c:v>62286</c:v>
                </c:pt>
                <c:pt idx="25">
                  <c:v>54595.8</c:v>
                </c:pt>
                <c:pt idx="28">
                  <c:v>69924.600000000006</c:v>
                </c:pt>
                <c:pt idx="29">
                  <c:v>55477.599999999999</c:v>
                </c:pt>
                <c:pt idx="31">
                  <c:v>54513.599999999999</c:v>
                </c:pt>
                <c:pt idx="47">
                  <c:v>63523.6</c:v>
                </c:pt>
                <c:pt idx="49">
                  <c:v>36670.199999999997</c:v>
                </c:pt>
                <c:pt idx="56">
                  <c:v>51957.4</c:v>
                </c:pt>
                <c:pt idx="59">
                  <c:v>60969</c:v>
                </c:pt>
                <c:pt idx="64">
                  <c:v>41526.6</c:v>
                </c:pt>
                <c:pt idx="65">
                  <c:v>57899.199999999997</c:v>
                </c:pt>
                <c:pt idx="69">
                  <c:v>61322.6</c:v>
                </c:pt>
                <c:pt idx="76">
                  <c:v>56657.8</c:v>
                </c:pt>
                <c:pt idx="77">
                  <c:v>56248.800000000003</c:v>
                </c:pt>
                <c:pt idx="78">
                  <c:v>48075.4</c:v>
                </c:pt>
                <c:pt idx="80">
                  <c:v>37206</c:v>
                </c:pt>
                <c:pt idx="82">
                  <c:v>51419.6</c:v>
                </c:pt>
                <c:pt idx="87">
                  <c:v>41426.6</c:v>
                </c:pt>
                <c:pt idx="89">
                  <c:v>46522.6</c:v>
                </c:pt>
                <c:pt idx="97">
                  <c:v>62875</c:v>
                </c:pt>
                <c:pt idx="99">
                  <c:v>45563.6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6">
                  <c:v>1.5355437709603343</c:v>
                </c:pt>
                <c:pt idx="8">
                  <c:v>1.8400670065025129</c:v>
                </c:pt>
                <c:pt idx="9">
                  <c:v>1.874502258366419</c:v>
                </c:pt>
                <c:pt idx="11">
                  <c:v>1.1615446540169903</c:v>
                </c:pt>
                <c:pt idx="13">
                  <c:v>1.7346828481079479</c:v>
                </c:pt>
                <c:pt idx="15">
                  <c:v>1.6786977838567916</c:v>
                </c:pt>
                <c:pt idx="19">
                  <c:v>1.4554956169925826</c:v>
                </c:pt>
                <c:pt idx="25">
                  <c:v>1.8498309393762888</c:v>
                </c:pt>
                <c:pt idx="28">
                  <c:v>1.5413745663185774</c:v>
                </c:pt>
                <c:pt idx="29">
                  <c:v>1.2954958397623546</c:v>
                </c:pt>
                <c:pt idx="31">
                  <c:v>1.1047518417422442</c:v>
                </c:pt>
                <c:pt idx="47">
                  <c:v>1.5456302854372235</c:v>
                </c:pt>
                <c:pt idx="49">
                  <c:v>1.6997998374702075</c:v>
                </c:pt>
                <c:pt idx="56">
                  <c:v>1.3569770619776971</c:v>
                </c:pt>
                <c:pt idx="59">
                  <c:v>1.8865653036789187</c:v>
                </c:pt>
                <c:pt idx="64">
                  <c:v>1.6101486757885308</c:v>
                </c:pt>
                <c:pt idx="65">
                  <c:v>2.2548152651504685</c:v>
                </c:pt>
                <c:pt idx="69">
                  <c:v>1.6628616529631817</c:v>
                </c:pt>
                <c:pt idx="76">
                  <c:v>1.269322140993826</c:v>
                </c:pt>
                <c:pt idx="77">
                  <c:v>1.96697529547297</c:v>
                </c:pt>
                <c:pt idx="78">
                  <c:v>1.1969531194748249</c:v>
                </c:pt>
                <c:pt idx="80">
                  <c:v>1.0816534967478364</c:v>
                </c:pt>
                <c:pt idx="82">
                  <c:v>1.8436938443706292</c:v>
                </c:pt>
                <c:pt idx="87">
                  <c:v>1.519748181120343</c:v>
                </c:pt>
                <c:pt idx="89">
                  <c:v>1.1587056613344913</c:v>
                </c:pt>
                <c:pt idx="97">
                  <c:v>1.5930974155069582</c:v>
                </c:pt>
                <c:pt idx="99">
                  <c:v>2.7755050083838855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55-4AF8-9BA6-4FF6BC33CC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37731</c:v>
                </c:pt>
                <c:pt idx="2">
                  <c:v>72518.2</c:v>
                </c:pt>
                <c:pt idx="3">
                  <c:v>63261.2</c:v>
                </c:pt>
                <c:pt idx="14">
                  <c:v>72500</c:v>
                </c:pt>
                <c:pt idx="17">
                  <c:v>59903.6</c:v>
                </c:pt>
                <c:pt idx="24">
                  <c:v>74755.8</c:v>
                </c:pt>
                <c:pt idx="30">
                  <c:v>48372.6</c:v>
                </c:pt>
                <c:pt idx="32">
                  <c:v>44468</c:v>
                </c:pt>
                <c:pt idx="35">
                  <c:v>58592.2</c:v>
                </c:pt>
                <c:pt idx="37">
                  <c:v>54181.8</c:v>
                </c:pt>
                <c:pt idx="39">
                  <c:v>64767.199999999997</c:v>
                </c:pt>
                <c:pt idx="40">
                  <c:v>59740.2</c:v>
                </c:pt>
                <c:pt idx="42">
                  <c:v>79560.600000000006</c:v>
                </c:pt>
                <c:pt idx="67">
                  <c:v>59189.8</c:v>
                </c:pt>
                <c:pt idx="72">
                  <c:v>58682.2</c:v>
                </c:pt>
                <c:pt idx="73">
                  <c:v>46058.8</c:v>
                </c:pt>
                <c:pt idx="83">
                  <c:v>59997.4</c:v>
                </c:pt>
                <c:pt idx="84">
                  <c:v>48698.400000000001</c:v>
                </c:pt>
                <c:pt idx="85">
                  <c:v>43650.8</c:v>
                </c:pt>
                <c:pt idx="88">
                  <c:v>64661.2</c:v>
                </c:pt>
                <c:pt idx="90">
                  <c:v>61895.199999999997</c:v>
                </c:pt>
                <c:pt idx="95">
                  <c:v>66737</c:v>
                </c:pt>
                <c:pt idx="96">
                  <c:v>85491.4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2.3056902812011342</c:v>
                </c:pt>
                <c:pt idx="2">
                  <c:v>1.5998052902581696</c:v>
                </c:pt>
                <c:pt idx="3">
                  <c:v>1.7631186256346703</c:v>
                </c:pt>
                <c:pt idx="14">
                  <c:v>1.5147172413793104</c:v>
                </c:pt>
                <c:pt idx="17">
                  <c:v>1.7371076195754513</c:v>
                </c:pt>
                <c:pt idx="24">
                  <c:v>1.4726482761203812</c:v>
                </c:pt>
                <c:pt idx="30">
                  <c:v>2.0419617717468155</c:v>
                </c:pt>
                <c:pt idx="32">
                  <c:v>1.2217324817846542</c:v>
                </c:pt>
                <c:pt idx="35">
                  <c:v>1.1670154047808412</c:v>
                </c:pt>
                <c:pt idx="37">
                  <c:v>2.3317793059662097</c:v>
                </c:pt>
                <c:pt idx="39">
                  <c:v>1.0294253881594388</c:v>
                </c:pt>
                <c:pt idx="40">
                  <c:v>1.6661644922514489</c:v>
                </c:pt>
                <c:pt idx="42">
                  <c:v>1.3970608567557308</c:v>
                </c:pt>
                <c:pt idx="67">
                  <c:v>1.9782631466908149</c:v>
                </c:pt>
                <c:pt idx="72">
                  <c:v>1.9341981043655487</c:v>
                </c:pt>
                <c:pt idx="73">
                  <c:v>1.6817415998679948</c:v>
                </c:pt>
                <c:pt idx="83">
                  <c:v>1.5959691586635421</c:v>
                </c:pt>
                <c:pt idx="84">
                  <c:v>1.2326688351157327</c:v>
                </c:pt>
                <c:pt idx="85">
                  <c:v>1.6834513914979794</c:v>
                </c:pt>
                <c:pt idx="88">
                  <c:v>1.458200590152982</c:v>
                </c:pt>
                <c:pt idx="90">
                  <c:v>1.0928634207499128</c:v>
                </c:pt>
                <c:pt idx="95">
                  <c:v>1.4219698218379611</c:v>
                </c:pt>
                <c:pt idx="96">
                  <c:v>1.2496929515717372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55-4AF8-9BA6-4FF6BC33C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825728"/>
        <c:axId val="401463104"/>
      </c:scatterChart>
      <c:valAx>
        <c:axId val="4018257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463104"/>
        <c:crosses val="autoZero"/>
        <c:crossBetween val="midCat"/>
      </c:valAx>
      <c:valAx>
        <c:axId val="401463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825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1">
                  <c:v>56644.4</c:v>
                </c:pt>
                <c:pt idx="16">
                  <c:v>51203.6</c:v>
                </c:pt>
                <c:pt idx="26">
                  <c:v>38312.6</c:v>
                </c:pt>
                <c:pt idx="31">
                  <c:v>54513.599999999999</c:v>
                </c:pt>
                <c:pt idx="32">
                  <c:v>44468</c:v>
                </c:pt>
                <c:pt idx="34">
                  <c:v>68821.399999999994</c:v>
                </c:pt>
                <c:pt idx="35">
                  <c:v>58592.2</c:v>
                </c:pt>
                <c:pt idx="39">
                  <c:v>64767.199999999997</c:v>
                </c:pt>
                <c:pt idx="41">
                  <c:v>57927.199999999997</c:v>
                </c:pt>
                <c:pt idx="43">
                  <c:v>51017.2</c:v>
                </c:pt>
                <c:pt idx="45">
                  <c:v>36518.800000000003</c:v>
                </c:pt>
                <c:pt idx="46">
                  <c:v>33060.800000000003</c:v>
                </c:pt>
                <c:pt idx="48">
                  <c:v>78245.399999999994</c:v>
                </c:pt>
                <c:pt idx="61">
                  <c:v>55951</c:v>
                </c:pt>
                <c:pt idx="66">
                  <c:v>44601.599999999999</c:v>
                </c:pt>
                <c:pt idx="71">
                  <c:v>69501.600000000006</c:v>
                </c:pt>
                <c:pt idx="74">
                  <c:v>45015.8</c:v>
                </c:pt>
                <c:pt idx="78">
                  <c:v>48075.4</c:v>
                </c:pt>
                <c:pt idx="80">
                  <c:v>37206</c:v>
                </c:pt>
                <c:pt idx="84">
                  <c:v>48698.400000000001</c:v>
                </c:pt>
                <c:pt idx="86">
                  <c:v>42638.8</c:v>
                </c:pt>
                <c:pt idx="89">
                  <c:v>46522.6</c:v>
                </c:pt>
                <c:pt idx="90">
                  <c:v>61895.199999999997</c:v>
                </c:pt>
                <c:pt idx="91">
                  <c:v>68088.800000000003</c:v>
                </c:pt>
                <c:pt idx="94">
                  <c:v>39735.4</c:v>
                </c:pt>
                <c:pt idx="96">
                  <c:v>85491.4</c:v>
                </c:pt>
              </c:numCache>
            </c:numRef>
          </c:xVal>
          <c:yVal>
            <c:numRef>
              <c:f>State020!$AJ$13:$AJ$101</c:f>
              <c:numCache>
                <c:formatCode>General</c:formatCode>
                <c:ptCount val="89"/>
                <c:pt idx="0">
                  <c:v>1.1615446540169903</c:v>
                </c:pt>
                <c:pt idx="5">
                  <c:v>1.0054761774562726</c:v>
                </c:pt>
                <c:pt idx="15">
                  <c:v>1.0968454242207524</c:v>
                </c:pt>
                <c:pt idx="20">
                  <c:v>1.1047518417422442</c:v>
                </c:pt>
                <c:pt idx="21">
                  <c:v>1.2217324817846542</c:v>
                </c:pt>
                <c:pt idx="23">
                  <c:v>1.3633695333137659</c:v>
                </c:pt>
                <c:pt idx="24">
                  <c:v>1.1670154047808412</c:v>
                </c:pt>
                <c:pt idx="28">
                  <c:v>1.0294253881594388</c:v>
                </c:pt>
                <c:pt idx="30">
                  <c:v>1.0544269358781369</c:v>
                </c:pt>
                <c:pt idx="32">
                  <c:v>1.2723552056953342</c:v>
                </c:pt>
                <c:pt idx="34">
                  <c:v>1.0645749586514341</c:v>
                </c:pt>
                <c:pt idx="35">
                  <c:v>1.0774996370323766</c:v>
                </c:pt>
                <c:pt idx="37">
                  <c:v>1.3131762378363458</c:v>
                </c:pt>
                <c:pt idx="50">
                  <c:v>1.1767975550034853</c:v>
                </c:pt>
                <c:pt idx="55">
                  <c:v>1.0548500502224136</c:v>
                </c:pt>
                <c:pt idx="60">
                  <c:v>1.3745582835503067</c:v>
                </c:pt>
                <c:pt idx="63">
                  <c:v>1.0827753810884178</c:v>
                </c:pt>
                <c:pt idx="67">
                  <c:v>1.1969531194748249</c:v>
                </c:pt>
                <c:pt idx="69">
                  <c:v>1.0816534967478364</c:v>
                </c:pt>
                <c:pt idx="73">
                  <c:v>1.2326688351157327</c:v>
                </c:pt>
                <c:pt idx="75">
                  <c:v>1.4202088238881019</c:v>
                </c:pt>
                <c:pt idx="78">
                  <c:v>1.1587056613344913</c:v>
                </c:pt>
                <c:pt idx="79">
                  <c:v>1.0928634207499128</c:v>
                </c:pt>
                <c:pt idx="80">
                  <c:v>1.0499671017847281</c:v>
                </c:pt>
                <c:pt idx="83">
                  <c:v>1.0084207029500143</c:v>
                </c:pt>
                <c:pt idx="85">
                  <c:v>1.2496929515717372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18-4DF9-9003-31DE0363BA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37731</c:v>
                </c:pt>
                <c:pt idx="1">
                  <c:v>43050.8</c:v>
                </c:pt>
                <c:pt idx="2">
                  <c:v>72518.2</c:v>
                </c:pt>
                <c:pt idx="3">
                  <c:v>63261.2</c:v>
                </c:pt>
                <c:pt idx="4">
                  <c:v>56072.2</c:v>
                </c:pt>
                <c:pt idx="5">
                  <c:v>46974</c:v>
                </c:pt>
                <c:pt idx="6">
                  <c:v>60531</c:v>
                </c:pt>
                <c:pt idx="7">
                  <c:v>57738.8</c:v>
                </c:pt>
                <c:pt idx="8">
                  <c:v>44413.599999999999</c:v>
                </c:pt>
                <c:pt idx="9">
                  <c:v>34405.4</c:v>
                </c:pt>
                <c:pt idx="10">
                  <c:v>54075.8</c:v>
                </c:pt>
                <c:pt idx="12">
                  <c:v>52352.800000000003</c:v>
                </c:pt>
                <c:pt idx="13">
                  <c:v>79564.399999999994</c:v>
                </c:pt>
                <c:pt idx="14">
                  <c:v>72500</c:v>
                </c:pt>
                <c:pt idx="15">
                  <c:v>70040.600000000006</c:v>
                </c:pt>
                <c:pt idx="17">
                  <c:v>59903.6</c:v>
                </c:pt>
                <c:pt idx="18">
                  <c:v>47994.8</c:v>
                </c:pt>
                <c:pt idx="19">
                  <c:v>62286</c:v>
                </c:pt>
                <c:pt idx="20">
                  <c:v>57497.599999999999</c:v>
                </c:pt>
                <c:pt idx="21">
                  <c:v>41733.199999999997</c:v>
                </c:pt>
                <c:pt idx="22">
                  <c:v>51528.6</c:v>
                </c:pt>
                <c:pt idx="23">
                  <c:v>58825.8</c:v>
                </c:pt>
                <c:pt idx="24">
                  <c:v>74755.8</c:v>
                </c:pt>
                <c:pt idx="25">
                  <c:v>54595.8</c:v>
                </c:pt>
                <c:pt idx="27">
                  <c:v>58072.4</c:v>
                </c:pt>
                <c:pt idx="28">
                  <c:v>69924.600000000006</c:v>
                </c:pt>
                <c:pt idx="29">
                  <c:v>55477.599999999999</c:v>
                </c:pt>
                <c:pt idx="30">
                  <c:v>48372.6</c:v>
                </c:pt>
                <c:pt idx="33">
                  <c:v>52741.8</c:v>
                </c:pt>
                <c:pt idx="36">
                  <c:v>40782.6</c:v>
                </c:pt>
                <c:pt idx="37">
                  <c:v>54181.8</c:v>
                </c:pt>
                <c:pt idx="38">
                  <c:v>57882</c:v>
                </c:pt>
                <c:pt idx="40">
                  <c:v>59740.2</c:v>
                </c:pt>
                <c:pt idx="42">
                  <c:v>79560.600000000006</c:v>
                </c:pt>
                <c:pt idx="44">
                  <c:v>69155.8</c:v>
                </c:pt>
                <c:pt idx="47">
                  <c:v>63523.6</c:v>
                </c:pt>
                <c:pt idx="49">
                  <c:v>36670.199999999997</c:v>
                </c:pt>
                <c:pt idx="50">
                  <c:v>64840.6</c:v>
                </c:pt>
                <c:pt idx="51">
                  <c:v>45536.2</c:v>
                </c:pt>
                <c:pt idx="52">
                  <c:v>64390</c:v>
                </c:pt>
                <c:pt idx="53">
                  <c:v>65268</c:v>
                </c:pt>
                <c:pt idx="54">
                  <c:v>45447.199999999997</c:v>
                </c:pt>
                <c:pt idx="55">
                  <c:v>55819.6</c:v>
                </c:pt>
                <c:pt idx="56">
                  <c:v>51957.4</c:v>
                </c:pt>
                <c:pt idx="57">
                  <c:v>66918.600000000006</c:v>
                </c:pt>
                <c:pt idx="58">
                  <c:v>59153.4</c:v>
                </c:pt>
                <c:pt idx="59">
                  <c:v>60969</c:v>
                </c:pt>
                <c:pt idx="60">
                  <c:v>71671.399999999994</c:v>
                </c:pt>
                <c:pt idx="62">
                  <c:v>63104</c:v>
                </c:pt>
                <c:pt idx="63">
                  <c:v>44580.2</c:v>
                </c:pt>
                <c:pt idx="64">
                  <c:v>41526.6</c:v>
                </c:pt>
                <c:pt idx="65">
                  <c:v>57899.199999999997</c:v>
                </c:pt>
                <c:pt idx="67">
                  <c:v>59189.8</c:v>
                </c:pt>
                <c:pt idx="68">
                  <c:v>40248.6</c:v>
                </c:pt>
                <c:pt idx="69">
                  <c:v>61322.6</c:v>
                </c:pt>
                <c:pt idx="70">
                  <c:v>33196</c:v>
                </c:pt>
                <c:pt idx="72">
                  <c:v>58682.2</c:v>
                </c:pt>
                <c:pt idx="73">
                  <c:v>46058.8</c:v>
                </c:pt>
                <c:pt idx="75">
                  <c:v>51710.6</c:v>
                </c:pt>
                <c:pt idx="76">
                  <c:v>56657.8</c:v>
                </c:pt>
                <c:pt idx="77">
                  <c:v>56248.800000000003</c:v>
                </c:pt>
                <c:pt idx="79">
                  <c:v>62313.2</c:v>
                </c:pt>
                <c:pt idx="81">
                  <c:v>57929.4</c:v>
                </c:pt>
                <c:pt idx="82">
                  <c:v>51419.6</c:v>
                </c:pt>
                <c:pt idx="83">
                  <c:v>59997.4</c:v>
                </c:pt>
                <c:pt idx="85">
                  <c:v>43650.8</c:v>
                </c:pt>
                <c:pt idx="87">
                  <c:v>41426.6</c:v>
                </c:pt>
                <c:pt idx="88">
                  <c:v>64661.2</c:v>
                </c:pt>
                <c:pt idx="92">
                  <c:v>46399</c:v>
                </c:pt>
                <c:pt idx="93">
                  <c:v>54149.2</c:v>
                </c:pt>
                <c:pt idx="95">
                  <c:v>66737</c:v>
                </c:pt>
                <c:pt idx="97">
                  <c:v>62875</c:v>
                </c:pt>
                <c:pt idx="98">
                  <c:v>54125.8</c:v>
                </c:pt>
                <c:pt idx="99">
                  <c:v>45563.6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2.3056902812011342</c:v>
                </c:pt>
                <c:pt idx="1">
                  <c:v>1.1240441524896168</c:v>
                </c:pt>
                <c:pt idx="2">
                  <c:v>1.5998052902581696</c:v>
                </c:pt>
                <c:pt idx="3">
                  <c:v>1.7631186256346703</c:v>
                </c:pt>
                <c:pt idx="4">
                  <c:v>2.4076815248911227</c:v>
                </c:pt>
                <c:pt idx="5">
                  <c:v>1.4207008132158214</c:v>
                </c:pt>
                <c:pt idx="6">
                  <c:v>1.5355437709603343</c:v>
                </c:pt>
                <c:pt idx="7">
                  <c:v>1.9950016280213652</c:v>
                </c:pt>
                <c:pt idx="8">
                  <c:v>1.8400670065025129</c:v>
                </c:pt>
                <c:pt idx="9">
                  <c:v>1.874502258366419</c:v>
                </c:pt>
                <c:pt idx="10">
                  <c:v>2.0325912885246264</c:v>
                </c:pt>
                <c:pt idx="12">
                  <c:v>2.3949626381014957</c:v>
                </c:pt>
                <c:pt idx="13">
                  <c:v>1.7346828481079479</c:v>
                </c:pt>
                <c:pt idx="14">
                  <c:v>1.5147172413793104</c:v>
                </c:pt>
                <c:pt idx="15">
                  <c:v>1.6786977838567916</c:v>
                </c:pt>
                <c:pt idx="17">
                  <c:v>1.7371076195754513</c:v>
                </c:pt>
                <c:pt idx="18">
                  <c:v>2.0295740371873618</c:v>
                </c:pt>
                <c:pt idx="19">
                  <c:v>1.4554956169925826</c:v>
                </c:pt>
                <c:pt idx="20">
                  <c:v>1.8511729185218166</c:v>
                </c:pt>
                <c:pt idx="21">
                  <c:v>1.9843673621960456</c:v>
                </c:pt>
                <c:pt idx="22">
                  <c:v>1.6989400061325168</c:v>
                </c:pt>
                <c:pt idx="23">
                  <c:v>1.9409510792883393</c:v>
                </c:pt>
                <c:pt idx="24">
                  <c:v>1.4726482761203812</c:v>
                </c:pt>
                <c:pt idx="25">
                  <c:v>1.8498309393762888</c:v>
                </c:pt>
                <c:pt idx="27">
                  <c:v>1.6257809217459585</c:v>
                </c:pt>
                <c:pt idx="28">
                  <c:v>1.5413745663185774</c:v>
                </c:pt>
                <c:pt idx="29">
                  <c:v>1.2954958397623546</c:v>
                </c:pt>
                <c:pt idx="30">
                  <c:v>2.0419617717468155</c:v>
                </c:pt>
                <c:pt idx="33">
                  <c:v>1.8870042357295351</c:v>
                </c:pt>
                <c:pt idx="36">
                  <c:v>1.8872999759701441</c:v>
                </c:pt>
                <c:pt idx="37">
                  <c:v>2.3317793059662097</c:v>
                </c:pt>
                <c:pt idx="38">
                  <c:v>1.4720120244635637</c:v>
                </c:pt>
                <c:pt idx="40">
                  <c:v>1.6661644922514489</c:v>
                </c:pt>
                <c:pt idx="42">
                  <c:v>1.3970608567557308</c:v>
                </c:pt>
                <c:pt idx="44">
                  <c:v>1.5091575833118842</c:v>
                </c:pt>
                <c:pt idx="47">
                  <c:v>1.5456302854372235</c:v>
                </c:pt>
                <c:pt idx="49">
                  <c:v>1.6997998374702075</c:v>
                </c:pt>
                <c:pt idx="50">
                  <c:v>1.7378309269192451</c:v>
                </c:pt>
                <c:pt idx="51">
                  <c:v>1.2093455316868778</c:v>
                </c:pt>
                <c:pt idx="52">
                  <c:v>1.4348811927317906</c:v>
                </c:pt>
                <c:pt idx="53">
                  <c:v>1.8287215787215787</c:v>
                </c:pt>
                <c:pt idx="54">
                  <c:v>2.2987114717738386</c:v>
                </c:pt>
                <c:pt idx="55">
                  <c:v>1.4090212040215264</c:v>
                </c:pt>
                <c:pt idx="56">
                  <c:v>1.3569770619776971</c:v>
                </c:pt>
                <c:pt idx="57">
                  <c:v>1.3428702931621401</c:v>
                </c:pt>
                <c:pt idx="58">
                  <c:v>2.0651053024847261</c:v>
                </c:pt>
                <c:pt idx="59">
                  <c:v>1.8865653036789187</c:v>
                </c:pt>
                <c:pt idx="60">
                  <c:v>1.3914894923219026</c:v>
                </c:pt>
                <c:pt idx="62">
                  <c:v>1.8308031186612577</c:v>
                </c:pt>
                <c:pt idx="63">
                  <c:v>2.2178904536094501</c:v>
                </c:pt>
                <c:pt idx="64">
                  <c:v>1.6101486757885308</c:v>
                </c:pt>
                <c:pt idx="65">
                  <c:v>2.2548152651504685</c:v>
                </c:pt>
                <c:pt idx="67">
                  <c:v>1.9782631466908149</c:v>
                </c:pt>
                <c:pt idx="68">
                  <c:v>1.8433684649900868</c:v>
                </c:pt>
                <c:pt idx="69">
                  <c:v>1.6628616529631817</c:v>
                </c:pt>
                <c:pt idx="70">
                  <c:v>1.2579226412820821</c:v>
                </c:pt>
                <c:pt idx="72">
                  <c:v>1.9341981043655487</c:v>
                </c:pt>
                <c:pt idx="73">
                  <c:v>1.6817415998679948</c:v>
                </c:pt>
                <c:pt idx="75">
                  <c:v>1.3823084628683482</c:v>
                </c:pt>
                <c:pt idx="76">
                  <c:v>1.269322140993826</c:v>
                </c:pt>
                <c:pt idx="77">
                  <c:v>1.96697529547297</c:v>
                </c:pt>
                <c:pt idx="79">
                  <c:v>1.7510415128736769</c:v>
                </c:pt>
                <c:pt idx="81">
                  <c:v>1.5612625022872668</c:v>
                </c:pt>
                <c:pt idx="82">
                  <c:v>1.8436938443706292</c:v>
                </c:pt>
                <c:pt idx="83">
                  <c:v>1.5959691586635421</c:v>
                </c:pt>
                <c:pt idx="85">
                  <c:v>1.6834513914979794</c:v>
                </c:pt>
                <c:pt idx="87">
                  <c:v>1.519748181120343</c:v>
                </c:pt>
                <c:pt idx="88">
                  <c:v>1.458200590152982</c:v>
                </c:pt>
                <c:pt idx="92">
                  <c:v>1.3594258496950364</c:v>
                </c:pt>
                <c:pt idx="93">
                  <c:v>2.0433173527956092</c:v>
                </c:pt>
                <c:pt idx="95">
                  <c:v>1.4219698218379611</c:v>
                </c:pt>
                <c:pt idx="97">
                  <c:v>1.5930974155069582</c:v>
                </c:pt>
                <c:pt idx="98">
                  <c:v>1.6633841901643946</c:v>
                </c:pt>
                <c:pt idx="99">
                  <c:v>2.7755050083838855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18-4DF9-9003-31DE0363B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854928"/>
        <c:axId val="401471840"/>
      </c:scatterChart>
      <c:valAx>
        <c:axId val="4018549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471840"/>
        <c:crosses val="autoZero"/>
        <c:crossBetween val="midCat"/>
      </c:valAx>
      <c:valAx>
        <c:axId val="401471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854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50419.199999999997</c:v>
                </c:pt>
                <c:pt idx="1">
                  <c:v>41286.400000000001</c:v>
                </c:pt>
                <c:pt idx="2">
                  <c:v>70837.399999999994</c:v>
                </c:pt>
                <c:pt idx="3">
                  <c:v>68815.399999999994</c:v>
                </c:pt>
                <c:pt idx="4">
                  <c:v>54938.8</c:v>
                </c:pt>
                <c:pt idx="5">
                  <c:v>37040</c:v>
                </c:pt>
                <c:pt idx="6">
                  <c:v>60776.2</c:v>
                </c:pt>
                <c:pt idx="7">
                  <c:v>52590.6</c:v>
                </c:pt>
                <c:pt idx="8">
                  <c:v>46808.4</c:v>
                </c:pt>
                <c:pt idx="9">
                  <c:v>37239.4</c:v>
                </c:pt>
                <c:pt idx="10">
                  <c:v>59418.8</c:v>
                </c:pt>
                <c:pt idx="11">
                  <c:v>58334.2</c:v>
                </c:pt>
                <c:pt idx="12">
                  <c:v>55365.4</c:v>
                </c:pt>
                <c:pt idx="13">
                  <c:v>88891.8</c:v>
                </c:pt>
                <c:pt idx="14">
                  <c:v>68401.399999999994</c:v>
                </c:pt>
                <c:pt idx="15">
                  <c:v>74974.600000000006</c:v>
                </c:pt>
                <c:pt idx="16">
                  <c:v>51241.599999999999</c:v>
                </c:pt>
                <c:pt idx="17">
                  <c:v>62698.8</c:v>
                </c:pt>
                <c:pt idx="18">
                  <c:v>46394.8</c:v>
                </c:pt>
                <c:pt idx="19">
                  <c:v>60451.8</c:v>
                </c:pt>
                <c:pt idx="20">
                  <c:v>63305.2</c:v>
                </c:pt>
                <c:pt idx="21">
                  <c:v>42021.8</c:v>
                </c:pt>
                <c:pt idx="22">
                  <c:v>51429.8</c:v>
                </c:pt>
                <c:pt idx="23">
                  <c:v>58864.4</c:v>
                </c:pt>
                <c:pt idx="24">
                  <c:v>71274.8</c:v>
                </c:pt>
                <c:pt idx="25">
                  <c:v>61188.6</c:v>
                </c:pt>
                <c:pt idx="26">
                  <c:v>41825.4</c:v>
                </c:pt>
                <c:pt idx="27">
                  <c:v>52508.6</c:v>
                </c:pt>
                <c:pt idx="28">
                  <c:v>63078</c:v>
                </c:pt>
                <c:pt idx="29">
                  <c:v>53878</c:v>
                </c:pt>
                <c:pt idx="30">
                  <c:v>47948.2</c:v>
                </c:pt>
                <c:pt idx="31">
                  <c:v>54487.6</c:v>
                </c:pt>
                <c:pt idx="32">
                  <c:v>46384.800000000003</c:v>
                </c:pt>
                <c:pt idx="33">
                  <c:v>49208</c:v>
                </c:pt>
                <c:pt idx="34">
                  <c:v>65441.2</c:v>
                </c:pt>
                <c:pt idx="35">
                  <c:v>58314.8</c:v>
                </c:pt>
                <c:pt idx="36">
                  <c:v>38177.599999999999</c:v>
                </c:pt>
                <c:pt idx="37">
                  <c:v>52901</c:v>
                </c:pt>
                <c:pt idx="38">
                  <c:v>49066.6</c:v>
                </c:pt>
                <c:pt idx="39">
                  <c:v>66358.600000000006</c:v>
                </c:pt>
                <c:pt idx="40">
                  <c:v>52488</c:v>
                </c:pt>
                <c:pt idx="41">
                  <c:v>60792.2</c:v>
                </c:pt>
                <c:pt idx="42">
                  <c:v>77474.2</c:v>
                </c:pt>
                <c:pt idx="43">
                  <c:v>55410.8</c:v>
                </c:pt>
                <c:pt idx="44">
                  <c:v>73766.2</c:v>
                </c:pt>
                <c:pt idx="45">
                  <c:v>38693.4</c:v>
                </c:pt>
                <c:pt idx="46">
                  <c:v>35454.800000000003</c:v>
                </c:pt>
                <c:pt idx="47">
                  <c:v>60241.8</c:v>
                </c:pt>
                <c:pt idx="48">
                  <c:v>80950.2</c:v>
                </c:pt>
                <c:pt idx="49">
                  <c:v>43420.800000000003</c:v>
                </c:pt>
                <c:pt idx="50">
                  <c:v>69152.800000000003</c:v>
                </c:pt>
                <c:pt idx="51">
                  <c:v>40976.400000000001</c:v>
                </c:pt>
                <c:pt idx="52">
                  <c:v>68890.600000000006</c:v>
                </c:pt>
                <c:pt idx="53">
                  <c:v>61758</c:v>
                </c:pt>
                <c:pt idx="54">
                  <c:v>52080.6</c:v>
                </c:pt>
                <c:pt idx="55">
                  <c:v>55752.800000000003</c:v>
                </c:pt>
                <c:pt idx="56">
                  <c:v>54657.599999999999</c:v>
                </c:pt>
                <c:pt idx="57">
                  <c:v>69794.600000000006</c:v>
                </c:pt>
                <c:pt idx="58">
                  <c:v>51243.199999999997</c:v>
                </c:pt>
                <c:pt idx="59">
                  <c:v>60827</c:v>
                </c:pt>
                <c:pt idx="60">
                  <c:v>69938.8</c:v>
                </c:pt>
                <c:pt idx="61">
                  <c:v>56216.4</c:v>
                </c:pt>
                <c:pt idx="62">
                  <c:v>61189.8</c:v>
                </c:pt>
                <c:pt idx="63">
                  <c:v>48167.6</c:v>
                </c:pt>
                <c:pt idx="64">
                  <c:v>40679.4</c:v>
                </c:pt>
                <c:pt idx="65">
                  <c:v>53104.4</c:v>
                </c:pt>
                <c:pt idx="66">
                  <c:v>43611.6</c:v>
                </c:pt>
                <c:pt idx="67">
                  <c:v>62963.6</c:v>
                </c:pt>
                <c:pt idx="68">
                  <c:v>36168.400000000001</c:v>
                </c:pt>
                <c:pt idx="69">
                  <c:v>66818.600000000006</c:v>
                </c:pt>
                <c:pt idx="70">
                  <c:v>35334.6</c:v>
                </c:pt>
                <c:pt idx="71">
                  <c:v>66603.399999999994</c:v>
                </c:pt>
                <c:pt idx="72">
                  <c:v>55268</c:v>
                </c:pt>
                <c:pt idx="73">
                  <c:v>54010.6</c:v>
                </c:pt>
                <c:pt idx="74">
                  <c:v>48511.8</c:v>
                </c:pt>
                <c:pt idx="75">
                  <c:v>57025.2</c:v>
                </c:pt>
                <c:pt idx="76">
                  <c:v>56432</c:v>
                </c:pt>
                <c:pt idx="77">
                  <c:v>59643.199999999997</c:v>
                </c:pt>
                <c:pt idx="78">
                  <c:v>49156</c:v>
                </c:pt>
                <c:pt idx="79">
                  <c:v>59426.400000000001</c:v>
                </c:pt>
                <c:pt idx="80">
                  <c:v>35427.199999999997</c:v>
                </c:pt>
                <c:pt idx="81">
                  <c:v>61693.599999999999</c:v>
                </c:pt>
                <c:pt idx="82">
                  <c:v>58065</c:v>
                </c:pt>
                <c:pt idx="83">
                  <c:v>59341.4</c:v>
                </c:pt>
                <c:pt idx="84">
                  <c:v>49672</c:v>
                </c:pt>
                <c:pt idx="85">
                  <c:v>43646.6</c:v>
                </c:pt>
                <c:pt idx="86">
                  <c:v>45186</c:v>
                </c:pt>
                <c:pt idx="87">
                  <c:v>38151</c:v>
                </c:pt>
                <c:pt idx="88">
                  <c:v>69232.800000000003</c:v>
                </c:pt>
                <c:pt idx="89">
                  <c:v>44863.6</c:v>
                </c:pt>
                <c:pt idx="90">
                  <c:v>67324.2</c:v>
                </c:pt>
                <c:pt idx="91">
                  <c:v>71154</c:v>
                </c:pt>
                <c:pt idx="92">
                  <c:v>48976.800000000003</c:v>
                </c:pt>
                <c:pt idx="93">
                  <c:v>57891.199999999997</c:v>
                </c:pt>
                <c:pt idx="94">
                  <c:v>39881</c:v>
                </c:pt>
                <c:pt idx="95">
                  <c:v>69288.800000000003</c:v>
                </c:pt>
                <c:pt idx="96">
                  <c:v>82881</c:v>
                </c:pt>
                <c:pt idx="97">
                  <c:v>60388.800000000003</c:v>
                </c:pt>
                <c:pt idx="98">
                  <c:v>54334.2</c:v>
                </c:pt>
                <c:pt idx="99">
                  <c:v>47080.6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1.7289048616400102</c:v>
                </c:pt>
                <c:pt idx="1">
                  <c:v>1.6542493411874128</c:v>
                </c:pt>
                <c:pt idx="2">
                  <c:v>1.661311679988255</c:v>
                </c:pt>
                <c:pt idx="3">
                  <c:v>1.7098498301252338</c:v>
                </c:pt>
                <c:pt idx="4">
                  <c:v>2.0953133304695406</c:v>
                </c:pt>
                <c:pt idx="5">
                  <c:v>1.818439524838013</c:v>
                </c:pt>
                <c:pt idx="6">
                  <c:v>1.5293322056989413</c:v>
                </c:pt>
                <c:pt idx="7">
                  <c:v>2.1916083862895652</c:v>
                </c:pt>
                <c:pt idx="8">
                  <c:v>1.749600499055725</c:v>
                </c:pt>
                <c:pt idx="9">
                  <c:v>1.4158391381171553</c:v>
                </c:pt>
                <c:pt idx="10">
                  <c:v>1.8391317226197768</c:v>
                </c:pt>
                <c:pt idx="11">
                  <c:v>1.1276746745476924</c:v>
                </c:pt>
                <c:pt idx="12">
                  <c:v>1.9460710118593922</c:v>
                </c:pt>
                <c:pt idx="13">
                  <c:v>1.5155053671992242</c:v>
                </c:pt>
                <c:pt idx="14">
                  <c:v>1.5895288692921492</c:v>
                </c:pt>
                <c:pt idx="15">
                  <c:v>1.3683834258535557</c:v>
                </c:pt>
                <c:pt idx="16">
                  <c:v>1.0616569349903204</c:v>
                </c:pt>
                <c:pt idx="17">
                  <c:v>1.6718023311450936</c:v>
                </c:pt>
                <c:pt idx="18">
                  <c:v>2.0783363652823161</c:v>
                </c:pt>
                <c:pt idx="19">
                  <c:v>1.4996741205390078</c:v>
                </c:pt>
                <c:pt idx="20">
                  <c:v>1.6755969493817255</c:v>
                </c:pt>
                <c:pt idx="21">
                  <c:v>2.1038365800608254</c:v>
                </c:pt>
                <c:pt idx="22">
                  <c:v>1.6719878358461435</c:v>
                </c:pt>
                <c:pt idx="23">
                  <c:v>1.9529291048579447</c:v>
                </c:pt>
                <c:pt idx="24">
                  <c:v>1.5460864148338542</c:v>
                </c:pt>
                <c:pt idx="25">
                  <c:v>1.8559176055670501</c:v>
                </c:pt>
                <c:pt idx="26">
                  <c:v>1.0543832216786928</c:v>
                </c:pt>
                <c:pt idx="27">
                  <c:v>1.7370868771972592</c:v>
                </c:pt>
                <c:pt idx="28">
                  <c:v>1.7359618250420115</c:v>
                </c:pt>
                <c:pt idx="29">
                  <c:v>1.3800438026652808</c:v>
                </c:pt>
                <c:pt idx="30">
                  <c:v>2.1714892321296735</c:v>
                </c:pt>
                <c:pt idx="31">
                  <c:v>1.1062700504334932</c:v>
                </c:pt>
                <c:pt idx="32">
                  <c:v>1.1829952915610285</c:v>
                </c:pt>
                <c:pt idx="33">
                  <c:v>1.7203300276377824</c:v>
                </c:pt>
                <c:pt idx="34">
                  <c:v>1.2695213412956976</c:v>
                </c:pt>
                <c:pt idx="35">
                  <c:v>1.3830622757859068</c:v>
                </c:pt>
                <c:pt idx="36">
                  <c:v>1.6070942123129794</c:v>
                </c:pt>
                <c:pt idx="37">
                  <c:v>1.9998298708909095</c:v>
                </c:pt>
                <c:pt idx="38">
                  <c:v>1.7411029091072134</c:v>
                </c:pt>
                <c:pt idx="39">
                  <c:v>1.0335359697160578</c:v>
                </c:pt>
                <c:pt idx="40">
                  <c:v>1.6539590001524158</c:v>
                </c:pt>
                <c:pt idx="41">
                  <c:v>1.103858718717204</c:v>
                </c:pt>
                <c:pt idx="42">
                  <c:v>1.2464278430755014</c:v>
                </c:pt>
                <c:pt idx="43">
                  <c:v>1.1707464970727728</c:v>
                </c:pt>
                <c:pt idx="44">
                  <c:v>1.4149705420639807</c:v>
                </c:pt>
                <c:pt idx="45">
                  <c:v>1.0978616508241714</c:v>
                </c:pt>
                <c:pt idx="46">
                  <c:v>1.2313706465697167</c:v>
                </c:pt>
                <c:pt idx="47">
                  <c:v>1.6574371947717366</c:v>
                </c:pt>
                <c:pt idx="48">
                  <c:v>1.2694100817539673</c:v>
                </c:pt>
                <c:pt idx="49">
                  <c:v>1.2504836391775369</c:v>
                </c:pt>
                <c:pt idx="50">
                  <c:v>1.6038396131465391</c:v>
                </c:pt>
                <c:pt idx="51">
                  <c:v>1.0500190353471754</c:v>
                </c:pt>
                <c:pt idx="52">
                  <c:v>1.3540308837490165</c:v>
                </c:pt>
                <c:pt idx="53">
                  <c:v>1.76382007189352</c:v>
                </c:pt>
                <c:pt idx="54">
                  <c:v>2.0058716681451445</c:v>
                </c:pt>
                <c:pt idx="55">
                  <c:v>1.132822028669412</c:v>
                </c:pt>
                <c:pt idx="56">
                  <c:v>1.044996487222271</c:v>
                </c:pt>
                <c:pt idx="57">
                  <c:v>1.2716026741323827</c:v>
                </c:pt>
                <c:pt idx="58">
                  <c:v>1.9339931932432011</c:v>
                </c:pt>
                <c:pt idx="59">
                  <c:v>2.1424038667039307</c:v>
                </c:pt>
                <c:pt idx="60">
                  <c:v>1.4479373395025363</c:v>
                </c:pt>
                <c:pt idx="61">
                  <c:v>1.1702812702343088</c:v>
                </c:pt>
                <c:pt idx="62">
                  <c:v>1.9950710739371593</c:v>
                </c:pt>
                <c:pt idx="63">
                  <c:v>1.9598028550311828</c:v>
                </c:pt>
                <c:pt idx="64">
                  <c:v>1.2908499142071908</c:v>
                </c:pt>
                <c:pt idx="65">
                  <c:v>2.0163300969411195</c:v>
                </c:pt>
                <c:pt idx="66">
                  <c:v>1.2210283502554367</c:v>
                </c:pt>
                <c:pt idx="67">
                  <c:v>1.4908296221944108</c:v>
                </c:pt>
                <c:pt idx="68">
                  <c:v>2.0511551520111477</c:v>
                </c:pt>
                <c:pt idx="69">
                  <c:v>1.5572161044978492</c:v>
                </c:pt>
                <c:pt idx="70">
                  <c:v>1.7140140259122787</c:v>
                </c:pt>
                <c:pt idx="71">
                  <c:v>1.5659110495860573</c:v>
                </c:pt>
                <c:pt idx="72">
                  <c:v>1.7784432221176811</c:v>
                </c:pt>
                <c:pt idx="73">
                  <c:v>1.3257767919630592</c:v>
                </c:pt>
                <c:pt idx="74">
                  <c:v>1.4370318149398702</c:v>
                </c:pt>
                <c:pt idx="75">
                  <c:v>1.1323765633439251</c:v>
                </c:pt>
                <c:pt idx="76">
                  <c:v>1.2246952083924014</c:v>
                </c:pt>
                <c:pt idx="77">
                  <c:v>1.8548971215494809</c:v>
                </c:pt>
                <c:pt idx="78">
                  <c:v>1.4087598665473187</c:v>
                </c:pt>
                <c:pt idx="79">
                  <c:v>1.8095324636861732</c:v>
                </c:pt>
                <c:pt idx="80">
                  <c:v>1.2654683407099632</c:v>
                </c:pt>
                <c:pt idx="81">
                  <c:v>1.4673969423084405</c:v>
                </c:pt>
                <c:pt idx="82">
                  <c:v>1.5916300697494188</c:v>
                </c:pt>
                <c:pt idx="83">
                  <c:v>1.4982457441179344</c:v>
                </c:pt>
                <c:pt idx="84">
                  <c:v>1.2196811080689323</c:v>
                </c:pt>
                <c:pt idx="85">
                  <c:v>1.6835904744012133</c:v>
                </c:pt>
                <c:pt idx="86">
                  <c:v>1.3401496038596026</c:v>
                </c:pt>
                <c:pt idx="87">
                  <c:v>1.691751199182197</c:v>
                </c:pt>
                <c:pt idx="88">
                  <c:v>1.3417628638448826</c:v>
                </c:pt>
                <c:pt idx="89">
                  <c:v>1.3170811080697937</c:v>
                </c:pt>
                <c:pt idx="90">
                  <c:v>1.0845282974027171</c:v>
                </c:pt>
                <c:pt idx="91">
                  <c:v>1.0423166652612643</c:v>
                </c:pt>
                <c:pt idx="92">
                  <c:v>1.1175495336567518</c:v>
                </c:pt>
                <c:pt idx="93">
                  <c:v>2.0966571776021228</c:v>
                </c:pt>
                <c:pt idx="94">
                  <c:v>1.0286602642862517</c:v>
                </c:pt>
                <c:pt idx="95">
                  <c:v>1.622542171317731</c:v>
                </c:pt>
                <c:pt idx="96">
                  <c:v>1.290995523702658</c:v>
                </c:pt>
                <c:pt idx="97">
                  <c:v>1.5696122459793869</c:v>
                </c:pt>
                <c:pt idx="98">
                  <c:v>1.9250490482973892</c:v>
                </c:pt>
                <c:pt idx="99">
                  <c:v>2.2129921878650656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5F-48C5-84BA-DBF787001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736928"/>
        <c:axId val="401452288"/>
      </c:scatterChart>
      <c:valAx>
        <c:axId val="4017369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452288"/>
        <c:crosses val="autoZero"/>
        <c:crossBetween val="midCat"/>
      </c:valAx>
      <c:valAx>
        <c:axId val="401452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736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41286.400000000001</c:v>
                </c:pt>
                <c:pt idx="5">
                  <c:v>37040</c:v>
                </c:pt>
                <c:pt idx="7">
                  <c:v>52590.6</c:v>
                </c:pt>
                <c:pt idx="12">
                  <c:v>55365.4</c:v>
                </c:pt>
                <c:pt idx="20">
                  <c:v>63305.2</c:v>
                </c:pt>
                <c:pt idx="21">
                  <c:v>42021.8</c:v>
                </c:pt>
                <c:pt idx="23">
                  <c:v>58864.4</c:v>
                </c:pt>
                <c:pt idx="26">
                  <c:v>41825.4</c:v>
                </c:pt>
                <c:pt idx="38">
                  <c:v>49066.6</c:v>
                </c:pt>
                <c:pt idx="44">
                  <c:v>73766.2</c:v>
                </c:pt>
                <c:pt idx="45">
                  <c:v>38693.4</c:v>
                </c:pt>
                <c:pt idx="48">
                  <c:v>80950.2</c:v>
                </c:pt>
                <c:pt idx="50">
                  <c:v>69152.800000000003</c:v>
                </c:pt>
                <c:pt idx="51">
                  <c:v>40976.400000000001</c:v>
                </c:pt>
                <c:pt idx="53">
                  <c:v>61758</c:v>
                </c:pt>
                <c:pt idx="54">
                  <c:v>52080.6</c:v>
                </c:pt>
                <c:pt idx="58">
                  <c:v>51243.199999999997</c:v>
                </c:pt>
                <c:pt idx="66">
                  <c:v>43611.6</c:v>
                </c:pt>
                <c:pt idx="68">
                  <c:v>36168.400000000001</c:v>
                </c:pt>
                <c:pt idx="70">
                  <c:v>35334.6</c:v>
                </c:pt>
                <c:pt idx="71">
                  <c:v>66603.399999999994</c:v>
                </c:pt>
                <c:pt idx="81">
                  <c:v>61693.599999999999</c:v>
                </c:pt>
                <c:pt idx="86">
                  <c:v>45186</c:v>
                </c:pt>
                <c:pt idx="94">
                  <c:v>39881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1.6542493411874128</c:v>
                </c:pt>
                <c:pt idx="4">
                  <c:v>1.818439524838013</c:v>
                </c:pt>
                <c:pt idx="6">
                  <c:v>2.1916083862895652</c:v>
                </c:pt>
                <c:pt idx="11">
                  <c:v>1.9460710118593922</c:v>
                </c:pt>
                <c:pt idx="19">
                  <c:v>1.6755969493817255</c:v>
                </c:pt>
                <c:pt idx="20">
                  <c:v>2.1038365800608254</c:v>
                </c:pt>
                <c:pt idx="22">
                  <c:v>1.9529291048579447</c:v>
                </c:pt>
                <c:pt idx="25">
                  <c:v>1.0543832216786928</c:v>
                </c:pt>
                <c:pt idx="37">
                  <c:v>1.7411029091072134</c:v>
                </c:pt>
                <c:pt idx="43">
                  <c:v>1.4149705420639807</c:v>
                </c:pt>
                <c:pt idx="44">
                  <c:v>1.0978616508241714</c:v>
                </c:pt>
                <c:pt idx="47">
                  <c:v>1.2694100817539673</c:v>
                </c:pt>
                <c:pt idx="49">
                  <c:v>1.6038396131465391</c:v>
                </c:pt>
                <c:pt idx="50">
                  <c:v>1.0500190353471754</c:v>
                </c:pt>
                <c:pt idx="52">
                  <c:v>1.76382007189352</c:v>
                </c:pt>
                <c:pt idx="53">
                  <c:v>2.0058716681451445</c:v>
                </c:pt>
                <c:pt idx="57">
                  <c:v>1.9339931932432011</c:v>
                </c:pt>
                <c:pt idx="65">
                  <c:v>1.2210283502554367</c:v>
                </c:pt>
                <c:pt idx="67">
                  <c:v>2.0511551520111477</c:v>
                </c:pt>
                <c:pt idx="69">
                  <c:v>1.7140140259122787</c:v>
                </c:pt>
                <c:pt idx="70">
                  <c:v>1.5659110495860573</c:v>
                </c:pt>
                <c:pt idx="80">
                  <c:v>1.4673969423084405</c:v>
                </c:pt>
                <c:pt idx="85">
                  <c:v>1.3401496038596026</c:v>
                </c:pt>
                <c:pt idx="93">
                  <c:v>1.0286602642862517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0C-4620-B412-5EB1A242D0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4">
                  <c:v>54938.8</c:v>
                </c:pt>
                <c:pt idx="10">
                  <c:v>59418.8</c:v>
                </c:pt>
                <c:pt idx="16">
                  <c:v>51241.599999999999</c:v>
                </c:pt>
                <c:pt idx="18">
                  <c:v>46394.8</c:v>
                </c:pt>
                <c:pt idx="22">
                  <c:v>51429.8</c:v>
                </c:pt>
                <c:pt idx="27">
                  <c:v>52508.6</c:v>
                </c:pt>
                <c:pt idx="33">
                  <c:v>49208</c:v>
                </c:pt>
                <c:pt idx="34">
                  <c:v>65441.2</c:v>
                </c:pt>
                <c:pt idx="36">
                  <c:v>38177.599999999999</c:v>
                </c:pt>
                <c:pt idx="41">
                  <c:v>60792.2</c:v>
                </c:pt>
                <c:pt idx="43">
                  <c:v>55410.8</c:v>
                </c:pt>
                <c:pt idx="46">
                  <c:v>35454.800000000003</c:v>
                </c:pt>
                <c:pt idx="52">
                  <c:v>68890.600000000006</c:v>
                </c:pt>
                <c:pt idx="55">
                  <c:v>55752.800000000003</c:v>
                </c:pt>
                <c:pt idx="57">
                  <c:v>69794.600000000006</c:v>
                </c:pt>
                <c:pt idx="60">
                  <c:v>69938.8</c:v>
                </c:pt>
                <c:pt idx="61">
                  <c:v>56216.4</c:v>
                </c:pt>
                <c:pt idx="62">
                  <c:v>61189.8</c:v>
                </c:pt>
                <c:pt idx="63">
                  <c:v>48167.6</c:v>
                </c:pt>
                <c:pt idx="74">
                  <c:v>48511.8</c:v>
                </c:pt>
                <c:pt idx="75">
                  <c:v>57025.2</c:v>
                </c:pt>
                <c:pt idx="79">
                  <c:v>59426.400000000001</c:v>
                </c:pt>
                <c:pt idx="91">
                  <c:v>71154</c:v>
                </c:pt>
                <c:pt idx="92">
                  <c:v>48976.800000000003</c:v>
                </c:pt>
                <c:pt idx="93">
                  <c:v>57891.199999999997</c:v>
                </c:pt>
                <c:pt idx="98">
                  <c:v>54334.2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4">
                  <c:v>2.0953133304695406</c:v>
                </c:pt>
                <c:pt idx="10">
                  <c:v>1.8391317226197768</c:v>
                </c:pt>
                <c:pt idx="16">
                  <c:v>1.0616569349903204</c:v>
                </c:pt>
                <c:pt idx="18">
                  <c:v>2.0783363652823161</c:v>
                </c:pt>
                <c:pt idx="22">
                  <c:v>1.6719878358461435</c:v>
                </c:pt>
                <c:pt idx="27">
                  <c:v>1.7370868771972592</c:v>
                </c:pt>
                <c:pt idx="33">
                  <c:v>1.7203300276377824</c:v>
                </c:pt>
                <c:pt idx="34">
                  <c:v>1.2695213412956976</c:v>
                </c:pt>
                <c:pt idx="36">
                  <c:v>1.6070942123129794</c:v>
                </c:pt>
                <c:pt idx="41">
                  <c:v>1.103858718717204</c:v>
                </c:pt>
                <c:pt idx="43">
                  <c:v>1.1707464970727728</c:v>
                </c:pt>
                <c:pt idx="46">
                  <c:v>1.2313706465697167</c:v>
                </c:pt>
                <c:pt idx="52">
                  <c:v>1.3540308837490165</c:v>
                </c:pt>
                <c:pt idx="55">
                  <c:v>1.132822028669412</c:v>
                </c:pt>
                <c:pt idx="57">
                  <c:v>1.2716026741323827</c:v>
                </c:pt>
                <c:pt idx="60">
                  <c:v>1.4479373395025363</c:v>
                </c:pt>
                <c:pt idx="61">
                  <c:v>1.1702812702343088</c:v>
                </c:pt>
                <c:pt idx="62">
                  <c:v>1.9950710739371593</c:v>
                </c:pt>
                <c:pt idx="63">
                  <c:v>1.9598028550311828</c:v>
                </c:pt>
                <c:pt idx="74">
                  <c:v>1.4370318149398702</c:v>
                </c:pt>
                <c:pt idx="75">
                  <c:v>1.1323765633439251</c:v>
                </c:pt>
                <c:pt idx="79">
                  <c:v>1.8095324636861732</c:v>
                </c:pt>
                <c:pt idx="91">
                  <c:v>1.0423166652612643</c:v>
                </c:pt>
                <c:pt idx="92">
                  <c:v>1.1175495336567518</c:v>
                </c:pt>
                <c:pt idx="93">
                  <c:v>2.0966571776021228</c:v>
                </c:pt>
                <c:pt idx="98">
                  <c:v>1.9250490482973892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0C-4620-B412-5EB1A242D0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6">
                  <c:v>60776.2</c:v>
                </c:pt>
                <c:pt idx="8">
                  <c:v>46808.4</c:v>
                </c:pt>
                <c:pt idx="9">
                  <c:v>37239.4</c:v>
                </c:pt>
                <c:pt idx="11">
                  <c:v>58334.2</c:v>
                </c:pt>
                <c:pt idx="13">
                  <c:v>88891.8</c:v>
                </c:pt>
                <c:pt idx="15">
                  <c:v>74974.600000000006</c:v>
                </c:pt>
                <c:pt idx="19">
                  <c:v>60451.8</c:v>
                </c:pt>
                <c:pt idx="25">
                  <c:v>61188.6</c:v>
                </c:pt>
                <c:pt idx="28">
                  <c:v>63078</c:v>
                </c:pt>
                <c:pt idx="29">
                  <c:v>53878</c:v>
                </c:pt>
                <c:pt idx="31">
                  <c:v>54487.6</c:v>
                </c:pt>
                <c:pt idx="47">
                  <c:v>60241.8</c:v>
                </c:pt>
                <c:pt idx="49">
                  <c:v>43420.800000000003</c:v>
                </c:pt>
                <c:pt idx="56">
                  <c:v>54657.599999999999</c:v>
                </c:pt>
                <c:pt idx="59">
                  <c:v>60827</c:v>
                </c:pt>
                <c:pt idx="64">
                  <c:v>40679.4</c:v>
                </c:pt>
                <c:pt idx="65">
                  <c:v>53104.4</c:v>
                </c:pt>
                <c:pt idx="69">
                  <c:v>66818.600000000006</c:v>
                </c:pt>
                <c:pt idx="76">
                  <c:v>56432</c:v>
                </c:pt>
                <c:pt idx="77">
                  <c:v>59643.199999999997</c:v>
                </c:pt>
                <c:pt idx="78">
                  <c:v>49156</c:v>
                </c:pt>
                <c:pt idx="80">
                  <c:v>35427.199999999997</c:v>
                </c:pt>
                <c:pt idx="82">
                  <c:v>58065</c:v>
                </c:pt>
                <c:pt idx="87">
                  <c:v>38151</c:v>
                </c:pt>
                <c:pt idx="89">
                  <c:v>44863.6</c:v>
                </c:pt>
                <c:pt idx="97">
                  <c:v>60388.800000000003</c:v>
                </c:pt>
                <c:pt idx="99">
                  <c:v>47080.6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6">
                  <c:v>1.5293322056989413</c:v>
                </c:pt>
                <c:pt idx="8">
                  <c:v>1.749600499055725</c:v>
                </c:pt>
                <c:pt idx="9">
                  <c:v>1.4158391381171553</c:v>
                </c:pt>
                <c:pt idx="11">
                  <c:v>1.1276746745476924</c:v>
                </c:pt>
                <c:pt idx="13">
                  <c:v>1.5155053671992242</c:v>
                </c:pt>
                <c:pt idx="15">
                  <c:v>1.3683834258535557</c:v>
                </c:pt>
                <c:pt idx="19">
                  <c:v>1.4996741205390078</c:v>
                </c:pt>
                <c:pt idx="25">
                  <c:v>1.8559176055670501</c:v>
                </c:pt>
                <c:pt idx="28">
                  <c:v>1.7359618250420115</c:v>
                </c:pt>
                <c:pt idx="29">
                  <c:v>1.3800438026652808</c:v>
                </c:pt>
                <c:pt idx="31">
                  <c:v>1.1062700504334932</c:v>
                </c:pt>
                <c:pt idx="47">
                  <c:v>1.6574371947717366</c:v>
                </c:pt>
                <c:pt idx="49">
                  <c:v>1.2504836391775369</c:v>
                </c:pt>
                <c:pt idx="56">
                  <c:v>1.044996487222271</c:v>
                </c:pt>
                <c:pt idx="59">
                  <c:v>2.1424038667039307</c:v>
                </c:pt>
                <c:pt idx="64">
                  <c:v>1.2908499142071908</c:v>
                </c:pt>
                <c:pt idx="65">
                  <c:v>2.0163300969411195</c:v>
                </c:pt>
                <c:pt idx="69">
                  <c:v>1.5572161044978492</c:v>
                </c:pt>
                <c:pt idx="76">
                  <c:v>1.2246952083924014</c:v>
                </c:pt>
                <c:pt idx="77">
                  <c:v>1.8548971215494809</c:v>
                </c:pt>
                <c:pt idx="78">
                  <c:v>1.4087598665473187</c:v>
                </c:pt>
                <c:pt idx="80">
                  <c:v>1.2654683407099632</c:v>
                </c:pt>
                <c:pt idx="82">
                  <c:v>1.5916300697494188</c:v>
                </c:pt>
                <c:pt idx="87">
                  <c:v>1.691751199182197</c:v>
                </c:pt>
                <c:pt idx="89">
                  <c:v>1.3170811080697937</c:v>
                </c:pt>
                <c:pt idx="97">
                  <c:v>1.5696122459793869</c:v>
                </c:pt>
                <c:pt idx="99">
                  <c:v>2.2129921878650656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0C-4620-B412-5EB1A242D0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50419.199999999997</c:v>
                </c:pt>
                <c:pt idx="2">
                  <c:v>70837.399999999994</c:v>
                </c:pt>
                <c:pt idx="3">
                  <c:v>68815.399999999994</c:v>
                </c:pt>
                <c:pt idx="14">
                  <c:v>68401.399999999994</c:v>
                </c:pt>
                <c:pt idx="17">
                  <c:v>62698.8</c:v>
                </c:pt>
                <c:pt idx="24">
                  <c:v>71274.8</c:v>
                </c:pt>
                <c:pt idx="30">
                  <c:v>47948.2</c:v>
                </c:pt>
                <c:pt idx="32">
                  <c:v>46384.800000000003</c:v>
                </c:pt>
                <c:pt idx="35">
                  <c:v>58314.8</c:v>
                </c:pt>
                <c:pt idx="37">
                  <c:v>52901</c:v>
                </c:pt>
                <c:pt idx="39">
                  <c:v>66358.600000000006</c:v>
                </c:pt>
                <c:pt idx="40">
                  <c:v>52488</c:v>
                </c:pt>
                <c:pt idx="42">
                  <c:v>77474.2</c:v>
                </c:pt>
                <c:pt idx="67">
                  <c:v>62963.6</c:v>
                </c:pt>
                <c:pt idx="72">
                  <c:v>55268</c:v>
                </c:pt>
                <c:pt idx="73">
                  <c:v>54010.6</c:v>
                </c:pt>
                <c:pt idx="83">
                  <c:v>59341.4</c:v>
                </c:pt>
                <c:pt idx="84">
                  <c:v>49672</c:v>
                </c:pt>
                <c:pt idx="85">
                  <c:v>43646.6</c:v>
                </c:pt>
                <c:pt idx="88">
                  <c:v>69232.800000000003</c:v>
                </c:pt>
                <c:pt idx="90">
                  <c:v>67324.2</c:v>
                </c:pt>
                <c:pt idx="95">
                  <c:v>69288.800000000003</c:v>
                </c:pt>
                <c:pt idx="96">
                  <c:v>82881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1.7289048616400102</c:v>
                </c:pt>
                <c:pt idx="2">
                  <c:v>1.661311679988255</c:v>
                </c:pt>
                <c:pt idx="3">
                  <c:v>1.7098498301252338</c:v>
                </c:pt>
                <c:pt idx="14">
                  <c:v>1.5895288692921492</c:v>
                </c:pt>
                <c:pt idx="17">
                  <c:v>1.6718023311450936</c:v>
                </c:pt>
                <c:pt idx="24">
                  <c:v>1.5460864148338542</c:v>
                </c:pt>
                <c:pt idx="30">
                  <c:v>2.1714892321296735</c:v>
                </c:pt>
                <c:pt idx="32">
                  <c:v>1.1829952915610285</c:v>
                </c:pt>
                <c:pt idx="35">
                  <c:v>1.3830622757859068</c:v>
                </c:pt>
                <c:pt idx="37">
                  <c:v>1.9998298708909095</c:v>
                </c:pt>
                <c:pt idx="39">
                  <c:v>1.0335359697160578</c:v>
                </c:pt>
                <c:pt idx="40">
                  <c:v>1.6539590001524158</c:v>
                </c:pt>
                <c:pt idx="42">
                  <c:v>1.2464278430755014</c:v>
                </c:pt>
                <c:pt idx="67">
                  <c:v>1.4908296221944108</c:v>
                </c:pt>
                <c:pt idx="72">
                  <c:v>1.7784432221176811</c:v>
                </c:pt>
                <c:pt idx="73">
                  <c:v>1.3257767919630592</c:v>
                </c:pt>
                <c:pt idx="83">
                  <c:v>1.4982457441179344</c:v>
                </c:pt>
                <c:pt idx="84">
                  <c:v>1.2196811080689323</c:v>
                </c:pt>
                <c:pt idx="85">
                  <c:v>1.6835904744012133</c:v>
                </c:pt>
                <c:pt idx="88">
                  <c:v>1.3417628638448826</c:v>
                </c:pt>
                <c:pt idx="90">
                  <c:v>1.0845282974027171</c:v>
                </c:pt>
                <c:pt idx="95">
                  <c:v>1.622542171317731</c:v>
                </c:pt>
                <c:pt idx="96">
                  <c:v>1.290995523702658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0C-4620-B412-5EB1A242D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760528"/>
        <c:axId val="401439808"/>
      </c:scatterChart>
      <c:valAx>
        <c:axId val="4017605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439808"/>
        <c:crosses val="autoZero"/>
        <c:crossBetween val="midCat"/>
      </c:valAx>
      <c:valAx>
        <c:axId val="401439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760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1">
                  <c:v>58334.2</c:v>
                </c:pt>
                <c:pt idx="16">
                  <c:v>51241.599999999999</c:v>
                </c:pt>
                <c:pt idx="26">
                  <c:v>41825.4</c:v>
                </c:pt>
                <c:pt idx="31">
                  <c:v>54487.6</c:v>
                </c:pt>
                <c:pt idx="34">
                  <c:v>65441.2</c:v>
                </c:pt>
                <c:pt idx="39">
                  <c:v>66358.600000000006</c:v>
                </c:pt>
                <c:pt idx="41">
                  <c:v>60792.2</c:v>
                </c:pt>
                <c:pt idx="43">
                  <c:v>55410.8</c:v>
                </c:pt>
                <c:pt idx="45">
                  <c:v>38693.4</c:v>
                </c:pt>
                <c:pt idx="46">
                  <c:v>35454.800000000003</c:v>
                </c:pt>
                <c:pt idx="48">
                  <c:v>80950.2</c:v>
                </c:pt>
                <c:pt idx="51">
                  <c:v>40976.400000000001</c:v>
                </c:pt>
                <c:pt idx="55">
                  <c:v>55752.800000000003</c:v>
                </c:pt>
                <c:pt idx="56">
                  <c:v>54657.599999999999</c:v>
                </c:pt>
                <c:pt idx="57">
                  <c:v>69794.600000000006</c:v>
                </c:pt>
                <c:pt idx="61">
                  <c:v>56216.4</c:v>
                </c:pt>
                <c:pt idx="66">
                  <c:v>43611.6</c:v>
                </c:pt>
                <c:pt idx="73">
                  <c:v>54010.6</c:v>
                </c:pt>
                <c:pt idx="75">
                  <c:v>57025.2</c:v>
                </c:pt>
                <c:pt idx="76">
                  <c:v>56432</c:v>
                </c:pt>
                <c:pt idx="80">
                  <c:v>35427.199999999997</c:v>
                </c:pt>
                <c:pt idx="89">
                  <c:v>44863.6</c:v>
                </c:pt>
                <c:pt idx="90">
                  <c:v>67324.2</c:v>
                </c:pt>
                <c:pt idx="91">
                  <c:v>71154</c:v>
                </c:pt>
                <c:pt idx="92">
                  <c:v>48976.800000000003</c:v>
                </c:pt>
                <c:pt idx="94">
                  <c:v>39881</c:v>
                </c:pt>
              </c:numCache>
            </c:numRef>
          </c:xVal>
          <c:yVal>
            <c:numRef>
              <c:f>State019!$AJ$13:$AJ$101</c:f>
              <c:numCache>
                <c:formatCode>General</c:formatCode>
                <c:ptCount val="89"/>
                <c:pt idx="0">
                  <c:v>1.1276746745476924</c:v>
                </c:pt>
                <c:pt idx="5">
                  <c:v>1.0616569349903204</c:v>
                </c:pt>
                <c:pt idx="15">
                  <c:v>1.0543832216786928</c:v>
                </c:pt>
                <c:pt idx="20">
                  <c:v>1.1062700504334932</c:v>
                </c:pt>
                <c:pt idx="23">
                  <c:v>1.2695213412956976</c:v>
                </c:pt>
                <c:pt idx="28">
                  <c:v>1.0335359697160578</c:v>
                </c:pt>
                <c:pt idx="30">
                  <c:v>1.103858718717204</c:v>
                </c:pt>
                <c:pt idx="32">
                  <c:v>1.1707464970727728</c:v>
                </c:pt>
                <c:pt idx="34">
                  <c:v>1.0978616508241714</c:v>
                </c:pt>
                <c:pt idx="35">
                  <c:v>1.2313706465697167</c:v>
                </c:pt>
                <c:pt idx="37">
                  <c:v>1.2694100817539673</c:v>
                </c:pt>
                <c:pt idx="40">
                  <c:v>1.0500190353471754</c:v>
                </c:pt>
                <c:pt idx="44">
                  <c:v>1.132822028669412</c:v>
                </c:pt>
                <c:pt idx="45">
                  <c:v>1.044996487222271</c:v>
                </c:pt>
                <c:pt idx="46">
                  <c:v>1.2716026741323827</c:v>
                </c:pt>
                <c:pt idx="50">
                  <c:v>1.1702812702343088</c:v>
                </c:pt>
                <c:pt idx="55">
                  <c:v>1.2210283502554367</c:v>
                </c:pt>
                <c:pt idx="62">
                  <c:v>1.3257767919630592</c:v>
                </c:pt>
                <c:pt idx="64">
                  <c:v>1.1323765633439251</c:v>
                </c:pt>
                <c:pt idx="65">
                  <c:v>1.2246952083924014</c:v>
                </c:pt>
                <c:pt idx="69">
                  <c:v>1.2654683407099632</c:v>
                </c:pt>
                <c:pt idx="78">
                  <c:v>1.3170811080697937</c:v>
                </c:pt>
                <c:pt idx="79">
                  <c:v>1.0845282974027171</c:v>
                </c:pt>
                <c:pt idx="80">
                  <c:v>1.0423166652612643</c:v>
                </c:pt>
                <c:pt idx="81">
                  <c:v>1.1175495336567518</c:v>
                </c:pt>
                <c:pt idx="83">
                  <c:v>1.0286602642862517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AA-47B3-B08C-8744B22005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50419.199999999997</c:v>
                </c:pt>
                <c:pt idx="1">
                  <c:v>41286.400000000001</c:v>
                </c:pt>
                <c:pt idx="2">
                  <c:v>70837.399999999994</c:v>
                </c:pt>
                <c:pt idx="3">
                  <c:v>68815.399999999994</c:v>
                </c:pt>
                <c:pt idx="4">
                  <c:v>54938.8</c:v>
                </c:pt>
                <c:pt idx="5">
                  <c:v>37040</c:v>
                </c:pt>
                <c:pt idx="6">
                  <c:v>60776.2</c:v>
                </c:pt>
                <c:pt idx="7">
                  <c:v>52590.6</c:v>
                </c:pt>
                <c:pt idx="8">
                  <c:v>46808.4</c:v>
                </c:pt>
                <c:pt idx="9">
                  <c:v>37239.4</c:v>
                </c:pt>
                <c:pt idx="10">
                  <c:v>59418.8</c:v>
                </c:pt>
                <c:pt idx="12">
                  <c:v>55365.4</c:v>
                </c:pt>
                <c:pt idx="13">
                  <c:v>88891.8</c:v>
                </c:pt>
                <c:pt idx="14">
                  <c:v>68401.399999999994</c:v>
                </c:pt>
                <c:pt idx="15">
                  <c:v>74974.600000000006</c:v>
                </c:pt>
                <c:pt idx="17">
                  <c:v>62698.8</c:v>
                </c:pt>
                <c:pt idx="18">
                  <c:v>46394.8</c:v>
                </c:pt>
                <c:pt idx="19">
                  <c:v>60451.8</c:v>
                </c:pt>
                <c:pt idx="20">
                  <c:v>63305.2</c:v>
                </c:pt>
                <c:pt idx="21">
                  <c:v>42021.8</c:v>
                </c:pt>
                <c:pt idx="22">
                  <c:v>51429.8</c:v>
                </c:pt>
                <c:pt idx="23">
                  <c:v>58864.4</c:v>
                </c:pt>
                <c:pt idx="24">
                  <c:v>71274.8</c:v>
                </c:pt>
                <c:pt idx="25">
                  <c:v>61188.6</c:v>
                </c:pt>
                <c:pt idx="27">
                  <c:v>52508.6</c:v>
                </c:pt>
                <c:pt idx="28">
                  <c:v>63078</c:v>
                </c:pt>
                <c:pt idx="29">
                  <c:v>53878</c:v>
                </c:pt>
                <c:pt idx="30">
                  <c:v>47948.2</c:v>
                </c:pt>
                <c:pt idx="32">
                  <c:v>46384.800000000003</c:v>
                </c:pt>
                <c:pt idx="33">
                  <c:v>49208</c:v>
                </c:pt>
                <c:pt idx="35">
                  <c:v>58314.8</c:v>
                </c:pt>
                <c:pt idx="36">
                  <c:v>38177.599999999999</c:v>
                </c:pt>
                <c:pt idx="37">
                  <c:v>52901</c:v>
                </c:pt>
                <c:pt idx="38">
                  <c:v>49066.6</c:v>
                </c:pt>
                <c:pt idx="40">
                  <c:v>52488</c:v>
                </c:pt>
                <c:pt idx="42">
                  <c:v>77474.2</c:v>
                </c:pt>
                <c:pt idx="44">
                  <c:v>73766.2</c:v>
                </c:pt>
                <c:pt idx="47">
                  <c:v>60241.8</c:v>
                </c:pt>
                <c:pt idx="49">
                  <c:v>43420.800000000003</c:v>
                </c:pt>
                <c:pt idx="50">
                  <c:v>69152.800000000003</c:v>
                </c:pt>
                <c:pt idx="52">
                  <c:v>68890.600000000006</c:v>
                </c:pt>
                <c:pt idx="53">
                  <c:v>61758</c:v>
                </c:pt>
                <c:pt idx="54">
                  <c:v>52080.6</c:v>
                </c:pt>
                <c:pt idx="58">
                  <c:v>51243.199999999997</c:v>
                </c:pt>
                <c:pt idx="59">
                  <c:v>60827</c:v>
                </c:pt>
                <c:pt idx="60">
                  <c:v>69938.8</c:v>
                </c:pt>
                <c:pt idx="62">
                  <c:v>61189.8</c:v>
                </c:pt>
                <c:pt idx="63">
                  <c:v>48167.6</c:v>
                </c:pt>
                <c:pt idx="64">
                  <c:v>40679.4</c:v>
                </c:pt>
                <c:pt idx="65">
                  <c:v>53104.4</c:v>
                </c:pt>
                <c:pt idx="67">
                  <c:v>62963.6</c:v>
                </c:pt>
                <c:pt idx="68">
                  <c:v>36168.400000000001</c:v>
                </c:pt>
                <c:pt idx="69">
                  <c:v>66818.600000000006</c:v>
                </c:pt>
                <c:pt idx="70">
                  <c:v>35334.6</c:v>
                </c:pt>
                <c:pt idx="71">
                  <c:v>66603.399999999994</c:v>
                </c:pt>
                <c:pt idx="72">
                  <c:v>55268</c:v>
                </c:pt>
                <c:pt idx="74">
                  <c:v>48511.8</c:v>
                </c:pt>
                <c:pt idx="77">
                  <c:v>59643.199999999997</c:v>
                </c:pt>
                <c:pt idx="78">
                  <c:v>49156</c:v>
                </c:pt>
                <c:pt idx="79">
                  <c:v>59426.400000000001</c:v>
                </c:pt>
                <c:pt idx="81">
                  <c:v>61693.599999999999</c:v>
                </c:pt>
                <c:pt idx="82">
                  <c:v>58065</c:v>
                </c:pt>
                <c:pt idx="83">
                  <c:v>59341.4</c:v>
                </c:pt>
                <c:pt idx="84">
                  <c:v>49672</c:v>
                </c:pt>
                <c:pt idx="85">
                  <c:v>43646.6</c:v>
                </c:pt>
                <c:pt idx="86">
                  <c:v>45186</c:v>
                </c:pt>
                <c:pt idx="87">
                  <c:v>38151</c:v>
                </c:pt>
                <c:pt idx="88">
                  <c:v>69232.800000000003</c:v>
                </c:pt>
                <c:pt idx="93">
                  <c:v>57891.199999999997</c:v>
                </c:pt>
                <c:pt idx="95">
                  <c:v>69288.800000000003</c:v>
                </c:pt>
                <c:pt idx="96">
                  <c:v>82881</c:v>
                </c:pt>
                <c:pt idx="97">
                  <c:v>60388.800000000003</c:v>
                </c:pt>
                <c:pt idx="98">
                  <c:v>54334.2</c:v>
                </c:pt>
                <c:pt idx="99">
                  <c:v>47080.6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1.7289048616400102</c:v>
                </c:pt>
                <c:pt idx="1">
                  <c:v>1.6542493411874128</c:v>
                </c:pt>
                <c:pt idx="2">
                  <c:v>1.661311679988255</c:v>
                </c:pt>
                <c:pt idx="3">
                  <c:v>1.7098498301252338</c:v>
                </c:pt>
                <c:pt idx="4">
                  <c:v>2.0953133304695406</c:v>
                </c:pt>
                <c:pt idx="5">
                  <c:v>1.818439524838013</c:v>
                </c:pt>
                <c:pt idx="6">
                  <c:v>1.5293322056989413</c:v>
                </c:pt>
                <c:pt idx="7">
                  <c:v>2.1916083862895652</c:v>
                </c:pt>
                <c:pt idx="8">
                  <c:v>1.749600499055725</c:v>
                </c:pt>
                <c:pt idx="9">
                  <c:v>1.4158391381171553</c:v>
                </c:pt>
                <c:pt idx="10">
                  <c:v>1.8391317226197768</c:v>
                </c:pt>
                <c:pt idx="12">
                  <c:v>1.9460710118593922</c:v>
                </c:pt>
                <c:pt idx="13">
                  <c:v>1.5155053671992242</c:v>
                </c:pt>
                <c:pt idx="14">
                  <c:v>1.5895288692921492</c:v>
                </c:pt>
                <c:pt idx="15">
                  <c:v>1.3683834258535557</c:v>
                </c:pt>
                <c:pt idx="17">
                  <c:v>1.6718023311450936</c:v>
                </c:pt>
                <c:pt idx="18">
                  <c:v>2.0783363652823161</c:v>
                </c:pt>
                <c:pt idx="19">
                  <c:v>1.4996741205390078</c:v>
                </c:pt>
                <c:pt idx="20">
                  <c:v>1.6755969493817255</c:v>
                </c:pt>
                <c:pt idx="21">
                  <c:v>2.1038365800608254</c:v>
                </c:pt>
                <c:pt idx="22">
                  <c:v>1.6719878358461435</c:v>
                </c:pt>
                <c:pt idx="23">
                  <c:v>1.9529291048579447</c:v>
                </c:pt>
                <c:pt idx="24">
                  <c:v>1.5460864148338542</c:v>
                </c:pt>
                <c:pt idx="25">
                  <c:v>1.8559176055670501</c:v>
                </c:pt>
                <c:pt idx="27">
                  <c:v>1.7370868771972592</c:v>
                </c:pt>
                <c:pt idx="28">
                  <c:v>1.7359618250420115</c:v>
                </c:pt>
                <c:pt idx="29">
                  <c:v>1.3800438026652808</c:v>
                </c:pt>
                <c:pt idx="30">
                  <c:v>2.1714892321296735</c:v>
                </c:pt>
                <c:pt idx="32">
                  <c:v>1.1829952915610285</c:v>
                </c:pt>
                <c:pt idx="33">
                  <c:v>1.7203300276377824</c:v>
                </c:pt>
                <c:pt idx="35">
                  <c:v>1.3830622757859068</c:v>
                </c:pt>
                <c:pt idx="36">
                  <c:v>1.6070942123129794</c:v>
                </c:pt>
                <c:pt idx="37">
                  <c:v>1.9998298708909095</c:v>
                </c:pt>
                <c:pt idx="38">
                  <c:v>1.7411029091072134</c:v>
                </c:pt>
                <c:pt idx="40">
                  <c:v>1.6539590001524158</c:v>
                </c:pt>
                <c:pt idx="42">
                  <c:v>1.2464278430755014</c:v>
                </c:pt>
                <c:pt idx="44">
                  <c:v>1.4149705420639807</c:v>
                </c:pt>
                <c:pt idx="47">
                  <c:v>1.6574371947717366</c:v>
                </c:pt>
                <c:pt idx="49">
                  <c:v>1.2504836391775369</c:v>
                </c:pt>
                <c:pt idx="50">
                  <c:v>1.6038396131465391</c:v>
                </c:pt>
                <c:pt idx="52">
                  <c:v>1.3540308837490165</c:v>
                </c:pt>
                <c:pt idx="53">
                  <c:v>1.76382007189352</c:v>
                </c:pt>
                <c:pt idx="54">
                  <c:v>2.0058716681451445</c:v>
                </c:pt>
                <c:pt idx="58">
                  <c:v>1.9339931932432011</c:v>
                </c:pt>
                <c:pt idx="59">
                  <c:v>2.1424038667039307</c:v>
                </c:pt>
                <c:pt idx="60">
                  <c:v>1.4479373395025363</c:v>
                </c:pt>
                <c:pt idx="62">
                  <c:v>1.9950710739371593</c:v>
                </c:pt>
                <c:pt idx="63">
                  <c:v>1.9598028550311828</c:v>
                </c:pt>
                <c:pt idx="64">
                  <c:v>1.2908499142071908</c:v>
                </c:pt>
                <c:pt idx="65">
                  <c:v>2.0163300969411195</c:v>
                </c:pt>
                <c:pt idx="67">
                  <c:v>1.4908296221944108</c:v>
                </c:pt>
                <c:pt idx="68">
                  <c:v>2.0511551520111477</c:v>
                </c:pt>
                <c:pt idx="69">
                  <c:v>1.5572161044978492</c:v>
                </c:pt>
                <c:pt idx="70">
                  <c:v>1.7140140259122787</c:v>
                </c:pt>
                <c:pt idx="71">
                  <c:v>1.5659110495860573</c:v>
                </c:pt>
                <c:pt idx="72">
                  <c:v>1.7784432221176811</c:v>
                </c:pt>
                <c:pt idx="74">
                  <c:v>1.4370318149398702</c:v>
                </c:pt>
                <c:pt idx="77">
                  <c:v>1.8548971215494809</c:v>
                </c:pt>
                <c:pt idx="78">
                  <c:v>1.4087598665473187</c:v>
                </c:pt>
                <c:pt idx="79">
                  <c:v>1.8095324636861732</c:v>
                </c:pt>
                <c:pt idx="81">
                  <c:v>1.4673969423084405</c:v>
                </c:pt>
                <c:pt idx="82">
                  <c:v>1.5916300697494188</c:v>
                </c:pt>
                <c:pt idx="83">
                  <c:v>1.4982457441179344</c:v>
                </c:pt>
                <c:pt idx="84">
                  <c:v>1.2196811080689323</c:v>
                </c:pt>
                <c:pt idx="85">
                  <c:v>1.6835904744012133</c:v>
                </c:pt>
                <c:pt idx="86">
                  <c:v>1.3401496038596026</c:v>
                </c:pt>
                <c:pt idx="87">
                  <c:v>1.691751199182197</c:v>
                </c:pt>
                <c:pt idx="88">
                  <c:v>1.3417628638448826</c:v>
                </c:pt>
                <c:pt idx="93">
                  <c:v>2.0966571776021228</c:v>
                </c:pt>
                <c:pt idx="95">
                  <c:v>1.622542171317731</c:v>
                </c:pt>
                <c:pt idx="96">
                  <c:v>1.290995523702658</c:v>
                </c:pt>
                <c:pt idx="97">
                  <c:v>1.5696122459793869</c:v>
                </c:pt>
                <c:pt idx="98">
                  <c:v>1.9250490482973892</c:v>
                </c:pt>
                <c:pt idx="99">
                  <c:v>2.2129921878650656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AA-47B3-B08C-8744B2200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763728"/>
        <c:axId val="401484736"/>
      </c:scatterChart>
      <c:valAx>
        <c:axId val="4017637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484736"/>
        <c:crosses val="autoZero"/>
        <c:crossBetween val="midCat"/>
      </c:valAx>
      <c:valAx>
        <c:axId val="401484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763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48910.8</c:v>
                </c:pt>
                <c:pt idx="1">
                  <c:v>37170.199999999997</c:v>
                </c:pt>
                <c:pt idx="2">
                  <c:v>66211</c:v>
                </c:pt>
                <c:pt idx="3">
                  <c:v>69240.399999999994</c:v>
                </c:pt>
                <c:pt idx="4">
                  <c:v>52640.6</c:v>
                </c:pt>
                <c:pt idx="5">
                  <c:v>30229.8</c:v>
                </c:pt>
                <c:pt idx="6">
                  <c:v>49256.4</c:v>
                </c:pt>
                <c:pt idx="7">
                  <c:v>66453</c:v>
                </c:pt>
                <c:pt idx="8">
                  <c:v>52446</c:v>
                </c:pt>
                <c:pt idx="9">
                  <c:v>40381.199999999997</c:v>
                </c:pt>
                <c:pt idx="10">
                  <c:v>57497.599999999999</c:v>
                </c:pt>
                <c:pt idx="11">
                  <c:v>55316.800000000003</c:v>
                </c:pt>
                <c:pt idx="12">
                  <c:v>56865.8</c:v>
                </c:pt>
                <c:pt idx="13">
                  <c:v>86238.399999999994</c:v>
                </c:pt>
                <c:pt idx="14">
                  <c:v>65225.599999999999</c:v>
                </c:pt>
                <c:pt idx="15">
                  <c:v>66765.8</c:v>
                </c:pt>
                <c:pt idx="16">
                  <c:v>54144.2</c:v>
                </c:pt>
                <c:pt idx="17">
                  <c:v>63644.2</c:v>
                </c:pt>
                <c:pt idx="18">
                  <c:v>46571</c:v>
                </c:pt>
                <c:pt idx="19">
                  <c:v>64962</c:v>
                </c:pt>
                <c:pt idx="20">
                  <c:v>66131.199999999997</c:v>
                </c:pt>
                <c:pt idx="21">
                  <c:v>44459</c:v>
                </c:pt>
                <c:pt idx="22">
                  <c:v>50800.800000000003</c:v>
                </c:pt>
                <c:pt idx="23">
                  <c:v>55457.4</c:v>
                </c:pt>
                <c:pt idx="24">
                  <c:v>72918.399999999994</c:v>
                </c:pt>
                <c:pt idx="25">
                  <c:v>61362.400000000001</c:v>
                </c:pt>
                <c:pt idx="26">
                  <c:v>39544.800000000003</c:v>
                </c:pt>
                <c:pt idx="27">
                  <c:v>52070.2</c:v>
                </c:pt>
                <c:pt idx="28">
                  <c:v>69224</c:v>
                </c:pt>
                <c:pt idx="29">
                  <c:v>54659</c:v>
                </c:pt>
                <c:pt idx="30">
                  <c:v>52888.2</c:v>
                </c:pt>
                <c:pt idx="31">
                  <c:v>56540.2</c:v>
                </c:pt>
                <c:pt idx="32">
                  <c:v>49571</c:v>
                </c:pt>
                <c:pt idx="33">
                  <c:v>49780.800000000003</c:v>
                </c:pt>
                <c:pt idx="34">
                  <c:v>72107.199999999997</c:v>
                </c:pt>
                <c:pt idx="35">
                  <c:v>58004.2</c:v>
                </c:pt>
                <c:pt idx="36">
                  <c:v>43906</c:v>
                </c:pt>
                <c:pt idx="37">
                  <c:v>54520.800000000003</c:v>
                </c:pt>
                <c:pt idx="38">
                  <c:v>52441.8</c:v>
                </c:pt>
                <c:pt idx="39">
                  <c:v>68261.2</c:v>
                </c:pt>
                <c:pt idx="40">
                  <c:v>60689.8</c:v>
                </c:pt>
                <c:pt idx="41">
                  <c:v>66790</c:v>
                </c:pt>
                <c:pt idx="42">
                  <c:v>72315</c:v>
                </c:pt>
                <c:pt idx="43">
                  <c:v>54632.6</c:v>
                </c:pt>
                <c:pt idx="44">
                  <c:v>71477.600000000006</c:v>
                </c:pt>
                <c:pt idx="45">
                  <c:v>36801.4</c:v>
                </c:pt>
                <c:pt idx="46">
                  <c:v>36382.800000000003</c:v>
                </c:pt>
                <c:pt idx="47">
                  <c:v>62197.2</c:v>
                </c:pt>
                <c:pt idx="48">
                  <c:v>78229.399999999994</c:v>
                </c:pt>
                <c:pt idx="49">
                  <c:v>44331.8</c:v>
                </c:pt>
                <c:pt idx="50">
                  <c:v>67659</c:v>
                </c:pt>
                <c:pt idx="51">
                  <c:v>40111.199999999997</c:v>
                </c:pt>
                <c:pt idx="52">
                  <c:v>64685.4</c:v>
                </c:pt>
                <c:pt idx="53">
                  <c:v>62313.4</c:v>
                </c:pt>
                <c:pt idx="54">
                  <c:v>47368.6</c:v>
                </c:pt>
                <c:pt idx="55">
                  <c:v>54863.6</c:v>
                </c:pt>
                <c:pt idx="56">
                  <c:v>53293</c:v>
                </c:pt>
                <c:pt idx="57">
                  <c:v>71045.600000000006</c:v>
                </c:pt>
                <c:pt idx="58">
                  <c:v>45498.400000000001</c:v>
                </c:pt>
                <c:pt idx="59">
                  <c:v>57673.2</c:v>
                </c:pt>
                <c:pt idx="60">
                  <c:v>70541.600000000006</c:v>
                </c:pt>
                <c:pt idx="61">
                  <c:v>56110.8</c:v>
                </c:pt>
                <c:pt idx="62">
                  <c:v>60463.8</c:v>
                </c:pt>
                <c:pt idx="63">
                  <c:v>48854.8</c:v>
                </c:pt>
                <c:pt idx="64">
                  <c:v>47211.6</c:v>
                </c:pt>
                <c:pt idx="65">
                  <c:v>62776.800000000003</c:v>
                </c:pt>
                <c:pt idx="66">
                  <c:v>47913.2</c:v>
                </c:pt>
                <c:pt idx="67">
                  <c:v>65469.2</c:v>
                </c:pt>
                <c:pt idx="68">
                  <c:v>39082</c:v>
                </c:pt>
                <c:pt idx="69">
                  <c:v>65900</c:v>
                </c:pt>
                <c:pt idx="70">
                  <c:v>31410</c:v>
                </c:pt>
                <c:pt idx="71">
                  <c:v>64867.8</c:v>
                </c:pt>
                <c:pt idx="72">
                  <c:v>51375.6</c:v>
                </c:pt>
                <c:pt idx="73">
                  <c:v>45852.6</c:v>
                </c:pt>
                <c:pt idx="74">
                  <c:v>55187.8</c:v>
                </c:pt>
                <c:pt idx="75">
                  <c:v>61931.6</c:v>
                </c:pt>
                <c:pt idx="76">
                  <c:v>59861.2</c:v>
                </c:pt>
                <c:pt idx="77">
                  <c:v>62359.4</c:v>
                </c:pt>
                <c:pt idx="78">
                  <c:v>46442.2</c:v>
                </c:pt>
                <c:pt idx="79">
                  <c:v>58183.6</c:v>
                </c:pt>
                <c:pt idx="80">
                  <c:v>36970</c:v>
                </c:pt>
                <c:pt idx="81">
                  <c:v>63178.6</c:v>
                </c:pt>
                <c:pt idx="82">
                  <c:v>54621.8</c:v>
                </c:pt>
                <c:pt idx="83">
                  <c:v>55733.8</c:v>
                </c:pt>
                <c:pt idx="84">
                  <c:v>42961</c:v>
                </c:pt>
                <c:pt idx="85">
                  <c:v>40189.4</c:v>
                </c:pt>
                <c:pt idx="86">
                  <c:v>44927.199999999997</c:v>
                </c:pt>
                <c:pt idx="87">
                  <c:v>38141</c:v>
                </c:pt>
                <c:pt idx="88">
                  <c:v>72324.399999999994</c:v>
                </c:pt>
                <c:pt idx="89">
                  <c:v>46304.2</c:v>
                </c:pt>
                <c:pt idx="90">
                  <c:v>66030.600000000006</c:v>
                </c:pt>
                <c:pt idx="91">
                  <c:v>73515.8</c:v>
                </c:pt>
                <c:pt idx="92">
                  <c:v>53468.6</c:v>
                </c:pt>
                <c:pt idx="93">
                  <c:v>61100.800000000003</c:v>
                </c:pt>
                <c:pt idx="94">
                  <c:v>40830.800000000003</c:v>
                </c:pt>
                <c:pt idx="95">
                  <c:v>73156.399999999994</c:v>
                </c:pt>
                <c:pt idx="96">
                  <c:v>89058.4</c:v>
                </c:pt>
                <c:pt idx="97">
                  <c:v>61165.4</c:v>
                </c:pt>
                <c:pt idx="98">
                  <c:v>45146</c:v>
                </c:pt>
                <c:pt idx="99">
                  <c:v>41460.6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1.7822035215126311</c:v>
                </c:pt>
                <c:pt idx="1">
                  <c:v>1.7640206401902601</c:v>
                </c:pt>
                <c:pt idx="2">
                  <c:v>1.6939783419673469</c:v>
                </c:pt>
                <c:pt idx="3">
                  <c:v>1.728600643554919</c:v>
                </c:pt>
                <c:pt idx="4">
                  <c:v>2.1867911839910641</c:v>
                </c:pt>
                <c:pt idx="5">
                  <c:v>1.0582273121224752</c:v>
                </c:pt>
                <c:pt idx="6">
                  <c:v>1.8178145378062545</c:v>
                </c:pt>
                <c:pt idx="7">
                  <c:v>1.7341730245436624</c:v>
                </c:pt>
                <c:pt idx="8">
                  <c:v>1.9437326011516607</c:v>
                </c:pt>
                <c:pt idx="9">
                  <c:v>1.3067962319098987</c:v>
                </c:pt>
                <c:pt idx="10">
                  <c:v>1.9041142586821016</c:v>
                </c:pt>
                <c:pt idx="11">
                  <c:v>1.2075535822751857</c:v>
                </c:pt>
                <c:pt idx="12">
                  <c:v>1.5559791649814123</c:v>
                </c:pt>
                <c:pt idx="13">
                  <c:v>1.3117242434924583</c:v>
                </c:pt>
                <c:pt idx="14">
                  <c:v>1.5007604376195849</c:v>
                </c:pt>
                <c:pt idx="15">
                  <c:v>1.5650078333518058</c:v>
                </c:pt>
                <c:pt idx="16">
                  <c:v>1.1087983569800643</c:v>
                </c:pt>
                <c:pt idx="17">
                  <c:v>1.6408407993187126</c:v>
                </c:pt>
                <c:pt idx="18">
                  <c:v>2.3325030598441092</c:v>
                </c:pt>
                <c:pt idx="19">
                  <c:v>1.6844155044487548</c:v>
                </c:pt>
                <c:pt idx="20">
                  <c:v>1.5907922432981709</c:v>
                </c:pt>
                <c:pt idx="21">
                  <c:v>1.6983737825862031</c:v>
                </c:pt>
                <c:pt idx="22">
                  <c:v>1.4211193524511425</c:v>
                </c:pt>
                <c:pt idx="23">
                  <c:v>2.1791681542950085</c:v>
                </c:pt>
                <c:pt idx="24">
                  <c:v>1.6311932242067848</c:v>
                </c:pt>
                <c:pt idx="25">
                  <c:v>1.8177255126918113</c:v>
                </c:pt>
                <c:pt idx="26">
                  <c:v>1.0104236208047581</c:v>
                </c:pt>
                <c:pt idx="27">
                  <c:v>1.8030082465594526</c:v>
                </c:pt>
                <c:pt idx="28">
                  <c:v>1.6101785507916329</c:v>
                </c:pt>
                <c:pt idx="29">
                  <c:v>1.4627783164712125</c:v>
                </c:pt>
                <c:pt idx="30">
                  <c:v>1.9677735298232877</c:v>
                </c:pt>
                <c:pt idx="31">
                  <c:v>1.0523662809823808</c:v>
                </c:pt>
                <c:pt idx="32">
                  <c:v>1.1587016602449012</c:v>
                </c:pt>
                <c:pt idx="33">
                  <c:v>1.7005150580143347</c:v>
                </c:pt>
                <c:pt idx="34">
                  <c:v>1.2693323274236137</c:v>
                </c:pt>
                <c:pt idx="35">
                  <c:v>1.3973126083973231</c:v>
                </c:pt>
                <c:pt idx="36">
                  <c:v>1.3691067280098392</c:v>
                </c:pt>
                <c:pt idx="37">
                  <c:v>1.9590688324455987</c:v>
                </c:pt>
                <c:pt idx="38">
                  <c:v>1.3825993768329843</c:v>
                </c:pt>
                <c:pt idx="39">
                  <c:v>1.0792221642748736</c:v>
                </c:pt>
                <c:pt idx="40">
                  <c:v>1.4187886597088801</c:v>
                </c:pt>
                <c:pt idx="41">
                  <c:v>1.1063033388231771</c:v>
                </c:pt>
                <c:pt idx="42">
                  <c:v>1.3485169052063888</c:v>
                </c:pt>
                <c:pt idx="43">
                  <c:v>1.1874778062914817</c:v>
                </c:pt>
                <c:pt idx="44">
                  <c:v>1.3408816188568167</c:v>
                </c:pt>
                <c:pt idx="45">
                  <c:v>1.150771438043118</c:v>
                </c:pt>
                <c:pt idx="46">
                  <c:v>1.1657156678430467</c:v>
                </c:pt>
                <c:pt idx="47">
                  <c:v>1.653531027120192</c:v>
                </c:pt>
                <c:pt idx="48">
                  <c:v>1.20817748825889</c:v>
                </c:pt>
                <c:pt idx="49">
                  <c:v>1.2154029387482574</c:v>
                </c:pt>
                <c:pt idx="50">
                  <c:v>1.6676125866477483</c:v>
                </c:pt>
                <c:pt idx="51">
                  <c:v>1.0852330521151201</c:v>
                </c:pt>
                <c:pt idx="52">
                  <c:v>1.4434478259390835</c:v>
                </c:pt>
                <c:pt idx="53">
                  <c:v>1.765045720503134</c:v>
                </c:pt>
                <c:pt idx="54">
                  <c:v>1.7208657211739422</c:v>
                </c:pt>
                <c:pt idx="55">
                  <c:v>1.0783834819443128</c:v>
                </c:pt>
                <c:pt idx="56">
                  <c:v>1.073105285872441</c:v>
                </c:pt>
                <c:pt idx="57">
                  <c:v>1.2456225297555372</c:v>
                </c:pt>
                <c:pt idx="58">
                  <c:v>2.1785601251912152</c:v>
                </c:pt>
                <c:pt idx="59">
                  <c:v>2.2183613879583586</c:v>
                </c:pt>
                <c:pt idx="60">
                  <c:v>1.2524099254907741</c:v>
                </c:pt>
                <c:pt idx="61">
                  <c:v>1.1872224242035401</c:v>
                </c:pt>
                <c:pt idx="62">
                  <c:v>1.8175007194387385</c:v>
                </c:pt>
                <c:pt idx="63">
                  <c:v>1.7807871488574305</c:v>
                </c:pt>
                <c:pt idx="64">
                  <c:v>1.1635911513272161</c:v>
                </c:pt>
                <c:pt idx="65">
                  <c:v>1.7038300773534172</c:v>
                </c:pt>
                <c:pt idx="66">
                  <c:v>1.1113847540969921</c:v>
                </c:pt>
                <c:pt idx="67">
                  <c:v>1.7685109944829021</c:v>
                </c:pt>
                <c:pt idx="68">
                  <c:v>1.8954505910649404</c:v>
                </c:pt>
                <c:pt idx="69">
                  <c:v>1.5584066767830045</c:v>
                </c:pt>
                <c:pt idx="70">
                  <c:v>1.4619229544730978</c:v>
                </c:pt>
                <c:pt idx="71">
                  <c:v>1.2919969538045069</c:v>
                </c:pt>
                <c:pt idx="72">
                  <c:v>1.9116273094620793</c:v>
                </c:pt>
                <c:pt idx="73">
                  <c:v>1.579408801245731</c:v>
                </c:pt>
                <c:pt idx="74">
                  <c:v>1.2631958512569808</c:v>
                </c:pt>
                <c:pt idx="75">
                  <c:v>1.3640209521472075</c:v>
                </c:pt>
                <c:pt idx="76">
                  <c:v>1.3692842776289149</c:v>
                </c:pt>
                <c:pt idx="77">
                  <c:v>1.5121216689063717</c:v>
                </c:pt>
                <c:pt idx="78">
                  <c:v>1.5923879575041666</c:v>
                </c:pt>
                <c:pt idx="79">
                  <c:v>1.9846829690840719</c:v>
                </c:pt>
                <c:pt idx="80">
                  <c:v>1.7788206654043819</c:v>
                </c:pt>
                <c:pt idx="81">
                  <c:v>1.3261927298167417</c:v>
                </c:pt>
                <c:pt idx="82">
                  <c:v>1.7843058998421875</c:v>
                </c:pt>
                <c:pt idx="83">
                  <c:v>1.8607918354750617</c:v>
                </c:pt>
                <c:pt idx="84">
                  <c:v>1.4099532133795769</c:v>
                </c:pt>
                <c:pt idx="85">
                  <c:v>1.828417443405475</c:v>
                </c:pt>
                <c:pt idx="86">
                  <c:v>1.3476023433465696</c:v>
                </c:pt>
                <c:pt idx="87">
                  <c:v>1.6942660129519416</c:v>
                </c:pt>
                <c:pt idx="88">
                  <c:v>1.2872281000602841</c:v>
                </c:pt>
                <c:pt idx="89">
                  <c:v>1.7258909558960096</c:v>
                </c:pt>
                <c:pt idx="90">
                  <c:v>1.2229027148019251</c:v>
                </c:pt>
                <c:pt idx="91">
                  <c:v>1.0084906917968655</c:v>
                </c:pt>
                <c:pt idx="92">
                  <c:v>1.0377492584432733</c:v>
                </c:pt>
                <c:pt idx="93">
                  <c:v>2.0155055252959042</c:v>
                </c:pt>
                <c:pt idx="94">
                  <c:v>1.0954965369280052</c:v>
                </c:pt>
                <c:pt idx="95">
                  <c:v>1.3637084383594602</c:v>
                </c:pt>
                <c:pt idx="96">
                  <c:v>1.1412174483260422</c:v>
                </c:pt>
                <c:pt idx="97">
                  <c:v>1.5334813472976552</c:v>
                </c:pt>
                <c:pt idx="98">
                  <c:v>1.7955300580339344</c:v>
                </c:pt>
                <c:pt idx="99">
                  <c:v>2.1727374905331809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52-48BE-BCDC-25CE83D94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662928"/>
        <c:axId val="401416928"/>
      </c:scatterChart>
      <c:valAx>
        <c:axId val="4016629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416928"/>
        <c:crosses val="autoZero"/>
        <c:crossBetween val="midCat"/>
      </c:valAx>
      <c:valAx>
        <c:axId val="401416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662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37170.199999999997</c:v>
                </c:pt>
                <c:pt idx="5">
                  <c:v>30229.8</c:v>
                </c:pt>
                <c:pt idx="7">
                  <c:v>66453</c:v>
                </c:pt>
                <c:pt idx="12">
                  <c:v>56865.8</c:v>
                </c:pt>
                <c:pt idx="20">
                  <c:v>66131.199999999997</c:v>
                </c:pt>
                <c:pt idx="21">
                  <c:v>44459</c:v>
                </c:pt>
                <c:pt idx="23">
                  <c:v>55457.4</c:v>
                </c:pt>
                <c:pt idx="26">
                  <c:v>39544.800000000003</c:v>
                </c:pt>
                <c:pt idx="38">
                  <c:v>52441.8</c:v>
                </c:pt>
                <c:pt idx="44">
                  <c:v>71477.600000000006</c:v>
                </c:pt>
                <c:pt idx="45">
                  <c:v>36801.4</c:v>
                </c:pt>
                <c:pt idx="48">
                  <c:v>78229.399999999994</c:v>
                </c:pt>
                <c:pt idx="50">
                  <c:v>67659</c:v>
                </c:pt>
                <c:pt idx="51">
                  <c:v>40111.199999999997</c:v>
                </c:pt>
                <c:pt idx="53">
                  <c:v>62313.4</c:v>
                </c:pt>
                <c:pt idx="54">
                  <c:v>47368.6</c:v>
                </c:pt>
                <c:pt idx="58">
                  <c:v>45498.400000000001</c:v>
                </c:pt>
                <c:pt idx="66">
                  <c:v>47913.2</c:v>
                </c:pt>
                <c:pt idx="68">
                  <c:v>39082</c:v>
                </c:pt>
                <c:pt idx="70">
                  <c:v>31410</c:v>
                </c:pt>
                <c:pt idx="71">
                  <c:v>64867.8</c:v>
                </c:pt>
                <c:pt idx="81">
                  <c:v>63178.6</c:v>
                </c:pt>
                <c:pt idx="86">
                  <c:v>44927.199999999997</c:v>
                </c:pt>
                <c:pt idx="94">
                  <c:v>40830.800000000003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1.7640206401902601</c:v>
                </c:pt>
                <c:pt idx="4">
                  <c:v>1.0582273121224752</c:v>
                </c:pt>
                <c:pt idx="6">
                  <c:v>1.7341730245436624</c:v>
                </c:pt>
                <c:pt idx="11">
                  <c:v>1.5559791649814123</c:v>
                </c:pt>
                <c:pt idx="19">
                  <c:v>1.5907922432981709</c:v>
                </c:pt>
                <c:pt idx="20">
                  <c:v>1.6983737825862031</c:v>
                </c:pt>
                <c:pt idx="22">
                  <c:v>2.1791681542950085</c:v>
                </c:pt>
                <c:pt idx="25">
                  <c:v>1.0104236208047581</c:v>
                </c:pt>
                <c:pt idx="37">
                  <c:v>1.3825993768329843</c:v>
                </c:pt>
                <c:pt idx="43">
                  <c:v>1.3408816188568167</c:v>
                </c:pt>
                <c:pt idx="44">
                  <c:v>1.150771438043118</c:v>
                </c:pt>
                <c:pt idx="47">
                  <c:v>1.20817748825889</c:v>
                </c:pt>
                <c:pt idx="49">
                  <c:v>1.6676125866477483</c:v>
                </c:pt>
                <c:pt idx="50">
                  <c:v>1.0852330521151201</c:v>
                </c:pt>
                <c:pt idx="52">
                  <c:v>1.765045720503134</c:v>
                </c:pt>
                <c:pt idx="53">
                  <c:v>1.7208657211739422</c:v>
                </c:pt>
                <c:pt idx="57">
                  <c:v>2.1785601251912152</c:v>
                </c:pt>
                <c:pt idx="65">
                  <c:v>1.1113847540969921</c:v>
                </c:pt>
                <c:pt idx="67">
                  <c:v>1.8954505910649404</c:v>
                </c:pt>
                <c:pt idx="69">
                  <c:v>1.4619229544730978</c:v>
                </c:pt>
                <c:pt idx="70">
                  <c:v>1.2919969538045069</c:v>
                </c:pt>
                <c:pt idx="80">
                  <c:v>1.3261927298167417</c:v>
                </c:pt>
                <c:pt idx="85">
                  <c:v>1.3476023433465696</c:v>
                </c:pt>
                <c:pt idx="93">
                  <c:v>1.0954965369280052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71-4E64-9E27-D7FAE323C5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4">
                  <c:v>52640.6</c:v>
                </c:pt>
                <c:pt idx="10">
                  <c:v>57497.599999999999</c:v>
                </c:pt>
                <c:pt idx="16">
                  <c:v>54144.2</c:v>
                </c:pt>
                <c:pt idx="18">
                  <c:v>46571</c:v>
                </c:pt>
                <c:pt idx="22">
                  <c:v>50800.800000000003</c:v>
                </c:pt>
                <c:pt idx="27">
                  <c:v>52070.2</c:v>
                </c:pt>
                <c:pt idx="33">
                  <c:v>49780.800000000003</c:v>
                </c:pt>
                <c:pt idx="34">
                  <c:v>72107.199999999997</c:v>
                </c:pt>
                <c:pt idx="36">
                  <c:v>43906</c:v>
                </c:pt>
                <c:pt idx="41">
                  <c:v>66790</c:v>
                </c:pt>
                <c:pt idx="43">
                  <c:v>54632.6</c:v>
                </c:pt>
                <c:pt idx="46">
                  <c:v>36382.800000000003</c:v>
                </c:pt>
                <c:pt idx="52">
                  <c:v>64685.4</c:v>
                </c:pt>
                <c:pt idx="55">
                  <c:v>54863.6</c:v>
                </c:pt>
                <c:pt idx="57">
                  <c:v>71045.600000000006</c:v>
                </c:pt>
                <c:pt idx="60">
                  <c:v>70541.600000000006</c:v>
                </c:pt>
                <c:pt idx="61">
                  <c:v>56110.8</c:v>
                </c:pt>
                <c:pt idx="62">
                  <c:v>60463.8</c:v>
                </c:pt>
                <c:pt idx="63">
                  <c:v>48854.8</c:v>
                </c:pt>
                <c:pt idx="74">
                  <c:v>55187.8</c:v>
                </c:pt>
                <c:pt idx="75">
                  <c:v>61931.6</c:v>
                </c:pt>
                <c:pt idx="79">
                  <c:v>58183.6</c:v>
                </c:pt>
                <c:pt idx="91">
                  <c:v>73515.8</c:v>
                </c:pt>
                <c:pt idx="92">
                  <c:v>53468.6</c:v>
                </c:pt>
                <c:pt idx="93">
                  <c:v>61100.800000000003</c:v>
                </c:pt>
                <c:pt idx="98">
                  <c:v>45146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4">
                  <c:v>2.1867911839910641</c:v>
                </c:pt>
                <c:pt idx="10">
                  <c:v>1.9041142586821016</c:v>
                </c:pt>
                <c:pt idx="16">
                  <c:v>1.1087983569800643</c:v>
                </c:pt>
                <c:pt idx="18">
                  <c:v>2.3325030598441092</c:v>
                </c:pt>
                <c:pt idx="22">
                  <c:v>1.4211193524511425</c:v>
                </c:pt>
                <c:pt idx="27">
                  <c:v>1.8030082465594526</c:v>
                </c:pt>
                <c:pt idx="33">
                  <c:v>1.7005150580143347</c:v>
                </c:pt>
                <c:pt idx="34">
                  <c:v>1.2693323274236137</c:v>
                </c:pt>
                <c:pt idx="36">
                  <c:v>1.3691067280098392</c:v>
                </c:pt>
                <c:pt idx="41">
                  <c:v>1.1063033388231771</c:v>
                </c:pt>
                <c:pt idx="43">
                  <c:v>1.1874778062914817</c:v>
                </c:pt>
                <c:pt idx="46">
                  <c:v>1.1657156678430467</c:v>
                </c:pt>
                <c:pt idx="52">
                  <c:v>1.4434478259390835</c:v>
                </c:pt>
                <c:pt idx="55">
                  <c:v>1.0783834819443128</c:v>
                </c:pt>
                <c:pt idx="57">
                  <c:v>1.2456225297555372</c:v>
                </c:pt>
                <c:pt idx="60">
                  <c:v>1.2524099254907741</c:v>
                </c:pt>
                <c:pt idx="61">
                  <c:v>1.1872224242035401</c:v>
                </c:pt>
                <c:pt idx="62">
                  <c:v>1.8175007194387385</c:v>
                </c:pt>
                <c:pt idx="63">
                  <c:v>1.7807871488574305</c:v>
                </c:pt>
                <c:pt idx="74">
                  <c:v>1.2631958512569808</c:v>
                </c:pt>
                <c:pt idx="75">
                  <c:v>1.3640209521472075</c:v>
                </c:pt>
                <c:pt idx="79">
                  <c:v>1.9846829690840719</c:v>
                </c:pt>
                <c:pt idx="91">
                  <c:v>1.0084906917968655</c:v>
                </c:pt>
                <c:pt idx="92">
                  <c:v>1.0377492584432733</c:v>
                </c:pt>
                <c:pt idx="93">
                  <c:v>2.0155055252959042</c:v>
                </c:pt>
                <c:pt idx="98">
                  <c:v>1.7955300580339344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71-4E64-9E27-D7FAE323C5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6">
                  <c:v>49256.4</c:v>
                </c:pt>
                <c:pt idx="8">
                  <c:v>52446</c:v>
                </c:pt>
                <c:pt idx="9">
                  <c:v>40381.199999999997</c:v>
                </c:pt>
                <c:pt idx="11">
                  <c:v>55316.800000000003</c:v>
                </c:pt>
                <c:pt idx="13">
                  <c:v>86238.399999999994</c:v>
                </c:pt>
                <c:pt idx="15">
                  <c:v>66765.8</c:v>
                </c:pt>
                <c:pt idx="19">
                  <c:v>64962</c:v>
                </c:pt>
                <c:pt idx="25">
                  <c:v>61362.400000000001</c:v>
                </c:pt>
                <c:pt idx="28">
                  <c:v>69224</c:v>
                </c:pt>
                <c:pt idx="29">
                  <c:v>54659</c:v>
                </c:pt>
                <c:pt idx="31">
                  <c:v>56540.2</c:v>
                </c:pt>
                <c:pt idx="47">
                  <c:v>62197.2</c:v>
                </c:pt>
                <c:pt idx="49">
                  <c:v>44331.8</c:v>
                </c:pt>
                <c:pt idx="56">
                  <c:v>53293</c:v>
                </c:pt>
                <c:pt idx="59">
                  <c:v>57673.2</c:v>
                </c:pt>
                <c:pt idx="64">
                  <c:v>47211.6</c:v>
                </c:pt>
                <c:pt idx="65">
                  <c:v>62776.800000000003</c:v>
                </c:pt>
                <c:pt idx="69">
                  <c:v>65900</c:v>
                </c:pt>
                <c:pt idx="76">
                  <c:v>59861.2</c:v>
                </c:pt>
                <c:pt idx="77">
                  <c:v>62359.4</c:v>
                </c:pt>
                <c:pt idx="78">
                  <c:v>46442.2</c:v>
                </c:pt>
                <c:pt idx="80">
                  <c:v>36970</c:v>
                </c:pt>
                <c:pt idx="82">
                  <c:v>54621.8</c:v>
                </c:pt>
                <c:pt idx="87">
                  <c:v>38141</c:v>
                </c:pt>
                <c:pt idx="89">
                  <c:v>46304.2</c:v>
                </c:pt>
                <c:pt idx="97">
                  <c:v>61165.4</c:v>
                </c:pt>
                <c:pt idx="99">
                  <c:v>41460.6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6">
                  <c:v>1.8178145378062545</c:v>
                </c:pt>
                <c:pt idx="8">
                  <c:v>1.9437326011516607</c:v>
                </c:pt>
                <c:pt idx="9">
                  <c:v>1.3067962319098987</c:v>
                </c:pt>
                <c:pt idx="11">
                  <c:v>1.2075535822751857</c:v>
                </c:pt>
                <c:pt idx="13">
                  <c:v>1.3117242434924583</c:v>
                </c:pt>
                <c:pt idx="15">
                  <c:v>1.5650078333518058</c:v>
                </c:pt>
                <c:pt idx="19">
                  <c:v>1.6844155044487548</c:v>
                </c:pt>
                <c:pt idx="25">
                  <c:v>1.8177255126918113</c:v>
                </c:pt>
                <c:pt idx="28">
                  <c:v>1.6101785507916329</c:v>
                </c:pt>
                <c:pt idx="29">
                  <c:v>1.4627783164712125</c:v>
                </c:pt>
                <c:pt idx="31">
                  <c:v>1.0523662809823808</c:v>
                </c:pt>
                <c:pt idx="47">
                  <c:v>1.653531027120192</c:v>
                </c:pt>
                <c:pt idx="49">
                  <c:v>1.2154029387482574</c:v>
                </c:pt>
                <c:pt idx="56">
                  <c:v>1.073105285872441</c:v>
                </c:pt>
                <c:pt idx="59">
                  <c:v>2.2183613879583586</c:v>
                </c:pt>
                <c:pt idx="64">
                  <c:v>1.1635911513272161</c:v>
                </c:pt>
                <c:pt idx="65">
                  <c:v>1.7038300773534172</c:v>
                </c:pt>
                <c:pt idx="69">
                  <c:v>1.5584066767830045</c:v>
                </c:pt>
                <c:pt idx="76">
                  <c:v>1.3692842776289149</c:v>
                </c:pt>
                <c:pt idx="77">
                  <c:v>1.5121216689063717</c:v>
                </c:pt>
                <c:pt idx="78">
                  <c:v>1.5923879575041666</c:v>
                </c:pt>
                <c:pt idx="80">
                  <c:v>1.7788206654043819</c:v>
                </c:pt>
                <c:pt idx="82">
                  <c:v>1.7843058998421875</c:v>
                </c:pt>
                <c:pt idx="87">
                  <c:v>1.6942660129519416</c:v>
                </c:pt>
                <c:pt idx="89">
                  <c:v>1.7258909558960096</c:v>
                </c:pt>
                <c:pt idx="97">
                  <c:v>1.5334813472976552</c:v>
                </c:pt>
                <c:pt idx="99">
                  <c:v>2.1727374905331809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71-4E64-9E27-D7FAE323C5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48910.8</c:v>
                </c:pt>
                <c:pt idx="2">
                  <c:v>66211</c:v>
                </c:pt>
                <c:pt idx="3">
                  <c:v>69240.399999999994</c:v>
                </c:pt>
                <c:pt idx="14">
                  <c:v>65225.599999999999</c:v>
                </c:pt>
                <c:pt idx="17">
                  <c:v>63644.2</c:v>
                </c:pt>
                <c:pt idx="24">
                  <c:v>72918.399999999994</c:v>
                </c:pt>
                <c:pt idx="30">
                  <c:v>52888.2</c:v>
                </c:pt>
                <c:pt idx="32">
                  <c:v>49571</c:v>
                </c:pt>
                <c:pt idx="35">
                  <c:v>58004.2</c:v>
                </c:pt>
                <c:pt idx="37">
                  <c:v>54520.800000000003</c:v>
                </c:pt>
                <c:pt idx="39">
                  <c:v>68261.2</c:v>
                </c:pt>
                <c:pt idx="40">
                  <c:v>60689.8</c:v>
                </c:pt>
                <c:pt idx="42">
                  <c:v>72315</c:v>
                </c:pt>
                <c:pt idx="67">
                  <c:v>65469.2</c:v>
                </c:pt>
                <c:pt idx="72">
                  <c:v>51375.6</c:v>
                </c:pt>
                <c:pt idx="73">
                  <c:v>45852.6</c:v>
                </c:pt>
                <c:pt idx="83">
                  <c:v>55733.8</c:v>
                </c:pt>
                <c:pt idx="84">
                  <c:v>42961</c:v>
                </c:pt>
                <c:pt idx="85">
                  <c:v>40189.4</c:v>
                </c:pt>
                <c:pt idx="88">
                  <c:v>72324.399999999994</c:v>
                </c:pt>
                <c:pt idx="90">
                  <c:v>66030.600000000006</c:v>
                </c:pt>
                <c:pt idx="95">
                  <c:v>73156.399999999994</c:v>
                </c:pt>
                <c:pt idx="96">
                  <c:v>89058.4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1.7822035215126311</c:v>
                </c:pt>
                <c:pt idx="2">
                  <c:v>1.6939783419673469</c:v>
                </c:pt>
                <c:pt idx="3">
                  <c:v>1.728600643554919</c:v>
                </c:pt>
                <c:pt idx="14">
                  <c:v>1.5007604376195849</c:v>
                </c:pt>
                <c:pt idx="17">
                  <c:v>1.6408407993187126</c:v>
                </c:pt>
                <c:pt idx="24">
                  <c:v>1.6311932242067848</c:v>
                </c:pt>
                <c:pt idx="30">
                  <c:v>1.9677735298232877</c:v>
                </c:pt>
                <c:pt idx="32">
                  <c:v>1.1587016602449012</c:v>
                </c:pt>
                <c:pt idx="35">
                  <c:v>1.3973126083973231</c:v>
                </c:pt>
                <c:pt idx="37">
                  <c:v>1.9590688324455987</c:v>
                </c:pt>
                <c:pt idx="39">
                  <c:v>1.0792221642748736</c:v>
                </c:pt>
                <c:pt idx="40">
                  <c:v>1.4187886597088801</c:v>
                </c:pt>
                <c:pt idx="42">
                  <c:v>1.3485169052063888</c:v>
                </c:pt>
                <c:pt idx="67">
                  <c:v>1.7685109944829021</c:v>
                </c:pt>
                <c:pt idx="72">
                  <c:v>1.9116273094620793</c:v>
                </c:pt>
                <c:pt idx="73">
                  <c:v>1.579408801245731</c:v>
                </c:pt>
                <c:pt idx="83">
                  <c:v>1.8607918354750617</c:v>
                </c:pt>
                <c:pt idx="84">
                  <c:v>1.4099532133795769</c:v>
                </c:pt>
                <c:pt idx="85">
                  <c:v>1.828417443405475</c:v>
                </c:pt>
                <c:pt idx="88">
                  <c:v>1.2872281000602841</c:v>
                </c:pt>
                <c:pt idx="90">
                  <c:v>1.2229027148019251</c:v>
                </c:pt>
                <c:pt idx="95">
                  <c:v>1.3637084383594602</c:v>
                </c:pt>
                <c:pt idx="96">
                  <c:v>1.1412174483260422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71-4E64-9E27-D7FAE323C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686528"/>
        <c:axId val="401411104"/>
      </c:scatterChart>
      <c:valAx>
        <c:axId val="4016865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411104"/>
        <c:crosses val="autoZero"/>
        <c:crossBetween val="midCat"/>
      </c:valAx>
      <c:valAx>
        <c:axId val="401411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686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1">
                  <c:v>55316.800000000003</c:v>
                </c:pt>
                <c:pt idx="16">
                  <c:v>54144.2</c:v>
                </c:pt>
                <c:pt idx="26">
                  <c:v>39544.800000000003</c:v>
                </c:pt>
                <c:pt idx="31">
                  <c:v>56540.2</c:v>
                </c:pt>
                <c:pt idx="32">
                  <c:v>49571</c:v>
                </c:pt>
                <c:pt idx="39">
                  <c:v>68261.2</c:v>
                </c:pt>
                <c:pt idx="41">
                  <c:v>66790</c:v>
                </c:pt>
                <c:pt idx="43">
                  <c:v>54632.6</c:v>
                </c:pt>
                <c:pt idx="46">
                  <c:v>36382.800000000003</c:v>
                </c:pt>
                <c:pt idx="48">
                  <c:v>78229.399999999994</c:v>
                </c:pt>
                <c:pt idx="51">
                  <c:v>40111.199999999997</c:v>
                </c:pt>
                <c:pt idx="55">
                  <c:v>54863.6</c:v>
                </c:pt>
                <c:pt idx="56">
                  <c:v>53293</c:v>
                </c:pt>
                <c:pt idx="60">
                  <c:v>70541.600000000006</c:v>
                </c:pt>
                <c:pt idx="61">
                  <c:v>56110.8</c:v>
                </c:pt>
                <c:pt idx="64">
                  <c:v>47211.6</c:v>
                </c:pt>
                <c:pt idx="66">
                  <c:v>47913.2</c:v>
                </c:pt>
                <c:pt idx="74">
                  <c:v>55187.8</c:v>
                </c:pt>
                <c:pt idx="76">
                  <c:v>59861.2</c:v>
                </c:pt>
                <c:pt idx="84">
                  <c:v>42961</c:v>
                </c:pt>
                <c:pt idx="90">
                  <c:v>66030.600000000006</c:v>
                </c:pt>
                <c:pt idx="91">
                  <c:v>73515.8</c:v>
                </c:pt>
                <c:pt idx="92">
                  <c:v>53468.6</c:v>
                </c:pt>
                <c:pt idx="94">
                  <c:v>40830.800000000003</c:v>
                </c:pt>
                <c:pt idx="96">
                  <c:v>89058.4</c:v>
                </c:pt>
              </c:numCache>
            </c:numRef>
          </c:xVal>
          <c:yVal>
            <c:numRef>
              <c:f>State018!$AJ$13:$AJ$101</c:f>
              <c:numCache>
                <c:formatCode>General</c:formatCode>
                <c:ptCount val="89"/>
                <c:pt idx="0">
                  <c:v>1.2075535822751857</c:v>
                </c:pt>
                <c:pt idx="5">
                  <c:v>1.1087983569800643</c:v>
                </c:pt>
                <c:pt idx="15">
                  <c:v>1.0104236208047581</c:v>
                </c:pt>
                <c:pt idx="20">
                  <c:v>1.0523662809823808</c:v>
                </c:pt>
                <c:pt idx="21">
                  <c:v>1.1587016602449012</c:v>
                </c:pt>
                <c:pt idx="28">
                  <c:v>1.0792221642748736</c:v>
                </c:pt>
                <c:pt idx="30">
                  <c:v>1.1063033388231771</c:v>
                </c:pt>
                <c:pt idx="32">
                  <c:v>1.1874778062914817</c:v>
                </c:pt>
                <c:pt idx="35">
                  <c:v>1.1657156678430467</c:v>
                </c:pt>
                <c:pt idx="37">
                  <c:v>1.20817748825889</c:v>
                </c:pt>
                <c:pt idx="40">
                  <c:v>1.0852330521151201</c:v>
                </c:pt>
                <c:pt idx="44">
                  <c:v>1.0783834819443128</c:v>
                </c:pt>
                <c:pt idx="45">
                  <c:v>1.073105285872441</c:v>
                </c:pt>
                <c:pt idx="49">
                  <c:v>1.2524099254907741</c:v>
                </c:pt>
                <c:pt idx="50">
                  <c:v>1.1872224242035401</c:v>
                </c:pt>
                <c:pt idx="53">
                  <c:v>1.1635911513272161</c:v>
                </c:pt>
                <c:pt idx="55">
                  <c:v>1.1113847540969921</c:v>
                </c:pt>
                <c:pt idx="63">
                  <c:v>1.2631958512569808</c:v>
                </c:pt>
                <c:pt idx="65">
                  <c:v>1.3692842776289149</c:v>
                </c:pt>
                <c:pt idx="73">
                  <c:v>1.4099532133795769</c:v>
                </c:pt>
                <c:pt idx="79">
                  <c:v>1.2229027148019251</c:v>
                </c:pt>
                <c:pt idx="80">
                  <c:v>1.0084906917968655</c:v>
                </c:pt>
                <c:pt idx="81">
                  <c:v>1.0377492584432733</c:v>
                </c:pt>
                <c:pt idx="83">
                  <c:v>1.0954965369280052</c:v>
                </c:pt>
                <c:pt idx="85">
                  <c:v>1.1412174483260422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98-4AE5-BE3B-92A2C6B8DC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48910.8</c:v>
                </c:pt>
                <c:pt idx="1">
                  <c:v>37170.199999999997</c:v>
                </c:pt>
                <c:pt idx="2">
                  <c:v>66211</c:v>
                </c:pt>
                <c:pt idx="3">
                  <c:v>69240.399999999994</c:v>
                </c:pt>
                <c:pt idx="4">
                  <c:v>52640.6</c:v>
                </c:pt>
                <c:pt idx="5">
                  <c:v>30229.8</c:v>
                </c:pt>
                <c:pt idx="6">
                  <c:v>49256.4</c:v>
                </c:pt>
                <c:pt idx="7">
                  <c:v>66453</c:v>
                </c:pt>
                <c:pt idx="8">
                  <c:v>52446</c:v>
                </c:pt>
                <c:pt idx="9">
                  <c:v>40381.199999999997</c:v>
                </c:pt>
                <c:pt idx="10">
                  <c:v>57497.599999999999</c:v>
                </c:pt>
                <c:pt idx="12">
                  <c:v>56865.8</c:v>
                </c:pt>
                <c:pt idx="13">
                  <c:v>86238.399999999994</c:v>
                </c:pt>
                <c:pt idx="14">
                  <c:v>65225.599999999999</c:v>
                </c:pt>
                <c:pt idx="15">
                  <c:v>66765.8</c:v>
                </c:pt>
                <c:pt idx="17">
                  <c:v>63644.2</c:v>
                </c:pt>
                <c:pt idx="18">
                  <c:v>46571</c:v>
                </c:pt>
                <c:pt idx="19">
                  <c:v>64962</c:v>
                </c:pt>
                <c:pt idx="20">
                  <c:v>66131.199999999997</c:v>
                </c:pt>
                <c:pt idx="21">
                  <c:v>44459</c:v>
                </c:pt>
                <c:pt idx="22">
                  <c:v>50800.800000000003</c:v>
                </c:pt>
                <c:pt idx="23">
                  <c:v>55457.4</c:v>
                </c:pt>
                <c:pt idx="24">
                  <c:v>72918.399999999994</c:v>
                </c:pt>
                <c:pt idx="25">
                  <c:v>61362.400000000001</c:v>
                </c:pt>
                <c:pt idx="27">
                  <c:v>52070.2</c:v>
                </c:pt>
                <c:pt idx="28">
                  <c:v>69224</c:v>
                </c:pt>
                <c:pt idx="29">
                  <c:v>54659</c:v>
                </c:pt>
                <c:pt idx="30">
                  <c:v>52888.2</c:v>
                </c:pt>
                <c:pt idx="33">
                  <c:v>49780.800000000003</c:v>
                </c:pt>
                <c:pt idx="34">
                  <c:v>72107.199999999997</c:v>
                </c:pt>
                <c:pt idx="35">
                  <c:v>58004.2</c:v>
                </c:pt>
                <c:pt idx="36">
                  <c:v>43906</c:v>
                </c:pt>
                <c:pt idx="37">
                  <c:v>54520.800000000003</c:v>
                </c:pt>
                <c:pt idx="38">
                  <c:v>52441.8</c:v>
                </c:pt>
                <c:pt idx="40">
                  <c:v>60689.8</c:v>
                </c:pt>
                <c:pt idx="42">
                  <c:v>72315</c:v>
                </c:pt>
                <c:pt idx="44">
                  <c:v>71477.600000000006</c:v>
                </c:pt>
                <c:pt idx="45">
                  <c:v>36801.4</c:v>
                </c:pt>
                <c:pt idx="47">
                  <c:v>62197.2</c:v>
                </c:pt>
                <c:pt idx="49">
                  <c:v>44331.8</c:v>
                </c:pt>
                <c:pt idx="50">
                  <c:v>67659</c:v>
                </c:pt>
                <c:pt idx="52">
                  <c:v>64685.4</c:v>
                </c:pt>
                <c:pt idx="53">
                  <c:v>62313.4</c:v>
                </c:pt>
                <c:pt idx="54">
                  <c:v>47368.6</c:v>
                </c:pt>
                <c:pt idx="57">
                  <c:v>71045.600000000006</c:v>
                </c:pt>
                <c:pt idx="58">
                  <c:v>45498.400000000001</c:v>
                </c:pt>
                <c:pt idx="59">
                  <c:v>57673.2</c:v>
                </c:pt>
                <c:pt idx="62">
                  <c:v>60463.8</c:v>
                </c:pt>
                <c:pt idx="63">
                  <c:v>48854.8</c:v>
                </c:pt>
                <c:pt idx="65">
                  <c:v>62776.800000000003</c:v>
                </c:pt>
                <c:pt idx="67">
                  <c:v>65469.2</c:v>
                </c:pt>
                <c:pt idx="68">
                  <c:v>39082</c:v>
                </c:pt>
                <c:pt idx="69">
                  <c:v>65900</c:v>
                </c:pt>
                <c:pt idx="70">
                  <c:v>31410</c:v>
                </c:pt>
                <c:pt idx="71">
                  <c:v>64867.8</c:v>
                </c:pt>
                <c:pt idx="72">
                  <c:v>51375.6</c:v>
                </c:pt>
                <c:pt idx="73">
                  <c:v>45852.6</c:v>
                </c:pt>
                <c:pt idx="75">
                  <c:v>61931.6</c:v>
                </c:pt>
                <c:pt idx="77">
                  <c:v>62359.4</c:v>
                </c:pt>
                <c:pt idx="78">
                  <c:v>46442.2</c:v>
                </c:pt>
                <c:pt idx="79">
                  <c:v>58183.6</c:v>
                </c:pt>
                <c:pt idx="80">
                  <c:v>36970</c:v>
                </c:pt>
                <c:pt idx="81">
                  <c:v>63178.6</c:v>
                </c:pt>
                <c:pt idx="82">
                  <c:v>54621.8</c:v>
                </c:pt>
                <c:pt idx="83">
                  <c:v>55733.8</c:v>
                </c:pt>
                <c:pt idx="85">
                  <c:v>40189.4</c:v>
                </c:pt>
                <c:pt idx="86">
                  <c:v>44927.199999999997</c:v>
                </c:pt>
                <c:pt idx="87">
                  <c:v>38141</c:v>
                </c:pt>
                <c:pt idx="88">
                  <c:v>72324.399999999994</c:v>
                </c:pt>
                <c:pt idx="89">
                  <c:v>46304.2</c:v>
                </c:pt>
                <c:pt idx="93">
                  <c:v>61100.800000000003</c:v>
                </c:pt>
                <c:pt idx="95">
                  <c:v>73156.399999999994</c:v>
                </c:pt>
                <c:pt idx="97">
                  <c:v>61165.4</c:v>
                </c:pt>
                <c:pt idx="98">
                  <c:v>45146</c:v>
                </c:pt>
                <c:pt idx="99">
                  <c:v>41460.6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1.7822035215126311</c:v>
                </c:pt>
                <c:pt idx="1">
                  <c:v>1.7640206401902601</c:v>
                </c:pt>
                <c:pt idx="2">
                  <c:v>1.6939783419673469</c:v>
                </c:pt>
                <c:pt idx="3">
                  <c:v>1.728600643554919</c:v>
                </c:pt>
                <c:pt idx="4">
                  <c:v>2.1867911839910641</c:v>
                </c:pt>
                <c:pt idx="5">
                  <c:v>1.0582273121224752</c:v>
                </c:pt>
                <c:pt idx="6">
                  <c:v>1.8178145378062545</c:v>
                </c:pt>
                <c:pt idx="7">
                  <c:v>1.7341730245436624</c:v>
                </c:pt>
                <c:pt idx="8">
                  <c:v>1.9437326011516607</c:v>
                </c:pt>
                <c:pt idx="9">
                  <c:v>1.3067962319098987</c:v>
                </c:pt>
                <c:pt idx="10">
                  <c:v>1.9041142586821016</c:v>
                </c:pt>
                <c:pt idx="12">
                  <c:v>1.5559791649814123</c:v>
                </c:pt>
                <c:pt idx="13">
                  <c:v>1.3117242434924583</c:v>
                </c:pt>
                <c:pt idx="14">
                  <c:v>1.5007604376195849</c:v>
                </c:pt>
                <c:pt idx="15">
                  <c:v>1.5650078333518058</c:v>
                </c:pt>
                <c:pt idx="17">
                  <c:v>1.6408407993187126</c:v>
                </c:pt>
                <c:pt idx="18">
                  <c:v>2.3325030598441092</c:v>
                </c:pt>
                <c:pt idx="19">
                  <c:v>1.6844155044487548</c:v>
                </c:pt>
                <c:pt idx="20">
                  <c:v>1.5907922432981709</c:v>
                </c:pt>
                <c:pt idx="21">
                  <c:v>1.6983737825862031</c:v>
                </c:pt>
                <c:pt idx="22">
                  <c:v>1.4211193524511425</c:v>
                </c:pt>
                <c:pt idx="23">
                  <c:v>2.1791681542950085</c:v>
                </c:pt>
                <c:pt idx="24">
                  <c:v>1.6311932242067848</c:v>
                </c:pt>
                <c:pt idx="25">
                  <c:v>1.8177255126918113</c:v>
                </c:pt>
                <c:pt idx="27">
                  <c:v>1.8030082465594526</c:v>
                </c:pt>
                <c:pt idx="28">
                  <c:v>1.6101785507916329</c:v>
                </c:pt>
                <c:pt idx="29">
                  <c:v>1.4627783164712125</c:v>
                </c:pt>
                <c:pt idx="30">
                  <c:v>1.9677735298232877</c:v>
                </c:pt>
                <c:pt idx="33">
                  <c:v>1.7005150580143347</c:v>
                </c:pt>
                <c:pt idx="34">
                  <c:v>1.2693323274236137</c:v>
                </c:pt>
                <c:pt idx="35">
                  <c:v>1.3973126083973231</c:v>
                </c:pt>
                <c:pt idx="36">
                  <c:v>1.3691067280098392</c:v>
                </c:pt>
                <c:pt idx="37">
                  <c:v>1.9590688324455987</c:v>
                </c:pt>
                <c:pt idx="38">
                  <c:v>1.3825993768329843</c:v>
                </c:pt>
                <c:pt idx="40">
                  <c:v>1.4187886597088801</c:v>
                </c:pt>
                <c:pt idx="42">
                  <c:v>1.3485169052063888</c:v>
                </c:pt>
                <c:pt idx="44">
                  <c:v>1.3408816188568167</c:v>
                </c:pt>
                <c:pt idx="45">
                  <c:v>1.150771438043118</c:v>
                </c:pt>
                <c:pt idx="47">
                  <c:v>1.653531027120192</c:v>
                </c:pt>
                <c:pt idx="49">
                  <c:v>1.2154029387482574</c:v>
                </c:pt>
                <c:pt idx="50">
                  <c:v>1.6676125866477483</c:v>
                </c:pt>
                <c:pt idx="52">
                  <c:v>1.4434478259390835</c:v>
                </c:pt>
                <c:pt idx="53">
                  <c:v>1.765045720503134</c:v>
                </c:pt>
                <c:pt idx="54">
                  <c:v>1.7208657211739422</c:v>
                </c:pt>
                <c:pt idx="57">
                  <c:v>1.2456225297555372</c:v>
                </c:pt>
                <c:pt idx="58">
                  <c:v>2.1785601251912152</c:v>
                </c:pt>
                <c:pt idx="59">
                  <c:v>2.2183613879583586</c:v>
                </c:pt>
                <c:pt idx="62">
                  <c:v>1.8175007194387385</c:v>
                </c:pt>
                <c:pt idx="63">
                  <c:v>1.7807871488574305</c:v>
                </c:pt>
                <c:pt idx="65">
                  <c:v>1.7038300773534172</c:v>
                </c:pt>
                <c:pt idx="67">
                  <c:v>1.7685109944829021</c:v>
                </c:pt>
                <c:pt idx="68">
                  <c:v>1.8954505910649404</c:v>
                </c:pt>
                <c:pt idx="69">
                  <c:v>1.5584066767830045</c:v>
                </c:pt>
                <c:pt idx="70">
                  <c:v>1.4619229544730978</c:v>
                </c:pt>
                <c:pt idx="71">
                  <c:v>1.2919969538045069</c:v>
                </c:pt>
                <c:pt idx="72">
                  <c:v>1.9116273094620793</c:v>
                </c:pt>
                <c:pt idx="73">
                  <c:v>1.579408801245731</c:v>
                </c:pt>
                <c:pt idx="75">
                  <c:v>1.3640209521472075</c:v>
                </c:pt>
                <c:pt idx="77">
                  <c:v>1.5121216689063717</c:v>
                </c:pt>
                <c:pt idx="78">
                  <c:v>1.5923879575041666</c:v>
                </c:pt>
                <c:pt idx="79">
                  <c:v>1.9846829690840719</c:v>
                </c:pt>
                <c:pt idx="80">
                  <c:v>1.7788206654043819</c:v>
                </c:pt>
                <c:pt idx="81">
                  <c:v>1.3261927298167417</c:v>
                </c:pt>
                <c:pt idx="82">
                  <c:v>1.7843058998421875</c:v>
                </c:pt>
                <c:pt idx="83">
                  <c:v>1.8607918354750617</c:v>
                </c:pt>
                <c:pt idx="85">
                  <c:v>1.828417443405475</c:v>
                </c:pt>
                <c:pt idx="86">
                  <c:v>1.3476023433465696</c:v>
                </c:pt>
                <c:pt idx="87">
                  <c:v>1.6942660129519416</c:v>
                </c:pt>
                <c:pt idx="88">
                  <c:v>1.2872281000602841</c:v>
                </c:pt>
                <c:pt idx="89">
                  <c:v>1.7258909558960096</c:v>
                </c:pt>
                <c:pt idx="93">
                  <c:v>2.0155055252959042</c:v>
                </c:pt>
                <c:pt idx="95">
                  <c:v>1.3637084383594602</c:v>
                </c:pt>
                <c:pt idx="97">
                  <c:v>1.5334813472976552</c:v>
                </c:pt>
                <c:pt idx="98">
                  <c:v>1.7955300580339344</c:v>
                </c:pt>
                <c:pt idx="99">
                  <c:v>2.1727374905331809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98-4AE5-BE3B-92A2C6B8D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710128"/>
        <c:axId val="401438144"/>
      </c:scatterChart>
      <c:valAx>
        <c:axId val="4017101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438144"/>
        <c:crosses val="autoZero"/>
        <c:crossBetween val="midCat"/>
      </c:valAx>
      <c:valAx>
        <c:axId val="401438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710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53761</c:v>
                </c:pt>
                <c:pt idx="1">
                  <c:v>45315.8</c:v>
                </c:pt>
                <c:pt idx="2">
                  <c:v>74175</c:v>
                </c:pt>
                <c:pt idx="3">
                  <c:v>64701.599999999999</c:v>
                </c:pt>
                <c:pt idx="4">
                  <c:v>67103.399999999994</c:v>
                </c:pt>
                <c:pt idx="5">
                  <c:v>31839.200000000001</c:v>
                </c:pt>
                <c:pt idx="6">
                  <c:v>51418.2</c:v>
                </c:pt>
                <c:pt idx="7">
                  <c:v>58059</c:v>
                </c:pt>
                <c:pt idx="8">
                  <c:v>52321.599999999999</c:v>
                </c:pt>
                <c:pt idx="9">
                  <c:v>42213</c:v>
                </c:pt>
                <c:pt idx="10">
                  <c:v>60004</c:v>
                </c:pt>
                <c:pt idx="11">
                  <c:v>60902.6</c:v>
                </c:pt>
                <c:pt idx="12">
                  <c:v>56192.6</c:v>
                </c:pt>
                <c:pt idx="13">
                  <c:v>84873.600000000006</c:v>
                </c:pt>
                <c:pt idx="14">
                  <c:v>69808.600000000006</c:v>
                </c:pt>
                <c:pt idx="15">
                  <c:v>60292.6</c:v>
                </c:pt>
                <c:pt idx="16">
                  <c:v>59752.2</c:v>
                </c:pt>
                <c:pt idx="17">
                  <c:v>66143.399999999994</c:v>
                </c:pt>
                <c:pt idx="18">
                  <c:v>46986.6</c:v>
                </c:pt>
                <c:pt idx="19">
                  <c:v>63793.599999999999</c:v>
                </c:pt>
                <c:pt idx="20">
                  <c:v>63675</c:v>
                </c:pt>
                <c:pt idx="21">
                  <c:v>45135.8</c:v>
                </c:pt>
                <c:pt idx="22">
                  <c:v>57583.6</c:v>
                </c:pt>
                <c:pt idx="23">
                  <c:v>52548.4</c:v>
                </c:pt>
                <c:pt idx="24">
                  <c:v>68344.800000000003</c:v>
                </c:pt>
                <c:pt idx="25">
                  <c:v>53110.2</c:v>
                </c:pt>
                <c:pt idx="26">
                  <c:v>39768.6</c:v>
                </c:pt>
                <c:pt idx="27">
                  <c:v>49620.2</c:v>
                </c:pt>
                <c:pt idx="28">
                  <c:v>68611</c:v>
                </c:pt>
                <c:pt idx="29">
                  <c:v>59522.6</c:v>
                </c:pt>
                <c:pt idx="30">
                  <c:v>57690.8</c:v>
                </c:pt>
                <c:pt idx="31">
                  <c:v>50473.4</c:v>
                </c:pt>
                <c:pt idx="32">
                  <c:v>57166.8</c:v>
                </c:pt>
                <c:pt idx="33">
                  <c:v>45050.8</c:v>
                </c:pt>
                <c:pt idx="34">
                  <c:v>70000.399999999994</c:v>
                </c:pt>
                <c:pt idx="35">
                  <c:v>60834.8</c:v>
                </c:pt>
                <c:pt idx="36">
                  <c:v>44614.6</c:v>
                </c:pt>
                <c:pt idx="37">
                  <c:v>56965.599999999999</c:v>
                </c:pt>
                <c:pt idx="38">
                  <c:v>63502</c:v>
                </c:pt>
                <c:pt idx="39">
                  <c:v>73322</c:v>
                </c:pt>
                <c:pt idx="40">
                  <c:v>53867.6</c:v>
                </c:pt>
                <c:pt idx="41">
                  <c:v>68115.600000000006</c:v>
                </c:pt>
                <c:pt idx="42">
                  <c:v>71021</c:v>
                </c:pt>
                <c:pt idx="43">
                  <c:v>64569.4</c:v>
                </c:pt>
                <c:pt idx="44">
                  <c:v>73445.399999999994</c:v>
                </c:pt>
                <c:pt idx="45">
                  <c:v>41651.599999999999</c:v>
                </c:pt>
                <c:pt idx="46">
                  <c:v>36676.400000000001</c:v>
                </c:pt>
                <c:pt idx="47">
                  <c:v>58583.199999999997</c:v>
                </c:pt>
                <c:pt idx="48">
                  <c:v>79405.399999999994</c:v>
                </c:pt>
                <c:pt idx="49">
                  <c:v>43468</c:v>
                </c:pt>
                <c:pt idx="50">
                  <c:v>73450.8</c:v>
                </c:pt>
                <c:pt idx="51">
                  <c:v>37765.4</c:v>
                </c:pt>
                <c:pt idx="52">
                  <c:v>56122</c:v>
                </c:pt>
                <c:pt idx="53">
                  <c:v>58947.199999999997</c:v>
                </c:pt>
                <c:pt idx="54">
                  <c:v>43656.800000000003</c:v>
                </c:pt>
                <c:pt idx="55">
                  <c:v>57269.599999999999</c:v>
                </c:pt>
                <c:pt idx="56">
                  <c:v>43923.199999999997</c:v>
                </c:pt>
                <c:pt idx="57">
                  <c:v>63438</c:v>
                </c:pt>
                <c:pt idx="58">
                  <c:v>47656.6</c:v>
                </c:pt>
                <c:pt idx="59">
                  <c:v>55775.8</c:v>
                </c:pt>
                <c:pt idx="60">
                  <c:v>72072.399999999994</c:v>
                </c:pt>
                <c:pt idx="61">
                  <c:v>61029.8</c:v>
                </c:pt>
                <c:pt idx="62">
                  <c:v>55459</c:v>
                </c:pt>
                <c:pt idx="63">
                  <c:v>50991.4</c:v>
                </c:pt>
                <c:pt idx="64">
                  <c:v>45795.6</c:v>
                </c:pt>
                <c:pt idx="65">
                  <c:v>60159.8</c:v>
                </c:pt>
                <c:pt idx="66">
                  <c:v>46141</c:v>
                </c:pt>
                <c:pt idx="67">
                  <c:v>71123.199999999997</c:v>
                </c:pt>
                <c:pt idx="68">
                  <c:v>33883.4</c:v>
                </c:pt>
                <c:pt idx="69">
                  <c:v>57702.8</c:v>
                </c:pt>
                <c:pt idx="70">
                  <c:v>36010.400000000001</c:v>
                </c:pt>
                <c:pt idx="71">
                  <c:v>70452</c:v>
                </c:pt>
                <c:pt idx="72">
                  <c:v>48595</c:v>
                </c:pt>
                <c:pt idx="73">
                  <c:v>48472.2</c:v>
                </c:pt>
                <c:pt idx="74">
                  <c:v>52435.6</c:v>
                </c:pt>
                <c:pt idx="75">
                  <c:v>60665.4</c:v>
                </c:pt>
                <c:pt idx="76">
                  <c:v>59504</c:v>
                </c:pt>
                <c:pt idx="77">
                  <c:v>69855.8</c:v>
                </c:pt>
                <c:pt idx="78">
                  <c:v>43440.4</c:v>
                </c:pt>
                <c:pt idx="79">
                  <c:v>55980</c:v>
                </c:pt>
                <c:pt idx="80">
                  <c:v>37981.199999999997</c:v>
                </c:pt>
                <c:pt idx="81">
                  <c:v>59082.400000000001</c:v>
                </c:pt>
                <c:pt idx="82">
                  <c:v>58852</c:v>
                </c:pt>
                <c:pt idx="83">
                  <c:v>56253</c:v>
                </c:pt>
                <c:pt idx="84">
                  <c:v>44706.400000000001</c:v>
                </c:pt>
                <c:pt idx="85">
                  <c:v>36837</c:v>
                </c:pt>
                <c:pt idx="86">
                  <c:v>42569.4</c:v>
                </c:pt>
                <c:pt idx="87">
                  <c:v>36146</c:v>
                </c:pt>
                <c:pt idx="88">
                  <c:v>71678.399999999994</c:v>
                </c:pt>
                <c:pt idx="89">
                  <c:v>45426.2</c:v>
                </c:pt>
                <c:pt idx="90">
                  <c:v>67421.2</c:v>
                </c:pt>
                <c:pt idx="91">
                  <c:v>73790.600000000006</c:v>
                </c:pt>
                <c:pt idx="92">
                  <c:v>55225</c:v>
                </c:pt>
                <c:pt idx="93">
                  <c:v>61199.199999999997</c:v>
                </c:pt>
                <c:pt idx="94">
                  <c:v>35537</c:v>
                </c:pt>
                <c:pt idx="95">
                  <c:v>71941.399999999994</c:v>
                </c:pt>
                <c:pt idx="96">
                  <c:v>86358.399999999994</c:v>
                </c:pt>
                <c:pt idx="97">
                  <c:v>61104</c:v>
                </c:pt>
                <c:pt idx="98">
                  <c:v>38278.800000000003</c:v>
                </c:pt>
                <c:pt idx="99">
                  <c:v>44690.2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1.7452242331801864</c:v>
                </c:pt>
                <c:pt idx="1">
                  <c:v>1.39152348628955</c:v>
                </c:pt>
                <c:pt idx="2">
                  <c:v>1.3256353218739467</c:v>
                </c:pt>
                <c:pt idx="3">
                  <c:v>2.1139044474943431</c:v>
                </c:pt>
                <c:pt idx="4">
                  <c:v>1.7116420330415449</c:v>
                </c:pt>
                <c:pt idx="5">
                  <c:v>1.2049925877534611</c:v>
                </c:pt>
                <c:pt idx="6">
                  <c:v>1.5565111186311462</c:v>
                </c:pt>
                <c:pt idx="7">
                  <c:v>1.9502919444013849</c:v>
                </c:pt>
                <c:pt idx="8">
                  <c:v>1.9078162747316596</c:v>
                </c:pt>
                <c:pt idx="9">
                  <c:v>1.2487859190296828</c:v>
                </c:pt>
                <c:pt idx="10">
                  <c:v>1.7796313579094727</c:v>
                </c:pt>
                <c:pt idx="11">
                  <c:v>1.1876832844574781</c:v>
                </c:pt>
                <c:pt idx="12">
                  <c:v>1.6334001274189129</c:v>
                </c:pt>
                <c:pt idx="13">
                  <c:v>1.2736469290804207</c:v>
                </c:pt>
                <c:pt idx="14">
                  <c:v>1.3532859848213543</c:v>
                </c:pt>
                <c:pt idx="15">
                  <c:v>1.7216540669999303</c:v>
                </c:pt>
                <c:pt idx="16">
                  <c:v>1.1387865216678215</c:v>
                </c:pt>
                <c:pt idx="17">
                  <c:v>1.5893195692994313</c:v>
                </c:pt>
                <c:pt idx="18">
                  <c:v>2.0979172785432443</c:v>
                </c:pt>
                <c:pt idx="19">
                  <c:v>1.7194985076872915</c:v>
                </c:pt>
                <c:pt idx="20">
                  <c:v>1.781594032194739</c:v>
                </c:pt>
                <c:pt idx="21">
                  <c:v>1.3696666504194008</c:v>
                </c:pt>
                <c:pt idx="22">
                  <c:v>1.235091241256191</c:v>
                </c:pt>
                <c:pt idx="23">
                  <c:v>1.9070989792267699</c:v>
                </c:pt>
                <c:pt idx="24">
                  <c:v>1.685409862930318</c:v>
                </c:pt>
                <c:pt idx="25">
                  <c:v>2.1013854212561807</c:v>
                </c:pt>
                <c:pt idx="26">
                  <c:v>1.1331553034303445</c:v>
                </c:pt>
                <c:pt idx="27">
                  <c:v>1.6426374742544367</c:v>
                </c:pt>
                <c:pt idx="28">
                  <c:v>1.5983734386614392</c:v>
                </c:pt>
                <c:pt idx="29">
                  <c:v>1.3058905356956854</c:v>
                </c:pt>
                <c:pt idx="30">
                  <c:v>1.8039618102019732</c:v>
                </c:pt>
                <c:pt idx="31">
                  <c:v>1.1911224526186071</c:v>
                </c:pt>
                <c:pt idx="32">
                  <c:v>1.1047321172428752</c:v>
                </c:pt>
                <c:pt idx="33">
                  <c:v>1.7939526046152343</c:v>
                </c:pt>
                <c:pt idx="34">
                  <c:v>1.6273764149919145</c:v>
                </c:pt>
                <c:pt idx="35">
                  <c:v>1.3319350108819294</c:v>
                </c:pt>
                <c:pt idx="36">
                  <c:v>1.3843450350333748</c:v>
                </c:pt>
                <c:pt idx="37">
                  <c:v>1.8802224500400242</c:v>
                </c:pt>
                <c:pt idx="38">
                  <c:v>1.3293912002771566</c:v>
                </c:pt>
                <c:pt idx="39">
                  <c:v>1.0047325495758435</c:v>
                </c:pt>
                <c:pt idx="40">
                  <c:v>1.4713297046833347</c:v>
                </c:pt>
                <c:pt idx="41">
                  <c:v>1.0856984303155224</c:v>
                </c:pt>
                <c:pt idx="42">
                  <c:v>1.372917869362583</c:v>
                </c:pt>
                <c:pt idx="43">
                  <c:v>1.1286615641464843</c:v>
                </c:pt>
                <c:pt idx="44">
                  <c:v>1.6444052316414643</c:v>
                </c:pt>
                <c:pt idx="45">
                  <c:v>1.1183724034610916</c:v>
                </c:pt>
                <c:pt idx="46">
                  <c:v>1.1881755025029719</c:v>
                </c:pt>
                <c:pt idx="47">
                  <c:v>1.7557934698002158</c:v>
                </c:pt>
                <c:pt idx="48">
                  <c:v>1.1890501149795858</c:v>
                </c:pt>
                <c:pt idx="49">
                  <c:v>1.667433514309377</c:v>
                </c:pt>
                <c:pt idx="50">
                  <c:v>1.6157482287463172</c:v>
                </c:pt>
                <c:pt idx="51">
                  <c:v>1.1240712398121031</c:v>
                </c:pt>
                <c:pt idx="52">
                  <c:v>1.6661024197284486</c:v>
                </c:pt>
                <c:pt idx="53">
                  <c:v>1.9849797785136529</c:v>
                </c:pt>
                <c:pt idx="54">
                  <c:v>1.9320930530868041</c:v>
                </c:pt>
                <c:pt idx="55">
                  <c:v>1.1035523209521283</c:v>
                </c:pt>
                <c:pt idx="56">
                  <c:v>1.4651937928019818</c:v>
                </c:pt>
                <c:pt idx="57">
                  <c:v>1.675935559128598</c:v>
                </c:pt>
                <c:pt idx="58">
                  <c:v>2.1573087463226499</c:v>
                </c:pt>
                <c:pt idx="59">
                  <c:v>2.0384826394242666</c:v>
                </c:pt>
                <c:pt idx="60">
                  <c:v>1.3815829637975148</c:v>
                </c:pt>
                <c:pt idx="61">
                  <c:v>1.303428816741985</c:v>
                </c:pt>
                <c:pt idx="62">
                  <c:v>1.8317315494329145</c:v>
                </c:pt>
                <c:pt idx="63">
                  <c:v>1.7109747918276415</c:v>
                </c:pt>
                <c:pt idx="64">
                  <c:v>1.2019713684284079</c:v>
                </c:pt>
                <c:pt idx="65">
                  <c:v>1.7427252085279539</c:v>
                </c:pt>
                <c:pt idx="66">
                  <c:v>1.2829154114561887</c:v>
                </c:pt>
                <c:pt idx="67">
                  <c:v>1.6252643300638892</c:v>
                </c:pt>
                <c:pt idx="68">
                  <c:v>2.1858786308339777</c:v>
                </c:pt>
                <c:pt idx="69">
                  <c:v>1.7767595333328712</c:v>
                </c:pt>
                <c:pt idx="70">
                  <c:v>1.2743263057338989</c:v>
                </c:pt>
                <c:pt idx="71">
                  <c:v>1.3458666893771647</c:v>
                </c:pt>
                <c:pt idx="72">
                  <c:v>2.1476489350756252</c:v>
                </c:pt>
                <c:pt idx="73">
                  <c:v>1.8775916917325808</c:v>
                </c:pt>
                <c:pt idx="74">
                  <c:v>1.3386516031093381</c:v>
                </c:pt>
                <c:pt idx="75">
                  <c:v>1.3845783593283816</c:v>
                </c:pt>
                <c:pt idx="76">
                  <c:v>1.3383806130680291</c:v>
                </c:pt>
                <c:pt idx="77">
                  <c:v>1.348764168472768</c:v>
                </c:pt>
                <c:pt idx="78">
                  <c:v>1.6603208073590483</c:v>
                </c:pt>
                <c:pt idx="79">
                  <c:v>2.3713647731332617</c:v>
                </c:pt>
                <c:pt idx="80">
                  <c:v>1.112919023095637</c:v>
                </c:pt>
                <c:pt idx="81">
                  <c:v>1.3350845598689287</c:v>
                </c:pt>
                <c:pt idx="82">
                  <c:v>1.3290287500849589</c:v>
                </c:pt>
                <c:pt idx="83">
                  <c:v>1.9859918582120064</c:v>
                </c:pt>
                <c:pt idx="84">
                  <c:v>1.3340595529946495</c:v>
                </c:pt>
                <c:pt idx="85">
                  <c:v>1.7129516518717594</c:v>
                </c:pt>
                <c:pt idx="86">
                  <c:v>1.4134331233233262</c:v>
                </c:pt>
                <c:pt idx="87">
                  <c:v>1.3593481989708405</c:v>
                </c:pt>
                <c:pt idx="88">
                  <c:v>1.3229508471171232</c:v>
                </c:pt>
                <c:pt idx="89">
                  <c:v>1.8126103438104002</c:v>
                </c:pt>
                <c:pt idx="90">
                  <c:v>1.1093246634589715</c:v>
                </c:pt>
                <c:pt idx="91">
                  <c:v>1.060080823302697</c:v>
                </c:pt>
                <c:pt idx="92">
                  <c:v>1.2267632412856495</c:v>
                </c:pt>
                <c:pt idx="93">
                  <c:v>1.9962025647394084</c:v>
                </c:pt>
                <c:pt idx="94">
                  <c:v>1.8796184258659989</c:v>
                </c:pt>
                <c:pt idx="95">
                  <c:v>1.3156541296110447</c:v>
                </c:pt>
                <c:pt idx="96">
                  <c:v>1.191974376551673</c:v>
                </c:pt>
                <c:pt idx="97">
                  <c:v>1.4345542026708562</c:v>
                </c:pt>
                <c:pt idx="98">
                  <c:v>2.242024305882107</c:v>
                </c:pt>
                <c:pt idx="99">
                  <c:v>2.1399322446531905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EE-4C28-93EE-231FEB81F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169616"/>
        <c:axId val="211231392"/>
      </c:scatterChart>
      <c:valAx>
        <c:axId val="39716961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31392"/>
        <c:crosses val="autoZero"/>
        <c:crossBetween val="midCat"/>
      </c:valAx>
      <c:valAx>
        <c:axId val="211231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169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45315.8</c:v>
                </c:pt>
                <c:pt idx="5">
                  <c:v>31839.200000000001</c:v>
                </c:pt>
                <c:pt idx="7">
                  <c:v>58059</c:v>
                </c:pt>
                <c:pt idx="12">
                  <c:v>56192.6</c:v>
                </c:pt>
                <c:pt idx="20">
                  <c:v>63675</c:v>
                </c:pt>
                <c:pt idx="21">
                  <c:v>45135.8</c:v>
                </c:pt>
                <c:pt idx="23">
                  <c:v>52548.4</c:v>
                </c:pt>
                <c:pt idx="26">
                  <c:v>39768.6</c:v>
                </c:pt>
                <c:pt idx="38">
                  <c:v>63502</c:v>
                </c:pt>
                <c:pt idx="44">
                  <c:v>73445.399999999994</c:v>
                </c:pt>
                <c:pt idx="45">
                  <c:v>41651.599999999999</c:v>
                </c:pt>
                <c:pt idx="48">
                  <c:v>79405.399999999994</c:v>
                </c:pt>
                <c:pt idx="50">
                  <c:v>73450.8</c:v>
                </c:pt>
                <c:pt idx="51">
                  <c:v>37765.4</c:v>
                </c:pt>
                <c:pt idx="53">
                  <c:v>58947.199999999997</c:v>
                </c:pt>
                <c:pt idx="54">
                  <c:v>43656.800000000003</c:v>
                </c:pt>
                <c:pt idx="58">
                  <c:v>47656.6</c:v>
                </c:pt>
                <c:pt idx="66">
                  <c:v>46141</c:v>
                </c:pt>
                <c:pt idx="68">
                  <c:v>33883.4</c:v>
                </c:pt>
                <c:pt idx="70">
                  <c:v>36010.400000000001</c:v>
                </c:pt>
                <c:pt idx="71">
                  <c:v>70452</c:v>
                </c:pt>
                <c:pt idx="81">
                  <c:v>59082.400000000001</c:v>
                </c:pt>
                <c:pt idx="86">
                  <c:v>42569.4</c:v>
                </c:pt>
                <c:pt idx="94">
                  <c:v>35537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1.39152348628955</c:v>
                </c:pt>
                <c:pt idx="4">
                  <c:v>1.2049925877534611</c:v>
                </c:pt>
                <c:pt idx="6">
                  <c:v>1.9502919444013849</c:v>
                </c:pt>
                <c:pt idx="11">
                  <c:v>1.6334001274189129</c:v>
                </c:pt>
                <c:pt idx="19">
                  <c:v>1.781594032194739</c:v>
                </c:pt>
                <c:pt idx="20">
                  <c:v>1.3696666504194008</c:v>
                </c:pt>
                <c:pt idx="22">
                  <c:v>1.9070989792267699</c:v>
                </c:pt>
                <c:pt idx="25">
                  <c:v>1.1331553034303445</c:v>
                </c:pt>
                <c:pt idx="37">
                  <c:v>1.3293912002771566</c:v>
                </c:pt>
                <c:pt idx="43">
                  <c:v>1.6444052316414643</c:v>
                </c:pt>
                <c:pt idx="44">
                  <c:v>1.1183724034610916</c:v>
                </c:pt>
                <c:pt idx="47">
                  <c:v>1.1890501149795858</c:v>
                </c:pt>
                <c:pt idx="49">
                  <c:v>1.6157482287463172</c:v>
                </c:pt>
                <c:pt idx="50">
                  <c:v>1.1240712398121031</c:v>
                </c:pt>
                <c:pt idx="52">
                  <c:v>1.9849797785136529</c:v>
                </c:pt>
                <c:pt idx="53">
                  <c:v>1.9320930530868041</c:v>
                </c:pt>
                <c:pt idx="57">
                  <c:v>2.1573087463226499</c:v>
                </c:pt>
                <c:pt idx="65">
                  <c:v>1.2829154114561887</c:v>
                </c:pt>
                <c:pt idx="67">
                  <c:v>2.1858786308339777</c:v>
                </c:pt>
                <c:pt idx="69">
                  <c:v>1.2743263057338989</c:v>
                </c:pt>
                <c:pt idx="70">
                  <c:v>1.3458666893771647</c:v>
                </c:pt>
                <c:pt idx="80">
                  <c:v>1.3350845598689287</c:v>
                </c:pt>
                <c:pt idx="85">
                  <c:v>1.4134331233233262</c:v>
                </c:pt>
                <c:pt idx="93">
                  <c:v>1.8796184258659989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D5-4CCF-AD7C-26B9E2748E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4">
                  <c:v>67103.399999999994</c:v>
                </c:pt>
                <c:pt idx="10">
                  <c:v>60004</c:v>
                </c:pt>
                <c:pt idx="16">
                  <c:v>59752.2</c:v>
                </c:pt>
                <c:pt idx="18">
                  <c:v>46986.6</c:v>
                </c:pt>
                <c:pt idx="22">
                  <c:v>57583.6</c:v>
                </c:pt>
                <c:pt idx="27">
                  <c:v>49620.2</c:v>
                </c:pt>
                <c:pt idx="33">
                  <c:v>45050.8</c:v>
                </c:pt>
                <c:pt idx="34">
                  <c:v>70000.399999999994</c:v>
                </c:pt>
                <c:pt idx="36">
                  <c:v>44614.6</c:v>
                </c:pt>
                <c:pt idx="41">
                  <c:v>68115.600000000006</c:v>
                </c:pt>
                <c:pt idx="43">
                  <c:v>64569.4</c:v>
                </c:pt>
                <c:pt idx="46">
                  <c:v>36676.400000000001</c:v>
                </c:pt>
                <c:pt idx="52">
                  <c:v>56122</c:v>
                </c:pt>
                <c:pt idx="55">
                  <c:v>57269.599999999999</c:v>
                </c:pt>
                <c:pt idx="57">
                  <c:v>63438</c:v>
                </c:pt>
                <c:pt idx="60">
                  <c:v>72072.399999999994</c:v>
                </c:pt>
                <c:pt idx="61">
                  <c:v>61029.8</c:v>
                </c:pt>
                <c:pt idx="62">
                  <c:v>55459</c:v>
                </c:pt>
                <c:pt idx="63">
                  <c:v>50991.4</c:v>
                </c:pt>
                <c:pt idx="74">
                  <c:v>52435.6</c:v>
                </c:pt>
                <c:pt idx="75">
                  <c:v>60665.4</c:v>
                </c:pt>
                <c:pt idx="79">
                  <c:v>55980</c:v>
                </c:pt>
                <c:pt idx="91">
                  <c:v>73790.600000000006</c:v>
                </c:pt>
                <c:pt idx="92">
                  <c:v>55225</c:v>
                </c:pt>
                <c:pt idx="93">
                  <c:v>61199.199999999997</c:v>
                </c:pt>
                <c:pt idx="98">
                  <c:v>38278.800000000003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4">
                  <c:v>1.7116420330415449</c:v>
                </c:pt>
                <c:pt idx="10">
                  <c:v>1.7796313579094727</c:v>
                </c:pt>
                <c:pt idx="16">
                  <c:v>1.1387865216678215</c:v>
                </c:pt>
                <c:pt idx="18">
                  <c:v>2.0979172785432443</c:v>
                </c:pt>
                <c:pt idx="22">
                  <c:v>1.235091241256191</c:v>
                </c:pt>
                <c:pt idx="27">
                  <c:v>1.6426374742544367</c:v>
                </c:pt>
                <c:pt idx="33">
                  <c:v>1.7939526046152343</c:v>
                </c:pt>
                <c:pt idx="34">
                  <c:v>1.6273764149919145</c:v>
                </c:pt>
                <c:pt idx="36">
                  <c:v>1.3843450350333748</c:v>
                </c:pt>
                <c:pt idx="41">
                  <c:v>1.0856984303155224</c:v>
                </c:pt>
                <c:pt idx="43">
                  <c:v>1.1286615641464843</c:v>
                </c:pt>
                <c:pt idx="46">
                  <c:v>1.1881755025029719</c:v>
                </c:pt>
                <c:pt idx="52">
                  <c:v>1.6661024197284486</c:v>
                </c:pt>
                <c:pt idx="55">
                  <c:v>1.1035523209521283</c:v>
                </c:pt>
                <c:pt idx="57">
                  <c:v>1.675935559128598</c:v>
                </c:pt>
                <c:pt idx="60">
                  <c:v>1.3815829637975148</c:v>
                </c:pt>
                <c:pt idx="61">
                  <c:v>1.303428816741985</c:v>
                </c:pt>
                <c:pt idx="62">
                  <c:v>1.8317315494329145</c:v>
                </c:pt>
                <c:pt idx="63">
                  <c:v>1.7109747918276415</c:v>
                </c:pt>
                <c:pt idx="74">
                  <c:v>1.3386516031093381</c:v>
                </c:pt>
                <c:pt idx="75">
                  <c:v>1.3845783593283816</c:v>
                </c:pt>
                <c:pt idx="79">
                  <c:v>2.3713647731332617</c:v>
                </c:pt>
                <c:pt idx="91">
                  <c:v>1.060080823302697</c:v>
                </c:pt>
                <c:pt idx="92">
                  <c:v>1.2267632412856495</c:v>
                </c:pt>
                <c:pt idx="93">
                  <c:v>1.9962025647394084</c:v>
                </c:pt>
                <c:pt idx="98">
                  <c:v>2.242024305882107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D5-4CCF-AD7C-26B9E2748E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6">
                  <c:v>51418.2</c:v>
                </c:pt>
                <c:pt idx="8">
                  <c:v>52321.599999999999</c:v>
                </c:pt>
                <c:pt idx="9">
                  <c:v>42213</c:v>
                </c:pt>
                <c:pt idx="11">
                  <c:v>60902.6</c:v>
                </c:pt>
                <c:pt idx="13">
                  <c:v>84873.600000000006</c:v>
                </c:pt>
                <c:pt idx="15">
                  <c:v>60292.6</c:v>
                </c:pt>
                <c:pt idx="19">
                  <c:v>63793.599999999999</c:v>
                </c:pt>
                <c:pt idx="25">
                  <c:v>53110.2</c:v>
                </c:pt>
                <c:pt idx="28">
                  <c:v>68611</c:v>
                </c:pt>
                <c:pt idx="29">
                  <c:v>59522.6</c:v>
                </c:pt>
                <c:pt idx="31">
                  <c:v>50473.4</c:v>
                </c:pt>
                <c:pt idx="47">
                  <c:v>58583.199999999997</c:v>
                </c:pt>
                <c:pt idx="49">
                  <c:v>43468</c:v>
                </c:pt>
                <c:pt idx="56">
                  <c:v>43923.199999999997</c:v>
                </c:pt>
                <c:pt idx="59">
                  <c:v>55775.8</c:v>
                </c:pt>
                <c:pt idx="64">
                  <c:v>45795.6</c:v>
                </c:pt>
                <c:pt idx="65">
                  <c:v>60159.8</c:v>
                </c:pt>
                <c:pt idx="69">
                  <c:v>57702.8</c:v>
                </c:pt>
                <c:pt idx="76">
                  <c:v>59504</c:v>
                </c:pt>
                <c:pt idx="77">
                  <c:v>69855.8</c:v>
                </c:pt>
                <c:pt idx="78">
                  <c:v>43440.4</c:v>
                </c:pt>
                <c:pt idx="80">
                  <c:v>37981.199999999997</c:v>
                </c:pt>
                <c:pt idx="82">
                  <c:v>58852</c:v>
                </c:pt>
                <c:pt idx="87">
                  <c:v>36146</c:v>
                </c:pt>
                <c:pt idx="89">
                  <c:v>45426.2</c:v>
                </c:pt>
                <c:pt idx="97">
                  <c:v>61104</c:v>
                </c:pt>
                <c:pt idx="99">
                  <c:v>44690.2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6">
                  <c:v>1.5565111186311462</c:v>
                </c:pt>
                <c:pt idx="8">
                  <c:v>1.9078162747316596</c:v>
                </c:pt>
                <c:pt idx="9">
                  <c:v>1.2487859190296828</c:v>
                </c:pt>
                <c:pt idx="11">
                  <c:v>1.1876832844574781</c:v>
                </c:pt>
                <c:pt idx="13">
                  <c:v>1.2736469290804207</c:v>
                </c:pt>
                <c:pt idx="15">
                  <c:v>1.7216540669999303</c:v>
                </c:pt>
                <c:pt idx="19">
                  <c:v>1.7194985076872915</c:v>
                </c:pt>
                <c:pt idx="25">
                  <c:v>2.1013854212561807</c:v>
                </c:pt>
                <c:pt idx="28">
                  <c:v>1.5983734386614392</c:v>
                </c:pt>
                <c:pt idx="29">
                  <c:v>1.3058905356956854</c:v>
                </c:pt>
                <c:pt idx="31">
                  <c:v>1.1911224526186071</c:v>
                </c:pt>
                <c:pt idx="47">
                  <c:v>1.7557934698002158</c:v>
                </c:pt>
                <c:pt idx="49">
                  <c:v>1.667433514309377</c:v>
                </c:pt>
                <c:pt idx="56">
                  <c:v>1.4651937928019818</c:v>
                </c:pt>
                <c:pt idx="59">
                  <c:v>2.0384826394242666</c:v>
                </c:pt>
                <c:pt idx="64">
                  <c:v>1.2019713684284079</c:v>
                </c:pt>
                <c:pt idx="65">
                  <c:v>1.7427252085279539</c:v>
                </c:pt>
                <c:pt idx="69">
                  <c:v>1.7767595333328712</c:v>
                </c:pt>
                <c:pt idx="76">
                  <c:v>1.3383806130680291</c:v>
                </c:pt>
                <c:pt idx="77">
                  <c:v>1.348764168472768</c:v>
                </c:pt>
                <c:pt idx="78">
                  <c:v>1.6603208073590483</c:v>
                </c:pt>
                <c:pt idx="80">
                  <c:v>1.112919023095637</c:v>
                </c:pt>
                <c:pt idx="82">
                  <c:v>1.3290287500849589</c:v>
                </c:pt>
                <c:pt idx="87">
                  <c:v>1.3593481989708405</c:v>
                </c:pt>
                <c:pt idx="89">
                  <c:v>1.8126103438104002</c:v>
                </c:pt>
                <c:pt idx="97">
                  <c:v>1.4345542026708562</c:v>
                </c:pt>
                <c:pt idx="99">
                  <c:v>2.1399322446531905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D5-4CCF-AD7C-26B9E2748E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53761</c:v>
                </c:pt>
                <c:pt idx="2">
                  <c:v>74175</c:v>
                </c:pt>
                <c:pt idx="3">
                  <c:v>64701.599999999999</c:v>
                </c:pt>
                <c:pt idx="14">
                  <c:v>69808.600000000006</c:v>
                </c:pt>
                <c:pt idx="17">
                  <c:v>66143.399999999994</c:v>
                </c:pt>
                <c:pt idx="24">
                  <c:v>68344.800000000003</c:v>
                </c:pt>
                <c:pt idx="30">
                  <c:v>57690.8</c:v>
                </c:pt>
                <c:pt idx="32">
                  <c:v>57166.8</c:v>
                </c:pt>
                <c:pt idx="35">
                  <c:v>60834.8</c:v>
                </c:pt>
                <c:pt idx="37">
                  <c:v>56965.599999999999</c:v>
                </c:pt>
                <c:pt idx="39">
                  <c:v>73322</c:v>
                </c:pt>
                <c:pt idx="40">
                  <c:v>53867.6</c:v>
                </c:pt>
                <c:pt idx="42">
                  <c:v>71021</c:v>
                </c:pt>
                <c:pt idx="67">
                  <c:v>71123.199999999997</c:v>
                </c:pt>
                <c:pt idx="72">
                  <c:v>48595</c:v>
                </c:pt>
                <c:pt idx="73">
                  <c:v>48472.2</c:v>
                </c:pt>
                <c:pt idx="83">
                  <c:v>56253</c:v>
                </c:pt>
                <c:pt idx="84">
                  <c:v>44706.400000000001</c:v>
                </c:pt>
                <c:pt idx="85">
                  <c:v>36837</c:v>
                </c:pt>
                <c:pt idx="88">
                  <c:v>71678.399999999994</c:v>
                </c:pt>
                <c:pt idx="90">
                  <c:v>67421.2</c:v>
                </c:pt>
                <c:pt idx="95">
                  <c:v>71941.399999999994</c:v>
                </c:pt>
                <c:pt idx="96">
                  <c:v>86358.399999999994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1.7452242331801864</c:v>
                </c:pt>
                <c:pt idx="2">
                  <c:v>1.3256353218739467</c:v>
                </c:pt>
                <c:pt idx="3">
                  <c:v>2.1139044474943431</c:v>
                </c:pt>
                <c:pt idx="14">
                  <c:v>1.3532859848213543</c:v>
                </c:pt>
                <c:pt idx="17">
                  <c:v>1.5893195692994313</c:v>
                </c:pt>
                <c:pt idx="24">
                  <c:v>1.685409862930318</c:v>
                </c:pt>
                <c:pt idx="30">
                  <c:v>1.8039618102019732</c:v>
                </c:pt>
                <c:pt idx="32">
                  <c:v>1.1047321172428752</c:v>
                </c:pt>
                <c:pt idx="35">
                  <c:v>1.3319350108819294</c:v>
                </c:pt>
                <c:pt idx="37">
                  <c:v>1.8802224500400242</c:v>
                </c:pt>
                <c:pt idx="39">
                  <c:v>1.0047325495758435</c:v>
                </c:pt>
                <c:pt idx="40">
                  <c:v>1.4713297046833347</c:v>
                </c:pt>
                <c:pt idx="42">
                  <c:v>1.372917869362583</c:v>
                </c:pt>
                <c:pt idx="67">
                  <c:v>1.6252643300638892</c:v>
                </c:pt>
                <c:pt idx="72">
                  <c:v>2.1476489350756252</c:v>
                </c:pt>
                <c:pt idx="73">
                  <c:v>1.8775916917325808</c:v>
                </c:pt>
                <c:pt idx="83">
                  <c:v>1.9859918582120064</c:v>
                </c:pt>
                <c:pt idx="84">
                  <c:v>1.3340595529946495</c:v>
                </c:pt>
                <c:pt idx="85">
                  <c:v>1.7129516518717594</c:v>
                </c:pt>
                <c:pt idx="88">
                  <c:v>1.3229508471171232</c:v>
                </c:pt>
                <c:pt idx="90">
                  <c:v>1.1093246634589715</c:v>
                </c:pt>
                <c:pt idx="95">
                  <c:v>1.3156541296110447</c:v>
                </c:pt>
                <c:pt idx="96">
                  <c:v>1.191974376551673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D5-4CCF-AD7C-26B9E2748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651328"/>
        <c:axId val="401429408"/>
      </c:scatterChart>
      <c:valAx>
        <c:axId val="4016513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429408"/>
        <c:crosses val="autoZero"/>
        <c:crossBetween val="midCat"/>
      </c:valAx>
      <c:valAx>
        <c:axId val="401429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651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2">
                  <c:v>74175</c:v>
                </c:pt>
                <c:pt idx="5">
                  <c:v>31839.200000000001</c:v>
                </c:pt>
                <c:pt idx="9">
                  <c:v>42213</c:v>
                </c:pt>
                <c:pt idx="11">
                  <c:v>60902.6</c:v>
                </c:pt>
                <c:pt idx="13">
                  <c:v>84873.600000000006</c:v>
                </c:pt>
                <c:pt idx="14">
                  <c:v>69808.600000000006</c:v>
                </c:pt>
                <c:pt idx="16">
                  <c:v>59752.2</c:v>
                </c:pt>
                <c:pt idx="26">
                  <c:v>39768.6</c:v>
                </c:pt>
                <c:pt idx="31">
                  <c:v>50473.4</c:v>
                </c:pt>
                <c:pt idx="32">
                  <c:v>57166.8</c:v>
                </c:pt>
                <c:pt idx="39">
                  <c:v>73322</c:v>
                </c:pt>
                <c:pt idx="41">
                  <c:v>68115.600000000006</c:v>
                </c:pt>
                <c:pt idx="43">
                  <c:v>64569.4</c:v>
                </c:pt>
                <c:pt idx="46">
                  <c:v>36676.400000000001</c:v>
                </c:pt>
                <c:pt idx="48">
                  <c:v>79405.399999999994</c:v>
                </c:pt>
                <c:pt idx="51">
                  <c:v>37765.4</c:v>
                </c:pt>
                <c:pt idx="55">
                  <c:v>57269.599999999999</c:v>
                </c:pt>
                <c:pt idx="64">
                  <c:v>45795.6</c:v>
                </c:pt>
                <c:pt idx="80">
                  <c:v>37981.199999999997</c:v>
                </c:pt>
                <c:pt idx="82">
                  <c:v>58852</c:v>
                </c:pt>
                <c:pt idx="90">
                  <c:v>67421.2</c:v>
                </c:pt>
                <c:pt idx="91">
                  <c:v>73790.600000000006</c:v>
                </c:pt>
                <c:pt idx="92">
                  <c:v>55225</c:v>
                </c:pt>
                <c:pt idx="96">
                  <c:v>86358.399999999994</c:v>
                </c:pt>
              </c:numCache>
            </c:numRef>
          </c:xVal>
          <c:yVal>
            <c:numRef>
              <c:f>State017!$AJ$4:$AJ$101</c:f>
              <c:numCache>
                <c:formatCode>General</c:formatCode>
                <c:ptCount val="98"/>
                <c:pt idx="0">
                  <c:v>1.3256353218739467</c:v>
                </c:pt>
                <c:pt idx="3">
                  <c:v>1.2049925877534611</c:v>
                </c:pt>
                <c:pt idx="7">
                  <c:v>1.2487859190296828</c:v>
                </c:pt>
                <c:pt idx="9">
                  <c:v>1.1876832844574781</c:v>
                </c:pt>
                <c:pt idx="11">
                  <c:v>1.2736469290804207</c:v>
                </c:pt>
                <c:pt idx="12">
                  <c:v>1.3532859848213543</c:v>
                </c:pt>
                <c:pt idx="14">
                  <c:v>1.1387865216678215</c:v>
                </c:pt>
                <c:pt idx="24">
                  <c:v>1.1331553034303445</c:v>
                </c:pt>
                <c:pt idx="29">
                  <c:v>1.1911224526186071</c:v>
                </c:pt>
                <c:pt idx="30">
                  <c:v>1.1047321172428752</c:v>
                </c:pt>
                <c:pt idx="37">
                  <c:v>1.0047325495758435</c:v>
                </c:pt>
                <c:pt idx="39">
                  <c:v>1.0856984303155224</c:v>
                </c:pt>
                <c:pt idx="41">
                  <c:v>1.1286615641464843</c:v>
                </c:pt>
                <c:pt idx="44">
                  <c:v>1.1881755025029719</c:v>
                </c:pt>
                <c:pt idx="46">
                  <c:v>1.1890501149795858</c:v>
                </c:pt>
                <c:pt idx="49">
                  <c:v>1.1240712398121031</c:v>
                </c:pt>
                <c:pt idx="53">
                  <c:v>1.1035523209521283</c:v>
                </c:pt>
                <c:pt idx="62">
                  <c:v>1.2019713684284079</c:v>
                </c:pt>
                <c:pt idx="78">
                  <c:v>1.112919023095637</c:v>
                </c:pt>
                <c:pt idx="80">
                  <c:v>1.3290287500849589</c:v>
                </c:pt>
                <c:pt idx="88">
                  <c:v>1.1093246634589715</c:v>
                </c:pt>
                <c:pt idx="89">
                  <c:v>1.060080823302697</c:v>
                </c:pt>
                <c:pt idx="90">
                  <c:v>1.2267632412856495</c:v>
                </c:pt>
                <c:pt idx="94">
                  <c:v>1.191974376551673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73-483B-9D88-D6CF37924A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53761</c:v>
                </c:pt>
                <c:pt idx="1">
                  <c:v>45315.8</c:v>
                </c:pt>
                <c:pt idx="3">
                  <c:v>64701.599999999999</c:v>
                </c:pt>
                <c:pt idx="4">
                  <c:v>67103.399999999994</c:v>
                </c:pt>
                <c:pt idx="6">
                  <c:v>51418.2</c:v>
                </c:pt>
                <c:pt idx="7">
                  <c:v>58059</c:v>
                </c:pt>
                <c:pt idx="8">
                  <c:v>52321.599999999999</c:v>
                </c:pt>
                <c:pt idx="10">
                  <c:v>60004</c:v>
                </c:pt>
                <c:pt idx="12">
                  <c:v>56192.6</c:v>
                </c:pt>
                <c:pt idx="15">
                  <c:v>60292.6</c:v>
                </c:pt>
                <c:pt idx="17">
                  <c:v>66143.399999999994</c:v>
                </c:pt>
                <c:pt idx="18">
                  <c:v>46986.6</c:v>
                </c:pt>
                <c:pt idx="19">
                  <c:v>63793.599999999999</c:v>
                </c:pt>
                <c:pt idx="20">
                  <c:v>63675</c:v>
                </c:pt>
                <c:pt idx="21">
                  <c:v>45135.8</c:v>
                </c:pt>
                <c:pt idx="22">
                  <c:v>57583.6</c:v>
                </c:pt>
                <c:pt idx="23">
                  <c:v>52548.4</c:v>
                </c:pt>
                <c:pt idx="24">
                  <c:v>68344.800000000003</c:v>
                </c:pt>
                <c:pt idx="25">
                  <c:v>53110.2</c:v>
                </c:pt>
                <c:pt idx="27">
                  <c:v>49620.2</c:v>
                </c:pt>
                <c:pt idx="28">
                  <c:v>68611</c:v>
                </c:pt>
                <c:pt idx="29">
                  <c:v>59522.6</c:v>
                </c:pt>
                <c:pt idx="30">
                  <c:v>57690.8</c:v>
                </c:pt>
                <c:pt idx="33">
                  <c:v>45050.8</c:v>
                </c:pt>
                <c:pt idx="34">
                  <c:v>70000.399999999994</c:v>
                </c:pt>
                <c:pt idx="35">
                  <c:v>60834.8</c:v>
                </c:pt>
                <c:pt idx="36">
                  <c:v>44614.6</c:v>
                </c:pt>
                <c:pt idx="37">
                  <c:v>56965.599999999999</c:v>
                </c:pt>
                <c:pt idx="38">
                  <c:v>63502</c:v>
                </c:pt>
                <c:pt idx="40">
                  <c:v>53867.6</c:v>
                </c:pt>
                <c:pt idx="42">
                  <c:v>71021</c:v>
                </c:pt>
                <c:pt idx="44">
                  <c:v>73445.399999999994</c:v>
                </c:pt>
                <c:pt idx="45">
                  <c:v>41651.599999999999</c:v>
                </c:pt>
                <c:pt idx="47">
                  <c:v>58583.199999999997</c:v>
                </c:pt>
                <c:pt idx="49">
                  <c:v>43468</c:v>
                </c:pt>
                <c:pt idx="50">
                  <c:v>73450.8</c:v>
                </c:pt>
                <c:pt idx="52">
                  <c:v>56122</c:v>
                </c:pt>
                <c:pt idx="53">
                  <c:v>58947.199999999997</c:v>
                </c:pt>
                <c:pt idx="54">
                  <c:v>43656.800000000003</c:v>
                </c:pt>
                <c:pt idx="56">
                  <c:v>43923.199999999997</c:v>
                </c:pt>
                <c:pt idx="57">
                  <c:v>63438</c:v>
                </c:pt>
                <c:pt idx="58">
                  <c:v>47656.6</c:v>
                </c:pt>
                <c:pt idx="59">
                  <c:v>55775.8</c:v>
                </c:pt>
                <c:pt idx="60">
                  <c:v>72072.399999999994</c:v>
                </c:pt>
                <c:pt idx="61">
                  <c:v>61029.8</c:v>
                </c:pt>
                <c:pt idx="62">
                  <c:v>55459</c:v>
                </c:pt>
                <c:pt idx="63">
                  <c:v>50991.4</c:v>
                </c:pt>
                <c:pt idx="65">
                  <c:v>60159.8</c:v>
                </c:pt>
                <c:pt idx="66">
                  <c:v>46141</c:v>
                </c:pt>
                <c:pt idx="67">
                  <c:v>71123.199999999997</c:v>
                </c:pt>
                <c:pt idx="68">
                  <c:v>33883.4</c:v>
                </c:pt>
                <c:pt idx="69">
                  <c:v>57702.8</c:v>
                </c:pt>
                <c:pt idx="70">
                  <c:v>36010.400000000001</c:v>
                </c:pt>
                <c:pt idx="71">
                  <c:v>70452</c:v>
                </c:pt>
                <c:pt idx="72">
                  <c:v>48595</c:v>
                </c:pt>
                <c:pt idx="73">
                  <c:v>48472.2</c:v>
                </c:pt>
                <c:pt idx="74">
                  <c:v>52435.6</c:v>
                </c:pt>
                <c:pt idx="75">
                  <c:v>60665.4</c:v>
                </c:pt>
                <c:pt idx="76">
                  <c:v>59504</c:v>
                </c:pt>
                <c:pt idx="77">
                  <c:v>69855.8</c:v>
                </c:pt>
                <c:pt idx="78">
                  <c:v>43440.4</c:v>
                </c:pt>
                <c:pt idx="79">
                  <c:v>55980</c:v>
                </c:pt>
                <c:pt idx="81">
                  <c:v>59082.400000000001</c:v>
                </c:pt>
                <c:pt idx="83">
                  <c:v>56253</c:v>
                </c:pt>
                <c:pt idx="84">
                  <c:v>44706.400000000001</c:v>
                </c:pt>
                <c:pt idx="85">
                  <c:v>36837</c:v>
                </c:pt>
                <c:pt idx="86">
                  <c:v>42569.4</c:v>
                </c:pt>
                <c:pt idx="87">
                  <c:v>36146</c:v>
                </c:pt>
                <c:pt idx="88">
                  <c:v>71678.399999999994</c:v>
                </c:pt>
                <c:pt idx="89">
                  <c:v>45426.2</c:v>
                </c:pt>
                <c:pt idx="93">
                  <c:v>61199.199999999997</c:v>
                </c:pt>
                <c:pt idx="94">
                  <c:v>35537</c:v>
                </c:pt>
                <c:pt idx="95">
                  <c:v>71941.399999999994</c:v>
                </c:pt>
                <c:pt idx="97">
                  <c:v>61104</c:v>
                </c:pt>
                <c:pt idx="98">
                  <c:v>38278.800000000003</c:v>
                </c:pt>
                <c:pt idx="99">
                  <c:v>44690.2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1.7452242331801864</c:v>
                </c:pt>
                <c:pt idx="1">
                  <c:v>1.39152348628955</c:v>
                </c:pt>
                <c:pt idx="3">
                  <c:v>2.1139044474943431</c:v>
                </c:pt>
                <c:pt idx="4">
                  <c:v>1.7116420330415449</c:v>
                </c:pt>
                <c:pt idx="6">
                  <c:v>1.5565111186311462</c:v>
                </c:pt>
                <c:pt idx="7">
                  <c:v>1.9502919444013849</c:v>
                </c:pt>
                <c:pt idx="8">
                  <c:v>1.9078162747316596</c:v>
                </c:pt>
                <c:pt idx="10">
                  <c:v>1.7796313579094727</c:v>
                </c:pt>
                <c:pt idx="12">
                  <c:v>1.6334001274189129</c:v>
                </c:pt>
                <c:pt idx="15">
                  <c:v>1.7216540669999303</c:v>
                </c:pt>
                <c:pt idx="17">
                  <c:v>1.5893195692994313</c:v>
                </c:pt>
                <c:pt idx="18">
                  <c:v>2.0979172785432443</c:v>
                </c:pt>
                <c:pt idx="19">
                  <c:v>1.7194985076872915</c:v>
                </c:pt>
                <c:pt idx="20">
                  <c:v>1.781594032194739</c:v>
                </c:pt>
                <c:pt idx="21">
                  <c:v>1.3696666504194008</c:v>
                </c:pt>
                <c:pt idx="22">
                  <c:v>1.235091241256191</c:v>
                </c:pt>
                <c:pt idx="23">
                  <c:v>1.9070989792267699</c:v>
                </c:pt>
                <c:pt idx="24">
                  <c:v>1.685409862930318</c:v>
                </c:pt>
                <c:pt idx="25">
                  <c:v>2.1013854212561807</c:v>
                </c:pt>
                <c:pt idx="27">
                  <c:v>1.6426374742544367</c:v>
                </c:pt>
                <c:pt idx="28">
                  <c:v>1.5983734386614392</c:v>
                </c:pt>
                <c:pt idx="29">
                  <c:v>1.3058905356956854</c:v>
                </c:pt>
                <c:pt idx="30">
                  <c:v>1.8039618102019732</c:v>
                </c:pt>
                <c:pt idx="33">
                  <c:v>1.7939526046152343</c:v>
                </c:pt>
                <c:pt idx="34">
                  <c:v>1.6273764149919145</c:v>
                </c:pt>
                <c:pt idx="35">
                  <c:v>1.3319350108819294</c:v>
                </c:pt>
                <c:pt idx="36">
                  <c:v>1.3843450350333748</c:v>
                </c:pt>
                <c:pt idx="37">
                  <c:v>1.8802224500400242</c:v>
                </c:pt>
                <c:pt idx="38">
                  <c:v>1.3293912002771566</c:v>
                </c:pt>
                <c:pt idx="40">
                  <c:v>1.4713297046833347</c:v>
                </c:pt>
                <c:pt idx="42">
                  <c:v>1.372917869362583</c:v>
                </c:pt>
                <c:pt idx="44">
                  <c:v>1.6444052316414643</c:v>
                </c:pt>
                <c:pt idx="45">
                  <c:v>1.1183724034610916</c:v>
                </c:pt>
                <c:pt idx="47">
                  <c:v>1.7557934698002158</c:v>
                </c:pt>
                <c:pt idx="49">
                  <c:v>1.667433514309377</c:v>
                </c:pt>
                <c:pt idx="50">
                  <c:v>1.6157482287463172</c:v>
                </c:pt>
                <c:pt idx="52">
                  <c:v>1.6661024197284486</c:v>
                </c:pt>
                <c:pt idx="53">
                  <c:v>1.9849797785136529</c:v>
                </c:pt>
                <c:pt idx="54">
                  <c:v>1.9320930530868041</c:v>
                </c:pt>
                <c:pt idx="56">
                  <c:v>1.4651937928019818</c:v>
                </c:pt>
                <c:pt idx="57">
                  <c:v>1.675935559128598</c:v>
                </c:pt>
                <c:pt idx="58">
                  <c:v>2.1573087463226499</c:v>
                </c:pt>
                <c:pt idx="59">
                  <c:v>2.0384826394242666</c:v>
                </c:pt>
                <c:pt idx="60">
                  <c:v>1.3815829637975148</c:v>
                </c:pt>
                <c:pt idx="61">
                  <c:v>1.303428816741985</c:v>
                </c:pt>
                <c:pt idx="62">
                  <c:v>1.8317315494329145</c:v>
                </c:pt>
                <c:pt idx="63">
                  <c:v>1.7109747918276415</c:v>
                </c:pt>
                <c:pt idx="65">
                  <c:v>1.7427252085279539</c:v>
                </c:pt>
                <c:pt idx="66">
                  <c:v>1.2829154114561887</c:v>
                </c:pt>
                <c:pt idx="67">
                  <c:v>1.6252643300638892</c:v>
                </c:pt>
                <c:pt idx="68">
                  <c:v>2.1858786308339777</c:v>
                </c:pt>
                <c:pt idx="69">
                  <c:v>1.7767595333328712</c:v>
                </c:pt>
                <c:pt idx="70">
                  <c:v>1.2743263057338989</c:v>
                </c:pt>
                <c:pt idx="71">
                  <c:v>1.3458666893771647</c:v>
                </c:pt>
                <c:pt idx="72">
                  <c:v>2.1476489350756252</c:v>
                </c:pt>
                <c:pt idx="73">
                  <c:v>1.8775916917325808</c:v>
                </c:pt>
                <c:pt idx="74">
                  <c:v>1.3386516031093381</c:v>
                </c:pt>
                <c:pt idx="75">
                  <c:v>1.3845783593283816</c:v>
                </c:pt>
                <c:pt idx="76">
                  <c:v>1.3383806130680291</c:v>
                </c:pt>
                <c:pt idx="77">
                  <c:v>1.348764168472768</c:v>
                </c:pt>
                <c:pt idx="78">
                  <c:v>1.6603208073590483</c:v>
                </c:pt>
                <c:pt idx="79">
                  <c:v>2.3713647731332617</c:v>
                </c:pt>
                <c:pt idx="81">
                  <c:v>1.3350845598689287</c:v>
                </c:pt>
                <c:pt idx="83">
                  <c:v>1.9859918582120064</c:v>
                </c:pt>
                <c:pt idx="84">
                  <c:v>1.3340595529946495</c:v>
                </c:pt>
                <c:pt idx="85">
                  <c:v>1.7129516518717594</c:v>
                </c:pt>
                <c:pt idx="86">
                  <c:v>1.4134331233233262</c:v>
                </c:pt>
                <c:pt idx="87">
                  <c:v>1.3593481989708405</c:v>
                </c:pt>
                <c:pt idx="88">
                  <c:v>1.3229508471171232</c:v>
                </c:pt>
                <c:pt idx="89">
                  <c:v>1.8126103438104002</c:v>
                </c:pt>
                <c:pt idx="93">
                  <c:v>1.9962025647394084</c:v>
                </c:pt>
                <c:pt idx="94">
                  <c:v>1.8796184258659989</c:v>
                </c:pt>
                <c:pt idx="95">
                  <c:v>1.3156541296110447</c:v>
                </c:pt>
                <c:pt idx="97">
                  <c:v>1.4345542026708562</c:v>
                </c:pt>
                <c:pt idx="98">
                  <c:v>2.242024305882107</c:v>
                </c:pt>
                <c:pt idx="99">
                  <c:v>2.1399322446531905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73-483B-9D88-D6CF37924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675328"/>
        <c:axId val="401414432"/>
      </c:scatterChart>
      <c:valAx>
        <c:axId val="40167532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414432"/>
        <c:crosses val="autoZero"/>
        <c:crossBetween val="midCat"/>
      </c:valAx>
      <c:valAx>
        <c:axId val="401414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1675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52685.4</c:v>
                </c:pt>
                <c:pt idx="1">
                  <c:v>42881.4</c:v>
                </c:pt>
                <c:pt idx="2">
                  <c:v>77864.2</c:v>
                </c:pt>
                <c:pt idx="3">
                  <c:v>60109</c:v>
                </c:pt>
                <c:pt idx="4">
                  <c:v>65501</c:v>
                </c:pt>
                <c:pt idx="5">
                  <c:v>34355.599999999999</c:v>
                </c:pt>
                <c:pt idx="6">
                  <c:v>50813.2</c:v>
                </c:pt>
                <c:pt idx="7">
                  <c:v>62378.8</c:v>
                </c:pt>
                <c:pt idx="8">
                  <c:v>47814</c:v>
                </c:pt>
                <c:pt idx="9">
                  <c:v>40047.800000000003</c:v>
                </c:pt>
                <c:pt idx="10">
                  <c:v>55112.4</c:v>
                </c:pt>
                <c:pt idx="11">
                  <c:v>62254</c:v>
                </c:pt>
                <c:pt idx="12">
                  <c:v>52340.2</c:v>
                </c:pt>
                <c:pt idx="13">
                  <c:v>81889.399999999994</c:v>
                </c:pt>
                <c:pt idx="14">
                  <c:v>72057.399999999994</c:v>
                </c:pt>
                <c:pt idx="15">
                  <c:v>61995.8</c:v>
                </c:pt>
                <c:pt idx="16">
                  <c:v>59418</c:v>
                </c:pt>
                <c:pt idx="17">
                  <c:v>71306.2</c:v>
                </c:pt>
                <c:pt idx="18">
                  <c:v>47430.6</c:v>
                </c:pt>
                <c:pt idx="19">
                  <c:v>64143.6</c:v>
                </c:pt>
                <c:pt idx="20">
                  <c:v>62849.599999999999</c:v>
                </c:pt>
                <c:pt idx="21">
                  <c:v>46708.2</c:v>
                </c:pt>
                <c:pt idx="22">
                  <c:v>57533.599999999999</c:v>
                </c:pt>
                <c:pt idx="23">
                  <c:v>56463</c:v>
                </c:pt>
                <c:pt idx="24">
                  <c:v>60625.8</c:v>
                </c:pt>
                <c:pt idx="25">
                  <c:v>59700.2</c:v>
                </c:pt>
                <c:pt idx="26">
                  <c:v>41259.800000000003</c:v>
                </c:pt>
                <c:pt idx="27">
                  <c:v>56786.2</c:v>
                </c:pt>
                <c:pt idx="28">
                  <c:v>64206</c:v>
                </c:pt>
                <c:pt idx="29">
                  <c:v>58115.4</c:v>
                </c:pt>
                <c:pt idx="30">
                  <c:v>59482.6</c:v>
                </c:pt>
                <c:pt idx="31">
                  <c:v>49884.2</c:v>
                </c:pt>
                <c:pt idx="32">
                  <c:v>52904.4</c:v>
                </c:pt>
                <c:pt idx="33">
                  <c:v>50446.8</c:v>
                </c:pt>
                <c:pt idx="34">
                  <c:v>65721</c:v>
                </c:pt>
                <c:pt idx="35">
                  <c:v>69141.600000000006</c:v>
                </c:pt>
                <c:pt idx="36">
                  <c:v>40422.199999999997</c:v>
                </c:pt>
                <c:pt idx="37">
                  <c:v>57267.6</c:v>
                </c:pt>
                <c:pt idx="38">
                  <c:v>52282.8</c:v>
                </c:pt>
                <c:pt idx="39">
                  <c:v>73322</c:v>
                </c:pt>
                <c:pt idx="40">
                  <c:v>59006.6</c:v>
                </c:pt>
                <c:pt idx="41">
                  <c:v>73604.800000000003</c:v>
                </c:pt>
                <c:pt idx="42">
                  <c:v>76185.2</c:v>
                </c:pt>
                <c:pt idx="43">
                  <c:v>65728.800000000003</c:v>
                </c:pt>
                <c:pt idx="44">
                  <c:v>59030</c:v>
                </c:pt>
                <c:pt idx="45">
                  <c:v>37239.4</c:v>
                </c:pt>
                <c:pt idx="46">
                  <c:v>35967.199999999997</c:v>
                </c:pt>
                <c:pt idx="47">
                  <c:v>52640.2</c:v>
                </c:pt>
                <c:pt idx="48">
                  <c:v>73397.399999999994</c:v>
                </c:pt>
                <c:pt idx="49">
                  <c:v>46892.2</c:v>
                </c:pt>
                <c:pt idx="50">
                  <c:v>70961.2</c:v>
                </c:pt>
                <c:pt idx="51">
                  <c:v>42250.400000000001</c:v>
                </c:pt>
                <c:pt idx="52">
                  <c:v>56060.6</c:v>
                </c:pt>
                <c:pt idx="53">
                  <c:v>57395</c:v>
                </c:pt>
                <c:pt idx="54">
                  <c:v>45468.4</c:v>
                </c:pt>
                <c:pt idx="55">
                  <c:v>62902</c:v>
                </c:pt>
                <c:pt idx="56">
                  <c:v>41897.800000000003</c:v>
                </c:pt>
                <c:pt idx="57">
                  <c:v>66765.600000000006</c:v>
                </c:pt>
                <c:pt idx="58">
                  <c:v>44818</c:v>
                </c:pt>
                <c:pt idx="59">
                  <c:v>53405.8</c:v>
                </c:pt>
                <c:pt idx="60">
                  <c:v>73398.2</c:v>
                </c:pt>
                <c:pt idx="61">
                  <c:v>58093.599999999999</c:v>
                </c:pt>
                <c:pt idx="62">
                  <c:v>61258.2</c:v>
                </c:pt>
                <c:pt idx="63">
                  <c:v>46986.2</c:v>
                </c:pt>
                <c:pt idx="64">
                  <c:v>41086.199999999997</c:v>
                </c:pt>
                <c:pt idx="65">
                  <c:v>59315.6</c:v>
                </c:pt>
                <c:pt idx="66">
                  <c:v>46407.4</c:v>
                </c:pt>
                <c:pt idx="67">
                  <c:v>73298</c:v>
                </c:pt>
                <c:pt idx="68">
                  <c:v>38210.6</c:v>
                </c:pt>
                <c:pt idx="69">
                  <c:v>50751.8</c:v>
                </c:pt>
                <c:pt idx="70">
                  <c:v>34391.199999999997</c:v>
                </c:pt>
                <c:pt idx="71">
                  <c:v>71455.600000000006</c:v>
                </c:pt>
                <c:pt idx="72">
                  <c:v>51883.199999999997</c:v>
                </c:pt>
                <c:pt idx="73">
                  <c:v>56482.400000000001</c:v>
                </c:pt>
                <c:pt idx="74">
                  <c:v>46170</c:v>
                </c:pt>
                <c:pt idx="75">
                  <c:v>62786.8</c:v>
                </c:pt>
                <c:pt idx="76">
                  <c:v>58760</c:v>
                </c:pt>
                <c:pt idx="77">
                  <c:v>66324.800000000003</c:v>
                </c:pt>
                <c:pt idx="78">
                  <c:v>42253.4</c:v>
                </c:pt>
                <c:pt idx="79">
                  <c:v>58312.6</c:v>
                </c:pt>
                <c:pt idx="80">
                  <c:v>42070.6</c:v>
                </c:pt>
                <c:pt idx="81">
                  <c:v>59287.8</c:v>
                </c:pt>
                <c:pt idx="82">
                  <c:v>58368.800000000003</c:v>
                </c:pt>
                <c:pt idx="83">
                  <c:v>59170.400000000001</c:v>
                </c:pt>
                <c:pt idx="84">
                  <c:v>44734.8</c:v>
                </c:pt>
                <c:pt idx="85">
                  <c:v>37313.599999999999</c:v>
                </c:pt>
                <c:pt idx="86">
                  <c:v>42483.6</c:v>
                </c:pt>
                <c:pt idx="87">
                  <c:v>31768</c:v>
                </c:pt>
                <c:pt idx="88">
                  <c:v>75064.2</c:v>
                </c:pt>
                <c:pt idx="89">
                  <c:v>37272.6</c:v>
                </c:pt>
                <c:pt idx="90">
                  <c:v>68053.600000000006</c:v>
                </c:pt>
                <c:pt idx="91">
                  <c:v>74015.600000000006</c:v>
                </c:pt>
                <c:pt idx="92">
                  <c:v>59809.599999999999</c:v>
                </c:pt>
                <c:pt idx="93">
                  <c:v>61882</c:v>
                </c:pt>
                <c:pt idx="94">
                  <c:v>29959.599999999999</c:v>
                </c:pt>
                <c:pt idx="95">
                  <c:v>71585</c:v>
                </c:pt>
                <c:pt idx="96">
                  <c:v>82762.2</c:v>
                </c:pt>
                <c:pt idx="97">
                  <c:v>54037.8</c:v>
                </c:pt>
                <c:pt idx="98">
                  <c:v>39771.800000000003</c:v>
                </c:pt>
                <c:pt idx="99">
                  <c:v>45884.4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2.1058205878668472</c:v>
                </c:pt>
                <c:pt idx="1">
                  <c:v>1.2648840756132029</c:v>
                </c:pt>
                <c:pt idx="2">
                  <c:v>1.2430487952101223</c:v>
                </c:pt>
                <c:pt idx="3">
                  <c:v>1.9194796120381308</c:v>
                </c:pt>
                <c:pt idx="4">
                  <c:v>1.7140959680004886</c:v>
                </c:pt>
                <c:pt idx="5">
                  <c:v>1.3518611230774604</c:v>
                </c:pt>
                <c:pt idx="6">
                  <c:v>1.5752402918926578</c:v>
                </c:pt>
                <c:pt idx="7">
                  <c:v>1.7947603993664514</c:v>
                </c:pt>
                <c:pt idx="8">
                  <c:v>2.0877358095955159</c:v>
                </c:pt>
                <c:pt idx="9">
                  <c:v>1.2904079624848306</c:v>
                </c:pt>
                <c:pt idx="10">
                  <c:v>1.9450795102372604</c:v>
                </c:pt>
                <c:pt idx="11">
                  <c:v>1.1983808269348155</c:v>
                </c:pt>
                <c:pt idx="12">
                  <c:v>1.7210480663046761</c:v>
                </c:pt>
                <c:pt idx="13">
                  <c:v>1.1745109867699606</c:v>
                </c:pt>
                <c:pt idx="14">
                  <c:v>1.316991731591759</c:v>
                </c:pt>
                <c:pt idx="15">
                  <c:v>1.6729842989363795</c:v>
                </c:pt>
                <c:pt idx="16">
                  <c:v>1.1392507321013834</c:v>
                </c:pt>
                <c:pt idx="17">
                  <c:v>1.5436385615837052</c:v>
                </c:pt>
                <c:pt idx="18">
                  <c:v>2.074525728116448</c:v>
                </c:pt>
                <c:pt idx="19">
                  <c:v>1.7262517226971983</c:v>
                </c:pt>
                <c:pt idx="20">
                  <c:v>1.804991598991879</c:v>
                </c:pt>
                <c:pt idx="21">
                  <c:v>1.1118390346876994</c:v>
                </c:pt>
                <c:pt idx="22">
                  <c:v>1.2286733317574425</c:v>
                </c:pt>
                <c:pt idx="23">
                  <c:v>1.7843720666631244</c:v>
                </c:pt>
                <c:pt idx="24">
                  <c:v>1.7804795977949981</c:v>
                </c:pt>
                <c:pt idx="25">
                  <c:v>1.8642986120649514</c:v>
                </c:pt>
                <c:pt idx="26">
                  <c:v>1.0415222565305697</c:v>
                </c:pt>
                <c:pt idx="27">
                  <c:v>1.4330946603224024</c:v>
                </c:pt>
                <c:pt idx="28">
                  <c:v>1.3895897579665453</c:v>
                </c:pt>
                <c:pt idx="29">
                  <c:v>1.6197083733399409</c:v>
                </c:pt>
                <c:pt idx="30">
                  <c:v>1.6674119826638378</c:v>
                </c:pt>
                <c:pt idx="31">
                  <c:v>1.2105636654491805</c:v>
                </c:pt>
                <c:pt idx="32">
                  <c:v>1.3766340795850629</c:v>
                </c:pt>
                <c:pt idx="33">
                  <c:v>1.7254811008825137</c:v>
                </c:pt>
                <c:pt idx="34">
                  <c:v>1.6497770879931832</c:v>
                </c:pt>
                <c:pt idx="35">
                  <c:v>1.1778581924630034</c:v>
                </c:pt>
                <c:pt idx="36">
                  <c:v>1.1909792143920916</c:v>
                </c:pt>
                <c:pt idx="37">
                  <c:v>1.6497810280158414</c:v>
                </c:pt>
                <c:pt idx="38">
                  <c:v>1.5230439073653286</c:v>
                </c:pt>
                <c:pt idx="39">
                  <c:v>1.1006928343471263</c:v>
                </c:pt>
                <c:pt idx="40">
                  <c:v>1.3592208329237747</c:v>
                </c:pt>
                <c:pt idx="41">
                  <c:v>1.1038953981262092</c:v>
                </c:pt>
                <c:pt idx="42">
                  <c:v>1.2797761244966215</c:v>
                </c:pt>
                <c:pt idx="43">
                  <c:v>1.1101830552208469</c:v>
                </c:pt>
                <c:pt idx="44">
                  <c:v>1.6510079620531932</c:v>
                </c:pt>
                <c:pt idx="45">
                  <c:v>1.2611911040457149</c:v>
                </c:pt>
                <c:pt idx="46">
                  <c:v>1.2091294290353434</c:v>
                </c:pt>
                <c:pt idx="47">
                  <c:v>2.0804632201245439</c:v>
                </c:pt>
                <c:pt idx="48">
                  <c:v>1.2331908214732403</c:v>
                </c:pt>
                <c:pt idx="49">
                  <c:v>1.5540964168880966</c:v>
                </c:pt>
                <c:pt idx="50">
                  <c:v>1.6058775781694785</c:v>
                </c:pt>
                <c:pt idx="51">
                  <c:v>1.108202525893246</c:v>
                </c:pt>
                <c:pt idx="52">
                  <c:v>1.6681947749399757</c:v>
                </c:pt>
                <c:pt idx="53">
                  <c:v>1.9607457095565817</c:v>
                </c:pt>
                <c:pt idx="54">
                  <c:v>1.3801673249993403</c:v>
                </c:pt>
                <c:pt idx="55">
                  <c:v>1.1337795300626372</c:v>
                </c:pt>
                <c:pt idx="56">
                  <c:v>1.5043271961773648</c:v>
                </c:pt>
                <c:pt idx="57">
                  <c:v>1.5981882885797476</c:v>
                </c:pt>
                <c:pt idx="58">
                  <c:v>2.3141148645633449</c:v>
                </c:pt>
                <c:pt idx="59">
                  <c:v>1.8869486085780944</c:v>
                </c:pt>
                <c:pt idx="60">
                  <c:v>1.1334065413048278</c:v>
                </c:pt>
                <c:pt idx="61">
                  <c:v>1.3207651100981863</c:v>
                </c:pt>
                <c:pt idx="62">
                  <c:v>1.6576066551090303</c:v>
                </c:pt>
                <c:pt idx="63">
                  <c:v>2.1012339793386143</c:v>
                </c:pt>
                <c:pt idx="64">
                  <c:v>1.3151617818148187</c:v>
                </c:pt>
                <c:pt idx="65">
                  <c:v>2.0433747614455555</c:v>
                </c:pt>
                <c:pt idx="66">
                  <c:v>1.3233234354865819</c:v>
                </c:pt>
                <c:pt idx="67">
                  <c:v>1.2974433135965511</c:v>
                </c:pt>
                <c:pt idx="68">
                  <c:v>1.9784562398915484</c:v>
                </c:pt>
                <c:pt idx="69">
                  <c:v>1.7752276766538329</c:v>
                </c:pt>
                <c:pt idx="70">
                  <c:v>1.4134720509897882</c:v>
                </c:pt>
                <c:pt idx="71">
                  <c:v>1.3317360710707067</c:v>
                </c:pt>
                <c:pt idx="72">
                  <c:v>1.602387670768187</c:v>
                </c:pt>
                <c:pt idx="73">
                  <c:v>1.8059962041273032</c:v>
                </c:pt>
                <c:pt idx="74">
                  <c:v>1.5136452241715399</c:v>
                </c:pt>
                <c:pt idx="75">
                  <c:v>1.3393261003905279</c:v>
                </c:pt>
                <c:pt idx="76">
                  <c:v>1.3544247787610619</c:v>
                </c:pt>
                <c:pt idx="77">
                  <c:v>1.4372753479844642</c:v>
                </c:pt>
                <c:pt idx="78">
                  <c:v>1.7107735708842364</c:v>
                </c:pt>
                <c:pt idx="79">
                  <c:v>2.1445965365975792</c:v>
                </c:pt>
                <c:pt idx="80">
                  <c:v>1.1017432601389094</c:v>
                </c:pt>
                <c:pt idx="81">
                  <c:v>1.3288399974362346</c:v>
                </c:pt>
                <c:pt idx="82">
                  <c:v>1.3769856498677375</c:v>
                </c:pt>
                <c:pt idx="83">
                  <c:v>1.9737402485026296</c:v>
                </c:pt>
                <c:pt idx="84">
                  <c:v>1.3081761849835027</c:v>
                </c:pt>
                <c:pt idx="85">
                  <c:v>1.6625841516230009</c:v>
                </c:pt>
                <c:pt idx="86">
                  <c:v>1.4009876752440942</c:v>
                </c:pt>
                <c:pt idx="87">
                  <c:v>1.370750440695039</c:v>
                </c:pt>
                <c:pt idx="88">
                  <c:v>1.4580852123915262</c:v>
                </c:pt>
                <c:pt idx="89">
                  <c:v>2.4216448543970639</c:v>
                </c:pt>
                <c:pt idx="90">
                  <c:v>1.1114915302056025</c:v>
                </c:pt>
                <c:pt idx="91">
                  <c:v>1.3053869724760725</c:v>
                </c:pt>
                <c:pt idx="92">
                  <c:v>1.0823178887670206</c:v>
                </c:pt>
                <c:pt idx="93">
                  <c:v>1.7894218027859474</c:v>
                </c:pt>
                <c:pt idx="94">
                  <c:v>1.53233020467563</c:v>
                </c:pt>
                <c:pt idx="95">
                  <c:v>1.6184396172382483</c:v>
                </c:pt>
                <c:pt idx="96">
                  <c:v>1.2483114271974405</c:v>
                </c:pt>
                <c:pt idx="97">
                  <c:v>1.9792996754123964</c:v>
                </c:pt>
                <c:pt idx="98">
                  <c:v>2.3283331405669343</c:v>
                </c:pt>
                <c:pt idx="99">
                  <c:v>2.5224041286363121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6E-40B6-9A69-525E20955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129616"/>
        <c:axId val="211270496"/>
      </c:scatterChart>
      <c:valAx>
        <c:axId val="39712961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70496"/>
        <c:crosses val="autoZero"/>
        <c:crossBetween val="midCat"/>
      </c:valAx>
      <c:valAx>
        <c:axId val="211270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129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42881.4</c:v>
                </c:pt>
                <c:pt idx="5">
                  <c:v>34355.599999999999</c:v>
                </c:pt>
                <c:pt idx="7">
                  <c:v>62378.8</c:v>
                </c:pt>
                <c:pt idx="12">
                  <c:v>52340.2</c:v>
                </c:pt>
                <c:pt idx="20">
                  <c:v>62849.599999999999</c:v>
                </c:pt>
                <c:pt idx="21">
                  <c:v>46708.2</c:v>
                </c:pt>
                <c:pt idx="23">
                  <c:v>56463</c:v>
                </c:pt>
                <c:pt idx="26">
                  <c:v>41259.800000000003</c:v>
                </c:pt>
                <c:pt idx="38">
                  <c:v>52282.8</c:v>
                </c:pt>
                <c:pt idx="44">
                  <c:v>59030</c:v>
                </c:pt>
                <c:pt idx="45">
                  <c:v>37239.4</c:v>
                </c:pt>
                <c:pt idx="48">
                  <c:v>73397.399999999994</c:v>
                </c:pt>
                <c:pt idx="50">
                  <c:v>70961.2</c:v>
                </c:pt>
                <c:pt idx="51">
                  <c:v>42250.400000000001</c:v>
                </c:pt>
                <c:pt idx="53">
                  <c:v>57395</c:v>
                </c:pt>
                <c:pt idx="54">
                  <c:v>45468.4</c:v>
                </c:pt>
                <c:pt idx="58">
                  <c:v>44818</c:v>
                </c:pt>
                <c:pt idx="66">
                  <c:v>46407.4</c:v>
                </c:pt>
                <c:pt idx="68">
                  <c:v>38210.6</c:v>
                </c:pt>
                <c:pt idx="70">
                  <c:v>34391.199999999997</c:v>
                </c:pt>
                <c:pt idx="71">
                  <c:v>71455.600000000006</c:v>
                </c:pt>
                <c:pt idx="81">
                  <c:v>59287.8</c:v>
                </c:pt>
                <c:pt idx="86">
                  <c:v>42483.6</c:v>
                </c:pt>
                <c:pt idx="94">
                  <c:v>29959.599999999999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1.2648840756132029</c:v>
                </c:pt>
                <c:pt idx="4">
                  <c:v>1.3518611230774604</c:v>
                </c:pt>
                <c:pt idx="6">
                  <c:v>1.7947603993664514</c:v>
                </c:pt>
                <c:pt idx="11">
                  <c:v>1.7210480663046761</c:v>
                </c:pt>
                <c:pt idx="19">
                  <c:v>1.804991598991879</c:v>
                </c:pt>
                <c:pt idx="20">
                  <c:v>1.1118390346876994</c:v>
                </c:pt>
                <c:pt idx="22">
                  <c:v>1.7843720666631244</c:v>
                </c:pt>
                <c:pt idx="25">
                  <c:v>1.0415222565305697</c:v>
                </c:pt>
                <c:pt idx="37">
                  <c:v>1.5230439073653286</c:v>
                </c:pt>
                <c:pt idx="43">
                  <c:v>1.6510079620531932</c:v>
                </c:pt>
                <c:pt idx="44">
                  <c:v>1.2611911040457149</c:v>
                </c:pt>
                <c:pt idx="47">
                  <c:v>1.2331908214732403</c:v>
                </c:pt>
                <c:pt idx="49">
                  <c:v>1.6058775781694785</c:v>
                </c:pt>
                <c:pt idx="50">
                  <c:v>1.108202525893246</c:v>
                </c:pt>
                <c:pt idx="52">
                  <c:v>1.9607457095565817</c:v>
                </c:pt>
                <c:pt idx="53">
                  <c:v>1.3801673249993403</c:v>
                </c:pt>
                <c:pt idx="57">
                  <c:v>2.3141148645633449</c:v>
                </c:pt>
                <c:pt idx="65">
                  <c:v>1.3233234354865819</c:v>
                </c:pt>
                <c:pt idx="67">
                  <c:v>1.9784562398915484</c:v>
                </c:pt>
                <c:pt idx="69">
                  <c:v>1.4134720509897882</c:v>
                </c:pt>
                <c:pt idx="70">
                  <c:v>1.3317360710707067</c:v>
                </c:pt>
                <c:pt idx="80">
                  <c:v>1.3288399974362346</c:v>
                </c:pt>
                <c:pt idx="85">
                  <c:v>1.4009876752440942</c:v>
                </c:pt>
                <c:pt idx="93">
                  <c:v>1.53233020467563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14-42C3-9D26-4C5BA15D52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4">
                  <c:v>65501</c:v>
                </c:pt>
                <c:pt idx="10">
                  <c:v>55112.4</c:v>
                </c:pt>
                <c:pt idx="16">
                  <c:v>59418</c:v>
                </c:pt>
                <c:pt idx="18">
                  <c:v>47430.6</c:v>
                </c:pt>
                <c:pt idx="22">
                  <c:v>57533.599999999999</c:v>
                </c:pt>
                <c:pt idx="27">
                  <c:v>56786.2</c:v>
                </c:pt>
                <c:pt idx="33">
                  <c:v>50446.8</c:v>
                </c:pt>
                <c:pt idx="34">
                  <c:v>65721</c:v>
                </c:pt>
                <c:pt idx="36">
                  <c:v>40422.199999999997</c:v>
                </c:pt>
                <c:pt idx="41">
                  <c:v>73604.800000000003</c:v>
                </c:pt>
                <c:pt idx="43">
                  <c:v>65728.800000000003</c:v>
                </c:pt>
                <c:pt idx="46">
                  <c:v>35967.199999999997</c:v>
                </c:pt>
                <c:pt idx="52">
                  <c:v>56060.6</c:v>
                </c:pt>
                <c:pt idx="55">
                  <c:v>62902</c:v>
                </c:pt>
                <c:pt idx="57">
                  <c:v>66765.600000000006</c:v>
                </c:pt>
                <c:pt idx="60">
                  <c:v>73398.2</c:v>
                </c:pt>
                <c:pt idx="61">
                  <c:v>58093.599999999999</c:v>
                </c:pt>
                <c:pt idx="62">
                  <c:v>61258.2</c:v>
                </c:pt>
                <c:pt idx="63">
                  <c:v>46986.2</c:v>
                </c:pt>
                <c:pt idx="74">
                  <c:v>46170</c:v>
                </c:pt>
                <c:pt idx="75">
                  <c:v>62786.8</c:v>
                </c:pt>
                <c:pt idx="79">
                  <c:v>58312.6</c:v>
                </c:pt>
                <c:pt idx="91">
                  <c:v>74015.600000000006</c:v>
                </c:pt>
                <c:pt idx="92">
                  <c:v>59809.599999999999</c:v>
                </c:pt>
                <c:pt idx="93">
                  <c:v>61882</c:v>
                </c:pt>
                <c:pt idx="98">
                  <c:v>39771.800000000003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4">
                  <c:v>1.7140959680004886</c:v>
                </c:pt>
                <c:pt idx="10">
                  <c:v>1.9450795102372604</c:v>
                </c:pt>
                <c:pt idx="16">
                  <c:v>1.1392507321013834</c:v>
                </c:pt>
                <c:pt idx="18">
                  <c:v>2.074525728116448</c:v>
                </c:pt>
                <c:pt idx="22">
                  <c:v>1.2286733317574425</c:v>
                </c:pt>
                <c:pt idx="27">
                  <c:v>1.4330946603224024</c:v>
                </c:pt>
                <c:pt idx="33">
                  <c:v>1.7254811008825137</c:v>
                </c:pt>
                <c:pt idx="34">
                  <c:v>1.6497770879931832</c:v>
                </c:pt>
                <c:pt idx="36">
                  <c:v>1.1909792143920916</c:v>
                </c:pt>
                <c:pt idx="41">
                  <c:v>1.1038953981262092</c:v>
                </c:pt>
                <c:pt idx="43">
                  <c:v>1.1101830552208469</c:v>
                </c:pt>
                <c:pt idx="46">
                  <c:v>1.2091294290353434</c:v>
                </c:pt>
                <c:pt idx="52">
                  <c:v>1.6681947749399757</c:v>
                </c:pt>
                <c:pt idx="55">
                  <c:v>1.1337795300626372</c:v>
                </c:pt>
                <c:pt idx="57">
                  <c:v>1.5981882885797476</c:v>
                </c:pt>
                <c:pt idx="60">
                  <c:v>1.1334065413048278</c:v>
                </c:pt>
                <c:pt idx="61">
                  <c:v>1.3207651100981863</c:v>
                </c:pt>
                <c:pt idx="62">
                  <c:v>1.6576066551090303</c:v>
                </c:pt>
                <c:pt idx="63">
                  <c:v>2.1012339793386143</c:v>
                </c:pt>
                <c:pt idx="74">
                  <c:v>1.5136452241715399</c:v>
                </c:pt>
                <c:pt idx="75">
                  <c:v>1.3393261003905279</c:v>
                </c:pt>
                <c:pt idx="79">
                  <c:v>2.1445965365975792</c:v>
                </c:pt>
                <c:pt idx="91">
                  <c:v>1.3053869724760725</c:v>
                </c:pt>
                <c:pt idx="92">
                  <c:v>1.0823178887670206</c:v>
                </c:pt>
                <c:pt idx="93">
                  <c:v>1.7894218027859474</c:v>
                </c:pt>
                <c:pt idx="98">
                  <c:v>2.3283331405669343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14-42C3-9D26-4C5BA15D52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6">
                  <c:v>50813.2</c:v>
                </c:pt>
                <c:pt idx="8">
                  <c:v>47814</c:v>
                </c:pt>
                <c:pt idx="9">
                  <c:v>40047.800000000003</c:v>
                </c:pt>
                <c:pt idx="11">
                  <c:v>62254</c:v>
                </c:pt>
                <c:pt idx="13">
                  <c:v>81889.399999999994</c:v>
                </c:pt>
                <c:pt idx="15">
                  <c:v>61995.8</c:v>
                </c:pt>
                <c:pt idx="19">
                  <c:v>64143.6</c:v>
                </c:pt>
                <c:pt idx="25">
                  <c:v>59700.2</c:v>
                </c:pt>
                <c:pt idx="28">
                  <c:v>64206</c:v>
                </c:pt>
                <c:pt idx="29">
                  <c:v>58115.4</c:v>
                </c:pt>
                <c:pt idx="31">
                  <c:v>49884.2</c:v>
                </c:pt>
                <c:pt idx="47">
                  <c:v>52640.2</c:v>
                </c:pt>
                <c:pt idx="49">
                  <c:v>46892.2</c:v>
                </c:pt>
                <c:pt idx="56">
                  <c:v>41897.800000000003</c:v>
                </c:pt>
                <c:pt idx="59">
                  <c:v>53405.8</c:v>
                </c:pt>
                <c:pt idx="64">
                  <c:v>41086.199999999997</c:v>
                </c:pt>
                <c:pt idx="65">
                  <c:v>59315.6</c:v>
                </c:pt>
                <c:pt idx="69">
                  <c:v>50751.8</c:v>
                </c:pt>
                <c:pt idx="76">
                  <c:v>58760</c:v>
                </c:pt>
                <c:pt idx="77">
                  <c:v>66324.800000000003</c:v>
                </c:pt>
                <c:pt idx="78">
                  <c:v>42253.4</c:v>
                </c:pt>
                <c:pt idx="80">
                  <c:v>42070.6</c:v>
                </c:pt>
                <c:pt idx="82">
                  <c:v>58368.800000000003</c:v>
                </c:pt>
                <c:pt idx="87">
                  <c:v>31768</c:v>
                </c:pt>
                <c:pt idx="89">
                  <c:v>37272.6</c:v>
                </c:pt>
                <c:pt idx="97">
                  <c:v>54037.8</c:v>
                </c:pt>
                <c:pt idx="99">
                  <c:v>45884.4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6">
                  <c:v>1.5752402918926578</c:v>
                </c:pt>
                <c:pt idx="8">
                  <c:v>2.0877358095955159</c:v>
                </c:pt>
                <c:pt idx="9">
                  <c:v>1.2904079624848306</c:v>
                </c:pt>
                <c:pt idx="11">
                  <c:v>1.1983808269348155</c:v>
                </c:pt>
                <c:pt idx="13">
                  <c:v>1.1745109867699606</c:v>
                </c:pt>
                <c:pt idx="15">
                  <c:v>1.6729842989363795</c:v>
                </c:pt>
                <c:pt idx="19">
                  <c:v>1.7262517226971983</c:v>
                </c:pt>
                <c:pt idx="25">
                  <c:v>1.8642986120649514</c:v>
                </c:pt>
                <c:pt idx="28">
                  <c:v>1.3895897579665453</c:v>
                </c:pt>
                <c:pt idx="29">
                  <c:v>1.6197083733399409</c:v>
                </c:pt>
                <c:pt idx="31">
                  <c:v>1.2105636654491805</c:v>
                </c:pt>
                <c:pt idx="47">
                  <c:v>2.0804632201245439</c:v>
                </c:pt>
                <c:pt idx="49">
                  <c:v>1.5540964168880966</c:v>
                </c:pt>
                <c:pt idx="56">
                  <c:v>1.5043271961773648</c:v>
                </c:pt>
                <c:pt idx="59">
                  <c:v>1.8869486085780944</c:v>
                </c:pt>
                <c:pt idx="64">
                  <c:v>1.3151617818148187</c:v>
                </c:pt>
                <c:pt idx="65">
                  <c:v>2.0433747614455555</c:v>
                </c:pt>
                <c:pt idx="69">
                  <c:v>1.7752276766538329</c:v>
                </c:pt>
                <c:pt idx="76">
                  <c:v>1.3544247787610619</c:v>
                </c:pt>
                <c:pt idx="77">
                  <c:v>1.4372753479844642</c:v>
                </c:pt>
                <c:pt idx="78">
                  <c:v>1.7107735708842364</c:v>
                </c:pt>
                <c:pt idx="80">
                  <c:v>1.1017432601389094</c:v>
                </c:pt>
                <c:pt idx="82">
                  <c:v>1.3769856498677375</c:v>
                </c:pt>
                <c:pt idx="87">
                  <c:v>1.370750440695039</c:v>
                </c:pt>
                <c:pt idx="89">
                  <c:v>2.4216448543970639</c:v>
                </c:pt>
                <c:pt idx="97">
                  <c:v>1.9792996754123964</c:v>
                </c:pt>
                <c:pt idx="99">
                  <c:v>2.5224041286363121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14-42C3-9D26-4C5BA15D52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52685.4</c:v>
                </c:pt>
                <c:pt idx="2">
                  <c:v>77864.2</c:v>
                </c:pt>
                <c:pt idx="3">
                  <c:v>60109</c:v>
                </c:pt>
                <c:pt idx="14">
                  <c:v>72057.399999999994</c:v>
                </c:pt>
                <c:pt idx="17">
                  <c:v>71306.2</c:v>
                </c:pt>
                <c:pt idx="24">
                  <c:v>60625.8</c:v>
                </c:pt>
                <c:pt idx="30">
                  <c:v>59482.6</c:v>
                </c:pt>
                <c:pt idx="32">
                  <c:v>52904.4</c:v>
                </c:pt>
                <c:pt idx="35">
                  <c:v>69141.600000000006</c:v>
                </c:pt>
                <c:pt idx="37">
                  <c:v>57267.6</c:v>
                </c:pt>
                <c:pt idx="39">
                  <c:v>73322</c:v>
                </c:pt>
                <c:pt idx="40">
                  <c:v>59006.6</c:v>
                </c:pt>
                <c:pt idx="42">
                  <c:v>76185.2</c:v>
                </c:pt>
                <c:pt idx="67">
                  <c:v>73298</c:v>
                </c:pt>
                <c:pt idx="72">
                  <c:v>51883.199999999997</c:v>
                </c:pt>
                <c:pt idx="73">
                  <c:v>56482.400000000001</c:v>
                </c:pt>
                <c:pt idx="83">
                  <c:v>59170.400000000001</c:v>
                </c:pt>
                <c:pt idx="84">
                  <c:v>44734.8</c:v>
                </c:pt>
                <c:pt idx="85">
                  <c:v>37313.599999999999</c:v>
                </c:pt>
                <c:pt idx="88">
                  <c:v>75064.2</c:v>
                </c:pt>
                <c:pt idx="90">
                  <c:v>68053.600000000006</c:v>
                </c:pt>
                <c:pt idx="95">
                  <c:v>71585</c:v>
                </c:pt>
                <c:pt idx="96">
                  <c:v>82762.2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2.1058205878668472</c:v>
                </c:pt>
                <c:pt idx="2">
                  <c:v>1.2430487952101223</c:v>
                </c:pt>
                <c:pt idx="3">
                  <c:v>1.9194796120381308</c:v>
                </c:pt>
                <c:pt idx="14">
                  <c:v>1.316991731591759</c:v>
                </c:pt>
                <c:pt idx="17">
                  <c:v>1.5436385615837052</c:v>
                </c:pt>
                <c:pt idx="24">
                  <c:v>1.7804795977949981</c:v>
                </c:pt>
                <c:pt idx="30">
                  <c:v>1.6674119826638378</c:v>
                </c:pt>
                <c:pt idx="32">
                  <c:v>1.3766340795850629</c:v>
                </c:pt>
                <c:pt idx="35">
                  <c:v>1.1778581924630034</c:v>
                </c:pt>
                <c:pt idx="37">
                  <c:v>1.6497810280158414</c:v>
                </c:pt>
                <c:pt idx="39">
                  <c:v>1.1006928343471263</c:v>
                </c:pt>
                <c:pt idx="40">
                  <c:v>1.3592208329237747</c:v>
                </c:pt>
                <c:pt idx="42">
                  <c:v>1.2797761244966215</c:v>
                </c:pt>
                <c:pt idx="67">
                  <c:v>1.2974433135965511</c:v>
                </c:pt>
                <c:pt idx="72">
                  <c:v>1.602387670768187</c:v>
                </c:pt>
                <c:pt idx="73">
                  <c:v>1.8059962041273032</c:v>
                </c:pt>
                <c:pt idx="83">
                  <c:v>1.9737402485026296</c:v>
                </c:pt>
                <c:pt idx="84">
                  <c:v>1.3081761849835027</c:v>
                </c:pt>
                <c:pt idx="85">
                  <c:v>1.6625841516230009</c:v>
                </c:pt>
                <c:pt idx="88">
                  <c:v>1.4580852123915262</c:v>
                </c:pt>
                <c:pt idx="90">
                  <c:v>1.1114915302056025</c:v>
                </c:pt>
                <c:pt idx="95">
                  <c:v>1.6184396172382483</c:v>
                </c:pt>
                <c:pt idx="96">
                  <c:v>1.2483114271974405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14-42C3-9D26-4C5BA15D5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111616"/>
        <c:axId val="211263008"/>
      </c:scatterChart>
      <c:valAx>
        <c:axId val="39711161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63008"/>
        <c:crosses val="autoZero"/>
        <c:crossBetween val="midCat"/>
      </c:valAx>
      <c:valAx>
        <c:axId val="211263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111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42881.4</c:v>
                </c:pt>
                <c:pt idx="2">
                  <c:v>77864.2</c:v>
                </c:pt>
                <c:pt idx="13">
                  <c:v>81889.399999999994</c:v>
                </c:pt>
                <c:pt idx="16">
                  <c:v>59418</c:v>
                </c:pt>
                <c:pt idx="21">
                  <c:v>46708.2</c:v>
                </c:pt>
                <c:pt idx="22">
                  <c:v>57533.599999999999</c:v>
                </c:pt>
                <c:pt idx="26">
                  <c:v>41259.800000000003</c:v>
                </c:pt>
                <c:pt idx="31">
                  <c:v>49884.2</c:v>
                </c:pt>
                <c:pt idx="35">
                  <c:v>69141.600000000006</c:v>
                </c:pt>
                <c:pt idx="36">
                  <c:v>40422.199999999997</c:v>
                </c:pt>
                <c:pt idx="39">
                  <c:v>73322</c:v>
                </c:pt>
                <c:pt idx="41">
                  <c:v>73604.800000000003</c:v>
                </c:pt>
                <c:pt idx="42">
                  <c:v>76185.2</c:v>
                </c:pt>
                <c:pt idx="43">
                  <c:v>65728.800000000003</c:v>
                </c:pt>
                <c:pt idx="45">
                  <c:v>37239.4</c:v>
                </c:pt>
                <c:pt idx="46">
                  <c:v>35967.199999999997</c:v>
                </c:pt>
                <c:pt idx="48">
                  <c:v>73397.399999999994</c:v>
                </c:pt>
                <c:pt idx="51">
                  <c:v>42250.400000000001</c:v>
                </c:pt>
                <c:pt idx="55">
                  <c:v>62902</c:v>
                </c:pt>
                <c:pt idx="60">
                  <c:v>73398.2</c:v>
                </c:pt>
                <c:pt idx="61">
                  <c:v>58093.599999999999</c:v>
                </c:pt>
                <c:pt idx="80">
                  <c:v>42070.6</c:v>
                </c:pt>
                <c:pt idx="90">
                  <c:v>68053.600000000006</c:v>
                </c:pt>
                <c:pt idx="92">
                  <c:v>59809.599999999999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1.2648840756132029</c:v>
                </c:pt>
                <c:pt idx="1">
                  <c:v>1.2430487952101223</c:v>
                </c:pt>
                <c:pt idx="12">
                  <c:v>1.1745109867699606</c:v>
                </c:pt>
                <c:pt idx="15">
                  <c:v>1.1392507321013834</c:v>
                </c:pt>
                <c:pt idx="20">
                  <c:v>1.1118390346876994</c:v>
                </c:pt>
                <c:pt idx="21">
                  <c:v>1.2286733317574425</c:v>
                </c:pt>
                <c:pt idx="25">
                  <c:v>1.0415222565305697</c:v>
                </c:pt>
                <c:pt idx="30">
                  <c:v>1.2105636654491805</c:v>
                </c:pt>
                <c:pt idx="34">
                  <c:v>1.1778581924630034</c:v>
                </c:pt>
                <c:pt idx="35">
                  <c:v>1.1909792143920916</c:v>
                </c:pt>
                <c:pt idx="38">
                  <c:v>1.1006928343471263</c:v>
                </c:pt>
                <c:pt idx="40">
                  <c:v>1.1038953981262092</c:v>
                </c:pt>
                <c:pt idx="41">
                  <c:v>1.2797761244966215</c:v>
                </c:pt>
                <c:pt idx="42">
                  <c:v>1.1101830552208469</c:v>
                </c:pt>
                <c:pt idx="44">
                  <c:v>1.2611911040457149</c:v>
                </c:pt>
                <c:pt idx="45">
                  <c:v>1.2091294290353434</c:v>
                </c:pt>
                <c:pt idx="47">
                  <c:v>1.2331908214732403</c:v>
                </c:pt>
                <c:pt idx="50">
                  <c:v>1.108202525893246</c:v>
                </c:pt>
                <c:pt idx="54">
                  <c:v>1.1337795300626372</c:v>
                </c:pt>
                <c:pt idx="59">
                  <c:v>1.1334065413048278</c:v>
                </c:pt>
                <c:pt idx="60">
                  <c:v>1.3207651100981863</c:v>
                </c:pt>
                <c:pt idx="79">
                  <c:v>1.1017432601389094</c:v>
                </c:pt>
                <c:pt idx="89">
                  <c:v>1.1114915302056025</c:v>
                </c:pt>
                <c:pt idx="91">
                  <c:v>1.0823178887670206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E3-491A-B6E9-620473BC05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52685.4</c:v>
                </c:pt>
                <c:pt idx="3">
                  <c:v>60109</c:v>
                </c:pt>
                <c:pt idx="4">
                  <c:v>65501</c:v>
                </c:pt>
                <c:pt idx="5">
                  <c:v>34355.599999999999</c:v>
                </c:pt>
                <c:pt idx="6">
                  <c:v>50813.2</c:v>
                </c:pt>
                <c:pt idx="7">
                  <c:v>62378.8</c:v>
                </c:pt>
                <c:pt idx="8">
                  <c:v>47814</c:v>
                </c:pt>
                <c:pt idx="9">
                  <c:v>40047.800000000003</c:v>
                </c:pt>
                <c:pt idx="10">
                  <c:v>55112.4</c:v>
                </c:pt>
                <c:pt idx="11">
                  <c:v>62254</c:v>
                </c:pt>
                <c:pt idx="12">
                  <c:v>52340.2</c:v>
                </c:pt>
                <c:pt idx="14">
                  <c:v>72057.399999999994</c:v>
                </c:pt>
                <c:pt idx="15">
                  <c:v>61995.8</c:v>
                </c:pt>
                <c:pt idx="17">
                  <c:v>71306.2</c:v>
                </c:pt>
                <c:pt idx="18">
                  <c:v>47430.6</c:v>
                </c:pt>
                <c:pt idx="19">
                  <c:v>64143.6</c:v>
                </c:pt>
                <c:pt idx="20">
                  <c:v>62849.599999999999</c:v>
                </c:pt>
                <c:pt idx="23">
                  <c:v>56463</c:v>
                </c:pt>
                <c:pt idx="24">
                  <c:v>60625.8</c:v>
                </c:pt>
                <c:pt idx="25">
                  <c:v>59700.2</c:v>
                </c:pt>
                <c:pt idx="27">
                  <c:v>56786.2</c:v>
                </c:pt>
                <c:pt idx="28">
                  <c:v>64206</c:v>
                </c:pt>
                <c:pt idx="29">
                  <c:v>58115.4</c:v>
                </c:pt>
                <c:pt idx="30">
                  <c:v>59482.6</c:v>
                </c:pt>
                <c:pt idx="32">
                  <c:v>52904.4</c:v>
                </c:pt>
                <c:pt idx="33">
                  <c:v>50446.8</c:v>
                </c:pt>
                <c:pt idx="34">
                  <c:v>65721</c:v>
                </c:pt>
                <c:pt idx="37">
                  <c:v>57267.6</c:v>
                </c:pt>
                <c:pt idx="38">
                  <c:v>52282.8</c:v>
                </c:pt>
                <c:pt idx="40">
                  <c:v>59006.6</c:v>
                </c:pt>
                <c:pt idx="44">
                  <c:v>59030</c:v>
                </c:pt>
                <c:pt idx="47">
                  <c:v>52640.2</c:v>
                </c:pt>
                <c:pt idx="49">
                  <c:v>46892.2</c:v>
                </c:pt>
                <c:pt idx="50">
                  <c:v>70961.2</c:v>
                </c:pt>
                <c:pt idx="52">
                  <c:v>56060.6</c:v>
                </c:pt>
                <c:pt idx="53">
                  <c:v>57395</c:v>
                </c:pt>
                <c:pt idx="54">
                  <c:v>45468.4</c:v>
                </c:pt>
                <c:pt idx="56">
                  <c:v>41897.800000000003</c:v>
                </c:pt>
                <c:pt idx="57">
                  <c:v>66765.600000000006</c:v>
                </c:pt>
                <c:pt idx="58">
                  <c:v>44818</c:v>
                </c:pt>
                <c:pt idx="59">
                  <c:v>53405.8</c:v>
                </c:pt>
                <c:pt idx="62">
                  <c:v>61258.2</c:v>
                </c:pt>
                <c:pt idx="63">
                  <c:v>46986.2</c:v>
                </c:pt>
                <c:pt idx="64">
                  <c:v>41086.199999999997</c:v>
                </c:pt>
                <c:pt idx="65">
                  <c:v>59315.6</c:v>
                </c:pt>
                <c:pt idx="66">
                  <c:v>46407.4</c:v>
                </c:pt>
                <c:pt idx="67">
                  <c:v>73298</c:v>
                </c:pt>
                <c:pt idx="68">
                  <c:v>38210.6</c:v>
                </c:pt>
                <c:pt idx="69">
                  <c:v>50751.8</c:v>
                </c:pt>
                <c:pt idx="70">
                  <c:v>34391.199999999997</c:v>
                </c:pt>
                <c:pt idx="71">
                  <c:v>71455.600000000006</c:v>
                </c:pt>
                <c:pt idx="72">
                  <c:v>51883.199999999997</c:v>
                </c:pt>
                <c:pt idx="73">
                  <c:v>56482.400000000001</c:v>
                </c:pt>
                <c:pt idx="74">
                  <c:v>46170</c:v>
                </c:pt>
                <c:pt idx="75">
                  <c:v>62786.8</c:v>
                </c:pt>
                <c:pt idx="76">
                  <c:v>58760</c:v>
                </c:pt>
                <c:pt idx="77">
                  <c:v>66324.800000000003</c:v>
                </c:pt>
                <c:pt idx="78">
                  <c:v>42253.4</c:v>
                </c:pt>
                <c:pt idx="79">
                  <c:v>58312.6</c:v>
                </c:pt>
                <c:pt idx="81">
                  <c:v>59287.8</c:v>
                </c:pt>
                <c:pt idx="82">
                  <c:v>58368.800000000003</c:v>
                </c:pt>
                <c:pt idx="83">
                  <c:v>59170.400000000001</c:v>
                </c:pt>
                <c:pt idx="84">
                  <c:v>44734.8</c:v>
                </c:pt>
                <c:pt idx="85">
                  <c:v>37313.599999999999</c:v>
                </c:pt>
                <c:pt idx="86">
                  <c:v>42483.6</c:v>
                </c:pt>
                <c:pt idx="87">
                  <c:v>31768</c:v>
                </c:pt>
                <c:pt idx="88">
                  <c:v>75064.2</c:v>
                </c:pt>
                <c:pt idx="89">
                  <c:v>37272.6</c:v>
                </c:pt>
                <c:pt idx="91">
                  <c:v>74015.600000000006</c:v>
                </c:pt>
                <c:pt idx="93">
                  <c:v>61882</c:v>
                </c:pt>
                <c:pt idx="94">
                  <c:v>29959.599999999999</c:v>
                </c:pt>
                <c:pt idx="95">
                  <c:v>71585</c:v>
                </c:pt>
                <c:pt idx="96">
                  <c:v>82762.2</c:v>
                </c:pt>
                <c:pt idx="97">
                  <c:v>54037.8</c:v>
                </c:pt>
                <c:pt idx="98">
                  <c:v>39771.800000000003</c:v>
                </c:pt>
                <c:pt idx="99">
                  <c:v>45884.4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2.1058205878668472</c:v>
                </c:pt>
                <c:pt idx="3">
                  <c:v>1.9194796120381308</c:v>
                </c:pt>
                <c:pt idx="4">
                  <c:v>1.7140959680004886</c:v>
                </c:pt>
                <c:pt idx="5">
                  <c:v>1.3518611230774604</c:v>
                </c:pt>
                <c:pt idx="6">
                  <c:v>1.5752402918926578</c:v>
                </c:pt>
                <c:pt idx="7">
                  <c:v>1.7947603993664514</c:v>
                </c:pt>
                <c:pt idx="8">
                  <c:v>2.0877358095955159</c:v>
                </c:pt>
                <c:pt idx="9">
                  <c:v>1.2904079624848306</c:v>
                </c:pt>
                <c:pt idx="10">
                  <c:v>1.9450795102372604</c:v>
                </c:pt>
                <c:pt idx="11">
                  <c:v>1.1983808269348155</c:v>
                </c:pt>
                <c:pt idx="12">
                  <c:v>1.7210480663046761</c:v>
                </c:pt>
                <c:pt idx="14">
                  <c:v>1.316991731591759</c:v>
                </c:pt>
                <c:pt idx="15">
                  <c:v>1.6729842989363795</c:v>
                </c:pt>
                <c:pt idx="17">
                  <c:v>1.5436385615837052</c:v>
                </c:pt>
                <c:pt idx="18">
                  <c:v>2.074525728116448</c:v>
                </c:pt>
                <c:pt idx="19">
                  <c:v>1.7262517226971983</c:v>
                </c:pt>
                <c:pt idx="20">
                  <c:v>1.804991598991879</c:v>
                </c:pt>
                <c:pt idx="23">
                  <c:v>1.7843720666631244</c:v>
                </c:pt>
                <c:pt idx="24">
                  <c:v>1.7804795977949981</c:v>
                </c:pt>
                <c:pt idx="25">
                  <c:v>1.8642986120649514</c:v>
                </c:pt>
                <c:pt idx="27">
                  <c:v>1.4330946603224024</c:v>
                </c:pt>
                <c:pt idx="28">
                  <c:v>1.3895897579665453</c:v>
                </c:pt>
                <c:pt idx="29">
                  <c:v>1.6197083733399409</c:v>
                </c:pt>
                <c:pt idx="30">
                  <c:v>1.6674119826638378</c:v>
                </c:pt>
                <c:pt idx="32">
                  <c:v>1.3766340795850629</c:v>
                </c:pt>
                <c:pt idx="33">
                  <c:v>1.7254811008825137</c:v>
                </c:pt>
                <c:pt idx="34">
                  <c:v>1.6497770879931832</c:v>
                </c:pt>
                <c:pt idx="37">
                  <c:v>1.6497810280158414</c:v>
                </c:pt>
                <c:pt idx="38">
                  <c:v>1.5230439073653286</c:v>
                </c:pt>
                <c:pt idx="40">
                  <c:v>1.3592208329237747</c:v>
                </c:pt>
                <c:pt idx="44">
                  <c:v>1.6510079620531932</c:v>
                </c:pt>
                <c:pt idx="47">
                  <c:v>2.0804632201245439</c:v>
                </c:pt>
                <c:pt idx="49">
                  <c:v>1.5540964168880966</c:v>
                </c:pt>
                <c:pt idx="50">
                  <c:v>1.6058775781694785</c:v>
                </c:pt>
                <c:pt idx="52">
                  <c:v>1.6681947749399757</c:v>
                </c:pt>
                <c:pt idx="53">
                  <c:v>1.9607457095565817</c:v>
                </c:pt>
                <c:pt idx="54">
                  <c:v>1.3801673249993403</c:v>
                </c:pt>
                <c:pt idx="56">
                  <c:v>1.5043271961773648</c:v>
                </c:pt>
                <c:pt idx="57">
                  <c:v>1.5981882885797476</c:v>
                </c:pt>
                <c:pt idx="58">
                  <c:v>2.3141148645633449</c:v>
                </c:pt>
                <c:pt idx="59">
                  <c:v>1.8869486085780944</c:v>
                </c:pt>
                <c:pt idx="62">
                  <c:v>1.6576066551090303</c:v>
                </c:pt>
                <c:pt idx="63">
                  <c:v>2.1012339793386143</c:v>
                </c:pt>
                <c:pt idx="64">
                  <c:v>1.3151617818148187</c:v>
                </c:pt>
                <c:pt idx="65">
                  <c:v>2.0433747614455555</c:v>
                </c:pt>
                <c:pt idx="66">
                  <c:v>1.3233234354865819</c:v>
                </c:pt>
                <c:pt idx="67">
                  <c:v>1.2974433135965511</c:v>
                </c:pt>
                <c:pt idx="68">
                  <c:v>1.9784562398915484</c:v>
                </c:pt>
                <c:pt idx="69">
                  <c:v>1.7752276766538329</c:v>
                </c:pt>
                <c:pt idx="70">
                  <c:v>1.4134720509897882</c:v>
                </c:pt>
                <c:pt idx="71">
                  <c:v>1.3317360710707067</c:v>
                </c:pt>
                <c:pt idx="72">
                  <c:v>1.602387670768187</c:v>
                </c:pt>
                <c:pt idx="73">
                  <c:v>1.8059962041273032</c:v>
                </c:pt>
                <c:pt idx="74">
                  <c:v>1.5136452241715399</c:v>
                </c:pt>
                <c:pt idx="75">
                  <c:v>1.3393261003905279</c:v>
                </c:pt>
                <c:pt idx="76">
                  <c:v>1.3544247787610619</c:v>
                </c:pt>
                <c:pt idx="77">
                  <c:v>1.4372753479844642</c:v>
                </c:pt>
                <c:pt idx="78">
                  <c:v>1.7107735708842364</c:v>
                </c:pt>
                <c:pt idx="79">
                  <c:v>2.1445965365975792</c:v>
                </c:pt>
                <c:pt idx="81">
                  <c:v>1.3288399974362346</c:v>
                </c:pt>
                <c:pt idx="82">
                  <c:v>1.3769856498677375</c:v>
                </c:pt>
                <c:pt idx="83">
                  <c:v>1.9737402485026296</c:v>
                </c:pt>
                <c:pt idx="84">
                  <c:v>1.3081761849835027</c:v>
                </c:pt>
                <c:pt idx="85">
                  <c:v>1.6625841516230009</c:v>
                </c:pt>
                <c:pt idx="86">
                  <c:v>1.4009876752440942</c:v>
                </c:pt>
                <c:pt idx="87">
                  <c:v>1.370750440695039</c:v>
                </c:pt>
                <c:pt idx="88">
                  <c:v>1.4580852123915262</c:v>
                </c:pt>
                <c:pt idx="89">
                  <c:v>2.4216448543970639</c:v>
                </c:pt>
                <c:pt idx="91">
                  <c:v>1.3053869724760725</c:v>
                </c:pt>
                <c:pt idx="93">
                  <c:v>1.7894218027859474</c:v>
                </c:pt>
                <c:pt idx="94">
                  <c:v>1.53233020467563</c:v>
                </c:pt>
                <c:pt idx="95">
                  <c:v>1.6184396172382483</c:v>
                </c:pt>
                <c:pt idx="96">
                  <c:v>1.2483114271974405</c:v>
                </c:pt>
                <c:pt idx="97">
                  <c:v>1.9792996754123964</c:v>
                </c:pt>
                <c:pt idx="98">
                  <c:v>2.3283331405669343</c:v>
                </c:pt>
                <c:pt idx="99">
                  <c:v>2.5224041286363121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E3-491A-B6E9-620473BC0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148016"/>
        <c:axId val="211275904"/>
      </c:scatterChart>
      <c:valAx>
        <c:axId val="39714801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75904"/>
        <c:crosses val="autoZero"/>
        <c:crossBetween val="midCat"/>
      </c:valAx>
      <c:valAx>
        <c:axId val="211275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148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56560</c:v>
                </c:pt>
                <c:pt idx="1">
                  <c:v>38276.800000000003</c:v>
                </c:pt>
                <c:pt idx="2">
                  <c:v>76181.8</c:v>
                </c:pt>
                <c:pt idx="3">
                  <c:v>55276</c:v>
                </c:pt>
                <c:pt idx="4">
                  <c:v>58658.400000000001</c:v>
                </c:pt>
                <c:pt idx="5">
                  <c:v>35849</c:v>
                </c:pt>
                <c:pt idx="6">
                  <c:v>64441.8</c:v>
                </c:pt>
                <c:pt idx="7">
                  <c:v>62960.800000000003</c:v>
                </c:pt>
                <c:pt idx="8">
                  <c:v>44135.199999999997</c:v>
                </c:pt>
                <c:pt idx="9">
                  <c:v>40888.6</c:v>
                </c:pt>
                <c:pt idx="10">
                  <c:v>61979.6</c:v>
                </c:pt>
                <c:pt idx="11">
                  <c:v>54104</c:v>
                </c:pt>
                <c:pt idx="12">
                  <c:v>53609</c:v>
                </c:pt>
                <c:pt idx="13">
                  <c:v>83406</c:v>
                </c:pt>
                <c:pt idx="14">
                  <c:v>74971.399999999994</c:v>
                </c:pt>
                <c:pt idx="15">
                  <c:v>54106</c:v>
                </c:pt>
                <c:pt idx="16">
                  <c:v>67372.600000000006</c:v>
                </c:pt>
                <c:pt idx="17">
                  <c:v>74435.199999999997</c:v>
                </c:pt>
                <c:pt idx="18">
                  <c:v>41931.800000000003</c:v>
                </c:pt>
                <c:pt idx="19">
                  <c:v>52968.800000000003</c:v>
                </c:pt>
                <c:pt idx="20">
                  <c:v>61724.6</c:v>
                </c:pt>
                <c:pt idx="21">
                  <c:v>35442.199999999997</c:v>
                </c:pt>
                <c:pt idx="22">
                  <c:v>61997</c:v>
                </c:pt>
                <c:pt idx="23">
                  <c:v>57890.400000000001</c:v>
                </c:pt>
                <c:pt idx="24">
                  <c:v>57359.6</c:v>
                </c:pt>
                <c:pt idx="25">
                  <c:v>55099.199999999997</c:v>
                </c:pt>
                <c:pt idx="26">
                  <c:v>42770.400000000001</c:v>
                </c:pt>
                <c:pt idx="27">
                  <c:v>52745.4</c:v>
                </c:pt>
                <c:pt idx="28">
                  <c:v>60399.4</c:v>
                </c:pt>
                <c:pt idx="29">
                  <c:v>57158.2</c:v>
                </c:pt>
                <c:pt idx="30">
                  <c:v>61147.4</c:v>
                </c:pt>
                <c:pt idx="31">
                  <c:v>58778.400000000001</c:v>
                </c:pt>
                <c:pt idx="32">
                  <c:v>50351.4</c:v>
                </c:pt>
                <c:pt idx="33">
                  <c:v>54346.8</c:v>
                </c:pt>
                <c:pt idx="34">
                  <c:v>62966.8</c:v>
                </c:pt>
                <c:pt idx="35">
                  <c:v>74194.8</c:v>
                </c:pt>
                <c:pt idx="36">
                  <c:v>38471.599999999999</c:v>
                </c:pt>
                <c:pt idx="37">
                  <c:v>60739.199999999997</c:v>
                </c:pt>
                <c:pt idx="38">
                  <c:v>58961.599999999999</c:v>
                </c:pt>
                <c:pt idx="39">
                  <c:v>76956.399999999994</c:v>
                </c:pt>
                <c:pt idx="40">
                  <c:v>67642.399999999994</c:v>
                </c:pt>
                <c:pt idx="41">
                  <c:v>74655.600000000006</c:v>
                </c:pt>
                <c:pt idx="42">
                  <c:v>66197.8</c:v>
                </c:pt>
                <c:pt idx="43">
                  <c:v>64525.4</c:v>
                </c:pt>
                <c:pt idx="44">
                  <c:v>52851.8</c:v>
                </c:pt>
                <c:pt idx="45">
                  <c:v>35709.199999999997</c:v>
                </c:pt>
                <c:pt idx="46">
                  <c:v>43283.8</c:v>
                </c:pt>
                <c:pt idx="47">
                  <c:v>54508.4</c:v>
                </c:pt>
                <c:pt idx="48">
                  <c:v>74543.600000000006</c:v>
                </c:pt>
                <c:pt idx="49">
                  <c:v>45262.2</c:v>
                </c:pt>
                <c:pt idx="50">
                  <c:v>60463.199999999997</c:v>
                </c:pt>
                <c:pt idx="51">
                  <c:v>40875.599999999999</c:v>
                </c:pt>
                <c:pt idx="52">
                  <c:v>63268.800000000003</c:v>
                </c:pt>
                <c:pt idx="53">
                  <c:v>49798.400000000001</c:v>
                </c:pt>
                <c:pt idx="54">
                  <c:v>34681</c:v>
                </c:pt>
                <c:pt idx="55">
                  <c:v>61148.2</c:v>
                </c:pt>
                <c:pt idx="56">
                  <c:v>47155.6</c:v>
                </c:pt>
                <c:pt idx="57">
                  <c:v>62593.4</c:v>
                </c:pt>
                <c:pt idx="58">
                  <c:v>42691.4</c:v>
                </c:pt>
                <c:pt idx="59">
                  <c:v>58453</c:v>
                </c:pt>
                <c:pt idx="60">
                  <c:v>77341.8</c:v>
                </c:pt>
                <c:pt idx="61">
                  <c:v>52313</c:v>
                </c:pt>
                <c:pt idx="62">
                  <c:v>60333</c:v>
                </c:pt>
                <c:pt idx="63">
                  <c:v>45498.6</c:v>
                </c:pt>
                <c:pt idx="64">
                  <c:v>41670.400000000001</c:v>
                </c:pt>
                <c:pt idx="65">
                  <c:v>52780.800000000003</c:v>
                </c:pt>
                <c:pt idx="66">
                  <c:v>49093.8</c:v>
                </c:pt>
                <c:pt idx="67">
                  <c:v>71642.600000000006</c:v>
                </c:pt>
                <c:pt idx="68">
                  <c:v>34371.800000000003</c:v>
                </c:pt>
                <c:pt idx="69">
                  <c:v>56515</c:v>
                </c:pt>
                <c:pt idx="70">
                  <c:v>33329.4</c:v>
                </c:pt>
                <c:pt idx="71">
                  <c:v>73829.2</c:v>
                </c:pt>
                <c:pt idx="72">
                  <c:v>47257.8</c:v>
                </c:pt>
                <c:pt idx="73">
                  <c:v>58542.8</c:v>
                </c:pt>
                <c:pt idx="74">
                  <c:v>43228.4</c:v>
                </c:pt>
                <c:pt idx="75">
                  <c:v>65101</c:v>
                </c:pt>
                <c:pt idx="76">
                  <c:v>68848</c:v>
                </c:pt>
                <c:pt idx="77">
                  <c:v>63982</c:v>
                </c:pt>
                <c:pt idx="78">
                  <c:v>42965.2</c:v>
                </c:pt>
                <c:pt idx="79">
                  <c:v>65213</c:v>
                </c:pt>
                <c:pt idx="80">
                  <c:v>43338.400000000001</c:v>
                </c:pt>
                <c:pt idx="81">
                  <c:v>49733.8</c:v>
                </c:pt>
                <c:pt idx="82">
                  <c:v>57453.2</c:v>
                </c:pt>
                <c:pt idx="83">
                  <c:v>61446.400000000001</c:v>
                </c:pt>
                <c:pt idx="84">
                  <c:v>43772</c:v>
                </c:pt>
                <c:pt idx="85">
                  <c:v>43558</c:v>
                </c:pt>
                <c:pt idx="86">
                  <c:v>36300</c:v>
                </c:pt>
                <c:pt idx="87">
                  <c:v>33845.199999999997</c:v>
                </c:pt>
                <c:pt idx="88">
                  <c:v>70186.2</c:v>
                </c:pt>
                <c:pt idx="89">
                  <c:v>35254.6</c:v>
                </c:pt>
                <c:pt idx="90">
                  <c:v>73717.399999999994</c:v>
                </c:pt>
                <c:pt idx="91">
                  <c:v>70348.600000000006</c:v>
                </c:pt>
                <c:pt idx="92">
                  <c:v>64427.6</c:v>
                </c:pt>
                <c:pt idx="93">
                  <c:v>55961.599999999999</c:v>
                </c:pt>
                <c:pt idx="94">
                  <c:v>33702.400000000001</c:v>
                </c:pt>
                <c:pt idx="95">
                  <c:v>72160.800000000003</c:v>
                </c:pt>
                <c:pt idx="96">
                  <c:v>88752.4</c:v>
                </c:pt>
                <c:pt idx="97">
                  <c:v>48085.8</c:v>
                </c:pt>
                <c:pt idx="98">
                  <c:v>48037.8</c:v>
                </c:pt>
                <c:pt idx="99">
                  <c:v>45550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2.2257248939179632</c:v>
                </c:pt>
                <c:pt idx="1">
                  <c:v>1.4355693265894744</c:v>
                </c:pt>
                <c:pt idx="2">
                  <c:v>1.1000921479933528</c:v>
                </c:pt>
                <c:pt idx="3">
                  <c:v>2.1168861712135465</c:v>
                </c:pt>
                <c:pt idx="4">
                  <c:v>1.9136730630225167</c:v>
                </c:pt>
                <c:pt idx="5">
                  <c:v>1.2510809227593518</c:v>
                </c:pt>
                <c:pt idx="6">
                  <c:v>1.2227467265036047</c:v>
                </c:pt>
                <c:pt idx="7">
                  <c:v>1.717656065361304</c:v>
                </c:pt>
                <c:pt idx="8">
                  <c:v>2.4293760988961193</c:v>
                </c:pt>
                <c:pt idx="9">
                  <c:v>1.3169440871049634</c:v>
                </c:pt>
                <c:pt idx="10">
                  <c:v>1.66625793002859</c:v>
                </c:pt>
                <c:pt idx="11">
                  <c:v>1.1991349992606832</c:v>
                </c:pt>
                <c:pt idx="12">
                  <c:v>1.6803521796713239</c:v>
                </c:pt>
                <c:pt idx="13">
                  <c:v>1.250857252475841</c:v>
                </c:pt>
                <c:pt idx="14">
                  <c:v>1.2674699952248458</c:v>
                </c:pt>
                <c:pt idx="15">
                  <c:v>1.9170886777806528</c:v>
                </c:pt>
                <c:pt idx="16">
                  <c:v>1.0446234819496352</c:v>
                </c:pt>
                <c:pt idx="17">
                  <c:v>1.1675658828081339</c:v>
                </c:pt>
                <c:pt idx="18">
                  <c:v>2.3506980382430518</c:v>
                </c:pt>
                <c:pt idx="19">
                  <c:v>2.4309027200918276</c:v>
                </c:pt>
                <c:pt idx="20">
                  <c:v>1.8393962860836686</c:v>
                </c:pt>
                <c:pt idx="21">
                  <c:v>1.5622619363357806</c:v>
                </c:pt>
                <c:pt idx="22">
                  <c:v>1.142668193622272</c:v>
                </c:pt>
                <c:pt idx="23">
                  <c:v>1.3847891878446168</c:v>
                </c:pt>
                <c:pt idx="24">
                  <c:v>1.6445372701343803</c:v>
                </c:pt>
                <c:pt idx="25">
                  <c:v>2.0037858988878243</c:v>
                </c:pt>
                <c:pt idx="26">
                  <c:v>1.1358790191347286</c:v>
                </c:pt>
                <c:pt idx="27">
                  <c:v>1.5271853090506471</c:v>
                </c:pt>
                <c:pt idx="28">
                  <c:v>1.3202614595509226</c:v>
                </c:pt>
                <c:pt idx="29">
                  <c:v>1.7238121564359969</c:v>
                </c:pt>
                <c:pt idx="30">
                  <c:v>1.7860775764791308</c:v>
                </c:pt>
                <c:pt idx="31">
                  <c:v>1.01358662365767</c:v>
                </c:pt>
                <c:pt idx="32">
                  <c:v>1.1008432734740246</c:v>
                </c:pt>
                <c:pt idx="33">
                  <c:v>1.6396917573803793</c:v>
                </c:pt>
                <c:pt idx="34">
                  <c:v>1.4877046316471536</c:v>
                </c:pt>
                <c:pt idx="35">
                  <c:v>1.0837147616814116</c:v>
                </c:pt>
                <c:pt idx="36">
                  <c:v>1.3171014462616579</c:v>
                </c:pt>
                <c:pt idx="37">
                  <c:v>1.5552229861440388</c:v>
                </c:pt>
                <c:pt idx="38">
                  <c:v>1.4304394724702179</c:v>
                </c:pt>
                <c:pt idx="39">
                  <c:v>1.106145817631802</c:v>
                </c:pt>
                <c:pt idx="40">
                  <c:v>1.2143123248140222</c:v>
                </c:pt>
                <c:pt idx="41">
                  <c:v>1.0213835264869613</c:v>
                </c:pt>
                <c:pt idx="42">
                  <c:v>1.7434718374326639</c:v>
                </c:pt>
                <c:pt idx="43">
                  <c:v>1.3516072740347211</c:v>
                </c:pt>
                <c:pt idx="44">
                  <c:v>1.6554403066688361</c:v>
                </c:pt>
                <c:pt idx="45">
                  <c:v>1.2193496353880793</c:v>
                </c:pt>
                <c:pt idx="46">
                  <c:v>1.3127313221112749</c:v>
                </c:pt>
                <c:pt idx="47">
                  <c:v>2.0100938570935853</c:v>
                </c:pt>
                <c:pt idx="48">
                  <c:v>1.128198799092075</c:v>
                </c:pt>
                <c:pt idx="49">
                  <c:v>1.7166200494010455</c:v>
                </c:pt>
                <c:pt idx="50">
                  <c:v>1.9101536140991546</c:v>
                </c:pt>
                <c:pt idx="51">
                  <c:v>1.1419281918797524</c:v>
                </c:pt>
                <c:pt idx="52">
                  <c:v>1.4783748071719394</c:v>
                </c:pt>
                <c:pt idx="53">
                  <c:v>1.8124678704536692</c:v>
                </c:pt>
                <c:pt idx="54">
                  <c:v>1.477754390011822</c:v>
                </c:pt>
                <c:pt idx="55">
                  <c:v>1.1435005445785813</c:v>
                </c:pt>
                <c:pt idx="56">
                  <c:v>1.307119408935524</c:v>
                </c:pt>
                <c:pt idx="57">
                  <c:v>1.7759540143209986</c:v>
                </c:pt>
                <c:pt idx="58">
                  <c:v>2.0017614788927043</c:v>
                </c:pt>
                <c:pt idx="59">
                  <c:v>1.7858108223701092</c:v>
                </c:pt>
                <c:pt idx="60">
                  <c:v>1.1199506605742302</c:v>
                </c:pt>
                <c:pt idx="61">
                  <c:v>1.8326802133312943</c:v>
                </c:pt>
                <c:pt idx="62">
                  <c:v>1.7217111696749705</c:v>
                </c:pt>
                <c:pt idx="63">
                  <c:v>1.7779228371861993</c:v>
                </c:pt>
                <c:pt idx="64">
                  <c:v>1.3064189448625403</c:v>
                </c:pt>
                <c:pt idx="65">
                  <c:v>2.2097618831090093</c:v>
                </c:pt>
                <c:pt idx="66">
                  <c:v>1.1607983085440523</c:v>
                </c:pt>
                <c:pt idx="67">
                  <c:v>1.2558170697322542</c:v>
                </c:pt>
                <c:pt idx="68">
                  <c:v>2.2387247685602731</c:v>
                </c:pt>
                <c:pt idx="69">
                  <c:v>1.901530567106078</c:v>
                </c:pt>
                <c:pt idx="70">
                  <c:v>1.1361440649996699</c:v>
                </c:pt>
                <c:pt idx="71">
                  <c:v>1.3087098329658184</c:v>
                </c:pt>
                <c:pt idx="72">
                  <c:v>1.7597095082716503</c:v>
                </c:pt>
                <c:pt idx="73">
                  <c:v>1.7637010870679228</c:v>
                </c:pt>
                <c:pt idx="74">
                  <c:v>1.4239712781412219</c:v>
                </c:pt>
                <c:pt idx="75">
                  <c:v>1.2969232423465078</c:v>
                </c:pt>
                <c:pt idx="76">
                  <c:v>1.1098942598187311</c:v>
                </c:pt>
                <c:pt idx="77">
                  <c:v>1.5689256353349379</c:v>
                </c:pt>
                <c:pt idx="78">
                  <c:v>1.639443084170445</c:v>
                </c:pt>
                <c:pt idx="79">
                  <c:v>1.562556545474062</c:v>
                </c:pt>
                <c:pt idx="80">
                  <c:v>1.1394052387720819</c:v>
                </c:pt>
                <c:pt idx="81">
                  <c:v>1.575849824465454</c:v>
                </c:pt>
                <c:pt idx="82">
                  <c:v>1.3989299116498299</c:v>
                </c:pt>
                <c:pt idx="83">
                  <c:v>1.8204483907926257</c:v>
                </c:pt>
                <c:pt idx="84">
                  <c:v>1.3364936489079777</c:v>
                </c:pt>
                <c:pt idx="85">
                  <c:v>1.2447082051517517</c:v>
                </c:pt>
                <c:pt idx="86">
                  <c:v>1.6438292011019284</c:v>
                </c:pt>
                <c:pt idx="87">
                  <c:v>1.170121612518171</c:v>
                </c:pt>
                <c:pt idx="88">
                  <c:v>1.8636142147601666</c:v>
                </c:pt>
                <c:pt idx="89">
                  <c:v>2.3274976882449385</c:v>
                </c:pt>
                <c:pt idx="90">
                  <c:v>1.0261078117242335</c:v>
                </c:pt>
                <c:pt idx="91">
                  <c:v>1.5845660041564436</c:v>
                </c:pt>
                <c:pt idx="92">
                  <c:v>1.012749194444617</c:v>
                </c:pt>
                <c:pt idx="93">
                  <c:v>1.5747762751601098</c:v>
                </c:pt>
                <c:pt idx="94">
                  <c:v>1.3626032567413595</c:v>
                </c:pt>
                <c:pt idx="95">
                  <c:v>1.5168761987117658</c:v>
                </c:pt>
                <c:pt idx="96">
                  <c:v>1.1628868627777953</c:v>
                </c:pt>
                <c:pt idx="97">
                  <c:v>2.2232550981786723</c:v>
                </c:pt>
                <c:pt idx="98">
                  <c:v>1.9985927748564671</c:v>
                </c:pt>
                <c:pt idx="99">
                  <c:v>2.481031833150384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D4-4349-AE28-BEC9F8510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39232"/>
        <c:axId val="211268832"/>
      </c:scatterChart>
      <c:valAx>
        <c:axId val="2088392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68832"/>
        <c:crosses val="autoZero"/>
        <c:crossBetween val="midCat"/>
      </c:valAx>
      <c:valAx>
        <c:axId val="211268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839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38276.800000000003</c:v>
                </c:pt>
                <c:pt idx="5">
                  <c:v>35849</c:v>
                </c:pt>
                <c:pt idx="7">
                  <c:v>62960.800000000003</c:v>
                </c:pt>
                <c:pt idx="12">
                  <c:v>53609</c:v>
                </c:pt>
                <c:pt idx="20">
                  <c:v>61724.6</c:v>
                </c:pt>
                <c:pt idx="21">
                  <c:v>35442.199999999997</c:v>
                </c:pt>
                <c:pt idx="23">
                  <c:v>57890.400000000001</c:v>
                </c:pt>
                <c:pt idx="26">
                  <c:v>42770.400000000001</c:v>
                </c:pt>
                <c:pt idx="38">
                  <c:v>58961.599999999999</c:v>
                </c:pt>
                <c:pt idx="44">
                  <c:v>52851.8</c:v>
                </c:pt>
                <c:pt idx="45">
                  <c:v>35709.199999999997</c:v>
                </c:pt>
                <c:pt idx="48">
                  <c:v>74543.600000000006</c:v>
                </c:pt>
                <c:pt idx="50">
                  <c:v>60463.199999999997</c:v>
                </c:pt>
                <c:pt idx="51">
                  <c:v>40875.599999999999</c:v>
                </c:pt>
                <c:pt idx="53">
                  <c:v>49798.400000000001</c:v>
                </c:pt>
                <c:pt idx="54">
                  <c:v>34681</c:v>
                </c:pt>
                <c:pt idx="58">
                  <c:v>42691.4</c:v>
                </c:pt>
                <c:pt idx="66">
                  <c:v>49093.8</c:v>
                </c:pt>
                <c:pt idx="68">
                  <c:v>34371.800000000003</c:v>
                </c:pt>
                <c:pt idx="70">
                  <c:v>33329.4</c:v>
                </c:pt>
                <c:pt idx="71">
                  <c:v>73829.2</c:v>
                </c:pt>
                <c:pt idx="81">
                  <c:v>49733.8</c:v>
                </c:pt>
                <c:pt idx="86">
                  <c:v>36300</c:v>
                </c:pt>
                <c:pt idx="94">
                  <c:v>33702.400000000001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1.4355693265894744</c:v>
                </c:pt>
                <c:pt idx="4">
                  <c:v>1.2510809227593518</c:v>
                </c:pt>
                <c:pt idx="6">
                  <c:v>1.717656065361304</c:v>
                </c:pt>
                <c:pt idx="11">
                  <c:v>1.6803521796713239</c:v>
                </c:pt>
                <c:pt idx="19">
                  <c:v>1.8393962860836686</c:v>
                </c:pt>
                <c:pt idx="20">
                  <c:v>1.5622619363357806</c:v>
                </c:pt>
                <c:pt idx="22">
                  <c:v>1.3847891878446168</c:v>
                </c:pt>
                <c:pt idx="25">
                  <c:v>1.1358790191347286</c:v>
                </c:pt>
                <c:pt idx="37">
                  <c:v>1.4304394724702179</c:v>
                </c:pt>
                <c:pt idx="43">
                  <c:v>1.6554403066688361</c:v>
                </c:pt>
                <c:pt idx="44">
                  <c:v>1.2193496353880793</c:v>
                </c:pt>
                <c:pt idx="47">
                  <c:v>1.128198799092075</c:v>
                </c:pt>
                <c:pt idx="49">
                  <c:v>1.9101536140991546</c:v>
                </c:pt>
                <c:pt idx="50">
                  <c:v>1.1419281918797524</c:v>
                </c:pt>
                <c:pt idx="52">
                  <c:v>1.8124678704536692</c:v>
                </c:pt>
                <c:pt idx="53">
                  <c:v>1.477754390011822</c:v>
                </c:pt>
                <c:pt idx="57">
                  <c:v>2.0017614788927043</c:v>
                </c:pt>
                <c:pt idx="65">
                  <c:v>1.1607983085440523</c:v>
                </c:pt>
                <c:pt idx="67">
                  <c:v>2.2387247685602731</c:v>
                </c:pt>
                <c:pt idx="69">
                  <c:v>1.1361440649996699</c:v>
                </c:pt>
                <c:pt idx="70">
                  <c:v>1.3087098329658184</c:v>
                </c:pt>
                <c:pt idx="80">
                  <c:v>1.575849824465454</c:v>
                </c:pt>
                <c:pt idx="85">
                  <c:v>1.6438292011019284</c:v>
                </c:pt>
                <c:pt idx="93">
                  <c:v>1.3626032567413595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FB-438C-BAAC-47D43B00A4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4">
                  <c:v>58658.400000000001</c:v>
                </c:pt>
                <c:pt idx="10">
                  <c:v>61979.6</c:v>
                </c:pt>
                <c:pt idx="16">
                  <c:v>67372.600000000006</c:v>
                </c:pt>
                <c:pt idx="18">
                  <c:v>41931.800000000003</c:v>
                </c:pt>
                <c:pt idx="22">
                  <c:v>61997</c:v>
                </c:pt>
                <c:pt idx="27">
                  <c:v>52745.4</c:v>
                </c:pt>
                <c:pt idx="33">
                  <c:v>54346.8</c:v>
                </c:pt>
                <c:pt idx="34">
                  <c:v>62966.8</c:v>
                </c:pt>
                <c:pt idx="36">
                  <c:v>38471.599999999999</c:v>
                </c:pt>
                <c:pt idx="41">
                  <c:v>74655.600000000006</c:v>
                </c:pt>
                <c:pt idx="43">
                  <c:v>64525.4</c:v>
                </c:pt>
                <c:pt idx="46">
                  <c:v>43283.8</c:v>
                </c:pt>
                <c:pt idx="52">
                  <c:v>63268.800000000003</c:v>
                </c:pt>
                <c:pt idx="55">
                  <c:v>61148.2</c:v>
                </c:pt>
                <c:pt idx="57">
                  <c:v>62593.4</c:v>
                </c:pt>
                <c:pt idx="60">
                  <c:v>77341.8</c:v>
                </c:pt>
                <c:pt idx="61">
                  <c:v>52313</c:v>
                </c:pt>
                <c:pt idx="62">
                  <c:v>60333</c:v>
                </c:pt>
                <c:pt idx="63">
                  <c:v>45498.6</c:v>
                </c:pt>
                <c:pt idx="74">
                  <c:v>43228.4</c:v>
                </c:pt>
                <c:pt idx="75">
                  <c:v>65101</c:v>
                </c:pt>
                <c:pt idx="79">
                  <c:v>65213</c:v>
                </c:pt>
                <c:pt idx="91">
                  <c:v>70348.600000000006</c:v>
                </c:pt>
                <c:pt idx="92">
                  <c:v>64427.6</c:v>
                </c:pt>
                <c:pt idx="93">
                  <c:v>55961.599999999999</c:v>
                </c:pt>
                <c:pt idx="98">
                  <c:v>48037.8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4">
                  <c:v>1.9136730630225167</c:v>
                </c:pt>
                <c:pt idx="10">
                  <c:v>1.66625793002859</c:v>
                </c:pt>
                <c:pt idx="16">
                  <c:v>1.0446234819496352</c:v>
                </c:pt>
                <c:pt idx="18">
                  <c:v>2.3506980382430518</c:v>
                </c:pt>
                <c:pt idx="22">
                  <c:v>1.142668193622272</c:v>
                </c:pt>
                <c:pt idx="27">
                  <c:v>1.5271853090506471</c:v>
                </c:pt>
                <c:pt idx="33">
                  <c:v>1.6396917573803793</c:v>
                </c:pt>
                <c:pt idx="34">
                  <c:v>1.4877046316471536</c:v>
                </c:pt>
                <c:pt idx="36">
                  <c:v>1.3171014462616579</c:v>
                </c:pt>
                <c:pt idx="41">
                  <c:v>1.0213835264869613</c:v>
                </c:pt>
                <c:pt idx="43">
                  <c:v>1.3516072740347211</c:v>
                </c:pt>
                <c:pt idx="46">
                  <c:v>1.3127313221112749</c:v>
                </c:pt>
                <c:pt idx="52">
                  <c:v>1.4783748071719394</c:v>
                </c:pt>
                <c:pt idx="55">
                  <c:v>1.1435005445785813</c:v>
                </c:pt>
                <c:pt idx="57">
                  <c:v>1.7759540143209986</c:v>
                </c:pt>
                <c:pt idx="60">
                  <c:v>1.1199506605742302</c:v>
                </c:pt>
                <c:pt idx="61">
                  <c:v>1.8326802133312943</c:v>
                </c:pt>
                <c:pt idx="62">
                  <c:v>1.7217111696749705</c:v>
                </c:pt>
                <c:pt idx="63">
                  <c:v>1.7779228371861993</c:v>
                </c:pt>
                <c:pt idx="74">
                  <c:v>1.4239712781412219</c:v>
                </c:pt>
                <c:pt idx="75">
                  <c:v>1.2969232423465078</c:v>
                </c:pt>
                <c:pt idx="79">
                  <c:v>1.562556545474062</c:v>
                </c:pt>
                <c:pt idx="91">
                  <c:v>1.5845660041564436</c:v>
                </c:pt>
                <c:pt idx="92">
                  <c:v>1.012749194444617</c:v>
                </c:pt>
                <c:pt idx="93">
                  <c:v>1.5747762751601098</c:v>
                </c:pt>
                <c:pt idx="98">
                  <c:v>1.9985927748564671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FB-438C-BAAC-47D43B00A4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6">
                  <c:v>64441.8</c:v>
                </c:pt>
                <c:pt idx="8">
                  <c:v>44135.199999999997</c:v>
                </c:pt>
                <c:pt idx="9">
                  <c:v>40888.6</c:v>
                </c:pt>
                <c:pt idx="11">
                  <c:v>54104</c:v>
                </c:pt>
                <c:pt idx="13">
                  <c:v>83406</c:v>
                </c:pt>
                <c:pt idx="15">
                  <c:v>54106</c:v>
                </c:pt>
                <c:pt idx="19">
                  <c:v>52968.800000000003</c:v>
                </c:pt>
                <c:pt idx="25">
                  <c:v>55099.199999999997</c:v>
                </c:pt>
                <c:pt idx="28">
                  <c:v>60399.4</c:v>
                </c:pt>
                <c:pt idx="29">
                  <c:v>57158.2</c:v>
                </c:pt>
                <c:pt idx="31">
                  <c:v>58778.400000000001</c:v>
                </c:pt>
                <c:pt idx="47">
                  <c:v>54508.4</c:v>
                </c:pt>
                <c:pt idx="49">
                  <c:v>45262.2</c:v>
                </c:pt>
                <c:pt idx="56">
                  <c:v>47155.6</c:v>
                </c:pt>
                <c:pt idx="59">
                  <c:v>58453</c:v>
                </c:pt>
                <c:pt idx="64">
                  <c:v>41670.400000000001</c:v>
                </c:pt>
                <c:pt idx="65">
                  <c:v>52780.800000000003</c:v>
                </c:pt>
                <c:pt idx="69">
                  <c:v>56515</c:v>
                </c:pt>
                <c:pt idx="76">
                  <c:v>68848</c:v>
                </c:pt>
                <c:pt idx="77">
                  <c:v>63982</c:v>
                </c:pt>
                <c:pt idx="78">
                  <c:v>42965.2</c:v>
                </c:pt>
                <c:pt idx="80">
                  <c:v>43338.400000000001</c:v>
                </c:pt>
                <c:pt idx="82">
                  <c:v>57453.2</c:v>
                </c:pt>
                <c:pt idx="87">
                  <c:v>33845.199999999997</c:v>
                </c:pt>
                <c:pt idx="89">
                  <c:v>35254.6</c:v>
                </c:pt>
                <c:pt idx="97">
                  <c:v>48085.8</c:v>
                </c:pt>
                <c:pt idx="99">
                  <c:v>45550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6">
                  <c:v>1.2227467265036047</c:v>
                </c:pt>
                <c:pt idx="8">
                  <c:v>2.4293760988961193</c:v>
                </c:pt>
                <c:pt idx="9">
                  <c:v>1.3169440871049634</c:v>
                </c:pt>
                <c:pt idx="11">
                  <c:v>1.1991349992606832</c:v>
                </c:pt>
                <c:pt idx="13">
                  <c:v>1.250857252475841</c:v>
                </c:pt>
                <c:pt idx="15">
                  <c:v>1.9170886777806528</c:v>
                </c:pt>
                <c:pt idx="19">
                  <c:v>2.4309027200918276</c:v>
                </c:pt>
                <c:pt idx="25">
                  <c:v>2.0037858988878243</c:v>
                </c:pt>
                <c:pt idx="28">
                  <c:v>1.3202614595509226</c:v>
                </c:pt>
                <c:pt idx="29">
                  <c:v>1.7238121564359969</c:v>
                </c:pt>
                <c:pt idx="31">
                  <c:v>1.01358662365767</c:v>
                </c:pt>
                <c:pt idx="47">
                  <c:v>2.0100938570935853</c:v>
                </c:pt>
                <c:pt idx="49">
                  <c:v>1.7166200494010455</c:v>
                </c:pt>
                <c:pt idx="56">
                  <c:v>1.307119408935524</c:v>
                </c:pt>
                <c:pt idx="59">
                  <c:v>1.7858108223701092</c:v>
                </c:pt>
                <c:pt idx="64">
                  <c:v>1.3064189448625403</c:v>
                </c:pt>
                <c:pt idx="65">
                  <c:v>2.2097618831090093</c:v>
                </c:pt>
                <c:pt idx="69">
                  <c:v>1.901530567106078</c:v>
                </c:pt>
                <c:pt idx="76">
                  <c:v>1.1098942598187311</c:v>
                </c:pt>
                <c:pt idx="77">
                  <c:v>1.5689256353349379</c:v>
                </c:pt>
                <c:pt idx="78">
                  <c:v>1.639443084170445</c:v>
                </c:pt>
                <c:pt idx="80">
                  <c:v>1.1394052387720819</c:v>
                </c:pt>
                <c:pt idx="82">
                  <c:v>1.3989299116498299</c:v>
                </c:pt>
                <c:pt idx="87">
                  <c:v>1.170121612518171</c:v>
                </c:pt>
                <c:pt idx="89">
                  <c:v>2.3274976882449385</c:v>
                </c:pt>
                <c:pt idx="97">
                  <c:v>2.2232550981786723</c:v>
                </c:pt>
                <c:pt idx="99">
                  <c:v>2.481031833150384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FB-438C-BAAC-47D43B00A4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56560</c:v>
                </c:pt>
                <c:pt idx="2">
                  <c:v>76181.8</c:v>
                </c:pt>
                <c:pt idx="3">
                  <c:v>55276</c:v>
                </c:pt>
                <c:pt idx="14">
                  <c:v>74971.399999999994</c:v>
                </c:pt>
                <c:pt idx="17">
                  <c:v>74435.199999999997</c:v>
                </c:pt>
                <c:pt idx="24">
                  <c:v>57359.6</c:v>
                </c:pt>
                <c:pt idx="30">
                  <c:v>61147.4</c:v>
                </c:pt>
                <c:pt idx="32">
                  <c:v>50351.4</c:v>
                </c:pt>
                <c:pt idx="35">
                  <c:v>74194.8</c:v>
                </c:pt>
                <c:pt idx="37">
                  <c:v>60739.199999999997</c:v>
                </c:pt>
                <c:pt idx="39">
                  <c:v>76956.399999999994</c:v>
                </c:pt>
                <c:pt idx="40">
                  <c:v>67642.399999999994</c:v>
                </c:pt>
                <c:pt idx="42">
                  <c:v>66197.8</c:v>
                </c:pt>
                <c:pt idx="67">
                  <c:v>71642.600000000006</c:v>
                </c:pt>
                <c:pt idx="72">
                  <c:v>47257.8</c:v>
                </c:pt>
                <c:pt idx="73">
                  <c:v>58542.8</c:v>
                </c:pt>
                <c:pt idx="83">
                  <c:v>61446.400000000001</c:v>
                </c:pt>
                <c:pt idx="84">
                  <c:v>43772</c:v>
                </c:pt>
                <c:pt idx="85">
                  <c:v>43558</c:v>
                </c:pt>
                <c:pt idx="88">
                  <c:v>70186.2</c:v>
                </c:pt>
                <c:pt idx="90">
                  <c:v>73717.399999999994</c:v>
                </c:pt>
                <c:pt idx="95">
                  <c:v>72160.800000000003</c:v>
                </c:pt>
                <c:pt idx="96">
                  <c:v>88752.4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2.2257248939179632</c:v>
                </c:pt>
                <c:pt idx="2">
                  <c:v>1.1000921479933528</c:v>
                </c:pt>
                <c:pt idx="3">
                  <c:v>2.1168861712135465</c:v>
                </c:pt>
                <c:pt idx="14">
                  <c:v>1.2674699952248458</c:v>
                </c:pt>
                <c:pt idx="17">
                  <c:v>1.1675658828081339</c:v>
                </c:pt>
                <c:pt idx="24">
                  <c:v>1.6445372701343803</c:v>
                </c:pt>
                <c:pt idx="30">
                  <c:v>1.7860775764791308</c:v>
                </c:pt>
                <c:pt idx="32">
                  <c:v>1.1008432734740246</c:v>
                </c:pt>
                <c:pt idx="35">
                  <c:v>1.0837147616814116</c:v>
                </c:pt>
                <c:pt idx="37">
                  <c:v>1.5552229861440388</c:v>
                </c:pt>
                <c:pt idx="39">
                  <c:v>1.106145817631802</c:v>
                </c:pt>
                <c:pt idx="40">
                  <c:v>1.2143123248140222</c:v>
                </c:pt>
                <c:pt idx="42">
                  <c:v>1.7434718374326639</c:v>
                </c:pt>
                <c:pt idx="67">
                  <c:v>1.2558170697322542</c:v>
                </c:pt>
                <c:pt idx="72">
                  <c:v>1.7597095082716503</c:v>
                </c:pt>
                <c:pt idx="73">
                  <c:v>1.7637010870679228</c:v>
                </c:pt>
                <c:pt idx="83">
                  <c:v>1.8204483907926257</c:v>
                </c:pt>
                <c:pt idx="84">
                  <c:v>1.3364936489079777</c:v>
                </c:pt>
                <c:pt idx="85">
                  <c:v>1.2447082051517517</c:v>
                </c:pt>
                <c:pt idx="88">
                  <c:v>1.8636142147601666</c:v>
                </c:pt>
                <c:pt idx="90">
                  <c:v>1.0261078117242335</c:v>
                </c:pt>
                <c:pt idx="95">
                  <c:v>1.5168761987117658</c:v>
                </c:pt>
                <c:pt idx="96">
                  <c:v>1.1628868627777953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FB-438C-BAAC-47D43B00A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078016"/>
        <c:axId val="211256352"/>
      </c:scatterChart>
      <c:valAx>
        <c:axId val="39707801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56352"/>
        <c:crosses val="autoZero"/>
        <c:crossBetween val="midCat"/>
      </c:valAx>
      <c:valAx>
        <c:axId val="211256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078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2">
                  <c:v>76181.8</c:v>
                </c:pt>
                <c:pt idx="11">
                  <c:v>54104</c:v>
                </c:pt>
                <c:pt idx="16">
                  <c:v>67372.600000000006</c:v>
                </c:pt>
                <c:pt idx="22">
                  <c:v>61997</c:v>
                </c:pt>
                <c:pt idx="26">
                  <c:v>42770.400000000001</c:v>
                </c:pt>
                <c:pt idx="31">
                  <c:v>58778.400000000001</c:v>
                </c:pt>
                <c:pt idx="32">
                  <c:v>50351.4</c:v>
                </c:pt>
                <c:pt idx="35">
                  <c:v>74194.8</c:v>
                </c:pt>
                <c:pt idx="36">
                  <c:v>38471.599999999999</c:v>
                </c:pt>
                <c:pt idx="39">
                  <c:v>76956.399999999994</c:v>
                </c:pt>
                <c:pt idx="41">
                  <c:v>74655.600000000006</c:v>
                </c:pt>
                <c:pt idx="48">
                  <c:v>74543.600000000006</c:v>
                </c:pt>
                <c:pt idx="55">
                  <c:v>61148.2</c:v>
                </c:pt>
                <c:pt idx="60">
                  <c:v>77341.8</c:v>
                </c:pt>
                <c:pt idx="66">
                  <c:v>49093.8</c:v>
                </c:pt>
                <c:pt idx="76">
                  <c:v>68848</c:v>
                </c:pt>
                <c:pt idx="80">
                  <c:v>43338.400000000001</c:v>
                </c:pt>
                <c:pt idx="84">
                  <c:v>43772</c:v>
                </c:pt>
                <c:pt idx="85">
                  <c:v>43558</c:v>
                </c:pt>
                <c:pt idx="87">
                  <c:v>33845.199999999997</c:v>
                </c:pt>
                <c:pt idx="90">
                  <c:v>73717.399999999994</c:v>
                </c:pt>
                <c:pt idx="92">
                  <c:v>64427.6</c:v>
                </c:pt>
                <c:pt idx="96">
                  <c:v>88752.4</c:v>
                </c:pt>
              </c:numCache>
            </c:numRef>
          </c:xVal>
          <c:yVal>
            <c:numRef>
              <c:f>State015!$AJ$4:$AJ$101</c:f>
              <c:numCache>
                <c:formatCode>General</c:formatCode>
                <c:ptCount val="98"/>
                <c:pt idx="0">
                  <c:v>1.1000921479933528</c:v>
                </c:pt>
                <c:pt idx="9">
                  <c:v>1.1991349992606832</c:v>
                </c:pt>
                <c:pt idx="14">
                  <c:v>1.0446234819496352</c:v>
                </c:pt>
                <c:pt idx="20">
                  <c:v>1.142668193622272</c:v>
                </c:pt>
                <c:pt idx="24">
                  <c:v>1.1358790191347286</c:v>
                </c:pt>
                <c:pt idx="29">
                  <c:v>1.01358662365767</c:v>
                </c:pt>
                <c:pt idx="30">
                  <c:v>1.1008432734740246</c:v>
                </c:pt>
                <c:pt idx="33">
                  <c:v>1.0837147616814116</c:v>
                </c:pt>
                <c:pt idx="34">
                  <c:v>1.3171014462616579</c:v>
                </c:pt>
                <c:pt idx="37">
                  <c:v>1.106145817631802</c:v>
                </c:pt>
                <c:pt idx="39">
                  <c:v>1.0213835264869613</c:v>
                </c:pt>
                <c:pt idx="46">
                  <c:v>1.128198799092075</c:v>
                </c:pt>
                <c:pt idx="53">
                  <c:v>1.1435005445785813</c:v>
                </c:pt>
                <c:pt idx="58">
                  <c:v>1.1199506605742302</c:v>
                </c:pt>
                <c:pt idx="64">
                  <c:v>1.1607983085440523</c:v>
                </c:pt>
                <c:pt idx="74">
                  <c:v>1.1098942598187311</c:v>
                </c:pt>
                <c:pt idx="78">
                  <c:v>1.1394052387720819</c:v>
                </c:pt>
                <c:pt idx="82">
                  <c:v>1.3364936489079777</c:v>
                </c:pt>
                <c:pt idx="83">
                  <c:v>1.2447082051517517</c:v>
                </c:pt>
                <c:pt idx="85">
                  <c:v>1.170121612518171</c:v>
                </c:pt>
                <c:pt idx="88">
                  <c:v>1.0261078117242335</c:v>
                </c:pt>
                <c:pt idx="90">
                  <c:v>1.012749194444617</c:v>
                </c:pt>
                <c:pt idx="94">
                  <c:v>1.1628868627777953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E5-4AA2-8286-911300130A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56560</c:v>
                </c:pt>
                <c:pt idx="1">
                  <c:v>38276.800000000003</c:v>
                </c:pt>
                <c:pt idx="3">
                  <c:v>55276</c:v>
                </c:pt>
                <c:pt idx="4">
                  <c:v>58658.400000000001</c:v>
                </c:pt>
                <c:pt idx="5">
                  <c:v>35849</c:v>
                </c:pt>
                <c:pt idx="6">
                  <c:v>64441.8</c:v>
                </c:pt>
                <c:pt idx="7">
                  <c:v>62960.800000000003</c:v>
                </c:pt>
                <c:pt idx="8">
                  <c:v>44135.199999999997</c:v>
                </c:pt>
                <c:pt idx="9">
                  <c:v>40888.6</c:v>
                </c:pt>
                <c:pt idx="10">
                  <c:v>61979.6</c:v>
                </c:pt>
                <c:pt idx="12">
                  <c:v>53609</c:v>
                </c:pt>
                <c:pt idx="13">
                  <c:v>83406</c:v>
                </c:pt>
                <c:pt idx="14">
                  <c:v>74971.399999999994</c:v>
                </c:pt>
                <c:pt idx="15">
                  <c:v>54106</c:v>
                </c:pt>
                <c:pt idx="17">
                  <c:v>74435.199999999997</c:v>
                </c:pt>
                <c:pt idx="18">
                  <c:v>41931.800000000003</c:v>
                </c:pt>
                <c:pt idx="19">
                  <c:v>52968.800000000003</c:v>
                </c:pt>
                <c:pt idx="20">
                  <c:v>61724.6</c:v>
                </c:pt>
                <c:pt idx="21">
                  <c:v>35442.199999999997</c:v>
                </c:pt>
                <c:pt idx="23">
                  <c:v>57890.400000000001</c:v>
                </c:pt>
                <c:pt idx="24">
                  <c:v>57359.6</c:v>
                </c:pt>
                <c:pt idx="25">
                  <c:v>55099.199999999997</c:v>
                </c:pt>
                <c:pt idx="27">
                  <c:v>52745.4</c:v>
                </c:pt>
                <c:pt idx="28">
                  <c:v>60399.4</c:v>
                </c:pt>
                <c:pt idx="29">
                  <c:v>57158.2</c:v>
                </c:pt>
                <c:pt idx="30">
                  <c:v>61147.4</c:v>
                </c:pt>
                <c:pt idx="33">
                  <c:v>54346.8</c:v>
                </c:pt>
                <c:pt idx="34">
                  <c:v>62966.8</c:v>
                </c:pt>
                <c:pt idx="37">
                  <c:v>60739.199999999997</c:v>
                </c:pt>
                <c:pt idx="38">
                  <c:v>58961.599999999999</c:v>
                </c:pt>
                <c:pt idx="40">
                  <c:v>67642.399999999994</c:v>
                </c:pt>
                <c:pt idx="42">
                  <c:v>66197.8</c:v>
                </c:pt>
                <c:pt idx="43">
                  <c:v>64525.4</c:v>
                </c:pt>
                <c:pt idx="44">
                  <c:v>52851.8</c:v>
                </c:pt>
                <c:pt idx="45">
                  <c:v>35709.199999999997</c:v>
                </c:pt>
                <c:pt idx="46">
                  <c:v>43283.8</c:v>
                </c:pt>
                <c:pt idx="47">
                  <c:v>54508.4</c:v>
                </c:pt>
                <c:pt idx="49">
                  <c:v>45262.2</c:v>
                </c:pt>
                <c:pt idx="50">
                  <c:v>60463.199999999997</c:v>
                </c:pt>
                <c:pt idx="51">
                  <c:v>40875.599999999999</c:v>
                </c:pt>
                <c:pt idx="52">
                  <c:v>63268.800000000003</c:v>
                </c:pt>
                <c:pt idx="53">
                  <c:v>49798.400000000001</c:v>
                </c:pt>
                <c:pt idx="54">
                  <c:v>34681</c:v>
                </c:pt>
                <c:pt idx="56">
                  <c:v>47155.6</c:v>
                </c:pt>
                <c:pt idx="57">
                  <c:v>62593.4</c:v>
                </c:pt>
                <c:pt idx="58">
                  <c:v>42691.4</c:v>
                </c:pt>
                <c:pt idx="59">
                  <c:v>58453</c:v>
                </c:pt>
                <c:pt idx="61">
                  <c:v>52313</c:v>
                </c:pt>
                <c:pt idx="62">
                  <c:v>60333</c:v>
                </c:pt>
                <c:pt idx="63">
                  <c:v>45498.6</c:v>
                </c:pt>
                <c:pt idx="64">
                  <c:v>41670.400000000001</c:v>
                </c:pt>
                <c:pt idx="65">
                  <c:v>52780.800000000003</c:v>
                </c:pt>
                <c:pt idx="67">
                  <c:v>71642.600000000006</c:v>
                </c:pt>
                <c:pt idx="68">
                  <c:v>34371.800000000003</c:v>
                </c:pt>
                <c:pt idx="69">
                  <c:v>56515</c:v>
                </c:pt>
                <c:pt idx="70">
                  <c:v>33329.4</c:v>
                </c:pt>
                <c:pt idx="71">
                  <c:v>73829.2</c:v>
                </c:pt>
                <c:pt idx="72">
                  <c:v>47257.8</c:v>
                </c:pt>
                <c:pt idx="73">
                  <c:v>58542.8</c:v>
                </c:pt>
                <c:pt idx="74">
                  <c:v>43228.4</c:v>
                </c:pt>
                <c:pt idx="75">
                  <c:v>65101</c:v>
                </c:pt>
                <c:pt idx="77">
                  <c:v>63982</c:v>
                </c:pt>
                <c:pt idx="78">
                  <c:v>42965.2</c:v>
                </c:pt>
                <c:pt idx="79">
                  <c:v>65213</c:v>
                </c:pt>
                <c:pt idx="81">
                  <c:v>49733.8</c:v>
                </c:pt>
                <c:pt idx="82">
                  <c:v>57453.2</c:v>
                </c:pt>
                <c:pt idx="83">
                  <c:v>61446.400000000001</c:v>
                </c:pt>
                <c:pt idx="86">
                  <c:v>36300</c:v>
                </c:pt>
                <c:pt idx="88">
                  <c:v>70186.2</c:v>
                </c:pt>
                <c:pt idx="89">
                  <c:v>35254.6</c:v>
                </c:pt>
                <c:pt idx="91">
                  <c:v>70348.600000000006</c:v>
                </c:pt>
                <c:pt idx="93">
                  <c:v>55961.599999999999</c:v>
                </c:pt>
                <c:pt idx="94">
                  <c:v>33702.400000000001</c:v>
                </c:pt>
                <c:pt idx="95">
                  <c:v>72160.800000000003</c:v>
                </c:pt>
                <c:pt idx="97">
                  <c:v>48085.8</c:v>
                </c:pt>
                <c:pt idx="98">
                  <c:v>48037.8</c:v>
                </c:pt>
                <c:pt idx="99">
                  <c:v>45550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2.2257248939179632</c:v>
                </c:pt>
                <c:pt idx="1">
                  <c:v>1.4355693265894744</c:v>
                </c:pt>
                <c:pt idx="3">
                  <c:v>2.1168861712135465</c:v>
                </c:pt>
                <c:pt idx="4">
                  <c:v>1.9136730630225167</c:v>
                </c:pt>
                <c:pt idx="5">
                  <c:v>1.2510809227593518</c:v>
                </c:pt>
                <c:pt idx="6">
                  <c:v>1.2227467265036047</c:v>
                </c:pt>
                <c:pt idx="7">
                  <c:v>1.717656065361304</c:v>
                </c:pt>
                <c:pt idx="8">
                  <c:v>2.4293760988961193</c:v>
                </c:pt>
                <c:pt idx="9">
                  <c:v>1.3169440871049634</c:v>
                </c:pt>
                <c:pt idx="10">
                  <c:v>1.66625793002859</c:v>
                </c:pt>
                <c:pt idx="12">
                  <c:v>1.6803521796713239</c:v>
                </c:pt>
                <c:pt idx="13">
                  <c:v>1.250857252475841</c:v>
                </c:pt>
                <c:pt idx="14">
                  <c:v>1.2674699952248458</c:v>
                </c:pt>
                <c:pt idx="15">
                  <c:v>1.9170886777806528</c:v>
                </c:pt>
                <c:pt idx="17">
                  <c:v>1.1675658828081339</c:v>
                </c:pt>
                <c:pt idx="18">
                  <c:v>2.3506980382430518</c:v>
                </c:pt>
                <c:pt idx="19">
                  <c:v>2.4309027200918276</c:v>
                </c:pt>
                <c:pt idx="20">
                  <c:v>1.8393962860836686</c:v>
                </c:pt>
                <c:pt idx="21">
                  <c:v>1.5622619363357806</c:v>
                </c:pt>
                <c:pt idx="23">
                  <c:v>1.3847891878446168</c:v>
                </c:pt>
                <c:pt idx="24">
                  <c:v>1.6445372701343803</c:v>
                </c:pt>
                <c:pt idx="25">
                  <c:v>2.0037858988878243</c:v>
                </c:pt>
                <c:pt idx="27">
                  <c:v>1.5271853090506471</c:v>
                </c:pt>
                <c:pt idx="28">
                  <c:v>1.3202614595509226</c:v>
                </c:pt>
                <c:pt idx="29">
                  <c:v>1.7238121564359969</c:v>
                </c:pt>
                <c:pt idx="30">
                  <c:v>1.7860775764791308</c:v>
                </c:pt>
                <c:pt idx="33">
                  <c:v>1.6396917573803793</c:v>
                </c:pt>
                <c:pt idx="34">
                  <c:v>1.4877046316471536</c:v>
                </c:pt>
                <c:pt idx="37">
                  <c:v>1.5552229861440388</c:v>
                </c:pt>
                <c:pt idx="38">
                  <c:v>1.4304394724702179</c:v>
                </c:pt>
                <c:pt idx="40">
                  <c:v>1.2143123248140222</c:v>
                </c:pt>
                <c:pt idx="42">
                  <c:v>1.7434718374326639</c:v>
                </c:pt>
                <c:pt idx="43">
                  <c:v>1.3516072740347211</c:v>
                </c:pt>
                <c:pt idx="44">
                  <c:v>1.6554403066688361</c:v>
                </c:pt>
                <c:pt idx="45">
                  <c:v>1.2193496353880793</c:v>
                </c:pt>
                <c:pt idx="46">
                  <c:v>1.3127313221112749</c:v>
                </c:pt>
                <c:pt idx="47">
                  <c:v>2.0100938570935853</c:v>
                </c:pt>
                <c:pt idx="49">
                  <c:v>1.7166200494010455</c:v>
                </c:pt>
                <c:pt idx="50">
                  <c:v>1.9101536140991546</c:v>
                </c:pt>
                <c:pt idx="51">
                  <c:v>1.1419281918797524</c:v>
                </c:pt>
                <c:pt idx="52">
                  <c:v>1.4783748071719394</c:v>
                </c:pt>
                <c:pt idx="53">
                  <c:v>1.8124678704536692</c:v>
                </c:pt>
                <c:pt idx="54">
                  <c:v>1.477754390011822</c:v>
                </c:pt>
                <c:pt idx="56">
                  <c:v>1.307119408935524</c:v>
                </c:pt>
                <c:pt idx="57">
                  <c:v>1.7759540143209986</c:v>
                </c:pt>
                <c:pt idx="58">
                  <c:v>2.0017614788927043</c:v>
                </c:pt>
                <c:pt idx="59">
                  <c:v>1.7858108223701092</c:v>
                </c:pt>
                <c:pt idx="61">
                  <c:v>1.8326802133312943</c:v>
                </c:pt>
                <c:pt idx="62">
                  <c:v>1.7217111696749705</c:v>
                </c:pt>
                <c:pt idx="63">
                  <c:v>1.7779228371861993</c:v>
                </c:pt>
                <c:pt idx="64">
                  <c:v>1.3064189448625403</c:v>
                </c:pt>
                <c:pt idx="65">
                  <c:v>2.2097618831090093</c:v>
                </c:pt>
                <c:pt idx="67">
                  <c:v>1.2558170697322542</c:v>
                </c:pt>
                <c:pt idx="68">
                  <c:v>2.2387247685602731</c:v>
                </c:pt>
                <c:pt idx="69">
                  <c:v>1.901530567106078</c:v>
                </c:pt>
                <c:pt idx="70">
                  <c:v>1.1361440649996699</c:v>
                </c:pt>
                <c:pt idx="71">
                  <c:v>1.3087098329658184</c:v>
                </c:pt>
                <c:pt idx="72">
                  <c:v>1.7597095082716503</c:v>
                </c:pt>
                <c:pt idx="73">
                  <c:v>1.7637010870679228</c:v>
                </c:pt>
                <c:pt idx="74">
                  <c:v>1.4239712781412219</c:v>
                </c:pt>
                <c:pt idx="75">
                  <c:v>1.2969232423465078</c:v>
                </c:pt>
                <c:pt idx="77">
                  <c:v>1.5689256353349379</c:v>
                </c:pt>
                <c:pt idx="78">
                  <c:v>1.639443084170445</c:v>
                </c:pt>
                <c:pt idx="79">
                  <c:v>1.562556545474062</c:v>
                </c:pt>
                <c:pt idx="81">
                  <c:v>1.575849824465454</c:v>
                </c:pt>
                <c:pt idx="82">
                  <c:v>1.3989299116498299</c:v>
                </c:pt>
                <c:pt idx="83">
                  <c:v>1.8204483907926257</c:v>
                </c:pt>
                <c:pt idx="86">
                  <c:v>1.6438292011019284</c:v>
                </c:pt>
                <c:pt idx="88">
                  <c:v>1.8636142147601666</c:v>
                </c:pt>
                <c:pt idx="89">
                  <c:v>2.3274976882449385</c:v>
                </c:pt>
                <c:pt idx="91">
                  <c:v>1.5845660041564436</c:v>
                </c:pt>
                <c:pt idx="93">
                  <c:v>1.5747762751601098</c:v>
                </c:pt>
                <c:pt idx="94">
                  <c:v>1.3626032567413595</c:v>
                </c:pt>
                <c:pt idx="95">
                  <c:v>1.5168761987117658</c:v>
                </c:pt>
                <c:pt idx="97">
                  <c:v>2.2232550981786723</c:v>
                </c:pt>
                <c:pt idx="98">
                  <c:v>1.9985927748564671</c:v>
                </c:pt>
                <c:pt idx="99">
                  <c:v>2.481031833150384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E5-4AA2-8286-911300130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082416"/>
        <c:axId val="211269248"/>
      </c:scatterChart>
      <c:valAx>
        <c:axId val="39708241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69248"/>
        <c:crosses val="autoZero"/>
        <c:crossBetween val="midCat"/>
      </c:valAx>
      <c:valAx>
        <c:axId val="211269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7082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59086.8</c:v>
                </c:pt>
                <c:pt idx="1">
                  <c:v>41316.6</c:v>
                </c:pt>
                <c:pt idx="2">
                  <c:v>75950</c:v>
                </c:pt>
                <c:pt idx="3">
                  <c:v>51632</c:v>
                </c:pt>
                <c:pt idx="4">
                  <c:v>61155.199999999997</c:v>
                </c:pt>
                <c:pt idx="5">
                  <c:v>36230.6</c:v>
                </c:pt>
                <c:pt idx="6">
                  <c:v>64383.199999999997</c:v>
                </c:pt>
                <c:pt idx="7">
                  <c:v>66200.2</c:v>
                </c:pt>
                <c:pt idx="8">
                  <c:v>46134.6</c:v>
                </c:pt>
                <c:pt idx="9">
                  <c:v>45164.4</c:v>
                </c:pt>
                <c:pt idx="10">
                  <c:v>60133.599999999999</c:v>
                </c:pt>
                <c:pt idx="11">
                  <c:v>56955.6</c:v>
                </c:pt>
                <c:pt idx="12">
                  <c:v>45965.599999999999</c:v>
                </c:pt>
                <c:pt idx="13">
                  <c:v>84703.4</c:v>
                </c:pt>
                <c:pt idx="14">
                  <c:v>72423.8</c:v>
                </c:pt>
                <c:pt idx="15">
                  <c:v>53962</c:v>
                </c:pt>
                <c:pt idx="16">
                  <c:v>70046.8</c:v>
                </c:pt>
                <c:pt idx="17">
                  <c:v>73280</c:v>
                </c:pt>
                <c:pt idx="18">
                  <c:v>46220.6</c:v>
                </c:pt>
                <c:pt idx="19">
                  <c:v>49891.4</c:v>
                </c:pt>
                <c:pt idx="20">
                  <c:v>64128.4</c:v>
                </c:pt>
                <c:pt idx="21">
                  <c:v>35113.4</c:v>
                </c:pt>
                <c:pt idx="22">
                  <c:v>60387.4</c:v>
                </c:pt>
                <c:pt idx="23">
                  <c:v>54363</c:v>
                </c:pt>
                <c:pt idx="24">
                  <c:v>54641.2</c:v>
                </c:pt>
                <c:pt idx="25">
                  <c:v>50930.6</c:v>
                </c:pt>
                <c:pt idx="26">
                  <c:v>40981.4</c:v>
                </c:pt>
                <c:pt idx="27">
                  <c:v>51445.8</c:v>
                </c:pt>
                <c:pt idx="28">
                  <c:v>61285.8</c:v>
                </c:pt>
                <c:pt idx="29">
                  <c:v>60249.599999999999</c:v>
                </c:pt>
                <c:pt idx="30">
                  <c:v>65426</c:v>
                </c:pt>
                <c:pt idx="31">
                  <c:v>59296.4</c:v>
                </c:pt>
                <c:pt idx="32">
                  <c:v>52897.4</c:v>
                </c:pt>
                <c:pt idx="33">
                  <c:v>54653.599999999999</c:v>
                </c:pt>
                <c:pt idx="34">
                  <c:v>57371.199999999997</c:v>
                </c:pt>
                <c:pt idx="35">
                  <c:v>71724.800000000003</c:v>
                </c:pt>
                <c:pt idx="36">
                  <c:v>43441.2</c:v>
                </c:pt>
                <c:pt idx="37">
                  <c:v>65671.399999999994</c:v>
                </c:pt>
                <c:pt idx="38">
                  <c:v>59737.8</c:v>
                </c:pt>
                <c:pt idx="39">
                  <c:v>80963.399999999994</c:v>
                </c:pt>
                <c:pt idx="40">
                  <c:v>68079.199999999997</c:v>
                </c:pt>
                <c:pt idx="41">
                  <c:v>75892.399999999994</c:v>
                </c:pt>
                <c:pt idx="42">
                  <c:v>63406.8</c:v>
                </c:pt>
                <c:pt idx="43">
                  <c:v>62391</c:v>
                </c:pt>
                <c:pt idx="44">
                  <c:v>50787.6</c:v>
                </c:pt>
                <c:pt idx="45">
                  <c:v>33684.800000000003</c:v>
                </c:pt>
                <c:pt idx="46">
                  <c:v>39393.199999999997</c:v>
                </c:pt>
                <c:pt idx="47">
                  <c:v>51721.4</c:v>
                </c:pt>
                <c:pt idx="48">
                  <c:v>72187.600000000006</c:v>
                </c:pt>
                <c:pt idx="49">
                  <c:v>38976.6</c:v>
                </c:pt>
                <c:pt idx="50">
                  <c:v>52092.2</c:v>
                </c:pt>
                <c:pt idx="51">
                  <c:v>40901</c:v>
                </c:pt>
                <c:pt idx="52">
                  <c:v>60157.4</c:v>
                </c:pt>
                <c:pt idx="53">
                  <c:v>48151.6</c:v>
                </c:pt>
                <c:pt idx="54">
                  <c:v>35057.800000000003</c:v>
                </c:pt>
                <c:pt idx="55">
                  <c:v>62574.6</c:v>
                </c:pt>
                <c:pt idx="56">
                  <c:v>52559.199999999997</c:v>
                </c:pt>
                <c:pt idx="57">
                  <c:v>70822.399999999994</c:v>
                </c:pt>
                <c:pt idx="58">
                  <c:v>56661</c:v>
                </c:pt>
                <c:pt idx="59">
                  <c:v>48837</c:v>
                </c:pt>
                <c:pt idx="60">
                  <c:v>84545.8</c:v>
                </c:pt>
                <c:pt idx="61">
                  <c:v>47807.199999999997</c:v>
                </c:pt>
                <c:pt idx="62">
                  <c:v>56904.6</c:v>
                </c:pt>
                <c:pt idx="63">
                  <c:v>50057.8</c:v>
                </c:pt>
                <c:pt idx="64">
                  <c:v>41002.800000000003</c:v>
                </c:pt>
                <c:pt idx="65">
                  <c:v>53205.599999999999</c:v>
                </c:pt>
                <c:pt idx="66">
                  <c:v>48306.400000000001</c:v>
                </c:pt>
                <c:pt idx="67">
                  <c:v>73369.2</c:v>
                </c:pt>
                <c:pt idx="68">
                  <c:v>30937</c:v>
                </c:pt>
                <c:pt idx="69">
                  <c:v>55844</c:v>
                </c:pt>
                <c:pt idx="70">
                  <c:v>37603.800000000003</c:v>
                </c:pt>
                <c:pt idx="71">
                  <c:v>73636.600000000006</c:v>
                </c:pt>
                <c:pt idx="72">
                  <c:v>49974.8</c:v>
                </c:pt>
                <c:pt idx="73">
                  <c:v>55438.2</c:v>
                </c:pt>
                <c:pt idx="74">
                  <c:v>48927.4</c:v>
                </c:pt>
                <c:pt idx="75">
                  <c:v>59582.2</c:v>
                </c:pt>
                <c:pt idx="76">
                  <c:v>67783.600000000006</c:v>
                </c:pt>
                <c:pt idx="77">
                  <c:v>57252.4</c:v>
                </c:pt>
                <c:pt idx="78">
                  <c:v>40873.800000000003</c:v>
                </c:pt>
                <c:pt idx="79">
                  <c:v>71059.8</c:v>
                </c:pt>
                <c:pt idx="80">
                  <c:v>46483</c:v>
                </c:pt>
                <c:pt idx="81">
                  <c:v>50660.2</c:v>
                </c:pt>
                <c:pt idx="82">
                  <c:v>59837</c:v>
                </c:pt>
                <c:pt idx="83">
                  <c:v>61990</c:v>
                </c:pt>
                <c:pt idx="84">
                  <c:v>47067</c:v>
                </c:pt>
                <c:pt idx="85">
                  <c:v>43120.4</c:v>
                </c:pt>
                <c:pt idx="86">
                  <c:v>43402</c:v>
                </c:pt>
                <c:pt idx="87">
                  <c:v>39416</c:v>
                </c:pt>
                <c:pt idx="88">
                  <c:v>72365.2</c:v>
                </c:pt>
                <c:pt idx="89">
                  <c:v>38649</c:v>
                </c:pt>
                <c:pt idx="90">
                  <c:v>75285.600000000006</c:v>
                </c:pt>
                <c:pt idx="91">
                  <c:v>73403</c:v>
                </c:pt>
                <c:pt idx="92">
                  <c:v>64941</c:v>
                </c:pt>
                <c:pt idx="93">
                  <c:v>56069.4</c:v>
                </c:pt>
                <c:pt idx="94">
                  <c:v>34443.599999999999</c:v>
                </c:pt>
                <c:pt idx="95">
                  <c:v>68416.2</c:v>
                </c:pt>
                <c:pt idx="96">
                  <c:v>88599</c:v>
                </c:pt>
                <c:pt idx="97">
                  <c:v>47654.8</c:v>
                </c:pt>
                <c:pt idx="98">
                  <c:v>55994.2</c:v>
                </c:pt>
                <c:pt idx="99">
                  <c:v>46225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1.935237650371995</c:v>
                </c:pt>
                <c:pt idx="1">
                  <c:v>1.0094247832590291</c:v>
                </c:pt>
                <c:pt idx="2">
                  <c:v>1.059670836076366</c:v>
                </c:pt>
                <c:pt idx="3">
                  <c:v>2.2086109389525874</c:v>
                </c:pt>
                <c:pt idx="4">
                  <c:v>1.6291500968028885</c:v>
                </c:pt>
                <c:pt idx="5">
                  <c:v>1.4795780362456046</c:v>
                </c:pt>
                <c:pt idx="6">
                  <c:v>1.2260962487108438</c:v>
                </c:pt>
                <c:pt idx="7">
                  <c:v>1.6112338029190245</c:v>
                </c:pt>
                <c:pt idx="8">
                  <c:v>2.3004859693158712</c:v>
                </c:pt>
                <c:pt idx="9">
                  <c:v>1.1516814127941475</c:v>
                </c:pt>
                <c:pt idx="10">
                  <c:v>1.3610693522423405</c:v>
                </c:pt>
                <c:pt idx="11">
                  <c:v>1.1494040972266117</c:v>
                </c:pt>
                <c:pt idx="12">
                  <c:v>1.7031649755469307</c:v>
                </c:pt>
                <c:pt idx="13">
                  <c:v>1.2337285162106835</c:v>
                </c:pt>
                <c:pt idx="14">
                  <c:v>1.3119582236778518</c:v>
                </c:pt>
                <c:pt idx="15">
                  <c:v>1.5625440124532077</c:v>
                </c:pt>
                <c:pt idx="16">
                  <c:v>1.0864878909529057</c:v>
                </c:pt>
                <c:pt idx="17">
                  <c:v>1.1874454148471616</c:v>
                </c:pt>
                <c:pt idx="18">
                  <c:v>2.3106580182862189</c:v>
                </c:pt>
                <c:pt idx="19">
                  <c:v>2.1553814885932243</c:v>
                </c:pt>
                <c:pt idx="20">
                  <c:v>1.585537764859251</c:v>
                </c:pt>
                <c:pt idx="21">
                  <c:v>1.5704261051336526</c:v>
                </c:pt>
                <c:pt idx="22">
                  <c:v>1.1687537466425115</c:v>
                </c:pt>
                <c:pt idx="23">
                  <c:v>1.4946378970991299</c:v>
                </c:pt>
                <c:pt idx="24">
                  <c:v>2.102882074332189</c:v>
                </c:pt>
                <c:pt idx="25">
                  <c:v>2.1678323051367943</c:v>
                </c:pt>
                <c:pt idx="26">
                  <c:v>1.1206547360509889</c:v>
                </c:pt>
                <c:pt idx="27">
                  <c:v>1.6208320212728735</c:v>
                </c:pt>
                <c:pt idx="28">
                  <c:v>1.0550404824608637</c:v>
                </c:pt>
                <c:pt idx="29">
                  <c:v>1.6423179572976419</c:v>
                </c:pt>
                <c:pt idx="30">
                  <c:v>1.5050897196833064</c:v>
                </c:pt>
                <c:pt idx="31">
                  <c:v>1.1197981664991465</c:v>
                </c:pt>
                <c:pt idx="32">
                  <c:v>1.09995954432543</c:v>
                </c:pt>
                <c:pt idx="33">
                  <c:v>1.7801572083083275</c:v>
                </c:pt>
                <c:pt idx="34">
                  <c:v>1.7367250467133335</c:v>
                </c:pt>
                <c:pt idx="35">
                  <c:v>1.3466750691532077</c:v>
                </c:pt>
                <c:pt idx="36">
                  <c:v>1.0724381462758856</c:v>
                </c:pt>
                <c:pt idx="37">
                  <c:v>1.4384191596341789</c:v>
                </c:pt>
                <c:pt idx="38">
                  <c:v>1.432694207018002</c:v>
                </c:pt>
                <c:pt idx="39">
                  <c:v>1.052524968071993</c:v>
                </c:pt>
                <c:pt idx="40">
                  <c:v>1.0773334586775403</c:v>
                </c:pt>
                <c:pt idx="41">
                  <c:v>1.0710822164011153</c:v>
                </c:pt>
                <c:pt idx="42">
                  <c:v>1.8322798185683553</c:v>
                </c:pt>
                <c:pt idx="43">
                  <c:v>1.417976951803946</c:v>
                </c:pt>
                <c:pt idx="44">
                  <c:v>1.7245745024376029</c:v>
                </c:pt>
                <c:pt idx="45">
                  <c:v>1.2892461881917066</c:v>
                </c:pt>
                <c:pt idx="46">
                  <c:v>1.2519419595260097</c:v>
                </c:pt>
                <c:pt idx="47">
                  <c:v>1.9198049550089518</c:v>
                </c:pt>
                <c:pt idx="48">
                  <c:v>1.4619962431220874</c:v>
                </c:pt>
                <c:pt idx="49">
                  <c:v>1.9623825577397722</c:v>
                </c:pt>
                <c:pt idx="50">
                  <c:v>2.2173953106223196</c:v>
                </c:pt>
                <c:pt idx="51">
                  <c:v>1.1397520843011173</c:v>
                </c:pt>
                <c:pt idx="52">
                  <c:v>1.5561676535222599</c:v>
                </c:pt>
                <c:pt idx="53">
                  <c:v>1.8739979564541989</c:v>
                </c:pt>
                <c:pt idx="54">
                  <c:v>1.3830303099452903</c:v>
                </c:pt>
                <c:pt idx="55">
                  <c:v>1.0654323000067121</c:v>
                </c:pt>
                <c:pt idx="56">
                  <c:v>1.2017115937837715</c:v>
                </c:pt>
                <c:pt idx="57">
                  <c:v>1.5696869916862464</c:v>
                </c:pt>
                <c:pt idx="58">
                  <c:v>1.4062053264149945</c:v>
                </c:pt>
                <c:pt idx="59">
                  <c:v>2.0843213137580112</c:v>
                </c:pt>
                <c:pt idx="60">
                  <c:v>1.0266033321584278</c:v>
                </c:pt>
                <c:pt idx="61">
                  <c:v>1.7612409846215633</c:v>
                </c:pt>
                <c:pt idx="62">
                  <c:v>1.7899255947673827</c:v>
                </c:pt>
                <c:pt idx="63">
                  <c:v>1.6125159315830899</c:v>
                </c:pt>
                <c:pt idx="64">
                  <c:v>1.1000956032270965</c:v>
                </c:pt>
                <c:pt idx="65">
                  <c:v>2.1884538469634776</c:v>
                </c:pt>
                <c:pt idx="66">
                  <c:v>1.1819137836808373</c:v>
                </c:pt>
                <c:pt idx="67">
                  <c:v>1.0661830850002454</c:v>
                </c:pt>
                <c:pt idx="68">
                  <c:v>1.7326502246500954</c:v>
                </c:pt>
                <c:pt idx="69">
                  <c:v>2.0261263519805173</c:v>
                </c:pt>
                <c:pt idx="70">
                  <c:v>1.2381993309186836</c:v>
                </c:pt>
                <c:pt idx="71">
                  <c:v>1.3113451734599368</c:v>
                </c:pt>
                <c:pt idx="72">
                  <c:v>1.7614677797609994</c:v>
                </c:pt>
                <c:pt idx="73">
                  <c:v>2.0801000032468586</c:v>
                </c:pt>
                <c:pt idx="74">
                  <c:v>1.0168739806325289</c:v>
                </c:pt>
                <c:pt idx="75">
                  <c:v>1.1245136970437479</c:v>
                </c:pt>
                <c:pt idx="76">
                  <c:v>1.2558937560117787</c:v>
                </c:pt>
                <c:pt idx="77">
                  <c:v>2.0198454562603487</c:v>
                </c:pt>
                <c:pt idx="78">
                  <c:v>1.7323322030249204</c:v>
                </c:pt>
                <c:pt idx="79">
                  <c:v>1.3661873520612215</c:v>
                </c:pt>
                <c:pt idx="80">
                  <c:v>1.3353268937030742</c:v>
                </c:pt>
                <c:pt idx="81">
                  <c:v>1.547072455300216</c:v>
                </c:pt>
                <c:pt idx="82">
                  <c:v>1.4548857730166953</c:v>
                </c:pt>
                <c:pt idx="83">
                  <c:v>1.8194547507662526</c:v>
                </c:pt>
                <c:pt idx="84">
                  <c:v>1.2429940297873245</c:v>
                </c:pt>
                <c:pt idx="85">
                  <c:v>1.2350070964091242</c:v>
                </c:pt>
                <c:pt idx="86">
                  <c:v>1.1314916363301231</c:v>
                </c:pt>
                <c:pt idx="87">
                  <c:v>1.1968489953318449</c:v>
                </c:pt>
                <c:pt idx="88">
                  <c:v>1.7965403260130561</c:v>
                </c:pt>
                <c:pt idx="89">
                  <c:v>2.1303009133483402</c:v>
                </c:pt>
                <c:pt idx="90">
                  <c:v>1.2213623853698448</c:v>
                </c:pt>
                <c:pt idx="91">
                  <c:v>1.5187253926951214</c:v>
                </c:pt>
                <c:pt idx="92">
                  <c:v>1.0605318673873207</c:v>
                </c:pt>
                <c:pt idx="93">
                  <c:v>1.2131572658170053</c:v>
                </c:pt>
                <c:pt idx="94">
                  <c:v>1.3284616009940891</c:v>
                </c:pt>
                <c:pt idx="95">
                  <c:v>1.5975163777000185</c:v>
                </c:pt>
                <c:pt idx="96">
                  <c:v>1.1660741091885913</c:v>
                </c:pt>
                <c:pt idx="97">
                  <c:v>2.2230499341094703</c:v>
                </c:pt>
                <c:pt idx="98">
                  <c:v>1.738269320751078</c:v>
                </c:pt>
                <c:pt idx="99">
                  <c:v>2.4448025959978366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2D-407A-97EE-670E885DC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20032"/>
        <c:axId val="211227232"/>
      </c:scatterChart>
      <c:valAx>
        <c:axId val="2089200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27232"/>
        <c:crosses val="autoZero"/>
        <c:crossBetween val="midCat"/>
      </c:valAx>
      <c:valAx>
        <c:axId val="211227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20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41316.6</c:v>
                </c:pt>
                <c:pt idx="5">
                  <c:v>36230.6</c:v>
                </c:pt>
                <c:pt idx="7">
                  <c:v>66200.2</c:v>
                </c:pt>
                <c:pt idx="12">
                  <c:v>45965.599999999999</c:v>
                </c:pt>
                <c:pt idx="20">
                  <c:v>64128.4</c:v>
                </c:pt>
                <c:pt idx="21">
                  <c:v>35113.4</c:v>
                </c:pt>
                <c:pt idx="23">
                  <c:v>54363</c:v>
                </c:pt>
                <c:pt idx="26">
                  <c:v>40981.4</c:v>
                </c:pt>
                <c:pt idx="38">
                  <c:v>59737.8</c:v>
                </c:pt>
                <c:pt idx="44">
                  <c:v>50787.6</c:v>
                </c:pt>
                <c:pt idx="45">
                  <c:v>33684.800000000003</c:v>
                </c:pt>
                <c:pt idx="48">
                  <c:v>72187.600000000006</c:v>
                </c:pt>
                <c:pt idx="50">
                  <c:v>52092.2</c:v>
                </c:pt>
                <c:pt idx="51">
                  <c:v>40901</c:v>
                </c:pt>
                <c:pt idx="53">
                  <c:v>48151.6</c:v>
                </c:pt>
                <c:pt idx="54">
                  <c:v>35057.800000000003</c:v>
                </c:pt>
                <c:pt idx="58">
                  <c:v>56661</c:v>
                </c:pt>
                <c:pt idx="66">
                  <c:v>48306.400000000001</c:v>
                </c:pt>
                <c:pt idx="68">
                  <c:v>30937</c:v>
                </c:pt>
                <c:pt idx="70">
                  <c:v>37603.800000000003</c:v>
                </c:pt>
                <c:pt idx="71">
                  <c:v>73636.600000000006</c:v>
                </c:pt>
                <c:pt idx="81">
                  <c:v>50660.2</c:v>
                </c:pt>
                <c:pt idx="86">
                  <c:v>43402</c:v>
                </c:pt>
                <c:pt idx="94">
                  <c:v>34443.599999999999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1.0094247832590291</c:v>
                </c:pt>
                <c:pt idx="4">
                  <c:v>1.4795780362456046</c:v>
                </c:pt>
                <c:pt idx="6">
                  <c:v>1.6112338029190245</c:v>
                </c:pt>
                <c:pt idx="11">
                  <c:v>1.7031649755469307</c:v>
                </c:pt>
                <c:pt idx="19">
                  <c:v>1.585537764859251</c:v>
                </c:pt>
                <c:pt idx="20">
                  <c:v>1.5704261051336526</c:v>
                </c:pt>
                <c:pt idx="22">
                  <c:v>1.4946378970991299</c:v>
                </c:pt>
                <c:pt idx="25">
                  <c:v>1.1206547360509889</c:v>
                </c:pt>
                <c:pt idx="37">
                  <c:v>1.432694207018002</c:v>
                </c:pt>
                <c:pt idx="43">
                  <c:v>1.7245745024376029</c:v>
                </c:pt>
                <c:pt idx="44">
                  <c:v>1.2892461881917066</c:v>
                </c:pt>
                <c:pt idx="47">
                  <c:v>1.4619962431220874</c:v>
                </c:pt>
                <c:pt idx="49">
                  <c:v>2.2173953106223196</c:v>
                </c:pt>
                <c:pt idx="50">
                  <c:v>1.1397520843011173</c:v>
                </c:pt>
                <c:pt idx="52">
                  <c:v>1.8739979564541989</c:v>
                </c:pt>
                <c:pt idx="53">
                  <c:v>1.3830303099452903</c:v>
                </c:pt>
                <c:pt idx="57">
                  <c:v>1.4062053264149945</c:v>
                </c:pt>
                <c:pt idx="65">
                  <c:v>1.1819137836808373</c:v>
                </c:pt>
                <c:pt idx="67">
                  <c:v>1.7326502246500954</c:v>
                </c:pt>
                <c:pt idx="69">
                  <c:v>1.2381993309186836</c:v>
                </c:pt>
                <c:pt idx="70">
                  <c:v>1.3113451734599368</c:v>
                </c:pt>
                <c:pt idx="80">
                  <c:v>1.547072455300216</c:v>
                </c:pt>
                <c:pt idx="85">
                  <c:v>1.1314916363301231</c:v>
                </c:pt>
                <c:pt idx="93">
                  <c:v>1.3284616009940891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05-4656-9C7E-CEA8DFE446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4">
                  <c:v>61155.199999999997</c:v>
                </c:pt>
                <c:pt idx="10">
                  <c:v>60133.599999999999</c:v>
                </c:pt>
                <c:pt idx="16">
                  <c:v>70046.8</c:v>
                </c:pt>
                <c:pt idx="18">
                  <c:v>46220.6</c:v>
                </c:pt>
                <c:pt idx="22">
                  <c:v>60387.4</c:v>
                </c:pt>
                <c:pt idx="27">
                  <c:v>51445.8</c:v>
                </c:pt>
                <c:pt idx="33">
                  <c:v>54653.599999999999</c:v>
                </c:pt>
                <c:pt idx="34">
                  <c:v>57371.199999999997</c:v>
                </c:pt>
                <c:pt idx="36">
                  <c:v>43441.2</c:v>
                </c:pt>
                <c:pt idx="41">
                  <c:v>75892.399999999994</c:v>
                </c:pt>
                <c:pt idx="43">
                  <c:v>62391</c:v>
                </c:pt>
                <c:pt idx="46">
                  <c:v>39393.199999999997</c:v>
                </c:pt>
                <c:pt idx="52">
                  <c:v>60157.4</c:v>
                </c:pt>
                <c:pt idx="55">
                  <c:v>62574.6</c:v>
                </c:pt>
                <c:pt idx="57">
                  <c:v>70822.399999999994</c:v>
                </c:pt>
                <c:pt idx="60">
                  <c:v>84545.8</c:v>
                </c:pt>
                <c:pt idx="61">
                  <c:v>47807.199999999997</c:v>
                </c:pt>
                <c:pt idx="62">
                  <c:v>56904.6</c:v>
                </c:pt>
                <c:pt idx="63">
                  <c:v>50057.8</c:v>
                </c:pt>
                <c:pt idx="74">
                  <c:v>48927.4</c:v>
                </c:pt>
                <c:pt idx="75">
                  <c:v>59582.2</c:v>
                </c:pt>
                <c:pt idx="79">
                  <c:v>71059.8</c:v>
                </c:pt>
                <c:pt idx="91">
                  <c:v>73403</c:v>
                </c:pt>
                <c:pt idx="92">
                  <c:v>64941</c:v>
                </c:pt>
                <c:pt idx="93">
                  <c:v>56069.4</c:v>
                </c:pt>
                <c:pt idx="98">
                  <c:v>55994.2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4">
                  <c:v>1.6291500968028885</c:v>
                </c:pt>
                <c:pt idx="10">
                  <c:v>1.3610693522423405</c:v>
                </c:pt>
                <c:pt idx="16">
                  <c:v>1.0864878909529057</c:v>
                </c:pt>
                <c:pt idx="18">
                  <c:v>2.3106580182862189</c:v>
                </c:pt>
                <c:pt idx="22">
                  <c:v>1.1687537466425115</c:v>
                </c:pt>
                <c:pt idx="27">
                  <c:v>1.6208320212728735</c:v>
                </c:pt>
                <c:pt idx="33">
                  <c:v>1.7801572083083275</c:v>
                </c:pt>
                <c:pt idx="34">
                  <c:v>1.7367250467133335</c:v>
                </c:pt>
                <c:pt idx="36">
                  <c:v>1.0724381462758856</c:v>
                </c:pt>
                <c:pt idx="41">
                  <c:v>1.0710822164011153</c:v>
                </c:pt>
                <c:pt idx="43">
                  <c:v>1.417976951803946</c:v>
                </c:pt>
                <c:pt idx="46">
                  <c:v>1.2519419595260097</c:v>
                </c:pt>
                <c:pt idx="52">
                  <c:v>1.5561676535222599</c:v>
                </c:pt>
                <c:pt idx="55">
                  <c:v>1.0654323000067121</c:v>
                </c:pt>
                <c:pt idx="57">
                  <c:v>1.5696869916862464</c:v>
                </c:pt>
                <c:pt idx="60">
                  <c:v>1.0266033321584278</c:v>
                </c:pt>
                <c:pt idx="61">
                  <c:v>1.7612409846215633</c:v>
                </c:pt>
                <c:pt idx="62">
                  <c:v>1.7899255947673827</c:v>
                </c:pt>
                <c:pt idx="63">
                  <c:v>1.6125159315830899</c:v>
                </c:pt>
                <c:pt idx="74">
                  <c:v>1.0168739806325289</c:v>
                </c:pt>
                <c:pt idx="75">
                  <c:v>1.1245136970437479</c:v>
                </c:pt>
                <c:pt idx="79">
                  <c:v>1.3661873520612215</c:v>
                </c:pt>
                <c:pt idx="91">
                  <c:v>1.5187253926951214</c:v>
                </c:pt>
                <c:pt idx="92">
                  <c:v>1.0605318673873207</c:v>
                </c:pt>
                <c:pt idx="93">
                  <c:v>1.2131572658170053</c:v>
                </c:pt>
                <c:pt idx="98">
                  <c:v>1.738269320751078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05-4656-9C7E-CEA8DFE446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6">
                  <c:v>64383.199999999997</c:v>
                </c:pt>
                <c:pt idx="8">
                  <c:v>46134.6</c:v>
                </c:pt>
                <c:pt idx="9">
                  <c:v>45164.4</c:v>
                </c:pt>
                <c:pt idx="11">
                  <c:v>56955.6</c:v>
                </c:pt>
                <c:pt idx="13">
                  <c:v>84703.4</c:v>
                </c:pt>
                <c:pt idx="15">
                  <c:v>53962</c:v>
                </c:pt>
                <c:pt idx="19">
                  <c:v>49891.4</c:v>
                </c:pt>
                <c:pt idx="25">
                  <c:v>50930.6</c:v>
                </c:pt>
                <c:pt idx="28">
                  <c:v>61285.8</c:v>
                </c:pt>
                <c:pt idx="29">
                  <c:v>60249.599999999999</c:v>
                </c:pt>
                <c:pt idx="31">
                  <c:v>59296.4</c:v>
                </c:pt>
                <c:pt idx="47">
                  <c:v>51721.4</c:v>
                </c:pt>
                <c:pt idx="49">
                  <c:v>38976.6</c:v>
                </c:pt>
                <c:pt idx="56">
                  <c:v>52559.199999999997</c:v>
                </c:pt>
                <c:pt idx="59">
                  <c:v>48837</c:v>
                </c:pt>
                <c:pt idx="64">
                  <c:v>41002.800000000003</c:v>
                </c:pt>
                <c:pt idx="65">
                  <c:v>53205.599999999999</c:v>
                </c:pt>
                <c:pt idx="69">
                  <c:v>55844</c:v>
                </c:pt>
                <c:pt idx="76">
                  <c:v>67783.600000000006</c:v>
                </c:pt>
                <c:pt idx="77">
                  <c:v>57252.4</c:v>
                </c:pt>
                <c:pt idx="78">
                  <c:v>40873.800000000003</c:v>
                </c:pt>
                <c:pt idx="80">
                  <c:v>46483</c:v>
                </c:pt>
                <c:pt idx="82">
                  <c:v>59837</c:v>
                </c:pt>
                <c:pt idx="87">
                  <c:v>39416</c:v>
                </c:pt>
                <c:pt idx="89">
                  <c:v>38649</c:v>
                </c:pt>
                <c:pt idx="97">
                  <c:v>47654.8</c:v>
                </c:pt>
                <c:pt idx="99">
                  <c:v>46225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6">
                  <c:v>1.2260962487108438</c:v>
                </c:pt>
                <c:pt idx="8">
                  <c:v>2.3004859693158712</c:v>
                </c:pt>
                <c:pt idx="9">
                  <c:v>1.1516814127941475</c:v>
                </c:pt>
                <c:pt idx="11">
                  <c:v>1.1494040972266117</c:v>
                </c:pt>
                <c:pt idx="13">
                  <c:v>1.2337285162106835</c:v>
                </c:pt>
                <c:pt idx="15">
                  <c:v>1.5625440124532077</c:v>
                </c:pt>
                <c:pt idx="19">
                  <c:v>2.1553814885932243</c:v>
                </c:pt>
                <c:pt idx="25">
                  <c:v>2.1678323051367943</c:v>
                </c:pt>
                <c:pt idx="28">
                  <c:v>1.0550404824608637</c:v>
                </c:pt>
                <c:pt idx="29">
                  <c:v>1.6423179572976419</c:v>
                </c:pt>
                <c:pt idx="31">
                  <c:v>1.1197981664991465</c:v>
                </c:pt>
                <c:pt idx="47">
                  <c:v>1.9198049550089518</c:v>
                </c:pt>
                <c:pt idx="49">
                  <c:v>1.9623825577397722</c:v>
                </c:pt>
                <c:pt idx="56">
                  <c:v>1.2017115937837715</c:v>
                </c:pt>
                <c:pt idx="59">
                  <c:v>2.0843213137580112</c:v>
                </c:pt>
                <c:pt idx="64">
                  <c:v>1.1000956032270965</c:v>
                </c:pt>
                <c:pt idx="65">
                  <c:v>2.1884538469634776</c:v>
                </c:pt>
                <c:pt idx="69">
                  <c:v>2.0261263519805173</c:v>
                </c:pt>
                <c:pt idx="76">
                  <c:v>1.2558937560117787</c:v>
                </c:pt>
                <c:pt idx="77">
                  <c:v>2.0198454562603487</c:v>
                </c:pt>
                <c:pt idx="78">
                  <c:v>1.7323322030249204</c:v>
                </c:pt>
                <c:pt idx="80">
                  <c:v>1.3353268937030742</c:v>
                </c:pt>
                <c:pt idx="82">
                  <c:v>1.4548857730166953</c:v>
                </c:pt>
                <c:pt idx="87">
                  <c:v>1.1968489953318449</c:v>
                </c:pt>
                <c:pt idx="89">
                  <c:v>2.1303009133483402</c:v>
                </c:pt>
                <c:pt idx="97">
                  <c:v>2.2230499341094703</c:v>
                </c:pt>
                <c:pt idx="99">
                  <c:v>2.4448025959978366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05-4656-9C7E-CEA8DFE446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59086.8</c:v>
                </c:pt>
                <c:pt idx="2">
                  <c:v>75950</c:v>
                </c:pt>
                <c:pt idx="3">
                  <c:v>51632</c:v>
                </c:pt>
                <c:pt idx="14">
                  <c:v>72423.8</c:v>
                </c:pt>
                <c:pt idx="17">
                  <c:v>73280</c:v>
                </c:pt>
                <c:pt idx="24">
                  <c:v>54641.2</c:v>
                </c:pt>
                <c:pt idx="30">
                  <c:v>65426</c:v>
                </c:pt>
                <c:pt idx="32">
                  <c:v>52897.4</c:v>
                </c:pt>
                <c:pt idx="35">
                  <c:v>71724.800000000003</c:v>
                </c:pt>
                <c:pt idx="37">
                  <c:v>65671.399999999994</c:v>
                </c:pt>
                <c:pt idx="39">
                  <c:v>80963.399999999994</c:v>
                </c:pt>
                <c:pt idx="40">
                  <c:v>68079.199999999997</c:v>
                </c:pt>
                <c:pt idx="42">
                  <c:v>63406.8</c:v>
                </c:pt>
                <c:pt idx="67">
                  <c:v>73369.2</c:v>
                </c:pt>
                <c:pt idx="72">
                  <c:v>49974.8</c:v>
                </c:pt>
                <c:pt idx="73">
                  <c:v>55438.2</c:v>
                </c:pt>
                <c:pt idx="83">
                  <c:v>61990</c:v>
                </c:pt>
                <c:pt idx="84">
                  <c:v>47067</c:v>
                </c:pt>
                <c:pt idx="85">
                  <c:v>43120.4</c:v>
                </c:pt>
                <c:pt idx="88">
                  <c:v>72365.2</c:v>
                </c:pt>
                <c:pt idx="90">
                  <c:v>75285.600000000006</c:v>
                </c:pt>
                <c:pt idx="95">
                  <c:v>68416.2</c:v>
                </c:pt>
                <c:pt idx="96">
                  <c:v>88599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1.935237650371995</c:v>
                </c:pt>
                <c:pt idx="2">
                  <c:v>1.059670836076366</c:v>
                </c:pt>
                <c:pt idx="3">
                  <c:v>2.2086109389525874</c:v>
                </c:pt>
                <c:pt idx="14">
                  <c:v>1.3119582236778518</c:v>
                </c:pt>
                <c:pt idx="17">
                  <c:v>1.1874454148471616</c:v>
                </c:pt>
                <c:pt idx="24">
                  <c:v>2.102882074332189</c:v>
                </c:pt>
                <c:pt idx="30">
                  <c:v>1.5050897196833064</c:v>
                </c:pt>
                <c:pt idx="32">
                  <c:v>1.09995954432543</c:v>
                </c:pt>
                <c:pt idx="35">
                  <c:v>1.3466750691532077</c:v>
                </c:pt>
                <c:pt idx="37">
                  <c:v>1.4384191596341789</c:v>
                </c:pt>
                <c:pt idx="39">
                  <c:v>1.052524968071993</c:v>
                </c:pt>
                <c:pt idx="40">
                  <c:v>1.0773334586775403</c:v>
                </c:pt>
                <c:pt idx="42">
                  <c:v>1.8322798185683553</c:v>
                </c:pt>
                <c:pt idx="67">
                  <c:v>1.0661830850002454</c:v>
                </c:pt>
                <c:pt idx="72">
                  <c:v>1.7614677797609994</c:v>
                </c:pt>
                <c:pt idx="73">
                  <c:v>2.0801000032468586</c:v>
                </c:pt>
                <c:pt idx="83">
                  <c:v>1.8194547507662526</c:v>
                </c:pt>
                <c:pt idx="84">
                  <c:v>1.2429940297873245</c:v>
                </c:pt>
                <c:pt idx="85">
                  <c:v>1.2350070964091242</c:v>
                </c:pt>
                <c:pt idx="88">
                  <c:v>1.7965403260130561</c:v>
                </c:pt>
                <c:pt idx="90">
                  <c:v>1.2213623853698448</c:v>
                </c:pt>
                <c:pt idx="95">
                  <c:v>1.5975163777000185</c:v>
                </c:pt>
                <c:pt idx="96">
                  <c:v>1.1660741091885913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05-4656-9C7E-CEA8DFE44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46432"/>
        <c:axId val="211241376"/>
      </c:scatterChart>
      <c:valAx>
        <c:axId val="2089464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41376"/>
        <c:crosses val="autoZero"/>
        <c:crossBetween val="midCat"/>
      </c:valAx>
      <c:valAx>
        <c:axId val="211241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946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41316.6</c:v>
                </c:pt>
                <c:pt idx="2">
                  <c:v>75950</c:v>
                </c:pt>
                <c:pt idx="9">
                  <c:v>45164.4</c:v>
                </c:pt>
                <c:pt idx="11">
                  <c:v>56955.6</c:v>
                </c:pt>
                <c:pt idx="16">
                  <c:v>70046.8</c:v>
                </c:pt>
                <c:pt idx="26">
                  <c:v>40981.4</c:v>
                </c:pt>
                <c:pt idx="28">
                  <c:v>61285.8</c:v>
                </c:pt>
                <c:pt idx="31">
                  <c:v>59296.4</c:v>
                </c:pt>
                <c:pt idx="32">
                  <c:v>52897.4</c:v>
                </c:pt>
                <c:pt idx="39">
                  <c:v>80963.399999999994</c:v>
                </c:pt>
                <c:pt idx="40">
                  <c:v>68079.199999999997</c:v>
                </c:pt>
                <c:pt idx="41">
                  <c:v>75892.399999999994</c:v>
                </c:pt>
                <c:pt idx="46">
                  <c:v>39393.199999999997</c:v>
                </c:pt>
                <c:pt idx="51">
                  <c:v>40901</c:v>
                </c:pt>
                <c:pt idx="55">
                  <c:v>62574.6</c:v>
                </c:pt>
                <c:pt idx="60">
                  <c:v>84545.8</c:v>
                </c:pt>
                <c:pt idx="66">
                  <c:v>48306.400000000001</c:v>
                </c:pt>
                <c:pt idx="67">
                  <c:v>73369.2</c:v>
                </c:pt>
                <c:pt idx="70">
                  <c:v>37603.800000000003</c:v>
                </c:pt>
                <c:pt idx="74">
                  <c:v>48927.4</c:v>
                </c:pt>
                <c:pt idx="75">
                  <c:v>59582.2</c:v>
                </c:pt>
                <c:pt idx="86">
                  <c:v>43402</c:v>
                </c:pt>
                <c:pt idx="87">
                  <c:v>39416</c:v>
                </c:pt>
                <c:pt idx="92">
                  <c:v>64941</c:v>
                </c:pt>
                <c:pt idx="94">
                  <c:v>34443.599999999999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1.0094247832590291</c:v>
                </c:pt>
                <c:pt idx="1">
                  <c:v>1.059670836076366</c:v>
                </c:pt>
                <c:pt idx="8">
                  <c:v>1.1516814127941475</c:v>
                </c:pt>
                <c:pt idx="10">
                  <c:v>1.1494040972266117</c:v>
                </c:pt>
                <c:pt idx="15">
                  <c:v>1.0864878909529057</c:v>
                </c:pt>
                <c:pt idx="25">
                  <c:v>1.1206547360509889</c:v>
                </c:pt>
                <c:pt idx="27">
                  <c:v>1.0550404824608637</c:v>
                </c:pt>
                <c:pt idx="30">
                  <c:v>1.1197981664991465</c:v>
                </c:pt>
                <c:pt idx="31">
                  <c:v>1.09995954432543</c:v>
                </c:pt>
                <c:pt idx="38">
                  <c:v>1.052524968071993</c:v>
                </c:pt>
                <c:pt idx="39">
                  <c:v>1.0773334586775403</c:v>
                </c:pt>
                <c:pt idx="40">
                  <c:v>1.0710822164011153</c:v>
                </c:pt>
                <c:pt idx="45">
                  <c:v>1.2519419595260097</c:v>
                </c:pt>
                <c:pt idx="50">
                  <c:v>1.1397520843011173</c:v>
                </c:pt>
                <c:pt idx="54">
                  <c:v>1.0654323000067121</c:v>
                </c:pt>
                <c:pt idx="59">
                  <c:v>1.0266033321584278</c:v>
                </c:pt>
                <c:pt idx="65">
                  <c:v>1.1819137836808373</c:v>
                </c:pt>
                <c:pt idx="66">
                  <c:v>1.0661830850002454</c:v>
                </c:pt>
                <c:pt idx="69">
                  <c:v>1.2381993309186836</c:v>
                </c:pt>
                <c:pt idx="73">
                  <c:v>1.0168739806325289</c:v>
                </c:pt>
                <c:pt idx="74">
                  <c:v>1.1245136970437479</c:v>
                </c:pt>
                <c:pt idx="85">
                  <c:v>1.1314916363301231</c:v>
                </c:pt>
                <c:pt idx="86">
                  <c:v>1.1968489953318449</c:v>
                </c:pt>
                <c:pt idx="91">
                  <c:v>1.0605318673873207</c:v>
                </c:pt>
                <c:pt idx="93">
                  <c:v>1.3284616009940891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B1-4167-8175-A1BC46416D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59086.8</c:v>
                </c:pt>
                <c:pt idx="3">
                  <c:v>51632</c:v>
                </c:pt>
                <c:pt idx="4">
                  <c:v>61155.199999999997</c:v>
                </c:pt>
                <c:pt idx="5">
                  <c:v>36230.6</c:v>
                </c:pt>
                <c:pt idx="6">
                  <c:v>64383.199999999997</c:v>
                </c:pt>
                <c:pt idx="7">
                  <c:v>66200.2</c:v>
                </c:pt>
                <c:pt idx="8">
                  <c:v>46134.6</c:v>
                </c:pt>
                <c:pt idx="10">
                  <c:v>60133.599999999999</c:v>
                </c:pt>
                <c:pt idx="12">
                  <c:v>45965.599999999999</c:v>
                </c:pt>
                <c:pt idx="13">
                  <c:v>84703.4</c:v>
                </c:pt>
                <c:pt idx="14">
                  <c:v>72423.8</c:v>
                </c:pt>
                <c:pt idx="15">
                  <c:v>53962</c:v>
                </c:pt>
                <c:pt idx="17">
                  <c:v>73280</c:v>
                </c:pt>
                <c:pt idx="18">
                  <c:v>46220.6</c:v>
                </c:pt>
                <c:pt idx="19">
                  <c:v>49891.4</c:v>
                </c:pt>
                <c:pt idx="20">
                  <c:v>64128.4</c:v>
                </c:pt>
                <c:pt idx="21">
                  <c:v>35113.4</c:v>
                </c:pt>
                <c:pt idx="22">
                  <c:v>60387.4</c:v>
                </c:pt>
                <c:pt idx="23">
                  <c:v>54363</c:v>
                </c:pt>
                <c:pt idx="24">
                  <c:v>54641.2</c:v>
                </c:pt>
                <c:pt idx="25">
                  <c:v>50930.6</c:v>
                </c:pt>
                <c:pt idx="27">
                  <c:v>51445.8</c:v>
                </c:pt>
                <c:pt idx="29">
                  <c:v>60249.599999999999</c:v>
                </c:pt>
                <c:pt idx="30">
                  <c:v>65426</c:v>
                </c:pt>
                <c:pt idx="33">
                  <c:v>54653.599999999999</c:v>
                </c:pt>
                <c:pt idx="34">
                  <c:v>57371.199999999997</c:v>
                </c:pt>
                <c:pt idx="35">
                  <c:v>71724.800000000003</c:v>
                </c:pt>
                <c:pt idx="36">
                  <c:v>43441.2</c:v>
                </c:pt>
                <c:pt idx="37">
                  <c:v>65671.399999999994</c:v>
                </c:pt>
                <c:pt idx="38">
                  <c:v>59737.8</c:v>
                </c:pt>
                <c:pt idx="42">
                  <c:v>63406.8</c:v>
                </c:pt>
                <c:pt idx="43">
                  <c:v>62391</c:v>
                </c:pt>
                <c:pt idx="44">
                  <c:v>50787.6</c:v>
                </c:pt>
                <c:pt idx="45">
                  <c:v>33684.800000000003</c:v>
                </c:pt>
                <c:pt idx="47">
                  <c:v>51721.4</c:v>
                </c:pt>
                <c:pt idx="48">
                  <c:v>72187.600000000006</c:v>
                </c:pt>
                <c:pt idx="49">
                  <c:v>38976.6</c:v>
                </c:pt>
                <c:pt idx="50">
                  <c:v>52092.2</c:v>
                </c:pt>
                <c:pt idx="52">
                  <c:v>60157.4</c:v>
                </c:pt>
                <c:pt idx="53">
                  <c:v>48151.6</c:v>
                </c:pt>
                <c:pt idx="54">
                  <c:v>35057.800000000003</c:v>
                </c:pt>
                <c:pt idx="56">
                  <c:v>52559.199999999997</c:v>
                </c:pt>
                <c:pt idx="57">
                  <c:v>70822.399999999994</c:v>
                </c:pt>
                <c:pt idx="58">
                  <c:v>56661</c:v>
                </c:pt>
                <c:pt idx="59">
                  <c:v>48837</c:v>
                </c:pt>
                <c:pt idx="61">
                  <c:v>47807.199999999997</c:v>
                </c:pt>
                <c:pt idx="62">
                  <c:v>56904.6</c:v>
                </c:pt>
                <c:pt idx="63">
                  <c:v>50057.8</c:v>
                </c:pt>
                <c:pt idx="64">
                  <c:v>41002.800000000003</c:v>
                </c:pt>
                <c:pt idx="65">
                  <c:v>53205.599999999999</c:v>
                </c:pt>
                <c:pt idx="68">
                  <c:v>30937</c:v>
                </c:pt>
                <c:pt idx="69">
                  <c:v>55844</c:v>
                </c:pt>
                <c:pt idx="71">
                  <c:v>73636.600000000006</c:v>
                </c:pt>
                <c:pt idx="72">
                  <c:v>49974.8</c:v>
                </c:pt>
                <c:pt idx="73">
                  <c:v>55438.2</c:v>
                </c:pt>
                <c:pt idx="76">
                  <c:v>67783.600000000006</c:v>
                </c:pt>
                <c:pt idx="77">
                  <c:v>57252.4</c:v>
                </c:pt>
                <c:pt idx="78">
                  <c:v>40873.800000000003</c:v>
                </c:pt>
                <c:pt idx="79">
                  <c:v>71059.8</c:v>
                </c:pt>
                <c:pt idx="80">
                  <c:v>46483</c:v>
                </c:pt>
                <c:pt idx="81">
                  <c:v>50660.2</c:v>
                </c:pt>
                <c:pt idx="82">
                  <c:v>59837</c:v>
                </c:pt>
                <c:pt idx="83">
                  <c:v>61990</c:v>
                </c:pt>
                <c:pt idx="84">
                  <c:v>47067</c:v>
                </c:pt>
                <c:pt idx="85">
                  <c:v>43120.4</c:v>
                </c:pt>
                <c:pt idx="88">
                  <c:v>72365.2</c:v>
                </c:pt>
                <c:pt idx="89">
                  <c:v>38649</c:v>
                </c:pt>
                <c:pt idx="90">
                  <c:v>75285.600000000006</c:v>
                </c:pt>
                <c:pt idx="91">
                  <c:v>73403</c:v>
                </c:pt>
                <c:pt idx="93">
                  <c:v>56069.4</c:v>
                </c:pt>
                <c:pt idx="95">
                  <c:v>68416.2</c:v>
                </c:pt>
                <c:pt idx="96">
                  <c:v>88599</c:v>
                </c:pt>
                <c:pt idx="97">
                  <c:v>47654.8</c:v>
                </c:pt>
                <c:pt idx="98">
                  <c:v>55994.2</c:v>
                </c:pt>
                <c:pt idx="99">
                  <c:v>46225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1.935237650371995</c:v>
                </c:pt>
                <c:pt idx="3">
                  <c:v>2.2086109389525874</c:v>
                </c:pt>
                <c:pt idx="4">
                  <c:v>1.6291500968028885</c:v>
                </c:pt>
                <c:pt idx="5">
                  <c:v>1.4795780362456046</c:v>
                </c:pt>
                <c:pt idx="6">
                  <c:v>1.2260962487108438</c:v>
                </c:pt>
                <c:pt idx="7">
                  <c:v>1.6112338029190245</c:v>
                </c:pt>
                <c:pt idx="8">
                  <c:v>2.3004859693158712</c:v>
                </c:pt>
                <c:pt idx="10">
                  <c:v>1.3610693522423405</c:v>
                </c:pt>
                <c:pt idx="12">
                  <c:v>1.7031649755469307</c:v>
                </c:pt>
                <c:pt idx="13">
                  <c:v>1.2337285162106835</c:v>
                </c:pt>
                <c:pt idx="14">
                  <c:v>1.3119582236778518</c:v>
                </c:pt>
                <c:pt idx="15">
                  <c:v>1.5625440124532077</c:v>
                </c:pt>
                <c:pt idx="17">
                  <c:v>1.1874454148471616</c:v>
                </c:pt>
                <c:pt idx="18">
                  <c:v>2.3106580182862189</c:v>
                </c:pt>
                <c:pt idx="19">
                  <c:v>2.1553814885932243</c:v>
                </c:pt>
                <c:pt idx="20">
                  <c:v>1.585537764859251</c:v>
                </c:pt>
                <c:pt idx="21">
                  <c:v>1.5704261051336526</c:v>
                </c:pt>
                <c:pt idx="22">
                  <c:v>1.1687537466425115</c:v>
                </c:pt>
                <c:pt idx="23">
                  <c:v>1.4946378970991299</c:v>
                </c:pt>
                <c:pt idx="24">
                  <c:v>2.102882074332189</c:v>
                </c:pt>
                <c:pt idx="25">
                  <c:v>2.1678323051367943</c:v>
                </c:pt>
                <c:pt idx="27">
                  <c:v>1.6208320212728735</c:v>
                </c:pt>
                <c:pt idx="29">
                  <c:v>1.6423179572976419</c:v>
                </c:pt>
                <c:pt idx="30">
                  <c:v>1.5050897196833064</c:v>
                </c:pt>
                <c:pt idx="33">
                  <c:v>1.7801572083083275</c:v>
                </c:pt>
                <c:pt idx="34">
                  <c:v>1.7367250467133335</c:v>
                </c:pt>
                <c:pt idx="35">
                  <c:v>1.3466750691532077</c:v>
                </c:pt>
                <c:pt idx="36">
                  <c:v>1.0724381462758856</c:v>
                </c:pt>
                <c:pt idx="37">
                  <c:v>1.4384191596341789</c:v>
                </c:pt>
                <c:pt idx="38">
                  <c:v>1.432694207018002</c:v>
                </c:pt>
                <c:pt idx="42">
                  <c:v>1.8322798185683553</c:v>
                </c:pt>
                <c:pt idx="43">
                  <c:v>1.417976951803946</c:v>
                </c:pt>
                <c:pt idx="44">
                  <c:v>1.7245745024376029</c:v>
                </c:pt>
                <c:pt idx="45">
                  <c:v>1.2892461881917066</c:v>
                </c:pt>
                <c:pt idx="47">
                  <c:v>1.9198049550089518</c:v>
                </c:pt>
                <c:pt idx="48">
                  <c:v>1.4619962431220874</c:v>
                </c:pt>
                <c:pt idx="49">
                  <c:v>1.9623825577397722</c:v>
                </c:pt>
                <c:pt idx="50">
                  <c:v>2.2173953106223196</c:v>
                </c:pt>
                <c:pt idx="52">
                  <c:v>1.5561676535222599</c:v>
                </c:pt>
                <c:pt idx="53">
                  <c:v>1.8739979564541989</c:v>
                </c:pt>
                <c:pt idx="54">
                  <c:v>1.3830303099452903</c:v>
                </c:pt>
                <c:pt idx="56">
                  <c:v>1.2017115937837715</c:v>
                </c:pt>
                <c:pt idx="57">
                  <c:v>1.5696869916862464</c:v>
                </c:pt>
                <c:pt idx="58">
                  <c:v>1.4062053264149945</c:v>
                </c:pt>
                <c:pt idx="59">
                  <c:v>2.0843213137580112</c:v>
                </c:pt>
                <c:pt idx="61">
                  <c:v>1.7612409846215633</c:v>
                </c:pt>
                <c:pt idx="62">
                  <c:v>1.7899255947673827</c:v>
                </c:pt>
                <c:pt idx="63">
                  <c:v>1.6125159315830899</c:v>
                </c:pt>
                <c:pt idx="64">
                  <c:v>1.1000956032270965</c:v>
                </c:pt>
                <c:pt idx="65">
                  <c:v>2.1884538469634776</c:v>
                </c:pt>
                <c:pt idx="68">
                  <c:v>1.7326502246500954</c:v>
                </c:pt>
                <c:pt idx="69">
                  <c:v>2.0261263519805173</c:v>
                </c:pt>
                <c:pt idx="71">
                  <c:v>1.3113451734599368</c:v>
                </c:pt>
                <c:pt idx="72">
                  <c:v>1.7614677797609994</c:v>
                </c:pt>
                <c:pt idx="73">
                  <c:v>2.0801000032468586</c:v>
                </c:pt>
                <c:pt idx="76">
                  <c:v>1.2558937560117787</c:v>
                </c:pt>
                <c:pt idx="77">
                  <c:v>2.0198454562603487</c:v>
                </c:pt>
                <c:pt idx="78">
                  <c:v>1.7323322030249204</c:v>
                </c:pt>
                <c:pt idx="79">
                  <c:v>1.3661873520612215</c:v>
                </c:pt>
                <c:pt idx="80">
                  <c:v>1.3353268937030742</c:v>
                </c:pt>
                <c:pt idx="81">
                  <c:v>1.547072455300216</c:v>
                </c:pt>
                <c:pt idx="82">
                  <c:v>1.4548857730166953</c:v>
                </c:pt>
                <c:pt idx="83">
                  <c:v>1.8194547507662526</c:v>
                </c:pt>
                <c:pt idx="84">
                  <c:v>1.2429940297873245</c:v>
                </c:pt>
                <c:pt idx="85">
                  <c:v>1.2350070964091242</c:v>
                </c:pt>
                <c:pt idx="88">
                  <c:v>1.7965403260130561</c:v>
                </c:pt>
                <c:pt idx="89">
                  <c:v>2.1303009133483402</c:v>
                </c:pt>
                <c:pt idx="90">
                  <c:v>1.2213623853698448</c:v>
                </c:pt>
                <c:pt idx="91">
                  <c:v>1.5187253926951214</c:v>
                </c:pt>
                <c:pt idx="93">
                  <c:v>1.2131572658170053</c:v>
                </c:pt>
                <c:pt idx="95">
                  <c:v>1.5975163777000185</c:v>
                </c:pt>
                <c:pt idx="96">
                  <c:v>1.1660741091885913</c:v>
                </c:pt>
                <c:pt idx="97">
                  <c:v>2.2230499341094703</c:v>
                </c:pt>
                <c:pt idx="98">
                  <c:v>1.738269320751078</c:v>
                </c:pt>
                <c:pt idx="99">
                  <c:v>2.4448025959978366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B1-4167-8175-A1BC46416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27632"/>
        <c:axId val="211226816"/>
      </c:scatterChart>
      <c:valAx>
        <c:axId val="2088276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26816"/>
        <c:crosses val="autoZero"/>
        <c:crossBetween val="midCat"/>
      </c:valAx>
      <c:valAx>
        <c:axId val="211226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827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59137.599999999999</c:v>
                </c:pt>
                <c:pt idx="1">
                  <c:v>41509.599999999999</c:v>
                </c:pt>
                <c:pt idx="2">
                  <c:v>80102.8</c:v>
                </c:pt>
                <c:pt idx="3">
                  <c:v>52163.8</c:v>
                </c:pt>
                <c:pt idx="4">
                  <c:v>65361.2</c:v>
                </c:pt>
                <c:pt idx="5">
                  <c:v>36582.199999999997</c:v>
                </c:pt>
                <c:pt idx="6">
                  <c:v>61564.2</c:v>
                </c:pt>
                <c:pt idx="7">
                  <c:v>68846.399999999994</c:v>
                </c:pt>
                <c:pt idx="8">
                  <c:v>51051.4</c:v>
                </c:pt>
                <c:pt idx="9">
                  <c:v>44531.4</c:v>
                </c:pt>
                <c:pt idx="10">
                  <c:v>59867.199999999997</c:v>
                </c:pt>
                <c:pt idx="11">
                  <c:v>54652.4</c:v>
                </c:pt>
                <c:pt idx="12">
                  <c:v>50590.2</c:v>
                </c:pt>
                <c:pt idx="13">
                  <c:v>86260</c:v>
                </c:pt>
                <c:pt idx="14">
                  <c:v>76129.2</c:v>
                </c:pt>
                <c:pt idx="15">
                  <c:v>58415.199999999997</c:v>
                </c:pt>
                <c:pt idx="16">
                  <c:v>63758.8</c:v>
                </c:pt>
                <c:pt idx="17">
                  <c:v>70653.600000000006</c:v>
                </c:pt>
                <c:pt idx="18">
                  <c:v>45942.6</c:v>
                </c:pt>
                <c:pt idx="19">
                  <c:v>54521.4</c:v>
                </c:pt>
                <c:pt idx="20">
                  <c:v>63894.2</c:v>
                </c:pt>
                <c:pt idx="21">
                  <c:v>30331.599999999999</c:v>
                </c:pt>
                <c:pt idx="22">
                  <c:v>62692</c:v>
                </c:pt>
                <c:pt idx="23">
                  <c:v>53155</c:v>
                </c:pt>
                <c:pt idx="24">
                  <c:v>59343.199999999997</c:v>
                </c:pt>
                <c:pt idx="25">
                  <c:v>53112</c:v>
                </c:pt>
                <c:pt idx="26">
                  <c:v>41437.800000000003</c:v>
                </c:pt>
                <c:pt idx="27">
                  <c:v>54369.8</c:v>
                </c:pt>
                <c:pt idx="28">
                  <c:v>62729</c:v>
                </c:pt>
                <c:pt idx="29">
                  <c:v>54569.2</c:v>
                </c:pt>
                <c:pt idx="30">
                  <c:v>64676.6</c:v>
                </c:pt>
                <c:pt idx="31">
                  <c:v>63379.8</c:v>
                </c:pt>
                <c:pt idx="32">
                  <c:v>57719.6</c:v>
                </c:pt>
                <c:pt idx="33">
                  <c:v>53326.2</c:v>
                </c:pt>
                <c:pt idx="34">
                  <c:v>55552.2</c:v>
                </c:pt>
                <c:pt idx="35">
                  <c:v>63871.199999999997</c:v>
                </c:pt>
                <c:pt idx="36">
                  <c:v>43660.800000000003</c:v>
                </c:pt>
                <c:pt idx="37">
                  <c:v>62307.199999999997</c:v>
                </c:pt>
                <c:pt idx="38">
                  <c:v>55739.8</c:v>
                </c:pt>
                <c:pt idx="39">
                  <c:v>81265.600000000006</c:v>
                </c:pt>
                <c:pt idx="40">
                  <c:v>65548.600000000006</c:v>
                </c:pt>
                <c:pt idx="41">
                  <c:v>80672</c:v>
                </c:pt>
                <c:pt idx="42">
                  <c:v>62764.6</c:v>
                </c:pt>
                <c:pt idx="43">
                  <c:v>65022</c:v>
                </c:pt>
                <c:pt idx="44">
                  <c:v>47886.8</c:v>
                </c:pt>
                <c:pt idx="45">
                  <c:v>37719.199999999997</c:v>
                </c:pt>
                <c:pt idx="46">
                  <c:v>38196.199999999997</c:v>
                </c:pt>
                <c:pt idx="47">
                  <c:v>52841.2</c:v>
                </c:pt>
                <c:pt idx="48">
                  <c:v>67884.600000000006</c:v>
                </c:pt>
                <c:pt idx="49">
                  <c:v>35735.4</c:v>
                </c:pt>
                <c:pt idx="50">
                  <c:v>47405.2</c:v>
                </c:pt>
                <c:pt idx="51">
                  <c:v>40476</c:v>
                </c:pt>
                <c:pt idx="52">
                  <c:v>65537.2</c:v>
                </c:pt>
                <c:pt idx="53">
                  <c:v>50748.6</c:v>
                </c:pt>
                <c:pt idx="54">
                  <c:v>38684</c:v>
                </c:pt>
                <c:pt idx="55">
                  <c:v>54989.2</c:v>
                </c:pt>
                <c:pt idx="56">
                  <c:v>51866.2</c:v>
                </c:pt>
                <c:pt idx="57">
                  <c:v>72671</c:v>
                </c:pt>
                <c:pt idx="58">
                  <c:v>47628.4</c:v>
                </c:pt>
                <c:pt idx="59">
                  <c:v>54774</c:v>
                </c:pt>
                <c:pt idx="60">
                  <c:v>86385.600000000006</c:v>
                </c:pt>
                <c:pt idx="61">
                  <c:v>52153.8</c:v>
                </c:pt>
                <c:pt idx="62">
                  <c:v>62692.2</c:v>
                </c:pt>
                <c:pt idx="63">
                  <c:v>51529.8</c:v>
                </c:pt>
                <c:pt idx="64">
                  <c:v>43003.199999999997</c:v>
                </c:pt>
                <c:pt idx="65">
                  <c:v>56446.8</c:v>
                </c:pt>
                <c:pt idx="66">
                  <c:v>49647.199999999997</c:v>
                </c:pt>
                <c:pt idx="67">
                  <c:v>69752.800000000003</c:v>
                </c:pt>
                <c:pt idx="68">
                  <c:v>35669.4</c:v>
                </c:pt>
                <c:pt idx="69">
                  <c:v>61369.4</c:v>
                </c:pt>
                <c:pt idx="70">
                  <c:v>36272.400000000001</c:v>
                </c:pt>
                <c:pt idx="71">
                  <c:v>68350.399999999994</c:v>
                </c:pt>
                <c:pt idx="72">
                  <c:v>47361.4</c:v>
                </c:pt>
                <c:pt idx="73">
                  <c:v>61257.8</c:v>
                </c:pt>
                <c:pt idx="74">
                  <c:v>48027.8</c:v>
                </c:pt>
                <c:pt idx="75">
                  <c:v>61839.8</c:v>
                </c:pt>
                <c:pt idx="76">
                  <c:v>69971.600000000006</c:v>
                </c:pt>
                <c:pt idx="77">
                  <c:v>62049.4</c:v>
                </c:pt>
                <c:pt idx="78">
                  <c:v>40196.199999999997</c:v>
                </c:pt>
                <c:pt idx="79">
                  <c:v>63559.6</c:v>
                </c:pt>
                <c:pt idx="80">
                  <c:v>44260</c:v>
                </c:pt>
                <c:pt idx="81">
                  <c:v>53383.199999999997</c:v>
                </c:pt>
                <c:pt idx="82">
                  <c:v>58532.4</c:v>
                </c:pt>
                <c:pt idx="83">
                  <c:v>58573.4</c:v>
                </c:pt>
                <c:pt idx="84">
                  <c:v>42609.8</c:v>
                </c:pt>
                <c:pt idx="85">
                  <c:v>46908.4</c:v>
                </c:pt>
                <c:pt idx="86">
                  <c:v>48797.599999999999</c:v>
                </c:pt>
                <c:pt idx="87">
                  <c:v>43174.2</c:v>
                </c:pt>
                <c:pt idx="88">
                  <c:v>72782.2</c:v>
                </c:pt>
                <c:pt idx="89">
                  <c:v>49415</c:v>
                </c:pt>
                <c:pt idx="90">
                  <c:v>79387.600000000006</c:v>
                </c:pt>
                <c:pt idx="91">
                  <c:v>72296.600000000006</c:v>
                </c:pt>
                <c:pt idx="92">
                  <c:v>64316</c:v>
                </c:pt>
                <c:pt idx="93">
                  <c:v>62693.8</c:v>
                </c:pt>
                <c:pt idx="94">
                  <c:v>36639.4</c:v>
                </c:pt>
                <c:pt idx="95">
                  <c:v>65767.8</c:v>
                </c:pt>
                <c:pt idx="96">
                  <c:v>91334.8</c:v>
                </c:pt>
                <c:pt idx="97">
                  <c:v>49686.2</c:v>
                </c:pt>
                <c:pt idx="98">
                  <c:v>55936.6</c:v>
                </c:pt>
                <c:pt idx="99">
                  <c:v>50779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1.9192189064148697</c:v>
                </c:pt>
                <c:pt idx="1">
                  <c:v>1.1179823462524332</c:v>
                </c:pt>
                <c:pt idx="2">
                  <c:v>1.0343208976465241</c:v>
                </c:pt>
                <c:pt idx="3">
                  <c:v>2.467899194460526</c:v>
                </c:pt>
                <c:pt idx="4">
                  <c:v>1.636613158877132</c:v>
                </c:pt>
                <c:pt idx="5">
                  <c:v>1.4178753601478316</c:v>
                </c:pt>
                <c:pt idx="6">
                  <c:v>1.3244872831938042</c:v>
                </c:pt>
                <c:pt idx="7">
                  <c:v>1.5492313323572475</c:v>
                </c:pt>
                <c:pt idx="8">
                  <c:v>2.1349855243930627</c:v>
                </c:pt>
                <c:pt idx="9">
                  <c:v>1.2166471298903694</c:v>
                </c:pt>
                <c:pt idx="10">
                  <c:v>1.2410301467247509</c:v>
                </c:pt>
                <c:pt idx="11">
                  <c:v>1.1295569819440683</c:v>
                </c:pt>
                <c:pt idx="12">
                  <c:v>1.4807610960225499</c:v>
                </c:pt>
                <c:pt idx="13">
                  <c:v>1.223603060514723</c:v>
                </c:pt>
                <c:pt idx="14">
                  <c:v>1.2456455604419856</c:v>
                </c:pt>
                <c:pt idx="15">
                  <c:v>1.4424841479614896</c:v>
                </c:pt>
                <c:pt idx="16">
                  <c:v>1.0602614854733778</c:v>
                </c:pt>
                <c:pt idx="17">
                  <c:v>1.2808830689448236</c:v>
                </c:pt>
                <c:pt idx="18">
                  <c:v>2.3242698497690597</c:v>
                </c:pt>
                <c:pt idx="19">
                  <c:v>1.5403859768824717</c:v>
                </c:pt>
                <c:pt idx="20">
                  <c:v>1.2604743466543129</c:v>
                </c:pt>
                <c:pt idx="21">
                  <c:v>2.1772672724155666</c:v>
                </c:pt>
                <c:pt idx="22">
                  <c:v>1.1168570152491546</c:v>
                </c:pt>
                <c:pt idx="23">
                  <c:v>1.528774339196689</c:v>
                </c:pt>
                <c:pt idx="24">
                  <c:v>1.9284770622413352</c:v>
                </c:pt>
                <c:pt idx="25">
                  <c:v>2.0791911432444645</c:v>
                </c:pt>
                <c:pt idx="26">
                  <c:v>1.1081910719198411</c:v>
                </c:pt>
                <c:pt idx="27">
                  <c:v>1.8237698133890505</c:v>
                </c:pt>
                <c:pt idx="28">
                  <c:v>1.4034816432590986</c:v>
                </c:pt>
                <c:pt idx="29">
                  <c:v>1.8132756206797975</c:v>
                </c:pt>
                <c:pt idx="30">
                  <c:v>1.5225444751270165</c:v>
                </c:pt>
                <c:pt idx="31">
                  <c:v>1.0568824767512677</c:v>
                </c:pt>
                <c:pt idx="32">
                  <c:v>1.0051005204471273</c:v>
                </c:pt>
                <c:pt idx="33">
                  <c:v>1.8272256414295414</c:v>
                </c:pt>
                <c:pt idx="34">
                  <c:v>1.9794535589949633</c:v>
                </c:pt>
                <c:pt idx="35">
                  <c:v>1.3846146620072897</c:v>
                </c:pt>
                <c:pt idx="36">
                  <c:v>1.0858023673409556</c:v>
                </c:pt>
                <c:pt idx="37">
                  <c:v>1.5170317395100406</c:v>
                </c:pt>
                <c:pt idx="38">
                  <c:v>1.4695782905571961</c:v>
                </c:pt>
                <c:pt idx="39">
                  <c:v>1.2641265184776829</c:v>
                </c:pt>
                <c:pt idx="40">
                  <c:v>1.1945182658363411</c:v>
                </c:pt>
                <c:pt idx="41">
                  <c:v>1.0084167988893296</c:v>
                </c:pt>
                <c:pt idx="42">
                  <c:v>1.8779853611749298</c:v>
                </c:pt>
                <c:pt idx="43">
                  <c:v>1.1762172803051274</c:v>
                </c:pt>
                <c:pt idx="44">
                  <c:v>1.3691246857171495</c:v>
                </c:pt>
                <c:pt idx="45">
                  <c:v>1.1551676599715794</c:v>
                </c:pt>
                <c:pt idx="46">
                  <c:v>1.2622198019698296</c:v>
                </c:pt>
                <c:pt idx="47">
                  <c:v>1.8450375843092133</c:v>
                </c:pt>
                <c:pt idx="48">
                  <c:v>1.4996037392869663</c:v>
                </c:pt>
                <c:pt idx="49">
                  <c:v>2.1738388264857815</c:v>
                </c:pt>
                <c:pt idx="50">
                  <c:v>2.57296667876098</c:v>
                </c:pt>
                <c:pt idx="51">
                  <c:v>1.147519517738907</c:v>
                </c:pt>
                <c:pt idx="52">
                  <c:v>1.3881124002856393</c:v>
                </c:pt>
                <c:pt idx="53">
                  <c:v>1.7628860697635009</c:v>
                </c:pt>
                <c:pt idx="54">
                  <c:v>1.2799090063075174</c:v>
                </c:pt>
                <c:pt idx="55">
                  <c:v>1.2117106631847709</c:v>
                </c:pt>
                <c:pt idx="56">
                  <c:v>1.4857074549513942</c:v>
                </c:pt>
                <c:pt idx="57">
                  <c:v>1.5600721057918565</c:v>
                </c:pt>
                <c:pt idx="58">
                  <c:v>1.8708795592545624</c:v>
                </c:pt>
                <c:pt idx="59">
                  <c:v>1.7187716799941579</c:v>
                </c:pt>
                <c:pt idx="60">
                  <c:v>1.1596724454075678</c:v>
                </c:pt>
                <c:pt idx="61">
                  <c:v>1.6144173578914671</c:v>
                </c:pt>
                <c:pt idx="62">
                  <c:v>1.5238897342891142</c:v>
                </c:pt>
                <c:pt idx="63">
                  <c:v>1.4420781761233306</c:v>
                </c:pt>
                <c:pt idx="64">
                  <c:v>1.5845564981210702</c:v>
                </c:pt>
                <c:pt idx="65">
                  <c:v>1.662592033560804</c:v>
                </c:pt>
                <c:pt idx="66">
                  <c:v>1.2064728725889879</c:v>
                </c:pt>
                <c:pt idx="67">
                  <c:v>1.1165143191384432</c:v>
                </c:pt>
                <c:pt idx="68">
                  <c:v>1.4696070020802143</c:v>
                </c:pt>
                <c:pt idx="69">
                  <c:v>1.8436223916153653</c:v>
                </c:pt>
                <c:pt idx="70">
                  <c:v>1.2014093360240843</c:v>
                </c:pt>
                <c:pt idx="71">
                  <c:v>1.3983239308036237</c:v>
                </c:pt>
                <c:pt idx="72">
                  <c:v>2.1002546377429723</c:v>
                </c:pt>
                <c:pt idx="73">
                  <c:v>1.8851640117666648</c:v>
                </c:pt>
                <c:pt idx="74">
                  <c:v>1.0447699040972103</c:v>
                </c:pt>
                <c:pt idx="75">
                  <c:v>1.0802751625975504</c:v>
                </c:pt>
                <c:pt idx="76">
                  <c:v>1.3076876904344048</c:v>
                </c:pt>
                <c:pt idx="77">
                  <c:v>2.0635171331229634</c:v>
                </c:pt>
                <c:pt idx="78">
                  <c:v>1.7693463561232157</c:v>
                </c:pt>
                <c:pt idx="79">
                  <c:v>1.5257018609305282</c:v>
                </c:pt>
                <c:pt idx="80">
                  <c:v>1.390759150474469</c:v>
                </c:pt>
                <c:pt idx="81">
                  <c:v>1.4684020440887771</c:v>
                </c:pt>
                <c:pt idx="82">
                  <c:v>1.6277480506522883</c:v>
                </c:pt>
                <c:pt idx="83">
                  <c:v>1.572727552097027</c:v>
                </c:pt>
                <c:pt idx="84">
                  <c:v>1.1537486681467644</c:v>
                </c:pt>
                <c:pt idx="85">
                  <c:v>1.1352124566175781</c:v>
                </c:pt>
                <c:pt idx="86">
                  <c:v>1.2845918651736972</c:v>
                </c:pt>
                <c:pt idx="87">
                  <c:v>1.0565569252006985</c:v>
                </c:pt>
                <c:pt idx="88">
                  <c:v>1.5315283132414246</c:v>
                </c:pt>
                <c:pt idx="89">
                  <c:v>1.419285642011535</c:v>
                </c:pt>
                <c:pt idx="90">
                  <c:v>1.2168021202303634</c:v>
                </c:pt>
                <c:pt idx="91">
                  <c:v>1.4880782775400225</c:v>
                </c:pt>
                <c:pt idx="92">
                  <c:v>1.1271223334784501</c:v>
                </c:pt>
                <c:pt idx="93">
                  <c:v>1.0852428788811652</c:v>
                </c:pt>
                <c:pt idx="94">
                  <c:v>1.248328302319361</c:v>
                </c:pt>
                <c:pt idx="95">
                  <c:v>1.6811266303571049</c:v>
                </c:pt>
                <c:pt idx="96">
                  <c:v>1.0743331128989169</c:v>
                </c:pt>
                <c:pt idx="97">
                  <c:v>1.7438041146233765</c:v>
                </c:pt>
                <c:pt idx="98">
                  <c:v>1.7560059066872138</c:v>
                </c:pt>
                <c:pt idx="99">
                  <c:v>2.2228283345477462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22-4BD6-B232-8CCF7CB8E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71232"/>
        <c:axId val="203881152"/>
      </c:scatterChart>
      <c:valAx>
        <c:axId val="2088712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881152"/>
        <c:crosses val="autoZero"/>
        <c:crossBetween val="midCat"/>
      </c:valAx>
      <c:valAx>
        <c:axId val="203881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87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41509.599999999999</c:v>
                </c:pt>
                <c:pt idx="5">
                  <c:v>36582.199999999997</c:v>
                </c:pt>
                <c:pt idx="7">
                  <c:v>68846.399999999994</c:v>
                </c:pt>
                <c:pt idx="12">
                  <c:v>50590.2</c:v>
                </c:pt>
                <c:pt idx="20">
                  <c:v>63894.2</c:v>
                </c:pt>
                <c:pt idx="21">
                  <c:v>30331.599999999999</c:v>
                </c:pt>
                <c:pt idx="23">
                  <c:v>53155</c:v>
                </c:pt>
                <c:pt idx="26">
                  <c:v>41437.800000000003</c:v>
                </c:pt>
                <c:pt idx="38">
                  <c:v>55739.8</c:v>
                </c:pt>
                <c:pt idx="44">
                  <c:v>47886.8</c:v>
                </c:pt>
                <c:pt idx="45">
                  <c:v>37719.199999999997</c:v>
                </c:pt>
                <c:pt idx="48">
                  <c:v>67884.600000000006</c:v>
                </c:pt>
                <c:pt idx="50">
                  <c:v>47405.2</c:v>
                </c:pt>
                <c:pt idx="51">
                  <c:v>40476</c:v>
                </c:pt>
                <c:pt idx="53">
                  <c:v>50748.6</c:v>
                </c:pt>
                <c:pt idx="54">
                  <c:v>38684</c:v>
                </c:pt>
                <c:pt idx="58">
                  <c:v>47628.4</c:v>
                </c:pt>
                <c:pt idx="66">
                  <c:v>49647.199999999997</c:v>
                </c:pt>
                <c:pt idx="68">
                  <c:v>35669.4</c:v>
                </c:pt>
                <c:pt idx="70">
                  <c:v>36272.400000000001</c:v>
                </c:pt>
                <c:pt idx="71">
                  <c:v>68350.399999999994</c:v>
                </c:pt>
                <c:pt idx="81">
                  <c:v>53383.199999999997</c:v>
                </c:pt>
                <c:pt idx="86">
                  <c:v>48797.599999999999</c:v>
                </c:pt>
                <c:pt idx="94">
                  <c:v>36639.4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1.1179823462524332</c:v>
                </c:pt>
                <c:pt idx="4">
                  <c:v>1.4178753601478316</c:v>
                </c:pt>
                <c:pt idx="6">
                  <c:v>1.5492313323572475</c:v>
                </c:pt>
                <c:pt idx="11">
                  <c:v>1.4807610960225499</c:v>
                </c:pt>
                <c:pt idx="19">
                  <c:v>1.2604743466543129</c:v>
                </c:pt>
                <c:pt idx="20">
                  <c:v>2.1772672724155666</c:v>
                </c:pt>
                <c:pt idx="22">
                  <c:v>1.528774339196689</c:v>
                </c:pt>
                <c:pt idx="25">
                  <c:v>1.1081910719198411</c:v>
                </c:pt>
                <c:pt idx="37">
                  <c:v>1.4695782905571961</c:v>
                </c:pt>
                <c:pt idx="43">
                  <c:v>1.3691246857171495</c:v>
                </c:pt>
                <c:pt idx="44">
                  <c:v>1.1551676599715794</c:v>
                </c:pt>
                <c:pt idx="47">
                  <c:v>1.4996037392869663</c:v>
                </c:pt>
                <c:pt idx="49">
                  <c:v>2.57296667876098</c:v>
                </c:pt>
                <c:pt idx="50">
                  <c:v>1.147519517738907</c:v>
                </c:pt>
                <c:pt idx="52">
                  <c:v>1.7628860697635009</c:v>
                </c:pt>
                <c:pt idx="53">
                  <c:v>1.2799090063075174</c:v>
                </c:pt>
                <c:pt idx="57">
                  <c:v>1.8708795592545624</c:v>
                </c:pt>
                <c:pt idx="65">
                  <c:v>1.2064728725889879</c:v>
                </c:pt>
                <c:pt idx="67">
                  <c:v>1.4696070020802143</c:v>
                </c:pt>
                <c:pt idx="69">
                  <c:v>1.2014093360240843</c:v>
                </c:pt>
                <c:pt idx="70">
                  <c:v>1.3983239308036237</c:v>
                </c:pt>
                <c:pt idx="80">
                  <c:v>1.4684020440887771</c:v>
                </c:pt>
                <c:pt idx="85">
                  <c:v>1.2845918651736972</c:v>
                </c:pt>
                <c:pt idx="93">
                  <c:v>1.248328302319361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09-4B7A-9D6A-620FA466B3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4">
                  <c:v>65361.2</c:v>
                </c:pt>
                <c:pt idx="10">
                  <c:v>59867.199999999997</c:v>
                </c:pt>
                <c:pt idx="16">
                  <c:v>63758.8</c:v>
                </c:pt>
                <c:pt idx="18">
                  <c:v>45942.6</c:v>
                </c:pt>
                <c:pt idx="22">
                  <c:v>62692</c:v>
                </c:pt>
                <c:pt idx="27">
                  <c:v>54369.8</c:v>
                </c:pt>
                <c:pt idx="33">
                  <c:v>53326.2</c:v>
                </c:pt>
                <c:pt idx="34">
                  <c:v>55552.2</c:v>
                </c:pt>
                <c:pt idx="36">
                  <c:v>43660.800000000003</c:v>
                </c:pt>
                <c:pt idx="41">
                  <c:v>80672</c:v>
                </c:pt>
                <c:pt idx="43">
                  <c:v>65022</c:v>
                </c:pt>
                <c:pt idx="46">
                  <c:v>38196.199999999997</c:v>
                </c:pt>
                <c:pt idx="52">
                  <c:v>65537.2</c:v>
                </c:pt>
                <c:pt idx="55">
                  <c:v>54989.2</c:v>
                </c:pt>
                <c:pt idx="57">
                  <c:v>72671</c:v>
                </c:pt>
                <c:pt idx="60">
                  <c:v>86385.600000000006</c:v>
                </c:pt>
                <c:pt idx="61">
                  <c:v>52153.8</c:v>
                </c:pt>
                <c:pt idx="62">
                  <c:v>62692.2</c:v>
                </c:pt>
                <c:pt idx="63">
                  <c:v>51529.8</c:v>
                </c:pt>
                <c:pt idx="74">
                  <c:v>48027.8</c:v>
                </c:pt>
                <c:pt idx="75">
                  <c:v>61839.8</c:v>
                </c:pt>
                <c:pt idx="79">
                  <c:v>63559.6</c:v>
                </c:pt>
                <c:pt idx="91">
                  <c:v>72296.600000000006</c:v>
                </c:pt>
                <c:pt idx="92">
                  <c:v>64316</c:v>
                </c:pt>
                <c:pt idx="93">
                  <c:v>62693.8</c:v>
                </c:pt>
                <c:pt idx="98">
                  <c:v>55936.6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4">
                  <c:v>1.636613158877132</c:v>
                </c:pt>
                <c:pt idx="10">
                  <c:v>1.2410301467247509</c:v>
                </c:pt>
                <c:pt idx="16">
                  <c:v>1.0602614854733778</c:v>
                </c:pt>
                <c:pt idx="18">
                  <c:v>2.3242698497690597</c:v>
                </c:pt>
                <c:pt idx="22">
                  <c:v>1.1168570152491546</c:v>
                </c:pt>
                <c:pt idx="27">
                  <c:v>1.8237698133890505</c:v>
                </c:pt>
                <c:pt idx="33">
                  <c:v>1.8272256414295414</c:v>
                </c:pt>
                <c:pt idx="34">
                  <c:v>1.9794535589949633</c:v>
                </c:pt>
                <c:pt idx="36">
                  <c:v>1.0858023673409556</c:v>
                </c:pt>
                <c:pt idx="41">
                  <c:v>1.0084167988893296</c:v>
                </c:pt>
                <c:pt idx="43">
                  <c:v>1.1762172803051274</c:v>
                </c:pt>
                <c:pt idx="46">
                  <c:v>1.2622198019698296</c:v>
                </c:pt>
                <c:pt idx="52">
                  <c:v>1.3881124002856393</c:v>
                </c:pt>
                <c:pt idx="55">
                  <c:v>1.2117106631847709</c:v>
                </c:pt>
                <c:pt idx="57">
                  <c:v>1.5600721057918565</c:v>
                </c:pt>
                <c:pt idx="60">
                  <c:v>1.1596724454075678</c:v>
                </c:pt>
                <c:pt idx="61">
                  <c:v>1.6144173578914671</c:v>
                </c:pt>
                <c:pt idx="62">
                  <c:v>1.5238897342891142</c:v>
                </c:pt>
                <c:pt idx="63">
                  <c:v>1.4420781761233306</c:v>
                </c:pt>
                <c:pt idx="74">
                  <c:v>1.0447699040972103</c:v>
                </c:pt>
                <c:pt idx="75">
                  <c:v>1.0802751625975504</c:v>
                </c:pt>
                <c:pt idx="79">
                  <c:v>1.5257018609305282</c:v>
                </c:pt>
                <c:pt idx="91">
                  <c:v>1.4880782775400225</c:v>
                </c:pt>
                <c:pt idx="92">
                  <c:v>1.1271223334784501</c:v>
                </c:pt>
                <c:pt idx="93">
                  <c:v>1.0852428788811652</c:v>
                </c:pt>
                <c:pt idx="98">
                  <c:v>1.7560059066872138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09-4B7A-9D6A-620FA466B3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6">
                  <c:v>61564.2</c:v>
                </c:pt>
                <c:pt idx="8">
                  <c:v>51051.4</c:v>
                </c:pt>
                <c:pt idx="9">
                  <c:v>44531.4</c:v>
                </c:pt>
                <c:pt idx="11">
                  <c:v>54652.4</c:v>
                </c:pt>
                <c:pt idx="13">
                  <c:v>86260</c:v>
                </c:pt>
                <c:pt idx="15">
                  <c:v>58415.199999999997</c:v>
                </c:pt>
                <c:pt idx="19">
                  <c:v>54521.4</c:v>
                </c:pt>
                <c:pt idx="25">
                  <c:v>53112</c:v>
                </c:pt>
                <c:pt idx="28">
                  <c:v>62729</c:v>
                </c:pt>
                <c:pt idx="29">
                  <c:v>54569.2</c:v>
                </c:pt>
                <c:pt idx="31">
                  <c:v>63379.8</c:v>
                </c:pt>
                <c:pt idx="47">
                  <c:v>52841.2</c:v>
                </c:pt>
                <c:pt idx="49">
                  <c:v>35735.4</c:v>
                </c:pt>
                <c:pt idx="56">
                  <c:v>51866.2</c:v>
                </c:pt>
                <c:pt idx="59">
                  <c:v>54774</c:v>
                </c:pt>
                <c:pt idx="64">
                  <c:v>43003.199999999997</c:v>
                </c:pt>
                <c:pt idx="65">
                  <c:v>56446.8</c:v>
                </c:pt>
                <c:pt idx="69">
                  <c:v>61369.4</c:v>
                </c:pt>
                <c:pt idx="76">
                  <c:v>69971.600000000006</c:v>
                </c:pt>
                <c:pt idx="77">
                  <c:v>62049.4</c:v>
                </c:pt>
                <c:pt idx="78">
                  <c:v>40196.199999999997</c:v>
                </c:pt>
                <c:pt idx="80">
                  <c:v>44260</c:v>
                </c:pt>
                <c:pt idx="82">
                  <c:v>58532.4</c:v>
                </c:pt>
                <c:pt idx="87">
                  <c:v>43174.2</c:v>
                </c:pt>
                <c:pt idx="89">
                  <c:v>49415</c:v>
                </c:pt>
                <c:pt idx="97">
                  <c:v>49686.2</c:v>
                </c:pt>
                <c:pt idx="99">
                  <c:v>50779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6">
                  <c:v>1.3244872831938042</c:v>
                </c:pt>
                <c:pt idx="8">
                  <c:v>2.1349855243930627</c:v>
                </c:pt>
                <c:pt idx="9">
                  <c:v>1.2166471298903694</c:v>
                </c:pt>
                <c:pt idx="11">
                  <c:v>1.1295569819440683</c:v>
                </c:pt>
                <c:pt idx="13">
                  <c:v>1.223603060514723</c:v>
                </c:pt>
                <c:pt idx="15">
                  <c:v>1.4424841479614896</c:v>
                </c:pt>
                <c:pt idx="19">
                  <c:v>1.5403859768824717</c:v>
                </c:pt>
                <c:pt idx="25">
                  <c:v>2.0791911432444645</c:v>
                </c:pt>
                <c:pt idx="28">
                  <c:v>1.4034816432590986</c:v>
                </c:pt>
                <c:pt idx="29">
                  <c:v>1.8132756206797975</c:v>
                </c:pt>
                <c:pt idx="31">
                  <c:v>1.0568824767512677</c:v>
                </c:pt>
                <c:pt idx="47">
                  <c:v>1.8450375843092133</c:v>
                </c:pt>
                <c:pt idx="49">
                  <c:v>2.1738388264857815</c:v>
                </c:pt>
                <c:pt idx="56">
                  <c:v>1.4857074549513942</c:v>
                </c:pt>
                <c:pt idx="59">
                  <c:v>1.7187716799941579</c:v>
                </c:pt>
                <c:pt idx="64">
                  <c:v>1.5845564981210702</c:v>
                </c:pt>
                <c:pt idx="65">
                  <c:v>1.662592033560804</c:v>
                </c:pt>
                <c:pt idx="69">
                  <c:v>1.8436223916153653</c:v>
                </c:pt>
                <c:pt idx="76">
                  <c:v>1.3076876904344048</c:v>
                </c:pt>
                <c:pt idx="77">
                  <c:v>2.0635171331229634</c:v>
                </c:pt>
                <c:pt idx="78">
                  <c:v>1.7693463561232157</c:v>
                </c:pt>
                <c:pt idx="80">
                  <c:v>1.390759150474469</c:v>
                </c:pt>
                <c:pt idx="82">
                  <c:v>1.6277480506522883</c:v>
                </c:pt>
                <c:pt idx="87">
                  <c:v>1.0565569252006985</c:v>
                </c:pt>
                <c:pt idx="89">
                  <c:v>1.419285642011535</c:v>
                </c:pt>
                <c:pt idx="97">
                  <c:v>1.7438041146233765</c:v>
                </c:pt>
                <c:pt idx="99">
                  <c:v>2.2228283345477462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09-4B7A-9D6A-620FA466B3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59137.599999999999</c:v>
                </c:pt>
                <c:pt idx="2">
                  <c:v>80102.8</c:v>
                </c:pt>
                <c:pt idx="3">
                  <c:v>52163.8</c:v>
                </c:pt>
                <c:pt idx="14">
                  <c:v>76129.2</c:v>
                </c:pt>
                <c:pt idx="17">
                  <c:v>70653.600000000006</c:v>
                </c:pt>
                <c:pt idx="24">
                  <c:v>59343.199999999997</c:v>
                </c:pt>
                <c:pt idx="30">
                  <c:v>64676.6</c:v>
                </c:pt>
                <c:pt idx="32">
                  <c:v>57719.6</c:v>
                </c:pt>
                <c:pt idx="35">
                  <c:v>63871.199999999997</c:v>
                </c:pt>
                <c:pt idx="37">
                  <c:v>62307.199999999997</c:v>
                </c:pt>
                <c:pt idx="39">
                  <c:v>81265.600000000006</c:v>
                </c:pt>
                <c:pt idx="40">
                  <c:v>65548.600000000006</c:v>
                </c:pt>
                <c:pt idx="42">
                  <c:v>62764.6</c:v>
                </c:pt>
                <c:pt idx="67">
                  <c:v>69752.800000000003</c:v>
                </c:pt>
                <c:pt idx="72">
                  <c:v>47361.4</c:v>
                </c:pt>
                <c:pt idx="73">
                  <c:v>61257.8</c:v>
                </c:pt>
                <c:pt idx="83">
                  <c:v>58573.4</c:v>
                </c:pt>
                <c:pt idx="84">
                  <c:v>42609.8</c:v>
                </c:pt>
                <c:pt idx="85">
                  <c:v>46908.4</c:v>
                </c:pt>
                <c:pt idx="88">
                  <c:v>72782.2</c:v>
                </c:pt>
                <c:pt idx="90">
                  <c:v>79387.600000000006</c:v>
                </c:pt>
                <c:pt idx="95">
                  <c:v>65767.8</c:v>
                </c:pt>
                <c:pt idx="96">
                  <c:v>91334.8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1.9192189064148697</c:v>
                </c:pt>
                <c:pt idx="2">
                  <c:v>1.0343208976465241</c:v>
                </c:pt>
                <c:pt idx="3">
                  <c:v>2.467899194460526</c:v>
                </c:pt>
                <c:pt idx="14">
                  <c:v>1.2456455604419856</c:v>
                </c:pt>
                <c:pt idx="17">
                  <c:v>1.2808830689448236</c:v>
                </c:pt>
                <c:pt idx="24">
                  <c:v>1.9284770622413352</c:v>
                </c:pt>
                <c:pt idx="30">
                  <c:v>1.5225444751270165</c:v>
                </c:pt>
                <c:pt idx="32">
                  <c:v>1.0051005204471273</c:v>
                </c:pt>
                <c:pt idx="35">
                  <c:v>1.3846146620072897</c:v>
                </c:pt>
                <c:pt idx="37">
                  <c:v>1.5170317395100406</c:v>
                </c:pt>
                <c:pt idx="39">
                  <c:v>1.2641265184776829</c:v>
                </c:pt>
                <c:pt idx="40">
                  <c:v>1.1945182658363411</c:v>
                </c:pt>
                <c:pt idx="42">
                  <c:v>1.8779853611749298</c:v>
                </c:pt>
                <c:pt idx="67">
                  <c:v>1.1165143191384432</c:v>
                </c:pt>
                <c:pt idx="72">
                  <c:v>2.1002546377429723</c:v>
                </c:pt>
                <c:pt idx="73">
                  <c:v>1.8851640117666648</c:v>
                </c:pt>
                <c:pt idx="83">
                  <c:v>1.572727552097027</c:v>
                </c:pt>
                <c:pt idx="84">
                  <c:v>1.1537486681467644</c:v>
                </c:pt>
                <c:pt idx="85">
                  <c:v>1.1352124566175781</c:v>
                </c:pt>
                <c:pt idx="88">
                  <c:v>1.5315283132414246</c:v>
                </c:pt>
                <c:pt idx="90">
                  <c:v>1.2168021202303634</c:v>
                </c:pt>
                <c:pt idx="95">
                  <c:v>1.6811266303571049</c:v>
                </c:pt>
                <c:pt idx="96">
                  <c:v>1.0743331128989169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09-4B7A-9D6A-620FA466B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85232"/>
        <c:axId val="203883232"/>
      </c:scatterChart>
      <c:valAx>
        <c:axId val="2088852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883232"/>
        <c:crosses val="autoZero"/>
        <c:crossBetween val="midCat"/>
      </c:valAx>
      <c:valAx>
        <c:axId val="203883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885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1">
                  <c:v>41509.599999999999</c:v>
                </c:pt>
                <c:pt idx="2">
                  <c:v>80102.8</c:v>
                </c:pt>
                <c:pt idx="11">
                  <c:v>54652.4</c:v>
                </c:pt>
                <c:pt idx="13">
                  <c:v>86260</c:v>
                </c:pt>
                <c:pt idx="16">
                  <c:v>63758.8</c:v>
                </c:pt>
                <c:pt idx="22">
                  <c:v>62692</c:v>
                </c:pt>
                <c:pt idx="26">
                  <c:v>41437.800000000003</c:v>
                </c:pt>
                <c:pt idx="31">
                  <c:v>63379.8</c:v>
                </c:pt>
                <c:pt idx="32">
                  <c:v>57719.6</c:v>
                </c:pt>
                <c:pt idx="36">
                  <c:v>43660.800000000003</c:v>
                </c:pt>
                <c:pt idx="39">
                  <c:v>81265.600000000006</c:v>
                </c:pt>
                <c:pt idx="40">
                  <c:v>65548.600000000006</c:v>
                </c:pt>
                <c:pt idx="41">
                  <c:v>80672</c:v>
                </c:pt>
                <c:pt idx="55">
                  <c:v>54989.2</c:v>
                </c:pt>
                <c:pt idx="60">
                  <c:v>86385.600000000006</c:v>
                </c:pt>
                <c:pt idx="67">
                  <c:v>69752.800000000003</c:v>
                </c:pt>
                <c:pt idx="70">
                  <c:v>36272.400000000001</c:v>
                </c:pt>
                <c:pt idx="74">
                  <c:v>48027.8</c:v>
                </c:pt>
                <c:pt idx="75">
                  <c:v>61839.8</c:v>
                </c:pt>
                <c:pt idx="85">
                  <c:v>46908.4</c:v>
                </c:pt>
                <c:pt idx="87">
                  <c:v>43174.2</c:v>
                </c:pt>
                <c:pt idx="93">
                  <c:v>62693.8</c:v>
                </c:pt>
                <c:pt idx="96">
                  <c:v>91334.8</c:v>
                </c:pt>
              </c:numCache>
            </c:numRef>
          </c:xVal>
          <c:yVal>
            <c:numRef>
              <c:f>State013!$AJ$3:$AJ$101</c:f>
              <c:numCache>
                <c:formatCode>General</c:formatCode>
                <c:ptCount val="99"/>
                <c:pt idx="0">
                  <c:v>1.1179823462524332</c:v>
                </c:pt>
                <c:pt idx="1">
                  <c:v>1.0343208976465241</c:v>
                </c:pt>
                <c:pt idx="10">
                  <c:v>1.1295569819440683</c:v>
                </c:pt>
                <c:pt idx="12">
                  <c:v>1.223603060514723</c:v>
                </c:pt>
                <c:pt idx="15">
                  <c:v>1.0602614854733778</c:v>
                </c:pt>
                <c:pt idx="21">
                  <c:v>1.1168570152491546</c:v>
                </c:pt>
                <c:pt idx="25">
                  <c:v>1.1081910719198411</c:v>
                </c:pt>
                <c:pt idx="30">
                  <c:v>1.0568824767512677</c:v>
                </c:pt>
                <c:pt idx="31">
                  <c:v>1.0051005204471273</c:v>
                </c:pt>
                <c:pt idx="35">
                  <c:v>1.0858023673409556</c:v>
                </c:pt>
                <c:pt idx="38">
                  <c:v>1.2641265184776829</c:v>
                </c:pt>
                <c:pt idx="39">
                  <c:v>1.1945182658363411</c:v>
                </c:pt>
                <c:pt idx="40">
                  <c:v>1.0084167988893296</c:v>
                </c:pt>
                <c:pt idx="54">
                  <c:v>1.2117106631847709</c:v>
                </c:pt>
                <c:pt idx="59">
                  <c:v>1.1596724454075678</c:v>
                </c:pt>
                <c:pt idx="66">
                  <c:v>1.1165143191384432</c:v>
                </c:pt>
                <c:pt idx="69">
                  <c:v>1.2014093360240843</c:v>
                </c:pt>
                <c:pt idx="73">
                  <c:v>1.0447699040972103</c:v>
                </c:pt>
                <c:pt idx="74">
                  <c:v>1.0802751625975504</c:v>
                </c:pt>
                <c:pt idx="84">
                  <c:v>1.1352124566175781</c:v>
                </c:pt>
                <c:pt idx="86">
                  <c:v>1.0565569252006985</c:v>
                </c:pt>
                <c:pt idx="92">
                  <c:v>1.0852428788811652</c:v>
                </c:pt>
                <c:pt idx="95">
                  <c:v>1.0743331128989169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EC-41C6-97AD-E529421F58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59137.599999999999</c:v>
                </c:pt>
                <c:pt idx="3">
                  <c:v>52163.8</c:v>
                </c:pt>
                <c:pt idx="4">
                  <c:v>65361.2</c:v>
                </c:pt>
                <c:pt idx="5">
                  <c:v>36582.199999999997</c:v>
                </c:pt>
                <c:pt idx="6">
                  <c:v>61564.2</c:v>
                </c:pt>
                <c:pt idx="7">
                  <c:v>68846.399999999994</c:v>
                </c:pt>
                <c:pt idx="8">
                  <c:v>51051.4</c:v>
                </c:pt>
                <c:pt idx="9">
                  <c:v>44531.4</c:v>
                </c:pt>
                <c:pt idx="10">
                  <c:v>59867.199999999997</c:v>
                </c:pt>
                <c:pt idx="12">
                  <c:v>50590.2</c:v>
                </c:pt>
                <c:pt idx="14">
                  <c:v>76129.2</c:v>
                </c:pt>
                <c:pt idx="15">
                  <c:v>58415.199999999997</c:v>
                </c:pt>
                <c:pt idx="17">
                  <c:v>70653.600000000006</c:v>
                </c:pt>
                <c:pt idx="18">
                  <c:v>45942.6</c:v>
                </c:pt>
                <c:pt idx="19">
                  <c:v>54521.4</c:v>
                </c:pt>
                <c:pt idx="20">
                  <c:v>63894.2</c:v>
                </c:pt>
                <c:pt idx="21">
                  <c:v>30331.599999999999</c:v>
                </c:pt>
                <c:pt idx="23">
                  <c:v>53155</c:v>
                </c:pt>
                <c:pt idx="24">
                  <c:v>59343.199999999997</c:v>
                </c:pt>
                <c:pt idx="25">
                  <c:v>53112</c:v>
                </c:pt>
                <c:pt idx="27">
                  <c:v>54369.8</c:v>
                </c:pt>
                <c:pt idx="28">
                  <c:v>62729</c:v>
                </c:pt>
                <c:pt idx="29">
                  <c:v>54569.2</c:v>
                </c:pt>
                <c:pt idx="30">
                  <c:v>64676.6</c:v>
                </c:pt>
                <c:pt idx="33">
                  <c:v>53326.2</c:v>
                </c:pt>
                <c:pt idx="34">
                  <c:v>55552.2</c:v>
                </c:pt>
                <c:pt idx="35">
                  <c:v>63871.199999999997</c:v>
                </c:pt>
                <c:pt idx="37">
                  <c:v>62307.199999999997</c:v>
                </c:pt>
                <c:pt idx="38">
                  <c:v>55739.8</c:v>
                </c:pt>
                <c:pt idx="42">
                  <c:v>62764.6</c:v>
                </c:pt>
                <c:pt idx="43">
                  <c:v>65022</c:v>
                </c:pt>
                <c:pt idx="44">
                  <c:v>47886.8</c:v>
                </c:pt>
                <c:pt idx="45">
                  <c:v>37719.199999999997</c:v>
                </c:pt>
                <c:pt idx="46">
                  <c:v>38196.199999999997</c:v>
                </c:pt>
                <c:pt idx="47">
                  <c:v>52841.2</c:v>
                </c:pt>
                <c:pt idx="48">
                  <c:v>67884.600000000006</c:v>
                </c:pt>
                <c:pt idx="49">
                  <c:v>35735.4</c:v>
                </c:pt>
                <c:pt idx="50">
                  <c:v>47405.2</c:v>
                </c:pt>
                <c:pt idx="51">
                  <c:v>40476</c:v>
                </c:pt>
                <c:pt idx="52">
                  <c:v>65537.2</c:v>
                </c:pt>
                <c:pt idx="53">
                  <c:v>50748.6</c:v>
                </c:pt>
                <c:pt idx="54">
                  <c:v>38684</c:v>
                </c:pt>
                <c:pt idx="56">
                  <c:v>51866.2</c:v>
                </c:pt>
                <c:pt idx="57">
                  <c:v>72671</c:v>
                </c:pt>
                <c:pt idx="58">
                  <c:v>47628.4</c:v>
                </c:pt>
                <c:pt idx="59">
                  <c:v>54774</c:v>
                </c:pt>
                <c:pt idx="61">
                  <c:v>52153.8</c:v>
                </c:pt>
                <c:pt idx="62">
                  <c:v>62692.2</c:v>
                </c:pt>
                <c:pt idx="63">
                  <c:v>51529.8</c:v>
                </c:pt>
                <c:pt idx="64">
                  <c:v>43003.199999999997</c:v>
                </c:pt>
                <c:pt idx="65">
                  <c:v>56446.8</c:v>
                </c:pt>
                <c:pt idx="66">
                  <c:v>49647.199999999997</c:v>
                </c:pt>
                <c:pt idx="68">
                  <c:v>35669.4</c:v>
                </c:pt>
                <c:pt idx="69">
                  <c:v>61369.4</c:v>
                </c:pt>
                <c:pt idx="71">
                  <c:v>68350.399999999994</c:v>
                </c:pt>
                <c:pt idx="72">
                  <c:v>47361.4</c:v>
                </c:pt>
                <c:pt idx="73">
                  <c:v>61257.8</c:v>
                </c:pt>
                <c:pt idx="76">
                  <c:v>69971.600000000006</c:v>
                </c:pt>
                <c:pt idx="77">
                  <c:v>62049.4</c:v>
                </c:pt>
                <c:pt idx="78">
                  <c:v>40196.199999999997</c:v>
                </c:pt>
                <c:pt idx="79">
                  <c:v>63559.6</c:v>
                </c:pt>
                <c:pt idx="80">
                  <c:v>44260</c:v>
                </c:pt>
                <c:pt idx="81">
                  <c:v>53383.199999999997</c:v>
                </c:pt>
                <c:pt idx="82">
                  <c:v>58532.4</c:v>
                </c:pt>
                <c:pt idx="83">
                  <c:v>58573.4</c:v>
                </c:pt>
                <c:pt idx="84">
                  <c:v>42609.8</c:v>
                </c:pt>
                <c:pt idx="86">
                  <c:v>48797.599999999999</c:v>
                </c:pt>
                <c:pt idx="88">
                  <c:v>72782.2</c:v>
                </c:pt>
                <c:pt idx="89">
                  <c:v>49415</c:v>
                </c:pt>
                <c:pt idx="90">
                  <c:v>79387.600000000006</c:v>
                </c:pt>
                <c:pt idx="91">
                  <c:v>72296.600000000006</c:v>
                </c:pt>
                <c:pt idx="92">
                  <c:v>64316</c:v>
                </c:pt>
                <c:pt idx="94">
                  <c:v>36639.4</c:v>
                </c:pt>
                <c:pt idx="95">
                  <c:v>65767.8</c:v>
                </c:pt>
                <c:pt idx="97">
                  <c:v>49686.2</c:v>
                </c:pt>
                <c:pt idx="98">
                  <c:v>55936.6</c:v>
                </c:pt>
                <c:pt idx="99">
                  <c:v>50779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1.9192189064148697</c:v>
                </c:pt>
                <c:pt idx="3">
                  <c:v>2.467899194460526</c:v>
                </c:pt>
                <c:pt idx="4">
                  <c:v>1.636613158877132</c:v>
                </c:pt>
                <c:pt idx="5">
                  <c:v>1.4178753601478316</c:v>
                </c:pt>
                <c:pt idx="6">
                  <c:v>1.3244872831938042</c:v>
                </c:pt>
                <c:pt idx="7">
                  <c:v>1.5492313323572475</c:v>
                </c:pt>
                <c:pt idx="8">
                  <c:v>2.1349855243930627</c:v>
                </c:pt>
                <c:pt idx="9">
                  <c:v>1.2166471298903694</c:v>
                </c:pt>
                <c:pt idx="10">
                  <c:v>1.2410301467247509</c:v>
                </c:pt>
                <c:pt idx="12">
                  <c:v>1.4807610960225499</c:v>
                </c:pt>
                <c:pt idx="14">
                  <c:v>1.2456455604419856</c:v>
                </c:pt>
                <c:pt idx="15">
                  <c:v>1.4424841479614896</c:v>
                </c:pt>
                <c:pt idx="17">
                  <c:v>1.2808830689448236</c:v>
                </c:pt>
                <c:pt idx="18">
                  <c:v>2.3242698497690597</c:v>
                </c:pt>
                <c:pt idx="19">
                  <c:v>1.5403859768824717</c:v>
                </c:pt>
                <c:pt idx="20">
                  <c:v>1.2604743466543129</c:v>
                </c:pt>
                <c:pt idx="21">
                  <c:v>2.1772672724155666</c:v>
                </c:pt>
                <c:pt idx="23">
                  <c:v>1.528774339196689</c:v>
                </c:pt>
                <c:pt idx="24">
                  <c:v>1.9284770622413352</c:v>
                </c:pt>
                <c:pt idx="25">
                  <c:v>2.0791911432444645</c:v>
                </c:pt>
                <c:pt idx="27">
                  <c:v>1.8237698133890505</c:v>
                </c:pt>
                <c:pt idx="28">
                  <c:v>1.4034816432590986</c:v>
                </c:pt>
                <c:pt idx="29">
                  <c:v>1.8132756206797975</c:v>
                </c:pt>
                <c:pt idx="30">
                  <c:v>1.5225444751270165</c:v>
                </c:pt>
                <c:pt idx="33">
                  <c:v>1.8272256414295414</c:v>
                </c:pt>
                <c:pt idx="34">
                  <c:v>1.9794535589949633</c:v>
                </c:pt>
                <c:pt idx="35">
                  <c:v>1.3846146620072897</c:v>
                </c:pt>
                <c:pt idx="37">
                  <c:v>1.5170317395100406</c:v>
                </c:pt>
                <c:pt idx="38">
                  <c:v>1.4695782905571961</c:v>
                </c:pt>
                <c:pt idx="42">
                  <c:v>1.8779853611749298</c:v>
                </c:pt>
                <c:pt idx="43">
                  <c:v>1.1762172803051274</c:v>
                </c:pt>
                <c:pt idx="44">
                  <c:v>1.3691246857171495</c:v>
                </c:pt>
                <c:pt idx="45">
                  <c:v>1.1551676599715794</c:v>
                </c:pt>
                <c:pt idx="46">
                  <c:v>1.2622198019698296</c:v>
                </c:pt>
                <c:pt idx="47">
                  <c:v>1.8450375843092133</c:v>
                </c:pt>
                <c:pt idx="48">
                  <c:v>1.4996037392869663</c:v>
                </c:pt>
                <c:pt idx="49">
                  <c:v>2.1738388264857815</c:v>
                </c:pt>
                <c:pt idx="50">
                  <c:v>2.57296667876098</c:v>
                </c:pt>
                <c:pt idx="51">
                  <c:v>1.147519517738907</c:v>
                </c:pt>
                <c:pt idx="52">
                  <c:v>1.3881124002856393</c:v>
                </c:pt>
                <c:pt idx="53">
                  <c:v>1.7628860697635009</c:v>
                </c:pt>
                <c:pt idx="54">
                  <c:v>1.2799090063075174</c:v>
                </c:pt>
                <c:pt idx="56">
                  <c:v>1.4857074549513942</c:v>
                </c:pt>
                <c:pt idx="57">
                  <c:v>1.5600721057918565</c:v>
                </c:pt>
                <c:pt idx="58">
                  <c:v>1.8708795592545624</c:v>
                </c:pt>
                <c:pt idx="59">
                  <c:v>1.7187716799941579</c:v>
                </c:pt>
                <c:pt idx="61">
                  <c:v>1.6144173578914671</c:v>
                </c:pt>
                <c:pt idx="62">
                  <c:v>1.5238897342891142</c:v>
                </c:pt>
                <c:pt idx="63">
                  <c:v>1.4420781761233306</c:v>
                </c:pt>
                <c:pt idx="64">
                  <c:v>1.5845564981210702</c:v>
                </c:pt>
                <c:pt idx="65">
                  <c:v>1.662592033560804</c:v>
                </c:pt>
                <c:pt idx="66">
                  <c:v>1.2064728725889879</c:v>
                </c:pt>
                <c:pt idx="68">
                  <c:v>1.4696070020802143</c:v>
                </c:pt>
                <c:pt idx="69">
                  <c:v>1.8436223916153653</c:v>
                </c:pt>
                <c:pt idx="71">
                  <c:v>1.3983239308036237</c:v>
                </c:pt>
                <c:pt idx="72">
                  <c:v>2.1002546377429723</c:v>
                </c:pt>
                <c:pt idx="73">
                  <c:v>1.8851640117666648</c:v>
                </c:pt>
                <c:pt idx="76">
                  <c:v>1.3076876904344048</c:v>
                </c:pt>
                <c:pt idx="77">
                  <c:v>2.0635171331229634</c:v>
                </c:pt>
                <c:pt idx="78">
                  <c:v>1.7693463561232157</c:v>
                </c:pt>
                <c:pt idx="79">
                  <c:v>1.5257018609305282</c:v>
                </c:pt>
                <c:pt idx="80">
                  <c:v>1.390759150474469</c:v>
                </c:pt>
                <c:pt idx="81">
                  <c:v>1.4684020440887771</c:v>
                </c:pt>
                <c:pt idx="82">
                  <c:v>1.6277480506522883</c:v>
                </c:pt>
                <c:pt idx="83">
                  <c:v>1.572727552097027</c:v>
                </c:pt>
                <c:pt idx="84">
                  <c:v>1.1537486681467644</c:v>
                </c:pt>
                <c:pt idx="86">
                  <c:v>1.2845918651736972</c:v>
                </c:pt>
                <c:pt idx="88">
                  <c:v>1.5315283132414246</c:v>
                </c:pt>
                <c:pt idx="89">
                  <c:v>1.419285642011535</c:v>
                </c:pt>
                <c:pt idx="90">
                  <c:v>1.2168021202303634</c:v>
                </c:pt>
                <c:pt idx="91">
                  <c:v>1.4880782775400225</c:v>
                </c:pt>
                <c:pt idx="92">
                  <c:v>1.1271223334784501</c:v>
                </c:pt>
                <c:pt idx="94">
                  <c:v>1.248328302319361</c:v>
                </c:pt>
                <c:pt idx="95">
                  <c:v>1.6811266303571049</c:v>
                </c:pt>
                <c:pt idx="97">
                  <c:v>1.7438041146233765</c:v>
                </c:pt>
                <c:pt idx="98">
                  <c:v>1.7560059066872138</c:v>
                </c:pt>
                <c:pt idx="99">
                  <c:v>2.2228283345477462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EC-41C6-97AD-E529421F5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88032"/>
        <c:axId val="203893216"/>
      </c:scatterChart>
      <c:valAx>
        <c:axId val="20888803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893216"/>
        <c:crosses val="autoZero"/>
        <c:crossBetween val="midCat"/>
      </c:valAx>
      <c:valAx>
        <c:axId val="203893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888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62905.2</c:v>
                </c:pt>
                <c:pt idx="1">
                  <c:v>41256.6</c:v>
                </c:pt>
                <c:pt idx="2">
                  <c:v>82461.399999999994</c:v>
                </c:pt>
                <c:pt idx="3">
                  <c:v>49580</c:v>
                </c:pt>
                <c:pt idx="4">
                  <c:v>59675.8</c:v>
                </c:pt>
                <c:pt idx="5">
                  <c:v>31187.599999999999</c:v>
                </c:pt>
                <c:pt idx="6">
                  <c:v>60913</c:v>
                </c:pt>
                <c:pt idx="7">
                  <c:v>62682.2</c:v>
                </c:pt>
                <c:pt idx="8">
                  <c:v>53500.4</c:v>
                </c:pt>
                <c:pt idx="9">
                  <c:v>46313.2</c:v>
                </c:pt>
                <c:pt idx="10">
                  <c:v>58310.2</c:v>
                </c:pt>
                <c:pt idx="11">
                  <c:v>59143.6</c:v>
                </c:pt>
                <c:pt idx="12">
                  <c:v>49684.2</c:v>
                </c:pt>
                <c:pt idx="13">
                  <c:v>81005.399999999994</c:v>
                </c:pt>
                <c:pt idx="14">
                  <c:v>72948</c:v>
                </c:pt>
                <c:pt idx="15">
                  <c:v>61773.2</c:v>
                </c:pt>
                <c:pt idx="16">
                  <c:v>67282.2</c:v>
                </c:pt>
                <c:pt idx="17">
                  <c:v>63168</c:v>
                </c:pt>
                <c:pt idx="18">
                  <c:v>42748.800000000003</c:v>
                </c:pt>
                <c:pt idx="19">
                  <c:v>55123</c:v>
                </c:pt>
                <c:pt idx="20">
                  <c:v>56885.8</c:v>
                </c:pt>
                <c:pt idx="21">
                  <c:v>31978.799999999999</c:v>
                </c:pt>
                <c:pt idx="22">
                  <c:v>62626.8</c:v>
                </c:pt>
                <c:pt idx="23">
                  <c:v>55194.8</c:v>
                </c:pt>
                <c:pt idx="24">
                  <c:v>59279.4</c:v>
                </c:pt>
                <c:pt idx="25">
                  <c:v>61039.8</c:v>
                </c:pt>
                <c:pt idx="26">
                  <c:v>41608.6</c:v>
                </c:pt>
                <c:pt idx="27">
                  <c:v>59354.400000000001</c:v>
                </c:pt>
                <c:pt idx="28">
                  <c:v>68265.600000000006</c:v>
                </c:pt>
                <c:pt idx="29">
                  <c:v>57055.4</c:v>
                </c:pt>
                <c:pt idx="30">
                  <c:v>63584.6</c:v>
                </c:pt>
                <c:pt idx="31">
                  <c:v>66669</c:v>
                </c:pt>
                <c:pt idx="32">
                  <c:v>57740.4</c:v>
                </c:pt>
                <c:pt idx="33">
                  <c:v>58173.4</c:v>
                </c:pt>
                <c:pt idx="34">
                  <c:v>54852.2</c:v>
                </c:pt>
                <c:pt idx="35">
                  <c:v>67230.399999999994</c:v>
                </c:pt>
                <c:pt idx="36">
                  <c:v>42691.4</c:v>
                </c:pt>
                <c:pt idx="37">
                  <c:v>71363</c:v>
                </c:pt>
                <c:pt idx="38">
                  <c:v>55843.199999999997</c:v>
                </c:pt>
                <c:pt idx="39">
                  <c:v>88214.399999999994</c:v>
                </c:pt>
                <c:pt idx="40">
                  <c:v>65324.800000000003</c:v>
                </c:pt>
                <c:pt idx="41">
                  <c:v>80967.199999999997</c:v>
                </c:pt>
                <c:pt idx="42">
                  <c:v>64830</c:v>
                </c:pt>
                <c:pt idx="43">
                  <c:v>67564.600000000006</c:v>
                </c:pt>
                <c:pt idx="44">
                  <c:v>50156.800000000003</c:v>
                </c:pt>
                <c:pt idx="45">
                  <c:v>39272</c:v>
                </c:pt>
                <c:pt idx="46">
                  <c:v>47985</c:v>
                </c:pt>
                <c:pt idx="47">
                  <c:v>51739.199999999997</c:v>
                </c:pt>
                <c:pt idx="48">
                  <c:v>66812</c:v>
                </c:pt>
                <c:pt idx="49">
                  <c:v>36259</c:v>
                </c:pt>
                <c:pt idx="50">
                  <c:v>44779.4</c:v>
                </c:pt>
                <c:pt idx="51">
                  <c:v>39376.6</c:v>
                </c:pt>
                <c:pt idx="52">
                  <c:v>63621.4</c:v>
                </c:pt>
                <c:pt idx="53">
                  <c:v>48081</c:v>
                </c:pt>
                <c:pt idx="54">
                  <c:v>42603.8</c:v>
                </c:pt>
                <c:pt idx="55">
                  <c:v>50573.4</c:v>
                </c:pt>
                <c:pt idx="56">
                  <c:v>52478</c:v>
                </c:pt>
                <c:pt idx="57">
                  <c:v>77835</c:v>
                </c:pt>
                <c:pt idx="58">
                  <c:v>50013</c:v>
                </c:pt>
                <c:pt idx="59">
                  <c:v>57684.2</c:v>
                </c:pt>
                <c:pt idx="60">
                  <c:v>87670.399999999994</c:v>
                </c:pt>
                <c:pt idx="61">
                  <c:v>61966.8</c:v>
                </c:pt>
                <c:pt idx="62">
                  <c:v>63835.6</c:v>
                </c:pt>
                <c:pt idx="63">
                  <c:v>46622.400000000001</c:v>
                </c:pt>
                <c:pt idx="64">
                  <c:v>36602.6</c:v>
                </c:pt>
                <c:pt idx="65">
                  <c:v>59237.8</c:v>
                </c:pt>
                <c:pt idx="66">
                  <c:v>49818.8</c:v>
                </c:pt>
                <c:pt idx="67">
                  <c:v>69966.600000000006</c:v>
                </c:pt>
                <c:pt idx="68">
                  <c:v>30063.599999999999</c:v>
                </c:pt>
                <c:pt idx="69">
                  <c:v>55594.8</c:v>
                </c:pt>
                <c:pt idx="70">
                  <c:v>36046</c:v>
                </c:pt>
                <c:pt idx="71">
                  <c:v>67737.600000000006</c:v>
                </c:pt>
                <c:pt idx="72">
                  <c:v>59471.6</c:v>
                </c:pt>
                <c:pt idx="73">
                  <c:v>69272.800000000003</c:v>
                </c:pt>
                <c:pt idx="74">
                  <c:v>49941.8</c:v>
                </c:pt>
                <c:pt idx="75">
                  <c:v>66489</c:v>
                </c:pt>
                <c:pt idx="76">
                  <c:v>66125.2</c:v>
                </c:pt>
                <c:pt idx="77">
                  <c:v>60197.4</c:v>
                </c:pt>
                <c:pt idx="78">
                  <c:v>46532.4</c:v>
                </c:pt>
                <c:pt idx="79">
                  <c:v>61843.199999999997</c:v>
                </c:pt>
                <c:pt idx="80">
                  <c:v>37819.599999999999</c:v>
                </c:pt>
                <c:pt idx="81">
                  <c:v>47483.8</c:v>
                </c:pt>
                <c:pt idx="82">
                  <c:v>59287.199999999997</c:v>
                </c:pt>
                <c:pt idx="83">
                  <c:v>55471.199999999997</c:v>
                </c:pt>
                <c:pt idx="84">
                  <c:v>46807.199999999997</c:v>
                </c:pt>
                <c:pt idx="85">
                  <c:v>46876.800000000003</c:v>
                </c:pt>
                <c:pt idx="86">
                  <c:v>48955.6</c:v>
                </c:pt>
                <c:pt idx="87">
                  <c:v>45400.800000000003</c:v>
                </c:pt>
                <c:pt idx="88">
                  <c:v>78376.600000000006</c:v>
                </c:pt>
                <c:pt idx="89">
                  <c:v>40325.800000000003</c:v>
                </c:pt>
                <c:pt idx="90">
                  <c:v>83729.8</c:v>
                </c:pt>
                <c:pt idx="91">
                  <c:v>73704.800000000003</c:v>
                </c:pt>
                <c:pt idx="92">
                  <c:v>62687.8</c:v>
                </c:pt>
                <c:pt idx="93">
                  <c:v>62626.400000000001</c:v>
                </c:pt>
                <c:pt idx="94">
                  <c:v>36369.4</c:v>
                </c:pt>
                <c:pt idx="95">
                  <c:v>69856.800000000003</c:v>
                </c:pt>
                <c:pt idx="96">
                  <c:v>89211.4</c:v>
                </c:pt>
                <c:pt idx="97">
                  <c:v>49550.400000000001</c:v>
                </c:pt>
                <c:pt idx="98">
                  <c:v>49660.4</c:v>
                </c:pt>
                <c:pt idx="99">
                  <c:v>50006.2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1.8014567953046807</c:v>
                </c:pt>
                <c:pt idx="1">
                  <c:v>1.0804089527493783</c:v>
                </c:pt>
                <c:pt idx="2">
                  <c:v>1.1286371562937327</c:v>
                </c:pt>
                <c:pt idx="3">
                  <c:v>2.3766034691407825</c:v>
                </c:pt>
                <c:pt idx="4">
                  <c:v>1.8011321172066397</c:v>
                </c:pt>
                <c:pt idx="5">
                  <c:v>1.6396260052071978</c:v>
                </c:pt>
                <c:pt idx="6">
                  <c:v>1.3386469226601876</c:v>
                </c:pt>
                <c:pt idx="7">
                  <c:v>1.4947624684519689</c:v>
                </c:pt>
                <c:pt idx="8">
                  <c:v>1.880154167071648</c:v>
                </c:pt>
                <c:pt idx="9">
                  <c:v>1.1633184491678399</c:v>
                </c:pt>
                <c:pt idx="10">
                  <c:v>1.2398516897558232</c:v>
                </c:pt>
                <c:pt idx="11">
                  <c:v>1.1496763808763755</c:v>
                </c:pt>
                <c:pt idx="12">
                  <c:v>1.2111898752520922</c:v>
                </c:pt>
                <c:pt idx="13">
                  <c:v>1.3152456502899808</c:v>
                </c:pt>
                <c:pt idx="14">
                  <c:v>1.2927839008608872</c:v>
                </c:pt>
                <c:pt idx="15">
                  <c:v>1.3650094215614539</c:v>
                </c:pt>
                <c:pt idx="16">
                  <c:v>1.0606520000832316</c:v>
                </c:pt>
                <c:pt idx="17">
                  <c:v>1.4654255319148937</c:v>
                </c:pt>
                <c:pt idx="18">
                  <c:v>2.1493702747211616</c:v>
                </c:pt>
                <c:pt idx="19">
                  <c:v>1.4268998421711445</c:v>
                </c:pt>
                <c:pt idx="20">
                  <c:v>1.3886945423989818</c:v>
                </c:pt>
                <c:pt idx="21">
                  <c:v>1.3626527574518119</c:v>
                </c:pt>
                <c:pt idx="22">
                  <c:v>1.0807354040123398</c:v>
                </c:pt>
                <c:pt idx="23">
                  <c:v>1.4716784914520933</c:v>
                </c:pt>
                <c:pt idx="24">
                  <c:v>1.8608656632826917</c:v>
                </c:pt>
                <c:pt idx="25">
                  <c:v>1.808754288185741</c:v>
                </c:pt>
                <c:pt idx="26">
                  <c:v>1.152622294429517</c:v>
                </c:pt>
                <c:pt idx="27">
                  <c:v>1.6451012898790991</c:v>
                </c:pt>
                <c:pt idx="28">
                  <c:v>1.4117652228941076</c:v>
                </c:pt>
                <c:pt idx="29">
                  <c:v>1.5997434072848493</c:v>
                </c:pt>
                <c:pt idx="30">
                  <c:v>1.5797064068972677</c:v>
                </c:pt>
                <c:pt idx="31">
                  <c:v>1.1348302809401671</c:v>
                </c:pt>
                <c:pt idx="32">
                  <c:v>1.171225000173189</c:v>
                </c:pt>
                <c:pt idx="33">
                  <c:v>1.5952995699065209</c:v>
                </c:pt>
                <c:pt idx="34">
                  <c:v>2.2914851181903368</c:v>
                </c:pt>
                <c:pt idx="35">
                  <c:v>1.4110134700968611</c:v>
                </c:pt>
                <c:pt idx="36">
                  <c:v>1.110528115732911</c:v>
                </c:pt>
                <c:pt idx="37">
                  <c:v>1.3296806468337934</c:v>
                </c:pt>
                <c:pt idx="38">
                  <c:v>1.1369334135579623</c:v>
                </c:pt>
                <c:pt idx="39">
                  <c:v>1.1675418072332862</c:v>
                </c:pt>
                <c:pt idx="40">
                  <c:v>1.1739186342705985</c:v>
                </c:pt>
                <c:pt idx="41">
                  <c:v>1.1624336768469208</c:v>
                </c:pt>
                <c:pt idx="42">
                  <c:v>1.9892179546506248</c:v>
                </c:pt>
                <c:pt idx="43">
                  <c:v>1.1329749602602546</c:v>
                </c:pt>
                <c:pt idx="44">
                  <c:v>1.2881005167793798</c:v>
                </c:pt>
                <c:pt idx="45">
                  <c:v>1.1093145243430433</c:v>
                </c:pt>
                <c:pt idx="46">
                  <c:v>1.0356569761383765</c:v>
                </c:pt>
                <c:pt idx="47">
                  <c:v>1.8931680427992703</c:v>
                </c:pt>
                <c:pt idx="48">
                  <c:v>1.5458151230317907</c:v>
                </c:pt>
                <c:pt idx="49">
                  <c:v>2.1417027496621528</c:v>
                </c:pt>
                <c:pt idx="50">
                  <c:v>2.5669169305528881</c:v>
                </c:pt>
                <c:pt idx="51">
                  <c:v>1.1791774810420403</c:v>
                </c:pt>
                <c:pt idx="52">
                  <c:v>1.6723932513273836</c:v>
                </c:pt>
                <c:pt idx="53">
                  <c:v>1.9610657016285018</c:v>
                </c:pt>
                <c:pt idx="54">
                  <c:v>1.1331618306348259</c:v>
                </c:pt>
                <c:pt idx="55">
                  <c:v>1.3173526003788552</c:v>
                </c:pt>
                <c:pt idx="56">
                  <c:v>1.5062121269865467</c:v>
                </c:pt>
                <c:pt idx="57">
                  <c:v>1.4714460075801374</c:v>
                </c:pt>
                <c:pt idx="58">
                  <c:v>1.7816967588427008</c:v>
                </c:pt>
                <c:pt idx="59">
                  <c:v>2.0017266426508473</c:v>
                </c:pt>
                <c:pt idx="60">
                  <c:v>1.1079452129795233</c:v>
                </c:pt>
                <c:pt idx="61">
                  <c:v>1.3588082650709734</c:v>
                </c:pt>
                <c:pt idx="62">
                  <c:v>1.7522510950002821</c:v>
                </c:pt>
                <c:pt idx="63">
                  <c:v>1.5873700195614124</c:v>
                </c:pt>
                <c:pt idx="64">
                  <c:v>1.8554419631392307</c:v>
                </c:pt>
                <c:pt idx="65">
                  <c:v>1.6143577242909088</c:v>
                </c:pt>
                <c:pt idx="66">
                  <c:v>1.3081808473909446</c:v>
                </c:pt>
                <c:pt idx="67">
                  <c:v>1.0897342446252924</c:v>
                </c:pt>
                <c:pt idx="68">
                  <c:v>1.7432376694740483</c:v>
                </c:pt>
                <c:pt idx="69">
                  <c:v>2.0351183923676315</c:v>
                </c:pt>
                <c:pt idx="70">
                  <c:v>1.2075958497475447</c:v>
                </c:pt>
                <c:pt idx="71">
                  <c:v>1.4074457908163265</c:v>
                </c:pt>
                <c:pt idx="72">
                  <c:v>1.5675213042864158</c:v>
                </c:pt>
                <c:pt idx="73">
                  <c:v>1.6672344700950446</c:v>
                </c:pt>
                <c:pt idx="74">
                  <c:v>1.2765258761198033</c:v>
                </c:pt>
                <c:pt idx="75">
                  <c:v>1.0499631517995458</c:v>
                </c:pt>
                <c:pt idx="76">
                  <c:v>1.2611077168764708</c:v>
                </c:pt>
                <c:pt idx="77">
                  <c:v>2.0023788402821383</c:v>
                </c:pt>
                <c:pt idx="78">
                  <c:v>1.5306109291590375</c:v>
                </c:pt>
                <c:pt idx="79">
                  <c:v>1.7603067111663044</c:v>
                </c:pt>
                <c:pt idx="80">
                  <c:v>1.6275952151794308</c:v>
                </c:pt>
                <c:pt idx="81">
                  <c:v>1.6509841251121433</c:v>
                </c:pt>
                <c:pt idx="82">
                  <c:v>1.6071091230484826</c:v>
                </c:pt>
                <c:pt idx="83">
                  <c:v>1.6676942269141466</c:v>
                </c:pt>
                <c:pt idx="84">
                  <c:v>1.054987266916201</c:v>
                </c:pt>
                <c:pt idx="85">
                  <c:v>1.4332036316472114</c:v>
                </c:pt>
                <c:pt idx="86">
                  <c:v>1.1129880953353652</c:v>
                </c:pt>
                <c:pt idx="87">
                  <c:v>1.0609724938767597</c:v>
                </c:pt>
                <c:pt idx="88">
                  <c:v>1.4128579193279627</c:v>
                </c:pt>
                <c:pt idx="89">
                  <c:v>1.9393291639595494</c:v>
                </c:pt>
                <c:pt idx="90">
                  <c:v>1.353508547733304</c:v>
                </c:pt>
                <c:pt idx="91">
                  <c:v>1.4486437789669058</c:v>
                </c:pt>
                <c:pt idx="92">
                  <c:v>1.1560782161760341</c:v>
                </c:pt>
                <c:pt idx="93">
                  <c:v>1.0066042435777882</c:v>
                </c:pt>
                <c:pt idx="94">
                  <c:v>1.3718125677080182</c:v>
                </c:pt>
                <c:pt idx="95">
                  <c:v>1.9396393765531772</c:v>
                </c:pt>
                <c:pt idx="96">
                  <c:v>1.1966407880607188</c:v>
                </c:pt>
                <c:pt idx="97">
                  <c:v>1.7267469081985209</c:v>
                </c:pt>
                <c:pt idx="98">
                  <c:v>1.9802297202600059</c:v>
                </c:pt>
                <c:pt idx="99">
                  <c:v>2.0166499354080094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A0-42AF-98E1-762BAFAFD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61088"/>
        <c:axId val="203927744"/>
      </c:scatterChart>
      <c:valAx>
        <c:axId val="20416108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927744"/>
        <c:crosses val="autoZero"/>
        <c:crossBetween val="midCat"/>
      </c:valAx>
      <c:valAx>
        <c:axId val="203927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61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41256.6</c:v>
                </c:pt>
                <c:pt idx="5">
                  <c:v>31187.599999999999</c:v>
                </c:pt>
                <c:pt idx="7">
                  <c:v>62682.2</c:v>
                </c:pt>
                <c:pt idx="12">
                  <c:v>49684.2</c:v>
                </c:pt>
                <c:pt idx="20">
                  <c:v>56885.8</c:v>
                </c:pt>
                <c:pt idx="21">
                  <c:v>31978.799999999999</c:v>
                </c:pt>
                <c:pt idx="23">
                  <c:v>55194.8</c:v>
                </c:pt>
                <c:pt idx="26">
                  <c:v>41608.6</c:v>
                </c:pt>
                <c:pt idx="38">
                  <c:v>55843.199999999997</c:v>
                </c:pt>
                <c:pt idx="44">
                  <c:v>50156.800000000003</c:v>
                </c:pt>
                <c:pt idx="45">
                  <c:v>39272</c:v>
                </c:pt>
                <c:pt idx="48">
                  <c:v>66812</c:v>
                </c:pt>
                <c:pt idx="50">
                  <c:v>44779.4</c:v>
                </c:pt>
                <c:pt idx="51">
                  <c:v>39376.6</c:v>
                </c:pt>
                <c:pt idx="53">
                  <c:v>48081</c:v>
                </c:pt>
                <c:pt idx="54">
                  <c:v>42603.8</c:v>
                </c:pt>
                <c:pt idx="58">
                  <c:v>50013</c:v>
                </c:pt>
                <c:pt idx="66">
                  <c:v>49818.8</c:v>
                </c:pt>
                <c:pt idx="68">
                  <c:v>30063.599999999999</c:v>
                </c:pt>
                <c:pt idx="70">
                  <c:v>36046</c:v>
                </c:pt>
                <c:pt idx="71">
                  <c:v>67737.600000000006</c:v>
                </c:pt>
                <c:pt idx="81">
                  <c:v>47483.8</c:v>
                </c:pt>
                <c:pt idx="86">
                  <c:v>48955.6</c:v>
                </c:pt>
                <c:pt idx="94">
                  <c:v>36369.4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1.0804089527493783</c:v>
                </c:pt>
                <c:pt idx="4">
                  <c:v>1.6396260052071978</c:v>
                </c:pt>
                <c:pt idx="6">
                  <c:v>1.4947624684519689</c:v>
                </c:pt>
                <c:pt idx="11">
                  <c:v>1.2111898752520922</c:v>
                </c:pt>
                <c:pt idx="19">
                  <c:v>1.3886945423989818</c:v>
                </c:pt>
                <c:pt idx="20">
                  <c:v>1.3626527574518119</c:v>
                </c:pt>
                <c:pt idx="22">
                  <c:v>1.4716784914520933</c:v>
                </c:pt>
                <c:pt idx="25">
                  <c:v>1.152622294429517</c:v>
                </c:pt>
                <c:pt idx="37">
                  <c:v>1.1369334135579623</c:v>
                </c:pt>
                <c:pt idx="43">
                  <c:v>1.2881005167793798</c:v>
                </c:pt>
                <c:pt idx="44">
                  <c:v>1.1093145243430433</c:v>
                </c:pt>
                <c:pt idx="47">
                  <c:v>1.5458151230317907</c:v>
                </c:pt>
                <c:pt idx="49">
                  <c:v>2.5669169305528881</c:v>
                </c:pt>
                <c:pt idx="50">
                  <c:v>1.1791774810420403</c:v>
                </c:pt>
                <c:pt idx="52">
                  <c:v>1.9610657016285018</c:v>
                </c:pt>
                <c:pt idx="53">
                  <c:v>1.1331618306348259</c:v>
                </c:pt>
                <c:pt idx="57">
                  <c:v>1.7816967588427008</c:v>
                </c:pt>
                <c:pt idx="65">
                  <c:v>1.3081808473909446</c:v>
                </c:pt>
                <c:pt idx="67">
                  <c:v>1.7432376694740483</c:v>
                </c:pt>
                <c:pt idx="69">
                  <c:v>1.2075958497475447</c:v>
                </c:pt>
                <c:pt idx="70">
                  <c:v>1.4074457908163265</c:v>
                </c:pt>
                <c:pt idx="80">
                  <c:v>1.6509841251121433</c:v>
                </c:pt>
                <c:pt idx="85">
                  <c:v>1.1129880953353652</c:v>
                </c:pt>
                <c:pt idx="93">
                  <c:v>1.3718125677080182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8F-4CF4-ABB8-C4EE6BF8F0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4">
                  <c:v>59675.8</c:v>
                </c:pt>
                <c:pt idx="10">
                  <c:v>58310.2</c:v>
                </c:pt>
                <c:pt idx="16">
                  <c:v>67282.2</c:v>
                </c:pt>
                <c:pt idx="18">
                  <c:v>42748.800000000003</c:v>
                </c:pt>
                <c:pt idx="22">
                  <c:v>62626.8</c:v>
                </c:pt>
                <c:pt idx="27">
                  <c:v>59354.400000000001</c:v>
                </c:pt>
                <c:pt idx="33">
                  <c:v>58173.4</c:v>
                </c:pt>
                <c:pt idx="34">
                  <c:v>54852.2</c:v>
                </c:pt>
                <c:pt idx="36">
                  <c:v>42691.4</c:v>
                </c:pt>
                <c:pt idx="41">
                  <c:v>80967.199999999997</c:v>
                </c:pt>
                <c:pt idx="43">
                  <c:v>67564.600000000006</c:v>
                </c:pt>
                <c:pt idx="46">
                  <c:v>47985</c:v>
                </c:pt>
                <c:pt idx="52">
                  <c:v>63621.4</c:v>
                </c:pt>
                <c:pt idx="55">
                  <c:v>50573.4</c:v>
                </c:pt>
                <c:pt idx="57">
                  <c:v>77835</c:v>
                </c:pt>
                <c:pt idx="60">
                  <c:v>87670.399999999994</c:v>
                </c:pt>
                <c:pt idx="61">
                  <c:v>61966.8</c:v>
                </c:pt>
                <c:pt idx="62">
                  <c:v>63835.6</c:v>
                </c:pt>
                <c:pt idx="63">
                  <c:v>46622.400000000001</c:v>
                </c:pt>
                <c:pt idx="74">
                  <c:v>49941.8</c:v>
                </c:pt>
                <c:pt idx="75">
                  <c:v>66489</c:v>
                </c:pt>
                <c:pt idx="79">
                  <c:v>61843.199999999997</c:v>
                </c:pt>
                <c:pt idx="91">
                  <c:v>73704.800000000003</c:v>
                </c:pt>
                <c:pt idx="92">
                  <c:v>62687.8</c:v>
                </c:pt>
                <c:pt idx="93">
                  <c:v>62626.400000000001</c:v>
                </c:pt>
                <c:pt idx="98">
                  <c:v>49660.4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4">
                  <c:v>1.8011321172066397</c:v>
                </c:pt>
                <c:pt idx="10">
                  <c:v>1.2398516897558232</c:v>
                </c:pt>
                <c:pt idx="16">
                  <c:v>1.0606520000832316</c:v>
                </c:pt>
                <c:pt idx="18">
                  <c:v>2.1493702747211616</c:v>
                </c:pt>
                <c:pt idx="22">
                  <c:v>1.0807354040123398</c:v>
                </c:pt>
                <c:pt idx="27">
                  <c:v>1.6451012898790991</c:v>
                </c:pt>
                <c:pt idx="33">
                  <c:v>1.5952995699065209</c:v>
                </c:pt>
                <c:pt idx="34">
                  <c:v>2.2914851181903368</c:v>
                </c:pt>
                <c:pt idx="36">
                  <c:v>1.110528115732911</c:v>
                </c:pt>
                <c:pt idx="41">
                  <c:v>1.1624336768469208</c:v>
                </c:pt>
                <c:pt idx="43">
                  <c:v>1.1329749602602546</c:v>
                </c:pt>
                <c:pt idx="46">
                  <c:v>1.0356569761383765</c:v>
                </c:pt>
                <c:pt idx="52">
                  <c:v>1.6723932513273836</c:v>
                </c:pt>
                <c:pt idx="55">
                  <c:v>1.3173526003788552</c:v>
                </c:pt>
                <c:pt idx="57">
                  <c:v>1.4714460075801374</c:v>
                </c:pt>
                <c:pt idx="60">
                  <c:v>1.1079452129795233</c:v>
                </c:pt>
                <c:pt idx="61">
                  <c:v>1.3588082650709734</c:v>
                </c:pt>
                <c:pt idx="62">
                  <c:v>1.7522510950002821</c:v>
                </c:pt>
                <c:pt idx="63">
                  <c:v>1.5873700195614124</c:v>
                </c:pt>
                <c:pt idx="74">
                  <c:v>1.2765258761198033</c:v>
                </c:pt>
                <c:pt idx="75">
                  <c:v>1.0499631517995458</c:v>
                </c:pt>
                <c:pt idx="79">
                  <c:v>1.7603067111663044</c:v>
                </c:pt>
                <c:pt idx="91">
                  <c:v>1.4486437789669058</c:v>
                </c:pt>
                <c:pt idx="92">
                  <c:v>1.1560782161760341</c:v>
                </c:pt>
                <c:pt idx="93">
                  <c:v>1.0066042435777882</c:v>
                </c:pt>
                <c:pt idx="98">
                  <c:v>1.9802297202600059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8F-4CF4-ABB8-C4EE6BF8F0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6">
                  <c:v>60913</c:v>
                </c:pt>
                <c:pt idx="8">
                  <c:v>53500.4</c:v>
                </c:pt>
                <c:pt idx="9">
                  <c:v>46313.2</c:v>
                </c:pt>
                <c:pt idx="11">
                  <c:v>59143.6</c:v>
                </c:pt>
                <c:pt idx="13">
                  <c:v>81005.399999999994</c:v>
                </c:pt>
                <c:pt idx="15">
                  <c:v>61773.2</c:v>
                </c:pt>
                <c:pt idx="19">
                  <c:v>55123</c:v>
                </c:pt>
                <c:pt idx="25">
                  <c:v>61039.8</c:v>
                </c:pt>
                <c:pt idx="28">
                  <c:v>68265.600000000006</c:v>
                </c:pt>
                <c:pt idx="29">
                  <c:v>57055.4</c:v>
                </c:pt>
                <c:pt idx="31">
                  <c:v>66669</c:v>
                </c:pt>
                <c:pt idx="47">
                  <c:v>51739.199999999997</c:v>
                </c:pt>
                <c:pt idx="49">
                  <c:v>36259</c:v>
                </c:pt>
                <c:pt idx="56">
                  <c:v>52478</c:v>
                </c:pt>
                <c:pt idx="59">
                  <c:v>57684.2</c:v>
                </c:pt>
                <c:pt idx="64">
                  <c:v>36602.6</c:v>
                </c:pt>
                <c:pt idx="65">
                  <c:v>59237.8</c:v>
                </c:pt>
                <c:pt idx="69">
                  <c:v>55594.8</c:v>
                </c:pt>
                <c:pt idx="76">
                  <c:v>66125.2</c:v>
                </c:pt>
                <c:pt idx="77">
                  <c:v>60197.4</c:v>
                </c:pt>
                <c:pt idx="78">
                  <c:v>46532.4</c:v>
                </c:pt>
                <c:pt idx="80">
                  <c:v>37819.599999999999</c:v>
                </c:pt>
                <c:pt idx="82">
                  <c:v>59287.199999999997</c:v>
                </c:pt>
                <c:pt idx="87">
                  <c:v>45400.800000000003</c:v>
                </c:pt>
                <c:pt idx="89">
                  <c:v>40325.800000000003</c:v>
                </c:pt>
                <c:pt idx="97">
                  <c:v>49550.400000000001</c:v>
                </c:pt>
                <c:pt idx="99">
                  <c:v>50006.2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6">
                  <c:v>1.3386469226601876</c:v>
                </c:pt>
                <c:pt idx="8">
                  <c:v>1.880154167071648</c:v>
                </c:pt>
                <c:pt idx="9">
                  <c:v>1.1633184491678399</c:v>
                </c:pt>
                <c:pt idx="11">
                  <c:v>1.1496763808763755</c:v>
                </c:pt>
                <c:pt idx="13">
                  <c:v>1.3152456502899808</c:v>
                </c:pt>
                <c:pt idx="15">
                  <c:v>1.3650094215614539</c:v>
                </c:pt>
                <c:pt idx="19">
                  <c:v>1.4268998421711445</c:v>
                </c:pt>
                <c:pt idx="25">
                  <c:v>1.808754288185741</c:v>
                </c:pt>
                <c:pt idx="28">
                  <c:v>1.4117652228941076</c:v>
                </c:pt>
                <c:pt idx="29">
                  <c:v>1.5997434072848493</c:v>
                </c:pt>
                <c:pt idx="31">
                  <c:v>1.1348302809401671</c:v>
                </c:pt>
                <c:pt idx="47">
                  <c:v>1.8931680427992703</c:v>
                </c:pt>
                <c:pt idx="49">
                  <c:v>2.1417027496621528</c:v>
                </c:pt>
                <c:pt idx="56">
                  <c:v>1.5062121269865467</c:v>
                </c:pt>
                <c:pt idx="59">
                  <c:v>2.0017266426508473</c:v>
                </c:pt>
                <c:pt idx="64">
                  <c:v>1.8554419631392307</c:v>
                </c:pt>
                <c:pt idx="65">
                  <c:v>1.6143577242909088</c:v>
                </c:pt>
                <c:pt idx="69">
                  <c:v>2.0351183923676315</c:v>
                </c:pt>
                <c:pt idx="76">
                  <c:v>1.2611077168764708</c:v>
                </c:pt>
                <c:pt idx="77">
                  <c:v>2.0023788402821383</c:v>
                </c:pt>
                <c:pt idx="78">
                  <c:v>1.5306109291590375</c:v>
                </c:pt>
                <c:pt idx="80">
                  <c:v>1.6275952151794308</c:v>
                </c:pt>
                <c:pt idx="82">
                  <c:v>1.6071091230484826</c:v>
                </c:pt>
                <c:pt idx="87">
                  <c:v>1.0609724938767597</c:v>
                </c:pt>
                <c:pt idx="89">
                  <c:v>1.9393291639595494</c:v>
                </c:pt>
                <c:pt idx="97">
                  <c:v>1.7267469081985209</c:v>
                </c:pt>
                <c:pt idx="99">
                  <c:v>2.0166499354080094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8F-4CF4-ABB8-C4EE6BF8F0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62905.2</c:v>
                </c:pt>
                <c:pt idx="2">
                  <c:v>82461.399999999994</c:v>
                </c:pt>
                <c:pt idx="3">
                  <c:v>49580</c:v>
                </c:pt>
                <c:pt idx="14">
                  <c:v>72948</c:v>
                </c:pt>
                <c:pt idx="17">
                  <c:v>63168</c:v>
                </c:pt>
                <c:pt idx="24">
                  <c:v>59279.4</c:v>
                </c:pt>
                <c:pt idx="30">
                  <c:v>63584.6</c:v>
                </c:pt>
                <c:pt idx="32">
                  <c:v>57740.4</c:v>
                </c:pt>
                <c:pt idx="35">
                  <c:v>67230.399999999994</c:v>
                </c:pt>
                <c:pt idx="37">
                  <c:v>71363</c:v>
                </c:pt>
                <c:pt idx="39">
                  <c:v>88214.399999999994</c:v>
                </c:pt>
                <c:pt idx="40">
                  <c:v>65324.800000000003</c:v>
                </c:pt>
                <c:pt idx="42">
                  <c:v>64830</c:v>
                </c:pt>
                <c:pt idx="67">
                  <c:v>69966.600000000006</c:v>
                </c:pt>
                <c:pt idx="72">
                  <c:v>59471.6</c:v>
                </c:pt>
                <c:pt idx="73">
                  <c:v>69272.800000000003</c:v>
                </c:pt>
                <c:pt idx="83">
                  <c:v>55471.199999999997</c:v>
                </c:pt>
                <c:pt idx="84">
                  <c:v>46807.199999999997</c:v>
                </c:pt>
                <c:pt idx="85">
                  <c:v>46876.800000000003</c:v>
                </c:pt>
                <c:pt idx="88">
                  <c:v>78376.600000000006</c:v>
                </c:pt>
                <c:pt idx="90">
                  <c:v>83729.8</c:v>
                </c:pt>
                <c:pt idx="95">
                  <c:v>69856.800000000003</c:v>
                </c:pt>
                <c:pt idx="96">
                  <c:v>89211.4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1.8014567953046807</c:v>
                </c:pt>
                <c:pt idx="2">
                  <c:v>1.1286371562937327</c:v>
                </c:pt>
                <c:pt idx="3">
                  <c:v>2.3766034691407825</c:v>
                </c:pt>
                <c:pt idx="14">
                  <c:v>1.2927839008608872</c:v>
                </c:pt>
                <c:pt idx="17">
                  <c:v>1.4654255319148937</c:v>
                </c:pt>
                <c:pt idx="24">
                  <c:v>1.8608656632826917</c:v>
                </c:pt>
                <c:pt idx="30">
                  <c:v>1.5797064068972677</c:v>
                </c:pt>
                <c:pt idx="32">
                  <c:v>1.171225000173189</c:v>
                </c:pt>
                <c:pt idx="35">
                  <c:v>1.4110134700968611</c:v>
                </c:pt>
                <c:pt idx="37">
                  <c:v>1.3296806468337934</c:v>
                </c:pt>
                <c:pt idx="39">
                  <c:v>1.1675418072332862</c:v>
                </c:pt>
                <c:pt idx="40">
                  <c:v>1.1739186342705985</c:v>
                </c:pt>
                <c:pt idx="42">
                  <c:v>1.9892179546506248</c:v>
                </c:pt>
                <c:pt idx="67">
                  <c:v>1.0897342446252924</c:v>
                </c:pt>
                <c:pt idx="72">
                  <c:v>1.5675213042864158</c:v>
                </c:pt>
                <c:pt idx="73">
                  <c:v>1.6672344700950446</c:v>
                </c:pt>
                <c:pt idx="83">
                  <c:v>1.6676942269141466</c:v>
                </c:pt>
                <c:pt idx="84">
                  <c:v>1.054987266916201</c:v>
                </c:pt>
                <c:pt idx="85">
                  <c:v>1.4332036316472114</c:v>
                </c:pt>
                <c:pt idx="88">
                  <c:v>1.4128579193279627</c:v>
                </c:pt>
                <c:pt idx="90">
                  <c:v>1.353508547733304</c:v>
                </c:pt>
                <c:pt idx="95">
                  <c:v>1.9396393765531772</c:v>
                </c:pt>
                <c:pt idx="96">
                  <c:v>1.1966407880607188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8F-4CF4-ABB8-C4EE6BF8F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70288"/>
        <c:axId val="203879488"/>
      </c:scatterChart>
      <c:valAx>
        <c:axId val="20417028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879488"/>
        <c:crosses val="autoZero"/>
        <c:crossBetween val="midCat"/>
      </c:valAx>
      <c:valAx>
        <c:axId val="203879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70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1">
                  <c:v>41256.6</c:v>
                </c:pt>
                <c:pt idx="2">
                  <c:v>82461.399999999994</c:v>
                </c:pt>
                <c:pt idx="11">
                  <c:v>59143.6</c:v>
                </c:pt>
                <c:pt idx="16">
                  <c:v>67282.2</c:v>
                </c:pt>
                <c:pt idx="22">
                  <c:v>62626.8</c:v>
                </c:pt>
                <c:pt idx="26">
                  <c:v>41608.6</c:v>
                </c:pt>
                <c:pt idx="31">
                  <c:v>66669</c:v>
                </c:pt>
                <c:pt idx="38">
                  <c:v>55843.199999999997</c:v>
                </c:pt>
                <c:pt idx="40">
                  <c:v>65324.800000000003</c:v>
                </c:pt>
                <c:pt idx="41">
                  <c:v>80967.199999999997</c:v>
                </c:pt>
                <c:pt idx="43">
                  <c:v>67564.600000000006</c:v>
                </c:pt>
                <c:pt idx="45">
                  <c:v>39272</c:v>
                </c:pt>
                <c:pt idx="46">
                  <c:v>47985</c:v>
                </c:pt>
                <c:pt idx="51">
                  <c:v>39376.6</c:v>
                </c:pt>
                <c:pt idx="54">
                  <c:v>42603.8</c:v>
                </c:pt>
                <c:pt idx="55">
                  <c:v>50573.4</c:v>
                </c:pt>
                <c:pt idx="60">
                  <c:v>87670.399999999994</c:v>
                </c:pt>
                <c:pt idx="67">
                  <c:v>69966.600000000006</c:v>
                </c:pt>
                <c:pt idx="70">
                  <c:v>36046</c:v>
                </c:pt>
                <c:pt idx="75">
                  <c:v>66489</c:v>
                </c:pt>
                <c:pt idx="84">
                  <c:v>46807.199999999997</c:v>
                </c:pt>
                <c:pt idx="86">
                  <c:v>48955.6</c:v>
                </c:pt>
                <c:pt idx="87">
                  <c:v>45400.800000000003</c:v>
                </c:pt>
                <c:pt idx="92">
                  <c:v>62687.8</c:v>
                </c:pt>
                <c:pt idx="93">
                  <c:v>62626.400000000001</c:v>
                </c:pt>
              </c:numCache>
            </c:numRef>
          </c:xVal>
          <c:yVal>
            <c:numRef>
              <c:f>State012!$AJ$3:$AJ$101</c:f>
              <c:numCache>
                <c:formatCode>General</c:formatCode>
                <c:ptCount val="99"/>
                <c:pt idx="0">
                  <c:v>1.0804089527493783</c:v>
                </c:pt>
                <c:pt idx="1">
                  <c:v>1.1286371562937327</c:v>
                </c:pt>
                <c:pt idx="10">
                  <c:v>1.1496763808763755</c:v>
                </c:pt>
                <c:pt idx="15">
                  <c:v>1.0606520000832316</c:v>
                </c:pt>
                <c:pt idx="21">
                  <c:v>1.0807354040123398</c:v>
                </c:pt>
                <c:pt idx="25">
                  <c:v>1.152622294429517</c:v>
                </c:pt>
                <c:pt idx="30">
                  <c:v>1.1348302809401671</c:v>
                </c:pt>
                <c:pt idx="37">
                  <c:v>1.1369334135579623</c:v>
                </c:pt>
                <c:pt idx="39">
                  <c:v>1.1739186342705985</c:v>
                </c:pt>
                <c:pt idx="40">
                  <c:v>1.1624336768469208</c:v>
                </c:pt>
                <c:pt idx="42">
                  <c:v>1.1329749602602546</c:v>
                </c:pt>
                <c:pt idx="44">
                  <c:v>1.1093145243430433</c:v>
                </c:pt>
                <c:pt idx="45">
                  <c:v>1.0356569761383765</c:v>
                </c:pt>
                <c:pt idx="50">
                  <c:v>1.1791774810420403</c:v>
                </c:pt>
                <c:pt idx="53">
                  <c:v>1.1331618306348259</c:v>
                </c:pt>
                <c:pt idx="54">
                  <c:v>1.3173526003788552</c:v>
                </c:pt>
                <c:pt idx="59">
                  <c:v>1.1079452129795233</c:v>
                </c:pt>
                <c:pt idx="66">
                  <c:v>1.0897342446252924</c:v>
                </c:pt>
                <c:pt idx="69">
                  <c:v>1.2075958497475447</c:v>
                </c:pt>
                <c:pt idx="74">
                  <c:v>1.0499631517995458</c:v>
                </c:pt>
                <c:pt idx="83">
                  <c:v>1.054987266916201</c:v>
                </c:pt>
                <c:pt idx="85">
                  <c:v>1.1129880953353652</c:v>
                </c:pt>
                <c:pt idx="86">
                  <c:v>1.0609724938767597</c:v>
                </c:pt>
                <c:pt idx="91">
                  <c:v>1.1560782161760341</c:v>
                </c:pt>
                <c:pt idx="92">
                  <c:v>1.0066042435777882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62-4A2F-B2C1-FF16ED33A3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62905.2</c:v>
                </c:pt>
                <c:pt idx="3">
                  <c:v>49580</c:v>
                </c:pt>
                <c:pt idx="4">
                  <c:v>59675.8</c:v>
                </c:pt>
                <c:pt idx="5">
                  <c:v>31187.599999999999</c:v>
                </c:pt>
                <c:pt idx="6">
                  <c:v>60913</c:v>
                </c:pt>
                <c:pt idx="7">
                  <c:v>62682.2</c:v>
                </c:pt>
                <c:pt idx="8">
                  <c:v>53500.4</c:v>
                </c:pt>
                <c:pt idx="9">
                  <c:v>46313.2</c:v>
                </c:pt>
                <c:pt idx="10">
                  <c:v>58310.2</c:v>
                </c:pt>
                <c:pt idx="12">
                  <c:v>49684.2</c:v>
                </c:pt>
                <c:pt idx="13">
                  <c:v>81005.399999999994</c:v>
                </c:pt>
                <c:pt idx="14">
                  <c:v>72948</c:v>
                </c:pt>
                <c:pt idx="15">
                  <c:v>61773.2</c:v>
                </c:pt>
                <c:pt idx="17">
                  <c:v>63168</c:v>
                </c:pt>
                <c:pt idx="18">
                  <c:v>42748.800000000003</c:v>
                </c:pt>
                <c:pt idx="19">
                  <c:v>55123</c:v>
                </c:pt>
                <c:pt idx="20">
                  <c:v>56885.8</c:v>
                </c:pt>
                <c:pt idx="21">
                  <c:v>31978.799999999999</c:v>
                </c:pt>
                <c:pt idx="23">
                  <c:v>55194.8</c:v>
                </c:pt>
                <c:pt idx="24">
                  <c:v>59279.4</c:v>
                </c:pt>
                <c:pt idx="25">
                  <c:v>61039.8</c:v>
                </c:pt>
                <c:pt idx="27">
                  <c:v>59354.400000000001</c:v>
                </c:pt>
                <c:pt idx="28">
                  <c:v>68265.600000000006</c:v>
                </c:pt>
                <c:pt idx="29">
                  <c:v>57055.4</c:v>
                </c:pt>
                <c:pt idx="30">
                  <c:v>63584.6</c:v>
                </c:pt>
                <c:pt idx="32">
                  <c:v>57740.4</c:v>
                </c:pt>
                <c:pt idx="33">
                  <c:v>58173.4</c:v>
                </c:pt>
                <c:pt idx="34">
                  <c:v>54852.2</c:v>
                </c:pt>
                <c:pt idx="35">
                  <c:v>67230.399999999994</c:v>
                </c:pt>
                <c:pt idx="36">
                  <c:v>42691.4</c:v>
                </c:pt>
                <c:pt idx="37">
                  <c:v>71363</c:v>
                </c:pt>
                <c:pt idx="39">
                  <c:v>88214.399999999994</c:v>
                </c:pt>
                <c:pt idx="42">
                  <c:v>64830</c:v>
                </c:pt>
                <c:pt idx="44">
                  <c:v>50156.800000000003</c:v>
                </c:pt>
                <c:pt idx="47">
                  <c:v>51739.199999999997</c:v>
                </c:pt>
                <c:pt idx="48">
                  <c:v>66812</c:v>
                </c:pt>
                <c:pt idx="49">
                  <c:v>36259</c:v>
                </c:pt>
                <c:pt idx="50">
                  <c:v>44779.4</c:v>
                </c:pt>
                <c:pt idx="52">
                  <c:v>63621.4</c:v>
                </c:pt>
                <c:pt idx="53">
                  <c:v>48081</c:v>
                </c:pt>
                <c:pt idx="56">
                  <c:v>52478</c:v>
                </c:pt>
                <c:pt idx="57">
                  <c:v>77835</c:v>
                </c:pt>
                <c:pt idx="58">
                  <c:v>50013</c:v>
                </c:pt>
                <c:pt idx="59">
                  <c:v>57684.2</c:v>
                </c:pt>
                <c:pt idx="61">
                  <c:v>61966.8</c:v>
                </c:pt>
                <c:pt idx="62">
                  <c:v>63835.6</c:v>
                </c:pt>
                <c:pt idx="63">
                  <c:v>46622.400000000001</c:v>
                </c:pt>
                <c:pt idx="64">
                  <c:v>36602.6</c:v>
                </c:pt>
                <c:pt idx="65">
                  <c:v>59237.8</c:v>
                </c:pt>
                <c:pt idx="66">
                  <c:v>49818.8</c:v>
                </c:pt>
                <c:pt idx="68">
                  <c:v>30063.599999999999</c:v>
                </c:pt>
                <c:pt idx="69">
                  <c:v>55594.8</c:v>
                </c:pt>
                <c:pt idx="71">
                  <c:v>67737.600000000006</c:v>
                </c:pt>
                <c:pt idx="72">
                  <c:v>59471.6</c:v>
                </c:pt>
                <c:pt idx="73">
                  <c:v>69272.800000000003</c:v>
                </c:pt>
                <c:pt idx="74">
                  <c:v>49941.8</c:v>
                </c:pt>
                <c:pt idx="76">
                  <c:v>66125.2</c:v>
                </c:pt>
                <c:pt idx="77">
                  <c:v>60197.4</c:v>
                </c:pt>
                <c:pt idx="78">
                  <c:v>46532.4</c:v>
                </c:pt>
                <c:pt idx="79">
                  <c:v>61843.199999999997</c:v>
                </c:pt>
                <c:pt idx="80">
                  <c:v>37819.599999999999</c:v>
                </c:pt>
                <c:pt idx="81">
                  <c:v>47483.8</c:v>
                </c:pt>
                <c:pt idx="82">
                  <c:v>59287.199999999997</c:v>
                </c:pt>
                <c:pt idx="83">
                  <c:v>55471.199999999997</c:v>
                </c:pt>
                <c:pt idx="85">
                  <c:v>46876.800000000003</c:v>
                </c:pt>
                <c:pt idx="88">
                  <c:v>78376.600000000006</c:v>
                </c:pt>
                <c:pt idx="89">
                  <c:v>40325.800000000003</c:v>
                </c:pt>
                <c:pt idx="90">
                  <c:v>83729.8</c:v>
                </c:pt>
                <c:pt idx="91">
                  <c:v>73704.800000000003</c:v>
                </c:pt>
                <c:pt idx="94">
                  <c:v>36369.4</c:v>
                </c:pt>
                <c:pt idx="95">
                  <c:v>69856.800000000003</c:v>
                </c:pt>
                <c:pt idx="96">
                  <c:v>89211.4</c:v>
                </c:pt>
                <c:pt idx="97">
                  <c:v>49550.400000000001</c:v>
                </c:pt>
                <c:pt idx="98">
                  <c:v>49660.4</c:v>
                </c:pt>
                <c:pt idx="99">
                  <c:v>50006.2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1.8014567953046807</c:v>
                </c:pt>
                <c:pt idx="3">
                  <c:v>2.3766034691407825</c:v>
                </c:pt>
                <c:pt idx="4">
                  <c:v>1.8011321172066397</c:v>
                </c:pt>
                <c:pt idx="5">
                  <c:v>1.6396260052071978</c:v>
                </c:pt>
                <c:pt idx="6">
                  <c:v>1.3386469226601876</c:v>
                </c:pt>
                <c:pt idx="7">
                  <c:v>1.4947624684519689</c:v>
                </c:pt>
                <c:pt idx="8">
                  <c:v>1.880154167071648</c:v>
                </c:pt>
                <c:pt idx="9">
                  <c:v>1.1633184491678399</c:v>
                </c:pt>
                <c:pt idx="10">
                  <c:v>1.2398516897558232</c:v>
                </c:pt>
                <c:pt idx="12">
                  <c:v>1.2111898752520922</c:v>
                </c:pt>
                <c:pt idx="13">
                  <c:v>1.3152456502899808</c:v>
                </c:pt>
                <c:pt idx="14">
                  <c:v>1.2927839008608872</c:v>
                </c:pt>
                <c:pt idx="15">
                  <c:v>1.3650094215614539</c:v>
                </c:pt>
                <c:pt idx="17">
                  <c:v>1.4654255319148937</c:v>
                </c:pt>
                <c:pt idx="18">
                  <c:v>2.1493702747211616</c:v>
                </c:pt>
                <c:pt idx="19">
                  <c:v>1.4268998421711445</c:v>
                </c:pt>
                <c:pt idx="20">
                  <c:v>1.3886945423989818</c:v>
                </c:pt>
                <c:pt idx="21">
                  <c:v>1.3626527574518119</c:v>
                </c:pt>
                <c:pt idx="23">
                  <c:v>1.4716784914520933</c:v>
                </c:pt>
                <c:pt idx="24">
                  <c:v>1.8608656632826917</c:v>
                </c:pt>
                <c:pt idx="25">
                  <c:v>1.808754288185741</c:v>
                </c:pt>
                <c:pt idx="27">
                  <c:v>1.6451012898790991</c:v>
                </c:pt>
                <c:pt idx="28">
                  <c:v>1.4117652228941076</c:v>
                </c:pt>
                <c:pt idx="29">
                  <c:v>1.5997434072848493</c:v>
                </c:pt>
                <c:pt idx="30">
                  <c:v>1.5797064068972677</c:v>
                </c:pt>
                <c:pt idx="32">
                  <c:v>1.171225000173189</c:v>
                </c:pt>
                <c:pt idx="33">
                  <c:v>1.5952995699065209</c:v>
                </c:pt>
                <c:pt idx="34">
                  <c:v>2.2914851181903368</c:v>
                </c:pt>
                <c:pt idx="35">
                  <c:v>1.4110134700968611</c:v>
                </c:pt>
                <c:pt idx="36">
                  <c:v>1.110528115732911</c:v>
                </c:pt>
                <c:pt idx="37">
                  <c:v>1.3296806468337934</c:v>
                </c:pt>
                <c:pt idx="39">
                  <c:v>1.1675418072332862</c:v>
                </c:pt>
                <c:pt idx="42">
                  <c:v>1.9892179546506248</c:v>
                </c:pt>
                <c:pt idx="44">
                  <c:v>1.2881005167793798</c:v>
                </c:pt>
                <c:pt idx="47">
                  <c:v>1.8931680427992703</c:v>
                </c:pt>
                <c:pt idx="48">
                  <c:v>1.5458151230317907</c:v>
                </c:pt>
                <c:pt idx="49">
                  <c:v>2.1417027496621528</c:v>
                </c:pt>
                <c:pt idx="50">
                  <c:v>2.5669169305528881</c:v>
                </c:pt>
                <c:pt idx="52">
                  <c:v>1.6723932513273836</c:v>
                </c:pt>
                <c:pt idx="53">
                  <c:v>1.9610657016285018</c:v>
                </c:pt>
                <c:pt idx="56">
                  <c:v>1.5062121269865467</c:v>
                </c:pt>
                <c:pt idx="57">
                  <c:v>1.4714460075801374</c:v>
                </c:pt>
                <c:pt idx="58">
                  <c:v>1.7816967588427008</c:v>
                </c:pt>
                <c:pt idx="59">
                  <c:v>2.0017266426508473</c:v>
                </c:pt>
                <c:pt idx="61">
                  <c:v>1.3588082650709734</c:v>
                </c:pt>
                <c:pt idx="62">
                  <c:v>1.7522510950002821</c:v>
                </c:pt>
                <c:pt idx="63">
                  <c:v>1.5873700195614124</c:v>
                </c:pt>
                <c:pt idx="64">
                  <c:v>1.8554419631392307</c:v>
                </c:pt>
                <c:pt idx="65">
                  <c:v>1.6143577242909088</c:v>
                </c:pt>
                <c:pt idx="66">
                  <c:v>1.3081808473909446</c:v>
                </c:pt>
                <c:pt idx="68">
                  <c:v>1.7432376694740483</c:v>
                </c:pt>
                <c:pt idx="69">
                  <c:v>2.0351183923676315</c:v>
                </c:pt>
                <c:pt idx="71">
                  <c:v>1.4074457908163265</c:v>
                </c:pt>
                <c:pt idx="72">
                  <c:v>1.5675213042864158</c:v>
                </c:pt>
                <c:pt idx="73">
                  <c:v>1.6672344700950446</c:v>
                </c:pt>
                <c:pt idx="74">
                  <c:v>1.2765258761198033</c:v>
                </c:pt>
                <c:pt idx="76">
                  <c:v>1.2611077168764708</c:v>
                </c:pt>
                <c:pt idx="77">
                  <c:v>2.0023788402821383</c:v>
                </c:pt>
                <c:pt idx="78">
                  <c:v>1.5306109291590375</c:v>
                </c:pt>
                <c:pt idx="79">
                  <c:v>1.7603067111663044</c:v>
                </c:pt>
                <c:pt idx="80">
                  <c:v>1.6275952151794308</c:v>
                </c:pt>
                <c:pt idx="81">
                  <c:v>1.6509841251121433</c:v>
                </c:pt>
                <c:pt idx="82">
                  <c:v>1.6071091230484826</c:v>
                </c:pt>
                <c:pt idx="83">
                  <c:v>1.6676942269141466</c:v>
                </c:pt>
                <c:pt idx="85">
                  <c:v>1.4332036316472114</c:v>
                </c:pt>
                <c:pt idx="88">
                  <c:v>1.4128579193279627</c:v>
                </c:pt>
                <c:pt idx="89">
                  <c:v>1.9393291639595494</c:v>
                </c:pt>
                <c:pt idx="90">
                  <c:v>1.353508547733304</c:v>
                </c:pt>
                <c:pt idx="91">
                  <c:v>1.4486437789669058</c:v>
                </c:pt>
                <c:pt idx="94">
                  <c:v>1.3718125677080182</c:v>
                </c:pt>
                <c:pt idx="95">
                  <c:v>1.9396393765531772</c:v>
                </c:pt>
                <c:pt idx="96">
                  <c:v>1.1966407880607188</c:v>
                </c:pt>
                <c:pt idx="97">
                  <c:v>1.7267469081985209</c:v>
                </c:pt>
                <c:pt idx="98">
                  <c:v>1.9802297202600059</c:v>
                </c:pt>
                <c:pt idx="99">
                  <c:v>2.0166499354080094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62-4A2F-B2C1-FF16ED33A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207088"/>
        <c:axId val="203895296"/>
      </c:scatterChart>
      <c:valAx>
        <c:axId val="20420708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895296"/>
        <c:crosses val="autoZero"/>
        <c:crossBetween val="midCat"/>
      </c:valAx>
      <c:valAx>
        <c:axId val="203895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207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59047.4</c:v>
                </c:pt>
                <c:pt idx="1">
                  <c:v>36988</c:v>
                </c:pt>
                <c:pt idx="2">
                  <c:v>87033.8</c:v>
                </c:pt>
                <c:pt idx="3">
                  <c:v>48235.4</c:v>
                </c:pt>
                <c:pt idx="4">
                  <c:v>61665.8</c:v>
                </c:pt>
                <c:pt idx="5">
                  <c:v>28609.4</c:v>
                </c:pt>
                <c:pt idx="6">
                  <c:v>57855.4</c:v>
                </c:pt>
                <c:pt idx="7">
                  <c:v>57368</c:v>
                </c:pt>
                <c:pt idx="8">
                  <c:v>59911</c:v>
                </c:pt>
                <c:pt idx="9">
                  <c:v>44483.6</c:v>
                </c:pt>
                <c:pt idx="10">
                  <c:v>60039.199999999997</c:v>
                </c:pt>
                <c:pt idx="11">
                  <c:v>57216.6</c:v>
                </c:pt>
                <c:pt idx="12">
                  <c:v>46850</c:v>
                </c:pt>
                <c:pt idx="13">
                  <c:v>68212.399999999994</c:v>
                </c:pt>
                <c:pt idx="14">
                  <c:v>78011.600000000006</c:v>
                </c:pt>
                <c:pt idx="15">
                  <c:v>61078.400000000001</c:v>
                </c:pt>
                <c:pt idx="16">
                  <c:v>71026.2</c:v>
                </c:pt>
                <c:pt idx="17">
                  <c:v>64552.6</c:v>
                </c:pt>
                <c:pt idx="18">
                  <c:v>51230.8</c:v>
                </c:pt>
                <c:pt idx="19">
                  <c:v>56213</c:v>
                </c:pt>
                <c:pt idx="20">
                  <c:v>54260.4</c:v>
                </c:pt>
                <c:pt idx="21">
                  <c:v>33914.400000000001</c:v>
                </c:pt>
                <c:pt idx="22">
                  <c:v>56507.199999999997</c:v>
                </c:pt>
                <c:pt idx="23">
                  <c:v>55752.2</c:v>
                </c:pt>
                <c:pt idx="24">
                  <c:v>66566.399999999994</c:v>
                </c:pt>
                <c:pt idx="25">
                  <c:v>57020.6</c:v>
                </c:pt>
                <c:pt idx="26">
                  <c:v>40155.800000000003</c:v>
                </c:pt>
                <c:pt idx="27">
                  <c:v>56520.6</c:v>
                </c:pt>
                <c:pt idx="28">
                  <c:v>64774</c:v>
                </c:pt>
                <c:pt idx="29">
                  <c:v>58129.2</c:v>
                </c:pt>
                <c:pt idx="30">
                  <c:v>64688.800000000003</c:v>
                </c:pt>
                <c:pt idx="31">
                  <c:v>66073.399999999994</c:v>
                </c:pt>
                <c:pt idx="32">
                  <c:v>67308.2</c:v>
                </c:pt>
                <c:pt idx="33">
                  <c:v>65054.2</c:v>
                </c:pt>
                <c:pt idx="34">
                  <c:v>55616.2</c:v>
                </c:pt>
                <c:pt idx="35">
                  <c:v>67629</c:v>
                </c:pt>
                <c:pt idx="36">
                  <c:v>47186.8</c:v>
                </c:pt>
                <c:pt idx="37">
                  <c:v>65960.2</c:v>
                </c:pt>
                <c:pt idx="38">
                  <c:v>61593.8</c:v>
                </c:pt>
                <c:pt idx="39">
                  <c:v>85111.2</c:v>
                </c:pt>
                <c:pt idx="40">
                  <c:v>73772.2</c:v>
                </c:pt>
                <c:pt idx="41">
                  <c:v>87750.2</c:v>
                </c:pt>
                <c:pt idx="42">
                  <c:v>67106.600000000006</c:v>
                </c:pt>
                <c:pt idx="43">
                  <c:v>65131.6</c:v>
                </c:pt>
                <c:pt idx="44">
                  <c:v>52161.599999999999</c:v>
                </c:pt>
                <c:pt idx="45">
                  <c:v>37382.199999999997</c:v>
                </c:pt>
                <c:pt idx="46">
                  <c:v>48544.2</c:v>
                </c:pt>
                <c:pt idx="47">
                  <c:v>46789.8</c:v>
                </c:pt>
                <c:pt idx="48">
                  <c:v>71337.399999999994</c:v>
                </c:pt>
                <c:pt idx="49">
                  <c:v>31224.6</c:v>
                </c:pt>
                <c:pt idx="50">
                  <c:v>47890.6</c:v>
                </c:pt>
                <c:pt idx="51">
                  <c:v>38007.199999999997</c:v>
                </c:pt>
                <c:pt idx="52">
                  <c:v>68367.600000000006</c:v>
                </c:pt>
                <c:pt idx="53">
                  <c:v>46010.400000000001</c:v>
                </c:pt>
                <c:pt idx="54">
                  <c:v>37513.599999999999</c:v>
                </c:pt>
                <c:pt idx="55">
                  <c:v>48999.4</c:v>
                </c:pt>
                <c:pt idx="56">
                  <c:v>57619.199999999997</c:v>
                </c:pt>
                <c:pt idx="57">
                  <c:v>78456.600000000006</c:v>
                </c:pt>
                <c:pt idx="58">
                  <c:v>53856.2</c:v>
                </c:pt>
                <c:pt idx="59">
                  <c:v>58973.599999999999</c:v>
                </c:pt>
                <c:pt idx="60">
                  <c:v>87522.4</c:v>
                </c:pt>
                <c:pt idx="61">
                  <c:v>56790</c:v>
                </c:pt>
                <c:pt idx="62">
                  <c:v>69148</c:v>
                </c:pt>
                <c:pt idx="63">
                  <c:v>46553.8</c:v>
                </c:pt>
                <c:pt idx="64">
                  <c:v>39409.199999999997</c:v>
                </c:pt>
                <c:pt idx="65">
                  <c:v>60700</c:v>
                </c:pt>
                <c:pt idx="66">
                  <c:v>48317.599999999999</c:v>
                </c:pt>
                <c:pt idx="67">
                  <c:v>65197.4</c:v>
                </c:pt>
                <c:pt idx="68">
                  <c:v>27177.4</c:v>
                </c:pt>
                <c:pt idx="69">
                  <c:v>57863</c:v>
                </c:pt>
                <c:pt idx="70">
                  <c:v>28506</c:v>
                </c:pt>
                <c:pt idx="71">
                  <c:v>63424.6</c:v>
                </c:pt>
                <c:pt idx="72">
                  <c:v>59778</c:v>
                </c:pt>
                <c:pt idx="73">
                  <c:v>65851.8</c:v>
                </c:pt>
                <c:pt idx="74">
                  <c:v>54130</c:v>
                </c:pt>
                <c:pt idx="75">
                  <c:v>69482</c:v>
                </c:pt>
                <c:pt idx="76">
                  <c:v>68304.2</c:v>
                </c:pt>
                <c:pt idx="77">
                  <c:v>66840.800000000003</c:v>
                </c:pt>
                <c:pt idx="78">
                  <c:v>46527</c:v>
                </c:pt>
                <c:pt idx="79">
                  <c:v>63962.6</c:v>
                </c:pt>
                <c:pt idx="80">
                  <c:v>46295.4</c:v>
                </c:pt>
                <c:pt idx="81">
                  <c:v>48898.8</c:v>
                </c:pt>
                <c:pt idx="82">
                  <c:v>57456.2</c:v>
                </c:pt>
                <c:pt idx="83">
                  <c:v>49827.8</c:v>
                </c:pt>
                <c:pt idx="84">
                  <c:v>42057.599999999999</c:v>
                </c:pt>
                <c:pt idx="85">
                  <c:v>51057.2</c:v>
                </c:pt>
                <c:pt idx="86">
                  <c:v>46123.199999999997</c:v>
                </c:pt>
                <c:pt idx="87">
                  <c:v>47942.400000000001</c:v>
                </c:pt>
                <c:pt idx="88">
                  <c:v>88818.6</c:v>
                </c:pt>
                <c:pt idx="89">
                  <c:v>45958.6</c:v>
                </c:pt>
                <c:pt idx="90">
                  <c:v>72894</c:v>
                </c:pt>
                <c:pt idx="91">
                  <c:v>69495.8</c:v>
                </c:pt>
                <c:pt idx="92">
                  <c:v>61499.4</c:v>
                </c:pt>
                <c:pt idx="93">
                  <c:v>62742.6</c:v>
                </c:pt>
                <c:pt idx="94">
                  <c:v>35794</c:v>
                </c:pt>
                <c:pt idx="95">
                  <c:v>68608.800000000003</c:v>
                </c:pt>
                <c:pt idx="96">
                  <c:v>86984.4</c:v>
                </c:pt>
                <c:pt idx="97">
                  <c:v>50349.8</c:v>
                </c:pt>
                <c:pt idx="98">
                  <c:v>47360.800000000003</c:v>
                </c:pt>
                <c:pt idx="99">
                  <c:v>53400.6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1.9202708332627685</c:v>
                </c:pt>
                <c:pt idx="1">
                  <c:v>1.1749486319887532</c:v>
                </c:pt>
                <c:pt idx="2">
                  <c:v>1.4151283754127706</c:v>
                </c:pt>
                <c:pt idx="3">
                  <c:v>2.3096522471048235</c:v>
                </c:pt>
                <c:pt idx="4">
                  <c:v>1.6771857334211182</c:v>
                </c:pt>
                <c:pt idx="5">
                  <c:v>2.0296475983418039</c:v>
                </c:pt>
                <c:pt idx="6">
                  <c:v>1.409358504132717</c:v>
                </c:pt>
                <c:pt idx="7">
                  <c:v>1.567860131083531</c:v>
                </c:pt>
                <c:pt idx="8">
                  <c:v>1.6792909482398892</c:v>
                </c:pt>
                <c:pt idx="9">
                  <c:v>1.2111429830319489</c:v>
                </c:pt>
                <c:pt idx="10">
                  <c:v>1.0285613399245828</c:v>
                </c:pt>
                <c:pt idx="11">
                  <c:v>1.3361332200794875</c:v>
                </c:pt>
                <c:pt idx="12">
                  <c:v>1.3263180362860192</c:v>
                </c:pt>
                <c:pt idx="13">
                  <c:v>1.6305099952501305</c:v>
                </c:pt>
                <c:pt idx="14">
                  <c:v>1.4835614190710098</c:v>
                </c:pt>
                <c:pt idx="15">
                  <c:v>1.0620448472782522</c:v>
                </c:pt>
                <c:pt idx="16">
                  <c:v>1.0706894075707274</c:v>
                </c:pt>
                <c:pt idx="17">
                  <c:v>1.3688371963329131</c:v>
                </c:pt>
                <c:pt idx="18">
                  <c:v>1.7954433661000804</c:v>
                </c:pt>
                <c:pt idx="19">
                  <c:v>1.3968121253090922</c:v>
                </c:pt>
                <c:pt idx="20">
                  <c:v>1.1651222622759876</c:v>
                </c:pt>
                <c:pt idx="21">
                  <c:v>1.2853537140565658</c:v>
                </c:pt>
                <c:pt idx="22">
                  <c:v>1.150508253815443</c:v>
                </c:pt>
                <c:pt idx="23">
                  <c:v>1.4569290539207422</c:v>
                </c:pt>
                <c:pt idx="24">
                  <c:v>1.7254500769156813</c:v>
                </c:pt>
                <c:pt idx="25">
                  <c:v>1.7269548198370415</c:v>
                </c:pt>
                <c:pt idx="26">
                  <c:v>1.0349189905318783</c:v>
                </c:pt>
                <c:pt idx="27">
                  <c:v>1.5061411237672637</c:v>
                </c:pt>
                <c:pt idx="28">
                  <c:v>1.3781455522277457</c:v>
                </c:pt>
                <c:pt idx="29">
                  <c:v>1.4981971195199659</c:v>
                </c:pt>
                <c:pt idx="30">
                  <c:v>1.5527417420017067</c:v>
                </c:pt>
                <c:pt idx="31">
                  <c:v>1.076424098048534</c:v>
                </c:pt>
                <c:pt idx="32">
                  <c:v>1.1451205053767595</c:v>
                </c:pt>
                <c:pt idx="33">
                  <c:v>1.6042008048673262</c:v>
                </c:pt>
                <c:pt idx="34">
                  <c:v>1.9006692294691117</c:v>
                </c:pt>
                <c:pt idx="35">
                  <c:v>1.2739948838516022</c:v>
                </c:pt>
                <c:pt idx="36">
                  <c:v>1.2132206464519737</c:v>
                </c:pt>
                <c:pt idx="37">
                  <c:v>1.6286942732132408</c:v>
                </c:pt>
                <c:pt idx="38">
                  <c:v>1.1773262893343162</c:v>
                </c:pt>
                <c:pt idx="39">
                  <c:v>1.2506344640893325</c:v>
                </c:pt>
                <c:pt idx="40">
                  <c:v>1.3335782313662872</c:v>
                </c:pt>
                <c:pt idx="41">
                  <c:v>1.1773420459440549</c:v>
                </c:pt>
                <c:pt idx="42">
                  <c:v>1.7220362825713118</c:v>
                </c:pt>
                <c:pt idx="43">
                  <c:v>1.0485540045077966</c:v>
                </c:pt>
                <c:pt idx="44">
                  <c:v>1.2385547989325481</c:v>
                </c:pt>
                <c:pt idx="45">
                  <c:v>1.1653674743594546</c:v>
                </c:pt>
                <c:pt idx="46">
                  <c:v>1.0668009772537193</c:v>
                </c:pt>
                <c:pt idx="47">
                  <c:v>2.2400181236081367</c:v>
                </c:pt>
                <c:pt idx="48">
                  <c:v>1.4873404413393256</c:v>
                </c:pt>
                <c:pt idx="49">
                  <c:v>2.7981463333397385</c:v>
                </c:pt>
                <c:pt idx="50">
                  <c:v>2.534568370410895</c:v>
                </c:pt>
                <c:pt idx="51">
                  <c:v>1.2128754551769139</c:v>
                </c:pt>
                <c:pt idx="52">
                  <c:v>1.8521931441208992</c:v>
                </c:pt>
                <c:pt idx="53">
                  <c:v>2.2633361153130598</c:v>
                </c:pt>
                <c:pt idx="54">
                  <c:v>1.2868133157041712</c:v>
                </c:pt>
                <c:pt idx="55">
                  <c:v>1.0277064617117759</c:v>
                </c:pt>
                <c:pt idx="56">
                  <c:v>1.7234532933466624</c:v>
                </c:pt>
                <c:pt idx="57">
                  <c:v>1.4599409100062963</c:v>
                </c:pt>
                <c:pt idx="58">
                  <c:v>1.8488864791797417</c:v>
                </c:pt>
                <c:pt idx="59">
                  <c:v>1.7554634616167235</c:v>
                </c:pt>
                <c:pt idx="60">
                  <c:v>1.1085619224335714</c:v>
                </c:pt>
                <c:pt idx="61">
                  <c:v>1.475611903504138</c:v>
                </c:pt>
                <c:pt idx="62">
                  <c:v>1.6127870654248857</c:v>
                </c:pt>
                <c:pt idx="63">
                  <c:v>1.5929097087670607</c:v>
                </c:pt>
                <c:pt idx="64">
                  <c:v>1.6845812652883085</c:v>
                </c:pt>
                <c:pt idx="65">
                  <c:v>1.6087314662273475</c:v>
                </c:pt>
                <c:pt idx="66">
                  <c:v>1.3541856383595212</c:v>
                </c:pt>
                <c:pt idx="67">
                  <c:v>1.186995186924632</c:v>
                </c:pt>
                <c:pt idx="68">
                  <c:v>1.6684451051241105</c:v>
                </c:pt>
                <c:pt idx="69">
                  <c:v>1.9618409000570312</c:v>
                </c:pt>
                <c:pt idx="70">
                  <c:v>1.339893355784747</c:v>
                </c:pt>
                <c:pt idx="71">
                  <c:v>1.3916997505699682</c:v>
                </c:pt>
                <c:pt idx="72">
                  <c:v>1.5662952925825555</c:v>
                </c:pt>
                <c:pt idx="73">
                  <c:v>1.7789187235580499</c:v>
                </c:pt>
                <c:pt idx="74">
                  <c:v>1.2688897099575096</c:v>
                </c:pt>
                <c:pt idx="75">
                  <c:v>1.1759592412423361</c:v>
                </c:pt>
                <c:pt idx="76">
                  <c:v>1.3552460902843457</c:v>
                </c:pt>
                <c:pt idx="77">
                  <c:v>1.5791851683402951</c:v>
                </c:pt>
                <c:pt idx="78">
                  <c:v>1.5602123498183851</c:v>
                </c:pt>
                <c:pt idx="79">
                  <c:v>1.7038863335761836</c:v>
                </c:pt>
                <c:pt idx="80">
                  <c:v>1.3347114400134785</c:v>
                </c:pt>
                <c:pt idx="81">
                  <c:v>1.7545011329521378</c:v>
                </c:pt>
                <c:pt idx="82">
                  <c:v>1.658097820600736</c:v>
                </c:pt>
                <c:pt idx="83">
                  <c:v>1.5284640301197323</c:v>
                </c:pt>
                <c:pt idx="84">
                  <c:v>1.1616212052042914</c:v>
                </c:pt>
                <c:pt idx="85">
                  <c:v>1.3777488777292919</c:v>
                </c:pt>
                <c:pt idx="86">
                  <c:v>1.4293674333090507</c:v>
                </c:pt>
                <c:pt idx="87">
                  <c:v>1.0051019556801495</c:v>
                </c:pt>
                <c:pt idx="88">
                  <c:v>1.2457188021427943</c:v>
                </c:pt>
                <c:pt idx="89">
                  <c:v>2.0352447637656499</c:v>
                </c:pt>
                <c:pt idx="90">
                  <c:v>1.5276291601503553</c:v>
                </c:pt>
                <c:pt idx="91">
                  <c:v>1.6495673119814434</c:v>
                </c:pt>
                <c:pt idx="92">
                  <c:v>1.1668731727464008</c:v>
                </c:pt>
                <c:pt idx="93">
                  <c:v>1.0933082148333031</c:v>
                </c:pt>
                <c:pt idx="94">
                  <c:v>1.3159747443705649</c:v>
                </c:pt>
                <c:pt idx="95">
                  <c:v>1.7433623675097072</c:v>
                </c:pt>
                <c:pt idx="96">
                  <c:v>1.1595067621320605</c:v>
                </c:pt>
                <c:pt idx="97">
                  <c:v>1.6993314769869989</c:v>
                </c:pt>
                <c:pt idx="98">
                  <c:v>1.8259193256870661</c:v>
                </c:pt>
                <c:pt idx="99">
                  <c:v>1.7687816241765075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47-44D7-A03F-45D88C2A1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05088"/>
        <c:axId val="203897792"/>
      </c:scatterChart>
      <c:valAx>
        <c:axId val="20410508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897792"/>
        <c:crosses val="autoZero"/>
        <c:crossBetween val="midCat"/>
      </c:valAx>
      <c:valAx>
        <c:axId val="203897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05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36988</c:v>
                </c:pt>
                <c:pt idx="5">
                  <c:v>28609.4</c:v>
                </c:pt>
                <c:pt idx="7">
                  <c:v>57368</c:v>
                </c:pt>
                <c:pt idx="12">
                  <c:v>46850</c:v>
                </c:pt>
                <c:pt idx="20">
                  <c:v>54260.4</c:v>
                </c:pt>
                <c:pt idx="21">
                  <c:v>33914.400000000001</c:v>
                </c:pt>
                <c:pt idx="23">
                  <c:v>55752.2</c:v>
                </c:pt>
                <c:pt idx="26">
                  <c:v>40155.800000000003</c:v>
                </c:pt>
                <c:pt idx="38">
                  <c:v>61593.8</c:v>
                </c:pt>
                <c:pt idx="44">
                  <c:v>52161.599999999999</c:v>
                </c:pt>
                <c:pt idx="45">
                  <c:v>37382.199999999997</c:v>
                </c:pt>
                <c:pt idx="48">
                  <c:v>71337.399999999994</c:v>
                </c:pt>
                <c:pt idx="50">
                  <c:v>47890.6</c:v>
                </c:pt>
                <c:pt idx="51">
                  <c:v>38007.199999999997</c:v>
                </c:pt>
                <c:pt idx="53">
                  <c:v>46010.400000000001</c:v>
                </c:pt>
                <c:pt idx="54">
                  <c:v>37513.599999999999</c:v>
                </c:pt>
                <c:pt idx="58">
                  <c:v>53856.2</c:v>
                </c:pt>
                <c:pt idx="66">
                  <c:v>48317.599999999999</c:v>
                </c:pt>
                <c:pt idx="68">
                  <c:v>27177.4</c:v>
                </c:pt>
                <c:pt idx="70">
                  <c:v>28506</c:v>
                </c:pt>
                <c:pt idx="71">
                  <c:v>63424.6</c:v>
                </c:pt>
                <c:pt idx="81">
                  <c:v>48898.8</c:v>
                </c:pt>
                <c:pt idx="86">
                  <c:v>46123.199999999997</c:v>
                </c:pt>
                <c:pt idx="94">
                  <c:v>35794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1.1749486319887532</c:v>
                </c:pt>
                <c:pt idx="4">
                  <c:v>2.0296475983418039</c:v>
                </c:pt>
                <c:pt idx="6">
                  <c:v>1.567860131083531</c:v>
                </c:pt>
                <c:pt idx="11">
                  <c:v>1.3263180362860192</c:v>
                </c:pt>
                <c:pt idx="19">
                  <c:v>1.1651222622759876</c:v>
                </c:pt>
                <c:pt idx="20">
                  <c:v>1.2853537140565658</c:v>
                </c:pt>
                <c:pt idx="22">
                  <c:v>1.4569290539207422</c:v>
                </c:pt>
                <c:pt idx="25">
                  <c:v>1.0349189905318783</c:v>
                </c:pt>
                <c:pt idx="37">
                  <c:v>1.1773262893343162</c:v>
                </c:pt>
                <c:pt idx="43">
                  <c:v>1.2385547989325481</c:v>
                </c:pt>
                <c:pt idx="44">
                  <c:v>1.1653674743594546</c:v>
                </c:pt>
                <c:pt idx="47">
                  <c:v>1.4873404413393256</c:v>
                </c:pt>
                <c:pt idx="49">
                  <c:v>2.534568370410895</c:v>
                </c:pt>
                <c:pt idx="50">
                  <c:v>1.2128754551769139</c:v>
                </c:pt>
                <c:pt idx="52">
                  <c:v>2.2633361153130598</c:v>
                </c:pt>
                <c:pt idx="53">
                  <c:v>1.2868133157041712</c:v>
                </c:pt>
                <c:pt idx="57">
                  <c:v>1.8488864791797417</c:v>
                </c:pt>
                <c:pt idx="65">
                  <c:v>1.3541856383595212</c:v>
                </c:pt>
                <c:pt idx="67">
                  <c:v>1.6684451051241105</c:v>
                </c:pt>
                <c:pt idx="69">
                  <c:v>1.339893355784747</c:v>
                </c:pt>
                <c:pt idx="70">
                  <c:v>1.3916997505699682</c:v>
                </c:pt>
                <c:pt idx="80">
                  <c:v>1.7545011329521378</c:v>
                </c:pt>
                <c:pt idx="85">
                  <c:v>1.4293674333090507</c:v>
                </c:pt>
                <c:pt idx="93">
                  <c:v>1.3159747443705649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28-4BFE-B50E-F20EAA0341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4">
                  <c:v>61665.8</c:v>
                </c:pt>
                <c:pt idx="10">
                  <c:v>60039.199999999997</c:v>
                </c:pt>
                <c:pt idx="16">
                  <c:v>71026.2</c:v>
                </c:pt>
                <c:pt idx="18">
                  <c:v>51230.8</c:v>
                </c:pt>
                <c:pt idx="22">
                  <c:v>56507.199999999997</c:v>
                </c:pt>
                <c:pt idx="27">
                  <c:v>56520.6</c:v>
                </c:pt>
                <c:pt idx="33">
                  <c:v>65054.2</c:v>
                </c:pt>
                <c:pt idx="34">
                  <c:v>55616.2</c:v>
                </c:pt>
                <c:pt idx="36">
                  <c:v>47186.8</c:v>
                </c:pt>
                <c:pt idx="41">
                  <c:v>87750.2</c:v>
                </c:pt>
                <c:pt idx="43">
                  <c:v>65131.6</c:v>
                </c:pt>
                <c:pt idx="46">
                  <c:v>48544.2</c:v>
                </c:pt>
                <c:pt idx="52">
                  <c:v>68367.600000000006</c:v>
                </c:pt>
                <c:pt idx="55">
                  <c:v>48999.4</c:v>
                </c:pt>
                <c:pt idx="57">
                  <c:v>78456.600000000006</c:v>
                </c:pt>
                <c:pt idx="60">
                  <c:v>87522.4</c:v>
                </c:pt>
                <c:pt idx="61">
                  <c:v>56790</c:v>
                </c:pt>
                <c:pt idx="62">
                  <c:v>69148</c:v>
                </c:pt>
                <c:pt idx="63">
                  <c:v>46553.8</c:v>
                </c:pt>
                <c:pt idx="74">
                  <c:v>54130</c:v>
                </c:pt>
                <c:pt idx="75">
                  <c:v>69482</c:v>
                </c:pt>
                <c:pt idx="79">
                  <c:v>63962.6</c:v>
                </c:pt>
                <c:pt idx="91">
                  <c:v>69495.8</c:v>
                </c:pt>
                <c:pt idx="92">
                  <c:v>61499.4</c:v>
                </c:pt>
                <c:pt idx="93">
                  <c:v>62742.6</c:v>
                </c:pt>
                <c:pt idx="98">
                  <c:v>47360.800000000003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4">
                  <c:v>1.6771857334211182</c:v>
                </c:pt>
                <c:pt idx="10">
                  <c:v>1.0285613399245828</c:v>
                </c:pt>
                <c:pt idx="16">
                  <c:v>1.0706894075707274</c:v>
                </c:pt>
                <c:pt idx="18">
                  <c:v>1.7954433661000804</c:v>
                </c:pt>
                <c:pt idx="22">
                  <c:v>1.150508253815443</c:v>
                </c:pt>
                <c:pt idx="27">
                  <c:v>1.5061411237672637</c:v>
                </c:pt>
                <c:pt idx="33">
                  <c:v>1.6042008048673262</c:v>
                </c:pt>
                <c:pt idx="34">
                  <c:v>1.9006692294691117</c:v>
                </c:pt>
                <c:pt idx="36">
                  <c:v>1.2132206464519737</c:v>
                </c:pt>
                <c:pt idx="41">
                  <c:v>1.1773420459440549</c:v>
                </c:pt>
                <c:pt idx="43">
                  <c:v>1.0485540045077966</c:v>
                </c:pt>
                <c:pt idx="46">
                  <c:v>1.0668009772537193</c:v>
                </c:pt>
                <c:pt idx="52">
                  <c:v>1.8521931441208992</c:v>
                </c:pt>
                <c:pt idx="55">
                  <c:v>1.0277064617117759</c:v>
                </c:pt>
                <c:pt idx="57">
                  <c:v>1.4599409100062963</c:v>
                </c:pt>
                <c:pt idx="60">
                  <c:v>1.1085619224335714</c:v>
                </c:pt>
                <c:pt idx="61">
                  <c:v>1.475611903504138</c:v>
                </c:pt>
                <c:pt idx="62">
                  <c:v>1.6127870654248857</c:v>
                </c:pt>
                <c:pt idx="63">
                  <c:v>1.5929097087670607</c:v>
                </c:pt>
                <c:pt idx="74">
                  <c:v>1.2688897099575096</c:v>
                </c:pt>
                <c:pt idx="75">
                  <c:v>1.1759592412423361</c:v>
                </c:pt>
                <c:pt idx="79">
                  <c:v>1.7038863335761836</c:v>
                </c:pt>
                <c:pt idx="91">
                  <c:v>1.6495673119814434</c:v>
                </c:pt>
                <c:pt idx="92">
                  <c:v>1.1668731727464008</c:v>
                </c:pt>
                <c:pt idx="93">
                  <c:v>1.0933082148333031</c:v>
                </c:pt>
                <c:pt idx="98">
                  <c:v>1.8259193256870661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28-4BFE-B50E-F20EAA0341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6">
                  <c:v>57855.4</c:v>
                </c:pt>
                <c:pt idx="8">
                  <c:v>59911</c:v>
                </c:pt>
                <c:pt idx="9">
                  <c:v>44483.6</c:v>
                </c:pt>
                <c:pt idx="11">
                  <c:v>57216.6</c:v>
                </c:pt>
                <c:pt idx="13">
                  <c:v>68212.399999999994</c:v>
                </c:pt>
                <c:pt idx="15">
                  <c:v>61078.400000000001</c:v>
                </c:pt>
                <c:pt idx="19">
                  <c:v>56213</c:v>
                </c:pt>
                <c:pt idx="25">
                  <c:v>57020.6</c:v>
                </c:pt>
                <c:pt idx="28">
                  <c:v>64774</c:v>
                </c:pt>
                <c:pt idx="29">
                  <c:v>58129.2</c:v>
                </c:pt>
                <c:pt idx="31">
                  <c:v>66073.399999999994</c:v>
                </c:pt>
                <c:pt idx="47">
                  <c:v>46789.8</c:v>
                </c:pt>
                <c:pt idx="49">
                  <c:v>31224.6</c:v>
                </c:pt>
                <c:pt idx="56">
                  <c:v>57619.199999999997</c:v>
                </c:pt>
                <c:pt idx="59">
                  <c:v>58973.599999999999</c:v>
                </c:pt>
                <c:pt idx="64">
                  <c:v>39409.199999999997</c:v>
                </c:pt>
                <c:pt idx="65">
                  <c:v>60700</c:v>
                </c:pt>
                <c:pt idx="69">
                  <c:v>57863</c:v>
                </c:pt>
                <c:pt idx="76">
                  <c:v>68304.2</c:v>
                </c:pt>
                <c:pt idx="77">
                  <c:v>66840.800000000003</c:v>
                </c:pt>
                <c:pt idx="78">
                  <c:v>46527</c:v>
                </c:pt>
                <c:pt idx="80">
                  <c:v>46295.4</c:v>
                </c:pt>
                <c:pt idx="82">
                  <c:v>57456.2</c:v>
                </c:pt>
                <c:pt idx="87">
                  <c:v>47942.400000000001</c:v>
                </c:pt>
                <c:pt idx="89">
                  <c:v>45958.6</c:v>
                </c:pt>
                <c:pt idx="97">
                  <c:v>50349.8</c:v>
                </c:pt>
                <c:pt idx="99">
                  <c:v>53400.6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6">
                  <c:v>1.409358504132717</c:v>
                </c:pt>
                <c:pt idx="8">
                  <c:v>1.6792909482398892</c:v>
                </c:pt>
                <c:pt idx="9">
                  <c:v>1.2111429830319489</c:v>
                </c:pt>
                <c:pt idx="11">
                  <c:v>1.3361332200794875</c:v>
                </c:pt>
                <c:pt idx="13">
                  <c:v>1.6305099952501305</c:v>
                </c:pt>
                <c:pt idx="15">
                  <c:v>1.0620448472782522</c:v>
                </c:pt>
                <c:pt idx="19">
                  <c:v>1.3968121253090922</c:v>
                </c:pt>
                <c:pt idx="25">
                  <c:v>1.7269548198370415</c:v>
                </c:pt>
                <c:pt idx="28">
                  <c:v>1.3781455522277457</c:v>
                </c:pt>
                <c:pt idx="29">
                  <c:v>1.4981971195199659</c:v>
                </c:pt>
                <c:pt idx="31">
                  <c:v>1.076424098048534</c:v>
                </c:pt>
                <c:pt idx="47">
                  <c:v>2.2400181236081367</c:v>
                </c:pt>
                <c:pt idx="49">
                  <c:v>2.7981463333397385</c:v>
                </c:pt>
                <c:pt idx="56">
                  <c:v>1.7234532933466624</c:v>
                </c:pt>
                <c:pt idx="59">
                  <c:v>1.7554634616167235</c:v>
                </c:pt>
                <c:pt idx="64">
                  <c:v>1.6845812652883085</c:v>
                </c:pt>
                <c:pt idx="65">
                  <c:v>1.6087314662273475</c:v>
                </c:pt>
                <c:pt idx="69">
                  <c:v>1.9618409000570312</c:v>
                </c:pt>
                <c:pt idx="76">
                  <c:v>1.3552460902843457</c:v>
                </c:pt>
                <c:pt idx="77">
                  <c:v>1.5791851683402951</c:v>
                </c:pt>
                <c:pt idx="78">
                  <c:v>1.5602123498183851</c:v>
                </c:pt>
                <c:pt idx="80">
                  <c:v>1.3347114400134785</c:v>
                </c:pt>
                <c:pt idx="82">
                  <c:v>1.658097820600736</c:v>
                </c:pt>
                <c:pt idx="87">
                  <c:v>1.0051019556801495</c:v>
                </c:pt>
                <c:pt idx="89">
                  <c:v>2.0352447637656499</c:v>
                </c:pt>
                <c:pt idx="97">
                  <c:v>1.6993314769869989</c:v>
                </c:pt>
                <c:pt idx="99">
                  <c:v>1.7687816241765075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28-4BFE-B50E-F20EAA0341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59047.4</c:v>
                </c:pt>
                <c:pt idx="2">
                  <c:v>87033.8</c:v>
                </c:pt>
                <c:pt idx="3">
                  <c:v>48235.4</c:v>
                </c:pt>
                <c:pt idx="14">
                  <c:v>78011.600000000006</c:v>
                </c:pt>
                <c:pt idx="17">
                  <c:v>64552.6</c:v>
                </c:pt>
                <c:pt idx="24">
                  <c:v>66566.399999999994</c:v>
                </c:pt>
                <c:pt idx="30">
                  <c:v>64688.800000000003</c:v>
                </c:pt>
                <c:pt idx="32">
                  <c:v>67308.2</c:v>
                </c:pt>
                <c:pt idx="35">
                  <c:v>67629</c:v>
                </c:pt>
                <c:pt idx="37">
                  <c:v>65960.2</c:v>
                </c:pt>
                <c:pt idx="39">
                  <c:v>85111.2</c:v>
                </c:pt>
                <c:pt idx="40">
                  <c:v>73772.2</c:v>
                </c:pt>
                <c:pt idx="42">
                  <c:v>67106.600000000006</c:v>
                </c:pt>
                <c:pt idx="67">
                  <c:v>65197.4</c:v>
                </c:pt>
                <c:pt idx="72">
                  <c:v>59778</c:v>
                </c:pt>
                <c:pt idx="73">
                  <c:v>65851.8</c:v>
                </c:pt>
                <c:pt idx="83">
                  <c:v>49827.8</c:v>
                </c:pt>
                <c:pt idx="84">
                  <c:v>42057.599999999999</c:v>
                </c:pt>
                <c:pt idx="85">
                  <c:v>51057.2</c:v>
                </c:pt>
                <c:pt idx="88">
                  <c:v>88818.6</c:v>
                </c:pt>
                <c:pt idx="90">
                  <c:v>72894</c:v>
                </c:pt>
                <c:pt idx="95">
                  <c:v>68608.800000000003</c:v>
                </c:pt>
                <c:pt idx="96">
                  <c:v>86984.4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1.9202708332627685</c:v>
                </c:pt>
                <c:pt idx="2">
                  <c:v>1.4151283754127706</c:v>
                </c:pt>
                <c:pt idx="3">
                  <c:v>2.3096522471048235</c:v>
                </c:pt>
                <c:pt idx="14">
                  <c:v>1.4835614190710098</c:v>
                </c:pt>
                <c:pt idx="17">
                  <c:v>1.3688371963329131</c:v>
                </c:pt>
                <c:pt idx="24">
                  <c:v>1.7254500769156813</c:v>
                </c:pt>
                <c:pt idx="30">
                  <c:v>1.5527417420017067</c:v>
                </c:pt>
                <c:pt idx="32">
                  <c:v>1.1451205053767595</c:v>
                </c:pt>
                <c:pt idx="35">
                  <c:v>1.2739948838516022</c:v>
                </c:pt>
                <c:pt idx="37">
                  <c:v>1.6286942732132408</c:v>
                </c:pt>
                <c:pt idx="39">
                  <c:v>1.2506344640893325</c:v>
                </c:pt>
                <c:pt idx="40">
                  <c:v>1.3335782313662872</c:v>
                </c:pt>
                <c:pt idx="42">
                  <c:v>1.7220362825713118</c:v>
                </c:pt>
                <c:pt idx="67">
                  <c:v>1.186995186924632</c:v>
                </c:pt>
                <c:pt idx="72">
                  <c:v>1.5662952925825555</c:v>
                </c:pt>
                <c:pt idx="73">
                  <c:v>1.7789187235580499</c:v>
                </c:pt>
                <c:pt idx="83">
                  <c:v>1.5284640301197323</c:v>
                </c:pt>
                <c:pt idx="84">
                  <c:v>1.1616212052042914</c:v>
                </c:pt>
                <c:pt idx="85">
                  <c:v>1.3777488777292919</c:v>
                </c:pt>
                <c:pt idx="88">
                  <c:v>1.2457188021427943</c:v>
                </c:pt>
                <c:pt idx="90">
                  <c:v>1.5276291601503553</c:v>
                </c:pt>
                <c:pt idx="95">
                  <c:v>1.7433623675097072</c:v>
                </c:pt>
                <c:pt idx="96">
                  <c:v>1.1595067621320605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28-4BFE-B50E-F20EAA034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22288"/>
        <c:axId val="203902368"/>
      </c:scatterChart>
      <c:valAx>
        <c:axId val="20412228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902368"/>
        <c:crosses val="autoZero"/>
        <c:crossBetween val="midCat"/>
      </c:valAx>
      <c:valAx>
        <c:axId val="203902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2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9">
                  <c:v>44483.6</c:v>
                </c:pt>
                <c:pt idx="10">
                  <c:v>60039.199999999997</c:v>
                </c:pt>
                <c:pt idx="12">
                  <c:v>46850</c:v>
                </c:pt>
                <c:pt idx="15">
                  <c:v>61078.400000000001</c:v>
                </c:pt>
                <c:pt idx="16">
                  <c:v>71026.2</c:v>
                </c:pt>
                <c:pt idx="20">
                  <c:v>54260.4</c:v>
                </c:pt>
                <c:pt idx="26">
                  <c:v>40155.800000000003</c:v>
                </c:pt>
                <c:pt idx="31">
                  <c:v>66073.399999999994</c:v>
                </c:pt>
                <c:pt idx="32">
                  <c:v>67308.2</c:v>
                </c:pt>
                <c:pt idx="36">
                  <c:v>47186.8</c:v>
                </c:pt>
                <c:pt idx="38">
                  <c:v>61593.8</c:v>
                </c:pt>
                <c:pt idx="41">
                  <c:v>87750.2</c:v>
                </c:pt>
                <c:pt idx="43">
                  <c:v>65131.6</c:v>
                </c:pt>
                <c:pt idx="44">
                  <c:v>52161.599999999999</c:v>
                </c:pt>
                <c:pt idx="46">
                  <c:v>48544.2</c:v>
                </c:pt>
                <c:pt idx="55">
                  <c:v>48999.4</c:v>
                </c:pt>
                <c:pt idx="60">
                  <c:v>87522.4</c:v>
                </c:pt>
                <c:pt idx="67">
                  <c:v>65197.4</c:v>
                </c:pt>
                <c:pt idx="75">
                  <c:v>69482</c:v>
                </c:pt>
                <c:pt idx="84">
                  <c:v>42057.599999999999</c:v>
                </c:pt>
                <c:pt idx="87">
                  <c:v>47942.400000000001</c:v>
                </c:pt>
                <c:pt idx="92">
                  <c:v>61499.4</c:v>
                </c:pt>
                <c:pt idx="93">
                  <c:v>62742.6</c:v>
                </c:pt>
                <c:pt idx="96">
                  <c:v>86984.4</c:v>
                </c:pt>
              </c:numCache>
            </c:numRef>
          </c:xVal>
          <c:yVal>
            <c:numRef>
              <c:f>State011!$AJ$11:$AJ$101</c:f>
              <c:numCache>
                <c:formatCode>General</c:formatCode>
                <c:ptCount val="91"/>
                <c:pt idx="0">
                  <c:v>1.2111429830319489</c:v>
                </c:pt>
                <c:pt idx="1">
                  <c:v>1.0285613399245828</c:v>
                </c:pt>
                <c:pt idx="3">
                  <c:v>1.3263180362860192</c:v>
                </c:pt>
                <c:pt idx="6">
                  <c:v>1.0620448472782522</c:v>
                </c:pt>
                <c:pt idx="7">
                  <c:v>1.0706894075707274</c:v>
                </c:pt>
                <c:pt idx="11">
                  <c:v>1.1651222622759876</c:v>
                </c:pt>
                <c:pt idx="17">
                  <c:v>1.0349189905318783</c:v>
                </c:pt>
                <c:pt idx="22">
                  <c:v>1.076424098048534</c:v>
                </c:pt>
                <c:pt idx="23">
                  <c:v>1.1451205053767595</c:v>
                </c:pt>
                <c:pt idx="27">
                  <c:v>1.2132206464519737</c:v>
                </c:pt>
                <c:pt idx="29">
                  <c:v>1.1773262893343162</c:v>
                </c:pt>
                <c:pt idx="32">
                  <c:v>1.1773420459440549</c:v>
                </c:pt>
                <c:pt idx="34">
                  <c:v>1.0485540045077966</c:v>
                </c:pt>
                <c:pt idx="35">
                  <c:v>1.2385547989325481</c:v>
                </c:pt>
                <c:pt idx="37">
                  <c:v>1.0668009772537193</c:v>
                </c:pt>
                <c:pt idx="46">
                  <c:v>1.0277064617117759</c:v>
                </c:pt>
                <c:pt idx="51">
                  <c:v>1.1085619224335714</c:v>
                </c:pt>
                <c:pt idx="58">
                  <c:v>1.186995186924632</c:v>
                </c:pt>
                <c:pt idx="66">
                  <c:v>1.1759592412423361</c:v>
                </c:pt>
                <c:pt idx="75">
                  <c:v>1.1616212052042914</c:v>
                </c:pt>
                <c:pt idx="78">
                  <c:v>1.0051019556801495</c:v>
                </c:pt>
                <c:pt idx="83">
                  <c:v>1.1668731727464008</c:v>
                </c:pt>
                <c:pt idx="84">
                  <c:v>1.0933082148333031</c:v>
                </c:pt>
                <c:pt idx="87">
                  <c:v>1.1595067621320605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4D-449C-AFB1-DA5E20C759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59047.4</c:v>
                </c:pt>
                <c:pt idx="1">
                  <c:v>36988</c:v>
                </c:pt>
                <c:pt idx="2">
                  <c:v>87033.8</c:v>
                </c:pt>
                <c:pt idx="3">
                  <c:v>48235.4</c:v>
                </c:pt>
                <c:pt idx="4">
                  <c:v>61665.8</c:v>
                </c:pt>
                <c:pt idx="5">
                  <c:v>28609.4</c:v>
                </c:pt>
                <c:pt idx="6">
                  <c:v>57855.4</c:v>
                </c:pt>
                <c:pt idx="7">
                  <c:v>57368</c:v>
                </c:pt>
                <c:pt idx="8">
                  <c:v>59911</c:v>
                </c:pt>
                <c:pt idx="11">
                  <c:v>57216.6</c:v>
                </c:pt>
                <c:pt idx="13">
                  <c:v>68212.399999999994</c:v>
                </c:pt>
                <c:pt idx="14">
                  <c:v>78011.600000000006</c:v>
                </c:pt>
                <c:pt idx="17">
                  <c:v>64552.6</c:v>
                </c:pt>
                <c:pt idx="18">
                  <c:v>51230.8</c:v>
                </c:pt>
                <c:pt idx="19">
                  <c:v>56213</c:v>
                </c:pt>
                <c:pt idx="21">
                  <c:v>33914.400000000001</c:v>
                </c:pt>
                <c:pt idx="22">
                  <c:v>56507.199999999997</c:v>
                </c:pt>
                <c:pt idx="23">
                  <c:v>55752.2</c:v>
                </c:pt>
                <c:pt idx="24">
                  <c:v>66566.399999999994</c:v>
                </c:pt>
                <c:pt idx="25">
                  <c:v>57020.6</c:v>
                </c:pt>
                <c:pt idx="27">
                  <c:v>56520.6</c:v>
                </c:pt>
                <c:pt idx="28">
                  <c:v>64774</c:v>
                </c:pt>
                <c:pt idx="29">
                  <c:v>58129.2</c:v>
                </c:pt>
                <c:pt idx="30">
                  <c:v>64688.800000000003</c:v>
                </c:pt>
                <c:pt idx="33">
                  <c:v>65054.2</c:v>
                </c:pt>
                <c:pt idx="34">
                  <c:v>55616.2</c:v>
                </c:pt>
                <c:pt idx="35">
                  <c:v>67629</c:v>
                </c:pt>
                <c:pt idx="37">
                  <c:v>65960.2</c:v>
                </c:pt>
                <c:pt idx="39">
                  <c:v>85111.2</c:v>
                </c:pt>
                <c:pt idx="40">
                  <c:v>73772.2</c:v>
                </c:pt>
                <c:pt idx="42">
                  <c:v>67106.600000000006</c:v>
                </c:pt>
                <c:pt idx="45">
                  <c:v>37382.199999999997</c:v>
                </c:pt>
                <c:pt idx="47">
                  <c:v>46789.8</c:v>
                </c:pt>
                <c:pt idx="48">
                  <c:v>71337.399999999994</c:v>
                </c:pt>
                <c:pt idx="49">
                  <c:v>31224.6</c:v>
                </c:pt>
                <c:pt idx="50">
                  <c:v>47890.6</c:v>
                </c:pt>
                <c:pt idx="51">
                  <c:v>38007.199999999997</c:v>
                </c:pt>
                <c:pt idx="52">
                  <c:v>68367.600000000006</c:v>
                </c:pt>
                <c:pt idx="53">
                  <c:v>46010.400000000001</c:v>
                </c:pt>
                <c:pt idx="54">
                  <c:v>37513.599999999999</c:v>
                </c:pt>
                <c:pt idx="56">
                  <c:v>57619.199999999997</c:v>
                </c:pt>
                <c:pt idx="57">
                  <c:v>78456.600000000006</c:v>
                </c:pt>
                <c:pt idx="58">
                  <c:v>53856.2</c:v>
                </c:pt>
                <c:pt idx="59">
                  <c:v>58973.599999999999</c:v>
                </c:pt>
                <c:pt idx="61">
                  <c:v>56790</c:v>
                </c:pt>
                <c:pt idx="62">
                  <c:v>69148</c:v>
                </c:pt>
                <c:pt idx="63">
                  <c:v>46553.8</c:v>
                </c:pt>
                <c:pt idx="64">
                  <c:v>39409.199999999997</c:v>
                </c:pt>
                <c:pt idx="65">
                  <c:v>60700</c:v>
                </c:pt>
                <c:pt idx="66">
                  <c:v>48317.599999999999</c:v>
                </c:pt>
                <c:pt idx="68">
                  <c:v>27177.4</c:v>
                </c:pt>
                <c:pt idx="69">
                  <c:v>57863</c:v>
                </c:pt>
                <c:pt idx="70">
                  <c:v>28506</c:v>
                </c:pt>
                <c:pt idx="71">
                  <c:v>63424.6</c:v>
                </c:pt>
                <c:pt idx="72">
                  <c:v>59778</c:v>
                </c:pt>
                <c:pt idx="73">
                  <c:v>65851.8</c:v>
                </c:pt>
                <c:pt idx="74">
                  <c:v>54130</c:v>
                </c:pt>
                <c:pt idx="76">
                  <c:v>68304.2</c:v>
                </c:pt>
                <c:pt idx="77">
                  <c:v>66840.800000000003</c:v>
                </c:pt>
                <c:pt idx="78">
                  <c:v>46527</c:v>
                </c:pt>
                <c:pt idx="79">
                  <c:v>63962.6</c:v>
                </c:pt>
                <c:pt idx="80">
                  <c:v>46295.4</c:v>
                </c:pt>
                <c:pt idx="81">
                  <c:v>48898.8</c:v>
                </c:pt>
                <c:pt idx="82">
                  <c:v>57456.2</c:v>
                </c:pt>
                <c:pt idx="83">
                  <c:v>49827.8</c:v>
                </c:pt>
                <c:pt idx="85">
                  <c:v>51057.2</c:v>
                </c:pt>
                <c:pt idx="86">
                  <c:v>46123.199999999997</c:v>
                </c:pt>
                <c:pt idx="88">
                  <c:v>88818.6</c:v>
                </c:pt>
                <c:pt idx="89">
                  <c:v>45958.6</c:v>
                </c:pt>
                <c:pt idx="90">
                  <c:v>72894</c:v>
                </c:pt>
                <c:pt idx="91">
                  <c:v>69495.8</c:v>
                </c:pt>
                <c:pt idx="94">
                  <c:v>35794</c:v>
                </c:pt>
                <c:pt idx="95">
                  <c:v>68608.800000000003</c:v>
                </c:pt>
                <c:pt idx="97">
                  <c:v>50349.8</c:v>
                </c:pt>
                <c:pt idx="98">
                  <c:v>47360.800000000003</c:v>
                </c:pt>
                <c:pt idx="99">
                  <c:v>53400.6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1.9202708332627685</c:v>
                </c:pt>
                <c:pt idx="1">
                  <c:v>1.1749486319887532</c:v>
                </c:pt>
                <c:pt idx="2">
                  <c:v>1.4151283754127706</c:v>
                </c:pt>
                <c:pt idx="3">
                  <c:v>2.3096522471048235</c:v>
                </c:pt>
                <c:pt idx="4">
                  <c:v>1.6771857334211182</c:v>
                </c:pt>
                <c:pt idx="5">
                  <c:v>2.0296475983418039</c:v>
                </c:pt>
                <c:pt idx="6">
                  <c:v>1.409358504132717</c:v>
                </c:pt>
                <c:pt idx="7">
                  <c:v>1.567860131083531</c:v>
                </c:pt>
                <c:pt idx="8">
                  <c:v>1.6792909482398892</c:v>
                </c:pt>
                <c:pt idx="11">
                  <c:v>1.3361332200794875</c:v>
                </c:pt>
                <c:pt idx="13">
                  <c:v>1.6305099952501305</c:v>
                </c:pt>
                <c:pt idx="14">
                  <c:v>1.4835614190710098</c:v>
                </c:pt>
                <c:pt idx="17">
                  <c:v>1.3688371963329131</c:v>
                </c:pt>
                <c:pt idx="18">
                  <c:v>1.7954433661000804</c:v>
                </c:pt>
                <c:pt idx="19">
                  <c:v>1.3968121253090922</c:v>
                </c:pt>
                <c:pt idx="21">
                  <c:v>1.2853537140565658</c:v>
                </c:pt>
                <c:pt idx="22">
                  <c:v>1.150508253815443</c:v>
                </c:pt>
                <c:pt idx="23">
                  <c:v>1.4569290539207422</c:v>
                </c:pt>
                <c:pt idx="24">
                  <c:v>1.7254500769156813</c:v>
                </c:pt>
                <c:pt idx="25">
                  <c:v>1.7269548198370415</c:v>
                </c:pt>
                <c:pt idx="27">
                  <c:v>1.5061411237672637</c:v>
                </c:pt>
                <c:pt idx="28">
                  <c:v>1.3781455522277457</c:v>
                </c:pt>
                <c:pt idx="29">
                  <c:v>1.4981971195199659</c:v>
                </c:pt>
                <c:pt idx="30">
                  <c:v>1.5527417420017067</c:v>
                </c:pt>
                <c:pt idx="33">
                  <c:v>1.6042008048673262</c:v>
                </c:pt>
                <c:pt idx="34">
                  <c:v>1.9006692294691117</c:v>
                </c:pt>
                <c:pt idx="35">
                  <c:v>1.2739948838516022</c:v>
                </c:pt>
                <c:pt idx="37">
                  <c:v>1.6286942732132408</c:v>
                </c:pt>
                <c:pt idx="39">
                  <c:v>1.2506344640893325</c:v>
                </c:pt>
                <c:pt idx="40">
                  <c:v>1.3335782313662872</c:v>
                </c:pt>
                <c:pt idx="42">
                  <c:v>1.7220362825713118</c:v>
                </c:pt>
                <c:pt idx="45">
                  <c:v>1.1653674743594546</c:v>
                </c:pt>
                <c:pt idx="47">
                  <c:v>2.2400181236081367</c:v>
                </c:pt>
                <c:pt idx="48">
                  <c:v>1.4873404413393256</c:v>
                </c:pt>
                <c:pt idx="49">
                  <c:v>2.7981463333397385</c:v>
                </c:pt>
                <c:pt idx="50">
                  <c:v>2.534568370410895</c:v>
                </c:pt>
                <c:pt idx="51">
                  <c:v>1.2128754551769139</c:v>
                </c:pt>
                <c:pt idx="52">
                  <c:v>1.8521931441208992</c:v>
                </c:pt>
                <c:pt idx="53">
                  <c:v>2.2633361153130598</c:v>
                </c:pt>
                <c:pt idx="54">
                  <c:v>1.2868133157041712</c:v>
                </c:pt>
                <c:pt idx="56">
                  <c:v>1.7234532933466624</c:v>
                </c:pt>
                <c:pt idx="57">
                  <c:v>1.4599409100062963</c:v>
                </c:pt>
                <c:pt idx="58">
                  <c:v>1.8488864791797417</c:v>
                </c:pt>
                <c:pt idx="59">
                  <c:v>1.7554634616167235</c:v>
                </c:pt>
                <c:pt idx="61">
                  <c:v>1.475611903504138</c:v>
                </c:pt>
                <c:pt idx="62">
                  <c:v>1.6127870654248857</c:v>
                </c:pt>
                <c:pt idx="63">
                  <c:v>1.5929097087670607</c:v>
                </c:pt>
                <c:pt idx="64">
                  <c:v>1.6845812652883085</c:v>
                </c:pt>
                <c:pt idx="65">
                  <c:v>1.6087314662273475</c:v>
                </c:pt>
                <c:pt idx="66">
                  <c:v>1.3541856383595212</c:v>
                </c:pt>
                <c:pt idx="68">
                  <c:v>1.6684451051241105</c:v>
                </c:pt>
                <c:pt idx="69">
                  <c:v>1.9618409000570312</c:v>
                </c:pt>
                <c:pt idx="70">
                  <c:v>1.339893355784747</c:v>
                </c:pt>
                <c:pt idx="71">
                  <c:v>1.3916997505699682</c:v>
                </c:pt>
                <c:pt idx="72">
                  <c:v>1.5662952925825555</c:v>
                </c:pt>
                <c:pt idx="73">
                  <c:v>1.7789187235580499</c:v>
                </c:pt>
                <c:pt idx="74">
                  <c:v>1.2688897099575096</c:v>
                </c:pt>
                <c:pt idx="76">
                  <c:v>1.3552460902843457</c:v>
                </c:pt>
                <c:pt idx="77">
                  <c:v>1.5791851683402951</c:v>
                </c:pt>
                <c:pt idx="78">
                  <c:v>1.5602123498183851</c:v>
                </c:pt>
                <c:pt idx="79">
                  <c:v>1.7038863335761836</c:v>
                </c:pt>
                <c:pt idx="80">
                  <c:v>1.3347114400134785</c:v>
                </c:pt>
                <c:pt idx="81">
                  <c:v>1.7545011329521378</c:v>
                </c:pt>
                <c:pt idx="82">
                  <c:v>1.658097820600736</c:v>
                </c:pt>
                <c:pt idx="83">
                  <c:v>1.5284640301197323</c:v>
                </c:pt>
                <c:pt idx="85">
                  <c:v>1.3777488777292919</c:v>
                </c:pt>
                <c:pt idx="86">
                  <c:v>1.4293674333090507</c:v>
                </c:pt>
                <c:pt idx="88">
                  <c:v>1.2457188021427943</c:v>
                </c:pt>
                <c:pt idx="89">
                  <c:v>2.0352447637656499</c:v>
                </c:pt>
                <c:pt idx="90">
                  <c:v>1.5276291601503553</c:v>
                </c:pt>
                <c:pt idx="91">
                  <c:v>1.6495673119814434</c:v>
                </c:pt>
                <c:pt idx="94">
                  <c:v>1.3159747443705649</c:v>
                </c:pt>
                <c:pt idx="95">
                  <c:v>1.7433623675097072</c:v>
                </c:pt>
                <c:pt idx="97">
                  <c:v>1.6993314769869989</c:v>
                </c:pt>
                <c:pt idx="98">
                  <c:v>1.8259193256870661</c:v>
                </c:pt>
                <c:pt idx="99">
                  <c:v>1.7687816241765075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4D-449C-AFB1-DA5E20C75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66288"/>
        <c:axId val="203932320"/>
      </c:scatterChart>
      <c:valAx>
        <c:axId val="20416628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932320"/>
        <c:crosses val="autoZero"/>
        <c:crossBetween val="midCat"/>
      </c:valAx>
      <c:valAx>
        <c:axId val="203932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66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62368.800000000003</c:v>
                </c:pt>
                <c:pt idx="1">
                  <c:v>36473.599999999999</c:v>
                </c:pt>
                <c:pt idx="2">
                  <c:v>83190</c:v>
                </c:pt>
                <c:pt idx="3">
                  <c:v>49343.199999999997</c:v>
                </c:pt>
                <c:pt idx="4">
                  <c:v>56989</c:v>
                </c:pt>
                <c:pt idx="5">
                  <c:v>26703.8</c:v>
                </c:pt>
                <c:pt idx="6">
                  <c:v>55294.6</c:v>
                </c:pt>
                <c:pt idx="7">
                  <c:v>56481.599999999999</c:v>
                </c:pt>
                <c:pt idx="8">
                  <c:v>65058.8</c:v>
                </c:pt>
                <c:pt idx="9">
                  <c:v>41508.800000000003</c:v>
                </c:pt>
                <c:pt idx="10">
                  <c:v>56319</c:v>
                </c:pt>
                <c:pt idx="11">
                  <c:v>59624.4</c:v>
                </c:pt>
                <c:pt idx="12">
                  <c:v>46223.199999999997</c:v>
                </c:pt>
                <c:pt idx="13">
                  <c:v>65317.4</c:v>
                </c:pt>
                <c:pt idx="14">
                  <c:v>77886.2</c:v>
                </c:pt>
                <c:pt idx="15">
                  <c:v>62159.4</c:v>
                </c:pt>
                <c:pt idx="16">
                  <c:v>75688.399999999994</c:v>
                </c:pt>
                <c:pt idx="17">
                  <c:v>64166</c:v>
                </c:pt>
                <c:pt idx="18">
                  <c:v>53292.800000000003</c:v>
                </c:pt>
                <c:pt idx="19">
                  <c:v>55740.2</c:v>
                </c:pt>
                <c:pt idx="20">
                  <c:v>59391.199999999997</c:v>
                </c:pt>
                <c:pt idx="21">
                  <c:v>30101.4</c:v>
                </c:pt>
                <c:pt idx="22">
                  <c:v>49877.2</c:v>
                </c:pt>
                <c:pt idx="23">
                  <c:v>61839.6</c:v>
                </c:pt>
                <c:pt idx="24">
                  <c:v>65668.399999999994</c:v>
                </c:pt>
                <c:pt idx="25">
                  <c:v>56732.4</c:v>
                </c:pt>
                <c:pt idx="26">
                  <c:v>38250.400000000001</c:v>
                </c:pt>
                <c:pt idx="27">
                  <c:v>63071</c:v>
                </c:pt>
                <c:pt idx="28">
                  <c:v>58102.6</c:v>
                </c:pt>
                <c:pt idx="29">
                  <c:v>58247.8</c:v>
                </c:pt>
                <c:pt idx="30">
                  <c:v>68736.2</c:v>
                </c:pt>
                <c:pt idx="31">
                  <c:v>63097.599999999999</c:v>
                </c:pt>
                <c:pt idx="32">
                  <c:v>74406.600000000006</c:v>
                </c:pt>
                <c:pt idx="33">
                  <c:v>66949</c:v>
                </c:pt>
                <c:pt idx="34">
                  <c:v>62643.6</c:v>
                </c:pt>
                <c:pt idx="35">
                  <c:v>69476.2</c:v>
                </c:pt>
                <c:pt idx="36">
                  <c:v>48470</c:v>
                </c:pt>
                <c:pt idx="37">
                  <c:v>65301</c:v>
                </c:pt>
                <c:pt idx="38">
                  <c:v>57601.599999999999</c:v>
                </c:pt>
                <c:pt idx="39">
                  <c:v>81259.8</c:v>
                </c:pt>
                <c:pt idx="40">
                  <c:v>70926.600000000006</c:v>
                </c:pt>
                <c:pt idx="41">
                  <c:v>89475.199999999997</c:v>
                </c:pt>
                <c:pt idx="42">
                  <c:v>65257</c:v>
                </c:pt>
                <c:pt idx="43">
                  <c:v>67972</c:v>
                </c:pt>
                <c:pt idx="44">
                  <c:v>49141.4</c:v>
                </c:pt>
                <c:pt idx="45">
                  <c:v>33563</c:v>
                </c:pt>
                <c:pt idx="46">
                  <c:v>51542.8</c:v>
                </c:pt>
                <c:pt idx="47">
                  <c:v>46318.2</c:v>
                </c:pt>
                <c:pt idx="48">
                  <c:v>72568.800000000003</c:v>
                </c:pt>
                <c:pt idx="49">
                  <c:v>33471.199999999997</c:v>
                </c:pt>
                <c:pt idx="50">
                  <c:v>44082</c:v>
                </c:pt>
                <c:pt idx="51">
                  <c:v>38679.599999999999</c:v>
                </c:pt>
                <c:pt idx="52">
                  <c:v>71526.399999999994</c:v>
                </c:pt>
                <c:pt idx="53">
                  <c:v>42218.6</c:v>
                </c:pt>
                <c:pt idx="54">
                  <c:v>37455.199999999997</c:v>
                </c:pt>
                <c:pt idx="55">
                  <c:v>50119.199999999997</c:v>
                </c:pt>
                <c:pt idx="56">
                  <c:v>47046.8</c:v>
                </c:pt>
                <c:pt idx="57">
                  <c:v>81512.600000000006</c:v>
                </c:pt>
                <c:pt idx="58">
                  <c:v>54428</c:v>
                </c:pt>
                <c:pt idx="59">
                  <c:v>57361</c:v>
                </c:pt>
                <c:pt idx="60">
                  <c:v>80340.600000000006</c:v>
                </c:pt>
                <c:pt idx="61">
                  <c:v>52093.599999999999</c:v>
                </c:pt>
                <c:pt idx="62">
                  <c:v>71209.399999999994</c:v>
                </c:pt>
                <c:pt idx="63">
                  <c:v>58026</c:v>
                </c:pt>
                <c:pt idx="64">
                  <c:v>42181.8</c:v>
                </c:pt>
                <c:pt idx="65">
                  <c:v>57606</c:v>
                </c:pt>
                <c:pt idx="66">
                  <c:v>40054.6</c:v>
                </c:pt>
                <c:pt idx="67">
                  <c:v>58739.4</c:v>
                </c:pt>
                <c:pt idx="68">
                  <c:v>33137.199999999997</c:v>
                </c:pt>
                <c:pt idx="69">
                  <c:v>51493.599999999999</c:v>
                </c:pt>
                <c:pt idx="70">
                  <c:v>35167.199999999997</c:v>
                </c:pt>
                <c:pt idx="71">
                  <c:v>58098.400000000001</c:v>
                </c:pt>
                <c:pt idx="72">
                  <c:v>63129.599999999999</c:v>
                </c:pt>
                <c:pt idx="73">
                  <c:v>68761.600000000006</c:v>
                </c:pt>
                <c:pt idx="74">
                  <c:v>58146</c:v>
                </c:pt>
                <c:pt idx="75">
                  <c:v>67873</c:v>
                </c:pt>
                <c:pt idx="76">
                  <c:v>71927</c:v>
                </c:pt>
                <c:pt idx="77">
                  <c:v>69110</c:v>
                </c:pt>
                <c:pt idx="78">
                  <c:v>44601</c:v>
                </c:pt>
                <c:pt idx="79">
                  <c:v>67664</c:v>
                </c:pt>
                <c:pt idx="80">
                  <c:v>46191.4</c:v>
                </c:pt>
                <c:pt idx="81">
                  <c:v>49393.8</c:v>
                </c:pt>
                <c:pt idx="82">
                  <c:v>57451.8</c:v>
                </c:pt>
                <c:pt idx="83">
                  <c:v>46417.8</c:v>
                </c:pt>
                <c:pt idx="84">
                  <c:v>45590.400000000001</c:v>
                </c:pt>
                <c:pt idx="85">
                  <c:v>46682.400000000001</c:v>
                </c:pt>
                <c:pt idx="86">
                  <c:v>51704.4</c:v>
                </c:pt>
                <c:pt idx="87">
                  <c:v>47959.4</c:v>
                </c:pt>
                <c:pt idx="88">
                  <c:v>93156.800000000003</c:v>
                </c:pt>
                <c:pt idx="89">
                  <c:v>48446.8</c:v>
                </c:pt>
                <c:pt idx="90">
                  <c:v>76596.2</c:v>
                </c:pt>
                <c:pt idx="91">
                  <c:v>63170</c:v>
                </c:pt>
                <c:pt idx="92">
                  <c:v>63603.8</c:v>
                </c:pt>
                <c:pt idx="93">
                  <c:v>57681.4</c:v>
                </c:pt>
                <c:pt idx="94">
                  <c:v>40651</c:v>
                </c:pt>
                <c:pt idx="95">
                  <c:v>76534.8</c:v>
                </c:pt>
                <c:pt idx="96">
                  <c:v>89698.4</c:v>
                </c:pt>
                <c:pt idx="97">
                  <c:v>48155.4</c:v>
                </c:pt>
                <c:pt idx="98">
                  <c:v>45754.400000000001</c:v>
                </c:pt>
                <c:pt idx="99">
                  <c:v>48313.8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1.8226581239337616</c:v>
                </c:pt>
                <c:pt idx="1">
                  <c:v>1.1938223811194948</c:v>
                </c:pt>
                <c:pt idx="2">
                  <c:v>1.6229234282966702</c:v>
                </c:pt>
                <c:pt idx="3">
                  <c:v>2.4714043677750936</c:v>
                </c:pt>
                <c:pt idx="4">
                  <c:v>1.6704802681219182</c:v>
                </c:pt>
                <c:pt idx="5">
                  <c:v>2.1929837701001356</c:v>
                </c:pt>
                <c:pt idx="6">
                  <c:v>1.4787158239683442</c:v>
                </c:pt>
                <c:pt idx="7">
                  <c:v>1.6037789297753604</c:v>
                </c:pt>
                <c:pt idx="8">
                  <c:v>1.5428350968662194</c:v>
                </c:pt>
                <c:pt idx="9">
                  <c:v>1.2944484061211117</c:v>
                </c:pt>
                <c:pt idx="10">
                  <c:v>1.4543226974910777</c:v>
                </c:pt>
                <c:pt idx="11">
                  <c:v>1.6432198898437551</c:v>
                </c:pt>
                <c:pt idx="12">
                  <c:v>1.3162870593122069</c:v>
                </c:pt>
                <c:pt idx="13">
                  <c:v>1.6509536509414031</c:v>
                </c:pt>
                <c:pt idx="14">
                  <c:v>1.4822779901959526</c:v>
                </c:pt>
                <c:pt idx="15">
                  <c:v>1.0350646885265946</c:v>
                </c:pt>
                <c:pt idx="16">
                  <c:v>1.0842480485781176</c:v>
                </c:pt>
                <c:pt idx="17">
                  <c:v>1.3770844372409063</c:v>
                </c:pt>
                <c:pt idx="18">
                  <c:v>1.320215864056683</c:v>
                </c:pt>
                <c:pt idx="19">
                  <c:v>1.4086242962888544</c:v>
                </c:pt>
                <c:pt idx="20">
                  <c:v>1.2274208973720013</c:v>
                </c:pt>
                <c:pt idx="21">
                  <c:v>1.3248885433900084</c:v>
                </c:pt>
                <c:pt idx="22">
                  <c:v>1.3037219410873104</c:v>
                </c:pt>
                <c:pt idx="23">
                  <c:v>1.3157911758808272</c:v>
                </c:pt>
                <c:pt idx="24">
                  <c:v>1.8217742475833127</c:v>
                </c:pt>
                <c:pt idx="25">
                  <c:v>1.736450423391219</c:v>
                </c:pt>
                <c:pt idx="26">
                  <c:v>1.1328508982912597</c:v>
                </c:pt>
                <c:pt idx="27">
                  <c:v>1.3501450745984684</c:v>
                </c:pt>
                <c:pt idx="28">
                  <c:v>1.536764275609009</c:v>
                </c:pt>
                <c:pt idx="29">
                  <c:v>1.4014606560247769</c:v>
                </c:pt>
                <c:pt idx="30">
                  <c:v>1.3120306330579812</c:v>
                </c:pt>
                <c:pt idx="31">
                  <c:v>1.106904224566386</c:v>
                </c:pt>
                <c:pt idx="32">
                  <c:v>1.250776140826217</c:v>
                </c:pt>
                <c:pt idx="33">
                  <c:v>1.5836681653198703</c:v>
                </c:pt>
                <c:pt idx="34">
                  <c:v>1.6455152641291368</c:v>
                </c:pt>
                <c:pt idx="35">
                  <c:v>1.2304501397600907</c:v>
                </c:pt>
                <c:pt idx="36">
                  <c:v>1.1817206519496595</c:v>
                </c:pt>
                <c:pt idx="37">
                  <c:v>1.6955789344726726</c:v>
                </c:pt>
                <c:pt idx="38">
                  <c:v>1.1747937557290076</c:v>
                </c:pt>
                <c:pt idx="39">
                  <c:v>1.3133800476988622</c:v>
                </c:pt>
                <c:pt idx="40">
                  <c:v>1.1956304122853767</c:v>
                </c:pt>
                <c:pt idx="41">
                  <c:v>1.2846576481527843</c:v>
                </c:pt>
                <c:pt idx="42">
                  <c:v>1.904040945798918</c:v>
                </c:pt>
                <c:pt idx="43">
                  <c:v>1.1394691931971987</c:v>
                </c:pt>
                <c:pt idx="44">
                  <c:v>1.1545051626530787</c:v>
                </c:pt>
                <c:pt idx="45">
                  <c:v>1.0936745821291303</c:v>
                </c:pt>
                <c:pt idx="46">
                  <c:v>1.0056108709654887</c:v>
                </c:pt>
                <c:pt idx="47">
                  <c:v>2.2820187312978484</c:v>
                </c:pt>
                <c:pt idx="48">
                  <c:v>1.2915743404879232</c:v>
                </c:pt>
                <c:pt idx="49">
                  <c:v>1.9980759578383807</c:v>
                </c:pt>
                <c:pt idx="50">
                  <c:v>2.7236740619754096</c:v>
                </c:pt>
                <c:pt idx="51">
                  <c:v>1.2646459632467761</c:v>
                </c:pt>
                <c:pt idx="52">
                  <c:v>1.4757488144237654</c:v>
                </c:pt>
                <c:pt idx="53">
                  <c:v>2.4666142411164746</c:v>
                </c:pt>
                <c:pt idx="54">
                  <c:v>1.0636440334052415</c:v>
                </c:pt>
                <c:pt idx="55">
                  <c:v>1.0207265878146499</c:v>
                </c:pt>
                <c:pt idx="56">
                  <c:v>2.0265990460562673</c:v>
                </c:pt>
                <c:pt idx="57">
                  <c:v>1.4999889587622035</c:v>
                </c:pt>
                <c:pt idx="58">
                  <c:v>1.6827368266333504</c:v>
                </c:pt>
                <c:pt idx="59">
                  <c:v>1.8072558009797597</c:v>
                </c:pt>
                <c:pt idx="60">
                  <c:v>1.0109707918536828</c:v>
                </c:pt>
                <c:pt idx="61">
                  <c:v>1.612654913463458</c:v>
                </c:pt>
                <c:pt idx="62">
                  <c:v>1.2961771900900725</c:v>
                </c:pt>
                <c:pt idx="63">
                  <c:v>1.5809120049632923</c:v>
                </c:pt>
                <c:pt idx="64">
                  <c:v>1.5329834193894047</c:v>
                </c:pt>
                <c:pt idx="65">
                  <c:v>1.7608235253272229</c:v>
                </c:pt>
                <c:pt idx="66">
                  <c:v>1.0869912569342848</c:v>
                </c:pt>
                <c:pt idx="67">
                  <c:v>1.32497097348628</c:v>
                </c:pt>
                <c:pt idx="68">
                  <c:v>1.4324384679453908</c:v>
                </c:pt>
                <c:pt idx="69">
                  <c:v>2.1161270526822751</c:v>
                </c:pt>
                <c:pt idx="70">
                  <c:v>1.2463033735981257</c:v>
                </c:pt>
                <c:pt idx="71">
                  <c:v>1.5442938187626509</c:v>
                </c:pt>
                <c:pt idx="72">
                  <c:v>1.4697701236820764</c:v>
                </c:pt>
                <c:pt idx="73">
                  <c:v>1.8924516008935217</c:v>
                </c:pt>
                <c:pt idx="74">
                  <c:v>1.337976816977952</c:v>
                </c:pt>
                <c:pt idx="75">
                  <c:v>1.0989495086411385</c:v>
                </c:pt>
                <c:pt idx="76">
                  <c:v>1.5564669734592016</c:v>
                </c:pt>
                <c:pt idx="77">
                  <c:v>1.705816813775141</c:v>
                </c:pt>
                <c:pt idx="78">
                  <c:v>1.6817560144391381</c:v>
                </c:pt>
                <c:pt idx="79">
                  <c:v>1.5575047292504138</c:v>
                </c:pt>
                <c:pt idx="80">
                  <c:v>1.4464813796507574</c:v>
                </c:pt>
                <c:pt idx="81">
                  <c:v>1.4817244269523704</c:v>
                </c:pt>
                <c:pt idx="82">
                  <c:v>1.38077484082309</c:v>
                </c:pt>
                <c:pt idx="83">
                  <c:v>1.6067758489200263</c:v>
                </c:pt>
                <c:pt idx="84">
                  <c:v>1.0691943918017828</c:v>
                </c:pt>
                <c:pt idx="85">
                  <c:v>1.7109874385207273</c:v>
                </c:pt>
                <c:pt idx="86">
                  <c:v>1.2176719969673762</c:v>
                </c:pt>
                <c:pt idx="87">
                  <c:v>1.1880882579848788</c:v>
                </c:pt>
                <c:pt idx="88">
                  <c:v>1.1469264723562853</c:v>
                </c:pt>
                <c:pt idx="89">
                  <c:v>2.0345409810348669</c:v>
                </c:pt>
                <c:pt idx="90">
                  <c:v>1.4427217015987739</c:v>
                </c:pt>
                <c:pt idx="91">
                  <c:v>1.8147221782491689</c:v>
                </c:pt>
                <c:pt idx="92">
                  <c:v>1.168011974127332</c:v>
                </c:pt>
                <c:pt idx="93">
                  <c:v>1.3636631565808042</c:v>
                </c:pt>
                <c:pt idx="94">
                  <c:v>1.5171828491304027</c:v>
                </c:pt>
                <c:pt idx="95">
                  <c:v>1.6597809101219314</c:v>
                </c:pt>
                <c:pt idx="96">
                  <c:v>1.1111457952427246</c:v>
                </c:pt>
                <c:pt idx="97">
                  <c:v>1.8131299916520265</c:v>
                </c:pt>
                <c:pt idx="98">
                  <c:v>1.8900258772926757</c:v>
                </c:pt>
                <c:pt idx="99">
                  <c:v>1.9806142344423332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7A-47A8-8EE4-792191ACD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59136"/>
        <c:axId val="173718080"/>
      </c:scatterChart>
      <c:valAx>
        <c:axId val="19885913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18080"/>
        <c:crosses val="autoZero"/>
        <c:crossBetween val="midCat"/>
      </c:valAx>
      <c:valAx>
        <c:axId val="173718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59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36473.599999999999</c:v>
                </c:pt>
                <c:pt idx="5">
                  <c:v>26703.8</c:v>
                </c:pt>
                <c:pt idx="7">
                  <c:v>56481.599999999999</c:v>
                </c:pt>
                <c:pt idx="12">
                  <c:v>46223.199999999997</c:v>
                </c:pt>
                <c:pt idx="20">
                  <c:v>59391.199999999997</c:v>
                </c:pt>
                <c:pt idx="21">
                  <c:v>30101.4</c:v>
                </c:pt>
                <c:pt idx="23">
                  <c:v>61839.6</c:v>
                </c:pt>
                <c:pt idx="26">
                  <c:v>38250.400000000001</c:v>
                </c:pt>
                <c:pt idx="38">
                  <c:v>57601.599999999999</c:v>
                </c:pt>
                <c:pt idx="44">
                  <c:v>49141.4</c:v>
                </c:pt>
                <c:pt idx="45">
                  <c:v>33563</c:v>
                </c:pt>
                <c:pt idx="48">
                  <c:v>72568.800000000003</c:v>
                </c:pt>
                <c:pt idx="50">
                  <c:v>44082</c:v>
                </c:pt>
                <c:pt idx="51">
                  <c:v>38679.599999999999</c:v>
                </c:pt>
                <c:pt idx="53">
                  <c:v>42218.6</c:v>
                </c:pt>
                <c:pt idx="54">
                  <c:v>37455.199999999997</c:v>
                </c:pt>
                <c:pt idx="58">
                  <c:v>54428</c:v>
                </c:pt>
                <c:pt idx="66">
                  <c:v>40054.6</c:v>
                </c:pt>
                <c:pt idx="68">
                  <c:v>33137.199999999997</c:v>
                </c:pt>
                <c:pt idx="70">
                  <c:v>35167.199999999997</c:v>
                </c:pt>
                <c:pt idx="71">
                  <c:v>58098.400000000001</c:v>
                </c:pt>
                <c:pt idx="81">
                  <c:v>49393.8</c:v>
                </c:pt>
                <c:pt idx="86">
                  <c:v>51704.4</c:v>
                </c:pt>
                <c:pt idx="94">
                  <c:v>40651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1.1938223811194948</c:v>
                </c:pt>
                <c:pt idx="4">
                  <c:v>2.1929837701001356</c:v>
                </c:pt>
                <c:pt idx="6">
                  <c:v>1.6037789297753604</c:v>
                </c:pt>
                <c:pt idx="11">
                  <c:v>1.3162870593122069</c:v>
                </c:pt>
                <c:pt idx="19">
                  <c:v>1.2274208973720013</c:v>
                </c:pt>
                <c:pt idx="20">
                  <c:v>1.3248885433900084</c:v>
                </c:pt>
                <c:pt idx="22">
                  <c:v>1.3157911758808272</c:v>
                </c:pt>
                <c:pt idx="25">
                  <c:v>1.1328508982912597</c:v>
                </c:pt>
                <c:pt idx="37">
                  <c:v>1.1747937557290076</c:v>
                </c:pt>
                <c:pt idx="43">
                  <c:v>1.1545051626530787</c:v>
                </c:pt>
                <c:pt idx="44">
                  <c:v>1.0936745821291303</c:v>
                </c:pt>
                <c:pt idx="47">
                  <c:v>1.2915743404879232</c:v>
                </c:pt>
                <c:pt idx="49">
                  <c:v>2.7236740619754096</c:v>
                </c:pt>
                <c:pt idx="50">
                  <c:v>1.2646459632467761</c:v>
                </c:pt>
                <c:pt idx="52">
                  <c:v>2.4666142411164746</c:v>
                </c:pt>
                <c:pt idx="53">
                  <c:v>1.0636440334052415</c:v>
                </c:pt>
                <c:pt idx="57">
                  <c:v>1.6827368266333504</c:v>
                </c:pt>
                <c:pt idx="65">
                  <c:v>1.0869912569342848</c:v>
                </c:pt>
                <c:pt idx="67">
                  <c:v>1.4324384679453908</c:v>
                </c:pt>
                <c:pt idx="69">
                  <c:v>1.2463033735981257</c:v>
                </c:pt>
                <c:pt idx="70">
                  <c:v>1.5442938187626509</c:v>
                </c:pt>
                <c:pt idx="80">
                  <c:v>1.4817244269523704</c:v>
                </c:pt>
                <c:pt idx="85">
                  <c:v>1.2176719969673762</c:v>
                </c:pt>
                <c:pt idx="93">
                  <c:v>1.5171828491304027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A9-45CB-982D-094C5DD121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4">
                  <c:v>56989</c:v>
                </c:pt>
                <c:pt idx="10">
                  <c:v>56319</c:v>
                </c:pt>
                <c:pt idx="16">
                  <c:v>75688.399999999994</c:v>
                </c:pt>
                <c:pt idx="18">
                  <c:v>53292.800000000003</c:v>
                </c:pt>
                <c:pt idx="22">
                  <c:v>49877.2</c:v>
                </c:pt>
                <c:pt idx="27">
                  <c:v>63071</c:v>
                </c:pt>
                <c:pt idx="33">
                  <c:v>66949</c:v>
                </c:pt>
                <c:pt idx="34">
                  <c:v>62643.6</c:v>
                </c:pt>
                <c:pt idx="36">
                  <c:v>48470</c:v>
                </c:pt>
                <c:pt idx="41">
                  <c:v>89475.199999999997</c:v>
                </c:pt>
                <c:pt idx="43">
                  <c:v>67972</c:v>
                </c:pt>
                <c:pt idx="46">
                  <c:v>51542.8</c:v>
                </c:pt>
                <c:pt idx="52">
                  <c:v>71526.399999999994</c:v>
                </c:pt>
                <c:pt idx="55">
                  <c:v>50119.199999999997</c:v>
                </c:pt>
                <c:pt idx="57">
                  <c:v>81512.600000000006</c:v>
                </c:pt>
                <c:pt idx="60">
                  <c:v>80340.600000000006</c:v>
                </c:pt>
                <c:pt idx="61">
                  <c:v>52093.599999999999</c:v>
                </c:pt>
                <c:pt idx="62">
                  <c:v>71209.399999999994</c:v>
                </c:pt>
                <c:pt idx="63">
                  <c:v>58026</c:v>
                </c:pt>
                <c:pt idx="74">
                  <c:v>58146</c:v>
                </c:pt>
                <c:pt idx="75">
                  <c:v>67873</c:v>
                </c:pt>
                <c:pt idx="79">
                  <c:v>67664</c:v>
                </c:pt>
                <c:pt idx="91">
                  <c:v>63170</c:v>
                </c:pt>
                <c:pt idx="92">
                  <c:v>63603.8</c:v>
                </c:pt>
                <c:pt idx="93">
                  <c:v>57681.4</c:v>
                </c:pt>
                <c:pt idx="98">
                  <c:v>45754.400000000001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4">
                  <c:v>1.6704802681219182</c:v>
                </c:pt>
                <c:pt idx="10">
                  <c:v>1.4543226974910777</c:v>
                </c:pt>
                <c:pt idx="16">
                  <c:v>1.0842480485781176</c:v>
                </c:pt>
                <c:pt idx="18">
                  <c:v>1.320215864056683</c:v>
                </c:pt>
                <c:pt idx="22">
                  <c:v>1.3037219410873104</c:v>
                </c:pt>
                <c:pt idx="27">
                  <c:v>1.3501450745984684</c:v>
                </c:pt>
                <c:pt idx="33">
                  <c:v>1.5836681653198703</c:v>
                </c:pt>
                <c:pt idx="34">
                  <c:v>1.6455152641291368</c:v>
                </c:pt>
                <c:pt idx="36">
                  <c:v>1.1817206519496595</c:v>
                </c:pt>
                <c:pt idx="41">
                  <c:v>1.2846576481527843</c:v>
                </c:pt>
                <c:pt idx="43">
                  <c:v>1.1394691931971987</c:v>
                </c:pt>
                <c:pt idx="46">
                  <c:v>1.0056108709654887</c:v>
                </c:pt>
                <c:pt idx="52">
                  <c:v>1.4757488144237654</c:v>
                </c:pt>
                <c:pt idx="55">
                  <c:v>1.0207265878146499</c:v>
                </c:pt>
                <c:pt idx="57">
                  <c:v>1.4999889587622035</c:v>
                </c:pt>
                <c:pt idx="60">
                  <c:v>1.0109707918536828</c:v>
                </c:pt>
                <c:pt idx="61">
                  <c:v>1.612654913463458</c:v>
                </c:pt>
                <c:pt idx="62">
                  <c:v>1.2961771900900725</c:v>
                </c:pt>
                <c:pt idx="63">
                  <c:v>1.5809120049632923</c:v>
                </c:pt>
                <c:pt idx="74">
                  <c:v>1.337976816977952</c:v>
                </c:pt>
                <c:pt idx="75">
                  <c:v>1.0989495086411385</c:v>
                </c:pt>
                <c:pt idx="79">
                  <c:v>1.5575047292504138</c:v>
                </c:pt>
                <c:pt idx="91">
                  <c:v>1.8147221782491689</c:v>
                </c:pt>
                <c:pt idx="92">
                  <c:v>1.168011974127332</c:v>
                </c:pt>
                <c:pt idx="93">
                  <c:v>1.3636631565808042</c:v>
                </c:pt>
                <c:pt idx="98">
                  <c:v>1.8900258772926757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A9-45CB-982D-094C5DD121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6">
                  <c:v>55294.6</c:v>
                </c:pt>
                <c:pt idx="8">
                  <c:v>65058.8</c:v>
                </c:pt>
                <c:pt idx="9">
                  <c:v>41508.800000000003</c:v>
                </c:pt>
                <c:pt idx="11">
                  <c:v>59624.4</c:v>
                </c:pt>
                <c:pt idx="13">
                  <c:v>65317.4</c:v>
                </c:pt>
                <c:pt idx="15">
                  <c:v>62159.4</c:v>
                </c:pt>
                <c:pt idx="19">
                  <c:v>55740.2</c:v>
                </c:pt>
                <c:pt idx="25">
                  <c:v>56732.4</c:v>
                </c:pt>
                <c:pt idx="28">
                  <c:v>58102.6</c:v>
                </c:pt>
                <c:pt idx="29">
                  <c:v>58247.8</c:v>
                </c:pt>
                <c:pt idx="31">
                  <c:v>63097.599999999999</c:v>
                </c:pt>
                <c:pt idx="47">
                  <c:v>46318.2</c:v>
                </c:pt>
                <c:pt idx="49">
                  <c:v>33471.199999999997</c:v>
                </c:pt>
                <c:pt idx="56">
                  <c:v>47046.8</c:v>
                </c:pt>
                <c:pt idx="59">
                  <c:v>57361</c:v>
                </c:pt>
                <c:pt idx="64">
                  <c:v>42181.8</c:v>
                </c:pt>
                <c:pt idx="65">
                  <c:v>57606</c:v>
                </c:pt>
                <c:pt idx="69">
                  <c:v>51493.599999999999</c:v>
                </c:pt>
                <c:pt idx="76">
                  <c:v>71927</c:v>
                </c:pt>
                <c:pt idx="77">
                  <c:v>69110</c:v>
                </c:pt>
                <c:pt idx="78">
                  <c:v>44601</c:v>
                </c:pt>
                <c:pt idx="80">
                  <c:v>46191.4</c:v>
                </c:pt>
                <c:pt idx="82">
                  <c:v>57451.8</c:v>
                </c:pt>
                <c:pt idx="87">
                  <c:v>47959.4</c:v>
                </c:pt>
                <c:pt idx="89">
                  <c:v>48446.8</c:v>
                </c:pt>
                <c:pt idx="97">
                  <c:v>48155.4</c:v>
                </c:pt>
                <c:pt idx="99">
                  <c:v>48313.8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6">
                  <c:v>1.4787158239683442</c:v>
                </c:pt>
                <c:pt idx="8">
                  <c:v>1.5428350968662194</c:v>
                </c:pt>
                <c:pt idx="9">
                  <c:v>1.2944484061211117</c:v>
                </c:pt>
                <c:pt idx="11">
                  <c:v>1.6432198898437551</c:v>
                </c:pt>
                <c:pt idx="13">
                  <c:v>1.6509536509414031</c:v>
                </c:pt>
                <c:pt idx="15">
                  <c:v>1.0350646885265946</c:v>
                </c:pt>
                <c:pt idx="19">
                  <c:v>1.4086242962888544</c:v>
                </c:pt>
                <c:pt idx="25">
                  <c:v>1.736450423391219</c:v>
                </c:pt>
                <c:pt idx="28">
                  <c:v>1.536764275609009</c:v>
                </c:pt>
                <c:pt idx="29">
                  <c:v>1.4014606560247769</c:v>
                </c:pt>
                <c:pt idx="31">
                  <c:v>1.106904224566386</c:v>
                </c:pt>
                <c:pt idx="47">
                  <c:v>2.2820187312978484</c:v>
                </c:pt>
                <c:pt idx="49">
                  <c:v>1.9980759578383807</c:v>
                </c:pt>
                <c:pt idx="56">
                  <c:v>2.0265990460562673</c:v>
                </c:pt>
                <c:pt idx="59">
                  <c:v>1.8072558009797597</c:v>
                </c:pt>
                <c:pt idx="64">
                  <c:v>1.5329834193894047</c:v>
                </c:pt>
                <c:pt idx="65">
                  <c:v>1.7608235253272229</c:v>
                </c:pt>
                <c:pt idx="69">
                  <c:v>2.1161270526822751</c:v>
                </c:pt>
                <c:pt idx="76">
                  <c:v>1.5564669734592016</c:v>
                </c:pt>
                <c:pt idx="77">
                  <c:v>1.705816813775141</c:v>
                </c:pt>
                <c:pt idx="78">
                  <c:v>1.6817560144391381</c:v>
                </c:pt>
                <c:pt idx="80">
                  <c:v>1.4464813796507574</c:v>
                </c:pt>
                <c:pt idx="82">
                  <c:v>1.38077484082309</c:v>
                </c:pt>
                <c:pt idx="87">
                  <c:v>1.1880882579848788</c:v>
                </c:pt>
                <c:pt idx="89">
                  <c:v>2.0345409810348669</c:v>
                </c:pt>
                <c:pt idx="97">
                  <c:v>1.8131299916520265</c:v>
                </c:pt>
                <c:pt idx="99">
                  <c:v>1.9806142344423332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A9-45CB-982D-094C5DD121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62368.800000000003</c:v>
                </c:pt>
                <c:pt idx="2">
                  <c:v>83190</c:v>
                </c:pt>
                <c:pt idx="3">
                  <c:v>49343.199999999997</c:v>
                </c:pt>
                <c:pt idx="14">
                  <c:v>77886.2</c:v>
                </c:pt>
                <c:pt idx="17">
                  <c:v>64166</c:v>
                </c:pt>
                <c:pt idx="24">
                  <c:v>65668.399999999994</c:v>
                </c:pt>
                <c:pt idx="30">
                  <c:v>68736.2</c:v>
                </c:pt>
                <c:pt idx="32">
                  <c:v>74406.600000000006</c:v>
                </c:pt>
                <c:pt idx="35">
                  <c:v>69476.2</c:v>
                </c:pt>
                <c:pt idx="37">
                  <c:v>65301</c:v>
                </c:pt>
                <c:pt idx="39">
                  <c:v>81259.8</c:v>
                </c:pt>
                <c:pt idx="40">
                  <c:v>70926.600000000006</c:v>
                </c:pt>
                <c:pt idx="42">
                  <c:v>65257</c:v>
                </c:pt>
                <c:pt idx="67">
                  <c:v>58739.4</c:v>
                </c:pt>
                <c:pt idx="72">
                  <c:v>63129.599999999999</c:v>
                </c:pt>
                <c:pt idx="73">
                  <c:v>68761.600000000006</c:v>
                </c:pt>
                <c:pt idx="83">
                  <c:v>46417.8</c:v>
                </c:pt>
                <c:pt idx="84">
                  <c:v>45590.400000000001</c:v>
                </c:pt>
                <c:pt idx="85">
                  <c:v>46682.400000000001</c:v>
                </c:pt>
                <c:pt idx="88">
                  <c:v>93156.800000000003</c:v>
                </c:pt>
                <c:pt idx="90">
                  <c:v>76596.2</c:v>
                </c:pt>
                <c:pt idx="95">
                  <c:v>76534.8</c:v>
                </c:pt>
                <c:pt idx="96">
                  <c:v>89698.4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1.8226581239337616</c:v>
                </c:pt>
                <c:pt idx="2">
                  <c:v>1.6229234282966702</c:v>
                </c:pt>
                <c:pt idx="3">
                  <c:v>2.4714043677750936</c:v>
                </c:pt>
                <c:pt idx="14">
                  <c:v>1.4822779901959526</c:v>
                </c:pt>
                <c:pt idx="17">
                  <c:v>1.3770844372409063</c:v>
                </c:pt>
                <c:pt idx="24">
                  <c:v>1.8217742475833127</c:v>
                </c:pt>
                <c:pt idx="30">
                  <c:v>1.3120306330579812</c:v>
                </c:pt>
                <c:pt idx="32">
                  <c:v>1.250776140826217</c:v>
                </c:pt>
                <c:pt idx="35">
                  <c:v>1.2304501397600907</c:v>
                </c:pt>
                <c:pt idx="37">
                  <c:v>1.6955789344726726</c:v>
                </c:pt>
                <c:pt idx="39">
                  <c:v>1.3133800476988622</c:v>
                </c:pt>
                <c:pt idx="40">
                  <c:v>1.1956304122853767</c:v>
                </c:pt>
                <c:pt idx="42">
                  <c:v>1.904040945798918</c:v>
                </c:pt>
                <c:pt idx="67">
                  <c:v>1.32497097348628</c:v>
                </c:pt>
                <c:pt idx="72">
                  <c:v>1.4697701236820764</c:v>
                </c:pt>
                <c:pt idx="73">
                  <c:v>1.8924516008935217</c:v>
                </c:pt>
                <c:pt idx="83">
                  <c:v>1.6067758489200263</c:v>
                </c:pt>
                <c:pt idx="84">
                  <c:v>1.0691943918017828</c:v>
                </c:pt>
                <c:pt idx="85">
                  <c:v>1.7109874385207273</c:v>
                </c:pt>
                <c:pt idx="88">
                  <c:v>1.1469264723562853</c:v>
                </c:pt>
                <c:pt idx="90">
                  <c:v>1.4427217015987739</c:v>
                </c:pt>
                <c:pt idx="95">
                  <c:v>1.6597809101219314</c:v>
                </c:pt>
                <c:pt idx="96">
                  <c:v>1.1111457952427246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A9-45CB-982D-094C5DD12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62336"/>
        <c:axId val="173722240"/>
      </c:scatterChart>
      <c:valAx>
        <c:axId val="19876233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22240"/>
        <c:crosses val="autoZero"/>
        <c:crossBetween val="midCat"/>
      </c:valAx>
      <c:valAx>
        <c:axId val="173722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6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1">
                  <c:v>36473.599999999999</c:v>
                </c:pt>
                <c:pt idx="15">
                  <c:v>62159.4</c:v>
                </c:pt>
                <c:pt idx="16">
                  <c:v>75688.399999999994</c:v>
                </c:pt>
                <c:pt idx="20">
                  <c:v>59391.199999999997</c:v>
                </c:pt>
                <c:pt idx="26">
                  <c:v>38250.400000000001</c:v>
                </c:pt>
                <c:pt idx="31">
                  <c:v>63097.599999999999</c:v>
                </c:pt>
                <c:pt idx="36">
                  <c:v>48470</c:v>
                </c:pt>
                <c:pt idx="38">
                  <c:v>57601.599999999999</c:v>
                </c:pt>
                <c:pt idx="40">
                  <c:v>70926.600000000006</c:v>
                </c:pt>
                <c:pt idx="43">
                  <c:v>67972</c:v>
                </c:pt>
                <c:pt idx="44">
                  <c:v>49141.4</c:v>
                </c:pt>
                <c:pt idx="45">
                  <c:v>33563</c:v>
                </c:pt>
                <c:pt idx="46">
                  <c:v>51542.8</c:v>
                </c:pt>
                <c:pt idx="54">
                  <c:v>37455.199999999997</c:v>
                </c:pt>
                <c:pt idx="55">
                  <c:v>50119.199999999997</c:v>
                </c:pt>
                <c:pt idx="60">
                  <c:v>80340.600000000006</c:v>
                </c:pt>
                <c:pt idx="62">
                  <c:v>71209.399999999994</c:v>
                </c:pt>
                <c:pt idx="66">
                  <c:v>40054.6</c:v>
                </c:pt>
                <c:pt idx="75">
                  <c:v>67873</c:v>
                </c:pt>
                <c:pt idx="84">
                  <c:v>45590.400000000001</c:v>
                </c:pt>
                <c:pt idx="86">
                  <c:v>51704.4</c:v>
                </c:pt>
                <c:pt idx="87">
                  <c:v>47959.4</c:v>
                </c:pt>
                <c:pt idx="88">
                  <c:v>93156.800000000003</c:v>
                </c:pt>
                <c:pt idx="92">
                  <c:v>63603.8</c:v>
                </c:pt>
                <c:pt idx="96">
                  <c:v>89698.4</c:v>
                </c:pt>
              </c:numCache>
            </c:numRef>
          </c:xVal>
          <c:yVal>
            <c:numRef>
              <c:f>State010!$AJ$3:$AJ$101</c:f>
              <c:numCache>
                <c:formatCode>General</c:formatCode>
                <c:ptCount val="99"/>
                <c:pt idx="0">
                  <c:v>1.1938223811194948</c:v>
                </c:pt>
                <c:pt idx="14">
                  <c:v>1.0350646885265946</c:v>
                </c:pt>
                <c:pt idx="15">
                  <c:v>1.0842480485781176</c:v>
                </c:pt>
                <c:pt idx="19">
                  <c:v>1.2274208973720013</c:v>
                </c:pt>
                <c:pt idx="25">
                  <c:v>1.1328508982912597</c:v>
                </c:pt>
                <c:pt idx="30">
                  <c:v>1.106904224566386</c:v>
                </c:pt>
                <c:pt idx="35">
                  <c:v>1.1817206519496595</c:v>
                </c:pt>
                <c:pt idx="37">
                  <c:v>1.1747937557290076</c:v>
                </c:pt>
                <c:pt idx="39">
                  <c:v>1.1956304122853767</c:v>
                </c:pt>
                <c:pt idx="42">
                  <c:v>1.1394691931971987</c:v>
                </c:pt>
                <c:pt idx="43">
                  <c:v>1.1545051626530787</c:v>
                </c:pt>
                <c:pt idx="44">
                  <c:v>1.0936745821291303</c:v>
                </c:pt>
                <c:pt idx="45">
                  <c:v>1.0056108709654887</c:v>
                </c:pt>
                <c:pt idx="53">
                  <c:v>1.0636440334052415</c:v>
                </c:pt>
                <c:pt idx="54">
                  <c:v>1.0207265878146499</c:v>
                </c:pt>
                <c:pt idx="59">
                  <c:v>1.0109707918536828</c:v>
                </c:pt>
                <c:pt idx="61">
                  <c:v>1.2961771900900725</c:v>
                </c:pt>
                <c:pt idx="65">
                  <c:v>1.0869912569342848</c:v>
                </c:pt>
                <c:pt idx="74">
                  <c:v>1.0989495086411385</c:v>
                </c:pt>
                <c:pt idx="83">
                  <c:v>1.0691943918017828</c:v>
                </c:pt>
                <c:pt idx="85">
                  <c:v>1.2176719969673762</c:v>
                </c:pt>
                <c:pt idx="86">
                  <c:v>1.1880882579848788</c:v>
                </c:pt>
                <c:pt idx="87">
                  <c:v>1.1469264723562853</c:v>
                </c:pt>
                <c:pt idx="91">
                  <c:v>1.168011974127332</c:v>
                </c:pt>
                <c:pt idx="95">
                  <c:v>1.1111457952427246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6F-4087-88C1-6C4FB446D2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62368.800000000003</c:v>
                </c:pt>
                <c:pt idx="2">
                  <c:v>83190</c:v>
                </c:pt>
                <c:pt idx="3">
                  <c:v>49343.199999999997</c:v>
                </c:pt>
                <c:pt idx="4">
                  <c:v>56989</c:v>
                </c:pt>
                <c:pt idx="5">
                  <c:v>26703.8</c:v>
                </c:pt>
                <c:pt idx="6">
                  <c:v>55294.6</c:v>
                </c:pt>
                <c:pt idx="7">
                  <c:v>56481.599999999999</c:v>
                </c:pt>
                <c:pt idx="8">
                  <c:v>65058.8</c:v>
                </c:pt>
                <c:pt idx="9">
                  <c:v>41508.800000000003</c:v>
                </c:pt>
                <c:pt idx="10">
                  <c:v>56319</c:v>
                </c:pt>
                <c:pt idx="11">
                  <c:v>59624.4</c:v>
                </c:pt>
                <c:pt idx="12">
                  <c:v>46223.199999999997</c:v>
                </c:pt>
                <c:pt idx="13">
                  <c:v>65317.4</c:v>
                </c:pt>
                <c:pt idx="14">
                  <c:v>77886.2</c:v>
                </c:pt>
                <c:pt idx="17">
                  <c:v>64166</c:v>
                </c:pt>
                <c:pt idx="18">
                  <c:v>53292.800000000003</c:v>
                </c:pt>
                <c:pt idx="19">
                  <c:v>55740.2</c:v>
                </c:pt>
                <c:pt idx="21">
                  <c:v>30101.4</c:v>
                </c:pt>
                <c:pt idx="22">
                  <c:v>49877.2</c:v>
                </c:pt>
                <c:pt idx="23">
                  <c:v>61839.6</c:v>
                </c:pt>
                <c:pt idx="24">
                  <c:v>65668.399999999994</c:v>
                </c:pt>
                <c:pt idx="25">
                  <c:v>56732.4</c:v>
                </c:pt>
                <c:pt idx="27">
                  <c:v>63071</c:v>
                </c:pt>
                <c:pt idx="28">
                  <c:v>58102.6</c:v>
                </c:pt>
                <c:pt idx="29">
                  <c:v>58247.8</c:v>
                </c:pt>
                <c:pt idx="30">
                  <c:v>68736.2</c:v>
                </c:pt>
                <c:pt idx="32">
                  <c:v>74406.600000000006</c:v>
                </c:pt>
                <c:pt idx="33">
                  <c:v>66949</c:v>
                </c:pt>
                <c:pt idx="34">
                  <c:v>62643.6</c:v>
                </c:pt>
                <c:pt idx="35">
                  <c:v>69476.2</c:v>
                </c:pt>
                <c:pt idx="37">
                  <c:v>65301</c:v>
                </c:pt>
                <c:pt idx="39">
                  <c:v>81259.8</c:v>
                </c:pt>
                <c:pt idx="41">
                  <c:v>89475.199999999997</c:v>
                </c:pt>
                <c:pt idx="42">
                  <c:v>65257</c:v>
                </c:pt>
                <c:pt idx="47">
                  <c:v>46318.2</c:v>
                </c:pt>
                <c:pt idx="48">
                  <c:v>72568.800000000003</c:v>
                </c:pt>
                <c:pt idx="49">
                  <c:v>33471.199999999997</c:v>
                </c:pt>
                <c:pt idx="50">
                  <c:v>44082</c:v>
                </c:pt>
                <c:pt idx="51">
                  <c:v>38679.599999999999</c:v>
                </c:pt>
                <c:pt idx="52">
                  <c:v>71526.399999999994</c:v>
                </c:pt>
                <c:pt idx="53">
                  <c:v>42218.6</c:v>
                </c:pt>
                <c:pt idx="56">
                  <c:v>47046.8</c:v>
                </c:pt>
                <c:pt idx="57">
                  <c:v>81512.600000000006</c:v>
                </c:pt>
                <c:pt idx="58">
                  <c:v>54428</c:v>
                </c:pt>
                <c:pt idx="59">
                  <c:v>57361</c:v>
                </c:pt>
                <c:pt idx="61">
                  <c:v>52093.599999999999</c:v>
                </c:pt>
                <c:pt idx="63">
                  <c:v>58026</c:v>
                </c:pt>
                <c:pt idx="64">
                  <c:v>42181.8</c:v>
                </c:pt>
                <c:pt idx="65">
                  <c:v>57606</c:v>
                </c:pt>
                <c:pt idx="67">
                  <c:v>58739.4</c:v>
                </c:pt>
                <c:pt idx="68">
                  <c:v>33137.199999999997</c:v>
                </c:pt>
                <c:pt idx="69">
                  <c:v>51493.599999999999</c:v>
                </c:pt>
                <c:pt idx="70">
                  <c:v>35167.199999999997</c:v>
                </c:pt>
                <c:pt idx="71">
                  <c:v>58098.400000000001</c:v>
                </c:pt>
                <c:pt idx="72">
                  <c:v>63129.599999999999</c:v>
                </c:pt>
                <c:pt idx="73">
                  <c:v>68761.600000000006</c:v>
                </c:pt>
                <c:pt idx="74">
                  <c:v>58146</c:v>
                </c:pt>
                <c:pt idx="76">
                  <c:v>71927</c:v>
                </c:pt>
                <c:pt idx="77">
                  <c:v>69110</c:v>
                </c:pt>
                <c:pt idx="78">
                  <c:v>44601</c:v>
                </c:pt>
                <c:pt idx="79">
                  <c:v>67664</c:v>
                </c:pt>
                <c:pt idx="80">
                  <c:v>46191.4</c:v>
                </c:pt>
                <c:pt idx="81">
                  <c:v>49393.8</c:v>
                </c:pt>
                <c:pt idx="82">
                  <c:v>57451.8</c:v>
                </c:pt>
                <c:pt idx="83">
                  <c:v>46417.8</c:v>
                </c:pt>
                <c:pt idx="85">
                  <c:v>46682.400000000001</c:v>
                </c:pt>
                <c:pt idx="89">
                  <c:v>48446.8</c:v>
                </c:pt>
                <c:pt idx="90">
                  <c:v>76596.2</c:v>
                </c:pt>
                <c:pt idx="91">
                  <c:v>63170</c:v>
                </c:pt>
                <c:pt idx="93">
                  <c:v>57681.4</c:v>
                </c:pt>
                <c:pt idx="94">
                  <c:v>40651</c:v>
                </c:pt>
                <c:pt idx="95">
                  <c:v>76534.8</c:v>
                </c:pt>
                <c:pt idx="97">
                  <c:v>48155.4</c:v>
                </c:pt>
                <c:pt idx="98">
                  <c:v>45754.400000000001</c:v>
                </c:pt>
                <c:pt idx="99">
                  <c:v>48313.8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1.8226581239337616</c:v>
                </c:pt>
                <c:pt idx="2">
                  <c:v>1.6229234282966702</c:v>
                </c:pt>
                <c:pt idx="3">
                  <c:v>2.4714043677750936</c:v>
                </c:pt>
                <c:pt idx="4">
                  <c:v>1.6704802681219182</c:v>
                </c:pt>
                <c:pt idx="5">
                  <c:v>2.1929837701001356</c:v>
                </c:pt>
                <c:pt idx="6">
                  <c:v>1.4787158239683442</c:v>
                </c:pt>
                <c:pt idx="7">
                  <c:v>1.6037789297753604</c:v>
                </c:pt>
                <c:pt idx="8">
                  <c:v>1.5428350968662194</c:v>
                </c:pt>
                <c:pt idx="9">
                  <c:v>1.2944484061211117</c:v>
                </c:pt>
                <c:pt idx="10">
                  <c:v>1.4543226974910777</c:v>
                </c:pt>
                <c:pt idx="11">
                  <c:v>1.6432198898437551</c:v>
                </c:pt>
                <c:pt idx="12">
                  <c:v>1.3162870593122069</c:v>
                </c:pt>
                <c:pt idx="13">
                  <c:v>1.6509536509414031</c:v>
                </c:pt>
                <c:pt idx="14">
                  <c:v>1.4822779901959526</c:v>
                </c:pt>
                <c:pt idx="17">
                  <c:v>1.3770844372409063</c:v>
                </c:pt>
                <c:pt idx="18">
                  <c:v>1.320215864056683</c:v>
                </c:pt>
                <c:pt idx="19">
                  <c:v>1.4086242962888544</c:v>
                </c:pt>
                <c:pt idx="21">
                  <c:v>1.3248885433900084</c:v>
                </c:pt>
                <c:pt idx="22">
                  <c:v>1.3037219410873104</c:v>
                </c:pt>
                <c:pt idx="23">
                  <c:v>1.3157911758808272</c:v>
                </c:pt>
                <c:pt idx="24">
                  <c:v>1.8217742475833127</c:v>
                </c:pt>
                <c:pt idx="25">
                  <c:v>1.736450423391219</c:v>
                </c:pt>
                <c:pt idx="27">
                  <c:v>1.3501450745984684</c:v>
                </c:pt>
                <c:pt idx="28">
                  <c:v>1.536764275609009</c:v>
                </c:pt>
                <c:pt idx="29">
                  <c:v>1.4014606560247769</c:v>
                </c:pt>
                <c:pt idx="30">
                  <c:v>1.3120306330579812</c:v>
                </c:pt>
                <c:pt idx="32">
                  <c:v>1.250776140826217</c:v>
                </c:pt>
                <c:pt idx="33">
                  <c:v>1.5836681653198703</c:v>
                </c:pt>
                <c:pt idx="34">
                  <c:v>1.6455152641291368</c:v>
                </c:pt>
                <c:pt idx="35">
                  <c:v>1.2304501397600907</c:v>
                </c:pt>
                <c:pt idx="37">
                  <c:v>1.6955789344726726</c:v>
                </c:pt>
                <c:pt idx="39">
                  <c:v>1.3133800476988622</c:v>
                </c:pt>
                <c:pt idx="41">
                  <c:v>1.2846576481527843</c:v>
                </c:pt>
                <c:pt idx="42">
                  <c:v>1.904040945798918</c:v>
                </c:pt>
                <c:pt idx="47">
                  <c:v>2.2820187312978484</c:v>
                </c:pt>
                <c:pt idx="48">
                  <c:v>1.2915743404879232</c:v>
                </c:pt>
                <c:pt idx="49">
                  <c:v>1.9980759578383807</c:v>
                </c:pt>
                <c:pt idx="50">
                  <c:v>2.7236740619754096</c:v>
                </c:pt>
                <c:pt idx="51">
                  <c:v>1.2646459632467761</c:v>
                </c:pt>
                <c:pt idx="52">
                  <c:v>1.4757488144237654</c:v>
                </c:pt>
                <c:pt idx="53">
                  <c:v>2.4666142411164746</c:v>
                </c:pt>
                <c:pt idx="56">
                  <c:v>2.0265990460562673</c:v>
                </c:pt>
                <c:pt idx="57">
                  <c:v>1.4999889587622035</c:v>
                </c:pt>
                <c:pt idx="58">
                  <c:v>1.6827368266333504</c:v>
                </c:pt>
                <c:pt idx="59">
                  <c:v>1.8072558009797597</c:v>
                </c:pt>
                <c:pt idx="61">
                  <c:v>1.612654913463458</c:v>
                </c:pt>
                <c:pt idx="63">
                  <c:v>1.5809120049632923</c:v>
                </c:pt>
                <c:pt idx="64">
                  <c:v>1.5329834193894047</c:v>
                </c:pt>
                <c:pt idx="65">
                  <c:v>1.7608235253272229</c:v>
                </c:pt>
                <c:pt idx="67">
                  <c:v>1.32497097348628</c:v>
                </c:pt>
                <c:pt idx="68">
                  <c:v>1.4324384679453908</c:v>
                </c:pt>
                <c:pt idx="69">
                  <c:v>2.1161270526822751</c:v>
                </c:pt>
                <c:pt idx="70">
                  <c:v>1.2463033735981257</c:v>
                </c:pt>
                <c:pt idx="71">
                  <c:v>1.5442938187626509</c:v>
                </c:pt>
                <c:pt idx="72">
                  <c:v>1.4697701236820764</c:v>
                </c:pt>
                <c:pt idx="73">
                  <c:v>1.8924516008935217</c:v>
                </c:pt>
                <c:pt idx="74">
                  <c:v>1.337976816977952</c:v>
                </c:pt>
                <c:pt idx="76">
                  <c:v>1.5564669734592016</c:v>
                </c:pt>
                <c:pt idx="77">
                  <c:v>1.705816813775141</c:v>
                </c:pt>
                <c:pt idx="78">
                  <c:v>1.6817560144391381</c:v>
                </c:pt>
                <c:pt idx="79">
                  <c:v>1.5575047292504138</c:v>
                </c:pt>
                <c:pt idx="80">
                  <c:v>1.4464813796507574</c:v>
                </c:pt>
                <c:pt idx="81">
                  <c:v>1.4817244269523704</c:v>
                </c:pt>
                <c:pt idx="82">
                  <c:v>1.38077484082309</c:v>
                </c:pt>
                <c:pt idx="83">
                  <c:v>1.6067758489200263</c:v>
                </c:pt>
                <c:pt idx="85">
                  <c:v>1.7109874385207273</c:v>
                </c:pt>
                <c:pt idx="89">
                  <c:v>2.0345409810348669</c:v>
                </c:pt>
                <c:pt idx="90">
                  <c:v>1.4427217015987739</c:v>
                </c:pt>
                <c:pt idx="91">
                  <c:v>1.8147221782491689</c:v>
                </c:pt>
                <c:pt idx="93">
                  <c:v>1.3636631565808042</c:v>
                </c:pt>
                <c:pt idx="94">
                  <c:v>1.5171828491304027</c:v>
                </c:pt>
                <c:pt idx="95">
                  <c:v>1.6597809101219314</c:v>
                </c:pt>
                <c:pt idx="97">
                  <c:v>1.8131299916520265</c:v>
                </c:pt>
                <c:pt idx="98">
                  <c:v>1.8900258772926757</c:v>
                </c:pt>
                <c:pt idx="99">
                  <c:v>1.9806142344423332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6F-4087-88C1-6C4FB446D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67136"/>
        <c:axId val="203906112"/>
      </c:scatterChart>
      <c:valAx>
        <c:axId val="19876713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906112"/>
        <c:crosses val="autoZero"/>
        <c:crossBetween val="midCat"/>
      </c:valAx>
      <c:valAx>
        <c:axId val="203906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67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65904.399999999994</c:v>
                </c:pt>
                <c:pt idx="1">
                  <c:v>37255.4</c:v>
                </c:pt>
                <c:pt idx="2">
                  <c:v>82999.399999999994</c:v>
                </c:pt>
                <c:pt idx="3">
                  <c:v>57192</c:v>
                </c:pt>
                <c:pt idx="4">
                  <c:v>62687.6</c:v>
                </c:pt>
                <c:pt idx="5">
                  <c:v>25621.599999999999</c:v>
                </c:pt>
                <c:pt idx="6">
                  <c:v>51123</c:v>
                </c:pt>
                <c:pt idx="7">
                  <c:v>56409.8</c:v>
                </c:pt>
                <c:pt idx="8">
                  <c:v>62363.199999999997</c:v>
                </c:pt>
                <c:pt idx="9">
                  <c:v>44670.8</c:v>
                </c:pt>
                <c:pt idx="10">
                  <c:v>58576.800000000003</c:v>
                </c:pt>
                <c:pt idx="11">
                  <c:v>60030.6</c:v>
                </c:pt>
                <c:pt idx="12">
                  <c:v>44353.4</c:v>
                </c:pt>
                <c:pt idx="13">
                  <c:v>55646</c:v>
                </c:pt>
                <c:pt idx="14">
                  <c:v>70002.2</c:v>
                </c:pt>
                <c:pt idx="15">
                  <c:v>61613.4</c:v>
                </c:pt>
                <c:pt idx="16">
                  <c:v>76531.600000000006</c:v>
                </c:pt>
                <c:pt idx="17">
                  <c:v>64902.6</c:v>
                </c:pt>
                <c:pt idx="18">
                  <c:v>48169</c:v>
                </c:pt>
                <c:pt idx="19">
                  <c:v>61601.8</c:v>
                </c:pt>
                <c:pt idx="20">
                  <c:v>61293.2</c:v>
                </c:pt>
                <c:pt idx="21">
                  <c:v>27315</c:v>
                </c:pt>
                <c:pt idx="22">
                  <c:v>54780.2</c:v>
                </c:pt>
                <c:pt idx="23">
                  <c:v>51492.4</c:v>
                </c:pt>
                <c:pt idx="24">
                  <c:v>67996.399999999994</c:v>
                </c:pt>
                <c:pt idx="25">
                  <c:v>49094.6</c:v>
                </c:pt>
                <c:pt idx="26">
                  <c:v>43128</c:v>
                </c:pt>
                <c:pt idx="27">
                  <c:v>65752.2</c:v>
                </c:pt>
                <c:pt idx="28">
                  <c:v>56474</c:v>
                </c:pt>
                <c:pt idx="29">
                  <c:v>48787.199999999997</c:v>
                </c:pt>
                <c:pt idx="30">
                  <c:v>65961</c:v>
                </c:pt>
                <c:pt idx="31">
                  <c:v>63989.4</c:v>
                </c:pt>
                <c:pt idx="32">
                  <c:v>70312.399999999994</c:v>
                </c:pt>
                <c:pt idx="33">
                  <c:v>67269.399999999994</c:v>
                </c:pt>
                <c:pt idx="34">
                  <c:v>65695</c:v>
                </c:pt>
                <c:pt idx="35">
                  <c:v>72721.600000000006</c:v>
                </c:pt>
                <c:pt idx="36">
                  <c:v>49242.2</c:v>
                </c:pt>
                <c:pt idx="37">
                  <c:v>65859.8</c:v>
                </c:pt>
                <c:pt idx="38">
                  <c:v>61359.199999999997</c:v>
                </c:pt>
                <c:pt idx="39">
                  <c:v>76609.2</c:v>
                </c:pt>
                <c:pt idx="40">
                  <c:v>63302.6</c:v>
                </c:pt>
                <c:pt idx="41">
                  <c:v>86942.6</c:v>
                </c:pt>
                <c:pt idx="42">
                  <c:v>63123.6</c:v>
                </c:pt>
                <c:pt idx="43">
                  <c:v>69556.399999999994</c:v>
                </c:pt>
                <c:pt idx="44">
                  <c:v>56466.400000000001</c:v>
                </c:pt>
                <c:pt idx="45">
                  <c:v>36534.400000000001</c:v>
                </c:pt>
                <c:pt idx="46">
                  <c:v>51587.6</c:v>
                </c:pt>
                <c:pt idx="47">
                  <c:v>46538</c:v>
                </c:pt>
                <c:pt idx="48">
                  <c:v>84289</c:v>
                </c:pt>
                <c:pt idx="49">
                  <c:v>33713.800000000003</c:v>
                </c:pt>
                <c:pt idx="50">
                  <c:v>42152.800000000003</c:v>
                </c:pt>
                <c:pt idx="51">
                  <c:v>35646.400000000001</c:v>
                </c:pt>
                <c:pt idx="52">
                  <c:v>73792.600000000006</c:v>
                </c:pt>
                <c:pt idx="53">
                  <c:v>44880.2</c:v>
                </c:pt>
                <c:pt idx="54">
                  <c:v>36107.199999999997</c:v>
                </c:pt>
                <c:pt idx="55">
                  <c:v>50916.6</c:v>
                </c:pt>
                <c:pt idx="56">
                  <c:v>45199.4</c:v>
                </c:pt>
                <c:pt idx="57">
                  <c:v>78757</c:v>
                </c:pt>
                <c:pt idx="58">
                  <c:v>54320.800000000003</c:v>
                </c:pt>
                <c:pt idx="59">
                  <c:v>57048.4</c:v>
                </c:pt>
                <c:pt idx="60">
                  <c:v>80839.199999999997</c:v>
                </c:pt>
                <c:pt idx="61">
                  <c:v>48443.4</c:v>
                </c:pt>
                <c:pt idx="62">
                  <c:v>70910.399999999994</c:v>
                </c:pt>
                <c:pt idx="63">
                  <c:v>73133.600000000006</c:v>
                </c:pt>
                <c:pt idx="64">
                  <c:v>34025.4</c:v>
                </c:pt>
                <c:pt idx="65">
                  <c:v>58291.4</c:v>
                </c:pt>
                <c:pt idx="66">
                  <c:v>37653.599999999999</c:v>
                </c:pt>
                <c:pt idx="67">
                  <c:v>54964.800000000003</c:v>
                </c:pt>
                <c:pt idx="68">
                  <c:v>37436.800000000003</c:v>
                </c:pt>
                <c:pt idx="69">
                  <c:v>54593.599999999999</c:v>
                </c:pt>
                <c:pt idx="70">
                  <c:v>32094.400000000001</c:v>
                </c:pt>
                <c:pt idx="71">
                  <c:v>53334.6</c:v>
                </c:pt>
                <c:pt idx="72">
                  <c:v>64954.400000000001</c:v>
                </c:pt>
                <c:pt idx="73">
                  <c:v>64085.2</c:v>
                </c:pt>
                <c:pt idx="74">
                  <c:v>62049.2</c:v>
                </c:pt>
                <c:pt idx="75">
                  <c:v>62867.4</c:v>
                </c:pt>
                <c:pt idx="76">
                  <c:v>67914</c:v>
                </c:pt>
                <c:pt idx="77">
                  <c:v>65037.2</c:v>
                </c:pt>
                <c:pt idx="78">
                  <c:v>53012</c:v>
                </c:pt>
                <c:pt idx="79">
                  <c:v>68616.399999999994</c:v>
                </c:pt>
                <c:pt idx="80">
                  <c:v>43554.8</c:v>
                </c:pt>
                <c:pt idx="81">
                  <c:v>46019.6</c:v>
                </c:pt>
                <c:pt idx="82">
                  <c:v>57231.6</c:v>
                </c:pt>
                <c:pt idx="83">
                  <c:v>42237</c:v>
                </c:pt>
                <c:pt idx="84">
                  <c:v>47960.4</c:v>
                </c:pt>
                <c:pt idx="85">
                  <c:v>55565</c:v>
                </c:pt>
                <c:pt idx="86">
                  <c:v>47374.2</c:v>
                </c:pt>
                <c:pt idx="87">
                  <c:v>56711.4</c:v>
                </c:pt>
                <c:pt idx="88">
                  <c:v>94441.2</c:v>
                </c:pt>
                <c:pt idx="89">
                  <c:v>50105.8</c:v>
                </c:pt>
                <c:pt idx="90">
                  <c:v>75740.600000000006</c:v>
                </c:pt>
                <c:pt idx="91">
                  <c:v>62446.400000000001</c:v>
                </c:pt>
                <c:pt idx="92">
                  <c:v>70675.199999999997</c:v>
                </c:pt>
                <c:pt idx="93">
                  <c:v>61833</c:v>
                </c:pt>
                <c:pt idx="94">
                  <c:v>47863.8</c:v>
                </c:pt>
                <c:pt idx="95">
                  <c:v>71793</c:v>
                </c:pt>
                <c:pt idx="96">
                  <c:v>93898.6</c:v>
                </c:pt>
                <c:pt idx="97">
                  <c:v>47821.4</c:v>
                </c:pt>
                <c:pt idx="98">
                  <c:v>44481.8</c:v>
                </c:pt>
                <c:pt idx="99">
                  <c:v>46687.4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1.7452097280302985</c:v>
                </c:pt>
                <c:pt idx="1">
                  <c:v>1.0315819988511732</c:v>
                </c:pt>
                <c:pt idx="2">
                  <c:v>1.3879256958484039</c:v>
                </c:pt>
                <c:pt idx="3">
                  <c:v>2.0873723597705971</c:v>
                </c:pt>
                <c:pt idx="4">
                  <c:v>1.8105015984022359</c:v>
                </c:pt>
                <c:pt idx="5">
                  <c:v>1.8051956161988323</c:v>
                </c:pt>
                <c:pt idx="6">
                  <c:v>1.2763335485006748</c:v>
                </c:pt>
                <c:pt idx="7">
                  <c:v>1.3107474233200613</c:v>
                </c:pt>
                <c:pt idx="8">
                  <c:v>1.3834761526028172</c:v>
                </c:pt>
                <c:pt idx="9">
                  <c:v>1.3601950267288698</c:v>
                </c:pt>
                <c:pt idx="10">
                  <c:v>1.3474788653528358</c:v>
                </c:pt>
                <c:pt idx="11">
                  <c:v>2.1104403420921996</c:v>
                </c:pt>
                <c:pt idx="12">
                  <c:v>1.3661635861061383</c:v>
                </c:pt>
                <c:pt idx="13">
                  <c:v>1.8613736836430292</c:v>
                </c:pt>
                <c:pt idx="14">
                  <c:v>1.6580621751887799</c:v>
                </c:pt>
                <c:pt idx="15">
                  <c:v>1.0564584976644691</c:v>
                </c:pt>
                <c:pt idx="16">
                  <c:v>1.1322904525712254</c:v>
                </c:pt>
                <c:pt idx="17">
                  <c:v>1.6301812254054537</c:v>
                </c:pt>
                <c:pt idx="18">
                  <c:v>1.6376507712429156</c:v>
                </c:pt>
                <c:pt idx="19">
                  <c:v>1.2783717358908342</c:v>
                </c:pt>
                <c:pt idx="20">
                  <c:v>1.1893325850175878</c:v>
                </c:pt>
                <c:pt idx="21">
                  <c:v>1.4766611751784733</c:v>
                </c:pt>
                <c:pt idx="22">
                  <c:v>1.2567862110762649</c:v>
                </c:pt>
                <c:pt idx="23">
                  <c:v>1.5893607600344906</c:v>
                </c:pt>
                <c:pt idx="24">
                  <c:v>1.5305810307604522</c:v>
                </c:pt>
                <c:pt idx="25">
                  <c:v>2.0028475636831748</c:v>
                </c:pt>
                <c:pt idx="26">
                  <c:v>1.1554674457429048</c:v>
                </c:pt>
                <c:pt idx="27">
                  <c:v>1.1530564756768595</c:v>
                </c:pt>
                <c:pt idx="28">
                  <c:v>1.5879519779013351</c:v>
                </c:pt>
                <c:pt idx="29">
                  <c:v>1.9657000196772925</c:v>
                </c:pt>
                <c:pt idx="30">
                  <c:v>1.4526007792483437</c:v>
                </c:pt>
                <c:pt idx="31">
                  <c:v>1.1562540045695069</c:v>
                </c:pt>
                <c:pt idx="32">
                  <c:v>1.595920491975811</c:v>
                </c:pt>
                <c:pt idx="33">
                  <c:v>1.442126732214053</c:v>
                </c:pt>
                <c:pt idx="34">
                  <c:v>1.2263490372174441</c:v>
                </c:pt>
                <c:pt idx="35">
                  <c:v>1.1522023717849992</c:v>
                </c:pt>
                <c:pt idx="36">
                  <c:v>1.3717096311700128</c:v>
                </c:pt>
                <c:pt idx="37">
                  <c:v>1.8584629774156616</c:v>
                </c:pt>
                <c:pt idx="38">
                  <c:v>1.0224709579003639</c:v>
                </c:pt>
                <c:pt idx="39">
                  <c:v>1.3709450039942983</c:v>
                </c:pt>
                <c:pt idx="40">
                  <c:v>1.6786672269385461</c:v>
                </c:pt>
                <c:pt idx="41">
                  <c:v>1.4834154948207208</c:v>
                </c:pt>
                <c:pt idx="42">
                  <c:v>1.754478515167069</c:v>
                </c:pt>
                <c:pt idx="43">
                  <c:v>1.2233094294701854</c:v>
                </c:pt>
                <c:pt idx="44">
                  <c:v>1.270720286754601</c:v>
                </c:pt>
                <c:pt idx="45">
                  <c:v>1.2476460541298064</c:v>
                </c:pt>
                <c:pt idx="46">
                  <c:v>1.3819987748993945</c:v>
                </c:pt>
                <c:pt idx="47">
                  <c:v>2.4080106579569382</c:v>
                </c:pt>
                <c:pt idx="48">
                  <c:v>1.1153056745245524</c:v>
                </c:pt>
                <c:pt idx="49">
                  <c:v>1.9829861955638342</c:v>
                </c:pt>
                <c:pt idx="50">
                  <c:v>2.3360962972803705</c:v>
                </c:pt>
                <c:pt idx="51">
                  <c:v>1.7159937609407963</c:v>
                </c:pt>
                <c:pt idx="52">
                  <c:v>1.4132040340088301</c:v>
                </c:pt>
                <c:pt idx="53">
                  <c:v>2.1859082624408983</c:v>
                </c:pt>
                <c:pt idx="54">
                  <c:v>1.238451056852927</c:v>
                </c:pt>
                <c:pt idx="55">
                  <c:v>1.0466527615748107</c:v>
                </c:pt>
                <c:pt idx="56">
                  <c:v>2.1089660482218791</c:v>
                </c:pt>
                <c:pt idx="57">
                  <c:v>1.463412776007212</c:v>
                </c:pt>
                <c:pt idx="58">
                  <c:v>1.6827255857792962</c:v>
                </c:pt>
                <c:pt idx="59">
                  <c:v>1.7621878965930684</c:v>
                </c:pt>
                <c:pt idx="60">
                  <c:v>1.1184301675424795</c:v>
                </c:pt>
                <c:pt idx="61">
                  <c:v>1.5108353253487574</c:v>
                </c:pt>
                <c:pt idx="62">
                  <c:v>1.2755956813104989</c:v>
                </c:pt>
                <c:pt idx="63">
                  <c:v>1.259475808657033</c:v>
                </c:pt>
                <c:pt idx="64">
                  <c:v>1.2807784772552269</c:v>
                </c:pt>
                <c:pt idx="65">
                  <c:v>2.1488075427936195</c:v>
                </c:pt>
                <c:pt idx="66">
                  <c:v>1.1240093908683366</c:v>
                </c:pt>
                <c:pt idx="67">
                  <c:v>1.560471428987279</c:v>
                </c:pt>
                <c:pt idx="68">
                  <c:v>1.1128354987605777</c:v>
                </c:pt>
                <c:pt idx="69">
                  <c:v>1.9911308285220246</c:v>
                </c:pt>
                <c:pt idx="70">
                  <c:v>1.3799292088339399</c:v>
                </c:pt>
                <c:pt idx="71">
                  <c:v>1.6731165134828048</c:v>
                </c:pt>
                <c:pt idx="72">
                  <c:v>1.7782321136058528</c:v>
                </c:pt>
                <c:pt idx="73">
                  <c:v>1.7583154925006086</c:v>
                </c:pt>
                <c:pt idx="74">
                  <c:v>1.3008225730549308</c:v>
                </c:pt>
                <c:pt idx="75">
                  <c:v>1.1861950708952493</c:v>
                </c:pt>
                <c:pt idx="76">
                  <c:v>1.6483788320523014</c:v>
                </c:pt>
                <c:pt idx="77">
                  <c:v>1.630528374530269</c:v>
                </c:pt>
                <c:pt idx="78">
                  <c:v>1.4149060590055083</c:v>
                </c:pt>
                <c:pt idx="79">
                  <c:v>1.6829212841244952</c:v>
                </c:pt>
                <c:pt idx="80">
                  <c:v>1.6368574760990751</c:v>
                </c:pt>
                <c:pt idx="81">
                  <c:v>1.5819781136733044</c:v>
                </c:pt>
                <c:pt idx="82">
                  <c:v>1.6901152510151736</c:v>
                </c:pt>
                <c:pt idx="83">
                  <c:v>1.564457702961858</c:v>
                </c:pt>
                <c:pt idx="84">
                  <c:v>1.2664614974020234</c:v>
                </c:pt>
                <c:pt idx="85">
                  <c:v>1.6061009628363179</c:v>
                </c:pt>
                <c:pt idx="86">
                  <c:v>1.3289723098226462</c:v>
                </c:pt>
                <c:pt idx="87">
                  <c:v>1.1045045616930635</c:v>
                </c:pt>
                <c:pt idx="88">
                  <c:v>1.130809434865292</c:v>
                </c:pt>
                <c:pt idx="89">
                  <c:v>1.9477385851538145</c:v>
                </c:pt>
                <c:pt idx="90">
                  <c:v>1.4255630401660404</c:v>
                </c:pt>
                <c:pt idx="91">
                  <c:v>1.8544543800763535</c:v>
                </c:pt>
                <c:pt idx="92">
                  <c:v>1.0459538848139094</c:v>
                </c:pt>
                <c:pt idx="93">
                  <c:v>1.3104005951514563</c:v>
                </c:pt>
                <c:pt idx="94">
                  <c:v>1.2637943498008932</c:v>
                </c:pt>
                <c:pt idx="95">
                  <c:v>1.6084437201398465</c:v>
                </c:pt>
                <c:pt idx="96">
                  <c:v>1.1031474377679751</c:v>
                </c:pt>
                <c:pt idx="97">
                  <c:v>1.8493394170810558</c:v>
                </c:pt>
                <c:pt idx="98">
                  <c:v>1.5105728635082212</c:v>
                </c:pt>
                <c:pt idx="99">
                  <c:v>1.8211765915429001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D0-4922-839A-8EFD6EA3C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96736"/>
        <c:axId val="173701856"/>
      </c:scatterChart>
      <c:valAx>
        <c:axId val="19879673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01856"/>
        <c:crosses val="autoZero"/>
        <c:crossBetween val="midCat"/>
      </c:valAx>
      <c:valAx>
        <c:axId val="173701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96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37255.4</c:v>
                </c:pt>
                <c:pt idx="5">
                  <c:v>25621.599999999999</c:v>
                </c:pt>
                <c:pt idx="7">
                  <c:v>56409.8</c:v>
                </c:pt>
                <c:pt idx="12">
                  <c:v>44353.4</c:v>
                </c:pt>
                <c:pt idx="20">
                  <c:v>61293.2</c:v>
                </c:pt>
                <c:pt idx="21">
                  <c:v>27315</c:v>
                </c:pt>
                <c:pt idx="23">
                  <c:v>51492.4</c:v>
                </c:pt>
                <c:pt idx="26">
                  <c:v>43128</c:v>
                </c:pt>
                <c:pt idx="38">
                  <c:v>61359.199999999997</c:v>
                </c:pt>
                <c:pt idx="44">
                  <c:v>56466.400000000001</c:v>
                </c:pt>
                <c:pt idx="45">
                  <c:v>36534.400000000001</c:v>
                </c:pt>
                <c:pt idx="48">
                  <c:v>84289</c:v>
                </c:pt>
                <c:pt idx="50">
                  <c:v>42152.800000000003</c:v>
                </c:pt>
                <c:pt idx="51">
                  <c:v>35646.400000000001</c:v>
                </c:pt>
                <c:pt idx="53">
                  <c:v>44880.2</c:v>
                </c:pt>
                <c:pt idx="54">
                  <c:v>36107.199999999997</c:v>
                </c:pt>
                <c:pt idx="58">
                  <c:v>54320.800000000003</c:v>
                </c:pt>
                <c:pt idx="66">
                  <c:v>37653.599999999999</c:v>
                </c:pt>
                <c:pt idx="68">
                  <c:v>37436.800000000003</c:v>
                </c:pt>
                <c:pt idx="70">
                  <c:v>32094.400000000001</c:v>
                </c:pt>
                <c:pt idx="71">
                  <c:v>53334.6</c:v>
                </c:pt>
                <c:pt idx="81">
                  <c:v>46019.6</c:v>
                </c:pt>
                <c:pt idx="86">
                  <c:v>47374.2</c:v>
                </c:pt>
                <c:pt idx="94">
                  <c:v>47863.8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1.0315819988511732</c:v>
                </c:pt>
                <c:pt idx="4">
                  <c:v>1.8051956161988323</c:v>
                </c:pt>
                <c:pt idx="6">
                  <c:v>1.3107474233200613</c:v>
                </c:pt>
                <c:pt idx="11">
                  <c:v>1.3661635861061383</c:v>
                </c:pt>
                <c:pt idx="19">
                  <c:v>1.1893325850175878</c:v>
                </c:pt>
                <c:pt idx="20">
                  <c:v>1.4766611751784733</c:v>
                </c:pt>
                <c:pt idx="22">
                  <c:v>1.5893607600344906</c:v>
                </c:pt>
                <c:pt idx="25">
                  <c:v>1.1554674457429048</c:v>
                </c:pt>
                <c:pt idx="37">
                  <c:v>1.0224709579003639</c:v>
                </c:pt>
                <c:pt idx="43">
                  <c:v>1.270720286754601</c:v>
                </c:pt>
                <c:pt idx="44">
                  <c:v>1.2476460541298064</c:v>
                </c:pt>
                <c:pt idx="47">
                  <c:v>1.1153056745245524</c:v>
                </c:pt>
                <c:pt idx="49">
                  <c:v>2.3360962972803705</c:v>
                </c:pt>
                <c:pt idx="50">
                  <c:v>1.7159937609407963</c:v>
                </c:pt>
                <c:pt idx="52">
                  <c:v>2.1859082624408983</c:v>
                </c:pt>
                <c:pt idx="53">
                  <c:v>1.238451056852927</c:v>
                </c:pt>
                <c:pt idx="57">
                  <c:v>1.6827255857792962</c:v>
                </c:pt>
                <c:pt idx="65">
                  <c:v>1.1240093908683366</c:v>
                </c:pt>
                <c:pt idx="67">
                  <c:v>1.1128354987605777</c:v>
                </c:pt>
                <c:pt idx="69">
                  <c:v>1.3799292088339399</c:v>
                </c:pt>
                <c:pt idx="70">
                  <c:v>1.6731165134828048</c:v>
                </c:pt>
                <c:pt idx="80">
                  <c:v>1.5819781136733044</c:v>
                </c:pt>
                <c:pt idx="85">
                  <c:v>1.3289723098226462</c:v>
                </c:pt>
                <c:pt idx="93">
                  <c:v>1.2637943498008932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DF-42E2-B081-1C98CE0D23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4">
                  <c:v>62687.6</c:v>
                </c:pt>
                <c:pt idx="10">
                  <c:v>58576.800000000003</c:v>
                </c:pt>
                <c:pt idx="16">
                  <c:v>76531.600000000006</c:v>
                </c:pt>
                <c:pt idx="18">
                  <c:v>48169</c:v>
                </c:pt>
                <c:pt idx="22">
                  <c:v>54780.2</c:v>
                </c:pt>
                <c:pt idx="27">
                  <c:v>65752.2</c:v>
                </c:pt>
                <c:pt idx="33">
                  <c:v>67269.399999999994</c:v>
                </c:pt>
                <c:pt idx="34">
                  <c:v>65695</c:v>
                </c:pt>
                <c:pt idx="36">
                  <c:v>49242.2</c:v>
                </c:pt>
                <c:pt idx="41">
                  <c:v>86942.6</c:v>
                </c:pt>
                <c:pt idx="43">
                  <c:v>69556.399999999994</c:v>
                </c:pt>
                <c:pt idx="46">
                  <c:v>51587.6</c:v>
                </c:pt>
                <c:pt idx="52">
                  <c:v>73792.600000000006</c:v>
                </c:pt>
                <c:pt idx="55">
                  <c:v>50916.6</c:v>
                </c:pt>
                <c:pt idx="57">
                  <c:v>78757</c:v>
                </c:pt>
                <c:pt idx="60">
                  <c:v>80839.199999999997</c:v>
                </c:pt>
                <c:pt idx="61">
                  <c:v>48443.4</c:v>
                </c:pt>
                <c:pt idx="62">
                  <c:v>70910.399999999994</c:v>
                </c:pt>
                <c:pt idx="63">
                  <c:v>73133.600000000006</c:v>
                </c:pt>
                <c:pt idx="74">
                  <c:v>62049.2</c:v>
                </c:pt>
                <c:pt idx="75">
                  <c:v>62867.4</c:v>
                </c:pt>
                <c:pt idx="79">
                  <c:v>68616.399999999994</c:v>
                </c:pt>
                <c:pt idx="91">
                  <c:v>62446.400000000001</c:v>
                </c:pt>
                <c:pt idx="92">
                  <c:v>70675.199999999997</c:v>
                </c:pt>
                <c:pt idx="93">
                  <c:v>61833</c:v>
                </c:pt>
                <c:pt idx="98">
                  <c:v>44481.8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4">
                  <c:v>1.8105015984022359</c:v>
                </c:pt>
                <c:pt idx="10">
                  <c:v>1.3474788653528358</c:v>
                </c:pt>
                <c:pt idx="16">
                  <c:v>1.1322904525712254</c:v>
                </c:pt>
                <c:pt idx="18">
                  <c:v>1.6376507712429156</c:v>
                </c:pt>
                <c:pt idx="22">
                  <c:v>1.2567862110762649</c:v>
                </c:pt>
                <c:pt idx="27">
                  <c:v>1.1530564756768595</c:v>
                </c:pt>
                <c:pt idx="33">
                  <c:v>1.442126732214053</c:v>
                </c:pt>
                <c:pt idx="34">
                  <c:v>1.2263490372174441</c:v>
                </c:pt>
                <c:pt idx="36">
                  <c:v>1.3717096311700128</c:v>
                </c:pt>
                <c:pt idx="41">
                  <c:v>1.4834154948207208</c:v>
                </c:pt>
                <c:pt idx="43">
                  <c:v>1.2233094294701854</c:v>
                </c:pt>
                <c:pt idx="46">
                  <c:v>1.3819987748993945</c:v>
                </c:pt>
                <c:pt idx="52">
                  <c:v>1.4132040340088301</c:v>
                </c:pt>
                <c:pt idx="55">
                  <c:v>1.0466527615748107</c:v>
                </c:pt>
                <c:pt idx="57">
                  <c:v>1.463412776007212</c:v>
                </c:pt>
                <c:pt idx="60">
                  <c:v>1.1184301675424795</c:v>
                </c:pt>
                <c:pt idx="61">
                  <c:v>1.5108353253487574</c:v>
                </c:pt>
                <c:pt idx="62">
                  <c:v>1.2755956813104989</c:v>
                </c:pt>
                <c:pt idx="63">
                  <c:v>1.259475808657033</c:v>
                </c:pt>
                <c:pt idx="74">
                  <c:v>1.3008225730549308</c:v>
                </c:pt>
                <c:pt idx="75">
                  <c:v>1.1861950708952493</c:v>
                </c:pt>
                <c:pt idx="79">
                  <c:v>1.6829212841244952</c:v>
                </c:pt>
                <c:pt idx="91">
                  <c:v>1.8544543800763535</c:v>
                </c:pt>
                <c:pt idx="92">
                  <c:v>1.0459538848139094</c:v>
                </c:pt>
                <c:pt idx="93">
                  <c:v>1.3104005951514563</c:v>
                </c:pt>
                <c:pt idx="98">
                  <c:v>1.5105728635082212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DF-42E2-B081-1C98CE0D23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6">
                  <c:v>51123</c:v>
                </c:pt>
                <c:pt idx="8">
                  <c:v>62363.199999999997</c:v>
                </c:pt>
                <c:pt idx="9">
                  <c:v>44670.8</c:v>
                </c:pt>
                <c:pt idx="11">
                  <c:v>60030.6</c:v>
                </c:pt>
                <c:pt idx="13">
                  <c:v>55646</c:v>
                </c:pt>
                <c:pt idx="15">
                  <c:v>61613.4</c:v>
                </c:pt>
                <c:pt idx="19">
                  <c:v>61601.8</c:v>
                </c:pt>
                <c:pt idx="25">
                  <c:v>49094.6</c:v>
                </c:pt>
                <c:pt idx="28">
                  <c:v>56474</c:v>
                </c:pt>
                <c:pt idx="29">
                  <c:v>48787.199999999997</c:v>
                </c:pt>
                <c:pt idx="31">
                  <c:v>63989.4</c:v>
                </c:pt>
                <c:pt idx="47">
                  <c:v>46538</c:v>
                </c:pt>
                <c:pt idx="49">
                  <c:v>33713.800000000003</c:v>
                </c:pt>
                <c:pt idx="56">
                  <c:v>45199.4</c:v>
                </c:pt>
                <c:pt idx="59">
                  <c:v>57048.4</c:v>
                </c:pt>
                <c:pt idx="64">
                  <c:v>34025.4</c:v>
                </c:pt>
                <c:pt idx="65">
                  <c:v>58291.4</c:v>
                </c:pt>
                <c:pt idx="69">
                  <c:v>54593.599999999999</c:v>
                </c:pt>
                <c:pt idx="76">
                  <c:v>67914</c:v>
                </c:pt>
                <c:pt idx="77">
                  <c:v>65037.2</c:v>
                </c:pt>
                <c:pt idx="78">
                  <c:v>53012</c:v>
                </c:pt>
                <c:pt idx="80">
                  <c:v>43554.8</c:v>
                </c:pt>
                <c:pt idx="82">
                  <c:v>57231.6</c:v>
                </c:pt>
                <c:pt idx="87">
                  <c:v>56711.4</c:v>
                </c:pt>
                <c:pt idx="89">
                  <c:v>50105.8</c:v>
                </c:pt>
                <c:pt idx="97">
                  <c:v>47821.4</c:v>
                </c:pt>
                <c:pt idx="99">
                  <c:v>46687.4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6">
                  <c:v>1.2763335485006748</c:v>
                </c:pt>
                <c:pt idx="8">
                  <c:v>1.3834761526028172</c:v>
                </c:pt>
                <c:pt idx="9">
                  <c:v>1.3601950267288698</c:v>
                </c:pt>
                <c:pt idx="11">
                  <c:v>2.1104403420921996</c:v>
                </c:pt>
                <c:pt idx="13">
                  <c:v>1.8613736836430292</c:v>
                </c:pt>
                <c:pt idx="15">
                  <c:v>1.0564584976644691</c:v>
                </c:pt>
                <c:pt idx="19">
                  <c:v>1.2783717358908342</c:v>
                </c:pt>
                <c:pt idx="25">
                  <c:v>2.0028475636831748</c:v>
                </c:pt>
                <c:pt idx="28">
                  <c:v>1.5879519779013351</c:v>
                </c:pt>
                <c:pt idx="29">
                  <c:v>1.9657000196772925</c:v>
                </c:pt>
                <c:pt idx="31">
                  <c:v>1.1562540045695069</c:v>
                </c:pt>
                <c:pt idx="47">
                  <c:v>2.4080106579569382</c:v>
                </c:pt>
                <c:pt idx="49">
                  <c:v>1.9829861955638342</c:v>
                </c:pt>
                <c:pt idx="56">
                  <c:v>2.1089660482218791</c:v>
                </c:pt>
                <c:pt idx="59">
                  <c:v>1.7621878965930684</c:v>
                </c:pt>
                <c:pt idx="64">
                  <c:v>1.2807784772552269</c:v>
                </c:pt>
                <c:pt idx="65">
                  <c:v>2.1488075427936195</c:v>
                </c:pt>
                <c:pt idx="69">
                  <c:v>1.9911308285220246</c:v>
                </c:pt>
                <c:pt idx="76">
                  <c:v>1.6483788320523014</c:v>
                </c:pt>
                <c:pt idx="77">
                  <c:v>1.630528374530269</c:v>
                </c:pt>
                <c:pt idx="78">
                  <c:v>1.4149060590055083</c:v>
                </c:pt>
                <c:pt idx="80">
                  <c:v>1.6368574760990751</c:v>
                </c:pt>
                <c:pt idx="82">
                  <c:v>1.6901152510151736</c:v>
                </c:pt>
                <c:pt idx="87">
                  <c:v>1.1045045616930635</c:v>
                </c:pt>
                <c:pt idx="89">
                  <c:v>1.9477385851538145</c:v>
                </c:pt>
                <c:pt idx="97">
                  <c:v>1.8493394170810558</c:v>
                </c:pt>
                <c:pt idx="99">
                  <c:v>1.8211765915429001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DF-42E2-B081-1C98CE0D23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65904.399999999994</c:v>
                </c:pt>
                <c:pt idx="2">
                  <c:v>82999.399999999994</c:v>
                </c:pt>
                <c:pt idx="3">
                  <c:v>57192</c:v>
                </c:pt>
                <c:pt idx="14">
                  <c:v>70002.2</c:v>
                </c:pt>
                <c:pt idx="17">
                  <c:v>64902.6</c:v>
                </c:pt>
                <c:pt idx="24">
                  <c:v>67996.399999999994</c:v>
                </c:pt>
                <c:pt idx="30">
                  <c:v>65961</c:v>
                </c:pt>
                <c:pt idx="32">
                  <c:v>70312.399999999994</c:v>
                </c:pt>
                <c:pt idx="35">
                  <c:v>72721.600000000006</c:v>
                </c:pt>
                <c:pt idx="37">
                  <c:v>65859.8</c:v>
                </c:pt>
                <c:pt idx="39">
                  <c:v>76609.2</c:v>
                </c:pt>
                <c:pt idx="40">
                  <c:v>63302.6</c:v>
                </c:pt>
                <c:pt idx="42">
                  <c:v>63123.6</c:v>
                </c:pt>
                <c:pt idx="67">
                  <c:v>54964.800000000003</c:v>
                </c:pt>
                <c:pt idx="72">
                  <c:v>64954.400000000001</c:v>
                </c:pt>
                <c:pt idx="73">
                  <c:v>64085.2</c:v>
                </c:pt>
                <c:pt idx="83">
                  <c:v>42237</c:v>
                </c:pt>
                <c:pt idx="84">
                  <c:v>47960.4</c:v>
                </c:pt>
                <c:pt idx="85">
                  <c:v>55565</c:v>
                </c:pt>
                <c:pt idx="88">
                  <c:v>94441.2</c:v>
                </c:pt>
                <c:pt idx="90">
                  <c:v>75740.600000000006</c:v>
                </c:pt>
                <c:pt idx="95">
                  <c:v>71793</c:v>
                </c:pt>
                <c:pt idx="96">
                  <c:v>93898.6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1.7452097280302985</c:v>
                </c:pt>
                <c:pt idx="2">
                  <c:v>1.3879256958484039</c:v>
                </c:pt>
                <c:pt idx="3">
                  <c:v>2.0873723597705971</c:v>
                </c:pt>
                <c:pt idx="14">
                  <c:v>1.6580621751887799</c:v>
                </c:pt>
                <c:pt idx="17">
                  <c:v>1.6301812254054537</c:v>
                </c:pt>
                <c:pt idx="24">
                  <c:v>1.5305810307604522</c:v>
                </c:pt>
                <c:pt idx="30">
                  <c:v>1.4526007792483437</c:v>
                </c:pt>
                <c:pt idx="32">
                  <c:v>1.595920491975811</c:v>
                </c:pt>
                <c:pt idx="35">
                  <c:v>1.1522023717849992</c:v>
                </c:pt>
                <c:pt idx="37">
                  <c:v>1.8584629774156616</c:v>
                </c:pt>
                <c:pt idx="39">
                  <c:v>1.3709450039942983</c:v>
                </c:pt>
                <c:pt idx="40">
                  <c:v>1.6786672269385461</c:v>
                </c:pt>
                <c:pt idx="42">
                  <c:v>1.754478515167069</c:v>
                </c:pt>
                <c:pt idx="67">
                  <c:v>1.560471428987279</c:v>
                </c:pt>
                <c:pt idx="72">
                  <c:v>1.7782321136058528</c:v>
                </c:pt>
                <c:pt idx="73">
                  <c:v>1.7583154925006086</c:v>
                </c:pt>
                <c:pt idx="83">
                  <c:v>1.564457702961858</c:v>
                </c:pt>
                <c:pt idx="84">
                  <c:v>1.2664614974020234</c:v>
                </c:pt>
                <c:pt idx="85">
                  <c:v>1.6061009628363179</c:v>
                </c:pt>
                <c:pt idx="88">
                  <c:v>1.130809434865292</c:v>
                </c:pt>
                <c:pt idx="90">
                  <c:v>1.4255630401660404</c:v>
                </c:pt>
                <c:pt idx="95">
                  <c:v>1.6084437201398465</c:v>
                </c:pt>
                <c:pt idx="96">
                  <c:v>1.1031474377679751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DF-42E2-B081-1C98CE0D2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12736"/>
        <c:axId val="173703936"/>
      </c:scatterChart>
      <c:valAx>
        <c:axId val="19881273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03936"/>
        <c:crosses val="autoZero"/>
        <c:crossBetween val="midCat"/>
      </c:valAx>
      <c:valAx>
        <c:axId val="173703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12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1">
                  <c:v>37255.4</c:v>
                </c:pt>
                <c:pt idx="15">
                  <c:v>61613.4</c:v>
                </c:pt>
                <c:pt idx="16">
                  <c:v>76531.600000000006</c:v>
                </c:pt>
                <c:pt idx="20">
                  <c:v>61293.2</c:v>
                </c:pt>
                <c:pt idx="26">
                  <c:v>43128</c:v>
                </c:pt>
                <c:pt idx="27">
                  <c:v>65752.2</c:v>
                </c:pt>
                <c:pt idx="31">
                  <c:v>63989.4</c:v>
                </c:pt>
                <c:pt idx="34">
                  <c:v>65695</c:v>
                </c:pt>
                <c:pt idx="35">
                  <c:v>72721.600000000006</c:v>
                </c:pt>
                <c:pt idx="38">
                  <c:v>61359.199999999997</c:v>
                </c:pt>
                <c:pt idx="43">
                  <c:v>69556.399999999994</c:v>
                </c:pt>
                <c:pt idx="44">
                  <c:v>56466.400000000001</c:v>
                </c:pt>
                <c:pt idx="45">
                  <c:v>36534.400000000001</c:v>
                </c:pt>
                <c:pt idx="48">
                  <c:v>84289</c:v>
                </c:pt>
                <c:pt idx="54">
                  <c:v>36107.199999999997</c:v>
                </c:pt>
                <c:pt idx="55">
                  <c:v>50916.6</c:v>
                </c:pt>
                <c:pt idx="60">
                  <c:v>80839.199999999997</c:v>
                </c:pt>
                <c:pt idx="66">
                  <c:v>37653.599999999999</c:v>
                </c:pt>
                <c:pt idx="68">
                  <c:v>37436.800000000003</c:v>
                </c:pt>
                <c:pt idx="70">
                  <c:v>32094.400000000001</c:v>
                </c:pt>
                <c:pt idx="87">
                  <c:v>56711.4</c:v>
                </c:pt>
                <c:pt idx="88">
                  <c:v>94441.2</c:v>
                </c:pt>
                <c:pt idx="92">
                  <c:v>70675.199999999997</c:v>
                </c:pt>
                <c:pt idx="96">
                  <c:v>93898.6</c:v>
                </c:pt>
              </c:numCache>
            </c:numRef>
          </c:xVal>
          <c:yVal>
            <c:numRef>
              <c:f>State009!$AJ$3:$AJ$101</c:f>
              <c:numCache>
                <c:formatCode>General</c:formatCode>
                <c:ptCount val="99"/>
                <c:pt idx="0">
                  <c:v>1.0315819988511732</c:v>
                </c:pt>
                <c:pt idx="14">
                  <c:v>1.0564584976644691</c:v>
                </c:pt>
                <c:pt idx="15">
                  <c:v>1.1322904525712254</c:v>
                </c:pt>
                <c:pt idx="19">
                  <c:v>1.1893325850175878</c:v>
                </c:pt>
                <c:pt idx="25">
                  <c:v>1.1554674457429048</c:v>
                </c:pt>
                <c:pt idx="26">
                  <c:v>1.1530564756768595</c:v>
                </c:pt>
                <c:pt idx="30">
                  <c:v>1.1562540045695069</c:v>
                </c:pt>
                <c:pt idx="33">
                  <c:v>1.2263490372174441</c:v>
                </c:pt>
                <c:pt idx="34">
                  <c:v>1.1522023717849992</c:v>
                </c:pt>
                <c:pt idx="37">
                  <c:v>1.0224709579003639</c:v>
                </c:pt>
                <c:pt idx="42">
                  <c:v>1.2233094294701854</c:v>
                </c:pt>
                <c:pt idx="43">
                  <c:v>1.270720286754601</c:v>
                </c:pt>
                <c:pt idx="44">
                  <c:v>1.2476460541298064</c:v>
                </c:pt>
                <c:pt idx="47">
                  <c:v>1.1153056745245524</c:v>
                </c:pt>
                <c:pt idx="53">
                  <c:v>1.238451056852927</c:v>
                </c:pt>
                <c:pt idx="54">
                  <c:v>1.0466527615748107</c:v>
                </c:pt>
                <c:pt idx="59">
                  <c:v>1.1184301675424795</c:v>
                </c:pt>
                <c:pt idx="65">
                  <c:v>1.1240093908683366</c:v>
                </c:pt>
                <c:pt idx="67">
                  <c:v>1.1128354987605777</c:v>
                </c:pt>
                <c:pt idx="69">
                  <c:v>1.3799292088339399</c:v>
                </c:pt>
                <c:pt idx="86">
                  <c:v>1.1045045616930635</c:v>
                </c:pt>
                <c:pt idx="87">
                  <c:v>1.130809434865292</c:v>
                </c:pt>
                <c:pt idx="91">
                  <c:v>1.0459538848139094</c:v>
                </c:pt>
                <c:pt idx="95">
                  <c:v>1.1031474377679751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BA-4B87-97ED-1B8361CE32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65904.399999999994</c:v>
                </c:pt>
                <c:pt idx="2">
                  <c:v>82999.399999999994</c:v>
                </c:pt>
                <c:pt idx="3">
                  <c:v>57192</c:v>
                </c:pt>
                <c:pt idx="4">
                  <c:v>62687.6</c:v>
                </c:pt>
                <c:pt idx="5">
                  <c:v>25621.599999999999</c:v>
                </c:pt>
                <c:pt idx="6">
                  <c:v>51123</c:v>
                </c:pt>
                <c:pt idx="7">
                  <c:v>56409.8</c:v>
                </c:pt>
                <c:pt idx="8">
                  <c:v>62363.199999999997</c:v>
                </c:pt>
                <c:pt idx="9">
                  <c:v>44670.8</c:v>
                </c:pt>
                <c:pt idx="10">
                  <c:v>58576.800000000003</c:v>
                </c:pt>
                <c:pt idx="11">
                  <c:v>60030.6</c:v>
                </c:pt>
                <c:pt idx="12">
                  <c:v>44353.4</c:v>
                </c:pt>
                <c:pt idx="13">
                  <c:v>55646</c:v>
                </c:pt>
                <c:pt idx="14">
                  <c:v>70002.2</c:v>
                </c:pt>
                <c:pt idx="17">
                  <c:v>64902.6</c:v>
                </c:pt>
                <c:pt idx="18">
                  <c:v>48169</c:v>
                </c:pt>
                <c:pt idx="19">
                  <c:v>61601.8</c:v>
                </c:pt>
                <c:pt idx="21">
                  <c:v>27315</c:v>
                </c:pt>
                <c:pt idx="22">
                  <c:v>54780.2</c:v>
                </c:pt>
                <c:pt idx="23">
                  <c:v>51492.4</c:v>
                </c:pt>
                <c:pt idx="24">
                  <c:v>67996.399999999994</c:v>
                </c:pt>
                <c:pt idx="25">
                  <c:v>49094.6</c:v>
                </c:pt>
                <c:pt idx="28">
                  <c:v>56474</c:v>
                </c:pt>
                <c:pt idx="29">
                  <c:v>48787.199999999997</c:v>
                </c:pt>
                <c:pt idx="30">
                  <c:v>65961</c:v>
                </c:pt>
                <c:pt idx="32">
                  <c:v>70312.399999999994</c:v>
                </c:pt>
                <c:pt idx="33">
                  <c:v>67269.399999999994</c:v>
                </c:pt>
                <c:pt idx="36">
                  <c:v>49242.2</c:v>
                </c:pt>
                <c:pt idx="37">
                  <c:v>65859.8</c:v>
                </c:pt>
                <c:pt idx="39">
                  <c:v>76609.2</c:v>
                </c:pt>
                <c:pt idx="40">
                  <c:v>63302.6</c:v>
                </c:pt>
                <c:pt idx="41">
                  <c:v>86942.6</c:v>
                </c:pt>
                <c:pt idx="42">
                  <c:v>63123.6</c:v>
                </c:pt>
                <c:pt idx="46">
                  <c:v>51587.6</c:v>
                </c:pt>
                <c:pt idx="47">
                  <c:v>46538</c:v>
                </c:pt>
                <c:pt idx="49">
                  <c:v>33713.800000000003</c:v>
                </c:pt>
                <c:pt idx="50">
                  <c:v>42152.800000000003</c:v>
                </c:pt>
                <c:pt idx="51">
                  <c:v>35646.400000000001</c:v>
                </c:pt>
                <c:pt idx="52">
                  <c:v>73792.600000000006</c:v>
                </c:pt>
                <c:pt idx="53">
                  <c:v>44880.2</c:v>
                </c:pt>
                <c:pt idx="56">
                  <c:v>45199.4</c:v>
                </c:pt>
                <c:pt idx="57">
                  <c:v>78757</c:v>
                </c:pt>
                <c:pt idx="58">
                  <c:v>54320.800000000003</c:v>
                </c:pt>
                <c:pt idx="59">
                  <c:v>57048.4</c:v>
                </c:pt>
                <c:pt idx="61">
                  <c:v>48443.4</c:v>
                </c:pt>
                <c:pt idx="62">
                  <c:v>70910.399999999994</c:v>
                </c:pt>
                <c:pt idx="63">
                  <c:v>73133.600000000006</c:v>
                </c:pt>
                <c:pt idx="64">
                  <c:v>34025.4</c:v>
                </c:pt>
                <c:pt idx="65">
                  <c:v>58291.4</c:v>
                </c:pt>
                <c:pt idx="67">
                  <c:v>54964.800000000003</c:v>
                </c:pt>
                <c:pt idx="69">
                  <c:v>54593.599999999999</c:v>
                </c:pt>
                <c:pt idx="71">
                  <c:v>53334.6</c:v>
                </c:pt>
                <c:pt idx="72">
                  <c:v>64954.400000000001</c:v>
                </c:pt>
                <c:pt idx="73">
                  <c:v>64085.2</c:v>
                </c:pt>
                <c:pt idx="74">
                  <c:v>62049.2</c:v>
                </c:pt>
                <c:pt idx="75">
                  <c:v>62867.4</c:v>
                </c:pt>
                <c:pt idx="76">
                  <c:v>67914</c:v>
                </c:pt>
                <c:pt idx="77">
                  <c:v>65037.2</c:v>
                </c:pt>
                <c:pt idx="78">
                  <c:v>53012</c:v>
                </c:pt>
                <c:pt idx="79">
                  <c:v>68616.399999999994</c:v>
                </c:pt>
                <c:pt idx="80">
                  <c:v>43554.8</c:v>
                </c:pt>
                <c:pt idx="81">
                  <c:v>46019.6</c:v>
                </c:pt>
                <c:pt idx="82">
                  <c:v>57231.6</c:v>
                </c:pt>
                <c:pt idx="83">
                  <c:v>42237</c:v>
                </c:pt>
                <c:pt idx="84">
                  <c:v>47960.4</c:v>
                </c:pt>
                <c:pt idx="85">
                  <c:v>55565</c:v>
                </c:pt>
                <c:pt idx="86">
                  <c:v>47374.2</c:v>
                </c:pt>
                <c:pt idx="89">
                  <c:v>50105.8</c:v>
                </c:pt>
                <c:pt idx="90">
                  <c:v>75740.600000000006</c:v>
                </c:pt>
                <c:pt idx="91">
                  <c:v>62446.400000000001</c:v>
                </c:pt>
                <c:pt idx="93">
                  <c:v>61833</c:v>
                </c:pt>
                <c:pt idx="94">
                  <c:v>47863.8</c:v>
                </c:pt>
                <c:pt idx="95">
                  <c:v>71793</c:v>
                </c:pt>
                <c:pt idx="97">
                  <c:v>47821.4</c:v>
                </c:pt>
                <c:pt idx="98">
                  <c:v>44481.8</c:v>
                </c:pt>
                <c:pt idx="99">
                  <c:v>46687.4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1.7452097280302985</c:v>
                </c:pt>
                <c:pt idx="2">
                  <c:v>1.3879256958484039</c:v>
                </c:pt>
                <c:pt idx="3">
                  <c:v>2.0873723597705971</c:v>
                </c:pt>
                <c:pt idx="4">
                  <c:v>1.8105015984022359</c:v>
                </c:pt>
                <c:pt idx="5">
                  <c:v>1.8051956161988323</c:v>
                </c:pt>
                <c:pt idx="6">
                  <c:v>1.2763335485006748</c:v>
                </c:pt>
                <c:pt idx="7">
                  <c:v>1.3107474233200613</c:v>
                </c:pt>
                <c:pt idx="8">
                  <c:v>1.3834761526028172</c:v>
                </c:pt>
                <c:pt idx="9">
                  <c:v>1.3601950267288698</c:v>
                </c:pt>
                <c:pt idx="10">
                  <c:v>1.3474788653528358</c:v>
                </c:pt>
                <c:pt idx="11">
                  <c:v>2.1104403420921996</c:v>
                </c:pt>
                <c:pt idx="12">
                  <c:v>1.3661635861061383</c:v>
                </c:pt>
                <c:pt idx="13">
                  <c:v>1.8613736836430292</c:v>
                </c:pt>
                <c:pt idx="14">
                  <c:v>1.6580621751887799</c:v>
                </c:pt>
                <c:pt idx="17">
                  <c:v>1.6301812254054537</c:v>
                </c:pt>
                <c:pt idx="18">
                  <c:v>1.6376507712429156</c:v>
                </c:pt>
                <c:pt idx="19">
                  <c:v>1.2783717358908342</c:v>
                </c:pt>
                <c:pt idx="21">
                  <c:v>1.4766611751784733</c:v>
                </c:pt>
                <c:pt idx="22">
                  <c:v>1.2567862110762649</c:v>
                </c:pt>
                <c:pt idx="23">
                  <c:v>1.5893607600344906</c:v>
                </c:pt>
                <c:pt idx="24">
                  <c:v>1.5305810307604522</c:v>
                </c:pt>
                <c:pt idx="25">
                  <c:v>2.0028475636831748</c:v>
                </c:pt>
                <c:pt idx="28">
                  <c:v>1.5879519779013351</c:v>
                </c:pt>
                <c:pt idx="29">
                  <c:v>1.9657000196772925</c:v>
                </c:pt>
                <c:pt idx="30">
                  <c:v>1.4526007792483437</c:v>
                </c:pt>
                <c:pt idx="32">
                  <c:v>1.595920491975811</c:v>
                </c:pt>
                <c:pt idx="33">
                  <c:v>1.442126732214053</c:v>
                </c:pt>
                <c:pt idx="36">
                  <c:v>1.3717096311700128</c:v>
                </c:pt>
                <c:pt idx="37">
                  <c:v>1.8584629774156616</c:v>
                </c:pt>
                <c:pt idx="39">
                  <c:v>1.3709450039942983</c:v>
                </c:pt>
                <c:pt idx="40">
                  <c:v>1.6786672269385461</c:v>
                </c:pt>
                <c:pt idx="41">
                  <c:v>1.4834154948207208</c:v>
                </c:pt>
                <c:pt idx="42">
                  <c:v>1.754478515167069</c:v>
                </c:pt>
                <c:pt idx="46">
                  <c:v>1.3819987748993945</c:v>
                </c:pt>
                <c:pt idx="47">
                  <c:v>2.4080106579569382</c:v>
                </c:pt>
                <c:pt idx="49">
                  <c:v>1.9829861955638342</c:v>
                </c:pt>
                <c:pt idx="50">
                  <c:v>2.3360962972803705</c:v>
                </c:pt>
                <c:pt idx="51">
                  <c:v>1.7159937609407963</c:v>
                </c:pt>
                <c:pt idx="52">
                  <c:v>1.4132040340088301</c:v>
                </c:pt>
                <c:pt idx="53">
                  <c:v>2.1859082624408983</c:v>
                </c:pt>
                <c:pt idx="56">
                  <c:v>2.1089660482218791</c:v>
                </c:pt>
                <c:pt idx="57">
                  <c:v>1.463412776007212</c:v>
                </c:pt>
                <c:pt idx="58">
                  <c:v>1.6827255857792962</c:v>
                </c:pt>
                <c:pt idx="59">
                  <c:v>1.7621878965930684</c:v>
                </c:pt>
                <c:pt idx="61">
                  <c:v>1.5108353253487574</c:v>
                </c:pt>
                <c:pt idx="62">
                  <c:v>1.2755956813104989</c:v>
                </c:pt>
                <c:pt idx="63">
                  <c:v>1.259475808657033</c:v>
                </c:pt>
                <c:pt idx="64">
                  <c:v>1.2807784772552269</c:v>
                </c:pt>
                <c:pt idx="65">
                  <c:v>2.1488075427936195</c:v>
                </c:pt>
                <c:pt idx="67">
                  <c:v>1.560471428987279</c:v>
                </c:pt>
                <c:pt idx="69">
                  <c:v>1.9911308285220246</c:v>
                </c:pt>
                <c:pt idx="71">
                  <c:v>1.6731165134828048</c:v>
                </c:pt>
                <c:pt idx="72">
                  <c:v>1.7782321136058528</c:v>
                </c:pt>
                <c:pt idx="73">
                  <c:v>1.7583154925006086</c:v>
                </c:pt>
                <c:pt idx="74">
                  <c:v>1.3008225730549308</c:v>
                </c:pt>
                <c:pt idx="75">
                  <c:v>1.1861950708952493</c:v>
                </c:pt>
                <c:pt idx="76">
                  <c:v>1.6483788320523014</c:v>
                </c:pt>
                <c:pt idx="77">
                  <c:v>1.630528374530269</c:v>
                </c:pt>
                <c:pt idx="78">
                  <c:v>1.4149060590055083</c:v>
                </c:pt>
                <c:pt idx="79">
                  <c:v>1.6829212841244952</c:v>
                </c:pt>
                <c:pt idx="80">
                  <c:v>1.6368574760990751</c:v>
                </c:pt>
                <c:pt idx="81">
                  <c:v>1.5819781136733044</c:v>
                </c:pt>
                <c:pt idx="82">
                  <c:v>1.6901152510151736</c:v>
                </c:pt>
                <c:pt idx="83">
                  <c:v>1.564457702961858</c:v>
                </c:pt>
                <c:pt idx="84">
                  <c:v>1.2664614974020234</c:v>
                </c:pt>
                <c:pt idx="85">
                  <c:v>1.6061009628363179</c:v>
                </c:pt>
                <c:pt idx="86">
                  <c:v>1.3289723098226462</c:v>
                </c:pt>
                <c:pt idx="89">
                  <c:v>1.9477385851538145</c:v>
                </c:pt>
                <c:pt idx="90">
                  <c:v>1.4255630401660404</c:v>
                </c:pt>
                <c:pt idx="91">
                  <c:v>1.8544543800763535</c:v>
                </c:pt>
                <c:pt idx="93">
                  <c:v>1.3104005951514563</c:v>
                </c:pt>
                <c:pt idx="94">
                  <c:v>1.2637943498008932</c:v>
                </c:pt>
                <c:pt idx="95">
                  <c:v>1.6084437201398465</c:v>
                </c:pt>
                <c:pt idx="97">
                  <c:v>1.8493394170810558</c:v>
                </c:pt>
                <c:pt idx="98">
                  <c:v>1.5105728635082212</c:v>
                </c:pt>
                <c:pt idx="99">
                  <c:v>1.8211765915429001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BA-4B87-97ED-1B8361CE3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38736"/>
        <c:axId val="173694784"/>
      </c:scatterChart>
      <c:valAx>
        <c:axId val="19883873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694784"/>
        <c:crosses val="autoZero"/>
        <c:crossBetween val="midCat"/>
      </c:valAx>
      <c:valAx>
        <c:axId val="173694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38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66591</c:v>
                </c:pt>
                <c:pt idx="1">
                  <c:v>38250.400000000001</c:v>
                </c:pt>
                <c:pt idx="2">
                  <c:v>79916.600000000006</c:v>
                </c:pt>
                <c:pt idx="3">
                  <c:v>58407.4</c:v>
                </c:pt>
                <c:pt idx="4">
                  <c:v>67222.399999999994</c:v>
                </c:pt>
                <c:pt idx="5">
                  <c:v>25390.799999999999</c:v>
                </c:pt>
                <c:pt idx="6">
                  <c:v>50660.4</c:v>
                </c:pt>
                <c:pt idx="7">
                  <c:v>50708</c:v>
                </c:pt>
                <c:pt idx="8">
                  <c:v>55956.6</c:v>
                </c:pt>
                <c:pt idx="9">
                  <c:v>45720.4</c:v>
                </c:pt>
                <c:pt idx="10">
                  <c:v>52834.8</c:v>
                </c:pt>
                <c:pt idx="11">
                  <c:v>55861.4</c:v>
                </c:pt>
                <c:pt idx="12">
                  <c:v>49431.4</c:v>
                </c:pt>
                <c:pt idx="13">
                  <c:v>50291.8</c:v>
                </c:pt>
                <c:pt idx="14">
                  <c:v>69010</c:v>
                </c:pt>
                <c:pt idx="15">
                  <c:v>60301.4</c:v>
                </c:pt>
                <c:pt idx="16">
                  <c:v>71690.8</c:v>
                </c:pt>
                <c:pt idx="17">
                  <c:v>62818</c:v>
                </c:pt>
                <c:pt idx="18">
                  <c:v>46071</c:v>
                </c:pt>
                <c:pt idx="19">
                  <c:v>61155.199999999997</c:v>
                </c:pt>
                <c:pt idx="20">
                  <c:v>59475.8</c:v>
                </c:pt>
                <c:pt idx="21">
                  <c:v>34438.199999999997</c:v>
                </c:pt>
                <c:pt idx="22">
                  <c:v>54685.599999999999</c:v>
                </c:pt>
                <c:pt idx="23">
                  <c:v>52785.599999999999</c:v>
                </c:pt>
                <c:pt idx="24">
                  <c:v>73097</c:v>
                </c:pt>
                <c:pt idx="25">
                  <c:v>47604</c:v>
                </c:pt>
                <c:pt idx="26">
                  <c:v>38758</c:v>
                </c:pt>
                <c:pt idx="27">
                  <c:v>63285.2</c:v>
                </c:pt>
                <c:pt idx="28">
                  <c:v>55698.6</c:v>
                </c:pt>
                <c:pt idx="29">
                  <c:v>44163.4</c:v>
                </c:pt>
                <c:pt idx="30">
                  <c:v>69050.600000000006</c:v>
                </c:pt>
                <c:pt idx="31">
                  <c:v>58638.2</c:v>
                </c:pt>
                <c:pt idx="32">
                  <c:v>72480</c:v>
                </c:pt>
                <c:pt idx="33">
                  <c:v>75709.8</c:v>
                </c:pt>
                <c:pt idx="34">
                  <c:v>59744.4</c:v>
                </c:pt>
                <c:pt idx="35">
                  <c:v>72436.2</c:v>
                </c:pt>
                <c:pt idx="36">
                  <c:v>45525</c:v>
                </c:pt>
                <c:pt idx="37">
                  <c:v>63707</c:v>
                </c:pt>
                <c:pt idx="38">
                  <c:v>61002</c:v>
                </c:pt>
                <c:pt idx="39">
                  <c:v>76359.199999999997</c:v>
                </c:pt>
                <c:pt idx="40">
                  <c:v>66269.8</c:v>
                </c:pt>
                <c:pt idx="41">
                  <c:v>88267.199999999997</c:v>
                </c:pt>
                <c:pt idx="42">
                  <c:v>67617.2</c:v>
                </c:pt>
                <c:pt idx="43">
                  <c:v>67465.2</c:v>
                </c:pt>
                <c:pt idx="44">
                  <c:v>51186.2</c:v>
                </c:pt>
                <c:pt idx="45">
                  <c:v>33352.400000000001</c:v>
                </c:pt>
                <c:pt idx="46">
                  <c:v>59614.400000000001</c:v>
                </c:pt>
                <c:pt idx="47">
                  <c:v>45323.4</c:v>
                </c:pt>
                <c:pt idx="48">
                  <c:v>80385.8</c:v>
                </c:pt>
                <c:pt idx="49">
                  <c:v>23467.8</c:v>
                </c:pt>
                <c:pt idx="50">
                  <c:v>41023.800000000003</c:v>
                </c:pt>
                <c:pt idx="51">
                  <c:v>29958.799999999999</c:v>
                </c:pt>
                <c:pt idx="52">
                  <c:v>78485.399999999994</c:v>
                </c:pt>
                <c:pt idx="53">
                  <c:v>46279.6</c:v>
                </c:pt>
                <c:pt idx="54">
                  <c:v>44506.400000000001</c:v>
                </c:pt>
                <c:pt idx="55">
                  <c:v>47626.8</c:v>
                </c:pt>
                <c:pt idx="56">
                  <c:v>42617.599999999999</c:v>
                </c:pt>
                <c:pt idx="57">
                  <c:v>84685</c:v>
                </c:pt>
                <c:pt idx="58">
                  <c:v>51340</c:v>
                </c:pt>
                <c:pt idx="59">
                  <c:v>53214.2</c:v>
                </c:pt>
                <c:pt idx="60">
                  <c:v>79553</c:v>
                </c:pt>
                <c:pt idx="61">
                  <c:v>43906.8</c:v>
                </c:pt>
                <c:pt idx="62">
                  <c:v>71107.399999999994</c:v>
                </c:pt>
                <c:pt idx="63">
                  <c:v>78665.8</c:v>
                </c:pt>
                <c:pt idx="64">
                  <c:v>39829</c:v>
                </c:pt>
                <c:pt idx="65">
                  <c:v>58340</c:v>
                </c:pt>
                <c:pt idx="66">
                  <c:v>42123.199999999997</c:v>
                </c:pt>
                <c:pt idx="67">
                  <c:v>49911</c:v>
                </c:pt>
                <c:pt idx="68">
                  <c:v>38198.199999999997</c:v>
                </c:pt>
                <c:pt idx="69">
                  <c:v>51427.199999999997</c:v>
                </c:pt>
                <c:pt idx="70">
                  <c:v>35437.800000000003</c:v>
                </c:pt>
                <c:pt idx="71">
                  <c:v>52335.6</c:v>
                </c:pt>
                <c:pt idx="72">
                  <c:v>69978.2</c:v>
                </c:pt>
                <c:pt idx="73">
                  <c:v>75761.399999999994</c:v>
                </c:pt>
                <c:pt idx="74">
                  <c:v>56275.6</c:v>
                </c:pt>
                <c:pt idx="75">
                  <c:v>67794</c:v>
                </c:pt>
                <c:pt idx="76">
                  <c:v>65430.400000000001</c:v>
                </c:pt>
                <c:pt idx="77">
                  <c:v>70474.2</c:v>
                </c:pt>
                <c:pt idx="78">
                  <c:v>52277</c:v>
                </c:pt>
                <c:pt idx="79">
                  <c:v>62948.2</c:v>
                </c:pt>
                <c:pt idx="80">
                  <c:v>39148.400000000001</c:v>
                </c:pt>
                <c:pt idx="81">
                  <c:v>39281.599999999999</c:v>
                </c:pt>
                <c:pt idx="82">
                  <c:v>53370.400000000001</c:v>
                </c:pt>
                <c:pt idx="83">
                  <c:v>46553</c:v>
                </c:pt>
                <c:pt idx="84">
                  <c:v>51503.6</c:v>
                </c:pt>
                <c:pt idx="85">
                  <c:v>55613.4</c:v>
                </c:pt>
                <c:pt idx="86">
                  <c:v>42838.2</c:v>
                </c:pt>
                <c:pt idx="87">
                  <c:v>62342.8</c:v>
                </c:pt>
                <c:pt idx="88">
                  <c:v>85255.8</c:v>
                </c:pt>
                <c:pt idx="89">
                  <c:v>52956</c:v>
                </c:pt>
                <c:pt idx="90">
                  <c:v>75026.2</c:v>
                </c:pt>
                <c:pt idx="91">
                  <c:v>61414.8</c:v>
                </c:pt>
                <c:pt idx="92">
                  <c:v>72646.399999999994</c:v>
                </c:pt>
                <c:pt idx="93">
                  <c:v>66903.199999999997</c:v>
                </c:pt>
                <c:pt idx="94">
                  <c:v>43299.4</c:v>
                </c:pt>
                <c:pt idx="95">
                  <c:v>75413.399999999994</c:v>
                </c:pt>
                <c:pt idx="96">
                  <c:v>93012.2</c:v>
                </c:pt>
                <c:pt idx="97">
                  <c:v>47305.4</c:v>
                </c:pt>
                <c:pt idx="98">
                  <c:v>36776.400000000001</c:v>
                </c:pt>
                <c:pt idx="99">
                  <c:v>48174.400000000001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1.8071360994729018</c:v>
                </c:pt>
                <c:pt idx="1">
                  <c:v>1.0047476627695395</c:v>
                </c:pt>
                <c:pt idx="2">
                  <c:v>1.4692441870650153</c:v>
                </c:pt>
                <c:pt idx="3">
                  <c:v>1.6802322993319339</c:v>
                </c:pt>
                <c:pt idx="4">
                  <c:v>1.696488075403437</c:v>
                </c:pt>
                <c:pt idx="5">
                  <c:v>1.9963136254076279</c:v>
                </c:pt>
                <c:pt idx="6">
                  <c:v>1.4759654483580864</c:v>
                </c:pt>
                <c:pt idx="7">
                  <c:v>1.4971010491441192</c:v>
                </c:pt>
                <c:pt idx="8">
                  <c:v>1.5418199104305836</c:v>
                </c:pt>
                <c:pt idx="9">
                  <c:v>1.123371624045284</c:v>
                </c:pt>
                <c:pt idx="10">
                  <c:v>1.5050118482515311</c:v>
                </c:pt>
                <c:pt idx="11">
                  <c:v>1.8599605452065289</c:v>
                </c:pt>
                <c:pt idx="12">
                  <c:v>1.0612080580359853</c:v>
                </c:pt>
                <c:pt idx="13">
                  <c:v>1.6668920181818905</c:v>
                </c:pt>
                <c:pt idx="14">
                  <c:v>1.8653963193740037</c:v>
                </c:pt>
                <c:pt idx="15">
                  <c:v>1.3905978965662489</c:v>
                </c:pt>
                <c:pt idx="16">
                  <c:v>1.1546809353501426</c:v>
                </c:pt>
                <c:pt idx="17">
                  <c:v>1.6842306345315037</c:v>
                </c:pt>
                <c:pt idx="18">
                  <c:v>1.7848538125936055</c:v>
                </c:pt>
                <c:pt idx="19">
                  <c:v>1.3771519020459422</c:v>
                </c:pt>
                <c:pt idx="20">
                  <c:v>1.3877408962973174</c:v>
                </c:pt>
                <c:pt idx="21">
                  <c:v>1.2882787137539129</c:v>
                </c:pt>
                <c:pt idx="22">
                  <c:v>1.6508550697075648</c:v>
                </c:pt>
                <c:pt idx="23">
                  <c:v>1.2520839016701526</c:v>
                </c:pt>
                <c:pt idx="24">
                  <c:v>1.4297850800990464</c:v>
                </c:pt>
                <c:pt idx="25">
                  <c:v>2.060793210654567</c:v>
                </c:pt>
                <c:pt idx="26">
                  <c:v>1.2853346405903296</c:v>
                </c:pt>
                <c:pt idx="27">
                  <c:v>1.2218654598547529</c:v>
                </c:pt>
                <c:pt idx="28">
                  <c:v>1.5994836494992692</c:v>
                </c:pt>
                <c:pt idx="29">
                  <c:v>2.1491551827984257</c:v>
                </c:pt>
                <c:pt idx="30">
                  <c:v>1.3885035032280675</c:v>
                </c:pt>
                <c:pt idx="31">
                  <c:v>1.2616519606672785</c:v>
                </c:pt>
                <c:pt idx="32">
                  <c:v>1.7164873068432671</c:v>
                </c:pt>
                <c:pt idx="33">
                  <c:v>1.8151282925063861</c:v>
                </c:pt>
                <c:pt idx="34">
                  <c:v>1.2156787916524394</c:v>
                </c:pt>
                <c:pt idx="35">
                  <c:v>1.1075677630797862</c:v>
                </c:pt>
                <c:pt idx="36">
                  <c:v>1.7670510708401976</c:v>
                </c:pt>
                <c:pt idx="37">
                  <c:v>2.0871018883325223</c:v>
                </c:pt>
                <c:pt idx="38">
                  <c:v>1.0267532212058621</c:v>
                </c:pt>
                <c:pt idx="39">
                  <c:v>1.3755644375530389</c:v>
                </c:pt>
                <c:pt idx="40">
                  <c:v>1.8140238841825387</c:v>
                </c:pt>
                <c:pt idx="41">
                  <c:v>1.3292480105860387</c:v>
                </c:pt>
                <c:pt idx="42">
                  <c:v>1.6537951882065511</c:v>
                </c:pt>
                <c:pt idx="43">
                  <c:v>1.0562482583613477</c:v>
                </c:pt>
                <c:pt idx="44">
                  <c:v>1.4119430627786396</c:v>
                </c:pt>
                <c:pt idx="45">
                  <c:v>1.3154675525599357</c:v>
                </c:pt>
                <c:pt idx="46">
                  <c:v>1.185904747846158</c:v>
                </c:pt>
                <c:pt idx="47">
                  <c:v>2.5020629520291946</c:v>
                </c:pt>
                <c:pt idx="48">
                  <c:v>1.1680421168912918</c:v>
                </c:pt>
                <c:pt idx="49">
                  <c:v>2.6066354749912648</c:v>
                </c:pt>
                <c:pt idx="50">
                  <c:v>2.1563823926598706</c:v>
                </c:pt>
                <c:pt idx="51">
                  <c:v>2.032023979598649</c:v>
                </c:pt>
                <c:pt idx="52">
                  <c:v>1.0943818850384912</c:v>
                </c:pt>
                <c:pt idx="53">
                  <c:v>1.7407237746220798</c:v>
                </c:pt>
                <c:pt idx="54">
                  <c:v>1.0220552549745654</c:v>
                </c:pt>
                <c:pt idx="55">
                  <c:v>1.1762285099985721</c:v>
                </c:pt>
                <c:pt idx="56">
                  <c:v>2.0467130950593182</c:v>
                </c:pt>
                <c:pt idx="57">
                  <c:v>1.370207238590069</c:v>
                </c:pt>
                <c:pt idx="58">
                  <c:v>1.4734709777950916</c:v>
                </c:pt>
                <c:pt idx="59">
                  <c:v>1.8087465375783156</c:v>
                </c:pt>
                <c:pt idx="60">
                  <c:v>1.1032267796311892</c:v>
                </c:pt>
                <c:pt idx="61">
                  <c:v>1.6637058496633779</c:v>
                </c:pt>
                <c:pt idx="62">
                  <c:v>1.2891625906727009</c:v>
                </c:pt>
                <c:pt idx="63">
                  <c:v>1.1336692692377119</c:v>
                </c:pt>
                <c:pt idx="64">
                  <c:v>1.0939265359411483</c:v>
                </c:pt>
                <c:pt idx="65">
                  <c:v>2.1032053479602331</c:v>
                </c:pt>
                <c:pt idx="66">
                  <c:v>1.0582291943632014</c:v>
                </c:pt>
                <c:pt idx="67">
                  <c:v>1.7426819739135662</c:v>
                </c:pt>
                <c:pt idx="68">
                  <c:v>1.143430842290998</c:v>
                </c:pt>
                <c:pt idx="69">
                  <c:v>2.1261122518822724</c:v>
                </c:pt>
                <c:pt idx="70">
                  <c:v>1.27282167628916</c:v>
                </c:pt>
                <c:pt idx="71">
                  <c:v>1.7314982535788259</c:v>
                </c:pt>
                <c:pt idx="72">
                  <c:v>1.6504711467285527</c:v>
                </c:pt>
                <c:pt idx="73">
                  <c:v>1.5546307222411413</c:v>
                </c:pt>
                <c:pt idx="74">
                  <c:v>1.2173481935332542</c:v>
                </c:pt>
                <c:pt idx="75">
                  <c:v>1.0554621352922087</c:v>
                </c:pt>
                <c:pt idx="76">
                  <c:v>1.7390998679512886</c:v>
                </c:pt>
                <c:pt idx="77">
                  <c:v>1.9186737841649852</c:v>
                </c:pt>
                <c:pt idx="78">
                  <c:v>1.4347992424967002</c:v>
                </c:pt>
                <c:pt idx="79">
                  <c:v>1.9576890204962176</c:v>
                </c:pt>
                <c:pt idx="80">
                  <c:v>1.7955012209949832</c:v>
                </c:pt>
                <c:pt idx="81">
                  <c:v>1.3109191071646777</c:v>
                </c:pt>
                <c:pt idx="82">
                  <c:v>1.7247575435072624</c:v>
                </c:pt>
                <c:pt idx="83">
                  <c:v>1.5495027173329323</c:v>
                </c:pt>
                <c:pt idx="84">
                  <c:v>1.1838978246180849</c:v>
                </c:pt>
                <c:pt idx="85">
                  <c:v>1.6504295727288747</c:v>
                </c:pt>
                <c:pt idx="86">
                  <c:v>1.8122376757193348</c:v>
                </c:pt>
                <c:pt idx="87">
                  <c:v>1.1220862713897997</c:v>
                </c:pt>
                <c:pt idx="88">
                  <c:v>1.3623941127759049</c:v>
                </c:pt>
                <c:pt idx="89">
                  <c:v>1.8352028098799003</c:v>
                </c:pt>
                <c:pt idx="90">
                  <c:v>1.4339390772823362</c:v>
                </c:pt>
                <c:pt idx="91">
                  <c:v>1.8690771605541334</c:v>
                </c:pt>
                <c:pt idx="92">
                  <c:v>1.0554549158664435</c:v>
                </c:pt>
                <c:pt idx="93">
                  <c:v>1.4702435757930863</c:v>
                </c:pt>
                <c:pt idx="94">
                  <c:v>1.0745183536030523</c:v>
                </c:pt>
                <c:pt idx="95">
                  <c:v>1.5298872614150802</c:v>
                </c:pt>
                <c:pt idx="96">
                  <c:v>1.2023153951847176</c:v>
                </c:pt>
                <c:pt idx="97">
                  <c:v>1.9789706883357925</c:v>
                </c:pt>
                <c:pt idx="98">
                  <c:v>1.0914880194907604</c:v>
                </c:pt>
                <c:pt idx="99">
                  <c:v>2.2274693613205354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E3-41E9-99D5-A50D56EA0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51920"/>
        <c:axId val="173671488"/>
      </c:scatterChart>
      <c:valAx>
        <c:axId val="1723519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671488"/>
        <c:crosses val="autoZero"/>
        <c:crossBetween val="midCat"/>
      </c:valAx>
      <c:valAx>
        <c:axId val="173671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51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38250.400000000001</c:v>
                </c:pt>
                <c:pt idx="5">
                  <c:v>25390.799999999999</c:v>
                </c:pt>
                <c:pt idx="7">
                  <c:v>50708</c:v>
                </c:pt>
                <c:pt idx="12">
                  <c:v>49431.4</c:v>
                </c:pt>
                <c:pt idx="20">
                  <c:v>59475.8</c:v>
                </c:pt>
                <c:pt idx="21">
                  <c:v>34438.199999999997</c:v>
                </c:pt>
                <c:pt idx="23">
                  <c:v>52785.599999999999</c:v>
                </c:pt>
                <c:pt idx="26">
                  <c:v>38758</c:v>
                </c:pt>
                <c:pt idx="38">
                  <c:v>61002</c:v>
                </c:pt>
                <c:pt idx="44">
                  <c:v>51186.2</c:v>
                </c:pt>
                <c:pt idx="45">
                  <c:v>33352.400000000001</c:v>
                </c:pt>
                <c:pt idx="48">
                  <c:v>80385.8</c:v>
                </c:pt>
                <c:pt idx="50">
                  <c:v>41023.800000000003</c:v>
                </c:pt>
                <c:pt idx="51">
                  <c:v>29958.799999999999</c:v>
                </c:pt>
                <c:pt idx="53">
                  <c:v>46279.6</c:v>
                </c:pt>
                <c:pt idx="54">
                  <c:v>44506.400000000001</c:v>
                </c:pt>
                <c:pt idx="58">
                  <c:v>51340</c:v>
                </c:pt>
                <c:pt idx="66">
                  <c:v>42123.199999999997</c:v>
                </c:pt>
                <c:pt idx="68">
                  <c:v>38198.199999999997</c:v>
                </c:pt>
                <c:pt idx="70">
                  <c:v>35437.800000000003</c:v>
                </c:pt>
                <c:pt idx="71">
                  <c:v>52335.6</c:v>
                </c:pt>
                <c:pt idx="81">
                  <c:v>39281.599999999999</c:v>
                </c:pt>
                <c:pt idx="86">
                  <c:v>42838.2</c:v>
                </c:pt>
                <c:pt idx="94">
                  <c:v>43299.4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1.0047476627695395</c:v>
                </c:pt>
                <c:pt idx="4">
                  <c:v>1.9963136254076279</c:v>
                </c:pt>
                <c:pt idx="6">
                  <c:v>1.4971010491441192</c:v>
                </c:pt>
                <c:pt idx="11">
                  <c:v>1.0612080580359853</c:v>
                </c:pt>
                <c:pt idx="19">
                  <c:v>1.3877408962973174</c:v>
                </c:pt>
                <c:pt idx="20">
                  <c:v>1.2882787137539129</c:v>
                </c:pt>
                <c:pt idx="22">
                  <c:v>1.2520839016701526</c:v>
                </c:pt>
                <c:pt idx="25">
                  <c:v>1.2853346405903296</c:v>
                </c:pt>
                <c:pt idx="37">
                  <c:v>1.0267532212058621</c:v>
                </c:pt>
                <c:pt idx="43">
                  <c:v>1.4119430627786396</c:v>
                </c:pt>
                <c:pt idx="44">
                  <c:v>1.3154675525599357</c:v>
                </c:pt>
                <c:pt idx="47">
                  <c:v>1.1680421168912918</c:v>
                </c:pt>
                <c:pt idx="49">
                  <c:v>2.1563823926598706</c:v>
                </c:pt>
                <c:pt idx="50">
                  <c:v>2.032023979598649</c:v>
                </c:pt>
                <c:pt idx="52">
                  <c:v>1.7407237746220798</c:v>
                </c:pt>
                <c:pt idx="53">
                  <c:v>1.0220552549745654</c:v>
                </c:pt>
                <c:pt idx="57">
                  <c:v>1.4734709777950916</c:v>
                </c:pt>
                <c:pt idx="65">
                  <c:v>1.0582291943632014</c:v>
                </c:pt>
                <c:pt idx="67">
                  <c:v>1.143430842290998</c:v>
                </c:pt>
                <c:pt idx="69">
                  <c:v>1.27282167628916</c:v>
                </c:pt>
                <c:pt idx="70">
                  <c:v>1.7314982535788259</c:v>
                </c:pt>
                <c:pt idx="80">
                  <c:v>1.3109191071646777</c:v>
                </c:pt>
                <c:pt idx="85">
                  <c:v>1.8122376757193348</c:v>
                </c:pt>
                <c:pt idx="93">
                  <c:v>1.0745183536030523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A7-4D77-BA6B-26AA2894C2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4">
                  <c:v>67222.399999999994</c:v>
                </c:pt>
                <c:pt idx="10">
                  <c:v>52834.8</c:v>
                </c:pt>
                <c:pt idx="16">
                  <c:v>71690.8</c:v>
                </c:pt>
                <c:pt idx="18">
                  <c:v>46071</c:v>
                </c:pt>
                <c:pt idx="22">
                  <c:v>54685.599999999999</c:v>
                </c:pt>
                <c:pt idx="27">
                  <c:v>63285.2</c:v>
                </c:pt>
                <c:pt idx="33">
                  <c:v>75709.8</c:v>
                </c:pt>
                <c:pt idx="34">
                  <c:v>59744.4</c:v>
                </c:pt>
                <c:pt idx="36">
                  <c:v>45525</c:v>
                </c:pt>
                <c:pt idx="41">
                  <c:v>88267.199999999997</c:v>
                </c:pt>
                <c:pt idx="43">
                  <c:v>67465.2</c:v>
                </c:pt>
                <c:pt idx="46">
                  <c:v>59614.400000000001</c:v>
                </c:pt>
                <c:pt idx="52">
                  <c:v>78485.399999999994</c:v>
                </c:pt>
                <c:pt idx="55">
                  <c:v>47626.8</c:v>
                </c:pt>
                <c:pt idx="57">
                  <c:v>84685</c:v>
                </c:pt>
                <c:pt idx="60">
                  <c:v>79553</c:v>
                </c:pt>
                <c:pt idx="61">
                  <c:v>43906.8</c:v>
                </c:pt>
                <c:pt idx="62">
                  <c:v>71107.399999999994</c:v>
                </c:pt>
                <c:pt idx="63">
                  <c:v>78665.8</c:v>
                </c:pt>
                <c:pt idx="74">
                  <c:v>56275.6</c:v>
                </c:pt>
                <c:pt idx="75">
                  <c:v>67794</c:v>
                </c:pt>
                <c:pt idx="79">
                  <c:v>62948.2</c:v>
                </c:pt>
                <c:pt idx="91">
                  <c:v>61414.8</c:v>
                </c:pt>
                <c:pt idx="92">
                  <c:v>72646.399999999994</c:v>
                </c:pt>
                <c:pt idx="93">
                  <c:v>66903.199999999997</c:v>
                </c:pt>
                <c:pt idx="98">
                  <c:v>36776.400000000001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4">
                  <c:v>1.696488075403437</c:v>
                </c:pt>
                <c:pt idx="10">
                  <c:v>1.5050118482515311</c:v>
                </c:pt>
                <c:pt idx="16">
                  <c:v>1.1546809353501426</c:v>
                </c:pt>
                <c:pt idx="18">
                  <c:v>1.7848538125936055</c:v>
                </c:pt>
                <c:pt idx="22">
                  <c:v>1.6508550697075648</c:v>
                </c:pt>
                <c:pt idx="27">
                  <c:v>1.2218654598547529</c:v>
                </c:pt>
                <c:pt idx="33">
                  <c:v>1.8151282925063861</c:v>
                </c:pt>
                <c:pt idx="34">
                  <c:v>1.2156787916524394</c:v>
                </c:pt>
                <c:pt idx="36">
                  <c:v>1.7670510708401976</c:v>
                </c:pt>
                <c:pt idx="41">
                  <c:v>1.3292480105860387</c:v>
                </c:pt>
                <c:pt idx="43">
                  <c:v>1.0562482583613477</c:v>
                </c:pt>
                <c:pt idx="46">
                  <c:v>1.185904747846158</c:v>
                </c:pt>
                <c:pt idx="52">
                  <c:v>1.0943818850384912</c:v>
                </c:pt>
                <c:pt idx="55">
                  <c:v>1.1762285099985721</c:v>
                </c:pt>
                <c:pt idx="57">
                  <c:v>1.370207238590069</c:v>
                </c:pt>
                <c:pt idx="60">
                  <c:v>1.1032267796311892</c:v>
                </c:pt>
                <c:pt idx="61">
                  <c:v>1.6637058496633779</c:v>
                </c:pt>
                <c:pt idx="62">
                  <c:v>1.2891625906727009</c:v>
                </c:pt>
                <c:pt idx="63">
                  <c:v>1.1336692692377119</c:v>
                </c:pt>
                <c:pt idx="74">
                  <c:v>1.2173481935332542</c:v>
                </c:pt>
                <c:pt idx="75">
                  <c:v>1.0554621352922087</c:v>
                </c:pt>
                <c:pt idx="79">
                  <c:v>1.9576890204962176</c:v>
                </c:pt>
                <c:pt idx="91">
                  <c:v>1.8690771605541334</c:v>
                </c:pt>
                <c:pt idx="92">
                  <c:v>1.0554549158664435</c:v>
                </c:pt>
                <c:pt idx="93">
                  <c:v>1.4702435757930863</c:v>
                </c:pt>
                <c:pt idx="98">
                  <c:v>1.0914880194907604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A7-4D77-BA6B-26AA2894C2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6">
                  <c:v>50660.4</c:v>
                </c:pt>
                <c:pt idx="8">
                  <c:v>55956.6</c:v>
                </c:pt>
                <c:pt idx="9">
                  <c:v>45720.4</c:v>
                </c:pt>
                <c:pt idx="11">
                  <c:v>55861.4</c:v>
                </c:pt>
                <c:pt idx="13">
                  <c:v>50291.8</c:v>
                </c:pt>
                <c:pt idx="15">
                  <c:v>60301.4</c:v>
                </c:pt>
                <c:pt idx="19">
                  <c:v>61155.199999999997</c:v>
                </c:pt>
                <c:pt idx="25">
                  <c:v>47604</c:v>
                </c:pt>
                <c:pt idx="28">
                  <c:v>55698.6</c:v>
                </c:pt>
                <c:pt idx="29">
                  <c:v>44163.4</c:v>
                </c:pt>
                <c:pt idx="31">
                  <c:v>58638.2</c:v>
                </c:pt>
                <c:pt idx="47">
                  <c:v>45323.4</c:v>
                </c:pt>
                <c:pt idx="49">
                  <c:v>23467.8</c:v>
                </c:pt>
                <c:pt idx="56">
                  <c:v>42617.599999999999</c:v>
                </c:pt>
                <c:pt idx="59">
                  <c:v>53214.2</c:v>
                </c:pt>
                <c:pt idx="64">
                  <c:v>39829</c:v>
                </c:pt>
                <c:pt idx="65">
                  <c:v>58340</c:v>
                </c:pt>
                <c:pt idx="69">
                  <c:v>51427.199999999997</c:v>
                </c:pt>
                <c:pt idx="76">
                  <c:v>65430.400000000001</c:v>
                </c:pt>
                <c:pt idx="77">
                  <c:v>70474.2</c:v>
                </c:pt>
                <c:pt idx="78">
                  <c:v>52277</c:v>
                </c:pt>
                <c:pt idx="80">
                  <c:v>39148.400000000001</c:v>
                </c:pt>
                <c:pt idx="82">
                  <c:v>53370.400000000001</c:v>
                </c:pt>
                <c:pt idx="87">
                  <c:v>62342.8</c:v>
                </c:pt>
                <c:pt idx="89">
                  <c:v>52956</c:v>
                </c:pt>
                <c:pt idx="97">
                  <c:v>47305.4</c:v>
                </c:pt>
                <c:pt idx="99">
                  <c:v>48174.400000000001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6">
                  <c:v>1.4759654483580864</c:v>
                </c:pt>
                <c:pt idx="8">
                  <c:v>1.5418199104305836</c:v>
                </c:pt>
                <c:pt idx="9">
                  <c:v>1.123371624045284</c:v>
                </c:pt>
                <c:pt idx="11">
                  <c:v>1.8599605452065289</c:v>
                </c:pt>
                <c:pt idx="13">
                  <c:v>1.6668920181818905</c:v>
                </c:pt>
                <c:pt idx="15">
                  <c:v>1.3905978965662489</c:v>
                </c:pt>
                <c:pt idx="19">
                  <c:v>1.3771519020459422</c:v>
                </c:pt>
                <c:pt idx="25">
                  <c:v>2.060793210654567</c:v>
                </c:pt>
                <c:pt idx="28">
                  <c:v>1.5994836494992692</c:v>
                </c:pt>
                <c:pt idx="29">
                  <c:v>2.1491551827984257</c:v>
                </c:pt>
                <c:pt idx="31">
                  <c:v>1.2616519606672785</c:v>
                </c:pt>
                <c:pt idx="47">
                  <c:v>2.5020629520291946</c:v>
                </c:pt>
                <c:pt idx="49">
                  <c:v>2.6066354749912648</c:v>
                </c:pt>
                <c:pt idx="56">
                  <c:v>2.0467130950593182</c:v>
                </c:pt>
                <c:pt idx="59">
                  <c:v>1.8087465375783156</c:v>
                </c:pt>
                <c:pt idx="64">
                  <c:v>1.0939265359411483</c:v>
                </c:pt>
                <c:pt idx="65">
                  <c:v>2.1032053479602331</c:v>
                </c:pt>
                <c:pt idx="69">
                  <c:v>2.1261122518822724</c:v>
                </c:pt>
                <c:pt idx="76">
                  <c:v>1.7390998679512886</c:v>
                </c:pt>
                <c:pt idx="77">
                  <c:v>1.9186737841649852</c:v>
                </c:pt>
                <c:pt idx="78">
                  <c:v>1.4347992424967002</c:v>
                </c:pt>
                <c:pt idx="80">
                  <c:v>1.7955012209949832</c:v>
                </c:pt>
                <c:pt idx="82">
                  <c:v>1.7247575435072624</c:v>
                </c:pt>
                <c:pt idx="87">
                  <c:v>1.1220862713897997</c:v>
                </c:pt>
                <c:pt idx="89">
                  <c:v>1.8352028098799003</c:v>
                </c:pt>
                <c:pt idx="97">
                  <c:v>1.9789706883357925</c:v>
                </c:pt>
                <c:pt idx="99">
                  <c:v>2.2274693613205354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A7-4D77-BA6B-26AA2894C2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66591</c:v>
                </c:pt>
                <c:pt idx="2">
                  <c:v>79916.600000000006</c:v>
                </c:pt>
                <c:pt idx="3">
                  <c:v>58407.4</c:v>
                </c:pt>
                <c:pt idx="14">
                  <c:v>69010</c:v>
                </c:pt>
                <c:pt idx="17">
                  <c:v>62818</c:v>
                </c:pt>
                <c:pt idx="24">
                  <c:v>73097</c:v>
                </c:pt>
                <c:pt idx="30">
                  <c:v>69050.600000000006</c:v>
                </c:pt>
                <c:pt idx="32">
                  <c:v>72480</c:v>
                </c:pt>
                <c:pt idx="35">
                  <c:v>72436.2</c:v>
                </c:pt>
                <c:pt idx="37">
                  <c:v>63707</c:v>
                </c:pt>
                <c:pt idx="39">
                  <c:v>76359.199999999997</c:v>
                </c:pt>
                <c:pt idx="40">
                  <c:v>66269.8</c:v>
                </c:pt>
                <c:pt idx="42">
                  <c:v>67617.2</c:v>
                </c:pt>
                <c:pt idx="67">
                  <c:v>49911</c:v>
                </c:pt>
                <c:pt idx="72">
                  <c:v>69978.2</c:v>
                </c:pt>
                <c:pt idx="73">
                  <c:v>75761.399999999994</c:v>
                </c:pt>
                <c:pt idx="83">
                  <c:v>46553</c:v>
                </c:pt>
                <c:pt idx="84">
                  <c:v>51503.6</c:v>
                </c:pt>
                <c:pt idx="85">
                  <c:v>55613.4</c:v>
                </c:pt>
                <c:pt idx="88">
                  <c:v>85255.8</c:v>
                </c:pt>
                <c:pt idx="90">
                  <c:v>75026.2</c:v>
                </c:pt>
                <c:pt idx="95">
                  <c:v>75413.399999999994</c:v>
                </c:pt>
                <c:pt idx="96">
                  <c:v>93012.2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1.8071360994729018</c:v>
                </c:pt>
                <c:pt idx="2">
                  <c:v>1.4692441870650153</c:v>
                </c:pt>
                <c:pt idx="3">
                  <c:v>1.6802322993319339</c:v>
                </c:pt>
                <c:pt idx="14">
                  <c:v>1.8653963193740037</c:v>
                </c:pt>
                <c:pt idx="17">
                  <c:v>1.6842306345315037</c:v>
                </c:pt>
                <c:pt idx="24">
                  <c:v>1.4297850800990464</c:v>
                </c:pt>
                <c:pt idx="30">
                  <c:v>1.3885035032280675</c:v>
                </c:pt>
                <c:pt idx="32">
                  <c:v>1.7164873068432671</c:v>
                </c:pt>
                <c:pt idx="35">
                  <c:v>1.1075677630797862</c:v>
                </c:pt>
                <c:pt idx="37">
                  <c:v>2.0871018883325223</c:v>
                </c:pt>
                <c:pt idx="39">
                  <c:v>1.3755644375530389</c:v>
                </c:pt>
                <c:pt idx="40">
                  <c:v>1.8140238841825387</c:v>
                </c:pt>
                <c:pt idx="42">
                  <c:v>1.6537951882065511</c:v>
                </c:pt>
                <c:pt idx="67">
                  <c:v>1.7426819739135662</c:v>
                </c:pt>
                <c:pt idx="72">
                  <c:v>1.6504711467285527</c:v>
                </c:pt>
                <c:pt idx="73">
                  <c:v>1.5546307222411413</c:v>
                </c:pt>
                <c:pt idx="83">
                  <c:v>1.5495027173329323</c:v>
                </c:pt>
                <c:pt idx="84">
                  <c:v>1.1838978246180849</c:v>
                </c:pt>
                <c:pt idx="85">
                  <c:v>1.6504295727288747</c:v>
                </c:pt>
                <c:pt idx="88">
                  <c:v>1.3623941127759049</c:v>
                </c:pt>
                <c:pt idx="90">
                  <c:v>1.4339390772823362</c:v>
                </c:pt>
                <c:pt idx="95">
                  <c:v>1.5298872614150802</c:v>
                </c:pt>
                <c:pt idx="96">
                  <c:v>1.2023153951847176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A7-4D77-BA6B-26AA2894C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260720"/>
        <c:axId val="173683552"/>
      </c:scatterChart>
      <c:valAx>
        <c:axId val="1722607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683552"/>
        <c:crosses val="autoZero"/>
        <c:crossBetween val="midCat"/>
      </c:valAx>
      <c:valAx>
        <c:axId val="173683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60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1">
                  <c:v>38250.400000000001</c:v>
                </c:pt>
                <c:pt idx="9">
                  <c:v>45720.4</c:v>
                </c:pt>
                <c:pt idx="12">
                  <c:v>49431.4</c:v>
                </c:pt>
                <c:pt idx="21">
                  <c:v>34438.199999999997</c:v>
                </c:pt>
                <c:pt idx="27">
                  <c:v>63285.2</c:v>
                </c:pt>
                <c:pt idx="34">
                  <c:v>59744.4</c:v>
                </c:pt>
                <c:pt idx="35">
                  <c:v>72436.2</c:v>
                </c:pt>
                <c:pt idx="38">
                  <c:v>61002</c:v>
                </c:pt>
                <c:pt idx="43">
                  <c:v>67465.2</c:v>
                </c:pt>
                <c:pt idx="46">
                  <c:v>59614.400000000001</c:v>
                </c:pt>
                <c:pt idx="48">
                  <c:v>80385.8</c:v>
                </c:pt>
                <c:pt idx="52">
                  <c:v>78485.399999999994</c:v>
                </c:pt>
                <c:pt idx="54">
                  <c:v>44506.400000000001</c:v>
                </c:pt>
                <c:pt idx="55">
                  <c:v>47626.8</c:v>
                </c:pt>
                <c:pt idx="60">
                  <c:v>79553</c:v>
                </c:pt>
                <c:pt idx="63">
                  <c:v>78665.8</c:v>
                </c:pt>
                <c:pt idx="66">
                  <c:v>42123.199999999997</c:v>
                </c:pt>
                <c:pt idx="68">
                  <c:v>38198.199999999997</c:v>
                </c:pt>
                <c:pt idx="74">
                  <c:v>56275.6</c:v>
                </c:pt>
                <c:pt idx="75">
                  <c:v>67794</c:v>
                </c:pt>
                <c:pt idx="87">
                  <c:v>62342.8</c:v>
                </c:pt>
                <c:pt idx="92">
                  <c:v>72646.399999999994</c:v>
                </c:pt>
                <c:pt idx="94">
                  <c:v>43299.4</c:v>
                </c:pt>
                <c:pt idx="96">
                  <c:v>93012.2</c:v>
                </c:pt>
              </c:numCache>
            </c:numRef>
          </c:xVal>
          <c:yVal>
            <c:numRef>
              <c:f>State008!$AJ$3:$AJ$101</c:f>
              <c:numCache>
                <c:formatCode>General</c:formatCode>
                <c:ptCount val="99"/>
                <c:pt idx="0">
                  <c:v>1.0047476627695395</c:v>
                </c:pt>
                <c:pt idx="8">
                  <c:v>1.123371624045284</c:v>
                </c:pt>
                <c:pt idx="11">
                  <c:v>1.0612080580359853</c:v>
                </c:pt>
                <c:pt idx="20">
                  <c:v>1.2882787137539129</c:v>
                </c:pt>
                <c:pt idx="26">
                  <c:v>1.2218654598547529</c:v>
                </c:pt>
                <c:pt idx="33">
                  <c:v>1.2156787916524394</c:v>
                </c:pt>
                <c:pt idx="34">
                  <c:v>1.1075677630797862</c:v>
                </c:pt>
                <c:pt idx="37">
                  <c:v>1.0267532212058621</c:v>
                </c:pt>
                <c:pt idx="42">
                  <c:v>1.0562482583613477</c:v>
                </c:pt>
                <c:pt idx="45">
                  <c:v>1.185904747846158</c:v>
                </c:pt>
                <c:pt idx="47">
                  <c:v>1.1680421168912918</c:v>
                </c:pt>
                <c:pt idx="51">
                  <c:v>1.0943818850384912</c:v>
                </c:pt>
                <c:pt idx="53">
                  <c:v>1.0220552549745654</c:v>
                </c:pt>
                <c:pt idx="54">
                  <c:v>1.1762285099985721</c:v>
                </c:pt>
                <c:pt idx="59">
                  <c:v>1.1032267796311892</c:v>
                </c:pt>
                <c:pt idx="62">
                  <c:v>1.1336692692377119</c:v>
                </c:pt>
                <c:pt idx="65">
                  <c:v>1.0582291943632014</c:v>
                </c:pt>
                <c:pt idx="67">
                  <c:v>1.143430842290998</c:v>
                </c:pt>
                <c:pt idx="73">
                  <c:v>1.2173481935332542</c:v>
                </c:pt>
                <c:pt idx="74">
                  <c:v>1.0554621352922087</c:v>
                </c:pt>
                <c:pt idx="86">
                  <c:v>1.1220862713897997</c:v>
                </c:pt>
                <c:pt idx="91">
                  <c:v>1.0554549158664435</c:v>
                </c:pt>
                <c:pt idx="93">
                  <c:v>1.0745183536030523</c:v>
                </c:pt>
                <c:pt idx="95">
                  <c:v>1.2023153951847176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0B-4BC0-9D9D-4043F9B069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66591</c:v>
                </c:pt>
                <c:pt idx="2">
                  <c:v>79916.600000000006</c:v>
                </c:pt>
                <c:pt idx="3">
                  <c:v>58407.4</c:v>
                </c:pt>
                <c:pt idx="4">
                  <c:v>67222.399999999994</c:v>
                </c:pt>
                <c:pt idx="5">
                  <c:v>25390.799999999999</c:v>
                </c:pt>
                <c:pt idx="6">
                  <c:v>50660.4</c:v>
                </c:pt>
                <c:pt idx="7">
                  <c:v>50708</c:v>
                </c:pt>
                <c:pt idx="8">
                  <c:v>55956.6</c:v>
                </c:pt>
                <c:pt idx="10">
                  <c:v>52834.8</c:v>
                </c:pt>
                <c:pt idx="11">
                  <c:v>55861.4</c:v>
                </c:pt>
                <c:pt idx="13">
                  <c:v>50291.8</c:v>
                </c:pt>
                <c:pt idx="14">
                  <c:v>69010</c:v>
                </c:pt>
                <c:pt idx="15">
                  <c:v>60301.4</c:v>
                </c:pt>
                <c:pt idx="16">
                  <c:v>71690.8</c:v>
                </c:pt>
                <c:pt idx="17">
                  <c:v>62818</c:v>
                </c:pt>
                <c:pt idx="18">
                  <c:v>46071</c:v>
                </c:pt>
                <c:pt idx="19">
                  <c:v>61155.199999999997</c:v>
                </c:pt>
                <c:pt idx="20">
                  <c:v>59475.8</c:v>
                </c:pt>
                <c:pt idx="22">
                  <c:v>54685.599999999999</c:v>
                </c:pt>
                <c:pt idx="23">
                  <c:v>52785.599999999999</c:v>
                </c:pt>
                <c:pt idx="24">
                  <c:v>73097</c:v>
                </c:pt>
                <c:pt idx="25">
                  <c:v>47604</c:v>
                </c:pt>
                <c:pt idx="26">
                  <c:v>38758</c:v>
                </c:pt>
                <c:pt idx="28">
                  <c:v>55698.6</c:v>
                </c:pt>
                <c:pt idx="29">
                  <c:v>44163.4</c:v>
                </c:pt>
                <c:pt idx="30">
                  <c:v>69050.600000000006</c:v>
                </c:pt>
                <c:pt idx="31">
                  <c:v>58638.2</c:v>
                </c:pt>
                <c:pt idx="32">
                  <c:v>72480</c:v>
                </c:pt>
                <c:pt idx="33">
                  <c:v>75709.8</c:v>
                </c:pt>
                <c:pt idx="36">
                  <c:v>45525</c:v>
                </c:pt>
                <c:pt idx="37">
                  <c:v>63707</c:v>
                </c:pt>
                <c:pt idx="39">
                  <c:v>76359.199999999997</c:v>
                </c:pt>
                <c:pt idx="40">
                  <c:v>66269.8</c:v>
                </c:pt>
                <c:pt idx="41">
                  <c:v>88267.199999999997</c:v>
                </c:pt>
                <c:pt idx="42">
                  <c:v>67617.2</c:v>
                </c:pt>
                <c:pt idx="44">
                  <c:v>51186.2</c:v>
                </c:pt>
                <c:pt idx="45">
                  <c:v>33352.400000000001</c:v>
                </c:pt>
                <c:pt idx="47">
                  <c:v>45323.4</c:v>
                </c:pt>
                <c:pt idx="49">
                  <c:v>23467.8</c:v>
                </c:pt>
                <c:pt idx="50">
                  <c:v>41023.800000000003</c:v>
                </c:pt>
                <c:pt idx="51">
                  <c:v>29958.799999999999</c:v>
                </c:pt>
                <c:pt idx="53">
                  <c:v>46279.6</c:v>
                </c:pt>
                <c:pt idx="56">
                  <c:v>42617.599999999999</c:v>
                </c:pt>
                <c:pt idx="57">
                  <c:v>84685</c:v>
                </c:pt>
                <c:pt idx="58">
                  <c:v>51340</c:v>
                </c:pt>
                <c:pt idx="59">
                  <c:v>53214.2</c:v>
                </c:pt>
                <c:pt idx="61">
                  <c:v>43906.8</c:v>
                </c:pt>
                <c:pt idx="62">
                  <c:v>71107.399999999994</c:v>
                </c:pt>
                <c:pt idx="64">
                  <c:v>39829</c:v>
                </c:pt>
                <c:pt idx="65">
                  <c:v>58340</c:v>
                </c:pt>
                <c:pt idx="67">
                  <c:v>49911</c:v>
                </c:pt>
                <c:pt idx="69">
                  <c:v>51427.199999999997</c:v>
                </c:pt>
                <c:pt idx="70">
                  <c:v>35437.800000000003</c:v>
                </c:pt>
                <c:pt idx="71">
                  <c:v>52335.6</c:v>
                </c:pt>
                <c:pt idx="72">
                  <c:v>69978.2</c:v>
                </c:pt>
                <c:pt idx="73">
                  <c:v>75761.399999999994</c:v>
                </c:pt>
                <c:pt idx="76">
                  <c:v>65430.400000000001</c:v>
                </c:pt>
                <c:pt idx="77">
                  <c:v>70474.2</c:v>
                </c:pt>
                <c:pt idx="78">
                  <c:v>52277</c:v>
                </c:pt>
                <c:pt idx="79">
                  <c:v>62948.2</c:v>
                </c:pt>
                <c:pt idx="80">
                  <c:v>39148.400000000001</c:v>
                </c:pt>
                <c:pt idx="81">
                  <c:v>39281.599999999999</c:v>
                </c:pt>
                <c:pt idx="82">
                  <c:v>53370.400000000001</c:v>
                </c:pt>
                <c:pt idx="83">
                  <c:v>46553</c:v>
                </c:pt>
                <c:pt idx="84">
                  <c:v>51503.6</c:v>
                </c:pt>
                <c:pt idx="85">
                  <c:v>55613.4</c:v>
                </c:pt>
                <c:pt idx="86">
                  <c:v>42838.2</c:v>
                </c:pt>
                <c:pt idx="88">
                  <c:v>85255.8</c:v>
                </c:pt>
                <c:pt idx="89">
                  <c:v>52956</c:v>
                </c:pt>
                <c:pt idx="90">
                  <c:v>75026.2</c:v>
                </c:pt>
                <c:pt idx="91">
                  <c:v>61414.8</c:v>
                </c:pt>
                <c:pt idx="93">
                  <c:v>66903.199999999997</c:v>
                </c:pt>
                <c:pt idx="95">
                  <c:v>75413.399999999994</c:v>
                </c:pt>
                <c:pt idx="97">
                  <c:v>47305.4</c:v>
                </c:pt>
                <c:pt idx="98">
                  <c:v>36776.400000000001</c:v>
                </c:pt>
                <c:pt idx="99">
                  <c:v>48174.400000000001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1.8071360994729018</c:v>
                </c:pt>
                <c:pt idx="2">
                  <c:v>1.4692441870650153</c:v>
                </c:pt>
                <c:pt idx="3">
                  <c:v>1.6802322993319339</c:v>
                </c:pt>
                <c:pt idx="4">
                  <c:v>1.696488075403437</c:v>
                </c:pt>
                <c:pt idx="5">
                  <c:v>1.9963136254076279</c:v>
                </c:pt>
                <c:pt idx="6">
                  <c:v>1.4759654483580864</c:v>
                </c:pt>
                <c:pt idx="7">
                  <c:v>1.4971010491441192</c:v>
                </c:pt>
                <c:pt idx="8">
                  <c:v>1.5418199104305836</c:v>
                </c:pt>
                <c:pt idx="10">
                  <c:v>1.5050118482515311</c:v>
                </c:pt>
                <c:pt idx="11">
                  <c:v>1.8599605452065289</c:v>
                </c:pt>
                <c:pt idx="13">
                  <c:v>1.6668920181818905</c:v>
                </c:pt>
                <c:pt idx="14">
                  <c:v>1.8653963193740037</c:v>
                </c:pt>
                <c:pt idx="15">
                  <c:v>1.3905978965662489</c:v>
                </c:pt>
                <c:pt idx="16">
                  <c:v>1.1546809353501426</c:v>
                </c:pt>
                <c:pt idx="17">
                  <c:v>1.6842306345315037</c:v>
                </c:pt>
                <c:pt idx="18">
                  <c:v>1.7848538125936055</c:v>
                </c:pt>
                <c:pt idx="19">
                  <c:v>1.3771519020459422</c:v>
                </c:pt>
                <c:pt idx="20">
                  <c:v>1.3877408962973174</c:v>
                </c:pt>
                <c:pt idx="22">
                  <c:v>1.6508550697075648</c:v>
                </c:pt>
                <c:pt idx="23">
                  <c:v>1.2520839016701526</c:v>
                </c:pt>
                <c:pt idx="24">
                  <c:v>1.4297850800990464</c:v>
                </c:pt>
                <c:pt idx="25">
                  <c:v>2.060793210654567</c:v>
                </c:pt>
                <c:pt idx="26">
                  <c:v>1.2853346405903296</c:v>
                </c:pt>
                <c:pt idx="28">
                  <c:v>1.5994836494992692</c:v>
                </c:pt>
                <c:pt idx="29">
                  <c:v>2.1491551827984257</c:v>
                </c:pt>
                <c:pt idx="30">
                  <c:v>1.3885035032280675</c:v>
                </c:pt>
                <c:pt idx="31">
                  <c:v>1.2616519606672785</c:v>
                </c:pt>
                <c:pt idx="32">
                  <c:v>1.7164873068432671</c:v>
                </c:pt>
                <c:pt idx="33">
                  <c:v>1.8151282925063861</c:v>
                </c:pt>
                <c:pt idx="36">
                  <c:v>1.7670510708401976</c:v>
                </c:pt>
                <c:pt idx="37">
                  <c:v>2.0871018883325223</c:v>
                </c:pt>
                <c:pt idx="39">
                  <c:v>1.3755644375530389</c:v>
                </c:pt>
                <c:pt idx="40">
                  <c:v>1.8140238841825387</c:v>
                </c:pt>
                <c:pt idx="41">
                  <c:v>1.3292480105860387</c:v>
                </c:pt>
                <c:pt idx="42">
                  <c:v>1.6537951882065511</c:v>
                </c:pt>
                <c:pt idx="44">
                  <c:v>1.4119430627786396</c:v>
                </c:pt>
                <c:pt idx="45">
                  <c:v>1.3154675525599357</c:v>
                </c:pt>
                <c:pt idx="47">
                  <c:v>2.5020629520291946</c:v>
                </c:pt>
                <c:pt idx="49">
                  <c:v>2.6066354749912648</c:v>
                </c:pt>
                <c:pt idx="50">
                  <c:v>2.1563823926598706</c:v>
                </c:pt>
                <c:pt idx="51">
                  <c:v>2.032023979598649</c:v>
                </c:pt>
                <c:pt idx="53">
                  <c:v>1.7407237746220798</c:v>
                </c:pt>
                <c:pt idx="56">
                  <c:v>2.0467130950593182</c:v>
                </c:pt>
                <c:pt idx="57">
                  <c:v>1.370207238590069</c:v>
                </c:pt>
                <c:pt idx="58">
                  <c:v>1.4734709777950916</c:v>
                </c:pt>
                <c:pt idx="59">
                  <c:v>1.8087465375783156</c:v>
                </c:pt>
                <c:pt idx="61">
                  <c:v>1.6637058496633779</c:v>
                </c:pt>
                <c:pt idx="62">
                  <c:v>1.2891625906727009</c:v>
                </c:pt>
                <c:pt idx="64">
                  <c:v>1.0939265359411483</c:v>
                </c:pt>
                <c:pt idx="65">
                  <c:v>2.1032053479602331</c:v>
                </c:pt>
                <c:pt idx="67">
                  <c:v>1.7426819739135662</c:v>
                </c:pt>
                <c:pt idx="69">
                  <c:v>2.1261122518822724</c:v>
                </c:pt>
                <c:pt idx="70">
                  <c:v>1.27282167628916</c:v>
                </c:pt>
                <c:pt idx="71">
                  <c:v>1.7314982535788259</c:v>
                </c:pt>
                <c:pt idx="72">
                  <c:v>1.6504711467285527</c:v>
                </c:pt>
                <c:pt idx="73">
                  <c:v>1.5546307222411413</c:v>
                </c:pt>
                <c:pt idx="76">
                  <c:v>1.7390998679512886</c:v>
                </c:pt>
                <c:pt idx="77">
                  <c:v>1.9186737841649852</c:v>
                </c:pt>
                <c:pt idx="78">
                  <c:v>1.4347992424967002</c:v>
                </c:pt>
                <c:pt idx="79">
                  <c:v>1.9576890204962176</c:v>
                </c:pt>
                <c:pt idx="80">
                  <c:v>1.7955012209949832</c:v>
                </c:pt>
                <c:pt idx="81">
                  <c:v>1.3109191071646777</c:v>
                </c:pt>
                <c:pt idx="82">
                  <c:v>1.7247575435072624</c:v>
                </c:pt>
                <c:pt idx="83">
                  <c:v>1.5495027173329323</c:v>
                </c:pt>
                <c:pt idx="84">
                  <c:v>1.1838978246180849</c:v>
                </c:pt>
                <c:pt idx="85">
                  <c:v>1.6504295727288747</c:v>
                </c:pt>
                <c:pt idx="86">
                  <c:v>1.8122376757193348</c:v>
                </c:pt>
                <c:pt idx="88">
                  <c:v>1.3623941127759049</c:v>
                </c:pt>
                <c:pt idx="89">
                  <c:v>1.8352028098799003</c:v>
                </c:pt>
                <c:pt idx="90">
                  <c:v>1.4339390772823362</c:v>
                </c:pt>
                <c:pt idx="91">
                  <c:v>1.8690771605541334</c:v>
                </c:pt>
                <c:pt idx="93">
                  <c:v>1.4702435757930863</c:v>
                </c:pt>
                <c:pt idx="95">
                  <c:v>1.5298872614150802</c:v>
                </c:pt>
                <c:pt idx="97">
                  <c:v>1.9789706883357925</c:v>
                </c:pt>
                <c:pt idx="98">
                  <c:v>1.0914880194907604</c:v>
                </c:pt>
                <c:pt idx="99">
                  <c:v>2.2274693613205354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0B-4BC0-9D9D-4043F9B06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791136"/>
        <c:axId val="173697280"/>
      </c:scatterChart>
      <c:valAx>
        <c:axId val="19879113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697280"/>
        <c:crosses val="autoZero"/>
        <c:crossBetween val="midCat"/>
      </c:valAx>
      <c:valAx>
        <c:axId val="173697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791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67699</c:v>
                </c:pt>
                <c:pt idx="1">
                  <c:v>38250.400000000001</c:v>
                </c:pt>
                <c:pt idx="2">
                  <c:v>75162.8</c:v>
                </c:pt>
                <c:pt idx="3">
                  <c:v>69716</c:v>
                </c:pt>
                <c:pt idx="4">
                  <c:v>73991.8</c:v>
                </c:pt>
                <c:pt idx="5">
                  <c:v>30075.8</c:v>
                </c:pt>
                <c:pt idx="6">
                  <c:v>51937.8</c:v>
                </c:pt>
                <c:pt idx="7">
                  <c:v>51454.2</c:v>
                </c:pt>
                <c:pt idx="8">
                  <c:v>56802.8</c:v>
                </c:pt>
                <c:pt idx="9">
                  <c:v>51118.8</c:v>
                </c:pt>
                <c:pt idx="10">
                  <c:v>55540.6</c:v>
                </c:pt>
                <c:pt idx="11">
                  <c:v>59557.8</c:v>
                </c:pt>
                <c:pt idx="12">
                  <c:v>46358.2</c:v>
                </c:pt>
                <c:pt idx="13">
                  <c:v>50171.199999999997</c:v>
                </c:pt>
                <c:pt idx="14">
                  <c:v>68424.600000000006</c:v>
                </c:pt>
                <c:pt idx="15">
                  <c:v>59308.800000000003</c:v>
                </c:pt>
                <c:pt idx="16">
                  <c:v>74684.800000000003</c:v>
                </c:pt>
                <c:pt idx="17">
                  <c:v>71698.2</c:v>
                </c:pt>
                <c:pt idx="18">
                  <c:v>46271.8</c:v>
                </c:pt>
                <c:pt idx="19">
                  <c:v>62889</c:v>
                </c:pt>
                <c:pt idx="20">
                  <c:v>59664.2</c:v>
                </c:pt>
                <c:pt idx="21">
                  <c:v>34854.800000000003</c:v>
                </c:pt>
                <c:pt idx="22">
                  <c:v>56991.8</c:v>
                </c:pt>
                <c:pt idx="23">
                  <c:v>55364.4</c:v>
                </c:pt>
                <c:pt idx="24">
                  <c:v>71060.399999999994</c:v>
                </c:pt>
                <c:pt idx="25">
                  <c:v>49449.4</c:v>
                </c:pt>
                <c:pt idx="26">
                  <c:v>39891.199999999997</c:v>
                </c:pt>
                <c:pt idx="27">
                  <c:v>63462.8</c:v>
                </c:pt>
                <c:pt idx="28">
                  <c:v>54724.6</c:v>
                </c:pt>
                <c:pt idx="29">
                  <c:v>43703.4</c:v>
                </c:pt>
                <c:pt idx="30">
                  <c:v>68458.399999999994</c:v>
                </c:pt>
                <c:pt idx="31">
                  <c:v>57154.6</c:v>
                </c:pt>
                <c:pt idx="32">
                  <c:v>77372</c:v>
                </c:pt>
                <c:pt idx="33">
                  <c:v>78082.600000000006</c:v>
                </c:pt>
                <c:pt idx="34">
                  <c:v>54413.8</c:v>
                </c:pt>
                <c:pt idx="35">
                  <c:v>67996</c:v>
                </c:pt>
                <c:pt idx="36">
                  <c:v>53681</c:v>
                </c:pt>
                <c:pt idx="37">
                  <c:v>68590.8</c:v>
                </c:pt>
                <c:pt idx="38">
                  <c:v>62338.400000000001</c:v>
                </c:pt>
                <c:pt idx="39">
                  <c:v>68355.399999999994</c:v>
                </c:pt>
                <c:pt idx="40">
                  <c:v>64822</c:v>
                </c:pt>
                <c:pt idx="41">
                  <c:v>83595.199999999997</c:v>
                </c:pt>
                <c:pt idx="42">
                  <c:v>66857.2</c:v>
                </c:pt>
                <c:pt idx="43">
                  <c:v>65681.2</c:v>
                </c:pt>
                <c:pt idx="44">
                  <c:v>45406.2</c:v>
                </c:pt>
                <c:pt idx="45">
                  <c:v>29683.200000000001</c:v>
                </c:pt>
                <c:pt idx="46">
                  <c:v>60220</c:v>
                </c:pt>
                <c:pt idx="47">
                  <c:v>56511.8</c:v>
                </c:pt>
                <c:pt idx="48">
                  <c:v>76823.600000000006</c:v>
                </c:pt>
                <c:pt idx="49">
                  <c:v>32511.200000000001</c:v>
                </c:pt>
                <c:pt idx="50">
                  <c:v>42045.599999999999</c:v>
                </c:pt>
                <c:pt idx="51">
                  <c:v>27990.400000000001</c:v>
                </c:pt>
                <c:pt idx="52">
                  <c:v>73472.800000000003</c:v>
                </c:pt>
                <c:pt idx="53">
                  <c:v>45951.4</c:v>
                </c:pt>
                <c:pt idx="54">
                  <c:v>45274</c:v>
                </c:pt>
                <c:pt idx="55">
                  <c:v>47554</c:v>
                </c:pt>
                <c:pt idx="56">
                  <c:v>43135.6</c:v>
                </c:pt>
                <c:pt idx="57">
                  <c:v>80639.399999999994</c:v>
                </c:pt>
                <c:pt idx="58">
                  <c:v>59735.8</c:v>
                </c:pt>
                <c:pt idx="59">
                  <c:v>51387</c:v>
                </c:pt>
                <c:pt idx="60">
                  <c:v>74128</c:v>
                </c:pt>
                <c:pt idx="61">
                  <c:v>46930.400000000001</c:v>
                </c:pt>
                <c:pt idx="62">
                  <c:v>70917.8</c:v>
                </c:pt>
                <c:pt idx="63">
                  <c:v>75351.399999999994</c:v>
                </c:pt>
                <c:pt idx="64">
                  <c:v>35978.199999999997</c:v>
                </c:pt>
                <c:pt idx="65">
                  <c:v>57007.6</c:v>
                </c:pt>
                <c:pt idx="66">
                  <c:v>36543.800000000003</c:v>
                </c:pt>
                <c:pt idx="67">
                  <c:v>49783.6</c:v>
                </c:pt>
                <c:pt idx="68">
                  <c:v>27756.6</c:v>
                </c:pt>
                <c:pt idx="69">
                  <c:v>48066.400000000001</c:v>
                </c:pt>
                <c:pt idx="70">
                  <c:v>35842.400000000001</c:v>
                </c:pt>
                <c:pt idx="71">
                  <c:v>53310.6</c:v>
                </c:pt>
                <c:pt idx="72">
                  <c:v>67108.2</c:v>
                </c:pt>
                <c:pt idx="73">
                  <c:v>73116</c:v>
                </c:pt>
                <c:pt idx="74">
                  <c:v>59412.4</c:v>
                </c:pt>
                <c:pt idx="75">
                  <c:v>66242.600000000006</c:v>
                </c:pt>
                <c:pt idx="76">
                  <c:v>62061.599999999999</c:v>
                </c:pt>
                <c:pt idx="77">
                  <c:v>68584</c:v>
                </c:pt>
                <c:pt idx="78">
                  <c:v>54804</c:v>
                </c:pt>
                <c:pt idx="79">
                  <c:v>63460</c:v>
                </c:pt>
                <c:pt idx="80">
                  <c:v>38810.400000000001</c:v>
                </c:pt>
                <c:pt idx="81">
                  <c:v>38297.599999999999</c:v>
                </c:pt>
                <c:pt idx="82">
                  <c:v>55276.800000000003</c:v>
                </c:pt>
                <c:pt idx="83">
                  <c:v>49978.400000000001</c:v>
                </c:pt>
                <c:pt idx="84">
                  <c:v>51863.8</c:v>
                </c:pt>
                <c:pt idx="85">
                  <c:v>60418</c:v>
                </c:pt>
                <c:pt idx="86">
                  <c:v>43388.6</c:v>
                </c:pt>
                <c:pt idx="87">
                  <c:v>59136.6</c:v>
                </c:pt>
                <c:pt idx="88">
                  <c:v>83225.2</c:v>
                </c:pt>
                <c:pt idx="89">
                  <c:v>57574.400000000001</c:v>
                </c:pt>
                <c:pt idx="90">
                  <c:v>66864.2</c:v>
                </c:pt>
                <c:pt idx="91">
                  <c:v>55155.8</c:v>
                </c:pt>
                <c:pt idx="92">
                  <c:v>75826.399999999994</c:v>
                </c:pt>
                <c:pt idx="93">
                  <c:v>67757</c:v>
                </c:pt>
                <c:pt idx="94">
                  <c:v>45677.2</c:v>
                </c:pt>
                <c:pt idx="95">
                  <c:v>78970.8</c:v>
                </c:pt>
                <c:pt idx="96">
                  <c:v>90928</c:v>
                </c:pt>
                <c:pt idx="97">
                  <c:v>56729.4</c:v>
                </c:pt>
                <c:pt idx="98">
                  <c:v>39951.599999999999</c:v>
                </c:pt>
                <c:pt idx="99">
                  <c:v>48794.6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1.6547216354746748</c:v>
                </c:pt>
                <c:pt idx="1">
                  <c:v>1.1741315123501976</c:v>
                </c:pt>
                <c:pt idx="2">
                  <c:v>1.537715465629274</c:v>
                </c:pt>
                <c:pt idx="3">
                  <c:v>1.4345200527855873</c:v>
                </c:pt>
                <c:pt idx="4">
                  <c:v>1.5613757200122176</c:v>
                </c:pt>
                <c:pt idx="5">
                  <c:v>1.4045511673837439</c:v>
                </c:pt>
                <c:pt idx="6">
                  <c:v>1.4396643677629779</c:v>
                </c:pt>
                <c:pt idx="7">
                  <c:v>1.4754091988603457</c:v>
                </c:pt>
                <c:pt idx="8">
                  <c:v>1.610131894906589</c:v>
                </c:pt>
                <c:pt idx="9">
                  <c:v>1.0980304701988308</c:v>
                </c:pt>
                <c:pt idx="10">
                  <c:v>1.4640281163689266</c:v>
                </c:pt>
                <c:pt idx="11">
                  <c:v>1.7589131902118613</c:v>
                </c:pt>
                <c:pt idx="12">
                  <c:v>1.1507565004680942</c:v>
                </c:pt>
                <c:pt idx="13">
                  <c:v>2.1118091654176103</c:v>
                </c:pt>
                <c:pt idx="14">
                  <c:v>1.6999003282445202</c:v>
                </c:pt>
                <c:pt idx="15">
                  <c:v>1.4136182151721159</c:v>
                </c:pt>
                <c:pt idx="16">
                  <c:v>1.0622107845237585</c:v>
                </c:pt>
                <c:pt idx="17">
                  <c:v>1.4587116552437858</c:v>
                </c:pt>
                <c:pt idx="18">
                  <c:v>1.8341624920577975</c:v>
                </c:pt>
                <c:pt idx="19">
                  <c:v>1.4343525894830575</c:v>
                </c:pt>
                <c:pt idx="20">
                  <c:v>1.4774689009489779</c:v>
                </c:pt>
                <c:pt idx="21">
                  <c:v>1.2698681386781734</c:v>
                </c:pt>
                <c:pt idx="22">
                  <c:v>1.8778315476963352</c:v>
                </c:pt>
                <c:pt idx="23">
                  <c:v>1.1895730830642073</c:v>
                </c:pt>
                <c:pt idx="24">
                  <c:v>1.6607984193728154</c:v>
                </c:pt>
                <c:pt idx="25">
                  <c:v>1.9841898991696563</c:v>
                </c:pt>
                <c:pt idx="26">
                  <c:v>1.1060584790630517</c:v>
                </c:pt>
                <c:pt idx="27">
                  <c:v>1.0441234865149347</c:v>
                </c:pt>
                <c:pt idx="28">
                  <c:v>1.3956611834531454</c:v>
                </c:pt>
                <c:pt idx="29">
                  <c:v>2.1705176256309575</c:v>
                </c:pt>
                <c:pt idx="30">
                  <c:v>1.3962494010961402</c:v>
                </c:pt>
                <c:pt idx="31">
                  <c:v>1.3755848173200407</c:v>
                </c:pt>
                <c:pt idx="32">
                  <c:v>1.3719562632476865</c:v>
                </c:pt>
                <c:pt idx="33">
                  <c:v>1.4763596499091987</c:v>
                </c:pt>
                <c:pt idx="34">
                  <c:v>1.3455042654620701</c:v>
                </c:pt>
                <c:pt idx="35">
                  <c:v>1.2844432025413259</c:v>
                </c:pt>
                <c:pt idx="36">
                  <c:v>1.488776289562415</c:v>
                </c:pt>
                <c:pt idx="37">
                  <c:v>1.6042822069432052</c:v>
                </c:pt>
                <c:pt idx="38">
                  <c:v>1.3082786853688897</c:v>
                </c:pt>
                <c:pt idx="39">
                  <c:v>1.7068000479845047</c:v>
                </c:pt>
                <c:pt idx="40">
                  <c:v>1.7811545462960106</c:v>
                </c:pt>
                <c:pt idx="41">
                  <c:v>1.3805218481443911</c:v>
                </c:pt>
                <c:pt idx="42">
                  <c:v>1.4898918889812915</c:v>
                </c:pt>
                <c:pt idx="43">
                  <c:v>1.0847852962491551</c:v>
                </c:pt>
                <c:pt idx="44">
                  <c:v>1.5987684501235515</c:v>
                </c:pt>
                <c:pt idx="45">
                  <c:v>1.1168270267356619</c:v>
                </c:pt>
                <c:pt idx="46">
                  <c:v>1.1811358352706742</c:v>
                </c:pt>
                <c:pt idx="47">
                  <c:v>1.8965773519866647</c:v>
                </c:pt>
                <c:pt idx="48">
                  <c:v>1.1787523625552563</c:v>
                </c:pt>
                <c:pt idx="49">
                  <c:v>2.2748775806491301</c:v>
                </c:pt>
                <c:pt idx="50">
                  <c:v>2.1003148962079266</c:v>
                </c:pt>
                <c:pt idx="51">
                  <c:v>1.1905510460729392</c:v>
                </c:pt>
                <c:pt idx="52">
                  <c:v>1.17537374375279</c:v>
                </c:pt>
                <c:pt idx="53">
                  <c:v>1.3726894066339654</c:v>
                </c:pt>
                <c:pt idx="54">
                  <c:v>1.0047267747493043</c:v>
                </c:pt>
                <c:pt idx="55">
                  <c:v>1.0786053749421709</c:v>
                </c:pt>
                <c:pt idx="56">
                  <c:v>2.063353703205705</c:v>
                </c:pt>
                <c:pt idx="57">
                  <c:v>1.3803426116761783</c:v>
                </c:pt>
                <c:pt idx="58">
                  <c:v>1.651421760485337</c:v>
                </c:pt>
                <c:pt idx="59">
                  <c:v>1.9387393698795414</c:v>
                </c:pt>
                <c:pt idx="60">
                  <c:v>1.2850474854306064</c:v>
                </c:pt>
                <c:pt idx="61">
                  <c:v>1.6485902527998908</c:v>
                </c:pt>
                <c:pt idx="62">
                  <c:v>1.2926232906266126</c:v>
                </c:pt>
                <c:pt idx="63">
                  <c:v>1.1871179566670296</c:v>
                </c:pt>
                <c:pt idx="64">
                  <c:v>1.1000272387167787</c:v>
                </c:pt>
                <c:pt idx="65">
                  <c:v>2.2215985237056111</c:v>
                </c:pt>
                <c:pt idx="66">
                  <c:v>1.2084950114656932</c:v>
                </c:pt>
                <c:pt idx="67">
                  <c:v>2.1602897339686162</c:v>
                </c:pt>
                <c:pt idx="68">
                  <c:v>1.4726227275674975</c:v>
                </c:pt>
                <c:pt idx="69">
                  <c:v>2.3940007988948619</c:v>
                </c:pt>
                <c:pt idx="70">
                  <c:v>1.2225185813449992</c:v>
                </c:pt>
                <c:pt idx="71">
                  <c:v>1.6846555844428688</c:v>
                </c:pt>
                <c:pt idx="72">
                  <c:v>1.7296992021839359</c:v>
                </c:pt>
                <c:pt idx="73">
                  <c:v>1.5797636632200887</c:v>
                </c:pt>
                <c:pt idx="74">
                  <c:v>1.1207929657781877</c:v>
                </c:pt>
                <c:pt idx="75">
                  <c:v>1.0977075175189379</c:v>
                </c:pt>
                <c:pt idx="76">
                  <c:v>1.8461012929089808</c:v>
                </c:pt>
                <c:pt idx="77">
                  <c:v>1.6473813134258719</c:v>
                </c:pt>
                <c:pt idx="78">
                  <c:v>1.1777060068608132</c:v>
                </c:pt>
                <c:pt idx="79">
                  <c:v>1.5971005357705641</c:v>
                </c:pt>
                <c:pt idx="80">
                  <c:v>1.8114216807865933</c:v>
                </c:pt>
                <c:pt idx="81">
                  <c:v>1.085864388368984</c:v>
                </c:pt>
                <c:pt idx="82">
                  <c:v>1.8646882598124348</c:v>
                </c:pt>
                <c:pt idx="83">
                  <c:v>1.4586701455028572</c:v>
                </c:pt>
                <c:pt idx="84">
                  <c:v>1.0557845742116851</c:v>
                </c:pt>
                <c:pt idx="85">
                  <c:v>1.6004005428845709</c:v>
                </c:pt>
                <c:pt idx="86">
                  <c:v>1.4635180669576802</c:v>
                </c:pt>
                <c:pt idx="87">
                  <c:v>1.4510979664032089</c:v>
                </c:pt>
                <c:pt idx="88">
                  <c:v>1.4743611310035902</c:v>
                </c:pt>
                <c:pt idx="89">
                  <c:v>1.8521426189417518</c:v>
                </c:pt>
                <c:pt idx="90">
                  <c:v>1.7179447297657042</c:v>
                </c:pt>
                <c:pt idx="91">
                  <c:v>2.0811773195203402</c:v>
                </c:pt>
                <c:pt idx="92">
                  <c:v>1.0186425835856641</c:v>
                </c:pt>
                <c:pt idx="93">
                  <c:v>1.4543294419764747</c:v>
                </c:pt>
                <c:pt idx="94">
                  <c:v>1.0177506502149869</c:v>
                </c:pt>
                <c:pt idx="95">
                  <c:v>1.7347171359540488</c:v>
                </c:pt>
                <c:pt idx="96">
                  <c:v>1.2333164701742039</c:v>
                </c:pt>
                <c:pt idx="97">
                  <c:v>1.624836504528516</c:v>
                </c:pt>
                <c:pt idx="98">
                  <c:v>1.4248991279448133</c:v>
                </c:pt>
                <c:pt idx="99">
                  <c:v>2.1629647542965822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06-4C79-A9FB-A325419B8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01120"/>
        <c:axId val="169703280"/>
      </c:scatterChart>
      <c:valAx>
        <c:axId val="1723011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03280"/>
        <c:crosses val="autoZero"/>
        <c:crossBetween val="midCat"/>
      </c:valAx>
      <c:valAx>
        <c:axId val="169703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01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38250.400000000001</c:v>
                </c:pt>
                <c:pt idx="5">
                  <c:v>30075.8</c:v>
                </c:pt>
                <c:pt idx="7">
                  <c:v>51454.2</c:v>
                </c:pt>
                <c:pt idx="12">
                  <c:v>46358.2</c:v>
                </c:pt>
                <c:pt idx="20">
                  <c:v>59664.2</c:v>
                </c:pt>
                <c:pt idx="21">
                  <c:v>34854.800000000003</c:v>
                </c:pt>
                <c:pt idx="23">
                  <c:v>55364.4</c:v>
                </c:pt>
                <c:pt idx="26">
                  <c:v>39891.199999999997</c:v>
                </c:pt>
                <c:pt idx="38">
                  <c:v>62338.400000000001</c:v>
                </c:pt>
                <c:pt idx="44">
                  <c:v>45406.2</c:v>
                </c:pt>
                <c:pt idx="45">
                  <c:v>29683.200000000001</c:v>
                </c:pt>
                <c:pt idx="48">
                  <c:v>76823.600000000006</c:v>
                </c:pt>
                <c:pt idx="50">
                  <c:v>42045.599999999999</c:v>
                </c:pt>
                <c:pt idx="51">
                  <c:v>27990.400000000001</c:v>
                </c:pt>
                <c:pt idx="53">
                  <c:v>45951.4</c:v>
                </c:pt>
                <c:pt idx="54">
                  <c:v>45274</c:v>
                </c:pt>
                <c:pt idx="58">
                  <c:v>59735.8</c:v>
                </c:pt>
                <c:pt idx="66">
                  <c:v>36543.800000000003</c:v>
                </c:pt>
                <c:pt idx="68">
                  <c:v>27756.6</c:v>
                </c:pt>
                <c:pt idx="70">
                  <c:v>35842.400000000001</c:v>
                </c:pt>
                <c:pt idx="71">
                  <c:v>53310.6</c:v>
                </c:pt>
                <c:pt idx="81">
                  <c:v>38297.599999999999</c:v>
                </c:pt>
                <c:pt idx="86">
                  <c:v>43388.6</c:v>
                </c:pt>
                <c:pt idx="94">
                  <c:v>45677.2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1.1741315123501976</c:v>
                </c:pt>
                <c:pt idx="4">
                  <c:v>1.4045511673837439</c:v>
                </c:pt>
                <c:pt idx="6">
                  <c:v>1.4754091988603457</c:v>
                </c:pt>
                <c:pt idx="11">
                  <c:v>1.1507565004680942</c:v>
                </c:pt>
                <c:pt idx="19">
                  <c:v>1.4774689009489779</c:v>
                </c:pt>
                <c:pt idx="20">
                  <c:v>1.2698681386781734</c:v>
                </c:pt>
                <c:pt idx="22">
                  <c:v>1.1895730830642073</c:v>
                </c:pt>
                <c:pt idx="25">
                  <c:v>1.1060584790630517</c:v>
                </c:pt>
                <c:pt idx="37">
                  <c:v>1.3082786853688897</c:v>
                </c:pt>
                <c:pt idx="43">
                  <c:v>1.5987684501235515</c:v>
                </c:pt>
                <c:pt idx="44">
                  <c:v>1.1168270267356619</c:v>
                </c:pt>
                <c:pt idx="47">
                  <c:v>1.1787523625552563</c:v>
                </c:pt>
                <c:pt idx="49">
                  <c:v>2.1003148962079266</c:v>
                </c:pt>
                <c:pt idx="50">
                  <c:v>1.1905510460729392</c:v>
                </c:pt>
                <c:pt idx="52">
                  <c:v>1.3726894066339654</c:v>
                </c:pt>
                <c:pt idx="53">
                  <c:v>1.0047267747493043</c:v>
                </c:pt>
                <c:pt idx="57">
                  <c:v>1.651421760485337</c:v>
                </c:pt>
                <c:pt idx="65">
                  <c:v>1.2084950114656932</c:v>
                </c:pt>
                <c:pt idx="67">
                  <c:v>1.4726227275674975</c:v>
                </c:pt>
                <c:pt idx="69">
                  <c:v>1.2225185813449992</c:v>
                </c:pt>
                <c:pt idx="70">
                  <c:v>1.6846555844428688</c:v>
                </c:pt>
                <c:pt idx="80">
                  <c:v>1.085864388368984</c:v>
                </c:pt>
                <c:pt idx="85">
                  <c:v>1.4635180669576802</c:v>
                </c:pt>
                <c:pt idx="93">
                  <c:v>1.0177506502149869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63-4AFE-98E9-D1C600AF04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4">
                  <c:v>73991.8</c:v>
                </c:pt>
                <c:pt idx="10">
                  <c:v>55540.6</c:v>
                </c:pt>
                <c:pt idx="16">
                  <c:v>74684.800000000003</c:v>
                </c:pt>
                <c:pt idx="18">
                  <c:v>46271.8</c:v>
                </c:pt>
                <c:pt idx="22">
                  <c:v>56991.8</c:v>
                </c:pt>
                <c:pt idx="27">
                  <c:v>63462.8</c:v>
                </c:pt>
                <c:pt idx="33">
                  <c:v>78082.600000000006</c:v>
                </c:pt>
                <c:pt idx="34">
                  <c:v>54413.8</c:v>
                </c:pt>
                <c:pt idx="36">
                  <c:v>53681</c:v>
                </c:pt>
                <c:pt idx="41">
                  <c:v>83595.199999999997</c:v>
                </c:pt>
                <c:pt idx="43">
                  <c:v>65681.2</c:v>
                </c:pt>
                <c:pt idx="46">
                  <c:v>60220</c:v>
                </c:pt>
                <c:pt idx="52">
                  <c:v>73472.800000000003</c:v>
                </c:pt>
                <c:pt idx="55">
                  <c:v>47554</c:v>
                </c:pt>
                <c:pt idx="57">
                  <c:v>80639.399999999994</c:v>
                </c:pt>
                <c:pt idx="60">
                  <c:v>74128</c:v>
                </c:pt>
                <c:pt idx="61">
                  <c:v>46930.400000000001</c:v>
                </c:pt>
                <c:pt idx="62">
                  <c:v>70917.8</c:v>
                </c:pt>
                <c:pt idx="63">
                  <c:v>75351.399999999994</c:v>
                </c:pt>
                <c:pt idx="74">
                  <c:v>59412.4</c:v>
                </c:pt>
                <c:pt idx="75">
                  <c:v>66242.600000000006</c:v>
                </c:pt>
                <c:pt idx="79">
                  <c:v>63460</c:v>
                </c:pt>
                <c:pt idx="91">
                  <c:v>55155.8</c:v>
                </c:pt>
                <c:pt idx="92">
                  <c:v>75826.399999999994</c:v>
                </c:pt>
                <c:pt idx="93">
                  <c:v>67757</c:v>
                </c:pt>
                <c:pt idx="98">
                  <c:v>39951.599999999999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4">
                  <c:v>1.5613757200122176</c:v>
                </c:pt>
                <c:pt idx="10">
                  <c:v>1.4640281163689266</c:v>
                </c:pt>
                <c:pt idx="16">
                  <c:v>1.0622107845237585</c:v>
                </c:pt>
                <c:pt idx="18">
                  <c:v>1.8341624920577975</c:v>
                </c:pt>
                <c:pt idx="22">
                  <c:v>1.8778315476963352</c:v>
                </c:pt>
                <c:pt idx="27">
                  <c:v>1.0441234865149347</c:v>
                </c:pt>
                <c:pt idx="33">
                  <c:v>1.4763596499091987</c:v>
                </c:pt>
                <c:pt idx="34">
                  <c:v>1.3455042654620701</c:v>
                </c:pt>
                <c:pt idx="36">
                  <c:v>1.488776289562415</c:v>
                </c:pt>
                <c:pt idx="41">
                  <c:v>1.3805218481443911</c:v>
                </c:pt>
                <c:pt idx="43">
                  <c:v>1.0847852962491551</c:v>
                </c:pt>
                <c:pt idx="46">
                  <c:v>1.1811358352706742</c:v>
                </c:pt>
                <c:pt idx="52">
                  <c:v>1.17537374375279</c:v>
                </c:pt>
                <c:pt idx="55">
                  <c:v>1.0786053749421709</c:v>
                </c:pt>
                <c:pt idx="57">
                  <c:v>1.3803426116761783</c:v>
                </c:pt>
                <c:pt idx="60">
                  <c:v>1.2850474854306064</c:v>
                </c:pt>
                <c:pt idx="61">
                  <c:v>1.6485902527998908</c:v>
                </c:pt>
                <c:pt idx="62">
                  <c:v>1.2926232906266126</c:v>
                </c:pt>
                <c:pt idx="63">
                  <c:v>1.1871179566670296</c:v>
                </c:pt>
                <c:pt idx="74">
                  <c:v>1.1207929657781877</c:v>
                </c:pt>
                <c:pt idx="75">
                  <c:v>1.0977075175189379</c:v>
                </c:pt>
                <c:pt idx="79">
                  <c:v>1.5971005357705641</c:v>
                </c:pt>
                <c:pt idx="91">
                  <c:v>2.0811773195203402</c:v>
                </c:pt>
                <c:pt idx="92">
                  <c:v>1.0186425835856641</c:v>
                </c:pt>
                <c:pt idx="93">
                  <c:v>1.4543294419764747</c:v>
                </c:pt>
                <c:pt idx="98">
                  <c:v>1.4248991279448133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63-4AFE-98E9-D1C600AF04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6">
                  <c:v>51937.8</c:v>
                </c:pt>
                <c:pt idx="8">
                  <c:v>56802.8</c:v>
                </c:pt>
                <c:pt idx="9">
                  <c:v>51118.8</c:v>
                </c:pt>
                <c:pt idx="11">
                  <c:v>59557.8</c:v>
                </c:pt>
                <c:pt idx="13">
                  <c:v>50171.199999999997</c:v>
                </c:pt>
                <c:pt idx="15">
                  <c:v>59308.800000000003</c:v>
                </c:pt>
                <c:pt idx="19">
                  <c:v>62889</c:v>
                </c:pt>
                <c:pt idx="25">
                  <c:v>49449.4</c:v>
                </c:pt>
                <c:pt idx="28">
                  <c:v>54724.6</c:v>
                </c:pt>
                <c:pt idx="29">
                  <c:v>43703.4</c:v>
                </c:pt>
                <c:pt idx="31">
                  <c:v>57154.6</c:v>
                </c:pt>
                <c:pt idx="47">
                  <c:v>56511.8</c:v>
                </c:pt>
                <c:pt idx="49">
                  <c:v>32511.200000000001</c:v>
                </c:pt>
                <c:pt idx="56">
                  <c:v>43135.6</c:v>
                </c:pt>
                <c:pt idx="59">
                  <c:v>51387</c:v>
                </c:pt>
                <c:pt idx="64">
                  <c:v>35978.199999999997</c:v>
                </c:pt>
                <c:pt idx="65">
                  <c:v>57007.6</c:v>
                </c:pt>
                <c:pt idx="69">
                  <c:v>48066.400000000001</c:v>
                </c:pt>
                <c:pt idx="76">
                  <c:v>62061.599999999999</c:v>
                </c:pt>
                <c:pt idx="77">
                  <c:v>68584</c:v>
                </c:pt>
                <c:pt idx="78">
                  <c:v>54804</c:v>
                </c:pt>
                <c:pt idx="80">
                  <c:v>38810.400000000001</c:v>
                </c:pt>
                <c:pt idx="82">
                  <c:v>55276.800000000003</c:v>
                </c:pt>
                <c:pt idx="87">
                  <c:v>59136.6</c:v>
                </c:pt>
                <c:pt idx="89">
                  <c:v>57574.400000000001</c:v>
                </c:pt>
                <c:pt idx="97">
                  <c:v>56729.4</c:v>
                </c:pt>
                <c:pt idx="99">
                  <c:v>48794.6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6">
                  <c:v>1.4396643677629779</c:v>
                </c:pt>
                <c:pt idx="8">
                  <c:v>1.610131894906589</c:v>
                </c:pt>
                <c:pt idx="9">
                  <c:v>1.0980304701988308</c:v>
                </c:pt>
                <c:pt idx="11">
                  <c:v>1.7589131902118613</c:v>
                </c:pt>
                <c:pt idx="13">
                  <c:v>2.1118091654176103</c:v>
                </c:pt>
                <c:pt idx="15">
                  <c:v>1.4136182151721159</c:v>
                </c:pt>
                <c:pt idx="19">
                  <c:v>1.4343525894830575</c:v>
                </c:pt>
                <c:pt idx="25">
                  <c:v>1.9841898991696563</c:v>
                </c:pt>
                <c:pt idx="28">
                  <c:v>1.3956611834531454</c:v>
                </c:pt>
                <c:pt idx="29">
                  <c:v>2.1705176256309575</c:v>
                </c:pt>
                <c:pt idx="31">
                  <c:v>1.3755848173200407</c:v>
                </c:pt>
                <c:pt idx="47">
                  <c:v>1.8965773519866647</c:v>
                </c:pt>
                <c:pt idx="49">
                  <c:v>2.2748775806491301</c:v>
                </c:pt>
                <c:pt idx="56">
                  <c:v>2.063353703205705</c:v>
                </c:pt>
                <c:pt idx="59">
                  <c:v>1.9387393698795414</c:v>
                </c:pt>
                <c:pt idx="64">
                  <c:v>1.1000272387167787</c:v>
                </c:pt>
                <c:pt idx="65">
                  <c:v>2.2215985237056111</c:v>
                </c:pt>
                <c:pt idx="69">
                  <c:v>2.3940007988948619</c:v>
                </c:pt>
                <c:pt idx="76">
                  <c:v>1.8461012929089808</c:v>
                </c:pt>
                <c:pt idx="77">
                  <c:v>1.6473813134258719</c:v>
                </c:pt>
                <c:pt idx="78">
                  <c:v>1.1777060068608132</c:v>
                </c:pt>
                <c:pt idx="80">
                  <c:v>1.8114216807865933</c:v>
                </c:pt>
                <c:pt idx="82">
                  <c:v>1.8646882598124348</c:v>
                </c:pt>
                <c:pt idx="87">
                  <c:v>1.4510979664032089</c:v>
                </c:pt>
                <c:pt idx="89">
                  <c:v>1.8521426189417518</c:v>
                </c:pt>
                <c:pt idx="97">
                  <c:v>1.624836504528516</c:v>
                </c:pt>
                <c:pt idx="99">
                  <c:v>2.1629647542965822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63-4AFE-98E9-D1C600AF04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67699</c:v>
                </c:pt>
                <c:pt idx="2">
                  <c:v>75162.8</c:v>
                </c:pt>
                <c:pt idx="3">
                  <c:v>69716</c:v>
                </c:pt>
                <c:pt idx="14">
                  <c:v>68424.600000000006</c:v>
                </c:pt>
                <c:pt idx="17">
                  <c:v>71698.2</c:v>
                </c:pt>
                <c:pt idx="24">
                  <c:v>71060.399999999994</c:v>
                </c:pt>
                <c:pt idx="30">
                  <c:v>68458.399999999994</c:v>
                </c:pt>
                <c:pt idx="32">
                  <c:v>77372</c:v>
                </c:pt>
                <c:pt idx="35">
                  <c:v>67996</c:v>
                </c:pt>
                <c:pt idx="37">
                  <c:v>68590.8</c:v>
                </c:pt>
                <c:pt idx="39">
                  <c:v>68355.399999999994</c:v>
                </c:pt>
                <c:pt idx="40">
                  <c:v>64822</c:v>
                </c:pt>
                <c:pt idx="42">
                  <c:v>66857.2</c:v>
                </c:pt>
                <c:pt idx="67">
                  <c:v>49783.6</c:v>
                </c:pt>
                <c:pt idx="72">
                  <c:v>67108.2</c:v>
                </c:pt>
                <c:pt idx="73">
                  <c:v>73116</c:v>
                </c:pt>
                <c:pt idx="83">
                  <c:v>49978.400000000001</c:v>
                </c:pt>
                <c:pt idx="84">
                  <c:v>51863.8</c:v>
                </c:pt>
                <c:pt idx="85">
                  <c:v>60418</c:v>
                </c:pt>
                <c:pt idx="88">
                  <c:v>83225.2</c:v>
                </c:pt>
                <c:pt idx="90">
                  <c:v>66864.2</c:v>
                </c:pt>
                <c:pt idx="95">
                  <c:v>78970.8</c:v>
                </c:pt>
                <c:pt idx="96">
                  <c:v>90928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1.6547216354746748</c:v>
                </c:pt>
                <c:pt idx="2">
                  <c:v>1.537715465629274</c:v>
                </c:pt>
                <c:pt idx="3">
                  <c:v>1.4345200527855873</c:v>
                </c:pt>
                <c:pt idx="14">
                  <c:v>1.6999003282445202</c:v>
                </c:pt>
                <c:pt idx="17">
                  <c:v>1.4587116552437858</c:v>
                </c:pt>
                <c:pt idx="24">
                  <c:v>1.6607984193728154</c:v>
                </c:pt>
                <c:pt idx="30">
                  <c:v>1.3962494010961402</c:v>
                </c:pt>
                <c:pt idx="32">
                  <c:v>1.3719562632476865</c:v>
                </c:pt>
                <c:pt idx="35">
                  <c:v>1.2844432025413259</c:v>
                </c:pt>
                <c:pt idx="37">
                  <c:v>1.6042822069432052</c:v>
                </c:pt>
                <c:pt idx="39">
                  <c:v>1.7068000479845047</c:v>
                </c:pt>
                <c:pt idx="40">
                  <c:v>1.7811545462960106</c:v>
                </c:pt>
                <c:pt idx="42">
                  <c:v>1.4898918889812915</c:v>
                </c:pt>
                <c:pt idx="67">
                  <c:v>2.1602897339686162</c:v>
                </c:pt>
                <c:pt idx="72">
                  <c:v>1.7296992021839359</c:v>
                </c:pt>
                <c:pt idx="73">
                  <c:v>1.5797636632200887</c:v>
                </c:pt>
                <c:pt idx="83">
                  <c:v>1.4586701455028572</c:v>
                </c:pt>
                <c:pt idx="84">
                  <c:v>1.0557845742116851</c:v>
                </c:pt>
                <c:pt idx="85">
                  <c:v>1.6004005428845709</c:v>
                </c:pt>
                <c:pt idx="88">
                  <c:v>1.4743611310035902</c:v>
                </c:pt>
                <c:pt idx="90">
                  <c:v>1.7179447297657042</c:v>
                </c:pt>
                <c:pt idx="95">
                  <c:v>1.7347171359540488</c:v>
                </c:pt>
                <c:pt idx="96">
                  <c:v>1.2333164701742039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63-4AFE-98E9-D1C600AF0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31920"/>
        <c:axId val="169727824"/>
      </c:scatterChart>
      <c:valAx>
        <c:axId val="1723319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27824"/>
        <c:crosses val="autoZero"/>
        <c:crossBetween val="midCat"/>
      </c:valAx>
      <c:valAx>
        <c:axId val="169727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31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9">
                  <c:v>51118.8</c:v>
                </c:pt>
                <c:pt idx="12">
                  <c:v>46358.2</c:v>
                </c:pt>
                <c:pt idx="16">
                  <c:v>74684.800000000003</c:v>
                </c:pt>
                <c:pt idx="21">
                  <c:v>34854.800000000003</c:v>
                </c:pt>
                <c:pt idx="23">
                  <c:v>55364.4</c:v>
                </c:pt>
                <c:pt idx="26">
                  <c:v>39891.199999999997</c:v>
                </c:pt>
                <c:pt idx="27">
                  <c:v>63462.8</c:v>
                </c:pt>
                <c:pt idx="35">
                  <c:v>67996</c:v>
                </c:pt>
                <c:pt idx="43">
                  <c:v>65681.2</c:v>
                </c:pt>
                <c:pt idx="45">
                  <c:v>29683.200000000001</c:v>
                </c:pt>
                <c:pt idx="46">
                  <c:v>60220</c:v>
                </c:pt>
                <c:pt idx="51">
                  <c:v>27990.400000000001</c:v>
                </c:pt>
                <c:pt idx="52">
                  <c:v>73472.800000000003</c:v>
                </c:pt>
                <c:pt idx="53">
                  <c:v>45951.4</c:v>
                </c:pt>
                <c:pt idx="54">
                  <c:v>45274</c:v>
                </c:pt>
                <c:pt idx="55">
                  <c:v>47554</c:v>
                </c:pt>
                <c:pt idx="63">
                  <c:v>75351.399999999994</c:v>
                </c:pt>
                <c:pt idx="64">
                  <c:v>35978.199999999997</c:v>
                </c:pt>
                <c:pt idx="66">
                  <c:v>36543.800000000003</c:v>
                </c:pt>
                <c:pt idx="70">
                  <c:v>35842.400000000001</c:v>
                </c:pt>
                <c:pt idx="74">
                  <c:v>59412.4</c:v>
                </c:pt>
                <c:pt idx="75">
                  <c:v>66242.600000000006</c:v>
                </c:pt>
                <c:pt idx="81">
                  <c:v>38297.599999999999</c:v>
                </c:pt>
                <c:pt idx="84">
                  <c:v>51863.8</c:v>
                </c:pt>
                <c:pt idx="92">
                  <c:v>75826.399999999994</c:v>
                </c:pt>
                <c:pt idx="94">
                  <c:v>45677.2</c:v>
                </c:pt>
                <c:pt idx="96">
                  <c:v>90928</c:v>
                </c:pt>
              </c:numCache>
            </c:numRef>
          </c:xVal>
          <c:yVal>
            <c:numRef>
              <c:f>State007!$AJ$11:$AJ$101</c:f>
              <c:numCache>
                <c:formatCode>General</c:formatCode>
                <c:ptCount val="91"/>
                <c:pt idx="0">
                  <c:v>1.0980304701988308</c:v>
                </c:pt>
                <c:pt idx="3">
                  <c:v>1.1507565004680942</c:v>
                </c:pt>
                <c:pt idx="7">
                  <c:v>1.0622107845237585</c:v>
                </c:pt>
                <c:pt idx="12">
                  <c:v>1.2698681386781734</c:v>
                </c:pt>
                <c:pt idx="14">
                  <c:v>1.1895730830642073</c:v>
                </c:pt>
                <c:pt idx="17">
                  <c:v>1.1060584790630517</c:v>
                </c:pt>
                <c:pt idx="18">
                  <c:v>1.0441234865149347</c:v>
                </c:pt>
                <c:pt idx="26">
                  <c:v>1.2844432025413259</c:v>
                </c:pt>
                <c:pt idx="34">
                  <c:v>1.0847852962491551</c:v>
                </c:pt>
                <c:pt idx="36">
                  <c:v>1.1168270267356619</c:v>
                </c:pt>
                <c:pt idx="37">
                  <c:v>1.1811358352706742</c:v>
                </c:pt>
                <c:pt idx="42">
                  <c:v>1.1905510460729392</c:v>
                </c:pt>
                <c:pt idx="43">
                  <c:v>1.17537374375279</c:v>
                </c:pt>
                <c:pt idx="44">
                  <c:v>1.3726894066339654</c:v>
                </c:pt>
                <c:pt idx="45">
                  <c:v>1.0047267747493043</c:v>
                </c:pt>
                <c:pt idx="46">
                  <c:v>1.0786053749421709</c:v>
                </c:pt>
                <c:pt idx="54">
                  <c:v>1.1871179566670296</c:v>
                </c:pt>
                <c:pt idx="55">
                  <c:v>1.1000272387167787</c:v>
                </c:pt>
                <c:pt idx="57">
                  <c:v>1.2084950114656932</c:v>
                </c:pt>
                <c:pt idx="61">
                  <c:v>1.2225185813449992</c:v>
                </c:pt>
                <c:pt idx="65">
                  <c:v>1.1207929657781877</c:v>
                </c:pt>
                <c:pt idx="66">
                  <c:v>1.0977075175189379</c:v>
                </c:pt>
                <c:pt idx="72">
                  <c:v>1.085864388368984</c:v>
                </c:pt>
                <c:pt idx="75">
                  <c:v>1.0557845742116851</c:v>
                </c:pt>
                <c:pt idx="83">
                  <c:v>1.0186425835856641</c:v>
                </c:pt>
                <c:pt idx="85">
                  <c:v>1.0177506502149869</c:v>
                </c:pt>
                <c:pt idx="87">
                  <c:v>1.2333164701742039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69-4C00-99C7-30818664F4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67699</c:v>
                </c:pt>
                <c:pt idx="1">
                  <c:v>38250.400000000001</c:v>
                </c:pt>
                <c:pt idx="2">
                  <c:v>75162.8</c:v>
                </c:pt>
                <c:pt idx="3">
                  <c:v>69716</c:v>
                </c:pt>
                <c:pt idx="4">
                  <c:v>73991.8</c:v>
                </c:pt>
                <c:pt idx="5">
                  <c:v>30075.8</c:v>
                </c:pt>
                <c:pt idx="6">
                  <c:v>51937.8</c:v>
                </c:pt>
                <c:pt idx="7">
                  <c:v>51454.2</c:v>
                </c:pt>
                <c:pt idx="8">
                  <c:v>56802.8</c:v>
                </c:pt>
                <c:pt idx="10">
                  <c:v>55540.6</c:v>
                </c:pt>
                <c:pt idx="11">
                  <c:v>59557.8</c:v>
                </c:pt>
                <c:pt idx="13">
                  <c:v>50171.199999999997</c:v>
                </c:pt>
                <c:pt idx="14">
                  <c:v>68424.600000000006</c:v>
                </c:pt>
                <c:pt idx="15">
                  <c:v>59308.800000000003</c:v>
                </c:pt>
                <c:pt idx="17">
                  <c:v>71698.2</c:v>
                </c:pt>
                <c:pt idx="18">
                  <c:v>46271.8</c:v>
                </c:pt>
                <c:pt idx="19">
                  <c:v>62889</c:v>
                </c:pt>
                <c:pt idx="20">
                  <c:v>59664.2</c:v>
                </c:pt>
                <c:pt idx="22">
                  <c:v>56991.8</c:v>
                </c:pt>
                <c:pt idx="24">
                  <c:v>71060.399999999994</c:v>
                </c:pt>
                <c:pt idx="25">
                  <c:v>49449.4</c:v>
                </c:pt>
                <c:pt idx="28">
                  <c:v>54724.6</c:v>
                </c:pt>
                <c:pt idx="29">
                  <c:v>43703.4</c:v>
                </c:pt>
                <c:pt idx="30">
                  <c:v>68458.399999999994</c:v>
                </c:pt>
                <c:pt idx="31">
                  <c:v>57154.6</c:v>
                </c:pt>
                <c:pt idx="32">
                  <c:v>77372</c:v>
                </c:pt>
                <c:pt idx="33">
                  <c:v>78082.600000000006</c:v>
                </c:pt>
                <c:pt idx="34">
                  <c:v>54413.8</c:v>
                </c:pt>
                <c:pt idx="36">
                  <c:v>53681</c:v>
                </c:pt>
                <c:pt idx="37">
                  <c:v>68590.8</c:v>
                </c:pt>
                <c:pt idx="38">
                  <c:v>62338.400000000001</c:v>
                </c:pt>
                <c:pt idx="39">
                  <c:v>68355.399999999994</c:v>
                </c:pt>
                <c:pt idx="40">
                  <c:v>64822</c:v>
                </c:pt>
                <c:pt idx="41">
                  <c:v>83595.199999999997</c:v>
                </c:pt>
                <c:pt idx="42">
                  <c:v>66857.2</c:v>
                </c:pt>
                <c:pt idx="44">
                  <c:v>45406.2</c:v>
                </c:pt>
                <c:pt idx="47">
                  <c:v>56511.8</c:v>
                </c:pt>
                <c:pt idx="48">
                  <c:v>76823.600000000006</c:v>
                </c:pt>
                <c:pt idx="49">
                  <c:v>32511.200000000001</c:v>
                </c:pt>
                <c:pt idx="50">
                  <c:v>42045.599999999999</c:v>
                </c:pt>
                <c:pt idx="56">
                  <c:v>43135.6</c:v>
                </c:pt>
                <c:pt idx="57">
                  <c:v>80639.399999999994</c:v>
                </c:pt>
                <c:pt idx="58">
                  <c:v>59735.8</c:v>
                </c:pt>
                <c:pt idx="59">
                  <c:v>51387</c:v>
                </c:pt>
                <c:pt idx="60">
                  <c:v>74128</c:v>
                </c:pt>
                <c:pt idx="61">
                  <c:v>46930.400000000001</c:v>
                </c:pt>
                <c:pt idx="62">
                  <c:v>70917.8</c:v>
                </c:pt>
                <c:pt idx="65">
                  <c:v>57007.6</c:v>
                </c:pt>
                <c:pt idx="67">
                  <c:v>49783.6</c:v>
                </c:pt>
                <c:pt idx="68">
                  <c:v>27756.6</c:v>
                </c:pt>
                <c:pt idx="69">
                  <c:v>48066.400000000001</c:v>
                </c:pt>
                <c:pt idx="71">
                  <c:v>53310.6</c:v>
                </c:pt>
                <c:pt idx="72">
                  <c:v>67108.2</c:v>
                </c:pt>
                <c:pt idx="73">
                  <c:v>73116</c:v>
                </c:pt>
                <c:pt idx="76">
                  <c:v>62061.599999999999</c:v>
                </c:pt>
                <c:pt idx="77">
                  <c:v>68584</c:v>
                </c:pt>
                <c:pt idx="78">
                  <c:v>54804</c:v>
                </c:pt>
                <c:pt idx="79">
                  <c:v>63460</c:v>
                </c:pt>
                <c:pt idx="80">
                  <c:v>38810.400000000001</c:v>
                </c:pt>
                <c:pt idx="82">
                  <c:v>55276.800000000003</c:v>
                </c:pt>
                <c:pt idx="83">
                  <c:v>49978.400000000001</c:v>
                </c:pt>
                <c:pt idx="85">
                  <c:v>60418</c:v>
                </c:pt>
                <c:pt idx="86">
                  <c:v>43388.6</c:v>
                </c:pt>
                <c:pt idx="87">
                  <c:v>59136.6</c:v>
                </c:pt>
                <c:pt idx="88">
                  <c:v>83225.2</c:v>
                </c:pt>
                <c:pt idx="89">
                  <c:v>57574.400000000001</c:v>
                </c:pt>
                <c:pt idx="90">
                  <c:v>66864.2</c:v>
                </c:pt>
                <c:pt idx="91">
                  <c:v>55155.8</c:v>
                </c:pt>
                <c:pt idx="93">
                  <c:v>67757</c:v>
                </c:pt>
                <c:pt idx="95">
                  <c:v>78970.8</c:v>
                </c:pt>
                <c:pt idx="97">
                  <c:v>56729.4</c:v>
                </c:pt>
                <c:pt idx="98">
                  <c:v>39951.599999999999</c:v>
                </c:pt>
                <c:pt idx="99">
                  <c:v>48794.6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1.6547216354746748</c:v>
                </c:pt>
                <c:pt idx="1">
                  <c:v>1.1741315123501976</c:v>
                </c:pt>
                <c:pt idx="2">
                  <c:v>1.537715465629274</c:v>
                </c:pt>
                <c:pt idx="3">
                  <c:v>1.4345200527855873</c:v>
                </c:pt>
                <c:pt idx="4">
                  <c:v>1.5613757200122176</c:v>
                </c:pt>
                <c:pt idx="5">
                  <c:v>1.4045511673837439</c:v>
                </c:pt>
                <c:pt idx="6">
                  <c:v>1.4396643677629779</c:v>
                </c:pt>
                <c:pt idx="7">
                  <c:v>1.4754091988603457</c:v>
                </c:pt>
                <c:pt idx="8">
                  <c:v>1.610131894906589</c:v>
                </c:pt>
                <c:pt idx="10">
                  <c:v>1.4640281163689266</c:v>
                </c:pt>
                <c:pt idx="11">
                  <c:v>1.7589131902118613</c:v>
                </c:pt>
                <c:pt idx="13">
                  <c:v>2.1118091654176103</c:v>
                </c:pt>
                <c:pt idx="14">
                  <c:v>1.6999003282445202</c:v>
                </c:pt>
                <c:pt idx="15">
                  <c:v>1.4136182151721159</c:v>
                </c:pt>
                <c:pt idx="17">
                  <c:v>1.4587116552437858</c:v>
                </c:pt>
                <c:pt idx="18">
                  <c:v>1.8341624920577975</c:v>
                </c:pt>
                <c:pt idx="19">
                  <c:v>1.4343525894830575</c:v>
                </c:pt>
                <c:pt idx="20">
                  <c:v>1.4774689009489779</c:v>
                </c:pt>
                <c:pt idx="22">
                  <c:v>1.8778315476963352</c:v>
                </c:pt>
                <c:pt idx="24">
                  <c:v>1.6607984193728154</c:v>
                </c:pt>
                <c:pt idx="25">
                  <c:v>1.9841898991696563</c:v>
                </c:pt>
                <c:pt idx="28">
                  <c:v>1.3956611834531454</c:v>
                </c:pt>
                <c:pt idx="29">
                  <c:v>2.1705176256309575</c:v>
                </c:pt>
                <c:pt idx="30">
                  <c:v>1.3962494010961402</c:v>
                </c:pt>
                <c:pt idx="31">
                  <c:v>1.3755848173200407</c:v>
                </c:pt>
                <c:pt idx="32">
                  <c:v>1.3719562632476865</c:v>
                </c:pt>
                <c:pt idx="33">
                  <c:v>1.4763596499091987</c:v>
                </c:pt>
                <c:pt idx="34">
                  <c:v>1.3455042654620701</c:v>
                </c:pt>
                <c:pt idx="36">
                  <c:v>1.488776289562415</c:v>
                </c:pt>
                <c:pt idx="37">
                  <c:v>1.6042822069432052</c:v>
                </c:pt>
                <c:pt idx="38">
                  <c:v>1.3082786853688897</c:v>
                </c:pt>
                <c:pt idx="39">
                  <c:v>1.7068000479845047</c:v>
                </c:pt>
                <c:pt idx="40">
                  <c:v>1.7811545462960106</c:v>
                </c:pt>
                <c:pt idx="41">
                  <c:v>1.3805218481443911</c:v>
                </c:pt>
                <c:pt idx="42">
                  <c:v>1.4898918889812915</c:v>
                </c:pt>
                <c:pt idx="44">
                  <c:v>1.5987684501235515</c:v>
                </c:pt>
                <c:pt idx="47">
                  <c:v>1.8965773519866647</c:v>
                </c:pt>
                <c:pt idx="48">
                  <c:v>1.1787523625552563</c:v>
                </c:pt>
                <c:pt idx="49">
                  <c:v>2.2748775806491301</c:v>
                </c:pt>
                <c:pt idx="50">
                  <c:v>2.1003148962079266</c:v>
                </c:pt>
                <c:pt idx="56">
                  <c:v>2.063353703205705</c:v>
                </c:pt>
                <c:pt idx="57">
                  <c:v>1.3803426116761783</c:v>
                </c:pt>
                <c:pt idx="58">
                  <c:v>1.651421760485337</c:v>
                </c:pt>
                <c:pt idx="59">
                  <c:v>1.9387393698795414</c:v>
                </c:pt>
                <c:pt idx="60">
                  <c:v>1.2850474854306064</c:v>
                </c:pt>
                <c:pt idx="61">
                  <c:v>1.6485902527998908</c:v>
                </c:pt>
                <c:pt idx="62">
                  <c:v>1.2926232906266126</c:v>
                </c:pt>
                <c:pt idx="65">
                  <c:v>2.2215985237056111</c:v>
                </c:pt>
                <c:pt idx="67">
                  <c:v>2.1602897339686162</c:v>
                </c:pt>
                <c:pt idx="68">
                  <c:v>1.4726227275674975</c:v>
                </c:pt>
                <c:pt idx="69">
                  <c:v>2.3940007988948619</c:v>
                </c:pt>
                <c:pt idx="71">
                  <c:v>1.6846555844428688</c:v>
                </c:pt>
                <c:pt idx="72">
                  <c:v>1.7296992021839359</c:v>
                </c:pt>
                <c:pt idx="73">
                  <c:v>1.5797636632200887</c:v>
                </c:pt>
                <c:pt idx="76">
                  <c:v>1.8461012929089808</c:v>
                </c:pt>
                <c:pt idx="77">
                  <c:v>1.6473813134258719</c:v>
                </c:pt>
                <c:pt idx="78">
                  <c:v>1.1777060068608132</c:v>
                </c:pt>
                <c:pt idx="79">
                  <c:v>1.5971005357705641</c:v>
                </c:pt>
                <c:pt idx="80">
                  <c:v>1.8114216807865933</c:v>
                </c:pt>
                <c:pt idx="82">
                  <c:v>1.8646882598124348</c:v>
                </c:pt>
                <c:pt idx="83">
                  <c:v>1.4586701455028572</c:v>
                </c:pt>
                <c:pt idx="85">
                  <c:v>1.6004005428845709</c:v>
                </c:pt>
                <c:pt idx="86">
                  <c:v>1.4635180669576802</c:v>
                </c:pt>
                <c:pt idx="87">
                  <c:v>1.4510979664032089</c:v>
                </c:pt>
                <c:pt idx="88">
                  <c:v>1.4743611310035902</c:v>
                </c:pt>
                <c:pt idx="89">
                  <c:v>1.8521426189417518</c:v>
                </c:pt>
                <c:pt idx="90">
                  <c:v>1.7179447297657042</c:v>
                </c:pt>
                <c:pt idx="91">
                  <c:v>2.0811773195203402</c:v>
                </c:pt>
                <c:pt idx="93">
                  <c:v>1.4543294419764747</c:v>
                </c:pt>
                <c:pt idx="95">
                  <c:v>1.7347171359540488</c:v>
                </c:pt>
                <c:pt idx="97">
                  <c:v>1.624836504528516</c:v>
                </c:pt>
                <c:pt idx="98">
                  <c:v>1.4248991279448133</c:v>
                </c:pt>
                <c:pt idx="99">
                  <c:v>2.1629647542965822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69-4C00-99C7-30818664F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49120"/>
        <c:axId val="173669824"/>
      </c:scatterChart>
      <c:valAx>
        <c:axId val="1723491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669824"/>
        <c:crosses val="autoZero"/>
        <c:crossBetween val="midCat"/>
      </c:valAx>
      <c:valAx>
        <c:axId val="173669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49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60625.8</c:v>
                </c:pt>
                <c:pt idx="1">
                  <c:v>35882</c:v>
                </c:pt>
                <c:pt idx="2">
                  <c:v>74471.600000000006</c:v>
                </c:pt>
                <c:pt idx="3">
                  <c:v>75045.600000000006</c:v>
                </c:pt>
                <c:pt idx="4">
                  <c:v>76140</c:v>
                </c:pt>
                <c:pt idx="5">
                  <c:v>28757.4</c:v>
                </c:pt>
                <c:pt idx="6">
                  <c:v>50164.6</c:v>
                </c:pt>
                <c:pt idx="7">
                  <c:v>43923.6</c:v>
                </c:pt>
                <c:pt idx="8">
                  <c:v>64629</c:v>
                </c:pt>
                <c:pt idx="9">
                  <c:v>51990.8</c:v>
                </c:pt>
                <c:pt idx="10">
                  <c:v>54849.4</c:v>
                </c:pt>
                <c:pt idx="11">
                  <c:v>62627</c:v>
                </c:pt>
                <c:pt idx="12">
                  <c:v>41629</c:v>
                </c:pt>
                <c:pt idx="13">
                  <c:v>43055.8</c:v>
                </c:pt>
                <c:pt idx="14">
                  <c:v>62350.8</c:v>
                </c:pt>
                <c:pt idx="15">
                  <c:v>62273.599999999999</c:v>
                </c:pt>
                <c:pt idx="16">
                  <c:v>76011.399999999994</c:v>
                </c:pt>
                <c:pt idx="17">
                  <c:v>71024</c:v>
                </c:pt>
                <c:pt idx="18">
                  <c:v>48697.599999999999</c:v>
                </c:pt>
                <c:pt idx="19">
                  <c:v>65629</c:v>
                </c:pt>
                <c:pt idx="20">
                  <c:v>59006.8</c:v>
                </c:pt>
                <c:pt idx="21">
                  <c:v>38392</c:v>
                </c:pt>
                <c:pt idx="22">
                  <c:v>62660</c:v>
                </c:pt>
                <c:pt idx="23">
                  <c:v>55362.6</c:v>
                </c:pt>
                <c:pt idx="24">
                  <c:v>70540.399999999994</c:v>
                </c:pt>
                <c:pt idx="25">
                  <c:v>48072.2</c:v>
                </c:pt>
                <c:pt idx="26">
                  <c:v>43913.8</c:v>
                </c:pt>
                <c:pt idx="27">
                  <c:v>65950.399999999994</c:v>
                </c:pt>
                <c:pt idx="28">
                  <c:v>55382.8</c:v>
                </c:pt>
                <c:pt idx="29">
                  <c:v>41289</c:v>
                </c:pt>
                <c:pt idx="30">
                  <c:v>62634.400000000001</c:v>
                </c:pt>
                <c:pt idx="31">
                  <c:v>49489.2</c:v>
                </c:pt>
                <c:pt idx="32">
                  <c:v>76822.8</c:v>
                </c:pt>
                <c:pt idx="33">
                  <c:v>77976.600000000006</c:v>
                </c:pt>
                <c:pt idx="34">
                  <c:v>57716.2</c:v>
                </c:pt>
                <c:pt idx="35">
                  <c:v>69040.600000000006</c:v>
                </c:pt>
                <c:pt idx="36">
                  <c:v>52899.6</c:v>
                </c:pt>
                <c:pt idx="37">
                  <c:v>72073.8</c:v>
                </c:pt>
                <c:pt idx="38">
                  <c:v>59923.6</c:v>
                </c:pt>
                <c:pt idx="39">
                  <c:v>65426.2</c:v>
                </c:pt>
                <c:pt idx="40">
                  <c:v>63733</c:v>
                </c:pt>
                <c:pt idx="41">
                  <c:v>80022.600000000006</c:v>
                </c:pt>
                <c:pt idx="42">
                  <c:v>70147.8</c:v>
                </c:pt>
                <c:pt idx="43">
                  <c:v>60819.6</c:v>
                </c:pt>
                <c:pt idx="44">
                  <c:v>50040.6</c:v>
                </c:pt>
                <c:pt idx="45">
                  <c:v>31916.400000000001</c:v>
                </c:pt>
                <c:pt idx="46">
                  <c:v>53349.8</c:v>
                </c:pt>
                <c:pt idx="47">
                  <c:v>62429</c:v>
                </c:pt>
                <c:pt idx="48">
                  <c:v>76270.2</c:v>
                </c:pt>
                <c:pt idx="49">
                  <c:v>25962</c:v>
                </c:pt>
                <c:pt idx="50">
                  <c:v>39818.199999999997</c:v>
                </c:pt>
                <c:pt idx="51">
                  <c:v>33166.800000000003</c:v>
                </c:pt>
                <c:pt idx="52">
                  <c:v>71857.600000000006</c:v>
                </c:pt>
                <c:pt idx="53">
                  <c:v>43305</c:v>
                </c:pt>
                <c:pt idx="54">
                  <c:v>45274</c:v>
                </c:pt>
                <c:pt idx="55">
                  <c:v>49813.599999999999</c:v>
                </c:pt>
                <c:pt idx="56">
                  <c:v>46606.8</c:v>
                </c:pt>
                <c:pt idx="57">
                  <c:v>79639</c:v>
                </c:pt>
                <c:pt idx="58">
                  <c:v>48143.199999999997</c:v>
                </c:pt>
                <c:pt idx="59">
                  <c:v>49642.2</c:v>
                </c:pt>
                <c:pt idx="60">
                  <c:v>75664.600000000006</c:v>
                </c:pt>
                <c:pt idx="61">
                  <c:v>47408.6</c:v>
                </c:pt>
                <c:pt idx="62">
                  <c:v>80825.2</c:v>
                </c:pt>
                <c:pt idx="63">
                  <c:v>72738</c:v>
                </c:pt>
                <c:pt idx="64">
                  <c:v>36483</c:v>
                </c:pt>
                <c:pt idx="65">
                  <c:v>59548.800000000003</c:v>
                </c:pt>
                <c:pt idx="66">
                  <c:v>43954.6</c:v>
                </c:pt>
                <c:pt idx="67">
                  <c:v>49176.6</c:v>
                </c:pt>
                <c:pt idx="68">
                  <c:v>31994</c:v>
                </c:pt>
                <c:pt idx="69">
                  <c:v>41299.199999999997</c:v>
                </c:pt>
                <c:pt idx="70">
                  <c:v>43611</c:v>
                </c:pt>
                <c:pt idx="71">
                  <c:v>60917.8</c:v>
                </c:pt>
                <c:pt idx="72">
                  <c:v>66863.600000000006</c:v>
                </c:pt>
                <c:pt idx="73">
                  <c:v>73206.8</c:v>
                </c:pt>
                <c:pt idx="74">
                  <c:v>58320.4</c:v>
                </c:pt>
                <c:pt idx="75">
                  <c:v>62276.4</c:v>
                </c:pt>
                <c:pt idx="76">
                  <c:v>68684.600000000006</c:v>
                </c:pt>
                <c:pt idx="77">
                  <c:v>73799</c:v>
                </c:pt>
                <c:pt idx="78">
                  <c:v>49552.800000000003</c:v>
                </c:pt>
                <c:pt idx="79">
                  <c:v>58713.2</c:v>
                </c:pt>
                <c:pt idx="80">
                  <c:v>37938</c:v>
                </c:pt>
                <c:pt idx="81">
                  <c:v>36511.199999999997</c:v>
                </c:pt>
                <c:pt idx="82">
                  <c:v>57080.800000000003</c:v>
                </c:pt>
                <c:pt idx="83">
                  <c:v>58429.4</c:v>
                </c:pt>
                <c:pt idx="84">
                  <c:v>50574.6</c:v>
                </c:pt>
                <c:pt idx="85">
                  <c:v>54434</c:v>
                </c:pt>
                <c:pt idx="86">
                  <c:v>42869.2</c:v>
                </c:pt>
                <c:pt idx="87">
                  <c:v>56832</c:v>
                </c:pt>
                <c:pt idx="88">
                  <c:v>89369.8</c:v>
                </c:pt>
                <c:pt idx="89">
                  <c:v>56367.4</c:v>
                </c:pt>
                <c:pt idx="90">
                  <c:v>66426.600000000006</c:v>
                </c:pt>
                <c:pt idx="91">
                  <c:v>56514</c:v>
                </c:pt>
                <c:pt idx="92">
                  <c:v>75968</c:v>
                </c:pt>
                <c:pt idx="93">
                  <c:v>78399.399999999994</c:v>
                </c:pt>
                <c:pt idx="94">
                  <c:v>46268.800000000003</c:v>
                </c:pt>
                <c:pt idx="95">
                  <c:v>71780.2</c:v>
                </c:pt>
                <c:pt idx="96">
                  <c:v>93959</c:v>
                </c:pt>
                <c:pt idx="97">
                  <c:v>49836.800000000003</c:v>
                </c:pt>
                <c:pt idx="98">
                  <c:v>44547</c:v>
                </c:pt>
                <c:pt idx="99">
                  <c:v>49244.6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1.9050800154389715</c:v>
                </c:pt>
                <c:pt idx="1">
                  <c:v>1.2954406108912546</c:v>
                </c:pt>
                <c:pt idx="2">
                  <c:v>1.5523904414568774</c:v>
                </c:pt>
                <c:pt idx="3">
                  <c:v>1.64731843039432</c:v>
                </c:pt>
                <c:pt idx="4">
                  <c:v>1.595705279747833</c:v>
                </c:pt>
                <c:pt idx="5">
                  <c:v>2.0649989220165939</c:v>
                </c:pt>
                <c:pt idx="6">
                  <c:v>1.5748954441977012</c:v>
                </c:pt>
                <c:pt idx="7">
                  <c:v>1.9164412753053028</c:v>
                </c:pt>
                <c:pt idx="8">
                  <c:v>1.4188057992542047</c:v>
                </c:pt>
                <c:pt idx="9">
                  <c:v>1.0564369080683504</c:v>
                </c:pt>
                <c:pt idx="10">
                  <c:v>1.2980087293571123</c:v>
                </c:pt>
                <c:pt idx="11">
                  <c:v>1.3380650518147126</c:v>
                </c:pt>
                <c:pt idx="12">
                  <c:v>1.3070455691945519</c:v>
                </c:pt>
                <c:pt idx="13">
                  <c:v>2.6557862123105362</c:v>
                </c:pt>
                <c:pt idx="14">
                  <c:v>1.8472577737575138</c:v>
                </c:pt>
                <c:pt idx="15">
                  <c:v>1.3463168983325198</c:v>
                </c:pt>
                <c:pt idx="16">
                  <c:v>1.137316244668563</c:v>
                </c:pt>
                <c:pt idx="17">
                  <c:v>1.3457282045505745</c:v>
                </c:pt>
                <c:pt idx="18">
                  <c:v>1.7412767775003286</c:v>
                </c:pt>
                <c:pt idx="19">
                  <c:v>1.6701915311828612</c:v>
                </c:pt>
                <c:pt idx="20">
                  <c:v>1.494268457194764</c:v>
                </c:pt>
                <c:pt idx="21">
                  <c:v>1.1711554490518858</c:v>
                </c:pt>
                <c:pt idx="22">
                  <c:v>1.6360197893392914</c:v>
                </c:pt>
                <c:pt idx="23">
                  <c:v>1.0690610628836075</c:v>
                </c:pt>
                <c:pt idx="24">
                  <c:v>1.7442912146798148</c:v>
                </c:pt>
                <c:pt idx="25">
                  <c:v>2.0409717050603051</c:v>
                </c:pt>
                <c:pt idx="26">
                  <c:v>1.1112907559810354</c:v>
                </c:pt>
                <c:pt idx="27">
                  <c:v>1.2020397146946797</c:v>
                </c:pt>
                <c:pt idx="28">
                  <c:v>1.553225911293759</c:v>
                </c:pt>
                <c:pt idx="29">
                  <c:v>2.2991595824553754</c:v>
                </c:pt>
                <c:pt idx="30">
                  <c:v>1.5093622673802256</c:v>
                </c:pt>
                <c:pt idx="31">
                  <c:v>1.861699118191444</c:v>
                </c:pt>
                <c:pt idx="32">
                  <c:v>1.3114335848211729</c:v>
                </c:pt>
                <c:pt idx="33">
                  <c:v>1.4758401879538219</c:v>
                </c:pt>
                <c:pt idx="34">
                  <c:v>1.2834005010724892</c:v>
                </c:pt>
                <c:pt idx="35">
                  <c:v>1.3604458825676484</c:v>
                </c:pt>
                <c:pt idx="36">
                  <c:v>1.8223200175426657</c:v>
                </c:pt>
                <c:pt idx="37">
                  <c:v>1.8840133307803946</c:v>
                </c:pt>
                <c:pt idx="38">
                  <c:v>1.0172286044229653</c:v>
                </c:pt>
                <c:pt idx="39">
                  <c:v>1.887745276357178</c:v>
                </c:pt>
                <c:pt idx="40">
                  <c:v>1.8784460169770762</c:v>
                </c:pt>
                <c:pt idx="41">
                  <c:v>1.567057306310967</c:v>
                </c:pt>
                <c:pt idx="42">
                  <c:v>1.4044631478107652</c:v>
                </c:pt>
                <c:pt idx="43">
                  <c:v>1.1799321271432235</c:v>
                </c:pt>
                <c:pt idx="44">
                  <c:v>1.4538594661135158</c:v>
                </c:pt>
                <c:pt idx="45">
                  <c:v>1.1377849632164028</c:v>
                </c:pt>
                <c:pt idx="46">
                  <c:v>1.3340256195899516</c:v>
                </c:pt>
                <c:pt idx="47">
                  <c:v>1.6298675295135274</c:v>
                </c:pt>
                <c:pt idx="48">
                  <c:v>1.1627083710282653</c:v>
                </c:pt>
                <c:pt idx="49">
                  <c:v>2.4508127262922734</c:v>
                </c:pt>
                <c:pt idx="50">
                  <c:v>1.7499535388340006</c:v>
                </c:pt>
                <c:pt idx="51">
                  <c:v>1.4180143999421106</c:v>
                </c:pt>
                <c:pt idx="52">
                  <c:v>1.2032965197835719</c:v>
                </c:pt>
                <c:pt idx="53">
                  <c:v>1.1622907285532849</c:v>
                </c:pt>
                <c:pt idx="54">
                  <c:v>1.0584662278570482</c:v>
                </c:pt>
                <c:pt idx="55">
                  <c:v>1.0065323526105321</c:v>
                </c:pt>
                <c:pt idx="56">
                  <c:v>2.0613301063364142</c:v>
                </c:pt>
                <c:pt idx="57">
                  <c:v>1.3988372531046347</c:v>
                </c:pt>
                <c:pt idx="58">
                  <c:v>2.0504453380747436</c:v>
                </c:pt>
                <c:pt idx="59">
                  <c:v>1.9318845659539667</c:v>
                </c:pt>
                <c:pt idx="60">
                  <c:v>1.2594132526967696</c:v>
                </c:pt>
                <c:pt idx="61">
                  <c:v>1.4869243133102434</c:v>
                </c:pt>
                <c:pt idx="62">
                  <c:v>1.2323631738616174</c:v>
                </c:pt>
                <c:pt idx="63">
                  <c:v>1.1353075421375347</c:v>
                </c:pt>
                <c:pt idx="64">
                  <c:v>1.2633829454814571</c:v>
                </c:pt>
                <c:pt idx="65">
                  <c:v>1.9583098232038261</c:v>
                </c:pt>
                <c:pt idx="66">
                  <c:v>1.0047412557502515</c:v>
                </c:pt>
                <c:pt idx="67">
                  <c:v>1.8080143808233997</c:v>
                </c:pt>
                <c:pt idx="68">
                  <c:v>1.8898543476901919</c:v>
                </c:pt>
                <c:pt idx="69">
                  <c:v>2.7993278320161168</c:v>
                </c:pt>
                <c:pt idx="70">
                  <c:v>1.0411822705280778</c:v>
                </c:pt>
                <c:pt idx="71">
                  <c:v>1.5658805800603435</c:v>
                </c:pt>
                <c:pt idx="72">
                  <c:v>1.9113239490544929</c:v>
                </c:pt>
                <c:pt idx="73">
                  <c:v>1.8357584268128098</c:v>
                </c:pt>
                <c:pt idx="74">
                  <c:v>1.1266555099073394</c:v>
                </c:pt>
                <c:pt idx="75">
                  <c:v>1.1619811035962258</c:v>
                </c:pt>
                <c:pt idx="76">
                  <c:v>1.9007899878575401</c:v>
                </c:pt>
                <c:pt idx="77">
                  <c:v>1.5594791257334111</c:v>
                </c:pt>
                <c:pt idx="78">
                  <c:v>1.7807470011785407</c:v>
                </c:pt>
                <c:pt idx="79">
                  <c:v>1.4706573649537071</c:v>
                </c:pt>
                <c:pt idx="80">
                  <c:v>1.4731140281511941</c:v>
                </c:pt>
                <c:pt idx="81">
                  <c:v>1.2429884528583011</c:v>
                </c:pt>
                <c:pt idx="82">
                  <c:v>1.8056334178918305</c:v>
                </c:pt>
                <c:pt idx="83">
                  <c:v>1.2539064238208846</c:v>
                </c:pt>
                <c:pt idx="84">
                  <c:v>1.083903777785687</c:v>
                </c:pt>
                <c:pt idx="85">
                  <c:v>1.7088033214535032</c:v>
                </c:pt>
                <c:pt idx="86">
                  <c:v>1.5592313362507348</c:v>
                </c:pt>
                <c:pt idx="87">
                  <c:v>1.5088154560810811</c:v>
                </c:pt>
                <c:pt idx="88">
                  <c:v>1.3317697924802339</c:v>
                </c:pt>
                <c:pt idx="89">
                  <c:v>1.7876822418632046</c:v>
                </c:pt>
                <c:pt idx="90">
                  <c:v>1.7369848825621059</c:v>
                </c:pt>
                <c:pt idx="91">
                  <c:v>2.026931379835085</c:v>
                </c:pt>
                <c:pt idx="92">
                  <c:v>1.0233914279696714</c:v>
                </c:pt>
                <c:pt idx="93">
                  <c:v>1.2531218351160851</c:v>
                </c:pt>
                <c:pt idx="94">
                  <c:v>1.0855911542983607</c:v>
                </c:pt>
                <c:pt idx="95">
                  <c:v>1.6219096631104399</c:v>
                </c:pt>
                <c:pt idx="96">
                  <c:v>1.2010025649485414</c:v>
                </c:pt>
                <c:pt idx="97">
                  <c:v>1.4298670861692564</c:v>
                </c:pt>
                <c:pt idx="98">
                  <c:v>1.2779087256156418</c:v>
                </c:pt>
                <c:pt idx="99">
                  <c:v>2.1055100457715161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77-42C7-9190-616AB915C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829104"/>
        <c:axId val="169702448"/>
      </c:scatterChart>
      <c:valAx>
        <c:axId val="1688291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02448"/>
        <c:crosses val="autoZero"/>
        <c:crossBetween val="midCat"/>
      </c:valAx>
      <c:valAx>
        <c:axId val="169702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29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35882</c:v>
                </c:pt>
                <c:pt idx="5">
                  <c:v>28757.4</c:v>
                </c:pt>
                <c:pt idx="7">
                  <c:v>43923.6</c:v>
                </c:pt>
                <c:pt idx="12">
                  <c:v>41629</c:v>
                </c:pt>
                <c:pt idx="20">
                  <c:v>59006.8</c:v>
                </c:pt>
                <c:pt idx="21">
                  <c:v>38392</c:v>
                </c:pt>
                <c:pt idx="23">
                  <c:v>55362.6</c:v>
                </c:pt>
                <c:pt idx="26">
                  <c:v>43913.8</c:v>
                </c:pt>
                <c:pt idx="38">
                  <c:v>59923.6</c:v>
                </c:pt>
                <c:pt idx="44">
                  <c:v>50040.6</c:v>
                </c:pt>
                <c:pt idx="45">
                  <c:v>31916.400000000001</c:v>
                </c:pt>
                <c:pt idx="48">
                  <c:v>76270.2</c:v>
                </c:pt>
                <c:pt idx="50">
                  <c:v>39818.199999999997</c:v>
                </c:pt>
                <c:pt idx="51">
                  <c:v>33166.800000000003</c:v>
                </c:pt>
                <c:pt idx="53">
                  <c:v>43305</c:v>
                </c:pt>
                <c:pt idx="54">
                  <c:v>45274</c:v>
                </c:pt>
                <c:pt idx="58">
                  <c:v>48143.199999999997</c:v>
                </c:pt>
                <c:pt idx="66">
                  <c:v>43954.6</c:v>
                </c:pt>
                <c:pt idx="68">
                  <c:v>31994</c:v>
                </c:pt>
                <c:pt idx="70">
                  <c:v>43611</c:v>
                </c:pt>
                <c:pt idx="71">
                  <c:v>60917.8</c:v>
                </c:pt>
                <c:pt idx="81">
                  <c:v>36511.199999999997</c:v>
                </c:pt>
                <c:pt idx="86">
                  <c:v>42869.2</c:v>
                </c:pt>
                <c:pt idx="94">
                  <c:v>46268.800000000003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1.2954406108912546</c:v>
                </c:pt>
                <c:pt idx="4">
                  <c:v>2.0649989220165939</c:v>
                </c:pt>
                <c:pt idx="6">
                  <c:v>1.9164412753053028</c:v>
                </c:pt>
                <c:pt idx="11">
                  <c:v>1.3070455691945519</c:v>
                </c:pt>
                <c:pt idx="19">
                  <c:v>1.494268457194764</c:v>
                </c:pt>
                <c:pt idx="20">
                  <c:v>1.1711554490518858</c:v>
                </c:pt>
                <c:pt idx="22">
                  <c:v>1.0690610628836075</c:v>
                </c:pt>
                <c:pt idx="25">
                  <c:v>1.1112907559810354</c:v>
                </c:pt>
                <c:pt idx="37">
                  <c:v>1.0172286044229653</c:v>
                </c:pt>
                <c:pt idx="43">
                  <c:v>1.4538594661135158</c:v>
                </c:pt>
                <c:pt idx="44">
                  <c:v>1.1377849632164028</c:v>
                </c:pt>
                <c:pt idx="47">
                  <c:v>1.1627083710282653</c:v>
                </c:pt>
                <c:pt idx="49">
                  <c:v>1.7499535388340006</c:v>
                </c:pt>
                <c:pt idx="50">
                  <c:v>1.4180143999421106</c:v>
                </c:pt>
                <c:pt idx="52">
                  <c:v>1.1622907285532849</c:v>
                </c:pt>
                <c:pt idx="53">
                  <c:v>1.0584662278570482</c:v>
                </c:pt>
                <c:pt idx="57">
                  <c:v>2.0504453380747436</c:v>
                </c:pt>
                <c:pt idx="65">
                  <c:v>1.0047412557502515</c:v>
                </c:pt>
                <c:pt idx="67">
                  <c:v>1.8898543476901919</c:v>
                </c:pt>
                <c:pt idx="69">
                  <c:v>1.0411822705280778</c:v>
                </c:pt>
                <c:pt idx="70">
                  <c:v>1.5658805800603435</c:v>
                </c:pt>
                <c:pt idx="80">
                  <c:v>1.2429884528583011</c:v>
                </c:pt>
                <c:pt idx="85">
                  <c:v>1.5592313362507348</c:v>
                </c:pt>
                <c:pt idx="93">
                  <c:v>1.0855911542983607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26-45F0-9340-763AE11588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4">
                  <c:v>76140</c:v>
                </c:pt>
                <c:pt idx="10">
                  <c:v>54849.4</c:v>
                </c:pt>
                <c:pt idx="16">
                  <c:v>76011.399999999994</c:v>
                </c:pt>
                <c:pt idx="18">
                  <c:v>48697.599999999999</c:v>
                </c:pt>
                <c:pt idx="22">
                  <c:v>62660</c:v>
                </c:pt>
                <c:pt idx="27">
                  <c:v>65950.399999999994</c:v>
                </c:pt>
                <c:pt idx="33">
                  <c:v>77976.600000000006</c:v>
                </c:pt>
                <c:pt idx="34">
                  <c:v>57716.2</c:v>
                </c:pt>
                <c:pt idx="36">
                  <c:v>52899.6</c:v>
                </c:pt>
                <c:pt idx="41">
                  <c:v>80022.600000000006</c:v>
                </c:pt>
                <c:pt idx="43">
                  <c:v>60819.6</c:v>
                </c:pt>
                <c:pt idx="46">
                  <c:v>53349.8</c:v>
                </c:pt>
                <c:pt idx="52">
                  <c:v>71857.600000000006</c:v>
                </c:pt>
                <c:pt idx="55">
                  <c:v>49813.599999999999</c:v>
                </c:pt>
                <c:pt idx="57">
                  <c:v>79639</c:v>
                </c:pt>
                <c:pt idx="60">
                  <c:v>75664.600000000006</c:v>
                </c:pt>
                <c:pt idx="61">
                  <c:v>47408.6</c:v>
                </c:pt>
                <c:pt idx="62">
                  <c:v>80825.2</c:v>
                </c:pt>
                <c:pt idx="63">
                  <c:v>72738</c:v>
                </c:pt>
                <c:pt idx="74">
                  <c:v>58320.4</c:v>
                </c:pt>
                <c:pt idx="75">
                  <c:v>62276.4</c:v>
                </c:pt>
                <c:pt idx="79">
                  <c:v>58713.2</c:v>
                </c:pt>
                <c:pt idx="91">
                  <c:v>56514</c:v>
                </c:pt>
                <c:pt idx="92">
                  <c:v>75968</c:v>
                </c:pt>
                <c:pt idx="93">
                  <c:v>78399.399999999994</c:v>
                </c:pt>
                <c:pt idx="98">
                  <c:v>44547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4">
                  <c:v>1.595705279747833</c:v>
                </c:pt>
                <c:pt idx="10">
                  <c:v>1.2980087293571123</c:v>
                </c:pt>
                <c:pt idx="16">
                  <c:v>1.137316244668563</c:v>
                </c:pt>
                <c:pt idx="18">
                  <c:v>1.7412767775003286</c:v>
                </c:pt>
                <c:pt idx="22">
                  <c:v>1.6360197893392914</c:v>
                </c:pt>
                <c:pt idx="27">
                  <c:v>1.2020397146946797</c:v>
                </c:pt>
                <c:pt idx="33">
                  <c:v>1.4758401879538219</c:v>
                </c:pt>
                <c:pt idx="34">
                  <c:v>1.2834005010724892</c:v>
                </c:pt>
                <c:pt idx="36">
                  <c:v>1.8223200175426657</c:v>
                </c:pt>
                <c:pt idx="41">
                  <c:v>1.567057306310967</c:v>
                </c:pt>
                <c:pt idx="43">
                  <c:v>1.1799321271432235</c:v>
                </c:pt>
                <c:pt idx="46">
                  <c:v>1.3340256195899516</c:v>
                </c:pt>
                <c:pt idx="52">
                  <c:v>1.2032965197835719</c:v>
                </c:pt>
                <c:pt idx="55">
                  <c:v>1.0065323526105321</c:v>
                </c:pt>
                <c:pt idx="57">
                  <c:v>1.3988372531046347</c:v>
                </c:pt>
                <c:pt idx="60">
                  <c:v>1.2594132526967696</c:v>
                </c:pt>
                <c:pt idx="61">
                  <c:v>1.4869243133102434</c:v>
                </c:pt>
                <c:pt idx="62">
                  <c:v>1.2323631738616174</c:v>
                </c:pt>
                <c:pt idx="63">
                  <c:v>1.1353075421375347</c:v>
                </c:pt>
                <c:pt idx="74">
                  <c:v>1.1266555099073394</c:v>
                </c:pt>
                <c:pt idx="75">
                  <c:v>1.1619811035962258</c:v>
                </c:pt>
                <c:pt idx="79">
                  <c:v>1.4706573649537071</c:v>
                </c:pt>
                <c:pt idx="91">
                  <c:v>2.026931379835085</c:v>
                </c:pt>
                <c:pt idx="92">
                  <c:v>1.0233914279696714</c:v>
                </c:pt>
                <c:pt idx="93">
                  <c:v>1.2531218351160851</c:v>
                </c:pt>
                <c:pt idx="98">
                  <c:v>1.2779087256156418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26-45F0-9340-763AE11588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6">
                  <c:v>50164.6</c:v>
                </c:pt>
                <c:pt idx="8">
                  <c:v>64629</c:v>
                </c:pt>
                <c:pt idx="9">
                  <c:v>51990.8</c:v>
                </c:pt>
                <c:pt idx="11">
                  <c:v>62627</c:v>
                </c:pt>
                <c:pt idx="13">
                  <c:v>43055.8</c:v>
                </c:pt>
                <c:pt idx="15">
                  <c:v>62273.599999999999</c:v>
                </c:pt>
                <c:pt idx="19">
                  <c:v>65629</c:v>
                </c:pt>
                <c:pt idx="25">
                  <c:v>48072.2</c:v>
                </c:pt>
                <c:pt idx="28">
                  <c:v>55382.8</c:v>
                </c:pt>
                <c:pt idx="29">
                  <c:v>41289</c:v>
                </c:pt>
                <c:pt idx="31">
                  <c:v>49489.2</c:v>
                </c:pt>
                <c:pt idx="47">
                  <c:v>62429</c:v>
                </c:pt>
                <c:pt idx="49">
                  <c:v>25962</c:v>
                </c:pt>
                <c:pt idx="56">
                  <c:v>46606.8</c:v>
                </c:pt>
                <c:pt idx="59">
                  <c:v>49642.2</c:v>
                </c:pt>
                <c:pt idx="64">
                  <c:v>36483</c:v>
                </c:pt>
                <c:pt idx="65">
                  <c:v>59548.800000000003</c:v>
                </c:pt>
                <c:pt idx="69">
                  <c:v>41299.199999999997</c:v>
                </c:pt>
                <c:pt idx="76">
                  <c:v>68684.600000000006</c:v>
                </c:pt>
                <c:pt idx="77">
                  <c:v>73799</c:v>
                </c:pt>
                <c:pt idx="78">
                  <c:v>49552.800000000003</c:v>
                </c:pt>
                <c:pt idx="80">
                  <c:v>37938</c:v>
                </c:pt>
                <c:pt idx="82">
                  <c:v>57080.800000000003</c:v>
                </c:pt>
                <c:pt idx="87">
                  <c:v>56832</c:v>
                </c:pt>
                <c:pt idx="89">
                  <c:v>56367.4</c:v>
                </c:pt>
                <c:pt idx="97">
                  <c:v>49836.800000000003</c:v>
                </c:pt>
                <c:pt idx="99">
                  <c:v>49244.6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6">
                  <c:v>1.5748954441977012</c:v>
                </c:pt>
                <c:pt idx="8">
                  <c:v>1.4188057992542047</c:v>
                </c:pt>
                <c:pt idx="9">
                  <c:v>1.0564369080683504</c:v>
                </c:pt>
                <c:pt idx="11">
                  <c:v>1.3380650518147126</c:v>
                </c:pt>
                <c:pt idx="13">
                  <c:v>2.6557862123105362</c:v>
                </c:pt>
                <c:pt idx="15">
                  <c:v>1.3463168983325198</c:v>
                </c:pt>
                <c:pt idx="19">
                  <c:v>1.6701915311828612</c:v>
                </c:pt>
                <c:pt idx="25">
                  <c:v>2.0409717050603051</c:v>
                </c:pt>
                <c:pt idx="28">
                  <c:v>1.553225911293759</c:v>
                </c:pt>
                <c:pt idx="29">
                  <c:v>2.2991595824553754</c:v>
                </c:pt>
                <c:pt idx="31">
                  <c:v>1.861699118191444</c:v>
                </c:pt>
                <c:pt idx="47">
                  <c:v>1.6298675295135274</c:v>
                </c:pt>
                <c:pt idx="49">
                  <c:v>2.4508127262922734</c:v>
                </c:pt>
                <c:pt idx="56">
                  <c:v>2.0613301063364142</c:v>
                </c:pt>
                <c:pt idx="59">
                  <c:v>1.9318845659539667</c:v>
                </c:pt>
                <c:pt idx="64">
                  <c:v>1.2633829454814571</c:v>
                </c:pt>
                <c:pt idx="65">
                  <c:v>1.9583098232038261</c:v>
                </c:pt>
                <c:pt idx="69">
                  <c:v>2.7993278320161168</c:v>
                </c:pt>
                <c:pt idx="76">
                  <c:v>1.9007899878575401</c:v>
                </c:pt>
                <c:pt idx="77">
                  <c:v>1.5594791257334111</c:v>
                </c:pt>
                <c:pt idx="78">
                  <c:v>1.7807470011785407</c:v>
                </c:pt>
                <c:pt idx="80">
                  <c:v>1.4731140281511941</c:v>
                </c:pt>
                <c:pt idx="82">
                  <c:v>1.8056334178918305</c:v>
                </c:pt>
                <c:pt idx="87">
                  <c:v>1.5088154560810811</c:v>
                </c:pt>
                <c:pt idx="89">
                  <c:v>1.7876822418632046</c:v>
                </c:pt>
                <c:pt idx="97">
                  <c:v>1.4298670861692564</c:v>
                </c:pt>
                <c:pt idx="99">
                  <c:v>2.1055100457715161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26-45F0-9340-763AE11588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60625.8</c:v>
                </c:pt>
                <c:pt idx="2">
                  <c:v>74471.600000000006</c:v>
                </c:pt>
                <c:pt idx="3">
                  <c:v>75045.600000000006</c:v>
                </c:pt>
                <c:pt idx="14">
                  <c:v>62350.8</c:v>
                </c:pt>
                <c:pt idx="17">
                  <c:v>71024</c:v>
                </c:pt>
                <c:pt idx="24">
                  <c:v>70540.399999999994</c:v>
                </c:pt>
                <c:pt idx="30">
                  <c:v>62634.400000000001</c:v>
                </c:pt>
                <c:pt idx="32">
                  <c:v>76822.8</c:v>
                </c:pt>
                <c:pt idx="35">
                  <c:v>69040.600000000006</c:v>
                </c:pt>
                <c:pt idx="37">
                  <c:v>72073.8</c:v>
                </c:pt>
                <c:pt idx="39">
                  <c:v>65426.2</c:v>
                </c:pt>
                <c:pt idx="40">
                  <c:v>63733</c:v>
                </c:pt>
                <c:pt idx="42">
                  <c:v>70147.8</c:v>
                </c:pt>
                <c:pt idx="67">
                  <c:v>49176.6</c:v>
                </c:pt>
                <c:pt idx="72">
                  <c:v>66863.600000000006</c:v>
                </c:pt>
                <c:pt idx="73">
                  <c:v>73206.8</c:v>
                </c:pt>
                <c:pt idx="83">
                  <c:v>58429.4</c:v>
                </c:pt>
                <c:pt idx="84">
                  <c:v>50574.6</c:v>
                </c:pt>
                <c:pt idx="85">
                  <c:v>54434</c:v>
                </c:pt>
                <c:pt idx="88">
                  <c:v>89369.8</c:v>
                </c:pt>
                <c:pt idx="90">
                  <c:v>66426.600000000006</c:v>
                </c:pt>
                <c:pt idx="95">
                  <c:v>71780.2</c:v>
                </c:pt>
                <c:pt idx="96">
                  <c:v>93959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1.9050800154389715</c:v>
                </c:pt>
                <c:pt idx="2">
                  <c:v>1.5523904414568774</c:v>
                </c:pt>
                <c:pt idx="3">
                  <c:v>1.64731843039432</c:v>
                </c:pt>
                <c:pt idx="14">
                  <c:v>1.8472577737575138</c:v>
                </c:pt>
                <c:pt idx="17">
                  <c:v>1.3457282045505745</c:v>
                </c:pt>
                <c:pt idx="24">
                  <c:v>1.7442912146798148</c:v>
                </c:pt>
                <c:pt idx="30">
                  <c:v>1.5093622673802256</c:v>
                </c:pt>
                <c:pt idx="32">
                  <c:v>1.3114335848211729</c:v>
                </c:pt>
                <c:pt idx="35">
                  <c:v>1.3604458825676484</c:v>
                </c:pt>
                <c:pt idx="37">
                  <c:v>1.8840133307803946</c:v>
                </c:pt>
                <c:pt idx="39">
                  <c:v>1.887745276357178</c:v>
                </c:pt>
                <c:pt idx="40">
                  <c:v>1.8784460169770762</c:v>
                </c:pt>
                <c:pt idx="42">
                  <c:v>1.4044631478107652</c:v>
                </c:pt>
                <c:pt idx="67">
                  <c:v>1.8080143808233997</c:v>
                </c:pt>
                <c:pt idx="72">
                  <c:v>1.9113239490544929</c:v>
                </c:pt>
                <c:pt idx="73">
                  <c:v>1.8357584268128098</c:v>
                </c:pt>
                <c:pt idx="83">
                  <c:v>1.2539064238208846</c:v>
                </c:pt>
                <c:pt idx="84">
                  <c:v>1.083903777785687</c:v>
                </c:pt>
                <c:pt idx="85">
                  <c:v>1.7088033214535032</c:v>
                </c:pt>
                <c:pt idx="88">
                  <c:v>1.3317697924802339</c:v>
                </c:pt>
                <c:pt idx="90">
                  <c:v>1.7369848825621059</c:v>
                </c:pt>
                <c:pt idx="95">
                  <c:v>1.6219096631104399</c:v>
                </c:pt>
                <c:pt idx="96">
                  <c:v>1.2010025649485414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26-45F0-9340-763AE1158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844304"/>
        <c:axId val="169722416"/>
      </c:scatterChart>
      <c:valAx>
        <c:axId val="1688443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22416"/>
        <c:crosses val="autoZero"/>
        <c:crossBetween val="midCat"/>
      </c:valAx>
      <c:valAx>
        <c:axId val="169722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84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1">
                  <c:v>35882</c:v>
                </c:pt>
                <c:pt idx="9">
                  <c:v>51990.8</c:v>
                </c:pt>
                <c:pt idx="11">
                  <c:v>62627</c:v>
                </c:pt>
                <c:pt idx="16">
                  <c:v>76011.399999999994</c:v>
                </c:pt>
                <c:pt idx="21">
                  <c:v>38392</c:v>
                </c:pt>
                <c:pt idx="23">
                  <c:v>55362.6</c:v>
                </c:pt>
                <c:pt idx="26">
                  <c:v>43913.8</c:v>
                </c:pt>
                <c:pt idx="27">
                  <c:v>65950.399999999994</c:v>
                </c:pt>
                <c:pt idx="38">
                  <c:v>59923.6</c:v>
                </c:pt>
                <c:pt idx="43">
                  <c:v>60819.6</c:v>
                </c:pt>
                <c:pt idx="45">
                  <c:v>31916.400000000001</c:v>
                </c:pt>
                <c:pt idx="46">
                  <c:v>53349.8</c:v>
                </c:pt>
                <c:pt idx="48">
                  <c:v>76270.2</c:v>
                </c:pt>
                <c:pt idx="53">
                  <c:v>43305</c:v>
                </c:pt>
                <c:pt idx="54">
                  <c:v>45274</c:v>
                </c:pt>
                <c:pt idx="55">
                  <c:v>49813.599999999999</c:v>
                </c:pt>
                <c:pt idx="63">
                  <c:v>72738</c:v>
                </c:pt>
                <c:pt idx="66">
                  <c:v>43954.6</c:v>
                </c:pt>
                <c:pt idx="70">
                  <c:v>43611</c:v>
                </c:pt>
                <c:pt idx="74">
                  <c:v>58320.4</c:v>
                </c:pt>
                <c:pt idx="75">
                  <c:v>62276.4</c:v>
                </c:pt>
                <c:pt idx="81">
                  <c:v>36511.199999999997</c:v>
                </c:pt>
                <c:pt idx="83">
                  <c:v>58429.4</c:v>
                </c:pt>
                <c:pt idx="92">
                  <c:v>75968</c:v>
                </c:pt>
                <c:pt idx="94">
                  <c:v>46268.800000000003</c:v>
                </c:pt>
                <c:pt idx="96">
                  <c:v>93959</c:v>
                </c:pt>
              </c:numCache>
            </c:numRef>
          </c:xVal>
          <c:yVal>
            <c:numRef>
              <c:f>State006!$AJ$3:$AJ$101</c:f>
              <c:numCache>
                <c:formatCode>General</c:formatCode>
                <c:ptCount val="99"/>
                <c:pt idx="0">
                  <c:v>1.2954406108912546</c:v>
                </c:pt>
                <c:pt idx="8">
                  <c:v>1.0564369080683504</c:v>
                </c:pt>
                <c:pt idx="10">
                  <c:v>1.3380650518147126</c:v>
                </c:pt>
                <c:pt idx="15">
                  <c:v>1.137316244668563</c:v>
                </c:pt>
                <c:pt idx="20">
                  <c:v>1.1711554490518858</c:v>
                </c:pt>
                <c:pt idx="22">
                  <c:v>1.0690610628836075</c:v>
                </c:pt>
                <c:pt idx="25">
                  <c:v>1.1112907559810354</c:v>
                </c:pt>
                <c:pt idx="26">
                  <c:v>1.2020397146946797</c:v>
                </c:pt>
                <c:pt idx="37">
                  <c:v>1.0172286044229653</c:v>
                </c:pt>
                <c:pt idx="42">
                  <c:v>1.1799321271432235</c:v>
                </c:pt>
                <c:pt idx="44">
                  <c:v>1.1377849632164028</c:v>
                </c:pt>
                <c:pt idx="45">
                  <c:v>1.3340256195899516</c:v>
                </c:pt>
                <c:pt idx="47">
                  <c:v>1.1627083710282653</c:v>
                </c:pt>
                <c:pt idx="52">
                  <c:v>1.1622907285532849</c:v>
                </c:pt>
                <c:pt idx="53">
                  <c:v>1.0584662278570482</c:v>
                </c:pt>
                <c:pt idx="54">
                  <c:v>1.0065323526105321</c:v>
                </c:pt>
                <c:pt idx="62">
                  <c:v>1.1353075421375347</c:v>
                </c:pt>
                <c:pt idx="65">
                  <c:v>1.0047412557502515</c:v>
                </c:pt>
                <c:pt idx="69">
                  <c:v>1.0411822705280778</c:v>
                </c:pt>
                <c:pt idx="73">
                  <c:v>1.1266555099073394</c:v>
                </c:pt>
                <c:pt idx="74">
                  <c:v>1.1619811035962258</c:v>
                </c:pt>
                <c:pt idx="80">
                  <c:v>1.2429884528583011</c:v>
                </c:pt>
                <c:pt idx="82">
                  <c:v>1.2539064238208846</c:v>
                </c:pt>
                <c:pt idx="91">
                  <c:v>1.0233914279696714</c:v>
                </c:pt>
                <c:pt idx="93">
                  <c:v>1.0855911542983607</c:v>
                </c:pt>
                <c:pt idx="95">
                  <c:v>1.2010025649485414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92-416D-822A-ED1950A550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60625.8</c:v>
                </c:pt>
                <c:pt idx="2">
                  <c:v>74471.600000000006</c:v>
                </c:pt>
                <c:pt idx="3">
                  <c:v>75045.600000000006</c:v>
                </c:pt>
                <c:pt idx="4">
                  <c:v>76140</c:v>
                </c:pt>
                <c:pt idx="5">
                  <c:v>28757.4</c:v>
                </c:pt>
                <c:pt idx="6">
                  <c:v>50164.6</c:v>
                </c:pt>
                <c:pt idx="7">
                  <c:v>43923.6</c:v>
                </c:pt>
                <c:pt idx="8">
                  <c:v>64629</c:v>
                </c:pt>
                <c:pt idx="10">
                  <c:v>54849.4</c:v>
                </c:pt>
                <c:pt idx="12">
                  <c:v>41629</c:v>
                </c:pt>
                <c:pt idx="13">
                  <c:v>43055.8</c:v>
                </c:pt>
                <c:pt idx="14">
                  <c:v>62350.8</c:v>
                </c:pt>
                <c:pt idx="15">
                  <c:v>62273.599999999999</c:v>
                </c:pt>
                <c:pt idx="17">
                  <c:v>71024</c:v>
                </c:pt>
                <c:pt idx="18">
                  <c:v>48697.599999999999</c:v>
                </c:pt>
                <c:pt idx="19">
                  <c:v>65629</c:v>
                </c:pt>
                <c:pt idx="20">
                  <c:v>59006.8</c:v>
                </c:pt>
                <c:pt idx="22">
                  <c:v>62660</c:v>
                </c:pt>
                <c:pt idx="24">
                  <c:v>70540.399999999994</c:v>
                </c:pt>
                <c:pt idx="25">
                  <c:v>48072.2</c:v>
                </c:pt>
                <c:pt idx="28">
                  <c:v>55382.8</c:v>
                </c:pt>
                <c:pt idx="29">
                  <c:v>41289</c:v>
                </c:pt>
                <c:pt idx="30">
                  <c:v>62634.400000000001</c:v>
                </c:pt>
                <c:pt idx="31">
                  <c:v>49489.2</c:v>
                </c:pt>
                <c:pt idx="32">
                  <c:v>76822.8</c:v>
                </c:pt>
                <c:pt idx="33">
                  <c:v>77976.600000000006</c:v>
                </c:pt>
                <c:pt idx="34">
                  <c:v>57716.2</c:v>
                </c:pt>
                <c:pt idx="35">
                  <c:v>69040.600000000006</c:v>
                </c:pt>
                <c:pt idx="36">
                  <c:v>52899.6</c:v>
                </c:pt>
                <c:pt idx="37">
                  <c:v>72073.8</c:v>
                </c:pt>
                <c:pt idx="39">
                  <c:v>65426.2</c:v>
                </c:pt>
                <c:pt idx="40">
                  <c:v>63733</c:v>
                </c:pt>
                <c:pt idx="41">
                  <c:v>80022.600000000006</c:v>
                </c:pt>
                <c:pt idx="42">
                  <c:v>70147.8</c:v>
                </c:pt>
                <c:pt idx="44">
                  <c:v>50040.6</c:v>
                </c:pt>
                <c:pt idx="47">
                  <c:v>62429</c:v>
                </c:pt>
                <c:pt idx="49">
                  <c:v>25962</c:v>
                </c:pt>
                <c:pt idx="50">
                  <c:v>39818.199999999997</c:v>
                </c:pt>
                <c:pt idx="51">
                  <c:v>33166.800000000003</c:v>
                </c:pt>
                <c:pt idx="52">
                  <c:v>71857.600000000006</c:v>
                </c:pt>
                <c:pt idx="56">
                  <c:v>46606.8</c:v>
                </c:pt>
                <c:pt idx="57">
                  <c:v>79639</c:v>
                </c:pt>
                <c:pt idx="58">
                  <c:v>48143.199999999997</c:v>
                </c:pt>
                <c:pt idx="59">
                  <c:v>49642.2</c:v>
                </c:pt>
                <c:pt idx="60">
                  <c:v>75664.600000000006</c:v>
                </c:pt>
                <c:pt idx="61">
                  <c:v>47408.6</c:v>
                </c:pt>
                <c:pt idx="62">
                  <c:v>80825.2</c:v>
                </c:pt>
                <c:pt idx="64">
                  <c:v>36483</c:v>
                </c:pt>
                <c:pt idx="65">
                  <c:v>59548.800000000003</c:v>
                </c:pt>
                <c:pt idx="67">
                  <c:v>49176.6</c:v>
                </c:pt>
                <c:pt idx="68">
                  <c:v>31994</c:v>
                </c:pt>
                <c:pt idx="69">
                  <c:v>41299.199999999997</c:v>
                </c:pt>
                <c:pt idx="71">
                  <c:v>60917.8</c:v>
                </c:pt>
                <c:pt idx="72">
                  <c:v>66863.600000000006</c:v>
                </c:pt>
                <c:pt idx="73">
                  <c:v>73206.8</c:v>
                </c:pt>
                <c:pt idx="76">
                  <c:v>68684.600000000006</c:v>
                </c:pt>
                <c:pt idx="77">
                  <c:v>73799</c:v>
                </c:pt>
                <c:pt idx="78">
                  <c:v>49552.800000000003</c:v>
                </c:pt>
                <c:pt idx="79">
                  <c:v>58713.2</c:v>
                </c:pt>
                <c:pt idx="80">
                  <c:v>37938</c:v>
                </c:pt>
                <c:pt idx="82">
                  <c:v>57080.800000000003</c:v>
                </c:pt>
                <c:pt idx="84">
                  <c:v>50574.6</c:v>
                </c:pt>
                <c:pt idx="85">
                  <c:v>54434</c:v>
                </c:pt>
                <c:pt idx="86">
                  <c:v>42869.2</c:v>
                </c:pt>
                <c:pt idx="87">
                  <c:v>56832</c:v>
                </c:pt>
                <c:pt idx="88">
                  <c:v>89369.8</c:v>
                </c:pt>
                <c:pt idx="89">
                  <c:v>56367.4</c:v>
                </c:pt>
                <c:pt idx="90">
                  <c:v>66426.600000000006</c:v>
                </c:pt>
                <c:pt idx="91">
                  <c:v>56514</c:v>
                </c:pt>
                <c:pt idx="93">
                  <c:v>78399.399999999994</c:v>
                </c:pt>
                <c:pt idx="95">
                  <c:v>71780.2</c:v>
                </c:pt>
                <c:pt idx="97">
                  <c:v>49836.800000000003</c:v>
                </c:pt>
                <c:pt idx="98">
                  <c:v>44547</c:v>
                </c:pt>
                <c:pt idx="99">
                  <c:v>49244.6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1.9050800154389715</c:v>
                </c:pt>
                <c:pt idx="2">
                  <c:v>1.5523904414568774</c:v>
                </c:pt>
                <c:pt idx="3">
                  <c:v>1.64731843039432</c:v>
                </c:pt>
                <c:pt idx="4">
                  <c:v>1.595705279747833</c:v>
                </c:pt>
                <c:pt idx="5">
                  <c:v>2.0649989220165939</c:v>
                </c:pt>
                <c:pt idx="6">
                  <c:v>1.5748954441977012</c:v>
                </c:pt>
                <c:pt idx="7">
                  <c:v>1.9164412753053028</c:v>
                </c:pt>
                <c:pt idx="8">
                  <c:v>1.4188057992542047</c:v>
                </c:pt>
                <c:pt idx="10">
                  <c:v>1.2980087293571123</c:v>
                </c:pt>
                <c:pt idx="12">
                  <c:v>1.3070455691945519</c:v>
                </c:pt>
                <c:pt idx="13">
                  <c:v>2.6557862123105362</c:v>
                </c:pt>
                <c:pt idx="14">
                  <c:v>1.8472577737575138</c:v>
                </c:pt>
                <c:pt idx="15">
                  <c:v>1.3463168983325198</c:v>
                </c:pt>
                <c:pt idx="17">
                  <c:v>1.3457282045505745</c:v>
                </c:pt>
                <c:pt idx="18">
                  <c:v>1.7412767775003286</c:v>
                </c:pt>
                <c:pt idx="19">
                  <c:v>1.6701915311828612</c:v>
                </c:pt>
                <c:pt idx="20">
                  <c:v>1.494268457194764</c:v>
                </c:pt>
                <c:pt idx="22">
                  <c:v>1.6360197893392914</c:v>
                </c:pt>
                <c:pt idx="24">
                  <c:v>1.7442912146798148</c:v>
                </c:pt>
                <c:pt idx="25">
                  <c:v>2.0409717050603051</c:v>
                </c:pt>
                <c:pt idx="28">
                  <c:v>1.553225911293759</c:v>
                </c:pt>
                <c:pt idx="29">
                  <c:v>2.2991595824553754</c:v>
                </c:pt>
                <c:pt idx="30">
                  <c:v>1.5093622673802256</c:v>
                </c:pt>
                <c:pt idx="31">
                  <c:v>1.861699118191444</c:v>
                </c:pt>
                <c:pt idx="32">
                  <c:v>1.3114335848211729</c:v>
                </c:pt>
                <c:pt idx="33">
                  <c:v>1.4758401879538219</c:v>
                </c:pt>
                <c:pt idx="34">
                  <c:v>1.2834005010724892</c:v>
                </c:pt>
                <c:pt idx="35">
                  <c:v>1.3604458825676484</c:v>
                </c:pt>
                <c:pt idx="36">
                  <c:v>1.8223200175426657</c:v>
                </c:pt>
                <c:pt idx="37">
                  <c:v>1.8840133307803946</c:v>
                </c:pt>
                <c:pt idx="39">
                  <c:v>1.887745276357178</c:v>
                </c:pt>
                <c:pt idx="40">
                  <c:v>1.8784460169770762</c:v>
                </c:pt>
                <c:pt idx="41">
                  <c:v>1.567057306310967</c:v>
                </c:pt>
                <c:pt idx="42">
                  <c:v>1.4044631478107652</c:v>
                </c:pt>
                <c:pt idx="44">
                  <c:v>1.4538594661135158</c:v>
                </c:pt>
                <c:pt idx="47">
                  <c:v>1.6298675295135274</c:v>
                </c:pt>
                <c:pt idx="49">
                  <c:v>2.4508127262922734</c:v>
                </c:pt>
                <c:pt idx="50">
                  <c:v>1.7499535388340006</c:v>
                </c:pt>
                <c:pt idx="51">
                  <c:v>1.4180143999421106</c:v>
                </c:pt>
                <c:pt idx="52">
                  <c:v>1.2032965197835719</c:v>
                </c:pt>
                <c:pt idx="56">
                  <c:v>2.0613301063364142</c:v>
                </c:pt>
                <c:pt idx="57">
                  <c:v>1.3988372531046347</c:v>
                </c:pt>
                <c:pt idx="58">
                  <c:v>2.0504453380747436</c:v>
                </c:pt>
                <c:pt idx="59">
                  <c:v>1.9318845659539667</c:v>
                </c:pt>
                <c:pt idx="60">
                  <c:v>1.2594132526967696</c:v>
                </c:pt>
                <c:pt idx="61">
                  <c:v>1.4869243133102434</c:v>
                </c:pt>
                <c:pt idx="62">
                  <c:v>1.2323631738616174</c:v>
                </c:pt>
                <c:pt idx="64">
                  <c:v>1.2633829454814571</c:v>
                </c:pt>
                <c:pt idx="65">
                  <c:v>1.9583098232038261</c:v>
                </c:pt>
                <c:pt idx="67">
                  <c:v>1.8080143808233997</c:v>
                </c:pt>
                <c:pt idx="68">
                  <c:v>1.8898543476901919</c:v>
                </c:pt>
                <c:pt idx="69">
                  <c:v>2.7993278320161168</c:v>
                </c:pt>
                <c:pt idx="71">
                  <c:v>1.5658805800603435</c:v>
                </c:pt>
                <c:pt idx="72">
                  <c:v>1.9113239490544929</c:v>
                </c:pt>
                <c:pt idx="73">
                  <c:v>1.8357584268128098</c:v>
                </c:pt>
                <c:pt idx="76">
                  <c:v>1.9007899878575401</c:v>
                </c:pt>
                <c:pt idx="77">
                  <c:v>1.5594791257334111</c:v>
                </c:pt>
                <c:pt idx="78">
                  <c:v>1.7807470011785407</c:v>
                </c:pt>
                <c:pt idx="79">
                  <c:v>1.4706573649537071</c:v>
                </c:pt>
                <c:pt idx="80">
                  <c:v>1.4731140281511941</c:v>
                </c:pt>
                <c:pt idx="82">
                  <c:v>1.8056334178918305</c:v>
                </c:pt>
                <c:pt idx="84">
                  <c:v>1.083903777785687</c:v>
                </c:pt>
                <c:pt idx="85">
                  <c:v>1.7088033214535032</c:v>
                </c:pt>
                <c:pt idx="86">
                  <c:v>1.5592313362507348</c:v>
                </c:pt>
                <c:pt idx="87">
                  <c:v>1.5088154560810811</c:v>
                </c:pt>
                <c:pt idx="88">
                  <c:v>1.3317697924802339</c:v>
                </c:pt>
                <c:pt idx="89">
                  <c:v>1.7876822418632046</c:v>
                </c:pt>
                <c:pt idx="90">
                  <c:v>1.7369848825621059</c:v>
                </c:pt>
                <c:pt idx="91">
                  <c:v>2.026931379835085</c:v>
                </c:pt>
                <c:pt idx="93">
                  <c:v>1.2531218351160851</c:v>
                </c:pt>
                <c:pt idx="95">
                  <c:v>1.6219096631104399</c:v>
                </c:pt>
                <c:pt idx="97">
                  <c:v>1.4298670861692564</c:v>
                </c:pt>
                <c:pt idx="98">
                  <c:v>1.2779087256156418</c:v>
                </c:pt>
                <c:pt idx="99">
                  <c:v>2.1055100457715161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92-416D-822A-ED1950A55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275920"/>
        <c:axId val="169724496"/>
      </c:scatterChart>
      <c:valAx>
        <c:axId val="17227592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24496"/>
        <c:crosses val="autoZero"/>
        <c:crossBetween val="midCat"/>
      </c:valAx>
      <c:valAx>
        <c:axId val="169724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75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60758</c:v>
                </c:pt>
                <c:pt idx="1">
                  <c:v>40363.599999999999</c:v>
                </c:pt>
                <c:pt idx="2">
                  <c:v>74093.600000000006</c:v>
                </c:pt>
                <c:pt idx="3">
                  <c:v>73251.600000000006</c:v>
                </c:pt>
                <c:pt idx="4">
                  <c:v>78048.399999999994</c:v>
                </c:pt>
                <c:pt idx="5">
                  <c:v>30135.8</c:v>
                </c:pt>
                <c:pt idx="6">
                  <c:v>61851.4</c:v>
                </c:pt>
                <c:pt idx="7">
                  <c:v>50631.6</c:v>
                </c:pt>
                <c:pt idx="8">
                  <c:v>62761.8</c:v>
                </c:pt>
                <c:pt idx="9">
                  <c:v>48080.2</c:v>
                </c:pt>
                <c:pt idx="10">
                  <c:v>56664.2</c:v>
                </c:pt>
                <c:pt idx="11">
                  <c:v>62292.4</c:v>
                </c:pt>
                <c:pt idx="12">
                  <c:v>38701.800000000003</c:v>
                </c:pt>
                <c:pt idx="13">
                  <c:v>47539.4</c:v>
                </c:pt>
                <c:pt idx="14">
                  <c:v>60639</c:v>
                </c:pt>
                <c:pt idx="15">
                  <c:v>60090.6</c:v>
                </c:pt>
                <c:pt idx="16">
                  <c:v>77630.2</c:v>
                </c:pt>
                <c:pt idx="17">
                  <c:v>73280.2</c:v>
                </c:pt>
                <c:pt idx="18">
                  <c:v>39637.599999999999</c:v>
                </c:pt>
                <c:pt idx="19">
                  <c:v>63178.2</c:v>
                </c:pt>
                <c:pt idx="20">
                  <c:v>57936.800000000003</c:v>
                </c:pt>
                <c:pt idx="21">
                  <c:v>41198.800000000003</c:v>
                </c:pt>
                <c:pt idx="22">
                  <c:v>64238.8</c:v>
                </c:pt>
                <c:pt idx="23">
                  <c:v>56351.199999999997</c:v>
                </c:pt>
                <c:pt idx="24">
                  <c:v>73024.399999999994</c:v>
                </c:pt>
                <c:pt idx="25">
                  <c:v>46849.599999999999</c:v>
                </c:pt>
                <c:pt idx="26">
                  <c:v>48571</c:v>
                </c:pt>
                <c:pt idx="27">
                  <c:v>66827.399999999994</c:v>
                </c:pt>
                <c:pt idx="28">
                  <c:v>58346.6</c:v>
                </c:pt>
                <c:pt idx="29">
                  <c:v>43067.4</c:v>
                </c:pt>
                <c:pt idx="30">
                  <c:v>61399.8</c:v>
                </c:pt>
                <c:pt idx="31">
                  <c:v>51191.4</c:v>
                </c:pt>
                <c:pt idx="32">
                  <c:v>74733.399999999994</c:v>
                </c:pt>
                <c:pt idx="33">
                  <c:v>78278.2</c:v>
                </c:pt>
                <c:pt idx="34">
                  <c:v>59066.400000000001</c:v>
                </c:pt>
                <c:pt idx="35">
                  <c:v>67689.399999999994</c:v>
                </c:pt>
                <c:pt idx="36">
                  <c:v>53168</c:v>
                </c:pt>
                <c:pt idx="37">
                  <c:v>67579.199999999997</c:v>
                </c:pt>
                <c:pt idx="38">
                  <c:v>60668.800000000003</c:v>
                </c:pt>
                <c:pt idx="39">
                  <c:v>68304.600000000006</c:v>
                </c:pt>
                <c:pt idx="40">
                  <c:v>63177.8</c:v>
                </c:pt>
                <c:pt idx="41">
                  <c:v>81719.199999999997</c:v>
                </c:pt>
                <c:pt idx="42">
                  <c:v>74295.8</c:v>
                </c:pt>
                <c:pt idx="43">
                  <c:v>58482</c:v>
                </c:pt>
                <c:pt idx="44">
                  <c:v>47320.6</c:v>
                </c:pt>
                <c:pt idx="45">
                  <c:v>34823.4</c:v>
                </c:pt>
                <c:pt idx="46">
                  <c:v>59851.4</c:v>
                </c:pt>
                <c:pt idx="47">
                  <c:v>60958</c:v>
                </c:pt>
                <c:pt idx="48">
                  <c:v>68060.2</c:v>
                </c:pt>
                <c:pt idx="49">
                  <c:v>32249</c:v>
                </c:pt>
                <c:pt idx="50">
                  <c:v>50876</c:v>
                </c:pt>
                <c:pt idx="51">
                  <c:v>32330.2</c:v>
                </c:pt>
                <c:pt idx="52">
                  <c:v>77601</c:v>
                </c:pt>
                <c:pt idx="53">
                  <c:v>45829</c:v>
                </c:pt>
                <c:pt idx="54">
                  <c:v>47695.4</c:v>
                </c:pt>
                <c:pt idx="55">
                  <c:v>49902.2</c:v>
                </c:pt>
                <c:pt idx="56">
                  <c:v>45308</c:v>
                </c:pt>
                <c:pt idx="57">
                  <c:v>78735</c:v>
                </c:pt>
                <c:pt idx="58">
                  <c:v>43489</c:v>
                </c:pt>
                <c:pt idx="59">
                  <c:v>46444.800000000003</c:v>
                </c:pt>
                <c:pt idx="60">
                  <c:v>70438.2</c:v>
                </c:pt>
                <c:pt idx="61">
                  <c:v>49686.400000000001</c:v>
                </c:pt>
                <c:pt idx="62">
                  <c:v>75124.800000000003</c:v>
                </c:pt>
                <c:pt idx="63">
                  <c:v>82191</c:v>
                </c:pt>
                <c:pt idx="64">
                  <c:v>39858.800000000003</c:v>
                </c:pt>
                <c:pt idx="65">
                  <c:v>52098.6</c:v>
                </c:pt>
                <c:pt idx="66">
                  <c:v>43954.6</c:v>
                </c:pt>
                <c:pt idx="67">
                  <c:v>44016</c:v>
                </c:pt>
                <c:pt idx="68">
                  <c:v>31690.6</c:v>
                </c:pt>
                <c:pt idx="69">
                  <c:v>42345.4</c:v>
                </c:pt>
                <c:pt idx="70">
                  <c:v>41236.800000000003</c:v>
                </c:pt>
                <c:pt idx="71">
                  <c:v>54723.199999999997</c:v>
                </c:pt>
                <c:pt idx="72">
                  <c:v>64789.8</c:v>
                </c:pt>
                <c:pt idx="73">
                  <c:v>69711</c:v>
                </c:pt>
                <c:pt idx="74">
                  <c:v>65397.599999999999</c:v>
                </c:pt>
                <c:pt idx="75">
                  <c:v>63698.2</c:v>
                </c:pt>
                <c:pt idx="76">
                  <c:v>64318.2</c:v>
                </c:pt>
                <c:pt idx="77">
                  <c:v>70496.800000000003</c:v>
                </c:pt>
                <c:pt idx="78">
                  <c:v>47970.8</c:v>
                </c:pt>
                <c:pt idx="79">
                  <c:v>63687.8</c:v>
                </c:pt>
                <c:pt idx="80">
                  <c:v>39023.599999999999</c:v>
                </c:pt>
                <c:pt idx="81">
                  <c:v>37117.199999999997</c:v>
                </c:pt>
                <c:pt idx="82">
                  <c:v>57919.199999999997</c:v>
                </c:pt>
                <c:pt idx="83">
                  <c:v>51464.4</c:v>
                </c:pt>
                <c:pt idx="84">
                  <c:v>54559.199999999997</c:v>
                </c:pt>
                <c:pt idx="85">
                  <c:v>59386.2</c:v>
                </c:pt>
                <c:pt idx="86">
                  <c:v>45987.199999999997</c:v>
                </c:pt>
                <c:pt idx="87">
                  <c:v>59228</c:v>
                </c:pt>
                <c:pt idx="88">
                  <c:v>83451.8</c:v>
                </c:pt>
                <c:pt idx="89">
                  <c:v>56189.8</c:v>
                </c:pt>
                <c:pt idx="90">
                  <c:v>67181.2</c:v>
                </c:pt>
                <c:pt idx="91">
                  <c:v>63499.4</c:v>
                </c:pt>
                <c:pt idx="92">
                  <c:v>77378.2</c:v>
                </c:pt>
                <c:pt idx="93">
                  <c:v>76355.8</c:v>
                </c:pt>
                <c:pt idx="94">
                  <c:v>47976.2</c:v>
                </c:pt>
                <c:pt idx="95">
                  <c:v>68607.600000000006</c:v>
                </c:pt>
                <c:pt idx="96">
                  <c:v>94159.6</c:v>
                </c:pt>
                <c:pt idx="97">
                  <c:v>52231</c:v>
                </c:pt>
                <c:pt idx="98">
                  <c:v>42384.800000000003</c:v>
                </c:pt>
                <c:pt idx="99">
                  <c:v>53804.4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2.2057836005135125</c:v>
                </c:pt>
                <c:pt idx="1">
                  <c:v>1.1539604990635126</c:v>
                </c:pt>
                <c:pt idx="2">
                  <c:v>1.7368166751244372</c:v>
                </c:pt>
                <c:pt idx="3">
                  <c:v>1.7101742487536107</c:v>
                </c:pt>
                <c:pt idx="4">
                  <c:v>1.3379902727025794</c:v>
                </c:pt>
                <c:pt idx="5">
                  <c:v>1.3956490287299492</c:v>
                </c:pt>
                <c:pt idx="6">
                  <c:v>1.4369278625867805</c:v>
                </c:pt>
                <c:pt idx="7">
                  <c:v>1.4980367991530981</c:v>
                </c:pt>
                <c:pt idx="8">
                  <c:v>1.5721187091511077</c:v>
                </c:pt>
                <c:pt idx="9">
                  <c:v>1.5529053539710733</c:v>
                </c:pt>
                <c:pt idx="10">
                  <c:v>1.3610180678453063</c:v>
                </c:pt>
                <c:pt idx="11">
                  <c:v>1.3384457815078565</c:v>
                </c:pt>
                <c:pt idx="12">
                  <c:v>1.4261868956999415</c:v>
                </c:pt>
                <c:pt idx="13">
                  <c:v>2.3046778040951295</c:v>
                </c:pt>
                <c:pt idx="14">
                  <c:v>1.991820445587823</c:v>
                </c:pt>
                <c:pt idx="15">
                  <c:v>1.3572172685910942</c:v>
                </c:pt>
                <c:pt idx="16">
                  <c:v>1.2047888579444599</c:v>
                </c:pt>
                <c:pt idx="17">
                  <c:v>1.278380790445441</c:v>
                </c:pt>
                <c:pt idx="18">
                  <c:v>2.137995236845823</c:v>
                </c:pt>
                <c:pt idx="19">
                  <c:v>1.7349813701561616</c:v>
                </c:pt>
                <c:pt idx="20">
                  <c:v>1.5133731928584249</c:v>
                </c:pt>
                <c:pt idx="21">
                  <c:v>1.4597755274425468</c:v>
                </c:pt>
                <c:pt idx="22">
                  <c:v>1.4048363294457555</c:v>
                </c:pt>
                <c:pt idx="23">
                  <c:v>1.0502704467695454</c:v>
                </c:pt>
                <c:pt idx="24">
                  <c:v>1.8829185861164215</c:v>
                </c:pt>
                <c:pt idx="25">
                  <c:v>2.0305616269936135</c:v>
                </c:pt>
                <c:pt idx="26">
                  <c:v>1.0785859875234194</c:v>
                </c:pt>
                <c:pt idx="27">
                  <c:v>1.1862649152892377</c:v>
                </c:pt>
                <c:pt idx="28">
                  <c:v>1.7558863755557308</c:v>
                </c:pt>
                <c:pt idx="29">
                  <c:v>2.1298011953356832</c:v>
                </c:pt>
                <c:pt idx="30">
                  <c:v>1.5720409512734568</c:v>
                </c:pt>
                <c:pt idx="31">
                  <c:v>1.7998140312630637</c:v>
                </c:pt>
                <c:pt idx="32">
                  <c:v>1.2391781987705632</c:v>
                </c:pt>
                <c:pt idx="33">
                  <c:v>1.6517114598956031</c:v>
                </c:pt>
                <c:pt idx="34">
                  <c:v>1.2558070239594761</c:v>
                </c:pt>
                <c:pt idx="35">
                  <c:v>1.3813241068764091</c:v>
                </c:pt>
                <c:pt idx="36">
                  <c:v>1.9058080048149262</c:v>
                </c:pt>
                <c:pt idx="37">
                  <c:v>1.7925633922863839</c:v>
                </c:pt>
                <c:pt idx="38">
                  <c:v>1.005376734004958</c:v>
                </c:pt>
                <c:pt idx="39">
                  <c:v>1.8723189946211527</c:v>
                </c:pt>
                <c:pt idx="40">
                  <c:v>1.8914555429280537</c:v>
                </c:pt>
                <c:pt idx="41">
                  <c:v>1.5150539897600563</c:v>
                </c:pt>
                <c:pt idx="42">
                  <c:v>1.4415888919696671</c:v>
                </c:pt>
                <c:pt idx="43">
                  <c:v>1.3825963544338429</c:v>
                </c:pt>
                <c:pt idx="44">
                  <c:v>1.4619214464736288</c:v>
                </c:pt>
                <c:pt idx="45">
                  <c:v>1.1920719975648557</c:v>
                </c:pt>
                <c:pt idx="46">
                  <c:v>1.1891284080238724</c:v>
                </c:pt>
                <c:pt idx="47">
                  <c:v>1.4202565700974441</c:v>
                </c:pt>
                <c:pt idx="48">
                  <c:v>1.303066990693533</c:v>
                </c:pt>
                <c:pt idx="49">
                  <c:v>1.9730224192998234</c:v>
                </c:pt>
                <c:pt idx="50">
                  <c:v>1.3549610818460571</c:v>
                </c:pt>
                <c:pt idx="51">
                  <c:v>1.2607098007435771</c:v>
                </c:pt>
                <c:pt idx="52">
                  <c:v>1.2874962951508357</c:v>
                </c:pt>
                <c:pt idx="53">
                  <c:v>1.0982783826834537</c:v>
                </c:pt>
                <c:pt idx="54">
                  <c:v>1.0047929150400248</c:v>
                </c:pt>
                <c:pt idx="55">
                  <c:v>1.1588867825466613</c:v>
                </c:pt>
                <c:pt idx="56">
                  <c:v>2.1034695859450872</c:v>
                </c:pt>
                <c:pt idx="57">
                  <c:v>1.4148980758239664</c:v>
                </c:pt>
                <c:pt idx="58">
                  <c:v>2.2697233783255535</c:v>
                </c:pt>
                <c:pt idx="59">
                  <c:v>2.078941022461072</c:v>
                </c:pt>
                <c:pt idx="60">
                  <c:v>1.1258521654443185</c:v>
                </c:pt>
                <c:pt idx="61">
                  <c:v>1.4975325239904682</c:v>
                </c:pt>
                <c:pt idx="62">
                  <c:v>1.0982258854599281</c:v>
                </c:pt>
                <c:pt idx="63">
                  <c:v>1.115280261829154</c:v>
                </c:pt>
                <c:pt idx="64">
                  <c:v>1.4616847471574657</c:v>
                </c:pt>
                <c:pt idx="65">
                  <c:v>1.9313954693600213</c:v>
                </c:pt>
                <c:pt idx="66">
                  <c:v>1.0047412557502515</c:v>
                </c:pt>
                <c:pt idx="67">
                  <c:v>1.8520992366412214</c:v>
                </c:pt>
                <c:pt idx="68">
                  <c:v>1.9078843568755404</c:v>
                </c:pt>
                <c:pt idx="69">
                  <c:v>2.7474530881748667</c:v>
                </c:pt>
                <c:pt idx="70">
                  <c:v>1.1011281185737012</c:v>
                </c:pt>
                <c:pt idx="71">
                  <c:v>1.6827049587743408</c:v>
                </c:pt>
                <c:pt idx="72">
                  <c:v>1.660955891205097</c:v>
                </c:pt>
                <c:pt idx="73">
                  <c:v>1.6483481803445654</c:v>
                </c:pt>
                <c:pt idx="74">
                  <c:v>1.0207408222931729</c:v>
                </c:pt>
                <c:pt idx="75">
                  <c:v>1.1913994429983894</c:v>
                </c:pt>
                <c:pt idx="76">
                  <c:v>1.8448121993463749</c:v>
                </c:pt>
                <c:pt idx="77">
                  <c:v>1.7605479965048059</c:v>
                </c:pt>
                <c:pt idx="78">
                  <c:v>1.7650320611705452</c:v>
                </c:pt>
                <c:pt idx="79">
                  <c:v>1.0965208407261673</c:v>
                </c:pt>
                <c:pt idx="80">
                  <c:v>1.6813927982041637</c:v>
                </c:pt>
                <c:pt idx="81">
                  <c:v>1.2104900154106453</c:v>
                </c:pt>
                <c:pt idx="82">
                  <c:v>1.6648192654594678</c:v>
                </c:pt>
                <c:pt idx="83">
                  <c:v>1.4236054437630672</c:v>
                </c:pt>
                <c:pt idx="84">
                  <c:v>1.0517016378539275</c:v>
                </c:pt>
                <c:pt idx="85">
                  <c:v>1.7052446527981249</c:v>
                </c:pt>
                <c:pt idx="86">
                  <c:v>1.0470304780460651</c:v>
                </c:pt>
                <c:pt idx="87">
                  <c:v>1.423228878233268</c:v>
                </c:pt>
                <c:pt idx="88">
                  <c:v>1.4245468641778847</c:v>
                </c:pt>
                <c:pt idx="89">
                  <c:v>2.1136932325795783</c:v>
                </c:pt>
                <c:pt idx="90">
                  <c:v>1.7525587515554948</c:v>
                </c:pt>
                <c:pt idx="91">
                  <c:v>1.7315754164606278</c:v>
                </c:pt>
                <c:pt idx="92">
                  <c:v>1.0378504540038409</c:v>
                </c:pt>
                <c:pt idx="93">
                  <c:v>1.2637022989740136</c:v>
                </c:pt>
                <c:pt idx="94">
                  <c:v>1.0549188972865713</c:v>
                </c:pt>
                <c:pt idx="95">
                  <c:v>1.8603769844740232</c:v>
                </c:pt>
                <c:pt idx="96">
                  <c:v>1.2368574208046763</c:v>
                </c:pt>
                <c:pt idx="97">
                  <c:v>1.5087783117305815</c:v>
                </c:pt>
                <c:pt idx="98">
                  <c:v>1.2346407202582057</c:v>
                </c:pt>
                <c:pt idx="99">
                  <c:v>1.9238017708588888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21-4623-A841-A1D8AEA58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70064"/>
        <c:axId val="162206304"/>
      </c:scatterChart>
      <c:valAx>
        <c:axId val="16757006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06304"/>
        <c:crosses val="autoZero"/>
        <c:crossBetween val="midCat"/>
      </c:valAx>
      <c:valAx>
        <c:axId val="162206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570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40363.599999999999</c:v>
                </c:pt>
                <c:pt idx="5">
                  <c:v>30135.8</c:v>
                </c:pt>
                <c:pt idx="7">
                  <c:v>50631.6</c:v>
                </c:pt>
                <c:pt idx="12">
                  <c:v>38701.800000000003</c:v>
                </c:pt>
                <c:pt idx="20">
                  <c:v>57936.800000000003</c:v>
                </c:pt>
                <c:pt idx="21">
                  <c:v>41198.800000000003</c:v>
                </c:pt>
                <c:pt idx="23">
                  <c:v>56351.199999999997</c:v>
                </c:pt>
                <c:pt idx="26">
                  <c:v>48571</c:v>
                </c:pt>
                <c:pt idx="38">
                  <c:v>60668.800000000003</c:v>
                </c:pt>
                <c:pt idx="44">
                  <c:v>47320.6</c:v>
                </c:pt>
                <c:pt idx="45">
                  <c:v>34823.4</c:v>
                </c:pt>
                <c:pt idx="48">
                  <c:v>68060.2</c:v>
                </c:pt>
                <c:pt idx="50">
                  <c:v>50876</c:v>
                </c:pt>
                <c:pt idx="51">
                  <c:v>32330.2</c:v>
                </c:pt>
                <c:pt idx="53">
                  <c:v>45829</c:v>
                </c:pt>
                <c:pt idx="54">
                  <c:v>47695.4</c:v>
                </c:pt>
                <c:pt idx="58">
                  <c:v>43489</c:v>
                </c:pt>
                <c:pt idx="66">
                  <c:v>43954.6</c:v>
                </c:pt>
                <c:pt idx="68">
                  <c:v>31690.6</c:v>
                </c:pt>
                <c:pt idx="70">
                  <c:v>41236.800000000003</c:v>
                </c:pt>
                <c:pt idx="71">
                  <c:v>54723.199999999997</c:v>
                </c:pt>
                <c:pt idx="81">
                  <c:v>37117.199999999997</c:v>
                </c:pt>
                <c:pt idx="86">
                  <c:v>45987.199999999997</c:v>
                </c:pt>
                <c:pt idx="94">
                  <c:v>47976.2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1.1539604990635126</c:v>
                </c:pt>
                <c:pt idx="4">
                  <c:v>1.3956490287299492</c:v>
                </c:pt>
                <c:pt idx="6">
                  <c:v>1.4980367991530981</c:v>
                </c:pt>
                <c:pt idx="11">
                  <c:v>1.4261868956999415</c:v>
                </c:pt>
                <c:pt idx="19">
                  <c:v>1.5133731928584249</c:v>
                </c:pt>
                <c:pt idx="20">
                  <c:v>1.4597755274425468</c:v>
                </c:pt>
                <c:pt idx="22">
                  <c:v>1.0502704467695454</c:v>
                </c:pt>
                <c:pt idx="25">
                  <c:v>1.0785859875234194</c:v>
                </c:pt>
                <c:pt idx="37">
                  <c:v>1.005376734004958</c:v>
                </c:pt>
                <c:pt idx="43">
                  <c:v>1.4619214464736288</c:v>
                </c:pt>
                <c:pt idx="44">
                  <c:v>1.1920719975648557</c:v>
                </c:pt>
                <c:pt idx="47">
                  <c:v>1.303066990693533</c:v>
                </c:pt>
                <c:pt idx="49">
                  <c:v>1.3549610818460571</c:v>
                </c:pt>
                <c:pt idx="50">
                  <c:v>1.2607098007435771</c:v>
                </c:pt>
                <c:pt idx="52">
                  <c:v>1.0982783826834537</c:v>
                </c:pt>
                <c:pt idx="53">
                  <c:v>1.0047929150400248</c:v>
                </c:pt>
                <c:pt idx="57">
                  <c:v>2.2697233783255535</c:v>
                </c:pt>
                <c:pt idx="65">
                  <c:v>1.0047412557502515</c:v>
                </c:pt>
                <c:pt idx="67">
                  <c:v>1.9078843568755404</c:v>
                </c:pt>
                <c:pt idx="69">
                  <c:v>1.1011281185737012</c:v>
                </c:pt>
                <c:pt idx="70">
                  <c:v>1.6827049587743408</c:v>
                </c:pt>
                <c:pt idx="80">
                  <c:v>1.2104900154106453</c:v>
                </c:pt>
                <c:pt idx="85">
                  <c:v>1.0470304780460651</c:v>
                </c:pt>
                <c:pt idx="93">
                  <c:v>1.0549188972865713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00-4CB2-A017-D037029976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4">
                  <c:v>78048.399999999994</c:v>
                </c:pt>
                <c:pt idx="10">
                  <c:v>56664.2</c:v>
                </c:pt>
                <c:pt idx="16">
                  <c:v>77630.2</c:v>
                </c:pt>
                <c:pt idx="18">
                  <c:v>39637.599999999999</c:v>
                </c:pt>
                <c:pt idx="22">
                  <c:v>64238.8</c:v>
                </c:pt>
                <c:pt idx="27">
                  <c:v>66827.399999999994</c:v>
                </c:pt>
                <c:pt idx="33">
                  <c:v>78278.2</c:v>
                </c:pt>
                <c:pt idx="34">
                  <c:v>59066.400000000001</c:v>
                </c:pt>
                <c:pt idx="36">
                  <c:v>53168</c:v>
                </c:pt>
                <c:pt idx="41">
                  <c:v>81719.199999999997</c:v>
                </c:pt>
                <c:pt idx="43">
                  <c:v>58482</c:v>
                </c:pt>
                <c:pt idx="46">
                  <c:v>59851.4</c:v>
                </c:pt>
                <c:pt idx="52">
                  <c:v>77601</c:v>
                </c:pt>
                <c:pt idx="55">
                  <c:v>49902.2</c:v>
                </c:pt>
                <c:pt idx="57">
                  <c:v>78735</c:v>
                </c:pt>
                <c:pt idx="60">
                  <c:v>70438.2</c:v>
                </c:pt>
                <c:pt idx="61">
                  <c:v>49686.400000000001</c:v>
                </c:pt>
                <c:pt idx="62">
                  <c:v>75124.800000000003</c:v>
                </c:pt>
                <c:pt idx="63">
                  <c:v>82191</c:v>
                </c:pt>
                <c:pt idx="74">
                  <c:v>65397.599999999999</c:v>
                </c:pt>
                <c:pt idx="75">
                  <c:v>63698.2</c:v>
                </c:pt>
                <c:pt idx="79">
                  <c:v>63687.8</c:v>
                </c:pt>
                <c:pt idx="91">
                  <c:v>63499.4</c:v>
                </c:pt>
                <c:pt idx="92">
                  <c:v>77378.2</c:v>
                </c:pt>
                <c:pt idx="93">
                  <c:v>76355.8</c:v>
                </c:pt>
                <c:pt idx="98">
                  <c:v>42384.800000000003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4">
                  <c:v>1.3379902727025794</c:v>
                </c:pt>
                <c:pt idx="10">
                  <c:v>1.3610180678453063</c:v>
                </c:pt>
                <c:pt idx="16">
                  <c:v>1.2047888579444599</c:v>
                </c:pt>
                <c:pt idx="18">
                  <c:v>2.137995236845823</c:v>
                </c:pt>
                <c:pt idx="22">
                  <c:v>1.4048363294457555</c:v>
                </c:pt>
                <c:pt idx="27">
                  <c:v>1.1862649152892377</c:v>
                </c:pt>
                <c:pt idx="33">
                  <c:v>1.6517114598956031</c:v>
                </c:pt>
                <c:pt idx="34">
                  <c:v>1.2558070239594761</c:v>
                </c:pt>
                <c:pt idx="36">
                  <c:v>1.9058080048149262</c:v>
                </c:pt>
                <c:pt idx="41">
                  <c:v>1.5150539897600563</c:v>
                </c:pt>
                <c:pt idx="43">
                  <c:v>1.3825963544338429</c:v>
                </c:pt>
                <c:pt idx="46">
                  <c:v>1.1891284080238724</c:v>
                </c:pt>
                <c:pt idx="52">
                  <c:v>1.2874962951508357</c:v>
                </c:pt>
                <c:pt idx="55">
                  <c:v>1.1588867825466613</c:v>
                </c:pt>
                <c:pt idx="57">
                  <c:v>1.4148980758239664</c:v>
                </c:pt>
                <c:pt idx="60">
                  <c:v>1.1258521654443185</c:v>
                </c:pt>
                <c:pt idx="61">
                  <c:v>1.4975325239904682</c:v>
                </c:pt>
                <c:pt idx="62">
                  <c:v>1.0982258854599281</c:v>
                </c:pt>
                <c:pt idx="63">
                  <c:v>1.115280261829154</c:v>
                </c:pt>
                <c:pt idx="74">
                  <c:v>1.0207408222931729</c:v>
                </c:pt>
                <c:pt idx="75">
                  <c:v>1.1913994429983894</c:v>
                </c:pt>
                <c:pt idx="79">
                  <c:v>1.0965208407261673</c:v>
                </c:pt>
                <c:pt idx="91">
                  <c:v>1.7315754164606278</c:v>
                </c:pt>
                <c:pt idx="92">
                  <c:v>1.0378504540038409</c:v>
                </c:pt>
                <c:pt idx="93">
                  <c:v>1.2637022989740136</c:v>
                </c:pt>
                <c:pt idx="98">
                  <c:v>1.2346407202582057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00-4CB2-A017-D037029976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6">
                  <c:v>61851.4</c:v>
                </c:pt>
                <c:pt idx="8">
                  <c:v>62761.8</c:v>
                </c:pt>
                <c:pt idx="9">
                  <c:v>48080.2</c:v>
                </c:pt>
                <c:pt idx="11">
                  <c:v>62292.4</c:v>
                </c:pt>
                <c:pt idx="13">
                  <c:v>47539.4</c:v>
                </c:pt>
                <c:pt idx="15">
                  <c:v>60090.6</c:v>
                </c:pt>
                <c:pt idx="19">
                  <c:v>63178.2</c:v>
                </c:pt>
                <c:pt idx="25">
                  <c:v>46849.599999999999</c:v>
                </c:pt>
                <c:pt idx="28">
                  <c:v>58346.6</c:v>
                </c:pt>
                <c:pt idx="29">
                  <c:v>43067.4</c:v>
                </c:pt>
                <c:pt idx="31">
                  <c:v>51191.4</c:v>
                </c:pt>
                <c:pt idx="47">
                  <c:v>60958</c:v>
                </c:pt>
                <c:pt idx="49">
                  <c:v>32249</c:v>
                </c:pt>
                <c:pt idx="56">
                  <c:v>45308</c:v>
                </c:pt>
                <c:pt idx="59">
                  <c:v>46444.800000000003</c:v>
                </c:pt>
                <c:pt idx="64">
                  <c:v>39858.800000000003</c:v>
                </c:pt>
                <c:pt idx="65">
                  <c:v>52098.6</c:v>
                </c:pt>
                <c:pt idx="69">
                  <c:v>42345.4</c:v>
                </c:pt>
                <c:pt idx="76">
                  <c:v>64318.2</c:v>
                </c:pt>
                <c:pt idx="77">
                  <c:v>70496.800000000003</c:v>
                </c:pt>
                <c:pt idx="78">
                  <c:v>47970.8</c:v>
                </c:pt>
                <c:pt idx="80">
                  <c:v>39023.599999999999</c:v>
                </c:pt>
                <c:pt idx="82">
                  <c:v>57919.199999999997</c:v>
                </c:pt>
                <c:pt idx="87">
                  <c:v>59228</c:v>
                </c:pt>
                <c:pt idx="89">
                  <c:v>56189.8</c:v>
                </c:pt>
                <c:pt idx="97">
                  <c:v>52231</c:v>
                </c:pt>
                <c:pt idx="99">
                  <c:v>53804.4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6">
                  <c:v>1.4369278625867805</c:v>
                </c:pt>
                <c:pt idx="8">
                  <c:v>1.5721187091511077</c:v>
                </c:pt>
                <c:pt idx="9">
                  <c:v>1.5529053539710733</c:v>
                </c:pt>
                <c:pt idx="11">
                  <c:v>1.3384457815078565</c:v>
                </c:pt>
                <c:pt idx="13">
                  <c:v>2.3046778040951295</c:v>
                </c:pt>
                <c:pt idx="15">
                  <c:v>1.3572172685910942</c:v>
                </c:pt>
                <c:pt idx="19">
                  <c:v>1.7349813701561616</c:v>
                </c:pt>
                <c:pt idx="25">
                  <c:v>2.0305616269936135</c:v>
                </c:pt>
                <c:pt idx="28">
                  <c:v>1.7558863755557308</c:v>
                </c:pt>
                <c:pt idx="29">
                  <c:v>2.1298011953356832</c:v>
                </c:pt>
                <c:pt idx="31">
                  <c:v>1.7998140312630637</c:v>
                </c:pt>
                <c:pt idx="47">
                  <c:v>1.4202565700974441</c:v>
                </c:pt>
                <c:pt idx="49">
                  <c:v>1.9730224192998234</c:v>
                </c:pt>
                <c:pt idx="56">
                  <c:v>2.1034695859450872</c:v>
                </c:pt>
                <c:pt idx="59">
                  <c:v>2.078941022461072</c:v>
                </c:pt>
                <c:pt idx="64">
                  <c:v>1.4616847471574657</c:v>
                </c:pt>
                <c:pt idx="65">
                  <c:v>1.9313954693600213</c:v>
                </c:pt>
                <c:pt idx="69">
                  <c:v>2.7474530881748667</c:v>
                </c:pt>
                <c:pt idx="76">
                  <c:v>1.8448121993463749</c:v>
                </c:pt>
                <c:pt idx="77">
                  <c:v>1.7605479965048059</c:v>
                </c:pt>
                <c:pt idx="78">
                  <c:v>1.7650320611705452</c:v>
                </c:pt>
                <c:pt idx="80">
                  <c:v>1.6813927982041637</c:v>
                </c:pt>
                <c:pt idx="82">
                  <c:v>1.6648192654594678</c:v>
                </c:pt>
                <c:pt idx="87">
                  <c:v>1.423228878233268</c:v>
                </c:pt>
                <c:pt idx="89">
                  <c:v>2.1136932325795783</c:v>
                </c:pt>
                <c:pt idx="97">
                  <c:v>1.5087783117305815</c:v>
                </c:pt>
                <c:pt idx="99">
                  <c:v>1.9238017708588888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00-4CB2-A017-D037029976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60758</c:v>
                </c:pt>
                <c:pt idx="2">
                  <c:v>74093.600000000006</c:v>
                </c:pt>
                <c:pt idx="3">
                  <c:v>73251.600000000006</c:v>
                </c:pt>
                <c:pt idx="14">
                  <c:v>60639</c:v>
                </c:pt>
                <c:pt idx="17">
                  <c:v>73280.2</c:v>
                </c:pt>
                <c:pt idx="24">
                  <c:v>73024.399999999994</c:v>
                </c:pt>
                <c:pt idx="30">
                  <c:v>61399.8</c:v>
                </c:pt>
                <c:pt idx="32">
                  <c:v>74733.399999999994</c:v>
                </c:pt>
                <c:pt idx="35">
                  <c:v>67689.399999999994</c:v>
                </c:pt>
                <c:pt idx="37">
                  <c:v>67579.199999999997</c:v>
                </c:pt>
                <c:pt idx="39">
                  <c:v>68304.600000000006</c:v>
                </c:pt>
                <c:pt idx="40">
                  <c:v>63177.8</c:v>
                </c:pt>
                <c:pt idx="42">
                  <c:v>74295.8</c:v>
                </c:pt>
                <c:pt idx="67">
                  <c:v>44016</c:v>
                </c:pt>
                <c:pt idx="72">
                  <c:v>64789.8</c:v>
                </c:pt>
                <c:pt idx="73">
                  <c:v>69711</c:v>
                </c:pt>
                <c:pt idx="83">
                  <c:v>51464.4</c:v>
                </c:pt>
                <c:pt idx="84">
                  <c:v>54559.199999999997</c:v>
                </c:pt>
                <c:pt idx="85">
                  <c:v>59386.2</c:v>
                </c:pt>
                <c:pt idx="88">
                  <c:v>83451.8</c:v>
                </c:pt>
                <c:pt idx="90">
                  <c:v>67181.2</c:v>
                </c:pt>
                <c:pt idx="95">
                  <c:v>68607.600000000006</c:v>
                </c:pt>
                <c:pt idx="96">
                  <c:v>94159.6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2.2057836005135125</c:v>
                </c:pt>
                <c:pt idx="2">
                  <c:v>1.7368166751244372</c:v>
                </c:pt>
                <c:pt idx="3">
                  <c:v>1.7101742487536107</c:v>
                </c:pt>
                <c:pt idx="14">
                  <c:v>1.991820445587823</c:v>
                </c:pt>
                <c:pt idx="17">
                  <c:v>1.278380790445441</c:v>
                </c:pt>
                <c:pt idx="24">
                  <c:v>1.8829185861164215</c:v>
                </c:pt>
                <c:pt idx="30">
                  <c:v>1.5720409512734568</c:v>
                </c:pt>
                <c:pt idx="32">
                  <c:v>1.2391781987705632</c:v>
                </c:pt>
                <c:pt idx="35">
                  <c:v>1.3813241068764091</c:v>
                </c:pt>
                <c:pt idx="37">
                  <c:v>1.7925633922863839</c:v>
                </c:pt>
                <c:pt idx="39">
                  <c:v>1.8723189946211527</c:v>
                </c:pt>
                <c:pt idx="40">
                  <c:v>1.8914555429280537</c:v>
                </c:pt>
                <c:pt idx="42">
                  <c:v>1.4415888919696671</c:v>
                </c:pt>
                <c:pt idx="67">
                  <c:v>1.8520992366412214</c:v>
                </c:pt>
                <c:pt idx="72">
                  <c:v>1.660955891205097</c:v>
                </c:pt>
                <c:pt idx="73">
                  <c:v>1.6483481803445654</c:v>
                </c:pt>
                <c:pt idx="83">
                  <c:v>1.4236054437630672</c:v>
                </c:pt>
                <c:pt idx="84">
                  <c:v>1.0517016378539275</c:v>
                </c:pt>
                <c:pt idx="85">
                  <c:v>1.7052446527981249</c:v>
                </c:pt>
                <c:pt idx="88">
                  <c:v>1.4245468641778847</c:v>
                </c:pt>
                <c:pt idx="90">
                  <c:v>1.7525587515554948</c:v>
                </c:pt>
                <c:pt idx="95">
                  <c:v>1.8603769844740232</c:v>
                </c:pt>
                <c:pt idx="96">
                  <c:v>1.2368574208046763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00-4CB2-A017-D03702997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88304"/>
        <c:axId val="162212128"/>
      </c:scatterChart>
      <c:valAx>
        <c:axId val="1687883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12128"/>
        <c:crosses val="autoZero"/>
        <c:crossBetween val="midCat"/>
      </c:valAx>
      <c:valAx>
        <c:axId val="162212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88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1">
                  <c:v>40363.599999999999</c:v>
                </c:pt>
                <c:pt idx="11">
                  <c:v>62292.4</c:v>
                </c:pt>
                <c:pt idx="23">
                  <c:v>56351.199999999997</c:v>
                </c:pt>
                <c:pt idx="27">
                  <c:v>66827.399999999994</c:v>
                </c:pt>
                <c:pt idx="32">
                  <c:v>74733.399999999994</c:v>
                </c:pt>
                <c:pt idx="38">
                  <c:v>60668.800000000003</c:v>
                </c:pt>
                <c:pt idx="46">
                  <c:v>59851.4</c:v>
                </c:pt>
                <c:pt idx="51">
                  <c:v>32330.2</c:v>
                </c:pt>
                <c:pt idx="53">
                  <c:v>45829</c:v>
                </c:pt>
                <c:pt idx="54">
                  <c:v>47695.4</c:v>
                </c:pt>
                <c:pt idx="55">
                  <c:v>49902.2</c:v>
                </c:pt>
                <c:pt idx="60">
                  <c:v>70438.2</c:v>
                </c:pt>
                <c:pt idx="62">
                  <c:v>75124.800000000003</c:v>
                </c:pt>
                <c:pt idx="63">
                  <c:v>82191</c:v>
                </c:pt>
                <c:pt idx="66">
                  <c:v>43954.6</c:v>
                </c:pt>
                <c:pt idx="70">
                  <c:v>41236.800000000003</c:v>
                </c:pt>
                <c:pt idx="74">
                  <c:v>65397.599999999999</c:v>
                </c:pt>
                <c:pt idx="75">
                  <c:v>63698.2</c:v>
                </c:pt>
                <c:pt idx="79">
                  <c:v>63687.8</c:v>
                </c:pt>
                <c:pt idx="81">
                  <c:v>37117.199999999997</c:v>
                </c:pt>
                <c:pt idx="84">
                  <c:v>54559.199999999997</c:v>
                </c:pt>
                <c:pt idx="86">
                  <c:v>45987.199999999997</c:v>
                </c:pt>
                <c:pt idx="92">
                  <c:v>77378.2</c:v>
                </c:pt>
                <c:pt idx="94">
                  <c:v>47976.2</c:v>
                </c:pt>
                <c:pt idx="96">
                  <c:v>94159.6</c:v>
                </c:pt>
              </c:numCache>
            </c:numRef>
          </c:xVal>
          <c:yVal>
            <c:numRef>
              <c:f>State005!$AJ$3:$AJ$101</c:f>
              <c:numCache>
                <c:formatCode>General</c:formatCode>
                <c:ptCount val="99"/>
                <c:pt idx="0">
                  <c:v>1.1539604990635126</c:v>
                </c:pt>
                <c:pt idx="10">
                  <c:v>1.3384457815078565</c:v>
                </c:pt>
                <c:pt idx="22">
                  <c:v>1.0502704467695454</c:v>
                </c:pt>
                <c:pt idx="26">
                  <c:v>1.1862649152892377</c:v>
                </c:pt>
                <c:pt idx="31">
                  <c:v>1.2391781987705632</c:v>
                </c:pt>
                <c:pt idx="37">
                  <c:v>1.005376734004958</c:v>
                </c:pt>
                <c:pt idx="45">
                  <c:v>1.1891284080238724</c:v>
                </c:pt>
                <c:pt idx="50">
                  <c:v>1.2607098007435771</c:v>
                </c:pt>
                <c:pt idx="52">
                  <c:v>1.0982783826834537</c:v>
                </c:pt>
                <c:pt idx="53">
                  <c:v>1.0047929150400248</c:v>
                </c:pt>
                <c:pt idx="54">
                  <c:v>1.1588867825466613</c:v>
                </c:pt>
                <c:pt idx="59">
                  <c:v>1.1258521654443185</c:v>
                </c:pt>
                <c:pt idx="61">
                  <c:v>1.0982258854599281</c:v>
                </c:pt>
                <c:pt idx="62">
                  <c:v>1.115280261829154</c:v>
                </c:pt>
                <c:pt idx="65">
                  <c:v>1.0047412557502515</c:v>
                </c:pt>
                <c:pt idx="69">
                  <c:v>1.1011281185737012</c:v>
                </c:pt>
                <c:pt idx="73">
                  <c:v>1.0207408222931729</c:v>
                </c:pt>
                <c:pt idx="74">
                  <c:v>1.1913994429983894</c:v>
                </c:pt>
                <c:pt idx="78">
                  <c:v>1.0965208407261673</c:v>
                </c:pt>
                <c:pt idx="80">
                  <c:v>1.2104900154106453</c:v>
                </c:pt>
                <c:pt idx="83">
                  <c:v>1.0517016378539275</c:v>
                </c:pt>
                <c:pt idx="85">
                  <c:v>1.0470304780460651</c:v>
                </c:pt>
                <c:pt idx="91">
                  <c:v>1.0378504540038409</c:v>
                </c:pt>
                <c:pt idx="93">
                  <c:v>1.0549188972865713</c:v>
                </c:pt>
                <c:pt idx="95">
                  <c:v>1.2368574208046763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45-4C3A-B1AC-9D1C093F66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60758</c:v>
                </c:pt>
                <c:pt idx="2">
                  <c:v>74093.600000000006</c:v>
                </c:pt>
                <c:pt idx="3">
                  <c:v>73251.600000000006</c:v>
                </c:pt>
                <c:pt idx="4">
                  <c:v>78048.399999999994</c:v>
                </c:pt>
                <c:pt idx="5">
                  <c:v>30135.8</c:v>
                </c:pt>
                <c:pt idx="6">
                  <c:v>61851.4</c:v>
                </c:pt>
                <c:pt idx="7">
                  <c:v>50631.6</c:v>
                </c:pt>
                <c:pt idx="8">
                  <c:v>62761.8</c:v>
                </c:pt>
                <c:pt idx="9">
                  <c:v>48080.2</c:v>
                </c:pt>
                <c:pt idx="10">
                  <c:v>56664.2</c:v>
                </c:pt>
                <c:pt idx="12">
                  <c:v>38701.800000000003</c:v>
                </c:pt>
                <c:pt idx="13">
                  <c:v>47539.4</c:v>
                </c:pt>
                <c:pt idx="14">
                  <c:v>60639</c:v>
                </c:pt>
                <c:pt idx="15">
                  <c:v>60090.6</c:v>
                </c:pt>
                <c:pt idx="16">
                  <c:v>77630.2</c:v>
                </c:pt>
                <c:pt idx="17">
                  <c:v>73280.2</c:v>
                </c:pt>
                <c:pt idx="18">
                  <c:v>39637.599999999999</c:v>
                </c:pt>
                <c:pt idx="19">
                  <c:v>63178.2</c:v>
                </c:pt>
                <c:pt idx="20">
                  <c:v>57936.800000000003</c:v>
                </c:pt>
                <c:pt idx="21">
                  <c:v>41198.800000000003</c:v>
                </c:pt>
                <c:pt idx="22">
                  <c:v>64238.8</c:v>
                </c:pt>
                <c:pt idx="24">
                  <c:v>73024.399999999994</c:v>
                </c:pt>
                <c:pt idx="25">
                  <c:v>46849.599999999999</c:v>
                </c:pt>
                <c:pt idx="26">
                  <c:v>48571</c:v>
                </c:pt>
                <c:pt idx="28">
                  <c:v>58346.6</c:v>
                </c:pt>
                <c:pt idx="29">
                  <c:v>43067.4</c:v>
                </c:pt>
                <c:pt idx="30">
                  <c:v>61399.8</c:v>
                </c:pt>
                <c:pt idx="31">
                  <c:v>51191.4</c:v>
                </c:pt>
                <c:pt idx="33">
                  <c:v>78278.2</c:v>
                </c:pt>
                <c:pt idx="34">
                  <c:v>59066.400000000001</c:v>
                </c:pt>
                <c:pt idx="35">
                  <c:v>67689.399999999994</c:v>
                </c:pt>
                <c:pt idx="36">
                  <c:v>53168</c:v>
                </c:pt>
                <c:pt idx="37">
                  <c:v>67579.199999999997</c:v>
                </c:pt>
                <c:pt idx="39">
                  <c:v>68304.600000000006</c:v>
                </c:pt>
                <c:pt idx="40">
                  <c:v>63177.8</c:v>
                </c:pt>
                <c:pt idx="41">
                  <c:v>81719.199999999997</c:v>
                </c:pt>
                <c:pt idx="42">
                  <c:v>74295.8</c:v>
                </c:pt>
                <c:pt idx="43">
                  <c:v>58482</c:v>
                </c:pt>
                <c:pt idx="44">
                  <c:v>47320.6</c:v>
                </c:pt>
                <c:pt idx="45">
                  <c:v>34823.4</c:v>
                </c:pt>
                <c:pt idx="47">
                  <c:v>60958</c:v>
                </c:pt>
                <c:pt idx="48">
                  <c:v>68060.2</c:v>
                </c:pt>
                <c:pt idx="49">
                  <c:v>32249</c:v>
                </c:pt>
                <c:pt idx="50">
                  <c:v>50876</c:v>
                </c:pt>
                <c:pt idx="52">
                  <c:v>77601</c:v>
                </c:pt>
                <c:pt idx="56">
                  <c:v>45308</c:v>
                </c:pt>
                <c:pt idx="57">
                  <c:v>78735</c:v>
                </c:pt>
                <c:pt idx="58">
                  <c:v>43489</c:v>
                </c:pt>
                <c:pt idx="59">
                  <c:v>46444.800000000003</c:v>
                </c:pt>
                <c:pt idx="61">
                  <c:v>49686.400000000001</c:v>
                </c:pt>
                <c:pt idx="64">
                  <c:v>39858.800000000003</c:v>
                </c:pt>
                <c:pt idx="65">
                  <c:v>52098.6</c:v>
                </c:pt>
                <c:pt idx="67">
                  <c:v>44016</c:v>
                </c:pt>
                <c:pt idx="68">
                  <c:v>31690.6</c:v>
                </c:pt>
                <c:pt idx="69">
                  <c:v>42345.4</c:v>
                </c:pt>
                <c:pt idx="71">
                  <c:v>54723.199999999997</c:v>
                </c:pt>
                <c:pt idx="72">
                  <c:v>64789.8</c:v>
                </c:pt>
                <c:pt idx="73">
                  <c:v>69711</c:v>
                </c:pt>
                <c:pt idx="76">
                  <c:v>64318.2</c:v>
                </c:pt>
                <c:pt idx="77">
                  <c:v>70496.800000000003</c:v>
                </c:pt>
                <c:pt idx="78">
                  <c:v>47970.8</c:v>
                </c:pt>
                <c:pt idx="80">
                  <c:v>39023.599999999999</c:v>
                </c:pt>
                <c:pt idx="82">
                  <c:v>57919.199999999997</c:v>
                </c:pt>
                <c:pt idx="83">
                  <c:v>51464.4</c:v>
                </c:pt>
                <c:pt idx="85">
                  <c:v>59386.2</c:v>
                </c:pt>
                <c:pt idx="87">
                  <c:v>59228</c:v>
                </c:pt>
                <c:pt idx="88">
                  <c:v>83451.8</c:v>
                </c:pt>
                <c:pt idx="89">
                  <c:v>56189.8</c:v>
                </c:pt>
                <c:pt idx="90">
                  <c:v>67181.2</c:v>
                </c:pt>
                <c:pt idx="91">
                  <c:v>63499.4</c:v>
                </c:pt>
                <c:pt idx="93">
                  <c:v>76355.8</c:v>
                </c:pt>
                <c:pt idx="95">
                  <c:v>68607.600000000006</c:v>
                </c:pt>
                <c:pt idx="97">
                  <c:v>52231</c:v>
                </c:pt>
                <c:pt idx="98">
                  <c:v>42384.800000000003</c:v>
                </c:pt>
                <c:pt idx="99">
                  <c:v>53804.4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2.2057836005135125</c:v>
                </c:pt>
                <c:pt idx="2">
                  <c:v>1.7368166751244372</c:v>
                </c:pt>
                <c:pt idx="3">
                  <c:v>1.7101742487536107</c:v>
                </c:pt>
                <c:pt idx="4">
                  <c:v>1.3379902727025794</c:v>
                </c:pt>
                <c:pt idx="5">
                  <c:v>1.3956490287299492</c:v>
                </c:pt>
                <c:pt idx="6">
                  <c:v>1.4369278625867805</c:v>
                </c:pt>
                <c:pt idx="7">
                  <c:v>1.4980367991530981</c:v>
                </c:pt>
                <c:pt idx="8">
                  <c:v>1.5721187091511077</c:v>
                </c:pt>
                <c:pt idx="9">
                  <c:v>1.5529053539710733</c:v>
                </c:pt>
                <c:pt idx="10">
                  <c:v>1.3610180678453063</c:v>
                </c:pt>
                <c:pt idx="12">
                  <c:v>1.4261868956999415</c:v>
                </c:pt>
                <c:pt idx="13">
                  <c:v>2.3046778040951295</c:v>
                </c:pt>
                <c:pt idx="14">
                  <c:v>1.991820445587823</c:v>
                </c:pt>
                <c:pt idx="15">
                  <c:v>1.3572172685910942</c:v>
                </c:pt>
                <c:pt idx="16">
                  <c:v>1.2047888579444599</c:v>
                </c:pt>
                <c:pt idx="17">
                  <c:v>1.278380790445441</c:v>
                </c:pt>
                <c:pt idx="18">
                  <c:v>2.137995236845823</c:v>
                </c:pt>
                <c:pt idx="19">
                  <c:v>1.7349813701561616</c:v>
                </c:pt>
                <c:pt idx="20">
                  <c:v>1.5133731928584249</c:v>
                </c:pt>
                <c:pt idx="21">
                  <c:v>1.4597755274425468</c:v>
                </c:pt>
                <c:pt idx="22">
                  <c:v>1.4048363294457555</c:v>
                </c:pt>
                <c:pt idx="24">
                  <c:v>1.8829185861164215</c:v>
                </c:pt>
                <c:pt idx="25">
                  <c:v>2.0305616269936135</c:v>
                </c:pt>
                <c:pt idx="26">
                  <c:v>1.0785859875234194</c:v>
                </c:pt>
                <c:pt idx="28">
                  <c:v>1.7558863755557308</c:v>
                </c:pt>
                <c:pt idx="29">
                  <c:v>2.1298011953356832</c:v>
                </c:pt>
                <c:pt idx="30">
                  <c:v>1.5720409512734568</c:v>
                </c:pt>
                <c:pt idx="31">
                  <c:v>1.7998140312630637</c:v>
                </c:pt>
                <c:pt idx="33">
                  <c:v>1.6517114598956031</c:v>
                </c:pt>
                <c:pt idx="34">
                  <c:v>1.2558070239594761</c:v>
                </c:pt>
                <c:pt idx="35">
                  <c:v>1.3813241068764091</c:v>
                </c:pt>
                <c:pt idx="36">
                  <c:v>1.9058080048149262</c:v>
                </c:pt>
                <c:pt idx="37">
                  <c:v>1.7925633922863839</c:v>
                </c:pt>
                <c:pt idx="39">
                  <c:v>1.8723189946211527</c:v>
                </c:pt>
                <c:pt idx="40">
                  <c:v>1.8914555429280537</c:v>
                </c:pt>
                <c:pt idx="41">
                  <c:v>1.5150539897600563</c:v>
                </c:pt>
                <c:pt idx="42">
                  <c:v>1.4415888919696671</c:v>
                </c:pt>
                <c:pt idx="43">
                  <c:v>1.3825963544338429</c:v>
                </c:pt>
                <c:pt idx="44">
                  <c:v>1.4619214464736288</c:v>
                </c:pt>
                <c:pt idx="45">
                  <c:v>1.1920719975648557</c:v>
                </c:pt>
                <c:pt idx="47">
                  <c:v>1.4202565700974441</c:v>
                </c:pt>
                <c:pt idx="48">
                  <c:v>1.303066990693533</c:v>
                </c:pt>
                <c:pt idx="49">
                  <c:v>1.9730224192998234</c:v>
                </c:pt>
                <c:pt idx="50">
                  <c:v>1.3549610818460571</c:v>
                </c:pt>
                <c:pt idx="52">
                  <c:v>1.2874962951508357</c:v>
                </c:pt>
                <c:pt idx="56">
                  <c:v>2.1034695859450872</c:v>
                </c:pt>
                <c:pt idx="57">
                  <c:v>1.4148980758239664</c:v>
                </c:pt>
                <c:pt idx="58">
                  <c:v>2.2697233783255535</c:v>
                </c:pt>
                <c:pt idx="59">
                  <c:v>2.078941022461072</c:v>
                </c:pt>
                <c:pt idx="61">
                  <c:v>1.4975325239904682</c:v>
                </c:pt>
                <c:pt idx="64">
                  <c:v>1.4616847471574657</c:v>
                </c:pt>
                <c:pt idx="65">
                  <c:v>1.9313954693600213</c:v>
                </c:pt>
                <c:pt idx="67">
                  <c:v>1.8520992366412214</c:v>
                </c:pt>
                <c:pt idx="68">
                  <c:v>1.9078843568755404</c:v>
                </c:pt>
                <c:pt idx="69">
                  <c:v>2.7474530881748667</c:v>
                </c:pt>
                <c:pt idx="71">
                  <c:v>1.6827049587743408</c:v>
                </c:pt>
                <c:pt idx="72">
                  <c:v>1.660955891205097</c:v>
                </c:pt>
                <c:pt idx="73">
                  <c:v>1.6483481803445654</c:v>
                </c:pt>
                <c:pt idx="76">
                  <c:v>1.8448121993463749</c:v>
                </c:pt>
                <c:pt idx="77">
                  <c:v>1.7605479965048059</c:v>
                </c:pt>
                <c:pt idx="78">
                  <c:v>1.7650320611705452</c:v>
                </c:pt>
                <c:pt idx="80">
                  <c:v>1.6813927982041637</c:v>
                </c:pt>
                <c:pt idx="82">
                  <c:v>1.6648192654594678</c:v>
                </c:pt>
                <c:pt idx="83">
                  <c:v>1.4236054437630672</c:v>
                </c:pt>
                <c:pt idx="85">
                  <c:v>1.7052446527981249</c:v>
                </c:pt>
                <c:pt idx="87">
                  <c:v>1.423228878233268</c:v>
                </c:pt>
                <c:pt idx="88">
                  <c:v>1.4245468641778847</c:v>
                </c:pt>
                <c:pt idx="89">
                  <c:v>2.1136932325795783</c:v>
                </c:pt>
                <c:pt idx="90">
                  <c:v>1.7525587515554948</c:v>
                </c:pt>
                <c:pt idx="91">
                  <c:v>1.7315754164606278</c:v>
                </c:pt>
                <c:pt idx="93">
                  <c:v>1.2637022989740136</c:v>
                </c:pt>
                <c:pt idx="95">
                  <c:v>1.8603769844740232</c:v>
                </c:pt>
                <c:pt idx="97">
                  <c:v>1.5087783117305815</c:v>
                </c:pt>
                <c:pt idx="98">
                  <c:v>1.2346407202582057</c:v>
                </c:pt>
                <c:pt idx="99">
                  <c:v>1.9238017708588888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45-4C3A-B1AC-9D1C093F6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81904"/>
        <c:axId val="169716592"/>
      </c:scatterChart>
      <c:valAx>
        <c:axId val="1687819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16592"/>
        <c:crosses val="autoZero"/>
        <c:crossBetween val="midCat"/>
      </c:valAx>
      <c:valAx>
        <c:axId val="169716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781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67608.600000000006</c:v>
                </c:pt>
                <c:pt idx="1">
                  <c:v>42249.4</c:v>
                </c:pt>
                <c:pt idx="2">
                  <c:v>69418.600000000006</c:v>
                </c:pt>
                <c:pt idx="3">
                  <c:v>76740.399999999994</c:v>
                </c:pt>
                <c:pt idx="4">
                  <c:v>74084.800000000003</c:v>
                </c:pt>
                <c:pt idx="5">
                  <c:v>30251</c:v>
                </c:pt>
                <c:pt idx="6">
                  <c:v>58021.8</c:v>
                </c:pt>
                <c:pt idx="7">
                  <c:v>49176.2</c:v>
                </c:pt>
                <c:pt idx="8">
                  <c:v>63953</c:v>
                </c:pt>
                <c:pt idx="9">
                  <c:v>45086.400000000001</c:v>
                </c:pt>
                <c:pt idx="10">
                  <c:v>60643</c:v>
                </c:pt>
                <c:pt idx="11">
                  <c:v>66931.199999999997</c:v>
                </c:pt>
                <c:pt idx="12">
                  <c:v>42882.2</c:v>
                </c:pt>
                <c:pt idx="13">
                  <c:v>46415.199999999997</c:v>
                </c:pt>
                <c:pt idx="14">
                  <c:v>62106.400000000001</c:v>
                </c:pt>
                <c:pt idx="15">
                  <c:v>61800</c:v>
                </c:pt>
                <c:pt idx="16">
                  <c:v>82765.8</c:v>
                </c:pt>
                <c:pt idx="17">
                  <c:v>75800.800000000003</c:v>
                </c:pt>
                <c:pt idx="18">
                  <c:v>54447</c:v>
                </c:pt>
                <c:pt idx="19">
                  <c:v>61471.8</c:v>
                </c:pt>
                <c:pt idx="20">
                  <c:v>63364.2</c:v>
                </c:pt>
                <c:pt idx="21">
                  <c:v>39804.800000000003</c:v>
                </c:pt>
                <c:pt idx="22">
                  <c:v>61195.6</c:v>
                </c:pt>
                <c:pt idx="23">
                  <c:v>56953</c:v>
                </c:pt>
                <c:pt idx="24">
                  <c:v>69519.399999999994</c:v>
                </c:pt>
                <c:pt idx="25">
                  <c:v>44032.4</c:v>
                </c:pt>
                <c:pt idx="26">
                  <c:v>48619</c:v>
                </c:pt>
                <c:pt idx="27">
                  <c:v>64130.6</c:v>
                </c:pt>
                <c:pt idx="28">
                  <c:v>60787.6</c:v>
                </c:pt>
                <c:pt idx="29">
                  <c:v>43876.800000000003</c:v>
                </c:pt>
                <c:pt idx="30">
                  <c:v>59633.599999999999</c:v>
                </c:pt>
                <c:pt idx="31">
                  <c:v>52375.199999999997</c:v>
                </c:pt>
                <c:pt idx="32">
                  <c:v>72541</c:v>
                </c:pt>
                <c:pt idx="33">
                  <c:v>78813.2</c:v>
                </c:pt>
                <c:pt idx="34">
                  <c:v>58124.6</c:v>
                </c:pt>
                <c:pt idx="35">
                  <c:v>64929.2</c:v>
                </c:pt>
                <c:pt idx="36">
                  <c:v>61975.4</c:v>
                </c:pt>
                <c:pt idx="37">
                  <c:v>70683.399999999994</c:v>
                </c:pt>
                <c:pt idx="38">
                  <c:v>56022.8</c:v>
                </c:pt>
                <c:pt idx="39">
                  <c:v>71409.600000000006</c:v>
                </c:pt>
                <c:pt idx="40">
                  <c:v>67012.600000000006</c:v>
                </c:pt>
                <c:pt idx="41">
                  <c:v>87172.4</c:v>
                </c:pt>
                <c:pt idx="42">
                  <c:v>77240.2</c:v>
                </c:pt>
                <c:pt idx="43">
                  <c:v>62084</c:v>
                </c:pt>
                <c:pt idx="44">
                  <c:v>44608.4</c:v>
                </c:pt>
                <c:pt idx="45">
                  <c:v>39900.6</c:v>
                </c:pt>
                <c:pt idx="46">
                  <c:v>65732</c:v>
                </c:pt>
                <c:pt idx="47">
                  <c:v>59747</c:v>
                </c:pt>
                <c:pt idx="48">
                  <c:v>64462.2</c:v>
                </c:pt>
                <c:pt idx="49">
                  <c:v>35056</c:v>
                </c:pt>
                <c:pt idx="50">
                  <c:v>44492.2</c:v>
                </c:pt>
                <c:pt idx="51">
                  <c:v>40440</c:v>
                </c:pt>
                <c:pt idx="52">
                  <c:v>81491.399999999994</c:v>
                </c:pt>
                <c:pt idx="53">
                  <c:v>42993.2</c:v>
                </c:pt>
                <c:pt idx="54">
                  <c:v>47698</c:v>
                </c:pt>
                <c:pt idx="55">
                  <c:v>56213.599999999999</c:v>
                </c:pt>
                <c:pt idx="56">
                  <c:v>44623</c:v>
                </c:pt>
                <c:pt idx="57">
                  <c:v>78011.399999999994</c:v>
                </c:pt>
                <c:pt idx="58">
                  <c:v>45217.4</c:v>
                </c:pt>
                <c:pt idx="59">
                  <c:v>47173.8</c:v>
                </c:pt>
                <c:pt idx="60">
                  <c:v>77788.800000000003</c:v>
                </c:pt>
                <c:pt idx="61">
                  <c:v>52311.199999999997</c:v>
                </c:pt>
                <c:pt idx="62">
                  <c:v>82114.600000000006</c:v>
                </c:pt>
                <c:pt idx="63">
                  <c:v>80312</c:v>
                </c:pt>
                <c:pt idx="64">
                  <c:v>36327</c:v>
                </c:pt>
                <c:pt idx="65">
                  <c:v>56282.2</c:v>
                </c:pt>
                <c:pt idx="66">
                  <c:v>43954.6</c:v>
                </c:pt>
                <c:pt idx="67">
                  <c:v>47621.4</c:v>
                </c:pt>
                <c:pt idx="68">
                  <c:v>26527.8</c:v>
                </c:pt>
                <c:pt idx="69">
                  <c:v>40839.800000000003</c:v>
                </c:pt>
                <c:pt idx="70">
                  <c:v>42014.2</c:v>
                </c:pt>
                <c:pt idx="71">
                  <c:v>52518.2</c:v>
                </c:pt>
                <c:pt idx="72">
                  <c:v>65616.800000000003</c:v>
                </c:pt>
                <c:pt idx="73">
                  <c:v>75405.8</c:v>
                </c:pt>
                <c:pt idx="74">
                  <c:v>65504.2</c:v>
                </c:pt>
                <c:pt idx="75">
                  <c:v>65049.4</c:v>
                </c:pt>
                <c:pt idx="76">
                  <c:v>59607.8</c:v>
                </c:pt>
                <c:pt idx="77">
                  <c:v>65377</c:v>
                </c:pt>
                <c:pt idx="78">
                  <c:v>46780</c:v>
                </c:pt>
                <c:pt idx="79">
                  <c:v>62110.2</c:v>
                </c:pt>
                <c:pt idx="80">
                  <c:v>36791.599999999999</c:v>
                </c:pt>
                <c:pt idx="81">
                  <c:v>35362.199999999997</c:v>
                </c:pt>
                <c:pt idx="82">
                  <c:v>54908.4</c:v>
                </c:pt>
                <c:pt idx="83">
                  <c:v>55887.4</c:v>
                </c:pt>
                <c:pt idx="84">
                  <c:v>51442.8</c:v>
                </c:pt>
                <c:pt idx="85">
                  <c:v>54844.6</c:v>
                </c:pt>
                <c:pt idx="86">
                  <c:v>47923</c:v>
                </c:pt>
                <c:pt idx="87">
                  <c:v>57370.400000000001</c:v>
                </c:pt>
                <c:pt idx="88">
                  <c:v>82522</c:v>
                </c:pt>
                <c:pt idx="89">
                  <c:v>50619.8</c:v>
                </c:pt>
                <c:pt idx="90">
                  <c:v>73324.600000000006</c:v>
                </c:pt>
                <c:pt idx="91">
                  <c:v>70714.399999999994</c:v>
                </c:pt>
                <c:pt idx="92">
                  <c:v>79503</c:v>
                </c:pt>
                <c:pt idx="93">
                  <c:v>70819.8</c:v>
                </c:pt>
                <c:pt idx="94">
                  <c:v>50372.2</c:v>
                </c:pt>
                <c:pt idx="95">
                  <c:v>70191.600000000006</c:v>
                </c:pt>
                <c:pt idx="96">
                  <c:v>90839.4</c:v>
                </c:pt>
                <c:pt idx="97">
                  <c:v>57554.2</c:v>
                </c:pt>
                <c:pt idx="98">
                  <c:v>46116.4</c:v>
                </c:pt>
                <c:pt idx="99">
                  <c:v>55074.6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1.7795812958706436</c:v>
                </c:pt>
                <c:pt idx="1">
                  <c:v>1.0197541266858228</c:v>
                </c:pt>
                <c:pt idx="2">
                  <c:v>1.5950047969852459</c:v>
                </c:pt>
                <c:pt idx="3">
                  <c:v>1.3210772943586431</c:v>
                </c:pt>
                <c:pt idx="4">
                  <c:v>1.4030003455499642</c:v>
                </c:pt>
                <c:pt idx="5">
                  <c:v>1.3922184390598658</c:v>
                </c:pt>
                <c:pt idx="6">
                  <c:v>1.7257479085447194</c:v>
                </c:pt>
                <c:pt idx="7">
                  <c:v>1.5043862681541071</c:v>
                </c:pt>
                <c:pt idx="8">
                  <c:v>1.5415852266508216</c:v>
                </c:pt>
                <c:pt idx="9">
                  <c:v>1.6564418538628056</c:v>
                </c:pt>
                <c:pt idx="10">
                  <c:v>1.344310142967861</c:v>
                </c:pt>
                <c:pt idx="11">
                  <c:v>1.2499103557085485</c:v>
                </c:pt>
                <c:pt idx="12">
                  <c:v>1.1965803993265272</c:v>
                </c:pt>
                <c:pt idx="13">
                  <c:v>2.0849635464244471</c:v>
                </c:pt>
                <c:pt idx="14">
                  <c:v>2.145769196089292</c:v>
                </c:pt>
                <c:pt idx="15">
                  <c:v>1.1288511326860842</c:v>
                </c:pt>
                <c:pt idx="16">
                  <c:v>1.1127059727568633</c:v>
                </c:pt>
                <c:pt idx="17">
                  <c:v>1.2359895937773744</c:v>
                </c:pt>
                <c:pt idx="18">
                  <c:v>1.5770565871397872</c:v>
                </c:pt>
                <c:pt idx="19">
                  <c:v>1.6607777875383509</c:v>
                </c:pt>
                <c:pt idx="20">
                  <c:v>1.3831627322683788</c:v>
                </c:pt>
                <c:pt idx="21">
                  <c:v>1.2219380577216816</c:v>
                </c:pt>
                <c:pt idx="22">
                  <c:v>1.4412964330768878</c:v>
                </c:pt>
                <c:pt idx="23">
                  <c:v>1.1763735009569294</c:v>
                </c:pt>
                <c:pt idx="24">
                  <c:v>1.6607019047920437</c:v>
                </c:pt>
                <c:pt idx="25">
                  <c:v>1.8746877299443137</c:v>
                </c:pt>
                <c:pt idx="26">
                  <c:v>1.0047306608527531</c:v>
                </c:pt>
                <c:pt idx="27">
                  <c:v>1.1028900400121002</c:v>
                </c:pt>
                <c:pt idx="28">
                  <c:v>1.6868571879791274</c:v>
                </c:pt>
                <c:pt idx="29">
                  <c:v>2.0960507603106882</c:v>
                </c:pt>
                <c:pt idx="30">
                  <c:v>1.68814225537281</c:v>
                </c:pt>
                <c:pt idx="31">
                  <c:v>1.487211504681605</c:v>
                </c:pt>
                <c:pt idx="32">
                  <c:v>1.3263809431907474</c:v>
                </c:pt>
                <c:pt idx="33">
                  <c:v>1.389031279024326</c:v>
                </c:pt>
                <c:pt idx="34">
                  <c:v>1.3278887080513242</c:v>
                </c:pt>
                <c:pt idx="35">
                  <c:v>1.4441576363177122</c:v>
                </c:pt>
                <c:pt idx="36">
                  <c:v>1.6223372499411057</c:v>
                </c:pt>
                <c:pt idx="37">
                  <c:v>1.6854169437237032</c:v>
                </c:pt>
                <c:pt idx="38">
                  <c:v>1.0955718029088157</c:v>
                </c:pt>
                <c:pt idx="39">
                  <c:v>1.8147840066321614</c:v>
                </c:pt>
                <c:pt idx="40">
                  <c:v>1.6093092940730547</c:v>
                </c:pt>
                <c:pt idx="41">
                  <c:v>1.4170425501649606</c:v>
                </c:pt>
                <c:pt idx="42">
                  <c:v>1.3639529674962003</c:v>
                </c:pt>
                <c:pt idx="43">
                  <c:v>1.3740255138199857</c:v>
                </c:pt>
                <c:pt idx="44">
                  <c:v>1.5154096537871791</c:v>
                </c:pt>
                <c:pt idx="45">
                  <c:v>1.1125897856172589</c:v>
                </c:pt>
                <c:pt idx="46">
                  <c:v>1.0950830645652041</c:v>
                </c:pt>
                <c:pt idx="47">
                  <c:v>1.5606976082481128</c:v>
                </c:pt>
                <c:pt idx="48">
                  <c:v>1.4220116595462147</c:v>
                </c:pt>
                <c:pt idx="49">
                  <c:v>1.7369922409858511</c:v>
                </c:pt>
                <c:pt idx="50">
                  <c:v>1.0110536228822131</c:v>
                </c:pt>
                <c:pt idx="51">
                  <c:v>1.1517804154302671</c:v>
                </c:pt>
                <c:pt idx="52">
                  <c:v>1.2262520953131251</c:v>
                </c:pt>
                <c:pt idx="53">
                  <c:v>1.0287440804592354</c:v>
                </c:pt>
                <c:pt idx="54">
                  <c:v>1.1302989643171621</c:v>
                </c:pt>
                <c:pt idx="55">
                  <c:v>1.0254280103035565</c:v>
                </c:pt>
                <c:pt idx="56">
                  <c:v>1.8669296102906572</c:v>
                </c:pt>
                <c:pt idx="57">
                  <c:v>1.5102151736797444</c:v>
                </c:pt>
                <c:pt idx="58">
                  <c:v>1.9839928876936754</c:v>
                </c:pt>
                <c:pt idx="59">
                  <c:v>2.2994119617245166</c:v>
                </c:pt>
                <c:pt idx="60">
                  <c:v>1.0047333292196305</c:v>
                </c:pt>
                <c:pt idx="61">
                  <c:v>1.4231178026885256</c:v>
                </c:pt>
                <c:pt idx="62">
                  <c:v>1.1976311155385277</c:v>
                </c:pt>
                <c:pt idx="63">
                  <c:v>1.4104243450542884</c:v>
                </c:pt>
                <c:pt idx="64">
                  <c:v>2.0319321716629504</c:v>
                </c:pt>
                <c:pt idx="65">
                  <c:v>1.789659963540871</c:v>
                </c:pt>
                <c:pt idx="66">
                  <c:v>1.0901703120947523</c:v>
                </c:pt>
                <c:pt idx="67">
                  <c:v>1.7529514042006324</c:v>
                </c:pt>
                <c:pt idx="68">
                  <c:v>1.9117303357232791</c:v>
                </c:pt>
                <c:pt idx="69">
                  <c:v>2.457553660889622</c:v>
                </c:pt>
                <c:pt idx="70">
                  <c:v>1.0167752807384172</c:v>
                </c:pt>
                <c:pt idx="71">
                  <c:v>1.7565720074183808</c:v>
                </c:pt>
                <c:pt idx="72">
                  <c:v>1.7600370636788139</c:v>
                </c:pt>
                <c:pt idx="73">
                  <c:v>1.5292324993568134</c:v>
                </c:pt>
                <c:pt idx="74">
                  <c:v>1.0760073399873595</c:v>
                </c:pt>
                <c:pt idx="75">
                  <c:v>1.1322010656516432</c:v>
                </c:pt>
                <c:pt idx="76">
                  <c:v>1.8042605162411629</c:v>
                </c:pt>
                <c:pt idx="77">
                  <c:v>1.7868516450739558</c:v>
                </c:pt>
                <c:pt idx="78">
                  <c:v>1.6362120564343736</c:v>
                </c:pt>
                <c:pt idx="79">
                  <c:v>1.0566380401286746</c:v>
                </c:pt>
                <c:pt idx="80">
                  <c:v>1.3686819817567053</c:v>
                </c:pt>
                <c:pt idx="81">
                  <c:v>1.2159594142898351</c:v>
                </c:pt>
                <c:pt idx="82">
                  <c:v>1.4638561677266138</c:v>
                </c:pt>
                <c:pt idx="83">
                  <c:v>1.4034290376721765</c:v>
                </c:pt>
                <c:pt idx="84">
                  <c:v>1.1882712449555621</c:v>
                </c:pt>
                <c:pt idx="85">
                  <c:v>1.6587047767692717</c:v>
                </c:pt>
                <c:pt idx="86">
                  <c:v>1.030966341840035</c:v>
                </c:pt>
                <c:pt idx="87">
                  <c:v>1.4387384435179116</c:v>
                </c:pt>
                <c:pt idx="88">
                  <c:v>1.3001139090182012</c:v>
                </c:pt>
                <c:pt idx="89">
                  <c:v>2.227547323379389</c:v>
                </c:pt>
                <c:pt idx="90">
                  <c:v>1.6341718877429947</c:v>
                </c:pt>
                <c:pt idx="91">
                  <c:v>1.3141877750500606</c:v>
                </c:pt>
                <c:pt idx="92">
                  <c:v>1.0047419594229148</c:v>
                </c:pt>
                <c:pt idx="93">
                  <c:v>1.3675836418628688</c:v>
                </c:pt>
                <c:pt idx="94">
                  <c:v>1.1437062506700124</c:v>
                </c:pt>
                <c:pt idx="95">
                  <c:v>1.6692880629591005</c:v>
                </c:pt>
                <c:pt idx="96">
                  <c:v>1.4848512869966117</c:v>
                </c:pt>
                <c:pt idx="97">
                  <c:v>1.4867550934597302</c:v>
                </c:pt>
                <c:pt idx="98">
                  <c:v>1.587721504714158</c:v>
                </c:pt>
                <c:pt idx="99">
                  <c:v>1.8787244936867449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59-4302-859A-97086365F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75792"/>
        <c:axId val="162265376"/>
      </c:scatterChart>
      <c:valAx>
        <c:axId val="1652757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65376"/>
        <c:crosses val="autoZero"/>
        <c:crossBetween val="midCat"/>
      </c:valAx>
      <c:valAx>
        <c:axId val="162265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7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42249.4</c:v>
                </c:pt>
                <c:pt idx="5">
                  <c:v>30251</c:v>
                </c:pt>
                <c:pt idx="7">
                  <c:v>49176.2</c:v>
                </c:pt>
                <c:pt idx="12">
                  <c:v>42882.2</c:v>
                </c:pt>
                <c:pt idx="20">
                  <c:v>63364.2</c:v>
                </c:pt>
                <c:pt idx="21">
                  <c:v>39804.800000000003</c:v>
                </c:pt>
                <c:pt idx="23">
                  <c:v>56953</c:v>
                </c:pt>
                <c:pt idx="26">
                  <c:v>48619</c:v>
                </c:pt>
                <c:pt idx="38">
                  <c:v>56022.8</c:v>
                </c:pt>
                <c:pt idx="44">
                  <c:v>44608.4</c:v>
                </c:pt>
                <c:pt idx="45">
                  <c:v>39900.6</c:v>
                </c:pt>
                <c:pt idx="48">
                  <c:v>64462.2</c:v>
                </c:pt>
                <c:pt idx="50">
                  <c:v>44492.2</c:v>
                </c:pt>
                <c:pt idx="51">
                  <c:v>40440</c:v>
                </c:pt>
                <c:pt idx="53">
                  <c:v>42993.2</c:v>
                </c:pt>
                <c:pt idx="54">
                  <c:v>47698</c:v>
                </c:pt>
                <c:pt idx="58">
                  <c:v>45217.4</c:v>
                </c:pt>
                <c:pt idx="66">
                  <c:v>43954.6</c:v>
                </c:pt>
                <c:pt idx="68">
                  <c:v>26527.8</c:v>
                </c:pt>
                <c:pt idx="70">
                  <c:v>42014.2</c:v>
                </c:pt>
                <c:pt idx="71">
                  <c:v>52518.2</c:v>
                </c:pt>
                <c:pt idx="81">
                  <c:v>35362.199999999997</c:v>
                </c:pt>
                <c:pt idx="86">
                  <c:v>47923</c:v>
                </c:pt>
                <c:pt idx="94">
                  <c:v>50372.2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1.0197541266858228</c:v>
                </c:pt>
                <c:pt idx="4">
                  <c:v>1.3922184390598658</c:v>
                </c:pt>
                <c:pt idx="6">
                  <c:v>1.5043862681541071</c:v>
                </c:pt>
                <c:pt idx="11">
                  <c:v>1.1965803993265272</c:v>
                </c:pt>
                <c:pt idx="19">
                  <c:v>1.3831627322683788</c:v>
                </c:pt>
                <c:pt idx="20">
                  <c:v>1.2219380577216816</c:v>
                </c:pt>
                <c:pt idx="22">
                  <c:v>1.1763735009569294</c:v>
                </c:pt>
                <c:pt idx="25">
                  <c:v>1.0047306608527531</c:v>
                </c:pt>
                <c:pt idx="37">
                  <c:v>1.0955718029088157</c:v>
                </c:pt>
                <c:pt idx="43">
                  <c:v>1.5154096537871791</c:v>
                </c:pt>
                <c:pt idx="44">
                  <c:v>1.1125897856172589</c:v>
                </c:pt>
                <c:pt idx="47">
                  <c:v>1.4220116595462147</c:v>
                </c:pt>
                <c:pt idx="49">
                  <c:v>1.0110536228822131</c:v>
                </c:pt>
                <c:pt idx="50">
                  <c:v>1.1517804154302671</c:v>
                </c:pt>
                <c:pt idx="52">
                  <c:v>1.0287440804592354</c:v>
                </c:pt>
                <c:pt idx="53">
                  <c:v>1.1302989643171621</c:v>
                </c:pt>
                <c:pt idx="57">
                  <c:v>1.9839928876936754</c:v>
                </c:pt>
                <c:pt idx="65">
                  <c:v>1.0901703120947523</c:v>
                </c:pt>
                <c:pt idx="67">
                  <c:v>1.9117303357232791</c:v>
                </c:pt>
                <c:pt idx="69">
                  <c:v>1.0167752807384172</c:v>
                </c:pt>
                <c:pt idx="70">
                  <c:v>1.7565720074183808</c:v>
                </c:pt>
                <c:pt idx="80">
                  <c:v>1.2159594142898351</c:v>
                </c:pt>
                <c:pt idx="85">
                  <c:v>1.030966341840035</c:v>
                </c:pt>
                <c:pt idx="93">
                  <c:v>1.1437062506700124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E6-44DE-8AD8-2E5B90DB34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4">
                  <c:v>74084.800000000003</c:v>
                </c:pt>
                <c:pt idx="10">
                  <c:v>60643</c:v>
                </c:pt>
                <c:pt idx="16">
                  <c:v>82765.8</c:v>
                </c:pt>
                <c:pt idx="18">
                  <c:v>54447</c:v>
                </c:pt>
                <c:pt idx="22">
                  <c:v>61195.6</c:v>
                </c:pt>
                <c:pt idx="27">
                  <c:v>64130.6</c:v>
                </c:pt>
                <c:pt idx="33">
                  <c:v>78813.2</c:v>
                </c:pt>
                <c:pt idx="34">
                  <c:v>58124.6</c:v>
                </c:pt>
                <c:pt idx="36">
                  <c:v>61975.4</c:v>
                </c:pt>
                <c:pt idx="41">
                  <c:v>87172.4</c:v>
                </c:pt>
                <c:pt idx="43">
                  <c:v>62084</c:v>
                </c:pt>
                <c:pt idx="46">
                  <c:v>65732</c:v>
                </c:pt>
                <c:pt idx="52">
                  <c:v>81491.399999999994</c:v>
                </c:pt>
                <c:pt idx="55">
                  <c:v>56213.599999999999</c:v>
                </c:pt>
                <c:pt idx="57">
                  <c:v>78011.399999999994</c:v>
                </c:pt>
                <c:pt idx="60">
                  <c:v>77788.800000000003</c:v>
                </c:pt>
                <c:pt idx="61">
                  <c:v>52311.199999999997</c:v>
                </c:pt>
                <c:pt idx="62">
                  <c:v>82114.600000000006</c:v>
                </c:pt>
                <c:pt idx="63">
                  <c:v>80312</c:v>
                </c:pt>
                <c:pt idx="74">
                  <c:v>65504.2</c:v>
                </c:pt>
                <c:pt idx="75">
                  <c:v>65049.4</c:v>
                </c:pt>
                <c:pt idx="79">
                  <c:v>62110.2</c:v>
                </c:pt>
                <c:pt idx="91">
                  <c:v>70714.399999999994</c:v>
                </c:pt>
                <c:pt idx="92">
                  <c:v>79503</c:v>
                </c:pt>
                <c:pt idx="93">
                  <c:v>70819.8</c:v>
                </c:pt>
                <c:pt idx="98">
                  <c:v>46116.4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4">
                  <c:v>1.4030003455499642</c:v>
                </c:pt>
                <c:pt idx="10">
                  <c:v>1.344310142967861</c:v>
                </c:pt>
                <c:pt idx="16">
                  <c:v>1.1127059727568633</c:v>
                </c:pt>
                <c:pt idx="18">
                  <c:v>1.5770565871397872</c:v>
                </c:pt>
                <c:pt idx="22">
                  <c:v>1.4412964330768878</c:v>
                </c:pt>
                <c:pt idx="27">
                  <c:v>1.1028900400121002</c:v>
                </c:pt>
                <c:pt idx="33">
                  <c:v>1.389031279024326</c:v>
                </c:pt>
                <c:pt idx="34">
                  <c:v>1.3278887080513242</c:v>
                </c:pt>
                <c:pt idx="36">
                  <c:v>1.6223372499411057</c:v>
                </c:pt>
                <c:pt idx="41">
                  <c:v>1.4170425501649606</c:v>
                </c:pt>
                <c:pt idx="43">
                  <c:v>1.3740255138199857</c:v>
                </c:pt>
                <c:pt idx="46">
                  <c:v>1.0950830645652041</c:v>
                </c:pt>
                <c:pt idx="52">
                  <c:v>1.2262520953131251</c:v>
                </c:pt>
                <c:pt idx="55">
                  <c:v>1.0254280103035565</c:v>
                </c:pt>
                <c:pt idx="57">
                  <c:v>1.5102151736797444</c:v>
                </c:pt>
                <c:pt idx="60">
                  <c:v>1.0047333292196305</c:v>
                </c:pt>
                <c:pt idx="61">
                  <c:v>1.4231178026885256</c:v>
                </c:pt>
                <c:pt idx="62">
                  <c:v>1.1976311155385277</c:v>
                </c:pt>
                <c:pt idx="63">
                  <c:v>1.4104243450542884</c:v>
                </c:pt>
                <c:pt idx="74">
                  <c:v>1.0760073399873595</c:v>
                </c:pt>
                <c:pt idx="75">
                  <c:v>1.1322010656516432</c:v>
                </c:pt>
                <c:pt idx="79">
                  <c:v>1.0566380401286746</c:v>
                </c:pt>
                <c:pt idx="91">
                  <c:v>1.3141877750500606</c:v>
                </c:pt>
                <c:pt idx="92">
                  <c:v>1.0047419594229148</c:v>
                </c:pt>
                <c:pt idx="93">
                  <c:v>1.3675836418628688</c:v>
                </c:pt>
                <c:pt idx="98">
                  <c:v>1.587721504714158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E6-44DE-8AD8-2E5B90DB34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6">
                  <c:v>58021.8</c:v>
                </c:pt>
                <c:pt idx="8">
                  <c:v>63953</c:v>
                </c:pt>
                <c:pt idx="9">
                  <c:v>45086.400000000001</c:v>
                </c:pt>
                <c:pt idx="11">
                  <c:v>66931.199999999997</c:v>
                </c:pt>
                <c:pt idx="13">
                  <c:v>46415.199999999997</c:v>
                </c:pt>
                <c:pt idx="15">
                  <c:v>61800</c:v>
                </c:pt>
                <c:pt idx="19">
                  <c:v>61471.8</c:v>
                </c:pt>
                <c:pt idx="25">
                  <c:v>44032.4</c:v>
                </c:pt>
                <c:pt idx="28">
                  <c:v>60787.6</c:v>
                </c:pt>
                <c:pt idx="29">
                  <c:v>43876.800000000003</c:v>
                </c:pt>
                <c:pt idx="31">
                  <c:v>52375.199999999997</c:v>
                </c:pt>
                <c:pt idx="47">
                  <c:v>59747</c:v>
                </c:pt>
                <c:pt idx="49">
                  <c:v>35056</c:v>
                </c:pt>
                <c:pt idx="56">
                  <c:v>44623</c:v>
                </c:pt>
                <c:pt idx="59">
                  <c:v>47173.8</c:v>
                </c:pt>
                <c:pt idx="64">
                  <c:v>36327</c:v>
                </c:pt>
                <c:pt idx="65">
                  <c:v>56282.2</c:v>
                </c:pt>
                <c:pt idx="69">
                  <c:v>40839.800000000003</c:v>
                </c:pt>
                <c:pt idx="76">
                  <c:v>59607.8</c:v>
                </c:pt>
                <c:pt idx="77">
                  <c:v>65377</c:v>
                </c:pt>
                <c:pt idx="78">
                  <c:v>46780</c:v>
                </c:pt>
                <c:pt idx="80">
                  <c:v>36791.599999999999</c:v>
                </c:pt>
                <c:pt idx="82">
                  <c:v>54908.4</c:v>
                </c:pt>
                <c:pt idx="87">
                  <c:v>57370.400000000001</c:v>
                </c:pt>
                <c:pt idx="89">
                  <c:v>50619.8</c:v>
                </c:pt>
                <c:pt idx="97">
                  <c:v>57554.2</c:v>
                </c:pt>
                <c:pt idx="99">
                  <c:v>55074.6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6">
                  <c:v>1.7257479085447194</c:v>
                </c:pt>
                <c:pt idx="8">
                  <c:v>1.5415852266508216</c:v>
                </c:pt>
                <c:pt idx="9">
                  <c:v>1.6564418538628056</c:v>
                </c:pt>
                <c:pt idx="11">
                  <c:v>1.2499103557085485</c:v>
                </c:pt>
                <c:pt idx="13">
                  <c:v>2.0849635464244471</c:v>
                </c:pt>
                <c:pt idx="15">
                  <c:v>1.1288511326860842</c:v>
                </c:pt>
                <c:pt idx="19">
                  <c:v>1.6607777875383509</c:v>
                </c:pt>
                <c:pt idx="25">
                  <c:v>1.8746877299443137</c:v>
                </c:pt>
                <c:pt idx="28">
                  <c:v>1.6868571879791274</c:v>
                </c:pt>
                <c:pt idx="29">
                  <c:v>2.0960507603106882</c:v>
                </c:pt>
                <c:pt idx="31">
                  <c:v>1.487211504681605</c:v>
                </c:pt>
                <c:pt idx="47">
                  <c:v>1.5606976082481128</c:v>
                </c:pt>
                <c:pt idx="49">
                  <c:v>1.7369922409858511</c:v>
                </c:pt>
                <c:pt idx="56">
                  <c:v>1.8669296102906572</c:v>
                </c:pt>
                <c:pt idx="59">
                  <c:v>2.2994119617245166</c:v>
                </c:pt>
                <c:pt idx="64">
                  <c:v>2.0319321716629504</c:v>
                </c:pt>
                <c:pt idx="65">
                  <c:v>1.789659963540871</c:v>
                </c:pt>
                <c:pt idx="69">
                  <c:v>2.457553660889622</c:v>
                </c:pt>
                <c:pt idx="76">
                  <c:v>1.8042605162411629</c:v>
                </c:pt>
                <c:pt idx="77">
                  <c:v>1.7868516450739558</c:v>
                </c:pt>
                <c:pt idx="78">
                  <c:v>1.6362120564343736</c:v>
                </c:pt>
                <c:pt idx="80">
                  <c:v>1.3686819817567053</c:v>
                </c:pt>
                <c:pt idx="82">
                  <c:v>1.4638561677266138</c:v>
                </c:pt>
                <c:pt idx="87">
                  <c:v>1.4387384435179116</c:v>
                </c:pt>
                <c:pt idx="89">
                  <c:v>2.227547323379389</c:v>
                </c:pt>
                <c:pt idx="97">
                  <c:v>1.4867550934597302</c:v>
                </c:pt>
                <c:pt idx="99">
                  <c:v>1.8787244936867449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E6-44DE-8AD8-2E5B90DB34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67608.600000000006</c:v>
                </c:pt>
                <c:pt idx="2">
                  <c:v>69418.600000000006</c:v>
                </c:pt>
                <c:pt idx="3">
                  <c:v>76740.399999999994</c:v>
                </c:pt>
                <c:pt idx="14">
                  <c:v>62106.400000000001</c:v>
                </c:pt>
                <c:pt idx="17">
                  <c:v>75800.800000000003</c:v>
                </c:pt>
                <c:pt idx="24">
                  <c:v>69519.399999999994</c:v>
                </c:pt>
                <c:pt idx="30">
                  <c:v>59633.599999999999</c:v>
                </c:pt>
                <c:pt idx="32">
                  <c:v>72541</c:v>
                </c:pt>
                <c:pt idx="35">
                  <c:v>64929.2</c:v>
                </c:pt>
                <c:pt idx="37">
                  <c:v>70683.399999999994</c:v>
                </c:pt>
                <c:pt idx="39">
                  <c:v>71409.600000000006</c:v>
                </c:pt>
                <c:pt idx="40">
                  <c:v>67012.600000000006</c:v>
                </c:pt>
                <c:pt idx="42">
                  <c:v>77240.2</c:v>
                </c:pt>
                <c:pt idx="67">
                  <c:v>47621.4</c:v>
                </c:pt>
                <c:pt idx="72">
                  <c:v>65616.800000000003</c:v>
                </c:pt>
                <c:pt idx="73">
                  <c:v>75405.8</c:v>
                </c:pt>
                <c:pt idx="83">
                  <c:v>55887.4</c:v>
                </c:pt>
                <c:pt idx="84">
                  <c:v>51442.8</c:v>
                </c:pt>
                <c:pt idx="85">
                  <c:v>54844.6</c:v>
                </c:pt>
                <c:pt idx="88">
                  <c:v>82522</c:v>
                </c:pt>
                <c:pt idx="90">
                  <c:v>73324.600000000006</c:v>
                </c:pt>
                <c:pt idx="95">
                  <c:v>70191.600000000006</c:v>
                </c:pt>
                <c:pt idx="96">
                  <c:v>90839.4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1.7795812958706436</c:v>
                </c:pt>
                <c:pt idx="2">
                  <c:v>1.5950047969852459</c:v>
                </c:pt>
                <c:pt idx="3">
                  <c:v>1.3210772943586431</c:v>
                </c:pt>
                <c:pt idx="14">
                  <c:v>2.145769196089292</c:v>
                </c:pt>
                <c:pt idx="17">
                  <c:v>1.2359895937773744</c:v>
                </c:pt>
                <c:pt idx="24">
                  <c:v>1.6607019047920437</c:v>
                </c:pt>
                <c:pt idx="30">
                  <c:v>1.68814225537281</c:v>
                </c:pt>
                <c:pt idx="32">
                  <c:v>1.3263809431907474</c:v>
                </c:pt>
                <c:pt idx="35">
                  <c:v>1.4441576363177122</c:v>
                </c:pt>
                <c:pt idx="37">
                  <c:v>1.6854169437237032</c:v>
                </c:pt>
                <c:pt idx="39">
                  <c:v>1.8147840066321614</c:v>
                </c:pt>
                <c:pt idx="40">
                  <c:v>1.6093092940730547</c:v>
                </c:pt>
                <c:pt idx="42">
                  <c:v>1.3639529674962003</c:v>
                </c:pt>
                <c:pt idx="67">
                  <c:v>1.7529514042006324</c:v>
                </c:pt>
                <c:pt idx="72">
                  <c:v>1.7600370636788139</c:v>
                </c:pt>
                <c:pt idx="73">
                  <c:v>1.5292324993568134</c:v>
                </c:pt>
                <c:pt idx="83">
                  <c:v>1.4034290376721765</c:v>
                </c:pt>
                <c:pt idx="84">
                  <c:v>1.1882712449555621</c:v>
                </c:pt>
                <c:pt idx="85">
                  <c:v>1.6587047767692717</c:v>
                </c:pt>
                <c:pt idx="88">
                  <c:v>1.3001139090182012</c:v>
                </c:pt>
                <c:pt idx="90">
                  <c:v>1.6341718877429947</c:v>
                </c:pt>
                <c:pt idx="95">
                  <c:v>1.6692880629591005</c:v>
                </c:pt>
                <c:pt idx="96">
                  <c:v>1.4848512869966117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E6-44DE-8AD8-2E5B90DB3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22192"/>
        <c:axId val="162210880"/>
      </c:scatterChart>
      <c:valAx>
        <c:axId val="1653221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10880"/>
        <c:crosses val="autoZero"/>
        <c:crossBetween val="midCat"/>
      </c:valAx>
      <c:valAx>
        <c:axId val="162210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22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1">
                  <c:v>42249.4</c:v>
                </c:pt>
                <c:pt idx="10">
                  <c:v>60643</c:v>
                </c:pt>
                <c:pt idx="16">
                  <c:v>82765.8</c:v>
                </c:pt>
                <c:pt idx="17">
                  <c:v>75800.800000000003</c:v>
                </c:pt>
                <c:pt idx="21">
                  <c:v>39804.800000000003</c:v>
                </c:pt>
                <c:pt idx="26">
                  <c:v>48619</c:v>
                </c:pt>
                <c:pt idx="27">
                  <c:v>64130.6</c:v>
                </c:pt>
                <c:pt idx="38">
                  <c:v>56022.8</c:v>
                </c:pt>
                <c:pt idx="46">
                  <c:v>65732</c:v>
                </c:pt>
                <c:pt idx="50">
                  <c:v>44492.2</c:v>
                </c:pt>
                <c:pt idx="51">
                  <c:v>40440</c:v>
                </c:pt>
                <c:pt idx="52">
                  <c:v>81491.399999999994</c:v>
                </c:pt>
                <c:pt idx="53">
                  <c:v>42993.2</c:v>
                </c:pt>
                <c:pt idx="54">
                  <c:v>47698</c:v>
                </c:pt>
                <c:pt idx="55">
                  <c:v>56213.599999999999</c:v>
                </c:pt>
                <c:pt idx="60">
                  <c:v>77788.800000000003</c:v>
                </c:pt>
                <c:pt idx="66">
                  <c:v>43954.6</c:v>
                </c:pt>
                <c:pt idx="70">
                  <c:v>42014.2</c:v>
                </c:pt>
                <c:pt idx="74">
                  <c:v>65504.2</c:v>
                </c:pt>
                <c:pt idx="75">
                  <c:v>65049.4</c:v>
                </c:pt>
                <c:pt idx="79">
                  <c:v>62110.2</c:v>
                </c:pt>
                <c:pt idx="81">
                  <c:v>35362.199999999997</c:v>
                </c:pt>
                <c:pt idx="84">
                  <c:v>51442.8</c:v>
                </c:pt>
                <c:pt idx="86">
                  <c:v>47923</c:v>
                </c:pt>
                <c:pt idx="92">
                  <c:v>79503</c:v>
                </c:pt>
                <c:pt idx="94">
                  <c:v>50372.2</c:v>
                </c:pt>
              </c:numCache>
            </c:numRef>
          </c:xVal>
          <c:yVal>
            <c:numRef>
              <c:f>State004!$AJ$3:$AJ$101</c:f>
              <c:numCache>
                <c:formatCode>General</c:formatCode>
                <c:ptCount val="99"/>
                <c:pt idx="0">
                  <c:v>1.0197541266858228</c:v>
                </c:pt>
                <c:pt idx="9">
                  <c:v>1.344310142967861</c:v>
                </c:pt>
                <c:pt idx="15">
                  <c:v>1.1127059727568633</c:v>
                </c:pt>
                <c:pt idx="16">
                  <c:v>1.2359895937773744</c:v>
                </c:pt>
                <c:pt idx="20">
                  <c:v>1.2219380577216816</c:v>
                </c:pt>
                <c:pt idx="25">
                  <c:v>1.0047306608527531</c:v>
                </c:pt>
                <c:pt idx="26">
                  <c:v>1.1028900400121002</c:v>
                </c:pt>
                <c:pt idx="37">
                  <c:v>1.0955718029088157</c:v>
                </c:pt>
                <c:pt idx="45">
                  <c:v>1.0950830645652041</c:v>
                </c:pt>
                <c:pt idx="49">
                  <c:v>1.0110536228822131</c:v>
                </c:pt>
                <c:pt idx="50">
                  <c:v>1.1517804154302671</c:v>
                </c:pt>
                <c:pt idx="51">
                  <c:v>1.2262520953131251</c:v>
                </c:pt>
                <c:pt idx="52">
                  <c:v>1.0287440804592354</c:v>
                </c:pt>
                <c:pt idx="53">
                  <c:v>1.1302989643171621</c:v>
                </c:pt>
                <c:pt idx="54">
                  <c:v>1.0254280103035565</c:v>
                </c:pt>
                <c:pt idx="59">
                  <c:v>1.0047333292196305</c:v>
                </c:pt>
                <c:pt idx="65">
                  <c:v>1.0901703120947523</c:v>
                </c:pt>
                <c:pt idx="69">
                  <c:v>1.0167752807384172</c:v>
                </c:pt>
                <c:pt idx="73">
                  <c:v>1.0760073399873595</c:v>
                </c:pt>
                <c:pt idx="74">
                  <c:v>1.1322010656516432</c:v>
                </c:pt>
                <c:pt idx="78">
                  <c:v>1.0566380401286746</c:v>
                </c:pt>
                <c:pt idx="80">
                  <c:v>1.2159594142898351</c:v>
                </c:pt>
                <c:pt idx="83">
                  <c:v>1.1882712449555621</c:v>
                </c:pt>
                <c:pt idx="85">
                  <c:v>1.030966341840035</c:v>
                </c:pt>
                <c:pt idx="91">
                  <c:v>1.0047419594229148</c:v>
                </c:pt>
                <c:pt idx="93">
                  <c:v>1.1437062506700124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28-41C0-B4DA-BED9FD6016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67608.600000000006</c:v>
                </c:pt>
                <c:pt idx="2">
                  <c:v>69418.600000000006</c:v>
                </c:pt>
                <c:pt idx="3">
                  <c:v>76740.399999999994</c:v>
                </c:pt>
                <c:pt idx="4">
                  <c:v>74084.800000000003</c:v>
                </c:pt>
                <c:pt idx="5">
                  <c:v>30251</c:v>
                </c:pt>
                <c:pt idx="6">
                  <c:v>58021.8</c:v>
                </c:pt>
                <c:pt idx="7">
                  <c:v>49176.2</c:v>
                </c:pt>
                <c:pt idx="8">
                  <c:v>63953</c:v>
                </c:pt>
                <c:pt idx="9">
                  <c:v>45086.400000000001</c:v>
                </c:pt>
                <c:pt idx="11">
                  <c:v>66931.199999999997</c:v>
                </c:pt>
                <c:pt idx="12">
                  <c:v>42882.2</c:v>
                </c:pt>
                <c:pt idx="13">
                  <c:v>46415.199999999997</c:v>
                </c:pt>
                <c:pt idx="14">
                  <c:v>62106.400000000001</c:v>
                </c:pt>
                <c:pt idx="15">
                  <c:v>61800</c:v>
                </c:pt>
                <c:pt idx="18">
                  <c:v>54447</c:v>
                </c:pt>
                <c:pt idx="19">
                  <c:v>61471.8</c:v>
                </c:pt>
                <c:pt idx="20">
                  <c:v>63364.2</c:v>
                </c:pt>
                <c:pt idx="22">
                  <c:v>61195.6</c:v>
                </c:pt>
                <c:pt idx="23">
                  <c:v>56953</c:v>
                </c:pt>
                <c:pt idx="24">
                  <c:v>69519.399999999994</c:v>
                </c:pt>
                <c:pt idx="25">
                  <c:v>44032.4</c:v>
                </c:pt>
                <c:pt idx="28">
                  <c:v>60787.6</c:v>
                </c:pt>
                <c:pt idx="29">
                  <c:v>43876.800000000003</c:v>
                </c:pt>
                <c:pt idx="30">
                  <c:v>59633.599999999999</c:v>
                </c:pt>
                <c:pt idx="31">
                  <c:v>52375.199999999997</c:v>
                </c:pt>
                <c:pt idx="32">
                  <c:v>72541</c:v>
                </c:pt>
                <c:pt idx="33">
                  <c:v>78813.2</c:v>
                </c:pt>
                <c:pt idx="34">
                  <c:v>58124.6</c:v>
                </c:pt>
                <c:pt idx="35">
                  <c:v>64929.2</c:v>
                </c:pt>
                <c:pt idx="36">
                  <c:v>61975.4</c:v>
                </c:pt>
                <c:pt idx="37">
                  <c:v>70683.399999999994</c:v>
                </c:pt>
                <c:pt idx="39">
                  <c:v>71409.600000000006</c:v>
                </c:pt>
                <c:pt idx="40">
                  <c:v>67012.600000000006</c:v>
                </c:pt>
                <c:pt idx="41">
                  <c:v>87172.4</c:v>
                </c:pt>
                <c:pt idx="42">
                  <c:v>77240.2</c:v>
                </c:pt>
                <c:pt idx="43">
                  <c:v>62084</c:v>
                </c:pt>
                <c:pt idx="44">
                  <c:v>44608.4</c:v>
                </c:pt>
                <c:pt idx="45">
                  <c:v>39900.6</c:v>
                </c:pt>
                <c:pt idx="47">
                  <c:v>59747</c:v>
                </c:pt>
                <c:pt idx="48">
                  <c:v>64462.2</c:v>
                </c:pt>
                <c:pt idx="49">
                  <c:v>35056</c:v>
                </c:pt>
                <c:pt idx="56">
                  <c:v>44623</c:v>
                </c:pt>
                <c:pt idx="57">
                  <c:v>78011.399999999994</c:v>
                </c:pt>
                <c:pt idx="58">
                  <c:v>45217.4</c:v>
                </c:pt>
                <c:pt idx="59">
                  <c:v>47173.8</c:v>
                </c:pt>
                <c:pt idx="61">
                  <c:v>52311.199999999997</c:v>
                </c:pt>
                <c:pt idx="62">
                  <c:v>82114.600000000006</c:v>
                </c:pt>
                <c:pt idx="63">
                  <c:v>80312</c:v>
                </c:pt>
                <c:pt idx="64">
                  <c:v>36327</c:v>
                </c:pt>
                <c:pt idx="65">
                  <c:v>56282.2</c:v>
                </c:pt>
                <c:pt idx="67">
                  <c:v>47621.4</c:v>
                </c:pt>
                <c:pt idx="68">
                  <c:v>26527.8</c:v>
                </c:pt>
                <c:pt idx="69">
                  <c:v>40839.800000000003</c:v>
                </c:pt>
                <c:pt idx="71">
                  <c:v>52518.2</c:v>
                </c:pt>
                <c:pt idx="72">
                  <c:v>65616.800000000003</c:v>
                </c:pt>
                <c:pt idx="73">
                  <c:v>75405.8</c:v>
                </c:pt>
                <c:pt idx="76">
                  <c:v>59607.8</c:v>
                </c:pt>
                <c:pt idx="77">
                  <c:v>65377</c:v>
                </c:pt>
                <c:pt idx="78">
                  <c:v>46780</c:v>
                </c:pt>
                <c:pt idx="80">
                  <c:v>36791.599999999999</c:v>
                </c:pt>
                <c:pt idx="82">
                  <c:v>54908.4</c:v>
                </c:pt>
                <c:pt idx="83">
                  <c:v>55887.4</c:v>
                </c:pt>
                <c:pt idx="85">
                  <c:v>54844.6</c:v>
                </c:pt>
                <c:pt idx="87">
                  <c:v>57370.400000000001</c:v>
                </c:pt>
                <c:pt idx="88">
                  <c:v>82522</c:v>
                </c:pt>
                <c:pt idx="89">
                  <c:v>50619.8</c:v>
                </c:pt>
                <c:pt idx="90">
                  <c:v>73324.600000000006</c:v>
                </c:pt>
                <c:pt idx="91">
                  <c:v>70714.399999999994</c:v>
                </c:pt>
                <c:pt idx="93">
                  <c:v>70819.8</c:v>
                </c:pt>
                <c:pt idx="95">
                  <c:v>70191.600000000006</c:v>
                </c:pt>
                <c:pt idx="96">
                  <c:v>90839.4</c:v>
                </c:pt>
                <c:pt idx="97">
                  <c:v>57554.2</c:v>
                </c:pt>
                <c:pt idx="98">
                  <c:v>46116.4</c:v>
                </c:pt>
                <c:pt idx="99">
                  <c:v>55074.6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1.7795812958706436</c:v>
                </c:pt>
                <c:pt idx="2">
                  <c:v>1.5950047969852459</c:v>
                </c:pt>
                <c:pt idx="3">
                  <c:v>1.3210772943586431</c:v>
                </c:pt>
                <c:pt idx="4">
                  <c:v>1.4030003455499642</c:v>
                </c:pt>
                <c:pt idx="5">
                  <c:v>1.3922184390598658</c:v>
                </c:pt>
                <c:pt idx="6">
                  <c:v>1.7257479085447194</c:v>
                </c:pt>
                <c:pt idx="7">
                  <c:v>1.5043862681541071</c:v>
                </c:pt>
                <c:pt idx="8">
                  <c:v>1.5415852266508216</c:v>
                </c:pt>
                <c:pt idx="9">
                  <c:v>1.6564418538628056</c:v>
                </c:pt>
                <c:pt idx="11">
                  <c:v>1.2499103557085485</c:v>
                </c:pt>
                <c:pt idx="12">
                  <c:v>1.1965803993265272</c:v>
                </c:pt>
                <c:pt idx="13">
                  <c:v>2.0849635464244471</c:v>
                </c:pt>
                <c:pt idx="14">
                  <c:v>2.145769196089292</c:v>
                </c:pt>
                <c:pt idx="15">
                  <c:v>1.1288511326860842</c:v>
                </c:pt>
                <c:pt idx="18">
                  <c:v>1.5770565871397872</c:v>
                </c:pt>
                <c:pt idx="19">
                  <c:v>1.6607777875383509</c:v>
                </c:pt>
                <c:pt idx="20">
                  <c:v>1.3831627322683788</c:v>
                </c:pt>
                <c:pt idx="22">
                  <c:v>1.4412964330768878</c:v>
                </c:pt>
                <c:pt idx="23">
                  <c:v>1.1763735009569294</c:v>
                </c:pt>
                <c:pt idx="24">
                  <c:v>1.6607019047920437</c:v>
                </c:pt>
                <c:pt idx="25">
                  <c:v>1.8746877299443137</c:v>
                </c:pt>
                <c:pt idx="28">
                  <c:v>1.6868571879791274</c:v>
                </c:pt>
                <c:pt idx="29">
                  <c:v>2.0960507603106882</c:v>
                </c:pt>
                <c:pt idx="30">
                  <c:v>1.68814225537281</c:v>
                </c:pt>
                <c:pt idx="31">
                  <c:v>1.487211504681605</c:v>
                </c:pt>
                <c:pt idx="32">
                  <c:v>1.3263809431907474</c:v>
                </c:pt>
                <c:pt idx="33">
                  <c:v>1.389031279024326</c:v>
                </c:pt>
                <c:pt idx="34">
                  <c:v>1.3278887080513242</c:v>
                </c:pt>
                <c:pt idx="35">
                  <c:v>1.4441576363177122</c:v>
                </c:pt>
                <c:pt idx="36">
                  <c:v>1.6223372499411057</c:v>
                </c:pt>
                <c:pt idx="37">
                  <c:v>1.6854169437237032</c:v>
                </c:pt>
                <c:pt idx="39">
                  <c:v>1.8147840066321614</c:v>
                </c:pt>
                <c:pt idx="40">
                  <c:v>1.6093092940730547</c:v>
                </c:pt>
                <c:pt idx="41">
                  <c:v>1.4170425501649606</c:v>
                </c:pt>
                <c:pt idx="42">
                  <c:v>1.3639529674962003</c:v>
                </c:pt>
                <c:pt idx="43">
                  <c:v>1.3740255138199857</c:v>
                </c:pt>
                <c:pt idx="44">
                  <c:v>1.5154096537871791</c:v>
                </c:pt>
                <c:pt idx="45">
                  <c:v>1.1125897856172589</c:v>
                </c:pt>
                <c:pt idx="47">
                  <c:v>1.5606976082481128</c:v>
                </c:pt>
                <c:pt idx="48">
                  <c:v>1.4220116595462147</c:v>
                </c:pt>
                <c:pt idx="49">
                  <c:v>1.7369922409858511</c:v>
                </c:pt>
                <c:pt idx="56">
                  <c:v>1.8669296102906572</c:v>
                </c:pt>
                <c:pt idx="57">
                  <c:v>1.5102151736797444</c:v>
                </c:pt>
                <c:pt idx="58">
                  <c:v>1.9839928876936754</c:v>
                </c:pt>
                <c:pt idx="59">
                  <c:v>2.2994119617245166</c:v>
                </c:pt>
                <c:pt idx="61">
                  <c:v>1.4231178026885256</c:v>
                </c:pt>
                <c:pt idx="62">
                  <c:v>1.1976311155385277</c:v>
                </c:pt>
                <c:pt idx="63">
                  <c:v>1.4104243450542884</c:v>
                </c:pt>
                <c:pt idx="64">
                  <c:v>2.0319321716629504</c:v>
                </c:pt>
                <c:pt idx="65">
                  <c:v>1.789659963540871</c:v>
                </c:pt>
                <c:pt idx="67">
                  <c:v>1.7529514042006324</c:v>
                </c:pt>
                <c:pt idx="68">
                  <c:v>1.9117303357232791</c:v>
                </c:pt>
                <c:pt idx="69">
                  <c:v>2.457553660889622</c:v>
                </c:pt>
                <c:pt idx="71">
                  <c:v>1.7565720074183808</c:v>
                </c:pt>
                <c:pt idx="72">
                  <c:v>1.7600370636788139</c:v>
                </c:pt>
                <c:pt idx="73">
                  <c:v>1.5292324993568134</c:v>
                </c:pt>
                <c:pt idx="76">
                  <c:v>1.8042605162411629</c:v>
                </c:pt>
                <c:pt idx="77">
                  <c:v>1.7868516450739558</c:v>
                </c:pt>
                <c:pt idx="78">
                  <c:v>1.6362120564343736</c:v>
                </c:pt>
                <c:pt idx="80">
                  <c:v>1.3686819817567053</c:v>
                </c:pt>
                <c:pt idx="82">
                  <c:v>1.4638561677266138</c:v>
                </c:pt>
                <c:pt idx="83">
                  <c:v>1.4034290376721765</c:v>
                </c:pt>
                <c:pt idx="85">
                  <c:v>1.6587047767692717</c:v>
                </c:pt>
                <c:pt idx="87">
                  <c:v>1.4387384435179116</c:v>
                </c:pt>
                <c:pt idx="88">
                  <c:v>1.3001139090182012</c:v>
                </c:pt>
                <c:pt idx="89">
                  <c:v>2.227547323379389</c:v>
                </c:pt>
                <c:pt idx="90">
                  <c:v>1.6341718877429947</c:v>
                </c:pt>
                <c:pt idx="91">
                  <c:v>1.3141877750500606</c:v>
                </c:pt>
                <c:pt idx="93">
                  <c:v>1.3675836418628688</c:v>
                </c:pt>
                <c:pt idx="95">
                  <c:v>1.6692880629591005</c:v>
                </c:pt>
                <c:pt idx="96">
                  <c:v>1.4848512869966117</c:v>
                </c:pt>
                <c:pt idx="97">
                  <c:v>1.4867550934597302</c:v>
                </c:pt>
                <c:pt idx="98">
                  <c:v>1.587721504714158</c:v>
                </c:pt>
                <c:pt idx="99">
                  <c:v>1.8787244936867449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28-41C0-B4DA-BED9FD601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32592"/>
        <c:axId val="162219616"/>
      </c:scatterChart>
      <c:valAx>
        <c:axId val="1653325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19616"/>
        <c:crosses val="autoZero"/>
        <c:crossBetween val="midCat"/>
      </c:valAx>
      <c:valAx>
        <c:axId val="162219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332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70409.600000000006</c:v>
                </c:pt>
                <c:pt idx="1">
                  <c:v>42806.8</c:v>
                </c:pt>
                <c:pt idx="2">
                  <c:v>63148</c:v>
                </c:pt>
                <c:pt idx="3">
                  <c:v>75240.399999999994</c:v>
                </c:pt>
                <c:pt idx="4">
                  <c:v>78253.8</c:v>
                </c:pt>
                <c:pt idx="5">
                  <c:v>26362</c:v>
                </c:pt>
                <c:pt idx="6">
                  <c:v>59936.6</c:v>
                </c:pt>
                <c:pt idx="7">
                  <c:v>57036.4</c:v>
                </c:pt>
                <c:pt idx="8">
                  <c:v>60037.8</c:v>
                </c:pt>
                <c:pt idx="9">
                  <c:v>38737</c:v>
                </c:pt>
                <c:pt idx="10">
                  <c:v>61394.400000000001</c:v>
                </c:pt>
                <c:pt idx="11">
                  <c:v>63589</c:v>
                </c:pt>
                <c:pt idx="12">
                  <c:v>41586.800000000003</c:v>
                </c:pt>
                <c:pt idx="13">
                  <c:v>42709.4</c:v>
                </c:pt>
                <c:pt idx="14">
                  <c:v>56757</c:v>
                </c:pt>
                <c:pt idx="15">
                  <c:v>66072.399999999994</c:v>
                </c:pt>
                <c:pt idx="16">
                  <c:v>83986.2</c:v>
                </c:pt>
                <c:pt idx="17">
                  <c:v>74545.2</c:v>
                </c:pt>
                <c:pt idx="18">
                  <c:v>52381.4</c:v>
                </c:pt>
                <c:pt idx="19">
                  <c:v>60273.8</c:v>
                </c:pt>
                <c:pt idx="20">
                  <c:v>66206</c:v>
                </c:pt>
                <c:pt idx="21">
                  <c:v>37391.800000000003</c:v>
                </c:pt>
                <c:pt idx="22">
                  <c:v>62404.2</c:v>
                </c:pt>
                <c:pt idx="23">
                  <c:v>57592.800000000003</c:v>
                </c:pt>
                <c:pt idx="24">
                  <c:v>72154</c:v>
                </c:pt>
                <c:pt idx="25">
                  <c:v>41746.6</c:v>
                </c:pt>
                <c:pt idx="26">
                  <c:v>48619</c:v>
                </c:pt>
                <c:pt idx="27">
                  <c:v>63516</c:v>
                </c:pt>
                <c:pt idx="28">
                  <c:v>58057.599999999999</c:v>
                </c:pt>
                <c:pt idx="29">
                  <c:v>45677.8</c:v>
                </c:pt>
                <c:pt idx="30">
                  <c:v>60914.8</c:v>
                </c:pt>
                <c:pt idx="31">
                  <c:v>52327.199999999997</c:v>
                </c:pt>
                <c:pt idx="32">
                  <c:v>71802.2</c:v>
                </c:pt>
                <c:pt idx="33">
                  <c:v>60759.199999999997</c:v>
                </c:pt>
                <c:pt idx="34">
                  <c:v>58834.2</c:v>
                </c:pt>
                <c:pt idx="35">
                  <c:v>66495.8</c:v>
                </c:pt>
                <c:pt idx="36">
                  <c:v>57437</c:v>
                </c:pt>
                <c:pt idx="37">
                  <c:v>67506.2</c:v>
                </c:pt>
                <c:pt idx="38">
                  <c:v>53031.199999999997</c:v>
                </c:pt>
                <c:pt idx="39">
                  <c:v>70881.600000000006</c:v>
                </c:pt>
                <c:pt idx="40">
                  <c:v>71554.8</c:v>
                </c:pt>
                <c:pt idx="41">
                  <c:v>82021.2</c:v>
                </c:pt>
                <c:pt idx="42">
                  <c:v>66220</c:v>
                </c:pt>
                <c:pt idx="43">
                  <c:v>63688.2</c:v>
                </c:pt>
                <c:pt idx="44">
                  <c:v>48545.8</c:v>
                </c:pt>
                <c:pt idx="45">
                  <c:v>44183.6</c:v>
                </c:pt>
                <c:pt idx="46">
                  <c:v>59894.400000000001</c:v>
                </c:pt>
                <c:pt idx="47">
                  <c:v>52056.6</c:v>
                </c:pt>
                <c:pt idx="48">
                  <c:v>68537.600000000006</c:v>
                </c:pt>
                <c:pt idx="49">
                  <c:v>31882</c:v>
                </c:pt>
                <c:pt idx="50">
                  <c:v>44772.2</c:v>
                </c:pt>
                <c:pt idx="51">
                  <c:v>42439.199999999997</c:v>
                </c:pt>
                <c:pt idx="52">
                  <c:v>73292.600000000006</c:v>
                </c:pt>
                <c:pt idx="53">
                  <c:v>44020.2</c:v>
                </c:pt>
                <c:pt idx="54">
                  <c:v>50712.2</c:v>
                </c:pt>
                <c:pt idx="55">
                  <c:v>57371.4</c:v>
                </c:pt>
                <c:pt idx="56">
                  <c:v>57424.6</c:v>
                </c:pt>
                <c:pt idx="57">
                  <c:v>70928.399999999994</c:v>
                </c:pt>
                <c:pt idx="58">
                  <c:v>43429.2</c:v>
                </c:pt>
                <c:pt idx="59">
                  <c:v>48964.4</c:v>
                </c:pt>
                <c:pt idx="60">
                  <c:v>77600.800000000003</c:v>
                </c:pt>
                <c:pt idx="61">
                  <c:v>50071.6</c:v>
                </c:pt>
                <c:pt idx="62">
                  <c:v>74834</c:v>
                </c:pt>
                <c:pt idx="63">
                  <c:v>80364</c:v>
                </c:pt>
                <c:pt idx="64">
                  <c:v>41061.599999999999</c:v>
                </c:pt>
                <c:pt idx="65">
                  <c:v>52060</c:v>
                </c:pt>
                <c:pt idx="66">
                  <c:v>47691.8</c:v>
                </c:pt>
                <c:pt idx="67">
                  <c:v>56893</c:v>
                </c:pt>
                <c:pt idx="68">
                  <c:v>38300.6</c:v>
                </c:pt>
                <c:pt idx="69">
                  <c:v>45940.4</c:v>
                </c:pt>
                <c:pt idx="70">
                  <c:v>42517.8</c:v>
                </c:pt>
                <c:pt idx="71">
                  <c:v>51879.8</c:v>
                </c:pt>
                <c:pt idx="72">
                  <c:v>68327</c:v>
                </c:pt>
                <c:pt idx="73">
                  <c:v>77443</c:v>
                </c:pt>
                <c:pt idx="74">
                  <c:v>70150.8</c:v>
                </c:pt>
                <c:pt idx="75">
                  <c:v>67815.399999999994</c:v>
                </c:pt>
                <c:pt idx="76">
                  <c:v>54378.8</c:v>
                </c:pt>
                <c:pt idx="77">
                  <c:v>62199.6</c:v>
                </c:pt>
                <c:pt idx="78">
                  <c:v>38023</c:v>
                </c:pt>
                <c:pt idx="79">
                  <c:v>60400.800000000003</c:v>
                </c:pt>
                <c:pt idx="80">
                  <c:v>33871.199999999997</c:v>
                </c:pt>
                <c:pt idx="81">
                  <c:v>34467.800000000003</c:v>
                </c:pt>
                <c:pt idx="82">
                  <c:v>54082.2</c:v>
                </c:pt>
                <c:pt idx="83">
                  <c:v>60741.2</c:v>
                </c:pt>
                <c:pt idx="84">
                  <c:v>50471.199999999997</c:v>
                </c:pt>
                <c:pt idx="85">
                  <c:v>59473.2</c:v>
                </c:pt>
                <c:pt idx="86">
                  <c:v>49070.6</c:v>
                </c:pt>
                <c:pt idx="87">
                  <c:v>49410.2</c:v>
                </c:pt>
                <c:pt idx="88">
                  <c:v>84848.4</c:v>
                </c:pt>
                <c:pt idx="89">
                  <c:v>47732</c:v>
                </c:pt>
                <c:pt idx="90">
                  <c:v>73711.199999999997</c:v>
                </c:pt>
                <c:pt idx="91">
                  <c:v>68416</c:v>
                </c:pt>
                <c:pt idx="92">
                  <c:v>79503</c:v>
                </c:pt>
                <c:pt idx="93">
                  <c:v>76670.8</c:v>
                </c:pt>
                <c:pt idx="94">
                  <c:v>53979.6</c:v>
                </c:pt>
                <c:pt idx="95">
                  <c:v>67486</c:v>
                </c:pt>
                <c:pt idx="96">
                  <c:v>91119.4</c:v>
                </c:pt>
                <c:pt idx="97">
                  <c:v>53642.400000000001</c:v>
                </c:pt>
                <c:pt idx="98">
                  <c:v>52380.4</c:v>
                </c:pt>
                <c:pt idx="99">
                  <c:v>55044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1.6367228332500112</c:v>
                </c:pt>
                <c:pt idx="1">
                  <c:v>1.1634132894773728</c:v>
                </c:pt>
                <c:pt idx="2">
                  <c:v>1.7274339646544625</c:v>
                </c:pt>
                <c:pt idx="3">
                  <c:v>1.3339243278876776</c:v>
                </c:pt>
                <c:pt idx="4">
                  <c:v>1.3282038699718097</c:v>
                </c:pt>
                <c:pt idx="5">
                  <c:v>1.3387451634929064</c:v>
                </c:pt>
                <c:pt idx="6">
                  <c:v>1.4092724645708967</c:v>
                </c:pt>
                <c:pt idx="7">
                  <c:v>1.2951904397893275</c:v>
                </c:pt>
                <c:pt idx="8">
                  <c:v>1.6226110883476743</c:v>
                </c:pt>
                <c:pt idx="9">
                  <c:v>1.9234840075380129</c:v>
                </c:pt>
                <c:pt idx="10">
                  <c:v>1.330251619040173</c:v>
                </c:pt>
                <c:pt idx="11">
                  <c:v>1.3450596801333563</c:v>
                </c:pt>
                <c:pt idx="12">
                  <c:v>1.2338530495253301</c:v>
                </c:pt>
                <c:pt idx="13">
                  <c:v>2.1516340665052658</c:v>
                </c:pt>
                <c:pt idx="14">
                  <c:v>2.0886410486812199</c:v>
                </c:pt>
                <c:pt idx="15">
                  <c:v>1.0413273923756365</c:v>
                </c:pt>
                <c:pt idx="16">
                  <c:v>1.0959419523683653</c:v>
                </c:pt>
                <c:pt idx="17">
                  <c:v>1.2533872066880229</c:v>
                </c:pt>
                <c:pt idx="18">
                  <c:v>1.8364152160881533</c:v>
                </c:pt>
                <c:pt idx="19">
                  <c:v>1.6936712136948391</c:v>
                </c:pt>
                <c:pt idx="20">
                  <c:v>1.344666646527505</c:v>
                </c:pt>
                <c:pt idx="21">
                  <c:v>1.4248043688723195</c:v>
                </c:pt>
                <c:pt idx="22">
                  <c:v>1.413382432592678</c:v>
                </c:pt>
                <c:pt idx="23">
                  <c:v>1.1160770096262032</c:v>
                </c:pt>
                <c:pt idx="24">
                  <c:v>1.5868143138287552</c:v>
                </c:pt>
                <c:pt idx="25">
                  <c:v>1.9186712211293855</c:v>
                </c:pt>
                <c:pt idx="26">
                  <c:v>1.0140891421049385</c:v>
                </c:pt>
                <c:pt idx="27">
                  <c:v>1.1156086655330941</c:v>
                </c:pt>
                <c:pt idx="28">
                  <c:v>1.5554380477319076</c:v>
                </c:pt>
                <c:pt idx="29">
                  <c:v>1.967695466944555</c:v>
                </c:pt>
                <c:pt idx="30">
                  <c:v>1.7888591934964901</c:v>
                </c:pt>
                <c:pt idx="31">
                  <c:v>1.4848300692565244</c:v>
                </c:pt>
                <c:pt idx="32">
                  <c:v>1.340028578511522</c:v>
                </c:pt>
                <c:pt idx="33">
                  <c:v>1.749759707171918</c:v>
                </c:pt>
                <c:pt idx="34">
                  <c:v>1.3624898443422364</c:v>
                </c:pt>
                <c:pt idx="35">
                  <c:v>1.3995320005173257</c:v>
                </c:pt>
                <c:pt idx="36">
                  <c:v>1.7449031112349183</c:v>
                </c:pt>
                <c:pt idx="37">
                  <c:v>1.6477449478714548</c:v>
                </c:pt>
                <c:pt idx="38">
                  <c:v>1.1231878592224955</c:v>
                </c:pt>
                <c:pt idx="39">
                  <c:v>1.6270936321979186</c:v>
                </c:pt>
                <c:pt idx="40">
                  <c:v>1.3968035687333344</c:v>
                </c:pt>
                <c:pt idx="41">
                  <c:v>1.3789727533857101</c:v>
                </c:pt>
                <c:pt idx="42">
                  <c:v>1.5558592570220477</c:v>
                </c:pt>
                <c:pt idx="43">
                  <c:v>1.3707248752516166</c:v>
                </c:pt>
                <c:pt idx="44">
                  <c:v>1.3991735639334402</c:v>
                </c:pt>
                <c:pt idx="45">
                  <c:v>1.1367113589657702</c:v>
                </c:pt>
                <c:pt idx="46">
                  <c:v>1.2058556392584281</c:v>
                </c:pt>
                <c:pt idx="47">
                  <c:v>1.9047536719647462</c:v>
                </c:pt>
                <c:pt idx="48">
                  <c:v>1.3517835465496311</c:v>
                </c:pt>
                <c:pt idx="49">
                  <c:v>1.5076218555924974</c:v>
                </c:pt>
                <c:pt idx="50">
                  <c:v>1.0813853239286879</c:v>
                </c:pt>
                <c:pt idx="51">
                  <c:v>1.0976644234575581</c:v>
                </c:pt>
                <c:pt idx="52">
                  <c:v>1.4577187874355664</c:v>
                </c:pt>
                <c:pt idx="53">
                  <c:v>1.0524486485749724</c:v>
                </c:pt>
                <c:pt idx="54">
                  <c:v>1.040282220057501</c:v>
                </c:pt>
                <c:pt idx="55">
                  <c:v>1.1245324325360719</c:v>
                </c:pt>
                <c:pt idx="56">
                  <c:v>1.450162473922326</c:v>
                </c:pt>
                <c:pt idx="57">
                  <c:v>1.6190411739162311</c:v>
                </c:pt>
                <c:pt idx="58">
                  <c:v>2.0851178469785308</c:v>
                </c:pt>
                <c:pt idx="59">
                  <c:v>2.3045927245100519</c:v>
                </c:pt>
                <c:pt idx="60">
                  <c:v>1.2852702549458253</c:v>
                </c:pt>
                <c:pt idx="61">
                  <c:v>1.0927751459909409</c:v>
                </c:pt>
                <c:pt idx="62">
                  <c:v>1.2538952882379668</c:v>
                </c:pt>
                <c:pt idx="63">
                  <c:v>1.5777089243940072</c:v>
                </c:pt>
                <c:pt idx="64">
                  <c:v>1.7945964112455433</c:v>
                </c:pt>
                <c:pt idx="65">
                  <c:v>1.854168267383788</c:v>
                </c:pt>
                <c:pt idx="66">
                  <c:v>1.0047429537153136</c:v>
                </c:pt>
                <c:pt idx="67">
                  <c:v>1.7701298929569542</c:v>
                </c:pt>
                <c:pt idx="68">
                  <c:v>1.2867161349952743</c:v>
                </c:pt>
                <c:pt idx="69">
                  <c:v>2.1847437114174015</c:v>
                </c:pt>
                <c:pt idx="70">
                  <c:v>1.1462963746948336</c:v>
                </c:pt>
                <c:pt idx="71">
                  <c:v>1.5877277861518355</c:v>
                </c:pt>
                <c:pt idx="72">
                  <c:v>1.6971182694981486</c:v>
                </c:pt>
                <c:pt idx="73">
                  <c:v>1.4889919037227379</c:v>
                </c:pt>
                <c:pt idx="74">
                  <c:v>1.0904366022910643</c:v>
                </c:pt>
                <c:pt idx="75">
                  <c:v>1.326675062006565</c:v>
                </c:pt>
                <c:pt idx="76">
                  <c:v>1.9582631466674512</c:v>
                </c:pt>
                <c:pt idx="77">
                  <c:v>1.85882224322986</c:v>
                </c:pt>
                <c:pt idx="78">
                  <c:v>2.0224863898166898</c:v>
                </c:pt>
                <c:pt idx="79">
                  <c:v>1.1540078939351797</c:v>
                </c:pt>
                <c:pt idx="80">
                  <c:v>1.5687663856019274</c:v>
                </c:pt>
                <c:pt idx="81">
                  <c:v>1.2576955883462244</c:v>
                </c:pt>
                <c:pt idx="82">
                  <c:v>1.4957231769417665</c:v>
                </c:pt>
                <c:pt idx="83">
                  <c:v>1.2905573152983478</c:v>
                </c:pt>
                <c:pt idx="84">
                  <c:v>1.2425898334099448</c:v>
                </c:pt>
                <c:pt idx="85">
                  <c:v>1.9000490977448667</c:v>
                </c:pt>
                <c:pt idx="86">
                  <c:v>1.0067942923053723</c:v>
                </c:pt>
                <c:pt idx="87">
                  <c:v>1.9801377043606383</c:v>
                </c:pt>
                <c:pt idx="88">
                  <c:v>1.5064043635472208</c:v>
                </c:pt>
                <c:pt idx="89">
                  <c:v>2.3649543283331935</c:v>
                </c:pt>
                <c:pt idx="90">
                  <c:v>1.5276511574903135</c:v>
                </c:pt>
                <c:pt idx="91">
                  <c:v>1.3578987371375117</c:v>
                </c:pt>
                <c:pt idx="92">
                  <c:v>1.022602920644504</c:v>
                </c:pt>
                <c:pt idx="93">
                  <c:v>1.2832395123045539</c:v>
                </c:pt>
                <c:pt idx="94">
                  <c:v>1.1160883000244537</c:v>
                </c:pt>
                <c:pt idx="95">
                  <c:v>1.8723883472127552</c:v>
                </c:pt>
                <c:pt idx="96">
                  <c:v>1.4901327269494751</c:v>
                </c:pt>
                <c:pt idx="97">
                  <c:v>1.8498426617750137</c:v>
                </c:pt>
                <c:pt idx="98">
                  <c:v>1.4202640682392651</c:v>
                </c:pt>
                <c:pt idx="99">
                  <c:v>1.8878351863963374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BD-472F-99C0-67C07BD09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97376"/>
        <c:axId val="162242912"/>
      </c:scatterChart>
      <c:valAx>
        <c:axId val="1621973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42912"/>
        <c:crosses val="autoZero"/>
        <c:crossBetween val="midCat"/>
      </c:valAx>
      <c:valAx>
        <c:axId val="162242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97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42806.8</c:v>
                </c:pt>
                <c:pt idx="5">
                  <c:v>26362</c:v>
                </c:pt>
                <c:pt idx="7">
                  <c:v>57036.4</c:v>
                </c:pt>
                <c:pt idx="12">
                  <c:v>41586.800000000003</c:v>
                </c:pt>
                <c:pt idx="20">
                  <c:v>66206</c:v>
                </c:pt>
                <c:pt idx="21">
                  <c:v>37391.800000000003</c:v>
                </c:pt>
                <c:pt idx="23">
                  <c:v>57592.800000000003</c:v>
                </c:pt>
                <c:pt idx="26">
                  <c:v>48619</c:v>
                </c:pt>
                <c:pt idx="38">
                  <c:v>53031.199999999997</c:v>
                </c:pt>
                <c:pt idx="44">
                  <c:v>48545.8</c:v>
                </c:pt>
                <c:pt idx="45">
                  <c:v>44183.6</c:v>
                </c:pt>
                <c:pt idx="48">
                  <c:v>68537.600000000006</c:v>
                </c:pt>
                <c:pt idx="50">
                  <c:v>44772.2</c:v>
                </c:pt>
                <c:pt idx="51">
                  <c:v>42439.199999999997</c:v>
                </c:pt>
                <c:pt idx="53">
                  <c:v>44020.2</c:v>
                </c:pt>
                <c:pt idx="54">
                  <c:v>50712.2</c:v>
                </c:pt>
                <c:pt idx="58">
                  <c:v>43429.2</c:v>
                </c:pt>
                <c:pt idx="66">
                  <c:v>47691.8</c:v>
                </c:pt>
                <c:pt idx="68">
                  <c:v>38300.6</c:v>
                </c:pt>
                <c:pt idx="70">
                  <c:v>42517.8</c:v>
                </c:pt>
                <c:pt idx="71">
                  <c:v>51879.8</c:v>
                </c:pt>
                <c:pt idx="81">
                  <c:v>34467.800000000003</c:v>
                </c:pt>
                <c:pt idx="86">
                  <c:v>49070.6</c:v>
                </c:pt>
                <c:pt idx="94">
                  <c:v>53979.6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1.1634132894773728</c:v>
                </c:pt>
                <c:pt idx="4">
                  <c:v>1.3387451634929064</c:v>
                </c:pt>
                <c:pt idx="6">
                  <c:v>1.2951904397893275</c:v>
                </c:pt>
                <c:pt idx="11">
                  <c:v>1.2338530495253301</c:v>
                </c:pt>
                <c:pt idx="19">
                  <c:v>1.344666646527505</c:v>
                </c:pt>
                <c:pt idx="20">
                  <c:v>1.4248043688723195</c:v>
                </c:pt>
                <c:pt idx="22">
                  <c:v>1.1160770096262032</c:v>
                </c:pt>
                <c:pt idx="25">
                  <c:v>1.0140891421049385</c:v>
                </c:pt>
                <c:pt idx="37">
                  <c:v>1.1231878592224955</c:v>
                </c:pt>
                <c:pt idx="43">
                  <c:v>1.3991735639334402</c:v>
                </c:pt>
                <c:pt idx="44">
                  <c:v>1.1367113589657702</c:v>
                </c:pt>
                <c:pt idx="47">
                  <c:v>1.3517835465496311</c:v>
                </c:pt>
                <c:pt idx="49">
                  <c:v>1.0813853239286879</c:v>
                </c:pt>
                <c:pt idx="50">
                  <c:v>1.0976644234575581</c:v>
                </c:pt>
                <c:pt idx="52">
                  <c:v>1.0524486485749724</c:v>
                </c:pt>
                <c:pt idx="53">
                  <c:v>1.040282220057501</c:v>
                </c:pt>
                <c:pt idx="57">
                  <c:v>2.0851178469785308</c:v>
                </c:pt>
                <c:pt idx="65">
                  <c:v>1.0047429537153136</c:v>
                </c:pt>
                <c:pt idx="67">
                  <c:v>1.2867161349952743</c:v>
                </c:pt>
                <c:pt idx="69">
                  <c:v>1.1462963746948336</c:v>
                </c:pt>
                <c:pt idx="70">
                  <c:v>1.5877277861518355</c:v>
                </c:pt>
                <c:pt idx="80">
                  <c:v>1.2576955883462244</c:v>
                </c:pt>
                <c:pt idx="85">
                  <c:v>1.0067942923053723</c:v>
                </c:pt>
                <c:pt idx="93">
                  <c:v>1.1160883000244537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AF-406D-B4B1-7093137056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4">
                  <c:v>78253.8</c:v>
                </c:pt>
                <c:pt idx="10">
                  <c:v>61394.400000000001</c:v>
                </c:pt>
                <c:pt idx="16">
                  <c:v>83986.2</c:v>
                </c:pt>
                <c:pt idx="18">
                  <c:v>52381.4</c:v>
                </c:pt>
                <c:pt idx="22">
                  <c:v>62404.2</c:v>
                </c:pt>
                <c:pt idx="27">
                  <c:v>63516</c:v>
                </c:pt>
                <c:pt idx="33">
                  <c:v>60759.199999999997</c:v>
                </c:pt>
                <c:pt idx="34">
                  <c:v>58834.2</c:v>
                </c:pt>
                <c:pt idx="36">
                  <c:v>57437</c:v>
                </c:pt>
                <c:pt idx="41">
                  <c:v>82021.2</c:v>
                </c:pt>
                <c:pt idx="43">
                  <c:v>63688.2</c:v>
                </c:pt>
                <c:pt idx="46">
                  <c:v>59894.400000000001</c:v>
                </c:pt>
                <c:pt idx="52">
                  <c:v>73292.600000000006</c:v>
                </c:pt>
                <c:pt idx="55">
                  <c:v>57371.4</c:v>
                </c:pt>
                <c:pt idx="57">
                  <c:v>70928.399999999994</c:v>
                </c:pt>
                <c:pt idx="60">
                  <c:v>77600.800000000003</c:v>
                </c:pt>
                <c:pt idx="61">
                  <c:v>50071.6</c:v>
                </c:pt>
                <c:pt idx="62">
                  <c:v>74834</c:v>
                </c:pt>
                <c:pt idx="63">
                  <c:v>80364</c:v>
                </c:pt>
                <c:pt idx="74">
                  <c:v>70150.8</c:v>
                </c:pt>
                <c:pt idx="75">
                  <c:v>67815.399999999994</c:v>
                </c:pt>
                <c:pt idx="79">
                  <c:v>60400.800000000003</c:v>
                </c:pt>
                <c:pt idx="91">
                  <c:v>68416</c:v>
                </c:pt>
                <c:pt idx="92">
                  <c:v>79503</c:v>
                </c:pt>
                <c:pt idx="93">
                  <c:v>76670.8</c:v>
                </c:pt>
                <c:pt idx="98">
                  <c:v>52380.4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4">
                  <c:v>1.3282038699718097</c:v>
                </c:pt>
                <c:pt idx="10">
                  <c:v>1.330251619040173</c:v>
                </c:pt>
                <c:pt idx="16">
                  <c:v>1.0959419523683653</c:v>
                </c:pt>
                <c:pt idx="18">
                  <c:v>1.8364152160881533</c:v>
                </c:pt>
                <c:pt idx="22">
                  <c:v>1.413382432592678</c:v>
                </c:pt>
                <c:pt idx="27">
                  <c:v>1.1156086655330941</c:v>
                </c:pt>
                <c:pt idx="33">
                  <c:v>1.749759707171918</c:v>
                </c:pt>
                <c:pt idx="34">
                  <c:v>1.3624898443422364</c:v>
                </c:pt>
                <c:pt idx="36">
                  <c:v>1.7449031112349183</c:v>
                </c:pt>
                <c:pt idx="41">
                  <c:v>1.3789727533857101</c:v>
                </c:pt>
                <c:pt idx="43">
                  <c:v>1.3707248752516166</c:v>
                </c:pt>
                <c:pt idx="46">
                  <c:v>1.2058556392584281</c:v>
                </c:pt>
                <c:pt idx="52">
                  <c:v>1.4577187874355664</c:v>
                </c:pt>
                <c:pt idx="55">
                  <c:v>1.1245324325360719</c:v>
                </c:pt>
                <c:pt idx="57">
                  <c:v>1.6190411739162311</c:v>
                </c:pt>
                <c:pt idx="60">
                  <c:v>1.2852702549458253</c:v>
                </c:pt>
                <c:pt idx="61">
                  <c:v>1.0927751459909409</c:v>
                </c:pt>
                <c:pt idx="62">
                  <c:v>1.2538952882379668</c:v>
                </c:pt>
                <c:pt idx="63">
                  <c:v>1.5777089243940072</c:v>
                </c:pt>
                <c:pt idx="74">
                  <c:v>1.0904366022910643</c:v>
                </c:pt>
                <c:pt idx="75">
                  <c:v>1.326675062006565</c:v>
                </c:pt>
                <c:pt idx="79">
                  <c:v>1.1540078939351797</c:v>
                </c:pt>
                <c:pt idx="91">
                  <c:v>1.3578987371375117</c:v>
                </c:pt>
                <c:pt idx="92">
                  <c:v>1.022602920644504</c:v>
                </c:pt>
                <c:pt idx="93">
                  <c:v>1.2832395123045539</c:v>
                </c:pt>
                <c:pt idx="98">
                  <c:v>1.4202640682392651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AF-406D-B4B1-7093137056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6">
                  <c:v>59936.6</c:v>
                </c:pt>
                <c:pt idx="8">
                  <c:v>60037.8</c:v>
                </c:pt>
                <c:pt idx="9">
                  <c:v>38737</c:v>
                </c:pt>
                <c:pt idx="11">
                  <c:v>63589</c:v>
                </c:pt>
                <c:pt idx="13">
                  <c:v>42709.4</c:v>
                </c:pt>
                <c:pt idx="15">
                  <c:v>66072.399999999994</c:v>
                </c:pt>
                <c:pt idx="19">
                  <c:v>60273.8</c:v>
                </c:pt>
                <c:pt idx="25">
                  <c:v>41746.6</c:v>
                </c:pt>
                <c:pt idx="28">
                  <c:v>58057.599999999999</c:v>
                </c:pt>
                <c:pt idx="29">
                  <c:v>45677.8</c:v>
                </c:pt>
                <c:pt idx="31">
                  <c:v>52327.199999999997</c:v>
                </c:pt>
                <c:pt idx="47">
                  <c:v>52056.6</c:v>
                </c:pt>
                <c:pt idx="49">
                  <c:v>31882</c:v>
                </c:pt>
                <c:pt idx="56">
                  <c:v>57424.6</c:v>
                </c:pt>
                <c:pt idx="59">
                  <c:v>48964.4</c:v>
                </c:pt>
                <c:pt idx="64">
                  <c:v>41061.599999999999</c:v>
                </c:pt>
                <c:pt idx="65">
                  <c:v>52060</c:v>
                </c:pt>
                <c:pt idx="69">
                  <c:v>45940.4</c:v>
                </c:pt>
                <c:pt idx="76">
                  <c:v>54378.8</c:v>
                </c:pt>
                <c:pt idx="77">
                  <c:v>62199.6</c:v>
                </c:pt>
                <c:pt idx="78">
                  <c:v>38023</c:v>
                </c:pt>
                <c:pt idx="80">
                  <c:v>33871.199999999997</c:v>
                </c:pt>
                <c:pt idx="82">
                  <c:v>54082.2</c:v>
                </c:pt>
                <c:pt idx="87">
                  <c:v>49410.2</c:v>
                </c:pt>
                <c:pt idx="89">
                  <c:v>47732</c:v>
                </c:pt>
                <c:pt idx="97">
                  <c:v>53642.400000000001</c:v>
                </c:pt>
                <c:pt idx="99">
                  <c:v>55044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6">
                  <c:v>1.4092724645708967</c:v>
                </c:pt>
                <c:pt idx="8">
                  <c:v>1.6226110883476743</c:v>
                </c:pt>
                <c:pt idx="9">
                  <c:v>1.9234840075380129</c:v>
                </c:pt>
                <c:pt idx="11">
                  <c:v>1.3450596801333563</c:v>
                </c:pt>
                <c:pt idx="13">
                  <c:v>2.1516340665052658</c:v>
                </c:pt>
                <c:pt idx="15">
                  <c:v>1.0413273923756365</c:v>
                </c:pt>
                <c:pt idx="19">
                  <c:v>1.6936712136948391</c:v>
                </c:pt>
                <c:pt idx="25">
                  <c:v>1.9186712211293855</c:v>
                </c:pt>
                <c:pt idx="28">
                  <c:v>1.5554380477319076</c:v>
                </c:pt>
                <c:pt idx="29">
                  <c:v>1.967695466944555</c:v>
                </c:pt>
                <c:pt idx="31">
                  <c:v>1.4848300692565244</c:v>
                </c:pt>
                <c:pt idx="47">
                  <c:v>1.9047536719647462</c:v>
                </c:pt>
                <c:pt idx="49">
                  <c:v>1.5076218555924974</c:v>
                </c:pt>
                <c:pt idx="56">
                  <c:v>1.450162473922326</c:v>
                </c:pt>
                <c:pt idx="59">
                  <c:v>2.3045927245100519</c:v>
                </c:pt>
                <c:pt idx="64">
                  <c:v>1.7945964112455433</c:v>
                </c:pt>
                <c:pt idx="65">
                  <c:v>1.854168267383788</c:v>
                </c:pt>
                <c:pt idx="69">
                  <c:v>2.1847437114174015</c:v>
                </c:pt>
                <c:pt idx="76">
                  <c:v>1.9582631466674512</c:v>
                </c:pt>
                <c:pt idx="77">
                  <c:v>1.85882224322986</c:v>
                </c:pt>
                <c:pt idx="78">
                  <c:v>2.0224863898166898</c:v>
                </c:pt>
                <c:pt idx="80">
                  <c:v>1.5687663856019274</c:v>
                </c:pt>
                <c:pt idx="82">
                  <c:v>1.4957231769417665</c:v>
                </c:pt>
                <c:pt idx="87">
                  <c:v>1.9801377043606383</c:v>
                </c:pt>
                <c:pt idx="89">
                  <c:v>2.3649543283331935</c:v>
                </c:pt>
                <c:pt idx="97">
                  <c:v>1.8498426617750137</c:v>
                </c:pt>
                <c:pt idx="99">
                  <c:v>1.8878351863963374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AF-406D-B4B1-7093137056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70409.600000000006</c:v>
                </c:pt>
                <c:pt idx="2">
                  <c:v>63148</c:v>
                </c:pt>
                <c:pt idx="3">
                  <c:v>75240.399999999994</c:v>
                </c:pt>
                <c:pt idx="14">
                  <c:v>56757</c:v>
                </c:pt>
                <c:pt idx="17">
                  <c:v>74545.2</c:v>
                </c:pt>
                <c:pt idx="24">
                  <c:v>72154</c:v>
                </c:pt>
                <c:pt idx="30">
                  <c:v>60914.8</c:v>
                </c:pt>
                <c:pt idx="32">
                  <c:v>71802.2</c:v>
                </c:pt>
                <c:pt idx="35">
                  <c:v>66495.8</c:v>
                </c:pt>
                <c:pt idx="37">
                  <c:v>67506.2</c:v>
                </c:pt>
                <c:pt idx="39">
                  <c:v>70881.600000000006</c:v>
                </c:pt>
                <c:pt idx="40">
                  <c:v>71554.8</c:v>
                </c:pt>
                <c:pt idx="42">
                  <c:v>66220</c:v>
                </c:pt>
                <c:pt idx="67">
                  <c:v>56893</c:v>
                </c:pt>
                <c:pt idx="72">
                  <c:v>68327</c:v>
                </c:pt>
                <c:pt idx="73">
                  <c:v>77443</c:v>
                </c:pt>
                <c:pt idx="83">
                  <c:v>60741.2</c:v>
                </c:pt>
                <c:pt idx="84">
                  <c:v>50471.199999999997</c:v>
                </c:pt>
                <c:pt idx="85">
                  <c:v>59473.2</c:v>
                </c:pt>
                <c:pt idx="88">
                  <c:v>84848.4</c:v>
                </c:pt>
                <c:pt idx="90">
                  <c:v>73711.199999999997</c:v>
                </c:pt>
                <c:pt idx="95">
                  <c:v>67486</c:v>
                </c:pt>
                <c:pt idx="96">
                  <c:v>91119.4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1.6367228332500112</c:v>
                </c:pt>
                <c:pt idx="2">
                  <c:v>1.7274339646544625</c:v>
                </c:pt>
                <c:pt idx="3">
                  <c:v>1.3339243278876776</c:v>
                </c:pt>
                <c:pt idx="14">
                  <c:v>2.0886410486812199</c:v>
                </c:pt>
                <c:pt idx="17">
                  <c:v>1.2533872066880229</c:v>
                </c:pt>
                <c:pt idx="24">
                  <c:v>1.5868143138287552</c:v>
                </c:pt>
                <c:pt idx="30">
                  <c:v>1.7888591934964901</c:v>
                </c:pt>
                <c:pt idx="32">
                  <c:v>1.340028578511522</c:v>
                </c:pt>
                <c:pt idx="35">
                  <c:v>1.3995320005173257</c:v>
                </c:pt>
                <c:pt idx="37">
                  <c:v>1.6477449478714548</c:v>
                </c:pt>
                <c:pt idx="39">
                  <c:v>1.6270936321979186</c:v>
                </c:pt>
                <c:pt idx="40">
                  <c:v>1.3968035687333344</c:v>
                </c:pt>
                <c:pt idx="42">
                  <c:v>1.5558592570220477</c:v>
                </c:pt>
                <c:pt idx="67">
                  <c:v>1.7701298929569542</c:v>
                </c:pt>
                <c:pt idx="72">
                  <c:v>1.6971182694981486</c:v>
                </c:pt>
                <c:pt idx="73">
                  <c:v>1.4889919037227379</c:v>
                </c:pt>
                <c:pt idx="83">
                  <c:v>1.2905573152983478</c:v>
                </c:pt>
                <c:pt idx="84">
                  <c:v>1.2425898334099448</c:v>
                </c:pt>
                <c:pt idx="85">
                  <c:v>1.9000490977448667</c:v>
                </c:pt>
                <c:pt idx="88">
                  <c:v>1.5064043635472208</c:v>
                </c:pt>
                <c:pt idx="90">
                  <c:v>1.5276511574903135</c:v>
                </c:pt>
                <c:pt idx="95">
                  <c:v>1.8723883472127552</c:v>
                </c:pt>
                <c:pt idx="96">
                  <c:v>1.4901327269494751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AF-406D-B4B1-709313705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48176"/>
        <c:axId val="162235840"/>
      </c:scatterChart>
      <c:valAx>
        <c:axId val="1621481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35840"/>
        <c:crosses val="autoZero"/>
        <c:crossBetween val="midCat"/>
      </c:valAx>
      <c:valAx>
        <c:axId val="162235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48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1">
                  <c:v>42806.8</c:v>
                </c:pt>
                <c:pt idx="7">
                  <c:v>57036.4</c:v>
                </c:pt>
                <c:pt idx="12">
                  <c:v>41586.800000000003</c:v>
                </c:pt>
                <c:pt idx="15">
                  <c:v>66072.399999999994</c:v>
                </c:pt>
                <c:pt idx="16">
                  <c:v>83986.2</c:v>
                </c:pt>
                <c:pt idx="23">
                  <c:v>57592.800000000003</c:v>
                </c:pt>
                <c:pt idx="26">
                  <c:v>48619</c:v>
                </c:pt>
                <c:pt idx="27">
                  <c:v>63516</c:v>
                </c:pt>
                <c:pt idx="38">
                  <c:v>53031.199999999997</c:v>
                </c:pt>
                <c:pt idx="45">
                  <c:v>44183.6</c:v>
                </c:pt>
                <c:pt idx="46">
                  <c:v>59894.400000000001</c:v>
                </c:pt>
                <c:pt idx="49">
                  <c:v>31882</c:v>
                </c:pt>
                <c:pt idx="50">
                  <c:v>44772.2</c:v>
                </c:pt>
                <c:pt idx="51">
                  <c:v>42439.199999999997</c:v>
                </c:pt>
                <c:pt idx="53">
                  <c:v>44020.2</c:v>
                </c:pt>
                <c:pt idx="54">
                  <c:v>50712.2</c:v>
                </c:pt>
                <c:pt idx="55">
                  <c:v>57371.4</c:v>
                </c:pt>
                <c:pt idx="61">
                  <c:v>50071.6</c:v>
                </c:pt>
                <c:pt idx="66">
                  <c:v>47691.8</c:v>
                </c:pt>
                <c:pt idx="68">
                  <c:v>38300.6</c:v>
                </c:pt>
                <c:pt idx="70">
                  <c:v>42517.8</c:v>
                </c:pt>
                <c:pt idx="74">
                  <c:v>70150.8</c:v>
                </c:pt>
                <c:pt idx="81">
                  <c:v>34467.800000000003</c:v>
                </c:pt>
                <c:pt idx="83">
                  <c:v>60741.2</c:v>
                </c:pt>
                <c:pt idx="84">
                  <c:v>50471.199999999997</c:v>
                </c:pt>
                <c:pt idx="86">
                  <c:v>49070.6</c:v>
                </c:pt>
                <c:pt idx="92">
                  <c:v>79503</c:v>
                </c:pt>
                <c:pt idx="94">
                  <c:v>53979.6</c:v>
                </c:pt>
              </c:numCache>
            </c:numRef>
          </c:xVal>
          <c:yVal>
            <c:numRef>
              <c:f>State003!$AJ$3:$AJ$101</c:f>
              <c:numCache>
                <c:formatCode>General</c:formatCode>
                <c:ptCount val="99"/>
                <c:pt idx="0">
                  <c:v>1.1634132894773728</c:v>
                </c:pt>
                <c:pt idx="6">
                  <c:v>1.2951904397893275</c:v>
                </c:pt>
                <c:pt idx="11">
                  <c:v>1.2338530495253301</c:v>
                </c:pt>
                <c:pt idx="14">
                  <c:v>1.0413273923756365</c:v>
                </c:pt>
                <c:pt idx="15">
                  <c:v>1.0959419523683653</c:v>
                </c:pt>
                <c:pt idx="22">
                  <c:v>1.1160770096262032</c:v>
                </c:pt>
                <c:pt idx="25">
                  <c:v>1.0140891421049385</c:v>
                </c:pt>
                <c:pt idx="26">
                  <c:v>1.1156086655330941</c:v>
                </c:pt>
                <c:pt idx="37">
                  <c:v>1.1231878592224955</c:v>
                </c:pt>
                <c:pt idx="44">
                  <c:v>1.1367113589657702</c:v>
                </c:pt>
                <c:pt idx="45">
                  <c:v>1.2058556392584281</c:v>
                </c:pt>
                <c:pt idx="48">
                  <c:v>1.5076218555924974</c:v>
                </c:pt>
                <c:pt idx="49">
                  <c:v>1.0813853239286879</c:v>
                </c:pt>
                <c:pt idx="50">
                  <c:v>1.0976644234575581</c:v>
                </c:pt>
                <c:pt idx="52">
                  <c:v>1.0524486485749724</c:v>
                </c:pt>
                <c:pt idx="53">
                  <c:v>1.040282220057501</c:v>
                </c:pt>
                <c:pt idx="54">
                  <c:v>1.1245324325360719</c:v>
                </c:pt>
                <c:pt idx="60">
                  <c:v>1.0927751459909409</c:v>
                </c:pt>
                <c:pt idx="65">
                  <c:v>1.0047429537153136</c:v>
                </c:pt>
                <c:pt idx="67">
                  <c:v>1.2867161349952743</c:v>
                </c:pt>
                <c:pt idx="69">
                  <c:v>1.1462963746948336</c:v>
                </c:pt>
                <c:pt idx="73">
                  <c:v>1.0904366022910643</c:v>
                </c:pt>
                <c:pt idx="80">
                  <c:v>1.2576955883462244</c:v>
                </c:pt>
                <c:pt idx="82">
                  <c:v>1.2905573152983478</c:v>
                </c:pt>
                <c:pt idx="83">
                  <c:v>1.2425898334099448</c:v>
                </c:pt>
                <c:pt idx="85">
                  <c:v>1.0067942923053723</c:v>
                </c:pt>
                <c:pt idx="91">
                  <c:v>1.022602920644504</c:v>
                </c:pt>
                <c:pt idx="93">
                  <c:v>1.1160883000244537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8C-4EF7-9FA0-1FCF78630A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70409.600000000006</c:v>
                </c:pt>
                <c:pt idx="2">
                  <c:v>63148</c:v>
                </c:pt>
                <c:pt idx="3">
                  <c:v>75240.399999999994</c:v>
                </c:pt>
                <c:pt idx="4">
                  <c:v>78253.8</c:v>
                </c:pt>
                <c:pt idx="5">
                  <c:v>26362</c:v>
                </c:pt>
                <c:pt idx="6">
                  <c:v>59936.6</c:v>
                </c:pt>
                <c:pt idx="8">
                  <c:v>60037.8</c:v>
                </c:pt>
                <c:pt idx="9">
                  <c:v>38737</c:v>
                </c:pt>
                <c:pt idx="10">
                  <c:v>61394.400000000001</c:v>
                </c:pt>
                <c:pt idx="11">
                  <c:v>63589</c:v>
                </c:pt>
                <c:pt idx="13">
                  <c:v>42709.4</c:v>
                </c:pt>
                <c:pt idx="14">
                  <c:v>56757</c:v>
                </c:pt>
                <c:pt idx="17">
                  <c:v>74545.2</c:v>
                </c:pt>
                <c:pt idx="18">
                  <c:v>52381.4</c:v>
                </c:pt>
                <c:pt idx="19">
                  <c:v>60273.8</c:v>
                </c:pt>
                <c:pt idx="20">
                  <c:v>66206</c:v>
                </c:pt>
                <c:pt idx="21">
                  <c:v>37391.800000000003</c:v>
                </c:pt>
                <c:pt idx="22">
                  <c:v>62404.2</c:v>
                </c:pt>
                <c:pt idx="24">
                  <c:v>72154</c:v>
                </c:pt>
                <c:pt idx="25">
                  <c:v>41746.6</c:v>
                </c:pt>
                <c:pt idx="28">
                  <c:v>58057.599999999999</c:v>
                </c:pt>
                <c:pt idx="29">
                  <c:v>45677.8</c:v>
                </c:pt>
                <c:pt idx="30">
                  <c:v>60914.8</c:v>
                </c:pt>
                <c:pt idx="31">
                  <c:v>52327.199999999997</c:v>
                </c:pt>
                <c:pt idx="32">
                  <c:v>71802.2</c:v>
                </c:pt>
                <c:pt idx="33">
                  <c:v>60759.199999999997</c:v>
                </c:pt>
                <c:pt idx="34">
                  <c:v>58834.2</c:v>
                </c:pt>
                <c:pt idx="35">
                  <c:v>66495.8</c:v>
                </c:pt>
                <c:pt idx="36">
                  <c:v>57437</c:v>
                </c:pt>
                <c:pt idx="37">
                  <c:v>67506.2</c:v>
                </c:pt>
                <c:pt idx="39">
                  <c:v>70881.600000000006</c:v>
                </c:pt>
                <c:pt idx="40">
                  <c:v>71554.8</c:v>
                </c:pt>
                <c:pt idx="41">
                  <c:v>82021.2</c:v>
                </c:pt>
                <c:pt idx="42">
                  <c:v>66220</c:v>
                </c:pt>
                <c:pt idx="43">
                  <c:v>63688.2</c:v>
                </c:pt>
                <c:pt idx="44">
                  <c:v>48545.8</c:v>
                </c:pt>
                <c:pt idx="47">
                  <c:v>52056.6</c:v>
                </c:pt>
                <c:pt idx="48">
                  <c:v>68537.600000000006</c:v>
                </c:pt>
                <c:pt idx="52">
                  <c:v>73292.600000000006</c:v>
                </c:pt>
                <c:pt idx="56">
                  <c:v>57424.6</c:v>
                </c:pt>
                <c:pt idx="57">
                  <c:v>70928.399999999994</c:v>
                </c:pt>
                <c:pt idx="58">
                  <c:v>43429.2</c:v>
                </c:pt>
                <c:pt idx="59">
                  <c:v>48964.4</c:v>
                </c:pt>
                <c:pt idx="60">
                  <c:v>77600.800000000003</c:v>
                </c:pt>
                <c:pt idx="62">
                  <c:v>74834</c:v>
                </c:pt>
                <c:pt idx="63">
                  <c:v>80364</c:v>
                </c:pt>
                <c:pt idx="64">
                  <c:v>41061.599999999999</c:v>
                </c:pt>
                <c:pt idx="65">
                  <c:v>52060</c:v>
                </c:pt>
                <c:pt idx="67">
                  <c:v>56893</c:v>
                </c:pt>
                <c:pt idx="69">
                  <c:v>45940.4</c:v>
                </c:pt>
                <c:pt idx="71">
                  <c:v>51879.8</c:v>
                </c:pt>
                <c:pt idx="72">
                  <c:v>68327</c:v>
                </c:pt>
                <c:pt idx="73">
                  <c:v>77443</c:v>
                </c:pt>
                <c:pt idx="75">
                  <c:v>67815.399999999994</c:v>
                </c:pt>
                <c:pt idx="76">
                  <c:v>54378.8</c:v>
                </c:pt>
                <c:pt idx="77">
                  <c:v>62199.6</c:v>
                </c:pt>
                <c:pt idx="78">
                  <c:v>38023</c:v>
                </c:pt>
                <c:pt idx="79">
                  <c:v>60400.800000000003</c:v>
                </c:pt>
                <c:pt idx="80">
                  <c:v>33871.199999999997</c:v>
                </c:pt>
                <c:pt idx="82">
                  <c:v>54082.2</c:v>
                </c:pt>
                <c:pt idx="85">
                  <c:v>59473.2</c:v>
                </c:pt>
                <c:pt idx="87">
                  <c:v>49410.2</c:v>
                </c:pt>
                <c:pt idx="88">
                  <c:v>84848.4</c:v>
                </c:pt>
                <c:pt idx="89">
                  <c:v>47732</c:v>
                </c:pt>
                <c:pt idx="90">
                  <c:v>73711.199999999997</c:v>
                </c:pt>
                <c:pt idx="91">
                  <c:v>68416</c:v>
                </c:pt>
                <c:pt idx="93">
                  <c:v>76670.8</c:v>
                </c:pt>
                <c:pt idx="95">
                  <c:v>67486</c:v>
                </c:pt>
                <c:pt idx="96">
                  <c:v>91119.4</c:v>
                </c:pt>
                <c:pt idx="97">
                  <c:v>53642.400000000001</c:v>
                </c:pt>
                <c:pt idx="98">
                  <c:v>52380.4</c:v>
                </c:pt>
                <c:pt idx="99">
                  <c:v>55044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1.6367228332500112</c:v>
                </c:pt>
                <c:pt idx="2">
                  <c:v>1.7274339646544625</c:v>
                </c:pt>
                <c:pt idx="3">
                  <c:v>1.3339243278876776</c:v>
                </c:pt>
                <c:pt idx="4">
                  <c:v>1.3282038699718097</c:v>
                </c:pt>
                <c:pt idx="5">
                  <c:v>1.3387451634929064</c:v>
                </c:pt>
                <c:pt idx="6">
                  <c:v>1.4092724645708967</c:v>
                </c:pt>
                <c:pt idx="8">
                  <c:v>1.6226110883476743</c:v>
                </c:pt>
                <c:pt idx="9">
                  <c:v>1.9234840075380129</c:v>
                </c:pt>
                <c:pt idx="10">
                  <c:v>1.330251619040173</c:v>
                </c:pt>
                <c:pt idx="11">
                  <c:v>1.3450596801333563</c:v>
                </c:pt>
                <c:pt idx="13">
                  <c:v>2.1516340665052658</c:v>
                </c:pt>
                <c:pt idx="14">
                  <c:v>2.0886410486812199</c:v>
                </c:pt>
                <c:pt idx="17">
                  <c:v>1.2533872066880229</c:v>
                </c:pt>
                <c:pt idx="18">
                  <c:v>1.8364152160881533</c:v>
                </c:pt>
                <c:pt idx="19">
                  <c:v>1.6936712136948391</c:v>
                </c:pt>
                <c:pt idx="20">
                  <c:v>1.344666646527505</c:v>
                </c:pt>
                <c:pt idx="21">
                  <c:v>1.4248043688723195</c:v>
                </c:pt>
                <c:pt idx="22">
                  <c:v>1.413382432592678</c:v>
                </c:pt>
                <c:pt idx="24">
                  <c:v>1.5868143138287552</c:v>
                </c:pt>
                <c:pt idx="25">
                  <c:v>1.9186712211293855</c:v>
                </c:pt>
                <c:pt idx="28">
                  <c:v>1.5554380477319076</c:v>
                </c:pt>
                <c:pt idx="29">
                  <c:v>1.967695466944555</c:v>
                </c:pt>
                <c:pt idx="30">
                  <c:v>1.7888591934964901</c:v>
                </c:pt>
                <c:pt idx="31">
                  <c:v>1.4848300692565244</c:v>
                </c:pt>
                <c:pt idx="32">
                  <c:v>1.340028578511522</c:v>
                </c:pt>
                <c:pt idx="33">
                  <c:v>1.749759707171918</c:v>
                </c:pt>
                <c:pt idx="34">
                  <c:v>1.3624898443422364</c:v>
                </c:pt>
                <c:pt idx="35">
                  <c:v>1.3995320005173257</c:v>
                </c:pt>
                <c:pt idx="36">
                  <c:v>1.7449031112349183</c:v>
                </c:pt>
                <c:pt idx="37">
                  <c:v>1.6477449478714548</c:v>
                </c:pt>
                <c:pt idx="39">
                  <c:v>1.6270936321979186</c:v>
                </c:pt>
                <c:pt idx="40">
                  <c:v>1.3968035687333344</c:v>
                </c:pt>
                <c:pt idx="41">
                  <c:v>1.3789727533857101</c:v>
                </c:pt>
                <c:pt idx="42">
                  <c:v>1.5558592570220477</c:v>
                </c:pt>
                <c:pt idx="43">
                  <c:v>1.3707248752516166</c:v>
                </c:pt>
                <c:pt idx="44">
                  <c:v>1.3991735639334402</c:v>
                </c:pt>
                <c:pt idx="47">
                  <c:v>1.9047536719647462</c:v>
                </c:pt>
                <c:pt idx="48">
                  <c:v>1.3517835465496311</c:v>
                </c:pt>
                <c:pt idx="52">
                  <c:v>1.4577187874355664</c:v>
                </c:pt>
                <c:pt idx="56">
                  <c:v>1.450162473922326</c:v>
                </c:pt>
                <c:pt idx="57">
                  <c:v>1.6190411739162311</c:v>
                </c:pt>
                <c:pt idx="58">
                  <c:v>2.0851178469785308</c:v>
                </c:pt>
                <c:pt idx="59">
                  <c:v>2.3045927245100519</c:v>
                </c:pt>
                <c:pt idx="60">
                  <c:v>1.2852702549458253</c:v>
                </c:pt>
                <c:pt idx="62">
                  <c:v>1.2538952882379668</c:v>
                </c:pt>
                <c:pt idx="63">
                  <c:v>1.5777089243940072</c:v>
                </c:pt>
                <c:pt idx="64">
                  <c:v>1.7945964112455433</c:v>
                </c:pt>
                <c:pt idx="65">
                  <c:v>1.854168267383788</c:v>
                </c:pt>
                <c:pt idx="67">
                  <c:v>1.7701298929569542</c:v>
                </c:pt>
                <c:pt idx="69">
                  <c:v>2.1847437114174015</c:v>
                </c:pt>
                <c:pt idx="71">
                  <c:v>1.5877277861518355</c:v>
                </c:pt>
                <c:pt idx="72">
                  <c:v>1.6971182694981486</c:v>
                </c:pt>
                <c:pt idx="73">
                  <c:v>1.4889919037227379</c:v>
                </c:pt>
                <c:pt idx="75">
                  <c:v>1.326675062006565</c:v>
                </c:pt>
                <c:pt idx="76">
                  <c:v>1.9582631466674512</c:v>
                </c:pt>
                <c:pt idx="77">
                  <c:v>1.85882224322986</c:v>
                </c:pt>
                <c:pt idx="78">
                  <c:v>2.0224863898166898</c:v>
                </c:pt>
                <c:pt idx="79">
                  <c:v>1.1540078939351797</c:v>
                </c:pt>
                <c:pt idx="80">
                  <c:v>1.5687663856019274</c:v>
                </c:pt>
                <c:pt idx="82">
                  <c:v>1.4957231769417665</c:v>
                </c:pt>
                <c:pt idx="85">
                  <c:v>1.9000490977448667</c:v>
                </c:pt>
                <c:pt idx="87">
                  <c:v>1.9801377043606383</c:v>
                </c:pt>
                <c:pt idx="88">
                  <c:v>1.5064043635472208</c:v>
                </c:pt>
                <c:pt idx="89">
                  <c:v>2.3649543283331935</c:v>
                </c:pt>
                <c:pt idx="90">
                  <c:v>1.5276511574903135</c:v>
                </c:pt>
                <c:pt idx="91">
                  <c:v>1.3578987371375117</c:v>
                </c:pt>
                <c:pt idx="93">
                  <c:v>1.2832395123045539</c:v>
                </c:pt>
                <c:pt idx="95">
                  <c:v>1.8723883472127552</c:v>
                </c:pt>
                <c:pt idx="96">
                  <c:v>1.4901327269494751</c:v>
                </c:pt>
                <c:pt idx="97">
                  <c:v>1.8498426617750137</c:v>
                </c:pt>
                <c:pt idx="98">
                  <c:v>1.4202640682392651</c:v>
                </c:pt>
                <c:pt idx="99">
                  <c:v>1.8878351863963374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8C-4EF7-9FA0-1FCF78630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98992"/>
        <c:axId val="162258304"/>
      </c:scatterChart>
      <c:valAx>
        <c:axId val="165298992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58304"/>
        <c:crosses val="autoZero"/>
        <c:crossBetween val="midCat"/>
      </c:valAx>
      <c:valAx>
        <c:axId val="162258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98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71485.8</c:v>
                </c:pt>
                <c:pt idx="1">
                  <c:v>47719</c:v>
                </c:pt>
                <c:pt idx="2">
                  <c:v>63321</c:v>
                </c:pt>
                <c:pt idx="3">
                  <c:v>73724</c:v>
                </c:pt>
                <c:pt idx="4">
                  <c:v>83011.399999999994</c:v>
                </c:pt>
                <c:pt idx="5">
                  <c:v>26317.4</c:v>
                </c:pt>
                <c:pt idx="6">
                  <c:v>57871.6</c:v>
                </c:pt>
                <c:pt idx="7">
                  <c:v>49222</c:v>
                </c:pt>
                <c:pt idx="8">
                  <c:v>64479.199999999997</c:v>
                </c:pt>
                <c:pt idx="9">
                  <c:v>46516.800000000003</c:v>
                </c:pt>
                <c:pt idx="10">
                  <c:v>65259.4</c:v>
                </c:pt>
                <c:pt idx="11">
                  <c:v>53540.800000000003</c:v>
                </c:pt>
                <c:pt idx="12">
                  <c:v>44835</c:v>
                </c:pt>
                <c:pt idx="13">
                  <c:v>42085</c:v>
                </c:pt>
                <c:pt idx="14">
                  <c:v>59942.6</c:v>
                </c:pt>
                <c:pt idx="15">
                  <c:v>65002.6</c:v>
                </c:pt>
                <c:pt idx="16">
                  <c:v>80234.8</c:v>
                </c:pt>
                <c:pt idx="17">
                  <c:v>75588.399999999994</c:v>
                </c:pt>
                <c:pt idx="18">
                  <c:v>59653.599999999999</c:v>
                </c:pt>
                <c:pt idx="19">
                  <c:v>51573.599999999999</c:v>
                </c:pt>
                <c:pt idx="20">
                  <c:v>60773.2</c:v>
                </c:pt>
                <c:pt idx="21">
                  <c:v>44806</c:v>
                </c:pt>
                <c:pt idx="22">
                  <c:v>57161.4</c:v>
                </c:pt>
                <c:pt idx="23">
                  <c:v>51512.4</c:v>
                </c:pt>
                <c:pt idx="24">
                  <c:v>66599.199999999997</c:v>
                </c:pt>
                <c:pt idx="25">
                  <c:v>37322.800000000003</c:v>
                </c:pt>
                <c:pt idx="26">
                  <c:v>49071.8</c:v>
                </c:pt>
                <c:pt idx="27">
                  <c:v>65599</c:v>
                </c:pt>
                <c:pt idx="28">
                  <c:v>54217.4</c:v>
                </c:pt>
                <c:pt idx="29">
                  <c:v>48767.8</c:v>
                </c:pt>
                <c:pt idx="30">
                  <c:v>67399.8</c:v>
                </c:pt>
                <c:pt idx="31">
                  <c:v>50502.2</c:v>
                </c:pt>
                <c:pt idx="32">
                  <c:v>65317</c:v>
                </c:pt>
                <c:pt idx="33">
                  <c:v>68816.800000000003</c:v>
                </c:pt>
                <c:pt idx="34">
                  <c:v>61881.2</c:v>
                </c:pt>
                <c:pt idx="35">
                  <c:v>63250.6</c:v>
                </c:pt>
                <c:pt idx="36">
                  <c:v>56231</c:v>
                </c:pt>
                <c:pt idx="37">
                  <c:v>73675</c:v>
                </c:pt>
                <c:pt idx="38">
                  <c:v>53610.2</c:v>
                </c:pt>
                <c:pt idx="39">
                  <c:v>69108.2</c:v>
                </c:pt>
                <c:pt idx="40">
                  <c:v>78338</c:v>
                </c:pt>
                <c:pt idx="41">
                  <c:v>81872.800000000003</c:v>
                </c:pt>
                <c:pt idx="42">
                  <c:v>57219.6</c:v>
                </c:pt>
                <c:pt idx="43">
                  <c:v>70407.199999999997</c:v>
                </c:pt>
                <c:pt idx="44">
                  <c:v>53728.6</c:v>
                </c:pt>
                <c:pt idx="45">
                  <c:v>43967.4</c:v>
                </c:pt>
                <c:pt idx="46">
                  <c:v>62698</c:v>
                </c:pt>
                <c:pt idx="47">
                  <c:v>51213.4</c:v>
                </c:pt>
                <c:pt idx="48">
                  <c:v>58942.6</c:v>
                </c:pt>
                <c:pt idx="49">
                  <c:v>29697.4</c:v>
                </c:pt>
                <c:pt idx="50">
                  <c:v>46852</c:v>
                </c:pt>
                <c:pt idx="51">
                  <c:v>37411.199999999997</c:v>
                </c:pt>
                <c:pt idx="52">
                  <c:v>71854.8</c:v>
                </c:pt>
                <c:pt idx="53">
                  <c:v>42383.8</c:v>
                </c:pt>
                <c:pt idx="54">
                  <c:v>51955.8</c:v>
                </c:pt>
                <c:pt idx="55">
                  <c:v>58661.4</c:v>
                </c:pt>
                <c:pt idx="56">
                  <c:v>61284.6</c:v>
                </c:pt>
                <c:pt idx="57">
                  <c:v>72519.399999999994</c:v>
                </c:pt>
                <c:pt idx="58">
                  <c:v>38561.800000000003</c:v>
                </c:pt>
                <c:pt idx="59">
                  <c:v>49371.6</c:v>
                </c:pt>
                <c:pt idx="60">
                  <c:v>74694.2</c:v>
                </c:pt>
                <c:pt idx="61">
                  <c:v>54261.599999999999</c:v>
                </c:pt>
                <c:pt idx="62">
                  <c:v>77751.600000000006</c:v>
                </c:pt>
                <c:pt idx="63">
                  <c:v>83369.8</c:v>
                </c:pt>
                <c:pt idx="64">
                  <c:v>48229.4</c:v>
                </c:pt>
                <c:pt idx="65">
                  <c:v>53859.6</c:v>
                </c:pt>
                <c:pt idx="66">
                  <c:v>45151.8</c:v>
                </c:pt>
                <c:pt idx="67">
                  <c:v>57053.4</c:v>
                </c:pt>
                <c:pt idx="68">
                  <c:v>35119.4</c:v>
                </c:pt>
                <c:pt idx="69">
                  <c:v>48514.400000000001</c:v>
                </c:pt>
                <c:pt idx="70">
                  <c:v>45135</c:v>
                </c:pt>
                <c:pt idx="71">
                  <c:v>50478.2</c:v>
                </c:pt>
                <c:pt idx="72">
                  <c:v>69459.600000000006</c:v>
                </c:pt>
                <c:pt idx="73">
                  <c:v>74358.8</c:v>
                </c:pt>
                <c:pt idx="74">
                  <c:v>69595</c:v>
                </c:pt>
                <c:pt idx="75">
                  <c:v>69721.2</c:v>
                </c:pt>
                <c:pt idx="76">
                  <c:v>54042.6</c:v>
                </c:pt>
                <c:pt idx="77">
                  <c:v>69239</c:v>
                </c:pt>
                <c:pt idx="78">
                  <c:v>36821.199999999997</c:v>
                </c:pt>
                <c:pt idx="79">
                  <c:v>58987.8</c:v>
                </c:pt>
                <c:pt idx="80">
                  <c:v>37227</c:v>
                </c:pt>
                <c:pt idx="81">
                  <c:v>38054.400000000001</c:v>
                </c:pt>
                <c:pt idx="82">
                  <c:v>52320.6</c:v>
                </c:pt>
                <c:pt idx="83">
                  <c:v>63158.2</c:v>
                </c:pt>
                <c:pt idx="84">
                  <c:v>62289</c:v>
                </c:pt>
                <c:pt idx="85">
                  <c:v>59475.6</c:v>
                </c:pt>
                <c:pt idx="86">
                  <c:v>49171.6</c:v>
                </c:pt>
                <c:pt idx="87">
                  <c:v>46942</c:v>
                </c:pt>
                <c:pt idx="88">
                  <c:v>83941.6</c:v>
                </c:pt>
                <c:pt idx="89">
                  <c:v>47056.4</c:v>
                </c:pt>
                <c:pt idx="90">
                  <c:v>67777</c:v>
                </c:pt>
                <c:pt idx="91">
                  <c:v>66364.800000000003</c:v>
                </c:pt>
                <c:pt idx="92">
                  <c:v>80917.2</c:v>
                </c:pt>
                <c:pt idx="93">
                  <c:v>75318.600000000006</c:v>
                </c:pt>
                <c:pt idx="94">
                  <c:v>59961.599999999999</c:v>
                </c:pt>
                <c:pt idx="95">
                  <c:v>67966.8</c:v>
                </c:pt>
                <c:pt idx="96">
                  <c:v>82925</c:v>
                </c:pt>
                <c:pt idx="97">
                  <c:v>58499</c:v>
                </c:pt>
                <c:pt idx="98">
                  <c:v>50906.2</c:v>
                </c:pt>
                <c:pt idx="99">
                  <c:v>60746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1.9478553782709294</c:v>
                </c:pt>
                <c:pt idx="1">
                  <c:v>1.0607933946645991</c:v>
                </c:pt>
                <c:pt idx="2">
                  <c:v>1.8262661676221159</c:v>
                </c:pt>
                <c:pt idx="3">
                  <c:v>1.3620801909825837</c:v>
                </c:pt>
                <c:pt idx="4">
                  <c:v>1.1073057435484766</c:v>
                </c:pt>
                <c:pt idx="5">
                  <c:v>1.6166870587520044</c:v>
                </c:pt>
                <c:pt idx="6">
                  <c:v>1.664097761250769</c:v>
                </c:pt>
                <c:pt idx="7">
                  <c:v>1.4991060907724187</c:v>
                </c:pt>
                <c:pt idx="8">
                  <c:v>1.4368664623630567</c:v>
                </c:pt>
                <c:pt idx="9">
                  <c:v>1.6573582017679633</c:v>
                </c:pt>
                <c:pt idx="10">
                  <c:v>1.2522180712663615</c:v>
                </c:pt>
                <c:pt idx="11">
                  <c:v>1.595586916893285</c:v>
                </c:pt>
                <c:pt idx="12">
                  <c:v>1.0047284487565518</c:v>
                </c:pt>
                <c:pt idx="13">
                  <c:v>2.183747178329571</c:v>
                </c:pt>
                <c:pt idx="14">
                  <c:v>1.7302052296697175</c:v>
                </c:pt>
                <c:pt idx="15">
                  <c:v>1.1143092737828948</c:v>
                </c:pt>
                <c:pt idx="16">
                  <c:v>1.1701904909091816</c:v>
                </c:pt>
                <c:pt idx="17">
                  <c:v>1.2352292150647455</c:v>
                </c:pt>
                <c:pt idx="18">
                  <c:v>1.615728137111591</c:v>
                </c:pt>
                <c:pt idx="19">
                  <c:v>2.0439527199962773</c:v>
                </c:pt>
                <c:pt idx="20">
                  <c:v>1.4431361192104415</c:v>
                </c:pt>
                <c:pt idx="21">
                  <c:v>1.0782261304289604</c:v>
                </c:pt>
                <c:pt idx="22">
                  <c:v>1.3889267932555884</c:v>
                </c:pt>
                <c:pt idx="23">
                  <c:v>1.0047289584643697</c:v>
                </c:pt>
                <c:pt idx="24">
                  <c:v>1.7242699612007353</c:v>
                </c:pt>
                <c:pt idx="25">
                  <c:v>1.9504967472965584</c:v>
                </c:pt>
                <c:pt idx="26">
                  <c:v>1.2556702627578364</c:v>
                </c:pt>
                <c:pt idx="27">
                  <c:v>1.0857177700879586</c:v>
                </c:pt>
                <c:pt idx="28">
                  <c:v>1.3503414033133274</c:v>
                </c:pt>
                <c:pt idx="29">
                  <c:v>1.8430193693379646</c:v>
                </c:pt>
                <c:pt idx="30">
                  <c:v>1.621533001581607</c:v>
                </c:pt>
                <c:pt idx="31">
                  <c:v>1.5384874322306752</c:v>
                </c:pt>
                <c:pt idx="32">
                  <c:v>1.4588391995958174</c:v>
                </c:pt>
                <c:pt idx="33">
                  <c:v>1.5443031352809198</c:v>
                </c:pt>
                <c:pt idx="34">
                  <c:v>1.2303413637744582</c:v>
                </c:pt>
                <c:pt idx="35">
                  <c:v>1.4722231883966319</c:v>
                </c:pt>
                <c:pt idx="36">
                  <c:v>1.7329586882680372</c:v>
                </c:pt>
                <c:pt idx="37">
                  <c:v>1.5096029860875466</c:v>
                </c:pt>
                <c:pt idx="38">
                  <c:v>1.0952393387825452</c:v>
                </c:pt>
                <c:pt idx="39">
                  <c:v>1.804315551555387</c:v>
                </c:pt>
                <c:pt idx="40">
                  <c:v>1.4695039444458629</c:v>
                </c:pt>
                <c:pt idx="41">
                  <c:v>1.3581677919895252</c:v>
                </c:pt>
                <c:pt idx="42">
                  <c:v>1.7024061685156835</c:v>
                </c:pt>
                <c:pt idx="43">
                  <c:v>1.2333681782544967</c:v>
                </c:pt>
                <c:pt idx="44">
                  <c:v>1.2289544116169042</c:v>
                </c:pt>
                <c:pt idx="45">
                  <c:v>1.1204437833485719</c:v>
                </c:pt>
                <c:pt idx="46">
                  <c:v>1.2034674152285558</c:v>
                </c:pt>
                <c:pt idx="47">
                  <c:v>1.9358019580812833</c:v>
                </c:pt>
                <c:pt idx="48">
                  <c:v>1.5734799618612005</c:v>
                </c:pt>
                <c:pt idx="49">
                  <c:v>1.5509101806892185</c:v>
                </c:pt>
                <c:pt idx="50">
                  <c:v>1.033360368820968</c:v>
                </c:pt>
                <c:pt idx="51">
                  <c:v>1.2454024463262339</c:v>
                </c:pt>
                <c:pt idx="52">
                  <c:v>1.4866369400513257</c:v>
                </c:pt>
                <c:pt idx="53">
                  <c:v>1.0231031667759851</c:v>
                </c:pt>
                <c:pt idx="54">
                  <c:v>1.0127069547576979</c:v>
                </c:pt>
                <c:pt idx="55">
                  <c:v>1.3606050997760026</c:v>
                </c:pt>
                <c:pt idx="56">
                  <c:v>1.1531445093873502</c:v>
                </c:pt>
                <c:pt idx="57">
                  <c:v>1.5833694156322309</c:v>
                </c:pt>
                <c:pt idx="58">
                  <c:v>1.8114299643688831</c:v>
                </c:pt>
                <c:pt idx="59">
                  <c:v>2.0892375373696619</c:v>
                </c:pt>
                <c:pt idx="60">
                  <c:v>1.2652923520166226</c:v>
                </c:pt>
                <c:pt idx="61">
                  <c:v>1.2344641514441153</c:v>
                </c:pt>
                <c:pt idx="62">
                  <c:v>1.6439533077132817</c:v>
                </c:pt>
                <c:pt idx="63">
                  <c:v>1.3602047743907266</c:v>
                </c:pt>
                <c:pt idx="64">
                  <c:v>1.5278854806404392</c:v>
                </c:pt>
                <c:pt idx="65">
                  <c:v>1.7921596149989973</c:v>
                </c:pt>
                <c:pt idx="66">
                  <c:v>1.1993541785709538</c:v>
                </c:pt>
                <c:pt idx="67">
                  <c:v>1.727469353272548</c:v>
                </c:pt>
                <c:pt idx="68">
                  <c:v>1.3823129096738553</c:v>
                </c:pt>
                <c:pt idx="69">
                  <c:v>1.8933965997724387</c:v>
                </c:pt>
                <c:pt idx="70">
                  <c:v>1.168804697020051</c:v>
                </c:pt>
                <c:pt idx="71">
                  <c:v>1.5928856417225654</c:v>
                </c:pt>
                <c:pt idx="72">
                  <c:v>1.8166675304781483</c:v>
                </c:pt>
                <c:pt idx="73">
                  <c:v>1.4156898712728017</c:v>
                </c:pt>
                <c:pt idx="74">
                  <c:v>1.0614986708815288</c:v>
                </c:pt>
                <c:pt idx="75">
                  <c:v>1.3705300539864489</c:v>
                </c:pt>
                <c:pt idx="76">
                  <c:v>1.9067550413932712</c:v>
                </c:pt>
                <c:pt idx="77">
                  <c:v>1.5095971923338003</c:v>
                </c:pt>
                <c:pt idx="78">
                  <c:v>2.5427742713436827</c:v>
                </c:pt>
                <c:pt idx="79">
                  <c:v>1.047775980796029</c:v>
                </c:pt>
                <c:pt idx="80">
                  <c:v>1.4205549735407097</c:v>
                </c:pt>
                <c:pt idx="81">
                  <c:v>1.1416025479313825</c:v>
                </c:pt>
                <c:pt idx="82">
                  <c:v>1.6074548074754496</c:v>
                </c:pt>
                <c:pt idx="83">
                  <c:v>1.2662172132834693</c:v>
                </c:pt>
                <c:pt idx="84">
                  <c:v>1.0061969208046364</c:v>
                </c:pt>
                <c:pt idx="85">
                  <c:v>1.9005609022859795</c:v>
                </c:pt>
                <c:pt idx="86">
                  <c:v>1.2043333956999569</c:v>
                </c:pt>
                <c:pt idx="87">
                  <c:v>2.1352094073537558</c:v>
                </c:pt>
                <c:pt idx="88">
                  <c:v>1.4501987095790405</c:v>
                </c:pt>
                <c:pt idx="89">
                  <c:v>2.4045825860031789</c:v>
                </c:pt>
                <c:pt idx="90">
                  <c:v>1.6431237735514999</c:v>
                </c:pt>
                <c:pt idx="91">
                  <c:v>1.3977741212208881</c:v>
                </c:pt>
                <c:pt idx="92">
                  <c:v>1.0980113004404504</c:v>
                </c:pt>
                <c:pt idx="93">
                  <c:v>1.2922438813254626</c:v>
                </c:pt>
                <c:pt idx="94">
                  <c:v>1.2916099637101079</c:v>
                </c:pt>
                <c:pt idx="95">
                  <c:v>1.6794376077732069</c:v>
                </c:pt>
                <c:pt idx="96">
                  <c:v>1.3927163099186011</c:v>
                </c:pt>
                <c:pt idx="97">
                  <c:v>1.4592386194635805</c:v>
                </c:pt>
                <c:pt idx="98">
                  <c:v>1.4614329885161337</c:v>
                </c:pt>
                <c:pt idx="99">
                  <c:v>1.5968788068350179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54-447B-956D-65955503B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790976"/>
        <c:axId val="361218704"/>
      </c:scatterChart>
      <c:valAx>
        <c:axId val="3587909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218704"/>
        <c:crosses val="autoZero"/>
        <c:crossBetween val="midCat"/>
      </c:valAx>
      <c:valAx>
        <c:axId val="361218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790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47719</c:v>
                </c:pt>
                <c:pt idx="5">
                  <c:v>26317.4</c:v>
                </c:pt>
                <c:pt idx="7">
                  <c:v>49222</c:v>
                </c:pt>
                <c:pt idx="12">
                  <c:v>44835</c:v>
                </c:pt>
                <c:pt idx="20">
                  <c:v>60773.2</c:v>
                </c:pt>
                <c:pt idx="21">
                  <c:v>44806</c:v>
                </c:pt>
                <c:pt idx="23">
                  <c:v>51512.4</c:v>
                </c:pt>
                <c:pt idx="26">
                  <c:v>49071.8</c:v>
                </c:pt>
                <c:pt idx="38">
                  <c:v>53610.2</c:v>
                </c:pt>
                <c:pt idx="44">
                  <c:v>53728.6</c:v>
                </c:pt>
                <c:pt idx="45">
                  <c:v>43967.4</c:v>
                </c:pt>
                <c:pt idx="48">
                  <c:v>58942.6</c:v>
                </c:pt>
                <c:pt idx="50">
                  <c:v>46852</c:v>
                </c:pt>
                <c:pt idx="51">
                  <c:v>37411.199999999997</c:v>
                </c:pt>
                <c:pt idx="53">
                  <c:v>42383.8</c:v>
                </c:pt>
                <c:pt idx="54">
                  <c:v>51955.8</c:v>
                </c:pt>
                <c:pt idx="58">
                  <c:v>38561.800000000003</c:v>
                </c:pt>
                <c:pt idx="66">
                  <c:v>45151.8</c:v>
                </c:pt>
                <c:pt idx="68">
                  <c:v>35119.4</c:v>
                </c:pt>
                <c:pt idx="70">
                  <c:v>45135</c:v>
                </c:pt>
                <c:pt idx="71">
                  <c:v>50478.2</c:v>
                </c:pt>
                <c:pt idx="81">
                  <c:v>38054.400000000001</c:v>
                </c:pt>
                <c:pt idx="86">
                  <c:v>49171.6</c:v>
                </c:pt>
                <c:pt idx="94">
                  <c:v>59961.599999999999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1.0607933946645991</c:v>
                </c:pt>
                <c:pt idx="4">
                  <c:v>1.6166870587520044</c:v>
                </c:pt>
                <c:pt idx="6">
                  <c:v>1.4991060907724187</c:v>
                </c:pt>
                <c:pt idx="11">
                  <c:v>1.0047284487565518</c:v>
                </c:pt>
                <c:pt idx="19">
                  <c:v>1.4431361192104415</c:v>
                </c:pt>
                <c:pt idx="20">
                  <c:v>1.0782261304289604</c:v>
                </c:pt>
                <c:pt idx="22">
                  <c:v>1.0047289584643697</c:v>
                </c:pt>
                <c:pt idx="25">
                  <c:v>1.2556702627578364</c:v>
                </c:pt>
                <c:pt idx="37">
                  <c:v>1.0952393387825452</c:v>
                </c:pt>
                <c:pt idx="43">
                  <c:v>1.2289544116169042</c:v>
                </c:pt>
                <c:pt idx="44">
                  <c:v>1.1204437833485719</c:v>
                </c:pt>
                <c:pt idx="47">
                  <c:v>1.5734799618612005</c:v>
                </c:pt>
                <c:pt idx="49">
                  <c:v>1.033360368820968</c:v>
                </c:pt>
                <c:pt idx="50">
                  <c:v>1.2454024463262339</c:v>
                </c:pt>
                <c:pt idx="52">
                  <c:v>1.0231031667759851</c:v>
                </c:pt>
                <c:pt idx="53">
                  <c:v>1.0127069547576979</c:v>
                </c:pt>
                <c:pt idx="57">
                  <c:v>1.8114299643688831</c:v>
                </c:pt>
                <c:pt idx="65">
                  <c:v>1.1993541785709538</c:v>
                </c:pt>
                <c:pt idx="67">
                  <c:v>1.3823129096738553</c:v>
                </c:pt>
                <c:pt idx="69">
                  <c:v>1.168804697020051</c:v>
                </c:pt>
                <c:pt idx="70">
                  <c:v>1.5928856417225654</c:v>
                </c:pt>
                <c:pt idx="80">
                  <c:v>1.1416025479313825</c:v>
                </c:pt>
                <c:pt idx="85">
                  <c:v>1.2043333956999569</c:v>
                </c:pt>
                <c:pt idx="93">
                  <c:v>1.2916099637101079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AA-4411-8BCA-302CFB0C86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4">
                  <c:v>83011.399999999994</c:v>
                </c:pt>
                <c:pt idx="10">
                  <c:v>65259.4</c:v>
                </c:pt>
                <c:pt idx="16">
                  <c:v>80234.8</c:v>
                </c:pt>
                <c:pt idx="18">
                  <c:v>59653.599999999999</c:v>
                </c:pt>
                <c:pt idx="22">
                  <c:v>57161.4</c:v>
                </c:pt>
                <c:pt idx="27">
                  <c:v>65599</c:v>
                </c:pt>
                <c:pt idx="33">
                  <c:v>68816.800000000003</c:v>
                </c:pt>
                <c:pt idx="34">
                  <c:v>61881.2</c:v>
                </c:pt>
                <c:pt idx="36">
                  <c:v>56231</c:v>
                </c:pt>
                <c:pt idx="41">
                  <c:v>81872.800000000003</c:v>
                </c:pt>
                <c:pt idx="43">
                  <c:v>70407.199999999997</c:v>
                </c:pt>
                <c:pt idx="46">
                  <c:v>62698</c:v>
                </c:pt>
                <c:pt idx="52">
                  <c:v>71854.8</c:v>
                </c:pt>
                <c:pt idx="55">
                  <c:v>58661.4</c:v>
                </c:pt>
                <c:pt idx="57">
                  <c:v>72519.399999999994</c:v>
                </c:pt>
                <c:pt idx="60">
                  <c:v>74694.2</c:v>
                </c:pt>
                <c:pt idx="61">
                  <c:v>54261.599999999999</c:v>
                </c:pt>
                <c:pt idx="62">
                  <c:v>77751.600000000006</c:v>
                </c:pt>
                <c:pt idx="63">
                  <c:v>83369.8</c:v>
                </c:pt>
                <c:pt idx="74">
                  <c:v>69595</c:v>
                </c:pt>
                <c:pt idx="75">
                  <c:v>69721.2</c:v>
                </c:pt>
                <c:pt idx="79">
                  <c:v>58987.8</c:v>
                </c:pt>
                <c:pt idx="91">
                  <c:v>66364.800000000003</c:v>
                </c:pt>
                <c:pt idx="92">
                  <c:v>80917.2</c:v>
                </c:pt>
                <c:pt idx="93">
                  <c:v>75318.600000000006</c:v>
                </c:pt>
                <c:pt idx="98">
                  <c:v>50906.2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4">
                  <c:v>1.1073057435484766</c:v>
                </c:pt>
                <c:pt idx="10">
                  <c:v>1.2522180712663615</c:v>
                </c:pt>
                <c:pt idx="16">
                  <c:v>1.1701904909091816</c:v>
                </c:pt>
                <c:pt idx="18">
                  <c:v>1.615728137111591</c:v>
                </c:pt>
                <c:pt idx="22">
                  <c:v>1.3889267932555884</c:v>
                </c:pt>
                <c:pt idx="27">
                  <c:v>1.0857177700879586</c:v>
                </c:pt>
                <c:pt idx="33">
                  <c:v>1.5443031352809198</c:v>
                </c:pt>
                <c:pt idx="34">
                  <c:v>1.2303413637744582</c:v>
                </c:pt>
                <c:pt idx="36">
                  <c:v>1.7329586882680372</c:v>
                </c:pt>
                <c:pt idx="41">
                  <c:v>1.3581677919895252</c:v>
                </c:pt>
                <c:pt idx="43">
                  <c:v>1.2333681782544967</c:v>
                </c:pt>
                <c:pt idx="46">
                  <c:v>1.2034674152285558</c:v>
                </c:pt>
                <c:pt idx="52">
                  <c:v>1.4866369400513257</c:v>
                </c:pt>
                <c:pt idx="55">
                  <c:v>1.3606050997760026</c:v>
                </c:pt>
                <c:pt idx="57">
                  <c:v>1.5833694156322309</c:v>
                </c:pt>
                <c:pt idx="60">
                  <c:v>1.2652923520166226</c:v>
                </c:pt>
                <c:pt idx="61">
                  <c:v>1.2344641514441153</c:v>
                </c:pt>
                <c:pt idx="62">
                  <c:v>1.6439533077132817</c:v>
                </c:pt>
                <c:pt idx="63">
                  <c:v>1.3602047743907266</c:v>
                </c:pt>
                <c:pt idx="74">
                  <c:v>1.0614986708815288</c:v>
                </c:pt>
                <c:pt idx="75">
                  <c:v>1.3705300539864489</c:v>
                </c:pt>
                <c:pt idx="79">
                  <c:v>1.047775980796029</c:v>
                </c:pt>
                <c:pt idx="91">
                  <c:v>1.3977741212208881</c:v>
                </c:pt>
                <c:pt idx="92">
                  <c:v>1.0980113004404504</c:v>
                </c:pt>
                <c:pt idx="93">
                  <c:v>1.2922438813254626</c:v>
                </c:pt>
                <c:pt idx="98">
                  <c:v>1.4614329885161337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AA-4411-8BCA-302CFB0C86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6">
                  <c:v>57871.6</c:v>
                </c:pt>
                <c:pt idx="8">
                  <c:v>64479.199999999997</c:v>
                </c:pt>
                <c:pt idx="9">
                  <c:v>46516.800000000003</c:v>
                </c:pt>
                <c:pt idx="11">
                  <c:v>53540.800000000003</c:v>
                </c:pt>
                <c:pt idx="13">
                  <c:v>42085</c:v>
                </c:pt>
                <c:pt idx="15">
                  <c:v>65002.6</c:v>
                </c:pt>
                <c:pt idx="19">
                  <c:v>51573.599999999999</c:v>
                </c:pt>
                <c:pt idx="25">
                  <c:v>37322.800000000003</c:v>
                </c:pt>
                <c:pt idx="28">
                  <c:v>54217.4</c:v>
                </c:pt>
                <c:pt idx="29">
                  <c:v>48767.8</c:v>
                </c:pt>
                <c:pt idx="31">
                  <c:v>50502.2</c:v>
                </c:pt>
                <c:pt idx="47">
                  <c:v>51213.4</c:v>
                </c:pt>
                <c:pt idx="49">
                  <c:v>29697.4</c:v>
                </c:pt>
                <c:pt idx="56">
                  <c:v>61284.6</c:v>
                </c:pt>
                <c:pt idx="59">
                  <c:v>49371.6</c:v>
                </c:pt>
                <c:pt idx="64">
                  <c:v>48229.4</c:v>
                </c:pt>
                <c:pt idx="65">
                  <c:v>53859.6</c:v>
                </c:pt>
                <c:pt idx="69">
                  <c:v>48514.400000000001</c:v>
                </c:pt>
                <c:pt idx="76">
                  <c:v>54042.6</c:v>
                </c:pt>
                <c:pt idx="77">
                  <c:v>69239</c:v>
                </c:pt>
                <c:pt idx="78">
                  <c:v>36821.199999999997</c:v>
                </c:pt>
                <c:pt idx="80">
                  <c:v>37227</c:v>
                </c:pt>
                <c:pt idx="82">
                  <c:v>52320.6</c:v>
                </c:pt>
                <c:pt idx="87">
                  <c:v>46942</c:v>
                </c:pt>
                <c:pt idx="89">
                  <c:v>47056.4</c:v>
                </c:pt>
                <c:pt idx="97">
                  <c:v>58499</c:v>
                </c:pt>
                <c:pt idx="99">
                  <c:v>60746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6">
                  <c:v>1.664097761250769</c:v>
                </c:pt>
                <c:pt idx="8">
                  <c:v>1.4368664623630567</c:v>
                </c:pt>
                <c:pt idx="9">
                  <c:v>1.6573582017679633</c:v>
                </c:pt>
                <c:pt idx="11">
                  <c:v>1.595586916893285</c:v>
                </c:pt>
                <c:pt idx="13">
                  <c:v>2.183747178329571</c:v>
                </c:pt>
                <c:pt idx="15">
                  <c:v>1.1143092737828948</c:v>
                </c:pt>
                <c:pt idx="19">
                  <c:v>2.0439527199962773</c:v>
                </c:pt>
                <c:pt idx="25">
                  <c:v>1.9504967472965584</c:v>
                </c:pt>
                <c:pt idx="28">
                  <c:v>1.3503414033133274</c:v>
                </c:pt>
                <c:pt idx="29">
                  <c:v>1.8430193693379646</c:v>
                </c:pt>
                <c:pt idx="31">
                  <c:v>1.5384874322306752</c:v>
                </c:pt>
                <c:pt idx="47">
                  <c:v>1.9358019580812833</c:v>
                </c:pt>
                <c:pt idx="49">
                  <c:v>1.5509101806892185</c:v>
                </c:pt>
                <c:pt idx="56">
                  <c:v>1.1531445093873502</c:v>
                </c:pt>
                <c:pt idx="59">
                  <c:v>2.0892375373696619</c:v>
                </c:pt>
                <c:pt idx="64">
                  <c:v>1.5278854806404392</c:v>
                </c:pt>
                <c:pt idx="65">
                  <c:v>1.7921596149989973</c:v>
                </c:pt>
                <c:pt idx="69">
                  <c:v>1.8933965997724387</c:v>
                </c:pt>
                <c:pt idx="76">
                  <c:v>1.9067550413932712</c:v>
                </c:pt>
                <c:pt idx="77">
                  <c:v>1.5095971923338003</c:v>
                </c:pt>
                <c:pt idx="78">
                  <c:v>2.5427742713436827</c:v>
                </c:pt>
                <c:pt idx="80">
                  <c:v>1.4205549735407097</c:v>
                </c:pt>
                <c:pt idx="82">
                  <c:v>1.6074548074754496</c:v>
                </c:pt>
                <c:pt idx="87">
                  <c:v>2.1352094073537558</c:v>
                </c:pt>
                <c:pt idx="89">
                  <c:v>2.4045825860031789</c:v>
                </c:pt>
                <c:pt idx="97">
                  <c:v>1.4592386194635805</c:v>
                </c:pt>
                <c:pt idx="99">
                  <c:v>1.5968788068350179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AA-4411-8BCA-302CFB0C86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71485.8</c:v>
                </c:pt>
                <c:pt idx="2">
                  <c:v>63321</c:v>
                </c:pt>
                <c:pt idx="3">
                  <c:v>73724</c:v>
                </c:pt>
                <c:pt idx="14">
                  <c:v>59942.6</c:v>
                </c:pt>
                <c:pt idx="17">
                  <c:v>75588.399999999994</c:v>
                </c:pt>
                <c:pt idx="24">
                  <c:v>66599.199999999997</c:v>
                </c:pt>
                <c:pt idx="30">
                  <c:v>67399.8</c:v>
                </c:pt>
                <c:pt idx="32">
                  <c:v>65317</c:v>
                </c:pt>
                <c:pt idx="35">
                  <c:v>63250.6</c:v>
                </c:pt>
                <c:pt idx="37">
                  <c:v>73675</c:v>
                </c:pt>
                <c:pt idx="39">
                  <c:v>69108.2</c:v>
                </c:pt>
                <c:pt idx="40">
                  <c:v>78338</c:v>
                </c:pt>
                <c:pt idx="42">
                  <c:v>57219.6</c:v>
                </c:pt>
                <c:pt idx="67">
                  <c:v>57053.4</c:v>
                </c:pt>
                <c:pt idx="72">
                  <c:v>69459.600000000006</c:v>
                </c:pt>
                <c:pt idx="73">
                  <c:v>74358.8</c:v>
                </c:pt>
                <c:pt idx="83">
                  <c:v>63158.2</c:v>
                </c:pt>
                <c:pt idx="84">
                  <c:v>62289</c:v>
                </c:pt>
                <c:pt idx="85">
                  <c:v>59475.6</c:v>
                </c:pt>
                <c:pt idx="88">
                  <c:v>83941.6</c:v>
                </c:pt>
                <c:pt idx="90">
                  <c:v>67777</c:v>
                </c:pt>
                <c:pt idx="95">
                  <c:v>67966.8</c:v>
                </c:pt>
                <c:pt idx="96">
                  <c:v>82925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1.9478553782709294</c:v>
                </c:pt>
                <c:pt idx="2">
                  <c:v>1.8262661676221159</c:v>
                </c:pt>
                <c:pt idx="3">
                  <c:v>1.3620801909825837</c:v>
                </c:pt>
                <c:pt idx="14">
                  <c:v>1.7302052296697175</c:v>
                </c:pt>
                <c:pt idx="17">
                  <c:v>1.2352292150647455</c:v>
                </c:pt>
                <c:pt idx="24">
                  <c:v>1.7242699612007353</c:v>
                </c:pt>
                <c:pt idx="30">
                  <c:v>1.621533001581607</c:v>
                </c:pt>
                <c:pt idx="32">
                  <c:v>1.4588391995958174</c:v>
                </c:pt>
                <c:pt idx="35">
                  <c:v>1.4722231883966319</c:v>
                </c:pt>
                <c:pt idx="37">
                  <c:v>1.5096029860875466</c:v>
                </c:pt>
                <c:pt idx="39">
                  <c:v>1.804315551555387</c:v>
                </c:pt>
                <c:pt idx="40">
                  <c:v>1.4695039444458629</c:v>
                </c:pt>
                <c:pt idx="42">
                  <c:v>1.7024061685156835</c:v>
                </c:pt>
                <c:pt idx="67">
                  <c:v>1.727469353272548</c:v>
                </c:pt>
                <c:pt idx="72">
                  <c:v>1.8166675304781483</c:v>
                </c:pt>
                <c:pt idx="73">
                  <c:v>1.4156898712728017</c:v>
                </c:pt>
                <c:pt idx="83">
                  <c:v>1.2662172132834693</c:v>
                </c:pt>
                <c:pt idx="84">
                  <c:v>1.0061969208046364</c:v>
                </c:pt>
                <c:pt idx="85">
                  <c:v>1.9005609022859795</c:v>
                </c:pt>
                <c:pt idx="88">
                  <c:v>1.4501987095790405</c:v>
                </c:pt>
                <c:pt idx="90">
                  <c:v>1.6431237735514999</c:v>
                </c:pt>
                <c:pt idx="95">
                  <c:v>1.6794376077732069</c:v>
                </c:pt>
                <c:pt idx="96">
                  <c:v>1.3927163099186011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AA-4411-8BCA-302CFB0C8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785776"/>
        <c:axId val="361216624"/>
      </c:scatterChart>
      <c:valAx>
        <c:axId val="3587857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216624"/>
        <c:crosses val="autoZero"/>
        <c:crossBetween val="midCat"/>
      </c:valAx>
      <c:valAx>
        <c:axId val="361216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785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4">
                  <c:v>83011.399999999994</c:v>
                </c:pt>
                <c:pt idx="12">
                  <c:v>44835</c:v>
                </c:pt>
                <c:pt idx="15">
                  <c:v>65002.6</c:v>
                </c:pt>
                <c:pt idx="16">
                  <c:v>80234.8</c:v>
                </c:pt>
                <c:pt idx="17">
                  <c:v>75588.399999999994</c:v>
                </c:pt>
                <c:pt idx="21">
                  <c:v>44806</c:v>
                </c:pt>
                <c:pt idx="23">
                  <c:v>51512.4</c:v>
                </c:pt>
                <c:pt idx="27">
                  <c:v>65599</c:v>
                </c:pt>
                <c:pt idx="28">
                  <c:v>54217.4</c:v>
                </c:pt>
                <c:pt idx="34">
                  <c:v>61881.2</c:v>
                </c:pt>
                <c:pt idx="38">
                  <c:v>53610.2</c:v>
                </c:pt>
                <c:pt idx="43">
                  <c:v>70407.199999999997</c:v>
                </c:pt>
                <c:pt idx="44">
                  <c:v>53728.6</c:v>
                </c:pt>
                <c:pt idx="45">
                  <c:v>43967.4</c:v>
                </c:pt>
                <c:pt idx="46">
                  <c:v>62698</c:v>
                </c:pt>
                <c:pt idx="50">
                  <c:v>46852</c:v>
                </c:pt>
                <c:pt idx="53">
                  <c:v>42383.8</c:v>
                </c:pt>
                <c:pt idx="54">
                  <c:v>51955.8</c:v>
                </c:pt>
                <c:pt idx="56">
                  <c:v>61284.6</c:v>
                </c:pt>
                <c:pt idx="70">
                  <c:v>45135</c:v>
                </c:pt>
                <c:pt idx="74">
                  <c:v>69595</c:v>
                </c:pt>
                <c:pt idx="79">
                  <c:v>58987.8</c:v>
                </c:pt>
                <c:pt idx="81">
                  <c:v>38054.400000000001</c:v>
                </c:pt>
                <c:pt idx="84">
                  <c:v>62289</c:v>
                </c:pt>
                <c:pt idx="92">
                  <c:v>80917.2</c:v>
                </c:pt>
              </c:numCache>
            </c:numRef>
          </c:xVal>
          <c:yVal>
            <c:numRef>
              <c:f>State002!$AJ$6:$AJ$101</c:f>
              <c:numCache>
                <c:formatCode>General</c:formatCode>
                <c:ptCount val="96"/>
                <c:pt idx="0">
                  <c:v>1.1073057435484766</c:v>
                </c:pt>
                <c:pt idx="8">
                  <c:v>1.0047284487565518</c:v>
                </c:pt>
                <c:pt idx="11">
                  <c:v>1.1143092737828948</c:v>
                </c:pt>
                <c:pt idx="12">
                  <c:v>1.1701904909091816</c:v>
                </c:pt>
                <c:pt idx="13">
                  <c:v>1.2352292150647455</c:v>
                </c:pt>
                <c:pt idx="17">
                  <c:v>1.0782261304289604</c:v>
                </c:pt>
                <c:pt idx="19">
                  <c:v>1.0047289584643697</c:v>
                </c:pt>
                <c:pt idx="23">
                  <c:v>1.0857177700879586</c:v>
                </c:pt>
                <c:pt idx="24">
                  <c:v>1.3503414033133274</c:v>
                </c:pt>
                <c:pt idx="30">
                  <c:v>1.2303413637744582</c:v>
                </c:pt>
                <c:pt idx="34">
                  <c:v>1.0952393387825452</c:v>
                </c:pt>
                <c:pt idx="39">
                  <c:v>1.2333681782544967</c:v>
                </c:pt>
                <c:pt idx="40">
                  <c:v>1.2289544116169042</c:v>
                </c:pt>
                <c:pt idx="41">
                  <c:v>1.1204437833485719</c:v>
                </c:pt>
                <c:pt idx="42">
                  <c:v>1.2034674152285558</c:v>
                </c:pt>
                <c:pt idx="46">
                  <c:v>1.033360368820968</c:v>
                </c:pt>
                <c:pt idx="49">
                  <c:v>1.0231031667759851</c:v>
                </c:pt>
                <c:pt idx="50">
                  <c:v>1.0127069547576979</c:v>
                </c:pt>
                <c:pt idx="52">
                  <c:v>1.1531445093873502</c:v>
                </c:pt>
                <c:pt idx="66">
                  <c:v>1.168804697020051</c:v>
                </c:pt>
                <c:pt idx="70">
                  <c:v>1.0614986708815288</c:v>
                </c:pt>
                <c:pt idx="75">
                  <c:v>1.047775980796029</c:v>
                </c:pt>
                <c:pt idx="77">
                  <c:v>1.1416025479313825</c:v>
                </c:pt>
                <c:pt idx="80">
                  <c:v>1.0061969208046364</c:v>
                </c:pt>
                <c:pt idx="88">
                  <c:v>1.0980113004404504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59-4E2B-AEED-FEA1AC786A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71485.8</c:v>
                </c:pt>
                <c:pt idx="1">
                  <c:v>47719</c:v>
                </c:pt>
                <c:pt idx="2">
                  <c:v>63321</c:v>
                </c:pt>
                <c:pt idx="3">
                  <c:v>73724</c:v>
                </c:pt>
                <c:pt idx="5">
                  <c:v>26317.4</c:v>
                </c:pt>
                <c:pt idx="6">
                  <c:v>57871.6</c:v>
                </c:pt>
                <c:pt idx="7">
                  <c:v>49222</c:v>
                </c:pt>
                <c:pt idx="8">
                  <c:v>64479.199999999997</c:v>
                </c:pt>
                <c:pt idx="9">
                  <c:v>46516.800000000003</c:v>
                </c:pt>
                <c:pt idx="10">
                  <c:v>65259.4</c:v>
                </c:pt>
                <c:pt idx="11">
                  <c:v>53540.800000000003</c:v>
                </c:pt>
                <c:pt idx="13">
                  <c:v>42085</c:v>
                </c:pt>
                <c:pt idx="14">
                  <c:v>59942.6</c:v>
                </c:pt>
                <c:pt idx="18">
                  <c:v>59653.599999999999</c:v>
                </c:pt>
                <c:pt idx="19">
                  <c:v>51573.599999999999</c:v>
                </c:pt>
                <c:pt idx="20">
                  <c:v>60773.2</c:v>
                </c:pt>
                <c:pt idx="22">
                  <c:v>57161.4</c:v>
                </c:pt>
                <c:pt idx="24">
                  <c:v>66599.199999999997</c:v>
                </c:pt>
                <c:pt idx="25">
                  <c:v>37322.800000000003</c:v>
                </c:pt>
                <c:pt idx="26">
                  <c:v>49071.8</c:v>
                </c:pt>
                <c:pt idx="29">
                  <c:v>48767.8</c:v>
                </c:pt>
                <c:pt idx="30">
                  <c:v>67399.8</c:v>
                </c:pt>
                <c:pt idx="31">
                  <c:v>50502.2</c:v>
                </c:pt>
                <c:pt idx="32">
                  <c:v>65317</c:v>
                </c:pt>
                <c:pt idx="33">
                  <c:v>68816.800000000003</c:v>
                </c:pt>
                <c:pt idx="35">
                  <c:v>63250.6</c:v>
                </c:pt>
                <c:pt idx="36">
                  <c:v>56231</c:v>
                </c:pt>
                <c:pt idx="37">
                  <c:v>73675</c:v>
                </c:pt>
                <c:pt idx="39">
                  <c:v>69108.2</c:v>
                </c:pt>
                <c:pt idx="40">
                  <c:v>78338</c:v>
                </c:pt>
                <c:pt idx="41">
                  <c:v>81872.800000000003</c:v>
                </c:pt>
                <c:pt idx="42">
                  <c:v>57219.6</c:v>
                </c:pt>
                <c:pt idx="47">
                  <c:v>51213.4</c:v>
                </c:pt>
                <c:pt idx="48">
                  <c:v>58942.6</c:v>
                </c:pt>
                <c:pt idx="49">
                  <c:v>29697.4</c:v>
                </c:pt>
                <c:pt idx="51">
                  <c:v>37411.199999999997</c:v>
                </c:pt>
                <c:pt idx="52">
                  <c:v>71854.8</c:v>
                </c:pt>
                <c:pt idx="55">
                  <c:v>58661.4</c:v>
                </c:pt>
                <c:pt idx="57">
                  <c:v>72519.399999999994</c:v>
                </c:pt>
                <c:pt idx="58">
                  <c:v>38561.800000000003</c:v>
                </c:pt>
                <c:pt idx="59">
                  <c:v>49371.6</c:v>
                </c:pt>
                <c:pt idx="60">
                  <c:v>74694.2</c:v>
                </c:pt>
                <c:pt idx="61">
                  <c:v>54261.599999999999</c:v>
                </c:pt>
                <c:pt idx="62">
                  <c:v>77751.600000000006</c:v>
                </c:pt>
                <c:pt idx="63">
                  <c:v>83369.8</c:v>
                </c:pt>
                <c:pt idx="64">
                  <c:v>48229.4</c:v>
                </c:pt>
                <c:pt idx="65">
                  <c:v>53859.6</c:v>
                </c:pt>
                <c:pt idx="66">
                  <c:v>45151.8</c:v>
                </c:pt>
                <c:pt idx="67">
                  <c:v>57053.4</c:v>
                </c:pt>
                <c:pt idx="68">
                  <c:v>35119.4</c:v>
                </c:pt>
                <c:pt idx="69">
                  <c:v>48514.400000000001</c:v>
                </c:pt>
                <c:pt idx="71">
                  <c:v>50478.2</c:v>
                </c:pt>
                <c:pt idx="72">
                  <c:v>69459.600000000006</c:v>
                </c:pt>
                <c:pt idx="73">
                  <c:v>74358.8</c:v>
                </c:pt>
                <c:pt idx="75">
                  <c:v>69721.2</c:v>
                </c:pt>
                <c:pt idx="76">
                  <c:v>54042.6</c:v>
                </c:pt>
                <c:pt idx="77">
                  <c:v>69239</c:v>
                </c:pt>
                <c:pt idx="78">
                  <c:v>36821.199999999997</c:v>
                </c:pt>
                <c:pt idx="80">
                  <c:v>37227</c:v>
                </c:pt>
                <c:pt idx="82">
                  <c:v>52320.6</c:v>
                </c:pt>
                <c:pt idx="83">
                  <c:v>63158.2</c:v>
                </c:pt>
                <c:pt idx="85">
                  <c:v>59475.6</c:v>
                </c:pt>
                <c:pt idx="86">
                  <c:v>49171.6</c:v>
                </c:pt>
                <c:pt idx="87">
                  <c:v>46942</c:v>
                </c:pt>
                <c:pt idx="88">
                  <c:v>83941.6</c:v>
                </c:pt>
                <c:pt idx="89">
                  <c:v>47056.4</c:v>
                </c:pt>
                <c:pt idx="90">
                  <c:v>67777</c:v>
                </c:pt>
                <c:pt idx="91">
                  <c:v>66364.800000000003</c:v>
                </c:pt>
                <c:pt idx="93">
                  <c:v>75318.600000000006</c:v>
                </c:pt>
                <c:pt idx="94">
                  <c:v>59961.599999999999</c:v>
                </c:pt>
                <c:pt idx="95">
                  <c:v>67966.8</c:v>
                </c:pt>
                <c:pt idx="96">
                  <c:v>82925</c:v>
                </c:pt>
                <c:pt idx="97">
                  <c:v>58499</c:v>
                </c:pt>
                <c:pt idx="98">
                  <c:v>50906.2</c:v>
                </c:pt>
                <c:pt idx="99">
                  <c:v>60746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1.9478553782709294</c:v>
                </c:pt>
                <c:pt idx="1">
                  <c:v>1.0607933946645991</c:v>
                </c:pt>
                <c:pt idx="2">
                  <c:v>1.8262661676221159</c:v>
                </c:pt>
                <c:pt idx="3">
                  <c:v>1.3620801909825837</c:v>
                </c:pt>
                <c:pt idx="5">
                  <c:v>1.6166870587520044</c:v>
                </c:pt>
                <c:pt idx="6">
                  <c:v>1.664097761250769</c:v>
                </c:pt>
                <c:pt idx="7">
                  <c:v>1.4991060907724187</c:v>
                </c:pt>
                <c:pt idx="8">
                  <c:v>1.4368664623630567</c:v>
                </c:pt>
                <c:pt idx="9">
                  <c:v>1.6573582017679633</c:v>
                </c:pt>
                <c:pt idx="10">
                  <c:v>1.2522180712663615</c:v>
                </c:pt>
                <c:pt idx="11">
                  <c:v>1.595586916893285</c:v>
                </c:pt>
                <c:pt idx="13">
                  <c:v>2.183747178329571</c:v>
                </c:pt>
                <c:pt idx="14">
                  <c:v>1.7302052296697175</c:v>
                </c:pt>
                <c:pt idx="18">
                  <c:v>1.615728137111591</c:v>
                </c:pt>
                <c:pt idx="19">
                  <c:v>2.0439527199962773</c:v>
                </c:pt>
                <c:pt idx="20">
                  <c:v>1.4431361192104415</c:v>
                </c:pt>
                <c:pt idx="22">
                  <c:v>1.3889267932555884</c:v>
                </c:pt>
                <c:pt idx="24">
                  <c:v>1.7242699612007353</c:v>
                </c:pt>
                <c:pt idx="25">
                  <c:v>1.9504967472965584</c:v>
                </c:pt>
                <c:pt idx="26">
                  <c:v>1.2556702627578364</c:v>
                </c:pt>
                <c:pt idx="29">
                  <c:v>1.8430193693379646</c:v>
                </c:pt>
                <c:pt idx="30">
                  <c:v>1.621533001581607</c:v>
                </c:pt>
                <c:pt idx="31">
                  <c:v>1.5384874322306752</c:v>
                </c:pt>
                <c:pt idx="32">
                  <c:v>1.4588391995958174</c:v>
                </c:pt>
                <c:pt idx="33">
                  <c:v>1.5443031352809198</c:v>
                </c:pt>
                <c:pt idx="35">
                  <c:v>1.4722231883966319</c:v>
                </c:pt>
                <c:pt idx="36">
                  <c:v>1.7329586882680372</c:v>
                </c:pt>
                <c:pt idx="37">
                  <c:v>1.5096029860875466</c:v>
                </c:pt>
                <c:pt idx="39">
                  <c:v>1.804315551555387</c:v>
                </c:pt>
                <c:pt idx="40">
                  <c:v>1.4695039444458629</c:v>
                </c:pt>
                <c:pt idx="41">
                  <c:v>1.3581677919895252</c:v>
                </c:pt>
                <c:pt idx="42">
                  <c:v>1.7024061685156835</c:v>
                </c:pt>
                <c:pt idx="47">
                  <c:v>1.9358019580812833</c:v>
                </c:pt>
                <c:pt idx="48">
                  <c:v>1.5734799618612005</c:v>
                </c:pt>
                <c:pt idx="49">
                  <c:v>1.5509101806892185</c:v>
                </c:pt>
                <c:pt idx="51">
                  <c:v>1.2454024463262339</c:v>
                </c:pt>
                <c:pt idx="52">
                  <c:v>1.4866369400513257</c:v>
                </c:pt>
                <c:pt idx="55">
                  <c:v>1.3606050997760026</c:v>
                </c:pt>
                <c:pt idx="57">
                  <c:v>1.5833694156322309</c:v>
                </c:pt>
                <c:pt idx="58">
                  <c:v>1.8114299643688831</c:v>
                </c:pt>
                <c:pt idx="59">
                  <c:v>2.0892375373696619</c:v>
                </c:pt>
                <c:pt idx="60">
                  <c:v>1.2652923520166226</c:v>
                </c:pt>
                <c:pt idx="61">
                  <c:v>1.2344641514441153</c:v>
                </c:pt>
                <c:pt idx="62">
                  <c:v>1.6439533077132817</c:v>
                </c:pt>
                <c:pt idx="63">
                  <c:v>1.3602047743907266</c:v>
                </c:pt>
                <c:pt idx="64">
                  <c:v>1.5278854806404392</c:v>
                </c:pt>
                <c:pt idx="65">
                  <c:v>1.7921596149989973</c:v>
                </c:pt>
                <c:pt idx="66">
                  <c:v>1.1993541785709538</c:v>
                </c:pt>
                <c:pt idx="67">
                  <c:v>1.727469353272548</c:v>
                </c:pt>
                <c:pt idx="68">
                  <c:v>1.3823129096738553</c:v>
                </c:pt>
                <c:pt idx="69">
                  <c:v>1.8933965997724387</c:v>
                </c:pt>
                <c:pt idx="71">
                  <c:v>1.5928856417225654</c:v>
                </c:pt>
                <c:pt idx="72">
                  <c:v>1.8166675304781483</c:v>
                </c:pt>
                <c:pt idx="73">
                  <c:v>1.4156898712728017</c:v>
                </c:pt>
                <c:pt idx="75">
                  <c:v>1.3705300539864489</c:v>
                </c:pt>
                <c:pt idx="76">
                  <c:v>1.9067550413932712</c:v>
                </c:pt>
                <c:pt idx="77">
                  <c:v>1.5095971923338003</c:v>
                </c:pt>
                <c:pt idx="78">
                  <c:v>2.5427742713436827</c:v>
                </c:pt>
                <c:pt idx="80">
                  <c:v>1.4205549735407097</c:v>
                </c:pt>
                <c:pt idx="82">
                  <c:v>1.6074548074754496</c:v>
                </c:pt>
                <c:pt idx="83">
                  <c:v>1.2662172132834693</c:v>
                </c:pt>
                <c:pt idx="85">
                  <c:v>1.9005609022859795</c:v>
                </c:pt>
                <c:pt idx="86">
                  <c:v>1.2043333956999569</c:v>
                </c:pt>
                <c:pt idx="87">
                  <c:v>2.1352094073537558</c:v>
                </c:pt>
                <c:pt idx="88">
                  <c:v>1.4501987095790405</c:v>
                </c:pt>
                <c:pt idx="89">
                  <c:v>2.4045825860031789</c:v>
                </c:pt>
                <c:pt idx="90">
                  <c:v>1.6431237735514999</c:v>
                </c:pt>
                <c:pt idx="91">
                  <c:v>1.3977741212208881</c:v>
                </c:pt>
                <c:pt idx="93">
                  <c:v>1.2922438813254626</c:v>
                </c:pt>
                <c:pt idx="94">
                  <c:v>1.2916099637101079</c:v>
                </c:pt>
                <c:pt idx="95">
                  <c:v>1.6794376077732069</c:v>
                </c:pt>
                <c:pt idx="96">
                  <c:v>1.3927163099186011</c:v>
                </c:pt>
                <c:pt idx="97">
                  <c:v>1.4592386194635805</c:v>
                </c:pt>
                <c:pt idx="98">
                  <c:v>1.4614329885161337</c:v>
                </c:pt>
                <c:pt idx="99">
                  <c:v>1.5968788068350179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59-4E2B-AEED-FEA1AC786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172176"/>
        <c:axId val="162231264"/>
      </c:scatterChart>
      <c:valAx>
        <c:axId val="1621721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231264"/>
        <c:crosses val="autoZero"/>
        <c:crossBetween val="midCat"/>
      </c:valAx>
      <c:valAx>
        <c:axId val="162231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172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72705.399999999994</c:v>
                </c:pt>
                <c:pt idx="1">
                  <c:v>45738.400000000001</c:v>
                </c:pt>
                <c:pt idx="2">
                  <c:v>71531.8</c:v>
                </c:pt>
                <c:pt idx="3">
                  <c:v>74832.600000000006</c:v>
                </c:pt>
                <c:pt idx="4">
                  <c:v>80803</c:v>
                </c:pt>
                <c:pt idx="5">
                  <c:v>31473.8</c:v>
                </c:pt>
                <c:pt idx="6">
                  <c:v>53063.199999999997</c:v>
                </c:pt>
                <c:pt idx="7">
                  <c:v>55734.400000000001</c:v>
                </c:pt>
                <c:pt idx="8">
                  <c:v>63005.8</c:v>
                </c:pt>
                <c:pt idx="9">
                  <c:v>41784</c:v>
                </c:pt>
                <c:pt idx="10">
                  <c:v>68596</c:v>
                </c:pt>
                <c:pt idx="11">
                  <c:v>53296.4</c:v>
                </c:pt>
                <c:pt idx="12">
                  <c:v>43175</c:v>
                </c:pt>
                <c:pt idx="13">
                  <c:v>44986.400000000001</c:v>
                </c:pt>
                <c:pt idx="14">
                  <c:v>62361.2</c:v>
                </c:pt>
                <c:pt idx="15">
                  <c:v>60576.4</c:v>
                </c:pt>
                <c:pt idx="16">
                  <c:v>81924</c:v>
                </c:pt>
                <c:pt idx="17">
                  <c:v>67311.600000000006</c:v>
                </c:pt>
                <c:pt idx="18">
                  <c:v>61856.4</c:v>
                </c:pt>
                <c:pt idx="19">
                  <c:v>54593.4</c:v>
                </c:pt>
                <c:pt idx="20">
                  <c:v>58319.8</c:v>
                </c:pt>
                <c:pt idx="21">
                  <c:v>47711.199999999997</c:v>
                </c:pt>
                <c:pt idx="22">
                  <c:v>61407.4</c:v>
                </c:pt>
                <c:pt idx="23">
                  <c:v>51512.4</c:v>
                </c:pt>
                <c:pt idx="24">
                  <c:v>69076.800000000003</c:v>
                </c:pt>
                <c:pt idx="25">
                  <c:v>43587.6</c:v>
                </c:pt>
                <c:pt idx="26">
                  <c:v>44809.4</c:v>
                </c:pt>
                <c:pt idx="27">
                  <c:v>64374.400000000001</c:v>
                </c:pt>
                <c:pt idx="28">
                  <c:v>41973.4</c:v>
                </c:pt>
                <c:pt idx="29">
                  <c:v>46642.8</c:v>
                </c:pt>
                <c:pt idx="30">
                  <c:v>60510</c:v>
                </c:pt>
                <c:pt idx="31">
                  <c:v>40846</c:v>
                </c:pt>
                <c:pt idx="32">
                  <c:v>57113</c:v>
                </c:pt>
                <c:pt idx="33">
                  <c:v>72071</c:v>
                </c:pt>
                <c:pt idx="34">
                  <c:v>61837.4</c:v>
                </c:pt>
                <c:pt idx="35">
                  <c:v>64638.400000000001</c:v>
                </c:pt>
                <c:pt idx="36">
                  <c:v>60096</c:v>
                </c:pt>
                <c:pt idx="37">
                  <c:v>74492.800000000003</c:v>
                </c:pt>
                <c:pt idx="38">
                  <c:v>55377.2</c:v>
                </c:pt>
                <c:pt idx="39">
                  <c:v>67886.399999999994</c:v>
                </c:pt>
                <c:pt idx="40">
                  <c:v>68928.2</c:v>
                </c:pt>
                <c:pt idx="41">
                  <c:v>79940.2</c:v>
                </c:pt>
                <c:pt idx="42">
                  <c:v>60692.2</c:v>
                </c:pt>
                <c:pt idx="43">
                  <c:v>67408</c:v>
                </c:pt>
                <c:pt idx="44">
                  <c:v>50537.8</c:v>
                </c:pt>
                <c:pt idx="45">
                  <c:v>47362.2</c:v>
                </c:pt>
                <c:pt idx="46">
                  <c:v>60141.4</c:v>
                </c:pt>
                <c:pt idx="47">
                  <c:v>54530.2</c:v>
                </c:pt>
                <c:pt idx="48">
                  <c:v>64264</c:v>
                </c:pt>
                <c:pt idx="49">
                  <c:v>26480.799999999999</c:v>
                </c:pt>
                <c:pt idx="50">
                  <c:v>48186.8</c:v>
                </c:pt>
                <c:pt idx="51">
                  <c:v>35355.800000000003</c:v>
                </c:pt>
                <c:pt idx="52">
                  <c:v>73506</c:v>
                </c:pt>
                <c:pt idx="53">
                  <c:v>43158.2</c:v>
                </c:pt>
                <c:pt idx="54">
                  <c:v>52368.4</c:v>
                </c:pt>
                <c:pt idx="55">
                  <c:v>64249</c:v>
                </c:pt>
                <c:pt idx="56">
                  <c:v>50330.2</c:v>
                </c:pt>
                <c:pt idx="57">
                  <c:v>74465</c:v>
                </c:pt>
                <c:pt idx="58">
                  <c:v>50332</c:v>
                </c:pt>
                <c:pt idx="59">
                  <c:v>51201.2</c:v>
                </c:pt>
                <c:pt idx="60">
                  <c:v>76056.2</c:v>
                </c:pt>
                <c:pt idx="61">
                  <c:v>58435.8</c:v>
                </c:pt>
                <c:pt idx="62">
                  <c:v>70034</c:v>
                </c:pt>
                <c:pt idx="63">
                  <c:v>83543.399999999994</c:v>
                </c:pt>
                <c:pt idx="64">
                  <c:v>44267.4</c:v>
                </c:pt>
                <c:pt idx="65">
                  <c:v>59428.2</c:v>
                </c:pt>
                <c:pt idx="66">
                  <c:v>51426.8</c:v>
                </c:pt>
                <c:pt idx="67">
                  <c:v>66893</c:v>
                </c:pt>
                <c:pt idx="68">
                  <c:v>31365.599999999999</c:v>
                </c:pt>
                <c:pt idx="69">
                  <c:v>41369.4</c:v>
                </c:pt>
                <c:pt idx="70">
                  <c:v>41156</c:v>
                </c:pt>
                <c:pt idx="71">
                  <c:v>40306</c:v>
                </c:pt>
                <c:pt idx="72">
                  <c:v>72759.399999999994</c:v>
                </c:pt>
                <c:pt idx="73">
                  <c:v>73529</c:v>
                </c:pt>
                <c:pt idx="74">
                  <c:v>70319.399999999994</c:v>
                </c:pt>
                <c:pt idx="75">
                  <c:v>77139.8</c:v>
                </c:pt>
                <c:pt idx="76">
                  <c:v>41502.800000000003</c:v>
                </c:pt>
                <c:pt idx="77">
                  <c:v>58628.2</c:v>
                </c:pt>
                <c:pt idx="78">
                  <c:v>36041.599999999999</c:v>
                </c:pt>
                <c:pt idx="79">
                  <c:v>57485</c:v>
                </c:pt>
                <c:pt idx="80">
                  <c:v>44124.6</c:v>
                </c:pt>
                <c:pt idx="81">
                  <c:v>36229.800000000003</c:v>
                </c:pt>
                <c:pt idx="82">
                  <c:v>51130.8</c:v>
                </c:pt>
                <c:pt idx="83">
                  <c:v>54177.2</c:v>
                </c:pt>
                <c:pt idx="84">
                  <c:v>62379.199999999997</c:v>
                </c:pt>
                <c:pt idx="85">
                  <c:v>62162.400000000001</c:v>
                </c:pt>
                <c:pt idx="86">
                  <c:v>51517</c:v>
                </c:pt>
                <c:pt idx="87">
                  <c:v>36242</c:v>
                </c:pt>
                <c:pt idx="88">
                  <c:v>75757.399999999994</c:v>
                </c:pt>
                <c:pt idx="89">
                  <c:v>52720.2</c:v>
                </c:pt>
                <c:pt idx="90">
                  <c:v>71184.600000000006</c:v>
                </c:pt>
                <c:pt idx="91">
                  <c:v>69056.2</c:v>
                </c:pt>
                <c:pt idx="92">
                  <c:v>82480</c:v>
                </c:pt>
                <c:pt idx="93">
                  <c:v>77526.600000000006</c:v>
                </c:pt>
                <c:pt idx="94">
                  <c:v>55441.4</c:v>
                </c:pt>
                <c:pt idx="95">
                  <c:v>73316.800000000003</c:v>
                </c:pt>
                <c:pt idx="96">
                  <c:v>78335.600000000006</c:v>
                </c:pt>
                <c:pt idx="97">
                  <c:v>57480.2</c:v>
                </c:pt>
                <c:pt idx="98">
                  <c:v>56254.8</c:v>
                </c:pt>
                <c:pt idx="99">
                  <c:v>54799.8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1.5866634390292882</c:v>
                </c:pt>
                <c:pt idx="1">
                  <c:v>1.0994918930264286</c:v>
                </c:pt>
                <c:pt idx="2">
                  <c:v>1.6127372720943691</c:v>
                </c:pt>
                <c:pt idx="3">
                  <c:v>1.3418884283053107</c:v>
                </c:pt>
                <c:pt idx="4">
                  <c:v>1.1457495390022647</c:v>
                </c:pt>
                <c:pt idx="5">
                  <c:v>1.2207931676505539</c:v>
                </c:pt>
                <c:pt idx="6">
                  <c:v>1.8148735847065387</c:v>
                </c:pt>
                <c:pt idx="7">
                  <c:v>1.3989744215421713</c:v>
                </c:pt>
                <c:pt idx="8">
                  <c:v>1.5463814442479897</c:v>
                </c:pt>
                <c:pt idx="9">
                  <c:v>1.6689163316101858</c:v>
                </c:pt>
                <c:pt idx="10">
                  <c:v>1.0332526677940406</c:v>
                </c:pt>
                <c:pt idx="11">
                  <c:v>1.706250328352384</c:v>
                </c:pt>
                <c:pt idx="12">
                  <c:v>1.0433815865662999</c:v>
                </c:pt>
                <c:pt idx="13">
                  <c:v>1.8836804011879145</c:v>
                </c:pt>
                <c:pt idx="14">
                  <c:v>1.8435341205749729</c:v>
                </c:pt>
                <c:pt idx="15">
                  <c:v>1.3432293764568379</c:v>
                </c:pt>
                <c:pt idx="16">
                  <c:v>1.2213881158146576</c:v>
                </c:pt>
                <c:pt idx="17">
                  <c:v>1.7198818628587047</c:v>
                </c:pt>
                <c:pt idx="18">
                  <c:v>1.4327377603610945</c:v>
                </c:pt>
                <c:pt idx="19">
                  <c:v>1.9101393208702884</c:v>
                </c:pt>
                <c:pt idx="20">
                  <c:v>1.5090072325350909</c:v>
                </c:pt>
                <c:pt idx="21">
                  <c:v>1.1207431378795756</c:v>
                </c:pt>
                <c:pt idx="22">
                  <c:v>1.2928897820132428</c:v>
                </c:pt>
                <c:pt idx="23">
                  <c:v>1.0047289584643697</c:v>
                </c:pt>
                <c:pt idx="24">
                  <c:v>1.7104585041576912</c:v>
                </c:pt>
                <c:pt idx="25">
                  <c:v>2.1089943011315144</c:v>
                </c:pt>
                <c:pt idx="26">
                  <c:v>1.4092801956732293</c:v>
                </c:pt>
                <c:pt idx="27">
                  <c:v>1.0802275438683699</c:v>
                </c:pt>
                <c:pt idx="28">
                  <c:v>1.6560964801517151</c:v>
                </c:pt>
                <c:pt idx="29">
                  <c:v>1.9866303052132375</c:v>
                </c:pt>
                <c:pt idx="30">
                  <c:v>1.6059659560403239</c:v>
                </c:pt>
                <c:pt idx="31">
                  <c:v>1.8723253194927287</c:v>
                </c:pt>
                <c:pt idx="32">
                  <c:v>1.7756377707352091</c:v>
                </c:pt>
                <c:pt idx="33">
                  <c:v>1.4202938768714184</c:v>
                </c:pt>
                <c:pt idx="34">
                  <c:v>1.2313907117698997</c:v>
                </c:pt>
                <c:pt idx="35">
                  <c:v>1.4406451892373573</c:v>
                </c:pt>
                <c:pt idx="36">
                  <c:v>1.4907148562300319</c:v>
                </c:pt>
                <c:pt idx="37">
                  <c:v>1.5597749044202929</c:v>
                </c:pt>
                <c:pt idx="38">
                  <c:v>1.0417825386621209</c:v>
                </c:pt>
                <c:pt idx="39">
                  <c:v>1.55559876499564</c:v>
                </c:pt>
                <c:pt idx="40">
                  <c:v>1.8723976543707801</c:v>
                </c:pt>
                <c:pt idx="41">
                  <c:v>1.3924783775872465</c:v>
                </c:pt>
                <c:pt idx="42">
                  <c:v>1.6078013319668756</c:v>
                </c:pt>
                <c:pt idx="43">
                  <c:v>1.2475373842867314</c:v>
                </c:pt>
                <c:pt idx="44">
                  <c:v>1.3023914772704785</c:v>
                </c:pt>
                <c:pt idx="45">
                  <c:v>1.1152353564657047</c:v>
                </c:pt>
                <c:pt idx="46">
                  <c:v>1.0284762243645809</c:v>
                </c:pt>
                <c:pt idx="47">
                  <c:v>1.820385767886419</c:v>
                </c:pt>
                <c:pt idx="48">
                  <c:v>1.4352047802813395</c:v>
                </c:pt>
                <c:pt idx="49">
                  <c:v>1.5592429231745264</c:v>
                </c:pt>
                <c:pt idx="50">
                  <c:v>1.2277221147700199</c:v>
                </c:pt>
                <c:pt idx="51">
                  <c:v>1.7038505704863134</c:v>
                </c:pt>
                <c:pt idx="52">
                  <c:v>1.4717846162218051</c:v>
                </c:pt>
                <c:pt idx="53">
                  <c:v>1.3247540444226127</c:v>
                </c:pt>
                <c:pt idx="54">
                  <c:v>1.1612728286523935</c:v>
                </c:pt>
                <c:pt idx="55">
                  <c:v>1.4131893103394606</c:v>
                </c:pt>
                <c:pt idx="56">
                  <c:v>1.3929807550933635</c:v>
                </c:pt>
                <c:pt idx="57">
                  <c:v>1.5483918619485664</c:v>
                </c:pt>
                <c:pt idx="58">
                  <c:v>1.3667448144321703</c:v>
                </c:pt>
                <c:pt idx="59">
                  <c:v>1.985754240134997</c:v>
                </c:pt>
                <c:pt idx="60">
                  <c:v>1.2418842908270464</c:v>
                </c:pt>
                <c:pt idx="61">
                  <c:v>1.1320971048569541</c:v>
                </c:pt>
                <c:pt idx="62">
                  <c:v>1.6692749236085329</c:v>
                </c:pt>
                <c:pt idx="63">
                  <c:v>1.2348910865490272</c:v>
                </c:pt>
                <c:pt idx="64">
                  <c:v>1.9389889625322472</c:v>
                </c:pt>
                <c:pt idx="65">
                  <c:v>1.6217216742220024</c:v>
                </c:pt>
                <c:pt idx="66">
                  <c:v>1.3539438580662222</c:v>
                </c:pt>
                <c:pt idx="67">
                  <c:v>1.4727848952805227</c:v>
                </c:pt>
                <c:pt idx="68">
                  <c:v>1.5432830872038157</c:v>
                </c:pt>
                <c:pt idx="69">
                  <c:v>2.287657060532664</c:v>
                </c:pt>
                <c:pt idx="70">
                  <c:v>1.316138594615609</c:v>
                </c:pt>
                <c:pt idx="71">
                  <c:v>2.0177889148017667</c:v>
                </c:pt>
                <c:pt idx="72">
                  <c:v>1.5770883212340949</c:v>
                </c:pt>
                <c:pt idx="73">
                  <c:v>1.4310952141331992</c:v>
                </c:pt>
                <c:pt idx="74">
                  <c:v>1.1083854526631343</c:v>
                </c:pt>
                <c:pt idx="75">
                  <c:v>1.2384787100822143</c:v>
                </c:pt>
                <c:pt idx="76">
                  <c:v>2.2693890532686951</c:v>
                </c:pt>
                <c:pt idx="77">
                  <c:v>1.8392684748977455</c:v>
                </c:pt>
                <c:pt idx="78">
                  <c:v>2.6210268134600021</c:v>
                </c:pt>
                <c:pt idx="79">
                  <c:v>1.0731843089501609</c:v>
                </c:pt>
                <c:pt idx="80">
                  <c:v>1.2142659650172467</c:v>
                </c:pt>
                <c:pt idx="81">
                  <c:v>1.1681819938282849</c:v>
                </c:pt>
                <c:pt idx="82">
                  <c:v>1.6758978932463406</c:v>
                </c:pt>
                <c:pt idx="83">
                  <c:v>1.4917714462910598</c:v>
                </c:pt>
                <c:pt idx="84">
                  <c:v>1.2770122091979379</c:v>
                </c:pt>
                <c:pt idx="85">
                  <c:v>1.8403568716780561</c:v>
                </c:pt>
                <c:pt idx="86">
                  <c:v>1.2126288409651182</c:v>
                </c:pt>
                <c:pt idx="87">
                  <c:v>2.4645990839357652</c:v>
                </c:pt>
                <c:pt idx="88">
                  <c:v>1.8204426234268865</c:v>
                </c:pt>
                <c:pt idx="89">
                  <c:v>2.0883266755437195</c:v>
                </c:pt>
                <c:pt idx="90">
                  <c:v>1.6126802707327146</c:v>
                </c:pt>
                <c:pt idx="91">
                  <c:v>1.2184423701275193</c:v>
                </c:pt>
                <c:pt idx="92">
                  <c:v>1.077230843840931</c:v>
                </c:pt>
                <c:pt idx="93">
                  <c:v>1.2660686783632971</c:v>
                </c:pt>
                <c:pt idx="94">
                  <c:v>1.3983954229150057</c:v>
                </c:pt>
                <c:pt idx="95">
                  <c:v>1.6491990921589594</c:v>
                </c:pt>
                <c:pt idx="96">
                  <c:v>1.5531380368568057</c:v>
                </c:pt>
                <c:pt idx="97">
                  <c:v>1.4851026962327898</c:v>
                </c:pt>
                <c:pt idx="98">
                  <c:v>1.5688083505763062</c:v>
                </c:pt>
                <c:pt idx="99">
                  <c:v>1.9258099482114897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EA-4117-B077-67D50AE5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195104"/>
        <c:axId val="361199984"/>
      </c:scatterChart>
      <c:valAx>
        <c:axId val="3511951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199984"/>
        <c:crosses val="autoZero"/>
        <c:crossBetween val="midCat"/>
      </c:valAx>
      <c:valAx>
        <c:axId val="361199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195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45738.400000000001</c:v>
                </c:pt>
                <c:pt idx="5">
                  <c:v>31473.8</c:v>
                </c:pt>
                <c:pt idx="7">
                  <c:v>55734.400000000001</c:v>
                </c:pt>
                <c:pt idx="12">
                  <c:v>43175</c:v>
                </c:pt>
                <c:pt idx="20">
                  <c:v>58319.8</c:v>
                </c:pt>
                <c:pt idx="21">
                  <c:v>47711.199999999997</c:v>
                </c:pt>
                <c:pt idx="23">
                  <c:v>51512.4</c:v>
                </c:pt>
                <c:pt idx="26">
                  <c:v>44809.4</c:v>
                </c:pt>
                <c:pt idx="38">
                  <c:v>55377.2</c:v>
                </c:pt>
                <c:pt idx="44">
                  <c:v>50537.8</c:v>
                </c:pt>
                <c:pt idx="45">
                  <c:v>47362.2</c:v>
                </c:pt>
                <c:pt idx="48">
                  <c:v>64264</c:v>
                </c:pt>
                <c:pt idx="50">
                  <c:v>48186.8</c:v>
                </c:pt>
                <c:pt idx="51">
                  <c:v>35355.800000000003</c:v>
                </c:pt>
                <c:pt idx="53">
                  <c:v>43158.2</c:v>
                </c:pt>
                <c:pt idx="54">
                  <c:v>52368.4</c:v>
                </c:pt>
                <c:pt idx="58">
                  <c:v>50332</c:v>
                </c:pt>
                <c:pt idx="66">
                  <c:v>51426.8</c:v>
                </c:pt>
                <c:pt idx="68">
                  <c:v>31365.599999999999</c:v>
                </c:pt>
                <c:pt idx="70">
                  <c:v>41156</c:v>
                </c:pt>
                <c:pt idx="71">
                  <c:v>40306</c:v>
                </c:pt>
                <c:pt idx="81">
                  <c:v>36229.800000000003</c:v>
                </c:pt>
                <c:pt idx="86">
                  <c:v>51517</c:v>
                </c:pt>
                <c:pt idx="94">
                  <c:v>55441.4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1.0994918930264286</c:v>
                </c:pt>
                <c:pt idx="4">
                  <c:v>1.2207931676505539</c:v>
                </c:pt>
                <c:pt idx="6">
                  <c:v>1.3989744215421713</c:v>
                </c:pt>
                <c:pt idx="11">
                  <c:v>1.0433815865662999</c:v>
                </c:pt>
                <c:pt idx="19">
                  <c:v>1.5090072325350909</c:v>
                </c:pt>
                <c:pt idx="20">
                  <c:v>1.1207431378795756</c:v>
                </c:pt>
                <c:pt idx="22">
                  <c:v>1.0047289584643697</c:v>
                </c:pt>
                <c:pt idx="25">
                  <c:v>1.4092801956732293</c:v>
                </c:pt>
                <c:pt idx="37">
                  <c:v>1.0417825386621209</c:v>
                </c:pt>
                <c:pt idx="43">
                  <c:v>1.3023914772704785</c:v>
                </c:pt>
                <c:pt idx="44">
                  <c:v>1.1152353564657047</c:v>
                </c:pt>
                <c:pt idx="47">
                  <c:v>1.4352047802813395</c:v>
                </c:pt>
                <c:pt idx="49">
                  <c:v>1.2277221147700199</c:v>
                </c:pt>
                <c:pt idx="50">
                  <c:v>1.7038505704863134</c:v>
                </c:pt>
                <c:pt idx="52">
                  <c:v>1.3247540444226127</c:v>
                </c:pt>
                <c:pt idx="53">
                  <c:v>1.1612728286523935</c:v>
                </c:pt>
                <c:pt idx="57">
                  <c:v>1.3667448144321703</c:v>
                </c:pt>
                <c:pt idx="65">
                  <c:v>1.3539438580662222</c:v>
                </c:pt>
                <c:pt idx="67">
                  <c:v>1.5432830872038157</c:v>
                </c:pt>
                <c:pt idx="69">
                  <c:v>1.316138594615609</c:v>
                </c:pt>
                <c:pt idx="70">
                  <c:v>2.0177889148017667</c:v>
                </c:pt>
                <c:pt idx="80">
                  <c:v>1.1681819938282849</c:v>
                </c:pt>
                <c:pt idx="85">
                  <c:v>1.2126288409651182</c:v>
                </c:pt>
                <c:pt idx="93">
                  <c:v>1.3983954229150057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8B-4FD9-9708-1B62C1E4AE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4">
                  <c:v>80803</c:v>
                </c:pt>
                <c:pt idx="10">
                  <c:v>68596</c:v>
                </c:pt>
                <c:pt idx="16">
                  <c:v>81924</c:v>
                </c:pt>
                <c:pt idx="18">
                  <c:v>61856.4</c:v>
                </c:pt>
                <c:pt idx="22">
                  <c:v>61407.4</c:v>
                </c:pt>
                <c:pt idx="27">
                  <c:v>64374.400000000001</c:v>
                </c:pt>
                <c:pt idx="33">
                  <c:v>72071</c:v>
                </c:pt>
                <c:pt idx="34">
                  <c:v>61837.4</c:v>
                </c:pt>
                <c:pt idx="36">
                  <c:v>60096</c:v>
                </c:pt>
                <c:pt idx="41">
                  <c:v>79940.2</c:v>
                </c:pt>
                <c:pt idx="43">
                  <c:v>67408</c:v>
                </c:pt>
                <c:pt idx="46">
                  <c:v>60141.4</c:v>
                </c:pt>
                <c:pt idx="52">
                  <c:v>73506</c:v>
                </c:pt>
                <c:pt idx="55">
                  <c:v>64249</c:v>
                </c:pt>
                <c:pt idx="57">
                  <c:v>74465</c:v>
                </c:pt>
                <c:pt idx="60">
                  <c:v>76056.2</c:v>
                </c:pt>
                <c:pt idx="61">
                  <c:v>58435.8</c:v>
                </c:pt>
                <c:pt idx="62">
                  <c:v>70034</c:v>
                </c:pt>
                <c:pt idx="63">
                  <c:v>83543.399999999994</c:v>
                </c:pt>
                <c:pt idx="74">
                  <c:v>70319.399999999994</c:v>
                </c:pt>
                <c:pt idx="75">
                  <c:v>77139.8</c:v>
                </c:pt>
                <c:pt idx="79">
                  <c:v>57485</c:v>
                </c:pt>
                <c:pt idx="91">
                  <c:v>69056.2</c:v>
                </c:pt>
                <c:pt idx="92">
                  <c:v>82480</c:v>
                </c:pt>
                <c:pt idx="93">
                  <c:v>77526.600000000006</c:v>
                </c:pt>
                <c:pt idx="98">
                  <c:v>56254.8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4">
                  <c:v>1.1457495390022647</c:v>
                </c:pt>
                <c:pt idx="10">
                  <c:v>1.0332526677940406</c:v>
                </c:pt>
                <c:pt idx="16">
                  <c:v>1.2213881158146576</c:v>
                </c:pt>
                <c:pt idx="18">
                  <c:v>1.4327377603610945</c:v>
                </c:pt>
                <c:pt idx="22">
                  <c:v>1.2928897820132428</c:v>
                </c:pt>
                <c:pt idx="27">
                  <c:v>1.0802275438683699</c:v>
                </c:pt>
                <c:pt idx="33">
                  <c:v>1.4202938768714184</c:v>
                </c:pt>
                <c:pt idx="34">
                  <c:v>1.2313907117698997</c:v>
                </c:pt>
                <c:pt idx="36">
                  <c:v>1.4907148562300319</c:v>
                </c:pt>
                <c:pt idx="41">
                  <c:v>1.3924783775872465</c:v>
                </c:pt>
                <c:pt idx="43">
                  <c:v>1.2475373842867314</c:v>
                </c:pt>
                <c:pt idx="46">
                  <c:v>1.0284762243645809</c:v>
                </c:pt>
                <c:pt idx="52">
                  <c:v>1.4717846162218051</c:v>
                </c:pt>
                <c:pt idx="55">
                  <c:v>1.4131893103394606</c:v>
                </c:pt>
                <c:pt idx="57">
                  <c:v>1.5483918619485664</c:v>
                </c:pt>
                <c:pt idx="60">
                  <c:v>1.2418842908270464</c:v>
                </c:pt>
                <c:pt idx="61">
                  <c:v>1.1320971048569541</c:v>
                </c:pt>
                <c:pt idx="62">
                  <c:v>1.6692749236085329</c:v>
                </c:pt>
                <c:pt idx="63">
                  <c:v>1.2348910865490272</c:v>
                </c:pt>
                <c:pt idx="74">
                  <c:v>1.1083854526631343</c:v>
                </c:pt>
                <c:pt idx="75">
                  <c:v>1.2384787100822143</c:v>
                </c:pt>
                <c:pt idx="79">
                  <c:v>1.0731843089501609</c:v>
                </c:pt>
                <c:pt idx="91">
                  <c:v>1.2184423701275193</c:v>
                </c:pt>
                <c:pt idx="92">
                  <c:v>1.077230843840931</c:v>
                </c:pt>
                <c:pt idx="93">
                  <c:v>1.2660686783632971</c:v>
                </c:pt>
                <c:pt idx="98">
                  <c:v>1.5688083505763062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8B-4FD9-9708-1B62C1E4AE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6">
                  <c:v>53063.199999999997</c:v>
                </c:pt>
                <c:pt idx="8">
                  <c:v>63005.8</c:v>
                </c:pt>
                <c:pt idx="9">
                  <c:v>41784</c:v>
                </c:pt>
                <c:pt idx="11">
                  <c:v>53296.4</c:v>
                </c:pt>
                <c:pt idx="13">
                  <c:v>44986.400000000001</c:v>
                </c:pt>
                <c:pt idx="15">
                  <c:v>60576.4</c:v>
                </c:pt>
                <c:pt idx="19">
                  <c:v>54593.4</c:v>
                </c:pt>
                <c:pt idx="25">
                  <c:v>43587.6</c:v>
                </c:pt>
                <c:pt idx="28">
                  <c:v>41973.4</c:v>
                </c:pt>
                <c:pt idx="29">
                  <c:v>46642.8</c:v>
                </c:pt>
                <c:pt idx="31">
                  <c:v>40846</c:v>
                </c:pt>
                <c:pt idx="47">
                  <c:v>54530.2</c:v>
                </c:pt>
                <c:pt idx="49">
                  <c:v>26480.799999999999</c:v>
                </c:pt>
                <c:pt idx="56">
                  <c:v>50330.2</c:v>
                </c:pt>
                <c:pt idx="59">
                  <c:v>51201.2</c:v>
                </c:pt>
                <c:pt idx="64">
                  <c:v>44267.4</c:v>
                </c:pt>
                <c:pt idx="65">
                  <c:v>59428.2</c:v>
                </c:pt>
                <c:pt idx="69">
                  <c:v>41369.4</c:v>
                </c:pt>
                <c:pt idx="76">
                  <c:v>41502.800000000003</c:v>
                </c:pt>
                <c:pt idx="77">
                  <c:v>58628.2</c:v>
                </c:pt>
                <c:pt idx="78">
                  <c:v>36041.599999999999</c:v>
                </c:pt>
                <c:pt idx="80">
                  <c:v>44124.6</c:v>
                </c:pt>
                <c:pt idx="82">
                  <c:v>51130.8</c:v>
                </c:pt>
                <c:pt idx="87">
                  <c:v>36242</c:v>
                </c:pt>
                <c:pt idx="89">
                  <c:v>52720.2</c:v>
                </c:pt>
                <c:pt idx="97">
                  <c:v>57480.2</c:v>
                </c:pt>
                <c:pt idx="99">
                  <c:v>54799.8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6">
                  <c:v>1.8148735847065387</c:v>
                </c:pt>
                <c:pt idx="8">
                  <c:v>1.5463814442479897</c:v>
                </c:pt>
                <c:pt idx="9">
                  <c:v>1.6689163316101858</c:v>
                </c:pt>
                <c:pt idx="11">
                  <c:v>1.706250328352384</c:v>
                </c:pt>
                <c:pt idx="13">
                  <c:v>1.8836804011879145</c:v>
                </c:pt>
                <c:pt idx="15">
                  <c:v>1.3432293764568379</c:v>
                </c:pt>
                <c:pt idx="19">
                  <c:v>1.9101393208702884</c:v>
                </c:pt>
                <c:pt idx="25">
                  <c:v>2.1089943011315144</c:v>
                </c:pt>
                <c:pt idx="28">
                  <c:v>1.6560964801517151</c:v>
                </c:pt>
                <c:pt idx="29">
                  <c:v>1.9866303052132375</c:v>
                </c:pt>
                <c:pt idx="31">
                  <c:v>1.8723253194927287</c:v>
                </c:pt>
                <c:pt idx="47">
                  <c:v>1.820385767886419</c:v>
                </c:pt>
                <c:pt idx="49">
                  <c:v>1.5592429231745264</c:v>
                </c:pt>
                <c:pt idx="56">
                  <c:v>1.3929807550933635</c:v>
                </c:pt>
                <c:pt idx="59">
                  <c:v>1.985754240134997</c:v>
                </c:pt>
                <c:pt idx="64">
                  <c:v>1.9389889625322472</c:v>
                </c:pt>
                <c:pt idx="65">
                  <c:v>1.6217216742220024</c:v>
                </c:pt>
                <c:pt idx="69">
                  <c:v>2.287657060532664</c:v>
                </c:pt>
                <c:pt idx="76">
                  <c:v>2.2693890532686951</c:v>
                </c:pt>
                <c:pt idx="77">
                  <c:v>1.8392684748977455</c:v>
                </c:pt>
                <c:pt idx="78">
                  <c:v>2.6210268134600021</c:v>
                </c:pt>
                <c:pt idx="80">
                  <c:v>1.2142659650172467</c:v>
                </c:pt>
                <c:pt idx="82">
                  <c:v>1.6758978932463406</c:v>
                </c:pt>
                <c:pt idx="87">
                  <c:v>2.4645990839357652</c:v>
                </c:pt>
                <c:pt idx="89">
                  <c:v>2.0883266755437195</c:v>
                </c:pt>
                <c:pt idx="97">
                  <c:v>1.4851026962327898</c:v>
                </c:pt>
                <c:pt idx="99">
                  <c:v>1.9258099482114897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8B-4FD9-9708-1B62C1E4AE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72705.399999999994</c:v>
                </c:pt>
                <c:pt idx="2">
                  <c:v>71531.8</c:v>
                </c:pt>
                <c:pt idx="3">
                  <c:v>74832.600000000006</c:v>
                </c:pt>
                <c:pt idx="14">
                  <c:v>62361.2</c:v>
                </c:pt>
                <c:pt idx="17">
                  <c:v>67311.600000000006</c:v>
                </c:pt>
                <c:pt idx="24">
                  <c:v>69076.800000000003</c:v>
                </c:pt>
                <c:pt idx="30">
                  <c:v>60510</c:v>
                </c:pt>
                <c:pt idx="32">
                  <c:v>57113</c:v>
                </c:pt>
                <c:pt idx="35">
                  <c:v>64638.400000000001</c:v>
                </c:pt>
                <c:pt idx="37">
                  <c:v>74492.800000000003</c:v>
                </c:pt>
                <c:pt idx="39">
                  <c:v>67886.399999999994</c:v>
                </c:pt>
                <c:pt idx="40">
                  <c:v>68928.2</c:v>
                </c:pt>
                <c:pt idx="42">
                  <c:v>60692.2</c:v>
                </c:pt>
                <c:pt idx="67">
                  <c:v>66893</c:v>
                </c:pt>
                <c:pt idx="72">
                  <c:v>72759.399999999994</c:v>
                </c:pt>
                <c:pt idx="73">
                  <c:v>73529</c:v>
                </c:pt>
                <c:pt idx="83">
                  <c:v>54177.2</c:v>
                </c:pt>
                <c:pt idx="84">
                  <c:v>62379.199999999997</c:v>
                </c:pt>
                <c:pt idx="85">
                  <c:v>62162.400000000001</c:v>
                </c:pt>
                <c:pt idx="88">
                  <c:v>75757.399999999994</c:v>
                </c:pt>
                <c:pt idx="90">
                  <c:v>71184.600000000006</c:v>
                </c:pt>
                <c:pt idx="95">
                  <c:v>73316.800000000003</c:v>
                </c:pt>
                <c:pt idx="96">
                  <c:v>78335.600000000006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1.5866634390292882</c:v>
                </c:pt>
                <c:pt idx="2">
                  <c:v>1.6127372720943691</c:v>
                </c:pt>
                <c:pt idx="3">
                  <c:v>1.3418884283053107</c:v>
                </c:pt>
                <c:pt idx="14">
                  <c:v>1.8435341205749729</c:v>
                </c:pt>
                <c:pt idx="17">
                  <c:v>1.7198818628587047</c:v>
                </c:pt>
                <c:pt idx="24">
                  <c:v>1.7104585041576912</c:v>
                </c:pt>
                <c:pt idx="30">
                  <c:v>1.6059659560403239</c:v>
                </c:pt>
                <c:pt idx="32">
                  <c:v>1.7756377707352091</c:v>
                </c:pt>
                <c:pt idx="35">
                  <c:v>1.4406451892373573</c:v>
                </c:pt>
                <c:pt idx="37">
                  <c:v>1.5597749044202929</c:v>
                </c:pt>
                <c:pt idx="39">
                  <c:v>1.55559876499564</c:v>
                </c:pt>
                <c:pt idx="40">
                  <c:v>1.8723976543707801</c:v>
                </c:pt>
                <c:pt idx="42">
                  <c:v>1.6078013319668756</c:v>
                </c:pt>
                <c:pt idx="67">
                  <c:v>1.4727848952805227</c:v>
                </c:pt>
                <c:pt idx="72">
                  <c:v>1.5770883212340949</c:v>
                </c:pt>
                <c:pt idx="73">
                  <c:v>1.4310952141331992</c:v>
                </c:pt>
                <c:pt idx="83">
                  <c:v>1.4917714462910598</c:v>
                </c:pt>
                <c:pt idx="84">
                  <c:v>1.2770122091979379</c:v>
                </c:pt>
                <c:pt idx="85">
                  <c:v>1.8403568716780561</c:v>
                </c:pt>
                <c:pt idx="88">
                  <c:v>1.8204426234268865</c:v>
                </c:pt>
                <c:pt idx="90">
                  <c:v>1.6126802707327146</c:v>
                </c:pt>
                <c:pt idx="95">
                  <c:v>1.6491990921589594</c:v>
                </c:pt>
                <c:pt idx="96">
                  <c:v>1.5531380368568057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8B-4FD9-9708-1B62C1E4A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397888"/>
        <c:axId val="361194160"/>
      </c:scatterChart>
      <c:valAx>
        <c:axId val="35939788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194160"/>
        <c:crosses val="autoZero"/>
        <c:crossBetween val="midCat"/>
      </c:valAx>
      <c:valAx>
        <c:axId val="361194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397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1">
                  <c:v>45738.400000000001</c:v>
                </c:pt>
                <c:pt idx="4">
                  <c:v>80803</c:v>
                </c:pt>
                <c:pt idx="10">
                  <c:v>68596</c:v>
                </c:pt>
                <c:pt idx="12">
                  <c:v>43175</c:v>
                </c:pt>
                <c:pt idx="16">
                  <c:v>81924</c:v>
                </c:pt>
                <c:pt idx="21">
                  <c:v>47711.199999999997</c:v>
                </c:pt>
                <c:pt idx="23">
                  <c:v>51512.4</c:v>
                </c:pt>
                <c:pt idx="27">
                  <c:v>64374.400000000001</c:v>
                </c:pt>
                <c:pt idx="34">
                  <c:v>61837.4</c:v>
                </c:pt>
                <c:pt idx="38">
                  <c:v>55377.2</c:v>
                </c:pt>
                <c:pt idx="43">
                  <c:v>67408</c:v>
                </c:pt>
                <c:pt idx="45">
                  <c:v>47362.2</c:v>
                </c:pt>
                <c:pt idx="46">
                  <c:v>60141.4</c:v>
                </c:pt>
                <c:pt idx="53">
                  <c:v>43158.2</c:v>
                </c:pt>
                <c:pt idx="54">
                  <c:v>52368.4</c:v>
                </c:pt>
                <c:pt idx="61">
                  <c:v>58435.8</c:v>
                </c:pt>
                <c:pt idx="63">
                  <c:v>83543.399999999994</c:v>
                </c:pt>
                <c:pt idx="74">
                  <c:v>70319.399999999994</c:v>
                </c:pt>
                <c:pt idx="75">
                  <c:v>77139.8</c:v>
                </c:pt>
                <c:pt idx="79">
                  <c:v>57485</c:v>
                </c:pt>
                <c:pt idx="80">
                  <c:v>44124.6</c:v>
                </c:pt>
                <c:pt idx="86">
                  <c:v>51517</c:v>
                </c:pt>
                <c:pt idx="91">
                  <c:v>69056.2</c:v>
                </c:pt>
                <c:pt idx="92">
                  <c:v>82480</c:v>
                </c:pt>
              </c:numCache>
            </c:numRef>
          </c:xVal>
          <c:yVal>
            <c:numRef>
              <c:f>State001!$AJ$3:$AJ$101</c:f>
              <c:numCache>
                <c:formatCode>General</c:formatCode>
                <c:ptCount val="99"/>
                <c:pt idx="0">
                  <c:v>1.0994918930264286</c:v>
                </c:pt>
                <c:pt idx="3">
                  <c:v>1.1457495390022647</c:v>
                </c:pt>
                <c:pt idx="9">
                  <c:v>1.0332526677940406</c:v>
                </c:pt>
                <c:pt idx="11">
                  <c:v>1.0433815865662999</c:v>
                </c:pt>
                <c:pt idx="15">
                  <c:v>1.2213881158146576</c:v>
                </c:pt>
                <c:pt idx="20">
                  <c:v>1.1207431378795756</c:v>
                </c:pt>
                <c:pt idx="22">
                  <c:v>1.0047289584643697</c:v>
                </c:pt>
                <c:pt idx="26">
                  <c:v>1.0802275438683699</c:v>
                </c:pt>
                <c:pt idx="33">
                  <c:v>1.2313907117698997</c:v>
                </c:pt>
                <c:pt idx="37">
                  <c:v>1.0417825386621209</c:v>
                </c:pt>
                <c:pt idx="42">
                  <c:v>1.2475373842867314</c:v>
                </c:pt>
                <c:pt idx="44">
                  <c:v>1.1152353564657047</c:v>
                </c:pt>
                <c:pt idx="45">
                  <c:v>1.0284762243645809</c:v>
                </c:pt>
                <c:pt idx="52">
                  <c:v>1.3247540444226127</c:v>
                </c:pt>
                <c:pt idx="53">
                  <c:v>1.1612728286523935</c:v>
                </c:pt>
                <c:pt idx="60">
                  <c:v>1.1320971048569541</c:v>
                </c:pt>
                <c:pt idx="62">
                  <c:v>1.2348910865490272</c:v>
                </c:pt>
                <c:pt idx="73">
                  <c:v>1.1083854526631343</c:v>
                </c:pt>
                <c:pt idx="74">
                  <c:v>1.2384787100822143</c:v>
                </c:pt>
                <c:pt idx="78">
                  <c:v>1.0731843089501609</c:v>
                </c:pt>
                <c:pt idx="79">
                  <c:v>1.2142659650172467</c:v>
                </c:pt>
                <c:pt idx="85">
                  <c:v>1.2126288409651182</c:v>
                </c:pt>
                <c:pt idx="90">
                  <c:v>1.2184423701275193</c:v>
                </c:pt>
                <c:pt idx="91">
                  <c:v>1.077230843840931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9A-468E-A9FE-4ABFF69D97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72705.399999999994</c:v>
                </c:pt>
                <c:pt idx="2">
                  <c:v>71531.8</c:v>
                </c:pt>
                <c:pt idx="3">
                  <c:v>74832.600000000006</c:v>
                </c:pt>
                <c:pt idx="5">
                  <c:v>31473.8</c:v>
                </c:pt>
                <c:pt idx="6">
                  <c:v>53063.199999999997</c:v>
                </c:pt>
                <c:pt idx="7">
                  <c:v>55734.400000000001</c:v>
                </c:pt>
                <c:pt idx="8">
                  <c:v>63005.8</c:v>
                </c:pt>
                <c:pt idx="9">
                  <c:v>41784</c:v>
                </c:pt>
                <c:pt idx="11">
                  <c:v>53296.4</c:v>
                </c:pt>
                <c:pt idx="13">
                  <c:v>44986.400000000001</c:v>
                </c:pt>
                <c:pt idx="14">
                  <c:v>62361.2</c:v>
                </c:pt>
                <c:pt idx="15">
                  <c:v>60576.4</c:v>
                </c:pt>
                <c:pt idx="17">
                  <c:v>67311.600000000006</c:v>
                </c:pt>
                <c:pt idx="18">
                  <c:v>61856.4</c:v>
                </c:pt>
                <c:pt idx="19">
                  <c:v>54593.4</c:v>
                </c:pt>
                <c:pt idx="20">
                  <c:v>58319.8</c:v>
                </c:pt>
                <c:pt idx="22">
                  <c:v>61407.4</c:v>
                </c:pt>
                <c:pt idx="24">
                  <c:v>69076.800000000003</c:v>
                </c:pt>
                <c:pt idx="25">
                  <c:v>43587.6</c:v>
                </c:pt>
                <c:pt idx="26">
                  <c:v>44809.4</c:v>
                </c:pt>
                <c:pt idx="28">
                  <c:v>41973.4</c:v>
                </c:pt>
                <c:pt idx="29">
                  <c:v>46642.8</c:v>
                </c:pt>
                <c:pt idx="30">
                  <c:v>60510</c:v>
                </c:pt>
                <c:pt idx="31">
                  <c:v>40846</c:v>
                </c:pt>
                <c:pt idx="32">
                  <c:v>57113</c:v>
                </c:pt>
                <c:pt idx="33">
                  <c:v>72071</c:v>
                </c:pt>
                <c:pt idx="35">
                  <c:v>64638.400000000001</c:v>
                </c:pt>
                <c:pt idx="36">
                  <c:v>60096</c:v>
                </c:pt>
                <c:pt idx="37">
                  <c:v>74492.800000000003</c:v>
                </c:pt>
                <c:pt idx="39">
                  <c:v>67886.399999999994</c:v>
                </c:pt>
                <c:pt idx="40">
                  <c:v>68928.2</c:v>
                </c:pt>
                <c:pt idx="41">
                  <c:v>79940.2</c:v>
                </c:pt>
                <c:pt idx="42">
                  <c:v>60692.2</c:v>
                </c:pt>
                <c:pt idx="44">
                  <c:v>50537.8</c:v>
                </c:pt>
                <c:pt idx="47">
                  <c:v>54530.2</c:v>
                </c:pt>
                <c:pt idx="48">
                  <c:v>64264</c:v>
                </c:pt>
                <c:pt idx="49">
                  <c:v>26480.799999999999</c:v>
                </c:pt>
                <c:pt idx="50">
                  <c:v>48186.8</c:v>
                </c:pt>
                <c:pt idx="51">
                  <c:v>35355.800000000003</c:v>
                </c:pt>
                <c:pt idx="52">
                  <c:v>73506</c:v>
                </c:pt>
                <c:pt idx="55">
                  <c:v>64249</c:v>
                </c:pt>
                <c:pt idx="56">
                  <c:v>50330.2</c:v>
                </c:pt>
                <c:pt idx="57">
                  <c:v>74465</c:v>
                </c:pt>
                <c:pt idx="58">
                  <c:v>50332</c:v>
                </c:pt>
                <c:pt idx="59">
                  <c:v>51201.2</c:v>
                </c:pt>
                <c:pt idx="60">
                  <c:v>76056.2</c:v>
                </c:pt>
                <c:pt idx="62">
                  <c:v>70034</c:v>
                </c:pt>
                <c:pt idx="64">
                  <c:v>44267.4</c:v>
                </c:pt>
                <c:pt idx="65">
                  <c:v>59428.2</c:v>
                </c:pt>
                <c:pt idx="66">
                  <c:v>51426.8</c:v>
                </c:pt>
                <c:pt idx="67">
                  <c:v>66893</c:v>
                </c:pt>
                <c:pt idx="68">
                  <c:v>31365.599999999999</c:v>
                </c:pt>
                <c:pt idx="69">
                  <c:v>41369.4</c:v>
                </c:pt>
                <c:pt idx="70">
                  <c:v>41156</c:v>
                </c:pt>
                <c:pt idx="71">
                  <c:v>40306</c:v>
                </c:pt>
                <c:pt idx="72">
                  <c:v>72759.399999999994</c:v>
                </c:pt>
                <c:pt idx="73">
                  <c:v>73529</c:v>
                </c:pt>
                <c:pt idx="76">
                  <c:v>41502.800000000003</c:v>
                </c:pt>
                <c:pt idx="77">
                  <c:v>58628.2</c:v>
                </c:pt>
                <c:pt idx="78">
                  <c:v>36041.599999999999</c:v>
                </c:pt>
                <c:pt idx="81">
                  <c:v>36229.800000000003</c:v>
                </c:pt>
                <c:pt idx="82">
                  <c:v>51130.8</c:v>
                </c:pt>
                <c:pt idx="83">
                  <c:v>54177.2</c:v>
                </c:pt>
                <c:pt idx="84">
                  <c:v>62379.199999999997</c:v>
                </c:pt>
                <c:pt idx="85">
                  <c:v>62162.400000000001</c:v>
                </c:pt>
                <c:pt idx="87">
                  <c:v>36242</c:v>
                </c:pt>
                <c:pt idx="88">
                  <c:v>75757.399999999994</c:v>
                </c:pt>
                <c:pt idx="89">
                  <c:v>52720.2</c:v>
                </c:pt>
                <c:pt idx="90">
                  <c:v>71184.600000000006</c:v>
                </c:pt>
                <c:pt idx="93">
                  <c:v>77526.600000000006</c:v>
                </c:pt>
                <c:pt idx="94">
                  <c:v>55441.4</c:v>
                </c:pt>
                <c:pt idx="95">
                  <c:v>73316.800000000003</c:v>
                </c:pt>
                <c:pt idx="96">
                  <c:v>78335.600000000006</c:v>
                </c:pt>
                <c:pt idx="97">
                  <c:v>57480.2</c:v>
                </c:pt>
                <c:pt idx="98">
                  <c:v>56254.8</c:v>
                </c:pt>
                <c:pt idx="99">
                  <c:v>54799.8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1.5866634390292882</c:v>
                </c:pt>
                <c:pt idx="2">
                  <c:v>1.6127372720943691</c:v>
                </c:pt>
                <c:pt idx="3">
                  <c:v>1.3418884283053107</c:v>
                </c:pt>
                <c:pt idx="5">
                  <c:v>1.2207931676505539</c:v>
                </c:pt>
                <c:pt idx="6">
                  <c:v>1.8148735847065387</c:v>
                </c:pt>
                <c:pt idx="7">
                  <c:v>1.3989744215421713</c:v>
                </c:pt>
                <c:pt idx="8">
                  <c:v>1.5463814442479897</c:v>
                </c:pt>
                <c:pt idx="9">
                  <c:v>1.6689163316101858</c:v>
                </c:pt>
                <c:pt idx="11">
                  <c:v>1.706250328352384</c:v>
                </c:pt>
                <c:pt idx="13">
                  <c:v>1.8836804011879145</c:v>
                </c:pt>
                <c:pt idx="14">
                  <c:v>1.8435341205749729</c:v>
                </c:pt>
                <c:pt idx="15">
                  <c:v>1.3432293764568379</c:v>
                </c:pt>
                <c:pt idx="17">
                  <c:v>1.7198818628587047</c:v>
                </c:pt>
                <c:pt idx="18">
                  <c:v>1.4327377603610945</c:v>
                </c:pt>
                <c:pt idx="19">
                  <c:v>1.9101393208702884</c:v>
                </c:pt>
                <c:pt idx="20">
                  <c:v>1.5090072325350909</c:v>
                </c:pt>
                <c:pt idx="22">
                  <c:v>1.2928897820132428</c:v>
                </c:pt>
                <c:pt idx="24">
                  <c:v>1.7104585041576912</c:v>
                </c:pt>
                <c:pt idx="25">
                  <c:v>2.1089943011315144</c:v>
                </c:pt>
                <c:pt idx="26">
                  <c:v>1.4092801956732293</c:v>
                </c:pt>
                <c:pt idx="28">
                  <c:v>1.6560964801517151</c:v>
                </c:pt>
                <c:pt idx="29">
                  <c:v>1.9866303052132375</c:v>
                </c:pt>
                <c:pt idx="30">
                  <c:v>1.6059659560403239</c:v>
                </c:pt>
                <c:pt idx="31">
                  <c:v>1.8723253194927287</c:v>
                </c:pt>
                <c:pt idx="32">
                  <c:v>1.7756377707352091</c:v>
                </c:pt>
                <c:pt idx="33">
                  <c:v>1.4202938768714184</c:v>
                </c:pt>
                <c:pt idx="35">
                  <c:v>1.4406451892373573</c:v>
                </c:pt>
                <c:pt idx="36">
                  <c:v>1.4907148562300319</c:v>
                </c:pt>
                <c:pt idx="37">
                  <c:v>1.5597749044202929</c:v>
                </c:pt>
                <c:pt idx="39">
                  <c:v>1.55559876499564</c:v>
                </c:pt>
                <c:pt idx="40">
                  <c:v>1.8723976543707801</c:v>
                </c:pt>
                <c:pt idx="41">
                  <c:v>1.3924783775872465</c:v>
                </c:pt>
                <c:pt idx="42">
                  <c:v>1.6078013319668756</c:v>
                </c:pt>
                <c:pt idx="44">
                  <c:v>1.3023914772704785</c:v>
                </c:pt>
                <c:pt idx="47">
                  <c:v>1.820385767886419</c:v>
                </c:pt>
                <c:pt idx="48">
                  <c:v>1.4352047802813395</c:v>
                </c:pt>
                <c:pt idx="49">
                  <c:v>1.5592429231745264</c:v>
                </c:pt>
                <c:pt idx="50">
                  <c:v>1.2277221147700199</c:v>
                </c:pt>
                <c:pt idx="51">
                  <c:v>1.7038505704863134</c:v>
                </c:pt>
                <c:pt idx="52">
                  <c:v>1.4717846162218051</c:v>
                </c:pt>
                <c:pt idx="55">
                  <c:v>1.4131893103394606</c:v>
                </c:pt>
                <c:pt idx="56">
                  <c:v>1.3929807550933635</c:v>
                </c:pt>
                <c:pt idx="57">
                  <c:v>1.5483918619485664</c:v>
                </c:pt>
                <c:pt idx="58">
                  <c:v>1.3667448144321703</c:v>
                </c:pt>
                <c:pt idx="59">
                  <c:v>1.985754240134997</c:v>
                </c:pt>
                <c:pt idx="60">
                  <c:v>1.2418842908270464</c:v>
                </c:pt>
                <c:pt idx="62">
                  <c:v>1.6692749236085329</c:v>
                </c:pt>
                <c:pt idx="64">
                  <c:v>1.9389889625322472</c:v>
                </c:pt>
                <c:pt idx="65">
                  <c:v>1.6217216742220024</c:v>
                </c:pt>
                <c:pt idx="66">
                  <c:v>1.3539438580662222</c:v>
                </c:pt>
                <c:pt idx="67">
                  <c:v>1.4727848952805227</c:v>
                </c:pt>
                <c:pt idx="68">
                  <c:v>1.5432830872038157</c:v>
                </c:pt>
                <c:pt idx="69">
                  <c:v>2.287657060532664</c:v>
                </c:pt>
                <c:pt idx="70">
                  <c:v>1.316138594615609</c:v>
                </c:pt>
                <c:pt idx="71">
                  <c:v>2.0177889148017667</c:v>
                </c:pt>
                <c:pt idx="72">
                  <c:v>1.5770883212340949</c:v>
                </c:pt>
                <c:pt idx="73">
                  <c:v>1.4310952141331992</c:v>
                </c:pt>
                <c:pt idx="76">
                  <c:v>2.2693890532686951</c:v>
                </c:pt>
                <c:pt idx="77">
                  <c:v>1.8392684748977455</c:v>
                </c:pt>
                <c:pt idx="78">
                  <c:v>2.6210268134600021</c:v>
                </c:pt>
                <c:pt idx="81">
                  <c:v>1.1681819938282849</c:v>
                </c:pt>
                <c:pt idx="82">
                  <c:v>1.6758978932463406</c:v>
                </c:pt>
                <c:pt idx="83">
                  <c:v>1.4917714462910598</c:v>
                </c:pt>
                <c:pt idx="84">
                  <c:v>1.2770122091979379</c:v>
                </c:pt>
                <c:pt idx="85">
                  <c:v>1.8403568716780561</c:v>
                </c:pt>
                <c:pt idx="87">
                  <c:v>2.4645990839357652</c:v>
                </c:pt>
                <c:pt idx="88">
                  <c:v>1.8204426234268865</c:v>
                </c:pt>
                <c:pt idx="89">
                  <c:v>2.0883266755437195</c:v>
                </c:pt>
                <c:pt idx="90">
                  <c:v>1.6126802707327146</c:v>
                </c:pt>
                <c:pt idx="93">
                  <c:v>1.2660686783632971</c:v>
                </c:pt>
                <c:pt idx="94">
                  <c:v>1.3983954229150057</c:v>
                </c:pt>
                <c:pt idx="95">
                  <c:v>1.6491990921589594</c:v>
                </c:pt>
                <c:pt idx="96">
                  <c:v>1.5531380368568057</c:v>
                </c:pt>
                <c:pt idx="97">
                  <c:v>1.4851026962327898</c:v>
                </c:pt>
                <c:pt idx="98">
                  <c:v>1.5688083505763062</c:v>
                </c:pt>
                <c:pt idx="99">
                  <c:v>1.9258099482114897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9A-468E-A9FE-4ABFF69D9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761376"/>
        <c:axId val="361209968"/>
      </c:scatterChart>
      <c:valAx>
        <c:axId val="358761376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209968"/>
        <c:crosses val="autoZero"/>
        <c:crossBetween val="midCat"/>
      </c:valAx>
      <c:valAx>
        <c:axId val="361209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761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67748.399999999994</c:v>
                </c:pt>
                <c:pt idx="1">
                  <c:v>44575.199999999997</c:v>
                </c:pt>
                <c:pt idx="2">
                  <c:v>79679.399999999994</c:v>
                </c:pt>
                <c:pt idx="3">
                  <c:v>64501.2</c:v>
                </c:pt>
                <c:pt idx="4">
                  <c:v>78547.8</c:v>
                </c:pt>
                <c:pt idx="5">
                  <c:v>29962.799999999999</c:v>
                </c:pt>
                <c:pt idx="6">
                  <c:v>53259</c:v>
                </c:pt>
                <c:pt idx="7">
                  <c:v>55202.400000000001</c:v>
                </c:pt>
                <c:pt idx="8">
                  <c:v>57662.400000000001</c:v>
                </c:pt>
                <c:pt idx="9">
                  <c:v>33308.400000000001</c:v>
                </c:pt>
                <c:pt idx="10">
                  <c:v>67576.2</c:v>
                </c:pt>
                <c:pt idx="11">
                  <c:v>51463.199999999997</c:v>
                </c:pt>
                <c:pt idx="12">
                  <c:v>41500.199999999997</c:v>
                </c:pt>
                <c:pt idx="13">
                  <c:v>45141</c:v>
                </c:pt>
                <c:pt idx="14">
                  <c:v>62853</c:v>
                </c:pt>
                <c:pt idx="15">
                  <c:v>49765.8</c:v>
                </c:pt>
                <c:pt idx="16">
                  <c:v>90060.6</c:v>
                </c:pt>
                <c:pt idx="17">
                  <c:v>77588.399999999994</c:v>
                </c:pt>
                <c:pt idx="18">
                  <c:v>63123.6</c:v>
                </c:pt>
                <c:pt idx="19">
                  <c:v>52225.8</c:v>
                </c:pt>
                <c:pt idx="20">
                  <c:v>55915.8</c:v>
                </c:pt>
                <c:pt idx="21">
                  <c:v>49544.4</c:v>
                </c:pt>
                <c:pt idx="22">
                  <c:v>65288.4</c:v>
                </c:pt>
                <c:pt idx="23">
                  <c:v>51512.4</c:v>
                </c:pt>
                <c:pt idx="24">
                  <c:v>83197.2</c:v>
                </c:pt>
                <c:pt idx="25">
                  <c:v>40762.199999999997</c:v>
                </c:pt>
                <c:pt idx="26">
                  <c:v>55866.6</c:v>
                </c:pt>
                <c:pt idx="27">
                  <c:v>68560.2</c:v>
                </c:pt>
                <c:pt idx="28">
                  <c:v>34686</c:v>
                </c:pt>
                <c:pt idx="29">
                  <c:v>43615.8</c:v>
                </c:pt>
                <c:pt idx="30">
                  <c:v>72914.399999999994</c:v>
                </c:pt>
                <c:pt idx="31">
                  <c:v>46986</c:v>
                </c:pt>
                <c:pt idx="32">
                  <c:v>59433.599999999999</c:v>
                </c:pt>
                <c:pt idx="33">
                  <c:v>75817.2</c:v>
                </c:pt>
                <c:pt idx="34">
                  <c:v>58892.4</c:v>
                </c:pt>
                <c:pt idx="35">
                  <c:v>59482.8</c:v>
                </c:pt>
                <c:pt idx="36">
                  <c:v>62139.6</c:v>
                </c:pt>
                <c:pt idx="37">
                  <c:v>77047.199999999997</c:v>
                </c:pt>
                <c:pt idx="38">
                  <c:v>55719</c:v>
                </c:pt>
                <c:pt idx="39">
                  <c:v>67650</c:v>
                </c:pt>
                <c:pt idx="40">
                  <c:v>68658.600000000006</c:v>
                </c:pt>
                <c:pt idx="41">
                  <c:v>89175</c:v>
                </c:pt>
                <c:pt idx="42">
                  <c:v>59507.4</c:v>
                </c:pt>
                <c:pt idx="43">
                  <c:v>68338.8</c:v>
                </c:pt>
                <c:pt idx="44">
                  <c:v>52422.6</c:v>
                </c:pt>
                <c:pt idx="45">
                  <c:v>41721.599999999999</c:v>
                </c:pt>
                <c:pt idx="46">
                  <c:v>58695.6</c:v>
                </c:pt>
                <c:pt idx="47">
                  <c:v>53800.2</c:v>
                </c:pt>
                <c:pt idx="48">
                  <c:v>57662.400000000001</c:v>
                </c:pt>
                <c:pt idx="49">
                  <c:v>14637</c:v>
                </c:pt>
                <c:pt idx="50">
                  <c:v>39753.599999999999</c:v>
                </c:pt>
                <c:pt idx="51">
                  <c:v>36260.400000000001</c:v>
                </c:pt>
                <c:pt idx="52">
                  <c:v>90208.2</c:v>
                </c:pt>
                <c:pt idx="53">
                  <c:v>49962.6</c:v>
                </c:pt>
                <c:pt idx="54">
                  <c:v>55473</c:v>
                </c:pt>
                <c:pt idx="55">
                  <c:v>64550.400000000001</c:v>
                </c:pt>
                <c:pt idx="56">
                  <c:v>40221</c:v>
                </c:pt>
                <c:pt idx="57">
                  <c:v>78818.399999999994</c:v>
                </c:pt>
                <c:pt idx="58">
                  <c:v>55522.2</c:v>
                </c:pt>
                <c:pt idx="59">
                  <c:v>48658.8</c:v>
                </c:pt>
                <c:pt idx="60">
                  <c:v>81893.399999999994</c:v>
                </c:pt>
                <c:pt idx="61">
                  <c:v>59261.4</c:v>
                </c:pt>
                <c:pt idx="62">
                  <c:v>84082.8</c:v>
                </c:pt>
                <c:pt idx="63">
                  <c:v>85903.2</c:v>
                </c:pt>
                <c:pt idx="64">
                  <c:v>42287.4</c:v>
                </c:pt>
                <c:pt idx="65">
                  <c:v>51660</c:v>
                </c:pt>
                <c:pt idx="66">
                  <c:v>51266.400000000001</c:v>
                </c:pt>
                <c:pt idx="67">
                  <c:v>62533.2</c:v>
                </c:pt>
                <c:pt idx="68">
                  <c:v>18228.599999999999</c:v>
                </c:pt>
                <c:pt idx="69">
                  <c:v>41352.6</c:v>
                </c:pt>
                <c:pt idx="70">
                  <c:v>48117.599999999999</c:v>
                </c:pt>
                <c:pt idx="71">
                  <c:v>48658.8</c:v>
                </c:pt>
                <c:pt idx="72">
                  <c:v>84943.8</c:v>
                </c:pt>
                <c:pt idx="73">
                  <c:v>73701.600000000006</c:v>
                </c:pt>
                <c:pt idx="74">
                  <c:v>72717.600000000006</c:v>
                </c:pt>
                <c:pt idx="75">
                  <c:v>86395.199999999997</c:v>
                </c:pt>
                <c:pt idx="76">
                  <c:v>33062.400000000001</c:v>
                </c:pt>
                <c:pt idx="77">
                  <c:v>53111.4</c:v>
                </c:pt>
                <c:pt idx="78">
                  <c:v>33160.800000000003</c:v>
                </c:pt>
                <c:pt idx="79">
                  <c:v>61401.599999999999</c:v>
                </c:pt>
                <c:pt idx="80">
                  <c:v>33849.599999999999</c:v>
                </c:pt>
                <c:pt idx="81">
                  <c:v>35916</c:v>
                </c:pt>
                <c:pt idx="82">
                  <c:v>50528.4</c:v>
                </c:pt>
                <c:pt idx="83">
                  <c:v>59532</c:v>
                </c:pt>
                <c:pt idx="84">
                  <c:v>59556.6</c:v>
                </c:pt>
                <c:pt idx="85">
                  <c:v>67527</c:v>
                </c:pt>
                <c:pt idx="86">
                  <c:v>50626.8</c:v>
                </c:pt>
                <c:pt idx="87">
                  <c:v>37613.4</c:v>
                </c:pt>
                <c:pt idx="88">
                  <c:v>81549</c:v>
                </c:pt>
                <c:pt idx="89">
                  <c:v>46125</c:v>
                </c:pt>
                <c:pt idx="90">
                  <c:v>66493.8</c:v>
                </c:pt>
                <c:pt idx="91">
                  <c:v>61106.400000000001</c:v>
                </c:pt>
                <c:pt idx="92">
                  <c:v>84697.8</c:v>
                </c:pt>
                <c:pt idx="93">
                  <c:v>72078</c:v>
                </c:pt>
                <c:pt idx="94">
                  <c:v>52152</c:v>
                </c:pt>
                <c:pt idx="95">
                  <c:v>69372</c:v>
                </c:pt>
                <c:pt idx="96">
                  <c:v>73381.8</c:v>
                </c:pt>
                <c:pt idx="97">
                  <c:v>56358.6</c:v>
                </c:pt>
                <c:pt idx="98">
                  <c:v>61008</c:v>
                </c:pt>
                <c:pt idx="99">
                  <c:v>56407.8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1.7719680464778504</c:v>
                </c:pt>
                <c:pt idx="1">
                  <c:v>1.1368653421633554</c:v>
                </c:pt>
                <c:pt idx="2">
                  <c:v>1.716579191108367</c:v>
                </c:pt>
                <c:pt idx="3">
                  <c:v>1.6399694889397407</c:v>
                </c:pt>
                <c:pt idx="4">
                  <c:v>1.3545255245850296</c:v>
                </c:pt>
                <c:pt idx="5">
                  <c:v>1.0057471264367817</c:v>
                </c:pt>
                <c:pt idx="6">
                  <c:v>1.9307159353348731</c:v>
                </c:pt>
                <c:pt idx="7">
                  <c:v>1.1631016042780749</c:v>
                </c:pt>
                <c:pt idx="8">
                  <c:v>1.5848976109215016</c:v>
                </c:pt>
                <c:pt idx="9">
                  <c:v>2.7141802067946821</c:v>
                </c:pt>
                <c:pt idx="10">
                  <c:v>1.0484164543137968</c:v>
                </c:pt>
                <c:pt idx="11">
                  <c:v>1.8881453154875718</c:v>
                </c:pt>
                <c:pt idx="12">
                  <c:v>1.049199762892709</c:v>
                </c:pt>
                <c:pt idx="13">
                  <c:v>1.8746594005449591</c:v>
                </c:pt>
                <c:pt idx="14">
                  <c:v>1.8454011741682974</c:v>
                </c:pt>
                <c:pt idx="15">
                  <c:v>1.7449332674246167</c:v>
                </c:pt>
                <c:pt idx="16">
                  <c:v>1.3479923518164436</c:v>
                </c:pt>
                <c:pt idx="17">
                  <c:v>1.7152821813570072</c:v>
                </c:pt>
                <c:pt idx="18">
                  <c:v>1.4029618082618862</c:v>
                </c:pt>
                <c:pt idx="19">
                  <c:v>1.9924634950541684</c:v>
                </c:pt>
                <c:pt idx="20">
                  <c:v>1.2824461064672239</c:v>
                </c:pt>
                <c:pt idx="21">
                  <c:v>1.2090367428003972</c:v>
                </c:pt>
                <c:pt idx="22">
                  <c:v>1.2076111529766389</c:v>
                </c:pt>
                <c:pt idx="23">
                  <c:v>1.3037249283667622</c:v>
                </c:pt>
                <c:pt idx="24">
                  <c:v>1.6765227675931402</c:v>
                </c:pt>
                <c:pt idx="25">
                  <c:v>2.1937235968617985</c:v>
                </c:pt>
                <c:pt idx="26">
                  <c:v>1.0810215763980626</c:v>
                </c:pt>
                <c:pt idx="27">
                  <c:v>1.1517761033369214</c:v>
                </c:pt>
                <c:pt idx="28">
                  <c:v>1.9432624113475176</c:v>
                </c:pt>
                <c:pt idx="29">
                  <c:v>1.7907501410039479</c:v>
                </c:pt>
                <c:pt idx="30">
                  <c:v>1.6801619433198383</c:v>
                </c:pt>
                <c:pt idx="31">
                  <c:v>1.6230366492146597</c:v>
                </c:pt>
                <c:pt idx="32">
                  <c:v>1.7425496688741722</c:v>
                </c:pt>
                <c:pt idx="33">
                  <c:v>1.1713173264114212</c:v>
                </c:pt>
                <c:pt idx="34">
                  <c:v>1.4473684210526316</c:v>
                </c:pt>
                <c:pt idx="35">
                  <c:v>1.803143093465674</c:v>
                </c:pt>
                <c:pt idx="36">
                  <c:v>1.3420427553444181</c:v>
                </c:pt>
                <c:pt idx="37">
                  <c:v>1.6826309067688379</c:v>
                </c:pt>
                <c:pt idx="38">
                  <c:v>1.2649006622516556</c:v>
                </c:pt>
                <c:pt idx="39">
                  <c:v>1.8181818181818181</c:v>
                </c:pt>
                <c:pt idx="40">
                  <c:v>1.7413113579362234</c:v>
                </c:pt>
                <c:pt idx="41">
                  <c:v>1.3255172413793104</c:v>
                </c:pt>
                <c:pt idx="42">
                  <c:v>1.6391070690367919</c:v>
                </c:pt>
                <c:pt idx="43">
                  <c:v>1.4542836573074154</c:v>
                </c:pt>
                <c:pt idx="44">
                  <c:v>1.2412013139371187</c:v>
                </c:pt>
                <c:pt idx="45">
                  <c:v>1.2529481132075473</c:v>
                </c:pt>
                <c:pt idx="46">
                  <c:v>1.051969823973177</c:v>
                </c:pt>
                <c:pt idx="47">
                  <c:v>2.0004572473708278</c:v>
                </c:pt>
                <c:pt idx="48">
                  <c:v>1.2819965870307166</c:v>
                </c:pt>
                <c:pt idx="49">
                  <c:v>2.8487394957983194</c:v>
                </c:pt>
                <c:pt idx="50">
                  <c:v>1.4418316831683169</c:v>
                </c:pt>
                <c:pt idx="51">
                  <c:v>1.3738127544097694</c:v>
                </c:pt>
                <c:pt idx="52">
                  <c:v>1.2026179438232889</c:v>
                </c:pt>
                <c:pt idx="53">
                  <c:v>1.3638601674052191</c:v>
                </c:pt>
                <c:pt idx="54">
                  <c:v>1.1152993348115299</c:v>
                </c:pt>
                <c:pt idx="55">
                  <c:v>1.4214939024390243</c:v>
                </c:pt>
                <c:pt idx="56">
                  <c:v>1.7431192660550459</c:v>
                </c:pt>
                <c:pt idx="57">
                  <c:v>1.2609238451935083</c:v>
                </c:pt>
                <c:pt idx="58">
                  <c:v>1.1320336730172795</c:v>
                </c:pt>
                <c:pt idx="59">
                  <c:v>2.1511627906976742</c:v>
                </c:pt>
                <c:pt idx="60">
                  <c:v>1.1534995494142386</c:v>
                </c:pt>
                <c:pt idx="61">
                  <c:v>1.419676214196762</c:v>
                </c:pt>
                <c:pt idx="62">
                  <c:v>1.5052662375658279</c:v>
                </c:pt>
                <c:pt idx="63">
                  <c:v>1.2399770904925544</c:v>
                </c:pt>
                <c:pt idx="64">
                  <c:v>2.0273414776032577</c:v>
                </c:pt>
                <c:pt idx="65">
                  <c:v>1.8904761904761904</c:v>
                </c:pt>
                <c:pt idx="66">
                  <c:v>1.2044145873320538</c:v>
                </c:pt>
                <c:pt idx="67">
                  <c:v>1.7348544453186467</c:v>
                </c:pt>
                <c:pt idx="68">
                  <c:v>1.0728744939271255</c:v>
                </c:pt>
                <c:pt idx="69">
                  <c:v>2.2873289708506843</c:v>
                </c:pt>
                <c:pt idx="70">
                  <c:v>1.1247443762781186</c:v>
                </c:pt>
                <c:pt idx="71">
                  <c:v>1.5369059656218402</c:v>
                </c:pt>
                <c:pt idx="72">
                  <c:v>1.6029539530842745</c:v>
                </c:pt>
                <c:pt idx="73">
                  <c:v>1.6021361815754338</c:v>
                </c:pt>
                <c:pt idx="74">
                  <c:v>1.0047361299052773</c:v>
                </c:pt>
                <c:pt idx="75">
                  <c:v>1.0321753986332574</c:v>
                </c:pt>
                <c:pt idx="76">
                  <c:v>2.7046130952380949</c:v>
                </c:pt>
                <c:pt idx="77">
                  <c:v>1.9615562760537286</c:v>
                </c:pt>
                <c:pt idx="78">
                  <c:v>2.7262611275964388</c:v>
                </c:pt>
                <c:pt idx="79">
                  <c:v>1.0196314102564104</c:v>
                </c:pt>
                <c:pt idx="80">
                  <c:v>1.5806686046511629</c:v>
                </c:pt>
                <c:pt idx="81">
                  <c:v>1.1746575342465753</c:v>
                </c:pt>
                <c:pt idx="82">
                  <c:v>1.8743914313534566</c:v>
                </c:pt>
                <c:pt idx="83">
                  <c:v>1.5702479338842976</c:v>
                </c:pt>
                <c:pt idx="84">
                  <c:v>1.7368855844692277</c:v>
                </c:pt>
                <c:pt idx="85">
                  <c:v>1.7267759562841529</c:v>
                </c:pt>
                <c:pt idx="86">
                  <c:v>1.2682215743440233</c:v>
                </c:pt>
                <c:pt idx="87">
                  <c:v>2.5212557226945713</c:v>
                </c:pt>
                <c:pt idx="88">
                  <c:v>1.6726998491704375</c:v>
                </c:pt>
                <c:pt idx="89">
                  <c:v>2.3199999999999998</c:v>
                </c:pt>
                <c:pt idx="90">
                  <c:v>1.7073621901590825</c:v>
                </c:pt>
                <c:pt idx="91">
                  <c:v>1.5599838969404187</c:v>
                </c:pt>
                <c:pt idx="92">
                  <c:v>1.0499564333430147</c:v>
                </c:pt>
                <c:pt idx="93">
                  <c:v>1.3617747440273038</c:v>
                </c:pt>
                <c:pt idx="94">
                  <c:v>1.5094339622641511</c:v>
                </c:pt>
                <c:pt idx="95">
                  <c:v>1.6808510638297873</c:v>
                </c:pt>
                <c:pt idx="96">
                  <c:v>1.7683540060341938</c:v>
                </c:pt>
                <c:pt idx="97">
                  <c:v>1.7677869925796597</c:v>
                </c:pt>
                <c:pt idx="98">
                  <c:v>1.4435483870967742</c:v>
                </c:pt>
                <c:pt idx="99">
                  <c:v>1.8709114696903619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02-4FBF-9B6B-8C5419CF8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196704"/>
        <c:axId val="354049664"/>
      </c:scatterChart>
      <c:valAx>
        <c:axId val="351196704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4049664"/>
        <c:crosses val="autoZero"/>
        <c:crossBetween val="midCat"/>
      </c:valAx>
      <c:valAx>
        <c:axId val="354049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196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44575.199999999997</c:v>
                </c:pt>
                <c:pt idx="5">
                  <c:v>29962.799999999999</c:v>
                </c:pt>
                <c:pt idx="7">
                  <c:v>55202.400000000001</c:v>
                </c:pt>
                <c:pt idx="12">
                  <c:v>41500.199999999997</c:v>
                </c:pt>
                <c:pt idx="20">
                  <c:v>55915.8</c:v>
                </c:pt>
                <c:pt idx="21">
                  <c:v>49544.4</c:v>
                </c:pt>
                <c:pt idx="23">
                  <c:v>51512.4</c:v>
                </c:pt>
                <c:pt idx="26">
                  <c:v>55866.6</c:v>
                </c:pt>
                <c:pt idx="38">
                  <c:v>55719</c:v>
                </c:pt>
                <c:pt idx="44">
                  <c:v>52422.6</c:v>
                </c:pt>
                <c:pt idx="45">
                  <c:v>41721.599999999999</c:v>
                </c:pt>
                <c:pt idx="48">
                  <c:v>57662.400000000001</c:v>
                </c:pt>
                <c:pt idx="50">
                  <c:v>39753.599999999999</c:v>
                </c:pt>
                <c:pt idx="51">
                  <c:v>36260.400000000001</c:v>
                </c:pt>
                <c:pt idx="53">
                  <c:v>49962.6</c:v>
                </c:pt>
                <c:pt idx="54">
                  <c:v>55473</c:v>
                </c:pt>
                <c:pt idx="58">
                  <c:v>55522.2</c:v>
                </c:pt>
                <c:pt idx="66">
                  <c:v>51266.400000000001</c:v>
                </c:pt>
                <c:pt idx="68">
                  <c:v>18228.599999999999</c:v>
                </c:pt>
                <c:pt idx="70">
                  <c:v>48117.599999999999</c:v>
                </c:pt>
                <c:pt idx="71">
                  <c:v>48658.8</c:v>
                </c:pt>
                <c:pt idx="81">
                  <c:v>35916</c:v>
                </c:pt>
                <c:pt idx="86">
                  <c:v>50626.8</c:v>
                </c:pt>
                <c:pt idx="94">
                  <c:v>52152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1.1368653421633554</c:v>
                </c:pt>
                <c:pt idx="4">
                  <c:v>1.0057471264367817</c:v>
                </c:pt>
                <c:pt idx="6">
                  <c:v>1.1631016042780749</c:v>
                </c:pt>
                <c:pt idx="11">
                  <c:v>1.049199762892709</c:v>
                </c:pt>
                <c:pt idx="19">
                  <c:v>1.2824461064672239</c:v>
                </c:pt>
                <c:pt idx="20">
                  <c:v>1.2090367428003972</c:v>
                </c:pt>
                <c:pt idx="22">
                  <c:v>1.3037249283667622</c:v>
                </c:pt>
                <c:pt idx="25">
                  <c:v>1.0810215763980626</c:v>
                </c:pt>
                <c:pt idx="37">
                  <c:v>1.2649006622516556</c:v>
                </c:pt>
                <c:pt idx="43">
                  <c:v>1.2412013139371187</c:v>
                </c:pt>
                <c:pt idx="44">
                  <c:v>1.2529481132075473</c:v>
                </c:pt>
                <c:pt idx="47">
                  <c:v>1.2819965870307166</c:v>
                </c:pt>
                <c:pt idx="49">
                  <c:v>1.4418316831683169</c:v>
                </c:pt>
                <c:pt idx="50">
                  <c:v>1.3738127544097694</c:v>
                </c:pt>
                <c:pt idx="52">
                  <c:v>1.3638601674052191</c:v>
                </c:pt>
                <c:pt idx="53">
                  <c:v>1.1152993348115299</c:v>
                </c:pt>
                <c:pt idx="57">
                  <c:v>1.1320336730172795</c:v>
                </c:pt>
                <c:pt idx="65">
                  <c:v>1.2044145873320538</c:v>
                </c:pt>
                <c:pt idx="67">
                  <c:v>1.0728744939271255</c:v>
                </c:pt>
                <c:pt idx="69">
                  <c:v>1.1247443762781186</c:v>
                </c:pt>
                <c:pt idx="70">
                  <c:v>1.5369059656218402</c:v>
                </c:pt>
                <c:pt idx="80">
                  <c:v>1.1746575342465753</c:v>
                </c:pt>
                <c:pt idx="85">
                  <c:v>1.2682215743440233</c:v>
                </c:pt>
                <c:pt idx="93">
                  <c:v>1.5094339622641511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C7-406F-B2CC-425A7A5509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4">
                  <c:v>78547.8</c:v>
                </c:pt>
                <c:pt idx="10">
                  <c:v>67576.2</c:v>
                </c:pt>
                <c:pt idx="16">
                  <c:v>90060.6</c:v>
                </c:pt>
                <c:pt idx="18">
                  <c:v>63123.6</c:v>
                </c:pt>
                <c:pt idx="22">
                  <c:v>65288.4</c:v>
                </c:pt>
                <c:pt idx="27">
                  <c:v>68560.2</c:v>
                </c:pt>
                <c:pt idx="33">
                  <c:v>75817.2</c:v>
                </c:pt>
                <c:pt idx="34">
                  <c:v>58892.4</c:v>
                </c:pt>
                <c:pt idx="36">
                  <c:v>62139.6</c:v>
                </c:pt>
                <c:pt idx="41">
                  <c:v>89175</c:v>
                </c:pt>
                <c:pt idx="43">
                  <c:v>68338.8</c:v>
                </c:pt>
                <c:pt idx="46">
                  <c:v>58695.6</c:v>
                </c:pt>
                <c:pt idx="52">
                  <c:v>90208.2</c:v>
                </c:pt>
                <c:pt idx="55">
                  <c:v>64550.400000000001</c:v>
                </c:pt>
                <c:pt idx="57">
                  <c:v>78818.399999999994</c:v>
                </c:pt>
                <c:pt idx="60">
                  <c:v>81893.399999999994</c:v>
                </c:pt>
                <c:pt idx="61">
                  <c:v>59261.4</c:v>
                </c:pt>
                <c:pt idx="62">
                  <c:v>84082.8</c:v>
                </c:pt>
                <c:pt idx="63">
                  <c:v>85903.2</c:v>
                </c:pt>
                <c:pt idx="74">
                  <c:v>72717.600000000006</c:v>
                </c:pt>
                <c:pt idx="75">
                  <c:v>86395.199999999997</c:v>
                </c:pt>
                <c:pt idx="79">
                  <c:v>61401.599999999999</c:v>
                </c:pt>
                <c:pt idx="91">
                  <c:v>61106.400000000001</c:v>
                </c:pt>
                <c:pt idx="92">
                  <c:v>84697.8</c:v>
                </c:pt>
                <c:pt idx="93">
                  <c:v>72078</c:v>
                </c:pt>
                <c:pt idx="98">
                  <c:v>61008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4">
                  <c:v>1.3545255245850296</c:v>
                </c:pt>
                <c:pt idx="10">
                  <c:v>1.0484164543137968</c:v>
                </c:pt>
                <c:pt idx="16">
                  <c:v>1.3479923518164436</c:v>
                </c:pt>
                <c:pt idx="18">
                  <c:v>1.4029618082618862</c:v>
                </c:pt>
                <c:pt idx="22">
                  <c:v>1.2076111529766389</c:v>
                </c:pt>
                <c:pt idx="27">
                  <c:v>1.1517761033369214</c:v>
                </c:pt>
                <c:pt idx="33">
                  <c:v>1.1713173264114212</c:v>
                </c:pt>
                <c:pt idx="34">
                  <c:v>1.4473684210526316</c:v>
                </c:pt>
                <c:pt idx="36">
                  <c:v>1.3420427553444181</c:v>
                </c:pt>
                <c:pt idx="41">
                  <c:v>1.3255172413793104</c:v>
                </c:pt>
                <c:pt idx="43">
                  <c:v>1.4542836573074154</c:v>
                </c:pt>
                <c:pt idx="46">
                  <c:v>1.051969823973177</c:v>
                </c:pt>
                <c:pt idx="52">
                  <c:v>1.2026179438232889</c:v>
                </c:pt>
                <c:pt idx="55">
                  <c:v>1.4214939024390243</c:v>
                </c:pt>
                <c:pt idx="57">
                  <c:v>1.2609238451935083</c:v>
                </c:pt>
                <c:pt idx="60">
                  <c:v>1.1534995494142386</c:v>
                </c:pt>
                <c:pt idx="61">
                  <c:v>1.419676214196762</c:v>
                </c:pt>
                <c:pt idx="62">
                  <c:v>1.5052662375658279</c:v>
                </c:pt>
                <c:pt idx="63">
                  <c:v>1.2399770904925544</c:v>
                </c:pt>
                <c:pt idx="74">
                  <c:v>1.0047361299052773</c:v>
                </c:pt>
                <c:pt idx="75">
                  <c:v>1.0321753986332574</c:v>
                </c:pt>
                <c:pt idx="79">
                  <c:v>1.0196314102564104</c:v>
                </c:pt>
                <c:pt idx="91">
                  <c:v>1.5599838969404187</c:v>
                </c:pt>
                <c:pt idx="92">
                  <c:v>1.0499564333430147</c:v>
                </c:pt>
                <c:pt idx="93">
                  <c:v>1.3617747440273038</c:v>
                </c:pt>
                <c:pt idx="98">
                  <c:v>1.4435483870967742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C7-406F-B2CC-425A7A5509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6">
                  <c:v>53259</c:v>
                </c:pt>
                <c:pt idx="8">
                  <c:v>57662.400000000001</c:v>
                </c:pt>
                <c:pt idx="9">
                  <c:v>33308.400000000001</c:v>
                </c:pt>
                <c:pt idx="11">
                  <c:v>51463.199999999997</c:v>
                </c:pt>
                <c:pt idx="13">
                  <c:v>45141</c:v>
                </c:pt>
                <c:pt idx="15">
                  <c:v>49765.8</c:v>
                </c:pt>
                <c:pt idx="19">
                  <c:v>52225.8</c:v>
                </c:pt>
                <c:pt idx="25">
                  <c:v>40762.199999999997</c:v>
                </c:pt>
                <c:pt idx="28">
                  <c:v>34686</c:v>
                </c:pt>
                <c:pt idx="29">
                  <c:v>43615.8</c:v>
                </c:pt>
                <c:pt idx="31">
                  <c:v>46986</c:v>
                </c:pt>
                <c:pt idx="47">
                  <c:v>53800.2</c:v>
                </c:pt>
                <c:pt idx="49">
                  <c:v>14637</c:v>
                </c:pt>
                <c:pt idx="56">
                  <c:v>40221</c:v>
                </c:pt>
                <c:pt idx="59">
                  <c:v>48658.8</c:v>
                </c:pt>
                <c:pt idx="64">
                  <c:v>42287.4</c:v>
                </c:pt>
                <c:pt idx="65">
                  <c:v>51660</c:v>
                </c:pt>
                <c:pt idx="69">
                  <c:v>41352.6</c:v>
                </c:pt>
                <c:pt idx="76">
                  <c:v>33062.400000000001</c:v>
                </c:pt>
                <c:pt idx="77">
                  <c:v>53111.4</c:v>
                </c:pt>
                <c:pt idx="78">
                  <c:v>33160.800000000003</c:v>
                </c:pt>
                <c:pt idx="80">
                  <c:v>33849.599999999999</c:v>
                </c:pt>
                <c:pt idx="82">
                  <c:v>50528.4</c:v>
                </c:pt>
                <c:pt idx="87">
                  <c:v>37613.4</c:v>
                </c:pt>
                <c:pt idx="89">
                  <c:v>46125</c:v>
                </c:pt>
                <c:pt idx="97">
                  <c:v>56358.6</c:v>
                </c:pt>
                <c:pt idx="99">
                  <c:v>56407.8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6">
                  <c:v>1.9307159353348731</c:v>
                </c:pt>
                <c:pt idx="8">
                  <c:v>1.5848976109215016</c:v>
                </c:pt>
                <c:pt idx="9">
                  <c:v>2.7141802067946821</c:v>
                </c:pt>
                <c:pt idx="11">
                  <c:v>1.8881453154875718</c:v>
                </c:pt>
                <c:pt idx="13">
                  <c:v>1.8746594005449591</c:v>
                </c:pt>
                <c:pt idx="15">
                  <c:v>1.7449332674246167</c:v>
                </c:pt>
                <c:pt idx="19">
                  <c:v>1.9924634950541684</c:v>
                </c:pt>
                <c:pt idx="25">
                  <c:v>2.1937235968617985</c:v>
                </c:pt>
                <c:pt idx="28">
                  <c:v>1.9432624113475176</c:v>
                </c:pt>
                <c:pt idx="29">
                  <c:v>1.7907501410039479</c:v>
                </c:pt>
                <c:pt idx="31">
                  <c:v>1.6230366492146597</c:v>
                </c:pt>
                <c:pt idx="47">
                  <c:v>2.0004572473708278</c:v>
                </c:pt>
                <c:pt idx="49">
                  <c:v>2.8487394957983194</c:v>
                </c:pt>
                <c:pt idx="56">
                  <c:v>1.7431192660550459</c:v>
                </c:pt>
                <c:pt idx="59">
                  <c:v>2.1511627906976742</c:v>
                </c:pt>
                <c:pt idx="64">
                  <c:v>2.0273414776032577</c:v>
                </c:pt>
                <c:pt idx="65">
                  <c:v>1.8904761904761904</c:v>
                </c:pt>
                <c:pt idx="69">
                  <c:v>2.2873289708506843</c:v>
                </c:pt>
                <c:pt idx="76">
                  <c:v>2.7046130952380949</c:v>
                </c:pt>
                <c:pt idx="77">
                  <c:v>1.9615562760537286</c:v>
                </c:pt>
                <c:pt idx="78">
                  <c:v>2.7262611275964388</c:v>
                </c:pt>
                <c:pt idx="80">
                  <c:v>1.5806686046511629</c:v>
                </c:pt>
                <c:pt idx="82">
                  <c:v>1.8743914313534566</c:v>
                </c:pt>
                <c:pt idx="87">
                  <c:v>2.5212557226945713</c:v>
                </c:pt>
                <c:pt idx="89">
                  <c:v>2.3199999999999998</c:v>
                </c:pt>
                <c:pt idx="97">
                  <c:v>1.7677869925796597</c:v>
                </c:pt>
                <c:pt idx="99">
                  <c:v>1.8709114696903619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C7-406F-B2CC-425A7A5509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67748.399999999994</c:v>
                </c:pt>
                <c:pt idx="2">
                  <c:v>79679.399999999994</c:v>
                </c:pt>
                <c:pt idx="3">
                  <c:v>64501.2</c:v>
                </c:pt>
                <c:pt idx="14">
                  <c:v>62853</c:v>
                </c:pt>
                <c:pt idx="17">
                  <c:v>77588.399999999994</c:v>
                </c:pt>
                <c:pt idx="24">
                  <c:v>83197.2</c:v>
                </c:pt>
                <c:pt idx="30">
                  <c:v>72914.399999999994</c:v>
                </c:pt>
                <c:pt idx="32">
                  <c:v>59433.599999999999</c:v>
                </c:pt>
                <c:pt idx="35">
                  <c:v>59482.8</c:v>
                </c:pt>
                <c:pt idx="37">
                  <c:v>77047.199999999997</c:v>
                </c:pt>
                <c:pt idx="39">
                  <c:v>67650</c:v>
                </c:pt>
                <c:pt idx="40">
                  <c:v>68658.600000000006</c:v>
                </c:pt>
                <c:pt idx="42">
                  <c:v>59507.4</c:v>
                </c:pt>
                <c:pt idx="67">
                  <c:v>62533.2</c:v>
                </c:pt>
                <c:pt idx="72">
                  <c:v>84943.8</c:v>
                </c:pt>
                <c:pt idx="73">
                  <c:v>73701.600000000006</c:v>
                </c:pt>
                <c:pt idx="83">
                  <c:v>59532</c:v>
                </c:pt>
                <c:pt idx="84">
                  <c:v>59556.6</c:v>
                </c:pt>
                <c:pt idx="85">
                  <c:v>67527</c:v>
                </c:pt>
                <c:pt idx="88">
                  <c:v>81549</c:v>
                </c:pt>
                <c:pt idx="90">
                  <c:v>66493.8</c:v>
                </c:pt>
                <c:pt idx="95">
                  <c:v>69372</c:v>
                </c:pt>
                <c:pt idx="96">
                  <c:v>73381.8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1.7719680464778504</c:v>
                </c:pt>
                <c:pt idx="2">
                  <c:v>1.716579191108367</c:v>
                </c:pt>
                <c:pt idx="3">
                  <c:v>1.6399694889397407</c:v>
                </c:pt>
                <c:pt idx="14">
                  <c:v>1.8454011741682974</c:v>
                </c:pt>
                <c:pt idx="17">
                  <c:v>1.7152821813570072</c:v>
                </c:pt>
                <c:pt idx="24">
                  <c:v>1.6765227675931402</c:v>
                </c:pt>
                <c:pt idx="30">
                  <c:v>1.6801619433198383</c:v>
                </c:pt>
                <c:pt idx="32">
                  <c:v>1.7425496688741722</c:v>
                </c:pt>
                <c:pt idx="35">
                  <c:v>1.803143093465674</c:v>
                </c:pt>
                <c:pt idx="37">
                  <c:v>1.6826309067688379</c:v>
                </c:pt>
                <c:pt idx="39">
                  <c:v>1.8181818181818181</c:v>
                </c:pt>
                <c:pt idx="40">
                  <c:v>1.7413113579362234</c:v>
                </c:pt>
                <c:pt idx="42">
                  <c:v>1.6391070690367919</c:v>
                </c:pt>
                <c:pt idx="67">
                  <c:v>1.7348544453186467</c:v>
                </c:pt>
                <c:pt idx="72">
                  <c:v>1.6029539530842745</c:v>
                </c:pt>
                <c:pt idx="73">
                  <c:v>1.6021361815754338</c:v>
                </c:pt>
                <c:pt idx="83">
                  <c:v>1.5702479338842976</c:v>
                </c:pt>
                <c:pt idx="84">
                  <c:v>1.7368855844692277</c:v>
                </c:pt>
                <c:pt idx="85">
                  <c:v>1.7267759562841529</c:v>
                </c:pt>
                <c:pt idx="88">
                  <c:v>1.6726998491704375</c:v>
                </c:pt>
                <c:pt idx="90">
                  <c:v>1.7073621901590825</c:v>
                </c:pt>
                <c:pt idx="95">
                  <c:v>1.6808510638297873</c:v>
                </c:pt>
                <c:pt idx="96">
                  <c:v>1.7683540060341938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C7-406F-B2CC-425A7A550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389440"/>
        <c:axId val="354051744"/>
      </c:scatterChart>
      <c:valAx>
        <c:axId val="158389440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4051744"/>
        <c:crosses val="autoZero"/>
        <c:crossBetween val="midCat"/>
      </c:valAx>
      <c:valAx>
        <c:axId val="354051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38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1">
                  <c:v>44575.199999999997</c:v>
                </c:pt>
                <c:pt idx="5">
                  <c:v>29962.799999999999</c:v>
                </c:pt>
                <c:pt idx="7">
                  <c:v>55202.400000000001</c:v>
                </c:pt>
                <c:pt idx="10">
                  <c:v>67576.2</c:v>
                </c:pt>
                <c:pt idx="12">
                  <c:v>41500.199999999997</c:v>
                </c:pt>
                <c:pt idx="16">
                  <c:v>90060.6</c:v>
                </c:pt>
                <c:pt idx="26">
                  <c:v>55866.6</c:v>
                </c:pt>
                <c:pt idx="27">
                  <c:v>68560.2</c:v>
                </c:pt>
                <c:pt idx="33">
                  <c:v>75817.2</c:v>
                </c:pt>
                <c:pt idx="44">
                  <c:v>52422.6</c:v>
                </c:pt>
                <c:pt idx="45">
                  <c:v>41721.599999999999</c:v>
                </c:pt>
                <c:pt idx="46">
                  <c:v>58695.6</c:v>
                </c:pt>
                <c:pt idx="48">
                  <c:v>57662.400000000001</c:v>
                </c:pt>
                <c:pt idx="52">
                  <c:v>90208.2</c:v>
                </c:pt>
                <c:pt idx="54">
                  <c:v>55473</c:v>
                </c:pt>
                <c:pt idx="57">
                  <c:v>78818.399999999994</c:v>
                </c:pt>
                <c:pt idx="60">
                  <c:v>81893.399999999994</c:v>
                </c:pt>
                <c:pt idx="68">
                  <c:v>18228.599999999999</c:v>
                </c:pt>
                <c:pt idx="70">
                  <c:v>48117.599999999999</c:v>
                </c:pt>
                <c:pt idx="74">
                  <c:v>72717.600000000006</c:v>
                </c:pt>
                <c:pt idx="75">
                  <c:v>86395.199999999997</c:v>
                </c:pt>
                <c:pt idx="79">
                  <c:v>61401.599999999999</c:v>
                </c:pt>
                <c:pt idx="86">
                  <c:v>50626.8</c:v>
                </c:pt>
                <c:pt idx="92">
                  <c:v>84697.8</c:v>
                </c:pt>
              </c:numCache>
            </c:numRef>
          </c:xVal>
          <c:yVal>
            <c:numRef>
              <c:f>State000!$AJ$3:$AJ$101</c:f>
              <c:numCache>
                <c:formatCode>General</c:formatCode>
                <c:ptCount val="99"/>
                <c:pt idx="0">
                  <c:v>1.1368653421633554</c:v>
                </c:pt>
                <c:pt idx="4">
                  <c:v>1.0057471264367817</c:v>
                </c:pt>
                <c:pt idx="6">
                  <c:v>1.1631016042780749</c:v>
                </c:pt>
                <c:pt idx="9">
                  <c:v>1.0484164543137968</c:v>
                </c:pt>
                <c:pt idx="11">
                  <c:v>1.049199762892709</c:v>
                </c:pt>
                <c:pt idx="15">
                  <c:v>1.3479923518164436</c:v>
                </c:pt>
                <c:pt idx="25">
                  <c:v>1.0810215763980626</c:v>
                </c:pt>
                <c:pt idx="26">
                  <c:v>1.1517761033369214</c:v>
                </c:pt>
                <c:pt idx="32">
                  <c:v>1.1713173264114212</c:v>
                </c:pt>
                <c:pt idx="43">
                  <c:v>1.2412013139371187</c:v>
                </c:pt>
                <c:pt idx="44">
                  <c:v>1.2529481132075473</c:v>
                </c:pt>
                <c:pt idx="45">
                  <c:v>1.051969823973177</c:v>
                </c:pt>
                <c:pt idx="47">
                  <c:v>1.2819965870307166</c:v>
                </c:pt>
                <c:pt idx="51">
                  <c:v>1.2026179438232889</c:v>
                </c:pt>
                <c:pt idx="53">
                  <c:v>1.1152993348115299</c:v>
                </c:pt>
                <c:pt idx="56">
                  <c:v>1.2609238451935083</c:v>
                </c:pt>
                <c:pt idx="59">
                  <c:v>1.1534995494142386</c:v>
                </c:pt>
                <c:pt idx="67">
                  <c:v>1.0728744939271255</c:v>
                </c:pt>
                <c:pt idx="69">
                  <c:v>1.1247443762781186</c:v>
                </c:pt>
                <c:pt idx="73">
                  <c:v>1.0047361299052773</c:v>
                </c:pt>
                <c:pt idx="74">
                  <c:v>1.0321753986332574</c:v>
                </c:pt>
                <c:pt idx="78">
                  <c:v>1.0196314102564104</c:v>
                </c:pt>
                <c:pt idx="85">
                  <c:v>1.2682215743440233</c:v>
                </c:pt>
                <c:pt idx="91">
                  <c:v>1.0499564333430147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D8-4E91-A475-45E2995ABE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67748.399999999994</c:v>
                </c:pt>
                <c:pt idx="2">
                  <c:v>79679.399999999994</c:v>
                </c:pt>
                <c:pt idx="3">
                  <c:v>64501.2</c:v>
                </c:pt>
                <c:pt idx="4">
                  <c:v>78547.8</c:v>
                </c:pt>
                <c:pt idx="6">
                  <c:v>53259</c:v>
                </c:pt>
                <c:pt idx="8">
                  <c:v>57662.400000000001</c:v>
                </c:pt>
                <c:pt idx="9">
                  <c:v>33308.400000000001</c:v>
                </c:pt>
                <c:pt idx="11">
                  <c:v>51463.199999999997</c:v>
                </c:pt>
                <c:pt idx="13">
                  <c:v>45141</c:v>
                </c:pt>
                <c:pt idx="14">
                  <c:v>62853</c:v>
                </c:pt>
                <c:pt idx="15">
                  <c:v>49765.8</c:v>
                </c:pt>
                <c:pt idx="17">
                  <c:v>77588.399999999994</c:v>
                </c:pt>
                <c:pt idx="18">
                  <c:v>63123.6</c:v>
                </c:pt>
                <c:pt idx="19">
                  <c:v>52225.8</c:v>
                </c:pt>
                <c:pt idx="20">
                  <c:v>55915.8</c:v>
                </c:pt>
                <c:pt idx="21">
                  <c:v>49544.4</c:v>
                </c:pt>
                <c:pt idx="22">
                  <c:v>65288.4</c:v>
                </c:pt>
                <c:pt idx="23">
                  <c:v>51512.4</c:v>
                </c:pt>
                <c:pt idx="24">
                  <c:v>83197.2</c:v>
                </c:pt>
                <c:pt idx="25">
                  <c:v>40762.199999999997</c:v>
                </c:pt>
                <c:pt idx="28">
                  <c:v>34686</c:v>
                </c:pt>
                <c:pt idx="29">
                  <c:v>43615.8</c:v>
                </c:pt>
                <c:pt idx="30">
                  <c:v>72914.399999999994</c:v>
                </c:pt>
                <c:pt idx="31">
                  <c:v>46986</c:v>
                </c:pt>
                <c:pt idx="32">
                  <c:v>59433.599999999999</c:v>
                </c:pt>
                <c:pt idx="34">
                  <c:v>58892.4</c:v>
                </c:pt>
                <c:pt idx="35">
                  <c:v>59482.8</c:v>
                </c:pt>
                <c:pt idx="36">
                  <c:v>62139.6</c:v>
                </c:pt>
                <c:pt idx="37">
                  <c:v>77047.199999999997</c:v>
                </c:pt>
                <c:pt idx="38">
                  <c:v>55719</c:v>
                </c:pt>
                <c:pt idx="39">
                  <c:v>67650</c:v>
                </c:pt>
                <c:pt idx="40">
                  <c:v>68658.600000000006</c:v>
                </c:pt>
                <c:pt idx="41">
                  <c:v>89175</c:v>
                </c:pt>
                <c:pt idx="42">
                  <c:v>59507.4</c:v>
                </c:pt>
                <c:pt idx="43">
                  <c:v>68338.8</c:v>
                </c:pt>
                <c:pt idx="47">
                  <c:v>53800.2</c:v>
                </c:pt>
                <c:pt idx="49">
                  <c:v>14637</c:v>
                </c:pt>
                <c:pt idx="50">
                  <c:v>39753.599999999999</c:v>
                </c:pt>
                <c:pt idx="51">
                  <c:v>36260.400000000001</c:v>
                </c:pt>
                <c:pt idx="53">
                  <c:v>49962.6</c:v>
                </c:pt>
                <c:pt idx="55">
                  <c:v>64550.400000000001</c:v>
                </c:pt>
                <c:pt idx="56">
                  <c:v>40221</c:v>
                </c:pt>
                <c:pt idx="58">
                  <c:v>55522.2</c:v>
                </c:pt>
                <c:pt idx="59">
                  <c:v>48658.8</c:v>
                </c:pt>
                <c:pt idx="61">
                  <c:v>59261.4</c:v>
                </c:pt>
                <c:pt idx="62">
                  <c:v>84082.8</c:v>
                </c:pt>
                <c:pt idx="63">
                  <c:v>85903.2</c:v>
                </c:pt>
                <c:pt idx="64">
                  <c:v>42287.4</c:v>
                </c:pt>
                <c:pt idx="65">
                  <c:v>51660</c:v>
                </c:pt>
                <c:pt idx="66">
                  <c:v>51266.400000000001</c:v>
                </c:pt>
                <c:pt idx="67">
                  <c:v>62533.2</c:v>
                </c:pt>
                <c:pt idx="69">
                  <c:v>41352.6</c:v>
                </c:pt>
                <c:pt idx="71">
                  <c:v>48658.8</c:v>
                </c:pt>
                <c:pt idx="72">
                  <c:v>84943.8</c:v>
                </c:pt>
                <c:pt idx="73">
                  <c:v>73701.600000000006</c:v>
                </c:pt>
                <c:pt idx="76">
                  <c:v>33062.400000000001</c:v>
                </c:pt>
                <c:pt idx="77">
                  <c:v>53111.4</c:v>
                </c:pt>
                <c:pt idx="78">
                  <c:v>33160.800000000003</c:v>
                </c:pt>
                <c:pt idx="80">
                  <c:v>33849.599999999999</c:v>
                </c:pt>
                <c:pt idx="81">
                  <c:v>35916</c:v>
                </c:pt>
                <c:pt idx="82">
                  <c:v>50528.4</c:v>
                </c:pt>
                <c:pt idx="83">
                  <c:v>59532</c:v>
                </c:pt>
                <c:pt idx="84">
                  <c:v>59556.6</c:v>
                </c:pt>
                <c:pt idx="85">
                  <c:v>67527</c:v>
                </c:pt>
                <c:pt idx="87">
                  <c:v>37613.4</c:v>
                </c:pt>
                <c:pt idx="88">
                  <c:v>81549</c:v>
                </c:pt>
                <c:pt idx="89">
                  <c:v>46125</c:v>
                </c:pt>
                <c:pt idx="90">
                  <c:v>66493.8</c:v>
                </c:pt>
                <c:pt idx="91">
                  <c:v>61106.400000000001</c:v>
                </c:pt>
                <c:pt idx="93">
                  <c:v>72078</c:v>
                </c:pt>
                <c:pt idx="94">
                  <c:v>52152</c:v>
                </c:pt>
                <c:pt idx="95">
                  <c:v>69372</c:v>
                </c:pt>
                <c:pt idx="96">
                  <c:v>73381.8</c:v>
                </c:pt>
                <c:pt idx="97">
                  <c:v>56358.6</c:v>
                </c:pt>
                <c:pt idx="98">
                  <c:v>61008</c:v>
                </c:pt>
                <c:pt idx="99">
                  <c:v>56407.8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1.7719680464778504</c:v>
                </c:pt>
                <c:pt idx="2">
                  <c:v>1.716579191108367</c:v>
                </c:pt>
                <c:pt idx="3">
                  <c:v>1.6399694889397407</c:v>
                </c:pt>
                <c:pt idx="4">
                  <c:v>1.3545255245850296</c:v>
                </c:pt>
                <c:pt idx="6">
                  <c:v>1.9307159353348731</c:v>
                </c:pt>
                <c:pt idx="8">
                  <c:v>1.5848976109215016</c:v>
                </c:pt>
                <c:pt idx="9">
                  <c:v>2.7141802067946821</c:v>
                </c:pt>
                <c:pt idx="11">
                  <c:v>1.8881453154875718</c:v>
                </c:pt>
                <c:pt idx="13">
                  <c:v>1.8746594005449591</c:v>
                </c:pt>
                <c:pt idx="14">
                  <c:v>1.8454011741682974</c:v>
                </c:pt>
                <c:pt idx="15">
                  <c:v>1.7449332674246167</c:v>
                </c:pt>
                <c:pt idx="17">
                  <c:v>1.7152821813570072</c:v>
                </c:pt>
                <c:pt idx="18">
                  <c:v>1.4029618082618862</c:v>
                </c:pt>
                <c:pt idx="19">
                  <c:v>1.9924634950541684</c:v>
                </c:pt>
                <c:pt idx="20">
                  <c:v>1.2824461064672239</c:v>
                </c:pt>
                <c:pt idx="21">
                  <c:v>1.2090367428003972</c:v>
                </c:pt>
                <c:pt idx="22">
                  <c:v>1.2076111529766389</c:v>
                </c:pt>
                <c:pt idx="23">
                  <c:v>1.3037249283667622</c:v>
                </c:pt>
                <c:pt idx="24">
                  <c:v>1.6765227675931402</c:v>
                </c:pt>
                <c:pt idx="25">
                  <c:v>2.1937235968617985</c:v>
                </c:pt>
                <c:pt idx="28">
                  <c:v>1.9432624113475176</c:v>
                </c:pt>
                <c:pt idx="29">
                  <c:v>1.7907501410039479</c:v>
                </c:pt>
                <c:pt idx="30">
                  <c:v>1.6801619433198383</c:v>
                </c:pt>
                <c:pt idx="31">
                  <c:v>1.6230366492146597</c:v>
                </c:pt>
                <c:pt idx="32">
                  <c:v>1.7425496688741722</c:v>
                </c:pt>
                <c:pt idx="34">
                  <c:v>1.4473684210526316</c:v>
                </c:pt>
                <c:pt idx="35">
                  <c:v>1.803143093465674</c:v>
                </c:pt>
                <c:pt idx="36">
                  <c:v>1.3420427553444181</c:v>
                </c:pt>
                <c:pt idx="37">
                  <c:v>1.6826309067688379</c:v>
                </c:pt>
                <c:pt idx="38">
                  <c:v>1.2649006622516556</c:v>
                </c:pt>
                <c:pt idx="39">
                  <c:v>1.8181818181818181</c:v>
                </c:pt>
                <c:pt idx="40">
                  <c:v>1.7413113579362234</c:v>
                </c:pt>
                <c:pt idx="41">
                  <c:v>1.3255172413793104</c:v>
                </c:pt>
                <c:pt idx="42">
                  <c:v>1.6391070690367919</c:v>
                </c:pt>
                <c:pt idx="43">
                  <c:v>1.4542836573074154</c:v>
                </c:pt>
                <c:pt idx="47">
                  <c:v>2.0004572473708278</c:v>
                </c:pt>
                <c:pt idx="49">
                  <c:v>2.8487394957983194</c:v>
                </c:pt>
                <c:pt idx="50">
                  <c:v>1.4418316831683169</c:v>
                </c:pt>
                <c:pt idx="51">
                  <c:v>1.3738127544097694</c:v>
                </c:pt>
                <c:pt idx="53">
                  <c:v>1.3638601674052191</c:v>
                </c:pt>
                <c:pt idx="55">
                  <c:v>1.4214939024390243</c:v>
                </c:pt>
                <c:pt idx="56">
                  <c:v>1.7431192660550459</c:v>
                </c:pt>
                <c:pt idx="58">
                  <c:v>1.1320336730172795</c:v>
                </c:pt>
                <c:pt idx="59">
                  <c:v>2.1511627906976742</c:v>
                </c:pt>
                <c:pt idx="61">
                  <c:v>1.419676214196762</c:v>
                </c:pt>
                <c:pt idx="62">
                  <c:v>1.5052662375658279</c:v>
                </c:pt>
                <c:pt idx="63">
                  <c:v>1.2399770904925544</c:v>
                </c:pt>
                <c:pt idx="64">
                  <c:v>2.0273414776032577</c:v>
                </c:pt>
                <c:pt idx="65">
                  <c:v>1.8904761904761904</c:v>
                </c:pt>
                <c:pt idx="66">
                  <c:v>1.2044145873320538</c:v>
                </c:pt>
                <c:pt idx="67">
                  <c:v>1.7348544453186467</c:v>
                </c:pt>
                <c:pt idx="69">
                  <c:v>2.2873289708506843</c:v>
                </c:pt>
                <c:pt idx="71">
                  <c:v>1.5369059656218402</c:v>
                </c:pt>
                <c:pt idx="72">
                  <c:v>1.6029539530842745</c:v>
                </c:pt>
                <c:pt idx="73">
                  <c:v>1.6021361815754338</c:v>
                </c:pt>
                <c:pt idx="76">
                  <c:v>2.7046130952380949</c:v>
                </c:pt>
                <c:pt idx="77">
                  <c:v>1.9615562760537286</c:v>
                </c:pt>
                <c:pt idx="78">
                  <c:v>2.7262611275964388</c:v>
                </c:pt>
                <c:pt idx="80">
                  <c:v>1.5806686046511629</c:v>
                </c:pt>
                <c:pt idx="81">
                  <c:v>1.1746575342465753</c:v>
                </c:pt>
                <c:pt idx="82">
                  <c:v>1.8743914313534566</c:v>
                </c:pt>
                <c:pt idx="83">
                  <c:v>1.5702479338842976</c:v>
                </c:pt>
                <c:pt idx="84">
                  <c:v>1.7368855844692277</c:v>
                </c:pt>
                <c:pt idx="85">
                  <c:v>1.7267759562841529</c:v>
                </c:pt>
                <c:pt idx="87">
                  <c:v>2.5212557226945713</c:v>
                </c:pt>
                <c:pt idx="88">
                  <c:v>1.6726998491704375</c:v>
                </c:pt>
                <c:pt idx="89">
                  <c:v>2.3199999999999998</c:v>
                </c:pt>
                <c:pt idx="90">
                  <c:v>1.7073621901590825</c:v>
                </c:pt>
                <c:pt idx="91">
                  <c:v>1.5599838969404187</c:v>
                </c:pt>
                <c:pt idx="93">
                  <c:v>1.3617747440273038</c:v>
                </c:pt>
                <c:pt idx="94">
                  <c:v>1.5094339622641511</c:v>
                </c:pt>
                <c:pt idx="95">
                  <c:v>1.6808510638297873</c:v>
                </c:pt>
                <c:pt idx="96">
                  <c:v>1.7683540060341938</c:v>
                </c:pt>
                <c:pt idx="97">
                  <c:v>1.7677869925796597</c:v>
                </c:pt>
                <c:pt idx="98">
                  <c:v>1.4435483870967742</c:v>
                </c:pt>
                <c:pt idx="99">
                  <c:v>1.8709114696903619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D8-4E91-A475-45E2995AB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212848"/>
        <c:axId val="354077952"/>
      </c:scatterChart>
      <c:valAx>
        <c:axId val="357212848"/>
        <c:scaling>
          <c:orientation val="minMax"/>
          <c:max val="90209"/>
          <c:min val="1463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4077952"/>
        <c:crosses val="autoZero"/>
        <c:crossBetween val="midCat"/>
      </c:valAx>
      <c:valAx>
        <c:axId val="354077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212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0BFE27-5D20-4EBE-8990-593EDD2C82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62313F-D563-457E-8DC4-C3FC2F1C4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989F26-6B57-46EB-AAAC-EA33EFC1CC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CAB7E9-2D14-4EC5-A36F-766A630D3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70D033A-BAC4-4702-B63E-3349651501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7E9CF36-55BE-4A98-B3E2-6B587FDDA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60D7DF1-A39B-485A-8D6A-AFDD0EDD3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2205476-75C3-4153-9A4C-AD4E8990D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EF339C0-6E51-4D92-A97F-73DD199E6A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F3DE5E-07C2-4F72-B4D1-D408518F9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DEC104-244B-4A4E-91E8-B84945BCF2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C5138-02BA-4C29-8DCC-F0A6D91C9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D012D5-BFC4-43BA-B936-DC64D310D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B438AD-1CA1-49A3-9BF9-BCC5C70B34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7C4B46-E4B0-44C9-9C6C-DEF9F2FA3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9D1E21-AB0F-4513-8E6F-09ABB2939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206F06-38B7-4261-9846-F35D21E4D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79D5FA-83BB-443B-920A-E7AF13F1D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46E62C-DEAE-472F-B519-211DA30FC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88027A-D7A4-4558-864A-4119FD430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2C0E31-4FE2-445D-97FC-FBEFDE1602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05D942-1A16-4A33-A1CB-16D68743A2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DEA762-13ED-42A8-BD65-86E711C12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048686-D998-49F9-8CC2-7262AA7F30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13071E-F87D-437A-A498-B71361538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45AB7D-264D-446D-86C2-4A2D746024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AFBBF6-4AC5-4644-B8EC-79D6F010C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0D7BBC-8B85-4129-8DA7-566BE14FA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0A12B5-D3CB-4C30-8AFA-8A15523668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E99CF5-FCDD-421C-9C46-0BF83F1C45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0C9435-3559-47EE-832B-600358398F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A83AFB-4DBB-4301-8C28-4586BA469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45AE5D-A554-4403-92D3-6B61EDF95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80D9E5-BCEF-4FF4-90B8-43D487985D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02B98E-855B-48FF-A2A8-3AB2A97FF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BC6C01-D646-48C2-B21D-1D10C6B81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E137CB-9A8F-4BC3-9F0A-568A8A6A1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CB3502-0AB5-481C-B526-A9F872A64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E8FE05-A43C-4D4E-802C-DD6C68D8EB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63687E-2605-4E0E-A21E-086BB4826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5938B0-19D9-4525-A2C5-4AD7E5B1F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796D5-73BC-4673-83F2-7C16D18DCF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F33C0A-FDE3-4D39-8B63-2FDEED1C7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7E4DE5-5CE2-48B9-B66D-29489B76C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2E4BC2-E6B8-4184-890B-2AA03DBB43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1EC912-366A-44BB-AEDC-10B98D22A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060589-8DE4-40A1-A33C-3E9D6DA4FF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150F65-E807-4A51-B5A7-7DCFD47A47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D2B97F-9232-4F98-A9B3-2FBE64B66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190871-56CB-4983-879E-7D5F8EC64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0DB9AA-6F9E-48A2-8707-D23FC57D20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BDEE03-6EB2-4C00-8170-336027AF13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AE1D8E-B8C5-4BBD-B2FD-1C0C4EB187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9377A6-FE39-4EBA-8C46-A0448E606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FED8E6-5486-4082-91F9-BD2DC9A65F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1DFA43-A931-4F88-9F4C-8562D0B0E6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EC69E5-2EC1-4F32-A02B-4068BE6FF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F2FA4E-456E-4212-8428-699C102CAA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96E6A6-1452-4FC2-9A24-4AA25BDF4A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5EE6E4-D1EB-4FA7-ADFC-89EAA7F16B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AEE534-C88D-4D55-A197-F376857C7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C166A4-D486-4B09-B88B-582DBFD2E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759097-6CD8-425C-BC7E-A30E64F96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012F40-EA6F-4DA5-B165-A55C16804E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10CDA1-03ED-4705-BB51-5CC727594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ECED63-F257-41B2-8912-244544FB6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62FB33-6248-4781-BC6C-B70D5A849C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5A77D9-87A5-4A44-8F5D-5833E9B98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210630-030F-4D01-85C3-D31AC9491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B3B03-E147-4173-AF6A-A4897449F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46CBA7-322B-46CB-AAD7-ACC3D2339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E642C1-8562-4CBA-A71E-1FA0D9E97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58407F-A4CD-4D85-9DB2-23F8C930D8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77C9A5-A59F-4657-A2A3-B373FECB7D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7445AA-EE1D-4547-BCE6-87D0F12F7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FDF8B0-45D0-429C-A11C-5C8E750AC5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482991-8965-4F24-AE4D-D81719AAC5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74C779-957F-4944-83E6-2BDAB41451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31D91B-436B-4369-A2D4-A9717C88A3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69BD40-467E-4EC2-B5E7-9333B9B67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633DC3-66B4-4834-BBD8-8D4862DB2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46B8F6-D38A-4E2C-AFE5-5125AF3C0C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4C1C17-0C08-41FA-9676-030C8B8D4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65958C-960D-4491-83A2-F8FF84976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E6BCBC-8CDE-4C8D-9916-23B40E96D6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4A0F15-D2F8-4991-A030-BF924E73D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F556B4-8A79-4A6C-89E4-873017E611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33D89B-2A70-4221-B914-3D169E54B3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BD3558-6B1F-42C8-9B2F-52616965C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29489D-4602-4E77-A2FA-7B44B4A7D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722767-A003-4CE0-938C-C67AA4898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B8379B-A69A-4D3D-91D3-DA4E169D7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8D1C44-81C4-41AE-920E-FB598FFC7C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56B479-E30E-496D-A2F0-D55C08354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BA9BFE-EB58-48D0-A43E-C6C08E549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06DEE5-3FAA-47C7-87E6-7D1C86136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F4B3F4-878D-4AF4-B133-135C34A77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FE0CAF-60EC-4972-8298-16F9CCF26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62F242-A313-461B-B704-C15DAB611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CD45CE-1B71-4D61-9528-E9DD6DBF1A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76618B-E5A4-4D63-9DD3-DFABB1A243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537261-EE6C-4E14-8649-5794EABA17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57B14-1124-4B6E-9C1F-F5FB4E2C50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372320-7413-461D-934F-0E6074B65E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358FB1-9A41-4F54-8A1E-B834D13A5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51AEA4-F84F-4EEE-883A-774F417EFA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D194F0-FACA-4382-81AC-8C90F9678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D1234D-05DF-4DA6-B523-02BBDA9863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FC93BD-093B-4005-B780-D338BF95B8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13043A-7F38-47BA-A111-054BEC1EC2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F0210D-B629-4CD2-AB4E-38276BF5FB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F3637B-6BD3-4867-9165-44A4A3CD9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DB1855-D1DD-42D7-BE12-0CBF7A17D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3A87F1-CB57-4DAA-B226-8146D1E93E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632BEE-B685-4429-A56B-C2D7CFBD8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3F5586-AD69-46F8-9EAF-3F230DA11D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651855-AD50-49F1-82F4-5CAFAFBD8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2AFAC3-6FA3-44AC-9979-FB53C2FF7B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E53DC4-0565-4532-9938-678A34361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0E1549-B2C8-44B1-8201-F2CFBC208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FD09C7-4A02-4EF0-836D-DCD9BEBA3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182893-D348-4B9C-A284-DEF719489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F8D4D7-26F2-4512-8509-6C8002708F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276516-DFFD-4B45-9F54-F56A6129D1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B36D7F-0185-4E4D-BE3F-90A8B4BA8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08CF41-E7FF-4DF8-84DC-3F7342745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4EE02F-3107-464B-AA69-DEE194980E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7F4E2A-0AA7-44C1-9775-9BEA12B36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29AE6F-19B8-4388-B67B-355D9C40B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E6997A-7B92-4EBE-97FE-5BF1C6EDE6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10ED39-06C8-412A-947B-B4AD5A16B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7E383A-FF43-4E05-B35E-1A1B3AE2A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A7CD85-71AC-498F-B9E9-E575A96E29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3F6F0B-ABF4-4914-AB74-8B9175ED3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4403A9-00AC-4566-8968-56FF08D3E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4FECF9-4274-4660-BA51-9FB897FA4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ADBB07-A712-4665-B3A2-8A790ACC9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4F7D6E-7BCB-4FF6-8E63-7CEF20B61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A42A9A-CA95-4190-91A2-704C6BDA4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723618-FDD0-4B63-90EF-951A75157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6A0985-408A-49E2-95DD-148A925B4E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C7655F-748C-485D-8DE1-02052B3999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272802-6A99-4A10-8B5D-B4B268A61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045F99-FA59-4E1B-BADC-BFAD7A7CE9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11A2C6-8979-45C5-ABA8-974AADA24D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D0729C-3858-41BE-AC0F-F9E9399D26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77E358-AFAC-4262-B5D6-D2A2CC6843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5A676A-AFCE-4343-9CAE-A95E014BD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BA7DC9-D642-441A-A7A0-91131C3BE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DA3C97-D54F-4FBA-A5DE-1B0CBFB8E1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EA135E-479F-4B07-825C-FF05175B7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6B7A4D-B421-472C-BCEC-B921FD3C9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DBB490-67DF-43FA-A2A2-11DD7C5A6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5EB5F4-C662-45D0-8B20-FBCC6B740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D7BCFB-9CEB-4016-B57B-229DE0CA9F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39E08D-BDFB-491B-9D03-79287B9F69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DFF27C-4974-426A-B459-6296B3733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7FE641-B8C2-4B5D-8A92-68CC7A102D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6BD8D6-B1CC-4094-9868-F5B471B40C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3A17C8-8E7C-43D8-9D90-1FF8BC110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A0D9C6-356C-4753-ACD0-DD4D4399D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612BF9-C12F-4BFB-ABAC-96C04E70D8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C96753-3BA4-4D3C-8CCB-7611B7BFD3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9852CB-C6E9-4980-8712-9E1A28AE4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42C8BD-415B-4572-B23B-4A2F2EDC3F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5853A7-8C3B-40EB-8F8B-2CFFA2DDC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57AF1A-A7D7-498C-B66C-FF22254B6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CC23F3-207C-4322-A8FE-862F917A3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AA8AE2-BBBE-41A6-A607-C4D328EAD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CAF265-E898-4CC0-BB69-1CBAD3DAD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0F69DA-8988-4B81-8382-EAE3E5B8B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7D98ED-EBF5-4097-9639-123247063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BF8B59-F1CE-4A9F-8EA0-9F0362F80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CDBDCD-A857-4E7E-BD22-7AE830E1C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D63AC2-F925-4715-B543-0521296F97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0CE3D0-90C2-4B5C-B203-C84FA78E6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7673F9-D6BA-452E-8C42-614BA7EA7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ACC42D-466C-4F0A-A8A1-4E4FE5C9F5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05A300-C235-4907-89E5-EA7DD874B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3D0CC7-4D5C-46C0-B1A1-6159A02CA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AD600F-5A16-487E-B0AE-0612DD30B3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88E83F-6ECB-4D69-BDD2-C5A572CC1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961448-CFB8-4A5A-A0A2-9CEDE86B9A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490747-FCC8-451A-97D0-8B2163CCC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19AB81-6877-4146-B13C-3196C65C4D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A8F00F-608D-4DBC-8FB3-7B4F40B4D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7C7C69-1BDB-4CB3-AC5A-0D4650AFE1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D1C92F-A958-445C-B47F-4BD9086F7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856719-C384-493B-BE0D-62B9E8A37F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8AE8EA-FCE1-4243-91D6-F9CAF4724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F84C03-0C02-4B1A-A719-D3FF8A52A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C112AE-558A-4B08-81BE-6E11E79B4D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3681F9-D067-404F-A183-27A3BE4145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EF76E3-D7D2-4E1F-BE22-77CB6C2019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75DF8F-A233-48D8-AB57-716000D4BC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555A7C-A0B1-40DF-8C24-6DF62039B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9877D0-2231-4CC2-8AC5-0BCD875C06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712169-4D17-4697-B68A-001756B4A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60E106-6A1F-4ECE-A6CF-97D807B825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5637E8-D9A8-498B-B9AA-891F68A11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418967-2DAD-44DB-BAC4-555AC98D14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858DB4-D13D-47F8-9477-D8C95F602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009519-D10C-4861-9C34-44AC692FEC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092A75-FA14-4CB9-8ED0-377F841DB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36B8D1-CF8F-43EE-9E97-25BF35F35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C3A533-1F9B-4427-9C2C-51775F212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B962BB-D47B-4066-AE62-3A357A3DC7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9A433D-CDE2-4301-860C-A8EE6B652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5E45FA-4F87-4912-A451-07AF0FDE8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D17F85-7BE8-4F8B-9CE3-FA124214B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11310-483D-48A1-9BA3-0851170BF4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661A6C-DC51-4CDE-9506-85F88F8E1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22675E-E630-4BBD-865C-4B5ED56BD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C1AF72-C0F5-4529-889B-BFD5B059C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E3ADCD-966A-4043-9879-12F98D8BD1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A1C727-4095-457B-975B-F628B4D6F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5EECF6-31E2-4D3A-9A5C-B4E8D8C5A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DDEB7D-F7DD-493C-8349-12DA784B8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EE0535-B47B-4717-94C1-E15BA6741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812758-B5EC-4853-BA2C-8CA9841C19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12A218-BE1C-473E-8F5B-6B3363F1F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0C53A9-5CE5-4C8A-AE84-B379E34D8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3EBF1E-645E-4630-8861-F4839F012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C9BCC1-8B05-4696-A9A5-4209F53F2A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183FAA-A5A5-4C60-9F50-35E8B67C4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E3EE34-4BE8-48A9-907B-554946ED5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D50748-1C62-4EBB-B3DD-8699F28402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A058BA-6320-410E-85BB-92CACFFCF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9F8483-35B6-46AC-9FB1-457BC9992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296382-393E-4854-82A8-AB37F9477D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612A7D-50AF-4FB1-A4ED-446796D12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94F408-7234-46AA-AFC8-308F0B4DD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63A6A9-7E6E-4278-A475-1AAE37B637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3CD8B1-9A3F-4C75-9483-8172F51F5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B8F10D-0C9F-4038-A0AC-B532D8C14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CD24F2-7651-4221-9FBA-AD668D79F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DACA97-9B7D-4B56-92D7-54072B5BB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9520C2-D8A1-4EBE-9981-0C92A9A1F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0AC67C-5C71-4545-8CBE-5F5B6E640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959664-6FD7-4D96-BC0C-0FF1743AE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5A7F1F-129D-4A04-B9DC-1A61B7F6E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B052ED-1F67-47B4-94D0-2822CAA1C2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BB43B5-8F33-41C0-AE7A-A9BF462461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C653E2-BCC2-4DD2-8FE8-D082DD80E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A1330F-220F-4E9D-9133-7CAA0B279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1E48B0-BB8E-4E9E-A116-1517BC3D95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AFB843-CF20-487C-B2D9-CB4F3342F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AE7017-5190-43BA-B103-BDEA705BA3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BA643D-5698-48CA-AED5-D4CB731C99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FB32D4-D36A-4E80-84AF-B96CC63FC2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CC0D4D-4305-430B-9F27-F69022AA4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6E2C0C-4D58-4056-8B6A-8493AF59D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019D5D-0526-45EE-9EE6-05C0230BA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7DFCD7-80A8-4F2C-A3B0-CDC8889D7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72750B-6700-4495-92DC-AEE503A01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954C00-97D6-47F1-BECF-4987C2A21A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FED225-D741-4E98-8352-732898FA1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B97EDD-4CE6-4389-9350-B453C418B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59B38B-9D69-41C7-90D5-3DCC5ACD5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F6046B-BB68-4309-A9FE-F1E06D914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B398F9-8FC2-40FC-9F4E-A77A808C5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2DF920-1D8B-4F10-809F-14B92D9128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387B95-9C22-4DAB-94D8-CF56CC17F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19EDFB-8D5B-4643-B15D-624D10F8F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B08851-EC4B-4798-8293-FDB9D8E58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D06B0F-8F4F-4FA1-A902-D70A4B6C9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19A89E-3684-4A49-BC8C-36D2F05E9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E0EEA2-3A7F-4C54-ADD9-532F90C88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CC429C-714E-45A6-A145-AC98CA8313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BB0158-4BB0-434A-96C3-1B6993E7B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D72E33-2206-4697-9C23-6142C8148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28BC92-B35A-45E7-AB93-39E2E516E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2A9384-54E9-4735-B930-D4B788206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433CB6-0B32-445F-8BB8-B747A1B0D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4EF65B-07A0-486F-BE62-1B998E800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5EA67E-2054-4B1B-AB78-4C884C2E4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F41667-4D66-4BF6-B883-6B44121B6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BDF7B8-37C3-4F28-B91B-50A3B07EC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85C67F-01E1-402D-803E-B07FA2E369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8B66C5-28CB-4817-88FD-A0BF85B38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E83771-1CC7-4162-ABA8-F715A33EE8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EBF6FE-1E88-479D-929A-0943F3D3C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9B85A8-7CE8-411A-9FED-ED3A94869B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557352-98ED-46B9-A5B8-8EA719A51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DA1402-9DAB-43B2-A1C6-DA82D983CA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B31D11-A837-4FAF-AF66-7420BF99D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0AF548-0851-48D2-B70B-BBA376E7A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1BDFEE-715B-415E-983B-5C07AD2BD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34601E-49D8-4174-AE86-756FADBC9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234C6C-72EE-4083-91BA-2EBA1110F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94A65A-DF38-49BA-B8F1-4D307811B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37387E-CBDA-46B9-9255-96B2E3859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AF97CD-EC3F-46D3-895E-BA2B5B1312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EEE218-C7E9-4A27-9B2E-B6C3457EC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FA6DC-64F5-44F5-81C6-13F471FA4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E7DF3D-40C7-4814-805B-6CE2A2DA7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06A875-BC8F-4500-AB8F-33C131944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BC01C6-2F0F-4CFE-A1F3-B38958644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095810-6048-4592-B1CC-F6BFB0E29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70AD41-8D41-4814-9D1B-43CC883B6D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5BB31D-AA66-4032-AF23-F23158A63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DCB966-FC27-4725-A8EE-310107DF42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340BD0-465F-43F7-8359-C7DE5E7B5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A17817-F8CC-433C-9A7A-0B476DC2C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9D97E4-89FE-4854-A473-418FA240CD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3DC8A9-0B31-495D-87D6-E7C19346E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074EB7-C9D0-425B-886D-96814CD492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CE7C37-225D-4A12-AF8D-267446C472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A7E6F7-6D75-4D38-92F1-0319EA94A8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CED23A-0FA0-422F-822B-0795A1042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EE3579-32E8-469C-8690-889C78EE3C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43ED63-1379-42C0-B76C-BEE869998D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18C186-DAAF-4CEE-A360-76260F23D1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0C6B47-E664-4F0D-817B-6AAC690F6C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922464-B909-4823-9046-BBE743DF2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66CB5D-B543-43F1-BAFA-6EA9A93B7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C71402-F431-4535-9DD0-86D347DF6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50F3D5-0D52-4D4C-B953-CC2816495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4BBEA-1486-4A28-8DDB-ED7AE38CAA0C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0.76</v>
      </c>
    </row>
    <row r="3" spans="3:12" x14ac:dyDescent="0.25">
      <c r="C3">
        <v>7154.96</v>
      </c>
      <c r="D3">
        <v>7154.96</v>
      </c>
      <c r="E3">
        <v>4575.9939999999988</v>
      </c>
      <c r="F3">
        <v>4575.9939999999988</v>
      </c>
      <c r="G3">
        <v>8212.1580000000013</v>
      </c>
      <c r="H3">
        <v>8212.1580000000013</v>
      </c>
      <c r="J3">
        <v>0.22</v>
      </c>
      <c r="K3">
        <v>0.22</v>
      </c>
      <c r="L3">
        <v>0.76</v>
      </c>
    </row>
    <row r="4" spans="3:12" x14ac:dyDescent="0.25">
      <c r="C4">
        <v>9208.26</v>
      </c>
      <c r="D4">
        <v>5108.5</v>
      </c>
      <c r="E4">
        <v>5997.3259999999955</v>
      </c>
      <c r="F4">
        <v>4070.5919999999978</v>
      </c>
      <c r="G4">
        <v>11139.714000000004</v>
      </c>
      <c r="H4">
        <v>6526.5960000000014</v>
      </c>
      <c r="J4">
        <v>0.27</v>
      </c>
      <c r="K4">
        <v>0.17</v>
      </c>
      <c r="L4">
        <v>0.75</v>
      </c>
    </row>
    <row r="5" spans="3:12" x14ac:dyDescent="0.25">
      <c r="C5">
        <v>11134.62</v>
      </c>
      <c r="D5">
        <v>5368.66</v>
      </c>
      <c r="E5">
        <v>6689.7959999999975</v>
      </c>
      <c r="F5">
        <v>3424.5859999999993</v>
      </c>
      <c r="G5">
        <v>13666.132000000005</v>
      </c>
      <c r="H5">
        <v>6498.5059999999985</v>
      </c>
      <c r="J5">
        <v>0.24</v>
      </c>
      <c r="K5">
        <v>0.21</v>
      </c>
      <c r="L5">
        <v>0.72</v>
      </c>
    </row>
    <row r="6" spans="3:12" x14ac:dyDescent="0.25">
      <c r="C6">
        <v>12658.83</v>
      </c>
      <c r="D6">
        <v>4449.37</v>
      </c>
      <c r="E6">
        <v>6854.33</v>
      </c>
      <c r="F6">
        <v>3404.6779999999999</v>
      </c>
      <c r="G6">
        <v>15275.982000000002</v>
      </c>
      <c r="H6">
        <v>5718.2340000000004</v>
      </c>
      <c r="J6">
        <v>0.2</v>
      </c>
      <c r="K6">
        <v>0.16</v>
      </c>
      <c r="L6">
        <v>0.74</v>
      </c>
    </row>
    <row r="7" spans="3:12" x14ac:dyDescent="0.25">
      <c r="C7">
        <v>14577.52</v>
      </c>
      <c r="D7">
        <v>6542.47</v>
      </c>
      <c r="E7">
        <v>7897.3820000000014</v>
      </c>
      <c r="F7">
        <v>3204.7639999999992</v>
      </c>
      <c r="G7">
        <v>16569.993999999995</v>
      </c>
      <c r="H7">
        <v>5837.3839999999982</v>
      </c>
      <c r="J7">
        <v>0.27</v>
      </c>
      <c r="K7">
        <v>0.13</v>
      </c>
      <c r="L7">
        <v>0.75</v>
      </c>
    </row>
    <row r="8" spans="3:12" x14ac:dyDescent="0.25">
      <c r="C8">
        <v>15386.34</v>
      </c>
      <c r="D8">
        <v>6076.3</v>
      </c>
      <c r="E8">
        <v>8518.5659999999989</v>
      </c>
      <c r="F8">
        <v>3017.7760000000003</v>
      </c>
      <c r="G8">
        <v>17445.934000000005</v>
      </c>
      <c r="H8">
        <v>5941.3319999999985</v>
      </c>
      <c r="J8">
        <v>0.26</v>
      </c>
      <c r="K8">
        <v>0.15</v>
      </c>
      <c r="L8">
        <v>0.74</v>
      </c>
    </row>
    <row r="9" spans="3:12" x14ac:dyDescent="0.25">
      <c r="C9">
        <v>15245.15</v>
      </c>
      <c r="D9">
        <v>6386.55</v>
      </c>
      <c r="E9">
        <v>8496.9920000000002</v>
      </c>
      <c r="F9">
        <v>3343.9420000000009</v>
      </c>
      <c r="G9">
        <v>19152.93199999999</v>
      </c>
      <c r="H9">
        <v>6234.8660000000009</v>
      </c>
      <c r="J9">
        <v>0.27</v>
      </c>
      <c r="K9">
        <v>0.11</v>
      </c>
      <c r="L9">
        <v>0.73</v>
      </c>
    </row>
    <row r="10" spans="3:12" x14ac:dyDescent="0.25">
      <c r="C10">
        <v>16308.22</v>
      </c>
      <c r="D10">
        <v>6402.89</v>
      </c>
      <c r="E10">
        <v>8948.0400000000009</v>
      </c>
      <c r="F10">
        <v>3003.9840000000008</v>
      </c>
      <c r="G10">
        <v>19792.252</v>
      </c>
      <c r="H10">
        <v>5811.6919999999973</v>
      </c>
      <c r="J10">
        <v>0.24</v>
      </c>
      <c r="K10">
        <v>0.17</v>
      </c>
      <c r="L10">
        <v>0.76</v>
      </c>
    </row>
    <row r="11" spans="3:12" x14ac:dyDescent="0.25">
      <c r="C11">
        <v>17122.349999999999</v>
      </c>
      <c r="D11">
        <v>6643.45</v>
      </c>
      <c r="E11">
        <v>9881.5519999999997</v>
      </c>
      <c r="F11">
        <v>3496.5840000000012</v>
      </c>
      <c r="G11">
        <v>20806.304</v>
      </c>
      <c r="H11">
        <v>6189.5280000000002</v>
      </c>
      <c r="J11">
        <v>0.24</v>
      </c>
      <c r="K11">
        <v>0.18</v>
      </c>
      <c r="L11">
        <v>0.76</v>
      </c>
    </row>
    <row r="12" spans="3:12" x14ac:dyDescent="0.25">
      <c r="C12">
        <v>18325.66</v>
      </c>
      <c r="D12">
        <v>7502.95</v>
      </c>
      <c r="E12">
        <v>10548.866000000002</v>
      </c>
      <c r="F12">
        <v>3431.1380000000008</v>
      </c>
      <c r="G12">
        <v>21927.95</v>
      </c>
      <c r="H12">
        <v>6082.4500000000025</v>
      </c>
      <c r="J12">
        <v>0.27</v>
      </c>
      <c r="K12">
        <v>0.13</v>
      </c>
      <c r="L12">
        <v>0.75</v>
      </c>
    </row>
    <row r="13" spans="3:12" x14ac:dyDescent="0.25">
      <c r="C13">
        <v>18564.48</v>
      </c>
      <c r="D13">
        <v>5871.64</v>
      </c>
      <c r="E13">
        <v>10772.318000000003</v>
      </c>
      <c r="F13">
        <v>3292.6600000000008</v>
      </c>
      <c r="G13">
        <v>22757.890000000003</v>
      </c>
      <c r="H13">
        <v>6139.3639999999978</v>
      </c>
      <c r="J13">
        <v>0.3</v>
      </c>
      <c r="K13">
        <v>0.15</v>
      </c>
      <c r="L13">
        <v>0.76</v>
      </c>
    </row>
    <row r="14" spans="3:12" x14ac:dyDescent="0.25">
      <c r="C14">
        <v>19649.59</v>
      </c>
      <c r="D14">
        <v>6359.97</v>
      </c>
      <c r="E14">
        <v>10965.398000000003</v>
      </c>
      <c r="F14">
        <v>3469.304000000001</v>
      </c>
      <c r="G14">
        <v>24179.181999999997</v>
      </c>
      <c r="H14">
        <v>6123.4160000000002</v>
      </c>
      <c r="J14">
        <v>0.27</v>
      </c>
      <c r="K14">
        <v>0.19</v>
      </c>
      <c r="L14">
        <v>0.75</v>
      </c>
    </row>
    <row r="15" spans="3:12" x14ac:dyDescent="0.25">
      <c r="C15">
        <v>21142.6</v>
      </c>
      <c r="D15">
        <v>4827.8100000000004</v>
      </c>
      <c r="E15">
        <v>11405.79</v>
      </c>
      <c r="F15">
        <v>3141.0120000000002</v>
      </c>
      <c r="G15">
        <v>24220.625999999997</v>
      </c>
      <c r="H15">
        <v>6073.9640000000018</v>
      </c>
      <c r="J15">
        <v>0.33</v>
      </c>
      <c r="K15">
        <v>0.16</v>
      </c>
      <c r="L15">
        <v>0.77</v>
      </c>
    </row>
    <row r="16" spans="3:12" x14ac:dyDescent="0.25">
      <c r="C16">
        <v>21043.8</v>
      </c>
      <c r="D16">
        <v>5326.06</v>
      </c>
      <c r="E16">
        <v>11843.856000000003</v>
      </c>
      <c r="F16">
        <v>3070.8219999999997</v>
      </c>
      <c r="G16">
        <v>24606.615999999995</v>
      </c>
      <c r="H16">
        <v>5657.7420000000011</v>
      </c>
      <c r="J16">
        <v>0.28999999999999998</v>
      </c>
      <c r="K16">
        <v>0.14000000000000001</v>
      </c>
      <c r="L16">
        <v>0.75</v>
      </c>
    </row>
    <row r="17" spans="3:12" x14ac:dyDescent="0.25">
      <c r="C17">
        <v>21541.41</v>
      </c>
      <c r="D17">
        <v>5611.25</v>
      </c>
      <c r="E17">
        <v>12583.678</v>
      </c>
      <c r="F17">
        <v>2923.9620000000009</v>
      </c>
      <c r="G17">
        <v>25721.237999999979</v>
      </c>
      <c r="H17">
        <v>6274.554000000001</v>
      </c>
      <c r="J17">
        <v>0.37</v>
      </c>
      <c r="K17">
        <v>0.22</v>
      </c>
      <c r="L17">
        <v>0.77</v>
      </c>
    </row>
    <row r="18" spans="3:12" x14ac:dyDescent="0.25">
      <c r="C18">
        <v>21253.75</v>
      </c>
      <c r="D18">
        <v>6029.5</v>
      </c>
      <c r="E18">
        <v>12651.169999999991</v>
      </c>
      <c r="F18">
        <v>4215.4040000000005</v>
      </c>
      <c r="G18">
        <v>26287.593999999972</v>
      </c>
      <c r="H18">
        <v>6839.4679999999989</v>
      </c>
      <c r="J18">
        <v>0.32</v>
      </c>
      <c r="K18">
        <v>0.17</v>
      </c>
      <c r="L18">
        <v>0.76</v>
      </c>
    </row>
    <row r="19" spans="3:12" x14ac:dyDescent="0.25">
      <c r="C19">
        <v>22884.06</v>
      </c>
      <c r="D19">
        <v>6038.27</v>
      </c>
      <c r="E19">
        <v>13034.382</v>
      </c>
      <c r="F19">
        <v>3178.224000000002</v>
      </c>
      <c r="G19">
        <v>26998.39</v>
      </c>
      <c r="H19">
        <v>6419.68</v>
      </c>
      <c r="J19">
        <v>0.36</v>
      </c>
      <c r="K19">
        <v>0.18</v>
      </c>
      <c r="L19">
        <v>0.76</v>
      </c>
    </row>
    <row r="20" spans="3:12" x14ac:dyDescent="0.25">
      <c r="C20">
        <v>22667.06</v>
      </c>
      <c r="D20">
        <v>5980.52</v>
      </c>
      <c r="E20">
        <v>13751.192000000005</v>
      </c>
      <c r="F20">
        <v>3603.5740000000001</v>
      </c>
      <c r="G20">
        <v>26886.12799999999</v>
      </c>
      <c r="H20">
        <v>6284.5300000000016</v>
      </c>
      <c r="J20">
        <v>0.35</v>
      </c>
      <c r="K20">
        <v>0.15</v>
      </c>
      <c r="L20">
        <v>0.75</v>
      </c>
    </row>
    <row r="21" spans="3:12" x14ac:dyDescent="0.25">
      <c r="C21">
        <v>24392.44</v>
      </c>
      <c r="D21">
        <v>6116.28</v>
      </c>
      <c r="E21">
        <v>13482.396000000006</v>
      </c>
      <c r="F21">
        <v>3204.8679999999977</v>
      </c>
      <c r="G21">
        <v>27364.287999999997</v>
      </c>
      <c r="H21">
        <v>5870.2799999999988</v>
      </c>
      <c r="J21">
        <v>0.34</v>
      </c>
      <c r="K21">
        <v>0.13</v>
      </c>
      <c r="L21">
        <v>0.74</v>
      </c>
    </row>
    <row r="22" spans="3:12" x14ac:dyDescent="0.25">
      <c r="C22">
        <v>24931.57</v>
      </c>
      <c r="D22">
        <v>6486.75</v>
      </c>
      <c r="E22">
        <v>13877.544000000002</v>
      </c>
      <c r="F22">
        <v>3219.4759999999987</v>
      </c>
      <c r="G22">
        <v>27925.236000000012</v>
      </c>
      <c r="H22">
        <v>5600.7079999999996</v>
      </c>
      <c r="J22">
        <v>0.36</v>
      </c>
      <c r="K22">
        <v>0.16</v>
      </c>
      <c r="L22">
        <v>0.74</v>
      </c>
    </row>
    <row r="23" spans="3:12" x14ac:dyDescent="0.25">
      <c r="C23">
        <v>23313.56</v>
      </c>
      <c r="D23">
        <v>7548.07</v>
      </c>
      <c r="E23">
        <v>12656.179999999993</v>
      </c>
      <c r="F23">
        <v>3052.5960000000005</v>
      </c>
      <c r="G23">
        <v>27512.920000000006</v>
      </c>
      <c r="H23">
        <v>5653.9040000000005</v>
      </c>
      <c r="J23">
        <v>0.35</v>
      </c>
      <c r="K23">
        <v>0.13</v>
      </c>
      <c r="L23">
        <v>0.75</v>
      </c>
    </row>
    <row r="24" spans="3:12" x14ac:dyDescent="0.25">
      <c r="C24">
        <v>24850.07</v>
      </c>
      <c r="D24">
        <v>5676.09</v>
      </c>
      <c r="E24">
        <v>13458.496000000001</v>
      </c>
      <c r="F24">
        <v>3179.3439999999991</v>
      </c>
      <c r="G24">
        <v>27930.263999999999</v>
      </c>
      <c r="H24">
        <v>5754.8280000000004</v>
      </c>
      <c r="J24">
        <v>0.32</v>
      </c>
      <c r="K24">
        <v>0.11</v>
      </c>
      <c r="L24">
        <v>0.74</v>
      </c>
    </row>
    <row r="25" spans="3:12" x14ac:dyDescent="0.25">
      <c r="C25">
        <v>25705.41</v>
      </c>
      <c r="D25">
        <v>6545.78</v>
      </c>
      <c r="E25">
        <v>13394.165999999996</v>
      </c>
      <c r="F25">
        <v>2966.1340000000014</v>
      </c>
      <c r="G25">
        <v>28227.157999999999</v>
      </c>
      <c r="H25">
        <v>5593.0739999999987</v>
      </c>
      <c r="J25">
        <v>0.34</v>
      </c>
      <c r="K25">
        <v>0.12</v>
      </c>
      <c r="L25">
        <v>0.74</v>
      </c>
    </row>
    <row r="26" spans="3:12" x14ac:dyDescent="0.25">
      <c r="C26">
        <v>25711.14</v>
      </c>
      <c r="D26">
        <v>6090.39</v>
      </c>
      <c r="E26">
        <v>13078.925999999994</v>
      </c>
      <c r="F26">
        <v>3442.536000000001</v>
      </c>
      <c r="G26">
        <v>28543.526000000005</v>
      </c>
      <c r="H26">
        <v>5893.6479999999992</v>
      </c>
      <c r="J26">
        <v>0.34</v>
      </c>
      <c r="K26">
        <v>0.14000000000000001</v>
      </c>
      <c r="L26">
        <v>0.72</v>
      </c>
    </row>
    <row r="27" spans="3:12" x14ac:dyDescent="0.25">
      <c r="C27">
        <v>25386.62</v>
      </c>
      <c r="D27">
        <v>6490.06</v>
      </c>
      <c r="E27">
        <v>13352.26</v>
      </c>
      <c r="F27">
        <v>3088.7420000000002</v>
      </c>
      <c r="G27">
        <v>28613.352000000006</v>
      </c>
      <c r="H27">
        <v>5957.3379999999961</v>
      </c>
      <c r="J27">
        <v>0.37</v>
      </c>
      <c r="K27">
        <v>0.17</v>
      </c>
      <c r="L27">
        <v>0.73</v>
      </c>
    </row>
    <row r="28" spans="3:12" x14ac:dyDescent="0.25">
      <c r="C28">
        <v>25882.31</v>
      </c>
      <c r="D28">
        <v>5144.6899999999996</v>
      </c>
      <c r="E28">
        <v>14221.66</v>
      </c>
      <c r="F28">
        <v>3524.3680000000036</v>
      </c>
      <c r="G28">
        <v>28906.987999999994</v>
      </c>
      <c r="H28">
        <v>5919.6479999999983</v>
      </c>
      <c r="J28">
        <v>0.35</v>
      </c>
      <c r="K28">
        <v>0.18</v>
      </c>
      <c r="L28">
        <v>0.73</v>
      </c>
    </row>
    <row r="29" spans="3:12" x14ac:dyDescent="0.25">
      <c r="C29">
        <v>26865.29</v>
      </c>
      <c r="D29">
        <v>5547.16</v>
      </c>
      <c r="E29">
        <v>14495.025999999996</v>
      </c>
      <c r="F29">
        <v>4013.6660000000011</v>
      </c>
      <c r="G29">
        <v>29060.558000000015</v>
      </c>
      <c r="H29">
        <v>6256.202000000002</v>
      </c>
      <c r="J29">
        <v>0.37</v>
      </c>
      <c r="K29">
        <v>0.18</v>
      </c>
      <c r="L29">
        <v>0.75</v>
      </c>
    </row>
    <row r="30" spans="3:12" x14ac:dyDescent="0.25">
      <c r="C30">
        <v>27574.73</v>
      </c>
      <c r="D30">
        <v>5886.34</v>
      </c>
      <c r="E30">
        <v>14196.086000000001</v>
      </c>
      <c r="F30">
        <v>3216.2640000000001</v>
      </c>
      <c r="G30">
        <v>29344.697999999997</v>
      </c>
      <c r="H30">
        <v>5990.268</v>
      </c>
      <c r="J30">
        <v>0.36</v>
      </c>
      <c r="K30">
        <v>0.19</v>
      </c>
      <c r="L30">
        <v>0.74</v>
      </c>
    </row>
    <row r="31" spans="3:12" x14ac:dyDescent="0.25">
      <c r="C31">
        <v>27768.43</v>
      </c>
      <c r="D31">
        <v>6181.14</v>
      </c>
      <c r="E31">
        <v>15072.383999999995</v>
      </c>
      <c r="F31">
        <v>3273.6820000000012</v>
      </c>
      <c r="G31">
        <v>30250.720000000001</v>
      </c>
      <c r="H31">
        <v>6116.554000000001</v>
      </c>
      <c r="J31">
        <v>0.4</v>
      </c>
      <c r="K31">
        <v>0.18</v>
      </c>
      <c r="L31">
        <v>0.74</v>
      </c>
    </row>
    <row r="32" spans="3:12" x14ac:dyDescent="0.25">
      <c r="C32">
        <v>26091.73</v>
      </c>
      <c r="D32">
        <v>5583.08</v>
      </c>
      <c r="E32">
        <v>14929.56</v>
      </c>
      <c r="F32">
        <v>3292.5240000000003</v>
      </c>
      <c r="G32">
        <v>30471.199999999997</v>
      </c>
      <c r="H32">
        <v>5732.3359999999993</v>
      </c>
      <c r="J32">
        <v>0.34</v>
      </c>
      <c r="K32">
        <v>0.16</v>
      </c>
      <c r="L32">
        <v>0.74</v>
      </c>
    </row>
    <row r="33" spans="3:12" x14ac:dyDescent="0.25">
      <c r="C33">
        <v>25272.52</v>
      </c>
      <c r="D33">
        <v>5583.75</v>
      </c>
      <c r="E33">
        <v>14925.645999999997</v>
      </c>
      <c r="F33">
        <v>3353.2459999999996</v>
      </c>
      <c r="G33">
        <v>30570.861999999997</v>
      </c>
      <c r="H33">
        <v>6200.9259999999986</v>
      </c>
      <c r="J33">
        <v>0.31</v>
      </c>
      <c r="K33">
        <v>0.17</v>
      </c>
      <c r="L33">
        <v>0.75</v>
      </c>
    </row>
    <row r="34" spans="3:12" x14ac:dyDescent="0.25">
      <c r="C34">
        <v>24948.58</v>
      </c>
      <c r="D34">
        <v>7534.14</v>
      </c>
      <c r="E34">
        <v>14508.933999999999</v>
      </c>
      <c r="F34">
        <v>3142.1400000000017</v>
      </c>
      <c r="G34">
        <v>31037.11</v>
      </c>
      <c r="H34">
        <v>6219.8359999999984</v>
      </c>
      <c r="J34">
        <v>0.38</v>
      </c>
      <c r="K34">
        <v>0.19</v>
      </c>
      <c r="L34">
        <v>0.76</v>
      </c>
    </row>
    <row r="35" spans="3:12" x14ac:dyDescent="0.25">
      <c r="C35">
        <v>23952.83</v>
      </c>
      <c r="D35">
        <v>6954.93</v>
      </c>
      <c r="E35">
        <v>13955.080000000002</v>
      </c>
      <c r="F35">
        <v>3475.5819999999994</v>
      </c>
      <c r="G35">
        <v>30627.34</v>
      </c>
      <c r="H35">
        <v>5823.9659999999967</v>
      </c>
      <c r="J35">
        <v>0.37</v>
      </c>
      <c r="K35">
        <v>0.21</v>
      </c>
      <c r="L35">
        <v>0.75</v>
      </c>
    </row>
    <row r="36" spans="3:12" x14ac:dyDescent="0.25">
      <c r="C36">
        <v>23366.47</v>
      </c>
      <c r="D36">
        <v>7011.3</v>
      </c>
      <c r="E36">
        <v>14809.357999999998</v>
      </c>
      <c r="F36">
        <v>3493.8580000000006</v>
      </c>
      <c r="G36">
        <v>31481.557999999994</v>
      </c>
      <c r="H36">
        <v>6149.2980000000007</v>
      </c>
      <c r="J36">
        <v>0.34</v>
      </c>
      <c r="K36">
        <v>0.17</v>
      </c>
      <c r="L36">
        <v>0.74</v>
      </c>
    </row>
    <row r="37" spans="3:12" x14ac:dyDescent="0.25">
      <c r="C37">
        <v>25111.18</v>
      </c>
      <c r="D37">
        <v>5404.33</v>
      </c>
      <c r="E37">
        <v>14564.127999999999</v>
      </c>
      <c r="F37">
        <v>2897.7499999999982</v>
      </c>
      <c r="G37">
        <v>31603.668000000001</v>
      </c>
      <c r="H37">
        <v>5701.7219999999979</v>
      </c>
      <c r="J37">
        <v>0.38</v>
      </c>
      <c r="K37">
        <v>0.16</v>
      </c>
      <c r="L37">
        <v>0.72</v>
      </c>
    </row>
    <row r="38" spans="3:12" x14ac:dyDescent="0.25">
      <c r="C38">
        <v>24679.19</v>
      </c>
      <c r="D38">
        <v>5371.15</v>
      </c>
      <c r="E38">
        <v>15215.698000000002</v>
      </c>
      <c r="F38">
        <v>3362.7220000000007</v>
      </c>
      <c r="G38">
        <v>31980.934000000012</v>
      </c>
      <c r="H38">
        <v>6024.141999999998</v>
      </c>
      <c r="J38">
        <v>0.32</v>
      </c>
      <c r="K38">
        <v>0.2</v>
      </c>
      <c r="L38">
        <v>0.74</v>
      </c>
    </row>
    <row r="39" spans="3:12" x14ac:dyDescent="0.25">
      <c r="C39">
        <v>24513.4</v>
      </c>
      <c r="D39">
        <v>5536.97</v>
      </c>
      <c r="E39">
        <v>15070.242000000002</v>
      </c>
      <c r="F39">
        <v>3381.6800000000007</v>
      </c>
      <c r="G39">
        <v>32301.446000000011</v>
      </c>
      <c r="H39">
        <v>6632.6040000000012</v>
      </c>
      <c r="J39">
        <v>0.35</v>
      </c>
      <c r="K39">
        <v>0.15</v>
      </c>
      <c r="L39">
        <v>0.73</v>
      </c>
    </row>
    <row r="40" spans="3:12" x14ac:dyDescent="0.25">
      <c r="C40">
        <v>25622.14</v>
      </c>
      <c r="D40">
        <v>6944.2</v>
      </c>
      <c r="E40">
        <v>14962.466000000004</v>
      </c>
      <c r="F40">
        <v>3047.1280000000015</v>
      </c>
      <c r="G40">
        <v>32491.313999999995</v>
      </c>
      <c r="H40">
        <v>5665.64</v>
      </c>
      <c r="J40">
        <v>0.36</v>
      </c>
      <c r="K40">
        <v>0.21</v>
      </c>
      <c r="L40">
        <v>0.72</v>
      </c>
    </row>
    <row r="41" spans="3:12" x14ac:dyDescent="0.25">
      <c r="C41">
        <v>23845.5</v>
      </c>
      <c r="D41">
        <v>7120.96</v>
      </c>
      <c r="E41">
        <v>14904.876000000006</v>
      </c>
      <c r="F41">
        <v>3285.7379999999994</v>
      </c>
      <c r="G41">
        <v>32324.040000000005</v>
      </c>
      <c r="H41">
        <v>5873.5259999999998</v>
      </c>
      <c r="J41">
        <v>0.41</v>
      </c>
      <c r="K41">
        <v>0.23</v>
      </c>
      <c r="L41">
        <v>0.73</v>
      </c>
    </row>
    <row r="42" spans="3:12" x14ac:dyDescent="0.25">
      <c r="C42">
        <v>25453.5</v>
      </c>
      <c r="D42">
        <v>6186.48</v>
      </c>
      <c r="E42">
        <v>15181.367999999999</v>
      </c>
      <c r="F42">
        <v>3289.0760000000005</v>
      </c>
      <c r="G42">
        <v>32874.227999999996</v>
      </c>
      <c r="H42">
        <v>6007.0079999999989</v>
      </c>
      <c r="J42">
        <v>0.42</v>
      </c>
      <c r="K42">
        <v>0.19</v>
      </c>
      <c r="L42">
        <v>0.74</v>
      </c>
    </row>
    <row r="43" spans="3:12" x14ac:dyDescent="0.25">
      <c r="C43">
        <v>26240.880000000001</v>
      </c>
      <c r="D43">
        <v>6005.88</v>
      </c>
      <c r="E43">
        <v>15784.995999999999</v>
      </c>
      <c r="F43">
        <v>2823.8999999999996</v>
      </c>
      <c r="G43">
        <v>33213.827999999987</v>
      </c>
      <c r="H43">
        <v>5598.0920000000006</v>
      </c>
      <c r="J43">
        <v>0.41</v>
      </c>
      <c r="K43">
        <v>0.13</v>
      </c>
      <c r="L43">
        <v>0.75</v>
      </c>
    </row>
    <row r="44" spans="3:12" x14ac:dyDescent="0.25">
      <c r="C44">
        <v>26259.05</v>
      </c>
      <c r="D44">
        <v>5664.55</v>
      </c>
      <c r="E44">
        <v>15674.278000000006</v>
      </c>
      <c r="F44">
        <v>3198.1939999999995</v>
      </c>
      <c r="G44">
        <v>33337.69400000001</v>
      </c>
      <c r="H44">
        <v>5956.4699999999984</v>
      </c>
      <c r="J44">
        <v>0.37</v>
      </c>
      <c r="K44">
        <v>0.24</v>
      </c>
      <c r="L44">
        <v>0.75</v>
      </c>
    </row>
    <row r="45" spans="3:12" x14ac:dyDescent="0.25">
      <c r="C45">
        <v>26579.99</v>
      </c>
      <c r="D45">
        <v>5041.5</v>
      </c>
      <c r="E45">
        <v>14934.649999999996</v>
      </c>
      <c r="F45">
        <v>3098.751999999999</v>
      </c>
      <c r="G45">
        <v>32898.982000000004</v>
      </c>
      <c r="H45">
        <v>6045.9079999999994</v>
      </c>
      <c r="J45">
        <v>0.39</v>
      </c>
      <c r="K45">
        <v>0.14000000000000001</v>
      </c>
      <c r="L45">
        <v>0.73</v>
      </c>
    </row>
    <row r="46" spans="3:12" x14ac:dyDescent="0.25">
      <c r="C46">
        <v>26652.9</v>
      </c>
      <c r="D46">
        <v>6595.81</v>
      </c>
      <c r="E46">
        <v>14455.902000000002</v>
      </c>
      <c r="F46">
        <v>3027.5759999999996</v>
      </c>
      <c r="G46">
        <v>32894.306000000004</v>
      </c>
      <c r="H46">
        <v>5684.6519999999991</v>
      </c>
      <c r="J46">
        <v>0.3</v>
      </c>
      <c r="K46">
        <v>0.23</v>
      </c>
      <c r="L46">
        <v>0.74</v>
      </c>
    </row>
    <row r="47" spans="3:12" x14ac:dyDescent="0.25">
      <c r="C47">
        <v>26998.19</v>
      </c>
      <c r="D47">
        <v>5308.57</v>
      </c>
      <c r="E47">
        <v>14820.570000000002</v>
      </c>
      <c r="F47">
        <v>3173.5840000000003</v>
      </c>
      <c r="G47">
        <v>33464.541999999994</v>
      </c>
      <c r="H47">
        <v>5954.3480000000009</v>
      </c>
      <c r="J47">
        <v>0.36</v>
      </c>
      <c r="K47">
        <v>0.18</v>
      </c>
      <c r="L47">
        <v>0.74</v>
      </c>
    </row>
    <row r="48" spans="3:12" x14ac:dyDescent="0.25">
      <c r="C48">
        <v>26335.19</v>
      </c>
      <c r="D48">
        <v>7198.96</v>
      </c>
      <c r="E48">
        <v>15025.116000000007</v>
      </c>
      <c r="F48">
        <v>2926.1499999999983</v>
      </c>
      <c r="G48">
        <v>33516.448000000004</v>
      </c>
      <c r="H48">
        <v>5402.1579999999994</v>
      </c>
      <c r="J48">
        <v>0.37</v>
      </c>
      <c r="K48">
        <v>0.15</v>
      </c>
      <c r="L48">
        <v>0.75</v>
      </c>
    </row>
    <row r="49" spans="3:12" x14ac:dyDescent="0.25">
      <c r="C49">
        <v>26744.6</v>
      </c>
      <c r="D49">
        <v>5604.21</v>
      </c>
      <c r="E49">
        <v>14635.750000000005</v>
      </c>
      <c r="F49">
        <v>2724.9979999999991</v>
      </c>
      <c r="G49">
        <v>33552.402000000009</v>
      </c>
      <c r="H49">
        <v>5497.0859999999993</v>
      </c>
      <c r="J49">
        <v>0.31</v>
      </c>
      <c r="K49">
        <v>0.18</v>
      </c>
      <c r="L49">
        <v>0.75</v>
      </c>
    </row>
    <row r="50" spans="3:12" x14ac:dyDescent="0.25">
      <c r="C50">
        <v>27201.03</v>
      </c>
      <c r="D50">
        <v>5644.55</v>
      </c>
      <c r="E50">
        <v>15483.317999999997</v>
      </c>
      <c r="F50">
        <v>3285.9239999999995</v>
      </c>
      <c r="G50">
        <v>33398.369999999988</v>
      </c>
      <c r="H50">
        <v>5986.4919999999984</v>
      </c>
      <c r="J50">
        <v>0.34</v>
      </c>
      <c r="K50">
        <v>0.13</v>
      </c>
      <c r="L50">
        <v>0.76</v>
      </c>
    </row>
    <row r="51" spans="3:12" x14ac:dyDescent="0.25">
      <c r="C51">
        <v>26910.080000000002</v>
      </c>
      <c r="D51">
        <v>5915.29</v>
      </c>
      <c r="E51">
        <v>15665.995999999996</v>
      </c>
      <c r="F51">
        <v>3267.1659999999997</v>
      </c>
      <c r="G51">
        <v>33527.320000000014</v>
      </c>
      <c r="H51">
        <v>5880.4459999999999</v>
      </c>
      <c r="J51">
        <v>0.34</v>
      </c>
      <c r="K51">
        <v>0.14000000000000001</v>
      </c>
      <c r="L51">
        <v>0.76</v>
      </c>
    </row>
    <row r="52" spans="3:12" x14ac:dyDescent="0.25">
      <c r="C52">
        <v>28027.54</v>
      </c>
      <c r="D52">
        <v>6797.78</v>
      </c>
      <c r="E52">
        <v>15401.231999999996</v>
      </c>
      <c r="F52">
        <v>3269.6960000000008</v>
      </c>
      <c r="G52">
        <v>33614.036</v>
      </c>
      <c r="H52">
        <v>5661.3319999999985</v>
      </c>
      <c r="J52">
        <v>0.4</v>
      </c>
      <c r="K52">
        <v>0.2</v>
      </c>
      <c r="L52">
        <v>0.74</v>
      </c>
    </row>
    <row r="53" spans="3:12" x14ac:dyDescent="0.25">
      <c r="C53">
        <v>27530.52</v>
      </c>
      <c r="D53">
        <v>7148.4</v>
      </c>
      <c r="E53">
        <v>15798.25399999999</v>
      </c>
      <c r="F53">
        <v>3177.2820000000002</v>
      </c>
      <c r="G53">
        <v>33768.137999999992</v>
      </c>
      <c r="H53">
        <v>5475.2180000000008</v>
      </c>
      <c r="J53">
        <v>0.43</v>
      </c>
      <c r="K53">
        <v>0.13</v>
      </c>
      <c r="L53">
        <v>0.75</v>
      </c>
    </row>
    <row r="54" spans="3:12" x14ac:dyDescent="0.25">
      <c r="C54">
        <v>27932.26</v>
      </c>
      <c r="D54">
        <v>6236.86</v>
      </c>
      <c r="E54">
        <v>16285.64</v>
      </c>
      <c r="F54">
        <v>3442.0740000000001</v>
      </c>
      <c r="G54">
        <v>33904.028000000006</v>
      </c>
      <c r="H54">
        <v>6191.1939999999977</v>
      </c>
      <c r="J54">
        <v>0.35</v>
      </c>
      <c r="K54">
        <v>0.2</v>
      </c>
      <c r="L54">
        <v>0.75</v>
      </c>
    </row>
    <row r="55" spans="3:12" x14ac:dyDescent="0.25">
      <c r="C55">
        <v>29296.12</v>
      </c>
      <c r="D55">
        <v>4999.76</v>
      </c>
      <c r="E55">
        <v>16582.169999999995</v>
      </c>
      <c r="F55">
        <v>3158.2020000000007</v>
      </c>
      <c r="G55">
        <v>34086.842000000004</v>
      </c>
      <c r="H55">
        <v>5639.4819999999982</v>
      </c>
      <c r="J55">
        <v>0.32</v>
      </c>
      <c r="K55">
        <v>0.13</v>
      </c>
      <c r="L55">
        <v>0.74</v>
      </c>
    </row>
    <row r="56" spans="3:12" x14ac:dyDescent="0.25">
      <c r="C56">
        <v>28513.21</v>
      </c>
      <c r="D56">
        <v>5947.69</v>
      </c>
      <c r="E56">
        <v>16779.709999999992</v>
      </c>
      <c r="F56">
        <v>3439.7880000000005</v>
      </c>
      <c r="G56">
        <v>34224.76200000001</v>
      </c>
      <c r="H56">
        <v>5988.5919999999996</v>
      </c>
      <c r="J56">
        <v>0.36</v>
      </c>
      <c r="K56">
        <v>0.22</v>
      </c>
      <c r="L56">
        <v>0.74</v>
      </c>
    </row>
    <row r="57" spans="3:12" x14ac:dyDescent="0.25">
      <c r="C57">
        <v>28250.82</v>
      </c>
      <c r="D57">
        <v>5360.25</v>
      </c>
      <c r="E57">
        <v>16372.791999999994</v>
      </c>
      <c r="F57">
        <v>3313.8739999999989</v>
      </c>
      <c r="G57">
        <v>34543.616000000009</v>
      </c>
      <c r="H57">
        <v>5946.3540000000039</v>
      </c>
      <c r="J57">
        <v>0.34</v>
      </c>
      <c r="K57">
        <v>0.12</v>
      </c>
      <c r="L57">
        <v>0.74</v>
      </c>
    </row>
    <row r="58" spans="3:12" x14ac:dyDescent="0.25">
      <c r="C58">
        <v>27592.57</v>
      </c>
      <c r="D58">
        <v>6781.35</v>
      </c>
      <c r="E58">
        <v>17022.734</v>
      </c>
      <c r="F58">
        <v>3246.7259999999987</v>
      </c>
      <c r="G58">
        <v>34684.282000000007</v>
      </c>
      <c r="H58">
        <v>6140.77</v>
      </c>
      <c r="J58">
        <v>0.37</v>
      </c>
      <c r="K58">
        <v>0.15</v>
      </c>
      <c r="L58">
        <v>0.75</v>
      </c>
    </row>
    <row r="59" spans="3:12" x14ac:dyDescent="0.25">
      <c r="C59">
        <v>27783.13</v>
      </c>
      <c r="D59">
        <v>5738.66</v>
      </c>
      <c r="E59">
        <v>17528.547999999995</v>
      </c>
      <c r="F59">
        <v>3413.55</v>
      </c>
      <c r="G59">
        <v>34978.559999999998</v>
      </c>
      <c r="H59">
        <v>6155.5339999999987</v>
      </c>
      <c r="J59">
        <v>0.34</v>
      </c>
      <c r="K59">
        <v>0.17</v>
      </c>
      <c r="L59">
        <v>0.76</v>
      </c>
    </row>
    <row r="60" spans="3:12" x14ac:dyDescent="0.25">
      <c r="C60">
        <v>28684.5</v>
      </c>
      <c r="D60">
        <v>5769.29</v>
      </c>
      <c r="E60">
        <v>18029.548000000006</v>
      </c>
      <c r="F60">
        <v>3235.26</v>
      </c>
      <c r="G60">
        <v>35236.972000000016</v>
      </c>
      <c r="H60">
        <v>5797.3039999999983</v>
      </c>
      <c r="J60">
        <v>0.35</v>
      </c>
      <c r="K60">
        <v>0.15</v>
      </c>
      <c r="L60">
        <v>0.75</v>
      </c>
    </row>
    <row r="61" spans="3:12" x14ac:dyDescent="0.25">
      <c r="C61">
        <v>27993.87</v>
      </c>
      <c r="D61">
        <v>6419.55</v>
      </c>
      <c r="E61">
        <v>18072.757999999998</v>
      </c>
      <c r="F61">
        <v>3875.7419999999988</v>
      </c>
      <c r="G61">
        <v>35710.65</v>
      </c>
      <c r="H61">
        <v>6312.43</v>
      </c>
      <c r="J61">
        <v>0.27</v>
      </c>
      <c r="K61">
        <v>0.24</v>
      </c>
      <c r="L61">
        <v>0.77</v>
      </c>
    </row>
    <row r="62" spans="3:12" x14ac:dyDescent="0.25">
      <c r="C62">
        <v>29148.63</v>
      </c>
      <c r="D62">
        <v>6408.28</v>
      </c>
      <c r="E62">
        <v>17794.883999999995</v>
      </c>
      <c r="F62">
        <v>3488.7379999999994</v>
      </c>
      <c r="G62">
        <v>36021.748</v>
      </c>
      <c r="H62">
        <v>6155.5419999999976</v>
      </c>
      <c r="J62">
        <v>0.28999999999999998</v>
      </c>
      <c r="K62">
        <v>0.2</v>
      </c>
      <c r="L62">
        <v>0.77</v>
      </c>
    </row>
    <row r="63" spans="3:12" x14ac:dyDescent="0.25">
      <c r="C63">
        <v>28866.44</v>
      </c>
      <c r="D63">
        <v>4995.25</v>
      </c>
      <c r="E63">
        <v>17453.055999999993</v>
      </c>
      <c r="F63">
        <v>3412.5120000000006</v>
      </c>
      <c r="G63">
        <v>35323.820000000014</v>
      </c>
      <c r="H63">
        <v>6494.4759999999978</v>
      </c>
      <c r="J63">
        <v>0.35</v>
      </c>
      <c r="K63">
        <v>0.2</v>
      </c>
      <c r="L63">
        <v>0.75</v>
      </c>
    </row>
    <row r="64" spans="3:12" x14ac:dyDescent="0.25">
      <c r="C64">
        <v>28623.69</v>
      </c>
      <c r="D64">
        <v>6237.83</v>
      </c>
      <c r="E64">
        <v>17071.232000000004</v>
      </c>
      <c r="F64">
        <v>3629.7439999999983</v>
      </c>
      <c r="G64">
        <v>35434.227999999996</v>
      </c>
      <c r="H64">
        <v>6019.5519999999997</v>
      </c>
      <c r="J64">
        <v>0.31</v>
      </c>
      <c r="K64">
        <v>0.2</v>
      </c>
      <c r="L64">
        <v>0.75</v>
      </c>
    </row>
    <row r="65" spans="3:12" x14ac:dyDescent="0.25">
      <c r="C65">
        <v>28619.85</v>
      </c>
      <c r="D65">
        <v>6959.16</v>
      </c>
      <c r="E65">
        <v>16713.756000000005</v>
      </c>
      <c r="F65">
        <v>3274.2519999999986</v>
      </c>
      <c r="G65">
        <v>35454.851999999999</v>
      </c>
      <c r="H65">
        <v>5866.707999999996</v>
      </c>
      <c r="J65">
        <v>0.33</v>
      </c>
      <c r="K65">
        <v>0.2</v>
      </c>
      <c r="L65">
        <v>0.77</v>
      </c>
    </row>
    <row r="66" spans="3:12" x14ac:dyDescent="0.25">
      <c r="C66">
        <v>29411.87</v>
      </c>
      <c r="D66">
        <v>6003.1</v>
      </c>
      <c r="E66">
        <v>17238.23</v>
      </c>
      <c r="F66">
        <v>3210.614</v>
      </c>
      <c r="G66">
        <v>35471.458000000013</v>
      </c>
      <c r="H66">
        <v>6250.35</v>
      </c>
      <c r="J66">
        <v>0.36</v>
      </c>
      <c r="K66">
        <v>0.09</v>
      </c>
      <c r="L66">
        <v>0.76</v>
      </c>
    </row>
    <row r="67" spans="3:12" x14ac:dyDescent="0.25">
      <c r="C67">
        <v>29150.04</v>
      </c>
      <c r="D67">
        <v>5882.63</v>
      </c>
      <c r="E67">
        <v>16774.368000000002</v>
      </c>
      <c r="F67">
        <v>2864.6020000000012</v>
      </c>
      <c r="G67">
        <v>35520.799999999996</v>
      </c>
      <c r="H67">
        <v>5377.1939999999995</v>
      </c>
      <c r="J67">
        <v>0.28999999999999998</v>
      </c>
      <c r="K67">
        <v>0.11</v>
      </c>
      <c r="L67">
        <v>0.77</v>
      </c>
    </row>
    <row r="68" spans="3:12" x14ac:dyDescent="0.25">
      <c r="C68">
        <v>30242.11</v>
      </c>
      <c r="D68">
        <v>5531.05</v>
      </c>
      <c r="E68">
        <v>16715.886000000006</v>
      </c>
      <c r="F68">
        <v>3383.2779999999998</v>
      </c>
      <c r="G68">
        <v>35223.398000000008</v>
      </c>
      <c r="H68">
        <v>6448.7300000000023</v>
      </c>
      <c r="J68">
        <v>0.35</v>
      </c>
      <c r="K68">
        <v>0.14000000000000001</v>
      </c>
      <c r="L68">
        <v>0.77</v>
      </c>
    </row>
    <row r="69" spans="3:12" x14ac:dyDescent="0.25">
      <c r="C69">
        <v>29915.84</v>
      </c>
      <c r="D69">
        <v>5125.1899999999996</v>
      </c>
      <c r="E69">
        <v>16263.501999999997</v>
      </c>
      <c r="F69">
        <v>3030.496000000001</v>
      </c>
      <c r="G69">
        <v>35281.126000000004</v>
      </c>
      <c r="H69">
        <v>5540.427999999999</v>
      </c>
      <c r="J69">
        <v>0.43</v>
      </c>
      <c r="K69">
        <v>0.16</v>
      </c>
      <c r="L69">
        <v>0.77</v>
      </c>
    </row>
    <row r="70" spans="3:12" x14ac:dyDescent="0.25">
      <c r="C70">
        <v>30623.06</v>
      </c>
      <c r="D70">
        <v>5865.22</v>
      </c>
      <c r="E70">
        <v>15749.852000000006</v>
      </c>
      <c r="F70">
        <v>2919.0379999999991</v>
      </c>
      <c r="G70">
        <v>35029.676000000007</v>
      </c>
      <c r="H70">
        <v>5810.2899999999991</v>
      </c>
      <c r="J70">
        <v>0.44</v>
      </c>
      <c r="K70">
        <v>0.13</v>
      </c>
      <c r="L70">
        <v>0.76</v>
      </c>
    </row>
    <row r="71" spans="3:12" x14ac:dyDescent="0.25">
      <c r="C71">
        <v>30976.82</v>
      </c>
      <c r="D71">
        <v>5568.78</v>
      </c>
      <c r="E71">
        <v>16080.248</v>
      </c>
      <c r="F71">
        <v>3134.7919999999995</v>
      </c>
      <c r="G71">
        <v>35221.991999999998</v>
      </c>
      <c r="H71">
        <v>5781.4199999999973</v>
      </c>
      <c r="J71">
        <v>0.4</v>
      </c>
      <c r="K71">
        <v>0.14000000000000001</v>
      </c>
      <c r="L71">
        <v>0.76</v>
      </c>
    </row>
    <row r="72" spans="3:12" x14ac:dyDescent="0.25">
      <c r="C72">
        <v>30643.96</v>
      </c>
      <c r="D72">
        <v>5961.62</v>
      </c>
      <c r="E72">
        <v>16533.810000000001</v>
      </c>
      <c r="F72">
        <v>3238.3020000000001</v>
      </c>
      <c r="G72">
        <v>35917.258000000016</v>
      </c>
      <c r="H72">
        <v>5861.1780000000008</v>
      </c>
      <c r="J72">
        <v>0.43</v>
      </c>
      <c r="K72">
        <v>0.11</v>
      </c>
      <c r="L72">
        <v>0.75</v>
      </c>
    </row>
    <row r="73" spans="3:12" x14ac:dyDescent="0.25">
      <c r="C73">
        <v>31385.43</v>
      </c>
      <c r="D73">
        <v>5702.63</v>
      </c>
      <c r="E73">
        <v>16406.545999999998</v>
      </c>
      <c r="F73">
        <v>3229.3440000000001</v>
      </c>
      <c r="G73">
        <v>35324.845999999998</v>
      </c>
      <c r="H73">
        <v>5644.4280000000017</v>
      </c>
      <c r="J73">
        <v>0.41</v>
      </c>
      <c r="K73">
        <v>0.2</v>
      </c>
      <c r="L73">
        <v>0.75</v>
      </c>
    </row>
    <row r="74" spans="3:12" x14ac:dyDescent="0.25">
      <c r="C74">
        <v>30539.17</v>
      </c>
      <c r="D74">
        <v>5822.32</v>
      </c>
      <c r="E74">
        <v>16481.761999999984</v>
      </c>
      <c r="F74">
        <v>3147.9279999999985</v>
      </c>
      <c r="G74">
        <v>35675.165999999997</v>
      </c>
      <c r="H74">
        <v>5838.2959999999994</v>
      </c>
      <c r="J74">
        <v>0.37</v>
      </c>
      <c r="K74">
        <v>0.14000000000000001</v>
      </c>
      <c r="L74">
        <v>0.75</v>
      </c>
    </row>
    <row r="75" spans="3:12" x14ac:dyDescent="0.25">
      <c r="C75">
        <v>31460.75</v>
      </c>
      <c r="D75">
        <v>5984.88</v>
      </c>
      <c r="E75">
        <v>16211.848000000007</v>
      </c>
      <c r="F75">
        <v>2964.366</v>
      </c>
      <c r="G75">
        <v>35505.688000000009</v>
      </c>
      <c r="H75">
        <v>5285.4580000000005</v>
      </c>
      <c r="J75">
        <v>0.41</v>
      </c>
      <c r="K75">
        <v>0.2</v>
      </c>
      <c r="L75">
        <v>0.75</v>
      </c>
    </row>
    <row r="76" spans="3:12" x14ac:dyDescent="0.25">
      <c r="C76">
        <v>30102.71</v>
      </c>
      <c r="D76">
        <v>5946.88</v>
      </c>
      <c r="E76">
        <v>16028.32</v>
      </c>
      <c r="F76">
        <v>3041.7759999999998</v>
      </c>
      <c r="G76">
        <v>35771.671999999991</v>
      </c>
      <c r="H76">
        <v>5985.4840000000004</v>
      </c>
      <c r="J76">
        <v>0.42</v>
      </c>
      <c r="K76">
        <v>0.13</v>
      </c>
      <c r="L76">
        <v>0.74</v>
      </c>
    </row>
    <row r="77" spans="3:12" x14ac:dyDescent="0.25">
      <c r="C77">
        <v>29917.279999999999</v>
      </c>
      <c r="D77">
        <v>6154.69</v>
      </c>
      <c r="E77">
        <v>15842.052000000001</v>
      </c>
      <c r="F77">
        <v>3639.1159999999982</v>
      </c>
      <c r="G77">
        <v>35350.744000000006</v>
      </c>
      <c r="H77">
        <v>5971.0120000000006</v>
      </c>
      <c r="J77">
        <v>0.4</v>
      </c>
      <c r="K77">
        <v>0.16</v>
      </c>
      <c r="L77">
        <v>0.76</v>
      </c>
    </row>
    <row r="78" spans="3:12" x14ac:dyDescent="0.25">
      <c r="C78">
        <v>30134.11</v>
      </c>
      <c r="D78">
        <v>6286.43</v>
      </c>
      <c r="E78">
        <v>15537.320000000009</v>
      </c>
      <c r="F78">
        <v>3192.212</v>
      </c>
      <c r="G78">
        <v>35443.883999999998</v>
      </c>
      <c r="H78">
        <v>6066.9880000000003</v>
      </c>
      <c r="J78">
        <v>0.4</v>
      </c>
      <c r="K78">
        <v>0.18</v>
      </c>
      <c r="L78">
        <v>0.76</v>
      </c>
    </row>
    <row r="79" spans="3:12" x14ac:dyDescent="0.25">
      <c r="C79">
        <v>31197.45</v>
      </c>
      <c r="D79">
        <v>6929.56</v>
      </c>
      <c r="E79">
        <v>15979.935999999996</v>
      </c>
      <c r="F79">
        <v>3412.0000000000018</v>
      </c>
      <c r="G79">
        <v>34966.724000000002</v>
      </c>
      <c r="H79">
        <v>5940.3799999999992</v>
      </c>
      <c r="J79">
        <v>0.42</v>
      </c>
      <c r="K79">
        <v>0.22</v>
      </c>
      <c r="L79">
        <v>0.76</v>
      </c>
    </row>
    <row r="80" spans="3:12" x14ac:dyDescent="0.25">
      <c r="C80">
        <v>30118.37</v>
      </c>
      <c r="D80">
        <v>6411.5</v>
      </c>
      <c r="E80">
        <v>16093.871999999999</v>
      </c>
      <c r="F80">
        <v>3407.6719999999973</v>
      </c>
      <c r="G80">
        <v>35125.97600000001</v>
      </c>
      <c r="H80">
        <v>6236.948000000003</v>
      </c>
      <c r="J80">
        <v>0.42</v>
      </c>
      <c r="K80">
        <v>0.2</v>
      </c>
      <c r="L80">
        <v>0.74</v>
      </c>
    </row>
    <row r="81" spans="3:12" x14ac:dyDescent="0.25">
      <c r="C81">
        <v>29614.87</v>
      </c>
      <c r="D81">
        <v>6203.66</v>
      </c>
      <c r="E81">
        <v>16198.101999999995</v>
      </c>
      <c r="F81">
        <v>3265.5499999999988</v>
      </c>
      <c r="G81">
        <v>35148.002000000015</v>
      </c>
      <c r="H81">
        <v>6221.4820000000009</v>
      </c>
      <c r="J81">
        <v>0.37</v>
      </c>
      <c r="K81">
        <v>0.15</v>
      </c>
      <c r="L81">
        <v>0.75</v>
      </c>
    </row>
    <row r="82" spans="3:12" x14ac:dyDescent="0.25">
      <c r="C82">
        <v>29635.79</v>
      </c>
      <c r="D82">
        <v>6629.9</v>
      </c>
      <c r="E82">
        <v>16303.392000000003</v>
      </c>
      <c r="F82">
        <v>2852.5259999999985</v>
      </c>
      <c r="G82">
        <v>35769.568000000007</v>
      </c>
      <c r="H82">
        <v>5739.99</v>
      </c>
      <c r="J82">
        <v>0.37</v>
      </c>
      <c r="K82">
        <v>0.12</v>
      </c>
      <c r="L82">
        <v>0.75</v>
      </c>
    </row>
    <row r="83" spans="3:12" x14ac:dyDescent="0.25">
      <c r="C83">
        <v>27445.360000000001</v>
      </c>
      <c r="D83">
        <v>7303.79</v>
      </c>
      <c r="E83">
        <v>15858.932000000008</v>
      </c>
      <c r="F83">
        <v>3335.4960000000015</v>
      </c>
      <c r="G83">
        <v>35735.311999999998</v>
      </c>
      <c r="H83">
        <v>5821.5279999999984</v>
      </c>
      <c r="J83">
        <v>0.33</v>
      </c>
      <c r="K83">
        <v>0.14000000000000001</v>
      </c>
      <c r="L83">
        <v>0.75</v>
      </c>
    </row>
    <row r="84" spans="3:12" x14ac:dyDescent="0.25">
      <c r="C84">
        <v>29069.81</v>
      </c>
      <c r="D84">
        <v>7001.07</v>
      </c>
      <c r="E84">
        <v>15865.588000000007</v>
      </c>
      <c r="F84">
        <v>3723.2599999999993</v>
      </c>
      <c r="G84">
        <v>36049.171999999999</v>
      </c>
      <c r="H84">
        <v>6505.2280000000019</v>
      </c>
      <c r="J84">
        <v>0.39</v>
      </c>
      <c r="K84">
        <v>0.1</v>
      </c>
      <c r="L84">
        <v>0.75</v>
      </c>
    </row>
    <row r="85" spans="3:12" x14ac:dyDescent="0.25">
      <c r="C85">
        <v>28339.95</v>
      </c>
      <c r="D85">
        <v>7297.46</v>
      </c>
      <c r="E85">
        <v>16185.160000000002</v>
      </c>
      <c r="F85">
        <v>3284.6519999999991</v>
      </c>
      <c r="G85">
        <v>35773.755999999994</v>
      </c>
      <c r="H85">
        <v>6307.7839999999987</v>
      </c>
      <c r="J85">
        <v>0.24</v>
      </c>
      <c r="K85">
        <v>0.19</v>
      </c>
      <c r="L85">
        <v>0.76</v>
      </c>
    </row>
    <row r="86" spans="3:12" x14ac:dyDescent="0.25">
      <c r="C86">
        <v>29168.92</v>
      </c>
      <c r="D86">
        <v>7645.97</v>
      </c>
      <c r="E86">
        <v>16191.474000000009</v>
      </c>
      <c r="F86">
        <v>3492.9899999999993</v>
      </c>
      <c r="G86">
        <v>35937.882000000012</v>
      </c>
      <c r="H86">
        <v>5874.4540000000006</v>
      </c>
      <c r="J86">
        <v>0.35</v>
      </c>
      <c r="K86">
        <v>0.19</v>
      </c>
      <c r="L86">
        <v>0.77</v>
      </c>
    </row>
    <row r="87" spans="3:12" x14ac:dyDescent="0.25">
      <c r="C87">
        <v>29144.560000000001</v>
      </c>
      <c r="D87">
        <v>5059.88</v>
      </c>
      <c r="E87">
        <v>15654.330000000002</v>
      </c>
      <c r="F87">
        <v>3447.268</v>
      </c>
      <c r="G87">
        <v>35765.293999999987</v>
      </c>
      <c r="H87">
        <v>5756.9040000000005</v>
      </c>
      <c r="J87">
        <v>0.39</v>
      </c>
      <c r="K87">
        <v>0.18</v>
      </c>
      <c r="L87">
        <v>0.75</v>
      </c>
    </row>
    <row r="88" spans="3:12" x14ac:dyDescent="0.25">
      <c r="C88">
        <v>28677.32</v>
      </c>
      <c r="D88">
        <v>5546.4</v>
      </c>
      <c r="E88">
        <v>15618.637999999994</v>
      </c>
      <c r="F88">
        <v>2734.6679999999992</v>
      </c>
      <c r="G88">
        <v>35860.206000000013</v>
      </c>
      <c r="H88">
        <v>5548.3520000000017</v>
      </c>
      <c r="J88">
        <v>0.35</v>
      </c>
      <c r="K88">
        <v>0.12</v>
      </c>
      <c r="L88">
        <v>0.75</v>
      </c>
    </row>
    <row r="89" spans="3:12" x14ac:dyDescent="0.25">
      <c r="C89">
        <v>27769.82</v>
      </c>
      <c r="D89">
        <v>5814.92</v>
      </c>
      <c r="E89">
        <v>15983.957999999999</v>
      </c>
      <c r="F89">
        <v>3572.14</v>
      </c>
      <c r="G89">
        <v>36037.822000000015</v>
      </c>
      <c r="H89">
        <v>6240.9999999999991</v>
      </c>
      <c r="J89">
        <v>0.35</v>
      </c>
      <c r="K89">
        <v>0.12</v>
      </c>
      <c r="L89">
        <v>0.75</v>
      </c>
    </row>
    <row r="90" spans="3:12" x14ac:dyDescent="0.25">
      <c r="C90">
        <v>27337.55</v>
      </c>
      <c r="D90">
        <v>5856.33</v>
      </c>
      <c r="E90">
        <v>15757.369999999997</v>
      </c>
      <c r="F90">
        <v>3433.0439999999999</v>
      </c>
      <c r="G90">
        <v>35910.393999999993</v>
      </c>
      <c r="H90">
        <v>6048.7959999999975</v>
      </c>
      <c r="J90">
        <v>0.39</v>
      </c>
      <c r="K90">
        <v>0.18</v>
      </c>
      <c r="L90">
        <v>0.75</v>
      </c>
    </row>
    <row r="91" spans="3:12" x14ac:dyDescent="0.25">
      <c r="C91">
        <v>27147.48</v>
      </c>
      <c r="D91">
        <v>5901.43</v>
      </c>
      <c r="E91">
        <v>15852.798000000003</v>
      </c>
      <c r="F91">
        <v>3504.0679999999993</v>
      </c>
      <c r="G91">
        <v>36126.405999999995</v>
      </c>
      <c r="H91">
        <v>6173.1959999999972</v>
      </c>
      <c r="J91">
        <v>0.38</v>
      </c>
      <c r="K91">
        <v>0.21</v>
      </c>
      <c r="L91">
        <v>0.76</v>
      </c>
    </row>
    <row r="92" spans="3:12" x14ac:dyDescent="0.25">
      <c r="C92">
        <v>28580</v>
      </c>
      <c r="D92">
        <v>6663.92</v>
      </c>
      <c r="E92">
        <v>15804.295999999997</v>
      </c>
      <c r="F92">
        <v>2974.6580000000004</v>
      </c>
      <c r="G92">
        <v>36303.95199999999</v>
      </c>
      <c r="H92">
        <v>5481.0779999999977</v>
      </c>
      <c r="J92">
        <v>0.34</v>
      </c>
      <c r="K92">
        <v>0.2</v>
      </c>
      <c r="L92">
        <v>0.76</v>
      </c>
    </row>
    <row r="93" spans="3:12" x14ac:dyDescent="0.25">
      <c r="C93">
        <v>27203</v>
      </c>
      <c r="D93">
        <v>7175</v>
      </c>
      <c r="E93">
        <v>16235.061999999998</v>
      </c>
      <c r="F93">
        <v>3380.5979999999995</v>
      </c>
      <c r="G93">
        <v>36535.781999999992</v>
      </c>
      <c r="H93">
        <v>6079.3659999999982</v>
      </c>
      <c r="J93">
        <v>0.39</v>
      </c>
      <c r="K93">
        <v>0.21</v>
      </c>
      <c r="L93">
        <v>0.75</v>
      </c>
    </row>
    <row r="94" spans="3:12" x14ac:dyDescent="0.25">
      <c r="C94">
        <v>27239.33</v>
      </c>
      <c r="D94">
        <v>5845.47</v>
      </c>
      <c r="E94">
        <v>16325.574000000006</v>
      </c>
      <c r="F94">
        <v>3093.2</v>
      </c>
      <c r="G94">
        <v>36168.406000000003</v>
      </c>
      <c r="H94">
        <v>5469.7959999999994</v>
      </c>
      <c r="J94">
        <v>0.37</v>
      </c>
      <c r="K94">
        <v>0.12</v>
      </c>
      <c r="L94">
        <v>0.75</v>
      </c>
    </row>
    <row r="95" spans="3:12" x14ac:dyDescent="0.25">
      <c r="C95">
        <v>27972.87</v>
      </c>
      <c r="D95">
        <v>7023.7</v>
      </c>
      <c r="E95">
        <v>16680.161999999997</v>
      </c>
      <c r="F95">
        <v>2715.4320000000002</v>
      </c>
      <c r="G95">
        <v>36379.766000000018</v>
      </c>
      <c r="H95">
        <v>5224.9119999999994</v>
      </c>
      <c r="J95">
        <v>0.33</v>
      </c>
      <c r="K95">
        <v>0.22</v>
      </c>
      <c r="L95">
        <v>0.75</v>
      </c>
    </row>
    <row r="96" spans="3:12" x14ac:dyDescent="0.25">
      <c r="C96">
        <v>29751.86</v>
      </c>
      <c r="D96">
        <v>5042.79</v>
      </c>
      <c r="E96">
        <v>16288.497999999994</v>
      </c>
      <c r="F96">
        <v>3243.619999999999</v>
      </c>
      <c r="G96">
        <v>35602.53</v>
      </c>
      <c r="H96">
        <v>5792.3720000000021</v>
      </c>
      <c r="J96">
        <v>0.35</v>
      </c>
      <c r="K96">
        <v>0.12</v>
      </c>
      <c r="L96">
        <v>0.75</v>
      </c>
    </row>
    <row r="97" spans="3:12" x14ac:dyDescent="0.25">
      <c r="C97">
        <v>28695.119999999999</v>
      </c>
      <c r="D97">
        <v>6021.72</v>
      </c>
      <c r="E97">
        <v>15937.271999999992</v>
      </c>
      <c r="F97">
        <v>3208.2900000000004</v>
      </c>
      <c r="G97">
        <v>35347.379999999997</v>
      </c>
      <c r="H97">
        <v>5209.03</v>
      </c>
      <c r="J97">
        <v>0.42</v>
      </c>
      <c r="K97">
        <v>0.17</v>
      </c>
      <c r="L97">
        <v>0.74</v>
      </c>
    </row>
    <row r="98" spans="3:12" x14ac:dyDescent="0.25">
      <c r="C98">
        <v>28905.040000000001</v>
      </c>
      <c r="D98">
        <v>6931.54</v>
      </c>
      <c r="E98">
        <v>16219.439999999997</v>
      </c>
      <c r="F98">
        <v>3148.864</v>
      </c>
      <c r="G98">
        <v>35372.972000000009</v>
      </c>
      <c r="H98">
        <v>5348.8759999999984</v>
      </c>
      <c r="J98">
        <v>0.36</v>
      </c>
      <c r="K98">
        <v>0.14000000000000001</v>
      </c>
      <c r="L98">
        <v>0.74</v>
      </c>
    </row>
    <row r="99" spans="3:12" x14ac:dyDescent="0.25">
      <c r="C99">
        <v>27913.29</v>
      </c>
      <c r="D99">
        <v>6412.49</v>
      </c>
      <c r="E99">
        <v>16360.506000000005</v>
      </c>
      <c r="F99">
        <v>3101.038</v>
      </c>
      <c r="G99">
        <v>35810.474000000017</v>
      </c>
      <c r="H99">
        <v>5569.9499999999989</v>
      </c>
      <c r="J99">
        <v>0.35</v>
      </c>
      <c r="K99">
        <v>0.17</v>
      </c>
      <c r="L99">
        <v>0.75</v>
      </c>
    </row>
    <row r="100" spans="3:12" x14ac:dyDescent="0.25">
      <c r="C100">
        <v>29085.79</v>
      </c>
      <c r="D100">
        <v>5935.48</v>
      </c>
      <c r="E100">
        <v>16024.190000000002</v>
      </c>
      <c r="F100">
        <v>3504.1800000000021</v>
      </c>
      <c r="G100">
        <v>34734.65400000001</v>
      </c>
      <c r="H100">
        <v>5889.6239999999989</v>
      </c>
      <c r="J100">
        <v>0.37</v>
      </c>
      <c r="K100">
        <v>0.22</v>
      </c>
      <c r="L100">
        <v>0.75</v>
      </c>
    </row>
    <row r="101" spans="3:12" x14ac:dyDescent="0.25">
      <c r="C101">
        <v>28762.45</v>
      </c>
      <c r="D101">
        <v>5497.46</v>
      </c>
      <c r="E101">
        <v>16410.340000000004</v>
      </c>
      <c r="F101">
        <v>3320.630000000001</v>
      </c>
      <c r="G101">
        <v>35572.600000000006</v>
      </c>
      <c r="H101">
        <v>6255.1779999999981</v>
      </c>
      <c r="J101">
        <v>0.37</v>
      </c>
      <c r="K101">
        <v>0.08</v>
      </c>
      <c r="L101">
        <v>0.75</v>
      </c>
    </row>
    <row r="102" spans="3:12" x14ac:dyDescent="0.25">
      <c r="C102">
        <v>29592.53</v>
      </c>
      <c r="D102">
        <v>5395.28</v>
      </c>
      <c r="E102">
        <v>16333.541999999998</v>
      </c>
      <c r="F102">
        <v>3256.286000000001</v>
      </c>
      <c r="G102">
        <v>35431.322000000015</v>
      </c>
      <c r="H102">
        <v>5921.7259999999987</v>
      </c>
      <c r="J102">
        <v>0.37</v>
      </c>
      <c r="K102">
        <v>0.18</v>
      </c>
      <c r="L102">
        <v>0.75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5D810-93BF-442F-9E51-E76D6910110F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9214.6</v>
      </c>
      <c r="C3">
        <v>2606.4</v>
      </c>
      <c r="D3">
        <v>8147.5999999999995</v>
      </c>
      <c r="E3">
        <v>12868.6</v>
      </c>
      <c r="F3">
        <v>3553.2000000000003</v>
      </c>
      <c r="G3">
        <v>8264.1999999999989</v>
      </c>
      <c r="H3">
        <v>6741.4</v>
      </c>
      <c r="I3">
        <v>9208.3999999999978</v>
      </c>
      <c r="J3">
        <v>6234.2</v>
      </c>
      <c r="K3">
        <v>15539.599999999999</v>
      </c>
      <c r="L3">
        <v>1353.8</v>
      </c>
      <c r="M3">
        <v>9649.6</v>
      </c>
      <c r="N3">
        <v>2327.1999999999998</v>
      </c>
      <c r="O3">
        <v>8032.5999999999995</v>
      </c>
      <c r="P3">
        <v>6485.8</v>
      </c>
      <c r="Q3">
        <v>10810.599999999999</v>
      </c>
      <c r="R3">
        <v>11948.2</v>
      </c>
      <c r="S3">
        <v>12810.8</v>
      </c>
      <c r="T3">
        <v>8566.7999999999993</v>
      </c>
      <c r="U3">
        <v>9712.4</v>
      </c>
      <c r="V3">
        <v>15593.600000000002</v>
      </c>
      <c r="W3">
        <v>3303.6000000000004</v>
      </c>
      <c r="X3">
        <v>8004.6</v>
      </c>
      <c r="Y3">
        <v>0</v>
      </c>
      <c r="Z3">
        <v>14129.2</v>
      </c>
      <c r="AA3">
        <v>7509.4</v>
      </c>
      <c r="AB3">
        <v>11057.2</v>
      </c>
      <c r="AC3">
        <v>4839.8</v>
      </c>
      <c r="AD3">
        <v>11401.4</v>
      </c>
      <c r="AE3">
        <v>3027.8</v>
      </c>
      <c r="AF3">
        <v>12404.4</v>
      </c>
      <c r="AG3">
        <v>9971.9999999999982</v>
      </c>
      <c r="AH3">
        <v>11407.4</v>
      </c>
      <c r="AI3">
        <v>10511.800000000001</v>
      </c>
      <c r="AJ3">
        <v>4553.8</v>
      </c>
      <c r="AK3">
        <v>10318.800000000001</v>
      </c>
      <c r="AL3">
        <v>9721.6</v>
      </c>
      <c r="AM3">
        <v>3655.2</v>
      </c>
      <c r="AN3">
        <v>3061.8</v>
      </c>
      <c r="AO3">
        <v>5442.8</v>
      </c>
      <c r="AP3">
        <v>16633.999999999996</v>
      </c>
      <c r="AQ3">
        <v>9234.8000000000011</v>
      </c>
      <c r="AR3">
        <v>5247.2</v>
      </c>
      <c r="AS3">
        <v>6060</v>
      </c>
      <c r="AT3">
        <v>6070.4</v>
      </c>
      <c r="AU3">
        <v>5654.2</v>
      </c>
      <c r="AV3">
        <v>1569.4</v>
      </c>
      <c r="AW3">
        <v>1920.8</v>
      </c>
      <c r="AX3">
        <v>6662.4000000000005</v>
      </c>
      <c r="AY3">
        <v>11901</v>
      </c>
      <c r="AZ3">
        <v>8487.5999999999985</v>
      </c>
      <c r="BA3">
        <v>5955</v>
      </c>
      <c r="BB3">
        <v>18176.599999999999</v>
      </c>
      <c r="BC3">
        <v>12358</v>
      </c>
      <c r="BD3">
        <v>8746.6</v>
      </c>
      <c r="BE3">
        <v>6987.7999999999993</v>
      </c>
      <c r="BF3">
        <v>10183.599999999999</v>
      </c>
      <c r="BG3">
        <v>4353.4000000000005</v>
      </c>
      <c r="BH3">
        <v>19696.599999999999</v>
      </c>
      <c r="BI3">
        <v>9248.7999999999993</v>
      </c>
      <c r="BJ3">
        <v>6014</v>
      </c>
      <c r="BK3">
        <v>3459.2000000000003</v>
      </c>
      <c r="BL3">
        <v>14048.8</v>
      </c>
      <c r="BM3">
        <v>9345</v>
      </c>
      <c r="BN3">
        <v>6842.8</v>
      </c>
      <c r="BO3">
        <v>8174.5999999999995</v>
      </c>
      <c r="BP3">
        <v>10890</v>
      </c>
      <c r="BQ3">
        <v>7704.6</v>
      </c>
      <c r="BR3">
        <v>13631.8</v>
      </c>
      <c r="BS3">
        <v>3269.2</v>
      </c>
      <c r="BT3">
        <v>8797.6</v>
      </c>
      <c r="BU3">
        <v>12120.4</v>
      </c>
      <c r="BV3">
        <v>12406.400000000001</v>
      </c>
      <c r="BW3">
        <v>6747.4000000000005</v>
      </c>
      <c r="BX3">
        <v>8225.4</v>
      </c>
      <c r="BY3">
        <v>16207.4</v>
      </c>
      <c r="BZ3">
        <v>8440.4</v>
      </c>
      <c r="CA3">
        <v>11620.4</v>
      </c>
      <c r="CB3">
        <v>2880.8</v>
      </c>
      <c r="CC3">
        <v>3916.6000000000004</v>
      </c>
      <c r="CD3">
        <v>10275</v>
      </c>
      <c r="CE3">
        <v>6838.6</v>
      </c>
      <c r="CF3">
        <v>11712.800000000001</v>
      </c>
      <c r="CG3">
        <v>7254.4</v>
      </c>
      <c r="CH3">
        <v>5888.9999999999991</v>
      </c>
      <c r="CI3">
        <v>10936.600000000002</v>
      </c>
      <c r="CJ3">
        <v>1838.2</v>
      </c>
      <c r="CK3">
        <v>6138.1999999999989</v>
      </c>
      <c r="CL3">
        <v>11791.199999999999</v>
      </c>
      <c r="CM3">
        <v>7812.8</v>
      </c>
      <c r="CN3">
        <v>4690.7999999999993</v>
      </c>
      <c r="CO3">
        <v>9002.6</v>
      </c>
      <c r="CP3">
        <v>3269.4</v>
      </c>
      <c r="CQ3">
        <v>7042.2</v>
      </c>
      <c r="CR3">
        <v>5141</v>
      </c>
      <c r="CS3">
        <v>7955.2</v>
      </c>
      <c r="CT3">
        <v>8173.8</v>
      </c>
      <c r="CU3">
        <v>5896</v>
      </c>
      <c r="CV3">
        <v>5950.4</v>
      </c>
      <c r="CW3">
        <v>9724.4</v>
      </c>
      <c r="CY3">
        <f t="shared" si="0"/>
        <v>8212.1580000000013</v>
      </c>
      <c r="CZ3">
        <f t="shared" si="1"/>
        <v>8212.1580000000013</v>
      </c>
    </row>
    <row r="4" spans="1:104" x14ac:dyDescent="0.25">
      <c r="B4">
        <v>1285.5999999999999</v>
      </c>
      <c r="C4">
        <v>2189.7999999999997</v>
      </c>
      <c r="D4">
        <v>8615.6</v>
      </c>
      <c r="E4">
        <v>7697</v>
      </c>
      <c r="F4">
        <v>5442.8</v>
      </c>
      <c r="G4">
        <v>12082</v>
      </c>
      <c r="H4">
        <v>9582.4</v>
      </c>
      <c r="I4">
        <v>11056.8</v>
      </c>
      <c r="J4">
        <v>3661.3999999999996</v>
      </c>
      <c r="K4">
        <v>5093.5999999999995</v>
      </c>
      <c r="L4">
        <v>8431.8000000000011</v>
      </c>
      <c r="M4">
        <v>7362.4000000000005</v>
      </c>
      <c r="N4">
        <v>1660</v>
      </c>
      <c r="O4">
        <v>3167.4</v>
      </c>
      <c r="P4">
        <v>2418.6</v>
      </c>
      <c r="Q4">
        <v>8225</v>
      </c>
      <c r="R4">
        <v>5396.8</v>
      </c>
      <c r="S4">
        <v>8289.1999999999989</v>
      </c>
      <c r="T4">
        <v>5398</v>
      </c>
      <c r="U4">
        <v>4612.2</v>
      </c>
      <c r="V4">
        <v>7025.0000000000009</v>
      </c>
      <c r="W4">
        <v>3351.6000000000004</v>
      </c>
      <c r="X4">
        <v>4246.3999999999996</v>
      </c>
      <c r="Y4">
        <v>0</v>
      </c>
      <c r="Z4">
        <v>6190</v>
      </c>
      <c r="AA4">
        <v>10266.4</v>
      </c>
      <c r="AB4">
        <v>4262.3999999999996</v>
      </c>
      <c r="AC4">
        <v>1629.8</v>
      </c>
      <c r="AD4">
        <v>12244</v>
      </c>
      <c r="AE4">
        <v>6173.8</v>
      </c>
      <c r="AF4">
        <v>7355.7999999999993</v>
      </c>
      <c r="AG4">
        <v>10851</v>
      </c>
      <c r="AH4">
        <v>8273.6</v>
      </c>
      <c r="AI4">
        <v>4179</v>
      </c>
      <c r="AJ4">
        <v>11931</v>
      </c>
      <c r="AK4">
        <v>1433</v>
      </c>
      <c r="AL4">
        <v>10377</v>
      </c>
      <c r="AM4">
        <v>3375</v>
      </c>
      <c r="AN4">
        <v>4216.6000000000004</v>
      </c>
      <c r="AO4">
        <v>2284.6000000000004</v>
      </c>
      <c r="AP4">
        <v>12814.199999999999</v>
      </c>
      <c r="AQ4">
        <v>5347.8000000000011</v>
      </c>
      <c r="AR4">
        <v>7418.1999999999989</v>
      </c>
      <c r="AS4">
        <v>7023.2000000000007</v>
      </c>
      <c r="AT4">
        <v>3501.2000000000003</v>
      </c>
      <c r="AU4">
        <v>4235.6000000000004</v>
      </c>
      <c r="AV4">
        <v>4227</v>
      </c>
      <c r="AW4">
        <v>3474.8</v>
      </c>
      <c r="AX4">
        <v>10047.4</v>
      </c>
      <c r="AY4">
        <v>3251.3999999999996</v>
      </c>
      <c r="AZ4">
        <v>1334.8</v>
      </c>
      <c r="BA4">
        <v>10970.599999999999</v>
      </c>
      <c r="BB4">
        <v>6956.4</v>
      </c>
      <c r="BC4">
        <v>774.4</v>
      </c>
      <c r="BD4">
        <v>412.6</v>
      </c>
      <c r="BE4">
        <v>11144.800000000001</v>
      </c>
      <c r="BF4">
        <v>12179.2</v>
      </c>
      <c r="BG4">
        <v>4392.3999999999996</v>
      </c>
      <c r="BH4">
        <v>13021</v>
      </c>
      <c r="BI4">
        <v>3081.5999999999995</v>
      </c>
      <c r="BJ4">
        <v>2190.8000000000002</v>
      </c>
      <c r="BK4">
        <v>9985.4000000000015</v>
      </c>
      <c r="BL4">
        <v>8463.6</v>
      </c>
      <c r="BM4">
        <v>2903.6000000000004</v>
      </c>
      <c r="BN4">
        <v>11322</v>
      </c>
      <c r="BO4">
        <v>7294.2</v>
      </c>
      <c r="BP4">
        <v>8251.7999999999993</v>
      </c>
      <c r="BQ4">
        <v>12029.199999999999</v>
      </c>
      <c r="BR4">
        <v>9059.4000000000015</v>
      </c>
      <c r="BS4">
        <v>10831.400000000001</v>
      </c>
      <c r="BT4">
        <v>4259</v>
      </c>
      <c r="BU4">
        <v>15004.599999999999</v>
      </c>
      <c r="BV4">
        <v>3299.8</v>
      </c>
      <c r="BW4">
        <v>3761.8</v>
      </c>
      <c r="BX4">
        <v>2382</v>
      </c>
      <c r="BY4">
        <v>7418.6</v>
      </c>
      <c r="BZ4">
        <v>14671.8</v>
      </c>
      <c r="CA4">
        <v>12280.8</v>
      </c>
      <c r="CB4">
        <v>1846.4</v>
      </c>
      <c r="CC4">
        <v>2208</v>
      </c>
      <c r="CD4">
        <v>6931.2</v>
      </c>
      <c r="CE4">
        <v>7230.6</v>
      </c>
      <c r="CF4">
        <v>7537.7999999999993</v>
      </c>
      <c r="CG4">
        <v>8981</v>
      </c>
      <c r="CH4">
        <v>90.2</v>
      </c>
      <c r="CI4">
        <v>10360.4</v>
      </c>
      <c r="CJ4">
        <v>4335.8</v>
      </c>
      <c r="CK4">
        <v>10700</v>
      </c>
      <c r="CL4">
        <v>8242.6</v>
      </c>
      <c r="CM4">
        <v>5663.8</v>
      </c>
      <c r="CN4">
        <v>3693.2</v>
      </c>
      <c r="CO4">
        <v>4010.5999999999995</v>
      </c>
      <c r="CP4">
        <v>5546.4000000000005</v>
      </c>
      <c r="CQ4">
        <v>7822.7999999999993</v>
      </c>
      <c r="CR4">
        <v>4621.8</v>
      </c>
      <c r="CS4">
        <v>6873.2</v>
      </c>
      <c r="CT4">
        <v>15457.400000000001</v>
      </c>
      <c r="CU4">
        <v>1426.4</v>
      </c>
      <c r="CV4">
        <v>8512.2000000000007</v>
      </c>
      <c r="CW4">
        <v>8215</v>
      </c>
      <c r="CY4">
        <f t="shared" si="0"/>
        <v>6526.5960000000014</v>
      </c>
      <c r="CZ4">
        <f t="shared" si="1"/>
        <v>6526.5960000000014</v>
      </c>
    </row>
    <row r="5" spans="1:104" x14ac:dyDescent="0.25">
      <c r="B5">
        <v>11417.4</v>
      </c>
      <c r="C5">
        <v>7129.8000000000011</v>
      </c>
      <c r="D5">
        <v>4706.2000000000007</v>
      </c>
      <c r="E5">
        <v>4971.6000000000004</v>
      </c>
      <c r="F5">
        <v>16021.600000000002</v>
      </c>
      <c r="G5">
        <v>8196.6</v>
      </c>
      <c r="H5">
        <v>10051</v>
      </c>
      <c r="I5">
        <v>8848.7999999999993</v>
      </c>
      <c r="J5">
        <v>8729.8000000000011</v>
      </c>
      <c r="K5">
        <v>8041.8</v>
      </c>
      <c r="L5">
        <v>5997.7999999999993</v>
      </c>
      <c r="M5">
        <v>12639.000000000002</v>
      </c>
      <c r="N5">
        <v>5742.2</v>
      </c>
      <c r="O5">
        <v>3002.8</v>
      </c>
      <c r="P5">
        <v>3403.9999999999995</v>
      </c>
      <c r="Q5">
        <v>3101.3999999999996</v>
      </c>
      <c r="R5">
        <v>10456.200000000001</v>
      </c>
      <c r="S5">
        <v>5754.0000000000009</v>
      </c>
      <c r="T5">
        <v>8377</v>
      </c>
      <c r="U5">
        <v>10684.2</v>
      </c>
      <c r="V5">
        <v>6762.7999999999993</v>
      </c>
      <c r="W5">
        <v>11087.400000000001</v>
      </c>
      <c r="X5">
        <v>11545.2</v>
      </c>
      <c r="Y5">
        <v>6627.2</v>
      </c>
      <c r="Z5">
        <v>5965.5999999999995</v>
      </c>
      <c r="AA5">
        <v>4888.1999999999989</v>
      </c>
      <c r="AB5">
        <v>452.8</v>
      </c>
      <c r="AC5">
        <v>4537.8</v>
      </c>
      <c r="AD5">
        <v>5861.8</v>
      </c>
      <c r="AE5">
        <v>10683.6</v>
      </c>
      <c r="AF5">
        <v>11050.6</v>
      </c>
      <c r="AG5">
        <v>4377.8</v>
      </c>
      <c r="AH5">
        <v>7554</v>
      </c>
      <c r="AI5">
        <v>9017.6</v>
      </c>
      <c r="AJ5">
        <v>7129.4</v>
      </c>
      <c r="AK5">
        <v>5237.2</v>
      </c>
      <c r="AL5">
        <v>10182.799999999999</v>
      </c>
      <c r="AM5">
        <v>6327.6</v>
      </c>
      <c r="AN5">
        <v>2965</v>
      </c>
      <c r="AO5">
        <v>7675.4</v>
      </c>
      <c r="AP5">
        <v>6783.2</v>
      </c>
      <c r="AQ5">
        <v>8476.8000000000011</v>
      </c>
      <c r="AR5">
        <v>9031.2000000000007</v>
      </c>
      <c r="AS5">
        <v>7384.2</v>
      </c>
      <c r="AT5">
        <v>11293.6</v>
      </c>
      <c r="AU5">
        <v>3221.4</v>
      </c>
      <c r="AV5">
        <v>4266.8</v>
      </c>
      <c r="AW5">
        <v>1588.8</v>
      </c>
      <c r="AX5">
        <v>9628.6</v>
      </c>
      <c r="AY5">
        <v>2383</v>
      </c>
      <c r="AZ5">
        <v>3148.6</v>
      </c>
      <c r="BA5">
        <v>5715.5999999999995</v>
      </c>
      <c r="BB5">
        <v>13917.8</v>
      </c>
      <c r="BC5">
        <v>4326.7999999999993</v>
      </c>
      <c r="BD5">
        <v>1904.8000000000002</v>
      </c>
      <c r="BE5">
        <v>6642.7999999999993</v>
      </c>
      <c r="BF5">
        <v>4364</v>
      </c>
      <c r="BG5">
        <v>2623.3999999999996</v>
      </c>
      <c r="BH5">
        <v>7606.5999999999995</v>
      </c>
      <c r="BI5">
        <v>8845.6</v>
      </c>
      <c r="BJ5">
        <v>6468.6</v>
      </c>
      <c r="BK5">
        <v>4426.3999999999996</v>
      </c>
      <c r="BL5">
        <v>3167.6000000000004</v>
      </c>
      <c r="BM5">
        <v>9177.7999999999993</v>
      </c>
      <c r="BN5">
        <v>8895.7999999999993</v>
      </c>
      <c r="BO5">
        <v>2927.2</v>
      </c>
      <c r="BP5">
        <v>2540</v>
      </c>
      <c r="BQ5">
        <v>240.00000000000003</v>
      </c>
      <c r="BR5">
        <v>3694.4</v>
      </c>
      <c r="BS5">
        <v>4248.3999999999996</v>
      </c>
      <c r="BT5">
        <v>3966.4</v>
      </c>
      <c r="BU5">
        <v>1752.3999999999999</v>
      </c>
      <c r="BV5">
        <v>9435.4</v>
      </c>
      <c r="BW5">
        <v>5977</v>
      </c>
      <c r="BX5">
        <v>3978.2</v>
      </c>
      <c r="BY5">
        <v>3518.6</v>
      </c>
      <c r="BZ5">
        <v>7001</v>
      </c>
      <c r="CA5">
        <v>10117</v>
      </c>
      <c r="CB5">
        <v>5171.8</v>
      </c>
      <c r="CC5">
        <v>2759</v>
      </c>
      <c r="CD5">
        <v>4731</v>
      </c>
      <c r="CE5">
        <v>4097.3999999999996</v>
      </c>
      <c r="CF5">
        <v>6926</v>
      </c>
      <c r="CG5">
        <v>6579.7999999999993</v>
      </c>
      <c r="CH5">
        <v>11921.8</v>
      </c>
      <c r="CI5">
        <v>7588</v>
      </c>
      <c r="CJ5">
        <v>101</v>
      </c>
      <c r="CK5">
        <v>7498.6</v>
      </c>
      <c r="CL5">
        <v>6440.4000000000005</v>
      </c>
      <c r="CM5">
        <v>4577.2</v>
      </c>
      <c r="CN5">
        <v>6427.4</v>
      </c>
      <c r="CO5">
        <v>5843.1999999999989</v>
      </c>
      <c r="CP5">
        <v>1414.2</v>
      </c>
      <c r="CQ5">
        <v>8248.2000000000007</v>
      </c>
      <c r="CR5">
        <v>5982.0000000000009</v>
      </c>
      <c r="CS5">
        <v>4261.9999999999991</v>
      </c>
      <c r="CT5">
        <v>8250</v>
      </c>
      <c r="CU5">
        <v>10861.4</v>
      </c>
      <c r="CV5">
        <v>9689</v>
      </c>
      <c r="CW5">
        <v>8592.4</v>
      </c>
      <c r="CY5">
        <f t="shared" si="0"/>
        <v>6498.5059999999985</v>
      </c>
      <c r="CZ5">
        <f t="shared" si="1"/>
        <v>6498.5059999999985</v>
      </c>
    </row>
    <row r="6" spans="1:104" x14ac:dyDescent="0.25">
      <c r="B6">
        <v>9489</v>
      </c>
      <c r="C6">
        <v>646.20000000000005</v>
      </c>
      <c r="D6">
        <v>8850.2000000000007</v>
      </c>
      <c r="E6">
        <v>3305.6000000000004</v>
      </c>
      <c r="F6">
        <v>7759.0000000000009</v>
      </c>
      <c r="G6">
        <v>3888.9999999999995</v>
      </c>
      <c r="H6">
        <v>2690.7999999999997</v>
      </c>
      <c r="I6">
        <v>7860.2</v>
      </c>
      <c r="J6">
        <v>4178.3999999999996</v>
      </c>
      <c r="K6">
        <v>6349.4000000000005</v>
      </c>
      <c r="L6">
        <v>2261</v>
      </c>
      <c r="M6">
        <v>3342.2</v>
      </c>
      <c r="N6">
        <v>1325.8</v>
      </c>
      <c r="O6">
        <v>4056.2</v>
      </c>
      <c r="P6">
        <v>5358.2</v>
      </c>
      <c r="Q6">
        <v>5617.1999999999989</v>
      </c>
      <c r="R6">
        <v>8366.7999999999993</v>
      </c>
      <c r="S6">
        <v>8045.9999999999991</v>
      </c>
      <c r="T6">
        <v>6633.1999999999989</v>
      </c>
      <c r="U6">
        <v>1478.4</v>
      </c>
      <c r="V6">
        <v>6416.2</v>
      </c>
      <c r="W6">
        <v>2941</v>
      </c>
      <c r="X6">
        <v>1309.4000000000001</v>
      </c>
      <c r="Y6">
        <v>4287.3999999999996</v>
      </c>
      <c r="Z6">
        <v>3205.4</v>
      </c>
      <c r="AA6">
        <v>3148.6</v>
      </c>
      <c r="AB6">
        <v>0</v>
      </c>
      <c r="AC6">
        <v>2137.4</v>
      </c>
      <c r="AD6">
        <v>4194.3999999999996</v>
      </c>
      <c r="AE6">
        <v>6874.6</v>
      </c>
      <c r="AF6">
        <v>7806.4000000000005</v>
      </c>
      <c r="AG6">
        <v>2481.1999999999998</v>
      </c>
      <c r="AH6">
        <v>6718.8</v>
      </c>
      <c r="AI6">
        <v>18978.400000000001</v>
      </c>
      <c r="AJ6">
        <v>7162.8</v>
      </c>
      <c r="AK6">
        <v>5651.8</v>
      </c>
      <c r="AL6">
        <v>9229.2000000000007</v>
      </c>
      <c r="AM6">
        <v>4184.3999999999996</v>
      </c>
      <c r="AN6">
        <v>3481.2</v>
      </c>
      <c r="AO6">
        <v>1486.7999999999997</v>
      </c>
      <c r="AP6">
        <v>5622.6</v>
      </c>
      <c r="AQ6">
        <v>5151.2</v>
      </c>
      <c r="AR6">
        <v>11105.4</v>
      </c>
      <c r="AS6">
        <v>2245.4</v>
      </c>
      <c r="AT6">
        <v>5361.4000000000005</v>
      </c>
      <c r="AU6">
        <v>4283</v>
      </c>
      <c r="AV6">
        <v>5967.2</v>
      </c>
      <c r="AW6">
        <v>9956.4</v>
      </c>
      <c r="AX6">
        <v>7888.6</v>
      </c>
      <c r="AY6">
        <v>7796.4</v>
      </c>
      <c r="AZ6">
        <v>280</v>
      </c>
      <c r="BA6">
        <v>7058.4000000000005</v>
      </c>
      <c r="BB6">
        <v>10168.800000000001</v>
      </c>
      <c r="BC6">
        <v>1027</v>
      </c>
      <c r="BD6">
        <v>5434.9999999999991</v>
      </c>
      <c r="BE6">
        <v>1157.8</v>
      </c>
      <c r="BF6">
        <v>12809.199999999999</v>
      </c>
      <c r="BG6">
        <v>7707</v>
      </c>
      <c r="BH6">
        <v>6988.2000000000007</v>
      </c>
      <c r="BI6">
        <v>4211.3999999999996</v>
      </c>
      <c r="BJ6">
        <v>188</v>
      </c>
      <c r="BK6">
        <v>10037.200000000001</v>
      </c>
      <c r="BL6">
        <v>9412.2000000000007</v>
      </c>
      <c r="BM6">
        <v>7076.7999999999993</v>
      </c>
      <c r="BN6">
        <v>6207.4</v>
      </c>
      <c r="BO6">
        <v>8673.4</v>
      </c>
      <c r="BP6">
        <v>3737.2</v>
      </c>
      <c r="BQ6">
        <v>9271.6</v>
      </c>
      <c r="BR6">
        <v>11772.800000000001</v>
      </c>
      <c r="BS6">
        <v>8901.7999999999993</v>
      </c>
      <c r="BT6">
        <v>503.6</v>
      </c>
      <c r="BU6">
        <v>8436.7999999999993</v>
      </c>
      <c r="BV6">
        <v>7575</v>
      </c>
      <c r="BW6">
        <v>9678.4</v>
      </c>
      <c r="BX6">
        <v>4646.6000000000004</v>
      </c>
      <c r="BY6">
        <v>3960</v>
      </c>
      <c r="BZ6">
        <v>8674.6</v>
      </c>
      <c r="CA6">
        <v>11254.199999999999</v>
      </c>
      <c r="CB6">
        <v>8865.4</v>
      </c>
      <c r="CC6">
        <v>2729.8</v>
      </c>
      <c r="CD6">
        <v>2920.4</v>
      </c>
      <c r="CE6">
        <v>2883.2000000000003</v>
      </c>
      <c r="CF6">
        <v>3506.6000000000004</v>
      </c>
      <c r="CG6">
        <v>4866.5999999999995</v>
      </c>
      <c r="CH6">
        <v>3176</v>
      </c>
      <c r="CI6">
        <v>6952.6</v>
      </c>
      <c r="CJ6">
        <v>1314</v>
      </c>
      <c r="CK6">
        <v>13561</v>
      </c>
      <c r="CL6">
        <v>4021.9999999999995</v>
      </c>
      <c r="CM6">
        <v>6522.9999999999991</v>
      </c>
      <c r="CN6">
        <v>6509.4000000000005</v>
      </c>
      <c r="CO6">
        <v>4366.3999999999996</v>
      </c>
      <c r="CP6">
        <v>0</v>
      </c>
      <c r="CQ6">
        <v>5891.7999999999993</v>
      </c>
      <c r="CR6">
        <v>7109.7999999999993</v>
      </c>
      <c r="CS6">
        <v>2910.0000000000005</v>
      </c>
      <c r="CT6">
        <v>8278</v>
      </c>
      <c r="CU6">
        <v>5447.4</v>
      </c>
      <c r="CV6">
        <v>7009.5999999999995</v>
      </c>
      <c r="CW6">
        <v>7554.2000000000007</v>
      </c>
      <c r="CY6">
        <f t="shared" si="0"/>
        <v>5718.2340000000004</v>
      </c>
      <c r="CZ6">
        <f t="shared" si="1"/>
        <v>5718.2340000000004</v>
      </c>
    </row>
    <row r="7" spans="1:104" x14ac:dyDescent="0.25">
      <c r="B7">
        <v>9457</v>
      </c>
      <c r="C7">
        <v>2187.7999999999997</v>
      </c>
      <c r="D7">
        <v>6731</v>
      </c>
      <c r="E7">
        <v>3488.7999999999997</v>
      </c>
      <c r="F7">
        <v>6347.6</v>
      </c>
      <c r="G7">
        <v>2025.1999999999998</v>
      </c>
      <c r="H7">
        <v>5448.8</v>
      </c>
      <c r="I7">
        <v>7972.6</v>
      </c>
      <c r="J7">
        <v>8215.2000000000007</v>
      </c>
      <c r="K7">
        <v>8201.4</v>
      </c>
      <c r="L7">
        <v>5712</v>
      </c>
      <c r="M7">
        <v>4695.6000000000004</v>
      </c>
      <c r="N7">
        <v>6469.2000000000007</v>
      </c>
      <c r="O7">
        <v>7488.2</v>
      </c>
      <c r="P7">
        <v>3372.2</v>
      </c>
      <c r="Q7">
        <v>4492.2000000000007</v>
      </c>
      <c r="R7">
        <v>10622.400000000001</v>
      </c>
      <c r="S7">
        <v>9495.7999999999993</v>
      </c>
      <c r="T7">
        <v>14809.4</v>
      </c>
      <c r="U7">
        <v>6022.4</v>
      </c>
      <c r="V7">
        <v>9165.7999999999993</v>
      </c>
      <c r="W7">
        <v>3994.4000000000005</v>
      </c>
      <c r="X7">
        <v>5486.8</v>
      </c>
      <c r="Y7">
        <v>3657.8000000000006</v>
      </c>
      <c r="Z7">
        <v>5541</v>
      </c>
      <c r="AA7">
        <v>6550.8000000000011</v>
      </c>
      <c r="AB7">
        <v>1456.8</v>
      </c>
      <c r="AC7">
        <v>5306.4</v>
      </c>
      <c r="AD7">
        <v>3112.6</v>
      </c>
      <c r="AE7">
        <v>3428.2000000000003</v>
      </c>
      <c r="AF7">
        <v>10661.4</v>
      </c>
      <c r="AG7">
        <v>3069.4</v>
      </c>
      <c r="AH7">
        <v>5496</v>
      </c>
      <c r="AI7">
        <v>9117.4</v>
      </c>
      <c r="AJ7">
        <v>2506.6</v>
      </c>
      <c r="AK7">
        <v>11273.8</v>
      </c>
      <c r="AL7">
        <v>10063.4</v>
      </c>
      <c r="AM7">
        <v>3104.2000000000003</v>
      </c>
      <c r="AN7">
        <v>4646</v>
      </c>
      <c r="AO7">
        <v>3511.4</v>
      </c>
      <c r="AP7">
        <v>7077.2</v>
      </c>
      <c r="AQ7">
        <v>5453.6</v>
      </c>
      <c r="AR7">
        <v>2948</v>
      </c>
      <c r="AS7">
        <v>5310.4</v>
      </c>
      <c r="AT7">
        <v>4985</v>
      </c>
      <c r="AU7">
        <v>6347.2000000000007</v>
      </c>
      <c r="AV7">
        <v>8064.6</v>
      </c>
      <c r="AW7">
        <v>5806.2</v>
      </c>
      <c r="AX7">
        <v>4886</v>
      </c>
      <c r="AY7">
        <v>3623.3999999999996</v>
      </c>
      <c r="AZ7">
        <v>6383.8</v>
      </c>
      <c r="BA7">
        <v>8211.4</v>
      </c>
      <c r="BB7">
        <v>9723.2000000000007</v>
      </c>
      <c r="BC7">
        <v>5687.7999999999993</v>
      </c>
      <c r="BD7">
        <v>2.6</v>
      </c>
      <c r="BE7">
        <v>6849.4</v>
      </c>
      <c r="BF7">
        <v>6456.5999999999995</v>
      </c>
      <c r="BG7">
        <v>10279.6</v>
      </c>
      <c r="BH7">
        <v>3480</v>
      </c>
      <c r="BI7">
        <v>1693</v>
      </c>
      <c r="BJ7">
        <v>8262.6</v>
      </c>
      <c r="BK7">
        <v>5883.9999999999991</v>
      </c>
      <c r="BL7">
        <v>6989.8</v>
      </c>
      <c r="BM7">
        <v>7201</v>
      </c>
      <c r="BN7">
        <v>8386.5999999999985</v>
      </c>
      <c r="BO7">
        <v>11089.2</v>
      </c>
      <c r="BP7">
        <v>0</v>
      </c>
      <c r="BQ7">
        <v>4859.8</v>
      </c>
      <c r="BR7">
        <v>6977.1999999999989</v>
      </c>
      <c r="BS7">
        <v>1505.6000000000001</v>
      </c>
      <c r="BT7">
        <v>2095</v>
      </c>
      <c r="BU7">
        <v>2861.8</v>
      </c>
      <c r="BV7">
        <v>9365.7999999999993</v>
      </c>
      <c r="BW7">
        <v>5694.8</v>
      </c>
      <c r="BX7">
        <v>858.2</v>
      </c>
      <c r="BY7">
        <v>4760</v>
      </c>
      <c r="BZ7">
        <v>4736.0000000000009</v>
      </c>
      <c r="CA7">
        <v>14133.8</v>
      </c>
      <c r="CB7">
        <v>8476</v>
      </c>
      <c r="CC7">
        <v>3058.8</v>
      </c>
      <c r="CD7">
        <v>7735.6</v>
      </c>
      <c r="CE7">
        <v>1769.4000000000003</v>
      </c>
      <c r="CF7">
        <v>5643.1999999999989</v>
      </c>
      <c r="CG7">
        <v>5144.2</v>
      </c>
      <c r="CH7">
        <v>4806.8</v>
      </c>
      <c r="CI7">
        <v>6783.2000000000007</v>
      </c>
      <c r="CJ7">
        <v>1935.8</v>
      </c>
      <c r="CK7">
        <v>6089.2</v>
      </c>
      <c r="CL7">
        <v>4290.2000000000007</v>
      </c>
      <c r="CM7">
        <v>5570</v>
      </c>
      <c r="CN7">
        <v>7938.9999999999991</v>
      </c>
      <c r="CO7">
        <v>9688.6</v>
      </c>
      <c r="CP7">
        <v>2634.8</v>
      </c>
      <c r="CQ7">
        <v>7731.2</v>
      </c>
      <c r="CR7">
        <v>2396</v>
      </c>
      <c r="CS7">
        <v>2836.3999999999996</v>
      </c>
      <c r="CT7">
        <v>5320.9999999999991</v>
      </c>
      <c r="CU7">
        <v>5647.2</v>
      </c>
      <c r="CV7">
        <v>5329.2</v>
      </c>
      <c r="CW7">
        <v>9577.4000000000015</v>
      </c>
      <c r="CY7">
        <f t="shared" si="0"/>
        <v>5837.3839999999982</v>
      </c>
      <c r="CZ7">
        <f t="shared" si="1"/>
        <v>5837.3839999999982</v>
      </c>
    </row>
    <row r="8" spans="1:104" x14ac:dyDescent="0.25">
      <c r="B8">
        <v>6112.2</v>
      </c>
      <c r="C8">
        <v>9810</v>
      </c>
      <c r="D8">
        <v>7244.4</v>
      </c>
      <c r="E8">
        <v>5258</v>
      </c>
      <c r="F8">
        <v>3758</v>
      </c>
      <c r="G8">
        <v>7203.5999999999995</v>
      </c>
      <c r="H8">
        <v>13669.2</v>
      </c>
      <c r="I8">
        <v>7320.8</v>
      </c>
      <c r="J8">
        <v>3721.2</v>
      </c>
      <c r="K8">
        <v>4021.7999999999997</v>
      </c>
      <c r="L8">
        <v>2351.6</v>
      </c>
      <c r="M8">
        <v>5845.4000000000005</v>
      </c>
      <c r="N8">
        <v>6372</v>
      </c>
      <c r="O8">
        <v>5565.6</v>
      </c>
      <c r="P8">
        <v>4928.2000000000007</v>
      </c>
      <c r="Q8">
        <v>4671.3999999999996</v>
      </c>
      <c r="R8">
        <v>10400.800000000001</v>
      </c>
      <c r="S8">
        <v>2455.7999999999997</v>
      </c>
      <c r="T8">
        <v>9067.5999999999985</v>
      </c>
      <c r="U8">
        <v>8612.8000000000011</v>
      </c>
      <c r="V8">
        <v>5640</v>
      </c>
      <c r="W8">
        <v>5697.2</v>
      </c>
      <c r="X8">
        <v>1822.3999999999999</v>
      </c>
      <c r="Y8">
        <v>2042.6000000000001</v>
      </c>
      <c r="Z8">
        <v>3863.2</v>
      </c>
      <c r="AA8">
        <v>5797</v>
      </c>
      <c r="AB8">
        <v>4657.2</v>
      </c>
      <c r="AC8">
        <v>6786.2000000000007</v>
      </c>
      <c r="AD8">
        <v>7140.2000000000007</v>
      </c>
      <c r="AE8">
        <v>6251.2000000000007</v>
      </c>
      <c r="AF8">
        <v>16923</v>
      </c>
      <c r="AG8">
        <v>8075.8</v>
      </c>
      <c r="AH8">
        <v>6875.8</v>
      </c>
      <c r="AI8">
        <v>1360.8</v>
      </c>
      <c r="AJ8">
        <v>3094.2</v>
      </c>
      <c r="AK8">
        <v>7856.4000000000005</v>
      </c>
      <c r="AL8">
        <v>6815.6</v>
      </c>
      <c r="AM8">
        <v>7029.4000000000005</v>
      </c>
      <c r="AN8">
        <v>745.2</v>
      </c>
      <c r="AO8">
        <v>5650.4</v>
      </c>
      <c r="AP8">
        <v>4392</v>
      </c>
      <c r="AQ8">
        <v>5256.5999999999995</v>
      </c>
      <c r="AR8">
        <v>11614.8</v>
      </c>
      <c r="AS8">
        <v>3718.3999999999996</v>
      </c>
      <c r="AT8">
        <v>6143.6</v>
      </c>
      <c r="AU8">
        <v>3827.8</v>
      </c>
      <c r="AV8">
        <v>6667.6</v>
      </c>
      <c r="AW8">
        <v>2629.4</v>
      </c>
      <c r="AX8">
        <v>8210</v>
      </c>
      <c r="AY8">
        <v>6287</v>
      </c>
      <c r="AZ8">
        <v>11642.2</v>
      </c>
      <c r="BA8">
        <v>9945.7999999999993</v>
      </c>
      <c r="BB8">
        <v>9417</v>
      </c>
      <c r="BC8">
        <v>4230.8</v>
      </c>
      <c r="BD8">
        <v>2421.3999999999996</v>
      </c>
      <c r="BE8">
        <v>88.6</v>
      </c>
      <c r="BF8">
        <v>6356.8000000000011</v>
      </c>
      <c r="BG8">
        <v>6226.4</v>
      </c>
      <c r="BH8">
        <v>7858.2000000000007</v>
      </c>
      <c r="BI8">
        <v>4029.4</v>
      </c>
      <c r="BJ8">
        <v>14220.8</v>
      </c>
      <c r="BK8">
        <v>2277.7999999999997</v>
      </c>
      <c r="BL8">
        <v>8443.6</v>
      </c>
      <c r="BM8">
        <v>9453</v>
      </c>
      <c r="BN8">
        <v>4823.8</v>
      </c>
      <c r="BO8">
        <v>8588.6</v>
      </c>
      <c r="BP8">
        <v>0</v>
      </c>
      <c r="BQ8">
        <v>5966.9999999999991</v>
      </c>
      <c r="BR8">
        <v>939.8</v>
      </c>
      <c r="BS8">
        <v>1092.6000000000001</v>
      </c>
      <c r="BT8">
        <v>2374.1999999999998</v>
      </c>
      <c r="BU8">
        <v>6657.8</v>
      </c>
      <c r="BV8">
        <v>2376.5999999999995</v>
      </c>
      <c r="BW8">
        <v>5018.6000000000004</v>
      </c>
      <c r="BX8">
        <v>7077.2000000000007</v>
      </c>
      <c r="BY8">
        <v>7545.4</v>
      </c>
      <c r="BZ8">
        <v>4775.6000000000004</v>
      </c>
      <c r="CA8">
        <v>5904.5999999999995</v>
      </c>
      <c r="CB8">
        <v>5160.3999999999996</v>
      </c>
      <c r="CC8">
        <v>5731.4</v>
      </c>
      <c r="CD8">
        <v>8313.6</v>
      </c>
      <c r="CE8">
        <v>5663.2000000000007</v>
      </c>
      <c r="CF8">
        <v>12499.6</v>
      </c>
      <c r="CG8">
        <v>8936.1999999999989</v>
      </c>
      <c r="CH8">
        <v>3984.6000000000004</v>
      </c>
      <c r="CI8">
        <v>6840.2000000000007</v>
      </c>
      <c r="CJ8">
        <v>5788.4</v>
      </c>
      <c r="CK8">
        <v>4535.2</v>
      </c>
      <c r="CL8">
        <v>9921.6</v>
      </c>
      <c r="CM8">
        <v>3669.2</v>
      </c>
      <c r="CN8">
        <v>7346.2</v>
      </c>
      <c r="CO8">
        <v>6985.4</v>
      </c>
      <c r="CP8">
        <v>1410.2</v>
      </c>
      <c r="CQ8">
        <v>4460.3999999999996</v>
      </c>
      <c r="CR8">
        <v>3320.2</v>
      </c>
      <c r="CS8">
        <v>4149.8</v>
      </c>
      <c r="CT8">
        <v>4656.9999999999991</v>
      </c>
      <c r="CU8">
        <v>7597</v>
      </c>
      <c r="CV8">
        <v>6573.4</v>
      </c>
      <c r="CW8">
        <v>5575</v>
      </c>
      <c r="CY8">
        <f t="shared" si="0"/>
        <v>5941.3319999999985</v>
      </c>
      <c r="CZ8">
        <f t="shared" si="1"/>
        <v>5941.3319999999985</v>
      </c>
    </row>
    <row r="9" spans="1:104" x14ac:dyDescent="0.25">
      <c r="B9">
        <v>7073.2</v>
      </c>
      <c r="C9">
        <v>5957.2000000000007</v>
      </c>
      <c r="D9">
        <v>1817.6000000000001</v>
      </c>
      <c r="E9">
        <v>8013.2000000000007</v>
      </c>
      <c r="F9">
        <v>5892.6000000000013</v>
      </c>
      <c r="G9">
        <v>2034.8000000000002</v>
      </c>
      <c r="H9">
        <v>8814.4000000000015</v>
      </c>
      <c r="I9">
        <v>13846.6</v>
      </c>
      <c r="J9">
        <v>14762.199999999999</v>
      </c>
      <c r="K9">
        <v>3850</v>
      </c>
      <c r="L9">
        <v>1555.9999999999998</v>
      </c>
      <c r="M9">
        <v>9019.1999999999989</v>
      </c>
      <c r="N9">
        <v>4730.8</v>
      </c>
      <c r="O9">
        <v>9460.6</v>
      </c>
      <c r="P9">
        <v>6073.8</v>
      </c>
      <c r="Q9">
        <v>6798.0000000000009</v>
      </c>
      <c r="R9">
        <v>3683.3999999999996</v>
      </c>
      <c r="S9">
        <v>5959.4000000000005</v>
      </c>
      <c r="T9">
        <v>3798.2</v>
      </c>
      <c r="U9">
        <v>2740</v>
      </c>
      <c r="V9">
        <v>12253.4</v>
      </c>
      <c r="W9">
        <v>5924.4</v>
      </c>
      <c r="X9">
        <v>5680.2000000000007</v>
      </c>
      <c r="Y9">
        <v>2925.8</v>
      </c>
      <c r="Z9">
        <v>5738.8</v>
      </c>
      <c r="AA9">
        <v>1377.2</v>
      </c>
      <c r="AB9">
        <v>4022.6000000000004</v>
      </c>
      <c r="AC9">
        <v>2487.6</v>
      </c>
      <c r="AD9">
        <v>9839.4000000000015</v>
      </c>
      <c r="AE9">
        <v>8830</v>
      </c>
      <c r="AF9">
        <v>5952.7999999999993</v>
      </c>
      <c r="AG9">
        <v>7734.6</v>
      </c>
      <c r="AH9">
        <v>8596.7999999999993</v>
      </c>
      <c r="AI9">
        <v>5598</v>
      </c>
      <c r="AJ9">
        <v>3525.2000000000003</v>
      </c>
      <c r="AK9">
        <v>7589</v>
      </c>
      <c r="AL9">
        <v>6923.4</v>
      </c>
      <c r="AM9">
        <v>8552.6</v>
      </c>
      <c r="AN9">
        <v>2554.3999999999996</v>
      </c>
      <c r="AO9">
        <v>6098</v>
      </c>
      <c r="AP9">
        <v>1089</v>
      </c>
      <c r="AQ9">
        <v>5567.8</v>
      </c>
      <c r="AR9">
        <v>8158.6</v>
      </c>
      <c r="AS9">
        <v>6831.2</v>
      </c>
      <c r="AT9">
        <v>4758.3999999999996</v>
      </c>
      <c r="AU9">
        <v>3129.9999999999995</v>
      </c>
      <c r="AV9">
        <v>6871.4</v>
      </c>
      <c r="AW9">
        <v>6566.8</v>
      </c>
      <c r="AX9">
        <v>795.8</v>
      </c>
      <c r="AY9">
        <v>6549.2</v>
      </c>
      <c r="AZ9">
        <v>8067.7999999999993</v>
      </c>
      <c r="BA9">
        <v>5176.4000000000005</v>
      </c>
      <c r="BB9">
        <v>3424.8</v>
      </c>
      <c r="BC9">
        <v>5143.5999999999995</v>
      </c>
      <c r="BD9">
        <v>0</v>
      </c>
      <c r="BE9">
        <v>2904.8</v>
      </c>
      <c r="BF9">
        <v>6238</v>
      </c>
      <c r="BG9">
        <v>8641.6</v>
      </c>
      <c r="BH9">
        <v>11592.599999999999</v>
      </c>
      <c r="BI9">
        <v>3847.6000000000004</v>
      </c>
      <c r="BJ9">
        <v>10305.4</v>
      </c>
      <c r="BK9">
        <v>4740.2000000000007</v>
      </c>
      <c r="BL9">
        <v>9907.4</v>
      </c>
      <c r="BM9">
        <v>3941</v>
      </c>
      <c r="BN9">
        <v>3993.2000000000003</v>
      </c>
      <c r="BO9">
        <v>9469.5999999999985</v>
      </c>
      <c r="BP9">
        <v>7410.8</v>
      </c>
      <c r="BQ9">
        <v>3644.2000000000003</v>
      </c>
      <c r="BR9">
        <v>6993</v>
      </c>
      <c r="BS9">
        <v>7854.4</v>
      </c>
      <c r="BT9">
        <v>7768.6</v>
      </c>
      <c r="BU9">
        <v>7607.2</v>
      </c>
      <c r="BV9">
        <v>7888.6</v>
      </c>
      <c r="BW9">
        <v>2742</v>
      </c>
      <c r="BX9">
        <v>1141.5999999999999</v>
      </c>
      <c r="BY9">
        <v>3966.2</v>
      </c>
      <c r="BZ9">
        <v>6628.5999999999995</v>
      </c>
      <c r="CA9">
        <v>5215</v>
      </c>
      <c r="CB9">
        <v>5251.1999999999989</v>
      </c>
      <c r="CC9">
        <v>6842</v>
      </c>
      <c r="CD9">
        <v>6176.8</v>
      </c>
      <c r="CE9">
        <v>3849.2</v>
      </c>
      <c r="CF9">
        <v>9044</v>
      </c>
      <c r="CG9">
        <v>8451.4</v>
      </c>
      <c r="CH9">
        <v>2100.3999999999996</v>
      </c>
      <c r="CI9">
        <v>6613.6</v>
      </c>
      <c r="CJ9">
        <v>9889</v>
      </c>
      <c r="CK9">
        <v>8336.6</v>
      </c>
      <c r="CL9">
        <v>7514.2000000000007</v>
      </c>
      <c r="CM9">
        <v>8990.5999999999985</v>
      </c>
      <c r="CN9">
        <v>6908.8000000000011</v>
      </c>
      <c r="CO9">
        <v>8151.8</v>
      </c>
      <c r="CP9">
        <v>1594.4</v>
      </c>
      <c r="CQ9">
        <v>10674.399999999998</v>
      </c>
      <c r="CR9">
        <v>591.6</v>
      </c>
      <c r="CS9">
        <v>9308.2000000000007</v>
      </c>
      <c r="CT9">
        <v>8097.4</v>
      </c>
      <c r="CU9">
        <v>13758.6</v>
      </c>
      <c r="CV9">
        <v>9725.7999999999993</v>
      </c>
      <c r="CW9">
        <v>6958.7999999999993</v>
      </c>
      <c r="CY9">
        <f t="shared" si="0"/>
        <v>6234.8660000000009</v>
      </c>
      <c r="CZ9">
        <f t="shared" si="1"/>
        <v>6234.8660000000009</v>
      </c>
    </row>
    <row r="10" spans="1:104" x14ac:dyDescent="0.25">
      <c r="B10">
        <v>3701.6000000000004</v>
      </c>
      <c r="C10">
        <v>0</v>
      </c>
      <c r="D10">
        <v>9531.7999999999993</v>
      </c>
      <c r="E10">
        <v>11308.6</v>
      </c>
      <c r="F10">
        <v>12791</v>
      </c>
      <c r="G10">
        <v>5993</v>
      </c>
      <c r="H10">
        <v>4607.8</v>
      </c>
      <c r="I10">
        <v>8333.7999999999993</v>
      </c>
      <c r="J10">
        <v>4879.7999999999993</v>
      </c>
      <c r="K10">
        <v>5398.4</v>
      </c>
      <c r="L10">
        <v>8164.2000000000007</v>
      </c>
      <c r="M10">
        <v>5402</v>
      </c>
      <c r="N10">
        <v>3073.2000000000003</v>
      </c>
      <c r="O10">
        <v>9292.2000000000007</v>
      </c>
      <c r="P10">
        <v>1585</v>
      </c>
      <c r="Q10">
        <v>6575.4</v>
      </c>
      <c r="R10">
        <v>6126.8000000000011</v>
      </c>
      <c r="S10">
        <v>8964.1999999999989</v>
      </c>
      <c r="T10">
        <v>10580</v>
      </c>
      <c r="U10">
        <v>5876.9999999999991</v>
      </c>
      <c r="V10">
        <v>8170.4000000000005</v>
      </c>
      <c r="W10">
        <v>4976.6000000000004</v>
      </c>
      <c r="X10">
        <v>9381.8000000000011</v>
      </c>
      <c r="Y10">
        <v>2759.6</v>
      </c>
      <c r="Z10">
        <v>2751.4</v>
      </c>
      <c r="AA10">
        <v>2132.6000000000004</v>
      </c>
      <c r="AB10">
        <v>7495.6</v>
      </c>
      <c r="AC10">
        <v>8937.2000000000007</v>
      </c>
      <c r="AD10">
        <v>3454</v>
      </c>
      <c r="AE10">
        <v>5386.4</v>
      </c>
      <c r="AF10">
        <v>907.39999999999986</v>
      </c>
      <c r="AG10">
        <v>11455.2</v>
      </c>
      <c r="AH10">
        <v>7670.8</v>
      </c>
      <c r="AI10">
        <v>5680.4</v>
      </c>
      <c r="AJ10">
        <v>7041.8</v>
      </c>
      <c r="AK10">
        <v>5715.8</v>
      </c>
      <c r="AL10">
        <v>9506.8000000000011</v>
      </c>
      <c r="AM10">
        <v>4883.8000000000011</v>
      </c>
      <c r="AN10">
        <v>1336.4</v>
      </c>
      <c r="AO10">
        <v>8003.8</v>
      </c>
      <c r="AP10">
        <v>5711</v>
      </c>
      <c r="AQ10">
        <v>4686.4000000000005</v>
      </c>
      <c r="AR10">
        <v>9135.6</v>
      </c>
      <c r="AS10">
        <v>2421.1999999999998</v>
      </c>
      <c r="AT10">
        <v>5923.6</v>
      </c>
      <c r="AU10">
        <v>7420.8</v>
      </c>
      <c r="AV10">
        <v>5660.4000000000005</v>
      </c>
      <c r="AW10">
        <v>11188.400000000001</v>
      </c>
      <c r="AX10">
        <v>6336.5999999999995</v>
      </c>
      <c r="AY10">
        <v>9043.4</v>
      </c>
      <c r="AZ10">
        <v>4107.3999999999996</v>
      </c>
      <c r="BA10">
        <v>7265.2</v>
      </c>
      <c r="BB10">
        <v>7915.4</v>
      </c>
      <c r="BC10">
        <v>5962.5999999999995</v>
      </c>
      <c r="BD10">
        <v>767.6</v>
      </c>
      <c r="BE10">
        <v>7194</v>
      </c>
      <c r="BF10">
        <v>4370.8</v>
      </c>
      <c r="BG10">
        <v>4066.7999999999993</v>
      </c>
      <c r="BH10">
        <v>9627.7999999999993</v>
      </c>
      <c r="BI10">
        <v>2780</v>
      </c>
      <c r="BJ10">
        <v>5425</v>
      </c>
      <c r="BK10">
        <v>5480.8</v>
      </c>
      <c r="BL10">
        <v>1253.6000000000001</v>
      </c>
      <c r="BM10">
        <v>7425.5999999999995</v>
      </c>
      <c r="BN10">
        <v>4757.6000000000004</v>
      </c>
      <c r="BO10">
        <v>6766.7999999999993</v>
      </c>
      <c r="BP10">
        <v>5617.4000000000005</v>
      </c>
      <c r="BQ10">
        <v>2071.8000000000002</v>
      </c>
      <c r="BR10">
        <v>10441.6</v>
      </c>
      <c r="BS10">
        <v>4024</v>
      </c>
      <c r="BT10">
        <v>5937.4</v>
      </c>
      <c r="BU10">
        <v>11546.6</v>
      </c>
      <c r="BV10">
        <v>5196.8</v>
      </c>
      <c r="BW10">
        <v>5548.5999999999995</v>
      </c>
      <c r="BX10">
        <v>3236.4</v>
      </c>
      <c r="BY10">
        <v>1746.6</v>
      </c>
      <c r="BZ10">
        <v>6642</v>
      </c>
      <c r="CA10">
        <v>4475</v>
      </c>
      <c r="CB10">
        <v>5004.2</v>
      </c>
      <c r="CC10">
        <v>5855.8</v>
      </c>
      <c r="CD10">
        <v>2796.8</v>
      </c>
      <c r="CE10">
        <v>1479.2</v>
      </c>
      <c r="CF10">
        <v>1936.3999999999999</v>
      </c>
      <c r="CG10">
        <v>5918.6</v>
      </c>
      <c r="CH10">
        <v>3895.4000000000005</v>
      </c>
      <c r="CI10">
        <v>6553</v>
      </c>
      <c r="CJ10">
        <v>7626.8</v>
      </c>
      <c r="CK10">
        <v>3741.0000000000005</v>
      </c>
      <c r="CL10">
        <v>2137.7999999999997</v>
      </c>
      <c r="CM10">
        <v>5432</v>
      </c>
      <c r="CN10">
        <v>12598.400000000001</v>
      </c>
      <c r="CO10">
        <v>6293.4</v>
      </c>
      <c r="CP10">
        <v>3764.4000000000005</v>
      </c>
      <c r="CQ10">
        <v>1069.8</v>
      </c>
      <c r="CR10">
        <v>3132.6000000000008</v>
      </c>
      <c r="CS10">
        <v>11165.400000000001</v>
      </c>
      <c r="CT10">
        <v>2094.1999999999998</v>
      </c>
      <c r="CU10">
        <v>12181.6</v>
      </c>
      <c r="CV10">
        <v>3175.2</v>
      </c>
      <c r="CW10">
        <v>4305</v>
      </c>
      <c r="CY10">
        <f t="shared" si="0"/>
        <v>5811.6919999999973</v>
      </c>
      <c r="CZ10">
        <f t="shared" si="1"/>
        <v>5811.6919999999973</v>
      </c>
    </row>
    <row r="11" spans="1:104" x14ac:dyDescent="0.25">
      <c r="B11">
        <v>9570.6</v>
      </c>
      <c r="C11">
        <v>995</v>
      </c>
      <c r="D11">
        <v>5773.2000000000007</v>
      </c>
      <c r="E11">
        <v>6918.2</v>
      </c>
      <c r="F11">
        <v>6587.2</v>
      </c>
      <c r="G11">
        <v>7554.7999999999993</v>
      </c>
      <c r="H11">
        <v>5250.2000000000007</v>
      </c>
      <c r="I11">
        <v>5701.8</v>
      </c>
      <c r="J11">
        <v>6658.2</v>
      </c>
      <c r="K11">
        <v>7098.8</v>
      </c>
      <c r="L11">
        <v>7997.1999999999989</v>
      </c>
      <c r="M11">
        <v>4432.8</v>
      </c>
      <c r="N11">
        <v>11403.2</v>
      </c>
      <c r="O11">
        <v>9242.2000000000007</v>
      </c>
      <c r="P11">
        <v>8326.6</v>
      </c>
      <c r="Q11">
        <v>1318.8000000000002</v>
      </c>
      <c r="R11">
        <v>10656.4</v>
      </c>
      <c r="S11">
        <v>4591</v>
      </c>
      <c r="T11">
        <v>9497.5999999999985</v>
      </c>
      <c r="U11">
        <v>3638.2</v>
      </c>
      <c r="V11">
        <v>5366.6</v>
      </c>
      <c r="W11">
        <v>7896.4</v>
      </c>
      <c r="X11">
        <v>2456.1999999999998</v>
      </c>
      <c r="Y11">
        <v>4605.6000000000004</v>
      </c>
      <c r="Z11">
        <v>6668.2000000000007</v>
      </c>
      <c r="AA11">
        <v>5008.2000000000007</v>
      </c>
      <c r="AB11">
        <v>4370</v>
      </c>
      <c r="AC11">
        <v>3131</v>
      </c>
      <c r="AD11">
        <v>5218.9999999999991</v>
      </c>
      <c r="AE11">
        <v>9239.4000000000015</v>
      </c>
      <c r="AF11">
        <v>6731.6000000000013</v>
      </c>
      <c r="AG11">
        <v>6732.4</v>
      </c>
      <c r="AH11">
        <v>2200.3999999999996</v>
      </c>
      <c r="AI11">
        <v>8440.4</v>
      </c>
      <c r="AJ11">
        <v>7852.1999999999989</v>
      </c>
      <c r="AK11">
        <v>6129</v>
      </c>
      <c r="AL11">
        <v>7949.5999999999995</v>
      </c>
      <c r="AM11">
        <v>3162.7999999999997</v>
      </c>
      <c r="AN11">
        <v>955.2</v>
      </c>
      <c r="AO11">
        <v>3302.3999999999996</v>
      </c>
      <c r="AP11">
        <v>3256.3999999999996</v>
      </c>
      <c r="AQ11">
        <v>6001.8</v>
      </c>
      <c r="AR11">
        <v>4891.2000000000007</v>
      </c>
      <c r="AS11">
        <v>2238.8000000000002</v>
      </c>
      <c r="AT11">
        <v>14087.800000000003</v>
      </c>
      <c r="AU11">
        <v>3182.8</v>
      </c>
      <c r="AV11">
        <v>12593.199999999999</v>
      </c>
      <c r="AW11">
        <v>1821.4</v>
      </c>
      <c r="AX11">
        <v>3903.2000000000003</v>
      </c>
      <c r="AY11">
        <v>10246</v>
      </c>
      <c r="AZ11">
        <v>6294.6</v>
      </c>
      <c r="BA11">
        <v>12889.600000000002</v>
      </c>
      <c r="BB11">
        <v>6133.6</v>
      </c>
      <c r="BC11">
        <v>2945</v>
      </c>
      <c r="BD11">
        <v>8399.2000000000007</v>
      </c>
      <c r="BE11">
        <v>3289.8</v>
      </c>
      <c r="BF11">
        <v>3999.7999999999997</v>
      </c>
      <c r="BG11">
        <v>17898.8</v>
      </c>
      <c r="BH11">
        <v>10682</v>
      </c>
      <c r="BI11">
        <v>7547</v>
      </c>
      <c r="BJ11">
        <v>2918.2000000000003</v>
      </c>
      <c r="BK11">
        <v>11649.399999999998</v>
      </c>
      <c r="BL11">
        <v>722.6</v>
      </c>
      <c r="BM11">
        <v>9107.8000000000011</v>
      </c>
      <c r="BN11">
        <v>5839.6</v>
      </c>
      <c r="BO11">
        <v>7638.2</v>
      </c>
      <c r="BP11">
        <v>4469.6000000000004</v>
      </c>
      <c r="BQ11">
        <v>8982.6</v>
      </c>
      <c r="BR11">
        <v>830.2</v>
      </c>
      <c r="BS11">
        <v>7458.4</v>
      </c>
      <c r="BT11">
        <v>3352.2</v>
      </c>
      <c r="BU11">
        <v>1203.7999999999997</v>
      </c>
      <c r="BV11">
        <v>6294.6</v>
      </c>
      <c r="BW11">
        <v>11676.199999999999</v>
      </c>
      <c r="BX11">
        <v>5835.6</v>
      </c>
      <c r="BY11">
        <v>7545.4</v>
      </c>
      <c r="BZ11">
        <v>2595.6000000000004</v>
      </c>
      <c r="CA11">
        <v>5467.8</v>
      </c>
      <c r="CB11">
        <v>5896.2</v>
      </c>
      <c r="CC11">
        <v>6755</v>
      </c>
      <c r="CD11">
        <v>5389.9999999999991</v>
      </c>
      <c r="CE11">
        <v>8491.6</v>
      </c>
      <c r="CF11">
        <v>3887.9999999999995</v>
      </c>
      <c r="CG11">
        <v>11060.8</v>
      </c>
      <c r="CH11">
        <v>10703.2</v>
      </c>
      <c r="CI11">
        <v>2888.0000000000005</v>
      </c>
      <c r="CJ11">
        <v>4614.3999999999996</v>
      </c>
      <c r="CK11">
        <v>5631.4</v>
      </c>
      <c r="CL11">
        <v>9569.7999999999993</v>
      </c>
      <c r="CM11">
        <v>3338.2000000000003</v>
      </c>
      <c r="CN11">
        <v>1249.6000000000001</v>
      </c>
      <c r="CO11">
        <v>7486.7999999999993</v>
      </c>
      <c r="CP11">
        <v>3084.7999999999997</v>
      </c>
      <c r="CQ11">
        <v>12157</v>
      </c>
      <c r="CR11">
        <v>6660.4</v>
      </c>
      <c r="CS11">
        <v>4270.4000000000005</v>
      </c>
      <c r="CT11">
        <v>4846.7999999999993</v>
      </c>
      <c r="CU11">
        <v>4340.8</v>
      </c>
      <c r="CV11">
        <v>8417</v>
      </c>
      <c r="CW11">
        <v>1694.2</v>
      </c>
      <c r="CY11">
        <f t="shared" si="0"/>
        <v>6189.5280000000002</v>
      </c>
      <c r="CZ11">
        <f t="shared" si="1"/>
        <v>6189.5280000000002</v>
      </c>
    </row>
    <row r="12" spans="1:104" x14ac:dyDescent="0.25">
      <c r="B12">
        <v>4078.3999999999996</v>
      </c>
      <c r="C12">
        <v>5647.4</v>
      </c>
      <c r="D12">
        <v>7489.4</v>
      </c>
      <c r="E12">
        <v>7848.7999999999993</v>
      </c>
      <c r="F12">
        <v>5698.6</v>
      </c>
      <c r="G12">
        <v>3690.2000000000003</v>
      </c>
      <c r="H12">
        <v>4171.6000000000004</v>
      </c>
      <c r="I12">
        <v>4074.6</v>
      </c>
      <c r="J12">
        <v>5021.2</v>
      </c>
      <c r="K12">
        <v>5802</v>
      </c>
      <c r="L12">
        <v>4107.7999999999993</v>
      </c>
      <c r="M12">
        <v>11854.2</v>
      </c>
      <c r="N12">
        <v>3210.6</v>
      </c>
      <c r="O12">
        <v>9671.4</v>
      </c>
      <c r="P12">
        <v>8114.4</v>
      </c>
      <c r="Q12">
        <v>2771.6000000000004</v>
      </c>
      <c r="R12">
        <v>4960.8</v>
      </c>
      <c r="S12">
        <v>3181.8000000000006</v>
      </c>
      <c r="T12">
        <v>12398.199999999999</v>
      </c>
      <c r="U12">
        <v>6652.8</v>
      </c>
      <c r="V12">
        <v>6381.2</v>
      </c>
      <c r="W12">
        <v>4141.2</v>
      </c>
      <c r="X12">
        <v>8569.4</v>
      </c>
      <c r="Y12">
        <v>10347.199999999997</v>
      </c>
      <c r="Z12">
        <v>2554.4000000000005</v>
      </c>
      <c r="AA12">
        <v>8378.6</v>
      </c>
      <c r="AB12">
        <v>4877.6000000000004</v>
      </c>
      <c r="AC12">
        <v>5723.2</v>
      </c>
      <c r="AD12">
        <v>5615</v>
      </c>
      <c r="AE12">
        <v>9718.2000000000007</v>
      </c>
      <c r="AF12">
        <v>4913.2</v>
      </c>
      <c r="AG12">
        <v>5311</v>
      </c>
      <c r="AH12">
        <v>4832.2</v>
      </c>
      <c r="AI12">
        <v>4970.3999999999996</v>
      </c>
      <c r="AJ12">
        <v>8123.0000000000009</v>
      </c>
      <c r="AK12">
        <v>4863</v>
      </c>
      <c r="AL12">
        <v>4236.2</v>
      </c>
      <c r="AM12">
        <v>1980.8</v>
      </c>
      <c r="AN12">
        <v>6154.4</v>
      </c>
      <c r="AO12">
        <v>4934.6000000000004</v>
      </c>
      <c r="AP12">
        <v>7624</v>
      </c>
      <c r="AQ12">
        <v>8178.9999999999991</v>
      </c>
      <c r="AR12">
        <v>2133.4</v>
      </c>
      <c r="AS12">
        <v>5864</v>
      </c>
      <c r="AT12">
        <v>7325</v>
      </c>
      <c r="AU12">
        <v>2971.4</v>
      </c>
      <c r="AV12">
        <v>44.8</v>
      </c>
      <c r="AW12">
        <v>7688.2000000000007</v>
      </c>
      <c r="AX12">
        <v>12878.199999999999</v>
      </c>
      <c r="AY12">
        <v>7289.4</v>
      </c>
      <c r="AZ12">
        <v>1934</v>
      </c>
      <c r="BA12">
        <v>10423.200000000001</v>
      </c>
      <c r="BB12">
        <v>5467</v>
      </c>
      <c r="BC12">
        <v>2678.7999999999997</v>
      </c>
      <c r="BD12">
        <v>1497.1999999999998</v>
      </c>
      <c r="BE12">
        <v>797.4</v>
      </c>
      <c r="BF12">
        <v>7109.7999999999993</v>
      </c>
      <c r="BG12">
        <v>6420.4000000000005</v>
      </c>
      <c r="BH12">
        <v>3284.7999999999997</v>
      </c>
      <c r="BI12">
        <v>4239.8</v>
      </c>
      <c r="BJ12">
        <v>498.6</v>
      </c>
      <c r="BK12">
        <v>3777.4</v>
      </c>
      <c r="BL12">
        <v>8767.4</v>
      </c>
      <c r="BM12">
        <v>17286.800000000003</v>
      </c>
      <c r="BN12">
        <v>8176.7999999999993</v>
      </c>
      <c r="BO12">
        <v>2485</v>
      </c>
      <c r="BP12">
        <v>3882.6000000000004</v>
      </c>
      <c r="BQ12">
        <v>3774.9999999999995</v>
      </c>
      <c r="BR12">
        <v>4299.6000000000004</v>
      </c>
      <c r="BS12">
        <v>10028.399999999998</v>
      </c>
      <c r="BT12">
        <v>5296</v>
      </c>
      <c r="BU12">
        <v>6730.2000000000007</v>
      </c>
      <c r="BV12">
        <v>6875.5999999999985</v>
      </c>
      <c r="BW12">
        <v>7930</v>
      </c>
      <c r="BX12">
        <v>4044.4</v>
      </c>
      <c r="BY12">
        <v>5008.0000000000009</v>
      </c>
      <c r="BZ12">
        <v>6991.4000000000005</v>
      </c>
      <c r="CA12">
        <v>4072.8</v>
      </c>
      <c r="CB12">
        <v>12039</v>
      </c>
      <c r="CC12">
        <v>2775.2</v>
      </c>
      <c r="CD12">
        <v>5732.2</v>
      </c>
      <c r="CE12">
        <v>3458.6</v>
      </c>
      <c r="CF12">
        <v>9397.7999999999993</v>
      </c>
      <c r="CG12">
        <v>10610</v>
      </c>
      <c r="CH12">
        <v>2763.6000000000004</v>
      </c>
      <c r="CI12">
        <v>11816.2</v>
      </c>
      <c r="CJ12">
        <v>7900.2</v>
      </c>
      <c r="CK12">
        <v>8752</v>
      </c>
      <c r="CL12">
        <v>1608.3999999999999</v>
      </c>
      <c r="CM12">
        <v>4941.3999999999996</v>
      </c>
      <c r="CN12">
        <v>10478.4</v>
      </c>
      <c r="CO12">
        <v>768.40000000000009</v>
      </c>
      <c r="CP12">
        <v>9447.8000000000011</v>
      </c>
      <c r="CQ12">
        <v>4376.8</v>
      </c>
      <c r="CR12">
        <v>8760.4</v>
      </c>
      <c r="CS12">
        <v>5231</v>
      </c>
      <c r="CT12">
        <v>6320.2</v>
      </c>
      <c r="CU12">
        <v>6690</v>
      </c>
      <c r="CV12">
        <v>12573.399999999998</v>
      </c>
      <c r="CW12">
        <v>8957.6</v>
      </c>
      <c r="CY12">
        <f t="shared" si="0"/>
        <v>6082.4500000000025</v>
      </c>
      <c r="CZ12">
        <f t="shared" si="1"/>
        <v>6082.4500000000025</v>
      </c>
    </row>
    <row r="13" spans="1:104" x14ac:dyDescent="0.25">
      <c r="B13">
        <v>3343</v>
      </c>
      <c r="C13">
        <v>3860.8</v>
      </c>
      <c r="D13">
        <v>6451.8</v>
      </c>
      <c r="E13">
        <v>5422.6</v>
      </c>
      <c r="F13">
        <v>4944</v>
      </c>
      <c r="G13">
        <v>1932</v>
      </c>
      <c r="H13">
        <v>11285.2</v>
      </c>
      <c r="I13">
        <v>2334</v>
      </c>
      <c r="J13">
        <v>5582.6</v>
      </c>
      <c r="K13">
        <v>6461.5999999999995</v>
      </c>
      <c r="L13">
        <v>3727</v>
      </c>
      <c r="M13">
        <v>9988.2000000000007</v>
      </c>
      <c r="N13">
        <v>5625.2000000000007</v>
      </c>
      <c r="O13">
        <v>8431</v>
      </c>
      <c r="P13">
        <v>3771.3999999999996</v>
      </c>
      <c r="Q13">
        <v>1122.5999999999999</v>
      </c>
      <c r="R13">
        <v>4662.2</v>
      </c>
      <c r="S13">
        <v>3994.2</v>
      </c>
      <c r="T13">
        <v>3764.8</v>
      </c>
      <c r="U13">
        <v>9286.0000000000018</v>
      </c>
      <c r="V13">
        <v>5553.2000000000007</v>
      </c>
      <c r="W13">
        <v>5350.6</v>
      </c>
      <c r="X13">
        <v>6651.2000000000007</v>
      </c>
      <c r="Y13">
        <v>6087.4</v>
      </c>
      <c r="Z13">
        <v>1566.8</v>
      </c>
      <c r="AA13">
        <v>8114.2</v>
      </c>
      <c r="AB13">
        <v>1919.3999999999999</v>
      </c>
      <c r="AC13">
        <v>6550.4</v>
      </c>
      <c r="AD13">
        <v>6671.4</v>
      </c>
      <c r="AE13">
        <v>8355.4000000000015</v>
      </c>
      <c r="AF13">
        <v>8026.5999999999995</v>
      </c>
      <c r="AG13">
        <v>4004.2</v>
      </c>
      <c r="AH13">
        <v>7098.4000000000005</v>
      </c>
      <c r="AI13">
        <v>2663.6</v>
      </c>
      <c r="AJ13">
        <v>13106.2</v>
      </c>
      <c r="AK13">
        <v>3246.3999999999996</v>
      </c>
      <c r="AL13">
        <v>3272.8</v>
      </c>
      <c r="AM13">
        <v>9057.6</v>
      </c>
      <c r="AN13">
        <v>8973.4</v>
      </c>
      <c r="AO13">
        <v>5655.7999999999993</v>
      </c>
      <c r="AP13">
        <v>3781.2000000000003</v>
      </c>
      <c r="AQ13">
        <v>7886.2</v>
      </c>
      <c r="AR13">
        <v>4020</v>
      </c>
      <c r="AS13">
        <v>2840.4</v>
      </c>
      <c r="AT13">
        <v>4853.3999999999996</v>
      </c>
      <c r="AU13">
        <v>3819.2</v>
      </c>
      <c r="AV13">
        <v>2998.6</v>
      </c>
      <c r="AW13">
        <v>599.99999999999989</v>
      </c>
      <c r="AX13">
        <v>9846.1999999999989</v>
      </c>
      <c r="AY13">
        <v>2246.6000000000004</v>
      </c>
      <c r="AZ13">
        <v>4397.8</v>
      </c>
      <c r="BA13">
        <v>6218.4</v>
      </c>
      <c r="BB13">
        <v>6761.1999999999989</v>
      </c>
      <c r="BC13">
        <v>4165.7999999999993</v>
      </c>
      <c r="BD13">
        <v>4762.4000000000005</v>
      </c>
      <c r="BE13">
        <v>1119.8</v>
      </c>
      <c r="BF13">
        <v>12204.4</v>
      </c>
      <c r="BG13">
        <v>9110.4</v>
      </c>
      <c r="BH13">
        <v>9420.6</v>
      </c>
      <c r="BI13">
        <v>9669.8000000000011</v>
      </c>
      <c r="BJ13">
        <v>9110.5999999999985</v>
      </c>
      <c r="BK13">
        <v>6849.6</v>
      </c>
      <c r="BL13">
        <v>13689.400000000001</v>
      </c>
      <c r="BM13">
        <v>14550.6</v>
      </c>
      <c r="BN13">
        <v>3473.8000000000006</v>
      </c>
      <c r="BO13">
        <v>3832.3999999999996</v>
      </c>
      <c r="BP13">
        <v>8263</v>
      </c>
      <c r="BQ13">
        <v>6947.2000000000007</v>
      </c>
      <c r="BR13">
        <v>10765</v>
      </c>
      <c r="BS13">
        <v>6371.8</v>
      </c>
      <c r="BT13">
        <v>9524.4000000000015</v>
      </c>
      <c r="BU13">
        <v>5459</v>
      </c>
      <c r="BV13">
        <v>4906.3999999999996</v>
      </c>
      <c r="BW13">
        <v>4194.6000000000004</v>
      </c>
      <c r="BX13">
        <v>6010.4</v>
      </c>
      <c r="BY13">
        <v>1886.6</v>
      </c>
      <c r="BZ13">
        <v>6700.7999999999993</v>
      </c>
      <c r="CA13">
        <v>5422.4000000000005</v>
      </c>
      <c r="CB13">
        <v>7403.6</v>
      </c>
      <c r="CC13">
        <v>11820.999999999998</v>
      </c>
      <c r="CD13">
        <v>2484</v>
      </c>
      <c r="CE13">
        <v>6644.2000000000007</v>
      </c>
      <c r="CF13">
        <v>8267.6</v>
      </c>
      <c r="CG13">
        <v>9996.7999999999993</v>
      </c>
      <c r="CH13">
        <v>5890.4000000000005</v>
      </c>
      <c r="CI13">
        <v>8222.4</v>
      </c>
      <c r="CJ13">
        <v>8318</v>
      </c>
      <c r="CK13">
        <v>17</v>
      </c>
      <c r="CL13">
        <v>8802.2000000000007</v>
      </c>
      <c r="CM13">
        <v>2550.9999999999995</v>
      </c>
      <c r="CN13">
        <v>4708.2</v>
      </c>
      <c r="CO13">
        <v>7228.2</v>
      </c>
      <c r="CP13">
        <v>8360.4</v>
      </c>
      <c r="CQ13">
        <v>5424</v>
      </c>
      <c r="CR13">
        <v>7349.4</v>
      </c>
      <c r="CS13">
        <v>10823.599999999999</v>
      </c>
      <c r="CT13">
        <v>3359.2</v>
      </c>
      <c r="CU13">
        <v>2194.3999999999996</v>
      </c>
      <c r="CV13">
        <v>7765.6</v>
      </c>
      <c r="CW13">
        <v>9709.5999999999985</v>
      </c>
      <c r="CY13">
        <f t="shared" si="0"/>
        <v>6139.3639999999978</v>
      </c>
      <c r="CZ13">
        <f t="shared" si="1"/>
        <v>6139.3639999999978</v>
      </c>
    </row>
    <row r="14" spans="1:104" x14ac:dyDescent="0.25">
      <c r="B14">
        <v>3857.8</v>
      </c>
      <c r="C14">
        <v>4268.6000000000004</v>
      </c>
      <c r="D14">
        <v>6330</v>
      </c>
      <c r="E14">
        <v>2397</v>
      </c>
      <c r="F14">
        <v>8720.4</v>
      </c>
      <c r="G14">
        <v>4236.2</v>
      </c>
      <c r="H14">
        <v>3544.0000000000005</v>
      </c>
      <c r="I14">
        <v>8223</v>
      </c>
      <c r="J14">
        <v>11441.8</v>
      </c>
      <c r="K14">
        <v>1949.1999999999998</v>
      </c>
      <c r="L14">
        <v>4099</v>
      </c>
      <c r="M14">
        <v>2193.8000000000002</v>
      </c>
      <c r="N14">
        <v>2956.1999999999994</v>
      </c>
      <c r="O14">
        <v>13061.000000000002</v>
      </c>
      <c r="P14">
        <v>5065.2</v>
      </c>
      <c r="Q14">
        <v>5555.6</v>
      </c>
      <c r="R14">
        <v>3744</v>
      </c>
      <c r="S14">
        <v>4757.8</v>
      </c>
      <c r="T14">
        <v>8482</v>
      </c>
      <c r="U14">
        <v>7669.6</v>
      </c>
      <c r="V14">
        <v>10110.600000000002</v>
      </c>
      <c r="W14">
        <v>5718.0000000000009</v>
      </c>
      <c r="X14">
        <v>6119.6</v>
      </c>
      <c r="Y14">
        <v>6327.4</v>
      </c>
      <c r="Z14">
        <v>8309.7999999999993</v>
      </c>
      <c r="AA14">
        <v>4783.2</v>
      </c>
      <c r="AB14">
        <v>5490.4000000000005</v>
      </c>
      <c r="AC14">
        <v>2964.6</v>
      </c>
      <c r="AD14">
        <v>3525.6</v>
      </c>
      <c r="AE14">
        <v>10771.4</v>
      </c>
      <c r="AF14">
        <v>12512.600000000002</v>
      </c>
      <c r="AG14">
        <v>5386</v>
      </c>
      <c r="AH14">
        <v>9567.7999999999993</v>
      </c>
      <c r="AI14">
        <v>7220.0000000000009</v>
      </c>
      <c r="AJ14">
        <v>5457.6</v>
      </c>
      <c r="AK14">
        <v>5402.6</v>
      </c>
      <c r="AL14">
        <v>4495.3999999999996</v>
      </c>
      <c r="AM14">
        <v>5406.4</v>
      </c>
      <c r="AN14">
        <v>6510.6</v>
      </c>
      <c r="AO14">
        <v>5112.0000000000009</v>
      </c>
      <c r="AP14">
        <v>9637.7999999999993</v>
      </c>
      <c r="AQ14">
        <v>7058.2000000000007</v>
      </c>
      <c r="AR14">
        <v>3344.2</v>
      </c>
      <c r="AS14">
        <v>2927.8</v>
      </c>
      <c r="AT14">
        <v>7421.2</v>
      </c>
      <c r="AU14">
        <v>3597.8</v>
      </c>
      <c r="AV14">
        <v>1297.2</v>
      </c>
      <c r="AW14">
        <v>7526.2</v>
      </c>
      <c r="AX14">
        <v>4730.9999999999991</v>
      </c>
      <c r="AY14">
        <v>6620.4</v>
      </c>
      <c r="AZ14">
        <v>3740.8</v>
      </c>
      <c r="BA14">
        <v>4432.2</v>
      </c>
      <c r="BB14">
        <v>9464.1999999999989</v>
      </c>
      <c r="BC14">
        <v>6978.1999999999989</v>
      </c>
      <c r="BD14">
        <v>5495</v>
      </c>
      <c r="BE14">
        <v>4511.2000000000007</v>
      </c>
      <c r="BF14">
        <v>5142.8</v>
      </c>
      <c r="BG14">
        <v>2101.1999999999998</v>
      </c>
      <c r="BH14">
        <v>10904</v>
      </c>
      <c r="BI14">
        <v>8124.5999999999995</v>
      </c>
      <c r="BJ14">
        <v>6824.7999999999993</v>
      </c>
      <c r="BK14">
        <v>11950.4</v>
      </c>
      <c r="BL14">
        <v>8894.4000000000015</v>
      </c>
      <c r="BM14">
        <v>7939.7999999999993</v>
      </c>
      <c r="BN14">
        <v>3497.8</v>
      </c>
      <c r="BO14">
        <v>7127</v>
      </c>
      <c r="BP14">
        <v>8241.5999999999985</v>
      </c>
      <c r="BQ14">
        <v>6111.2</v>
      </c>
      <c r="BR14">
        <v>7035.7999999999993</v>
      </c>
      <c r="BS14">
        <v>2401.4</v>
      </c>
      <c r="BT14">
        <v>12830.4</v>
      </c>
      <c r="BU14">
        <v>4665.8</v>
      </c>
      <c r="BV14">
        <v>11520.800000000001</v>
      </c>
      <c r="BW14">
        <v>4163.8</v>
      </c>
      <c r="BX14">
        <v>4188.2000000000007</v>
      </c>
      <c r="BY14">
        <v>2993</v>
      </c>
      <c r="BZ14">
        <v>8056.6</v>
      </c>
      <c r="CA14">
        <v>6659.8</v>
      </c>
      <c r="CB14">
        <v>8209.4</v>
      </c>
      <c r="CC14">
        <v>5111</v>
      </c>
      <c r="CD14">
        <v>8475.8000000000011</v>
      </c>
      <c r="CE14">
        <v>6061.4</v>
      </c>
      <c r="CF14">
        <v>1994.2</v>
      </c>
      <c r="CG14">
        <v>5643.4000000000005</v>
      </c>
      <c r="CH14">
        <v>6078</v>
      </c>
      <c r="CI14">
        <v>5466.8</v>
      </c>
      <c r="CJ14">
        <v>3653.2</v>
      </c>
      <c r="CK14">
        <v>2541.6</v>
      </c>
      <c r="CL14">
        <v>10539.6</v>
      </c>
      <c r="CM14">
        <v>6558.4</v>
      </c>
      <c r="CN14">
        <v>13446.2</v>
      </c>
      <c r="CO14">
        <v>7989.4</v>
      </c>
      <c r="CP14">
        <v>3064</v>
      </c>
      <c r="CQ14">
        <v>116.2</v>
      </c>
      <c r="CR14">
        <v>5579.4</v>
      </c>
      <c r="CS14">
        <v>7901.2</v>
      </c>
      <c r="CT14">
        <v>3751.8</v>
      </c>
      <c r="CU14">
        <v>5252.5999999999995</v>
      </c>
      <c r="CV14">
        <v>7577.6</v>
      </c>
      <c r="CW14">
        <v>3428</v>
      </c>
      <c r="CY14">
        <f t="shared" si="0"/>
        <v>6123.4160000000002</v>
      </c>
      <c r="CZ14">
        <f t="shared" si="1"/>
        <v>6123.4160000000002</v>
      </c>
    </row>
    <row r="15" spans="1:104" x14ac:dyDescent="0.25">
      <c r="B15">
        <v>4250</v>
      </c>
      <c r="C15">
        <v>2642.6</v>
      </c>
      <c r="D15">
        <v>2358.6</v>
      </c>
      <c r="E15">
        <v>5603.8</v>
      </c>
      <c r="F15">
        <v>5685.4</v>
      </c>
      <c r="G15">
        <v>6547.8</v>
      </c>
      <c r="H15">
        <v>1656.3999999999999</v>
      </c>
      <c r="I15">
        <v>10862.2</v>
      </c>
      <c r="J15">
        <v>6683.4</v>
      </c>
      <c r="K15">
        <v>5249.7999999999993</v>
      </c>
      <c r="L15">
        <v>6255.8</v>
      </c>
      <c r="M15">
        <v>4647.2</v>
      </c>
      <c r="N15">
        <v>906</v>
      </c>
      <c r="O15">
        <v>9255</v>
      </c>
      <c r="P15">
        <v>4943.2</v>
      </c>
      <c r="Q15">
        <v>6656.4000000000005</v>
      </c>
      <c r="R15">
        <v>3523.4</v>
      </c>
      <c r="S15">
        <v>7485.6</v>
      </c>
      <c r="T15">
        <v>7577.0000000000009</v>
      </c>
      <c r="U15">
        <v>12569.2</v>
      </c>
      <c r="V15">
        <v>9047.1999999999989</v>
      </c>
      <c r="W15">
        <v>4016</v>
      </c>
      <c r="X15">
        <v>1533.2</v>
      </c>
      <c r="Y15">
        <v>3644.6000000000004</v>
      </c>
      <c r="Z15">
        <v>8645</v>
      </c>
      <c r="AA15">
        <v>9093</v>
      </c>
      <c r="AB15">
        <v>6313.2</v>
      </c>
      <c r="AC15">
        <v>5457.4000000000005</v>
      </c>
      <c r="AD15">
        <v>8879</v>
      </c>
      <c r="AE15">
        <v>7973.4</v>
      </c>
      <c r="AF15">
        <v>6576.8</v>
      </c>
      <c r="AG15">
        <v>3289.2000000000003</v>
      </c>
      <c r="AH15">
        <v>20.8</v>
      </c>
      <c r="AI15">
        <v>5129.6000000000004</v>
      </c>
      <c r="AJ15">
        <v>5824.7999999999993</v>
      </c>
      <c r="AK15">
        <v>3583.6</v>
      </c>
      <c r="AL15">
        <v>2624.2</v>
      </c>
      <c r="AM15">
        <v>9130.5999999999985</v>
      </c>
      <c r="AN15">
        <v>10387</v>
      </c>
      <c r="AO15">
        <v>12288.4</v>
      </c>
      <c r="AP15">
        <v>2278.6000000000004</v>
      </c>
      <c r="AQ15">
        <v>295.20000000000005</v>
      </c>
      <c r="AR15">
        <v>5678.2</v>
      </c>
      <c r="AS15">
        <v>2587</v>
      </c>
      <c r="AT15">
        <v>14347.600000000002</v>
      </c>
      <c r="AU15">
        <v>7098.4000000000005</v>
      </c>
      <c r="AV15">
        <v>9788.7999999999993</v>
      </c>
      <c r="AW15">
        <v>6593.6</v>
      </c>
      <c r="AX15">
        <v>2678.2000000000003</v>
      </c>
      <c r="AY15">
        <v>3142</v>
      </c>
      <c r="AZ15">
        <v>4107.3999999999996</v>
      </c>
      <c r="BA15">
        <v>3251</v>
      </c>
      <c r="BB15">
        <v>2277.8000000000002</v>
      </c>
      <c r="BC15">
        <v>3203.2</v>
      </c>
      <c r="BD15">
        <v>10091.799999999999</v>
      </c>
      <c r="BE15">
        <v>5057</v>
      </c>
      <c r="BF15">
        <v>800.6</v>
      </c>
      <c r="BG15">
        <v>5179.2</v>
      </c>
      <c r="BH15">
        <v>7331.4</v>
      </c>
      <c r="BI15">
        <v>8334.2000000000007</v>
      </c>
      <c r="BJ15">
        <v>9578.4</v>
      </c>
      <c r="BK15">
        <v>10484.599999999999</v>
      </c>
      <c r="BL15">
        <v>7629.8000000000011</v>
      </c>
      <c r="BM15">
        <v>12604.599999999999</v>
      </c>
      <c r="BN15">
        <v>6401.8</v>
      </c>
      <c r="BO15">
        <v>2981.4</v>
      </c>
      <c r="BP15">
        <v>8009.2000000000007</v>
      </c>
      <c r="BQ15">
        <v>3241.4</v>
      </c>
      <c r="BR15">
        <v>5605.8</v>
      </c>
      <c r="BS15">
        <v>10145.4</v>
      </c>
      <c r="BT15">
        <v>4068.4</v>
      </c>
      <c r="BU15">
        <v>4868.8</v>
      </c>
      <c r="BV15">
        <v>15345.8</v>
      </c>
      <c r="BW15">
        <v>8516.6</v>
      </c>
      <c r="BX15">
        <v>1914</v>
      </c>
      <c r="BY15">
        <v>4649.2</v>
      </c>
      <c r="BZ15">
        <v>7454</v>
      </c>
      <c r="CA15">
        <v>2879.2</v>
      </c>
      <c r="CB15">
        <v>9431.3999999999978</v>
      </c>
      <c r="CC15">
        <v>16130</v>
      </c>
      <c r="CD15">
        <v>7092.4000000000005</v>
      </c>
      <c r="CE15">
        <v>6605.7999999999993</v>
      </c>
      <c r="CF15">
        <v>5732.4</v>
      </c>
      <c r="CG15">
        <v>3456.6000000000004</v>
      </c>
      <c r="CH15">
        <v>5894.9999999999991</v>
      </c>
      <c r="CI15">
        <v>2552.4</v>
      </c>
      <c r="CJ15">
        <v>2913.2000000000003</v>
      </c>
      <c r="CK15">
        <v>2226.6</v>
      </c>
      <c r="CL15">
        <v>12272.8</v>
      </c>
      <c r="CM15">
        <v>9105.2000000000007</v>
      </c>
      <c r="CN15">
        <v>6147.4000000000005</v>
      </c>
      <c r="CO15">
        <v>4265.4000000000005</v>
      </c>
      <c r="CP15">
        <v>1678.9999999999998</v>
      </c>
      <c r="CQ15">
        <v>1969.4</v>
      </c>
      <c r="CR15">
        <v>1618.4</v>
      </c>
      <c r="CS15">
        <v>9799.4</v>
      </c>
      <c r="CT15">
        <v>4636.6000000000004</v>
      </c>
      <c r="CU15">
        <v>5922.6</v>
      </c>
      <c r="CV15">
        <v>13758.6</v>
      </c>
      <c r="CW15">
        <v>4870.3999999999996</v>
      </c>
      <c r="CY15">
        <f t="shared" si="0"/>
        <v>6073.9640000000018</v>
      </c>
      <c r="CZ15">
        <f t="shared" si="1"/>
        <v>6073.9640000000018</v>
      </c>
    </row>
    <row r="16" spans="1:104" x14ac:dyDescent="0.25">
      <c r="B16">
        <v>8475.6</v>
      </c>
      <c r="C16">
        <v>193</v>
      </c>
      <c r="D16">
        <v>4152.8</v>
      </c>
      <c r="E16">
        <v>1951</v>
      </c>
      <c r="F16">
        <v>5727.2000000000007</v>
      </c>
      <c r="G16">
        <v>4213.2</v>
      </c>
      <c r="H16">
        <v>4990.2</v>
      </c>
      <c r="I16">
        <v>2648.2</v>
      </c>
      <c r="J16">
        <v>5407.2</v>
      </c>
      <c r="K16">
        <v>1099</v>
      </c>
      <c r="L16">
        <v>8478.4</v>
      </c>
      <c r="M16">
        <v>3740.8</v>
      </c>
      <c r="N16">
        <v>4947</v>
      </c>
      <c r="O16">
        <v>6692.2</v>
      </c>
      <c r="P16">
        <v>16290.2</v>
      </c>
      <c r="Q16">
        <v>6296.4</v>
      </c>
      <c r="R16">
        <v>6288</v>
      </c>
      <c r="S16">
        <v>2729.2</v>
      </c>
      <c r="T16">
        <v>4783.2</v>
      </c>
      <c r="U16">
        <v>7657.9999999999991</v>
      </c>
      <c r="V16">
        <v>4153.8</v>
      </c>
      <c r="W16">
        <v>5731</v>
      </c>
      <c r="X16">
        <v>8109.7999999999993</v>
      </c>
      <c r="Y16">
        <v>4268</v>
      </c>
      <c r="Z16">
        <v>5211.6000000000004</v>
      </c>
      <c r="AA16">
        <v>7117</v>
      </c>
      <c r="AB16">
        <v>3874.0000000000005</v>
      </c>
      <c r="AC16">
        <v>6739.5999999999985</v>
      </c>
      <c r="AD16">
        <v>3544.4</v>
      </c>
      <c r="AE16">
        <v>11297.2</v>
      </c>
      <c r="AF16">
        <v>9167.4</v>
      </c>
      <c r="AG16">
        <v>5174.9999999999991</v>
      </c>
      <c r="AH16">
        <v>4898.6000000000004</v>
      </c>
      <c r="AI16">
        <v>3188.6000000000004</v>
      </c>
      <c r="AJ16">
        <v>8066.6</v>
      </c>
      <c r="AK16">
        <v>8215.1999999999989</v>
      </c>
      <c r="AL16">
        <v>2386</v>
      </c>
      <c r="AM16">
        <v>4282.6000000000004</v>
      </c>
      <c r="AN16">
        <v>6757.5999999999995</v>
      </c>
      <c r="AO16">
        <v>4872.2</v>
      </c>
      <c r="AP16">
        <v>3429.4</v>
      </c>
      <c r="AQ16">
        <v>4912.7999999999993</v>
      </c>
      <c r="AR16">
        <v>4741.4000000000005</v>
      </c>
      <c r="AS16">
        <v>4583.3999999999996</v>
      </c>
      <c r="AT16">
        <v>10282</v>
      </c>
      <c r="AU16">
        <v>8100.4000000000005</v>
      </c>
      <c r="AV16">
        <v>7692.9999999999991</v>
      </c>
      <c r="AW16">
        <v>1137.4000000000001</v>
      </c>
      <c r="AX16">
        <v>4971.3999999999996</v>
      </c>
      <c r="AY16">
        <v>3460.4000000000005</v>
      </c>
      <c r="AZ16">
        <v>4687</v>
      </c>
      <c r="BA16">
        <v>4559.8</v>
      </c>
      <c r="BB16">
        <v>5382.2</v>
      </c>
      <c r="BC16">
        <v>11472.2</v>
      </c>
      <c r="BD16">
        <v>7463.7999999999993</v>
      </c>
      <c r="BE16">
        <v>7585.4</v>
      </c>
      <c r="BF16">
        <v>1625.8</v>
      </c>
      <c r="BG16">
        <v>4459.3999999999996</v>
      </c>
      <c r="BH16">
        <v>9192.1999999999989</v>
      </c>
      <c r="BI16">
        <v>6266.2000000000007</v>
      </c>
      <c r="BJ16">
        <v>1839.8</v>
      </c>
      <c r="BK16">
        <v>5081</v>
      </c>
      <c r="BL16">
        <v>13065.2</v>
      </c>
      <c r="BM16">
        <v>2052</v>
      </c>
      <c r="BN16">
        <v>3621.9999999999995</v>
      </c>
      <c r="BO16">
        <v>9217.6</v>
      </c>
      <c r="BP16">
        <v>9326</v>
      </c>
      <c r="BQ16">
        <v>3616.3999999999996</v>
      </c>
      <c r="BR16">
        <v>5753.6</v>
      </c>
      <c r="BS16">
        <v>5525.4</v>
      </c>
      <c r="BT16">
        <v>3520.2</v>
      </c>
      <c r="BU16">
        <v>8499.4</v>
      </c>
      <c r="BV16">
        <v>12081</v>
      </c>
      <c r="BW16">
        <v>5819.6</v>
      </c>
      <c r="BX16">
        <v>899.59999999999991</v>
      </c>
      <c r="BY16">
        <v>2435.6000000000004</v>
      </c>
      <c r="BZ16">
        <v>3777.6</v>
      </c>
      <c r="CA16">
        <v>5899.7999999999993</v>
      </c>
      <c r="CB16">
        <v>1616.3999999999999</v>
      </c>
      <c r="CC16">
        <v>13390.199999999999</v>
      </c>
      <c r="CD16">
        <v>5073.3999999999996</v>
      </c>
      <c r="CE16">
        <v>9317.7999999999993</v>
      </c>
      <c r="CF16">
        <v>4474.5999999999995</v>
      </c>
      <c r="CG16">
        <v>3492.9999999999995</v>
      </c>
      <c r="CH16">
        <v>4578.8</v>
      </c>
      <c r="CI16">
        <v>4546</v>
      </c>
      <c r="CJ16">
        <v>5491.6</v>
      </c>
      <c r="CK16">
        <v>5269.4000000000005</v>
      </c>
      <c r="CL16">
        <v>1947</v>
      </c>
      <c r="CM16">
        <v>10766</v>
      </c>
      <c r="CN16">
        <v>4812.8</v>
      </c>
      <c r="CO16">
        <v>6930.4000000000005</v>
      </c>
      <c r="CP16">
        <v>2811</v>
      </c>
      <c r="CQ16">
        <v>6624.4</v>
      </c>
      <c r="CR16">
        <v>2334.1999999999998</v>
      </c>
      <c r="CS16">
        <v>3482.4</v>
      </c>
      <c r="CT16">
        <v>10040.599999999999</v>
      </c>
      <c r="CU16">
        <v>5631.4</v>
      </c>
      <c r="CV16">
        <v>6684.4</v>
      </c>
      <c r="CW16">
        <v>4604</v>
      </c>
      <c r="CY16">
        <f t="shared" si="0"/>
        <v>5657.7420000000011</v>
      </c>
      <c r="CZ16">
        <f t="shared" si="1"/>
        <v>5657.7420000000011</v>
      </c>
    </row>
    <row r="17" spans="2:104" x14ac:dyDescent="0.25">
      <c r="B17">
        <v>4417.2</v>
      </c>
      <c r="C17">
        <v>3795</v>
      </c>
      <c r="D17">
        <v>4585.0000000000009</v>
      </c>
      <c r="E17">
        <v>8973.2000000000007</v>
      </c>
      <c r="F17">
        <v>6110.4000000000005</v>
      </c>
      <c r="G17">
        <v>3380</v>
      </c>
      <c r="H17">
        <v>4517.3999999999996</v>
      </c>
      <c r="I17">
        <v>11163.4</v>
      </c>
      <c r="J17">
        <v>2413</v>
      </c>
      <c r="K17">
        <v>6606.2000000000007</v>
      </c>
      <c r="L17">
        <v>1962</v>
      </c>
      <c r="M17">
        <v>6976.4000000000005</v>
      </c>
      <c r="N17">
        <v>8104.6</v>
      </c>
      <c r="O17">
        <v>8951</v>
      </c>
      <c r="P17">
        <v>9182.7999999999993</v>
      </c>
      <c r="Q17">
        <v>4603.2</v>
      </c>
      <c r="R17">
        <v>2674.2</v>
      </c>
      <c r="S17">
        <v>15072.400000000001</v>
      </c>
      <c r="T17">
        <v>5246.4</v>
      </c>
      <c r="U17">
        <v>4954.2</v>
      </c>
      <c r="V17">
        <v>5921.8</v>
      </c>
      <c r="W17">
        <v>7842.8</v>
      </c>
      <c r="X17">
        <v>5634.4</v>
      </c>
      <c r="Y17">
        <v>12050.199999999999</v>
      </c>
      <c r="Z17">
        <v>6690.0000000000009</v>
      </c>
      <c r="AA17">
        <v>4180.5999999999995</v>
      </c>
      <c r="AB17">
        <v>4052.2</v>
      </c>
      <c r="AC17">
        <v>1702.8</v>
      </c>
      <c r="AD17">
        <v>6654</v>
      </c>
      <c r="AE17">
        <v>7490.5999999999995</v>
      </c>
      <c r="AF17">
        <v>6499.4</v>
      </c>
      <c r="AG17">
        <v>518</v>
      </c>
      <c r="AH17">
        <v>5270</v>
      </c>
      <c r="AI17">
        <v>1637.6</v>
      </c>
      <c r="AJ17">
        <v>7576.8</v>
      </c>
      <c r="AK17">
        <v>5534</v>
      </c>
      <c r="AL17">
        <v>10562.400000000001</v>
      </c>
      <c r="AM17">
        <v>5634.2</v>
      </c>
      <c r="AN17">
        <v>3110.2</v>
      </c>
      <c r="AO17">
        <v>4289</v>
      </c>
      <c r="AP17">
        <v>11376</v>
      </c>
      <c r="AQ17">
        <v>1236.8</v>
      </c>
      <c r="AR17">
        <v>10143.4</v>
      </c>
      <c r="AS17">
        <v>11945.6</v>
      </c>
      <c r="AT17">
        <v>15749.4</v>
      </c>
      <c r="AU17">
        <v>9558</v>
      </c>
      <c r="AV17">
        <v>11053.4</v>
      </c>
      <c r="AW17">
        <v>8239.4000000000015</v>
      </c>
      <c r="AX17">
        <v>4172.8</v>
      </c>
      <c r="AY17">
        <v>6437.6</v>
      </c>
      <c r="AZ17">
        <v>8945.4</v>
      </c>
      <c r="BA17">
        <v>3923.4000000000005</v>
      </c>
      <c r="BB17">
        <v>9652.2000000000007</v>
      </c>
      <c r="BC17">
        <v>3370.4</v>
      </c>
      <c r="BD17">
        <v>8138</v>
      </c>
      <c r="BE17">
        <v>1659.2000000000003</v>
      </c>
      <c r="BF17">
        <v>5403.5999999999995</v>
      </c>
      <c r="BG17">
        <v>8229</v>
      </c>
      <c r="BH17">
        <v>14008</v>
      </c>
      <c r="BI17">
        <v>9615.9999999999982</v>
      </c>
      <c r="BJ17">
        <v>7904</v>
      </c>
      <c r="BK17">
        <v>4778.5999999999995</v>
      </c>
      <c r="BL17">
        <v>8088.4</v>
      </c>
      <c r="BM17">
        <v>4936</v>
      </c>
      <c r="BN17">
        <v>5526</v>
      </c>
      <c r="BO17">
        <v>7978</v>
      </c>
      <c r="BP17">
        <v>1875</v>
      </c>
      <c r="BQ17">
        <v>8197.4</v>
      </c>
      <c r="BR17">
        <v>6574.7999999999993</v>
      </c>
      <c r="BS17">
        <v>9255</v>
      </c>
      <c r="BT17">
        <v>4376.4000000000005</v>
      </c>
      <c r="BU17">
        <v>4556.2000000000007</v>
      </c>
      <c r="BV17">
        <v>6061.4</v>
      </c>
      <c r="BW17">
        <v>10888.199999999999</v>
      </c>
      <c r="BX17">
        <v>10814.2</v>
      </c>
      <c r="BY17">
        <v>7723.2</v>
      </c>
      <c r="BZ17">
        <v>1328.4</v>
      </c>
      <c r="CA17">
        <v>6796.8</v>
      </c>
      <c r="CB17">
        <v>3145.7999999999997</v>
      </c>
      <c r="CC17">
        <v>7100.8</v>
      </c>
      <c r="CD17">
        <v>3144.6</v>
      </c>
      <c r="CE17">
        <v>3287.5999999999995</v>
      </c>
      <c r="CF17">
        <v>5536.6</v>
      </c>
      <c r="CG17">
        <v>2290</v>
      </c>
      <c r="CH17">
        <v>7953.4</v>
      </c>
      <c r="CI17">
        <v>4158.3999999999996</v>
      </c>
      <c r="CJ17">
        <v>7107.2000000000007</v>
      </c>
      <c r="CK17">
        <v>5570.8</v>
      </c>
      <c r="CL17">
        <v>9700.2000000000025</v>
      </c>
      <c r="CM17">
        <v>4491.2</v>
      </c>
      <c r="CN17">
        <v>1568.1999999999998</v>
      </c>
      <c r="CO17">
        <v>4932.8</v>
      </c>
      <c r="CP17">
        <v>513.4</v>
      </c>
      <c r="CQ17">
        <v>5117.8</v>
      </c>
      <c r="CR17">
        <v>3337.2</v>
      </c>
      <c r="CS17">
        <v>6088.9999999999991</v>
      </c>
      <c r="CT17">
        <v>1265.8000000000002</v>
      </c>
      <c r="CU17">
        <v>6373.8</v>
      </c>
      <c r="CV17">
        <v>11057.199999999999</v>
      </c>
      <c r="CW17">
        <v>6659</v>
      </c>
      <c r="CY17">
        <f t="shared" si="0"/>
        <v>6274.554000000001</v>
      </c>
      <c r="CZ17">
        <f t="shared" si="1"/>
        <v>6274.554000000001</v>
      </c>
    </row>
    <row r="18" spans="2:104" x14ac:dyDescent="0.25">
      <c r="B18">
        <v>3979.4</v>
      </c>
      <c r="C18">
        <v>4604.5999999999995</v>
      </c>
      <c r="D18">
        <v>12951.199999999999</v>
      </c>
      <c r="E18">
        <v>4947.3999999999996</v>
      </c>
      <c r="F18">
        <v>6844.6</v>
      </c>
      <c r="G18">
        <v>6093.4</v>
      </c>
      <c r="H18">
        <v>13629</v>
      </c>
      <c r="I18">
        <v>13738.8</v>
      </c>
      <c r="J18">
        <v>5250.4</v>
      </c>
      <c r="K18">
        <v>5622.8</v>
      </c>
      <c r="L18">
        <v>7666.4</v>
      </c>
      <c r="M18">
        <v>8165.9999999999991</v>
      </c>
      <c r="N18">
        <v>9154.7999999999993</v>
      </c>
      <c r="O18">
        <v>4632.2</v>
      </c>
      <c r="P18">
        <v>6044.8</v>
      </c>
      <c r="Q18">
        <v>11289</v>
      </c>
      <c r="R18">
        <v>7954.6</v>
      </c>
      <c r="S18">
        <v>5554.2</v>
      </c>
      <c r="T18">
        <v>5498.7999999999993</v>
      </c>
      <c r="U18">
        <v>11244</v>
      </c>
      <c r="V18">
        <v>2648.2</v>
      </c>
      <c r="W18">
        <v>11266</v>
      </c>
      <c r="X18">
        <v>9003.4</v>
      </c>
      <c r="Y18">
        <v>1649</v>
      </c>
      <c r="Z18">
        <v>6598.2</v>
      </c>
      <c r="AA18">
        <v>5647</v>
      </c>
      <c r="AB18">
        <v>1510.6</v>
      </c>
      <c r="AC18">
        <v>5586.8</v>
      </c>
      <c r="AD18">
        <v>5321</v>
      </c>
      <c r="AE18">
        <v>1640.7999999999997</v>
      </c>
      <c r="AF18">
        <v>3988.8</v>
      </c>
      <c r="AG18">
        <v>9537</v>
      </c>
      <c r="AH18">
        <v>12972.599999999999</v>
      </c>
      <c r="AI18">
        <v>5925.2</v>
      </c>
      <c r="AJ18">
        <v>8379.7999999999993</v>
      </c>
      <c r="AK18">
        <v>6197.2000000000007</v>
      </c>
      <c r="AL18">
        <v>3333.8</v>
      </c>
      <c r="AM18">
        <v>4053.9999999999995</v>
      </c>
      <c r="AN18">
        <v>6678.7999999999993</v>
      </c>
      <c r="AO18">
        <v>5359.2000000000007</v>
      </c>
      <c r="AP18">
        <v>8688.2000000000007</v>
      </c>
      <c r="AQ18">
        <v>2404</v>
      </c>
      <c r="AR18">
        <v>10056.6</v>
      </c>
      <c r="AS18">
        <v>1209.8</v>
      </c>
      <c r="AT18">
        <v>6209.8</v>
      </c>
      <c r="AU18">
        <v>6252.6</v>
      </c>
      <c r="AV18">
        <v>7316.6</v>
      </c>
      <c r="AW18">
        <v>4478.2</v>
      </c>
      <c r="AX18">
        <v>7380.2000000000007</v>
      </c>
      <c r="AY18">
        <v>3240</v>
      </c>
      <c r="AZ18">
        <v>10498</v>
      </c>
      <c r="BA18">
        <v>1386</v>
      </c>
      <c r="BB18">
        <v>7853</v>
      </c>
      <c r="BC18">
        <v>11734.999999999998</v>
      </c>
      <c r="BD18">
        <v>10999</v>
      </c>
      <c r="BE18">
        <v>2532.1999999999998</v>
      </c>
      <c r="BF18">
        <v>5999.4</v>
      </c>
      <c r="BG18">
        <v>9632.2000000000007</v>
      </c>
      <c r="BH18">
        <v>4373.8</v>
      </c>
      <c r="BI18">
        <v>5910.7999999999993</v>
      </c>
      <c r="BJ18">
        <v>4650</v>
      </c>
      <c r="BK18">
        <v>5847</v>
      </c>
      <c r="BL18">
        <v>6451.9999999999991</v>
      </c>
      <c r="BM18">
        <v>6042</v>
      </c>
      <c r="BN18">
        <v>605</v>
      </c>
      <c r="BO18">
        <v>11818.4</v>
      </c>
      <c r="BP18">
        <v>5559.6</v>
      </c>
      <c r="BQ18">
        <v>4943.7999999999993</v>
      </c>
      <c r="BR18">
        <v>9590.7999999999993</v>
      </c>
      <c r="BS18">
        <v>7532.7999999999993</v>
      </c>
      <c r="BT18">
        <v>7591.8</v>
      </c>
      <c r="BU18">
        <v>10740.8</v>
      </c>
      <c r="BV18">
        <v>9735.8000000000011</v>
      </c>
      <c r="BW18">
        <v>15073.999999999998</v>
      </c>
      <c r="BX18">
        <v>11818.400000000001</v>
      </c>
      <c r="BY18">
        <v>9050.2000000000007</v>
      </c>
      <c r="BZ18">
        <v>10424</v>
      </c>
      <c r="CA18">
        <v>2342.7999999999997</v>
      </c>
      <c r="CB18">
        <v>1770.6</v>
      </c>
      <c r="CC18">
        <v>8651.2000000000007</v>
      </c>
      <c r="CD18">
        <v>3542.6000000000004</v>
      </c>
      <c r="CE18">
        <v>9554</v>
      </c>
      <c r="CF18">
        <v>4544</v>
      </c>
      <c r="CG18">
        <v>2372</v>
      </c>
      <c r="CH18">
        <v>10278.4</v>
      </c>
      <c r="CI18">
        <v>7148</v>
      </c>
      <c r="CJ18">
        <v>9380.4000000000015</v>
      </c>
      <c r="CK18">
        <v>7096.8</v>
      </c>
      <c r="CL18">
        <v>7068.8</v>
      </c>
      <c r="CM18">
        <v>4678.7999999999993</v>
      </c>
      <c r="CN18">
        <v>6417.4</v>
      </c>
      <c r="CO18">
        <v>3806.6</v>
      </c>
      <c r="CP18">
        <v>4618</v>
      </c>
      <c r="CQ18">
        <v>7073.2</v>
      </c>
      <c r="CR18">
        <v>6543.6</v>
      </c>
      <c r="CS18">
        <v>8519.7999999999993</v>
      </c>
      <c r="CT18">
        <v>6912.2</v>
      </c>
      <c r="CU18">
        <v>10167.999999999998</v>
      </c>
      <c r="CV18">
        <v>9312.7999999999993</v>
      </c>
      <c r="CW18">
        <v>4351.2</v>
      </c>
      <c r="CY18">
        <f t="shared" si="0"/>
        <v>6839.4679999999989</v>
      </c>
      <c r="CZ18">
        <f t="shared" si="1"/>
        <v>6839.4679999999989</v>
      </c>
    </row>
    <row r="19" spans="2:104" x14ac:dyDescent="0.25">
      <c r="B19">
        <v>3642</v>
      </c>
      <c r="C19">
        <v>8634.8000000000011</v>
      </c>
      <c r="D19">
        <v>13362</v>
      </c>
      <c r="E19">
        <v>9431.4</v>
      </c>
      <c r="F19">
        <v>9480.4</v>
      </c>
      <c r="G19">
        <v>4085.2</v>
      </c>
      <c r="H19">
        <v>6684.6</v>
      </c>
      <c r="I19">
        <v>8176.2</v>
      </c>
      <c r="J19">
        <v>10945.6</v>
      </c>
      <c r="K19">
        <v>2436.8000000000002</v>
      </c>
      <c r="L19">
        <v>10868.800000000001</v>
      </c>
      <c r="M19">
        <v>8267.4</v>
      </c>
      <c r="N19">
        <v>7764.7999999999993</v>
      </c>
      <c r="O19">
        <v>6438.6</v>
      </c>
      <c r="P19">
        <v>9873.2000000000007</v>
      </c>
      <c r="Q19">
        <v>4757.6000000000004</v>
      </c>
      <c r="R19">
        <v>1026.2</v>
      </c>
      <c r="S19">
        <v>5499.6</v>
      </c>
      <c r="T19">
        <v>8033.6</v>
      </c>
      <c r="U19">
        <v>1454</v>
      </c>
      <c r="V19">
        <v>11433.4</v>
      </c>
      <c r="W19">
        <v>9808.4</v>
      </c>
      <c r="X19">
        <v>6922.0000000000009</v>
      </c>
      <c r="Y19">
        <v>9587</v>
      </c>
      <c r="Z19">
        <v>8075.7999999999993</v>
      </c>
      <c r="AA19">
        <v>13086.400000000001</v>
      </c>
      <c r="AB19">
        <v>4364.8</v>
      </c>
      <c r="AC19">
        <v>7166</v>
      </c>
      <c r="AD19">
        <v>4405</v>
      </c>
      <c r="AE19">
        <v>8041.6</v>
      </c>
      <c r="AF19">
        <v>8325.7999999999993</v>
      </c>
      <c r="AG19">
        <v>3768</v>
      </c>
      <c r="AH19">
        <v>4262.4000000000005</v>
      </c>
      <c r="AI19">
        <v>6963.9999999999991</v>
      </c>
      <c r="AJ19">
        <v>7664.2</v>
      </c>
      <c r="AK19">
        <v>8811.6</v>
      </c>
      <c r="AL19">
        <v>5695.2</v>
      </c>
      <c r="AM19">
        <v>1806.4</v>
      </c>
      <c r="AN19">
        <v>11282.400000000001</v>
      </c>
      <c r="AO19">
        <v>0</v>
      </c>
      <c r="AP19">
        <v>5139</v>
      </c>
      <c r="AQ19">
        <v>5489.2</v>
      </c>
      <c r="AR19">
        <v>11991.4</v>
      </c>
      <c r="AS19">
        <v>2782.2000000000003</v>
      </c>
      <c r="AT19">
        <v>15073.400000000001</v>
      </c>
      <c r="AU19">
        <v>6535.4</v>
      </c>
      <c r="AV19">
        <v>3245.6000000000004</v>
      </c>
      <c r="AW19">
        <v>9238.2000000000007</v>
      </c>
      <c r="AX19">
        <v>6008</v>
      </c>
      <c r="AY19">
        <v>6711.8</v>
      </c>
      <c r="AZ19">
        <v>5893.2</v>
      </c>
      <c r="BA19">
        <v>4485</v>
      </c>
      <c r="BB19">
        <v>1163.8</v>
      </c>
      <c r="BC19">
        <v>6196.6</v>
      </c>
      <c r="BD19">
        <v>8044</v>
      </c>
      <c r="BE19">
        <v>5632.4000000000005</v>
      </c>
      <c r="BF19">
        <v>8436.5999999999985</v>
      </c>
      <c r="BG19">
        <v>8379.6</v>
      </c>
      <c r="BH19">
        <v>6329.7999999999993</v>
      </c>
      <c r="BI19">
        <v>2519.6</v>
      </c>
      <c r="BJ19">
        <v>3025.8</v>
      </c>
      <c r="BK19">
        <v>2936.2</v>
      </c>
      <c r="BL19">
        <v>5799.2000000000007</v>
      </c>
      <c r="BM19">
        <v>7281.5999999999995</v>
      </c>
      <c r="BN19">
        <v>5119.0000000000009</v>
      </c>
      <c r="BO19">
        <v>4599</v>
      </c>
      <c r="BP19">
        <v>6730.7999999999993</v>
      </c>
      <c r="BQ19">
        <v>2244</v>
      </c>
      <c r="BR19">
        <v>8175.2</v>
      </c>
      <c r="BS19">
        <v>8921</v>
      </c>
      <c r="BT19">
        <v>3896</v>
      </c>
      <c r="BU19">
        <v>6412.8</v>
      </c>
      <c r="BV19">
        <v>4936.2000000000007</v>
      </c>
      <c r="BW19">
        <v>13367.4</v>
      </c>
      <c r="BX19">
        <v>8277.2000000000007</v>
      </c>
      <c r="BY19">
        <v>2345.4</v>
      </c>
      <c r="BZ19">
        <v>3223.2</v>
      </c>
      <c r="CA19">
        <v>3531.0000000000005</v>
      </c>
      <c r="CB19">
        <v>11139.400000000001</v>
      </c>
      <c r="CC19">
        <v>2711.4</v>
      </c>
      <c r="CD19">
        <v>4089.4</v>
      </c>
      <c r="CE19">
        <v>4274.2</v>
      </c>
      <c r="CF19">
        <v>3646.7999999999997</v>
      </c>
      <c r="CG19">
        <v>3202.2</v>
      </c>
      <c r="CH19">
        <v>1865.6</v>
      </c>
      <c r="CI19">
        <v>9198.1999999999989</v>
      </c>
      <c r="CJ19">
        <v>5397.8</v>
      </c>
      <c r="CK19">
        <v>5864.4</v>
      </c>
      <c r="CL19">
        <v>12577.400000000001</v>
      </c>
      <c r="CM19">
        <v>11518.399999999998</v>
      </c>
      <c r="CN19">
        <v>1121.2</v>
      </c>
      <c r="CO19">
        <v>1810.6</v>
      </c>
      <c r="CP19">
        <v>7861.8</v>
      </c>
      <c r="CQ19">
        <v>5902</v>
      </c>
      <c r="CR19">
        <v>8182.2000000000007</v>
      </c>
      <c r="CS19">
        <v>447.59999999999997</v>
      </c>
      <c r="CT19">
        <v>8917.4</v>
      </c>
      <c r="CU19">
        <v>9677.0000000000018</v>
      </c>
      <c r="CV19">
        <v>7006.2000000000007</v>
      </c>
      <c r="CW19">
        <v>3107.8</v>
      </c>
      <c r="CY19">
        <f t="shared" si="0"/>
        <v>6419.68</v>
      </c>
      <c r="CZ19">
        <f t="shared" si="1"/>
        <v>6419.68</v>
      </c>
    </row>
    <row r="20" spans="2:104" x14ac:dyDescent="0.25">
      <c r="B20">
        <v>5182.5999999999995</v>
      </c>
      <c r="C20">
        <v>10233.199999999999</v>
      </c>
      <c r="D20">
        <v>7964.4000000000005</v>
      </c>
      <c r="E20">
        <v>5960.7999999999993</v>
      </c>
      <c r="F20">
        <v>14462.800000000001</v>
      </c>
      <c r="G20">
        <v>1609.3999999999999</v>
      </c>
      <c r="H20">
        <v>6293</v>
      </c>
      <c r="I20">
        <v>11766.800000000001</v>
      </c>
      <c r="J20">
        <v>5103.5999999999995</v>
      </c>
      <c r="K20">
        <v>6953.7999999999993</v>
      </c>
      <c r="L20">
        <v>6144.4</v>
      </c>
      <c r="M20">
        <v>7818.2</v>
      </c>
      <c r="N20">
        <v>893.2</v>
      </c>
      <c r="O20">
        <v>3421.6</v>
      </c>
      <c r="P20">
        <v>6423.4000000000005</v>
      </c>
      <c r="Q20">
        <v>8188.4000000000015</v>
      </c>
      <c r="R20">
        <v>5608</v>
      </c>
      <c r="S20">
        <v>4291.2</v>
      </c>
      <c r="T20">
        <v>4135.6000000000004</v>
      </c>
      <c r="U20">
        <v>1885.6000000000001</v>
      </c>
      <c r="V20">
        <v>9735.7999999999993</v>
      </c>
      <c r="W20">
        <v>6848.8</v>
      </c>
      <c r="X20">
        <v>8792.8000000000011</v>
      </c>
      <c r="Y20">
        <v>5845.4</v>
      </c>
      <c r="Z20">
        <v>4573.5999999999995</v>
      </c>
      <c r="AA20">
        <v>8390.5999999999985</v>
      </c>
      <c r="AB20">
        <v>223.8</v>
      </c>
      <c r="AC20">
        <v>8098.4</v>
      </c>
      <c r="AD20">
        <v>10055.400000000001</v>
      </c>
      <c r="AE20">
        <v>7153.5999999999995</v>
      </c>
      <c r="AF20">
        <v>10364.200000000001</v>
      </c>
      <c r="AG20">
        <v>6066.8000000000011</v>
      </c>
      <c r="AH20">
        <v>7595.8</v>
      </c>
      <c r="AI20">
        <v>6262</v>
      </c>
      <c r="AJ20">
        <v>9951.2000000000007</v>
      </c>
      <c r="AK20">
        <v>7332.6</v>
      </c>
      <c r="AL20">
        <v>7100.1999999999989</v>
      </c>
      <c r="AM20">
        <v>4344.8</v>
      </c>
      <c r="AN20">
        <v>11738.2</v>
      </c>
      <c r="AO20">
        <v>5060.8</v>
      </c>
      <c r="AP20">
        <v>10817</v>
      </c>
      <c r="AQ20">
        <v>1326.8</v>
      </c>
      <c r="AR20">
        <v>6218.4</v>
      </c>
      <c r="AS20">
        <v>9936.7999999999993</v>
      </c>
      <c r="AT20">
        <v>4007.4</v>
      </c>
      <c r="AU20">
        <v>5249.4</v>
      </c>
      <c r="AV20">
        <v>4722.3999999999996</v>
      </c>
      <c r="AW20">
        <v>9258.8000000000011</v>
      </c>
      <c r="AX20">
        <v>3182.3999999999996</v>
      </c>
      <c r="AY20">
        <v>3121</v>
      </c>
      <c r="AZ20">
        <v>11967.400000000001</v>
      </c>
      <c r="BA20">
        <v>3862.2</v>
      </c>
      <c r="BB20">
        <v>13856.599999999999</v>
      </c>
      <c r="BC20">
        <v>3911.4</v>
      </c>
      <c r="BD20">
        <v>3724.6</v>
      </c>
      <c r="BE20">
        <v>3064</v>
      </c>
      <c r="BF20">
        <v>9754.5999999999985</v>
      </c>
      <c r="BG20">
        <v>11786</v>
      </c>
      <c r="BH20">
        <v>2159.8000000000002</v>
      </c>
      <c r="BI20">
        <v>1971.7999999999997</v>
      </c>
      <c r="BJ20">
        <v>2367.2000000000003</v>
      </c>
      <c r="BK20">
        <v>7414.2</v>
      </c>
      <c r="BL20">
        <v>5453.1999999999989</v>
      </c>
      <c r="BM20">
        <v>3753.8</v>
      </c>
      <c r="BN20">
        <v>2404</v>
      </c>
      <c r="BO20">
        <v>6443.4</v>
      </c>
      <c r="BP20">
        <v>4131.7999999999993</v>
      </c>
      <c r="BQ20">
        <v>10981.6</v>
      </c>
      <c r="BR20">
        <v>5888.2000000000007</v>
      </c>
      <c r="BS20">
        <v>8750.7999999999993</v>
      </c>
      <c r="BT20">
        <v>7462.4</v>
      </c>
      <c r="BU20">
        <v>5985.7999999999993</v>
      </c>
      <c r="BV20">
        <v>6422.6</v>
      </c>
      <c r="BW20">
        <v>3275.6</v>
      </c>
      <c r="BX20">
        <v>2818.5999999999995</v>
      </c>
      <c r="BY20">
        <v>6977</v>
      </c>
      <c r="BZ20">
        <v>954.8</v>
      </c>
      <c r="CA20">
        <v>8742.4</v>
      </c>
      <c r="CB20">
        <v>5001.8</v>
      </c>
      <c r="CC20">
        <v>3625.6000000000004</v>
      </c>
      <c r="CD20">
        <v>5022.7999999999993</v>
      </c>
      <c r="CE20">
        <v>9058.5999999999985</v>
      </c>
      <c r="CF20">
        <v>5152.5999999999995</v>
      </c>
      <c r="CG20">
        <v>5020</v>
      </c>
      <c r="CH20">
        <v>10735</v>
      </c>
      <c r="CI20">
        <v>10489.6</v>
      </c>
      <c r="CJ20">
        <v>4717.8</v>
      </c>
      <c r="CK20">
        <v>12499.399999999998</v>
      </c>
      <c r="CL20">
        <v>5844.8</v>
      </c>
      <c r="CM20">
        <v>3469.2</v>
      </c>
      <c r="CN20">
        <v>7569.4000000000005</v>
      </c>
      <c r="CO20">
        <v>274.8</v>
      </c>
      <c r="CP20">
        <v>1756.4</v>
      </c>
      <c r="CQ20">
        <v>5138</v>
      </c>
      <c r="CR20">
        <v>5545.0000000000009</v>
      </c>
      <c r="CS20">
        <v>6517.0000000000009</v>
      </c>
      <c r="CT20">
        <v>4184.8</v>
      </c>
      <c r="CU20">
        <v>6607.4</v>
      </c>
      <c r="CV20">
        <v>8997.2000000000007</v>
      </c>
      <c r="CW20">
        <v>7224.8</v>
      </c>
      <c r="CY20">
        <f t="shared" si="0"/>
        <v>6284.5300000000016</v>
      </c>
      <c r="CZ20">
        <f t="shared" si="1"/>
        <v>6284.5300000000016</v>
      </c>
    </row>
    <row r="21" spans="2:104" x14ac:dyDescent="0.25">
      <c r="B21">
        <v>5739.2</v>
      </c>
      <c r="C21">
        <v>7592.2</v>
      </c>
      <c r="D21">
        <v>4626.7999999999993</v>
      </c>
      <c r="E21">
        <v>4137.4000000000005</v>
      </c>
      <c r="F21">
        <v>2715</v>
      </c>
      <c r="G21">
        <v>8393</v>
      </c>
      <c r="H21">
        <v>11519.8</v>
      </c>
      <c r="I21">
        <v>13862.4</v>
      </c>
      <c r="J21">
        <v>6480.8</v>
      </c>
      <c r="K21">
        <v>4171.4000000000005</v>
      </c>
      <c r="L21">
        <v>3630.4</v>
      </c>
      <c r="M21">
        <v>3017.4</v>
      </c>
      <c r="N21">
        <v>1567.6</v>
      </c>
      <c r="O21">
        <v>3284.2</v>
      </c>
      <c r="P21">
        <v>3890.2</v>
      </c>
      <c r="Q21">
        <v>12062.800000000001</v>
      </c>
      <c r="R21">
        <v>2902.6</v>
      </c>
      <c r="S21">
        <v>8001.8</v>
      </c>
      <c r="T21">
        <v>1413.8000000000002</v>
      </c>
      <c r="U21">
        <v>5233</v>
      </c>
      <c r="V21">
        <v>8337.5999999999985</v>
      </c>
      <c r="W21">
        <v>8302.7999999999993</v>
      </c>
      <c r="X21">
        <v>4617.7999999999993</v>
      </c>
      <c r="Y21">
        <v>4145.4000000000005</v>
      </c>
      <c r="Z21">
        <v>4353.6000000000004</v>
      </c>
      <c r="AA21">
        <v>3920.6000000000004</v>
      </c>
      <c r="AB21">
        <v>2280.6000000000004</v>
      </c>
      <c r="AC21">
        <v>2399.6000000000004</v>
      </c>
      <c r="AD21">
        <v>7261.2</v>
      </c>
      <c r="AE21">
        <v>9417.7999999999993</v>
      </c>
      <c r="AF21">
        <v>13336</v>
      </c>
      <c r="AG21">
        <v>4550.2</v>
      </c>
      <c r="AH21">
        <v>3195</v>
      </c>
      <c r="AI21">
        <v>7688.8000000000011</v>
      </c>
      <c r="AJ21">
        <v>6752.4</v>
      </c>
      <c r="AK21">
        <v>9053.7999999999993</v>
      </c>
      <c r="AL21">
        <v>7013.5999999999995</v>
      </c>
      <c r="AM21">
        <v>10823.399999999998</v>
      </c>
      <c r="AN21">
        <v>6771.6</v>
      </c>
      <c r="AO21">
        <v>1902.6</v>
      </c>
      <c r="AP21">
        <v>9284.2000000000007</v>
      </c>
      <c r="AQ21">
        <v>5997.8</v>
      </c>
      <c r="AR21">
        <v>6818</v>
      </c>
      <c r="AS21">
        <v>3442.6000000000004</v>
      </c>
      <c r="AT21">
        <v>4108.2</v>
      </c>
      <c r="AU21">
        <v>1900</v>
      </c>
      <c r="AV21">
        <v>9074.4</v>
      </c>
      <c r="AW21">
        <v>2970.2000000000003</v>
      </c>
      <c r="AX21">
        <v>12535.2</v>
      </c>
      <c r="AY21">
        <v>1633.4</v>
      </c>
      <c r="AZ21">
        <v>1501.4</v>
      </c>
      <c r="BA21">
        <v>2389.1999999999998</v>
      </c>
      <c r="BB21">
        <v>9917.6000000000022</v>
      </c>
      <c r="BC21">
        <v>2430.2000000000003</v>
      </c>
      <c r="BD21">
        <v>7190.7999999999993</v>
      </c>
      <c r="BE21">
        <v>3634</v>
      </c>
      <c r="BF21">
        <v>1615.8</v>
      </c>
      <c r="BG21">
        <v>8942.6</v>
      </c>
      <c r="BH21">
        <v>10056.799999999999</v>
      </c>
      <c r="BI21">
        <v>7955</v>
      </c>
      <c r="BJ21">
        <v>629.20000000000005</v>
      </c>
      <c r="BK21">
        <v>6844.4</v>
      </c>
      <c r="BL21">
        <v>5152</v>
      </c>
      <c r="BM21">
        <v>10667.599999999999</v>
      </c>
      <c r="BN21">
        <v>6611.8</v>
      </c>
      <c r="BO21">
        <v>9847.1999999999989</v>
      </c>
      <c r="BP21">
        <v>8371.6</v>
      </c>
      <c r="BQ21">
        <v>9863.6</v>
      </c>
      <c r="BR21">
        <v>2913.5999999999995</v>
      </c>
      <c r="BS21">
        <v>4372.2</v>
      </c>
      <c r="BT21">
        <v>4696.2</v>
      </c>
      <c r="BU21">
        <v>3047.6000000000004</v>
      </c>
      <c r="BV21">
        <v>6340</v>
      </c>
      <c r="BW21">
        <v>8158</v>
      </c>
      <c r="BX21">
        <v>11300</v>
      </c>
      <c r="BY21">
        <v>5952</v>
      </c>
      <c r="BZ21">
        <v>3573.6</v>
      </c>
      <c r="CA21">
        <v>5872.2</v>
      </c>
      <c r="CB21">
        <v>3877.3999999999996</v>
      </c>
      <c r="CC21">
        <v>7753.6</v>
      </c>
      <c r="CD21">
        <v>5034</v>
      </c>
      <c r="CE21">
        <v>3071</v>
      </c>
      <c r="CF21">
        <v>3443.2</v>
      </c>
      <c r="CG21">
        <v>6393.6</v>
      </c>
      <c r="CH21">
        <v>6711.0000000000009</v>
      </c>
      <c r="CI21">
        <v>3676.0000000000005</v>
      </c>
      <c r="CJ21">
        <v>6378.7999999999993</v>
      </c>
      <c r="CK21">
        <v>10005.999999999998</v>
      </c>
      <c r="CL21">
        <v>11144.4</v>
      </c>
      <c r="CM21">
        <v>1803</v>
      </c>
      <c r="CN21">
        <v>2112.4</v>
      </c>
      <c r="CO21">
        <v>2721.8</v>
      </c>
      <c r="CP21">
        <v>4894.6000000000004</v>
      </c>
      <c r="CQ21">
        <v>6006.4000000000005</v>
      </c>
      <c r="CR21">
        <v>949.8</v>
      </c>
      <c r="CS21">
        <v>4759.2000000000007</v>
      </c>
      <c r="CT21">
        <v>6303.4</v>
      </c>
      <c r="CU21">
        <v>3390.6000000000004</v>
      </c>
      <c r="CV21">
        <v>9188.2000000000007</v>
      </c>
      <c r="CW21">
        <v>9433.1999999999989</v>
      </c>
      <c r="CY21">
        <f t="shared" si="0"/>
        <v>5870.2799999999988</v>
      </c>
      <c r="CZ21">
        <f t="shared" si="1"/>
        <v>5870.2799999999988</v>
      </c>
    </row>
    <row r="22" spans="2:104" x14ac:dyDescent="0.25">
      <c r="B22">
        <v>12688.199999999999</v>
      </c>
      <c r="C22">
        <v>3694.3999999999996</v>
      </c>
      <c r="D22">
        <v>9744</v>
      </c>
      <c r="E22">
        <v>5554.2</v>
      </c>
      <c r="F22">
        <v>4293.3999999999996</v>
      </c>
      <c r="G22">
        <v>10012.799999999999</v>
      </c>
      <c r="H22">
        <v>1797.1999999999998</v>
      </c>
      <c r="I22">
        <v>14366.2</v>
      </c>
      <c r="J22">
        <v>5018.3999999999996</v>
      </c>
      <c r="K22">
        <v>7114.4</v>
      </c>
      <c r="L22">
        <v>5387.7999999999993</v>
      </c>
      <c r="M22">
        <v>4986.6000000000004</v>
      </c>
      <c r="N22">
        <v>3521.7999999999997</v>
      </c>
      <c r="O22">
        <v>9327.4</v>
      </c>
      <c r="P22">
        <v>4105.4000000000005</v>
      </c>
      <c r="Q22">
        <v>7194</v>
      </c>
      <c r="R22">
        <v>38</v>
      </c>
      <c r="S22">
        <v>6118.8</v>
      </c>
      <c r="T22">
        <v>5804</v>
      </c>
      <c r="U22">
        <v>2309.8000000000002</v>
      </c>
      <c r="V22">
        <v>5915.2</v>
      </c>
      <c r="W22">
        <v>7052.6</v>
      </c>
      <c r="X22">
        <v>3640.4</v>
      </c>
      <c r="Y22">
        <v>3435.4</v>
      </c>
      <c r="Z22">
        <v>6203</v>
      </c>
      <c r="AA22">
        <v>6617.5999999999995</v>
      </c>
      <c r="AB22">
        <v>3512.8</v>
      </c>
      <c r="AC22">
        <v>13310.599999999999</v>
      </c>
      <c r="AD22">
        <v>8615.4000000000015</v>
      </c>
      <c r="AE22">
        <v>9446.4000000000015</v>
      </c>
      <c r="AF22">
        <v>7970.4000000000005</v>
      </c>
      <c r="AG22">
        <v>264.8</v>
      </c>
      <c r="AH22">
        <v>4705.6000000000004</v>
      </c>
      <c r="AI22">
        <v>4013</v>
      </c>
      <c r="AJ22">
        <v>3468.6</v>
      </c>
      <c r="AK22">
        <v>282.2</v>
      </c>
      <c r="AL22">
        <v>4789.4000000000005</v>
      </c>
      <c r="AM22">
        <v>5413.6</v>
      </c>
      <c r="AN22">
        <v>9885.4</v>
      </c>
      <c r="AO22">
        <v>1591.4</v>
      </c>
      <c r="AP22">
        <v>8189.4000000000005</v>
      </c>
      <c r="AQ22">
        <v>2865</v>
      </c>
      <c r="AR22">
        <v>2088.4</v>
      </c>
      <c r="AS22">
        <v>8071.6</v>
      </c>
      <c r="AT22">
        <v>9036</v>
      </c>
      <c r="AU22">
        <v>2174.6</v>
      </c>
      <c r="AV22">
        <v>2394</v>
      </c>
      <c r="AW22">
        <v>12539.800000000001</v>
      </c>
      <c r="AX22">
        <v>5584.4000000000005</v>
      </c>
      <c r="AY22">
        <v>9354.6</v>
      </c>
      <c r="AZ22">
        <v>4850.2</v>
      </c>
      <c r="BA22">
        <v>4869</v>
      </c>
      <c r="BB22">
        <v>10226.6</v>
      </c>
      <c r="BC22">
        <v>5532.7999999999993</v>
      </c>
      <c r="BD22">
        <v>9685.4000000000015</v>
      </c>
      <c r="BE22">
        <v>347.20000000000005</v>
      </c>
      <c r="BF22">
        <v>6465.4</v>
      </c>
      <c r="BG22">
        <v>3606</v>
      </c>
      <c r="BH22">
        <v>8706.6</v>
      </c>
      <c r="BI22">
        <v>12181.2</v>
      </c>
      <c r="BJ22">
        <v>2789.8</v>
      </c>
      <c r="BK22">
        <v>2149.8000000000002</v>
      </c>
      <c r="BL22">
        <v>3145</v>
      </c>
      <c r="BM22">
        <v>7197.7999999999993</v>
      </c>
      <c r="BN22">
        <v>3888.4</v>
      </c>
      <c r="BO22">
        <v>7705.2000000000007</v>
      </c>
      <c r="BP22">
        <v>990</v>
      </c>
      <c r="BQ22">
        <v>7828.6</v>
      </c>
      <c r="BR22">
        <v>4080.2000000000003</v>
      </c>
      <c r="BS22">
        <v>5496.0000000000009</v>
      </c>
      <c r="BT22">
        <v>3262.2</v>
      </c>
      <c r="BU22">
        <v>3413.8</v>
      </c>
      <c r="BV22">
        <v>6339.4</v>
      </c>
      <c r="BW22">
        <v>7952.2</v>
      </c>
      <c r="BX22">
        <v>3496</v>
      </c>
      <c r="BY22">
        <v>10950.599999999999</v>
      </c>
      <c r="BZ22">
        <v>10402.599999999999</v>
      </c>
      <c r="CA22">
        <v>3894.8</v>
      </c>
      <c r="CB22">
        <v>1988.2000000000003</v>
      </c>
      <c r="CC22">
        <v>5864.7999999999993</v>
      </c>
      <c r="CD22">
        <v>1999.6</v>
      </c>
      <c r="CE22">
        <v>4731.3999999999996</v>
      </c>
      <c r="CF22">
        <v>6645.4</v>
      </c>
      <c r="CG22">
        <v>7634.4</v>
      </c>
      <c r="CH22">
        <v>1134.4000000000001</v>
      </c>
      <c r="CI22">
        <v>9464.1999999999989</v>
      </c>
      <c r="CJ22">
        <v>4209.2</v>
      </c>
      <c r="CK22">
        <v>3290.4</v>
      </c>
      <c r="CL22">
        <v>6773.6</v>
      </c>
      <c r="CM22">
        <v>7569</v>
      </c>
      <c r="CN22">
        <v>5429</v>
      </c>
      <c r="CO22">
        <v>3065.2000000000003</v>
      </c>
      <c r="CP22">
        <v>7076.5999999999995</v>
      </c>
      <c r="CQ22">
        <v>4248.3999999999996</v>
      </c>
      <c r="CR22">
        <v>145.6</v>
      </c>
      <c r="CS22">
        <v>3957.3999999999996</v>
      </c>
      <c r="CT22">
        <v>9151.6</v>
      </c>
      <c r="CU22">
        <v>2486.2000000000003</v>
      </c>
      <c r="CV22">
        <v>4694</v>
      </c>
      <c r="CW22">
        <v>1551</v>
      </c>
      <c r="CY22">
        <f t="shared" si="0"/>
        <v>5600.7079999999996</v>
      </c>
      <c r="CZ22">
        <f t="shared" si="1"/>
        <v>5600.7079999999996</v>
      </c>
    </row>
    <row r="23" spans="2:104" x14ac:dyDescent="0.25">
      <c r="B23">
        <v>6340.8</v>
      </c>
      <c r="C23">
        <v>3778.2</v>
      </c>
      <c r="D23">
        <v>2088</v>
      </c>
      <c r="E23">
        <v>8350</v>
      </c>
      <c r="F23">
        <v>5875.6</v>
      </c>
      <c r="G23">
        <v>8445</v>
      </c>
      <c r="H23">
        <v>5304.6</v>
      </c>
      <c r="I23">
        <v>2169.6</v>
      </c>
      <c r="J23">
        <v>10476.399999999998</v>
      </c>
      <c r="K23">
        <v>6695.8</v>
      </c>
      <c r="L23">
        <v>7232.7999999999993</v>
      </c>
      <c r="M23">
        <v>9272</v>
      </c>
      <c r="N23">
        <v>3911.6</v>
      </c>
      <c r="O23">
        <v>1703</v>
      </c>
      <c r="P23">
        <v>7675.2</v>
      </c>
      <c r="Q23">
        <v>5711.2000000000007</v>
      </c>
      <c r="R23">
        <v>1307.6000000000001</v>
      </c>
      <c r="S23">
        <v>1063.6000000000001</v>
      </c>
      <c r="T23">
        <v>8628.7999999999993</v>
      </c>
      <c r="U23">
        <v>8022.1999999999989</v>
      </c>
      <c r="V23">
        <v>8167.6</v>
      </c>
      <c r="W23">
        <v>5395.9999999999991</v>
      </c>
      <c r="X23">
        <v>1973</v>
      </c>
      <c r="Y23">
        <v>7807</v>
      </c>
      <c r="Z23">
        <v>2042.3999999999999</v>
      </c>
      <c r="AA23">
        <v>5230.8</v>
      </c>
      <c r="AB23">
        <v>72.2</v>
      </c>
      <c r="AC23">
        <v>8530.7999999999993</v>
      </c>
      <c r="AD23">
        <v>5609.4000000000005</v>
      </c>
      <c r="AE23">
        <v>2290.8000000000002</v>
      </c>
      <c r="AF23">
        <v>2087.8000000000002</v>
      </c>
      <c r="AG23">
        <v>2966.3999999999996</v>
      </c>
      <c r="AH23">
        <v>1702.6000000000001</v>
      </c>
      <c r="AI23">
        <v>2003</v>
      </c>
      <c r="AJ23">
        <v>5544.6</v>
      </c>
      <c r="AK23">
        <v>9226.4</v>
      </c>
      <c r="AL23">
        <v>5097.6000000000004</v>
      </c>
      <c r="AM23">
        <v>8737.6</v>
      </c>
      <c r="AN23">
        <v>4938.4000000000005</v>
      </c>
      <c r="AO23">
        <v>1559</v>
      </c>
      <c r="AP23">
        <v>7333.6</v>
      </c>
      <c r="AQ23">
        <v>1458.8</v>
      </c>
      <c r="AR23">
        <v>7483.8</v>
      </c>
      <c r="AS23">
        <v>4348.8</v>
      </c>
      <c r="AT23">
        <v>4256.2</v>
      </c>
      <c r="AU23">
        <v>1186.5999999999999</v>
      </c>
      <c r="AV23">
        <v>5386</v>
      </c>
      <c r="AW23">
        <v>9317.7999999999993</v>
      </c>
      <c r="AX23">
        <v>8376.6000000000022</v>
      </c>
      <c r="AY23">
        <v>9060.2000000000007</v>
      </c>
      <c r="AZ23">
        <v>2438.6</v>
      </c>
      <c r="BA23">
        <v>2625</v>
      </c>
      <c r="BB23">
        <v>8262</v>
      </c>
      <c r="BC23">
        <v>6403.8</v>
      </c>
      <c r="BD23">
        <v>7496.2000000000007</v>
      </c>
      <c r="BE23">
        <v>6186</v>
      </c>
      <c r="BF23">
        <v>14605.8</v>
      </c>
      <c r="BG23">
        <v>1388.3999999999999</v>
      </c>
      <c r="BH23">
        <v>6076.8</v>
      </c>
      <c r="BI23">
        <v>3703.4</v>
      </c>
      <c r="BJ23">
        <v>6735.2</v>
      </c>
      <c r="BK23">
        <v>2289</v>
      </c>
      <c r="BL23">
        <v>6322.4000000000005</v>
      </c>
      <c r="BM23">
        <v>9215.4000000000015</v>
      </c>
      <c r="BN23">
        <v>2971</v>
      </c>
      <c r="BO23">
        <v>5058.8</v>
      </c>
      <c r="BP23">
        <v>2988</v>
      </c>
      <c r="BQ23">
        <v>9158.4</v>
      </c>
      <c r="BR23">
        <v>6284</v>
      </c>
      <c r="BS23">
        <v>6190.4000000000005</v>
      </c>
      <c r="BT23">
        <v>3083.6</v>
      </c>
      <c r="BU23">
        <v>4284.8</v>
      </c>
      <c r="BV23">
        <v>9779.5999999999985</v>
      </c>
      <c r="BW23">
        <v>3886.2</v>
      </c>
      <c r="BX23">
        <v>8200.2000000000007</v>
      </c>
      <c r="BY23">
        <v>3526</v>
      </c>
      <c r="BZ23">
        <v>3082.4000000000005</v>
      </c>
      <c r="CA23">
        <v>4516.3999999999996</v>
      </c>
      <c r="CB23">
        <v>8056.4000000000005</v>
      </c>
      <c r="CC23">
        <v>642.6</v>
      </c>
      <c r="CD23">
        <v>2061</v>
      </c>
      <c r="CE23">
        <v>6397.9999999999991</v>
      </c>
      <c r="CF23">
        <v>4802.8</v>
      </c>
      <c r="CG23">
        <v>10463</v>
      </c>
      <c r="CH23">
        <v>7886.9999999999991</v>
      </c>
      <c r="CI23">
        <v>5999</v>
      </c>
      <c r="CJ23">
        <v>4330.2000000000007</v>
      </c>
      <c r="CK23">
        <v>6140.2</v>
      </c>
      <c r="CL23">
        <v>9557.6</v>
      </c>
      <c r="CM23">
        <v>1925.1999999999998</v>
      </c>
      <c r="CN23">
        <v>565.6</v>
      </c>
      <c r="CO23">
        <v>5233</v>
      </c>
      <c r="CP23">
        <v>7043.7999999999993</v>
      </c>
      <c r="CQ23">
        <v>10593.600000000002</v>
      </c>
      <c r="CR23">
        <v>12749</v>
      </c>
      <c r="CS23">
        <v>6148.9999999999991</v>
      </c>
      <c r="CT23">
        <v>10450.199999999999</v>
      </c>
      <c r="CU23">
        <v>7625</v>
      </c>
      <c r="CV23">
        <v>13572.4</v>
      </c>
      <c r="CW23">
        <v>3144.2000000000003</v>
      </c>
      <c r="CY23">
        <f t="shared" si="0"/>
        <v>5653.9040000000005</v>
      </c>
      <c r="CZ23">
        <f t="shared" si="1"/>
        <v>5653.9040000000005</v>
      </c>
    </row>
    <row r="24" spans="2:104" x14ac:dyDescent="0.25">
      <c r="B24">
        <v>3358</v>
      </c>
      <c r="C24">
        <v>2187.1999999999998</v>
      </c>
      <c r="D24">
        <v>2344.6</v>
      </c>
      <c r="E24">
        <v>6706.6</v>
      </c>
      <c r="F24">
        <v>11799.800000000001</v>
      </c>
      <c r="G24">
        <v>11990.599999999999</v>
      </c>
      <c r="H24">
        <v>2472.4</v>
      </c>
      <c r="I24">
        <v>5281.0000000000009</v>
      </c>
      <c r="J24">
        <v>4856.6000000000013</v>
      </c>
      <c r="K24">
        <v>8238.2000000000007</v>
      </c>
      <c r="L24">
        <v>12008.2</v>
      </c>
      <c r="M24">
        <v>2301.1999999999998</v>
      </c>
      <c r="N24">
        <v>5484.4</v>
      </c>
      <c r="O24">
        <v>7060.2000000000007</v>
      </c>
      <c r="P24">
        <v>9924.5999999999985</v>
      </c>
      <c r="Q24">
        <v>7091.4</v>
      </c>
      <c r="R24">
        <v>3165.4</v>
      </c>
      <c r="S24">
        <v>6861.2000000000007</v>
      </c>
      <c r="T24">
        <v>6605.8</v>
      </c>
      <c r="U24">
        <v>11526.199999999999</v>
      </c>
      <c r="V24">
        <v>3851.7999999999997</v>
      </c>
      <c r="W24">
        <v>4429.3999999999996</v>
      </c>
      <c r="X24">
        <v>5869</v>
      </c>
      <c r="Y24">
        <v>6421.2</v>
      </c>
      <c r="Z24">
        <v>7949</v>
      </c>
      <c r="AA24">
        <v>4885</v>
      </c>
      <c r="AB24">
        <v>448.4</v>
      </c>
      <c r="AC24">
        <v>6930.4</v>
      </c>
      <c r="AD24">
        <v>4989.2</v>
      </c>
      <c r="AE24">
        <v>2639</v>
      </c>
      <c r="AF24">
        <v>3049.2</v>
      </c>
      <c r="AG24">
        <v>2638.4</v>
      </c>
      <c r="AH24">
        <v>1461</v>
      </c>
      <c r="AI24">
        <v>2694.6</v>
      </c>
      <c r="AJ24">
        <v>6547.5999999999995</v>
      </c>
      <c r="AK24">
        <v>10834.599999999999</v>
      </c>
      <c r="AL24">
        <v>7593</v>
      </c>
      <c r="AM24">
        <v>8009.8</v>
      </c>
      <c r="AN24">
        <v>6341.6</v>
      </c>
      <c r="AO24">
        <v>6701</v>
      </c>
      <c r="AP24">
        <v>2444.6</v>
      </c>
      <c r="AQ24">
        <v>4712</v>
      </c>
      <c r="AR24">
        <v>8032</v>
      </c>
      <c r="AS24">
        <v>335</v>
      </c>
      <c r="AT24">
        <v>6131.2000000000007</v>
      </c>
      <c r="AU24">
        <v>6472.8</v>
      </c>
      <c r="AV24">
        <v>9217.7999999999993</v>
      </c>
      <c r="AW24">
        <v>3471</v>
      </c>
      <c r="AX24">
        <v>11200.4</v>
      </c>
      <c r="AY24">
        <v>5954.4</v>
      </c>
      <c r="AZ24">
        <v>8972.4</v>
      </c>
      <c r="BA24">
        <v>6625.2000000000007</v>
      </c>
      <c r="BB24">
        <v>6736.8</v>
      </c>
      <c r="BC24">
        <v>5766.5999999999995</v>
      </c>
      <c r="BD24">
        <v>7365.8000000000011</v>
      </c>
      <c r="BE24">
        <v>1963.8000000000002</v>
      </c>
      <c r="BF24">
        <v>1029.6000000000001</v>
      </c>
      <c r="BG24">
        <v>3535.6000000000004</v>
      </c>
      <c r="BH24">
        <v>10190.4</v>
      </c>
      <c r="BI24">
        <v>4348.7999999999993</v>
      </c>
      <c r="BJ24">
        <v>5530.7999999999993</v>
      </c>
      <c r="BK24">
        <v>3924.2</v>
      </c>
      <c r="BL24">
        <v>6628.8000000000011</v>
      </c>
      <c r="BM24">
        <v>6022.8</v>
      </c>
      <c r="BN24">
        <v>540.20000000000005</v>
      </c>
      <c r="BO24">
        <v>7553.4</v>
      </c>
      <c r="BP24">
        <v>3562.2</v>
      </c>
      <c r="BQ24">
        <v>11621.599999999999</v>
      </c>
      <c r="BR24">
        <v>6047</v>
      </c>
      <c r="BS24">
        <v>2860.4</v>
      </c>
      <c r="BT24">
        <v>6925</v>
      </c>
      <c r="BU24">
        <v>3652.7999999999997</v>
      </c>
      <c r="BV24">
        <v>4015.3999999999996</v>
      </c>
      <c r="BW24">
        <v>2912.2</v>
      </c>
      <c r="BX24">
        <v>9834</v>
      </c>
      <c r="BY24">
        <v>5242.2000000000007</v>
      </c>
      <c r="BZ24">
        <v>1044.2</v>
      </c>
      <c r="CA24">
        <v>6085.7999999999993</v>
      </c>
      <c r="CB24">
        <v>6018.2</v>
      </c>
      <c r="CC24">
        <v>4198.8</v>
      </c>
      <c r="CD24">
        <v>8182.4000000000005</v>
      </c>
      <c r="CE24">
        <v>2660</v>
      </c>
      <c r="CF24">
        <v>2438.2000000000003</v>
      </c>
      <c r="CG24">
        <v>6928.6</v>
      </c>
      <c r="CH24">
        <v>6439.2000000000007</v>
      </c>
      <c r="CI24">
        <v>10416.399999999998</v>
      </c>
      <c r="CJ24">
        <v>3210.7999999999997</v>
      </c>
      <c r="CK24">
        <v>6072.1999999999989</v>
      </c>
      <c r="CL24">
        <v>8565</v>
      </c>
      <c r="CM24">
        <v>2707.2</v>
      </c>
      <c r="CN24">
        <v>180.2</v>
      </c>
      <c r="CO24">
        <v>4746.8</v>
      </c>
      <c r="CP24">
        <v>10458</v>
      </c>
      <c r="CQ24">
        <v>6957.6</v>
      </c>
      <c r="CR24">
        <v>12993.6</v>
      </c>
      <c r="CS24">
        <v>3283.8</v>
      </c>
      <c r="CT24">
        <v>4896.6000000000004</v>
      </c>
      <c r="CU24">
        <v>7259.4</v>
      </c>
      <c r="CV24">
        <v>9103.6</v>
      </c>
      <c r="CW24">
        <v>3710.2</v>
      </c>
      <c r="CY24">
        <f t="shared" si="0"/>
        <v>5754.8280000000004</v>
      </c>
      <c r="CZ24">
        <f t="shared" si="1"/>
        <v>5754.8280000000004</v>
      </c>
    </row>
    <row r="25" spans="2:104" x14ac:dyDescent="0.25">
      <c r="B25">
        <v>6767.2</v>
      </c>
      <c r="C25">
        <v>4969</v>
      </c>
      <c r="D25">
        <v>7160.5999999999995</v>
      </c>
      <c r="E25">
        <v>5321.0000000000009</v>
      </c>
      <c r="F25">
        <v>7712.2</v>
      </c>
      <c r="G25">
        <v>2458.3999999999996</v>
      </c>
      <c r="H25">
        <v>2172.0000000000005</v>
      </c>
      <c r="I25">
        <v>3049.2000000000003</v>
      </c>
      <c r="J25">
        <v>4368.2</v>
      </c>
      <c r="K25">
        <v>4684.5999999999995</v>
      </c>
      <c r="L25">
        <v>3333.6</v>
      </c>
      <c r="M25">
        <v>3873.6000000000004</v>
      </c>
      <c r="N25">
        <v>8692.7999999999993</v>
      </c>
      <c r="O25">
        <v>6660.8</v>
      </c>
      <c r="P25">
        <v>4560.8</v>
      </c>
      <c r="Q25">
        <v>3033.9999999999995</v>
      </c>
      <c r="R25">
        <v>3296.9999999999995</v>
      </c>
      <c r="S25">
        <v>1287.8</v>
      </c>
      <c r="T25">
        <v>3683.8</v>
      </c>
      <c r="U25">
        <v>2473.3999999999996</v>
      </c>
      <c r="V25">
        <v>5839.5999999999995</v>
      </c>
      <c r="W25">
        <v>5236.2000000000007</v>
      </c>
      <c r="X25">
        <v>6079.8</v>
      </c>
      <c r="Y25">
        <v>5878.6</v>
      </c>
      <c r="Z25">
        <v>10291.800000000001</v>
      </c>
      <c r="AA25">
        <v>3993</v>
      </c>
      <c r="AB25">
        <v>2489.8000000000002</v>
      </c>
      <c r="AC25">
        <v>6539.5999999999995</v>
      </c>
      <c r="AD25">
        <v>7280.6</v>
      </c>
      <c r="AE25">
        <v>11691.4</v>
      </c>
      <c r="AF25">
        <v>7117.8</v>
      </c>
      <c r="AG25">
        <v>3147.4</v>
      </c>
      <c r="AH25">
        <v>1580.6</v>
      </c>
      <c r="AI25">
        <v>2778.2</v>
      </c>
      <c r="AJ25">
        <v>11123</v>
      </c>
      <c r="AK25">
        <v>9080.4</v>
      </c>
      <c r="AL25">
        <v>6004.2000000000007</v>
      </c>
      <c r="AM25">
        <v>9423.7999999999993</v>
      </c>
      <c r="AN25">
        <v>5115.6000000000004</v>
      </c>
      <c r="AO25">
        <v>3479.3999999999996</v>
      </c>
      <c r="AP25">
        <v>2916.8</v>
      </c>
      <c r="AQ25">
        <v>1938</v>
      </c>
      <c r="AR25">
        <v>4186.8</v>
      </c>
      <c r="AS25">
        <v>3716.4</v>
      </c>
      <c r="AT25">
        <v>1139.2</v>
      </c>
      <c r="AU25">
        <v>8049</v>
      </c>
      <c r="AV25">
        <v>6136</v>
      </c>
      <c r="AW25">
        <v>13656.4</v>
      </c>
      <c r="AX25">
        <v>3710.6000000000004</v>
      </c>
      <c r="AY25">
        <v>4500.2</v>
      </c>
      <c r="AZ25">
        <v>4267.7999999999993</v>
      </c>
      <c r="BA25">
        <v>8378</v>
      </c>
      <c r="BB25">
        <v>4231.2</v>
      </c>
      <c r="BC25">
        <v>5873.4</v>
      </c>
      <c r="BD25">
        <v>9021.5999999999985</v>
      </c>
      <c r="BE25">
        <v>1995.4</v>
      </c>
      <c r="BF25">
        <v>823.2</v>
      </c>
      <c r="BG25">
        <v>2948.4</v>
      </c>
      <c r="BH25">
        <v>6649</v>
      </c>
      <c r="BI25">
        <v>10578.2</v>
      </c>
      <c r="BJ25">
        <v>15994.600000000002</v>
      </c>
      <c r="BK25">
        <v>4486.2</v>
      </c>
      <c r="BL25">
        <v>7098</v>
      </c>
      <c r="BM25">
        <v>4661.2000000000007</v>
      </c>
      <c r="BN25">
        <v>4720</v>
      </c>
      <c r="BO25">
        <v>5431.6</v>
      </c>
      <c r="BP25">
        <v>4007</v>
      </c>
      <c r="BQ25">
        <v>6571.2</v>
      </c>
      <c r="BR25">
        <v>6728.2000000000007</v>
      </c>
      <c r="BS25">
        <v>4637.7999999999993</v>
      </c>
      <c r="BT25">
        <v>2896.8</v>
      </c>
      <c r="BU25">
        <v>6673.5999999999995</v>
      </c>
      <c r="BV25">
        <v>9216.6</v>
      </c>
      <c r="BW25">
        <v>6084.6</v>
      </c>
      <c r="BX25">
        <v>8007.7999999999993</v>
      </c>
      <c r="BY25">
        <v>2295</v>
      </c>
      <c r="BZ25">
        <v>9323</v>
      </c>
      <c r="CA25">
        <v>3110.8</v>
      </c>
      <c r="CB25">
        <v>6150.6</v>
      </c>
      <c r="CC25">
        <v>8566.4000000000015</v>
      </c>
      <c r="CD25">
        <v>9049.7999999999993</v>
      </c>
      <c r="CE25">
        <v>3608.3999999999996</v>
      </c>
      <c r="CF25">
        <v>6538.6</v>
      </c>
      <c r="CG25">
        <v>10541.400000000001</v>
      </c>
      <c r="CH25">
        <v>3174.8</v>
      </c>
      <c r="CI25">
        <v>5512</v>
      </c>
      <c r="CJ25">
        <v>3114.8</v>
      </c>
      <c r="CK25">
        <v>6071.1999999999989</v>
      </c>
      <c r="CL25">
        <v>8824</v>
      </c>
      <c r="CM25">
        <v>4055.7999999999997</v>
      </c>
      <c r="CN25">
        <v>7103.5999999999995</v>
      </c>
      <c r="CO25">
        <v>9495.7999999999993</v>
      </c>
      <c r="CP25">
        <v>6914.2</v>
      </c>
      <c r="CQ25">
        <v>1571.2</v>
      </c>
      <c r="CR25">
        <v>4775</v>
      </c>
      <c r="CS25">
        <v>2759.4</v>
      </c>
      <c r="CT25">
        <v>2380.7999999999997</v>
      </c>
      <c r="CU25">
        <v>5120</v>
      </c>
      <c r="CV25">
        <v>9767.9999999999982</v>
      </c>
      <c r="CW25">
        <v>3821.2</v>
      </c>
      <c r="CY25">
        <f t="shared" si="0"/>
        <v>5593.0739999999987</v>
      </c>
      <c r="CZ25">
        <f t="shared" si="1"/>
        <v>5593.0739999999987</v>
      </c>
    </row>
    <row r="26" spans="2:104" x14ac:dyDescent="0.25">
      <c r="B26">
        <v>3723.4000000000005</v>
      </c>
      <c r="C26">
        <v>300.79999999999995</v>
      </c>
      <c r="D26">
        <v>5803</v>
      </c>
      <c r="E26">
        <v>5299</v>
      </c>
      <c r="F26">
        <v>1661</v>
      </c>
      <c r="G26">
        <v>2229.8000000000002</v>
      </c>
      <c r="H26">
        <v>5033.3999999999996</v>
      </c>
      <c r="I26">
        <v>3371</v>
      </c>
      <c r="J26">
        <v>8471</v>
      </c>
      <c r="K26">
        <v>9005.4</v>
      </c>
      <c r="L26">
        <v>4235.6000000000004</v>
      </c>
      <c r="M26">
        <v>3285.6</v>
      </c>
      <c r="N26">
        <v>6932.9999999999991</v>
      </c>
      <c r="O26">
        <v>9525.2000000000007</v>
      </c>
      <c r="P26">
        <v>7930.2000000000007</v>
      </c>
      <c r="Q26">
        <v>7330</v>
      </c>
      <c r="R26">
        <v>3525.0000000000005</v>
      </c>
      <c r="S26">
        <v>9841</v>
      </c>
      <c r="T26">
        <v>6171.4</v>
      </c>
      <c r="U26">
        <v>7313.9999999999991</v>
      </c>
      <c r="V26">
        <v>3082.2000000000003</v>
      </c>
      <c r="W26">
        <v>6242</v>
      </c>
      <c r="X26">
        <v>7942</v>
      </c>
      <c r="Y26">
        <v>9552</v>
      </c>
      <c r="Z26">
        <v>5264.7999999999993</v>
      </c>
      <c r="AA26">
        <v>4044.2000000000003</v>
      </c>
      <c r="AB26">
        <v>7734.6</v>
      </c>
      <c r="AC26">
        <v>2275.4</v>
      </c>
      <c r="AD26">
        <v>5362.2</v>
      </c>
      <c r="AE26">
        <v>6740.4</v>
      </c>
      <c r="AF26">
        <v>3730.3999999999996</v>
      </c>
      <c r="AG26">
        <v>8979</v>
      </c>
      <c r="AH26">
        <v>2641.3999999999996</v>
      </c>
      <c r="AI26">
        <v>8148.8</v>
      </c>
      <c r="AJ26">
        <v>482.2</v>
      </c>
      <c r="AK26">
        <v>4200.2</v>
      </c>
      <c r="AL26">
        <v>4657.2</v>
      </c>
      <c r="AM26">
        <v>2168.4</v>
      </c>
      <c r="AN26">
        <v>2727.7999999999997</v>
      </c>
      <c r="AO26">
        <v>6418.6</v>
      </c>
      <c r="AP26">
        <v>4698.4000000000005</v>
      </c>
      <c r="AQ26">
        <v>6114.4</v>
      </c>
      <c r="AR26">
        <v>10045.599999999999</v>
      </c>
      <c r="AS26">
        <v>4703.5999999999995</v>
      </c>
      <c r="AT26">
        <v>6073.6</v>
      </c>
      <c r="AU26">
        <v>7096.4</v>
      </c>
      <c r="AV26">
        <v>4994.7999999999993</v>
      </c>
      <c r="AW26">
        <v>5119.6000000000004</v>
      </c>
      <c r="AX26">
        <v>11805</v>
      </c>
      <c r="AY26">
        <v>4467.8</v>
      </c>
      <c r="AZ26">
        <v>11168.599999999999</v>
      </c>
      <c r="BA26">
        <v>4258.3999999999996</v>
      </c>
      <c r="BB26">
        <v>3809.2000000000003</v>
      </c>
      <c r="BC26">
        <v>2911.6</v>
      </c>
      <c r="BD26">
        <v>3979.6</v>
      </c>
      <c r="BE26">
        <v>4136</v>
      </c>
      <c r="BF26">
        <v>3221.6</v>
      </c>
      <c r="BG26">
        <v>324.39999999999998</v>
      </c>
      <c r="BH26">
        <v>8036.5999999999995</v>
      </c>
      <c r="BI26">
        <v>6275.4</v>
      </c>
      <c r="BJ26">
        <v>3927.1999999999994</v>
      </c>
      <c r="BK26">
        <v>5196</v>
      </c>
      <c r="BL26">
        <v>8464.2000000000007</v>
      </c>
      <c r="BM26">
        <v>6944.4</v>
      </c>
      <c r="BN26">
        <v>6058.4</v>
      </c>
      <c r="BO26">
        <v>5109</v>
      </c>
      <c r="BP26">
        <v>7664.4</v>
      </c>
      <c r="BQ26">
        <v>14866</v>
      </c>
      <c r="BR26">
        <v>9261</v>
      </c>
      <c r="BS26">
        <v>8047.4</v>
      </c>
      <c r="BT26">
        <v>5714.4</v>
      </c>
      <c r="BU26">
        <v>6346.6</v>
      </c>
      <c r="BV26">
        <v>4662.1999999999989</v>
      </c>
      <c r="BW26">
        <v>7867.0000000000009</v>
      </c>
      <c r="BX26">
        <v>8131.8</v>
      </c>
      <c r="BY26">
        <v>5164.8</v>
      </c>
      <c r="BZ26">
        <v>12261.599999999999</v>
      </c>
      <c r="CA26">
        <v>11442.6</v>
      </c>
      <c r="CB26">
        <v>4162.2</v>
      </c>
      <c r="CC26">
        <v>9724.2000000000007</v>
      </c>
      <c r="CD26">
        <v>2077.1999999999998</v>
      </c>
      <c r="CE26">
        <v>6338.6</v>
      </c>
      <c r="CF26">
        <v>570.4</v>
      </c>
      <c r="CG26">
        <v>12718</v>
      </c>
      <c r="CH26">
        <v>3576.6000000000004</v>
      </c>
      <c r="CI26">
        <v>6566</v>
      </c>
      <c r="CJ26">
        <v>8776.7999999999993</v>
      </c>
      <c r="CK26">
        <v>6368.4</v>
      </c>
      <c r="CL26">
        <v>8167.6</v>
      </c>
      <c r="CM26">
        <v>4319.7999999999993</v>
      </c>
      <c r="CN26">
        <v>4929.2</v>
      </c>
      <c r="CO26">
        <v>6320.2</v>
      </c>
      <c r="CP26">
        <v>651</v>
      </c>
      <c r="CQ26">
        <v>13248</v>
      </c>
      <c r="CR26">
        <v>6653.2</v>
      </c>
      <c r="CS26">
        <v>1319.8</v>
      </c>
      <c r="CT26">
        <v>5827.4</v>
      </c>
      <c r="CU26">
        <v>979.60000000000014</v>
      </c>
      <c r="CV26">
        <v>7350.7999999999993</v>
      </c>
      <c r="CW26">
        <v>4967.5999999999995</v>
      </c>
      <c r="CY26">
        <f t="shared" si="0"/>
        <v>5893.6479999999992</v>
      </c>
      <c r="CZ26">
        <f t="shared" si="1"/>
        <v>5893.6479999999992</v>
      </c>
    </row>
    <row r="27" spans="2:104" x14ac:dyDescent="0.25">
      <c r="B27">
        <v>2871.2</v>
      </c>
      <c r="C27">
        <v>5089.2</v>
      </c>
      <c r="D27">
        <v>3850.3999999999996</v>
      </c>
      <c r="E27">
        <v>10345.200000000001</v>
      </c>
      <c r="F27">
        <v>12814</v>
      </c>
      <c r="G27">
        <v>3305.7999999999997</v>
      </c>
      <c r="H27">
        <v>537.4</v>
      </c>
      <c r="I27">
        <v>4898.2</v>
      </c>
      <c r="J27">
        <v>1980.6000000000001</v>
      </c>
      <c r="K27">
        <v>6751.2</v>
      </c>
      <c r="L27">
        <v>7692</v>
      </c>
      <c r="M27">
        <v>10170.799999999999</v>
      </c>
      <c r="N27">
        <v>6831.3999999999987</v>
      </c>
      <c r="O27">
        <v>9910.2000000000007</v>
      </c>
      <c r="P27">
        <v>1545.4</v>
      </c>
      <c r="Q27">
        <v>8745.4</v>
      </c>
      <c r="R27">
        <v>6631</v>
      </c>
      <c r="S27">
        <v>2086.2000000000003</v>
      </c>
      <c r="T27">
        <v>4947.5999999999995</v>
      </c>
      <c r="U27">
        <v>9667.1999999999989</v>
      </c>
      <c r="V27">
        <v>4705.2</v>
      </c>
      <c r="W27">
        <v>6068.8</v>
      </c>
      <c r="X27">
        <v>7596</v>
      </c>
      <c r="Y27">
        <v>12441.6</v>
      </c>
      <c r="Z27">
        <v>5598</v>
      </c>
      <c r="AA27">
        <v>8900</v>
      </c>
      <c r="AB27">
        <v>191</v>
      </c>
      <c r="AC27">
        <v>1469.3999999999999</v>
      </c>
      <c r="AD27">
        <v>6500.2</v>
      </c>
      <c r="AE27">
        <v>1234.2</v>
      </c>
      <c r="AF27">
        <v>986.59999999999991</v>
      </c>
      <c r="AG27">
        <v>8357.8000000000011</v>
      </c>
      <c r="AH27">
        <v>3228.2</v>
      </c>
      <c r="AI27">
        <v>8681.4</v>
      </c>
      <c r="AJ27">
        <v>9055.1999999999989</v>
      </c>
      <c r="AK27">
        <v>7577.8</v>
      </c>
      <c r="AL27">
        <v>4171.3999999999996</v>
      </c>
      <c r="AM27">
        <v>7766.4000000000005</v>
      </c>
      <c r="AN27">
        <v>5529.5999999999995</v>
      </c>
      <c r="AO27">
        <v>2407.4</v>
      </c>
      <c r="AP27">
        <v>5561.8</v>
      </c>
      <c r="AQ27">
        <v>1602.6000000000001</v>
      </c>
      <c r="AR27">
        <v>4418.8</v>
      </c>
      <c r="AS27">
        <v>9</v>
      </c>
      <c r="AT27">
        <v>7387.4000000000005</v>
      </c>
      <c r="AU27">
        <v>1227.5999999999999</v>
      </c>
      <c r="AV27">
        <v>2746.6</v>
      </c>
      <c r="AW27">
        <v>774.19999999999993</v>
      </c>
      <c r="AX27">
        <v>12703.800000000003</v>
      </c>
      <c r="AY27">
        <v>7137.5999999999995</v>
      </c>
      <c r="AZ27">
        <v>8535.2000000000007</v>
      </c>
      <c r="BA27">
        <v>3643.2</v>
      </c>
      <c r="BB27">
        <v>5521.5999999999995</v>
      </c>
      <c r="BC27">
        <v>3120</v>
      </c>
      <c r="BD27">
        <v>9061.7999999999993</v>
      </c>
      <c r="BE27">
        <v>2456.8000000000002</v>
      </c>
      <c r="BF27">
        <v>6077.4000000000005</v>
      </c>
      <c r="BG27">
        <v>6994</v>
      </c>
      <c r="BH27">
        <v>3950.6</v>
      </c>
      <c r="BI27">
        <v>2577.8000000000002</v>
      </c>
      <c r="BJ27">
        <v>8430.6</v>
      </c>
      <c r="BK27">
        <v>8794.6</v>
      </c>
      <c r="BL27">
        <v>11095</v>
      </c>
      <c r="BM27">
        <v>9542.6</v>
      </c>
      <c r="BN27">
        <v>4569.5999999999995</v>
      </c>
      <c r="BO27">
        <v>3932.2</v>
      </c>
      <c r="BP27">
        <v>3326</v>
      </c>
      <c r="BQ27">
        <v>8279.2000000000007</v>
      </c>
      <c r="BR27">
        <v>11427.400000000001</v>
      </c>
      <c r="BS27">
        <v>3431.2</v>
      </c>
      <c r="BT27">
        <v>4440.2</v>
      </c>
      <c r="BU27">
        <v>5415.8</v>
      </c>
      <c r="BV27">
        <v>2970.6</v>
      </c>
      <c r="BW27">
        <v>8369.6</v>
      </c>
      <c r="BX27">
        <v>2408.7999999999997</v>
      </c>
      <c r="BY27">
        <v>2918</v>
      </c>
      <c r="BZ27">
        <v>11688</v>
      </c>
      <c r="CA27">
        <v>3793</v>
      </c>
      <c r="CB27">
        <v>2158.4</v>
      </c>
      <c r="CC27">
        <v>10799</v>
      </c>
      <c r="CD27">
        <v>10374.4</v>
      </c>
      <c r="CE27">
        <v>8907</v>
      </c>
      <c r="CF27">
        <v>4008.2000000000003</v>
      </c>
      <c r="CG27">
        <v>8955.5999999999985</v>
      </c>
      <c r="CH27">
        <v>8833</v>
      </c>
      <c r="CI27">
        <v>6700</v>
      </c>
      <c r="CJ27">
        <v>7097.6</v>
      </c>
      <c r="CK27">
        <v>7509.6</v>
      </c>
      <c r="CL27">
        <v>8384.4000000000015</v>
      </c>
      <c r="CM27">
        <v>2599.6</v>
      </c>
      <c r="CN27">
        <v>2731.3999999999996</v>
      </c>
      <c r="CO27">
        <v>12363.2</v>
      </c>
      <c r="CP27">
        <v>6820.2</v>
      </c>
      <c r="CQ27">
        <v>13618.600000000002</v>
      </c>
      <c r="CR27">
        <v>7168.4000000000005</v>
      </c>
      <c r="CS27">
        <v>1216.6000000000001</v>
      </c>
      <c r="CT27">
        <v>7125.5999999999995</v>
      </c>
      <c r="CU27">
        <v>5774.2</v>
      </c>
      <c r="CV27">
        <v>5284</v>
      </c>
      <c r="CW27">
        <v>3828</v>
      </c>
      <c r="CY27">
        <f t="shared" si="0"/>
        <v>5957.3379999999961</v>
      </c>
      <c r="CZ27">
        <f t="shared" si="1"/>
        <v>5957.3379999999961</v>
      </c>
    </row>
    <row r="28" spans="2:104" x14ac:dyDescent="0.25">
      <c r="B28">
        <v>2167.4</v>
      </c>
      <c r="C28">
        <v>998.19999999999993</v>
      </c>
      <c r="D28">
        <v>11734</v>
      </c>
      <c r="E28">
        <v>5618.8</v>
      </c>
      <c r="F28">
        <v>2820.4</v>
      </c>
      <c r="G28">
        <v>4435.2</v>
      </c>
      <c r="H28">
        <v>6708.8000000000011</v>
      </c>
      <c r="I28">
        <v>5860.4</v>
      </c>
      <c r="J28">
        <v>4943.6000000000004</v>
      </c>
      <c r="K28">
        <v>6044</v>
      </c>
      <c r="L28">
        <v>7129.8</v>
      </c>
      <c r="M28">
        <v>5101.8</v>
      </c>
      <c r="N28">
        <v>1565.3999999999999</v>
      </c>
      <c r="O28">
        <v>7863.5999999999995</v>
      </c>
      <c r="P28">
        <v>1096.6000000000001</v>
      </c>
      <c r="Q28">
        <v>1111.3999999999999</v>
      </c>
      <c r="R28">
        <v>2248.1999999999998</v>
      </c>
      <c r="S28">
        <v>7696.6</v>
      </c>
      <c r="T28">
        <v>5821.2</v>
      </c>
      <c r="U28">
        <v>5315.6</v>
      </c>
      <c r="V28">
        <v>2329.6</v>
      </c>
      <c r="W28">
        <v>6648.4000000000005</v>
      </c>
      <c r="X28">
        <v>7461.2</v>
      </c>
      <c r="Y28">
        <v>7543</v>
      </c>
      <c r="Z28">
        <v>6203.8</v>
      </c>
      <c r="AA28">
        <v>4802</v>
      </c>
      <c r="AB28">
        <v>2284.4</v>
      </c>
      <c r="AC28">
        <v>4943.5999999999995</v>
      </c>
      <c r="AD28">
        <v>3272</v>
      </c>
      <c r="AE28">
        <v>2703.6000000000004</v>
      </c>
      <c r="AF28">
        <v>3094.6</v>
      </c>
      <c r="AG28">
        <v>5353.6</v>
      </c>
      <c r="AH28">
        <v>1769</v>
      </c>
      <c r="AI28">
        <v>3732.8</v>
      </c>
      <c r="AJ28">
        <v>5186.5999999999995</v>
      </c>
      <c r="AK28">
        <v>4187.2</v>
      </c>
      <c r="AL28">
        <v>4512.3999999999996</v>
      </c>
      <c r="AM28">
        <v>5361.4</v>
      </c>
      <c r="AN28">
        <v>9038.6</v>
      </c>
      <c r="AO28">
        <v>1859.4</v>
      </c>
      <c r="AP28">
        <v>6196</v>
      </c>
      <c r="AQ28">
        <v>3108.6</v>
      </c>
      <c r="AR28">
        <v>10562.6</v>
      </c>
      <c r="AS28">
        <v>3594.4</v>
      </c>
      <c r="AT28">
        <v>8239.7999999999993</v>
      </c>
      <c r="AU28">
        <v>3427</v>
      </c>
      <c r="AV28">
        <v>7253.2000000000007</v>
      </c>
      <c r="AW28">
        <v>2651.6</v>
      </c>
      <c r="AX28">
        <v>2464</v>
      </c>
      <c r="AY28">
        <v>5575.6</v>
      </c>
      <c r="AZ28">
        <v>11435</v>
      </c>
      <c r="BA28">
        <v>4476.3999999999996</v>
      </c>
      <c r="BB28">
        <v>6935.7999999999993</v>
      </c>
      <c r="BC28">
        <v>6822.8</v>
      </c>
      <c r="BD28">
        <v>4448.8</v>
      </c>
      <c r="BE28">
        <v>13809.6</v>
      </c>
      <c r="BF28">
        <v>3965.4</v>
      </c>
      <c r="BG28">
        <v>6144.6</v>
      </c>
      <c r="BH28">
        <v>4191.8</v>
      </c>
      <c r="BI28">
        <v>8691.6</v>
      </c>
      <c r="BJ28">
        <v>6324</v>
      </c>
      <c r="BK28">
        <v>8148</v>
      </c>
      <c r="BL28">
        <v>6147.8</v>
      </c>
      <c r="BM28">
        <v>8680</v>
      </c>
      <c r="BN28">
        <v>5191.3999999999996</v>
      </c>
      <c r="BO28">
        <v>12972</v>
      </c>
      <c r="BP28">
        <v>9879.2000000000007</v>
      </c>
      <c r="BQ28">
        <v>4514.6000000000004</v>
      </c>
      <c r="BR28">
        <v>4720</v>
      </c>
      <c r="BS28">
        <v>4651.2000000000007</v>
      </c>
      <c r="BT28">
        <v>4709.8</v>
      </c>
      <c r="BU28">
        <v>3067.2</v>
      </c>
      <c r="BV28">
        <v>7635.2000000000007</v>
      </c>
      <c r="BW28">
        <v>2539.0000000000005</v>
      </c>
      <c r="BX28">
        <v>17952</v>
      </c>
      <c r="BY28">
        <v>1461.6</v>
      </c>
      <c r="BZ28">
        <v>4959.6000000000004</v>
      </c>
      <c r="CA28">
        <v>13406.4</v>
      </c>
      <c r="CB28">
        <v>4683.2</v>
      </c>
      <c r="CC28">
        <v>14427.599999999999</v>
      </c>
      <c r="CD28">
        <v>7983.2000000000007</v>
      </c>
      <c r="CE28">
        <v>6769.6</v>
      </c>
      <c r="CF28">
        <v>11157.2</v>
      </c>
      <c r="CG28">
        <v>1507.3999999999999</v>
      </c>
      <c r="CH28">
        <v>6779.2000000000007</v>
      </c>
      <c r="CI28">
        <v>6811</v>
      </c>
      <c r="CJ28">
        <v>10558.199999999999</v>
      </c>
      <c r="CK28">
        <v>7014.2</v>
      </c>
      <c r="CL28">
        <v>5141.4000000000005</v>
      </c>
      <c r="CM28">
        <v>8984.2000000000007</v>
      </c>
      <c r="CN28">
        <v>6016.4</v>
      </c>
      <c r="CO28">
        <v>6169.4</v>
      </c>
      <c r="CP28">
        <v>4794.2</v>
      </c>
      <c r="CQ28">
        <v>10037.200000000001</v>
      </c>
      <c r="CR28">
        <v>288.20000000000005</v>
      </c>
      <c r="CS28">
        <v>6550.6</v>
      </c>
      <c r="CT28">
        <v>9270.2000000000007</v>
      </c>
      <c r="CU28">
        <v>7704</v>
      </c>
      <c r="CV28">
        <v>8238.7999999999993</v>
      </c>
      <c r="CW28">
        <v>1557.6</v>
      </c>
      <c r="CY28">
        <f t="shared" si="0"/>
        <v>5919.6479999999983</v>
      </c>
      <c r="CZ28">
        <f t="shared" si="1"/>
        <v>5919.6479999999983</v>
      </c>
    </row>
    <row r="29" spans="2:104" x14ac:dyDescent="0.25">
      <c r="B29">
        <v>6000.8</v>
      </c>
      <c r="C29">
        <v>7380</v>
      </c>
      <c r="D29">
        <v>6514.7999999999993</v>
      </c>
      <c r="E29">
        <v>10132.000000000002</v>
      </c>
      <c r="F29">
        <v>10634</v>
      </c>
      <c r="G29">
        <v>5493.6</v>
      </c>
      <c r="H29">
        <v>6596.9999999999991</v>
      </c>
      <c r="I29">
        <v>7802.4000000000005</v>
      </c>
      <c r="J29">
        <v>9279.4</v>
      </c>
      <c r="K29">
        <v>9365</v>
      </c>
      <c r="L29">
        <v>11396.6</v>
      </c>
      <c r="M29">
        <v>4749</v>
      </c>
      <c r="N29">
        <v>8216.2000000000007</v>
      </c>
      <c r="O29">
        <v>6523.8</v>
      </c>
      <c r="P29">
        <v>12365.199999999999</v>
      </c>
      <c r="Q29">
        <v>3878.8</v>
      </c>
      <c r="R29">
        <v>6266.9999999999991</v>
      </c>
      <c r="S29">
        <v>11416.000000000002</v>
      </c>
      <c r="T29">
        <v>2778</v>
      </c>
      <c r="U29">
        <v>6113.0000000000009</v>
      </c>
      <c r="V29">
        <v>4332.5999999999995</v>
      </c>
      <c r="W29">
        <v>5666.4</v>
      </c>
      <c r="X29">
        <v>7789.7999999999993</v>
      </c>
      <c r="Y29">
        <v>9582.4</v>
      </c>
      <c r="Z29">
        <v>11766.199999999999</v>
      </c>
      <c r="AA29">
        <v>7471.4000000000005</v>
      </c>
      <c r="AB29">
        <v>4868.6000000000004</v>
      </c>
      <c r="AC29">
        <v>5148.8</v>
      </c>
      <c r="AD29">
        <v>13016.199999999999</v>
      </c>
      <c r="AE29">
        <v>3148.2000000000003</v>
      </c>
      <c r="AF29">
        <v>8909</v>
      </c>
      <c r="AG29">
        <v>7300</v>
      </c>
      <c r="AH29">
        <v>4851.3999999999996</v>
      </c>
      <c r="AI29">
        <v>3635</v>
      </c>
      <c r="AJ29">
        <v>4035.1999999999994</v>
      </c>
      <c r="AK29">
        <v>7304.7999999999993</v>
      </c>
      <c r="AL29">
        <v>4891</v>
      </c>
      <c r="AM29">
        <v>6455.6</v>
      </c>
      <c r="AN29">
        <v>10365.6</v>
      </c>
      <c r="AO29">
        <v>4994.2</v>
      </c>
      <c r="AP29">
        <v>8866.1999999999989</v>
      </c>
      <c r="AQ29">
        <v>3725.6000000000004</v>
      </c>
      <c r="AR29">
        <v>3175.6</v>
      </c>
      <c r="AS29">
        <v>2743.2</v>
      </c>
      <c r="AT29">
        <v>10777.4</v>
      </c>
      <c r="AU29">
        <v>5273.2000000000007</v>
      </c>
      <c r="AV29">
        <v>562</v>
      </c>
      <c r="AW29">
        <v>5050.3999999999996</v>
      </c>
      <c r="AX29">
        <v>10837.400000000001</v>
      </c>
      <c r="AY29">
        <v>7859</v>
      </c>
      <c r="AZ29">
        <v>7165.4000000000005</v>
      </c>
      <c r="BA29">
        <v>2230.6</v>
      </c>
      <c r="BB29">
        <v>1481.1999999999998</v>
      </c>
      <c r="BC29">
        <v>6247.4000000000005</v>
      </c>
      <c r="BD29">
        <v>100</v>
      </c>
      <c r="BE29">
        <v>10646.4</v>
      </c>
      <c r="BF29">
        <v>1538.3999999999999</v>
      </c>
      <c r="BG29">
        <v>4495.5999999999995</v>
      </c>
      <c r="BH29">
        <v>6683.6</v>
      </c>
      <c r="BI29">
        <v>2690.2</v>
      </c>
      <c r="BJ29">
        <v>2204</v>
      </c>
      <c r="BK29">
        <v>4942.2</v>
      </c>
      <c r="BL29">
        <v>5137.2</v>
      </c>
      <c r="BM29">
        <v>8373.2000000000007</v>
      </c>
      <c r="BN29">
        <v>4989</v>
      </c>
      <c r="BO29">
        <v>2943</v>
      </c>
      <c r="BP29">
        <v>3689.4</v>
      </c>
      <c r="BQ29">
        <v>3649.6000000000004</v>
      </c>
      <c r="BR29">
        <v>10390.6</v>
      </c>
      <c r="BS29">
        <v>8884.7999999999993</v>
      </c>
      <c r="BT29">
        <v>3192</v>
      </c>
      <c r="BU29">
        <v>5854.2</v>
      </c>
      <c r="BV29">
        <v>10194.4</v>
      </c>
      <c r="BW29">
        <v>6652.0000000000009</v>
      </c>
      <c r="BX29">
        <v>4286</v>
      </c>
      <c r="BY29">
        <v>4279.5999999999995</v>
      </c>
      <c r="BZ29">
        <v>4705</v>
      </c>
      <c r="CA29">
        <v>871.8</v>
      </c>
      <c r="CB29">
        <v>4345</v>
      </c>
      <c r="CC29">
        <v>9181</v>
      </c>
      <c r="CD29">
        <v>6593.6</v>
      </c>
      <c r="CE29">
        <v>11304.400000000001</v>
      </c>
      <c r="CF29">
        <v>7276</v>
      </c>
      <c r="CG29">
        <v>11013</v>
      </c>
      <c r="CH29">
        <v>3612.8</v>
      </c>
      <c r="CI29">
        <v>4241.3999999999996</v>
      </c>
      <c r="CJ29">
        <v>8712</v>
      </c>
      <c r="CK29">
        <v>662.6</v>
      </c>
      <c r="CL29">
        <v>8640</v>
      </c>
      <c r="CM29">
        <v>6055.2000000000007</v>
      </c>
      <c r="CN29">
        <v>1711.6</v>
      </c>
      <c r="CO29">
        <v>3019.8</v>
      </c>
      <c r="CP29">
        <v>8036.4</v>
      </c>
      <c r="CQ29">
        <v>7997.6</v>
      </c>
      <c r="CR29">
        <v>5868.8</v>
      </c>
      <c r="CS29">
        <v>8513.8000000000011</v>
      </c>
      <c r="CT29">
        <v>6092.4</v>
      </c>
      <c r="CU29">
        <v>6380.7999999999993</v>
      </c>
      <c r="CV29">
        <v>5948</v>
      </c>
      <c r="CW29">
        <v>4592.2</v>
      </c>
      <c r="CY29">
        <f t="shared" si="0"/>
        <v>6256.202000000002</v>
      </c>
      <c r="CZ29">
        <f t="shared" si="1"/>
        <v>6256.202000000002</v>
      </c>
    </row>
    <row r="30" spans="2:104" x14ac:dyDescent="0.25">
      <c r="B30">
        <v>4468.2</v>
      </c>
      <c r="C30">
        <v>5772.8000000000011</v>
      </c>
      <c r="D30">
        <v>6602.8</v>
      </c>
      <c r="E30">
        <v>4147.8</v>
      </c>
      <c r="F30">
        <v>3462.8</v>
      </c>
      <c r="G30">
        <v>7910.8</v>
      </c>
      <c r="H30">
        <v>8339.2000000000007</v>
      </c>
      <c r="I30">
        <v>4035.3999999999996</v>
      </c>
      <c r="J30">
        <v>7765.7999999999993</v>
      </c>
      <c r="K30">
        <v>5316.4</v>
      </c>
      <c r="L30">
        <v>5745.4</v>
      </c>
      <c r="M30">
        <v>3067.4</v>
      </c>
      <c r="N30">
        <v>10709.6</v>
      </c>
      <c r="O30">
        <v>6445.4</v>
      </c>
      <c r="P30">
        <v>14870.8</v>
      </c>
      <c r="Q30">
        <v>1151.4000000000001</v>
      </c>
      <c r="R30">
        <v>4720.6000000000004</v>
      </c>
      <c r="S30">
        <v>5238</v>
      </c>
      <c r="T30">
        <v>4689.2</v>
      </c>
      <c r="U30">
        <v>7822.1999999999989</v>
      </c>
      <c r="V30">
        <v>9657.4</v>
      </c>
      <c r="W30">
        <v>6404.8</v>
      </c>
      <c r="X30">
        <v>1409.6</v>
      </c>
      <c r="Y30">
        <v>9138.6</v>
      </c>
      <c r="Z30">
        <v>11593.8</v>
      </c>
      <c r="AA30">
        <v>6028.8</v>
      </c>
      <c r="AB30">
        <v>8259</v>
      </c>
      <c r="AC30">
        <v>4581.8</v>
      </c>
      <c r="AD30">
        <v>6692.8</v>
      </c>
      <c r="AE30">
        <v>4078.2</v>
      </c>
      <c r="AF30">
        <v>10694.4</v>
      </c>
      <c r="AG30">
        <v>8178.6</v>
      </c>
      <c r="AH30">
        <v>1926.2</v>
      </c>
      <c r="AI30">
        <v>10936.599999999999</v>
      </c>
      <c r="AJ30">
        <v>4212.2</v>
      </c>
      <c r="AK30">
        <v>5200.4000000000005</v>
      </c>
      <c r="AL30">
        <v>2372.7999999999997</v>
      </c>
      <c r="AM30">
        <v>7587.2000000000007</v>
      </c>
      <c r="AN30">
        <v>963.59999999999991</v>
      </c>
      <c r="AO30">
        <v>2212.6</v>
      </c>
      <c r="AP30">
        <v>6368.1999999999989</v>
      </c>
      <c r="AQ30">
        <v>120</v>
      </c>
      <c r="AR30">
        <v>1700.2</v>
      </c>
      <c r="AS30">
        <v>0</v>
      </c>
      <c r="AT30">
        <v>4250.6000000000004</v>
      </c>
      <c r="AU30">
        <v>7037.5999999999995</v>
      </c>
      <c r="AV30">
        <v>3910.4</v>
      </c>
      <c r="AW30">
        <v>5472.2000000000007</v>
      </c>
      <c r="AX30">
        <v>7689</v>
      </c>
      <c r="AY30">
        <v>6936.2</v>
      </c>
      <c r="AZ30">
        <v>3694.2</v>
      </c>
      <c r="BA30">
        <v>5965.6</v>
      </c>
      <c r="BB30">
        <v>5225.8</v>
      </c>
      <c r="BC30">
        <v>2543.9999999999995</v>
      </c>
      <c r="BD30">
        <v>4787.3999999999996</v>
      </c>
      <c r="BE30">
        <v>8245.2000000000007</v>
      </c>
      <c r="BF30">
        <v>4717.2</v>
      </c>
      <c r="BG30">
        <v>6498.4</v>
      </c>
      <c r="BH30">
        <v>6532.6000000000013</v>
      </c>
      <c r="BI30">
        <v>6544.2000000000007</v>
      </c>
      <c r="BJ30">
        <v>4550.4000000000005</v>
      </c>
      <c r="BK30">
        <v>2646.4</v>
      </c>
      <c r="BL30">
        <v>9499.7999999999993</v>
      </c>
      <c r="BM30">
        <v>4688.3999999999996</v>
      </c>
      <c r="BN30">
        <v>763.6</v>
      </c>
      <c r="BO30">
        <v>9234</v>
      </c>
      <c r="BP30">
        <v>9026.4</v>
      </c>
      <c r="BQ30">
        <v>6026.5999999999995</v>
      </c>
      <c r="BR30">
        <v>4215.8</v>
      </c>
      <c r="BS30">
        <v>1658.6000000000001</v>
      </c>
      <c r="BT30">
        <v>8336</v>
      </c>
      <c r="BU30">
        <v>15394.599999999999</v>
      </c>
      <c r="BV30">
        <v>11199.8</v>
      </c>
      <c r="BW30">
        <v>3401.8</v>
      </c>
      <c r="BX30">
        <v>5939</v>
      </c>
      <c r="BY30">
        <v>2781.8</v>
      </c>
      <c r="BZ30">
        <v>7780</v>
      </c>
      <c r="CA30">
        <v>9500.7999999999993</v>
      </c>
      <c r="CB30">
        <v>9895.6</v>
      </c>
      <c r="CC30">
        <v>10413.799999999999</v>
      </c>
      <c r="CD30">
        <v>5887.4</v>
      </c>
      <c r="CE30">
        <v>7378</v>
      </c>
      <c r="CF30">
        <v>4131.2000000000007</v>
      </c>
      <c r="CG30">
        <v>2885.8</v>
      </c>
      <c r="CH30">
        <v>4655.6000000000013</v>
      </c>
      <c r="CI30">
        <v>6880.4</v>
      </c>
      <c r="CJ30">
        <v>4152.2</v>
      </c>
      <c r="CK30">
        <v>3431</v>
      </c>
      <c r="CL30">
        <v>2677.2000000000003</v>
      </c>
      <c r="CM30">
        <v>6765.2000000000007</v>
      </c>
      <c r="CN30">
        <v>6578</v>
      </c>
      <c r="CO30">
        <v>9356.7999999999993</v>
      </c>
      <c r="CP30">
        <v>7133</v>
      </c>
      <c r="CQ30">
        <v>3856.8</v>
      </c>
      <c r="CR30">
        <v>5885.2</v>
      </c>
      <c r="CS30">
        <v>9000.6</v>
      </c>
      <c r="CT30">
        <v>7342.2</v>
      </c>
      <c r="CU30">
        <v>7618.7999999999993</v>
      </c>
      <c r="CV30">
        <v>4080</v>
      </c>
      <c r="CW30">
        <v>9727.8000000000011</v>
      </c>
      <c r="CY30">
        <f t="shared" si="0"/>
        <v>5990.268</v>
      </c>
      <c r="CZ30">
        <f t="shared" si="1"/>
        <v>5990.268</v>
      </c>
    </row>
    <row r="31" spans="2:104" x14ac:dyDescent="0.25">
      <c r="B31">
        <v>12370.2</v>
      </c>
      <c r="C31">
        <v>2048.6</v>
      </c>
      <c r="D31">
        <v>10814.6</v>
      </c>
      <c r="E31">
        <v>4759.5999999999995</v>
      </c>
      <c r="F31">
        <v>4853.3999999999996</v>
      </c>
      <c r="G31">
        <v>1807</v>
      </c>
      <c r="H31">
        <v>10022.200000000001</v>
      </c>
      <c r="I31">
        <v>5585</v>
      </c>
      <c r="J31">
        <v>7004.4000000000015</v>
      </c>
      <c r="K31">
        <v>1941.6000000000001</v>
      </c>
      <c r="L31">
        <v>8326.4</v>
      </c>
      <c r="M31">
        <v>2611.7999999999997</v>
      </c>
      <c r="N31">
        <v>4444.3999999999996</v>
      </c>
      <c r="O31">
        <v>10476.200000000001</v>
      </c>
      <c r="P31">
        <v>4353.3999999999996</v>
      </c>
      <c r="Q31">
        <v>7527.2</v>
      </c>
      <c r="R31">
        <v>3626.2</v>
      </c>
      <c r="S31">
        <v>8412.6000000000022</v>
      </c>
      <c r="T31">
        <v>5842.8</v>
      </c>
      <c r="U31">
        <v>7484.2</v>
      </c>
      <c r="V31">
        <v>10299.199999999999</v>
      </c>
      <c r="W31">
        <v>4342.5999999999995</v>
      </c>
      <c r="X31">
        <v>2616</v>
      </c>
      <c r="Y31">
        <v>3183</v>
      </c>
      <c r="Z31">
        <v>2394</v>
      </c>
      <c r="AA31">
        <v>4632.3999999999996</v>
      </c>
      <c r="AB31">
        <v>356.6</v>
      </c>
      <c r="AC31">
        <v>0</v>
      </c>
      <c r="AD31">
        <v>11719.8</v>
      </c>
      <c r="AE31">
        <v>3157.6</v>
      </c>
      <c r="AF31">
        <v>2083.0000000000005</v>
      </c>
      <c r="AG31">
        <v>2075.8000000000002</v>
      </c>
      <c r="AH31">
        <v>5827.6</v>
      </c>
      <c r="AI31">
        <v>6763</v>
      </c>
      <c r="AJ31">
        <v>5512.5999999999995</v>
      </c>
      <c r="AK31">
        <v>8487.4</v>
      </c>
      <c r="AL31">
        <v>5192.2000000000007</v>
      </c>
      <c r="AM31">
        <v>8221.2000000000007</v>
      </c>
      <c r="AN31">
        <v>5775.6</v>
      </c>
      <c r="AO31">
        <v>12266.2</v>
      </c>
      <c r="AP31">
        <v>5409</v>
      </c>
      <c r="AQ31">
        <v>4711.5999999999995</v>
      </c>
      <c r="AR31">
        <v>4512.8</v>
      </c>
      <c r="AS31">
        <v>3065.8</v>
      </c>
      <c r="AT31">
        <v>11440.8</v>
      </c>
      <c r="AU31">
        <v>2873.8</v>
      </c>
      <c r="AV31">
        <v>6064.4</v>
      </c>
      <c r="AW31">
        <v>1067.2</v>
      </c>
      <c r="AX31">
        <v>5043.2000000000007</v>
      </c>
      <c r="AY31">
        <v>6087.2000000000007</v>
      </c>
      <c r="AZ31">
        <v>1184.4000000000001</v>
      </c>
      <c r="BA31">
        <v>11333.4</v>
      </c>
      <c r="BB31">
        <v>6762.4000000000005</v>
      </c>
      <c r="BC31">
        <v>9612.7999999999993</v>
      </c>
      <c r="BD31">
        <v>3469.6</v>
      </c>
      <c r="BE31">
        <v>11347.2</v>
      </c>
      <c r="BF31">
        <v>7095.5999999999995</v>
      </c>
      <c r="BG31">
        <v>2129.0000000000005</v>
      </c>
      <c r="BH31">
        <v>3127.2</v>
      </c>
      <c r="BI31">
        <v>6237.4000000000005</v>
      </c>
      <c r="BJ31">
        <v>5025.8</v>
      </c>
      <c r="BK31">
        <v>11278.4</v>
      </c>
      <c r="BL31">
        <v>8797.4</v>
      </c>
      <c r="BM31">
        <v>6155.4000000000005</v>
      </c>
      <c r="BN31">
        <v>1228.5999999999999</v>
      </c>
      <c r="BO31">
        <v>5010</v>
      </c>
      <c r="BP31">
        <v>2734.8</v>
      </c>
      <c r="BQ31">
        <v>10489</v>
      </c>
      <c r="BR31">
        <v>10612.8</v>
      </c>
      <c r="BS31">
        <v>4986</v>
      </c>
      <c r="BT31">
        <v>1451.3999999999999</v>
      </c>
      <c r="BU31">
        <v>2169.1999999999998</v>
      </c>
      <c r="BV31">
        <v>6974.2000000000007</v>
      </c>
      <c r="BW31">
        <v>1695</v>
      </c>
      <c r="BX31">
        <v>8441.4</v>
      </c>
      <c r="BY31">
        <v>3655.5999999999995</v>
      </c>
      <c r="BZ31">
        <v>8648.7999999999993</v>
      </c>
      <c r="CA31">
        <v>8171</v>
      </c>
      <c r="CB31">
        <v>5658.4</v>
      </c>
      <c r="CC31">
        <v>6383</v>
      </c>
      <c r="CD31">
        <v>2534.6000000000004</v>
      </c>
      <c r="CE31">
        <v>9872.7999999999993</v>
      </c>
      <c r="CF31">
        <v>11395.2</v>
      </c>
      <c r="CG31">
        <v>9094.2000000000007</v>
      </c>
      <c r="CH31">
        <v>2342.4</v>
      </c>
      <c r="CI31">
        <v>2422</v>
      </c>
      <c r="CJ31">
        <v>5184.8</v>
      </c>
      <c r="CK31">
        <v>8443.4</v>
      </c>
      <c r="CL31">
        <v>4656.2</v>
      </c>
      <c r="CM31">
        <v>6541.5999999999995</v>
      </c>
      <c r="CN31">
        <v>10600.4</v>
      </c>
      <c r="CO31">
        <v>8476.1999999999989</v>
      </c>
      <c r="CP31">
        <v>9405.1999999999989</v>
      </c>
      <c r="CQ31">
        <v>6272.4000000000005</v>
      </c>
      <c r="CR31">
        <v>11926.8</v>
      </c>
      <c r="CS31">
        <v>6568.1999999999989</v>
      </c>
      <c r="CT31">
        <v>6823.8</v>
      </c>
      <c r="CU31">
        <v>11084.199999999999</v>
      </c>
      <c r="CV31">
        <v>11793</v>
      </c>
      <c r="CW31">
        <v>4859.4000000000005</v>
      </c>
      <c r="CY31">
        <f t="shared" si="0"/>
        <v>6116.554000000001</v>
      </c>
      <c r="CZ31">
        <f t="shared" si="1"/>
        <v>6116.554000000001</v>
      </c>
    </row>
    <row r="32" spans="2:104" x14ac:dyDescent="0.25">
      <c r="B32">
        <v>8520.4000000000015</v>
      </c>
      <c r="C32">
        <v>2032.4</v>
      </c>
      <c r="D32">
        <v>1069</v>
      </c>
      <c r="E32">
        <v>4672.2</v>
      </c>
      <c r="F32">
        <v>5678.2</v>
      </c>
      <c r="G32">
        <v>3618.6</v>
      </c>
      <c r="H32">
        <v>5279.4</v>
      </c>
      <c r="I32">
        <v>2055.4000000000005</v>
      </c>
      <c r="J32">
        <v>4715</v>
      </c>
      <c r="K32">
        <v>6258</v>
      </c>
      <c r="L32">
        <v>951</v>
      </c>
      <c r="M32">
        <v>13054</v>
      </c>
      <c r="N32">
        <v>3690.6000000000004</v>
      </c>
      <c r="O32">
        <v>11044.000000000002</v>
      </c>
      <c r="P32">
        <v>4164.5999999999995</v>
      </c>
      <c r="Q32">
        <v>6646.2</v>
      </c>
      <c r="R32">
        <v>1400.8000000000002</v>
      </c>
      <c r="S32">
        <v>9790.5999999999985</v>
      </c>
      <c r="T32">
        <v>2625.6</v>
      </c>
      <c r="U32">
        <v>4105.8</v>
      </c>
      <c r="V32">
        <v>10229.4</v>
      </c>
      <c r="W32">
        <v>5920.4</v>
      </c>
      <c r="X32">
        <v>11114.999999999998</v>
      </c>
      <c r="Y32">
        <v>4544.6000000000004</v>
      </c>
      <c r="Z32">
        <v>6379.6</v>
      </c>
      <c r="AA32">
        <v>7655.8</v>
      </c>
      <c r="AB32">
        <v>1962.6</v>
      </c>
      <c r="AC32">
        <v>9612.4</v>
      </c>
      <c r="AD32">
        <v>6574.6</v>
      </c>
      <c r="AE32">
        <v>5627.2</v>
      </c>
      <c r="AF32">
        <v>8239.5999999999985</v>
      </c>
      <c r="AG32">
        <v>10060.200000000001</v>
      </c>
      <c r="AH32">
        <v>6562</v>
      </c>
      <c r="AI32">
        <v>11222</v>
      </c>
      <c r="AJ32">
        <v>6451.8</v>
      </c>
      <c r="AK32">
        <v>2566.8000000000002</v>
      </c>
      <c r="AL32">
        <v>2523.7999999999997</v>
      </c>
      <c r="AM32">
        <v>3015.8</v>
      </c>
      <c r="AN32">
        <v>5184</v>
      </c>
      <c r="AO32">
        <v>10567.400000000001</v>
      </c>
      <c r="AP32">
        <v>6075.8</v>
      </c>
      <c r="AQ32">
        <v>1972.2</v>
      </c>
      <c r="AR32">
        <v>5514.2</v>
      </c>
      <c r="AS32">
        <v>0</v>
      </c>
      <c r="AT32">
        <v>4087.2</v>
      </c>
      <c r="AU32">
        <v>5205.3999999999996</v>
      </c>
      <c r="AV32">
        <v>3676.2000000000003</v>
      </c>
      <c r="AW32">
        <v>2917.6000000000004</v>
      </c>
      <c r="AX32">
        <v>6125.8</v>
      </c>
      <c r="AY32">
        <v>9318.1999999999989</v>
      </c>
      <c r="AZ32">
        <v>6953.6</v>
      </c>
      <c r="BA32">
        <v>3569.2000000000007</v>
      </c>
      <c r="BB32">
        <v>10539.400000000001</v>
      </c>
      <c r="BC32">
        <v>4701.4000000000005</v>
      </c>
      <c r="BD32">
        <v>9173.6</v>
      </c>
      <c r="BE32">
        <v>5239.0000000000009</v>
      </c>
      <c r="BF32">
        <v>3547.8</v>
      </c>
      <c r="BG32">
        <v>1137.2</v>
      </c>
      <c r="BH32">
        <v>8776.2000000000007</v>
      </c>
      <c r="BI32">
        <v>6102.4</v>
      </c>
      <c r="BJ32">
        <v>3546.6000000000004</v>
      </c>
      <c r="BK32">
        <v>3881.4</v>
      </c>
      <c r="BL32">
        <v>10048.799999999999</v>
      </c>
      <c r="BM32">
        <v>2510.0000000000005</v>
      </c>
      <c r="BN32">
        <v>2952.6</v>
      </c>
      <c r="BO32">
        <v>5106.4000000000005</v>
      </c>
      <c r="BP32">
        <v>5863.4</v>
      </c>
      <c r="BQ32">
        <v>4173.3999999999996</v>
      </c>
      <c r="BR32">
        <v>1876.4</v>
      </c>
      <c r="BS32">
        <v>5507.8</v>
      </c>
      <c r="BT32">
        <v>4653.6000000000004</v>
      </c>
      <c r="BU32">
        <v>6216.4</v>
      </c>
      <c r="BV32">
        <v>6053.9999999999991</v>
      </c>
      <c r="BW32">
        <v>8438.6</v>
      </c>
      <c r="BX32">
        <v>12142.4</v>
      </c>
      <c r="BY32">
        <v>5922.3999999999987</v>
      </c>
      <c r="BZ32">
        <v>6212.7999999999993</v>
      </c>
      <c r="CA32">
        <v>4986.8</v>
      </c>
      <c r="CB32">
        <v>5525.6</v>
      </c>
      <c r="CC32">
        <v>9210.2000000000007</v>
      </c>
      <c r="CD32">
        <v>4706.4000000000005</v>
      </c>
      <c r="CE32">
        <v>5544.7999999999993</v>
      </c>
      <c r="CF32">
        <v>7363.0000000000009</v>
      </c>
      <c r="CG32">
        <v>2040.3999999999999</v>
      </c>
      <c r="CH32">
        <v>3764.1999999999994</v>
      </c>
      <c r="CI32">
        <v>6138.4000000000005</v>
      </c>
      <c r="CJ32">
        <v>9006</v>
      </c>
      <c r="CK32">
        <v>6939.8</v>
      </c>
      <c r="CL32">
        <v>3195.0000000000005</v>
      </c>
      <c r="CM32">
        <v>2896.6</v>
      </c>
      <c r="CN32">
        <v>3311.8</v>
      </c>
      <c r="CO32">
        <v>9500</v>
      </c>
      <c r="CP32">
        <v>13007.2</v>
      </c>
      <c r="CQ32">
        <v>7848.4</v>
      </c>
      <c r="CR32">
        <v>7571.8</v>
      </c>
      <c r="CS32">
        <v>6196.6000000000013</v>
      </c>
      <c r="CT32">
        <v>7078.9999999999991</v>
      </c>
      <c r="CU32">
        <v>1838.6</v>
      </c>
      <c r="CV32">
        <v>1761.6</v>
      </c>
      <c r="CW32">
        <v>6675.2</v>
      </c>
      <c r="CY32">
        <f t="shared" si="0"/>
        <v>5732.3359999999993</v>
      </c>
      <c r="CZ32">
        <f t="shared" si="1"/>
        <v>5732.3359999999993</v>
      </c>
    </row>
    <row r="33" spans="2:104" x14ac:dyDescent="0.25">
      <c r="B33">
        <v>4310.8</v>
      </c>
      <c r="C33">
        <v>8026.6</v>
      </c>
      <c r="D33">
        <v>3298.2</v>
      </c>
      <c r="E33">
        <v>9124.4</v>
      </c>
      <c r="F33">
        <v>10672.2</v>
      </c>
      <c r="G33">
        <v>6096.4000000000005</v>
      </c>
      <c r="H33">
        <v>8154.6</v>
      </c>
      <c r="I33">
        <v>7041.7999999999993</v>
      </c>
      <c r="J33">
        <v>10960.8</v>
      </c>
      <c r="K33">
        <v>3529</v>
      </c>
      <c r="L33">
        <v>8389</v>
      </c>
      <c r="M33">
        <v>5532.2000000000007</v>
      </c>
      <c r="N33">
        <v>3089</v>
      </c>
      <c r="O33">
        <v>3131.8</v>
      </c>
      <c r="P33">
        <v>3978.2</v>
      </c>
      <c r="Q33">
        <v>5550</v>
      </c>
      <c r="R33">
        <v>6337.5999999999995</v>
      </c>
      <c r="S33">
        <v>8627.6</v>
      </c>
      <c r="T33">
        <v>9921.2000000000007</v>
      </c>
      <c r="U33">
        <v>16830.600000000002</v>
      </c>
      <c r="V33">
        <v>4448.2000000000007</v>
      </c>
      <c r="W33">
        <v>5548</v>
      </c>
      <c r="X33">
        <v>8012</v>
      </c>
      <c r="Y33">
        <v>4735.2</v>
      </c>
      <c r="Z33">
        <v>5937.5999999999995</v>
      </c>
      <c r="AA33">
        <v>1608.6</v>
      </c>
      <c r="AB33">
        <v>7615.0000000000009</v>
      </c>
      <c r="AC33">
        <v>4137.2</v>
      </c>
      <c r="AD33">
        <v>7630.8</v>
      </c>
      <c r="AE33">
        <v>6995.2000000000007</v>
      </c>
      <c r="AF33">
        <v>4892.2000000000007</v>
      </c>
      <c r="AG33">
        <v>3735</v>
      </c>
      <c r="AH33">
        <v>9413.4</v>
      </c>
      <c r="AI33">
        <v>10062</v>
      </c>
      <c r="AJ33">
        <v>3435</v>
      </c>
      <c r="AK33">
        <v>2306.8000000000002</v>
      </c>
      <c r="AL33">
        <v>3944.2</v>
      </c>
      <c r="AM33">
        <v>4840</v>
      </c>
      <c r="AN33">
        <v>9895.8000000000011</v>
      </c>
      <c r="AO33">
        <v>11725.599999999999</v>
      </c>
      <c r="AP33">
        <v>2252.8000000000002</v>
      </c>
      <c r="AQ33">
        <v>2653.4</v>
      </c>
      <c r="AR33">
        <v>8058.1999999999989</v>
      </c>
      <c r="AS33">
        <v>5013.3999999999996</v>
      </c>
      <c r="AT33">
        <v>4787.5999999999995</v>
      </c>
      <c r="AU33">
        <v>4419</v>
      </c>
      <c r="AV33">
        <v>2956.6</v>
      </c>
      <c r="AW33">
        <v>2887.3999999999996</v>
      </c>
      <c r="AX33">
        <v>4964.2</v>
      </c>
      <c r="AY33">
        <v>6856.5999999999995</v>
      </c>
      <c r="AZ33">
        <v>5666.4</v>
      </c>
      <c r="BA33">
        <v>9198.2000000000007</v>
      </c>
      <c r="BB33">
        <v>6781</v>
      </c>
      <c r="BC33">
        <v>5708.6</v>
      </c>
      <c r="BD33">
        <v>9456.6</v>
      </c>
      <c r="BE33">
        <v>3999.2</v>
      </c>
      <c r="BF33">
        <v>2511.6</v>
      </c>
      <c r="BG33">
        <v>3212.6</v>
      </c>
      <c r="BH33">
        <v>8534</v>
      </c>
      <c r="BI33">
        <v>1568.4</v>
      </c>
      <c r="BJ33">
        <v>6141.2000000000007</v>
      </c>
      <c r="BK33">
        <v>7822</v>
      </c>
      <c r="BL33">
        <v>6455.2</v>
      </c>
      <c r="BM33">
        <v>6357.6</v>
      </c>
      <c r="BN33">
        <v>5946.6</v>
      </c>
      <c r="BO33">
        <v>5071.3999999999996</v>
      </c>
      <c r="BP33">
        <v>5359.6</v>
      </c>
      <c r="BQ33">
        <v>8649</v>
      </c>
      <c r="BR33">
        <v>8729.2000000000007</v>
      </c>
      <c r="BS33">
        <v>11501.2</v>
      </c>
      <c r="BT33">
        <v>6283</v>
      </c>
      <c r="BU33">
        <v>3397.6000000000004</v>
      </c>
      <c r="BV33">
        <v>328.80000000000007</v>
      </c>
      <c r="BW33">
        <v>2843.4</v>
      </c>
      <c r="BX33">
        <v>7292.2</v>
      </c>
      <c r="BY33">
        <v>3858.6</v>
      </c>
      <c r="BZ33">
        <v>6467.6</v>
      </c>
      <c r="CA33">
        <v>5058.5999999999995</v>
      </c>
      <c r="CB33">
        <v>6381.7999999999993</v>
      </c>
      <c r="CC33">
        <v>10712</v>
      </c>
      <c r="CD33">
        <v>2551.4</v>
      </c>
      <c r="CE33">
        <v>10160.199999999999</v>
      </c>
      <c r="CF33">
        <v>5299.2</v>
      </c>
      <c r="CG33">
        <v>1364.4</v>
      </c>
      <c r="CH33">
        <v>4413.4000000000005</v>
      </c>
      <c r="CI33">
        <v>8349.2000000000007</v>
      </c>
      <c r="CJ33">
        <v>7626.8</v>
      </c>
      <c r="CK33">
        <v>6775.2</v>
      </c>
      <c r="CL33">
        <v>8672.8000000000011</v>
      </c>
      <c r="CM33">
        <v>5075.2</v>
      </c>
      <c r="CN33">
        <v>4757</v>
      </c>
      <c r="CO33">
        <v>5810</v>
      </c>
      <c r="CP33">
        <v>7713.2</v>
      </c>
      <c r="CQ33">
        <v>4744</v>
      </c>
      <c r="CR33">
        <v>8052.5999999999995</v>
      </c>
      <c r="CS33">
        <v>8837</v>
      </c>
      <c r="CT33">
        <v>3075.1999999999994</v>
      </c>
      <c r="CU33">
        <v>9053.4000000000015</v>
      </c>
      <c r="CV33">
        <v>7798.5999999999995</v>
      </c>
      <c r="CW33">
        <v>10301.6</v>
      </c>
      <c r="CY33">
        <f t="shared" si="0"/>
        <v>6200.9259999999986</v>
      </c>
      <c r="CZ33">
        <f t="shared" si="1"/>
        <v>6200.9259999999986</v>
      </c>
    </row>
    <row r="34" spans="2:104" x14ac:dyDescent="0.25">
      <c r="B34">
        <v>5636</v>
      </c>
      <c r="C34">
        <v>558.19999999999993</v>
      </c>
      <c r="D34">
        <v>4978.6000000000004</v>
      </c>
      <c r="E34">
        <v>7086.4</v>
      </c>
      <c r="F34">
        <v>13418.8</v>
      </c>
      <c r="G34">
        <v>6643.2000000000007</v>
      </c>
      <c r="H34">
        <v>12513</v>
      </c>
      <c r="I34">
        <v>3480</v>
      </c>
      <c r="J34">
        <v>6346.4</v>
      </c>
      <c r="K34">
        <v>4852.6000000000004</v>
      </c>
      <c r="L34">
        <v>7519.9999999999991</v>
      </c>
      <c r="M34">
        <v>3203.2000000000003</v>
      </c>
      <c r="N34">
        <v>6514.4</v>
      </c>
      <c r="O34">
        <v>9758.4</v>
      </c>
      <c r="P34">
        <v>5109.2000000000007</v>
      </c>
      <c r="Q34">
        <v>7622.4000000000005</v>
      </c>
      <c r="R34">
        <v>13216.2</v>
      </c>
      <c r="S34">
        <v>1619.2</v>
      </c>
      <c r="T34">
        <v>6554.2000000000007</v>
      </c>
      <c r="U34">
        <v>2822.3999999999996</v>
      </c>
      <c r="V34">
        <v>5586.8</v>
      </c>
      <c r="W34">
        <v>6097.2</v>
      </c>
      <c r="X34">
        <v>4282.5999999999995</v>
      </c>
      <c r="Y34">
        <v>9651.4</v>
      </c>
      <c r="Z34">
        <v>7525.8</v>
      </c>
      <c r="AA34">
        <v>8541.8000000000011</v>
      </c>
      <c r="AB34">
        <v>6211.5999999999995</v>
      </c>
      <c r="AC34">
        <v>3062.3999999999996</v>
      </c>
      <c r="AD34">
        <v>10378.799999999999</v>
      </c>
      <c r="AE34">
        <v>7388.5999999999995</v>
      </c>
      <c r="AF34">
        <v>4751.5999999999995</v>
      </c>
      <c r="AG34">
        <v>7693.2</v>
      </c>
      <c r="AH34">
        <v>7922.6</v>
      </c>
      <c r="AI34">
        <v>2467.4</v>
      </c>
      <c r="AJ34">
        <v>1759.4</v>
      </c>
      <c r="AK34">
        <v>3776.4</v>
      </c>
      <c r="AL34">
        <v>262.20000000000005</v>
      </c>
      <c r="AM34">
        <v>8338</v>
      </c>
      <c r="AN34">
        <v>5601.8000000000011</v>
      </c>
      <c r="AO34">
        <v>2906.6</v>
      </c>
      <c r="AP34">
        <v>3513.4000000000005</v>
      </c>
      <c r="AQ34">
        <v>4737</v>
      </c>
      <c r="AR34">
        <v>3045</v>
      </c>
      <c r="AS34">
        <v>9965</v>
      </c>
      <c r="AT34">
        <v>15484</v>
      </c>
      <c r="AU34">
        <v>5031.5999999999995</v>
      </c>
      <c r="AV34">
        <v>4045</v>
      </c>
      <c r="AW34">
        <v>2040.8</v>
      </c>
      <c r="AX34">
        <v>8277.4000000000015</v>
      </c>
      <c r="AY34">
        <v>6158</v>
      </c>
      <c r="AZ34">
        <v>7581.2</v>
      </c>
      <c r="BA34">
        <v>7091.6</v>
      </c>
      <c r="BB34">
        <v>1751.4</v>
      </c>
      <c r="BC34">
        <v>8211.7999999999993</v>
      </c>
      <c r="BD34">
        <v>7924.2000000000007</v>
      </c>
      <c r="BE34">
        <v>5597.8</v>
      </c>
      <c r="BF34">
        <v>4368.2</v>
      </c>
      <c r="BG34">
        <v>10406.200000000001</v>
      </c>
      <c r="BH34">
        <v>10926.8</v>
      </c>
      <c r="BI34">
        <v>2335.6</v>
      </c>
      <c r="BJ34">
        <v>7708.7999999999993</v>
      </c>
      <c r="BK34">
        <v>5336.5999999999995</v>
      </c>
      <c r="BL34">
        <v>1757.4</v>
      </c>
      <c r="BM34">
        <v>4922.3999999999996</v>
      </c>
      <c r="BN34">
        <v>7877</v>
      </c>
      <c r="BO34">
        <v>9151</v>
      </c>
      <c r="BP34">
        <v>12896.2</v>
      </c>
      <c r="BQ34">
        <v>11336.599999999999</v>
      </c>
      <c r="BR34">
        <v>8675.4</v>
      </c>
      <c r="BS34">
        <v>9240</v>
      </c>
      <c r="BT34">
        <v>10719.6</v>
      </c>
      <c r="BU34">
        <v>2913.2</v>
      </c>
      <c r="BV34">
        <v>8800.0000000000018</v>
      </c>
      <c r="BW34">
        <v>5632.6</v>
      </c>
      <c r="BX34">
        <v>6493.2</v>
      </c>
      <c r="BY34">
        <v>3464.5999999999995</v>
      </c>
      <c r="BZ34">
        <v>6046.8</v>
      </c>
      <c r="CA34">
        <v>5757.8</v>
      </c>
      <c r="CB34">
        <v>9415.6</v>
      </c>
      <c r="CC34">
        <v>5208.7999999999993</v>
      </c>
      <c r="CD34">
        <v>6533.6</v>
      </c>
      <c r="CE34">
        <v>2099.6</v>
      </c>
      <c r="CF34">
        <v>1995.6000000000001</v>
      </c>
      <c r="CG34">
        <v>5403.8</v>
      </c>
      <c r="CH34">
        <v>1531.2</v>
      </c>
      <c r="CI34">
        <v>5959.2</v>
      </c>
      <c r="CJ34">
        <v>10629</v>
      </c>
      <c r="CK34">
        <v>5848.4</v>
      </c>
      <c r="CL34">
        <v>5883.4000000000005</v>
      </c>
      <c r="CM34">
        <v>3987.4000000000005</v>
      </c>
      <c r="CN34">
        <v>1629.1999999999998</v>
      </c>
      <c r="CO34">
        <v>13807.800000000001</v>
      </c>
      <c r="CP34">
        <v>2314.8000000000002</v>
      </c>
      <c r="CQ34">
        <v>7424.5999999999995</v>
      </c>
      <c r="CR34">
        <v>5178.4000000000005</v>
      </c>
      <c r="CS34">
        <v>6867.4000000000005</v>
      </c>
      <c r="CT34">
        <v>7424.4000000000005</v>
      </c>
      <c r="CU34">
        <v>5275.2</v>
      </c>
      <c r="CV34">
        <v>2610.7999999999997</v>
      </c>
      <c r="CW34">
        <v>4075.1999999999994</v>
      </c>
      <c r="CY34">
        <f t="shared" ref="CY34:CY65" si="2">AVERAGE(B34:CW34)</f>
        <v>6219.8359999999984</v>
      </c>
      <c r="CZ34">
        <f t="shared" ref="CZ34:CZ65" si="3">AVERAGE(INDEX(ABS(B34:CW34),0,0))</f>
        <v>6219.8359999999984</v>
      </c>
    </row>
    <row r="35" spans="2:104" x14ac:dyDescent="0.25">
      <c r="B35">
        <v>6578.5999999999995</v>
      </c>
      <c r="C35">
        <v>6801.6</v>
      </c>
      <c r="D35">
        <v>457.2</v>
      </c>
      <c r="E35">
        <v>6764.5999999999995</v>
      </c>
      <c r="F35">
        <v>3893.4</v>
      </c>
      <c r="G35">
        <v>1255.4000000000001</v>
      </c>
      <c r="H35">
        <v>4140.5999999999995</v>
      </c>
      <c r="I35">
        <v>3185.4</v>
      </c>
      <c r="J35">
        <v>5487.7999999999993</v>
      </c>
      <c r="K35">
        <v>6418.6</v>
      </c>
      <c r="L35">
        <v>6346.2000000000007</v>
      </c>
      <c r="M35">
        <v>6281.8</v>
      </c>
      <c r="N35">
        <v>8724.6</v>
      </c>
      <c r="O35">
        <v>4819</v>
      </c>
      <c r="P35">
        <v>5471.5999999999995</v>
      </c>
      <c r="Q35">
        <v>7738.0000000000009</v>
      </c>
      <c r="R35">
        <v>9057.7999999999993</v>
      </c>
      <c r="S35">
        <v>6643.6</v>
      </c>
      <c r="T35">
        <v>4406.2</v>
      </c>
      <c r="U35">
        <v>10633.2</v>
      </c>
      <c r="V35">
        <v>17000</v>
      </c>
      <c r="W35">
        <v>11379.4</v>
      </c>
      <c r="X35">
        <v>2341.1999999999998</v>
      </c>
      <c r="Y35">
        <v>5688.2000000000007</v>
      </c>
      <c r="Z35">
        <v>7195.5999999999995</v>
      </c>
      <c r="AA35">
        <v>8916.7999999999993</v>
      </c>
      <c r="AB35">
        <v>4851.3999999999996</v>
      </c>
      <c r="AC35">
        <v>1817</v>
      </c>
      <c r="AD35">
        <v>7907.2000000000007</v>
      </c>
      <c r="AE35">
        <v>3685.2</v>
      </c>
      <c r="AF35">
        <v>6626.0000000000009</v>
      </c>
      <c r="AG35">
        <v>4018.8</v>
      </c>
      <c r="AH35">
        <v>8135.7999999999993</v>
      </c>
      <c r="AI35">
        <v>7814.7999999999993</v>
      </c>
      <c r="AJ35">
        <v>8177.4000000000005</v>
      </c>
      <c r="AK35">
        <v>6085.2</v>
      </c>
      <c r="AL35">
        <v>681.19999999999993</v>
      </c>
      <c r="AM35">
        <v>4807</v>
      </c>
      <c r="AN35">
        <v>6408.6</v>
      </c>
      <c r="AO35">
        <v>1197.5999999999999</v>
      </c>
      <c r="AP35">
        <v>2354.1999999999998</v>
      </c>
      <c r="AQ35">
        <v>5271.4000000000005</v>
      </c>
      <c r="AR35">
        <v>5847</v>
      </c>
      <c r="AS35">
        <v>4151.2</v>
      </c>
      <c r="AT35">
        <v>14266.800000000001</v>
      </c>
      <c r="AU35">
        <v>6709.5999999999995</v>
      </c>
      <c r="AV35">
        <v>2908.2000000000003</v>
      </c>
      <c r="AW35">
        <v>11109.8</v>
      </c>
      <c r="AX35">
        <v>4175.6000000000004</v>
      </c>
      <c r="AY35">
        <v>1269.4000000000001</v>
      </c>
      <c r="AZ35">
        <v>5378.1999999999989</v>
      </c>
      <c r="BA35">
        <v>5742.6</v>
      </c>
      <c r="BB35">
        <v>5006.7999999999993</v>
      </c>
      <c r="BC35">
        <v>3516.0000000000005</v>
      </c>
      <c r="BD35">
        <v>5202</v>
      </c>
      <c r="BE35">
        <v>8262.6</v>
      </c>
      <c r="BF35">
        <v>2734.2</v>
      </c>
      <c r="BG35">
        <v>8949.5999999999985</v>
      </c>
      <c r="BH35">
        <v>4172.3999999999996</v>
      </c>
      <c r="BI35">
        <v>6657.2000000000007</v>
      </c>
      <c r="BJ35">
        <v>5109.7999999999993</v>
      </c>
      <c r="BK35">
        <v>4894.5999999999995</v>
      </c>
      <c r="BL35">
        <v>5080.1999999999989</v>
      </c>
      <c r="BM35">
        <v>9059.4000000000015</v>
      </c>
      <c r="BN35">
        <v>15539.6</v>
      </c>
      <c r="BO35">
        <v>7995</v>
      </c>
      <c r="BP35">
        <v>10739.8</v>
      </c>
      <c r="BQ35">
        <v>14651.800000000001</v>
      </c>
      <c r="BR35">
        <v>3361.6</v>
      </c>
      <c r="BS35">
        <v>5899.7999999999993</v>
      </c>
      <c r="BT35">
        <v>5617.2000000000007</v>
      </c>
      <c r="BU35">
        <v>1953.8</v>
      </c>
      <c r="BV35">
        <v>2884.2000000000003</v>
      </c>
      <c r="BW35">
        <v>4676.2000000000007</v>
      </c>
      <c r="BX35">
        <v>6252.6</v>
      </c>
      <c r="BY35">
        <v>11506.599999999999</v>
      </c>
      <c r="BZ35">
        <v>10170.599999999999</v>
      </c>
      <c r="CA35">
        <v>763.59999999999991</v>
      </c>
      <c r="CB35">
        <v>5785.7999999999993</v>
      </c>
      <c r="CC35">
        <v>8715</v>
      </c>
      <c r="CD35">
        <v>2778.2000000000003</v>
      </c>
      <c r="CE35">
        <v>4412.2</v>
      </c>
      <c r="CF35">
        <v>278.60000000000002</v>
      </c>
      <c r="CG35">
        <v>2861.6</v>
      </c>
      <c r="CH35">
        <v>2854</v>
      </c>
      <c r="CI35">
        <v>936.4</v>
      </c>
      <c r="CJ35">
        <v>2516.6</v>
      </c>
      <c r="CK35">
        <v>6344.6</v>
      </c>
      <c r="CL35">
        <v>7997.3999999999987</v>
      </c>
      <c r="CM35">
        <v>2260.6000000000004</v>
      </c>
      <c r="CN35">
        <v>1449</v>
      </c>
      <c r="CO35">
        <v>9692.5999999999985</v>
      </c>
      <c r="CP35">
        <v>5978.6</v>
      </c>
      <c r="CQ35">
        <v>7928.2</v>
      </c>
      <c r="CR35">
        <v>3472.8</v>
      </c>
      <c r="CS35">
        <v>3569</v>
      </c>
      <c r="CT35">
        <v>6566.2</v>
      </c>
      <c r="CU35">
        <v>4746.2000000000007</v>
      </c>
      <c r="CV35">
        <v>8107.2000000000007</v>
      </c>
      <c r="CW35">
        <v>3465</v>
      </c>
      <c r="CY35">
        <f t="shared" si="2"/>
        <v>5823.9659999999967</v>
      </c>
      <c r="CZ35">
        <f t="shared" si="3"/>
        <v>5823.9659999999967</v>
      </c>
    </row>
    <row r="36" spans="2:104" x14ac:dyDescent="0.25">
      <c r="B36">
        <v>5727.4</v>
      </c>
      <c r="C36">
        <v>3004.4</v>
      </c>
      <c r="D36">
        <v>11682.4</v>
      </c>
      <c r="E36">
        <v>8713.6</v>
      </c>
      <c r="F36">
        <v>7241.4</v>
      </c>
      <c r="G36">
        <v>811.40000000000009</v>
      </c>
      <c r="H36">
        <v>7379</v>
      </c>
      <c r="I36">
        <v>8582.7999999999993</v>
      </c>
      <c r="J36">
        <v>5698.4</v>
      </c>
      <c r="K36">
        <v>5847</v>
      </c>
      <c r="L36">
        <v>13373.800000000001</v>
      </c>
      <c r="M36">
        <v>13319.4</v>
      </c>
      <c r="N36">
        <v>7956.2</v>
      </c>
      <c r="O36">
        <v>8376.7999999999993</v>
      </c>
      <c r="P36">
        <v>2663.8</v>
      </c>
      <c r="Q36">
        <v>4518.3999999999996</v>
      </c>
      <c r="R36">
        <v>6468.6</v>
      </c>
      <c r="S36">
        <v>3661.4</v>
      </c>
      <c r="T36">
        <v>8107.6</v>
      </c>
      <c r="U36">
        <v>288.60000000000002</v>
      </c>
      <c r="V36">
        <v>12693.2</v>
      </c>
      <c r="W36">
        <v>2327.4</v>
      </c>
      <c r="X36">
        <v>7298</v>
      </c>
      <c r="Y36">
        <v>9949.4</v>
      </c>
      <c r="Z36">
        <v>5425</v>
      </c>
      <c r="AA36">
        <v>11184</v>
      </c>
      <c r="AB36">
        <v>97.800000000000011</v>
      </c>
      <c r="AC36">
        <v>3025</v>
      </c>
      <c r="AD36">
        <v>2630.2</v>
      </c>
      <c r="AE36">
        <v>2963.2000000000003</v>
      </c>
      <c r="AF36">
        <v>9527.2000000000007</v>
      </c>
      <c r="AG36">
        <v>3942.4</v>
      </c>
      <c r="AH36">
        <v>2803.2</v>
      </c>
      <c r="AI36">
        <v>10063</v>
      </c>
      <c r="AJ36">
        <v>5384.2</v>
      </c>
      <c r="AK36">
        <v>8847.7999999999993</v>
      </c>
      <c r="AL36">
        <v>3535.8</v>
      </c>
      <c r="AM36">
        <v>4251.7999999999993</v>
      </c>
      <c r="AN36">
        <v>11029.4</v>
      </c>
      <c r="AO36">
        <v>5405.5999999999995</v>
      </c>
      <c r="AP36">
        <v>8418.7999999999993</v>
      </c>
      <c r="AQ36">
        <v>8581.6</v>
      </c>
      <c r="AR36">
        <v>3626</v>
      </c>
      <c r="AS36">
        <v>13467.599999999999</v>
      </c>
      <c r="AT36">
        <v>4971</v>
      </c>
      <c r="AU36">
        <v>10673.2</v>
      </c>
      <c r="AV36">
        <v>7347.2000000000007</v>
      </c>
      <c r="AW36">
        <v>4977.3999999999996</v>
      </c>
      <c r="AX36">
        <v>2696.5999999999995</v>
      </c>
      <c r="AY36">
        <v>3607.2</v>
      </c>
      <c r="AZ36">
        <v>6799.4000000000005</v>
      </c>
      <c r="BA36">
        <v>4220.7999999999993</v>
      </c>
      <c r="BB36">
        <v>8193.4</v>
      </c>
      <c r="BC36">
        <v>6244</v>
      </c>
      <c r="BD36">
        <v>7378.6</v>
      </c>
      <c r="BE36">
        <v>5814.4000000000005</v>
      </c>
      <c r="BF36">
        <v>4388.3999999999996</v>
      </c>
      <c r="BG36">
        <v>6958.2000000000007</v>
      </c>
      <c r="BH36">
        <v>3667.9999999999995</v>
      </c>
      <c r="BI36">
        <v>319.60000000000002</v>
      </c>
      <c r="BJ36">
        <v>3013.4</v>
      </c>
      <c r="BK36">
        <v>7747.0000000000009</v>
      </c>
      <c r="BL36">
        <v>9638.2000000000007</v>
      </c>
      <c r="BM36">
        <v>8431.7999999999993</v>
      </c>
      <c r="BN36">
        <v>5579.6</v>
      </c>
      <c r="BO36">
        <v>8846.4</v>
      </c>
      <c r="BP36">
        <v>4602.8</v>
      </c>
      <c r="BQ36">
        <v>7681.2000000000007</v>
      </c>
      <c r="BR36">
        <v>6766</v>
      </c>
      <c r="BS36">
        <v>3504.4</v>
      </c>
      <c r="BT36">
        <v>6722.2</v>
      </c>
      <c r="BU36">
        <v>3084.6</v>
      </c>
      <c r="BV36">
        <v>714.4</v>
      </c>
      <c r="BW36">
        <v>6041.6</v>
      </c>
      <c r="BX36">
        <v>2951.2</v>
      </c>
      <c r="BY36">
        <v>5445.4000000000005</v>
      </c>
      <c r="BZ36">
        <v>5757.6</v>
      </c>
      <c r="CA36">
        <v>406.4</v>
      </c>
      <c r="CB36">
        <v>6174.4</v>
      </c>
      <c r="CC36">
        <v>8897.6</v>
      </c>
      <c r="CD36">
        <v>6072.5999999999995</v>
      </c>
      <c r="CE36">
        <v>4142.3999999999996</v>
      </c>
      <c r="CF36">
        <v>2795.6000000000004</v>
      </c>
      <c r="CG36">
        <v>10019</v>
      </c>
      <c r="CH36">
        <v>3922.8</v>
      </c>
      <c r="CI36">
        <v>3037</v>
      </c>
      <c r="CJ36">
        <v>3232.8</v>
      </c>
      <c r="CK36">
        <v>7158.4</v>
      </c>
      <c r="CL36">
        <v>8928</v>
      </c>
      <c r="CM36">
        <v>11012.199999999999</v>
      </c>
      <c r="CN36">
        <v>3034.4</v>
      </c>
      <c r="CO36">
        <v>8691.4</v>
      </c>
      <c r="CP36">
        <v>9220</v>
      </c>
      <c r="CQ36">
        <v>8414.5999999999985</v>
      </c>
      <c r="CR36">
        <v>3217.6</v>
      </c>
      <c r="CS36">
        <v>3857.8</v>
      </c>
      <c r="CT36">
        <v>4437.3999999999996</v>
      </c>
      <c r="CU36">
        <v>11162.199999999999</v>
      </c>
      <c r="CV36">
        <v>4731</v>
      </c>
      <c r="CW36">
        <v>7679</v>
      </c>
      <c r="CY36">
        <f t="shared" si="2"/>
        <v>6149.2980000000007</v>
      </c>
      <c r="CZ36">
        <f t="shared" si="3"/>
        <v>6149.2980000000007</v>
      </c>
    </row>
    <row r="37" spans="2:104" x14ac:dyDescent="0.25">
      <c r="B37">
        <v>3064.4</v>
      </c>
      <c r="C37">
        <v>2131.3999999999996</v>
      </c>
      <c r="D37">
        <v>11718</v>
      </c>
      <c r="E37">
        <v>4747.2</v>
      </c>
      <c r="F37">
        <v>8863.1999999999989</v>
      </c>
      <c r="G37">
        <v>8499.2000000000007</v>
      </c>
      <c r="H37">
        <v>9783.7999999999993</v>
      </c>
      <c r="I37">
        <v>8707.9999999999982</v>
      </c>
      <c r="J37">
        <v>10654.8</v>
      </c>
      <c r="K37">
        <v>6473.4</v>
      </c>
      <c r="L37">
        <v>5759.2</v>
      </c>
      <c r="M37">
        <v>4344.2</v>
      </c>
      <c r="N37">
        <v>2419.8000000000002</v>
      </c>
      <c r="O37">
        <v>1572</v>
      </c>
      <c r="P37">
        <v>3630.6</v>
      </c>
      <c r="Q37">
        <v>4900.2</v>
      </c>
      <c r="R37">
        <v>8696</v>
      </c>
      <c r="S37">
        <v>5355.5999999999995</v>
      </c>
      <c r="T37">
        <v>0</v>
      </c>
      <c r="U37">
        <v>6512.2</v>
      </c>
      <c r="V37">
        <v>3967.6</v>
      </c>
      <c r="W37">
        <v>4532.8</v>
      </c>
      <c r="X37">
        <v>6339.8</v>
      </c>
      <c r="Y37">
        <v>9647</v>
      </c>
      <c r="Z37">
        <v>9040</v>
      </c>
      <c r="AA37">
        <v>8446.1999999999989</v>
      </c>
      <c r="AB37">
        <v>6146.2000000000007</v>
      </c>
      <c r="AC37">
        <v>2125.1999999999998</v>
      </c>
      <c r="AD37">
        <v>2655</v>
      </c>
      <c r="AE37">
        <v>6705.4</v>
      </c>
      <c r="AF37">
        <v>4186.6000000000004</v>
      </c>
      <c r="AG37">
        <v>4579.7999999999993</v>
      </c>
      <c r="AH37">
        <v>4258.3999999999996</v>
      </c>
      <c r="AI37">
        <v>5486.9999999999991</v>
      </c>
      <c r="AJ37">
        <v>8619.5999999999985</v>
      </c>
      <c r="AK37">
        <v>3380</v>
      </c>
      <c r="AL37">
        <v>3398</v>
      </c>
      <c r="AM37">
        <v>5622</v>
      </c>
      <c r="AN37">
        <v>1917.8</v>
      </c>
      <c r="AO37">
        <v>3616</v>
      </c>
      <c r="AP37">
        <v>6173</v>
      </c>
      <c r="AQ37">
        <v>5307.0000000000009</v>
      </c>
      <c r="AR37">
        <v>10765.4</v>
      </c>
      <c r="AS37">
        <v>7019</v>
      </c>
      <c r="AT37">
        <v>4575</v>
      </c>
      <c r="AU37">
        <v>6884.2</v>
      </c>
      <c r="AV37">
        <v>10110.200000000001</v>
      </c>
      <c r="AW37">
        <v>1688.8000000000002</v>
      </c>
      <c r="AX37">
        <v>9415.1999999999989</v>
      </c>
      <c r="AY37">
        <v>8223</v>
      </c>
      <c r="AZ37">
        <v>10943.2</v>
      </c>
      <c r="BA37">
        <v>2242.8000000000002</v>
      </c>
      <c r="BB37">
        <v>11731.2</v>
      </c>
      <c r="BC37">
        <v>5458.7999999999993</v>
      </c>
      <c r="BD37">
        <v>4609.5999999999995</v>
      </c>
      <c r="BE37">
        <v>8084.9999999999991</v>
      </c>
      <c r="BF37">
        <v>4510</v>
      </c>
      <c r="BG37">
        <v>3933.2</v>
      </c>
      <c r="BH37">
        <v>5119.8</v>
      </c>
      <c r="BI37">
        <v>1723.8000000000002</v>
      </c>
      <c r="BJ37">
        <v>4490.9999999999991</v>
      </c>
      <c r="BK37">
        <v>10730.2</v>
      </c>
      <c r="BL37">
        <v>2051.3999999999996</v>
      </c>
      <c r="BM37">
        <v>5947.9999999999991</v>
      </c>
      <c r="BN37">
        <v>5157.4000000000005</v>
      </c>
      <c r="BO37">
        <v>6274.4</v>
      </c>
      <c r="BP37">
        <v>10045.800000000001</v>
      </c>
      <c r="BQ37">
        <v>10648.8</v>
      </c>
      <c r="BR37">
        <v>1318.4</v>
      </c>
      <c r="BS37">
        <v>2781.8</v>
      </c>
      <c r="BT37">
        <v>11337.8</v>
      </c>
      <c r="BU37">
        <v>5271</v>
      </c>
      <c r="BV37">
        <v>6115.8</v>
      </c>
      <c r="BW37">
        <v>6479.5999999999995</v>
      </c>
      <c r="BX37">
        <v>4830.8</v>
      </c>
      <c r="BY37">
        <v>4300.8</v>
      </c>
      <c r="BZ37">
        <v>7307.8</v>
      </c>
      <c r="CA37">
        <v>4268.2</v>
      </c>
      <c r="CB37">
        <v>2886.4</v>
      </c>
      <c r="CC37">
        <v>3906.7999999999997</v>
      </c>
      <c r="CD37">
        <v>8022.6</v>
      </c>
      <c r="CE37">
        <v>7657.6</v>
      </c>
      <c r="CF37">
        <v>488.6</v>
      </c>
      <c r="CG37">
        <v>463.8</v>
      </c>
      <c r="CH37">
        <v>5006.5999999999995</v>
      </c>
      <c r="CI37">
        <v>2959.4</v>
      </c>
      <c r="CJ37">
        <v>6320.7999999999993</v>
      </c>
      <c r="CK37">
        <v>6576.2</v>
      </c>
      <c r="CL37">
        <v>6452.4</v>
      </c>
      <c r="CM37">
        <v>1202.6000000000001</v>
      </c>
      <c r="CN37">
        <v>0</v>
      </c>
      <c r="CO37">
        <v>10882.4</v>
      </c>
      <c r="CP37">
        <v>9339.4</v>
      </c>
      <c r="CQ37">
        <v>6543.2000000000007</v>
      </c>
      <c r="CR37">
        <v>6154</v>
      </c>
      <c r="CS37">
        <v>2558.1999999999998</v>
      </c>
      <c r="CT37">
        <v>4967.8</v>
      </c>
      <c r="CU37">
        <v>8502.6</v>
      </c>
      <c r="CV37">
        <v>4592</v>
      </c>
      <c r="CW37">
        <v>4308</v>
      </c>
      <c r="CY37">
        <f t="shared" si="2"/>
        <v>5701.7219999999979</v>
      </c>
      <c r="CZ37">
        <f t="shared" si="3"/>
        <v>5701.7219999999979</v>
      </c>
    </row>
    <row r="38" spans="2:104" x14ac:dyDescent="0.25">
      <c r="B38">
        <v>6075.2</v>
      </c>
      <c r="C38">
        <v>3749.7999999999997</v>
      </c>
      <c r="D38">
        <v>7204.4</v>
      </c>
      <c r="E38">
        <v>5603</v>
      </c>
      <c r="F38">
        <v>11893.2</v>
      </c>
      <c r="G38">
        <v>6729.6</v>
      </c>
      <c r="H38">
        <v>9603.4</v>
      </c>
      <c r="I38">
        <v>1735.6000000000001</v>
      </c>
      <c r="J38">
        <v>7815.6</v>
      </c>
      <c r="K38">
        <v>9212.4</v>
      </c>
      <c r="L38">
        <v>8277.8000000000011</v>
      </c>
      <c r="M38">
        <v>3498</v>
      </c>
      <c r="N38">
        <v>8862.6</v>
      </c>
      <c r="O38">
        <v>3972.7999999999997</v>
      </c>
      <c r="P38">
        <v>6730</v>
      </c>
      <c r="Q38">
        <v>2520.3999999999996</v>
      </c>
      <c r="R38">
        <v>4894</v>
      </c>
      <c r="S38">
        <v>2174</v>
      </c>
      <c r="T38">
        <v>0.2</v>
      </c>
      <c r="U38">
        <v>3126</v>
      </c>
      <c r="V38">
        <v>6459.2</v>
      </c>
      <c r="W38">
        <v>2441</v>
      </c>
      <c r="X38">
        <v>9198.4</v>
      </c>
      <c r="Y38">
        <v>6472.8</v>
      </c>
      <c r="Z38">
        <v>8994.1999999999989</v>
      </c>
      <c r="AA38">
        <v>5157.2</v>
      </c>
      <c r="AB38">
        <v>2614.6</v>
      </c>
      <c r="AC38">
        <v>3399.8</v>
      </c>
      <c r="AD38">
        <v>2140.1999999999998</v>
      </c>
      <c r="AE38">
        <v>9949</v>
      </c>
      <c r="AF38">
        <v>9374.4</v>
      </c>
      <c r="AG38">
        <v>6308.6</v>
      </c>
      <c r="AH38">
        <v>6844.2</v>
      </c>
      <c r="AI38">
        <v>10275.4</v>
      </c>
      <c r="AJ38">
        <v>3985.3999999999996</v>
      </c>
      <c r="AK38">
        <v>3995.5999999999995</v>
      </c>
      <c r="AL38">
        <v>6068.7999999999993</v>
      </c>
      <c r="AM38">
        <v>7887.4</v>
      </c>
      <c r="AN38">
        <v>3434.3999999999996</v>
      </c>
      <c r="AO38">
        <v>3931.2000000000003</v>
      </c>
      <c r="AP38">
        <v>10661.8</v>
      </c>
      <c r="AQ38">
        <v>4920.3999999999987</v>
      </c>
      <c r="AR38">
        <v>8451</v>
      </c>
      <c r="AS38">
        <v>8254.6</v>
      </c>
      <c r="AT38">
        <v>3171.2</v>
      </c>
      <c r="AU38">
        <v>8141.8</v>
      </c>
      <c r="AV38">
        <v>1049.5999999999999</v>
      </c>
      <c r="AW38">
        <v>7791.2000000000007</v>
      </c>
      <c r="AX38">
        <v>9305.1999999999989</v>
      </c>
      <c r="AY38">
        <v>9852.4</v>
      </c>
      <c r="AZ38">
        <v>2966</v>
      </c>
      <c r="BA38">
        <v>4465.3999999999996</v>
      </c>
      <c r="BB38">
        <v>9326.7999999999993</v>
      </c>
      <c r="BC38">
        <v>1820</v>
      </c>
      <c r="BD38">
        <v>3197.6000000000004</v>
      </c>
      <c r="BE38">
        <v>6074.4</v>
      </c>
      <c r="BF38">
        <v>829.80000000000007</v>
      </c>
      <c r="BG38">
        <v>8018</v>
      </c>
      <c r="BH38">
        <v>2380.8000000000002</v>
      </c>
      <c r="BI38">
        <v>6957.4</v>
      </c>
      <c r="BJ38">
        <v>8241.4000000000015</v>
      </c>
      <c r="BK38">
        <v>6801.2</v>
      </c>
      <c r="BL38">
        <v>6530.8</v>
      </c>
      <c r="BM38">
        <v>10345.599999999999</v>
      </c>
      <c r="BN38">
        <v>8206.7999999999993</v>
      </c>
      <c r="BO38">
        <v>11326.599999999999</v>
      </c>
      <c r="BP38">
        <v>14.4</v>
      </c>
      <c r="BQ38">
        <v>6617</v>
      </c>
      <c r="BR38">
        <v>10331.800000000001</v>
      </c>
      <c r="BS38">
        <v>6490.7999999999993</v>
      </c>
      <c r="BT38">
        <v>10476</v>
      </c>
      <c r="BU38">
        <v>4444.6000000000004</v>
      </c>
      <c r="BV38">
        <v>1216.4000000000001</v>
      </c>
      <c r="BW38">
        <v>3882.9999999999995</v>
      </c>
      <c r="BX38">
        <v>6851</v>
      </c>
      <c r="BY38">
        <v>8552.4</v>
      </c>
      <c r="BZ38">
        <v>6756</v>
      </c>
      <c r="CA38">
        <v>9276</v>
      </c>
      <c r="CB38">
        <v>1678.6</v>
      </c>
      <c r="CC38">
        <v>7965.5999999999995</v>
      </c>
      <c r="CD38">
        <v>6492.4000000000005</v>
      </c>
      <c r="CE38">
        <v>6191.4</v>
      </c>
      <c r="CF38">
        <v>4759.8</v>
      </c>
      <c r="CG38">
        <v>7380.6</v>
      </c>
      <c r="CH38">
        <v>6205.7999999999993</v>
      </c>
      <c r="CI38">
        <v>7300.6</v>
      </c>
      <c r="CJ38">
        <v>8224.4</v>
      </c>
      <c r="CK38">
        <v>4313.8</v>
      </c>
      <c r="CL38">
        <v>4008.6</v>
      </c>
      <c r="CM38">
        <v>4364.2000000000007</v>
      </c>
      <c r="CN38">
        <v>3527.6</v>
      </c>
      <c r="CO38">
        <v>2694</v>
      </c>
      <c r="CP38">
        <v>8821</v>
      </c>
      <c r="CQ38">
        <v>8165.4000000000005</v>
      </c>
      <c r="CR38">
        <v>3941.2</v>
      </c>
      <c r="CS38">
        <v>5221.2</v>
      </c>
      <c r="CT38">
        <v>5905</v>
      </c>
      <c r="CU38">
        <v>8132</v>
      </c>
      <c r="CV38">
        <v>4558.8</v>
      </c>
      <c r="CW38">
        <v>5955.2</v>
      </c>
      <c r="CY38">
        <f t="shared" si="2"/>
        <v>6024.141999999998</v>
      </c>
      <c r="CZ38">
        <f t="shared" si="3"/>
        <v>6024.141999999998</v>
      </c>
    </row>
    <row r="39" spans="2:104" x14ac:dyDescent="0.25">
      <c r="B39">
        <v>1042</v>
      </c>
      <c r="C39">
        <v>8006.6</v>
      </c>
      <c r="D39">
        <v>3858.9999999999995</v>
      </c>
      <c r="E39">
        <v>5249.5999999999995</v>
      </c>
      <c r="F39">
        <v>4172.8</v>
      </c>
      <c r="G39">
        <v>2601</v>
      </c>
      <c r="H39">
        <v>4076.4</v>
      </c>
      <c r="I39">
        <v>5483.8</v>
      </c>
      <c r="J39">
        <v>2251.6</v>
      </c>
      <c r="K39">
        <v>3220.8</v>
      </c>
      <c r="L39">
        <v>7542.1999999999989</v>
      </c>
      <c r="M39">
        <v>5548</v>
      </c>
      <c r="N39">
        <v>10996.4</v>
      </c>
      <c r="O39">
        <v>4008.2</v>
      </c>
      <c r="P39">
        <v>12227</v>
      </c>
      <c r="Q39">
        <v>7480.4000000000005</v>
      </c>
      <c r="R39">
        <v>12220.8</v>
      </c>
      <c r="S39">
        <v>2309.3999999999996</v>
      </c>
      <c r="T39">
        <v>4012.8</v>
      </c>
      <c r="U39">
        <v>3781.3999999999996</v>
      </c>
      <c r="V39">
        <v>6936.2</v>
      </c>
      <c r="W39">
        <v>5377.6</v>
      </c>
      <c r="X39">
        <v>7203.9999999999991</v>
      </c>
      <c r="Y39">
        <v>2792.2</v>
      </c>
      <c r="Z39">
        <v>8343.6</v>
      </c>
      <c r="AA39">
        <v>12168.4</v>
      </c>
      <c r="AB39">
        <v>4594.2000000000007</v>
      </c>
      <c r="AC39">
        <v>2290.2000000000003</v>
      </c>
      <c r="AD39">
        <v>4180.3999999999996</v>
      </c>
      <c r="AE39">
        <v>9851</v>
      </c>
      <c r="AF39">
        <v>4123.6000000000004</v>
      </c>
      <c r="AG39">
        <v>5246.2</v>
      </c>
      <c r="AH39">
        <v>7353.2</v>
      </c>
      <c r="AI39">
        <v>10281.200000000001</v>
      </c>
      <c r="AJ39">
        <v>3123</v>
      </c>
      <c r="AK39">
        <v>3160.4</v>
      </c>
      <c r="AL39">
        <v>9040</v>
      </c>
      <c r="AM39">
        <v>12770.4</v>
      </c>
      <c r="AN39">
        <v>4472.3999999999996</v>
      </c>
      <c r="AO39">
        <v>5807.8</v>
      </c>
      <c r="AP39">
        <v>9276.4</v>
      </c>
      <c r="AQ39">
        <v>4277.8</v>
      </c>
      <c r="AR39">
        <v>3912.2</v>
      </c>
      <c r="AS39">
        <v>10779.2</v>
      </c>
      <c r="AT39">
        <v>9613.7999999999993</v>
      </c>
      <c r="AU39">
        <v>5527.7999999999993</v>
      </c>
      <c r="AV39">
        <v>4521.6000000000004</v>
      </c>
      <c r="AW39">
        <v>3661.4</v>
      </c>
      <c r="AX39">
        <v>5854</v>
      </c>
      <c r="AY39">
        <v>11106.8</v>
      </c>
      <c r="AZ39">
        <v>4418.3999999999996</v>
      </c>
      <c r="BA39">
        <v>7319.8</v>
      </c>
      <c r="BB39">
        <v>11699.800000000001</v>
      </c>
      <c r="BC39">
        <v>9236.4</v>
      </c>
      <c r="BD39">
        <v>3636</v>
      </c>
      <c r="BE39">
        <v>10920.8</v>
      </c>
      <c r="BF39">
        <v>2375</v>
      </c>
      <c r="BG39">
        <v>3817.2</v>
      </c>
      <c r="BH39">
        <v>6303.2</v>
      </c>
      <c r="BI39">
        <v>15545.4</v>
      </c>
      <c r="BJ39">
        <v>6801.4000000000005</v>
      </c>
      <c r="BK39">
        <v>12745.199999999999</v>
      </c>
      <c r="BL39">
        <v>12938.800000000001</v>
      </c>
      <c r="BM39">
        <v>13622</v>
      </c>
      <c r="BN39">
        <v>5138.7999999999993</v>
      </c>
      <c r="BO39">
        <v>10849.6</v>
      </c>
      <c r="BP39">
        <v>13424.599999999999</v>
      </c>
      <c r="BQ39">
        <v>5540</v>
      </c>
      <c r="BR39">
        <v>9412</v>
      </c>
      <c r="BS39">
        <v>6974</v>
      </c>
      <c r="BT39">
        <v>7628.4000000000005</v>
      </c>
      <c r="BU39">
        <v>1746.9999999999998</v>
      </c>
      <c r="BV39">
        <v>2215.8000000000002</v>
      </c>
      <c r="BW39">
        <v>3841.2</v>
      </c>
      <c r="BX39">
        <v>5947.8</v>
      </c>
      <c r="BY39">
        <v>5120.6000000000004</v>
      </c>
      <c r="BZ39">
        <v>8614.7999999999993</v>
      </c>
      <c r="CA39">
        <v>8767.2000000000007</v>
      </c>
      <c r="CB39">
        <v>6458.2</v>
      </c>
      <c r="CC39">
        <v>11334.2</v>
      </c>
      <c r="CD39">
        <v>5000.2</v>
      </c>
      <c r="CE39">
        <v>4600.7999999999993</v>
      </c>
      <c r="CF39">
        <v>6535.8</v>
      </c>
      <c r="CG39">
        <v>8410.7999999999993</v>
      </c>
      <c r="CH39">
        <v>5276.8000000000011</v>
      </c>
      <c r="CI39">
        <v>3932.8</v>
      </c>
      <c r="CJ39">
        <v>3927</v>
      </c>
      <c r="CK39">
        <v>11115.6</v>
      </c>
      <c r="CL39">
        <v>4804.2</v>
      </c>
      <c r="CM39">
        <v>2077.4</v>
      </c>
      <c r="CN39">
        <v>2905</v>
      </c>
      <c r="CO39">
        <v>8591.6</v>
      </c>
      <c r="CP39">
        <v>5955</v>
      </c>
      <c r="CQ39">
        <v>15133.599999999999</v>
      </c>
      <c r="CR39">
        <v>4370.3999999999996</v>
      </c>
      <c r="CS39">
        <v>3962.8</v>
      </c>
      <c r="CT39">
        <v>2189.7999999999997</v>
      </c>
      <c r="CU39">
        <v>6783.4</v>
      </c>
      <c r="CV39">
        <v>6123</v>
      </c>
      <c r="CW39">
        <v>9433.6000000000022</v>
      </c>
      <c r="CY39">
        <f t="shared" si="2"/>
        <v>6632.6040000000012</v>
      </c>
      <c r="CZ39">
        <f t="shared" si="3"/>
        <v>6632.6040000000012</v>
      </c>
    </row>
    <row r="40" spans="2:104" x14ac:dyDescent="0.25">
      <c r="B40">
        <v>3026.6</v>
      </c>
      <c r="C40">
        <v>1765.6</v>
      </c>
      <c r="D40">
        <v>1532.8</v>
      </c>
      <c r="E40">
        <v>9608.4000000000015</v>
      </c>
      <c r="F40">
        <v>8263.8000000000011</v>
      </c>
      <c r="G40">
        <v>6219.6</v>
      </c>
      <c r="H40">
        <v>6492.6</v>
      </c>
      <c r="I40">
        <v>6639.6</v>
      </c>
      <c r="J40">
        <v>4464.4000000000005</v>
      </c>
      <c r="K40">
        <v>5818.7999999999993</v>
      </c>
      <c r="L40">
        <v>7931.8</v>
      </c>
      <c r="M40">
        <v>5724.0000000000009</v>
      </c>
      <c r="N40">
        <v>7368.6</v>
      </c>
      <c r="O40">
        <v>4827.5999999999995</v>
      </c>
      <c r="P40">
        <v>4755.3999999999996</v>
      </c>
      <c r="Q40">
        <v>3365</v>
      </c>
      <c r="R40">
        <v>6686</v>
      </c>
      <c r="S40">
        <v>3365.4</v>
      </c>
      <c r="T40">
        <v>5030.7999999999993</v>
      </c>
      <c r="U40">
        <v>5229.2000000000007</v>
      </c>
      <c r="V40">
        <v>5265.1999999999989</v>
      </c>
      <c r="W40">
        <v>1180.5999999999999</v>
      </c>
      <c r="X40">
        <v>5700.2000000000007</v>
      </c>
      <c r="Y40">
        <v>798</v>
      </c>
      <c r="Z40">
        <v>7880.4</v>
      </c>
      <c r="AA40">
        <v>7706.2</v>
      </c>
      <c r="AB40">
        <v>0</v>
      </c>
      <c r="AC40">
        <v>607.79999999999995</v>
      </c>
      <c r="AD40">
        <v>4703.3999999999996</v>
      </c>
      <c r="AE40">
        <v>2775</v>
      </c>
      <c r="AF40">
        <v>5362</v>
      </c>
      <c r="AG40">
        <v>4444.3999999999996</v>
      </c>
      <c r="AH40">
        <v>0</v>
      </c>
      <c r="AI40">
        <v>10871.4</v>
      </c>
      <c r="AJ40">
        <v>2455</v>
      </c>
      <c r="AK40">
        <v>5603.5999999999995</v>
      </c>
      <c r="AL40">
        <v>5165.5999999999995</v>
      </c>
      <c r="AM40">
        <v>8469.7999999999993</v>
      </c>
      <c r="AN40">
        <v>3057.4</v>
      </c>
      <c r="AO40">
        <v>4929.2</v>
      </c>
      <c r="AP40">
        <v>2336.9999999999995</v>
      </c>
      <c r="AQ40">
        <v>9158.2000000000007</v>
      </c>
      <c r="AR40">
        <v>3878.4</v>
      </c>
      <c r="AS40">
        <v>16207</v>
      </c>
      <c r="AT40">
        <v>13402.6</v>
      </c>
      <c r="AU40">
        <v>2670.4000000000005</v>
      </c>
      <c r="AV40">
        <v>5967.2000000000007</v>
      </c>
      <c r="AW40">
        <v>1080.8</v>
      </c>
      <c r="AX40">
        <v>1976</v>
      </c>
      <c r="AY40">
        <v>899.8</v>
      </c>
      <c r="AZ40">
        <v>4647.3999999999996</v>
      </c>
      <c r="BA40">
        <v>5058.8</v>
      </c>
      <c r="BB40">
        <v>4258</v>
      </c>
      <c r="BC40">
        <v>6360.4</v>
      </c>
      <c r="BD40">
        <v>2297</v>
      </c>
      <c r="BE40">
        <v>10669.199999999999</v>
      </c>
      <c r="BF40">
        <v>6249.7999999999993</v>
      </c>
      <c r="BG40">
        <v>4140.6000000000004</v>
      </c>
      <c r="BH40">
        <v>12595.2</v>
      </c>
      <c r="BI40">
        <v>5512.8</v>
      </c>
      <c r="BJ40">
        <v>6663</v>
      </c>
      <c r="BK40">
        <v>3847.6</v>
      </c>
      <c r="BL40">
        <v>2656</v>
      </c>
      <c r="BM40">
        <v>5995.4</v>
      </c>
      <c r="BN40">
        <v>4633.5999999999995</v>
      </c>
      <c r="BO40">
        <v>4401</v>
      </c>
      <c r="BP40">
        <v>4919.3999999999996</v>
      </c>
      <c r="BQ40">
        <v>10722</v>
      </c>
      <c r="BR40">
        <v>4118.2</v>
      </c>
      <c r="BS40">
        <v>10417.200000000001</v>
      </c>
      <c r="BT40">
        <v>8932.8000000000011</v>
      </c>
      <c r="BU40">
        <v>6268.2000000000007</v>
      </c>
      <c r="BV40">
        <v>14928.4</v>
      </c>
      <c r="BW40">
        <v>5555.2</v>
      </c>
      <c r="BX40">
        <v>8987.6</v>
      </c>
      <c r="BY40">
        <v>2272.6</v>
      </c>
      <c r="BZ40">
        <v>7397.2</v>
      </c>
      <c r="CA40">
        <v>4925.3999999999996</v>
      </c>
      <c r="CB40">
        <v>15072.6</v>
      </c>
      <c r="CC40">
        <v>6820.4000000000005</v>
      </c>
      <c r="CD40">
        <v>4357</v>
      </c>
      <c r="CE40">
        <v>9154.6</v>
      </c>
      <c r="CF40">
        <v>5114.3999999999996</v>
      </c>
      <c r="CG40">
        <v>2558</v>
      </c>
      <c r="CH40">
        <v>3447.7999999999997</v>
      </c>
      <c r="CI40">
        <v>5847.2</v>
      </c>
      <c r="CJ40">
        <v>4095.7999999999997</v>
      </c>
      <c r="CK40">
        <v>5119.0000000000009</v>
      </c>
      <c r="CL40">
        <v>3454.4</v>
      </c>
      <c r="CM40">
        <v>5459.9999999999991</v>
      </c>
      <c r="CN40">
        <v>3651.6000000000004</v>
      </c>
      <c r="CO40">
        <v>4466.2000000000007</v>
      </c>
      <c r="CP40">
        <v>6849.9999999999991</v>
      </c>
      <c r="CQ40">
        <v>3344.4</v>
      </c>
      <c r="CR40">
        <v>7868.8</v>
      </c>
      <c r="CS40">
        <v>3285.6000000000004</v>
      </c>
      <c r="CT40">
        <v>2976</v>
      </c>
      <c r="CU40">
        <v>8622.6</v>
      </c>
      <c r="CV40">
        <v>13089</v>
      </c>
      <c r="CW40">
        <v>9810</v>
      </c>
      <c r="CY40">
        <f t="shared" si="2"/>
        <v>5665.64</v>
      </c>
      <c r="CZ40">
        <f t="shared" si="3"/>
        <v>5665.64</v>
      </c>
    </row>
    <row r="41" spans="2:104" x14ac:dyDescent="0.25">
      <c r="B41">
        <v>1487.7999999999997</v>
      </c>
      <c r="C41">
        <v>3708</v>
      </c>
      <c r="D41">
        <v>4310.8</v>
      </c>
      <c r="E41">
        <v>9515.5999999999985</v>
      </c>
      <c r="F41">
        <v>5033.2</v>
      </c>
      <c r="G41">
        <v>15509</v>
      </c>
      <c r="H41">
        <v>7842.6</v>
      </c>
      <c r="I41">
        <v>7393.2</v>
      </c>
      <c r="J41">
        <v>4558</v>
      </c>
      <c r="K41">
        <v>5929.5999999999995</v>
      </c>
      <c r="L41">
        <v>3074</v>
      </c>
      <c r="M41">
        <v>7203.5999999999995</v>
      </c>
      <c r="N41">
        <v>13360.8</v>
      </c>
      <c r="O41">
        <v>7044.4</v>
      </c>
      <c r="P41">
        <v>4707.3999999999996</v>
      </c>
      <c r="Q41">
        <v>5046.8</v>
      </c>
      <c r="R41">
        <v>9400.4</v>
      </c>
      <c r="S41">
        <v>724.40000000000009</v>
      </c>
      <c r="T41">
        <v>1317.3999999999999</v>
      </c>
      <c r="U41">
        <v>455.20000000000005</v>
      </c>
      <c r="V41">
        <v>2505.6000000000004</v>
      </c>
      <c r="W41">
        <v>6149</v>
      </c>
      <c r="X41">
        <v>7453.2000000000007</v>
      </c>
      <c r="Y41">
        <v>5018.8</v>
      </c>
      <c r="Z41">
        <v>3500.2</v>
      </c>
      <c r="AA41">
        <v>7496</v>
      </c>
      <c r="AB41">
        <v>6183.6</v>
      </c>
      <c r="AC41">
        <v>3244.6</v>
      </c>
      <c r="AD41">
        <v>4673.8</v>
      </c>
      <c r="AE41">
        <v>4829.7999999999993</v>
      </c>
      <c r="AF41">
        <v>5357.4</v>
      </c>
      <c r="AG41">
        <v>4126.0000000000009</v>
      </c>
      <c r="AH41">
        <v>10491.2</v>
      </c>
      <c r="AI41">
        <v>14120.2</v>
      </c>
      <c r="AJ41">
        <v>988</v>
      </c>
      <c r="AK41">
        <v>2134.2000000000003</v>
      </c>
      <c r="AL41">
        <v>2884.4000000000005</v>
      </c>
      <c r="AM41">
        <v>5381.7999999999993</v>
      </c>
      <c r="AN41">
        <v>707.19999999999993</v>
      </c>
      <c r="AO41">
        <v>4654.5999999999995</v>
      </c>
      <c r="AP41">
        <v>3819.8</v>
      </c>
      <c r="AQ41">
        <v>7497.5999999999985</v>
      </c>
      <c r="AR41">
        <v>10353</v>
      </c>
      <c r="AS41">
        <v>2839.4</v>
      </c>
      <c r="AT41">
        <v>2237</v>
      </c>
      <c r="AU41">
        <v>5561.5999999999995</v>
      </c>
      <c r="AV41">
        <v>2363.8000000000002</v>
      </c>
      <c r="AW41">
        <v>4889.7999999999993</v>
      </c>
      <c r="AX41">
        <v>7023.6</v>
      </c>
      <c r="AY41">
        <v>9220.8000000000011</v>
      </c>
      <c r="AZ41">
        <v>12845.400000000001</v>
      </c>
      <c r="BA41">
        <v>5626.5999999999995</v>
      </c>
      <c r="BB41">
        <v>5515.6</v>
      </c>
      <c r="BC41">
        <v>6910.6</v>
      </c>
      <c r="BD41">
        <v>2648.2000000000003</v>
      </c>
      <c r="BE41">
        <v>6520.7999999999993</v>
      </c>
      <c r="BF41">
        <v>6215.4</v>
      </c>
      <c r="BG41">
        <v>6307.8</v>
      </c>
      <c r="BH41">
        <v>9189.6</v>
      </c>
      <c r="BI41">
        <v>2242</v>
      </c>
      <c r="BJ41">
        <v>1958</v>
      </c>
      <c r="BK41">
        <v>4041</v>
      </c>
      <c r="BL41">
        <v>3649.2</v>
      </c>
      <c r="BM41">
        <v>10737.599999999999</v>
      </c>
      <c r="BN41">
        <v>5847.5999999999995</v>
      </c>
      <c r="BO41">
        <v>5535.8</v>
      </c>
      <c r="BP41">
        <v>5298.2000000000007</v>
      </c>
      <c r="BQ41">
        <v>12804.8</v>
      </c>
      <c r="BR41">
        <v>6356.7999999999993</v>
      </c>
      <c r="BS41">
        <v>4400.8</v>
      </c>
      <c r="BT41">
        <v>2508.4</v>
      </c>
      <c r="BU41">
        <v>7553.2000000000007</v>
      </c>
      <c r="BV41">
        <v>8156.7999999999993</v>
      </c>
      <c r="BW41">
        <v>7061.2000000000007</v>
      </c>
      <c r="BX41">
        <v>7671</v>
      </c>
      <c r="BY41">
        <v>9225.8000000000011</v>
      </c>
      <c r="BZ41">
        <v>4470</v>
      </c>
      <c r="CA41">
        <v>9233.2000000000007</v>
      </c>
      <c r="CB41">
        <v>9609.7999999999993</v>
      </c>
      <c r="CC41">
        <v>4281.2</v>
      </c>
      <c r="CD41">
        <v>6580.0000000000009</v>
      </c>
      <c r="CE41">
        <v>4145.3999999999996</v>
      </c>
      <c r="CF41">
        <v>2677.7999999999997</v>
      </c>
      <c r="CG41">
        <v>7901.4</v>
      </c>
      <c r="CH41">
        <v>6829.8</v>
      </c>
      <c r="CI41">
        <v>9585</v>
      </c>
      <c r="CJ41">
        <v>2545.2000000000003</v>
      </c>
      <c r="CK41">
        <v>11173.2</v>
      </c>
      <c r="CL41">
        <v>5288</v>
      </c>
      <c r="CM41">
        <v>3552.7999999999997</v>
      </c>
      <c r="CN41">
        <v>5026.7999999999993</v>
      </c>
      <c r="CO41">
        <v>5071.6000000000004</v>
      </c>
      <c r="CP41">
        <v>7431.7999999999993</v>
      </c>
      <c r="CQ41">
        <v>5876.4</v>
      </c>
      <c r="CR41">
        <v>7216.4</v>
      </c>
      <c r="CS41">
        <v>6647.2000000000007</v>
      </c>
      <c r="CT41">
        <v>6639.1999999999989</v>
      </c>
      <c r="CU41">
        <v>3091.6</v>
      </c>
      <c r="CV41">
        <v>5100.6000000000004</v>
      </c>
      <c r="CW41">
        <v>5221.8</v>
      </c>
      <c r="CY41">
        <f t="shared" si="2"/>
        <v>5873.5259999999998</v>
      </c>
      <c r="CZ41">
        <f t="shared" si="3"/>
        <v>5873.5259999999998</v>
      </c>
    </row>
    <row r="42" spans="2:104" x14ac:dyDescent="0.25">
      <c r="B42">
        <v>6134.6</v>
      </c>
      <c r="C42">
        <v>249.8</v>
      </c>
      <c r="D42">
        <v>3120</v>
      </c>
      <c r="E42">
        <v>1249.6000000000001</v>
      </c>
      <c r="F42">
        <v>6249.7999999999993</v>
      </c>
      <c r="G42">
        <v>6310</v>
      </c>
      <c r="H42">
        <v>9484.4000000000015</v>
      </c>
      <c r="I42">
        <v>10272</v>
      </c>
      <c r="J42">
        <v>6025.8</v>
      </c>
      <c r="K42">
        <v>7413.4</v>
      </c>
      <c r="L42">
        <v>4480.8</v>
      </c>
      <c r="M42">
        <v>8328.4</v>
      </c>
      <c r="N42">
        <v>1533.1999999999998</v>
      </c>
      <c r="O42">
        <v>10668.4</v>
      </c>
      <c r="P42">
        <v>2409.8000000000002</v>
      </c>
      <c r="Q42">
        <v>6566.6</v>
      </c>
      <c r="R42">
        <v>7588</v>
      </c>
      <c r="S42">
        <v>14921.8</v>
      </c>
      <c r="T42">
        <v>3697.4000000000005</v>
      </c>
      <c r="U42">
        <v>5890.7999999999993</v>
      </c>
      <c r="V42">
        <v>2505</v>
      </c>
      <c r="W42">
        <v>3969</v>
      </c>
      <c r="X42">
        <v>11386.000000000002</v>
      </c>
      <c r="Y42">
        <v>5952.0000000000009</v>
      </c>
      <c r="Z42">
        <v>8189.8000000000011</v>
      </c>
      <c r="AA42">
        <v>3292.6000000000004</v>
      </c>
      <c r="AB42">
        <v>3409.4</v>
      </c>
      <c r="AC42">
        <v>7646.0000000000009</v>
      </c>
      <c r="AD42">
        <v>3572.4</v>
      </c>
      <c r="AE42">
        <v>2114</v>
      </c>
      <c r="AF42">
        <v>8418.4</v>
      </c>
      <c r="AG42">
        <v>7507.7999999999993</v>
      </c>
      <c r="AH42">
        <v>9282.6</v>
      </c>
      <c r="AI42">
        <v>9725.4</v>
      </c>
      <c r="AJ42">
        <v>1389</v>
      </c>
      <c r="AK42">
        <v>0</v>
      </c>
      <c r="AL42">
        <v>13406.399999999998</v>
      </c>
      <c r="AM42">
        <v>7420.7999999999993</v>
      </c>
      <c r="AN42">
        <v>3403.6</v>
      </c>
      <c r="AO42">
        <v>10986</v>
      </c>
      <c r="AP42">
        <v>14517.399999999998</v>
      </c>
      <c r="AQ42">
        <v>5941.8</v>
      </c>
      <c r="AR42">
        <v>2350</v>
      </c>
      <c r="AS42">
        <v>8344.8000000000011</v>
      </c>
      <c r="AT42">
        <v>4426.9999999999991</v>
      </c>
      <c r="AU42">
        <v>5517.4</v>
      </c>
      <c r="AV42">
        <v>1844.4</v>
      </c>
      <c r="AW42">
        <v>5917.4</v>
      </c>
      <c r="AX42">
        <v>6265.4</v>
      </c>
      <c r="AY42">
        <v>10695.2</v>
      </c>
      <c r="AZ42">
        <v>7065</v>
      </c>
      <c r="BA42">
        <v>736.8</v>
      </c>
      <c r="BB42">
        <v>1445.8</v>
      </c>
      <c r="BC42">
        <v>7927.8000000000011</v>
      </c>
      <c r="BD42">
        <v>7624.4</v>
      </c>
      <c r="BE42">
        <v>9268.7999999999993</v>
      </c>
      <c r="BF42">
        <v>4146.2</v>
      </c>
      <c r="BG42">
        <v>5869.5999999999995</v>
      </c>
      <c r="BH42">
        <v>6358</v>
      </c>
      <c r="BI42">
        <v>4316.0000000000009</v>
      </c>
      <c r="BJ42">
        <v>8050.4</v>
      </c>
      <c r="BK42">
        <v>4444</v>
      </c>
      <c r="BL42">
        <v>4047.6</v>
      </c>
      <c r="BM42">
        <v>6641.8000000000011</v>
      </c>
      <c r="BN42">
        <v>4706.4000000000005</v>
      </c>
      <c r="BO42">
        <v>5833.8</v>
      </c>
      <c r="BP42">
        <v>6835.6</v>
      </c>
      <c r="BQ42">
        <v>8631.6</v>
      </c>
      <c r="BR42">
        <v>3418.2000000000003</v>
      </c>
      <c r="BS42">
        <v>2410.7999999999997</v>
      </c>
      <c r="BT42">
        <v>4781.3999999999996</v>
      </c>
      <c r="BU42">
        <v>6391.6</v>
      </c>
      <c r="BV42">
        <v>6017.2</v>
      </c>
      <c r="BW42">
        <v>4333.3999999999996</v>
      </c>
      <c r="BX42">
        <v>7333.2000000000007</v>
      </c>
      <c r="BY42">
        <v>4089</v>
      </c>
      <c r="BZ42">
        <v>3994.6</v>
      </c>
      <c r="CA42">
        <v>1073.3999999999999</v>
      </c>
      <c r="CB42">
        <v>3139.6</v>
      </c>
      <c r="CC42">
        <v>11050.4</v>
      </c>
      <c r="CD42">
        <v>9916.7999999999993</v>
      </c>
      <c r="CE42">
        <v>5987.8</v>
      </c>
      <c r="CF42">
        <v>5948.8</v>
      </c>
      <c r="CG42">
        <v>2852.3999999999996</v>
      </c>
      <c r="CH42">
        <v>11655.6</v>
      </c>
      <c r="CI42">
        <v>8113.9999999999991</v>
      </c>
      <c r="CJ42">
        <v>2558.4</v>
      </c>
      <c r="CK42">
        <v>3513</v>
      </c>
      <c r="CL42">
        <v>7382.4</v>
      </c>
      <c r="CM42">
        <v>8617</v>
      </c>
      <c r="CN42">
        <v>4738</v>
      </c>
      <c r="CO42">
        <v>6892.4</v>
      </c>
      <c r="CP42">
        <v>4519.2</v>
      </c>
      <c r="CQ42">
        <v>4176.2</v>
      </c>
      <c r="CR42">
        <v>7470</v>
      </c>
      <c r="CS42">
        <v>10119.6</v>
      </c>
      <c r="CT42">
        <v>4501.2</v>
      </c>
      <c r="CU42">
        <v>5249.4000000000005</v>
      </c>
      <c r="CV42">
        <v>6736</v>
      </c>
      <c r="CW42">
        <v>5778.6</v>
      </c>
      <c r="CY42">
        <f t="shared" si="2"/>
        <v>6007.0079999999989</v>
      </c>
      <c r="CZ42">
        <f t="shared" si="3"/>
        <v>6007.0079999999989</v>
      </c>
    </row>
    <row r="43" spans="2:104" x14ac:dyDescent="0.25">
      <c r="B43">
        <v>7468.8</v>
      </c>
      <c r="C43">
        <v>9727.6</v>
      </c>
      <c r="D43">
        <v>1141.4000000000001</v>
      </c>
      <c r="E43">
        <v>754.59999999999991</v>
      </c>
      <c r="F43">
        <v>7189</v>
      </c>
      <c r="G43">
        <v>3404.7999999999997</v>
      </c>
      <c r="H43">
        <v>6989.2</v>
      </c>
      <c r="I43">
        <v>5561.7999999999993</v>
      </c>
      <c r="J43">
        <v>0</v>
      </c>
      <c r="K43">
        <v>5963.8</v>
      </c>
      <c r="L43">
        <v>7506.6</v>
      </c>
      <c r="M43">
        <v>8037.4</v>
      </c>
      <c r="N43">
        <v>7138.6</v>
      </c>
      <c r="O43">
        <v>5499.8000000000011</v>
      </c>
      <c r="P43">
        <v>7924.8</v>
      </c>
      <c r="Q43">
        <v>4174</v>
      </c>
      <c r="R43">
        <v>8553.4</v>
      </c>
      <c r="S43">
        <v>5445.5999999999995</v>
      </c>
      <c r="T43">
        <v>9384.7999999999993</v>
      </c>
      <c r="U43">
        <v>3066.8</v>
      </c>
      <c r="V43">
        <v>1409</v>
      </c>
      <c r="W43">
        <v>4869.6000000000004</v>
      </c>
      <c r="X43">
        <v>5681.8</v>
      </c>
      <c r="Y43">
        <v>1429.6</v>
      </c>
      <c r="Z43">
        <v>5816.2</v>
      </c>
      <c r="AA43">
        <v>1023.4</v>
      </c>
      <c r="AB43">
        <v>2471.1999999999998</v>
      </c>
      <c r="AC43">
        <v>2702.3999999999996</v>
      </c>
      <c r="AD43">
        <v>4990</v>
      </c>
      <c r="AE43">
        <v>5887.7999999999993</v>
      </c>
      <c r="AF43">
        <v>7309.8</v>
      </c>
      <c r="AG43">
        <v>4821</v>
      </c>
      <c r="AH43">
        <v>8269.6</v>
      </c>
      <c r="AI43">
        <v>6305.6</v>
      </c>
      <c r="AJ43">
        <v>5246.4</v>
      </c>
      <c r="AK43">
        <v>410.2</v>
      </c>
      <c r="AL43">
        <v>7374.1999999999989</v>
      </c>
      <c r="AM43">
        <v>6730</v>
      </c>
      <c r="AN43">
        <v>4219.2</v>
      </c>
      <c r="AO43">
        <v>1940.4</v>
      </c>
      <c r="AP43">
        <v>5431.4000000000005</v>
      </c>
      <c r="AQ43">
        <v>15104.8</v>
      </c>
      <c r="AR43">
        <v>3914.2</v>
      </c>
      <c r="AS43">
        <v>9855.2000000000007</v>
      </c>
      <c r="AT43">
        <v>6416.8</v>
      </c>
      <c r="AU43">
        <v>11100.599999999999</v>
      </c>
      <c r="AV43">
        <v>2937.3999999999996</v>
      </c>
      <c r="AW43">
        <v>6724.4000000000005</v>
      </c>
      <c r="AX43">
        <v>5161.8</v>
      </c>
      <c r="AY43">
        <v>6547.4</v>
      </c>
      <c r="AZ43">
        <v>2657.7999999999997</v>
      </c>
      <c r="BA43">
        <v>617.79999999999995</v>
      </c>
      <c r="BB43">
        <v>2584.4</v>
      </c>
      <c r="BC43">
        <v>7624.1999999999989</v>
      </c>
      <c r="BD43">
        <v>8761.7999999999993</v>
      </c>
      <c r="BE43">
        <v>7193.4</v>
      </c>
      <c r="BF43">
        <v>4889.3999999999996</v>
      </c>
      <c r="BG43">
        <v>3489.4</v>
      </c>
      <c r="BH43">
        <v>5115.3999999999996</v>
      </c>
      <c r="BI43">
        <v>8891.6</v>
      </c>
      <c r="BJ43">
        <v>3053.2</v>
      </c>
      <c r="BK43">
        <v>3646.3999999999992</v>
      </c>
      <c r="BL43">
        <v>3001.4</v>
      </c>
      <c r="BM43">
        <v>11218.6</v>
      </c>
      <c r="BN43">
        <v>3268.2000000000003</v>
      </c>
      <c r="BO43">
        <v>4774.8</v>
      </c>
      <c r="BP43">
        <v>6868.8</v>
      </c>
      <c r="BQ43">
        <v>8907</v>
      </c>
      <c r="BR43">
        <v>2387.4</v>
      </c>
      <c r="BS43">
        <v>7644.2</v>
      </c>
      <c r="BT43">
        <v>7016.6</v>
      </c>
      <c r="BU43">
        <v>5487.7999999999993</v>
      </c>
      <c r="BV43">
        <v>7965.4</v>
      </c>
      <c r="BW43">
        <v>2735</v>
      </c>
      <c r="BX43">
        <v>6098.1999999999989</v>
      </c>
      <c r="BY43">
        <v>3820.8</v>
      </c>
      <c r="BZ43">
        <v>6828</v>
      </c>
      <c r="CA43">
        <v>5204.4000000000005</v>
      </c>
      <c r="CB43">
        <v>4799.2000000000007</v>
      </c>
      <c r="CC43">
        <v>5943.6</v>
      </c>
      <c r="CD43">
        <v>18055.8</v>
      </c>
      <c r="CE43">
        <v>1774.3999999999999</v>
      </c>
      <c r="CF43">
        <v>5429</v>
      </c>
      <c r="CG43">
        <v>5977.4000000000005</v>
      </c>
      <c r="CH43">
        <v>5893.4</v>
      </c>
      <c r="CI43">
        <v>4846.7999999999993</v>
      </c>
      <c r="CJ43">
        <v>5342.9999999999991</v>
      </c>
      <c r="CK43">
        <v>10295</v>
      </c>
      <c r="CL43">
        <v>0</v>
      </c>
      <c r="CM43">
        <v>7919.8</v>
      </c>
      <c r="CN43">
        <v>10404.599999999999</v>
      </c>
      <c r="CO43">
        <v>4154.8</v>
      </c>
      <c r="CP43">
        <v>4819.2</v>
      </c>
      <c r="CQ43">
        <v>4158.5999999999995</v>
      </c>
      <c r="CR43">
        <v>6716.4</v>
      </c>
      <c r="CS43">
        <v>2554.1999999999998</v>
      </c>
      <c r="CT43">
        <v>6412.2000000000007</v>
      </c>
      <c r="CU43">
        <v>4035.6</v>
      </c>
      <c r="CV43">
        <v>4194</v>
      </c>
      <c r="CW43">
        <v>7296.6</v>
      </c>
      <c r="CY43">
        <f t="shared" si="2"/>
        <v>5598.0920000000006</v>
      </c>
      <c r="CZ43">
        <f t="shared" si="3"/>
        <v>5598.0920000000006</v>
      </c>
    </row>
    <row r="44" spans="2:104" x14ac:dyDescent="0.25">
      <c r="B44">
        <v>8004.6</v>
      </c>
      <c r="C44">
        <v>3422.3999999999996</v>
      </c>
      <c r="D44">
        <v>7574.2</v>
      </c>
      <c r="E44">
        <v>6710.4</v>
      </c>
      <c r="F44">
        <v>8299.2000000000007</v>
      </c>
      <c r="G44">
        <v>8273.8000000000011</v>
      </c>
      <c r="H44">
        <v>2505.7999999999997</v>
      </c>
      <c r="I44">
        <v>9555.4</v>
      </c>
      <c r="J44">
        <v>2348.6</v>
      </c>
      <c r="K44">
        <v>7586.2</v>
      </c>
      <c r="L44">
        <v>2517</v>
      </c>
      <c r="M44">
        <v>6382.7999999999993</v>
      </c>
      <c r="N44">
        <v>2772.2</v>
      </c>
      <c r="O44">
        <v>5654.4000000000005</v>
      </c>
      <c r="P44">
        <v>7059.6</v>
      </c>
      <c r="Q44">
        <v>8727.5999999999985</v>
      </c>
      <c r="R44">
        <v>2561.8000000000002</v>
      </c>
      <c r="S44">
        <v>3613.3999999999996</v>
      </c>
      <c r="T44">
        <v>11302.2</v>
      </c>
      <c r="U44">
        <v>2596.8000000000002</v>
      </c>
      <c r="V44">
        <v>1097.5999999999999</v>
      </c>
      <c r="W44">
        <v>5002.2</v>
      </c>
      <c r="X44">
        <v>1327.8</v>
      </c>
      <c r="Y44">
        <v>18570.8</v>
      </c>
      <c r="Z44">
        <v>5269.8</v>
      </c>
      <c r="AA44">
        <v>8674.4000000000015</v>
      </c>
      <c r="AB44">
        <v>8455.7999999999993</v>
      </c>
      <c r="AC44">
        <v>4113.7999999999993</v>
      </c>
      <c r="AD44">
        <v>5510.2</v>
      </c>
      <c r="AE44">
        <v>5041.5999999999995</v>
      </c>
      <c r="AF44">
        <v>9162.6</v>
      </c>
      <c r="AG44">
        <v>6147.4000000000005</v>
      </c>
      <c r="AH44">
        <v>6758.4000000000005</v>
      </c>
      <c r="AI44">
        <v>8003.2000000000007</v>
      </c>
      <c r="AJ44">
        <v>1813.4</v>
      </c>
      <c r="AK44">
        <v>25.6</v>
      </c>
      <c r="AL44">
        <v>4313.6000000000004</v>
      </c>
      <c r="AM44">
        <v>6388.5999999999995</v>
      </c>
      <c r="AN44">
        <v>3769.6</v>
      </c>
      <c r="AO44">
        <v>3200.8</v>
      </c>
      <c r="AP44">
        <v>7935.8000000000011</v>
      </c>
      <c r="AQ44">
        <v>3631</v>
      </c>
      <c r="AR44">
        <v>9333.6</v>
      </c>
      <c r="AS44">
        <v>7390.6</v>
      </c>
      <c r="AT44">
        <v>5696.2000000000007</v>
      </c>
      <c r="AU44">
        <v>1337.6</v>
      </c>
      <c r="AV44">
        <v>7084</v>
      </c>
      <c r="AW44">
        <v>6894.4000000000005</v>
      </c>
      <c r="AX44">
        <v>6224.4</v>
      </c>
      <c r="AY44">
        <v>4555.2</v>
      </c>
      <c r="AZ44">
        <v>5337.5999999999995</v>
      </c>
      <c r="BA44">
        <v>7690.4000000000005</v>
      </c>
      <c r="BB44">
        <v>4813</v>
      </c>
      <c r="BC44">
        <v>5153.6000000000004</v>
      </c>
      <c r="BD44">
        <v>6304.2000000000007</v>
      </c>
      <c r="BE44">
        <v>6655</v>
      </c>
      <c r="BF44">
        <v>5991</v>
      </c>
      <c r="BG44">
        <v>3325.6000000000004</v>
      </c>
      <c r="BH44">
        <v>6796.8</v>
      </c>
      <c r="BI44">
        <v>3935.8</v>
      </c>
      <c r="BJ44">
        <v>2276.1999999999998</v>
      </c>
      <c r="BK44">
        <v>6581.8</v>
      </c>
      <c r="BL44">
        <v>3377.8</v>
      </c>
      <c r="BM44">
        <v>5980.9999999999991</v>
      </c>
      <c r="BN44">
        <v>6590.7999999999993</v>
      </c>
      <c r="BO44">
        <v>4257.8</v>
      </c>
      <c r="BP44">
        <v>8516.6</v>
      </c>
      <c r="BQ44">
        <v>4052.7999999999997</v>
      </c>
      <c r="BR44">
        <v>3640</v>
      </c>
      <c r="BS44">
        <v>5257.2</v>
      </c>
      <c r="BT44">
        <v>5306.8</v>
      </c>
      <c r="BU44">
        <v>5376.5999999999995</v>
      </c>
      <c r="BV44">
        <v>9677</v>
      </c>
      <c r="BW44">
        <v>3578.5999999999995</v>
      </c>
      <c r="BX44">
        <v>8627.6</v>
      </c>
      <c r="BY44">
        <v>5364.2</v>
      </c>
      <c r="BZ44">
        <v>6992</v>
      </c>
      <c r="CA44">
        <v>3877.2000000000003</v>
      </c>
      <c r="CB44">
        <v>5356.4</v>
      </c>
      <c r="CC44">
        <v>3428</v>
      </c>
      <c r="CD44">
        <v>9098.5999999999985</v>
      </c>
      <c r="CE44">
        <v>7415.6</v>
      </c>
      <c r="CF44">
        <v>7314</v>
      </c>
      <c r="CG44">
        <v>9486.7999999999993</v>
      </c>
      <c r="CH44">
        <v>5985.4000000000005</v>
      </c>
      <c r="CI44">
        <v>5332.4</v>
      </c>
      <c r="CJ44">
        <v>3203.2</v>
      </c>
      <c r="CK44">
        <v>6681.4000000000005</v>
      </c>
      <c r="CL44">
        <v>4772.6000000000004</v>
      </c>
      <c r="CM44">
        <v>10320.799999999999</v>
      </c>
      <c r="CN44">
        <v>3701</v>
      </c>
      <c r="CO44">
        <v>5836.7999999999993</v>
      </c>
      <c r="CP44">
        <v>12158.599999999999</v>
      </c>
      <c r="CQ44">
        <v>13172.6</v>
      </c>
      <c r="CR44">
        <v>2782.7999999999997</v>
      </c>
      <c r="CS44">
        <v>6316.6</v>
      </c>
      <c r="CT44">
        <v>10054.800000000001</v>
      </c>
      <c r="CU44">
        <v>8164</v>
      </c>
      <c r="CV44">
        <v>178</v>
      </c>
      <c r="CW44">
        <v>9353.2000000000007</v>
      </c>
      <c r="CY44">
        <f t="shared" si="2"/>
        <v>5956.4699999999984</v>
      </c>
      <c r="CZ44">
        <f t="shared" si="3"/>
        <v>5956.4699999999984</v>
      </c>
    </row>
    <row r="45" spans="2:104" x14ac:dyDescent="0.25">
      <c r="B45">
        <v>1483.1999999999998</v>
      </c>
      <c r="C45">
        <v>9955.7999999999993</v>
      </c>
      <c r="D45">
        <v>2951.6</v>
      </c>
      <c r="E45">
        <v>12571</v>
      </c>
      <c r="F45">
        <v>5497.0000000000009</v>
      </c>
      <c r="G45">
        <v>11614.400000000001</v>
      </c>
      <c r="H45">
        <v>242.8</v>
      </c>
      <c r="I45">
        <v>3306.4</v>
      </c>
      <c r="J45">
        <v>7370.8</v>
      </c>
      <c r="K45">
        <v>3025.2000000000003</v>
      </c>
      <c r="L45">
        <v>4138.3999999999996</v>
      </c>
      <c r="M45">
        <v>4385.8</v>
      </c>
      <c r="N45">
        <v>4739.0000000000009</v>
      </c>
      <c r="O45">
        <v>8993.1999999999989</v>
      </c>
      <c r="P45">
        <v>6650.2</v>
      </c>
      <c r="Q45">
        <v>5137</v>
      </c>
      <c r="R45">
        <v>5083.3999999999996</v>
      </c>
      <c r="S45">
        <v>14426.8</v>
      </c>
      <c r="T45">
        <v>8349</v>
      </c>
      <c r="U45">
        <v>7024.4</v>
      </c>
      <c r="V45">
        <v>4619.8</v>
      </c>
      <c r="W45">
        <v>10660.199999999999</v>
      </c>
      <c r="X45">
        <v>2574.2000000000003</v>
      </c>
      <c r="Y45">
        <v>12566.199999999999</v>
      </c>
      <c r="Z45">
        <v>8120.2000000000007</v>
      </c>
      <c r="AA45">
        <v>11894</v>
      </c>
      <c r="AB45">
        <v>7399.6</v>
      </c>
      <c r="AC45">
        <v>7203.2000000000007</v>
      </c>
      <c r="AD45">
        <v>6445.2</v>
      </c>
      <c r="AE45">
        <v>0</v>
      </c>
      <c r="AF45">
        <v>12141.8</v>
      </c>
      <c r="AG45">
        <v>9031.6000000000022</v>
      </c>
      <c r="AH45">
        <v>5142</v>
      </c>
      <c r="AI45">
        <v>5522.8</v>
      </c>
      <c r="AJ45">
        <v>1157.5999999999999</v>
      </c>
      <c r="AK45">
        <v>541.59999999999991</v>
      </c>
      <c r="AL45">
        <v>13471.800000000001</v>
      </c>
      <c r="AM45">
        <v>5186.2000000000007</v>
      </c>
      <c r="AN45">
        <v>9575.1999999999989</v>
      </c>
      <c r="AO45">
        <v>14709</v>
      </c>
      <c r="AP45">
        <v>11227</v>
      </c>
      <c r="AQ45">
        <v>3018.9999999999995</v>
      </c>
      <c r="AR45">
        <v>4327.8</v>
      </c>
      <c r="AS45">
        <v>7773.4000000000005</v>
      </c>
      <c r="AT45">
        <v>6964.2</v>
      </c>
      <c r="AU45">
        <v>8949</v>
      </c>
      <c r="AV45">
        <v>2023.6</v>
      </c>
      <c r="AW45">
        <v>10946.599999999999</v>
      </c>
      <c r="AX45">
        <v>744.40000000000009</v>
      </c>
      <c r="AY45">
        <v>9372</v>
      </c>
      <c r="AZ45">
        <v>5901.4000000000005</v>
      </c>
      <c r="BA45">
        <v>5431.2000000000007</v>
      </c>
      <c r="BB45">
        <v>6155.6</v>
      </c>
      <c r="BC45">
        <v>5950.2</v>
      </c>
      <c r="BD45">
        <v>5670.7999999999993</v>
      </c>
      <c r="BE45">
        <v>684.8</v>
      </c>
      <c r="BF45">
        <v>5651.8</v>
      </c>
      <c r="BG45">
        <v>4424.8</v>
      </c>
      <c r="BH45">
        <v>4258.6000000000004</v>
      </c>
      <c r="BI45">
        <v>3968.8</v>
      </c>
      <c r="BJ45">
        <v>7955.5999999999995</v>
      </c>
      <c r="BK45">
        <v>7164.2</v>
      </c>
      <c r="BL45">
        <v>4742.8</v>
      </c>
      <c r="BM45">
        <v>6198.4</v>
      </c>
      <c r="BN45">
        <v>951.59999999999991</v>
      </c>
      <c r="BO45">
        <v>3058</v>
      </c>
      <c r="BP45">
        <v>4394</v>
      </c>
      <c r="BQ45">
        <v>11679.599999999999</v>
      </c>
      <c r="BR45">
        <v>5231.6000000000004</v>
      </c>
      <c r="BS45">
        <v>7964.2000000000007</v>
      </c>
      <c r="BT45">
        <v>6189.2</v>
      </c>
      <c r="BU45">
        <v>1163.2</v>
      </c>
      <c r="BV45">
        <v>9278.7999999999993</v>
      </c>
      <c r="BW45">
        <v>1858.8</v>
      </c>
      <c r="BX45">
        <v>3419.3999999999996</v>
      </c>
      <c r="BY45">
        <v>4390.2</v>
      </c>
      <c r="BZ45">
        <v>631.79999999999995</v>
      </c>
      <c r="CA45">
        <v>3071.2000000000003</v>
      </c>
      <c r="CB45">
        <v>4735.6000000000004</v>
      </c>
      <c r="CC45">
        <v>1031</v>
      </c>
      <c r="CD45">
        <v>5645</v>
      </c>
      <c r="CE45">
        <v>3721.6</v>
      </c>
      <c r="CF45">
        <v>310</v>
      </c>
      <c r="CG45">
        <v>3116.9999999999995</v>
      </c>
      <c r="CH45">
        <v>4836</v>
      </c>
      <c r="CI45">
        <v>4809.5999999999995</v>
      </c>
      <c r="CJ45">
        <v>7988.9999999999991</v>
      </c>
      <c r="CK45">
        <v>3881.5999999999995</v>
      </c>
      <c r="CL45">
        <v>6856.6</v>
      </c>
      <c r="CM45">
        <v>12882.400000000001</v>
      </c>
      <c r="CN45">
        <v>4234.2</v>
      </c>
      <c r="CO45">
        <v>8702.8000000000011</v>
      </c>
      <c r="CP45">
        <v>4826.2</v>
      </c>
      <c r="CQ45">
        <v>11364</v>
      </c>
      <c r="CR45">
        <v>11275.599999999999</v>
      </c>
      <c r="CS45">
        <v>8042.5999999999995</v>
      </c>
      <c r="CT45">
        <v>6733.8</v>
      </c>
      <c r="CU45">
        <v>7206.8</v>
      </c>
      <c r="CV45">
        <v>4132</v>
      </c>
      <c r="CW45">
        <v>562.19999999999993</v>
      </c>
      <c r="CY45">
        <f t="shared" si="2"/>
        <v>6045.9079999999994</v>
      </c>
      <c r="CZ45">
        <f t="shared" si="3"/>
        <v>6045.9079999999994</v>
      </c>
    </row>
    <row r="46" spans="2:104" x14ac:dyDescent="0.25">
      <c r="B46">
        <v>10711</v>
      </c>
      <c r="C46">
        <v>1111.6000000000001</v>
      </c>
      <c r="D46">
        <v>6169</v>
      </c>
      <c r="E46">
        <v>6846.8</v>
      </c>
      <c r="F46">
        <v>18443</v>
      </c>
      <c r="G46">
        <v>5363.4000000000005</v>
      </c>
      <c r="H46">
        <v>6163.6</v>
      </c>
      <c r="I46">
        <v>5333.4000000000005</v>
      </c>
      <c r="J46">
        <v>4214.5999999999995</v>
      </c>
      <c r="K46">
        <v>7941.7999999999993</v>
      </c>
      <c r="L46">
        <v>8.4</v>
      </c>
      <c r="M46">
        <v>3761.2</v>
      </c>
      <c r="N46">
        <v>6895.5999999999995</v>
      </c>
      <c r="O46">
        <v>4344.3999999999996</v>
      </c>
      <c r="P46">
        <v>11061.4</v>
      </c>
      <c r="Q46">
        <v>4960.6000000000004</v>
      </c>
      <c r="R46">
        <v>10635</v>
      </c>
      <c r="S46">
        <v>10685.400000000001</v>
      </c>
      <c r="T46">
        <v>1769.6</v>
      </c>
      <c r="U46">
        <v>7044.7999999999993</v>
      </c>
      <c r="V46">
        <v>7752.9999999999991</v>
      </c>
      <c r="W46">
        <v>5487.4</v>
      </c>
      <c r="X46">
        <v>4645.6000000000004</v>
      </c>
      <c r="Y46">
        <v>5298.7999999999993</v>
      </c>
      <c r="Z46">
        <v>5828.8</v>
      </c>
      <c r="AA46">
        <v>6297.0000000000009</v>
      </c>
      <c r="AB46">
        <v>10278</v>
      </c>
      <c r="AC46">
        <v>5298.2000000000007</v>
      </c>
      <c r="AD46">
        <v>0</v>
      </c>
      <c r="AE46">
        <v>8442.4</v>
      </c>
      <c r="AF46">
        <v>2076.6</v>
      </c>
      <c r="AG46">
        <v>3514</v>
      </c>
      <c r="AH46">
        <v>5037.3999999999996</v>
      </c>
      <c r="AI46">
        <v>7603</v>
      </c>
      <c r="AJ46">
        <v>14959.199999999999</v>
      </c>
      <c r="AK46">
        <v>225.6</v>
      </c>
      <c r="AL46">
        <v>5141</v>
      </c>
      <c r="AM46">
        <v>5190.3999999999996</v>
      </c>
      <c r="AN46">
        <v>2136.4</v>
      </c>
      <c r="AO46">
        <v>8063.5999999999995</v>
      </c>
      <c r="AP46">
        <v>9967.7999999999993</v>
      </c>
      <c r="AQ46">
        <v>3250</v>
      </c>
      <c r="AR46">
        <v>1992.2</v>
      </c>
      <c r="AS46">
        <v>8183.8</v>
      </c>
      <c r="AT46">
        <v>1314</v>
      </c>
      <c r="AU46">
        <v>6333.4</v>
      </c>
      <c r="AV46">
        <v>5626.5999999999995</v>
      </c>
      <c r="AW46">
        <v>9157.5999999999985</v>
      </c>
      <c r="AX46">
        <v>2267.4</v>
      </c>
      <c r="AY46">
        <v>13.2</v>
      </c>
      <c r="AZ46">
        <v>6087</v>
      </c>
      <c r="BA46">
        <v>3631.6000000000004</v>
      </c>
      <c r="BB46">
        <v>5057.9999999999991</v>
      </c>
      <c r="BC46">
        <v>6678.5999999999995</v>
      </c>
      <c r="BD46">
        <v>5421.6</v>
      </c>
      <c r="BE46">
        <v>7952.2</v>
      </c>
      <c r="BF46">
        <v>5730.2</v>
      </c>
      <c r="BG46">
        <v>2450.7999999999997</v>
      </c>
      <c r="BH46">
        <v>2982.6</v>
      </c>
      <c r="BI46">
        <v>2151.6</v>
      </c>
      <c r="BJ46">
        <v>1526.1999999999998</v>
      </c>
      <c r="BK46">
        <v>7741.4000000000005</v>
      </c>
      <c r="BL46">
        <v>2110</v>
      </c>
      <c r="BM46">
        <v>6601.2000000000007</v>
      </c>
      <c r="BN46">
        <v>4541</v>
      </c>
      <c r="BO46">
        <v>4152.6000000000004</v>
      </c>
      <c r="BP46">
        <v>9779.0000000000018</v>
      </c>
      <c r="BQ46">
        <v>6032</v>
      </c>
      <c r="BR46">
        <v>7179.6</v>
      </c>
      <c r="BS46">
        <v>7198</v>
      </c>
      <c r="BT46">
        <v>2801.4</v>
      </c>
      <c r="BU46">
        <v>9737.4</v>
      </c>
      <c r="BV46">
        <v>3652.8</v>
      </c>
      <c r="BW46">
        <v>1913.6000000000001</v>
      </c>
      <c r="BX46">
        <v>5510.4</v>
      </c>
      <c r="BY46">
        <v>14740.8</v>
      </c>
      <c r="BZ46">
        <v>1415.4</v>
      </c>
      <c r="CA46">
        <v>692.2</v>
      </c>
      <c r="CB46">
        <v>11647.400000000001</v>
      </c>
      <c r="CC46">
        <v>2591.8000000000002</v>
      </c>
      <c r="CD46">
        <v>3504.4</v>
      </c>
      <c r="CE46">
        <v>10235.4</v>
      </c>
      <c r="CF46">
        <v>5654.8000000000011</v>
      </c>
      <c r="CG46">
        <v>3265.4</v>
      </c>
      <c r="CH46">
        <v>10792</v>
      </c>
      <c r="CI46">
        <v>2206.1999999999998</v>
      </c>
      <c r="CJ46">
        <v>6826.6</v>
      </c>
      <c r="CK46">
        <v>2106</v>
      </c>
      <c r="CL46">
        <v>6438</v>
      </c>
      <c r="CM46">
        <v>704.40000000000009</v>
      </c>
      <c r="CN46">
        <v>6339.5999999999995</v>
      </c>
      <c r="CO46">
        <v>11840.4</v>
      </c>
      <c r="CP46">
        <v>14046.599999999999</v>
      </c>
      <c r="CQ46">
        <v>5916.6</v>
      </c>
      <c r="CR46">
        <v>6703.8</v>
      </c>
      <c r="CS46">
        <v>3446.2</v>
      </c>
      <c r="CT46">
        <v>4534.6000000000004</v>
      </c>
      <c r="CU46">
        <v>1582.4</v>
      </c>
      <c r="CV46">
        <v>3556</v>
      </c>
      <c r="CW46">
        <v>4210.4000000000005</v>
      </c>
      <c r="CY46">
        <f t="shared" si="2"/>
        <v>5684.6519999999991</v>
      </c>
      <c r="CZ46">
        <f t="shared" si="3"/>
        <v>5684.6519999999991</v>
      </c>
    </row>
    <row r="47" spans="2:104" x14ac:dyDescent="0.25">
      <c r="B47">
        <v>6570.2</v>
      </c>
      <c r="C47">
        <v>7900.5999999999995</v>
      </c>
      <c r="D47">
        <v>3685</v>
      </c>
      <c r="E47">
        <v>9678.6</v>
      </c>
      <c r="F47">
        <v>12543</v>
      </c>
      <c r="G47">
        <v>3698</v>
      </c>
      <c r="H47">
        <v>8613.4000000000015</v>
      </c>
      <c r="I47">
        <v>8732.7999999999993</v>
      </c>
      <c r="J47">
        <v>2359.5999999999995</v>
      </c>
      <c r="K47">
        <v>11171</v>
      </c>
      <c r="L47">
        <v>3026.2000000000003</v>
      </c>
      <c r="M47">
        <v>8069.5999999999995</v>
      </c>
      <c r="N47">
        <v>16730.199999999997</v>
      </c>
      <c r="O47">
        <v>3234.2000000000003</v>
      </c>
      <c r="P47">
        <v>3512.3999999999996</v>
      </c>
      <c r="Q47">
        <v>4095</v>
      </c>
      <c r="R47">
        <v>5524.4000000000005</v>
      </c>
      <c r="S47">
        <v>3227.9999999999995</v>
      </c>
      <c r="T47">
        <v>9858.4</v>
      </c>
      <c r="U47">
        <v>11082.8</v>
      </c>
      <c r="V47">
        <v>3790.4</v>
      </c>
      <c r="W47">
        <v>3529.8</v>
      </c>
      <c r="X47">
        <v>1783.8</v>
      </c>
      <c r="Y47">
        <v>3931.2</v>
      </c>
      <c r="Z47">
        <v>3394.2000000000003</v>
      </c>
      <c r="AA47">
        <v>4367.2000000000007</v>
      </c>
      <c r="AB47">
        <v>4648.4000000000005</v>
      </c>
      <c r="AC47">
        <v>7467.4000000000005</v>
      </c>
      <c r="AD47">
        <v>2255.6</v>
      </c>
      <c r="AE47">
        <v>2549.8000000000002</v>
      </c>
      <c r="AF47">
        <v>6215.4</v>
      </c>
      <c r="AG47">
        <v>4945.5999999999995</v>
      </c>
      <c r="AH47">
        <v>4367</v>
      </c>
      <c r="AI47">
        <v>3566.3999999999996</v>
      </c>
      <c r="AJ47">
        <v>6486.4</v>
      </c>
      <c r="AK47">
        <v>179.2</v>
      </c>
      <c r="AL47">
        <v>6684.2000000000007</v>
      </c>
      <c r="AM47">
        <v>3605</v>
      </c>
      <c r="AN47">
        <v>3727.2</v>
      </c>
      <c r="AO47">
        <v>11446.2</v>
      </c>
      <c r="AP47">
        <v>11321.8</v>
      </c>
      <c r="AQ47">
        <v>1472</v>
      </c>
      <c r="AR47">
        <v>7773.2</v>
      </c>
      <c r="AS47">
        <v>3624.3999999999996</v>
      </c>
      <c r="AT47">
        <v>3229.4</v>
      </c>
      <c r="AU47">
        <v>6315.4</v>
      </c>
      <c r="AV47">
        <v>5971.4</v>
      </c>
      <c r="AW47">
        <v>1647</v>
      </c>
      <c r="AX47">
        <v>2845.2000000000003</v>
      </c>
      <c r="AY47">
        <v>12101</v>
      </c>
      <c r="AZ47">
        <v>5376.4</v>
      </c>
      <c r="BA47">
        <v>6000.4000000000005</v>
      </c>
      <c r="BB47">
        <v>7309.2000000000007</v>
      </c>
      <c r="BC47">
        <v>4629.6000000000004</v>
      </c>
      <c r="BD47">
        <v>1790.9999999999998</v>
      </c>
      <c r="BE47">
        <v>15521.599999999999</v>
      </c>
      <c r="BF47">
        <v>10132.4</v>
      </c>
      <c r="BG47">
        <v>3647.7999999999997</v>
      </c>
      <c r="BH47">
        <v>1870.2</v>
      </c>
      <c r="BI47">
        <v>8400.7999999999993</v>
      </c>
      <c r="BJ47">
        <v>4916.3999999999996</v>
      </c>
      <c r="BK47">
        <v>7171.5999999999995</v>
      </c>
      <c r="BL47">
        <v>7427.2000000000007</v>
      </c>
      <c r="BM47">
        <v>11600</v>
      </c>
      <c r="BN47">
        <v>3095.2</v>
      </c>
      <c r="BO47">
        <v>4529</v>
      </c>
      <c r="BP47">
        <v>10116.200000000001</v>
      </c>
      <c r="BQ47">
        <v>7086.2</v>
      </c>
      <c r="BR47">
        <v>5525.2000000000007</v>
      </c>
      <c r="BS47">
        <v>9587</v>
      </c>
      <c r="BT47">
        <v>4144.8</v>
      </c>
      <c r="BU47">
        <v>9019.6</v>
      </c>
      <c r="BV47">
        <v>12716.199999999999</v>
      </c>
      <c r="BW47">
        <v>4633.2</v>
      </c>
      <c r="BX47">
        <v>918</v>
      </c>
      <c r="BY47">
        <v>476.20000000000005</v>
      </c>
      <c r="BZ47">
        <v>3126</v>
      </c>
      <c r="CA47">
        <v>6465.6</v>
      </c>
      <c r="CB47">
        <v>7729.8</v>
      </c>
      <c r="CC47">
        <v>8948</v>
      </c>
      <c r="CD47">
        <v>4054.4000000000005</v>
      </c>
      <c r="CE47">
        <v>1573.8</v>
      </c>
      <c r="CF47">
        <v>6183.2</v>
      </c>
      <c r="CG47">
        <v>6804.2</v>
      </c>
      <c r="CH47">
        <v>13198.800000000001</v>
      </c>
      <c r="CI47">
        <v>8243.7999999999993</v>
      </c>
      <c r="CJ47">
        <v>4145.3999999999996</v>
      </c>
      <c r="CK47">
        <v>4364.2</v>
      </c>
      <c r="CL47">
        <v>5655.4000000000005</v>
      </c>
      <c r="CM47">
        <v>9043.6</v>
      </c>
      <c r="CN47">
        <v>417.4</v>
      </c>
      <c r="CO47">
        <v>7924.6</v>
      </c>
      <c r="CP47">
        <v>5560.4</v>
      </c>
      <c r="CQ47">
        <v>6471.4</v>
      </c>
      <c r="CR47">
        <v>2237.4</v>
      </c>
      <c r="CS47">
        <v>15485.2</v>
      </c>
      <c r="CT47">
        <v>1576</v>
      </c>
      <c r="CU47">
        <v>1791.9999999999998</v>
      </c>
      <c r="CV47">
        <v>4718</v>
      </c>
      <c r="CW47">
        <v>3520.2</v>
      </c>
      <c r="CY47">
        <f t="shared" si="2"/>
        <v>5954.3480000000009</v>
      </c>
      <c r="CZ47">
        <f t="shared" si="3"/>
        <v>5954.3480000000009</v>
      </c>
    </row>
    <row r="48" spans="2:104" x14ac:dyDescent="0.25">
      <c r="B48">
        <v>1571</v>
      </c>
      <c r="C48">
        <v>7502.2</v>
      </c>
      <c r="D48">
        <v>6645.8</v>
      </c>
      <c r="E48">
        <v>1748.8</v>
      </c>
      <c r="F48">
        <v>2838</v>
      </c>
      <c r="G48">
        <v>2354.4</v>
      </c>
      <c r="H48">
        <v>4086.6</v>
      </c>
      <c r="I48">
        <v>8554.1999999999989</v>
      </c>
      <c r="J48">
        <v>8492</v>
      </c>
      <c r="K48">
        <v>5124.2000000000007</v>
      </c>
      <c r="L48">
        <v>3441.2</v>
      </c>
      <c r="M48">
        <v>3574.8</v>
      </c>
      <c r="N48">
        <v>13210.2</v>
      </c>
      <c r="O48">
        <v>2183.7999999999997</v>
      </c>
      <c r="P48">
        <v>8564.6</v>
      </c>
      <c r="Q48">
        <v>10687</v>
      </c>
      <c r="R48">
        <v>7624.4</v>
      </c>
      <c r="S48">
        <v>9897</v>
      </c>
      <c r="T48">
        <v>8924.7999999999993</v>
      </c>
      <c r="U48">
        <v>8026.2</v>
      </c>
      <c r="V48">
        <v>5190</v>
      </c>
      <c r="W48">
        <v>5935</v>
      </c>
      <c r="X48">
        <v>5105.6000000000004</v>
      </c>
      <c r="Y48">
        <v>7232.7999999999993</v>
      </c>
      <c r="Z48">
        <v>0</v>
      </c>
      <c r="AA48">
        <v>3748</v>
      </c>
      <c r="AB48">
        <v>3473.7999999999997</v>
      </c>
      <c r="AC48">
        <v>3071.3999999999996</v>
      </c>
      <c r="AD48">
        <v>4013.2</v>
      </c>
      <c r="AE48">
        <v>5996.2</v>
      </c>
      <c r="AF48">
        <v>1963.3999999999999</v>
      </c>
      <c r="AG48">
        <v>5184.2</v>
      </c>
      <c r="AH48">
        <v>8741</v>
      </c>
      <c r="AI48">
        <v>4294.3999999999996</v>
      </c>
      <c r="AJ48">
        <v>7096.4000000000005</v>
      </c>
      <c r="AK48">
        <v>92</v>
      </c>
      <c r="AL48">
        <v>6794.2</v>
      </c>
      <c r="AM48">
        <v>4543.2</v>
      </c>
      <c r="AN48">
        <v>3770.2000000000007</v>
      </c>
      <c r="AO48">
        <v>6758</v>
      </c>
      <c r="AP48">
        <v>4633.6000000000004</v>
      </c>
      <c r="AQ48">
        <v>8660.1999999999989</v>
      </c>
      <c r="AR48">
        <v>1789.2</v>
      </c>
      <c r="AS48">
        <v>8416.4</v>
      </c>
      <c r="AT48">
        <v>911.40000000000009</v>
      </c>
      <c r="AU48">
        <v>5506.2</v>
      </c>
      <c r="AV48">
        <v>3608</v>
      </c>
      <c r="AW48">
        <v>10988.6</v>
      </c>
      <c r="AX48">
        <v>5026.2000000000007</v>
      </c>
      <c r="AY48">
        <v>8996.6</v>
      </c>
      <c r="AZ48">
        <v>2244.7999999999997</v>
      </c>
      <c r="BA48">
        <v>3689.4</v>
      </c>
      <c r="BB48">
        <v>7805.2000000000007</v>
      </c>
      <c r="BC48">
        <v>6300.6</v>
      </c>
      <c r="BD48">
        <v>6011.7999999999993</v>
      </c>
      <c r="BE48">
        <v>11128.399999999998</v>
      </c>
      <c r="BF48">
        <v>4159.2</v>
      </c>
      <c r="BG48">
        <v>2583.6</v>
      </c>
      <c r="BH48">
        <v>12195.2</v>
      </c>
      <c r="BI48">
        <v>8819.4</v>
      </c>
      <c r="BJ48">
        <v>8710.2000000000007</v>
      </c>
      <c r="BK48">
        <v>2060.4</v>
      </c>
      <c r="BL48">
        <v>6226.2</v>
      </c>
      <c r="BM48">
        <v>7188.6</v>
      </c>
      <c r="BN48">
        <v>3474.8</v>
      </c>
      <c r="BO48">
        <v>5883.2</v>
      </c>
      <c r="BP48">
        <v>5247.8</v>
      </c>
      <c r="BQ48">
        <v>8557.5999999999985</v>
      </c>
      <c r="BR48">
        <v>6279.4</v>
      </c>
      <c r="BS48">
        <v>4770.2</v>
      </c>
      <c r="BT48">
        <v>7418.2000000000007</v>
      </c>
      <c r="BU48">
        <v>14422.6</v>
      </c>
      <c r="BV48">
        <v>8555</v>
      </c>
      <c r="BW48">
        <v>10426.799999999999</v>
      </c>
      <c r="BX48">
        <v>19.2</v>
      </c>
      <c r="BY48">
        <v>613</v>
      </c>
      <c r="BZ48">
        <v>5913</v>
      </c>
      <c r="CA48">
        <v>2769.6</v>
      </c>
      <c r="CB48">
        <v>2585.4</v>
      </c>
      <c r="CC48">
        <v>4447.3999999999996</v>
      </c>
      <c r="CD48">
        <v>2168.4</v>
      </c>
      <c r="CE48">
        <v>2700.8</v>
      </c>
      <c r="CF48">
        <v>2023.8000000000002</v>
      </c>
      <c r="CG48">
        <v>4727.6000000000004</v>
      </c>
      <c r="CH48">
        <v>9116.2000000000007</v>
      </c>
      <c r="CI48">
        <v>1289.4000000000001</v>
      </c>
      <c r="CJ48">
        <v>4737.2</v>
      </c>
      <c r="CK48">
        <v>4787</v>
      </c>
      <c r="CL48">
        <v>1404.8</v>
      </c>
      <c r="CM48">
        <v>5319.8</v>
      </c>
      <c r="CN48">
        <v>9511.6</v>
      </c>
      <c r="CO48">
        <v>8084.5999999999995</v>
      </c>
      <c r="CP48">
        <v>3874.7999999999997</v>
      </c>
      <c r="CQ48">
        <v>6589</v>
      </c>
      <c r="CR48">
        <v>1964.0000000000002</v>
      </c>
      <c r="CS48">
        <v>5595.5999999999995</v>
      </c>
      <c r="CT48">
        <v>2366.4</v>
      </c>
      <c r="CU48">
        <v>4663.1999999999989</v>
      </c>
      <c r="CV48">
        <v>1236.5999999999999</v>
      </c>
      <c r="CW48">
        <v>958.2</v>
      </c>
      <c r="CY48">
        <f t="shared" si="2"/>
        <v>5402.1579999999994</v>
      </c>
      <c r="CZ48">
        <f t="shared" si="3"/>
        <v>5402.1579999999994</v>
      </c>
    </row>
    <row r="49" spans="2:104" x14ac:dyDescent="0.25">
      <c r="B49">
        <v>6033.1999999999989</v>
      </c>
      <c r="C49">
        <v>6157.2000000000007</v>
      </c>
      <c r="D49">
        <v>7691.4</v>
      </c>
      <c r="E49">
        <v>3836.0000000000005</v>
      </c>
      <c r="F49">
        <v>7155.7999999999993</v>
      </c>
      <c r="G49">
        <v>10084.4</v>
      </c>
      <c r="H49">
        <v>7947.6</v>
      </c>
      <c r="I49">
        <v>2332</v>
      </c>
      <c r="J49">
        <v>1944.8</v>
      </c>
      <c r="K49">
        <v>2779.2000000000003</v>
      </c>
      <c r="L49">
        <v>1637.6</v>
      </c>
      <c r="M49">
        <v>3702.8</v>
      </c>
      <c r="N49">
        <v>5248.2</v>
      </c>
      <c r="O49">
        <v>7514.4000000000005</v>
      </c>
      <c r="P49">
        <v>9723.6</v>
      </c>
      <c r="Q49">
        <v>7545.7999999999993</v>
      </c>
      <c r="R49">
        <v>9405.7999999999993</v>
      </c>
      <c r="S49">
        <v>5108.2000000000007</v>
      </c>
      <c r="T49">
        <v>9268.4</v>
      </c>
      <c r="U49">
        <v>7191.7999999999993</v>
      </c>
      <c r="V49">
        <v>2475.1999999999998</v>
      </c>
      <c r="W49">
        <v>8832.2000000000007</v>
      </c>
      <c r="X49">
        <v>4128.7999999999993</v>
      </c>
      <c r="Y49">
        <v>5711.2</v>
      </c>
      <c r="Z49">
        <v>2993.8</v>
      </c>
      <c r="AA49">
        <v>5852.6000000000013</v>
      </c>
      <c r="AB49">
        <v>3284</v>
      </c>
      <c r="AC49">
        <v>7944</v>
      </c>
      <c r="AD49">
        <v>4406.2</v>
      </c>
      <c r="AE49">
        <v>6605.4000000000005</v>
      </c>
      <c r="AF49">
        <v>8142</v>
      </c>
      <c r="AG49">
        <v>1859.2</v>
      </c>
      <c r="AH49">
        <v>11745.599999999999</v>
      </c>
      <c r="AI49">
        <v>6481</v>
      </c>
      <c r="AJ49">
        <v>6767</v>
      </c>
      <c r="AK49">
        <v>1512</v>
      </c>
      <c r="AL49">
        <v>7897.5999999999995</v>
      </c>
      <c r="AM49">
        <v>6388.8</v>
      </c>
      <c r="AN49">
        <v>511.6</v>
      </c>
      <c r="AO49">
        <v>5426</v>
      </c>
      <c r="AP49">
        <v>5450.7999999999993</v>
      </c>
      <c r="AQ49">
        <v>9162.7999999999993</v>
      </c>
      <c r="AR49">
        <v>4779.3999999999996</v>
      </c>
      <c r="AS49">
        <v>7382.2000000000007</v>
      </c>
      <c r="AT49">
        <v>3804.2000000000003</v>
      </c>
      <c r="AU49">
        <v>6162.6</v>
      </c>
      <c r="AV49">
        <v>2600.5999999999995</v>
      </c>
      <c r="AW49">
        <v>4024</v>
      </c>
      <c r="AX49">
        <v>5269.4000000000005</v>
      </c>
      <c r="AY49">
        <v>5054.5999999999985</v>
      </c>
      <c r="AZ49">
        <v>9912.2000000000007</v>
      </c>
      <c r="BA49">
        <v>7483.2</v>
      </c>
      <c r="BB49">
        <v>5052.4000000000005</v>
      </c>
      <c r="BC49">
        <v>5181.3999999999996</v>
      </c>
      <c r="BD49">
        <v>7634.2</v>
      </c>
      <c r="BE49">
        <v>3966.5999999999995</v>
      </c>
      <c r="BF49">
        <v>646.4</v>
      </c>
      <c r="BG49">
        <v>5540</v>
      </c>
      <c r="BH49">
        <v>9432.0000000000018</v>
      </c>
      <c r="BI49">
        <v>7942.9999999999991</v>
      </c>
      <c r="BJ49">
        <v>5134.4000000000005</v>
      </c>
      <c r="BK49">
        <v>3037.7999999999997</v>
      </c>
      <c r="BL49">
        <v>4034.7999999999997</v>
      </c>
      <c r="BM49">
        <v>8784</v>
      </c>
      <c r="BN49">
        <v>8801.2000000000007</v>
      </c>
      <c r="BO49">
        <v>4629.8</v>
      </c>
      <c r="BP49">
        <v>7225.7999999999993</v>
      </c>
      <c r="BQ49">
        <v>7067.0000000000009</v>
      </c>
      <c r="BR49">
        <v>384.8</v>
      </c>
      <c r="BS49">
        <v>6005.4</v>
      </c>
      <c r="BT49">
        <v>7009.7999999999993</v>
      </c>
      <c r="BU49">
        <v>4423.8</v>
      </c>
      <c r="BV49">
        <v>4208</v>
      </c>
      <c r="BW49">
        <v>7548.5999999999995</v>
      </c>
      <c r="BX49">
        <v>1855.6</v>
      </c>
      <c r="BY49">
        <v>3372.6</v>
      </c>
      <c r="BZ49">
        <v>9496.1999999999989</v>
      </c>
      <c r="CA49">
        <v>1504.1999999999998</v>
      </c>
      <c r="CB49">
        <v>3074.7999999999997</v>
      </c>
      <c r="CC49">
        <v>3726.6000000000004</v>
      </c>
      <c r="CD49">
        <v>4495</v>
      </c>
      <c r="CE49">
        <v>8660.4</v>
      </c>
      <c r="CF49">
        <v>4357</v>
      </c>
      <c r="CG49">
        <v>6656.2</v>
      </c>
      <c r="CH49">
        <v>3440.4</v>
      </c>
      <c r="CI49">
        <v>3224.0000000000005</v>
      </c>
      <c r="CJ49">
        <v>2288.1999999999998</v>
      </c>
      <c r="CK49">
        <v>1700.1999999999998</v>
      </c>
      <c r="CL49">
        <v>5909</v>
      </c>
      <c r="CM49">
        <v>7126.8</v>
      </c>
      <c r="CN49">
        <v>6014.7999999999993</v>
      </c>
      <c r="CO49">
        <v>9354.5999999999985</v>
      </c>
      <c r="CP49">
        <v>6116.8</v>
      </c>
      <c r="CQ49">
        <v>7782.7999999999993</v>
      </c>
      <c r="CR49">
        <v>2654.6000000000004</v>
      </c>
      <c r="CS49">
        <v>5751.6</v>
      </c>
      <c r="CT49">
        <v>7099</v>
      </c>
      <c r="CU49">
        <v>3579.2</v>
      </c>
      <c r="CV49">
        <v>2777</v>
      </c>
      <c r="CW49">
        <v>1641.4</v>
      </c>
      <c r="CY49">
        <f t="shared" si="2"/>
        <v>5497.0859999999993</v>
      </c>
      <c r="CZ49">
        <f t="shared" si="3"/>
        <v>5497.0859999999993</v>
      </c>
    </row>
    <row r="50" spans="2:104" x14ac:dyDescent="0.25">
      <c r="B50">
        <v>5221.3999999999996</v>
      </c>
      <c r="C50">
        <v>2003.6</v>
      </c>
      <c r="D50">
        <v>2592.6</v>
      </c>
      <c r="E50">
        <v>8712.4000000000015</v>
      </c>
      <c r="F50">
        <v>8007.4000000000005</v>
      </c>
      <c r="G50">
        <v>7070.6</v>
      </c>
      <c r="H50">
        <v>2829.4</v>
      </c>
      <c r="I50">
        <v>9988.4</v>
      </c>
      <c r="J50">
        <v>10177.6</v>
      </c>
      <c r="K50">
        <v>3565.4</v>
      </c>
      <c r="L50">
        <v>1531</v>
      </c>
      <c r="M50">
        <v>3308.7999999999997</v>
      </c>
      <c r="N50">
        <v>6733.4</v>
      </c>
      <c r="O50">
        <v>6972.2</v>
      </c>
      <c r="P50">
        <v>3302.8</v>
      </c>
      <c r="Q50">
        <v>6794.7999999999993</v>
      </c>
      <c r="R50">
        <v>9368</v>
      </c>
      <c r="S50">
        <v>5661.6</v>
      </c>
      <c r="T50">
        <v>6057.2</v>
      </c>
      <c r="U50">
        <v>2963</v>
      </c>
      <c r="V50">
        <v>2851.6000000000004</v>
      </c>
      <c r="W50">
        <v>14164.400000000001</v>
      </c>
      <c r="X50">
        <v>4895.2</v>
      </c>
      <c r="Y50">
        <v>7153.8000000000011</v>
      </c>
      <c r="Z50">
        <v>6916.8</v>
      </c>
      <c r="AA50">
        <v>7543.8</v>
      </c>
      <c r="AB50">
        <v>4508.4000000000005</v>
      </c>
      <c r="AC50">
        <v>4022.4</v>
      </c>
      <c r="AD50">
        <v>7341</v>
      </c>
      <c r="AE50">
        <v>4853.8</v>
      </c>
      <c r="AF50">
        <v>9180.2000000000007</v>
      </c>
      <c r="AG50">
        <v>9679.4</v>
      </c>
      <c r="AH50">
        <v>10668.8</v>
      </c>
      <c r="AI50">
        <v>364.6</v>
      </c>
      <c r="AJ50">
        <v>3728.2</v>
      </c>
      <c r="AK50">
        <v>982.2</v>
      </c>
      <c r="AL50">
        <v>6559.2</v>
      </c>
      <c r="AM50">
        <v>2064.6</v>
      </c>
      <c r="AN50">
        <v>4087.4</v>
      </c>
      <c r="AO50">
        <v>9016.2000000000007</v>
      </c>
      <c r="AP50">
        <v>1396.8</v>
      </c>
      <c r="AQ50">
        <v>1938.6000000000001</v>
      </c>
      <c r="AR50">
        <v>5565.6</v>
      </c>
      <c r="AS50">
        <v>8939.6</v>
      </c>
      <c r="AT50">
        <v>8594.6</v>
      </c>
      <c r="AU50">
        <v>6788.4</v>
      </c>
      <c r="AV50">
        <v>6359.2</v>
      </c>
      <c r="AW50">
        <v>6421.7999999999993</v>
      </c>
      <c r="AX50">
        <v>8280.2000000000007</v>
      </c>
      <c r="AY50">
        <v>8534</v>
      </c>
      <c r="AZ50">
        <v>8365.4000000000015</v>
      </c>
      <c r="BA50">
        <v>9301.7999999999993</v>
      </c>
      <c r="BB50">
        <v>3172.8</v>
      </c>
      <c r="BC50">
        <v>11782.4</v>
      </c>
      <c r="BD50">
        <v>11977</v>
      </c>
      <c r="BE50">
        <v>5214.4000000000005</v>
      </c>
      <c r="BF50">
        <v>6339.4</v>
      </c>
      <c r="BG50">
        <v>5314.2</v>
      </c>
      <c r="BH50">
        <v>2684.8</v>
      </c>
      <c r="BI50">
        <v>6397</v>
      </c>
      <c r="BJ50">
        <v>3249.2000000000003</v>
      </c>
      <c r="BK50">
        <v>3790.9999999999995</v>
      </c>
      <c r="BL50">
        <v>2676</v>
      </c>
      <c r="BM50">
        <v>6135.7999999999993</v>
      </c>
      <c r="BN50">
        <v>6694.8</v>
      </c>
      <c r="BO50">
        <v>2187.8000000000002</v>
      </c>
      <c r="BP50">
        <v>9616.8000000000011</v>
      </c>
      <c r="BQ50">
        <v>11132.8</v>
      </c>
      <c r="BR50">
        <v>1038.2</v>
      </c>
      <c r="BS50">
        <v>9362.4</v>
      </c>
      <c r="BT50">
        <v>2495.8000000000002</v>
      </c>
      <c r="BU50">
        <v>11564.800000000001</v>
      </c>
      <c r="BV50">
        <v>6669.6</v>
      </c>
      <c r="BW50">
        <v>6557</v>
      </c>
      <c r="BX50">
        <v>2279</v>
      </c>
      <c r="BY50">
        <v>2749.2</v>
      </c>
      <c r="BZ50">
        <v>5304.8</v>
      </c>
      <c r="CA50">
        <v>6340.2000000000007</v>
      </c>
      <c r="CB50">
        <v>8668.7999999999993</v>
      </c>
      <c r="CC50">
        <v>9463.2000000000007</v>
      </c>
      <c r="CD50">
        <v>5981.6</v>
      </c>
      <c r="CE50">
        <v>6641.6</v>
      </c>
      <c r="CF50">
        <v>10613.400000000001</v>
      </c>
      <c r="CG50">
        <v>7584.1999999999989</v>
      </c>
      <c r="CH50">
        <v>8951.7999999999993</v>
      </c>
      <c r="CI50">
        <v>1212.8</v>
      </c>
      <c r="CJ50">
        <v>5840</v>
      </c>
      <c r="CK50">
        <v>10689.2</v>
      </c>
      <c r="CL50">
        <v>3715.8</v>
      </c>
      <c r="CM50">
        <v>4476.2</v>
      </c>
      <c r="CN50">
        <v>5586.2</v>
      </c>
      <c r="CO50">
        <v>6626.6</v>
      </c>
      <c r="CP50">
        <v>4471.2000000000007</v>
      </c>
      <c r="CQ50">
        <v>8920.6</v>
      </c>
      <c r="CR50">
        <v>6020</v>
      </c>
      <c r="CS50">
        <v>5131.6000000000004</v>
      </c>
      <c r="CT50">
        <v>2576.4</v>
      </c>
      <c r="CU50">
        <v>2720.3999999999996</v>
      </c>
      <c r="CV50">
        <v>4370.5999999999995</v>
      </c>
      <c r="CW50">
        <v>1730.2</v>
      </c>
      <c r="CY50">
        <f t="shared" si="2"/>
        <v>5986.4919999999984</v>
      </c>
      <c r="CZ50">
        <f t="shared" si="3"/>
        <v>5986.4919999999984</v>
      </c>
    </row>
    <row r="51" spans="2:104" x14ac:dyDescent="0.25">
      <c r="B51">
        <v>9485.1999999999989</v>
      </c>
      <c r="C51">
        <v>9581.7999999999993</v>
      </c>
      <c r="D51">
        <v>8524.6</v>
      </c>
      <c r="E51">
        <v>4888.5999999999995</v>
      </c>
      <c r="F51">
        <v>5848.4</v>
      </c>
      <c r="G51">
        <v>6079.4000000000005</v>
      </c>
      <c r="H51">
        <v>5329.7999999999993</v>
      </c>
      <c r="I51">
        <v>2818.8</v>
      </c>
      <c r="J51">
        <v>5138.7999999999993</v>
      </c>
      <c r="K51">
        <v>6014.6</v>
      </c>
      <c r="L51">
        <v>529.20000000000005</v>
      </c>
      <c r="M51">
        <v>5180.7999999999993</v>
      </c>
      <c r="N51">
        <v>7265.6000000000013</v>
      </c>
      <c r="O51">
        <v>6269</v>
      </c>
      <c r="P51">
        <v>9783.6</v>
      </c>
      <c r="Q51">
        <v>6214.4000000000005</v>
      </c>
      <c r="R51">
        <v>4316.4000000000005</v>
      </c>
      <c r="S51">
        <v>5311.6</v>
      </c>
      <c r="T51">
        <v>11612.000000000002</v>
      </c>
      <c r="U51">
        <v>2440.4000000000005</v>
      </c>
      <c r="V51">
        <v>7430.8</v>
      </c>
      <c r="W51">
        <v>10718.4</v>
      </c>
      <c r="X51">
        <v>4168.2</v>
      </c>
      <c r="Y51">
        <v>12600</v>
      </c>
      <c r="Z51">
        <v>6463.7999999999993</v>
      </c>
      <c r="AA51">
        <v>8719.2000000000007</v>
      </c>
      <c r="AB51">
        <v>3869.6</v>
      </c>
      <c r="AC51">
        <v>1729.8</v>
      </c>
      <c r="AD51">
        <v>11894.199999999999</v>
      </c>
      <c r="AE51">
        <v>10075.199999999997</v>
      </c>
      <c r="AF51">
        <v>4780.4000000000005</v>
      </c>
      <c r="AG51">
        <v>5307.2</v>
      </c>
      <c r="AH51">
        <v>1552</v>
      </c>
      <c r="AI51">
        <v>3574.2000000000007</v>
      </c>
      <c r="AJ51">
        <v>4244.7999999999993</v>
      </c>
      <c r="AK51">
        <v>1772.0000000000002</v>
      </c>
      <c r="AL51">
        <v>4873.8</v>
      </c>
      <c r="AM51">
        <v>1784.6</v>
      </c>
      <c r="AN51">
        <v>3193.3999999999996</v>
      </c>
      <c r="AO51">
        <v>7844.4</v>
      </c>
      <c r="AP51">
        <v>11468</v>
      </c>
      <c r="AQ51">
        <v>1215.8</v>
      </c>
      <c r="AR51">
        <v>8933.4</v>
      </c>
      <c r="AS51">
        <v>4736.6000000000004</v>
      </c>
      <c r="AT51">
        <v>3241.4</v>
      </c>
      <c r="AU51">
        <v>7656.8</v>
      </c>
      <c r="AV51">
        <v>5627.1999999999989</v>
      </c>
      <c r="AW51">
        <v>12597.8</v>
      </c>
      <c r="AX51">
        <v>4633.6000000000004</v>
      </c>
      <c r="AY51">
        <v>7671.8</v>
      </c>
      <c r="AZ51">
        <v>6504.2</v>
      </c>
      <c r="BA51">
        <v>2958</v>
      </c>
      <c r="BB51">
        <v>809.8</v>
      </c>
      <c r="BC51">
        <v>9164</v>
      </c>
      <c r="BD51">
        <v>4898.5999999999995</v>
      </c>
      <c r="BE51">
        <v>3997.8</v>
      </c>
      <c r="BF51">
        <v>7733</v>
      </c>
      <c r="BG51">
        <v>7740.0000000000009</v>
      </c>
      <c r="BH51">
        <v>5679.4</v>
      </c>
      <c r="BI51">
        <v>1495</v>
      </c>
      <c r="BJ51">
        <v>2627</v>
      </c>
      <c r="BK51">
        <v>5117.3999999999996</v>
      </c>
      <c r="BL51">
        <v>10085</v>
      </c>
      <c r="BM51">
        <v>1472.8000000000002</v>
      </c>
      <c r="BN51">
        <v>5532.4</v>
      </c>
      <c r="BO51">
        <v>13343.600000000002</v>
      </c>
      <c r="BP51">
        <v>10673.199999999999</v>
      </c>
      <c r="BQ51">
        <v>3509.8</v>
      </c>
      <c r="BR51">
        <v>4119.8</v>
      </c>
      <c r="BS51">
        <v>9193.6</v>
      </c>
      <c r="BT51">
        <v>4642.6000000000004</v>
      </c>
      <c r="BU51">
        <v>2445.1999999999998</v>
      </c>
      <c r="BV51">
        <v>4517.8</v>
      </c>
      <c r="BW51">
        <v>4773</v>
      </c>
      <c r="BX51">
        <v>2130</v>
      </c>
      <c r="BY51">
        <v>5629.4</v>
      </c>
      <c r="BZ51">
        <v>5811.0000000000009</v>
      </c>
      <c r="CA51">
        <v>1578</v>
      </c>
      <c r="CB51">
        <v>7929.7999999999993</v>
      </c>
      <c r="CC51">
        <v>5764.8</v>
      </c>
      <c r="CD51">
        <v>6138.0000000000009</v>
      </c>
      <c r="CE51">
        <v>3934.4</v>
      </c>
      <c r="CF51">
        <v>7636.2000000000007</v>
      </c>
      <c r="CG51">
        <v>5074.3999999999996</v>
      </c>
      <c r="CH51">
        <v>10693.2</v>
      </c>
      <c r="CI51">
        <v>1259.8</v>
      </c>
      <c r="CJ51">
        <v>3032</v>
      </c>
      <c r="CK51">
        <v>7471</v>
      </c>
      <c r="CL51">
        <v>5034.3999999999996</v>
      </c>
      <c r="CM51">
        <v>11890.599999999999</v>
      </c>
      <c r="CN51">
        <v>5642</v>
      </c>
      <c r="CO51">
        <v>960.6</v>
      </c>
      <c r="CP51">
        <v>12562.4</v>
      </c>
      <c r="CQ51">
        <v>6064.2</v>
      </c>
      <c r="CR51">
        <v>2182.8000000000002</v>
      </c>
      <c r="CS51">
        <v>2756.4</v>
      </c>
      <c r="CT51">
        <v>7976.1999999999989</v>
      </c>
      <c r="CU51">
        <v>2757.6</v>
      </c>
      <c r="CV51">
        <v>10700.4</v>
      </c>
      <c r="CW51">
        <v>5390.6</v>
      </c>
      <c r="CY51">
        <f t="shared" si="2"/>
        <v>5880.4459999999999</v>
      </c>
      <c r="CZ51">
        <f t="shared" si="3"/>
        <v>5880.4459999999999</v>
      </c>
    </row>
    <row r="52" spans="2:104" x14ac:dyDescent="0.25">
      <c r="B52">
        <v>2607.5999999999995</v>
      </c>
      <c r="C52">
        <v>3971</v>
      </c>
      <c r="D52">
        <v>2454</v>
      </c>
      <c r="E52">
        <v>3259.4</v>
      </c>
      <c r="F52">
        <v>7221.7999999999993</v>
      </c>
      <c r="G52">
        <v>7387.2</v>
      </c>
      <c r="H52">
        <v>3532.9999999999995</v>
      </c>
      <c r="I52">
        <v>2127</v>
      </c>
      <c r="J52">
        <v>1168.4000000000001</v>
      </c>
      <c r="K52">
        <v>5966.6</v>
      </c>
      <c r="L52">
        <v>6122.2</v>
      </c>
      <c r="M52">
        <v>4285.2000000000007</v>
      </c>
      <c r="N52">
        <v>9122</v>
      </c>
      <c r="O52">
        <v>6109</v>
      </c>
      <c r="P52">
        <v>3448.4</v>
      </c>
      <c r="Q52">
        <v>5567.4</v>
      </c>
      <c r="R52">
        <v>3722.0000000000005</v>
      </c>
      <c r="S52">
        <v>6177.6</v>
      </c>
      <c r="T52">
        <v>9735</v>
      </c>
      <c r="U52">
        <v>0.6</v>
      </c>
      <c r="V52">
        <v>3732.3999999999996</v>
      </c>
      <c r="W52">
        <v>7089</v>
      </c>
      <c r="X52">
        <v>9171</v>
      </c>
      <c r="Y52">
        <v>925.19999999999993</v>
      </c>
      <c r="Z52">
        <v>5338.1999999999989</v>
      </c>
      <c r="AA52">
        <v>5724.2000000000007</v>
      </c>
      <c r="AB52">
        <v>4097.5999999999995</v>
      </c>
      <c r="AC52">
        <v>4516.6000000000004</v>
      </c>
      <c r="AD52">
        <v>4540</v>
      </c>
      <c r="AE52">
        <v>3552.8</v>
      </c>
      <c r="AF52">
        <v>5034.2</v>
      </c>
      <c r="AG52">
        <v>7212</v>
      </c>
      <c r="AH52">
        <v>5069.8</v>
      </c>
      <c r="AI52">
        <v>6810.5999999999995</v>
      </c>
      <c r="AJ52">
        <v>2988.4000000000005</v>
      </c>
      <c r="AK52">
        <v>1221.5999999999999</v>
      </c>
      <c r="AL52">
        <v>7954.6</v>
      </c>
      <c r="AM52">
        <v>3490.2000000000003</v>
      </c>
      <c r="AN52">
        <v>7300.7999999999993</v>
      </c>
      <c r="AO52">
        <v>7124</v>
      </c>
      <c r="AP52">
        <v>15101</v>
      </c>
      <c r="AQ52">
        <v>2928.6000000000004</v>
      </c>
      <c r="AR52">
        <v>3958.4</v>
      </c>
      <c r="AS52">
        <v>13693.6</v>
      </c>
      <c r="AT52">
        <v>4490.8</v>
      </c>
      <c r="AU52">
        <v>189.4</v>
      </c>
      <c r="AV52">
        <v>9861.5999999999985</v>
      </c>
      <c r="AW52">
        <v>9091.4</v>
      </c>
      <c r="AX52">
        <v>7421.6</v>
      </c>
      <c r="AY52">
        <v>2556.6</v>
      </c>
      <c r="AZ52">
        <v>714.8</v>
      </c>
      <c r="BA52">
        <v>8778.7999999999993</v>
      </c>
      <c r="BB52">
        <v>8850</v>
      </c>
      <c r="BC52">
        <v>5680.7999999999993</v>
      </c>
      <c r="BD52">
        <v>6961</v>
      </c>
      <c r="BE52">
        <v>7824.2</v>
      </c>
      <c r="BF52">
        <v>10863.599999999999</v>
      </c>
      <c r="BG52">
        <v>7265.0000000000009</v>
      </c>
      <c r="BH52">
        <v>5879</v>
      </c>
      <c r="BI52">
        <v>3938.4</v>
      </c>
      <c r="BJ52">
        <v>7849.5999999999995</v>
      </c>
      <c r="BK52">
        <v>8877.2000000000007</v>
      </c>
      <c r="BL52">
        <v>2991.2000000000003</v>
      </c>
      <c r="BM52">
        <v>7212.4000000000005</v>
      </c>
      <c r="BN52">
        <v>6897.8</v>
      </c>
      <c r="BO52">
        <v>5815</v>
      </c>
      <c r="BP52">
        <v>10178.799999999999</v>
      </c>
      <c r="BQ52">
        <v>3515.2</v>
      </c>
      <c r="BR52">
        <v>470.2</v>
      </c>
      <c r="BS52">
        <v>4043.2000000000003</v>
      </c>
      <c r="BT52">
        <v>994.4</v>
      </c>
      <c r="BU52">
        <v>6482.2</v>
      </c>
      <c r="BV52">
        <v>1313.6</v>
      </c>
      <c r="BW52">
        <v>9268.6</v>
      </c>
      <c r="BX52">
        <v>4496.8000000000011</v>
      </c>
      <c r="BY52">
        <v>6735.2</v>
      </c>
      <c r="BZ52">
        <v>10086.799999999999</v>
      </c>
      <c r="CA52">
        <v>3531</v>
      </c>
      <c r="CB52">
        <v>16125.4</v>
      </c>
      <c r="CC52">
        <v>7020.1999999999989</v>
      </c>
      <c r="CD52">
        <v>7624.1999999999989</v>
      </c>
      <c r="CE52">
        <v>6346.8</v>
      </c>
      <c r="CF52">
        <v>2491</v>
      </c>
      <c r="CG52">
        <v>1461.8</v>
      </c>
      <c r="CH52">
        <v>3645</v>
      </c>
      <c r="CI52">
        <v>6412.7999999999993</v>
      </c>
      <c r="CJ52">
        <v>1583.4</v>
      </c>
      <c r="CK52">
        <v>6445.6</v>
      </c>
      <c r="CL52">
        <v>950.4</v>
      </c>
      <c r="CM52">
        <v>6982.2</v>
      </c>
      <c r="CN52">
        <v>7088</v>
      </c>
      <c r="CO52">
        <v>7836.9999999999991</v>
      </c>
      <c r="CP52">
        <v>2953.0000000000005</v>
      </c>
      <c r="CQ52">
        <v>1023.5999999999999</v>
      </c>
      <c r="CR52">
        <v>5764.5999999999985</v>
      </c>
      <c r="CS52">
        <v>13141.400000000001</v>
      </c>
      <c r="CT52">
        <v>8770.2000000000007</v>
      </c>
      <c r="CU52">
        <v>9208.2000000000007</v>
      </c>
      <c r="CV52">
        <v>5677.4</v>
      </c>
      <c r="CW52">
        <v>3894.5999999999995</v>
      </c>
      <c r="CY52">
        <f t="shared" si="2"/>
        <v>5661.3319999999985</v>
      </c>
      <c r="CZ52">
        <f t="shared" si="3"/>
        <v>5661.3319999999985</v>
      </c>
    </row>
    <row r="53" spans="2:104" x14ac:dyDescent="0.25">
      <c r="B53">
        <v>1859.6</v>
      </c>
      <c r="C53">
        <v>3611</v>
      </c>
      <c r="D53">
        <v>5769.4</v>
      </c>
      <c r="E53">
        <v>11486.8</v>
      </c>
      <c r="F53">
        <v>11801.8</v>
      </c>
      <c r="G53">
        <v>6898.1999999999989</v>
      </c>
      <c r="H53">
        <v>2546.6000000000004</v>
      </c>
      <c r="I53">
        <v>5489.6</v>
      </c>
      <c r="J53">
        <v>5966</v>
      </c>
      <c r="K53">
        <v>3805</v>
      </c>
      <c r="L53">
        <v>3129.2</v>
      </c>
      <c r="M53">
        <v>5588.4</v>
      </c>
      <c r="N53">
        <v>1955.2</v>
      </c>
      <c r="O53">
        <v>6649</v>
      </c>
      <c r="P53">
        <v>465.79999999999995</v>
      </c>
      <c r="Q53">
        <v>656.6</v>
      </c>
      <c r="R53">
        <v>13043.4</v>
      </c>
      <c r="S53">
        <v>756.2</v>
      </c>
      <c r="T53">
        <v>10672.599999999999</v>
      </c>
      <c r="U53">
        <v>4139.8</v>
      </c>
      <c r="V53">
        <v>5751.6</v>
      </c>
      <c r="W53">
        <v>1938.9999999999998</v>
      </c>
      <c r="X53">
        <v>1812.6</v>
      </c>
      <c r="Y53">
        <v>6981.9999999999991</v>
      </c>
      <c r="Z53">
        <v>7926.4</v>
      </c>
      <c r="AA53">
        <v>8712</v>
      </c>
      <c r="AB53">
        <v>6204.7999999999993</v>
      </c>
      <c r="AC53">
        <v>10168.800000000001</v>
      </c>
      <c r="AD53">
        <v>4539.2</v>
      </c>
      <c r="AE53">
        <v>2564.4</v>
      </c>
      <c r="AF53">
        <v>6350.6</v>
      </c>
      <c r="AG53">
        <v>6354.7999999999993</v>
      </c>
      <c r="AH53">
        <v>3205.2</v>
      </c>
      <c r="AI53">
        <v>5229.2000000000007</v>
      </c>
      <c r="AJ53">
        <v>981</v>
      </c>
      <c r="AK53">
        <v>450.4</v>
      </c>
      <c r="AL53">
        <v>6561.0000000000009</v>
      </c>
      <c r="AM53">
        <v>8593</v>
      </c>
      <c r="AN53">
        <v>7156.2000000000007</v>
      </c>
      <c r="AO53">
        <v>3721.6000000000004</v>
      </c>
      <c r="AP53">
        <v>7540</v>
      </c>
      <c r="AQ53">
        <v>6322.8</v>
      </c>
      <c r="AR53">
        <v>2807.9999999999995</v>
      </c>
      <c r="AS53">
        <v>9078.7999999999993</v>
      </c>
      <c r="AT53">
        <v>14405.6</v>
      </c>
      <c r="AU53">
        <v>9233</v>
      </c>
      <c r="AV53">
        <v>807</v>
      </c>
      <c r="AW53">
        <v>6192.6</v>
      </c>
      <c r="AX53">
        <v>1917.1999999999998</v>
      </c>
      <c r="AY53">
        <v>5659.2</v>
      </c>
      <c r="AZ53">
        <v>2145.4</v>
      </c>
      <c r="BA53">
        <v>3208.6000000000004</v>
      </c>
      <c r="BB53">
        <v>7596.2000000000007</v>
      </c>
      <c r="BC53">
        <v>2733.2</v>
      </c>
      <c r="BD53">
        <v>5950.9999999999991</v>
      </c>
      <c r="BE53">
        <v>5740.7999999999993</v>
      </c>
      <c r="BF53">
        <v>2332.4</v>
      </c>
      <c r="BG53">
        <v>3143.3999999999996</v>
      </c>
      <c r="BH53">
        <v>1844.6</v>
      </c>
      <c r="BI53">
        <v>6534.7999999999993</v>
      </c>
      <c r="BJ53">
        <v>8960.7999999999993</v>
      </c>
      <c r="BK53">
        <v>6135.6</v>
      </c>
      <c r="BL53">
        <v>8913.6000000000022</v>
      </c>
      <c r="BM53">
        <v>5305</v>
      </c>
      <c r="BN53">
        <v>2259.8000000000002</v>
      </c>
      <c r="BO53">
        <v>5106.7999999999993</v>
      </c>
      <c r="BP53">
        <v>5731.6</v>
      </c>
      <c r="BQ53">
        <v>6209.5999999999985</v>
      </c>
      <c r="BR53">
        <v>6462</v>
      </c>
      <c r="BS53">
        <v>6742.2</v>
      </c>
      <c r="BT53">
        <v>4045.4</v>
      </c>
      <c r="BU53">
        <v>3150.9999999999995</v>
      </c>
      <c r="BV53">
        <v>316.79999999999995</v>
      </c>
      <c r="BW53">
        <v>5956.2</v>
      </c>
      <c r="BX53">
        <v>3689.2</v>
      </c>
      <c r="BY53">
        <v>9830.2000000000007</v>
      </c>
      <c r="BZ53">
        <v>8076</v>
      </c>
      <c r="CA53">
        <v>5730</v>
      </c>
      <c r="CB53">
        <v>11222.6</v>
      </c>
      <c r="CC53">
        <v>8424</v>
      </c>
      <c r="CD53">
        <v>5329.6</v>
      </c>
      <c r="CE53">
        <v>6775.4</v>
      </c>
      <c r="CF53">
        <v>4202.4000000000005</v>
      </c>
      <c r="CG53">
        <v>1143.2</v>
      </c>
      <c r="CH53">
        <v>177.4</v>
      </c>
      <c r="CI53">
        <v>795.4</v>
      </c>
      <c r="CJ53">
        <v>4217.7999999999993</v>
      </c>
      <c r="CK53">
        <v>2729</v>
      </c>
      <c r="CL53">
        <v>9258.8000000000011</v>
      </c>
      <c r="CM53">
        <v>9490.6</v>
      </c>
      <c r="CN53">
        <v>14686</v>
      </c>
      <c r="CO53">
        <v>7248</v>
      </c>
      <c r="CP53">
        <v>5483</v>
      </c>
      <c r="CQ53">
        <v>1714.4</v>
      </c>
      <c r="CR53">
        <v>7910.8</v>
      </c>
      <c r="CS53">
        <v>6311</v>
      </c>
      <c r="CT53">
        <v>7418.8</v>
      </c>
      <c r="CU53">
        <v>4304.2000000000007</v>
      </c>
      <c r="CV53">
        <v>5471.2</v>
      </c>
      <c r="CW53">
        <v>3897.8</v>
      </c>
      <c r="CY53">
        <f t="shared" si="2"/>
        <v>5475.2180000000008</v>
      </c>
      <c r="CZ53">
        <f t="shared" si="3"/>
        <v>5475.2180000000008</v>
      </c>
    </row>
    <row r="54" spans="2:104" x14ac:dyDescent="0.25">
      <c r="B54">
        <v>452.79999999999995</v>
      </c>
      <c r="C54">
        <v>7633.6</v>
      </c>
      <c r="D54">
        <v>4245.2</v>
      </c>
      <c r="E54">
        <v>12026.599999999999</v>
      </c>
      <c r="F54">
        <v>8186.2000000000007</v>
      </c>
      <c r="G54">
        <v>13456.4</v>
      </c>
      <c r="H54">
        <v>8964.4</v>
      </c>
      <c r="I54">
        <v>5437.4</v>
      </c>
      <c r="J54">
        <v>4932.2</v>
      </c>
      <c r="K54">
        <v>5078.3999999999996</v>
      </c>
      <c r="L54">
        <v>6835.7999999999993</v>
      </c>
      <c r="M54">
        <v>4332.3999999999996</v>
      </c>
      <c r="N54">
        <v>3362.6</v>
      </c>
      <c r="O54">
        <v>9747.4</v>
      </c>
      <c r="P54">
        <v>2154.1999999999998</v>
      </c>
      <c r="Q54">
        <v>5362.6</v>
      </c>
      <c r="R54">
        <v>2284</v>
      </c>
      <c r="S54">
        <v>5014.2000000000007</v>
      </c>
      <c r="T54">
        <v>6709.7999999999993</v>
      </c>
      <c r="U54">
        <v>3528.6</v>
      </c>
      <c r="V54">
        <v>6567</v>
      </c>
      <c r="W54">
        <v>8164.2000000000007</v>
      </c>
      <c r="X54">
        <v>1298.2</v>
      </c>
      <c r="Y54">
        <v>10025.199999999999</v>
      </c>
      <c r="Z54">
        <v>12138.8</v>
      </c>
      <c r="AA54">
        <v>4510</v>
      </c>
      <c r="AB54">
        <v>3446.8000000000006</v>
      </c>
      <c r="AC54">
        <v>4595.7999999999993</v>
      </c>
      <c r="AD54">
        <v>12233.399999999998</v>
      </c>
      <c r="AE54">
        <v>4835</v>
      </c>
      <c r="AF54">
        <v>4895.4000000000005</v>
      </c>
      <c r="AG54">
        <v>7889.7999999999993</v>
      </c>
      <c r="AH54">
        <v>6075.6</v>
      </c>
      <c r="AI54">
        <v>8980.6</v>
      </c>
      <c r="AJ54">
        <v>282</v>
      </c>
      <c r="AK54">
        <v>1599</v>
      </c>
      <c r="AL54">
        <v>2883.3999999999996</v>
      </c>
      <c r="AM54">
        <v>1903.6</v>
      </c>
      <c r="AN54">
        <v>4568.3999999999996</v>
      </c>
      <c r="AO54">
        <v>5072.2000000000007</v>
      </c>
      <c r="AP54">
        <v>10993.599999999999</v>
      </c>
      <c r="AQ54">
        <v>2331.8000000000002</v>
      </c>
      <c r="AR54">
        <v>983.40000000000009</v>
      </c>
      <c r="AS54">
        <v>8075.4000000000005</v>
      </c>
      <c r="AT54">
        <v>4482.5999999999995</v>
      </c>
      <c r="AU54">
        <v>4494</v>
      </c>
      <c r="AV54">
        <v>8037.0000000000009</v>
      </c>
      <c r="AW54">
        <v>8313.6</v>
      </c>
      <c r="AX54">
        <v>5460.8</v>
      </c>
      <c r="AY54">
        <v>6447.8</v>
      </c>
      <c r="AZ54">
        <v>6353.2000000000007</v>
      </c>
      <c r="BA54">
        <v>1418.4</v>
      </c>
      <c r="BB54">
        <v>7524.7999999999993</v>
      </c>
      <c r="BC54">
        <v>4677</v>
      </c>
      <c r="BD54">
        <v>16216.599999999999</v>
      </c>
      <c r="BE54">
        <v>11563.6</v>
      </c>
      <c r="BF54">
        <v>3558.8</v>
      </c>
      <c r="BG54">
        <v>4083</v>
      </c>
      <c r="BH54">
        <v>10753.2</v>
      </c>
      <c r="BI54">
        <v>9007</v>
      </c>
      <c r="BJ54">
        <v>3201.6</v>
      </c>
      <c r="BK54">
        <v>734</v>
      </c>
      <c r="BL54">
        <v>3950.8</v>
      </c>
      <c r="BM54">
        <v>6619.8000000000011</v>
      </c>
      <c r="BN54">
        <v>1345.2</v>
      </c>
      <c r="BO54">
        <v>4101</v>
      </c>
      <c r="BP54">
        <v>8321.7999999999993</v>
      </c>
      <c r="BQ54">
        <v>1258.1999999999998</v>
      </c>
      <c r="BR54">
        <v>8656.7999999999993</v>
      </c>
      <c r="BS54">
        <v>8461.4</v>
      </c>
      <c r="BT54">
        <v>497.8</v>
      </c>
      <c r="BU54">
        <v>7263.7999999999993</v>
      </c>
      <c r="BV54">
        <v>12325.8</v>
      </c>
      <c r="BW54">
        <v>5818.6</v>
      </c>
      <c r="BX54">
        <v>7950.5999999999995</v>
      </c>
      <c r="BY54">
        <v>6858.4</v>
      </c>
      <c r="BZ54">
        <v>1215</v>
      </c>
      <c r="CA54">
        <v>6840.5999999999995</v>
      </c>
      <c r="CB54">
        <v>4177</v>
      </c>
      <c r="CC54">
        <v>11594.599999999999</v>
      </c>
      <c r="CD54">
        <v>4642.8</v>
      </c>
      <c r="CE54">
        <v>6167.2</v>
      </c>
      <c r="CF54">
        <v>10669.4</v>
      </c>
      <c r="CG54">
        <v>8380.6</v>
      </c>
      <c r="CH54">
        <v>8545</v>
      </c>
      <c r="CI54">
        <v>3388.2</v>
      </c>
      <c r="CJ54">
        <v>8954.9999999999982</v>
      </c>
      <c r="CK54">
        <v>12090.199999999999</v>
      </c>
      <c r="CL54">
        <v>5347.8000000000011</v>
      </c>
      <c r="CM54">
        <v>13555.799999999997</v>
      </c>
      <c r="CN54">
        <v>4161.2</v>
      </c>
      <c r="CO54">
        <v>5243.2</v>
      </c>
      <c r="CP54">
        <v>3456.3999999999996</v>
      </c>
      <c r="CQ54">
        <v>6394.8</v>
      </c>
      <c r="CR54">
        <v>5550.6</v>
      </c>
      <c r="CS54">
        <v>10642.999999999998</v>
      </c>
      <c r="CT54">
        <v>5500.4</v>
      </c>
      <c r="CU54">
        <v>4372.2</v>
      </c>
      <c r="CV54">
        <v>7600.4</v>
      </c>
      <c r="CW54">
        <v>6777.6</v>
      </c>
      <c r="CY54">
        <f t="shared" si="2"/>
        <v>6191.1939999999977</v>
      </c>
      <c r="CZ54">
        <f t="shared" si="3"/>
        <v>6191.1939999999977</v>
      </c>
    </row>
    <row r="55" spans="2:104" x14ac:dyDescent="0.25">
      <c r="B55">
        <v>3337.2</v>
      </c>
      <c r="C55">
        <v>7501.4</v>
      </c>
      <c r="D55">
        <v>1266</v>
      </c>
      <c r="E55">
        <v>5944.6</v>
      </c>
      <c r="F55">
        <v>4361</v>
      </c>
      <c r="G55">
        <v>5207.0000000000009</v>
      </c>
      <c r="H55">
        <v>13630</v>
      </c>
      <c r="I55">
        <v>5032.2</v>
      </c>
      <c r="J55">
        <v>1255.4000000000001</v>
      </c>
      <c r="K55">
        <v>7929.2000000000007</v>
      </c>
      <c r="L55">
        <v>3880.3999999999996</v>
      </c>
      <c r="M55">
        <v>4040.9999999999995</v>
      </c>
      <c r="N55">
        <v>5485.2</v>
      </c>
      <c r="O55">
        <v>3838.7999999999997</v>
      </c>
      <c r="P55">
        <v>4119.2</v>
      </c>
      <c r="Q55">
        <v>10911.8</v>
      </c>
      <c r="R55">
        <v>4723.6000000000004</v>
      </c>
      <c r="S55">
        <v>5485</v>
      </c>
      <c r="T55">
        <v>4090.6</v>
      </c>
      <c r="U55">
        <v>2938.7999999999997</v>
      </c>
      <c r="V55">
        <v>8262</v>
      </c>
      <c r="W55">
        <v>4089.6</v>
      </c>
      <c r="X55">
        <v>1106.2</v>
      </c>
      <c r="Y55">
        <v>7314.4</v>
      </c>
      <c r="Z55">
        <v>2991.2</v>
      </c>
      <c r="AA55">
        <v>6687</v>
      </c>
      <c r="AB55">
        <v>4786</v>
      </c>
      <c r="AC55">
        <v>765.6</v>
      </c>
      <c r="AD55">
        <v>13714.4</v>
      </c>
      <c r="AE55">
        <v>3844.3999999999996</v>
      </c>
      <c r="AF55">
        <v>3151.6</v>
      </c>
      <c r="AG55">
        <v>3403</v>
      </c>
      <c r="AH55">
        <v>4473.8</v>
      </c>
      <c r="AI55">
        <v>9342.4</v>
      </c>
      <c r="AJ55">
        <v>4932.8</v>
      </c>
      <c r="AK55">
        <v>1488</v>
      </c>
      <c r="AL55">
        <v>7210.2000000000007</v>
      </c>
      <c r="AM55">
        <v>2527</v>
      </c>
      <c r="AN55">
        <v>5954.7999999999993</v>
      </c>
      <c r="AO55">
        <v>5835.8</v>
      </c>
      <c r="AP55">
        <v>10148.200000000001</v>
      </c>
      <c r="AQ55">
        <v>4637.2</v>
      </c>
      <c r="AR55">
        <v>10442.6</v>
      </c>
      <c r="AS55">
        <v>6900.5999999999995</v>
      </c>
      <c r="AT55">
        <v>1980.2000000000003</v>
      </c>
      <c r="AU55">
        <v>3764</v>
      </c>
      <c r="AV55">
        <v>2366.6</v>
      </c>
      <c r="AW55">
        <v>6187.6</v>
      </c>
      <c r="AX55">
        <v>3976.6000000000004</v>
      </c>
      <c r="AY55">
        <v>7184.8</v>
      </c>
      <c r="AZ55">
        <v>8359.4</v>
      </c>
      <c r="BA55">
        <v>5361.8</v>
      </c>
      <c r="BB55">
        <v>1808.2</v>
      </c>
      <c r="BC55">
        <v>5778.2000000000007</v>
      </c>
      <c r="BD55">
        <v>6700.6</v>
      </c>
      <c r="BE55">
        <v>6661.8</v>
      </c>
      <c r="BF55">
        <v>5567.4000000000005</v>
      </c>
      <c r="BG55">
        <v>4008</v>
      </c>
      <c r="BH55">
        <v>3807.6000000000004</v>
      </c>
      <c r="BI55">
        <v>6417.5999999999995</v>
      </c>
      <c r="BJ55">
        <v>3648.6</v>
      </c>
      <c r="BK55">
        <v>10280.800000000001</v>
      </c>
      <c r="BL55">
        <v>3251.2000000000003</v>
      </c>
      <c r="BM55">
        <v>5832.8</v>
      </c>
      <c r="BN55">
        <v>4639.3999999999996</v>
      </c>
      <c r="BO55">
        <v>11075.6</v>
      </c>
      <c r="BP55">
        <v>1567.6000000000001</v>
      </c>
      <c r="BQ55">
        <v>11223.400000000001</v>
      </c>
      <c r="BR55">
        <v>7194.6</v>
      </c>
      <c r="BS55">
        <v>5400.6</v>
      </c>
      <c r="BT55">
        <v>3871.8</v>
      </c>
      <c r="BU55">
        <v>9301.4</v>
      </c>
      <c r="BV55">
        <v>9963.6</v>
      </c>
      <c r="BW55">
        <v>2792.4</v>
      </c>
      <c r="BX55">
        <v>5141.7999999999993</v>
      </c>
      <c r="BY55">
        <v>5261.4</v>
      </c>
      <c r="BZ55">
        <v>6717.4</v>
      </c>
      <c r="CA55">
        <v>7130</v>
      </c>
      <c r="CB55">
        <v>4153.3999999999996</v>
      </c>
      <c r="CC55">
        <v>4517.8</v>
      </c>
      <c r="CD55">
        <v>4515.3999999999996</v>
      </c>
      <c r="CE55">
        <v>2410.6</v>
      </c>
      <c r="CF55">
        <v>12430.800000000001</v>
      </c>
      <c r="CG55">
        <v>4015.8</v>
      </c>
      <c r="CH55">
        <v>12012.199999999999</v>
      </c>
      <c r="CI55">
        <v>5487.2</v>
      </c>
      <c r="CJ55">
        <v>4788.9999999999991</v>
      </c>
      <c r="CK55">
        <v>6274.7999999999993</v>
      </c>
      <c r="CL55">
        <v>3406.2000000000003</v>
      </c>
      <c r="CM55">
        <v>3820.6</v>
      </c>
      <c r="CN55">
        <v>4531.8</v>
      </c>
      <c r="CO55">
        <v>5213</v>
      </c>
      <c r="CP55">
        <v>10532.8</v>
      </c>
      <c r="CQ55">
        <v>5311.2</v>
      </c>
      <c r="CR55">
        <v>8815.9999999999982</v>
      </c>
      <c r="CS55">
        <v>8451.1999999999989</v>
      </c>
      <c r="CT55">
        <v>3373.4</v>
      </c>
      <c r="CU55">
        <v>4653.2000000000007</v>
      </c>
      <c r="CV55">
        <v>9229.6</v>
      </c>
      <c r="CW55">
        <v>2790.2</v>
      </c>
      <c r="CY55">
        <f t="shared" si="2"/>
        <v>5639.4819999999982</v>
      </c>
      <c r="CZ55">
        <f t="shared" si="3"/>
        <v>5639.4819999999982</v>
      </c>
    </row>
    <row r="56" spans="2:104" x14ac:dyDescent="0.25">
      <c r="B56">
        <v>9092.1999999999989</v>
      </c>
      <c r="C56">
        <v>2138.8000000000002</v>
      </c>
      <c r="D56">
        <v>4488.6000000000004</v>
      </c>
      <c r="E56">
        <v>5391.6</v>
      </c>
      <c r="F56">
        <v>2505.8000000000002</v>
      </c>
      <c r="G56">
        <v>2707.3999999999996</v>
      </c>
      <c r="H56">
        <v>4133.3999999999996</v>
      </c>
      <c r="I56">
        <v>7628.7999999999993</v>
      </c>
      <c r="J56">
        <v>9632.7999999999993</v>
      </c>
      <c r="K56">
        <v>5212.6000000000004</v>
      </c>
      <c r="L56">
        <v>17928.2</v>
      </c>
      <c r="M56">
        <v>6714.8</v>
      </c>
      <c r="N56">
        <v>6399.2000000000007</v>
      </c>
      <c r="O56">
        <v>11602</v>
      </c>
      <c r="P56">
        <v>6377.2000000000007</v>
      </c>
      <c r="Q56">
        <v>7729.6</v>
      </c>
      <c r="R56">
        <v>8431.4</v>
      </c>
      <c r="S56">
        <v>1676.8</v>
      </c>
      <c r="T56">
        <v>6173</v>
      </c>
      <c r="U56">
        <v>5050.1999999999989</v>
      </c>
      <c r="V56">
        <v>2846.7999999999997</v>
      </c>
      <c r="W56">
        <v>3134.4</v>
      </c>
      <c r="X56">
        <v>4910</v>
      </c>
      <c r="Y56">
        <v>3543.8000000000006</v>
      </c>
      <c r="Z56">
        <v>1533.4</v>
      </c>
      <c r="AA56">
        <v>7653.4</v>
      </c>
      <c r="AB56">
        <v>8743.2000000000007</v>
      </c>
      <c r="AC56">
        <v>2121.6</v>
      </c>
      <c r="AD56">
        <v>8153.6</v>
      </c>
      <c r="AE56">
        <v>3594.2000000000003</v>
      </c>
      <c r="AF56">
        <v>2749.6</v>
      </c>
      <c r="AG56">
        <v>44.400000000000006</v>
      </c>
      <c r="AH56">
        <v>4678.5999999999995</v>
      </c>
      <c r="AI56">
        <v>4847</v>
      </c>
      <c r="AJ56">
        <v>2689.3999999999996</v>
      </c>
      <c r="AK56">
        <v>8111.4</v>
      </c>
      <c r="AL56">
        <v>8749.2000000000007</v>
      </c>
      <c r="AM56">
        <v>5297.4</v>
      </c>
      <c r="AN56">
        <v>4206.3999999999996</v>
      </c>
      <c r="AO56">
        <v>5839.4</v>
      </c>
      <c r="AP56">
        <v>1280.6000000000001</v>
      </c>
      <c r="AQ56">
        <v>7272.7999999999993</v>
      </c>
      <c r="AR56">
        <v>3896.8</v>
      </c>
      <c r="AS56">
        <v>9208.7999999999993</v>
      </c>
      <c r="AT56">
        <v>6596.5999999999995</v>
      </c>
      <c r="AU56">
        <v>3253.2</v>
      </c>
      <c r="AV56">
        <v>7421</v>
      </c>
      <c r="AW56">
        <v>8938</v>
      </c>
      <c r="AX56">
        <v>3357.2</v>
      </c>
      <c r="AY56">
        <v>1778.2000000000003</v>
      </c>
      <c r="AZ56">
        <v>4596.2</v>
      </c>
      <c r="BA56">
        <v>1904.8</v>
      </c>
      <c r="BB56">
        <v>1690.2</v>
      </c>
      <c r="BC56">
        <v>9381.2000000000007</v>
      </c>
      <c r="BD56">
        <v>6928.4</v>
      </c>
      <c r="BE56">
        <v>6346.9999999999991</v>
      </c>
      <c r="BF56">
        <v>5323.7999999999993</v>
      </c>
      <c r="BG56">
        <v>10838.8</v>
      </c>
      <c r="BH56">
        <v>5076</v>
      </c>
      <c r="BI56">
        <v>8660.7999999999993</v>
      </c>
      <c r="BJ56">
        <v>5928.2</v>
      </c>
      <c r="BK56">
        <v>5264</v>
      </c>
      <c r="BL56">
        <v>2672.6</v>
      </c>
      <c r="BM56">
        <v>1499.2</v>
      </c>
      <c r="BN56">
        <v>2434.6000000000004</v>
      </c>
      <c r="BO56">
        <v>13983.400000000001</v>
      </c>
      <c r="BP56">
        <v>4872.2</v>
      </c>
      <c r="BQ56">
        <v>14374.400000000001</v>
      </c>
      <c r="BR56">
        <v>1650.6000000000001</v>
      </c>
      <c r="BS56">
        <v>12495.199999999999</v>
      </c>
      <c r="BT56">
        <v>8790.7999999999993</v>
      </c>
      <c r="BU56">
        <v>2773</v>
      </c>
      <c r="BV56">
        <v>6425.4</v>
      </c>
      <c r="BW56">
        <v>7141.7999999999984</v>
      </c>
      <c r="BX56">
        <v>10988.6</v>
      </c>
      <c r="BY56">
        <v>2971</v>
      </c>
      <c r="BZ56">
        <v>5062.2000000000007</v>
      </c>
      <c r="CA56">
        <v>6700</v>
      </c>
      <c r="CB56">
        <v>9364.8000000000011</v>
      </c>
      <c r="CC56">
        <v>9840.6</v>
      </c>
      <c r="CD56">
        <v>6696.5999999999995</v>
      </c>
      <c r="CE56">
        <v>1670.6000000000001</v>
      </c>
      <c r="CF56">
        <v>7720.4000000000005</v>
      </c>
      <c r="CG56">
        <v>8822.6</v>
      </c>
      <c r="CH56">
        <v>6909.2</v>
      </c>
      <c r="CI56">
        <v>5761.5999999999995</v>
      </c>
      <c r="CJ56">
        <v>1246.8000000000002</v>
      </c>
      <c r="CK56">
        <v>6199</v>
      </c>
      <c r="CL56">
        <v>11362.599999999999</v>
      </c>
      <c r="CM56">
        <v>3806.2</v>
      </c>
      <c r="CN56">
        <v>3705</v>
      </c>
      <c r="CO56">
        <v>3096.2</v>
      </c>
      <c r="CP56">
        <v>7056.6</v>
      </c>
      <c r="CQ56">
        <v>4945.6000000000004</v>
      </c>
      <c r="CR56">
        <v>10611.4</v>
      </c>
      <c r="CS56">
        <v>2963.4000000000005</v>
      </c>
      <c r="CT56">
        <v>9700.4</v>
      </c>
      <c r="CU56">
        <v>10428.800000000001</v>
      </c>
      <c r="CV56">
        <v>4757</v>
      </c>
      <c r="CW56">
        <v>7954.6</v>
      </c>
      <c r="CY56">
        <f t="shared" si="2"/>
        <v>5988.5919999999996</v>
      </c>
      <c r="CZ56">
        <f t="shared" si="3"/>
        <v>5988.5919999999996</v>
      </c>
    </row>
    <row r="57" spans="2:104" x14ac:dyDescent="0.25">
      <c r="B57">
        <v>980</v>
      </c>
      <c r="C57">
        <v>3952.4</v>
      </c>
      <c r="D57">
        <v>3754.2</v>
      </c>
      <c r="E57">
        <v>5359.8</v>
      </c>
      <c r="F57">
        <v>8917.2000000000007</v>
      </c>
      <c r="G57">
        <v>7114.6</v>
      </c>
      <c r="H57">
        <v>5201.1999999999989</v>
      </c>
      <c r="I57">
        <v>6786.2</v>
      </c>
      <c r="J57">
        <v>2423.1999999999998</v>
      </c>
      <c r="K57">
        <v>11105.4</v>
      </c>
      <c r="L57">
        <v>8242.2000000000007</v>
      </c>
      <c r="M57">
        <v>9324.2000000000007</v>
      </c>
      <c r="N57">
        <v>3084.7999999999997</v>
      </c>
      <c r="O57">
        <v>9665.5999999999985</v>
      </c>
      <c r="P57">
        <v>5862.6</v>
      </c>
      <c r="Q57">
        <v>9217.6</v>
      </c>
      <c r="R57">
        <v>3997.7999999999997</v>
      </c>
      <c r="S57">
        <v>1001.4000000000001</v>
      </c>
      <c r="T57">
        <v>5034.3999999999996</v>
      </c>
      <c r="U57">
        <v>5027.6000000000004</v>
      </c>
      <c r="V57">
        <v>3337.2</v>
      </c>
      <c r="W57">
        <v>9097.6</v>
      </c>
      <c r="X57">
        <v>6130.2</v>
      </c>
      <c r="Y57">
        <v>6665.2</v>
      </c>
      <c r="Z57">
        <v>4106.2</v>
      </c>
      <c r="AA57">
        <v>2729.2000000000003</v>
      </c>
      <c r="AB57">
        <v>6684.6</v>
      </c>
      <c r="AC57">
        <v>6964.8</v>
      </c>
      <c r="AD57">
        <v>9245.4</v>
      </c>
      <c r="AE57">
        <v>2028</v>
      </c>
      <c r="AF57">
        <v>4707</v>
      </c>
      <c r="AG57">
        <v>4375.6000000000004</v>
      </c>
      <c r="AH57">
        <v>6869.2</v>
      </c>
      <c r="AI57">
        <v>11472.800000000001</v>
      </c>
      <c r="AJ57">
        <v>4276.3999999999996</v>
      </c>
      <c r="AK57">
        <v>5617</v>
      </c>
      <c r="AL57">
        <v>2779.4</v>
      </c>
      <c r="AM57">
        <v>4677.3999999999996</v>
      </c>
      <c r="AN57">
        <v>7590.6</v>
      </c>
      <c r="AO57">
        <v>13591.399999999998</v>
      </c>
      <c r="AP57">
        <v>5930.2000000000007</v>
      </c>
      <c r="AQ57">
        <v>3824.3999999999996</v>
      </c>
      <c r="AR57">
        <v>9409.4</v>
      </c>
      <c r="AS57">
        <v>3266.4000000000005</v>
      </c>
      <c r="AT57">
        <v>8510.8000000000011</v>
      </c>
      <c r="AU57">
        <v>8174.4</v>
      </c>
      <c r="AV57">
        <v>8212.4</v>
      </c>
      <c r="AW57">
        <v>1154.4000000000001</v>
      </c>
      <c r="AX57">
        <v>5782.2</v>
      </c>
      <c r="AY57">
        <v>6518</v>
      </c>
      <c r="AZ57">
        <v>5413.4000000000005</v>
      </c>
      <c r="BA57">
        <v>11481.399999999998</v>
      </c>
      <c r="BB57">
        <v>7314.6</v>
      </c>
      <c r="BC57">
        <v>8694</v>
      </c>
      <c r="BD57">
        <v>3657.6</v>
      </c>
      <c r="BE57">
        <v>3004.8</v>
      </c>
      <c r="BF57">
        <v>3019</v>
      </c>
      <c r="BG57">
        <v>7550.2000000000007</v>
      </c>
      <c r="BH57">
        <v>5906.2000000000007</v>
      </c>
      <c r="BI57">
        <v>4125.8</v>
      </c>
      <c r="BJ57">
        <v>9990.8000000000011</v>
      </c>
      <c r="BK57">
        <v>3722.8</v>
      </c>
      <c r="BL57">
        <v>6245.6</v>
      </c>
      <c r="BM57">
        <v>4350.3999999999996</v>
      </c>
      <c r="BN57">
        <v>5883.4</v>
      </c>
      <c r="BO57">
        <v>13963.2</v>
      </c>
      <c r="BP57">
        <v>3405.4</v>
      </c>
      <c r="BQ57">
        <v>4758.7999999999993</v>
      </c>
      <c r="BR57">
        <v>1366.6000000000001</v>
      </c>
      <c r="BS57">
        <v>16163</v>
      </c>
      <c r="BT57">
        <v>1302</v>
      </c>
      <c r="BU57">
        <v>7085.4</v>
      </c>
      <c r="BV57">
        <v>6544.5999999999995</v>
      </c>
      <c r="BW57">
        <v>12392.000000000002</v>
      </c>
      <c r="BX57">
        <v>2004.3999999999999</v>
      </c>
      <c r="BY57">
        <v>9113.2000000000007</v>
      </c>
      <c r="BZ57">
        <v>6115.7999999999993</v>
      </c>
      <c r="CA57">
        <v>7905</v>
      </c>
      <c r="CB57">
        <v>8745.5999999999985</v>
      </c>
      <c r="CC57">
        <v>440.4</v>
      </c>
      <c r="CD57">
        <v>3441.6</v>
      </c>
      <c r="CE57">
        <v>1365</v>
      </c>
      <c r="CF57">
        <v>10283.599999999999</v>
      </c>
      <c r="CG57">
        <v>4478</v>
      </c>
      <c r="CH57">
        <v>1313.0000000000002</v>
      </c>
      <c r="CI57">
        <v>12760.199999999999</v>
      </c>
      <c r="CJ57">
        <v>3649.7999999999997</v>
      </c>
      <c r="CK57">
        <v>3668.4</v>
      </c>
      <c r="CL57">
        <v>3334.8</v>
      </c>
      <c r="CM57">
        <v>6485.8</v>
      </c>
      <c r="CN57">
        <v>3114</v>
      </c>
      <c r="CO57">
        <v>11760.4</v>
      </c>
      <c r="CP57">
        <v>4573.8</v>
      </c>
      <c r="CQ57">
        <v>409.8</v>
      </c>
      <c r="CR57">
        <v>6407</v>
      </c>
      <c r="CS57">
        <v>2542</v>
      </c>
      <c r="CT57">
        <v>5930.5999999999995</v>
      </c>
      <c r="CU57">
        <v>5334.8</v>
      </c>
      <c r="CV57">
        <v>2061.1999999999998</v>
      </c>
      <c r="CW57">
        <v>10276</v>
      </c>
      <c r="CY57">
        <f t="shared" si="2"/>
        <v>5946.3540000000039</v>
      </c>
      <c r="CZ57">
        <f t="shared" si="3"/>
        <v>5946.3540000000039</v>
      </c>
    </row>
    <row r="58" spans="2:104" x14ac:dyDescent="0.25">
      <c r="B58">
        <v>5212.6000000000013</v>
      </c>
      <c r="C58">
        <v>6455.4000000000005</v>
      </c>
      <c r="D58">
        <v>7127.2000000000007</v>
      </c>
      <c r="E58">
        <v>4014.8</v>
      </c>
      <c r="F58">
        <v>8563.8000000000011</v>
      </c>
      <c r="G58">
        <v>9751.7999999999993</v>
      </c>
      <c r="H58">
        <v>9176.6</v>
      </c>
      <c r="I58">
        <v>2093.8000000000002</v>
      </c>
      <c r="J58">
        <v>4880</v>
      </c>
      <c r="K58">
        <v>8653.7999999999993</v>
      </c>
      <c r="L58">
        <v>11934.599999999999</v>
      </c>
      <c r="M58">
        <v>7368.2000000000007</v>
      </c>
      <c r="N58">
        <v>8041.7999999999984</v>
      </c>
      <c r="O58">
        <v>4396.7999999999993</v>
      </c>
      <c r="P58">
        <v>3436.3999999999996</v>
      </c>
      <c r="Q58">
        <v>7150.9999999999991</v>
      </c>
      <c r="R58">
        <v>2584.4</v>
      </c>
      <c r="S58">
        <v>5728.8</v>
      </c>
      <c r="T58">
        <v>2604.6</v>
      </c>
      <c r="U58">
        <v>6015.5999999999995</v>
      </c>
      <c r="V58">
        <v>3408.3999999999996</v>
      </c>
      <c r="W58">
        <v>5920.6</v>
      </c>
      <c r="X58">
        <v>10969.599999999999</v>
      </c>
      <c r="Y58">
        <v>10850.400000000001</v>
      </c>
      <c r="Z58">
        <v>5667.5999999999995</v>
      </c>
      <c r="AA58">
        <v>8619.2000000000007</v>
      </c>
      <c r="AB58">
        <v>1635</v>
      </c>
      <c r="AC58">
        <v>10695.4</v>
      </c>
      <c r="AD58">
        <v>5959.6</v>
      </c>
      <c r="AE58">
        <v>7351.6</v>
      </c>
      <c r="AF58">
        <v>2831.2000000000003</v>
      </c>
      <c r="AG58">
        <v>3847.8</v>
      </c>
      <c r="AH58">
        <v>3508.2</v>
      </c>
      <c r="AI58">
        <v>4446.8</v>
      </c>
      <c r="AJ58">
        <v>4273</v>
      </c>
      <c r="AK58">
        <v>9706.8000000000011</v>
      </c>
      <c r="AL58">
        <v>5607.2</v>
      </c>
      <c r="AM58">
        <v>3282.8</v>
      </c>
      <c r="AN58">
        <v>6103.2</v>
      </c>
      <c r="AO58">
        <v>8229.6</v>
      </c>
      <c r="AP58">
        <v>8264.5999999999985</v>
      </c>
      <c r="AQ58">
        <v>9397.6</v>
      </c>
      <c r="AR58">
        <v>5799.4000000000005</v>
      </c>
      <c r="AS58">
        <v>5582.5999999999995</v>
      </c>
      <c r="AT58">
        <v>10107.6</v>
      </c>
      <c r="AU58">
        <v>6776.7999999999993</v>
      </c>
      <c r="AV58">
        <v>2237.1999999999998</v>
      </c>
      <c r="AW58">
        <v>2745</v>
      </c>
      <c r="AX58">
        <v>6792.4000000000005</v>
      </c>
      <c r="AY58">
        <v>5299.4</v>
      </c>
      <c r="AZ58">
        <v>7987</v>
      </c>
      <c r="BA58">
        <v>7811.6</v>
      </c>
      <c r="BB58">
        <v>4502</v>
      </c>
      <c r="BC58">
        <v>7250.5999999999995</v>
      </c>
      <c r="BD58">
        <v>4872</v>
      </c>
      <c r="BE58">
        <v>5163</v>
      </c>
      <c r="BF58">
        <v>3847.5999999999995</v>
      </c>
      <c r="BG58">
        <v>6139.1999999999989</v>
      </c>
      <c r="BH58">
        <v>5488.2</v>
      </c>
      <c r="BI58">
        <v>3604.2000000000003</v>
      </c>
      <c r="BJ58">
        <v>1495.2000000000003</v>
      </c>
      <c r="BK58">
        <v>5141.8</v>
      </c>
      <c r="BL58">
        <v>6331</v>
      </c>
      <c r="BM58">
        <v>6179.8000000000011</v>
      </c>
      <c r="BN58">
        <v>7249.4</v>
      </c>
      <c r="BO58">
        <v>10078</v>
      </c>
      <c r="BP58">
        <v>4760.9999999999991</v>
      </c>
      <c r="BQ58">
        <v>10434.6</v>
      </c>
      <c r="BR58">
        <v>7169.1999999999989</v>
      </c>
      <c r="BS58">
        <v>10674</v>
      </c>
      <c r="BT58">
        <v>5795.9999999999991</v>
      </c>
      <c r="BU58">
        <v>10955.199999999999</v>
      </c>
      <c r="BV58">
        <v>6679.4</v>
      </c>
      <c r="BW58">
        <v>4624.7999999999993</v>
      </c>
      <c r="BX58">
        <v>7376.5999999999995</v>
      </c>
      <c r="BY58">
        <v>14389.2</v>
      </c>
      <c r="BZ58">
        <v>3367.0000000000005</v>
      </c>
      <c r="CA58">
        <v>4775.5999999999995</v>
      </c>
      <c r="CB58">
        <v>10480.4</v>
      </c>
      <c r="CC58">
        <v>4969.8</v>
      </c>
      <c r="CD58">
        <v>4828.8</v>
      </c>
      <c r="CE58">
        <v>1461.1999999999998</v>
      </c>
      <c r="CF58">
        <v>1992.6</v>
      </c>
      <c r="CG58">
        <v>1215.5999999999999</v>
      </c>
      <c r="CH58">
        <v>10495.8</v>
      </c>
      <c r="CI58">
        <v>1809.6000000000001</v>
      </c>
      <c r="CJ58">
        <v>2301.8000000000002</v>
      </c>
      <c r="CK58">
        <v>5881.8</v>
      </c>
      <c r="CL58">
        <v>5946.6</v>
      </c>
      <c r="CM58">
        <v>6033.9999999999991</v>
      </c>
      <c r="CN58">
        <v>7483.0000000000009</v>
      </c>
      <c r="CO58">
        <v>7991.8</v>
      </c>
      <c r="CP58">
        <v>6225.1999999999989</v>
      </c>
      <c r="CQ58">
        <v>6639.5999999999995</v>
      </c>
      <c r="CR58">
        <v>9429.7999999999993</v>
      </c>
      <c r="CS58">
        <v>5367.0000000000009</v>
      </c>
      <c r="CT58">
        <v>6970.6</v>
      </c>
      <c r="CU58">
        <v>953</v>
      </c>
      <c r="CV58">
        <v>3600</v>
      </c>
      <c r="CW58">
        <v>6747.2</v>
      </c>
      <c r="CY58">
        <f t="shared" si="2"/>
        <v>6140.77</v>
      </c>
      <c r="CZ58">
        <f t="shared" si="3"/>
        <v>6140.77</v>
      </c>
    </row>
    <row r="59" spans="2:104" x14ac:dyDescent="0.25">
      <c r="B59">
        <v>9428.6</v>
      </c>
      <c r="C59">
        <v>1651.3999999999999</v>
      </c>
      <c r="D59">
        <v>6249.8000000000011</v>
      </c>
      <c r="E59">
        <v>3706.7999999999997</v>
      </c>
      <c r="F59">
        <v>5010</v>
      </c>
      <c r="G59">
        <v>4337.4000000000005</v>
      </c>
      <c r="H59">
        <v>7211.4</v>
      </c>
      <c r="I59">
        <v>2965.2</v>
      </c>
      <c r="J59">
        <v>4936.6000000000004</v>
      </c>
      <c r="K59">
        <v>8233.4</v>
      </c>
      <c r="L59">
        <v>9811.6</v>
      </c>
      <c r="M59">
        <v>5943.4</v>
      </c>
      <c r="N59">
        <v>6393.2</v>
      </c>
      <c r="O59">
        <v>2702.8</v>
      </c>
      <c r="P59">
        <v>6290.8</v>
      </c>
      <c r="Q59">
        <v>10928</v>
      </c>
      <c r="R59">
        <v>9567.4</v>
      </c>
      <c r="S59">
        <v>9052.7999999999993</v>
      </c>
      <c r="T59">
        <v>1027</v>
      </c>
      <c r="U59">
        <v>6757.8</v>
      </c>
      <c r="V59">
        <v>4937.3999999999996</v>
      </c>
      <c r="W59">
        <v>11746.400000000001</v>
      </c>
      <c r="X59">
        <v>11010.8</v>
      </c>
      <c r="Y59">
        <v>8042.8</v>
      </c>
      <c r="Z59">
        <v>3845.8</v>
      </c>
      <c r="AA59">
        <v>5496</v>
      </c>
      <c r="AB59">
        <v>8582.6</v>
      </c>
      <c r="AC59">
        <v>5884.8</v>
      </c>
      <c r="AD59">
        <v>6616.9999999999991</v>
      </c>
      <c r="AE59">
        <v>9953.6</v>
      </c>
      <c r="AF59">
        <v>5009.5999999999995</v>
      </c>
      <c r="AG59">
        <v>677.2</v>
      </c>
      <c r="AH59">
        <v>2795</v>
      </c>
      <c r="AI59">
        <v>3836.6000000000004</v>
      </c>
      <c r="AJ59">
        <v>162</v>
      </c>
      <c r="AK59">
        <v>6349.5999999999995</v>
      </c>
      <c r="AL59">
        <v>7037.7999999999993</v>
      </c>
      <c r="AM59">
        <v>6556.4</v>
      </c>
      <c r="AN59">
        <v>6550.6</v>
      </c>
      <c r="AO59">
        <v>11261.400000000001</v>
      </c>
      <c r="AP59">
        <v>15259</v>
      </c>
      <c r="AQ59">
        <v>4474.3999999999996</v>
      </c>
      <c r="AR59">
        <v>5690.8</v>
      </c>
      <c r="AS59">
        <v>6969.2</v>
      </c>
      <c r="AT59">
        <v>3647.8</v>
      </c>
      <c r="AU59">
        <v>11528.4</v>
      </c>
      <c r="AV59">
        <v>9489.8000000000011</v>
      </c>
      <c r="AW59">
        <v>3430</v>
      </c>
      <c r="AX59">
        <v>11511.999999999998</v>
      </c>
      <c r="AY59">
        <v>15365</v>
      </c>
      <c r="AZ59">
        <v>4343.6000000000004</v>
      </c>
      <c r="BA59">
        <v>9524.2000000000007</v>
      </c>
      <c r="BB59">
        <v>12828.399999999998</v>
      </c>
      <c r="BC59">
        <v>2023</v>
      </c>
      <c r="BD59">
        <v>5222.3999999999996</v>
      </c>
      <c r="BE59">
        <v>4386.2</v>
      </c>
      <c r="BF59">
        <v>5135.8</v>
      </c>
      <c r="BG59">
        <v>904.8</v>
      </c>
      <c r="BH59">
        <v>8264.7999999999993</v>
      </c>
      <c r="BI59">
        <v>375.8</v>
      </c>
      <c r="BJ59">
        <v>8063.8000000000011</v>
      </c>
      <c r="BK59">
        <v>1133.2</v>
      </c>
      <c r="BL59">
        <v>8526.7999999999993</v>
      </c>
      <c r="BM59">
        <v>12612.4</v>
      </c>
      <c r="BN59">
        <v>7930</v>
      </c>
      <c r="BO59">
        <v>5041.8</v>
      </c>
      <c r="BP59">
        <v>3228</v>
      </c>
      <c r="BQ59">
        <v>6198.5999999999995</v>
      </c>
      <c r="BR59">
        <v>2853.2000000000003</v>
      </c>
      <c r="BS59">
        <v>5547.0000000000009</v>
      </c>
      <c r="BT59">
        <v>3180.2000000000003</v>
      </c>
      <c r="BU59">
        <v>2892.0000000000005</v>
      </c>
      <c r="BV59">
        <v>7558.8</v>
      </c>
      <c r="BW59">
        <v>4912.3999999999996</v>
      </c>
      <c r="BX59">
        <v>6387.4</v>
      </c>
      <c r="BY59">
        <v>6021.4</v>
      </c>
      <c r="BZ59">
        <v>7655.2</v>
      </c>
      <c r="CA59">
        <v>8258.7999999999993</v>
      </c>
      <c r="CB59">
        <v>4140.2000000000007</v>
      </c>
      <c r="CC59">
        <v>4729.2000000000007</v>
      </c>
      <c r="CD59">
        <v>3288.8</v>
      </c>
      <c r="CE59">
        <v>5703.6</v>
      </c>
      <c r="CF59">
        <v>3227.6</v>
      </c>
      <c r="CG59">
        <v>0.2</v>
      </c>
      <c r="CH59">
        <v>8365.4</v>
      </c>
      <c r="CI59">
        <v>8258.7999999999993</v>
      </c>
      <c r="CJ59">
        <v>1472.1999999999998</v>
      </c>
      <c r="CK59">
        <v>5922.6</v>
      </c>
      <c r="CL59">
        <v>3419</v>
      </c>
      <c r="CM59">
        <v>8187.2000000000007</v>
      </c>
      <c r="CN59">
        <v>5264.6</v>
      </c>
      <c r="CO59">
        <v>2163.6</v>
      </c>
      <c r="CP59">
        <v>4646</v>
      </c>
      <c r="CQ59">
        <v>6189</v>
      </c>
      <c r="CR59">
        <v>15209.400000000001</v>
      </c>
      <c r="CS59">
        <v>4242.5999999999995</v>
      </c>
      <c r="CT59">
        <v>6514.8000000000011</v>
      </c>
      <c r="CU59">
        <v>7268.8</v>
      </c>
      <c r="CV59">
        <v>4145.5999999999995</v>
      </c>
      <c r="CW59">
        <v>6258.9999999999991</v>
      </c>
      <c r="CY59">
        <f t="shared" si="2"/>
        <v>6155.5339999999987</v>
      </c>
      <c r="CZ59">
        <f t="shared" si="3"/>
        <v>6155.5339999999987</v>
      </c>
    </row>
    <row r="60" spans="2:104" x14ac:dyDescent="0.25">
      <c r="B60">
        <v>14683.199999999997</v>
      </c>
      <c r="C60">
        <v>2729.6</v>
      </c>
      <c r="D60">
        <v>6434.6</v>
      </c>
      <c r="E60">
        <v>3798</v>
      </c>
      <c r="F60">
        <v>8361.4000000000015</v>
      </c>
      <c r="G60">
        <v>8973.3999999999978</v>
      </c>
      <c r="H60">
        <v>5025</v>
      </c>
      <c r="I60">
        <v>6824.8</v>
      </c>
      <c r="J60">
        <v>403.4</v>
      </c>
      <c r="K60">
        <v>6857.2</v>
      </c>
      <c r="L60">
        <v>4016.0000000000005</v>
      </c>
      <c r="M60">
        <v>5809.8</v>
      </c>
      <c r="N60">
        <v>3048.2</v>
      </c>
      <c r="O60">
        <v>7694</v>
      </c>
      <c r="P60">
        <v>3430.6</v>
      </c>
      <c r="Q60">
        <v>4807</v>
      </c>
      <c r="R60">
        <v>6314.2</v>
      </c>
      <c r="S60">
        <v>7597.1999999999989</v>
      </c>
      <c r="T60">
        <v>2213.4</v>
      </c>
      <c r="U60">
        <v>6451</v>
      </c>
      <c r="V60">
        <v>7316.6</v>
      </c>
      <c r="W60">
        <v>1733.2</v>
      </c>
      <c r="X60">
        <v>4395.6000000000004</v>
      </c>
      <c r="Y60">
        <v>14435</v>
      </c>
      <c r="Z60">
        <v>3531</v>
      </c>
      <c r="AA60">
        <v>6752.2000000000007</v>
      </c>
      <c r="AB60">
        <v>5522.5999999999995</v>
      </c>
      <c r="AC60">
        <v>7121.4</v>
      </c>
      <c r="AD60">
        <v>7268.2000000000007</v>
      </c>
      <c r="AE60">
        <v>3480.3999999999996</v>
      </c>
      <c r="AF60">
        <v>4880.6000000000004</v>
      </c>
      <c r="AG60">
        <v>947.8</v>
      </c>
      <c r="AH60">
        <v>1378.6</v>
      </c>
      <c r="AI60">
        <v>4498.2</v>
      </c>
      <c r="AJ60">
        <v>3250.2000000000007</v>
      </c>
      <c r="AK60">
        <v>5810</v>
      </c>
      <c r="AL60">
        <v>14490.8</v>
      </c>
      <c r="AM60">
        <v>8497.6</v>
      </c>
      <c r="AN60">
        <v>4536.7999999999993</v>
      </c>
      <c r="AO60">
        <v>8323.7999999999993</v>
      </c>
      <c r="AP60">
        <v>7818.2</v>
      </c>
      <c r="AQ60">
        <v>5384</v>
      </c>
      <c r="AR60">
        <v>3748.3999999999996</v>
      </c>
      <c r="AS60">
        <v>7191.4000000000005</v>
      </c>
      <c r="AT60">
        <v>6665.6</v>
      </c>
      <c r="AU60">
        <v>11183.6</v>
      </c>
      <c r="AV60">
        <v>12969.599999999999</v>
      </c>
      <c r="AW60">
        <v>6323.8</v>
      </c>
      <c r="AX60">
        <v>1873</v>
      </c>
      <c r="AY60">
        <v>3862.0000000000005</v>
      </c>
      <c r="AZ60">
        <v>6879.6</v>
      </c>
      <c r="BA60">
        <v>9249.4</v>
      </c>
      <c r="BB60">
        <v>1220.5999999999999</v>
      </c>
      <c r="BC60">
        <v>2633.2000000000007</v>
      </c>
      <c r="BD60">
        <v>2277.7999999999997</v>
      </c>
      <c r="BE60">
        <v>3105.4</v>
      </c>
      <c r="BF60">
        <v>4989.6000000000004</v>
      </c>
      <c r="BG60">
        <v>10373.4</v>
      </c>
      <c r="BH60">
        <v>8969.7999999999993</v>
      </c>
      <c r="BI60">
        <v>9748.5999999999985</v>
      </c>
      <c r="BJ60">
        <v>5068.8</v>
      </c>
      <c r="BK60">
        <v>1887.4</v>
      </c>
      <c r="BL60">
        <v>2848.4000000000005</v>
      </c>
      <c r="BM60">
        <v>3322.6</v>
      </c>
      <c r="BN60">
        <v>20.8</v>
      </c>
      <c r="BO60">
        <v>5297.8</v>
      </c>
      <c r="BP60">
        <v>3901.4</v>
      </c>
      <c r="BQ60">
        <v>3327</v>
      </c>
      <c r="BR60">
        <v>3214.9999999999995</v>
      </c>
      <c r="BS60">
        <v>8657.4000000000015</v>
      </c>
      <c r="BT60">
        <v>7981.2</v>
      </c>
      <c r="BU60">
        <v>9967.4</v>
      </c>
      <c r="BV60">
        <v>3916.4</v>
      </c>
      <c r="BW60">
        <v>7184.4</v>
      </c>
      <c r="BX60">
        <v>7361.2</v>
      </c>
      <c r="BY60">
        <v>6049.0000000000009</v>
      </c>
      <c r="BZ60">
        <v>7021.4</v>
      </c>
      <c r="CA60">
        <v>4890.2</v>
      </c>
      <c r="CB60">
        <v>11617.199999999999</v>
      </c>
      <c r="CC60">
        <v>1987.8000000000002</v>
      </c>
      <c r="CD60">
        <v>8996</v>
      </c>
      <c r="CE60">
        <v>11581.2</v>
      </c>
      <c r="CF60">
        <v>9141.2000000000007</v>
      </c>
      <c r="CG60">
        <v>12.6</v>
      </c>
      <c r="CH60">
        <v>4946.6000000000004</v>
      </c>
      <c r="CI60">
        <v>3244.6000000000004</v>
      </c>
      <c r="CJ60">
        <v>3845.6</v>
      </c>
      <c r="CK60">
        <v>6984.2</v>
      </c>
      <c r="CL60">
        <v>6612.4000000000015</v>
      </c>
      <c r="CM60">
        <v>3673.6</v>
      </c>
      <c r="CN60">
        <v>2674.7999999999997</v>
      </c>
      <c r="CO60">
        <v>2281.1999999999998</v>
      </c>
      <c r="CP60">
        <v>8757.2000000000007</v>
      </c>
      <c r="CQ60">
        <v>5033.5999999999995</v>
      </c>
      <c r="CR60">
        <v>14791</v>
      </c>
      <c r="CS60">
        <v>4796.2</v>
      </c>
      <c r="CT60">
        <v>3646</v>
      </c>
      <c r="CU60">
        <v>7040.2000000000007</v>
      </c>
      <c r="CV60">
        <v>3720.2000000000003</v>
      </c>
      <c r="CW60">
        <v>2319.6</v>
      </c>
      <c r="CY60">
        <f t="shared" si="2"/>
        <v>5797.3039999999983</v>
      </c>
      <c r="CZ60">
        <f t="shared" si="3"/>
        <v>5797.3039999999983</v>
      </c>
    </row>
    <row r="61" spans="2:104" x14ac:dyDescent="0.25">
      <c r="B61">
        <v>5172.6000000000004</v>
      </c>
      <c r="C61">
        <v>7749.7999999999993</v>
      </c>
      <c r="D61">
        <v>1559.4</v>
      </c>
      <c r="E61">
        <v>10477.199999999999</v>
      </c>
      <c r="F61">
        <v>7123</v>
      </c>
      <c r="G61">
        <v>5072</v>
      </c>
      <c r="H61">
        <v>2585.4</v>
      </c>
      <c r="I61">
        <v>11747</v>
      </c>
      <c r="J61">
        <v>3945.2</v>
      </c>
      <c r="K61">
        <v>5160.5999999999995</v>
      </c>
      <c r="L61">
        <v>5507.2000000000007</v>
      </c>
      <c r="M61">
        <v>3116</v>
      </c>
      <c r="N61">
        <v>2592.6</v>
      </c>
      <c r="O61">
        <v>396.8</v>
      </c>
      <c r="P61">
        <v>3143.2</v>
      </c>
      <c r="Q61">
        <v>5830.8</v>
      </c>
      <c r="R61">
        <v>5077.3999999999996</v>
      </c>
      <c r="S61">
        <v>8288.2000000000007</v>
      </c>
      <c r="T61">
        <v>5324.8</v>
      </c>
      <c r="U61">
        <v>6561.6</v>
      </c>
      <c r="V61">
        <v>14455.800000000001</v>
      </c>
      <c r="W61">
        <v>5851.4</v>
      </c>
      <c r="X61">
        <v>5780.7999999999993</v>
      </c>
      <c r="Y61">
        <v>9523.2000000000007</v>
      </c>
      <c r="Z61">
        <v>2784.4</v>
      </c>
      <c r="AA61">
        <v>4954</v>
      </c>
      <c r="AB61">
        <v>5645</v>
      </c>
      <c r="AC61">
        <v>6124.4</v>
      </c>
      <c r="AD61">
        <v>4011.8</v>
      </c>
      <c r="AE61">
        <v>6203.4</v>
      </c>
      <c r="AF61">
        <v>3710.2000000000003</v>
      </c>
      <c r="AG61">
        <v>3549.2000000000007</v>
      </c>
      <c r="AH61">
        <v>11608.600000000002</v>
      </c>
      <c r="AI61">
        <v>5012.3999999999996</v>
      </c>
      <c r="AJ61">
        <v>7917.6</v>
      </c>
      <c r="AK61">
        <v>6376.8</v>
      </c>
      <c r="AL61">
        <v>6665.4</v>
      </c>
      <c r="AM61">
        <v>10337.199999999999</v>
      </c>
      <c r="AN61">
        <v>6982.2</v>
      </c>
      <c r="AO61">
        <v>4956.5999999999995</v>
      </c>
      <c r="AP61">
        <v>3355.4</v>
      </c>
      <c r="AQ61">
        <v>9241</v>
      </c>
      <c r="AR61">
        <v>7663</v>
      </c>
      <c r="AS61">
        <v>5339.6</v>
      </c>
      <c r="AT61">
        <v>5378</v>
      </c>
      <c r="AU61">
        <v>5647.2</v>
      </c>
      <c r="AV61">
        <v>2824.6</v>
      </c>
      <c r="AW61">
        <v>7757</v>
      </c>
      <c r="AX61">
        <v>13918.6</v>
      </c>
      <c r="AY61">
        <v>5859.7999999999993</v>
      </c>
      <c r="AZ61">
        <v>10397.4</v>
      </c>
      <c r="BA61">
        <v>920.6</v>
      </c>
      <c r="BB61">
        <v>3484.8</v>
      </c>
      <c r="BC61">
        <v>10942.4</v>
      </c>
      <c r="BD61">
        <v>7062.2000000000007</v>
      </c>
      <c r="BE61">
        <v>11831.600000000002</v>
      </c>
      <c r="BF61">
        <v>4490.8</v>
      </c>
      <c r="BG61">
        <v>4154.8</v>
      </c>
      <c r="BH61">
        <v>11152.4</v>
      </c>
      <c r="BI61">
        <v>3680.1999999999994</v>
      </c>
      <c r="BJ61">
        <v>11438.6</v>
      </c>
      <c r="BK61">
        <v>10636</v>
      </c>
      <c r="BL61">
        <v>6600.2</v>
      </c>
      <c r="BM61">
        <v>6286.2000000000007</v>
      </c>
      <c r="BN61">
        <v>5934.8</v>
      </c>
      <c r="BO61">
        <v>3302.6000000000004</v>
      </c>
      <c r="BP61">
        <v>10737.000000000002</v>
      </c>
      <c r="BQ61">
        <v>7993.6</v>
      </c>
      <c r="BR61">
        <v>5177.7999999999993</v>
      </c>
      <c r="BS61">
        <v>1785</v>
      </c>
      <c r="BT61">
        <v>3984.4</v>
      </c>
      <c r="BU61">
        <v>5606.2000000000007</v>
      </c>
      <c r="BV61">
        <v>2462.1999999999998</v>
      </c>
      <c r="BW61">
        <v>4019.4</v>
      </c>
      <c r="BX61">
        <v>10682.8</v>
      </c>
      <c r="BY61">
        <v>5284.5999999999995</v>
      </c>
      <c r="BZ61">
        <v>3557.2</v>
      </c>
      <c r="CA61">
        <v>8983.4</v>
      </c>
      <c r="CB61">
        <v>8248</v>
      </c>
      <c r="CC61">
        <v>9237.6</v>
      </c>
      <c r="CD61">
        <v>5576.4</v>
      </c>
      <c r="CE61">
        <v>6633.6</v>
      </c>
      <c r="CF61">
        <v>2884.8</v>
      </c>
      <c r="CG61">
        <v>6371.8</v>
      </c>
      <c r="CH61">
        <v>5148.8000000000011</v>
      </c>
      <c r="CI61">
        <v>7670.2000000000007</v>
      </c>
      <c r="CJ61">
        <v>3377.4</v>
      </c>
      <c r="CK61">
        <v>9950</v>
      </c>
      <c r="CL61">
        <v>8356</v>
      </c>
      <c r="CM61">
        <v>8914.7999999999993</v>
      </c>
      <c r="CN61">
        <v>3940.4</v>
      </c>
      <c r="CO61">
        <v>8541</v>
      </c>
      <c r="CP61">
        <v>5856.5999999999995</v>
      </c>
      <c r="CQ61">
        <v>3401.8</v>
      </c>
      <c r="CR61">
        <v>7890.5999999999995</v>
      </c>
      <c r="CS61">
        <v>3718.6</v>
      </c>
      <c r="CT61">
        <v>9515.2000000000007</v>
      </c>
      <c r="CU61">
        <v>5061.3999999999996</v>
      </c>
      <c r="CV61">
        <v>1558.4</v>
      </c>
      <c r="CW61">
        <v>10935</v>
      </c>
      <c r="CY61">
        <f t="shared" si="2"/>
        <v>6312.43</v>
      </c>
      <c r="CZ61">
        <f t="shared" si="3"/>
        <v>6312.43</v>
      </c>
    </row>
    <row r="62" spans="2:104" x14ac:dyDescent="0.25">
      <c r="B62">
        <v>15072.6</v>
      </c>
      <c r="C62">
        <v>4018.2</v>
      </c>
      <c r="D62">
        <v>2517.3999999999996</v>
      </c>
      <c r="E62">
        <v>6244.2</v>
      </c>
      <c r="F62">
        <v>6810.7999999999993</v>
      </c>
      <c r="G62">
        <v>2107.4</v>
      </c>
      <c r="H62">
        <v>9105.6</v>
      </c>
      <c r="I62">
        <v>3667.6000000000004</v>
      </c>
      <c r="J62">
        <v>10027.4</v>
      </c>
      <c r="K62">
        <v>7107</v>
      </c>
      <c r="L62">
        <v>8826</v>
      </c>
      <c r="M62">
        <v>5763.8</v>
      </c>
      <c r="N62">
        <v>1661.9999999999998</v>
      </c>
      <c r="O62">
        <v>1686.3999999999999</v>
      </c>
      <c r="P62">
        <v>116</v>
      </c>
      <c r="Q62">
        <v>2714.4</v>
      </c>
      <c r="R62">
        <v>6565</v>
      </c>
      <c r="S62">
        <v>6039.2000000000007</v>
      </c>
      <c r="T62">
        <v>10077.799999999999</v>
      </c>
      <c r="U62">
        <v>6778.5999999999995</v>
      </c>
      <c r="V62">
        <v>10003.6</v>
      </c>
      <c r="W62">
        <v>10307</v>
      </c>
      <c r="X62">
        <v>5621</v>
      </c>
      <c r="Y62">
        <v>9295.6</v>
      </c>
      <c r="Z62">
        <v>10833</v>
      </c>
      <c r="AA62">
        <v>5336.2</v>
      </c>
      <c r="AB62">
        <v>5620</v>
      </c>
      <c r="AC62">
        <v>5119</v>
      </c>
      <c r="AD62">
        <v>4971.6000000000004</v>
      </c>
      <c r="AE62">
        <v>7381.2000000000007</v>
      </c>
      <c r="AF62">
        <v>6243</v>
      </c>
      <c r="AG62">
        <v>7091.4</v>
      </c>
      <c r="AH62">
        <v>9345.2000000000007</v>
      </c>
      <c r="AI62">
        <v>2749</v>
      </c>
      <c r="AJ62">
        <v>7045</v>
      </c>
      <c r="AK62">
        <v>10795.4</v>
      </c>
      <c r="AL62">
        <v>9478.4</v>
      </c>
      <c r="AM62">
        <v>7695.1999999999989</v>
      </c>
      <c r="AN62">
        <v>6450.7999999999993</v>
      </c>
      <c r="AO62">
        <v>6932.4</v>
      </c>
      <c r="AP62">
        <v>3730.2000000000003</v>
      </c>
      <c r="AQ62">
        <v>8427.2000000000007</v>
      </c>
      <c r="AR62">
        <v>6506.9999999999991</v>
      </c>
      <c r="AS62">
        <v>6418.4</v>
      </c>
      <c r="AT62">
        <v>2591.1999999999998</v>
      </c>
      <c r="AU62">
        <v>5694</v>
      </c>
      <c r="AV62">
        <v>4808.3999999999996</v>
      </c>
      <c r="AW62">
        <v>7024.7999999999993</v>
      </c>
      <c r="AX62">
        <v>4896</v>
      </c>
      <c r="AY62">
        <v>1363.8</v>
      </c>
      <c r="AZ62">
        <v>603.6</v>
      </c>
      <c r="BA62">
        <v>2111.8000000000002</v>
      </c>
      <c r="BB62">
        <v>1709.6</v>
      </c>
      <c r="BC62">
        <v>9491.6</v>
      </c>
      <c r="BD62">
        <v>8448.6</v>
      </c>
      <c r="BE62">
        <v>9828.4000000000015</v>
      </c>
      <c r="BF62">
        <v>12408</v>
      </c>
      <c r="BG62">
        <v>5069.6000000000004</v>
      </c>
      <c r="BH62">
        <v>5466.4</v>
      </c>
      <c r="BI62">
        <v>4835.7999999999993</v>
      </c>
      <c r="BJ62">
        <v>8973.5999999999985</v>
      </c>
      <c r="BK62">
        <v>5639</v>
      </c>
      <c r="BL62">
        <v>5073.2</v>
      </c>
      <c r="BM62">
        <v>4465.6000000000004</v>
      </c>
      <c r="BN62">
        <v>4005.3999999999996</v>
      </c>
      <c r="BO62">
        <v>7204.7999999999993</v>
      </c>
      <c r="BP62">
        <v>6353</v>
      </c>
      <c r="BQ62">
        <v>11485.2</v>
      </c>
      <c r="BR62">
        <v>7227.6000000000013</v>
      </c>
      <c r="BS62">
        <v>7576.5999999999995</v>
      </c>
      <c r="BT62">
        <v>1392.2</v>
      </c>
      <c r="BU62">
        <v>10248.199999999999</v>
      </c>
      <c r="BV62">
        <v>2940.2</v>
      </c>
      <c r="BW62">
        <v>8032.6</v>
      </c>
      <c r="BX62">
        <v>6644.6</v>
      </c>
      <c r="BY62">
        <v>7580.4</v>
      </c>
      <c r="BZ62">
        <v>5954.6</v>
      </c>
      <c r="CA62">
        <v>3702.7999999999997</v>
      </c>
      <c r="CB62">
        <v>13462.8</v>
      </c>
      <c r="CC62">
        <v>3758.6</v>
      </c>
      <c r="CD62">
        <v>4275.5999999999995</v>
      </c>
      <c r="CE62">
        <v>2994.6</v>
      </c>
      <c r="CF62">
        <v>6215.4000000000005</v>
      </c>
      <c r="CG62">
        <v>9590.2000000000007</v>
      </c>
      <c r="CH62">
        <v>5920.2</v>
      </c>
      <c r="CI62">
        <v>3915.4</v>
      </c>
      <c r="CJ62">
        <v>12505.4</v>
      </c>
      <c r="CK62">
        <v>6642</v>
      </c>
      <c r="CL62">
        <v>6557.2</v>
      </c>
      <c r="CM62">
        <v>6163.4000000000005</v>
      </c>
      <c r="CN62">
        <v>8488.6</v>
      </c>
      <c r="CO62">
        <v>2203.4</v>
      </c>
      <c r="CP62">
        <v>1959.2</v>
      </c>
      <c r="CQ62">
        <v>3978.2</v>
      </c>
      <c r="CR62">
        <v>4173.3999999999996</v>
      </c>
      <c r="CS62">
        <v>2595</v>
      </c>
      <c r="CT62">
        <v>1711.3999999999999</v>
      </c>
      <c r="CU62">
        <v>2677.2</v>
      </c>
      <c r="CV62">
        <v>7801.2000000000007</v>
      </c>
      <c r="CW62">
        <v>6810.4</v>
      </c>
      <c r="CY62">
        <f t="shared" si="2"/>
        <v>6155.5419999999976</v>
      </c>
      <c r="CZ62">
        <f t="shared" si="3"/>
        <v>6155.5419999999976</v>
      </c>
    </row>
    <row r="63" spans="2:104" x14ac:dyDescent="0.25">
      <c r="B63">
        <v>3972.8</v>
      </c>
      <c r="C63">
        <v>5725.4</v>
      </c>
      <c r="D63">
        <v>2131.8000000000002</v>
      </c>
      <c r="E63">
        <v>3980.6</v>
      </c>
      <c r="F63">
        <v>7621.7999999999993</v>
      </c>
      <c r="G63">
        <v>9183.5999999999985</v>
      </c>
      <c r="H63">
        <v>5596.6</v>
      </c>
      <c r="I63">
        <v>5174.7999999999993</v>
      </c>
      <c r="J63">
        <v>5479</v>
      </c>
      <c r="K63">
        <v>10779.800000000001</v>
      </c>
      <c r="L63">
        <v>6541.7999999999993</v>
      </c>
      <c r="M63">
        <v>4546.6000000000004</v>
      </c>
      <c r="N63">
        <v>5297.5999999999995</v>
      </c>
      <c r="O63">
        <v>660</v>
      </c>
      <c r="P63">
        <v>6655.9999999999991</v>
      </c>
      <c r="Q63">
        <v>4459.8</v>
      </c>
      <c r="R63">
        <v>9794.7999999999993</v>
      </c>
      <c r="S63">
        <v>5388.7999999999993</v>
      </c>
      <c r="T63">
        <v>11016.6</v>
      </c>
      <c r="U63">
        <v>4472.6000000000004</v>
      </c>
      <c r="V63">
        <v>1472.3999999999999</v>
      </c>
      <c r="W63">
        <v>6589.7999999999993</v>
      </c>
      <c r="X63">
        <v>5608.2</v>
      </c>
      <c r="Y63">
        <v>11989.599999999999</v>
      </c>
      <c r="Z63">
        <v>7781.8000000000011</v>
      </c>
      <c r="AA63">
        <v>543.79999999999995</v>
      </c>
      <c r="AB63">
        <v>1597.0000000000002</v>
      </c>
      <c r="AC63">
        <v>3778.2000000000003</v>
      </c>
      <c r="AD63">
        <v>3794</v>
      </c>
      <c r="AE63">
        <v>8188.1999999999989</v>
      </c>
      <c r="AF63">
        <v>5586.2</v>
      </c>
      <c r="AG63">
        <v>8013.3999999999987</v>
      </c>
      <c r="AH63">
        <v>6520</v>
      </c>
      <c r="AI63">
        <v>10729.4</v>
      </c>
      <c r="AJ63">
        <v>5616.2</v>
      </c>
      <c r="AK63">
        <v>7624.6</v>
      </c>
      <c r="AL63">
        <v>3361.7999999999997</v>
      </c>
      <c r="AM63">
        <v>8514</v>
      </c>
      <c r="AN63">
        <v>4900.6000000000004</v>
      </c>
      <c r="AO63">
        <v>4131.8</v>
      </c>
      <c r="AP63">
        <v>6131.8000000000011</v>
      </c>
      <c r="AQ63">
        <v>5411</v>
      </c>
      <c r="AR63">
        <v>8674</v>
      </c>
      <c r="AS63">
        <v>9513.7999999999993</v>
      </c>
      <c r="AT63">
        <v>891</v>
      </c>
      <c r="AU63">
        <v>6842.6</v>
      </c>
      <c r="AV63">
        <v>7792.1999999999989</v>
      </c>
      <c r="AW63">
        <v>6466.8</v>
      </c>
      <c r="AX63">
        <v>9213.6</v>
      </c>
      <c r="AY63">
        <v>5663</v>
      </c>
      <c r="AZ63">
        <v>5608.8</v>
      </c>
      <c r="BA63">
        <v>1693</v>
      </c>
      <c r="BB63">
        <v>1.6</v>
      </c>
      <c r="BC63">
        <v>8110.7999999999993</v>
      </c>
      <c r="BD63">
        <v>11273.6</v>
      </c>
      <c r="BE63">
        <v>9676.5999999999985</v>
      </c>
      <c r="BF63">
        <v>5880.2000000000007</v>
      </c>
      <c r="BG63">
        <v>4671.2000000000007</v>
      </c>
      <c r="BH63">
        <v>13726.2</v>
      </c>
      <c r="BI63">
        <v>6082.6</v>
      </c>
      <c r="BJ63">
        <v>7624.4000000000005</v>
      </c>
      <c r="BK63">
        <v>6318.6</v>
      </c>
      <c r="BL63">
        <v>2896.2</v>
      </c>
      <c r="BM63">
        <v>5860</v>
      </c>
      <c r="BN63">
        <v>6001.7999999999993</v>
      </c>
      <c r="BO63">
        <v>3562.7999999999997</v>
      </c>
      <c r="BP63">
        <v>7509.8</v>
      </c>
      <c r="BQ63">
        <v>8911.7999999999993</v>
      </c>
      <c r="BR63">
        <v>11626</v>
      </c>
      <c r="BS63">
        <v>4657</v>
      </c>
      <c r="BT63">
        <v>4096</v>
      </c>
      <c r="BU63">
        <v>7237.4000000000005</v>
      </c>
      <c r="BV63">
        <v>7558.6</v>
      </c>
      <c r="BW63">
        <v>10191</v>
      </c>
      <c r="BX63">
        <v>3544.2000000000003</v>
      </c>
      <c r="BY63">
        <v>6101.8</v>
      </c>
      <c r="BZ63">
        <v>4342.5999999999995</v>
      </c>
      <c r="CA63">
        <v>9491</v>
      </c>
      <c r="CB63">
        <v>9132.9999999999982</v>
      </c>
      <c r="CC63">
        <v>5703.4</v>
      </c>
      <c r="CD63">
        <v>8706</v>
      </c>
      <c r="CE63">
        <v>8751.7999999999993</v>
      </c>
      <c r="CF63">
        <v>4755.2</v>
      </c>
      <c r="CG63">
        <v>5449.6</v>
      </c>
      <c r="CH63">
        <v>3965.3999999999996</v>
      </c>
      <c r="CI63">
        <v>9815.2000000000007</v>
      </c>
      <c r="CJ63">
        <v>15320.6</v>
      </c>
      <c r="CK63">
        <v>11564.6</v>
      </c>
      <c r="CL63">
        <v>7512.4</v>
      </c>
      <c r="CM63">
        <v>4914.3999999999996</v>
      </c>
      <c r="CN63">
        <v>1938.6</v>
      </c>
      <c r="CO63">
        <v>5561.6</v>
      </c>
      <c r="CP63">
        <v>5417.4</v>
      </c>
      <c r="CQ63">
        <v>8303</v>
      </c>
      <c r="CR63">
        <v>7016</v>
      </c>
      <c r="CS63">
        <v>3427.2000000000003</v>
      </c>
      <c r="CT63">
        <v>13262.4</v>
      </c>
      <c r="CU63">
        <v>7672.5999999999995</v>
      </c>
      <c r="CV63">
        <v>4840.6000000000004</v>
      </c>
      <c r="CW63">
        <v>10739.4</v>
      </c>
      <c r="CY63">
        <f t="shared" si="2"/>
        <v>6494.4759999999978</v>
      </c>
      <c r="CZ63">
        <f t="shared" si="3"/>
        <v>6494.4759999999978</v>
      </c>
    </row>
    <row r="64" spans="2:104" x14ac:dyDescent="0.25">
      <c r="B64">
        <v>7967.4</v>
      </c>
      <c r="C64">
        <v>5842.4</v>
      </c>
      <c r="D64">
        <v>4076.8</v>
      </c>
      <c r="E64">
        <v>2554.2000000000003</v>
      </c>
      <c r="F64">
        <v>2954.2000000000003</v>
      </c>
      <c r="G64">
        <v>10586</v>
      </c>
      <c r="H64">
        <v>9488.2000000000007</v>
      </c>
      <c r="I64">
        <v>5467.8</v>
      </c>
      <c r="J64">
        <v>7500</v>
      </c>
      <c r="K64">
        <v>11613.6</v>
      </c>
      <c r="L64">
        <v>2015.8</v>
      </c>
      <c r="M64">
        <v>7928.2</v>
      </c>
      <c r="N64">
        <v>2192.1999999999998</v>
      </c>
      <c r="O64">
        <v>4746.6000000000004</v>
      </c>
      <c r="P64">
        <v>6011</v>
      </c>
      <c r="Q64">
        <v>5867.2</v>
      </c>
      <c r="R64">
        <v>10808.199999999999</v>
      </c>
      <c r="S64">
        <v>6621.6</v>
      </c>
      <c r="T64">
        <v>9329.1999999999989</v>
      </c>
      <c r="U64">
        <v>5063.2</v>
      </c>
      <c r="V64">
        <v>6922</v>
      </c>
      <c r="W64">
        <v>8988.6</v>
      </c>
      <c r="X64">
        <v>3644</v>
      </c>
      <c r="Y64">
        <v>1911.6</v>
      </c>
      <c r="Z64">
        <v>9839.6</v>
      </c>
      <c r="AA64">
        <v>6137.4</v>
      </c>
      <c r="AB64">
        <v>9245.4000000000015</v>
      </c>
      <c r="AC64">
        <v>2309.7999999999997</v>
      </c>
      <c r="AD64">
        <v>3196.2000000000003</v>
      </c>
      <c r="AE64">
        <v>6687.4</v>
      </c>
      <c r="AF64">
        <v>4481.7999999999993</v>
      </c>
      <c r="AG64">
        <v>3042</v>
      </c>
      <c r="AH64">
        <v>2913.2</v>
      </c>
      <c r="AI64">
        <v>4101.6000000000004</v>
      </c>
      <c r="AJ64">
        <v>7334.4000000000005</v>
      </c>
      <c r="AK64">
        <v>2139.6000000000004</v>
      </c>
      <c r="AL64">
        <v>5701.4</v>
      </c>
      <c r="AM64">
        <v>6320.7999999999993</v>
      </c>
      <c r="AN64">
        <v>5443.5999999999995</v>
      </c>
      <c r="AO64">
        <v>6918.4000000000015</v>
      </c>
      <c r="AP64">
        <v>1097.2</v>
      </c>
      <c r="AQ64">
        <v>11553.800000000001</v>
      </c>
      <c r="AR64">
        <v>4342.2</v>
      </c>
      <c r="AS64">
        <v>6827</v>
      </c>
      <c r="AT64">
        <v>3472.8</v>
      </c>
      <c r="AU64">
        <v>8073.2</v>
      </c>
      <c r="AV64">
        <v>2616.6000000000004</v>
      </c>
      <c r="AW64">
        <v>6388.4000000000005</v>
      </c>
      <c r="AX64">
        <v>1159.8</v>
      </c>
      <c r="AY64">
        <v>6019.1999999999989</v>
      </c>
      <c r="AZ64">
        <v>7000.8</v>
      </c>
      <c r="BA64">
        <v>3542.4</v>
      </c>
      <c r="BB64">
        <v>4936.3999999999996</v>
      </c>
      <c r="BC64">
        <v>8454.7999999999993</v>
      </c>
      <c r="BD64">
        <v>10594.199999999999</v>
      </c>
      <c r="BE64">
        <v>4353.8</v>
      </c>
      <c r="BF64">
        <v>1203.8000000000002</v>
      </c>
      <c r="BG64">
        <v>10801</v>
      </c>
      <c r="BH64">
        <v>6720.4</v>
      </c>
      <c r="BI64">
        <v>4862.3999999999996</v>
      </c>
      <c r="BJ64">
        <v>6156.2</v>
      </c>
      <c r="BK64">
        <v>4240.4000000000005</v>
      </c>
      <c r="BL64">
        <v>12952</v>
      </c>
      <c r="BM64">
        <v>6128</v>
      </c>
      <c r="BN64">
        <v>6379.7999999999993</v>
      </c>
      <c r="BO64">
        <v>4527.8</v>
      </c>
      <c r="BP64">
        <v>7236.2000000000007</v>
      </c>
      <c r="BQ64">
        <v>13169.8</v>
      </c>
      <c r="BR64">
        <v>4593.6000000000004</v>
      </c>
      <c r="BS64">
        <v>2275.1999999999998</v>
      </c>
      <c r="BT64">
        <v>3983.7999999999993</v>
      </c>
      <c r="BU64">
        <v>8489.6</v>
      </c>
      <c r="BV64">
        <v>5487.4000000000005</v>
      </c>
      <c r="BW64">
        <v>7777.6</v>
      </c>
      <c r="BX64">
        <v>3704.4</v>
      </c>
      <c r="BY64">
        <v>7970.5999999999995</v>
      </c>
      <c r="BZ64">
        <v>12058.4</v>
      </c>
      <c r="CA64">
        <v>4723</v>
      </c>
      <c r="CB64">
        <v>5930.5999999999995</v>
      </c>
      <c r="CC64">
        <v>6057.6</v>
      </c>
      <c r="CD64">
        <v>2810.2</v>
      </c>
      <c r="CE64">
        <v>5752</v>
      </c>
      <c r="CF64">
        <v>4236</v>
      </c>
      <c r="CG64">
        <v>5568.6</v>
      </c>
      <c r="CH64">
        <v>5831.7999999999993</v>
      </c>
      <c r="CI64">
        <v>13580.599999999999</v>
      </c>
      <c r="CJ64">
        <v>5185.3999999999996</v>
      </c>
      <c r="CK64">
        <v>4041.2</v>
      </c>
      <c r="CL64">
        <v>2766.3999999999996</v>
      </c>
      <c r="CM64">
        <v>5899.2</v>
      </c>
      <c r="CN64">
        <v>12018.199999999999</v>
      </c>
      <c r="CO64">
        <v>4408.8</v>
      </c>
      <c r="CP64">
        <v>7821.8</v>
      </c>
      <c r="CQ64">
        <v>2981.2</v>
      </c>
      <c r="CR64">
        <v>5675.4000000000005</v>
      </c>
      <c r="CS64">
        <v>7245.6</v>
      </c>
      <c r="CT64">
        <v>11135.8</v>
      </c>
      <c r="CU64">
        <v>1547.6000000000001</v>
      </c>
      <c r="CV64">
        <v>3694.8</v>
      </c>
      <c r="CW64">
        <v>5979.8</v>
      </c>
      <c r="CY64">
        <f t="shared" si="2"/>
        <v>6019.5519999999997</v>
      </c>
      <c r="CZ64">
        <f t="shared" si="3"/>
        <v>6019.5519999999997</v>
      </c>
    </row>
    <row r="65" spans="2:104" x14ac:dyDescent="0.25">
      <c r="B65">
        <v>3466.2</v>
      </c>
      <c r="C65">
        <v>3208.2000000000003</v>
      </c>
      <c r="D65">
        <v>7764.2000000000007</v>
      </c>
      <c r="E65">
        <v>4376</v>
      </c>
      <c r="F65">
        <v>8333.4000000000015</v>
      </c>
      <c r="G65">
        <v>7420.2000000000007</v>
      </c>
      <c r="H65">
        <v>3752.2000000000003</v>
      </c>
      <c r="I65">
        <v>1049.4000000000001</v>
      </c>
      <c r="J65">
        <v>1869.2</v>
      </c>
      <c r="K65">
        <v>9729.6</v>
      </c>
      <c r="L65">
        <v>2469</v>
      </c>
      <c r="M65">
        <v>6010.0000000000009</v>
      </c>
      <c r="N65">
        <v>8124.4</v>
      </c>
      <c r="O65">
        <v>10165.800000000001</v>
      </c>
      <c r="P65">
        <v>10390.599999999999</v>
      </c>
      <c r="Q65">
        <v>8031.5999999999995</v>
      </c>
      <c r="R65">
        <v>6364.2</v>
      </c>
      <c r="S65">
        <v>11528.2</v>
      </c>
      <c r="T65">
        <v>3934.8</v>
      </c>
      <c r="U65">
        <v>8932.6</v>
      </c>
      <c r="V65">
        <v>8826.4</v>
      </c>
      <c r="W65">
        <v>4695</v>
      </c>
      <c r="X65">
        <v>6152.2</v>
      </c>
      <c r="Y65">
        <v>5945.4000000000005</v>
      </c>
      <c r="Z65">
        <v>5372.5999999999995</v>
      </c>
      <c r="AA65">
        <v>3183.8</v>
      </c>
      <c r="AB65">
        <v>2402</v>
      </c>
      <c r="AC65">
        <v>14073.4</v>
      </c>
      <c r="AD65">
        <v>4474</v>
      </c>
      <c r="AE65">
        <v>1446.2</v>
      </c>
      <c r="AF65">
        <v>5312.2</v>
      </c>
      <c r="AG65">
        <v>9838.2000000000007</v>
      </c>
      <c r="AH65">
        <v>10042.200000000001</v>
      </c>
      <c r="AI65">
        <v>2169.4</v>
      </c>
      <c r="AJ65">
        <v>6060.8</v>
      </c>
      <c r="AK65">
        <v>5215.3999999999996</v>
      </c>
      <c r="AL65">
        <v>6422.0000000000009</v>
      </c>
      <c r="AM65">
        <v>282.60000000000002</v>
      </c>
      <c r="AN65">
        <v>3714.3999999999996</v>
      </c>
      <c r="AO65">
        <v>5257</v>
      </c>
      <c r="AP65">
        <v>2851.7999999999997</v>
      </c>
      <c r="AQ65">
        <v>10285.400000000001</v>
      </c>
      <c r="AR65">
        <v>11492.599999999999</v>
      </c>
      <c r="AS65">
        <v>6701.4</v>
      </c>
      <c r="AT65">
        <v>2510</v>
      </c>
      <c r="AU65">
        <v>4244.3999999999996</v>
      </c>
      <c r="AV65">
        <v>4545.6000000000004</v>
      </c>
      <c r="AW65">
        <v>5402</v>
      </c>
      <c r="AX65">
        <v>4593.3999999999996</v>
      </c>
      <c r="AY65">
        <v>2709.2</v>
      </c>
      <c r="AZ65">
        <v>4969.5999999999995</v>
      </c>
      <c r="BA65">
        <v>6757.8</v>
      </c>
      <c r="BB65">
        <v>4881.7999999999993</v>
      </c>
      <c r="BC65">
        <v>7728</v>
      </c>
      <c r="BD65">
        <v>4661.2</v>
      </c>
      <c r="BE65">
        <v>7322</v>
      </c>
      <c r="BF65">
        <v>3213.7999999999997</v>
      </c>
      <c r="BG65">
        <v>7113</v>
      </c>
      <c r="BH65">
        <v>8739.6</v>
      </c>
      <c r="BI65">
        <v>5158.8</v>
      </c>
      <c r="BJ65">
        <v>5307.5999999999995</v>
      </c>
      <c r="BK65">
        <v>11776.6</v>
      </c>
      <c r="BL65">
        <v>3407.7999999999997</v>
      </c>
      <c r="BM65">
        <v>13138.600000000002</v>
      </c>
      <c r="BN65">
        <v>2655.6</v>
      </c>
      <c r="BO65">
        <v>5482.5999999999995</v>
      </c>
      <c r="BP65">
        <v>3989.4</v>
      </c>
      <c r="BQ65">
        <v>8979.7999999999993</v>
      </c>
      <c r="BR65">
        <v>7204</v>
      </c>
      <c r="BS65">
        <v>2973.6000000000004</v>
      </c>
      <c r="BT65">
        <v>8183.4</v>
      </c>
      <c r="BU65">
        <v>9304.6</v>
      </c>
      <c r="BV65">
        <v>8312.7999999999993</v>
      </c>
      <c r="BW65">
        <v>10787.2</v>
      </c>
      <c r="BX65">
        <v>2111.2000000000003</v>
      </c>
      <c r="BY65">
        <v>10024.4</v>
      </c>
      <c r="BZ65">
        <v>11419</v>
      </c>
      <c r="CA65">
        <v>6139.3999999999987</v>
      </c>
      <c r="CB65">
        <v>12280.2</v>
      </c>
      <c r="CC65">
        <v>8694.2000000000007</v>
      </c>
      <c r="CD65">
        <v>6033.4</v>
      </c>
      <c r="CE65">
        <v>2311.2000000000003</v>
      </c>
      <c r="CF65">
        <v>5507.0000000000009</v>
      </c>
      <c r="CG65">
        <v>885.2</v>
      </c>
      <c r="CH65">
        <v>6859</v>
      </c>
      <c r="CI65">
        <v>3123.1999999999994</v>
      </c>
      <c r="CJ65">
        <v>6367.4</v>
      </c>
      <c r="CK65">
        <v>7343.6</v>
      </c>
      <c r="CL65">
        <v>2222.1999999999998</v>
      </c>
      <c r="CM65">
        <v>2275</v>
      </c>
      <c r="CN65">
        <v>4878.2</v>
      </c>
      <c r="CO65">
        <v>6459.2</v>
      </c>
      <c r="CP65">
        <v>3123.2</v>
      </c>
      <c r="CQ65">
        <v>4946.2</v>
      </c>
      <c r="CR65">
        <v>1565.4</v>
      </c>
      <c r="CS65">
        <v>1304.5999999999999</v>
      </c>
      <c r="CT65">
        <v>2323.1999999999998</v>
      </c>
      <c r="CU65">
        <v>1067</v>
      </c>
      <c r="CV65">
        <v>5644</v>
      </c>
      <c r="CW65">
        <v>6574.1999999999989</v>
      </c>
      <c r="CY65">
        <f t="shared" si="2"/>
        <v>5866.707999999996</v>
      </c>
      <c r="CZ65">
        <f t="shared" si="3"/>
        <v>5866.707999999996</v>
      </c>
    </row>
    <row r="66" spans="2:104" x14ac:dyDescent="0.25">
      <c r="B66">
        <v>4016.4</v>
      </c>
      <c r="C66">
        <v>6519.6</v>
      </c>
      <c r="D66">
        <v>4448</v>
      </c>
      <c r="E66">
        <v>2142.2000000000003</v>
      </c>
      <c r="F66">
        <v>4548.7999999999993</v>
      </c>
      <c r="G66">
        <v>14793.599999999999</v>
      </c>
      <c r="H66">
        <v>4829.8</v>
      </c>
      <c r="I66">
        <v>5464.6</v>
      </c>
      <c r="J66">
        <v>2715.8</v>
      </c>
      <c r="K66">
        <v>7986.4</v>
      </c>
      <c r="L66">
        <v>7151</v>
      </c>
      <c r="M66">
        <v>577</v>
      </c>
      <c r="N66">
        <v>1337.2</v>
      </c>
      <c r="O66">
        <v>4204.3999999999996</v>
      </c>
      <c r="P66">
        <v>1924.1999999999998</v>
      </c>
      <c r="Q66">
        <v>5424.2000000000007</v>
      </c>
      <c r="R66">
        <v>10112</v>
      </c>
      <c r="S66">
        <v>7118.6</v>
      </c>
      <c r="T66">
        <v>6893.5999999999995</v>
      </c>
      <c r="U66">
        <v>5561.2</v>
      </c>
      <c r="V66">
        <v>7013</v>
      </c>
      <c r="W66">
        <v>6260.4000000000005</v>
      </c>
      <c r="X66">
        <v>865.8</v>
      </c>
      <c r="Y66">
        <v>4604.5999999999995</v>
      </c>
      <c r="Z66">
        <v>1604.8</v>
      </c>
      <c r="AA66">
        <v>14640.599999999999</v>
      </c>
      <c r="AB66">
        <v>6182.8</v>
      </c>
      <c r="AC66">
        <v>7117.8</v>
      </c>
      <c r="AD66">
        <v>2424.7999999999997</v>
      </c>
      <c r="AE66">
        <v>3218.5999999999995</v>
      </c>
      <c r="AF66">
        <v>4915.2</v>
      </c>
      <c r="AG66">
        <v>3357</v>
      </c>
      <c r="AH66">
        <v>2225</v>
      </c>
      <c r="AI66">
        <v>5114.3999999999996</v>
      </c>
      <c r="AJ66">
        <v>3664</v>
      </c>
      <c r="AK66">
        <v>52.6</v>
      </c>
      <c r="AL66">
        <v>4786.7999999999993</v>
      </c>
      <c r="AM66">
        <v>10842</v>
      </c>
      <c r="AN66">
        <v>8746.7999999999993</v>
      </c>
      <c r="AO66">
        <v>7054.2</v>
      </c>
      <c r="AP66">
        <v>13176.199999999999</v>
      </c>
      <c r="AQ66">
        <v>7160.6</v>
      </c>
      <c r="AR66">
        <v>11152.8</v>
      </c>
      <c r="AS66">
        <v>6922.7999999999993</v>
      </c>
      <c r="AT66">
        <v>1309</v>
      </c>
      <c r="AU66">
        <v>7866.6</v>
      </c>
      <c r="AV66">
        <v>4965.6000000000004</v>
      </c>
      <c r="AW66">
        <v>13506.8</v>
      </c>
      <c r="AX66">
        <v>8897</v>
      </c>
      <c r="AY66">
        <v>6801.2</v>
      </c>
      <c r="AZ66">
        <v>8373.4</v>
      </c>
      <c r="BA66">
        <v>8000</v>
      </c>
      <c r="BB66">
        <v>2350.1999999999998</v>
      </c>
      <c r="BC66">
        <v>5690.9999999999991</v>
      </c>
      <c r="BD66">
        <v>3890.2</v>
      </c>
      <c r="BE66">
        <v>6251.0000000000009</v>
      </c>
      <c r="BF66">
        <v>5552.8</v>
      </c>
      <c r="BG66">
        <v>8666.7999999999993</v>
      </c>
      <c r="BH66">
        <v>11664.999999999998</v>
      </c>
      <c r="BI66">
        <v>1096</v>
      </c>
      <c r="BJ66">
        <v>1786.4</v>
      </c>
      <c r="BK66">
        <v>10082.199999999999</v>
      </c>
      <c r="BL66">
        <v>8640.6000000000022</v>
      </c>
      <c r="BM66">
        <v>10863.400000000001</v>
      </c>
      <c r="BN66">
        <v>6977.6</v>
      </c>
      <c r="BO66">
        <v>12450.399999999998</v>
      </c>
      <c r="BP66">
        <v>6425.7999999999993</v>
      </c>
      <c r="BQ66">
        <v>13717.8</v>
      </c>
      <c r="BR66">
        <v>5982.8000000000011</v>
      </c>
      <c r="BS66">
        <v>4792.6000000000004</v>
      </c>
      <c r="BT66">
        <v>6498.6</v>
      </c>
      <c r="BU66">
        <v>8790</v>
      </c>
      <c r="BV66">
        <v>11401.2</v>
      </c>
      <c r="BW66">
        <v>3178</v>
      </c>
      <c r="BX66">
        <v>287.60000000000002</v>
      </c>
      <c r="BY66">
        <v>7704.7999999999993</v>
      </c>
      <c r="BZ66">
        <v>4541.6000000000004</v>
      </c>
      <c r="CA66">
        <v>1711.4</v>
      </c>
      <c r="CB66">
        <v>12700.000000000002</v>
      </c>
      <c r="CC66">
        <v>3826.6000000000004</v>
      </c>
      <c r="CD66">
        <v>8373.2000000000007</v>
      </c>
      <c r="CE66">
        <v>4726.5999999999995</v>
      </c>
      <c r="CF66">
        <v>561.20000000000005</v>
      </c>
      <c r="CG66">
        <v>6598.4</v>
      </c>
      <c r="CH66">
        <v>7104.2000000000007</v>
      </c>
      <c r="CI66">
        <v>2565</v>
      </c>
      <c r="CJ66">
        <v>11709</v>
      </c>
      <c r="CK66">
        <v>15371.400000000001</v>
      </c>
      <c r="CL66">
        <v>4366.2</v>
      </c>
      <c r="CM66">
        <v>2568</v>
      </c>
      <c r="CN66">
        <v>3703.3999999999996</v>
      </c>
      <c r="CO66">
        <v>10549</v>
      </c>
      <c r="CP66">
        <v>5708.7999999999993</v>
      </c>
      <c r="CQ66">
        <v>9921.7999999999993</v>
      </c>
      <c r="CR66">
        <v>7438.4000000000005</v>
      </c>
      <c r="CS66">
        <v>3850.2</v>
      </c>
      <c r="CT66">
        <v>2558.4</v>
      </c>
      <c r="CU66">
        <v>2073</v>
      </c>
      <c r="CV66">
        <v>5073.2</v>
      </c>
      <c r="CW66">
        <v>12101.4</v>
      </c>
      <c r="CY66">
        <f t="shared" ref="CY66:CY102" si="4">AVERAGE(B66:CW66)</f>
        <v>6250.35</v>
      </c>
      <c r="CZ66">
        <f t="shared" ref="CZ66:CZ102" si="5">AVERAGE(INDEX(ABS(B66:CW66),0,0))</f>
        <v>6250.35</v>
      </c>
    </row>
    <row r="67" spans="2:104" x14ac:dyDescent="0.25">
      <c r="B67">
        <v>3491.8</v>
      </c>
      <c r="C67">
        <v>3130.2</v>
      </c>
      <c r="D67">
        <v>2713.6</v>
      </c>
      <c r="E67">
        <v>51.2</v>
      </c>
      <c r="F67">
        <v>9551.2000000000007</v>
      </c>
      <c r="G67">
        <v>4686.2</v>
      </c>
      <c r="H67">
        <v>797</v>
      </c>
      <c r="I67">
        <v>2855</v>
      </c>
      <c r="J67">
        <v>7099.9999999999991</v>
      </c>
      <c r="K67">
        <v>4199.7999999999993</v>
      </c>
      <c r="L67">
        <v>6750</v>
      </c>
      <c r="M67">
        <v>8558.4000000000015</v>
      </c>
      <c r="N67">
        <v>1296.4000000000001</v>
      </c>
      <c r="O67">
        <v>9959.7999999999993</v>
      </c>
      <c r="P67">
        <v>6318</v>
      </c>
      <c r="Q67">
        <v>4575.7999999999993</v>
      </c>
      <c r="R67">
        <v>7638.2000000000007</v>
      </c>
      <c r="S67">
        <v>9645.7999999999993</v>
      </c>
      <c r="T67">
        <v>7768.5999999999995</v>
      </c>
      <c r="U67">
        <v>2910</v>
      </c>
      <c r="V67">
        <v>4356.6000000000004</v>
      </c>
      <c r="W67">
        <v>4846</v>
      </c>
      <c r="X67">
        <v>2289.6</v>
      </c>
      <c r="Y67">
        <v>5612.2</v>
      </c>
      <c r="Z67">
        <v>6948.6</v>
      </c>
      <c r="AA67">
        <v>15320.8</v>
      </c>
      <c r="AB67">
        <v>7187.4000000000005</v>
      </c>
      <c r="AC67">
        <v>2090.4</v>
      </c>
      <c r="AD67">
        <v>3531.3999999999996</v>
      </c>
      <c r="AE67">
        <v>2349.8000000000002</v>
      </c>
      <c r="AF67">
        <v>2257.7999999999997</v>
      </c>
      <c r="AG67">
        <v>4094</v>
      </c>
      <c r="AH67">
        <v>813.6</v>
      </c>
      <c r="AI67">
        <v>1281.2</v>
      </c>
      <c r="AJ67">
        <v>3302.2000000000003</v>
      </c>
      <c r="AK67">
        <v>3543.2</v>
      </c>
      <c r="AL67">
        <v>9306.4000000000015</v>
      </c>
      <c r="AM67">
        <v>13122</v>
      </c>
      <c r="AN67">
        <v>3423.4</v>
      </c>
      <c r="AO67">
        <v>3579.6</v>
      </c>
      <c r="AP67">
        <v>13015.6</v>
      </c>
      <c r="AQ67">
        <v>3472.4</v>
      </c>
      <c r="AR67">
        <v>1591.2</v>
      </c>
      <c r="AS67">
        <v>5424.4</v>
      </c>
      <c r="AT67">
        <v>5319.2</v>
      </c>
      <c r="AU67">
        <v>4596.4000000000005</v>
      </c>
      <c r="AV67">
        <v>10533.199999999999</v>
      </c>
      <c r="AW67">
        <v>11843.4</v>
      </c>
      <c r="AX67">
        <v>4187.6000000000004</v>
      </c>
      <c r="AY67">
        <v>7208</v>
      </c>
      <c r="AZ67">
        <v>4366.2</v>
      </c>
      <c r="BA67">
        <v>6893.6</v>
      </c>
      <c r="BB67">
        <v>936.19999999999993</v>
      </c>
      <c r="BC67">
        <v>7094.2000000000007</v>
      </c>
      <c r="BD67">
        <v>4794.7999999999993</v>
      </c>
      <c r="BE67">
        <v>2143.1999999999998</v>
      </c>
      <c r="BF67">
        <v>9853.4000000000015</v>
      </c>
      <c r="BG67">
        <v>4463.2</v>
      </c>
      <c r="BH67">
        <v>4858.1999999999989</v>
      </c>
      <c r="BI67">
        <v>8072.8</v>
      </c>
      <c r="BJ67">
        <v>5976.8</v>
      </c>
      <c r="BK67">
        <v>6432.6</v>
      </c>
      <c r="BL67">
        <v>10003.4</v>
      </c>
      <c r="BM67">
        <v>2753.2</v>
      </c>
      <c r="BN67">
        <v>0</v>
      </c>
      <c r="BO67">
        <v>7723.2</v>
      </c>
      <c r="BP67">
        <v>6035.2</v>
      </c>
      <c r="BQ67">
        <v>6286</v>
      </c>
      <c r="BR67">
        <v>2794.6</v>
      </c>
      <c r="BS67">
        <v>2893.2</v>
      </c>
      <c r="BT67">
        <v>5222.6000000000004</v>
      </c>
      <c r="BU67">
        <v>3931.2</v>
      </c>
      <c r="BV67">
        <v>5442</v>
      </c>
      <c r="BW67">
        <v>9567.1999999999989</v>
      </c>
      <c r="BX67">
        <v>569.6</v>
      </c>
      <c r="BY67">
        <v>8577.6</v>
      </c>
      <c r="BZ67">
        <v>697.4</v>
      </c>
      <c r="CA67">
        <v>3004.8</v>
      </c>
      <c r="CB67">
        <v>8745.6</v>
      </c>
      <c r="CC67">
        <v>3225.4</v>
      </c>
      <c r="CD67">
        <v>8815.5999999999985</v>
      </c>
      <c r="CE67">
        <v>8193.6</v>
      </c>
      <c r="CF67">
        <v>262</v>
      </c>
      <c r="CG67">
        <v>5001.5999999999995</v>
      </c>
      <c r="CH67">
        <v>5931.2</v>
      </c>
      <c r="CI67">
        <v>14505</v>
      </c>
      <c r="CJ67">
        <v>7258.6</v>
      </c>
      <c r="CK67">
        <v>7716.7999999999993</v>
      </c>
      <c r="CL67">
        <v>6048.8</v>
      </c>
      <c r="CM67">
        <v>1184</v>
      </c>
      <c r="CN67">
        <v>6967.4</v>
      </c>
      <c r="CO67">
        <v>2151.7999999999997</v>
      </c>
      <c r="CP67">
        <v>4182.2</v>
      </c>
      <c r="CQ67">
        <v>6880.6</v>
      </c>
      <c r="CR67">
        <v>4288.2</v>
      </c>
      <c r="CS67">
        <v>3005.6</v>
      </c>
      <c r="CT67">
        <v>3903.3999999999996</v>
      </c>
      <c r="CU67">
        <v>6014.8</v>
      </c>
      <c r="CV67">
        <v>4469.2000000000007</v>
      </c>
      <c r="CW67">
        <v>7137</v>
      </c>
      <c r="CY67">
        <f t="shared" si="4"/>
        <v>5377.1939999999995</v>
      </c>
      <c r="CZ67">
        <f t="shared" si="5"/>
        <v>5377.1939999999995</v>
      </c>
    </row>
    <row r="68" spans="2:104" x14ac:dyDescent="0.25">
      <c r="B68">
        <v>1559</v>
      </c>
      <c r="C68">
        <v>9046.1999999999989</v>
      </c>
      <c r="D68">
        <v>7517</v>
      </c>
      <c r="E68">
        <v>8856.4</v>
      </c>
      <c r="F68">
        <v>10816.800000000001</v>
      </c>
      <c r="G68">
        <v>8030.2</v>
      </c>
      <c r="H68">
        <v>5995.6</v>
      </c>
      <c r="I68">
        <v>1395.4</v>
      </c>
      <c r="J68">
        <v>7793.2</v>
      </c>
      <c r="K68">
        <v>4709</v>
      </c>
      <c r="L68">
        <v>3706</v>
      </c>
      <c r="M68">
        <v>6172.6</v>
      </c>
      <c r="N68">
        <v>2423.1999999999998</v>
      </c>
      <c r="O68">
        <v>4242.6000000000004</v>
      </c>
      <c r="P68">
        <v>8622.6</v>
      </c>
      <c r="Q68">
        <v>9805.7999999999993</v>
      </c>
      <c r="R68">
        <v>4956</v>
      </c>
      <c r="S68">
        <v>3761.6</v>
      </c>
      <c r="T68">
        <v>18218.8</v>
      </c>
      <c r="U68">
        <v>3454</v>
      </c>
      <c r="V68">
        <v>4475.9999999999991</v>
      </c>
      <c r="W68">
        <v>6933.6</v>
      </c>
      <c r="X68">
        <v>801</v>
      </c>
      <c r="Y68">
        <v>2609.7999999999997</v>
      </c>
      <c r="Z68">
        <v>13017.199999999999</v>
      </c>
      <c r="AA68">
        <v>9292</v>
      </c>
      <c r="AB68">
        <v>3034.2</v>
      </c>
      <c r="AC68">
        <v>6737.8</v>
      </c>
      <c r="AD68">
        <v>8074.5999999999995</v>
      </c>
      <c r="AE68">
        <v>2701.2</v>
      </c>
      <c r="AF68">
        <v>7509.6</v>
      </c>
      <c r="AG68">
        <v>3029.6000000000004</v>
      </c>
      <c r="AH68">
        <v>6750.2000000000007</v>
      </c>
      <c r="AI68">
        <v>2368.8000000000002</v>
      </c>
      <c r="AJ68">
        <v>9410.6</v>
      </c>
      <c r="AK68">
        <v>1898.6</v>
      </c>
      <c r="AL68">
        <v>4148.6000000000004</v>
      </c>
      <c r="AM68">
        <v>4311.6000000000004</v>
      </c>
      <c r="AN68">
        <v>6294.6</v>
      </c>
      <c r="AO68">
        <v>8654.4</v>
      </c>
      <c r="AP68">
        <v>6642.4000000000005</v>
      </c>
      <c r="AQ68">
        <v>5204.2</v>
      </c>
      <c r="AR68">
        <v>6469.2</v>
      </c>
      <c r="AS68">
        <v>3753.2</v>
      </c>
      <c r="AT68">
        <v>6539.6</v>
      </c>
      <c r="AU68">
        <v>7069.4000000000005</v>
      </c>
      <c r="AV68">
        <v>9746.7999999999993</v>
      </c>
      <c r="AW68">
        <v>6459</v>
      </c>
      <c r="AX68">
        <v>8456.2000000000007</v>
      </c>
      <c r="AY68">
        <v>7205.8</v>
      </c>
      <c r="AZ68">
        <v>5065.2</v>
      </c>
      <c r="BA68">
        <v>8011.6</v>
      </c>
      <c r="BB68">
        <v>3700.8</v>
      </c>
      <c r="BC68">
        <v>3881.6</v>
      </c>
      <c r="BD68">
        <v>6143.0000000000009</v>
      </c>
      <c r="BE68">
        <v>3333.8</v>
      </c>
      <c r="BF68">
        <v>8094.6</v>
      </c>
      <c r="BG68">
        <v>7276.6</v>
      </c>
      <c r="BH68">
        <v>5065.5999999999995</v>
      </c>
      <c r="BI68">
        <v>2296.4</v>
      </c>
      <c r="BJ68">
        <v>7141.6</v>
      </c>
      <c r="BK68">
        <v>4965</v>
      </c>
      <c r="BL68">
        <v>6548.4</v>
      </c>
      <c r="BM68">
        <v>5489.7999999999993</v>
      </c>
      <c r="BN68">
        <v>5369.4000000000005</v>
      </c>
      <c r="BO68">
        <v>8399.3999999999978</v>
      </c>
      <c r="BP68">
        <v>6877.2000000000007</v>
      </c>
      <c r="BQ68">
        <v>13836.399999999998</v>
      </c>
      <c r="BR68">
        <v>3305.2</v>
      </c>
      <c r="BS68">
        <v>6886.4</v>
      </c>
      <c r="BT68">
        <v>5947.4</v>
      </c>
      <c r="BU68">
        <v>4119.3999999999996</v>
      </c>
      <c r="BV68">
        <v>11452.8</v>
      </c>
      <c r="BW68">
        <v>8345.4</v>
      </c>
      <c r="BX68">
        <v>147</v>
      </c>
      <c r="BY68">
        <v>5387.4000000000005</v>
      </c>
      <c r="BZ68">
        <v>5884</v>
      </c>
      <c r="CA68">
        <v>3341.8</v>
      </c>
      <c r="CB68">
        <v>5668.2000000000007</v>
      </c>
      <c r="CC68">
        <v>13823.4</v>
      </c>
      <c r="CD68">
        <v>9904.4000000000015</v>
      </c>
      <c r="CE68">
        <v>8066</v>
      </c>
      <c r="CF68">
        <v>9902.5999999999985</v>
      </c>
      <c r="CG68">
        <v>9377.5999999999985</v>
      </c>
      <c r="CH68">
        <v>11668.400000000001</v>
      </c>
      <c r="CI68">
        <v>13118</v>
      </c>
      <c r="CJ68">
        <v>3334.2</v>
      </c>
      <c r="CK68">
        <v>2353.2000000000003</v>
      </c>
      <c r="CL68">
        <v>5632.9999999999991</v>
      </c>
      <c r="CM68">
        <v>9230.6</v>
      </c>
      <c r="CN68">
        <v>7130.8</v>
      </c>
      <c r="CO68">
        <v>8252</v>
      </c>
      <c r="CP68">
        <v>4345.2000000000007</v>
      </c>
      <c r="CQ68">
        <v>3826.8</v>
      </c>
      <c r="CR68">
        <v>8483.4</v>
      </c>
      <c r="CS68">
        <v>7322.0000000000009</v>
      </c>
      <c r="CT68">
        <v>5897.4</v>
      </c>
      <c r="CU68">
        <v>4530.2</v>
      </c>
      <c r="CV68">
        <v>6816.7999999999993</v>
      </c>
      <c r="CW68">
        <v>9193.7999999999993</v>
      </c>
      <c r="CY68">
        <f t="shared" si="4"/>
        <v>6448.7300000000023</v>
      </c>
      <c r="CZ68">
        <f t="shared" si="5"/>
        <v>6448.7300000000023</v>
      </c>
    </row>
    <row r="69" spans="2:104" x14ac:dyDescent="0.25">
      <c r="B69">
        <v>3973.2000000000003</v>
      </c>
      <c r="C69">
        <v>6457.4</v>
      </c>
      <c r="D69">
        <v>4471.8</v>
      </c>
      <c r="E69">
        <v>11252.4</v>
      </c>
      <c r="F69">
        <v>4603.5999999999995</v>
      </c>
      <c r="G69">
        <v>7332.7999999999993</v>
      </c>
      <c r="H69">
        <v>4358.8</v>
      </c>
      <c r="I69">
        <v>5187.8</v>
      </c>
      <c r="J69">
        <v>5131</v>
      </c>
      <c r="K69">
        <v>8343</v>
      </c>
      <c r="L69">
        <v>6847.2</v>
      </c>
      <c r="M69">
        <v>7786.5999999999995</v>
      </c>
      <c r="N69">
        <v>8104</v>
      </c>
      <c r="O69">
        <v>3944.6</v>
      </c>
      <c r="P69">
        <v>8246.1999999999989</v>
      </c>
      <c r="Q69">
        <v>5282.8</v>
      </c>
      <c r="R69">
        <v>9704.7999999999993</v>
      </c>
      <c r="S69">
        <v>8299.9999999999982</v>
      </c>
      <c r="T69">
        <v>8015</v>
      </c>
      <c r="U69">
        <v>1903.0000000000002</v>
      </c>
      <c r="V69">
        <v>1448.8</v>
      </c>
      <c r="W69">
        <v>3225.6</v>
      </c>
      <c r="X69">
        <v>816</v>
      </c>
      <c r="Y69">
        <v>2529.4</v>
      </c>
      <c r="Z69">
        <v>2561.7999999999997</v>
      </c>
      <c r="AA69">
        <v>9615.6</v>
      </c>
      <c r="AB69">
        <v>7149.8</v>
      </c>
      <c r="AC69">
        <v>7284</v>
      </c>
      <c r="AD69">
        <v>8898.6</v>
      </c>
      <c r="AE69">
        <v>5003.6000000000004</v>
      </c>
      <c r="AF69">
        <v>4391.4000000000005</v>
      </c>
      <c r="AG69">
        <v>3072.3999999999996</v>
      </c>
      <c r="AH69">
        <v>6496.5999999999995</v>
      </c>
      <c r="AI69">
        <v>3883.2</v>
      </c>
      <c r="AJ69">
        <v>9159.8000000000011</v>
      </c>
      <c r="AK69">
        <v>4674</v>
      </c>
      <c r="AL69">
        <v>2915.8</v>
      </c>
      <c r="AM69">
        <v>3659.4</v>
      </c>
      <c r="AN69">
        <v>8768</v>
      </c>
      <c r="AO69">
        <v>3817.2000000000003</v>
      </c>
      <c r="AP69">
        <v>4843.3999999999996</v>
      </c>
      <c r="AQ69">
        <v>6902.6</v>
      </c>
      <c r="AR69">
        <v>9446</v>
      </c>
      <c r="AS69">
        <v>9709.6</v>
      </c>
      <c r="AT69">
        <v>8629.4</v>
      </c>
      <c r="AU69">
        <v>4365.2000000000007</v>
      </c>
      <c r="AV69">
        <v>6914.8</v>
      </c>
      <c r="AW69">
        <v>5048.0000000000009</v>
      </c>
      <c r="AX69">
        <v>4455.4000000000005</v>
      </c>
      <c r="AY69">
        <v>4313.8</v>
      </c>
      <c r="AZ69">
        <v>5286.4</v>
      </c>
      <c r="BA69">
        <v>1088.8</v>
      </c>
      <c r="BB69">
        <v>3342.6</v>
      </c>
      <c r="BC69">
        <v>7742.8000000000011</v>
      </c>
      <c r="BD69">
        <v>5968</v>
      </c>
      <c r="BE69">
        <v>4943.3999999999996</v>
      </c>
      <c r="BF69">
        <v>5152.8</v>
      </c>
      <c r="BG69">
        <v>4910.3999999999996</v>
      </c>
      <c r="BH69">
        <v>5685.8</v>
      </c>
      <c r="BI69">
        <v>1138.4000000000001</v>
      </c>
      <c r="BJ69">
        <v>2203.1999999999998</v>
      </c>
      <c r="BK69">
        <v>1430</v>
      </c>
      <c r="BL69">
        <v>9359.4</v>
      </c>
      <c r="BM69">
        <v>4148</v>
      </c>
      <c r="BN69">
        <v>4707.2000000000007</v>
      </c>
      <c r="BO69">
        <v>7508</v>
      </c>
      <c r="BP69">
        <v>4267.3999999999996</v>
      </c>
      <c r="BQ69">
        <v>4987.6000000000004</v>
      </c>
      <c r="BR69">
        <v>5288.6</v>
      </c>
      <c r="BS69">
        <v>1715.2</v>
      </c>
      <c r="BT69">
        <v>1564</v>
      </c>
      <c r="BU69">
        <v>7149.2</v>
      </c>
      <c r="BV69">
        <v>6963.2000000000007</v>
      </c>
      <c r="BW69">
        <v>2803.6</v>
      </c>
      <c r="BX69">
        <v>985.8</v>
      </c>
      <c r="BY69">
        <v>4909.8</v>
      </c>
      <c r="BZ69">
        <v>7364</v>
      </c>
      <c r="CA69">
        <v>3585.5999999999995</v>
      </c>
      <c r="CB69">
        <v>4186.6000000000004</v>
      </c>
      <c r="CC69">
        <v>5683.4000000000005</v>
      </c>
      <c r="CD69">
        <v>6177.7999999999993</v>
      </c>
      <c r="CE69">
        <v>3793.4</v>
      </c>
      <c r="CF69">
        <v>7281.6</v>
      </c>
      <c r="CG69">
        <v>9255.4</v>
      </c>
      <c r="CH69">
        <v>10360.599999999999</v>
      </c>
      <c r="CI69">
        <v>5586</v>
      </c>
      <c r="CJ69">
        <v>9776.7999999999993</v>
      </c>
      <c r="CK69">
        <v>755.8</v>
      </c>
      <c r="CL69">
        <v>1482.6000000000001</v>
      </c>
      <c r="CM69">
        <v>5321</v>
      </c>
      <c r="CN69">
        <v>720.6</v>
      </c>
      <c r="CO69">
        <v>5754.2</v>
      </c>
      <c r="CP69">
        <v>7261.7999999999993</v>
      </c>
      <c r="CQ69">
        <v>3121.6000000000004</v>
      </c>
      <c r="CR69">
        <v>6310.2</v>
      </c>
      <c r="CS69">
        <v>6699.2</v>
      </c>
      <c r="CT69">
        <v>8228</v>
      </c>
      <c r="CU69">
        <v>3180.4</v>
      </c>
      <c r="CV69">
        <v>9415.1999999999989</v>
      </c>
      <c r="CW69">
        <v>14246.2</v>
      </c>
      <c r="CY69">
        <f t="shared" si="4"/>
        <v>5540.427999999999</v>
      </c>
      <c r="CZ69">
        <f t="shared" si="5"/>
        <v>5540.427999999999</v>
      </c>
    </row>
    <row r="70" spans="2:104" x14ac:dyDescent="0.25">
      <c r="B70">
        <v>962.8</v>
      </c>
      <c r="C70">
        <v>3962.6</v>
      </c>
      <c r="D70">
        <v>8244.7999999999993</v>
      </c>
      <c r="E70">
        <v>3021.6</v>
      </c>
      <c r="F70">
        <v>8146.7999999999993</v>
      </c>
      <c r="G70">
        <v>2589.1999999999998</v>
      </c>
      <c r="H70">
        <v>2245.7999999999997</v>
      </c>
      <c r="I70">
        <v>6550.4</v>
      </c>
      <c r="J70">
        <v>2379</v>
      </c>
      <c r="K70">
        <v>3616</v>
      </c>
      <c r="L70">
        <v>6096.8</v>
      </c>
      <c r="M70">
        <v>1532</v>
      </c>
      <c r="N70">
        <v>9704.9999999999982</v>
      </c>
      <c r="O70">
        <v>4982.2</v>
      </c>
      <c r="P70">
        <v>6164.4</v>
      </c>
      <c r="Q70">
        <v>8670.2000000000007</v>
      </c>
      <c r="R70">
        <v>13815.8</v>
      </c>
      <c r="S70">
        <v>3186.2</v>
      </c>
      <c r="T70">
        <v>10317.4</v>
      </c>
      <c r="U70">
        <v>5684</v>
      </c>
      <c r="V70">
        <v>5202.2</v>
      </c>
      <c r="W70">
        <v>8698.6</v>
      </c>
      <c r="X70">
        <v>107.2</v>
      </c>
      <c r="Y70">
        <v>6393</v>
      </c>
      <c r="Z70">
        <v>3912.2</v>
      </c>
      <c r="AA70">
        <v>5821.8</v>
      </c>
      <c r="AB70">
        <v>4183.3999999999996</v>
      </c>
      <c r="AC70">
        <v>1590.2</v>
      </c>
      <c r="AD70">
        <v>8044.8</v>
      </c>
      <c r="AE70">
        <v>10725.6</v>
      </c>
      <c r="AF70">
        <v>924</v>
      </c>
      <c r="AG70">
        <v>4095.2000000000003</v>
      </c>
      <c r="AH70">
        <v>3811.4000000000005</v>
      </c>
      <c r="AI70">
        <v>11154.8</v>
      </c>
      <c r="AJ70">
        <v>0</v>
      </c>
      <c r="AK70">
        <v>5969.5999999999995</v>
      </c>
      <c r="AL70">
        <v>11695</v>
      </c>
      <c r="AM70">
        <v>4626.6000000000004</v>
      </c>
      <c r="AN70">
        <v>9061.6</v>
      </c>
      <c r="AO70">
        <v>7899.4</v>
      </c>
      <c r="AP70">
        <v>5149.3999999999996</v>
      </c>
      <c r="AQ70">
        <v>887.8</v>
      </c>
      <c r="AR70">
        <v>5164.2</v>
      </c>
      <c r="AS70">
        <v>7270.2000000000007</v>
      </c>
      <c r="AT70">
        <v>6421.2000000000007</v>
      </c>
      <c r="AU70">
        <v>11238.400000000001</v>
      </c>
      <c r="AV70">
        <v>2838.6000000000004</v>
      </c>
      <c r="AW70">
        <v>1205.8000000000002</v>
      </c>
      <c r="AX70">
        <v>12314.599999999999</v>
      </c>
      <c r="AY70">
        <v>8653</v>
      </c>
      <c r="AZ70">
        <v>6442.2000000000007</v>
      </c>
      <c r="BA70">
        <v>6507</v>
      </c>
      <c r="BB70">
        <v>2810.2</v>
      </c>
      <c r="BC70">
        <v>4923.3999999999996</v>
      </c>
      <c r="BD70">
        <v>5800.8</v>
      </c>
      <c r="BE70">
        <v>4293.3999999999996</v>
      </c>
      <c r="BF70">
        <v>3523.2</v>
      </c>
      <c r="BG70">
        <v>10487.4</v>
      </c>
      <c r="BH70">
        <v>4583.7999999999993</v>
      </c>
      <c r="BI70">
        <v>6128</v>
      </c>
      <c r="BJ70">
        <v>9212.6</v>
      </c>
      <c r="BK70">
        <v>5679.4000000000005</v>
      </c>
      <c r="BL70">
        <v>5077.2</v>
      </c>
      <c r="BM70">
        <v>5851.8</v>
      </c>
      <c r="BN70">
        <v>6543.8</v>
      </c>
      <c r="BO70">
        <v>2211.6</v>
      </c>
      <c r="BP70">
        <v>4758</v>
      </c>
      <c r="BQ70">
        <v>6510</v>
      </c>
      <c r="BR70">
        <v>654.80000000000007</v>
      </c>
      <c r="BS70">
        <v>4334.5999999999995</v>
      </c>
      <c r="BT70">
        <v>8543.6</v>
      </c>
      <c r="BU70">
        <v>9405.7999999999993</v>
      </c>
      <c r="BV70">
        <v>7255.6</v>
      </c>
      <c r="BW70">
        <v>3622.2</v>
      </c>
      <c r="BX70">
        <v>3260</v>
      </c>
      <c r="BY70">
        <v>14893.8</v>
      </c>
      <c r="BZ70">
        <v>9146.7999999999993</v>
      </c>
      <c r="CA70">
        <v>6048.4</v>
      </c>
      <c r="CB70">
        <v>11530</v>
      </c>
      <c r="CC70">
        <v>3452</v>
      </c>
      <c r="CD70">
        <v>4645.2</v>
      </c>
      <c r="CE70">
        <v>5394.2</v>
      </c>
      <c r="CF70">
        <v>4473.3999999999996</v>
      </c>
      <c r="CG70">
        <v>7933.2</v>
      </c>
      <c r="CH70">
        <v>6719.7999999999993</v>
      </c>
      <c r="CI70">
        <v>168</v>
      </c>
      <c r="CJ70">
        <v>10497.199999999999</v>
      </c>
      <c r="CK70">
        <v>0.6</v>
      </c>
      <c r="CL70">
        <v>4486.7999999999993</v>
      </c>
      <c r="CM70">
        <v>6508</v>
      </c>
      <c r="CN70">
        <v>4398.4000000000005</v>
      </c>
      <c r="CO70">
        <v>7819</v>
      </c>
      <c r="CP70">
        <v>7629.5999999999995</v>
      </c>
      <c r="CQ70">
        <v>9446</v>
      </c>
      <c r="CR70">
        <v>4753</v>
      </c>
      <c r="CS70">
        <v>2921.8</v>
      </c>
      <c r="CT70">
        <v>4627.2000000000007</v>
      </c>
      <c r="CU70">
        <v>8049.2</v>
      </c>
      <c r="CV70">
        <v>7321.6</v>
      </c>
      <c r="CW70">
        <v>2812.6000000000004</v>
      </c>
      <c r="CY70">
        <f t="shared" si="4"/>
        <v>5810.2899999999991</v>
      </c>
      <c r="CZ70">
        <f t="shared" si="5"/>
        <v>5810.2899999999991</v>
      </c>
    </row>
    <row r="71" spans="2:104" x14ac:dyDescent="0.25">
      <c r="B71">
        <v>4131.3999999999996</v>
      </c>
      <c r="C71">
        <v>5165.8</v>
      </c>
      <c r="D71">
        <v>3930.0000000000005</v>
      </c>
      <c r="E71">
        <v>9751.2000000000007</v>
      </c>
      <c r="F71">
        <v>8826.6</v>
      </c>
      <c r="G71">
        <v>5732.4</v>
      </c>
      <c r="H71">
        <v>2162.7999999999997</v>
      </c>
      <c r="I71">
        <v>7578</v>
      </c>
      <c r="J71">
        <v>600</v>
      </c>
      <c r="K71">
        <v>12050.2</v>
      </c>
      <c r="L71">
        <v>5932.2</v>
      </c>
      <c r="M71">
        <v>8608.4</v>
      </c>
      <c r="N71">
        <v>3037.2000000000003</v>
      </c>
      <c r="O71">
        <v>10159.200000000001</v>
      </c>
      <c r="P71">
        <v>8556.7999999999993</v>
      </c>
      <c r="Q71">
        <v>9829.2000000000007</v>
      </c>
      <c r="R71">
        <v>1933.4</v>
      </c>
      <c r="S71">
        <v>6633</v>
      </c>
      <c r="T71">
        <v>2769</v>
      </c>
      <c r="U71">
        <v>4552.4000000000005</v>
      </c>
      <c r="V71">
        <v>9600.7999999999993</v>
      </c>
      <c r="W71">
        <v>2639.4</v>
      </c>
      <c r="X71">
        <v>10700.4</v>
      </c>
      <c r="Y71">
        <v>6016.4</v>
      </c>
      <c r="Z71">
        <v>9971.8000000000011</v>
      </c>
      <c r="AA71">
        <v>2529.8000000000002</v>
      </c>
      <c r="AB71">
        <v>2625</v>
      </c>
      <c r="AC71">
        <v>9352.6</v>
      </c>
      <c r="AD71">
        <v>3344.8</v>
      </c>
      <c r="AE71">
        <v>6301.7999999999993</v>
      </c>
      <c r="AF71">
        <v>9030.2000000000007</v>
      </c>
      <c r="AG71">
        <v>3647</v>
      </c>
      <c r="AH71">
        <v>6672.4000000000005</v>
      </c>
      <c r="AI71">
        <v>1268.5999999999999</v>
      </c>
      <c r="AJ71">
        <v>8472.6</v>
      </c>
      <c r="AK71">
        <v>3342.8</v>
      </c>
      <c r="AL71">
        <v>9437.7999999999993</v>
      </c>
      <c r="AM71">
        <v>3980.3999999999996</v>
      </c>
      <c r="AN71">
        <v>6122.4</v>
      </c>
      <c r="AO71">
        <v>5618.7999999999993</v>
      </c>
      <c r="AP71">
        <v>8920.1999999999989</v>
      </c>
      <c r="AQ71">
        <v>761.8</v>
      </c>
      <c r="AR71">
        <v>4260</v>
      </c>
      <c r="AS71">
        <v>5423.6</v>
      </c>
      <c r="AT71">
        <v>5447.4</v>
      </c>
      <c r="AU71">
        <v>4983</v>
      </c>
      <c r="AV71">
        <v>2489.4</v>
      </c>
      <c r="AW71">
        <v>2175.1999999999998</v>
      </c>
      <c r="AX71">
        <v>4929.6000000000004</v>
      </c>
      <c r="AY71">
        <v>5583</v>
      </c>
      <c r="AZ71">
        <v>8257.8000000000011</v>
      </c>
      <c r="BA71">
        <v>5838.2</v>
      </c>
      <c r="BB71">
        <v>7068.4000000000005</v>
      </c>
      <c r="BC71">
        <v>1096.2</v>
      </c>
      <c r="BD71">
        <v>10360.799999999999</v>
      </c>
      <c r="BE71">
        <v>6725.6</v>
      </c>
      <c r="BF71">
        <v>5556.7999999999993</v>
      </c>
      <c r="BG71">
        <v>10367.4</v>
      </c>
      <c r="BH71">
        <v>8784.2000000000007</v>
      </c>
      <c r="BI71">
        <v>3605.5999999999995</v>
      </c>
      <c r="BJ71">
        <v>6733.8</v>
      </c>
      <c r="BK71">
        <v>6856.4</v>
      </c>
      <c r="BL71">
        <v>6994.4</v>
      </c>
      <c r="BM71">
        <v>4633.8</v>
      </c>
      <c r="BN71">
        <v>3814.4</v>
      </c>
      <c r="BO71">
        <v>4718</v>
      </c>
      <c r="BP71">
        <v>2597.8000000000002</v>
      </c>
      <c r="BQ71">
        <v>10164</v>
      </c>
      <c r="BR71">
        <v>8806</v>
      </c>
      <c r="BS71">
        <v>4340.6000000000004</v>
      </c>
      <c r="BT71">
        <v>10318.200000000001</v>
      </c>
      <c r="BU71">
        <v>2008.1999999999998</v>
      </c>
      <c r="BV71">
        <v>5394.6</v>
      </c>
      <c r="BW71">
        <v>6863.0000000000009</v>
      </c>
      <c r="BX71">
        <v>5341.2</v>
      </c>
      <c r="BY71">
        <v>13584.6</v>
      </c>
      <c r="BZ71">
        <v>3045.8</v>
      </c>
      <c r="CA71">
        <v>6870.4</v>
      </c>
      <c r="CB71">
        <v>13122.599999999999</v>
      </c>
      <c r="CC71">
        <v>4841.8</v>
      </c>
      <c r="CD71">
        <v>3941.7999999999997</v>
      </c>
      <c r="CE71">
        <v>2513</v>
      </c>
      <c r="CF71">
        <v>6546.6</v>
      </c>
      <c r="CG71">
        <v>5656.6</v>
      </c>
      <c r="CH71">
        <v>4752.2</v>
      </c>
      <c r="CI71">
        <v>5421.9999999999991</v>
      </c>
      <c r="CJ71">
        <v>6997.7999999999993</v>
      </c>
      <c r="CK71">
        <v>3551.8</v>
      </c>
      <c r="CL71">
        <v>4586.6000000000004</v>
      </c>
      <c r="CM71">
        <v>6664.2000000000007</v>
      </c>
      <c r="CN71">
        <v>0</v>
      </c>
      <c r="CO71">
        <v>3698.8</v>
      </c>
      <c r="CP71">
        <v>6862.8000000000011</v>
      </c>
      <c r="CQ71">
        <v>2279.6000000000004</v>
      </c>
      <c r="CR71">
        <v>7099.2000000000007</v>
      </c>
      <c r="CS71">
        <v>1826.5999999999997</v>
      </c>
      <c r="CT71">
        <v>3376.6</v>
      </c>
      <c r="CU71">
        <v>11782.2</v>
      </c>
      <c r="CV71">
        <v>2212.8000000000002</v>
      </c>
      <c r="CW71">
        <v>2072</v>
      </c>
      <c r="CY71">
        <f t="shared" si="4"/>
        <v>5781.4199999999973</v>
      </c>
      <c r="CZ71">
        <f t="shared" si="5"/>
        <v>5781.4199999999973</v>
      </c>
    </row>
    <row r="72" spans="2:104" x14ac:dyDescent="0.25">
      <c r="B72">
        <v>4154.6000000000004</v>
      </c>
      <c r="C72">
        <v>5645</v>
      </c>
      <c r="D72">
        <v>9027.2000000000007</v>
      </c>
      <c r="E72">
        <v>12009.8</v>
      </c>
      <c r="F72">
        <v>5683.4</v>
      </c>
      <c r="G72">
        <v>10618.6</v>
      </c>
      <c r="H72">
        <v>5176.5999999999995</v>
      </c>
      <c r="I72">
        <v>2658</v>
      </c>
      <c r="J72">
        <v>8018.6</v>
      </c>
      <c r="K72">
        <v>6885.1999999999989</v>
      </c>
      <c r="L72">
        <v>2992</v>
      </c>
      <c r="M72">
        <v>7411</v>
      </c>
      <c r="N72">
        <v>3287.9999999999995</v>
      </c>
      <c r="O72">
        <v>10042</v>
      </c>
      <c r="P72">
        <v>7754.6</v>
      </c>
      <c r="Q72">
        <v>3251.3999999999996</v>
      </c>
      <c r="R72">
        <v>1872.1999999999998</v>
      </c>
      <c r="S72">
        <v>3043.2000000000003</v>
      </c>
      <c r="T72">
        <v>5391</v>
      </c>
      <c r="U72">
        <v>6672.7999999999993</v>
      </c>
      <c r="V72">
        <v>10039</v>
      </c>
      <c r="W72">
        <v>8999.8000000000011</v>
      </c>
      <c r="X72">
        <v>5653.2000000000007</v>
      </c>
      <c r="Y72">
        <v>2766</v>
      </c>
      <c r="Z72">
        <v>2781.8</v>
      </c>
      <c r="AA72">
        <v>10906.4</v>
      </c>
      <c r="AB72">
        <v>1930.4</v>
      </c>
      <c r="AC72">
        <v>2926.8</v>
      </c>
      <c r="AD72">
        <v>4695.2</v>
      </c>
      <c r="AE72">
        <v>8998.2000000000007</v>
      </c>
      <c r="AF72">
        <v>5637.7999999999993</v>
      </c>
      <c r="AG72">
        <v>6756.8</v>
      </c>
      <c r="AH72">
        <v>4627.6000000000004</v>
      </c>
      <c r="AI72">
        <v>6014.2</v>
      </c>
      <c r="AJ72">
        <v>6617.6</v>
      </c>
      <c r="AK72">
        <v>5304.5999999999995</v>
      </c>
      <c r="AL72">
        <v>1747.6000000000001</v>
      </c>
      <c r="AM72">
        <v>4195.2</v>
      </c>
      <c r="AN72">
        <v>4371.8</v>
      </c>
      <c r="AO72">
        <v>6155.6</v>
      </c>
      <c r="AP72">
        <v>5673.2</v>
      </c>
      <c r="AQ72">
        <v>4738.3999999999996</v>
      </c>
      <c r="AR72">
        <v>2960.8</v>
      </c>
      <c r="AS72">
        <v>6948.7999999999993</v>
      </c>
      <c r="AT72">
        <v>5205.6000000000004</v>
      </c>
      <c r="AU72">
        <v>6247.7999999999993</v>
      </c>
      <c r="AV72">
        <v>5521.8</v>
      </c>
      <c r="AW72">
        <v>4697.3999999999996</v>
      </c>
      <c r="AX72">
        <v>5594.6</v>
      </c>
      <c r="AY72">
        <v>3561.6</v>
      </c>
      <c r="AZ72">
        <v>11358.800000000001</v>
      </c>
      <c r="BA72">
        <v>4756.2</v>
      </c>
      <c r="BB72">
        <v>8940.5999999999985</v>
      </c>
      <c r="BC72">
        <v>1978.2</v>
      </c>
      <c r="BD72">
        <v>11644.599999999999</v>
      </c>
      <c r="BE72">
        <v>7139.4</v>
      </c>
      <c r="BF72">
        <v>7643.0000000000009</v>
      </c>
      <c r="BG72">
        <v>6621</v>
      </c>
      <c r="BH72">
        <v>5998.4</v>
      </c>
      <c r="BI72">
        <v>12844.6</v>
      </c>
      <c r="BJ72">
        <v>7847</v>
      </c>
      <c r="BK72">
        <v>15885.200000000003</v>
      </c>
      <c r="BL72">
        <v>7466.2000000000007</v>
      </c>
      <c r="BM72">
        <v>3009.5999999999995</v>
      </c>
      <c r="BN72">
        <v>8986.9999999999982</v>
      </c>
      <c r="BO72">
        <v>4866</v>
      </c>
      <c r="BP72">
        <v>6792.6</v>
      </c>
      <c r="BQ72">
        <v>9432</v>
      </c>
      <c r="BR72">
        <v>9830.8000000000011</v>
      </c>
      <c r="BS72">
        <v>1647.2</v>
      </c>
      <c r="BT72">
        <v>4057.2</v>
      </c>
      <c r="BU72">
        <v>2158.8000000000002</v>
      </c>
      <c r="BV72">
        <v>7723.2</v>
      </c>
      <c r="BW72">
        <v>6873.4</v>
      </c>
      <c r="BX72">
        <v>7213.2</v>
      </c>
      <c r="BY72">
        <v>358.79999999999995</v>
      </c>
      <c r="BZ72">
        <v>3090.6</v>
      </c>
      <c r="CA72">
        <v>6076.2</v>
      </c>
      <c r="CB72">
        <v>6000.2</v>
      </c>
      <c r="CC72">
        <v>9398.6</v>
      </c>
      <c r="CD72">
        <v>7346.7999999999993</v>
      </c>
      <c r="CE72">
        <v>6164.2000000000007</v>
      </c>
      <c r="CF72">
        <v>2452.3999999999996</v>
      </c>
      <c r="CG72">
        <v>7828.4</v>
      </c>
      <c r="CH72">
        <v>1859</v>
      </c>
      <c r="CI72">
        <v>0</v>
      </c>
      <c r="CJ72">
        <v>7717.2000000000007</v>
      </c>
      <c r="CK72">
        <v>5247.4</v>
      </c>
      <c r="CL72">
        <v>8639.5999999999985</v>
      </c>
      <c r="CM72">
        <v>7338.7999999999993</v>
      </c>
      <c r="CN72">
        <v>6658</v>
      </c>
      <c r="CO72">
        <v>647</v>
      </c>
      <c r="CP72">
        <v>7230.6</v>
      </c>
      <c r="CQ72">
        <v>5014.6000000000004</v>
      </c>
      <c r="CR72">
        <v>1419.8</v>
      </c>
      <c r="CS72">
        <v>6168</v>
      </c>
      <c r="CT72">
        <v>2255.8000000000002</v>
      </c>
      <c r="CU72">
        <v>2697.2</v>
      </c>
      <c r="CV72">
        <v>1875.3999999999999</v>
      </c>
      <c r="CW72">
        <v>6048.2</v>
      </c>
      <c r="CY72">
        <f t="shared" si="4"/>
        <v>5861.1780000000008</v>
      </c>
      <c r="CZ72">
        <f t="shared" si="5"/>
        <v>5861.1780000000008</v>
      </c>
    </row>
    <row r="73" spans="2:104" x14ac:dyDescent="0.25">
      <c r="B73">
        <v>4444.8</v>
      </c>
      <c r="C73">
        <v>9008.7999999999993</v>
      </c>
      <c r="D73">
        <v>6006</v>
      </c>
      <c r="E73">
        <v>4365.3999999999996</v>
      </c>
      <c r="F73">
        <v>4639.5999999999995</v>
      </c>
      <c r="G73">
        <v>8320.2000000000007</v>
      </c>
      <c r="H73">
        <v>9018</v>
      </c>
      <c r="I73">
        <v>5157.8</v>
      </c>
      <c r="J73">
        <v>2880.2</v>
      </c>
      <c r="K73">
        <v>1898.6000000000001</v>
      </c>
      <c r="L73">
        <v>6618.5999999999995</v>
      </c>
      <c r="M73">
        <v>8106</v>
      </c>
      <c r="N73">
        <v>10423</v>
      </c>
      <c r="O73">
        <v>2163.7999999999997</v>
      </c>
      <c r="P73">
        <v>9727.4</v>
      </c>
      <c r="Q73">
        <v>5571.6000000000013</v>
      </c>
      <c r="R73">
        <v>5929.2000000000007</v>
      </c>
      <c r="S73">
        <v>6388.2</v>
      </c>
      <c r="T73">
        <v>5578</v>
      </c>
      <c r="U73">
        <v>3431.6000000000004</v>
      </c>
      <c r="V73">
        <v>6151.6</v>
      </c>
      <c r="W73">
        <v>4496.2</v>
      </c>
      <c r="X73">
        <v>3044.7999999999997</v>
      </c>
      <c r="Y73">
        <v>1180.6000000000001</v>
      </c>
      <c r="Z73">
        <v>2372.1999999999998</v>
      </c>
      <c r="AA73">
        <v>8930.5999999999985</v>
      </c>
      <c r="AB73">
        <v>2539</v>
      </c>
      <c r="AC73">
        <v>1661</v>
      </c>
      <c r="AD73">
        <v>5255.5999999999995</v>
      </c>
      <c r="AE73">
        <v>215.8</v>
      </c>
      <c r="AF73">
        <v>10872.6</v>
      </c>
      <c r="AG73">
        <v>1205.8</v>
      </c>
      <c r="AH73">
        <v>3464.3999999999996</v>
      </c>
      <c r="AI73">
        <v>6906.2</v>
      </c>
      <c r="AJ73">
        <v>0</v>
      </c>
      <c r="AK73">
        <v>5194.2000000000007</v>
      </c>
      <c r="AL73">
        <v>17612.400000000001</v>
      </c>
      <c r="AM73">
        <v>9677.7999999999993</v>
      </c>
      <c r="AN73">
        <v>4522.8</v>
      </c>
      <c r="AO73">
        <v>3959.4</v>
      </c>
      <c r="AP73">
        <v>6605.4</v>
      </c>
      <c r="AQ73">
        <v>6742.8</v>
      </c>
      <c r="AR73">
        <v>8148.6</v>
      </c>
      <c r="AS73">
        <v>12527.2</v>
      </c>
      <c r="AT73">
        <v>7917.1999999999989</v>
      </c>
      <c r="AU73">
        <v>5822.4000000000005</v>
      </c>
      <c r="AV73">
        <v>7409.4000000000005</v>
      </c>
      <c r="AW73">
        <v>6764.5999999999995</v>
      </c>
      <c r="AX73">
        <v>4486.6000000000004</v>
      </c>
      <c r="AY73">
        <v>2994.2</v>
      </c>
      <c r="AZ73">
        <v>1194.5999999999999</v>
      </c>
      <c r="BA73">
        <v>1590.2</v>
      </c>
      <c r="BB73">
        <v>10283.199999999999</v>
      </c>
      <c r="BC73">
        <v>6832.4</v>
      </c>
      <c r="BD73">
        <v>9417.4</v>
      </c>
      <c r="BE73">
        <v>4398.6000000000004</v>
      </c>
      <c r="BF73">
        <v>5635</v>
      </c>
      <c r="BG73">
        <v>6703.6</v>
      </c>
      <c r="BH73">
        <v>1037.6000000000001</v>
      </c>
      <c r="BI73">
        <v>3098.6</v>
      </c>
      <c r="BJ73">
        <v>9015</v>
      </c>
      <c r="BK73">
        <v>17369.400000000001</v>
      </c>
      <c r="BL73">
        <v>3725.7999999999997</v>
      </c>
      <c r="BM73">
        <v>4314</v>
      </c>
      <c r="BN73">
        <v>10545.199999999999</v>
      </c>
      <c r="BO73">
        <v>5455.4</v>
      </c>
      <c r="BP73">
        <v>1981</v>
      </c>
      <c r="BQ73">
        <v>3964.9999999999995</v>
      </c>
      <c r="BR73">
        <v>8050.8</v>
      </c>
      <c r="BS73">
        <v>1599.6</v>
      </c>
      <c r="BT73">
        <v>3110.4</v>
      </c>
      <c r="BU73">
        <v>5452.2</v>
      </c>
      <c r="BV73">
        <v>3474.2000000000003</v>
      </c>
      <c r="BW73">
        <v>4957.3999999999996</v>
      </c>
      <c r="BX73">
        <v>4108.2000000000007</v>
      </c>
      <c r="BY73">
        <v>5982.4000000000005</v>
      </c>
      <c r="BZ73">
        <v>6942.8</v>
      </c>
      <c r="CA73">
        <v>0</v>
      </c>
      <c r="CB73">
        <v>9777.9999999999982</v>
      </c>
      <c r="CC73">
        <v>6975</v>
      </c>
      <c r="CD73">
        <v>1818.4</v>
      </c>
      <c r="CE73">
        <v>3286.7999999999997</v>
      </c>
      <c r="CF73">
        <v>8758.8000000000011</v>
      </c>
      <c r="CG73">
        <v>5445</v>
      </c>
      <c r="CH73">
        <v>2628.6000000000004</v>
      </c>
      <c r="CI73">
        <v>10628.2</v>
      </c>
      <c r="CJ73">
        <v>6547.7999999999993</v>
      </c>
      <c r="CK73">
        <v>6461.5999999999995</v>
      </c>
      <c r="CL73">
        <v>5402.2</v>
      </c>
      <c r="CM73">
        <v>3081.2</v>
      </c>
      <c r="CN73">
        <v>9722</v>
      </c>
      <c r="CO73">
        <v>1946.3999999999999</v>
      </c>
      <c r="CP73">
        <v>7133</v>
      </c>
      <c r="CQ73">
        <v>2360.6</v>
      </c>
      <c r="CR73">
        <v>5560.4000000000005</v>
      </c>
      <c r="CS73">
        <v>9080.7999999999993</v>
      </c>
      <c r="CT73">
        <v>1542</v>
      </c>
      <c r="CU73">
        <v>6871.4000000000005</v>
      </c>
      <c r="CV73">
        <v>6213.5999999999995</v>
      </c>
      <c r="CW73">
        <v>4602.8</v>
      </c>
      <c r="CY73">
        <f t="shared" si="4"/>
        <v>5644.4280000000017</v>
      </c>
      <c r="CZ73">
        <f t="shared" si="5"/>
        <v>5644.4280000000017</v>
      </c>
    </row>
    <row r="74" spans="2:104" x14ac:dyDescent="0.25">
      <c r="B74">
        <v>2683</v>
      </c>
      <c r="C74">
        <v>4393</v>
      </c>
      <c r="D74">
        <v>3383.8</v>
      </c>
      <c r="E74">
        <v>11788.6</v>
      </c>
      <c r="F74">
        <v>4940.1999999999989</v>
      </c>
      <c r="G74">
        <v>2222.3999999999996</v>
      </c>
      <c r="H74">
        <v>9370.6</v>
      </c>
      <c r="I74">
        <v>1559.2</v>
      </c>
      <c r="J74">
        <v>4918.2</v>
      </c>
      <c r="K74">
        <v>3615.4</v>
      </c>
      <c r="L74">
        <v>7408.5999999999995</v>
      </c>
      <c r="M74">
        <v>10461.4</v>
      </c>
      <c r="N74">
        <v>13276.2</v>
      </c>
      <c r="O74">
        <v>11123.6</v>
      </c>
      <c r="P74">
        <v>5315</v>
      </c>
      <c r="Q74">
        <v>1350.1999999999998</v>
      </c>
      <c r="R74">
        <v>1988.6</v>
      </c>
      <c r="S74">
        <v>5005.3999999999996</v>
      </c>
      <c r="T74">
        <v>10893.6</v>
      </c>
      <c r="U74">
        <v>1509.4</v>
      </c>
      <c r="V74">
        <v>1362.8000000000002</v>
      </c>
      <c r="W74">
        <v>7834.5999999999995</v>
      </c>
      <c r="X74">
        <v>6555</v>
      </c>
      <c r="Y74">
        <v>6664</v>
      </c>
      <c r="Z74">
        <v>12024.2</v>
      </c>
      <c r="AA74">
        <v>5683.2</v>
      </c>
      <c r="AB74">
        <v>5138.2</v>
      </c>
      <c r="AC74">
        <v>4227.8</v>
      </c>
      <c r="AD74">
        <v>5028.5999999999995</v>
      </c>
      <c r="AE74">
        <v>6000.0000000000009</v>
      </c>
      <c r="AF74">
        <v>14162.000000000002</v>
      </c>
      <c r="AG74">
        <v>5059.2</v>
      </c>
      <c r="AH74">
        <v>4164.2</v>
      </c>
      <c r="AI74">
        <v>6055</v>
      </c>
      <c r="AJ74">
        <v>114</v>
      </c>
      <c r="AK74">
        <v>4779.2</v>
      </c>
      <c r="AL74">
        <v>5271.6</v>
      </c>
      <c r="AM74">
        <v>12033.8</v>
      </c>
      <c r="AN74">
        <v>781.40000000000009</v>
      </c>
      <c r="AO74">
        <v>11291.6</v>
      </c>
      <c r="AP74">
        <v>11084.599999999999</v>
      </c>
      <c r="AQ74">
        <v>9353.2000000000007</v>
      </c>
      <c r="AR74">
        <v>8993.4</v>
      </c>
      <c r="AS74">
        <v>2759.2</v>
      </c>
      <c r="AT74">
        <v>7244.2000000000007</v>
      </c>
      <c r="AU74">
        <v>9621.1999999999989</v>
      </c>
      <c r="AV74">
        <v>9603</v>
      </c>
      <c r="AW74">
        <v>6636.4</v>
      </c>
      <c r="AX74">
        <v>3952.7999999999997</v>
      </c>
      <c r="AY74">
        <v>7657.7999999999993</v>
      </c>
      <c r="AZ74">
        <v>8149</v>
      </c>
      <c r="BA74">
        <v>7119.2</v>
      </c>
      <c r="BB74">
        <v>5428.6</v>
      </c>
      <c r="BC74">
        <v>3098.4</v>
      </c>
      <c r="BD74">
        <v>8234.7999999999993</v>
      </c>
      <c r="BE74">
        <v>3104.2</v>
      </c>
      <c r="BF74">
        <v>2091.8000000000002</v>
      </c>
      <c r="BG74">
        <v>3054.2</v>
      </c>
      <c r="BH74">
        <v>1329</v>
      </c>
      <c r="BI74">
        <v>6947.8</v>
      </c>
      <c r="BJ74">
        <v>4977</v>
      </c>
      <c r="BK74">
        <v>8504.6</v>
      </c>
      <c r="BL74">
        <v>5341</v>
      </c>
      <c r="BM74">
        <v>4367.6000000000004</v>
      </c>
      <c r="BN74">
        <v>4108.2000000000007</v>
      </c>
      <c r="BO74">
        <v>5315.4</v>
      </c>
      <c r="BP74">
        <v>1552.6</v>
      </c>
      <c r="BQ74">
        <v>3633</v>
      </c>
      <c r="BR74">
        <v>8374.4</v>
      </c>
      <c r="BS74">
        <v>6058.6</v>
      </c>
      <c r="BT74">
        <v>9684</v>
      </c>
      <c r="BU74">
        <v>11101.6</v>
      </c>
      <c r="BV74">
        <v>3655.4</v>
      </c>
      <c r="BW74">
        <v>11552.400000000001</v>
      </c>
      <c r="BX74">
        <v>1125.8000000000002</v>
      </c>
      <c r="BY74">
        <v>7873.0000000000009</v>
      </c>
      <c r="BZ74">
        <v>5946</v>
      </c>
      <c r="CA74">
        <v>1515.1999999999998</v>
      </c>
      <c r="CB74">
        <v>1521.3999999999999</v>
      </c>
      <c r="CC74">
        <v>3754.8</v>
      </c>
      <c r="CD74">
        <v>3017</v>
      </c>
      <c r="CE74">
        <v>7685</v>
      </c>
      <c r="CF74">
        <v>3537.6</v>
      </c>
      <c r="CG74">
        <v>2414.6000000000004</v>
      </c>
      <c r="CH74">
        <v>8397.8000000000011</v>
      </c>
      <c r="CI74">
        <v>3126</v>
      </c>
      <c r="CJ74">
        <v>4067.0000000000005</v>
      </c>
      <c r="CK74">
        <v>4016.8</v>
      </c>
      <c r="CL74">
        <v>3929.6000000000004</v>
      </c>
      <c r="CM74">
        <v>5544</v>
      </c>
      <c r="CN74">
        <v>5967.2</v>
      </c>
      <c r="CO74">
        <v>6049</v>
      </c>
      <c r="CP74">
        <v>2080</v>
      </c>
      <c r="CQ74">
        <v>5422.2000000000007</v>
      </c>
      <c r="CR74">
        <v>6860.2000000000007</v>
      </c>
      <c r="CS74">
        <v>5811.8</v>
      </c>
      <c r="CT74">
        <v>8539.4</v>
      </c>
      <c r="CU74">
        <v>11190.8</v>
      </c>
      <c r="CV74">
        <v>6046.4000000000005</v>
      </c>
      <c r="CW74">
        <v>3265.6</v>
      </c>
      <c r="CY74">
        <f t="shared" si="4"/>
        <v>5838.2959999999994</v>
      </c>
      <c r="CZ74">
        <f t="shared" si="5"/>
        <v>5838.2959999999994</v>
      </c>
    </row>
    <row r="75" spans="2:104" x14ac:dyDescent="0.25">
      <c r="B75">
        <v>6450.2</v>
      </c>
      <c r="C75">
        <v>4834.6000000000004</v>
      </c>
      <c r="D75">
        <v>164.8</v>
      </c>
      <c r="E75">
        <v>6224.8</v>
      </c>
      <c r="F75">
        <v>14625.6</v>
      </c>
      <c r="G75">
        <v>1427</v>
      </c>
      <c r="H75">
        <v>8171.4000000000015</v>
      </c>
      <c r="I75">
        <v>11491.199999999999</v>
      </c>
      <c r="J75">
        <v>9764.8000000000011</v>
      </c>
      <c r="K75">
        <v>71</v>
      </c>
      <c r="L75">
        <v>2663</v>
      </c>
      <c r="M75">
        <v>10511.800000000001</v>
      </c>
      <c r="N75">
        <v>7602.7999999999993</v>
      </c>
      <c r="O75">
        <v>3399.6</v>
      </c>
      <c r="P75">
        <v>5273.4</v>
      </c>
      <c r="Q75">
        <v>1208</v>
      </c>
      <c r="R75">
        <v>2129</v>
      </c>
      <c r="S75">
        <v>595.80000000000007</v>
      </c>
      <c r="T75">
        <v>2657.2</v>
      </c>
      <c r="U75">
        <v>5760.4</v>
      </c>
      <c r="V75">
        <v>2774.4</v>
      </c>
      <c r="W75">
        <v>6023.4000000000005</v>
      </c>
      <c r="X75">
        <v>8461.1999999999989</v>
      </c>
      <c r="Y75">
        <v>9478</v>
      </c>
      <c r="Z75">
        <v>9357.7999999999993</v>
      </c>
      <c r="AA75">
        <v>14578.199999999999</v>
      </c>
      <c r="AB75">
        <v>3638.2</v>
      </c>
      <c r="AC75">
        <v>7010.2</v>
      </c>
      <c r="AD75">
        <v>4646.3999999999996</v>
      </c>
      <c r="AE75">
        <v>4242.2</v>
      </c>
      <c r="AF75">
        <v>7234</v>
      </c>
      <c r="AG75">
        <v>7157.1999999999989</v>
      </c>
      <c r="AH75">
        <v>4492.3999999999996</v>
      </c>
      <c r="AI75">
        <v>2622.8</v>
      </c>
      <c r="AJ75">
        <v>3490</v>
      </c>
      <c r="AK75">
        <v>4517.3999999999996</v>
      </c>
      <c r="AL75">
        <v>493</v>
      </c>
      <c r="AM75">
        <v>5229.6000000000013</v>
      </c>
      <c r="AN75">
        <v>2969.2</v>
      </c>
      <c r="AO75">
        <v>1728.2000000000003</v>
      </c>
      <c r="AP75">
        <v>4394.9999999999991</v>
      </c>
      <c r="AQ75">
        <v>9263.7999999999993</v>
      </c>
      <c r="AR75">
        <v>3999.3999999999996</v>
      </c>
      <c r="AS75">
        <v>1485</v>
      </c>
      <c r="AT75">
        <v>775.99999999999989</v>
      </c>
      <c r="AU75">
        <v>348.40000000000003</v>
      </c>
      <c r="AV75">
        <v>5700.7999999999993</v>
      </c>
      <c r="AW75">
        <v>5586.2000000000007</v>
      </c>
      <c r="AX75">
        <v>4718.2000000000007</v>
      </c>
      <c r="AY75">
        <v>6498</v>
      </c>
      <c r="AZ75">
        <v>6401.5999999999995</v>
      </c>
      <c r="BA75">
        <v>7984.1999999999989</v>
      </c>
      <c r="BB75">
        <v>7798.5999999999985</v>
      </c>
      <c r="BC75">
        <v>12439.8</v>
      </c>
      <c r="BD75">
        <v>6307.4000000000005</v>
      </c>
      <c r="BE75">
        <v>2775</v>
      </c>
      <c r="BF75">
        <v>5585</v>
      </c>
      <c r="BG75">
        <v>5439</v>
      </c>
      <c r="BH75">
        <v>1824.8</v>
      </c>
      <c r="BI75">
        <v>2086.6</v>
      </c>
      <c r="BJ75">
        <v>907.99999999999989</v>
      </c>
      <c r="BK75">
        <v>4938.6000000000004</v>
      </c>
      <c r="BL75">
        <v>4387.5999999999995</v>
      </c>
      <c r="BM75">
        <v>4054.4</v>
      </c>
      <c r="BN75">
        <v>3047.4</v>
      </c>
      <c r="BO75">
        <v>7208.4</v>
      </c>
      <c r="BP75">
        <v>3147</v>
      </c>
      <c r="BQ75">
        <v>9164.1999999999989</v>
      </c>
      <c r="BR75">
        <v>5694.2</v>
      </c>
      <c r="BS75">
        <v>4375.2</v>
      </c>
      <c r="BT75">
        <v>2988.2000000000003</v>
      </c>
      <c r="BU75">
        <v>8006.6</v>
      </c>
      <c r="BV75">
        <v>3000.7999999999997</v>
      </c>
      <c r="BW75">
        <v>2099.8000000000002</v>
      </c>
      <c r="BX75">
        <v>2030.2</v>
      </c>
      <c r="BY75">
        <v>3064.4</v>
      </c>
      <c r="BZ75">
        <v>5334.4</v>
      </c>
      <c r="CA75">
        <v>6926.2</v>
      </c>
      <c r="CB75">
        <v>7029</v>
      </c>
      <c r="CC75">
        <v>1064.2</v>
      </c>
      <c r="CD75">
        <v>2776.8</v>
      </c>
      <c r="CE75">
        <v>10352.199999999999</v>
      </c>
      <c r="CF75">
        <v>4222.2</v>
      </c>
      <c r="CG75">
        <v>610.59999999999991</v>
      </c>
      <c r="CH75">
        <v>10978.6</v>
      </c>
      <c r="CI75">
        <v>8164.8</v>
      </c>
      <c r="CJ75">
        <v>5140.3999999999996</v>
      </c>
      <c r="CK75">
        <v>9488.8000000000011</v>
      </c>
      <c r="CL75">
        <v>3455.2000000000003</v>
      </c>
      <c r="CM75">
        <v>6786.4000000000005</v>
      </c>
      <c r="CN75">
        <v>2838.8</v>
      </c>
      <c r="CO75">
        <v>13111.8</v>
      </c>
      <c r="CP75">
        <v>3334.8</v>
      </c>
      <c r="CQ75">
        <v>9400.5999999999985</v>
      </c>
      <c r="CR75">
        <v>8299.5999999999985</v>
      </c>
      <c r="CS75">
        <v>7846.4</v>
      </c>
      <c r="CT75">
        <v>3367.4</v>
      </c>
      <c r="CU75">
        <v>8029.2</v>
      </c>
      <c r="CV75">
        <v>343.8</v>
      </c>
      <c r="CW75">
        <v>4945.6000000000004</v>
      </c>
      <c r="CY75">
        <f t="shared" si="4"/>
        <v>5285.4580000000005</v>
      </c>
      <c r="CZ75">
        <f t="shared" si="5"/>
        <v>5285.4580000000005</v>
      </c>
    </row>
    <row r="76" spans="2:104" x14ac:dyDescent="0.25">
      <c r="B76">
        <v>2297.4</v>
      </c>
      <c r="C76">
        <v>6311.2000000000007</v>
      </c>
      <c r="D76">
        <v>5131.3999999999996</v>
      </c>
      <c r="E76">
        <v>6030.8</v>
      </c>
      <c r="F76">
        <v>4913</v>
      </c>
      <c r="G76">
        <v>5806</v>
      </c>
      <c r="H76">
        <v>7140</v>
      </c>
      <c r="I76">
        <v>3425.2</v>
      </c>
      <c r="J76">
        <v>3845.8</v>
      </c>
      <c r="K76">
        <v>8799.7999999999993</v>
      </c>
      <c r="L76">
        <v>7620.2000000000007</v>
      </c>
      <c r="M76">
        <v>3910.3999999999996</v>
      </c>
      <c r="N76">
        <v>8959.2000000000007</v>
      </c>
      <c r="O76">
        <v>8537.4</v>
      </c>
      <c r="P76">
        <v>9488.7999999999993</v>
      </c>
      <c r="Q76">
        <v>3889.6000000000004</v>
      </c>
      <c r="R76">
        <v>7477.2</v>
      </c>
      <c r="S76">
        <v>3634.8</v>
      </c>
      <c r="T76">
        <v>7333.7999999999993</v>
      </c>
      <c r="U76">
        <v>8975.5999999999985</v>
      </c>
      <c r="V76">
        <v>4905.8</v>
      </c>
      <c r="W76">
        <v>11543.2</v>
      </c>
      <c r="X76">
        <v>8959.4</v>
      </c>
      <c r="Y76">
        <v>5567.6</v>
      </c>
      <c r="Z76">
        <v>5412.3999999999987</v>
      </c>
      <c r="AA76">
        <v>9883.4</v>
      </c>
      <c r="AB76">
        <v>2397.2000000000003</v>
      </c>
      <c r="AC76">
        <v>5312.4</v>
      </c>
      <c r="AD76">
        <v>10270.6</v>
      </c>
      <c r="AE76">
        <v>9415.4</v>
      </c>
      <c r="AF76">
        <v>5280.4</v>
      </c>
      <c r="AG76">
        <v>7288.5999999999995</v>
      </c>
      <c r="AH76">
        <v>1731.8000000000002</v>
      </c>
      <c r="AI76">
        <v>7049.6</v>
      </c>
      <c r="AJ76">
        <v>4416.4000000000005</v>
      </c>
      <c r="AK76">
        <v>6521</v>
      </c>
      <c r="AL76">
        <v>4918</v>
      </c>
      <c r="AM76">
        <v>12659.6</v>
      </c>
      <c r="AN76">
        <v>4213.2</v>
      </c>
      <c r="AO76">
        <v>8539.2000000000007</v>
      </c>
      <c r="AP76">
        <v>3328.2000000000003</v>
      </c>
      <c r="AQ76">
        <v>9009.4</v>
      </c>
      <c r="AR76">
        <v>4987.2</v>
      </c>
      <c r="AS76">
        <v>5919.4000000000005</v>
      </c>
      <c r="AT76">
        <v>10106.799999999999</v>
      </c>
      <c r="AU76">
        <v>2996.3999999999996</v>
      </c>
      <c r="AV76">
        <v>6616</v>
      </c>
      <c r="AW76">
        <v>6096.5999999999995</v>
      </c>
      <c r="AX76">
        <v>8272.4</v>
      </c>
      <c r="AY76">
        <v>2171.1999999999998</v>
      </c>
      <c r="AZ76">
        <v>3704.6000000000004</v>
      </c>
      <c r="BA76">
        <v>1172.8</v>
      </c>
      <c r="BB76">
        <v>2411</v>
      </c>
      <c r="BC76">
        <v>5796.4</v>
      </c>
      <c r="BD76">
        <v>8583.4000000000015</v>
      </c>
      <c r="BE76">
        <v>5996</v>
      </c>
      <c r="BF76">
        <v>2535</v>
      </c>
      <c r="BG76">
        <v>7854.1999999999989</v>
      </c>
      <c r="BH76">
        <v>5851</v>
      </c>
      <c r="BI76">
        <v>3653.6</v>
      </c>
      <c r="BJ76">
        <v>5019.6000000000004</v>
      </c>
      <c r="BK76">
        <v>6562.2000000000007</v>
      </c>
      <c r="BL76">
        <v>9144.5999999999985</v>
      </c>
      <c r="BM76">
        <v>8487.7999999999993</v>
      </c>
      <c r="BN76">
        <v>3562.8</v>
      </c>
      <c r="BO76">
        <v>2526</v>
      </c>
      <c r="BP76">
        <v>2339.6</v>
      </c>
      <c r="BQ76">
        <v>5244.2</v>
      </c>
      <c r="BR76">
        <v>5604.2</v>
      </c>
      <c r="BS76">
        <v>6674.8</v>
      </c>
      <c r="BT76">
        <v>2836.2</v>
      </c>
      <c r="BU76">
        <v>4583.7999999999993</v>
      </c>
      <c r="BV76">
        <v>5843.4</v>
      </c>
      <c r="BW76">
        <v>9341.1999999999989</v>
      </c>
      <c r="BX76">
        <v>3560.6000000000004</v>
      </c>
      <c r="BY76">
        <v>9130.7999999999993</v>
      </c>
      <c r="BZ76">
        <v>8121.4000000000005</v>
      </c>
      <c r="CA76">
        <v>5755.4000000000005</v>
      </c>
      <c r="CB76">
        <v>7998.2</v>
      </c>
      <c r="CC76">
        <v>5489</v>
      </c>
      <c r="CD76">
        <v>1728.8000000000002</v>
      </c>
      <c r="CE76">
        <v>3272.2</v>
      </c>
      <c r="CF76">
        <v>6455.7999999999993</v>
      </c>
      <c r="CG76">
        <v>3179</v>
      </c>
      <c r="CH76">
        <v>6682</v>
      </c>
      <c r="CI76">
        <v>3837.6000000000004</v>
      </c>
      <c r="CJ76">
        <v>11045</v>
      </c>
      <c r="CK76">
        <v>5225</v>
      </c>
      <c r="CL76">
        <v>4703</v>
      </c>
      <c r="CM76">
        <v>4642.6000000000004</v>
      </c>
      <c r="CN76">
        <v>1014</v>
      </c>
      <c r="CO76">
        <v>6197</v>
      </c>
      <c r="CP76">
        <v>8739</v>
      </c>
      <c r="CQ76">
        <v>4940.6000000000004</v>
      </c>
      <c r="CR76">
        <v>8557.7999999999993</v>
      </c>
      <c r="CS76">
        <v>9514.4</v>
      </c>
      <c r="CT76">
        <v>8075.6</v>
      </c>
      <c r="CU76">
        <v>3653.2000000000007</v>
      </c>
      <c r="CV76">
        <v>4007.2</v>
      </c>
      <c r="CW76">
        <v>8378.4</v>
      </c>
      <c r="CY76">
        <f t="shared" si="4"/>
        <v>5985.4840000000004</v>
      </c>
      <c r="CZ76">
        <f t="shared" si="5"/>
        <v>5985.4840000000004</v>
      </c>
    </row>
    <row r="77" spans="2:104" x14ac:dyDescent="0.25">
      <c r="B77">
        <v>1009.2</v>
      </c>
      <c r="C77">
        <v>3525</v>
      </c>
      <c r="D77">
        <v>6918.5999999999995</v>
      </c>
      <c r="E77">
        <v>6603.5999999999995</v>
      </c>
      <c r="F77">
        <v>3305.2</v>
      </c>
      <c r="G77">
        <v>4151.2000000000007</v>
      </c>
      <c r="H77">
        <v>6843</v>
      </c>
      <c r="I77">
        <v>5481</v>
      </c>
      <c r="J77">
        <v>3009.3999999999996</v>
      </c>
      <c r="K77">
        <v>2297.8000000000002</v>
      </c>
      <c r="L77">
        <v>10608</v>
      </c>
      <c r="M77">
        <v>9793.4</v>
      </c>
      <c r="N77">
        <v>5749.4000000000005</v>
      </c>
      <c r="O77">
        <v>2322.3999999999996</v>
      </c>
      <c r="P77">
        <v>11285.199999999999</v>
      </c>
      <c r="Q77">
        <v>2696.6000000000004</v>
      </c>
      <c r="R77">
        <v>3207.4</v>
      </c>
      <c r="S77">
        <v>966.4</v>
      </c>
      <c r="T77">
        <v>6600</v>
      </c>
      <c r="U77">
        <v>6813.2000000000007</v>
      </c>
      <c r="V77">
        <v>6960</v>
      </c>
      <c r="W77">
        <v>5363.5999999999995</v>
      </c>
      <c r="X77">
        <v>6719.8</v>
      </c>
      <c r="Y77">
        <v>9302.2000000000007</v>
      </c>
      <c r="Z77">
        <v>5429.8</v>
      </c>
      <c r="AA77">
        <v>1821.6</v>
      </c>
      <c r="AB77">
        <v>8944.6</v>
      </c>
      <c r="AC77">
        <v>9740.7999999999993</v>
      </c>
      <c r="AD77">
        <v>5194.2000000000007</v>
      </c>
      <c r="AE77">
        <v>5120</v>
      </c>
      <c r="AF77">
        <v>5219</v>
      </c>
      <c r="AG77">
        <v>8142.2000000000007</v>
      </c>
      <c r="AH77">
        <v>2430.6</v>
      </c>
      <c r="AI77">
        <v>6798.2000000000007</v>
      </c>
      <c r="AJ77">
        <v>3078.8</v>
      </c>
      <c r="AK77">
        <v>1364</v>
      </c>
      <c r="AL77">
        <v>3226.7999999999997</v>
      </c>
      <c r="AM77">
        <v>11727</v>
      </c>
      <c r="AN77">
        <v>2250.2000000000003</v>
      </c>
      <c r="AO77">
        <v>7227</v>
      </c>
      <c r="AP77">
        <v>9066.7999999999993</v>
      </c>
      <c r="AQ77">
        <v>11994.8</v>
      </c>
      <c r="AR77">
        <v>4235.5999999999995</v>
      </c>
      <c r="AS77">
        <v>7477.2</v>
      </c>
      <c r="AT77">
        <v>2931.2000000000003</v>
      </c>
      <c r="AU77">
        <v>3051</v>
      </c>
      <c r="AV77">
        <v>1933.3999999999999</v>
      </c>
      <c r="AW77">
        <v>6570.1999999999989</v>
      </c>
      <c r="AX77">
        <v>7955.4</v>
      </c>
      <c r="AY77">
        <v>4287.3999999999996</v>
      </c>
      <c r="AZ77">
        <v>12201.8</v>
      </c>
      <c r="BA77">
        <v>4669.2</v>
      </c>
      <c r="BB77">
        <v>5363.7999999999993</v>
      </c>
      <c r="BC77">
        <v>12812.2</v>
      </c>
      <c r="BD77">
        <v>7514.4000000000005</v>
      </c>
      <c r="BE77">
        <v>1668.4</v>
      </c>
      <c r="BF77">
        <v>8658</v>
      </c>
      <c r="BG77">
        <v>5638.4000000000005</v>
      </c>
      <c r="BH77">
        <v>7290.7999999999993</v>
      </c>
      <c r="BI77">
        <v>5248.7999999999993</v>
      </c>
      <c r="BJ77">
        <v>1419.8000000000002</v>
      </c>
      <c r="BK77">
        <v>11701.199999999999</v>
      </c>
      <c r="BL77">
        <v>5880.4000000000005</v>
      </c>
      <c r="BM77">
        <v>5070.8</v>
      </c>
      <c r="BN77">
        <v>5988.4</v>
      </c>
      <c r="BO77">
        <v>2187.6</v>
      </c>
      <c r="BP77">
        <v>6119.4</v>
      </c>
      <c r="BQ77">
        <v>7428.6</v>
      </c>
      <c r="BR77">
        <v>6088.8</v>
      </c>
      <c r="BS77">
        <v>4028.6</v>
      </c>
      <c r="BT77">
        <v>4537.2</v>
      </c>
      <c r="BU77">
        <v>6150.5999999999995</v>
      </c>
      <c r="BV77">
        <v>8292</v>
      </c>
      <c r="BW77">
        <v>894.59999999999991</v>
      </c>
      <c r="BX77">
        <v>3588.6</v>
      </c>
      <c r="BY77">
        <v>5448</v>
      </c>
      <c r="BZ77">
        <v>8373.2000000000007</v>
      </c>
      <c r="CA77">
        <v>6673</v>
      </c>
      <c r="CB77">
        <v>9458</v>
      </c>
      <c r="CC77">
        <v>0</v>
      </c>
      <c r="CD77">
        <v>2846</v>
      </c>
      <c r="CE77">
        <v>6098</v>
      </c>
      <c r="CF77">
        <v>3250.7999999999997</v>
      </c>
      <c r="CG77">
        <v>11039.8</v>
      </c>
      <c r="CH77">
        <v>13287.8</v>
      </c>
      <c r="CI77">
        <v>6727.9999999999991</v>
      </c>
      <c r="CJ77">
        <v>6248.5999999999995</v>
      </c>
      <c r="CK77">
        <v>3379.4</v>
      </c>
      <c r="CL77">
        <v>9946.8000000000011</v>
      </c>
      <c r="CM77">
        <v>3236.8</v>
      </c>
      <c r="CN77">
        <v>3855.5999999999995</v>
      </c>
      <c r="CO77">
        <v>2313.6000000000004</v>
      </c>
      <c r="CP77">
        <v>12741.199999999999</v>
      </c>
      <c r="CQ77">
        <v>226.60000000000002</v>
      </c>
      <c r="CR77">
        <v>4737.8</v>
      </c>
      <c r="CS77">
        <v>12163.000000000002</v>
      </c>
      <c r="CT77">
        <v>10238.799999999999</v>
      </c>
      <c r="CU77">
        <v>7058</v>
      </c>
      <c r="CV77">
        <v>13527.8</v>
      </c>
      <c r="CW77">
        <v>5032.7999999999993</v>
      </c>
      <c r="CY77">
        <f t="shared" si="4"/>
        <v>5971.0120000000006</v>
      </c>
      <c r="CZ77">
        <f t="shared" si="5"/>
        <v>5971.0120000000006</v>
      </c>
    </row>
    <row r="78" spans="2:104" x14ac:dyDescent="0.25">
      <c r="B78">
        <v>2876.2</v>
      </c>
      <c r="C78">
        <v>1868.7999999999997</v>
      </c>
      <c r="D78">
        <v>8922.4000000000015</v>
      </c>
      <c r="E78">
        <v>3778</v>
      </c>
      <c r="F78">
        <v>3740.6</v>
      </c>
      <c r="G78">
        <v>1210.4000000000001</v>
      </c>
      <c r="H78">
        <v>11214</v>
      </c>
      <c r="I78">
        <v>8112</v>
      </c>
      <c r="J78">
        <v>3621.6</v>
      </c>
      <c r="K78">
        <v>7009</v>
      </c>
      <c r="L78">
        <v>5524.4000000000005</v>
      </c>
      <c r="M78">
        <v>10092.6</v>
      </c>
      <c r="N78">
        <v>8214</v>
      </c>
      <c r="O78">
        <v>1327</v>
      </c>
      <c r="P78">
        <v>6228.4000000000005</v>
      </c>
      <c r="Q78">
        <v>5892.7999999999993</v>
      </c>
      <c r="R78">
        <v>6353.5999999999995</v>
      </c>
      <c r="S78">
        <v>6187.2000000000007</v>
      </c>
      <c r="T78">
        <v>4108.9999999999991</v>
      </c>
      <c r="U78">
        <v>5066</v>
      </c>
      <c r="V78">
        <v>954.59999999999991</v>
      </c>
      <c r="W78">
        <v>4887.4000000000005</v>
      </c>
      <c r="X78">
        <v>8018</v>
      </c>
      <c r="Y78">
        <v>3850</v>
      </c>
      <c r="Z78">
        <v>7457</v>
      </c>
      <c r="AA78">
        <v>7193.7999999999993</v>
      </c>
      <c r="AB78">
        <v>3908.2000000000003</v>
      </c>
      <c r="AC78">
        <v>7901.2000000000007</v>
      </c>
      <c r="AD78">
        <v>4032</v>
      </c>
      <c r="AE78">
        <v>2781.5999999999995</v>
      </c>
      <c r="AF78">
        <v>8139.6</v>
      </c>
      <c r="AG78">
        <v>4437.3999999999996</v>
      </c>
      <c r="AH78">
        <v>5862.6</v>
      </c>
      <c r="AI78">
        <v>7411.2</v>
      </c>
      <c r="AJ78">
        <v>5154.2</v>
      </c>
      <c r="AK78">
        <v>10553.599999999999</v>
      </c>
      <c r="AL78">
        <v>3854.7999999999997</v>
      </c>
      <c r="AM78">
        <v>5548</v>
      </c>
      <c r="AN78">
        <v>6764.2</v>
      </c>
      <c r="AO78">
        <v>7754.2</v>
      </c>
      <c r="AP78">
        <v>5112.6000000000004</v>
      </c>
      <c r="AQ78">
        <v>15320.8</v>
      </c>
      <c r="AR78">
        <v>14174.800000000001</v>
      </c>
      <c r="AS78">
        <v>2314.4</v>
      </c>
      <c r="AT78">
        <v>8012.4</v>
      </c>
      <c r="AU78">
        <v>4963</v>
      </c>
      <c r="AV78">
        <v>4500.9999999999991</v>
      </c>
      <c r="AW78">
        <v>3367.2</v>
      </c>
      <c r="AX78">
        <v>9946.2000000000007</v>
      </c>
      <c r="AY78">
        <v>2426.6</v>
      </c>
      <c r="AZ78">
        <v>2995.8</v>
      </c>
      <c r="BA78">
        <v>8522</v>
      </c>
      <c r="BB78">
        <v>5382.7999999999993</v>
      </c>
      <c r="BC78">
        <v>5359.6</v>
      </c>
      <c r="BD78">
        <v>2754.6</v>
      </c>
      <c r="BE78">
        <v>7911.2</v>
      </c>
      <c r="BF78">
        <v>6844.7999999999993</v>
      </c>
      <c r="BG78">
        <v>4371</v>
      </c>
      <c r="BH78">
        <v>1174.8</v>
      </c>
      <c r="BI78">
        <v>5112.8</v>
      </c>
      <c r="BJ78">
        <v>3097.6000000000004</v>
      </c>
      <c r="BK78">
        <v>12048.2</v>
      </c>
      <c r="BL78">
        <v>4553</v>
      </c>
      <c r="BM78">
        <v>2620.8000000000002</v>
      </c>
      <c r="BN78">
        <v>2154.4</v>
      </c>
      <c r="BO78">
        <v>7849.4</v>
      </c>
      <c r="BP78">
        <v>6257.4</v>
      </c>
      <c r="BQ78">
        <v>2953.7999999999997</v>
      </c>
      <c r="BR78">
        <v>5506.6</v>
      </c>
      <c r="BS78">
        <v>6864.2000000000007</v>
      </c>
      <c r="BT78">
        <v>6971.6</v>
      </c>
      <c r="BU78">
        <v>1780.4</v>
      </c>
      <c r="BV78">
        <v>7066.2</v>
      </c>
      <c r="BW78">
        <v>4354.8</v>
      </c>
      <c r="BX78">
        <v>7076.5999999999995</v>
      </c>
      <c r="BY78">
        <v>6441.0000000000009</v>
      </c>
      <c r="BZ78">
        <v>9937.1999999999989</v>
      </c>
      <c r="CA78">
        <v>7896.4</v>
      </c>
      <c r="CB78">
        <v>8647.2000000000025</v>
      </c>
      <c r="CC78">
        <v>1412.8</v>
      </c>
      <c r="CD78">
        <v>5844.8</v>
      </c>
      <c r="CE78">
        <v>10386.599999999999</v>
      </c>
      <c r="CF78">
        <v>8177</v>
      </c>
      <c r="CG78">
        <v>10459</v>
      </c>
      <c r="CH78">
        <v>5183.8</v>
      </c>
      <c r="CI78">
        <v>5581.4</v>
      </c>
      <c r="CJ78">
        <v>3336.2</v>
      </c>
      <c r="CK78">
        <v>3847.2000000000003</v>
      </c>
      <c r="CL78">
        <v>8575.8000000000011</v>
      </c>
      <c r="CM78">
        <v>7659.0000000000009</v>
      </c>
      <c r="CN78">
        <v>2672.7999999999997</v>
      </c>
      <c r="CO78">
        <v>4332.0000000000009</v>
      </c>
      <c r="CP78">
        <v>8860.6</v>
      </c>
      <c r="CQ78">
        <v>5163.6000000000004</v>
      </c>
      <c r="CR78">
        <v>6925.5999999999995</v>
      </c>
      <c r="CS78">
        <v>5461</v>
      </c>
      <c r="CT78">
        <v>6275.4</v>
      </c>
      <c r="CU78">
        <v>9606.7999999999993</v>
      </c>
      <c r="CV78">
        <v>10291.200000000001</v>
      </c>
      <c r="CW78">
        <v>14189.399999999998</v>
      </c>
      <c r="CY78">
        <f t="shared" si="4"/>
        <v>6066.9880000000003</v>
      </c>
      <c r="CZ78">
        <f t="shared" si="5"/>
        <v>6066.9880000000003</v>
      </c>
    </row>
    <row r="79" spans="2:104" x14ac:dyDescent="0.25">
      <c r="B79">
        <v>1175.1999999999998</v>
      </c>
      <c r="C79">
        <v>13195.199999999999</v>
      </c>
      <c r="D79">
        <v>11198.4</v>
      </c>
      <c r="E79">
        <v>5612</v>
      </c>
      <c r="F79">
        <v>8883.6</v>
      </c>
      <c r="G79">
        <v>11360.8</v>
      </c>
      <c r="H79">
        <v>4850.7999999999993</v>
      </c>
      <c r="I79">
        <v>3067.6</v>
      </c>
      <c r="J79">
        <v>5154</v>
      </c>
      <c r="K79">
        <v>1769.6</v>
      </c>
      <c r="L79">
        <v>7002.2</v>
      </c>
      <c r="M79">
        <v>5509.4000000000005</v>
      </c>
      <c r="N79">
        <v>2546</v>
      </c>
      <c r="O79">
        <v>4429</v>
      </c>
      <c r="P79">
        <v>8951.4</v>
      </c>
      <c r="Q79">
        <v>10429</v>
      </c>
      <c r="R79">
        <v>1842.3999999999999</v>
      </c>
      <c r="S79">
        <v>4964.8</v>
      </c>
      <c r="T79">
        <v>3526.4</v>
      </c>
      <c r="U79">
        <v>7817.7999999999993</v>
      </c>
      <c r="V79">
        <v>3743.6000000000004</v>
      </c>
      <c r="W79">
        <v>6458.4</v>
      </c>
      <c r="X79">
        <v>12242.600000000002</v>
      </c>
      <c r="Y79">
        <v>5826</v>
      </c>
      <c r="Z79">
        <v>5014.5999999999995</v>
      </c>
      <c r="AA79">
        <v>6800.5999999999995</v>
      </c>
      <c r="AB79">
        <v>7067</v>
      </c>
      <c r="AC79">
        <v>3678.2000000000003</v>
      </c>
      <c r="AD79">
        <v>10124.799999999999</v>
      </c>
      <c r="AE79">
        <v>4173</v>
      </c>
      <c r="AF79">
        <v>6458.2000000000007</v>
      </c>
      <c r="AG79">
        <v>3896.2</v>
      </c>
      <c r="AH79">
        <v>2737</v>
      </c>
      <c r="AI79">
        <v>7407.7999999999993</v>
      </c>
      <c r="AJ79">
        <v>5762.2000000000007</v>
      </c>
      <c r="AK79">
        <v>7914.4</v>
      </c>
      <c r="AL79">
        <v>1850.2</v>
      </c>
      <c r="AM79">
        <v>6909.5999999999995</v>
      </c>
      <c r="AN79">
        <v>2513.8000000000002</v>
      </c>
      <c r="AO79">
        <v>4087.2000000000003</v>
      </c>
      <c r="AP79">
        <v>0</v>
      </c>
      <c r="AQ79">
        <v>2496.1999999999998</v>
      </c>
      <c r="AR79">
        <v>9518</v>
      </c>
      <c r="AS79">
        <v>10252.200000000001</v>
      </c>
      <c r="AT79">
        <v>5549.8</v>
      </c>
      <c r="AU79">
        <v>6460.2</v>
      </c>
      <c r="AV79">
        <v>5552.4000000000005</v>
      </c>
      <c r="AW79">
        <v>1803</v>
      </c>
      <c r="AX79">
        <v>12547.4</v>
      </c>
      <c r="AY79">
        <v>3464.8</v>
      </c>
      <c r="AZ79">
        <v>7221.7999999999993</v>
      </c>
      <c r="BA79">
        <v>3736.2000000000003</v>
      </c>
      <c r="BB79">
        <v>8299.6</v>
      </c>
      <c r="BC79">
        <v>2283.4</v>
      </c>
      <c r="BD79">
        <v>4581.8</v>
      </c>
      <c r="BE79">
        <v>4605.4000000000005</v>
      </c>
      <c r="BF79">
        <v>3209.8</v>
      </c>
      <c r="BG79">
        <v>4126.3999999999996</v>
      </c>
      <c r="BH79">
        <v>7601.2</v>
      </c>
      <c r="BI79">
        <v>7067</v>
      </c>
      <c r="BJ79">
        <v>4594.8</v>
      </c>
      <c r="BK79">
        <v>2920.2</v>
      </c>
      <c r="BL79">
        <v>6205.8</v>
      </c>
      <c r="BM79">
        <v>14306.6</v>
      </c>
      <c r="BN79">
        <v>5458.8</v>
      </c>
      <c r="BO79">
        <v>2244.7999999999997</v>
      </c>
      <c r="BP79">
        <v>9624.7999999999993</v>
      </c>
      <c r="BQ79">
        <v>5692.2</v>
      </c>
      <c r="BR79">
        <v>4202.2000000000007</v>
      </c>
      <c r="BS79">
        <v>5661.0000000000009</v>
      </c>
      <c r="BT79">
        <v>6738</v>
      </c>
      <c r="BU79">
        <v>10195.400000000001</v>
      </c>
      <c r="BV79">
        <v>7708.6</v>
      </c>
      <c r="BW79">
        <v>8293.7999999999993</v>
      </c>
      <c r="BX79">
        <v>6306.6</v>
      </c>
      <c r="BY79">
        <v>15487.199999999999</v>
      </c>
      <c r="BZ79">
        <v>3097.2000000000003</v>
      </c>
      <c r="CA79">
        <v>5337.6</v>
      </c>
      <c r="CB79">
        <v>4676.3999999999996</v>
      </c>
      <c r="CC79">
        <v>8472.7999999999993</v>
      </c>
      <c r="CD79">
        <v>6605.2000000000007</v>
      </c>
      <c r="CE79">
        <v>6391</v>
      </c>
      <c r="CF79">
        <v>5280.2000000000007</v>
      </c>
      <c r="CG79">
        <v>4325.2</v>
      </c>
      <c r="CH79">
        <v>2524.8000000000002</v>
      </c>
      <c r="CI79">
        <v>1693.2</v>
      </c>
      <c r="CJ79">
        <v>7498.6</v>
      </c>
      <c r="CK79">
        <v>1634.6000000000001</v>
      </c>
      <c r="CL79">
        <v>2437</v>
      </c>
      <c r="CM79">
        <v>4650.5999999999995</v>
      </c>
      <c r="CN79">
        <v>10613.8</v>
      </c>
      <c r="CO79">
        <v>8633.2000000000007</v>
      </c>
      <c r="CP79">
        <v>6684.2</v>
      </c>
      <c r="CQ79">
        <v>4749.6000000000004</v>
      </c>
      <c r="CR79">
        <v>921.2</v>
      </c>
      <c r="CS79">
        <v>4497</v>
      </c>
      <c r="CT79">
        <v>10319.200000000001</v>
      </c>
      <c r="CU79">
        <v>3465</v>
      </c>
      <c r="CV79">
        <v>6146</v>
      </c>
      <c r="CW79">
        <v>9416.0000000000018</v>
      </c>
      <c r="CY79">
        <f t="shared" si="4"/>
        <v>5940.3799999999992</v>
      </c>
      <c r="CZ79">
        <f t="shared" si="5"/>
        <v>5940.3799999999992</v>
      </c>
    </row>
    <row r="80" spans="2:104" x14ac:dyDescent="0.25">
      <c r="B80">
        <v>11121.6</v>
      </c>
      <c r="C80">
        <v>2499.1999999999998</v>
      </c>
      <c r="D80">
        <v>6969.4</v>
      </c>
      <c r="E80">
        <v>2536.4</v>
      </c>
      <c r="F80">
        <v>6379.4000000000005</v>
      </c>
      <c r="G80">
        <v>5226.2</v>
      </c>
      <c r="H80">
        <v>8813.6</v>
      </c>
      <c r="I80">
        <v>11925</v>
      </c>
      <c r="J80">
        <v>1819.8</v>
      </c>
      <c r="K80">
        <v>2837.8</v>
      </c>
      <c r="L80">
        <v>4633.8</v>
      </c>
      <c r="M80">
        <v>6497</v>
      </c>
      <c r="N80">
        <v>6092.4</v>
      </c>
      <c r="O80">
        <v>7346.2000000000007</v>
      </c>
      <c r="P80">
        <v>7678.2000000000007</v>
      </c>
      <c r="Q80">
        <v>1294.8</v>
      </c>
      <c r="R80">
        <v>6708.4</v>
      </c>
      <c r="S80">
        <v>4346.2000000000007</v>
      </c>
      <c r="T80">
        <v>9270.6</v>
      </c>
      <c r="U80">
        <v>5775.2</v>
      </c>
      <c r="V80">
        <v>11112</v>
      </c>
      <c r="W80">
        <v>5924</v>
      </c>
      <c r="X80">
        <v>5775.4</v>
      </c>
      <c r="Y80">
        <v>2344</v>
      </c>
      <c r="Z80">
        <v>11920.2</v>
      </c>
      <c r="AA80">
        <v>4671.3999999999996</v>
      </c>
      <c r="AB80">
        <v>18090.199999999997</v>
      </c>
      <c r="AC80">
        <v>5805.6</v>
      </c>
      <c r="AD80">
        <v>10410.199999999999</v>
      </c>
      <c r="AE80">
        <v>9204.1999999999989</v>
      </c>
      <c r="AF80">
        <v>10039.799999999999</v>
      </c>
      <c r="AG80">
        <v>9207.4</v>
      </c>
      <c r="AH80">
        <v>2263.6</v>
      </c>
      <c r="AI80">
        <v>2923.8</v>
      </c>
      <c r="AJ80">
        <v>2949.6</v>
      </c>
      <c r="AK80">
        <v>10525</v>
      </c>
      <c r="AL80">
        <v>7330.2</v>
      </c>
      <c r="AM80">
        <v>9959.4000000000015</v>
      </c>
      <c r="AN80">
        <v>3084.2</v>
      </c>
      <c r="AO80">
        <v>4104.3999999999996</v>
      </c>
      <c r="AP80">
        <v>4804.8</v>
      </c>
      <c r="AQ80">
        <v>5553.4000000000005</v>
      </c>
      <c r="AR80">
        <v>4167.3999999999996</v>
      </c>
      <c r="AS80">
        <v>3605.9999999999995</v>
      </c>
      <c r="AT80">
        <v>1048.5999999999999</v>
      </c>
      <c r="AU80">
        <v>10761.800000000001</v>
      </c>
      <c r="AV80">
        <v>6906.2</v>
      </c>
      <c r="AW80">
        <v>2126</v>
      </c>
      <c r="AX80">
        <v>7290.2</v>
      </c>
      <c r="AY80">
        <v>6406.2</v>
      </c>
      <c r="AZ80">
        <v>5134.4000000000005</v>
      </c>
      <c r="BA80">
        <v>2873.2</v>
      </c>
      <c r="BB80">
        <v>6141.2000000000007</v>
      </c>
      <c r="BC80">
        <v>5476.8</v>
      </c>
      <c r="BD80">
        <v>8236.7999999999993</v>
      </c>
      <c r="BE80">
        <v>10563.199999999999</v>
      </c>
      <c r="BF80">
        <v>12798</v>
      </c>
      <c r="BG80">
        <v>8016</v>
      </c>
      <c r="BH80">
        <v>4962.2</v>
      </c>
      <c r="BI80">
        <v>5694.5999999999995</v>
      </c>
      <c r="BJ80">
        <v>480.79999999999995</v>
      </c>
      <c r="BK80">
        <v>9439.4</v>
      </c>
      <c r="BL80">
        <v>6142.4</v>
      </c>
      <c r="BM80">
        <v>12409.2</v>
      </c>
      <c r="BN80">
        <v>3360</v>
      </c>
      <c r="BO80">
        <v>9607.4</v>
      </c>
      <c r="BP80">
        <v>2288.2000000000003</v>
      </c>
      <c r="BQ80">
        <v>10516.4</v>
      </c>
      <c r="BR80">
        <v>7792</v>
      </c>
      <c r="BS80">
        <v>7522.4</v>
      </c>
      <c r="BT80">
        <v>6528.4</v>
      </c>
      <c r="BU80">
        <v>4311.2</v>
      </c>
      <c r="BV80">
        <v>4518.2</v>
      </c>
      <c r="BW80">
        <v>11422</v>
      </c>
      <c r="BX80">
        <v>5703.8</v>
      </c>
      <c r="BY80">
        <v>6480.2000000000007</v>
      </c>
      <c r="BZ80">
        <v>1436.2</v>
      </c>
      <c r="CA80">
        <v>5971</v>
      </c>
      <c r="CB80">
        <v>9578</v>
      </c>
      <c r="CC80">
        <v>3752.2000000000003</v>
      </c>
      <c r="CD80">
        <v>4505.8</v>
      </c>
      <c r="CE80">
        <v>8037.5999999999995</v>
      </c>
      <c r="CF80">
        <v>4368.2</v>
      </c>
      <c r="CG80">
        <v>5729.6</v>
      </c>
      <c r="CH80">
        <v>4347.8000000000011</v>
      </c>
      <c r="CI80">
        <v>735.59999999999991</v>
      </c>
      <c r="CJ80">
        <v>5453</v>
      </c>
      <c r="CK80">
        <v>4153.8</v>
      </c>
      <c r="CL80">
        <v>2957.6</v>
      </c>
      <c r="CM80">
        <v>1678.1999999999998</v>
      </c>
      <c r="CN80">
        <v>9105.9999999999982</v>
      </c>
      <c r="CO80">
        <v>5657.4000000000005</v>
      </c>
      <c r="CP80">
        <v>9676.6</v>
      </c>
      <c r="CQ80">
        <v>1781.1999999999998</v>
      </c>
      <c r="CR80">
        <v>4423.2</v>
      </c>
      <c r="CS80">
        <v>2588</v>
      </c>
      <c r="CT80">
        <v>6085.7999999999993</v>
      </c>
      <c r="CU80">
        <v>5942.8</v>
      </c>
      <c r="CV80">
        <v>5989.4000000000005</v>
      </c>
      <c r="CW80">
        <v>11235</v>
      </c>
      <c r="CY80">
        <f t="shared" si="4"/>
        <v>6236.948000000003</v>
      </c>
      <c r="CZ80">
        <f t="shared" si="5"/>
        <v>6236.948000000003</v>
      </c>
    </row>
    <row r="81" spans="2:104" x14ac:dyDescent="0.25">
      <c r="B81">
        <v>9114.4</v>
      </c>
      <c r="C81">
        <v>1844.4</v>
      </c>
      <c r="D81">
        <v>11011.2</v>
      </c>
      <c r="E81">
        <v>567</v>
      </c>
      <c r="F81">
        <v>4150.3999999999996</v>
      </c>
      <c r="G81">
        <v>2741.4</v>
      </c>
      <c r="H81">
        <v>10728.8</v>
      </c>
      <c r="I81">
        <v>11536.199999999999</v>
      </c>
      <c r="J81">
        <v>6279</v>
      </c>
      <c r="K81">
        <v>2038.4</v>
      </c>
      <c r="L81">
        <v>8727.6</v>
      </c>
      <c r="M81">
        <v>7327.2000000000007</v>
      </c>
      <c r="N81">
        <v>5052.8</v>
      </c>
      <c r="O81">
        <v>2263.8000000000002</v>
      </c>
      <c r="P81">
        <v>9912.4000000000015</v>
      </c>
      <c r="Q81">
        <v>8008.2</v>
      </c>
      <c r="R81">
        <v>3704.7999999999997</v>
      </c>
      <c r="S81">
        <v>2422.4</v>
      </c>
      <c r="T81">
        <v>4930.8</v>
      </c>
      <c r="U81">
        <v>4151.8</v>
      </c>
      <c r="V81">
        <v>5119</v>
      </c>
      <c r="W81">
        <v>283.2</v>
      </c>
      <c r="X81">
        <v>10672.6</v>
      </c>
      <c r="Y81">
        <v>1005.6000000000001</v>
      </c>
      <c r="Z81">
        <v>8981.4000000000015</v>
      </c>
      <c r="AA81">
        <v>3966.8</v>
      </c>
      <c r="AB81">
        <v>10032.400000000001</v>
      </c>
      <c r="AC81">
        <v>6070.5999999999995</v>
      </c>
      <c r="AD81">
        <v>11656</v>
      </c>
      <c r="AE81">
        <v>4704.6000000000004</v>
      </c>
      <c r="AF81">
        <v>8528.2000000000007</v>
      </c>
      <c r="AG81">
        <v>6097.8</v>
      </c>
      <c r="AH81">
        <v>780.19999999999993</v>
      </c>
      <c r="AI81">
        <v>4116.2</v>
      </c>
      <c r="AJ81">
        <v>4616.3999999999996</v>
      </c>
      <c r="AK81">
        <v>2424</v>
      </c>
      <c r="AL81">
        <v>4588.2000000000007</v>
      </c>
      <c r="AM81">
        <v>6366.2000000000007</v>
      </c>
      <c r="AN81">
        <v>4301.6000000000004</v>
      </c>
      <c r="AO81">
        <v>8417.7999999999993</v>
      </c>
      <c r="AP81">
        <v>7584</v>
      </c>
      <c r="AQ81">
        <v>3936.4</v>
      </c>
      <c r="AR81">
        <v>5607.6</v>
      </c>
      <c r="AS81">
        <v>5113.2000000000007</v>
      </c>
      <c r="AT81">
        <v>3256.2000000000003</v>
      </c>
      <c r="AU81">
        <v>2525</v>
      </c>
      <c r="AV81">
        <v>7949.6</v>
      </c>
      <c r="AW81">
        <v>731</v>
      </c>
      <c r="AX81">
        <v>8017.6</v>
      </c>
      <c r="AY81">
        <v>3287</v>
      </c>
      <c r="AZ81">
        <v>10553.6</v>
      </c>
      <c r="BA81">
        <v>4046.6</v>
      </c>
      <c r="BB81">
        <v>9248.4</v>
      </c>
      <c r="BC81">
        <v>8351.1999999999989</v>
      </c>
      <c r="BD81">
        <v>1820.8</v>
      </c>
      <c r="BE81">
        <v>7076.2</v>
      </c>
      <c r="BF81">
        <v>5019.6000000000004</v>
      </c>
      <c r="BG81">
        <v>5025.4000000000005</v>
      </c>
      <c r="BH81">
        <v>3971</v>
      </c>
      <c r="BI81">
        <v>5340.4000000000005</v>
      </c>
      <c r="BJ81">
        <v>6008.2000000000007</v>
      </c>
      <c r="BK81">
        <v>2568.6000000000004</v>
      </c>
      <c r="BL81">
        <v>6119</v>
      </c>
      <c r="BM81">
        <v>9504.8000000000011</v>
      </c>
      <c r="BN81">
        <v>5577.1999999999989</v>
      </c>
      <c r="BO81">
        <v>2413.4</v>
      </c>
      <c r="BP81">
        <v>9584.3999999999978</v>
      </c>
      <c r="BQ81">
        <v>11511.4</v>
      </c>
      <c r="BR81">
        <v>6994</v>
      </c>
      <c r="BS81">
        <v>15495.000000000002</v>
      </c>
      <c r="BT81">
        <v>6678.2</v>
      </c>
      <c r="BU81">
        <v>4825</v>
      </c>
      <c r="BV81">
        <v>5744.1999999999989</v>
      </c>
      <c r="BW81">
        <v>8331.2000000000007</v>
      </c>
      <c r="BX81">
        <v>2912.6000000000004</v>
      </c>
      <c r="BY81">
        <v>6529.5999999999995</v>
      </c>
      <c r="BZ81">
        <v>8844.8000000000011</v>
      </c>
      <c r="CA81">
        <v>6883.6</v>
      </c>
      <c r="CB81">
        <v>1549.2</v>
      </c>
      <c r="CC81">
        <v>11372.4</v>
      </c>
      <c r="CD81">
        <v>6200.2000000000007</v>
      </c>
      <c r="CE81">
        <v>11661</v>
      </c>
      <c r="CF81">
        <v>4177</v>
      </c>
      <c r="CG81">
        <v>6246.4</v>
      </c>
      <c r="CH81">
        <v>9910.4</v>
      </c>
      <c r="CI81">
        <v>7254.5999999999985</v>
      </c>
      <c r="CJ81">
        <v>6465.2</v>
      </c>
      <c r="CK81">
        <v>5673.8</v>
      </c>
      <c r="CL81">
        <v>13398.2</v>
      </c>
      <c r="CM81">
        <v>4283</v>
      </c>
      <c r="CN81">
        <v>8583.8000000000011</v>
      </c>
      <c r="CO81">
        <v>6439.2000000000007</v>
      </c>
      <c r="CP81">
        <v>4951.3999999999996</v>
      </c>
      <c r="CQ81">
        <v>12280.2</v>
      </c>
      <c r="CR81">
        <v>4010.9999999999995</v>
      </c>
      <c r="CS81">
        <v>5239.8</v>
      </c>
      <c r="CT81">
        <v>776.59999999999991</v>
      </c>
      <c r="CU81">
        <v>6609.2000000000007</v>
      </c>
      <c r="CV81">
        <v>7513.4000000000005</v>
      </c>
      <c r="CW81">
        <v>13324.4</v>
      </c>
      <c r="CY81">
        <f t="shared" si="4"/>
        <v>6221.4820000000009</v>
      </c>
      <c r="CZ81">
        <f t="shared" si="5"/>
        <v>6221.4820000000009</v>
      </c>
    </row>
    <row r="82" spans="2:104" x14ac:dyDescent="0.25">
      <c r="B82">
        <v>13717.400000000001</v>
      </c>
      <c r="C82">
        <v>7465.8</v>
      </c>
      <c r="D82">
        <v>2817.8</v>
      </c>
      <c r="E82">
        <v>8783.4</v>
      </c>
      <c r="F82">
        <v>10220.199999999999</v>
      </c>
      <c r="G82">
        <v>2757</v>
      </c>
      <c r="H82">
        <v>7728.5999999999995</v>
      </c>
      <c r="I82">
        <v>4624.2</v>
      </c>
      <c r="J82">
        <v>5960.6</v>
      </c>
      <c r="K82">
        <v>1893.2</v>
      </c>
      <c r="L82">
        <v>5628.4000000000005</v>
      </c>
      <c r="M82">
        <v>6078.4</v>
      </c>
      <c r="N82">
        <v>5090.8</v>
      </c>
      <c r="O82">
        <v>1291.4000000000001</v>
      </c>
      <c r="P82">
        <v>5339.5999999999995</v>
      </c>
      <c r="Q82">
        <v>4347</v>
      </c>
      <c r="R82">
        <v>3662.4</v>
      </c>
      <c r="S82">
        <v>7026</v>
      </c>
      <c r="T82">
        <v>5759</v>
      </c>
      <c r="U82">
        <v>7352.8</v>
      </c>
      <c r="V82">
        <v>4853.2</v>
      </c>
      <c r="W82">
        <v>3070.6</v>
      </c>
      <c r="X82">
        <v>8684.7999999999993</v>
      </c>
      <c r="Y82">
        <v>5860.6</v>
      </c>
      <c r="Z82">
        <v>4401.5999999999995</v>
      </c>
      <c r="AA82">
        <v>1963.6</v>
      </c>
      <c r="AB82">
        <v>6800.6</v>
      </c>
      <c r="AC82">
        <v>2780.7999999999997</v>
      </c>
      <c r="AD82">
        <v>4648.2000000000007</v>
      </c>
      <c r="AE82">
        <v>9510.5999999999985</v>
      </c>
      <c r="AF82">
        <v>6791.8</v>
      </c>
      <c r="AG82">
        <v>6554.0000000000009</v>
      </c>
      <c r="AH82">
        <v>1742.1999999999998</v>
      </c>
      <c r="AI82">
        <v>10573.2</v>
      </c>
      <c r="AJ82">
        <v>4373</v>
      </c>
      <c r="AK82">
        <v>8512</v>
      </c>
      <c r="AL82">
        <v>4776.2</v>
      </c>
      <c r="AM82">
        <v>7624.8000000000011</v>
      </c>
      <c r="AN82">
        <v>492</v>
      </c>
      <c r="AO82">
        <v>1883</v>
      </c>
      <c r="AP82">
        <v>100.6</v>
      </c>
      <c r="AQ82">
        <v>3812.0000000000005</v>
      </c>
      <c r="AR82">
        <v>6971.6</v>
      </c>
      <c r="AS82">
        <v>1475.2</v>
      </c>
      <c r="AT82">
        <v>10452.800000000001</v>
      </c>
      <c r="AU82">
        <v>10898.6</v>
      </c>
      <c r="AV82">
        <v>3820.2000000000007</v>
      </c>
      <c r="AW82">
        <v>4919</v>
      </c>
      <c r="AX82">
        <v>6632.2</v>
      </c>
      <c r="AY82">
        <v>7651</v>
      </c>
      <c r="AZ82">
        <v>2565.2000000000003</v>
      </c>
      <c r="BA82">
        <v>652</v>
      </c>
      <c r="BB82">
        <v>17220.599999999999</v>
      </c>
      <c r="BC82">
        <v>9030</v>
      </c>
      <c r="BD82">
        <v>4846.5999999999995</v>
      </c>
      <c r="BE82">
        <v>5463.4</v>
      </c>
      <c r="BF82">
        <v>10446.6</v>
      </c>
      <c r="BG82">
        <v>3780.2000000000003</v>
      </c>
      <c r="BH82">
        <v>3559.2</v>
      </c>
      <c r="BI82">
        <v>4820.2</v>
      </c>
      <c r="BJ82">
        <v>5886.2000000000007</v>
      </c>
      <c r="BK82">
        <v>6660.2000000000007</v>
      </c>
      <c r="BL82">
        <v>1274.5999999999999</v>
      </c>
      <c r="BM82">
        <v>6003.4000000000005</v>
      </c>
      <c r="BN82">
        <v>7261.2</v>
      </c>
      <c r="BO82">
        <v>2048.6</v>
      </c>
      <c r="BP82">
        <v>7470</v>
      </c>
      <c r="BQ82">
        <v>9502</v>
      </c>
      <c r="BR82">
        <v>1690.8000000000002</v>
      </c>
      <c r="BS82">
        <v>4787.7999999999993</v>
      </c>
      <c r="BT82">
        <v>7452.4</v>
      </c>
      <c r="BU82">
        <v>1787.9999999999998</v>
      </c>
      <c r="BV82">
        <v>4864.7999999999993</v>
      </c>
      <c r="BW82">
        <v>2143</v>
      </c>
      <c r="BX82">
        <v>5558.6</v>
      </c>
      <c r="BY82">
        <v>2393.1999999999998</v>
      </c>
      <c r="BZ82">
        <v>7663</v>
      </c>
      <c r="CA82">
        <v>6000.7999999999993</v>
      </c>
      <c r="CB82">
        <v>862.59999999999991</v>
      </c>
      <c r="CC82">
        <v>8843.8000000000011</v>
      </c>
      <c r="CD82">
        <v>0.2</v>
      </c>
      <c r="CE82">
        <v>5647.2000000000007</v>
      </c>
      <c r="CF82">
        <v>4628.2</v>
      </c>
      <c r="CG82">
        <v>7596.8</v>
      </c>
      <c r="CH82">
        <v>8452.4</v>
      </c>
      <c r="CI82">
        <v>13770</v>
      </c>
      <c r="CJ82">
        <v>10323.6</v>
      </c>
      <c r="CK82">
        <v>4122.2000000000007</v>
      </c>
      <c r="CL82">
        <v>2888.6</v>
      </c>
      <c r="CM82">
        <v>5730.4</v>
      </c>
      <c r="CN82">
        <v>5128.7999999999993</v>
      </c>
      <c r="CO82">
        <v>11467.2</v>
      </c>
      <c r="CP82">
        <v>8406.4000000000015</v>
      </c>
      <c r="CQ82">
        <v>7489.6</v>
      </c>
      <c r="CR82">
        <v>7426.5999999999995</v>
      </c>
      <c r="CS82">
        <v>8504</v>
      </c>
      <c r="CT82">
        <v>3205.2</v>
      </c>
      <c r="CU82">
        <v>4932.8</v>
      </c>
      <c r="CV82">
        <v>6544.4</v>
      </c>
      <c r="CW82">
        <v>5021.3999999999996</v>
      </c>
      <c r="CY82">
        <f t="shared" si="4"/>
        <v>5739.99</v>
      </c>
      <c r="CZ82">
        <f t="shared" si="5"/>
        <v>5739.99</v>
      </c>
    </row>
    <row r="83" spans="2:104" x14ac:dyDescent="0.25">
      <c r="B83">
        <v>7393.5999999999995</v>
      </c>
      <c r="C83">
        <v>933</v>
      </c>
      <c r="D83">
        <v>7647.6</v>
      </c>
      <c r="E83">
        <v>8382.6</v>
      </c>
      <c r="F83">
        <v>6244</v>
      </c>
      <c r="G83">
        <v>67.599999999999994</v>
      </c>
      <c r="H83">
        <v>3879.4</v>
      </c>
      <c r="I83">
        <v>2570.3999999999996</v>
      </c>
      <c r="J83">
        <v>5967.7999999999993</v>
      </c>
      <c r="K83">
        <v>8855</v>
      </c>
      <c r="L83">
        <v>7718.5999999999995</v>
      </c>
      <c r="M83">
        <v>4852.2</v>
      </c>
      <c r="N83">
        <v>3272</v>
      </c>
      <c r="O83">
        <v>3910</v>
      </c>
      <c r="P83">
        <v>5243.4000000000005</v>
      </c>
      <c r="Q83">
        <v>5437.7999999999993</v>
      </c>
      <c r="R83">
        <v>1291.0000000000002</v>
      </c>
      <c r="S83">
        <v>8376.4000000000015</v>
      </c>
      <c r="T83">
        <v>5538.6</v>
      </c>
      <c r="U83">
        <v>11189.800000000001</v>
      </c>
      <c r="V83">
        <v>10869.800000000001</v>
      </c>
      <c r="W83">
        <v>4588.5999999999995</v>
      </c>
      <c r="X83">
        <v>7166.8</v>
      </c>
      <c r="Y83">
        <v>3450</v>
      </c>
      <c r="Z83">
        <v>5523.4</v>
      </c>
      <c r="AA83">
        <v>3191</v>
      </c>
      <c r="AB83">
        <v>7400.4</v>
      </c>
      <c r="AC83">
        <v>1419</v>
      </c>
      <c r="AD83">
        <v>4895.2</v>
      </c>
      <c r="AE83">
        <v>4065</v>
      </c>
      <c r="AF83">
        <v>14289.800000000001</v>
      </c>
      <c r="AG83">
        <v>5844.4</v>
      </c>
      <c r="AH83">
        <v>1659.8</v>
      </c>
      <c r="AI83">
        <v>9469.6</v>
      </c>
      <c r="AJ83">
        <v>2484.3999999999996</v>
      </c>
      <c r="AK83">
        <v>7673.4</v>
      </c>
      <c r="AL83">
        <v>6695.4</v>
      </c>
      <c r="AM83">
        <v>1947.6</v>
      </c>
      <c r="AN83">
        <v>5741.5999999999995</v>
      </c>
      <c r="AO83">
        <v>4320.6000000000004</v>
      </c>
      <c r="AP83">
        <v>101</v>
      </c>
      <c r="AQ83">
        <v>4980</v>
      </c>
      <c r="AR83">
        <v>6229.2</v>
      </c>
      <c r="AS83">
        <v>6050.2000000000007</v>
      </c>
      <c r="AT83">
        <v>9353.4</v>
      </c>
      <c r="AU83">
        <v>5138.3999999999996</v>
      </c>
      <c r="AV83">
        <v>10211.4</v>
      </c>
      <c r="AW83">
        <v>35.200000000000003</v>
      </c>
      <c r="AX83">
        <v>7363.4</v>
      </c>
      <c r="AY83">
        <v>8481</v>
      </c>
      <c r="AZ83">
        <v>5113.8</v>
      </c>
      <c r="BA83">
        <v>5494.6</v>
      </c>
      <c r="BB83">
        <v>9588.6</v>
      </c>
      <c r="BC83">
        <v>4725.8</v>
      </c>
      <c r="BD83">
        <v>6561.2000000000007</v>
      </c>
      <c r="BE83">
        <v>5366</v>
      </c>
      <c r="BF83">
        <v>10331.599999999999</v>
      </c>
      <c r="BG83">
        <v>7586.4000000000005</v>
      </c>
      <c r="BH83">
        <v>9258.6</v>
      </c>
      <c r="BI83">
        <v>2767.6000000000004</v>
      </c>
      <c r="BJ83">
        <v>11743.4</v>
      </c>
      <c r="BK83">
        <v>5918.6</v>
      </c>
      <c r="BL83">
        <v>7769</v>
      </c>
      <c r="BM83">
        <v>5848.2000000000007</v>
      </c>
      <c r="BN83">
        <v>2738</v>
      </c>
      <c r="BO83">
        <v>7866</v>
      </c>
      <c r="BP83">
        <v>7112.5999999999995</v>
      </c>
      <c r="BQ83">
        <v>7724.6</v>
      </c>
      <c r="BR83">
        <v>3359.2000000000003</v>
      </c>
      <c r="BS83">
        <v>12744.199999999999</v>
      </c>
      <c r="BT83">
        <v>4784.5999999999995</v>
      </c>
      <c r="BU83">
        <v>1553.8</v>
      </c>
      <c r="BV83">
        <v>5070.6000000000004</v>
      </c>
      <c r="BW83">
        <v>3339.3999999999996</v>
      </c>
      <c r="BX83">
        <v>2931.2</v>
      </c>
      <c r="BY83">
        <v>7284.4</v>
      </c>
      <c r="BZ83">
        <v>5082</v>
      </c>
      <c r="CA83">
        <v>9589</v>
      </c>
      <c r="CB83">
        <v>3286.6</v>
      </c>
      <c r="CC83">
        <v>2332</v>
      </c>
      <c r="CD83">
        <v>703.8</v>
      </c>
      <c r="CE83">
        <v>9833.2000000000007</v>
      </c>
      <c r="CF83">
        <v>4004.3999999999996</v>
      </c>
      <c r="CG83">
        <v>2645.4</v>
      </c>
      <c r="CH83">
        <v>5491.2</v>
      </c>
      <c r="CI83">
        <v>4439.8</v>
      </c>
      <c r="CJ83">
        <v>10017.799999999999</v>
      </c>
      <c r="CK83">
        <v>10705.6</v>
      </c>
      <c r="CL83">
        <v>6106.6</v>
      </c>
      <c r="CM83">
        <v>4467.2000000000007</v>
      </c>
      <c r="CN83">
        <v>8770.2000000000007</v>
      </c>
      <c r="CO83">
        <v>7760.4000000000005</v>
      </c>
      <c r="CP83">
        <v>2594</v>
      </c>
      <c r="CQ83">
        <v>7086.2</v>
      </c>
      <c r="CR83">
        <v>7762.5999999999995</v>
      </c>
      <c r="CS83">
        <v>3397</v>
      </c>
      <c r="CT83">
        <v>4028.4</v>
      </c>
      <c r="CU83">
        <v>6515.4</v>
      </c>
      <c r="CV83">
        <v>4627.5999999999995</v>
      </c>
      <c r="CW83">
        <v>6914.6</v>
      </c>
      <c r="CY83">
        <f t="shared" si="4"/>
        <v>5821.5279999999984</v>
      </c>
      <c r="CZ83">
        <f t="shared" si="5"/>
        <v>5821.5279999999984</v>
      </c>
    </row>
    <row r="84" spans="2:104" x14ac:dyDescent="0.25">
      <c r="B84">
        <v>10859.6</v>
      </c>
      <c r="C84">
        <v>4715.2</v>
      </c>
      <c r="D84">
        <v>11334.8</v>
      </c>
      <c r="E84">
        <v>4730.3999999999996</v>
      </c>
      <c r="F84">
        <v>12272.8</v>
      </c>
      <c r="G84">
        <v>7922.2</v>
      </c>
      <c r="H84">
        <v>759.2</v>
      </c>
      <c r="I84">
        <v>5803.6</v>
      </c>
      <c r="J84">
        <v>4813</v>
      </c>
      <c r="K84">
        <v>7668.4</v>
      </c>
      <c r="L84">
        <v>5981.7999999999993</v>
      </c>
      <c r="M84">
        <v>10158.200000000001</v>
      </c>
      <c r="N84">
        <v>8451.8000000000011</v>
      </c>
      <c r="O84">
        <v>2468.6</v>
      </c>
      <c r="P84">
        <v>8119.7999999999993</v>
      </c>
      <c r="Q84">
        <v>5755.6</v>
      </c>
      <c r="R84">
        <v>8953.7999999999993</v>
      </c>
      <c r="S84">
        <v>9127.4</v>
      </c>
      <c r="T84">
        <v>5087</v>
      </c>
      <c r="U84">
        <v>3934</v>
      </c>
      <c r="V84">
        <v>10869.599999999999</v>
      </c>
      <c r="W84">
        <v>9325.8000000000011</v>
      </c>
      <c r="X84">
        <v>7934.6</v>
      </c>
      <c r="Y84">
        <v>372.4</v>
      </c>
      <c r="Z84">
        <v>977</v>
      </c>
      <c r="AA84">
        <v>8243</v>
      </c>
      <c r="AB84">
        <v>12012</v>
      </c>
      <c r="AC84">
        <v>7735.4</v>
      </c>
      <c r="AD84">
        <v>3952.7999999999997</v>
      </c>
      <c r="AE84">
        <v>4636.3999999999996</v>
      </c>
      <c r="AF84">
        <v>8941</v>
      </c>
      <c r="AG84">
        <v>5200.3999999999996</v>
      </c>
      <c r="AH84">
        <v>1640.2</v>
      </c>
      <c r="AI84">
        <v>8542.1999999999989</v>
      </c>
      <c r="AJ84">
        <v>1983.4</v>
      </c>
      <c r="AK84">
        <v>5621.4</v>
      </c>
      <c r="AL84">
        <v>6597.4</v>
      </c>
      <c r="AM84">
        <v>211.6</v>
      </c>
      <c r="AN84">
        <v>5053.8</v>
      </c>
      <c r="AO84">
        <v>8147</v>
      </c>
      <c r="AP84">
        <v>2719.6</v>
      </c>
      <c r="AQ84">
        <v>10017.200000000001</v>
      </c>
      <c r="AR84">
        <v>5255.4</v>
      </c>
      <c r="AS84">
        <v>8431.6</v>
      </c>
      <c r="AT84">
        <v>4846.2</v>
      </c>
      <c r="AU84">
        <v>7080</v>
      </c>
      <c r="AV84">
        <v>2678.6000000000004</v>
      </c>
      <c r="AW84">
        <v>10117.200000000001</v>
      </c>
      <c r="AX84">
        <v>4540.6000000000004</v>
      </c>
      <c r="AY84">
        <v>10537.800000000001</v>
      </c>
      <c r="AZ84">
        <v>5374</v>
      </c>
      <c r="BA84">
        <v>5291</v>
      </c>
      <c r="BB84">
        <v>3675.3999999999996</v>
      </c>
      <c r="BC84">
        <v>3346.8</v>
      </c>
      <c r="BD84">
        <v>4402.6000000000004</v>
      </c>
      <c r="BE84">
        <v>12058.2</v>
      </c>
      <c r="BF84">
        <v>5263</v>
      </c>
      <c r="BG84">
        <v>9638.7999999999993</v>
      </c>
      <c r="BH84">
        <v>3878.8</v>
      </c>
      <c r="BI84">
        <v>5135.2000000000007</v>
      </c>
      <c r="BJ84">
        <v>6406.4</v>
      </c>
      <c r="BK84">
        <v>4020</v>
      </c>
      <c r="BL84">
        <v>6479.6</v>
      </c>
      <c r="BM84">
        <v>3041.2000000000003</v>
      </c>
      <c r="BN84">
        <v>12741.4</v>
      </c>
      <c r="BO84">
        <v>3376.2</v>
      </c>
      <c r="BP84">
        <v>2011.4</v>
      </c>
      <c r="BQ84">
        <v>13500.2</v>
      </c>
      <c r="BR84">
        <v>1084.8</v>
      </c>
      <c r="BS84">
        <v>7903</v>
      </c>
      <c r="BT84">
        <v>1619.8000000000002</v>
      </c>
      <c r="BU84">
        <v>10291.200000000001</v>
      </c>
      <c r="BV84">
        <v>3318</v>
      </c>
      <c r="BW84">
        <v>5774.4</v>
      </c>
      <c r="BX84">
        <v>11413.400000000001</v>
      </c>
      <c r="BY84">
        <v>11818.800000000001</v>
      </c>
      <c r="BZ84">
        <v>9892.4</v>
      </c>
      <c r="CA84">
        <v>3638.8</v>
      </c>
      <c r="CB84">
        <v>7531.8</v>
      </c>
      <c r="CC84">
        <v>5292.4</v>
      </c>
      <c r="CD84">
        <v>4729.2000000000007</v>
      </c>
      <c r="CE84">
        <v>12868.199999999999</v>
      </c>
      <c r="CF84">
        <v>9901</v>
      </c>
      <c r="CG84">
        <v>6910</v>
      </c>
      <c r="CH84">
        <v>6224.2</v>
      </c>
      <c r="CI84">
        <v>12957.8</v>
      </c>
      <c r="CJ84">
        <v>6232.7999999999993</v>
      </c>
      <c r="CK84">
        <v>5267</v>
      </c>
      <c r="CL84">
        <v>8882.6</v>
      </c>
      <c r="CM84">
        <v>2212</v>
      </c>
      <c r="CN84">
        <v>11658.400000000001</v>
      </c>
      <c r="CO84">
        <v>5842.2</v>
      </c>
      <c r="CP84">
        <v>9289</v>
      </c>
      <c r="CQ84">
        <v>8391.4</v>
      </c>
      <c r="CR84">
        <v>3567.6</v>
      </c>
      <c r="CS84">
        <v>8147.8</v>
      </c>
      <c r="CT84">
        <v>4620</v>
      </c>
      <c r="CU84">
        <v>5669.7999999999993</v>
      </c>
      <c r="CV84">
        <v>3215.4</v>
      </c>
      <c r="CW84">
        <v>1578.6</v>
      </c>
      <c r="CY84">
        <f t="shared" si="4"/>
        <v>6505.2280000000019</v>
      </c>
      <c r="CZ84">
        <f t="shared" si="5"/>
        <v>6505.2280000000019</v>
      </c>
    </row>
    <row r="85" spans="2:104" x14ac:dyDescent="0.25">
      <c r="B85">
        <v>13328.600000000002</v>
      </c>
      <c r="C85">
        <v>5814.6</v>
      </c>
      <c r="D85">
        <v>6180.7999999999993</v>
      </c>
      <c r="E85">
        <v>5856.4</v>
      </c>
      <c r="F85">
        <v>5005.6000000000004</v>
      </c>
      <c r="G85">
        <v>6012.0000000000009</v>
      </c>
      <c r="H85">
        <v>3864.8</v>
      </c>
      <c r="I85">
        <v>15543.4</v>
      </c>
      <c r="J85">
        <v>3552.4</v>
      </c>
      <c r="K85">
        <v>4742.8</v>
      </c>
      <c r="L85">
        <v>1266</v>
      </c>
      <c r="M85">
        <v>13257.4</v>
      </c>
      <c r="N85">
        <v>3817.6</v>
      </c>
      <c r="O85">
        <v>5612.5999999999995</v>
      </c>
      <c r="P85">
        <v>1136</v>
      </c>
      <c r="Q85">
        <v>3354.0000000000005</v>
      </c>
      <c r="R85">
        <v>569.59999999999991</v>
      </c>
      <c r="S85">
        <v>5330.7999999999993</v>
      </c>
      <c r="T85">
        <v>2992</v>
      </c>
      <c r="U85">
        <v>7526.4</v>
      </c>
      <c r="V85">
        <v>4125.6000000000004</v>
      </c>
      <c r="W85">
        <v>9358.7999999999993</v>
      </c>
      <c r="X85">
        <v>9702</v>
      </c>
      <c r="Y85">
        <v>9740</v>
      </c>
      <c r="Z85">
        <v>7568.8000000000011</v>
      </c>
      <c r="AA85">
        <v>3766.0000000000005</v>
      </c>
      <c r="AB85">
        <v>9431.1999999999989</v>
      </c>
      <c r="AC85">
        <v>4451.2000000000007</v>
      </c>
      <c r="AD85">
        <v>4515.3999999999996</v>
      </c>
      <c r="AE85">
        <v>5581.7999999999993</v>
      </c>
      <c r="AF85">
        <v>3756.8</v>
      </c>
      <c r="AG85">
        <v>3417.4</v>
      </c>
      <c r="AH85">
        <v>8100.6</v>
      </c>
      <c r="AI85">
        <v>2346.1999999999998</v>
      </c>
      <c r="AJ85">
        <v>7202.2000000000007</v>
      </c>
      <c r="AK85">
        <v>8519.6</v>
      </c>
      <c r="AL85">
        <v>8311</v>
      </c>
      <c r="AM85">
        <v>2022.1999999999998</v>
      </c>
      <c r="AN85">
        <v>4138</v>
      </c>
      <c r="AO85">
        <v>7707.4</v>
      </c>
      <c r="AP85">
        <v>7679</v>
      </c>
      <c r="AQ85">
        <v>5507.4000000000005</v>
      </c>
      <c r="AR85">
        <v>8785.4000000000015</v>
      </c>
      <c r="AS85">
        <v>2166.7999999999997</v>
      </c>
      <c r="AT85">
        <v>3514.4</v>
      </c>
      <c r="AU85">
        <v>6246.2000000000007</v>
      </c>
      <c r="AV85">
        <v>7613.8</v>
      </c>
      <c r="AW85">
        <v>5394.7999999999993</v>
      </c>
      <c r="AX85">
        <v>6109.8</v>
      </c>
      <c r="AY85">
        <v>13626</v>
      </c>
      <c r="AZ85">
        <v>6565</v>
      </c>
      <c r="BA85">
        <v>6048.4</v>
      </c>
      <c r="BB85">
        <v>5950</v>
      </c>
      <c r="BC85">
        <v>3124.6</v>
      </c>
      <c r="BD85">
        <v>11147.4</v>
      </c>
      <c r="BE85">
        <v>8150.5999999999995</v>
      </c>
      <c r="BF85">
        <v>5352.2</v>
      </c>
      <c r="BG85">
        <v>5220.8</v>
      </c>
      <c r="BH85">
        <v>6797.8</v>
      </c>
      <c r="BI85">
        <v>5699.8</v>
      </c>
      <c r="BJ85">
        <v>7340.2</v>
      </c>
      <c r="BK85">
        <v>6633.7999999999993</v>
      </c>
      <c r="BL85">
        <v>2548.1999999999998</v>
      </c>
      <c r="BM85">
        <v>9477.4</v>
      </c>
      <c r="BN85">
        <v>5496.4000000000005</v>
      </c>
      <c r="BO85">
        <v>2770.3999999999996</v>
      </c>
      <c r="BP85">
        <v>12700</v>
      </c>
      <c r="BQ85">
        <v>6532.8</v>
      </c>
      <c r="BR85">
        <v>4411.6000000000004</v>
      </c>
      <c r="BS85">
        <v>6377</v>
      </c>
      <c r="BT85">
        <v>5585.5999999999995</v>
      </c>
      <c r="BU85">
        <v>4849.2</v>
      </c>
      <c r="BV85">
        <v>4882</v>
      </c>
      <c r="BW85">
        <v>9536.5999999999985</v>
      </c>
      <c r="BX85">
        <v>9089.8000000000011</v>
      </c>
      <c r="BY85">
        <v>6882.8</v>
      </c>
      <c r="BZ85">
        <v>9149.7999999999993</v>
      </c>
      <c r="CA85">
        <v>7294.8</v>
      </c>
      <c r="CB85">
        <v>5341.4</v>
      </c>
      <c r="CC85">
        <v>9860.7999999999993</v>
      </c>
      <c r="CD85">
        <v>1995</v>
      </c>
      <c r="CE85">
        <v>4971.6000000000004</v>
      </c>
      <c r="CF85">
        <v>5566</v>
      </c>
      <c r="CG85">
        <v>11469.8</v>
      </c>
      <c r="CH85">
        <v>10692.399999999998</v>
      </c>
      <c r="CI85">
        <v>6307.2000000000007</v>
      </c>
      <c r="CJ85">
        <v>7622.6</v>
      </c>
      <c r="CK85">
        <v>6165.8</v>
      </c>
      <c r="CL85">
        <v>5243.0000000000009</v>
      </c>
      <c r="CM85">
        <v>7553.6</v>
      </c>
      <c r="CN85">
        <v>4483.2</v>
      </c>
      <c r="CO85">
        <v>1947.3999999999999</v>
      </c>
      <c r="CP85">
        <v>11251.599999999999</v>
      </c>
      <c r="CQ85">
        <v>7244.8</v>
      </c>
      <c r="CR85">
        <v>3984.4</v>
      </c>
      <c r="CS85">
        <v>3870.2000000000003</v>
      </c>
      <c r="CT85">
        <v>9104.6</v>
      </c>
      <c r="CU85">
        <v>6209.4</v>
      </c>
      <c r="CV85">
        <v>5144.6000000000004</v>
      </c>
      <c r="CW85">
        <v>3964.4</v>
      </c>
      <c r="CY85">
        <f t="shared" si="4"/>
        <v>6307.7839999999987</v>
      </c>
      <c r="CZ85">
        <f t="shared" si="5"/>
        <v>6307.7839999999987</v>
      </c>
    </row>
    <row r="86" spans="2:104" x14ac:dyDescent="0.25">
      <c r="B86">
        <v>6212.8</v>
      </c>
      <c r="C86">
        <v>5492</v>
      </c>
      <c r="D86">
        <v>7909.7999999999993</v>
      </c>
      <c r="E86">
        <v>12137</v>
      </c>
      <c r="F86">
        <v>3557</v>
      </c>
      <c r="G86">
        <v>4423.8</v>
      </c>
      <c r="H86">
        <v>5737.2000000000007</v>
      </c>
      <c r="I86">
        <v>7045.8</v>
      </c>
      <c r="J86">
        <v>4192</v>
      </c>
      <c r="K86">
        <v>5270.6</v>
      </c>
      <c r="L86">
        <v>3676.3999999999996</v>
      </c>
      <c r="M86">
        <v>12140.6</v>
      </c>
      <c r="N86">
        <v>6503.6</v>
      </c>
      <c r="O86">
        <v>3014.2</v>
      </c>
      <c r="P86">
        <v>4818.5999999999995</v>
      </c>
      <c r="Q86">
        <v>9704</v>
      </c>
      <c r="R86">
        <v>5398</v>
      </c>
      <c r="S86">
        <v>5356</v>
      </c>
      <c r="T86">
        <v>9137.8000000000011</v>
      </c>
      <c r="U86">
        <v>6922.6</v>
      </c>
      <c r="V86">
        <v>4314.5999999999995</v>
      </c>
      <c r="W86">
        <v>3069.5999999999995</v>
      </c>
      <c r="X86">
        <v>5705.8</v>
      </c>
      <c r="Y86">
        <v>2453.0000000000005</v>
      </c>
      <c r="Z86">
        <v>7861.6</v>
      </c>
      <c r="AA86">
        <v>3412.6</v>
      </c>
      <c r="AB86">
        <v>5648</v>
      </c>
      <c r="AC86">
        <v>5104.9999999999991</v>
      </c>
      <c r="AD86">
        <v>5461</v>
      </c>
      <c r="AE86">
        <v>2451.4</v>
      </c>
      <c r="AF86">
        <v>4524.6000000000004</v>
      </c>
      <c r="AG86">
        <v>4542</v>
      </c>
      <c r="AH86">
        <v>5320.8</v>
      </c>
      <c r="AI86">
        <v>8537.4000000000015</v>
      </c>
      <c r="AJ86">
        <v>5503</v>
      </c>
      <c r="AK86">
        <v>3531.3999999999996</v>
      </c>
      <c r="AL86">
        <v>7420.7999999999993</v>
      </c>
      <c r="AM86">
        <v>7321.2000000000007</v>
      </c>
      <c r="AN86">
        <v>2731.2</v>
      </c>
      <c r="AO86">
        <v>6247.2</v>
      </c>
      <c r="AP86">
        <v>7546.5999999999995</v>
      </c>
      <c r="AQ86">
        <v>6400.8</v>
      </c>
      <c r="AR86">
        <v>5970.2</v>
      </c>
      <c r="AS86">
        <v>5719.7999999999993</v>
      </c>
      <c r="AT86">
        <v>8397.6</v>
      </c>
      <c r="AU86">
        <v>5763</v>
      </c>
      <c r="AV86">
        <v>1910.6</v>
      </c>
      <c r="AW86">
        <v>4858.2</v>
      </c>
      <c r="AX86">
        <v>6502.7999999999993</v>
      </c>
      <c r="AY86">
        <v>3588.3999999999996</v>
      </c>
      <c r="AZ86">
        <v>4366.2000000000007</v>
      </c>
      <c r="BA86">
        <v>2872.3999999999996</v>
      </c>
      <c r="BB86">
        <v>7825.0000000000009</v>
      </c>
      <c r="BC86">
        <v>3252</v>
      </c>
      <c r="BD86">
        <v>3807.2</v>
      </c>
      <c r="BE86">
        <v>12415.599999999999</v>
      </c>
      <c r="BF86">
        <v>13463.8</v>
      </c>
      <c r="BG86">
        <v>8871.1999999999989</v>
      </c>
      <c r="BH86">
        <v>8032.8</v>
      </c>
      <c r="BI86">
        <v>805.6</v>
      </c>
      <c r="BJ86">
        <v>395.8</v>
      </c>
      <c r="BK86">
        <v>5062.4000000000005</v>
      </c>
      <c r="BL86">
        <v>424.6</v>
      </c>
      <c r="BM86">
        <v>6940.6</v>
      </c>
      <c r="BN86">
        <v>4445</v>
      </c>
      <c r="BO86">
        <v>5594.4000000000005</v>
      </c>
      <c r="BP86">
        <v>8477.7999999999993</v>
      </c>
      <c r="BQ86">
        <v>5599</v>
      </c>
      <c r="BR86">
        <v>5534.6</v>
      </c>
      <c r="BS86">
        <v>1577.8</v>
      </c>
      <c r="BT86">
        <v>2698.2</v>
      </c>
      <c r="BU86">
        <v>11185.199999999999</v>
      </c>
      <c r="BV86">
        <v>6527.2000000000007</v>
      </c>
      <c r="BW86">
        <v>5287.6</v>
      </c>
      <c r="BX86">
        <v>3854.2</v>
      </c>
      <c r="BY86">
        <v>8762.2000000000007</v>
      </c>
      <c r="BZ86">
        <v>7310.8</v>
      </c>
      <c r="CA86">
        <v>10822.4</v>
      </c>
      <c r="CB86">
        <v>5314.6</v>
      </c>
      <c r="CC86">
        <v>5612.4000000000005</v>
      </c>
      <c r="CD86">
        <v>4558</v>
      </c>
      <c r="CE86">
        <v>6735.2</v>
      </c>
      <c r="CF86">
        <v>4754.7999999999993</v>
      </c>
      <c r="CG86">
        <v>2606.6</v>
      </c>
      <c r="CH86">
        <v>3872.2</v>
      </c>
      <c r="CI86">
        <v>6276</v>
      </c>
      <c r="CJ86">
        <v>5396.4</v>
      </c>
      <c r="CK86">
        <v>4386.3999999999996</v>
      </c>
      <c r="CL86">
        <v>7475.2</v>
      </c>
      <c r="CM86">
        <v>10063</v>
      </c>
      <c r="CN86">
        <v>11539.600000000002</v>
      </c>
      <c r="CO86">
        <v>7520.8</v>
      </c>
      <c r="CP86">
        <v>2708.6</v>
      </c>
      <c r="CQ86">
        <v>3667</v>
      </c>
      <c r="CR86">
        <v>8617.6</v>
      </c>
      <c r="CS86">
        <v>3288.4</v>
      </c>
      <c r="CT86">
        <v>5507.4</v>
      </c>
      <c r="CU86">
        <v>6604</v>
      </c>
      <c r="CV86">
        <v>11215</v>
      </c>
      <c r="CW86">
        <v>7044.6</v>
      </c>
      <c r="CY86">
        <f t="shared" si="4"/>
        <v>5874.4540000000006</v>
      </c>
      <c r="CZ86">
        <f t="shared" si="5"/>
        <v>5874.4540000000006</v>
      </c>
    </row>
    <row r="87" spans="2:104" x14ac:dyDescent="0.25">
      <c r="B87">
        <v>4494.6000000000004</v>
      </c>
      <c r="C87">
        <v>2642.2000000000003</v>
      </c>
      <c r="D87">
        <v>10850.4</v>
      </c>
      <c r="E87">
        <v>4833.6000000000004</v>
      </c>
      <c r="F87">
        <v>7183.5999999999995</v>
      </c>
      <c r="G87">
        <v>7456</v>
      </c>
      <c r="H87">
        <v>8915</v>
      </c>
      <c r="I87">
        <v>1540.3999999999999</v>
      </c>
      <c r="J87">
        <v>6209.8</v>
      </c>
      <c r="K87">
        <v>1944.6</v>
      </c>
      <c r="L87">
        <v>5543</v>
      </c>
      <c r="M87">
        <v>3460.8</v>
      </c>
      <c r="N87">
        <v>6622.4</v>
      </c>
      <c r="O87">
        <v>3036.3999999999996</v>
      </c>
      <c r="P87">
        <v>2922.2</v>
      </c>
      <c r="Q87">
        <v>1848.9999999999995</v>
      </c>
      <c r="R87">
        <v>11874</v>
      </c>
      <c r="S87">
        <v>5518.6</v>
      </c>
      <c r="T87">
        <v>433.00000000000006</v>
      </c>
      <c r="U87">
        <v>4776.2</v>
      </c>
      <c r="V87">
        <v>2022.3999999999999</v>
      </c>
      <c r="W87">
        <v>9531.4</v>
      </c>
      <c r="X87">
        <v>5402.4</v>
      </c>
      <c r="Y87">
        <v>2429.4</v>
      </c>
      <c r="Z87">
        <v>5734.4000000000005</v>
      </c>
      <c r="AA87">
        <v>11430.6</v>
      </c>
      <c r="AB87">
        <v>3980.0000000000005</v>
      </c>
      <c r="AC87">
        <v>9129.4</v>
      </c>
      <c r="AD87">
        <v>5463.5999999999995</v>
      </c>
      <c r="AE87">
        <v>7524.8000000000011</v>
      </c>
      <c r="AF87">
        <v>6148.6</v>
      </c>
      <c r="AG87">
        <v>3116.2</v>
      </c>
      <c r="AH87">
        <v>5415.2</v>
      </c>
      <c r="AI87">
        <v>4897.2000000000007</v>
      </c>
      <c r="AJ87">
        <v>8444.6</v>
      </c>
      <c r="AK87">
        <v>5351.8</v>
      </c>
      <c r="AL87">
        <v>9467.8000000000011</v>
      </c>
      <c r="AM87">
        <v>5610.6</v>
      </c>
      <c r="AN87">
        <v>1237.4000000000001</v>
      </c>
      <c r="AO87">
        <v>5847.5999999999995</v>
      </c>
      <c r="AP87">
        <v>3688.4</v>
      </c>
      <c r="AQ87">
        <v>7435</v>
      </c>
      <c r="AR87">
        <v>12447</v>
      </c>
      <c r="AS87">
        <v>4767.2</v>
      </c>
      <c r="AT87">
        <v>5242.8</v>
      </c>
      <c r="AU87">
        <v>6388.2</v>
      </c>
      <c r="AV87">
        <v>7161.2000000000007</v>
      </c>
      <c r="AW87">
        <v>2067.8000000000002</v>
      </c>
      <c r="AX87">
        <v>5411.4</v>
      </c>
      <c r="AY87">
        <v>12025.800000000001</v>
      </c>
      <c r="AZ87">
        <v>9848.4000000000015</v>
      </c>
      <c r="BA87">
        <v>9584.4</v>
      </c>
      <c r="BB87">
        <v>6418.2000000000007</v>
      </c>
      <c r="BC87">
        <v>8642.2000000000007</v>
      </c>
      <c r="BD87">
        <v>5029</v>
      </c>
      <c r="BE87">
        <v>5140.7999999999993</v>
      </c>
      <c r="BF87">
        <v>3055</v>
      </c>
      <c r="BG87">
        <v>4935.8</v>
      </c>
      <c r="BH87">
        <v>12371.800000000001</v>
      </c>
      <c r="BI87">
        <v>3536</v>
      </c>
      <c r="BJ87">
        <v>3425.4</v>
      </c>
      <c r="BK87">
        <v>7882.6</v>
      </c>
      <c r="BL87">
        <v>9267.4</v>
      </c>
      <c r="BM87">
        <v>7645.5999999999995</v>
      </c>
      <c r="BN87">
        <v>7977.7999999999993</v>
      </c>
      <c r="BO87">
        <v>2500.8000000000002</v>
      </c>
      <c r="BP87">
        <v>5877.2</v>
      </c>
      <c r="BQ87">
        <v>1125.6000000000001</v>
      </c>
      <c r="BR87">
        <v>7408</v>
      </c>
      <c r="BS87">
        <v>8735.4000000000015</v>
      </c>
      <c r="BT87">
        <v>4206.3999999999996</v>
      </c>
      <c r="BU87">
        <v>11375.4</v>
      </c>
      <c r="BV87">
        <v>10000.200000000001</v>
      </c>
      <c r="BW87">
        <v>4924.8</v>
      </c>
      <c r="BX87">
        <v>3241.2</v>
      </c>
      <c r="BY87">
        <v>5188.8</v>
      </c>
      <c r="BZ87">
        <v>5019.3999999999996</v>
      </c>
      <c r="CA87">
        <v>649.99999999999989</v>
      </c>
      <c r="CB87">
        <v>1595</v>
      </c>
      <c r="CC87">
        <v>5579.7999999999993</v>
      </c>
      <c r="CD87">
        <v>11024.2</v>
      </c>
      <c r="CE87">
        <v>1686.4</v>
      </c>
      <c r="CF87">
        <v>2261.6</v>
      </c>
      <c r="CG87">
        <v>3788.8</v>
      </c>
      <c r="CH87">
        <v>4993.2</v>
      </c>
      <c r="CI87">
        <v>2872.2</v>
      </c>
      <c r="CJ87">
        <v>3811.8</v>
      </c>
      <c r="CK87">
        <v>3500.6</v>
      </c>
      <c r="CL87">
        <v>11026</v>
      </c>
      <c r="CM87">
        <v>3902.1999999999994</v>
      </c>
      <c r="CN87">
        <v>10248.4</v>
      </c>
      <c r="CO87">
        <v>9769.7999999999993</v>
      </c>
      <c r="CP87">
        <v>3259.6000000000004</v>
      </c>
      <c r="CQ87">
        <v>1789.4</v>
      </c>
      <c r="CR87">
        <v>5716</v>
      </c>
      <c r="CS87">
        <v>3580.8</v>
      </c>
      <c r="CT87">
        <v>6499.2</v>
      </c>
      <c r="CU87">
        <v>3988</v>
      </c>
      <c r="CV87">
        <v>2144.6000000000004</v>
      </c>
      <c r="CW87">
        <v>10713.2</v>
      </c>
      <c r="CY87">
        <f t="shared" si="4"/>
        <v>5756.9040000000005</v>
      </c>
      <c r="CZ87">
        <f t="shared" si="5"/>
        <v>5756.9040000000005</v>
      </c>
    </row>
    <row r="88" spans="2:104" x14ac:dyDescent="0.25">
      <c r="B88">
        <v>1707.4</v>
      </c>
      <c r="C88">
        <v>3759.6000000000004</v>
      </c>
      <c r="D88">
        <v>8214.7999999999993</v>
      </c>
      <c r="E88">
        <v>4009.4</v>
      </c>
      <c r="F88">
        <v>10556.8</v>
      </c>
      <c r="G88">
        <v>547</v>
      </c>
      <c r="H88">
        <v>3721</v>
      </c>
      <c r="I88">
        <v>3903.4</v>
      </c>
      <c r="J88">
        <v>5754</v>
      </c>
      <c r="K88">
        <v>2555.9999999999995</v>
      </c>
      <c r="L88">
        <v>32.6</v>
      </c>
      <c r="M88">
        <v>5202.3999999999996</v>
      </c>
      <c r="N88">
        <v>3801.4</v>
      </c>
      <c r="O88">
        <v>8702.2000000000007</v>
      </c>
      <c r="P88">
        <v>5689.8</v>
      </c>
      <c r="Q88">
        <v>5592.7999999999993</v>
      </c>
      <c r="R88">
        <v>4531.6000000000004</v>
      </c>
      <c r="S88">
        <v>6364.6</v>
      </c>
      <c r="T88">
        <v>2947.6000000000004</v>
      </c>
      <c r="U88">
        <v>5248.8</v>
      </c>
      <c r="V88">
        <v>10402.400000000001</v>
      </c>
      <c r="W88">
        <v>4808.8</v>
      </c>
      <c r="X88">
        <v>7879.9999999999991</v>
      </c>
      <c r="Y88">
        <v>7851.2000000000007</v>
      </c>
      <c r="Z88">
        <v>3817.8</v>
      </c>
      <c r="AA88">
        <v>9426.2000000000007</v>
      </c>
      <c r="AB88">
        <v>7470.8</v>
      </c>
      <c r="AC88">
        <v>4379.8</v>
      </c>
      <c r="AD88">
        <v>5504.5999999999995</v>
      </c>
      <c r="AE88">
        <v>2852</v>
      </c>
      <c r="AF88">
        <v>9452.6</v>
      </c>
      <c r="AG88">
        <v>9468</v>
      </c>
      <c r="AH88">
        <v>5010.5999999999995</v>
      </c>
      <c r="AI88">
        <v>5003.5999999999995</v>
      </c>
      <c r="AJ88">
        <v>5866</v>
      </c>
      <c r="AK88">
        <v>1982.8</v>
      </c>
      <c r="AL88">
        <v>5236.3999999999996</v>
      </c>
      <c r="AM88">
        <v>2977.6000000000004</v>
      </c>
      <c r="AN88">
        <v>9629</v>
      </c>
      <c r="AO88">
        <v>3726</v>
      </c>
      <c r="AP88">
        <v>683.4</v>
      </c>
      <c r="AQ88">
        <v>14281.599999999999</v>
      </c>
      <c r="AR88">
        <v>5077.6000000000004</v>
      </c>
      <c r="AS88">
        <v>535.79999999999995</v>
      </c>
      <c r="AT88">
        <v>5747.5999999999995</v>
      </c>
      <c r="AU88">
        <v>2759.2000000000003</v>
      </c>
      <c r="AV88">
        <v>2538.9999999999995</v>
      </c>
      <c r="AW88">
        <v>7250.4</v>
      </c>
      <c r="AX88">
        <v>5761.2</v>
      </c>
      <c r="AY88">
        <v>354</v>
      </c>
      <c r="AZ88">
        <v>170.6</v>
      </c>
      <c r="BA88">
        <v>8940.6</v>
      </c>
      <c r="BB88">
        <v>5865.5999999999995</v>
      </c>
      <c r="BC88">
        <v>12708.199999999999</v>
      </c>
      <c r="BD88">
        <v>7085.8</v>
      </c>
      <c r="BE88">
        <v>5417.7999999999993</v>
      </c>
      <c r="BF88">
        <v>9720.6000000000022</v>
      </c>
      <c r="BG88">
        <v>2370.2000000000003</v>
      </c>
      <c r="BH88">
        <v>5914.4</v>
      </c>
      <c r="BI88">
        <v>1432.8000000000002</v>
      </c>
      <c r="BJ88">
        <v>7880.4</v>
      </c>
      <c r="BK88">
        <v>4156.4000000000005</v>
      </c>
      <c r="BL88">
        <v>4826.5999999999995</v>
      </c>
      <c r="BM88">
        <v>5336.4000000000005</v>
      </c>
      <c r="BN88">
        <v>620.20000000000005</v>
      </c>
      <c r="BO88">
        <v>5440.0000000000009</v>
      </c>
      <c r="BP88">
        <v>7129.2</v>
      </c>
      <c r="BQ88">
        <v>7557.2</v>
      </c>
      <c r="BR88">
        <v>3219</v>
      </c>
      <c r="BS88">
        <v>4303.8000000000011</v>
      </c>
      <c r="BT88">
        <v>8158.6</v>
      </c>
      <c r="BU88">
        <v>9975.2000000000007</v>
      </c>
      <c r="BV88">
        <v>6731.2</v>
      </c>
      <c r="BW88">
        <v>5735.4000000000005</v>
      </c>
      <c r="BX88">
        <v>1190.8000000000002</v>
      </c>
      <c r="BY88">
        <v>2644</v>
      </c>
      <c r="BZ88">
        <v>8108.4</v>
      </c>
      <c r="CA88">
        <v>5812.2</v>
      </c>
      <c r="CB88">
        <v>2915.8</v>
      </c>
      <c r="CC88">
        <v>4638.8</v>
      </c>
      <c r="CD88">
        <v>10513.400000000001</v>
      </c>
      <c r="CE88">
        <v>2139.4</v>
      </c>
      <c r="CF88">
        <v>1914.8</v>
      </c>
      <c r="CG88">
        <v>2908.2</v>
      </c>
      <c r="CH88">
        <v>11071.4</v>
      </c>
      <c r="CI88">
        <v>1319</v>
      </c>
      <c r="CJ88">
        <v>10820.4</v>
      </c>
      <c r="CK88">
        <v>5087.2000000000007</v>
      </c>
      <c r="CL88">
        <v>6381.2000000000007</v>
      </c>
      <c r="CM88">
        <v>9248.7999999999993</v>
      </c>
      <c r="CN88">
        <v>9200.6</v>
      </c>
      <c r="CO88">
        <v>8846.4000000000015</v>
      </c>
      <c r="CP88">
        <v>4193.2</v>
      </c>
      <c r="CQ88">
        <v>2527.4</v>
      </c>
      <c r="CR88">
        <v>6050.4000000000005</v>
      </c>
      <c r="CS88">
        <v>4114.6000000000004</v>
      </c>
      <c r="CT88">
        <v>6747.6</v>
      </c>
      <c r="CU88">
        <v>7463</v>
      </c>
      <c r="CV88">
        <v>8478.5999999999985</v>
      </c>
      <c r="CW88">
        <v>9224.2000000000007</v>
      </c>
      <c r="CY88">
        <f t="shared" si="4"/>
        <v>5548.3520000000017</v>
      </c>
      <c r="CZ88">
        <f t="shared" si="5"/>
        <v>5548.3520000000017</v>
      </c>
    </row>
    <row r="89" spans="2:104" x14ac:dyDescent="0.25">
      <c r="B89">
        <v>5478.6</v>
      </c>
      <c r="C89">
        <v>7002.2000000000007</v>
      </c>
      <c r="D89">
        <v>6370.7999999999993</v>
      </c>
      <c r="E89">
        <v>6076.8</v>
      </c>
      <c r="F89">
        <v>7360.6</v>
      </c>
      <c r="G89">
        <v>5922.4</v>
      </c>
      <c r="H89">
        <v>8460.2000000000007</v>
      </c>
      <c r="I89">
        <v>2300.8000000000002</v>
      </c>
      <c r="J89">
        <v>7736.2000000000007</v>
      </c>
      <c r="K89">
        <v>2632.6000000000004</v>
      </c>
      <c r="L89">
        <v>2777.2</v>
      </c>
      <c r="M89">
        <v>4872.6000000000004</v>
      </c>
      <c r="N89">
        <v>10674</v>
      </c>
      <c r="O89">
        <v>12288</v>
      </c>
      <c r="P89">
        <v>12090.399999999998</v>
      </c>
      <c r="Q89">
        <v>6982.2</v>
      </c>
      <c r="R89">
        <v>10265.800000000001</v>
      </c>
      <c r="S89">
        <v>8838.6</v>
      </c>
      <c r="T89">
        <v>7037.6</v>
      </c>
      <c r="U89">
        <v>11790.8</v>
      </c>
      <c r="V89">
        <v>6002.4</v>
      </c>
      <c r="W89">
        <v>8109</v>
      </c>
      <c r="X89">
        <v>3418.6</v>
      </c>
      <c r="Y89">
        <v>11085</v>
      </c>
      <c r="Z89">
        <v>6811.7999999999993</v>
      </c>
      <c r="AA89">
        <v>5455.6</v>
      </c>
      <c r="AB89">
        <v>6045.4000000000005</v>
      </c>
      <c r="AC89">
        <v>1315.8000000000002</v>
      </c>
      <c r="AD89">
        <v>8963.6</v>
      </c>
      <c r="AE89">
        <v>5506.4</v>
      </c>
      <c r="AF89">
        <v>8567.5999999999985</v>
      </c>
      <c r="AG89">
        <v>8945.1999999999989</v>
      </c>
      <c r="AH89">
        <v>9039</v>
      </c>
      <c r="AI89">
        <v>8373</v>
      </c>
      <c r="AJ89">
        <v>9645.7999999999993</v>
      </c>
      <c r="AK89">
        <v>14657</v>
      </c>
      <c r="AL89">
        <v>2939.2000000000003</v>
      </c>
      <c r="AM89">
        <v>6310.6</v>
      </c>
      <c r="AN89">
        <v>3191.0000000000005</v>
      </c>
      <c r="AO89">
        <v>5856</v>
      </c>
      <c r="AP89">
        <v>4287.3999999999996</v>
      </c>
      <c r="AQ89">
        <v>10825.2</v>
      </c>
      <c r="AR89">
        <v>5985.8</v>
      </c>
      <c r="AS89">
        <v>9710.7999999999993</v>
      </c>
      <c r="AT89">
        <v>7860.4</v>
      </c>
      <c r="AU89">
        <v>6447.4</v>
      </c>
      <c r="AV89">
        <v>4340.8</v>
      </c>
      <c r="AW89">
        <v>7378.4</v>
      </c>
      <c r="AX89">
        <v>2299.8000000000002</v>
      </c>
      <c r="AY89">
        <v>8763.7999999999993</v>
      </c>
      <c r="AZ89">
        <v>2327.6</v>
      </c>
      <c r="BA89">
        <v>6403.5999999999995</v>
      </c>
      <c r="BB89">
        <v>5665.6</v>
      </c>
      <c r="BC89">
        <v>8934.8000000000011</v>
      </c>
      <c r="BD89">
        <v>2417.8000000000002</v>
      </c>
      <c r="BE89">
        <v>949.59999999999991</v>
      </c>
      <c r="BF89">
        <v>4666</v>
      </c>
      <c r="BG89">
        <v>213.4</v>
      </c>
      <c r="BH89">
        <v>1717</v>
      </c>
      <c r="BI89">
        <v>35</v>
      </c>
      <c r="BJ89">
        <v>2286.8000000000002</v>
      </c>
      <c r="BK89">
        <v>3979.2000000000003</v>
      </c>
      <c r="BL89">
        <v>2021.2000000000003</v>
      </c>
      <c r="BM89">
        <v>7860.4</v>
      </c>
      <c r="BN89">
        <v>1184.8000000000002</v>
      </c>
      <c r="BO89">
        <v>8212</v>
      </c>
      <c r="BP89">
        <v>6887.7999999999993</v>
      </c>
      <c r="BQ89">
        <v>5383.8000000000011</v>
      </c>
      <c r="BR89">
        <v>6012.4000000000005</v>
      </c>
      <c r="BS89">
        <v>3207.7999999999997</v>
      </c>
      <c r="BT89">
        <v>5315</v>
      </c>
      <c r="BU89">
        <v>2298.2000000000003</v>
      </c>
      <c r="BV89">
        <v>7233</v>
      </c>
      <c r="BW89">
        <v>7090.8</v>
      </c>
      <c r="BX89">
        <v>3018.4</v>
      </c>
      <c r="BY89">
        <v>2993.2</v>
      </c>
      <c r="BZ89">
        <v>4494</v>
      </c>
      <c r="CA89">
        <v>6844</v>
      </c>
      <c r="CB89">
        <v>1564.2</v>
      </c>
      <c r="CC89">
        <v>10304</v>
      </c>
      <c r="CD89">
        <v>2989.7999999999997</v>
      </c>
      <c r="CE89">
        <v>823.59999999999991</v>
      </c>
      <c r="CF89">
        <v>8602.4000000000015</v>
      </c>
      <c r="CG89">
        <v>7742.5999999999995</v>
      </c>
      <c r="CH89">
        <v>6933</v>
      </c>
      <c r="CI89">
        <v>3043.2000000000003</v>
      </c>
      <c r="CJ89">
        <v>7355.2</v>
      </c>
      <c r="CK89">
        <v>10445.400000000001</v>
      </c>
      <c r="CL89">
        <v>15082.599999999999</v>
      </c>
      <c r="CM89">
        <v>4794.8</v>
      </c>
      <c r="CN89">
        <v>12327.6</v>
      </c>
      <c r="CO89">
        <v>5543.7999999999993</v>
      </c>
      <c r="CP89">
        <v>4952.2000000000007</v>
      </c>
      <c r="CQ89">
        <v>6348.5999999999995</v>
      </c>
      <c r="CR89">
        <v>5894.4000000000005</v>
      </c>
      <c r="CS89">
        <v>4384.5999999999995</v>
      </c>
      <c r="CT89">
        <v>2282</v>
      </c>
      <c r="CU89">
        <v>10277</v>
      </c>
      <c r="CV89">
        <v>10302.400000000001</v>
      </c>
      <c r="CW89">
        <v>7357.2</v>
      </c>
      <c r="CY89">
        <f t="shared" si="4"/>
        <v>6240.9999999999991</v>
      </c>
      <c r="CZ89">
        <f t="shared" si="5"/>
        <v>6240.9999999999991</v>
      </c>
    </row>
    <row r="90" spans="2:104" x14ac:dyDescent="0.25">
      <c r="B90">
        <v>5788.0000000000009</v>
      </c>
      <c r="C90">
        <v>10111</v>
      </c>
      <c r="D90">
        <v>4197.2</v>
      </c>
      <c r="E90">
        <v>758</v>
      </c>
      <c r="F90">
        <v>6560.6</v>
      </c>
      <c r="G90">
        <v>5309</v>
      </c>
      <c r="H90">
        <v>3446.6000000000004</v>
      </c>
      <c r="I90">
        <v>7499.4000000000005</v>
      </c>
      <c r="J90">
        <v>4117.3999999999996</v>
      </c>
      <c r="K90">
        <v>2051.2000000000003</v>
      </c>
      <c r="L90">
        <v>3427.2</v>
      </c>
      <c r="M90">
        <v>8180</v>
      </c>
      <c r="N90">
        <v>7672.7999999999993</v>
      </c>
      <c r="O90">
        <v>7742</v>
      </c>
      <c r="P90">
        <v>3213.2</v>
      </c>
      <c r="Q90">
        <v>2387.0000000000005</v>
      </c>
      <c r="R90">
        <v>4534</v>
      </c>
      <c r="S90">
        <v>13491.4</v>
      </c>
      <c r="T90">
        <v>3127.4</v>
      </c>
      <c r="U90">
        <v>6725</v>
      </c>
      <c r="V90">
        <v>6339.9999999999991</v>
      </c>
      <c r="W90">
        <v>434.00000000000006</v>
      </c>
      <c r="X90">
        <v>5422.5999999999985</v>
      </c>
      <c r="Y90">
        <v>7169.4</v>
      </c>
      <c r="Z90">
        <v>6238.4</v>
      </c>
      <c r="AA90">
        <v>4779.3999999999996</v>
      </c>
      <c r="AB90">
        <v>4217.6000000000004</v>
      </c>
      <c r="AC90">
        <v>7921</v>
      </c>
      <c r="AD90">
        <v>7256.2000000000007</v>
      </c>
      <c r="AE90">
        <v>7882.2000000000007</v>
      </c>
      <c r="AF90">
        <v>4343.6000000000004</v>
      </c>
      <c r="AG90">
        <v>3750.8</v>
      </c>
      <c r="AH90">
        <v>8036.4</v>
      </c>
      <c r="AI90">
        <v>8614.4000000000015</v>
      </c>
      <c r="AJ90">
        <v>7426.8</v>
      </c>
      <c r="AK90">
        <v>2745.7999999999997</v>
      </c>
      <c r="AL90">
        <v>6421.4000000000005</v>
      </c>
      <c r="AM90">
        <v>10894.2</v>
      </c>
      <c r="AN90">
        <v>3584.6000000000004</v>
      </c>
      <c r="AO90">
        <v>5119.4000000000005</v>
      </c>
      <c r="AP90">
        <v>6216.2000000000007</v>
      </c>
      <c r="AQ90">
        <v>4826.3999999999996</v>
      </c>
      <c r="AR90">
        <v>14140.6</v>
      </c>
      <c r="AS90">
        <v>9836</v>
      </c>
      <c r="AT90">
        <v>9126.7999999999993</v>
      </c>
      <c r="AU90">
        <v>8579.5999999999985</v>
      </c>
      <c r="AV90">
        <v>6073.8</v>
      </c>
      <c r="AW90">
        <v>6255.7999999999993</v>
      </c>
      <c r="AX90">
        <v>4821.7999999999993</v>
      </c>
      <c r="AY90">
        <v>11957.599999999999</v>
      </c>
      <c r="AZ90">
        <v>966.6</v>
      </c>
      <c r="BA90">
        <v>4670.4000000000005</v>
      </c>
      <c r="BB90">
        <v>8508.7999999999993</v>
      </c>
      <c r="BC90">
        <v>1539.6000000000001</v>
      </c>
      <c r="BD90">
        <v>2158.1999999999998</v>
      </c>
      <c r="BE90">
        <v>5874.8</v>
      </c>
      <c r="BF90">
        <v>4444.3999999999996</v>
      </c>
      <c r="BG90">
        <v>4552.6000000000004</v>
      </c>
      <c r="BH90">
        <v>5520.2</v>
      </c>
      <c r="BI90">
        <v>6226</v>
      </c>
      <c r="BJ90">
        <v>2635.3999999999996</v>
      </c>
      <c r="BK90">
        <v>8753</v>
      </c>
      <c r="BL90">
        <v>6111.7999999999993</v>
      </c>
      <c r="BM90">
        <v>8481.4</v>
      </c>
      <c r="BN90">
        <v>9836.4</v>
      </c>
      <c r="BO90">
        <v>1360.1999999999998</v>
      </c>
      <c r="BP90">
        <v>4999.8</v>
      </c>
      <c r="BQ90">
        <v>2765.8</v>
      </c>
      <c r="BR90">
        <v>7835</v>
      </c>
      <c r="BS90">
        <v>5421.2</v>
      </c>
      <c r="BT90">
        <v>678.80000000000007</v>
      </c>
      <c r="BU90">
        <v>2636.3999999999996</v>
      </c>
      <c r="BV90">
        <v>9712.2000000000007</v>
      </c>
      <c r="BW90">
        <v>10540.6</v>
      </c>
      <c r="BX90">
        <v>6324</v>
      </c>
      <c r="BY90">
        <v>3065.6000000000004</v>
      </c>
      <c r="BZ90">
        <v>2310.1999999999998</v>
      </c>
      <c r="CA90">
        <v>8458.1999999999989</v>
      </c>
      <c r="CB90">
        <v>5124.6000000000004</v>
      </c>
      <c r="CC90">
        <v>14427.8</v>
      </c>
      <c r="CD90">
        <v>10455.200000000001</v>
      </c>
      <c r="CE90">
        <v>6042.4</v>
      </c>
      <c r="CF90">
        <v>9163.5999999999985</v>
      </c>
      <c r="CG90">
        <v>9573</v>
      </c>
      <c r="CH90">
        <v>6500.5999999999995</v>
      </c>
      <c r="CI90">
        <v>1287</v>
      </c>
      <c r="CJ90">
        <v>6075.4</v>
      </c>
      <c r="CK90">
        <v>6341.2</v>
      </c>
      <c r="CL90">
        <v>10528.400000000001</v>
      </c>
      <c r="CM90">
        <v>1754.4</v>
      </c>
      <c r="CN90">
        <v>8807.3999999999978</v>
      </c>
      <c r="CO90">
        <v>3980.0000000000005</v>
      </c>
      <c r="CP90">
        <v>5883.2</v>
      </c>
      <c r="CQ90">
        <v>6784.7999999999993</v>
      </c>
      <c r="CR90">
        <v>10022</v>
      </c>
      <c r="CS90">
        <v>6645.1999999999989</v>
      </c>
      <c r="CT90">
        <v>3636.2</v>
      </c>
      <c r="CU90">
        <v>7123.4</v>
      </c>
      <c r="CV90">
        <v>1951.8</v>
      </c>
      <c r="CW90">
        <v>5613.2</v>
      </c>
      <c r="CY90">
        <f t="shared" si="4"/>
        <v>6048.7959999999975</v>
      </c>
      <c r="CZ90">
        <f t="shared" si="5"/>
        <v>6048.7959999999975</v>
      </c>
    </row>
    <row r="91" spans="2:104" x14ac:dyDescent="0.25">
      <c r="B91">
        <v>6411.2000000000007</v>
      </c>
      <c r="C91">
        <v>6903.4</v>
      </c>
      <c r="D91">
        <v>11829.600000000002</v>
      </c>
      <c r="E91">
        <v>943.39999999999986</v>
      </c>
      <c r="F91">
        <v>6479.6</v>
      </c>
      <c r="G91">
        <v>10415.799999999999</v>
      </c>
      <c r="H91">
        <v>250</v>
      </c>
      <c r="I91">
        <v>4023.4</v>
      </c>
      <c r="J91">
        <v>9893.2000000000007</v>
      </c>
      <c r="K91">
        <v>17654.400000000001</v>
      </c>
      <c r="L91">
        <v>6530.7999999999993</v>
      </c>
      <c r="M91">
        <v>8372.6</v>
      </c>
      <c r="N91">
        <v>3801.6000000000004</v>
      </c>
      <c r="O91">
        <v>10416.4</v>
      </c>
      <c r="P91">
        <v>8290.7999999999993</v>
      </c>
      <c r="Q91">
        <v>2915.0000000000005</v>
      </c>
      <c r="R91">
        <v>5914.5999999999995</v>
      </c>
      <c r="S91">
        <v>6183.4</v>
      </c>
      <c r="T91">
        <v>6440.6</v>
      </c>
      <c r="U91">
        <v>3567</v>
      </c>
      <c r="V91">
        <v>6434</v>
      </c>
      <c r="W91">
        <v>3948.3999999999996</v>
      </c>
      <c r="X91">
        <v>9029.4</v>
      </c>
      <c r="Y91">
        <v>2136.6</v>
      </c>
      <c r="Z91">
        <v>17435.600000000002</v>
      </c>
      <c r="AA91">
        <v>7469.5999999999995</v>
      </c>
      <c r="AB91">
        <v>7047.8</v>
      </c>
      <c r="AC91">
        <v>7829.2000000000007</v>
      </c>
      <c r="AD91">
        <v>3659.8</v>
      </c>
      <c r="AE91">
        <v>1974</v>
      </c>
      <c r="AF91">
        <v>9373.6</v>
      </c>
      <c r="AG91">
        <v>7926.5999999999995</v>
      </c>
      <c r="AH91">
        <v>3522.3999999999996</v>
      </c>
      <c r="AI91">
        <v>1582.1999999999998</v>
      </c>
      <c r="AJ91">
        <v>2593</v>
      </c>
      <c r="AK91">
        <v>9156.4</v>
      </c>
      <c r="AL91">
        <v>3516</v>
      </c>
      <c r="AM91">
        <v>3917.4</v>
      </c>
      <c r="AN91">
        <v>8022</v>
      </c>
      <c r="AO91">
        <v>4122.8</v>
      </c>
      <c r="AP91">
        <v>4436</v>
      </c>
      <c r="AQ91">
        <v>10737.8</v>
      </c>
      <c r="AR91">
        <v>7133.5999999999995</v>
      </c>
      <c r="AS91">
        <v>4663.2</v>
      </c>
      <c r="AT91">
        <v>6541.4</v>
      </c>
      <c r="AU91">
        <v>4388.8</v>
      </c>
      <c r="AV91">
        <v>4950.2</v>
      </c>
      <c r="AW91">
        <v>4604.6000000000004</v>
      </c>
      <c r="AX91">
        <v>2418.4</v>
      </c>
      <c r="AY91">
        <v>3017.6</v>
      </c>
      <c r="AZ91">
        <v>4201.7999999999993</v>
      </c>
      <c r="BA91">
        <v>2700.6</v>
      </c>
      <c r="BB91">
        <v>4152.8</v>
      </c>
      <c r="BC91">
        <v>9304.5999999999985</v>
      </c>
      <c r="BD91">
        <v>711.8</v>
      </c>
      <c r="BE91">
        <v>3205.2</v>
      </c>
      <c r="BF91">
        <v>5706.4000000000005</v>
      </c>
      <c r="BG91">
        <v>8085</v>
      </c>
      <c r="BH91">
        <v>6091.6</v>
      </c>
      <c r="BI91">
        <v>4686</v>
      </c>
      <c r="BJ91">
        <v>10158.4</v>
      </c>
      <c r="BK91">
        <v>7089.4</v>
      </c>
      <c r="BL91">
        <v>7306.8</v>
      </c>
      <c r="BM91">
        <v>2847.8</v>
      </c>
      <c r="BN91">
        <v>8797.6</v>
      </c>
      <c r="BO91">
        <v>8886.4</v>
      </c>
      <c r="BP91">
        <v>7527.8</v>
      </c>
      <c r="BQ91">
        <v>0</v>
      </c>
      <c r="BR91">
        <v>8146.2</v>
      </c>
      <c r="BS91">
        <v>3204.4</v>
      </c>
      <c r="BT91">
        <v>275.39999999999998</v>
      </c>
      <c r="BU91">
        <v>3883.4</v>
      </c>
      <c r="BV91">
        <v>5313</v>
      </c>
      <c r="BW91">
        <v>4097.2</v>
      </c>
      <c r="BX91">
        <v>5478.5999999999995</v>
      </c>
      <c r="BY91">
        <v>8900.6</v>
      </c>
      <c r="BZ91">
        <v>2606.7999999999997</v>
      </c>
      <c r="CA91">
        <v>5563.0000000000009</v>
      </c>
      <c r="CB91">
        <v>2565.8000000000002</v>
      </c>
      <c r="CC91">
        <v>4852.6000000000004</v>
      </c>
      <c r="CD91">
        <v>10451.6</v>
      </c>
      <c r="CE91">
        <v>6676</v>
      </c>
      <c r="CF91">
        <v>12989.6</v>
      </c>
      <c r="CG91">
        <v>8458.7999999999993</v>
      </c>
      <c r="CH91">
        <v>11863.8</v>
      </c>
      <c r="CI91">
        <v>21.4</v>
      </c>
      <c r="CJ91">
        <v>2097.8000000000002</v>
      </c>
      <c r="CK91">
        <v>6371.5999999999995</v>
      </c>
      <c r="CL91">
        <v>3623.6000000000004</v>
      </c>
      <c r="CM91">
        <v>10250.400000000001</v>
      </c>
      <c r="CN91">
        <v>6863.9999999999991</v>
      </c>
      <c r="CO91">
        <v>6714</v>
      </c>
      <c r="CP91">
        <v>9348.1999999999989</v>
      </c>
      <c r="CQ91">
        <v>9870.7999999999993</v>
      </c>
      <c r="CR91">
        <v>3871.6</v>
      </c>
      <c r="CS91">
        <v>10474</v>
      </c>
      <c r="CT91">
        <v>10364</v>
      </c>
      <c r="CU91">
        <v>10194.6</v>
      </c>
      <c r="CV91">
        <v>2957.3999999999996</v>
      </c>
      <c r="CW91">
        <v>6684.2000000000007</v>
      </c>
      <c r="CY91">
        <f t="shared" si="4"/>
        <v>6173.1959999999972</v>
      </c>
      <c r="CZ91">
        <f t="shared" si="5"/>
        <v>6173.1959999999972</v>
      </c>
    </row>
    <row r="92" spans="2:104" x14ac:dyDescent="0.25">
      <c r="B92">
        <v>5179.3999999999996</v>
      </c>
      <c r="C92">
        <v>4708</v>
      </c>
      <c r="D92">
        <v>4687.6000000000004</v>
      </c>
      <c r="E92">
        <v>5430.6</v>
      </c>
      <c r="F92">
        <v>6664.6</v>
      </c>
      <c r="G92">
        <v>7064</v>
      </c>
      <c r="H92">
        <v>5529.7999999999993</v>
      </c>
      <c r="I92">
        <v>918.2</v>
      </c>
      <c r="J92">
        <v>3279.4</v>
      </c>
      <c r="K92">
        <v>7227.8</v>
      </c>
      <c r="L92">
        <v>11436.600000000002</v>
      </c>
      <c r="M92">
        <v>5400.4</v>
      </c>
      <c r="N92">
        <v>1983.1999999999998</v>
      </c>
      <c r="O92">
        <v>9210</v>
      </c>
      <c r="P92">
        <v>3339.2</v>
      </c>
      <c r="Q92">
        <v>1819.4</v>
      </c>
      <c r="R92">
        <v>1799.4</v>
      </c>
      <c r="S92">
        <v>4879.6000000000004</v>
      </c>
      <c r="T92">
        <v>4328.2</v>
      </c>
      <c r="U92">
        <v>851.2</v>
      </c>
      <c r="V92">
        <v>3154.3999999999996</v>
      </c>
      <c r="W92">
        <v>5475.8</v>
      </c>
      <c r="X92">
        <v>9099.2000000000007</v>
      </c>
      <c r="Y92">
        <v>3380</v>
      </c>
      <c r="Z92">
        <v>2314.2000000000003</v>
      </c>
      <c r="AA92">
        <v>11050.8</v>
      </c>
      <c r="AB92">
        <v>4973.8</v>
      </c>
      <c r="AC92">
        <v>4199.8</v>
      </c>
      <c r="AD92">
        <v>1247.4000000000001</v>
      </c>
      <c r="AE92">
        <v>6019.8</v>
      </c>
      <c r="AF92">
        <v>1777</v>
      </c>
      <c r="AG92">
        <v>2620.8000000000002</v>
      </c>
      <c r="AH92">
        <v>7620.7999999999993</v>
      </c>
      <c r="AI92">
        <v>1419.2</v>
      </c>
      <c r="AJ92">
        <v>6002</v>
      </c>
      <c r="AK92">
        <v>3169.4</v>
      </c>
      <c r="AL92">
        <v>6620.2000000000007</v>
      </c>
      <c r="AM92">
        <v>7340.0000000000009</v>
      </c>
      <c r="AN92">
        <v>4387</v>
      </c>
      <c r="AO92">
        <v>977.00000000000011</v>
      </c>
      <c r="AP92">
        <v>7370.8</v>
      </c>
      <c r="AQ92">
        <v>4410.6000000000004</v>
      </c>
      <c r="AR92">
        <v>2771.6000000000004</v>
      </c>
      <c r="AS92">
        <v>2192.1999999999998</v>
      </c>
      <c r="AT92">
        <v>8887.6</v>
      </c>
      <c r="AU92">
        <v>5.6</v>
      </c>
      <c r="AV92">
        <v>11888.800000000001</v>
      </c>
      <c r="AW92">
        <v>10046.799999999999</v>
      </c>
      <c r="AX92">
        <v>9282.4000000000015</v>
      </c>
      <c r="AY92">
        <v>3179.6</v>
      </c>
      <c r="AZ92">
        <v>56.000000000000007</v>
      </c>
      <c r="BA92">
        <v>8004.2000000000007</v>
      </c>
      <c r="BB92">
        <v>7633.0000000000018</v>
      </c>
      <c r="BC92">
        <v>3098</v>
      </c>
      <c r="BD92">
        <v>1841.6</v>
      </c>
      <c r="BE92">
        <v>2283.1999999999998</v>
      </c>
      <c r="BF92">
        <v>2589.1999999999998</v>
      </c>
      <c r="BG92">
        <v>5897.7999999999993</v>
      </c>
      <c r="BH92">
        <v>7237.4</v>
      </c>
      <c r="BI92">
        <v>8381.4000000000015</v>
      </c>
      <c r="BJ92">
        <v>6525.5999999999995</v>
      </c>
      <c r="BK92">
        <v>5861.8</v>
      </c>
      <c r="BL92">
        <v>5135.3999999999996</v>
      </c>
      <c r="BM92">
        <v>10812.2</v>
      </c>
      <c r="BN92">
        <v>5997.5999999999995</v>
      </c>
      <c r="BO92">
        <v>9313.7999999999993</v>
      </c>
      <c r="BP92">
        <v>4423.7999999999993</v>
      </c>
      <c r="BQ92">
        <v>2868.2</v>
      </c>
      <c r="BR92">
        <v>3876.6</v>
      </c>
      <c r="BS92">
        <v>7939.4</v>
      </c>
      <c r="BT92">
        <v>6403.6</v>
      </c>
      <c r="BU92">
        <v>3921.6</v>
      </c>
      <c r="BV92">
        <v>9274.2000000000007</v>
      </c>
      <c r="BW92">
        <v>4265.3999999999996</v>
      </c>
      <c r="BX92">
        <v>58.2</v>
      </c>
      <c r="BY92">
        <v>6617.6</v>
      </c>
      <c r="BZ92">
        <v>129.19999999999999</v>
      </c>
      <c r="CA92">
        <v>8373.6</v>
      </c>
      <c r="CB92">
        <v>2032.0000000000002</v>
      </c>
      <c r="CC92">
        <v>4651.5999999999995</v>
      </c>
      <c r="CD92">
        <v>5961</v>
      </c>
      <c r="CE92">
        <v>4522.5999999999995</v>
      </c>
      <c r="CF92">
        <v>8314.6</v>
      </c>
      <c r="CG92">
        <v>7202.5999999999995</v>
      </c>
      <c r="CH92">
        <v>6742.8</v>
      </c>
      <c r="CI92">
        <v>2510.8000000000002</v>
      </c>
      <c r="CJ92">
        <v>8226.4</v>
      </c>
      <c r="CK92">
        <v>4387.6000000000004</v>
      </c>
      <c r="CL92">
        <v>5867.6</v>
      </c>
      <c r="CM92">
        <v>6500.7999999999993</v>
      </c>
      <c r="CN92">
        <v>8672.2000000000007</v>
      </c>
      <c r="CO92">
        <v>6055.0000000000009</v>
      </c>
      <c r="CP92">
        <v>3627.3999999999996</v>
      </c>
      <c r="CQ92">
        <v>10908.8</v>
      </c>
      <c r="CR92">
        <v>7658</v>
      </c>
      <c r="CS92">
        <v>5077.8</v>
      </c>
      <c r="CT92">
        <v>17668.8</v>
      </c>
      <c r="CU92">
        <v>4005.6</v>
      </c>
      <c r="CV92">
        <v>10317.800000000001</v>
      </c>
      <c r="CW92">
        <v>9755.2000000000007</v>
      </c>
      <c r="CY92">
        <f t="shared" si="4"/>
        <v>5481.0779999999977</v>
      </c>
      <c r="CZ92">
        <f t="shared" si="5"/>
        <v>5481.0779999999977</v>
      </c>
    </row>
    <row r="93" spans="2:104" x14ac:dyDescent="0.25">
      <c r="B93">
        <v>740.8</v>
      </c>
      <c r="C93">
        <v>3744.4</v>
      </c>
      <c r="D93">
        <v>1019.6000000000001</v>
      </c>
      <c r="E93">
        <v>2976.6000000000004</v>
      </c>
      <c r="F93">
        <v>5178.7999999999993</v>
      </c>
      <c r="G93">
        <v>7167.8</v>
      </c>
      <c r="H93">
        <v>4732.4000000000005</v>
      </c>
      <c r="I93">
        <v>5006.2</v>
      </c>
      <c r="J93">
        <v>1721.2</v>
      </c>
      <c r="K93">
        <v>7124.8</v>
      </c>
      <c r="L93">
        <v>12649.999999999998</v>
      </c>
      <c r="M93">
        <v>7006.2000000000007</v>
      </c>
      <c r="N93">
        <v>8588.4</v>
      </c>
      <c r="O93">
        <v>6186.6</v>
      </c>
      <c r="P93">
        <v>6902</v>
      </c>
      <c r="Q93">
        <v>10737.8</v>
      </c>
      <c r="R93">
        <v>10961</v>
      </c>
      <c r="S93">
        <v>10969.399999999998</v>
      </c>
      <c r="T93">
        <v>2814.6000000000004</v>
      </c>
      <c r="U93">
        <v>5168.4000000000005</v>
      </c>
      <c r="V93">
        <v>6911.6</v>
      </c>
      <c r="W93">
        <v>16657.8</v>
      </c>
      <c r="X93">
        <v>2776.2000000000003</v>
      </c>
      <c r="Y93">
        <v>4831.3999999999996</v>
      </c>
      <c r="Z93">
        <v>7547.8</v>
      </c>
      <c r="AA93">
        <v>8648.1999999999989</v>
      </c>
      <c r="AB93">
        <v>2695.6</v>
      </c>
      <c r="AC93">
        <v>4723.2000000000007</v>
      </c>
      <c r="AD93">
        <v>7207.8</v>
      </c>
      <c r="AE93">
        <v>11697.599999999999</v>
      </c>
      <c r="AF93">
        <v>5680.0000000000009</v>
      </c>
      <c r="AG93">
        <v>6763.3999999999987</v>
      </c>
      <c r="AH93">
        <v>6265.2000000000007</v>
      </c>
      <c r="AI93">
        <v>9488.7999999999993</v>
      </c>
      <c r="AJ93">
        <v>5378</v>
      </c>
      <c r="AK93">
        <v>5129.7999999999993</v>
      </c>
      <c r="AL93">
        <v>2558</v>
      </c>
      <c r="AM93">
        <v>10426.599999999999</v>
      </c>
      <c r="AN93">
        <v>5945</v>
      </c>
      <c r="AO93">
        <v>1430.4</v>
      </c>
      <c r="AP93">
        <v>9339.4</v>
      </c>
      <c r="AQ93">
        <v>4622.2</v>
      </c>
      <c r="AR93">
        <v>3002</v>
      </c>
      <c r="AS93">
        <v>9409</v>
      </c>
      <c r="AT93">
        <v>10634.6</v>
      </c>
      <c r="AU93">
        <v>30.8</v>
      </c>
      <c r="AV93">
        <v>8324.6</v>
      </c>
      <c r="AW93">
        <v>8350.4</v>
      </c>
      <c r="AX93">
        <v>5808.6</v>
      </c>
      <c r="AY93">
        <v>6667.6</v>
      </c>
      <c r="AZ93">
        <v>31.6</v>
      </c>
      <c r="BA93">
        <v>53</v>
      </c>
      <c r="BB93">
        <v>1817.3999999999999</v>
      </c>
      <c r="BC93">
        <v>3898</v>
      </c>
      <c r="BD93">
        <v>747.39999999999986</v>
      </c>
      <c r="BE93">
        <v>6030.5999999999995</v>
      </c>
      <c r="BF93">
        <v>9688.7999999999993</v>
      </c>
      <c r="BG93">
        <v>4573.3999999999996</v>
      </c>
      <c r="BH93">
        <v>3568.6</v>
      </c>
      <c r="BI93">
        <v>4303.2</v>
      </c>
      <c r="BJ93">
        <v>6607.4</v>
      </c>
      <c r="BK93">
        <v>6872.2000000000007</v>
      </c>
      <c r="BL93">
        <v>4703.6000000000004</v>
      </c>
      <c r="BM93">
        <v>2826.7999999999997</v>
      </c>
      <c r="BN93">
        <v>8869</v>
      </c>
      <c r="BO93">
        <v>3193</v>
      </c>
      <c r="BP93">
        <v>3858.5999999999995</v>
      </c>
      <c r="BQ93">
        <v>4798.6000000000004</v>
      </c>
      <c r="BR93">
        <v>4052.2</v>
      </c>
      <c r="BS93">
        <v>4113.3999999999996</v>
      </c>
      <c r="BT93">
        <v>6196.4</v>
      </c>
      <c r="BU93">
        <v>3191.6000000000004</v>
      </c>
      <c r="BV93">
        <v>4073.7999999999997</v>
      </c>
      <c r="BW93">
        <v>6714.2</v>
      </c>
      <c r="BX93">
        <v>4948.2</v>
      </c>
      <c r="BY93">
        <v>4782.5999999999995</v>
      </c>
      <c r="BZ93">
        <v>9067</v>
      </c>
      <c r="CA93">
        <v>4122</v>
      </c>
      <c r="CB93">
        <v>4200.7999999999993</v>
      </c>
      <c r="CC93">
        <v>7121.6</v>
      </c>
      <c r="CD93">
        <v>11324.8</v>
      </c>
      <c r="CE93">
        <v>4795.3999999999996</v>
      </c>
      <c r="CF93">
        <v>3761.2</v>
      </c>
      <c r="CG93">
        <v>4163.6000000000004</v>
      </c>
      <c r="CH93">
        <v>8765.4000000000015</v>
      </c>
      <c r="CI93">
        <v>4683.3999999999996</v>
      </c>
      <c r="CJ93">
        <v>10349.799999999999</v>
      </c>
      <c r="CK93">
        <v>3877.2</v>
      </c>
      <c r="CL93">
        <v>13909.2</v>
      </c>
      <c r="CM93">
        <v>5313.2</v>
      </c>
      <c r="CN93">
        <v>8450</v>
      </c>
      <c r="CO93">
        <v>10841.400000000001</v>
      </c>
      <c r="CP93">
        <v>4430</v>
      </c>
      <c r="CQ93">
        <v>8605.2000000000007</v>
      </c>
      <c r="CR93">
        <v>871</v>
      </c>
      <c r="CS93">
        <v>5493.4000000000005</v>
      </c>
      <c r="CT93">
        <v>14145.800000000001</v>
      </c>
      <c r="CU93">
        <v>5222.2</v>
      </c>
      <c r="CV93">
        <v>7857.4</v>
      </c>
      <c r="CW93">
        <v>11703.400000000001</v>
      </c>
      <c r="CY93">
        <f t="shared" si="4"/>
        <v>6079.3659999999982</v>
      </c>
      <c r="CZ93">
        <f t="shared" si="5"/>
        <v>6079.3659999999982</v>
      </c>
    </row>
    <row r="94" spans="2:104" x14ac:dyDescent="0.25">
      <c r="B94">
        <v>4393.8</v>
      </c>
      <c r="C94">
        <v>6683.8</v>
      </c>
      <c r="D94">
        <v>4365.5999999999995</v>
      </c>
      <c r="E94">
        <v>1510.2</v>
      </c>
      <c r="F94">
        <v>7974</v>
      </c>
      <c r="G94">
        <v>3878.2</v>
      </c>
      <c r="H94">
        <v>1751</v>
      </c>
      <c r="I94">
        <v>4353.2</v>
      </c>
      <c r="J94">
        <v>4733</v>
      </c>
      <c r="K94">
        <v>1530.8000000000002</v>
      </c>
      <c r="L94">
        <v>5875.7999999999993</v>
      </c>
      <c r="M94">
        <v>9907.5999999999985</v>
      </c>
      <c r="N94">
        <v>4414.3999999999996</v>
      </c>
      <c r="O94">
        <v>4386.6000000000004</v>
      </c>
      <c r="P94">
        <v>4848.7999999999993</v>
      </c>
      <c r="Q94">
        <v>6261.4</v>
      </c>
      <c r="R94">
        <v>6829.4</v>
      </c>
      <c r="S94">
        <v>10790.6</v>
      </c>
      <c r="T94">
        <v>8819.6</v>
      </c>
      <c r="U94">
        <v>1307.8</v>
      </c>
      <c r="V94">
        <v>9977.6000000000022</v>
      </c>
      <c r="W94">
        <v>4813</v>
      </c>
      <c r="X94">
        <v>481.20000000000005</v>
      </c>
      <c r="Y94">
        <v>3822.2000000000003</v>
      </c>
      <c r="Z94">
        <v>5474.2</v>
      </c>
      <c r="AA94">
        <v>3944</v>
      </c>
      <c r="AB94">
        <v>7958</v>
      </c>
      <c r="AC94">
        <v>759.4</v>
      </c>
      <c r="AD94">
        <v>11068</v>
      </c>
      <c r="AE94">
        <v>7365.1999999999989</v>
      </c>
      <c r="AF94">
        <v>1810.8</v>
      </c>
      <c r="AG94">
        <v>8079.7999999999993</v>
      </c>
      <c r="AH94">
        <v>5071.5999999999995</v>
      </c>
      <c r="AI94">
        <v>4074</v>
      </c>
      <c r="AJ94">
        <v>4609.2</v>
      </c>
      <c r="AK94">
        <v>9409.5999999999985</v>
      </c>
      <c r="AL94">
        <v>5712.4000000000005</v>
      </c>
      <c r="AM94">
        <v>5135.2</v>
      </c>
      <c r="AN94">
        <v>4955.2000000000007</v>
      </c>
      <c r="AO94">
        <v>10674.8</v>
      </c>
      <c r="AP94">
        <v>503.6</v>
      </c>
      <c r="AQ94">
        <v>4861.7999999999993</v>
      </c>
      <c r="AR94">
        <v>5409</v>
      </c>
      <c r="AS94">
        <v>6301.6</v>
      </c>
      <c r="AT94">
        <v>4741.8</v>
      </c>
      <c r="AU94">
        <v>2227.4</v>
      </c>
      <c r="AV94">
        <v>9641.4</v>
      </c>
      <c r="AW94">
        <v>8754</v>
      </c>
      <c r="AX94">
        <v>3661.3999999999996</v>
      </c>
      <c r="AY94">
        <v>7399.5999999999995</v>
      </c>
      <c r="AZ94">
        <v>38.199999999999996</v>
      </c>
      <c r="BA94">
        <v>0.8</v>
      </c>
      <c r="BB94">
        <v>5286.8</v>
      </c>
      <c r="BC94">
        <v>4794.8</v>
      </c>
      <c r="BD94">
        <v>4780.8</v>
      </c>
      <c r="BE94">
        <v>4653</v>
      </c>
      <c r="BF94">
        <v>4875.8</v>
      </c>
      <c r="BG94">
        <v>1637.8</v>
      </c>
      <c r="BH94">
        <v>4742.8</v>
      </c>
      <c r="BI94">
        <v>5862.2000000000007</v>
      </c>
      <c r="BJ94">
        <v>7477.4</v>
      </c>
      <c r="BK94">
        <v>6431.8</v>
      </c>
      <c r="BL94">
        <v>1529.6000000000001</v>
      </c>
      <c r="BM94">
        <v>5079.2</v>
      </c>
      <c r="BN94">
        <v>4378.8</v>
      </c>
      <c r="BO94">
        <v>4129</v>
      </c>
      <c r="BP94">
        <v>4471.8</v>
      </c>
      <c r="BQ94">
        <v>11129.599999999999</v>
      </c>
      <c r="BR94">
        <v>6257.4</v>
      </c>
      <c r="BS94">
        <v>4329</v>
      </c>
      <c r="BT94">
        <v>4999.8</v>
      </c>
      <c r="BU94">
        <v>3117.8</v>
      </c>
      <c r="BV94">
        <v>2656.3999999999996</v>
      </c>
      <c r="BW94">
        <v>5462.6</v>
      </c>
      <c r="BX94">
        <v>12895.599999999999</v>
      </c>
      <c r="BY94">
        <v>2805</v>
      </c>
      <c r="BZ94">
        <v>4883</v>
      </c>
      <c r="CA94">
        <v>2427.1999999999998</v>
      </c>
      <c r="CB94">
        <v>3219</v>
      </c>
      <c r="CC94">
        <v>11514</v>
      </c>
      <c r="CD94">
        <v>11903.8</v>
      </c>
      <c r="CE94">
        <v>4053.8</v>
      </c>
      <c r="CF94">
        <v>6512.9999999999991</v>
      </c>
      <c r="CG94">
        <v>3203.2</v>
      </c>
      <c r="CH94">
        <v>14839.2</v>
      </c>
      <c r="CI94">
        <v>621.20000000000005</v>
      </c>
      <c r="CJ94">
        <v>3193.2000000000003</v>
      </c>
      <c r="CK94">
        <v>3916</v>
      </c>
      <c r="CL94">
        <v>6088</v>
      </c>
      <c r="CM94">
        <v>5512.6</v>
      </c>
      <c r="CN94">
        <v>5023.2000000000007</v>
      </c>
      <c r="CO94">
        <v>6147.8</v>
      </c>
      <c r="CP94">
        <v>76.8</v>
      </c>
      <c r="CQ94">
        <v>3080.3999999999996</v>
      </c>
      <c r="CR94">
        <v>5318.6</v>
      </c>
      <c r="CS94">
        <v>6698</v>
      </c>
      <c r="CT94">
        <v>18364.400000000001</v>
      </c>
      <c r="CU94">
        <v>9817.6</v>
      </c>
      <c r="CV94">
        <v>6932.4000000000005</v>
      </c>
      <c r="CW94">
        <v>6496.8</v>
      </c>
      <c r="CY94">
        <f t="shared" si="4"/>
        <v>5469.7959999999994</v>
      </c>
      <c r="CZ94">
        <f t="shared" si="5"/>
        <v>5469.7959999999994</v>
      </c>
    </row>
    <row r="95" spans="2:104" x14ac:dyDescent="0.25">
      <c r="B95">
        <v>6427.4</v>
      </c>
      <c r="C95">
        <v>4398.3999999999996</v>
      </c>
      <c r="D95">
        <v>8519.4</v>
      </c>
      <c r="E95">
        <v>4782.4000000000005</v>
      </c>
      <c r="F95">
        <v>7833.8</v>
      </c>
      <c r="G95">
        <v>2285.6</v>
      </c>
      <c r="H95">
        <v>5840.1999999999989</v>
      </c>
      <c r="I95">
        <v>7714.4000000000005</v>
      </c>
      <c r="J95">
        <v>5761.6</v>
      </c>
      <c r="K95">
        <v>2351.7999999999997</v>
      </c>
      <c r="L95">
        <v>2962.7999999999997</v>
      </c>
      <c r="M95">
        <v>9973.4</v>
      </c>
      <c r="N95">
        <v>5204.8</v>
      </c>
      <c r="O95">
        <v>5023</v>
      </c>
      <c r="P95">
        <v>5630.2000000000007</v>
      </c>
      <c r="Q95">
        <v>49.4</v>
      </c>
      <c r="R95">
        <v>2544.6</v>
      </c>
      <c r="S95">
        <v>5644.6</v>
      </c>
      <c r="T95">
        <v>10362.6</v>
      </c>
      <c r="U95">
        <v>4621.6000000000004</v>
      </c>
      <c r="V95">
        <v>6197.6</v>
      </c>
      <c r="W95">
        <v>6746</v>
      </c>
      <c r="X95">
        <v>7519</v>
      </c>
      <c r="Y95">
        <v>1337.8</v>
      </c>
      <c r="Z95">
        <v>1379.6</v>
      </c>
      <c r="AA95">
        <v>6749.2000000000007</v>
      </c>
      <c r="AB95">
        <v>7174.2000000000007</v>
      </c>
      <c r="AC95">
        <v>8779.6</v>
      </c>
      <c r="AD95">
        <v>2740.6</v>
      </c>
      <c r="AE95">
        <v>6204.0000000000009</v>
      </c>
      <c r="AF95">
        <v>1331.4</v>
      </c>
      <c r="AG95">
        <v>1497.4</v>
      </c>
      <c r="AH95">
        <v>4355.3999999999996</v>
      </c>
      <c r="AI95">
        <v>6756.4000000000005</v>
      </c>
      <c r="AJ95">
        <v>2751.6</v>
      </c>
      <c r="AK95">
        <v>3202.8</v>
      </c>
      <c r="AL95">
        <v>4729</v>
      </c>
      <c r="AM95">
        <v>1663.3999999999999</v>
      </c>
      <c r="AN95">
        <v>4738.7999999999993</v>
      </c>
      <c r="AO95">
        <v>5944.6</v>
      </c>
      <c r="AP95">
        <v>4240.2</v>
      </c>
      <c r="AQ95">
        <v>9142.4</v>
      </c>
      <c r="AR95">
        <v>3680.8</v>
      </c>
      <c r="AS95">
        <v>9141.4</v>
      </c>
      <c r="AT95">
        <v>3063.4</v>
      </c>
      <c r="AU95">
        <v>6053.4000000000005</v>
      </c>
      <c r="AV95">
        <v>1752.6</v>
      </c>
      <c r="AW95">
        <v>438.40000000000003</v>
      </c>
      <c r="AX95">
        <v>12219.4</v>
      </c>
      <c r="AY95">
        <v>1582.6000000000001</v>
      </c>
      <c r="AZ95">
        <v>9349.6</v>
      </c>
      <c r="BA95">
        <v>4337</v>
      </c>
      <c r="BB95">
        <v>3128.2</v>
      </c>
      <c r="BC95">
        <v>2286.8000000000002</v>
      </c>
      <c r="BD95">
        <v>6705.6</v>
      </c>
      <c r="BE95">
        <v>4235.7999999999993</v>
      </c>
      <c r="BF95">
        <v>1604</v>
      </c>
      <c r="BG95">
        <v>4032.8</v>
      </c>
      <c r="BH95">
        <v>2239.6</v>
      </c>
      <c r="BI95">
        <v>4343.8</v>
      </c>
      <c r="BJ95">
        <v>12781.8</v>
      </c>
      <c r="BK95">
        <v>7980.1999999999989</v>
      </c>
      <c r="BL95">
        <v>10514.2</v>
      </c>
      <c r="BM95">
        <v>5466.2</v>
      </c>
      <c r="BN95">
        <v>2818.3999999999996</v>
      </c>
      <c r="BO95">
        <v>6005.8</v>
      </c>
      <c r="BP95">
        <v>3802</v>
      </c>
      <c r="BQ95">
        <v>3188.2</v>
      </c>
      <c r="BR95">
        <v>4851.4000000000005</v>
      </c>
      <c r="BS95">
        <v>1894.6</v>
      </c>
      <c r="BT95">
        <v>11174</v>
      </c>
      <c r="BU95">
        <v>2560.8000000000002</v>
      </c>
      <c r="BV95">
        <v>4646.8</v>
      </c>
      <c r="BW95">
        <v>5933.6</v>
      </c>
      <c r="BX95">
        <v>5829.5999999999995</v>
      </c>
      <c r="BY95">
        <v>4717.8</v>
      </c>
      <c r="BZ95">
        <v>2923</v>
      </c>
      <c r="CA95">
        <v>4899.8</v>
      </c>
      <c r="CB95">
        <v>1395.2</v>
      </c>
      <c r="CC95">
        <v>1996.8</v>
      </c>
      <c r="CD95">
        <v>14862.8</v>
      </c>
      <c r="CE95">
        <v>10253.200000000001</v>
      </c>
      <c r="CF95">
        <v>5292.2000000000007</v>
      </c>
      <c r="CG95">
        <v>1611.4</v>
      </c>
      <c r="CH95">
        <v>4808.4000000000005</v>
      </c>
      <c r="CI95">
        <v>4409.3999999999996</v>
      </c>
      <c r="CJ95">
        <v>5100.2</v>
      </c>
      <c r="CK95">
        <v>4240.4000000000005</v>
      </c>
      <c r="CL95">
        <v>11415</v>
      </c>
      <c r="CM95">
        <v>2603.6000000000004</v>
      </c>
      <c r="CN95">
        <v>3504.2000000000003</v>
      </c>
      <c r="CO95">
        <v>3802.8</v>
      </c>
      <c r="CP95">
        <v>5107.8</v>
      </c>
      <c r="CQ95">
        <v>10347.799999999999</v>
      </c>
      <c r="CR95">
        <v>5404.6</v>
      </c>
      <c r="CS95">
        <v>5161.2000000000007</v>
      </c>
      <c r="CT95">
        <v>7659.8</v>
      </c>
      <c r="CU95">
        <v>1479.1999999999998</v>
      </c>
      <c r="CV95">
        <v>4335.9999999999991</v>
      </c>
      <c r="CW95">
        <v>12402.8</v>
      </c>
      <c r="CY95">
        <f t="shared" si="4"/>
        <v>5224.9119999999994</v>
      </c>
      <c r="CZ95">
        <f t="shared" si="5"/>
        <v>5224.9119999999994</v>
      </c>
    </row>
    <row r="96" spans="2:104" x14ac:dyDescent="0.25">
      <c r="B96">
        <v>6720.1999999999989</v>
      </c>
      <c r="C96">
        <v>4805.2</v>
      </c>
      <c r="D96">
        <v>4945.8</v>
      </c>
      <c r="E96">
        <v>3636.4</v>
      </c>
      <c r="F96">
        <v>7595.2000000000007</v>
      </c>
      <c r="G96">
        <v>9616.5999999999985</v>
      </c>
      <c r="H96">
        <v>3970.4</v>
      </c>
      <c r="I96">
        <v>2870.2000000000003</v>
      </c>
      <c r="J96">
        <v>8331</v>
      </c>
      <c r="K96">
        <v>4695.3999999999996</v>
      </c>
      <c r="L96">
        <v>3732.2</v>
      </c>
      <c r="M96">
        <v>4930.7999999999993</v>
      </c>
      <c r="N96">
        <v>10238</v>
      </c>
      <c r="O96">
        <v>4170.8</v>
      </c>
      <c r="P96">
        <v>6279.9999999999991</v>
      </c>
      <c r="Q96">
        <v>5412.5999999999995</v>
      </c>
      <c r="R96">
        <v>4228.5999999999995</v>
      </c>
      <c r="S96">
        <v>7452.4</v>
      </c>
      <c r="T96">
        <v>5217.2000000000007</v>
      </c>
      <c r="U96">
        <v>1445.1999999999998</v>
      </c>
      <c r="V96">
        <v>3374.8</v>
      </c>
      <c r="W96">
        <v>8020.4</v>
      </c>
      <c r="X96">
        <v>4890</v>
      </c>
      <c r="Y96">
        <v>4111.2</v>
      </c>
      <c r="Z96">
        <v>4794.8000000000011</v>
      </c>
      <c r="AA96">
        <v>8712</v>
      </c>
      <c r="AB96">
        <v>11288.200000000003</v>
      </c>
      <c r="AC96">
        <v>4605.6000000000004</v>
      </c>
      <c r="AD96">
        <v>1149.2</v>
      </c>
      <c r="AE96">
        <v>3254</v>
      </c>
      <c r="AF96">
        <v>2608</v>
      </c>
      <c r="AG96">
        <v>1885</v>
      </c>
      <c r="AH96">
        <v>8285.4</v>
      </c>
      <c r="AI96">
        <v>3793.6</v>
      </c>
      <c r="AJ96">
        <v>7234.2</v>
      </c>
      <c r="AK96">
        <v>6283</v>
      </c>
      <c r="AL96">
        <v>5700.2</v>
      </c>
      <c r="AM96">
        <v>3441.6</v>
      </c>
      <c r="AN96">
        <v>7191.8</v>
      </c>
      <c r="AO96">
        <v>2068.2000000000003</v>
      </c>
      <c r="AP96">
        <v>3760.2000000000003</v>
      </c>
      <c r="AQ96">
        <v>1530</v>
      </c>
      <c r="AR96">
        <v>5446</v>
      </c>
      <c r="AS96">
        <v>9033.7999999999993</v>
      </c>
      <c r="AT96">
        <v>2237.3999999999996</v>
      </c>
      <c r="AU96">
        <v>6621</v>
      </c>
      <c r="AV96">
        <v>5260.6</v>
      </c>
      <c r="AW96">
        <v>13109.2</v>
      </c>
      <c r="AX96">
        <v>8024.4</v>
      </c>
      <c r="AY96">
        <v>5064.8</v>
      </c>
      <c r="AZ96">
        <v>8693.2000000000007</v>
      </c>
      <c r="BA96">
        <v>10439.4</v>
      </c>
      <c r="BB96">
        <v>8048.9999999999991</v>
      </c>
      <c r="BC96">
        <v>3321.6000000000004</v>
      </c>
      <c r="BD96">
        <v>1217.4000000000001</v>
      </c>
      <c r="BE96">
        <v>6053.4</v>
      </c>
      <c r="BF96">
        <v>3126.4</v>
      </c>
      <c r="BG96">
        <v>6014.2</v>
      </c>
      <c r="BH96">
        <v>9865.4</v>
      </c>
      <c r="BI96">
        <v>7880</v>
      </c>
      <c r="BJ96">
        <v>5367.2000000000007</v>
      </c>
      <c r="BK96">
        <v>5697.9999999999991</v>
      </c>
      <c r="BL96">
        <v>8088.4000000000005</v>
      </c>
      <c r="BM96">
        <v>3038.2000000000003</v>
      </c>
      <c r="BN96">
        <v>4527.6000000000004</v>
      </c>
      <c r="BO96">
        <v>5430.2000000000007</v>
      </c>
      <c r="BP96">
        <v>7036.0000000000009</v>
      </c>
      <c r="BQ96">
        <v>4673.2</v>
      </c>
      <c r="BR96">
        <v>15036.6</v>
      </c>
      <c r="BS96">
        <v>5327.7999999999993</v>
      </c>
      <c r="BT96">
        <v>5733.4</v>
      </c>
      <c r="BU96">
        <v>5527.4000000000005</v>
      </c>
      <c r="BV96">
        <v>9471.6</v>
      </c>
      <c r="BW96">
        <v>4352.8</v>
      </c>
      <c r="BX96">
        <v>6521.2000000000007</v>
      </c>
      <c r="BY96">
        <v>1702.0000000000002</v>
      </c>
      <c r="BZ96">
        <v>914</v>
      </c>
      <c r="CA96">
        <v>5615.2</v>
      </c>
      <c r="CB96">
        <v>1314.4</v>
      </c>
      <c r="CC96">
        <v>8737.6</v>
      </c>
      <c r="CD96">
        <v>13130.2</v>
      </c>
      <c r="CE96">
        <v>4294.2</v>
      </c>
      <c r="CF96">
        <v>8998.6</v>
      </c>
      <c r="CG96">
        <v>4004.6</v>
      </c>
      <c r="CH96">
        <v>4440.2</v>
      </c>
      <c r="CI96">
        <v>4061.3999999999996</v>
      </c>
      <c r="CJ96">
        <v>5251.8000000000011</v>
      </c>
      <c r="CK96">
        <v>5907.8</v>
      </c>
      <c r="CL96">
        <v>7760.4</v>
      </c>
      <c r="CM96">
        <v>3024.4</v>
      </c>
      <c r="CN96">
        <v>1030.8</v>
      </c>
      <c r="CO96">
        <v>14482.999999999998</v>
      </c>
      <c r="CP96">
        <v>62</v>
      </c>
      <c r="CQ96">
        <v>3549.2</v>
      </c>
      <c r="CR96">
        <v>8328</v>
      </c>
      <c r="CS96">
        <v>8132.6</v>
      </c>
      <c r="CT96">
        <v>4306.3999999999996</v>
      </c>
      <c r="CU96">
        <v>6333.2</v>
      </c>
      <c r="CV96">
        <v>13152.8</v>
      </c>
      <c r="CW96">
        <v>7139.9999999999991</v>
      </c>
      <c r="CY96">
        <f t="shared" si="4"/>
        <v>5792.3720000000021</v>
      </c>
      <c r="CZ96">
        <f t="shared" si="5"/>
        <v>5792.3720000000021</v>
      </c>
    </row>
    <row r="97" spans="2:104" x14ac:dyDescent="0.25">
      <c r="B97">
        <v>3679.4</v>
      </c>
      <c r="C97">
        <v>5974.7999999999993</v>
      </c>
      <c r="D97">
        <v>7234.5999999999995</v>
      </c>
      <c r="E97">
        <v>8777</v>
      </c>
      <c r="F97">
        <v>7837.6</v>
      </c>
      <c r="G97">
        <v>2263.1999999999998</v>
      </c>
      <c r="H97">
        <v>1</v>
      </c>
      <c r="I97">
        <v>2196.7999999999997</v>
      </c>
      <c r="J97">
        <v>4537.5999999999995</v>
      </c>
      <c r="K97">
        <v>8245.5999999999985</v>
      </c>
      <c r="L97">
        <v>2424</v>
      </c>
      <c r="M97">
        <v>11523.599999999999</v>
      </c>
      <c r="N97">
        <v>5446.9999999999991</v>
      </c>
      <c r="O97">
        <v>2479.0000000000005</v>
      </c>
      <c r="P97">
        <v>5884.1999999999989</v>
      </c>
      <c r="Q97">
        <v>6773.2</v>
      </c>
      <c r="R97">
        <v>4881.4000000000005</v>
      </c>
      <c r="S97">
        <v>5168.8</v>
      </c>
      <c r="T97">
        <v>5100.2000000000007</v>
      </c>
      <c r="U97">
        <v>3736.2</v>
      </c>
      <c r="V97">
        <v>740.8</v>
      </c>
      <c r="W97">
        <v>3923.6000000000004</v>
      </c>
      <c r="X97">
        <v>7255.5999999999995</v>
      </c>
      <c r="Y97">
        <v>3474.6000000000004</v>
      </c>
      <c r="Z97">
        <v>392</v>
      </c>
      <c r="AA97">
        <v>11462.199999999999</v>
      </c>
      <c r="AB97">
        <v>1666.2</v>
      </c>
      <c r="AC97">
        <v>6941.2</v>
      </c>
      <c r="AD97">
        <v>3007.0000000000005</v>
      </c>
      <c r="AE97">
        <v>2916.8</v>
      </c>
      <c r="AF97">
        <v>1287</v>
      </c>
      <c r="AG97">
        <v>3851.2</v>
      </c>
      <c r="AH97">
        <v>8503.4</v>
      </c>
      <c r="AI97">
        <v>391</v>
      </c>
      <c r="AJ97">
        <v>4093.2</v>
      </c>
      <c r="AK97">
        <v>6188</v>
      </c>
      <c r="AL97">
        <v>3378</v>
      </c>
      <c r="AM97">
        <v>4720.7999999999993</v>
      </c>
      <c r="AN97">
        <v>2464.4</v>
      </c>
      <c r="AO97">
        <v>5904</v>
      </c>
      <c r="AP97">
        <v>2563.8000000000002</v>
      </c>
      <c r="AQ97">
        <v>4874.1999999999989</v>
      </c>
      <c r="AR97">
        <v>1332.1999999999998</v>
      </c>
      <c r="AS97">
        <v>6411.7999999999993</v>
      </c>
      <c r="AT97">
        <v>2490.1999999999998</v>
      </c>
      <c r="AU97">
        <v>8827.4</v>
      </c>
      <c r="AV97">
        <v>703.6</v>
      </c>
      <c r="AW97">
        <v>8138.6</v>
      </c>
      <c r="AX97">
        <v>4405</v>
      </c>
      <c r="AY97">
        <v>8863.4</v>
      </c>
      <c r="AZ97">
        <v>3244.6000000000004</v>
      </c>
      <c r="BA97">
        <v>5968.4</v>
      </c>
      <c r="BB97">
        <v>4997.8</v>
      </c>
      <c r="BC97">
        <v>9228.7999999999993</v>
      </c>
      <c r="BD97">
        <v>4716</v>
      </c>
      <c r="BE97">
        <v>4062</v>
      </c>
      <c r="BF97">
        <v>1696.9999999999998</v>
      </c>
      <c r="BG97">
        <v>2282.8000000000002</v>
      </c>
      <c r="BH97">
        <v>4367.6000000000004</v>
      </c>
      <c r="BI97">
        <v>3403.6000000000004</v>
      </c>
      <c r="BJ97">
        <v>2720.4</v>
      </c>
      <c r="BK97">
        <v>4050.2000000000003</v>
      </c>
      <c r="BL97">
        <v>4708.5999999999995</v>
      </c>
      <c r="BM97">
        <v>1248.1999999999998</v>
      </c>
      <c r="BN97">
        <v>11173.800000000001</v>
      </c>
      <c r="BO97">
        <v>3633</v>
      </c>
      <c r="BP97">
        <v>5394</v>
      </c>
      <c r="BQ97">
        <v>5503.2</v>
      </c>
      <c r="BR97">
        <v>1295</v>
      </c>
      <c r="BS97">
        <v>3127.2</v>
      </c>
      <c r="BT97">
        <v>2294</v>
      </c>
      <c r="BU97">
        <v>46.2</v>
      </c>
      <c r="BV97">
        <v>4406.2</v>
      </c>
      <c r="BW97">
        <v>5633.6</v>
      </c>
      <c r="BX97">
        <v>11283.8</v>
      </c>
      <c r="BY97">
        <v>7875.2</v>
      </c>
      <c r="BZ97">
        <v>4864.4000000000005</v>
      </c>
      <c r="CA97">
        <v>8579</v>
      </c>
      <c r="CB97">
        <v>5344.8</v>
      </c>
      <c r="CC97">
        <v>7033</v>
      </c>
      <c r="CD97">
        <v>617.00000000000011</v>
      </c>
      <c r="CE97">
        <v>6580.2</v>
      </c>
      <c r="CF97">
        <v>6411.1999999999989</v>
      </c>
      <c r="CG97">
        <v>10247.799999999999</v>
      </c>
      <c r="CH97">
        <v>5136.7999999999993</v>
      </c>
      <c r="CI97">
        <v>13362.4</v>
      </c>
      <c r="CJ97">
        <v>9503.2000000000007</v>
      </c>
      <c r="CK97">
        <v>4530.6000000000004</v>
      </c>
      <c r="CL97">
        <v>1601.6000000000001</v>
      </c>
      <c r="CM97">
        <v>6743.4</v>
      </c>
      <c r="CN97">
        <v>10037</v>
      </c>
      <c r="CO97">
        <v>5990</v>
      </c>
      <c r="CP97">
        <v>5040.2</v>
      </c>
      <c r="CQ97">
        <v>6897.2000000000007</v>
      </c>
      <c r="CR97">
        <v>11224.600000000002</v>
      </c>
      <c r="CS97">
        <v>4528.6000000000004</v>
      </c>
      <c r="CT97">
        <v>8501.2000000000007</v>
      </c>
      <c r="CU97">
        <v>4842.5999999999995</v>
      </c>
      <c r="CV97">
        <v>10965.8</v>
      </c>
      <c r="CW97">
        <v>8622.8000000000011</v>
      </c>
      <c r="CY97">
        <f t="shared" si="4"/>
        <v>5209.03</v>
      </c>
      <c r="CZ97">
        <f t="shared" si="5"/>
        <v>5209.03</v>
      </c>
    </row>
    <row r="98" spans="2:104" x14ac:dyDescent="0.25">
      <c r="B98">
        <v>5774.4</v>
      </c>
      <c r="C98">
        <v>4802.7999999999993</v>
      </c>
      <c r="D98">
        <v>13398</v>
      </c>
      <c r="E98">
        <v>6722.6</v>
      </c>
      <c r="F98">
        <v>11432.8</v>
      </c>
      <c r="G98">
        <v>1182.3999999999999</v>
      </c>
      <c r="H98">
        <v>6115.6</v>
      </c>
      <c r="I98">
        <v>1952.8</v>
      </c>
      <c r="J98">
        <v>6109.4</v>
      </c>
      <c r="K98">
        <v>1479.0000000000002</v>
      </c>
      <c r="L98">
        <v>6427.2</v>
      </c>
      <c r="M98">
        <v>3675.4</v>
      </c>
      <c r="N98">
        <v>7516</v>
      </c>
      <c r="O98">
        <v>6470.7999999999993</v>
      </c>
      <c r="P98">
        <v>4178.3999999999996</v>
      </c>
      <c r="Q98">
        <v>6246.2000000000007</v>
      </c>
      <c r="R98">
        <v>5944</v>
      </c>
      <c r="S98">
        <v>4958</v>
      </c>
      <c r="T98">
        <v>10121.4</v>
      </c>
      <c r="U98">
        <v>3777.5999999999995</v>
      </c>
      <c r="V98">
        <v>8680</v>
      </c>
      <c r="W98">
        <v>0</v>
      </c>
      <c r="X98">
        <v>6324.8</v>
      </c>
      <c r="Y98">
        <v>29.6</v>
      </c>
      <c r="Z98">
        <v>3448.4</v>
      </c>
      <c r="AA98">
        <v>4977.8</v>
      </c>
      <c r="AB98">
        <v>12335.2</v>
      </c>
      <c r="AC98">
        <v>4033.8</v>
      </c>
      <c r="AD98">
        <v>1586.2</v>
      </c>
      <c r="AE98">
        <v>7502</v>
      </c>
      <c r="AF98">
        <v>4860.8</v>
      </c>
      <c r="AG98">
        <v>4307.3999999999996</v>
      </c>
      <c r="AH98">
        <v>2463</v>
      </c>
      <c r="AI98">
        <v>6699.8</v>
      </c>
      <c r="AJ98">
        <v>5153.8</v>
      </c>
      <c r="AK98">
        <v>6547.4000000000005</v>
      </c>
      <c r="AL98">
        <v>126.8</v>
      </c>
      <c r="AM98">
        <v>2860.6</v>
      </c>
      <c r="AN98">
        <v>6052.8</v>
      </c>
      <c r="AO98">
        <v>4564</v>
      </c>
      <c r="AP98">
        <v>788.2</v>
      </c>
      <c r="AQ98">
        <v>1797.8000000000002</v>
      </c>
      <c r="AR98">
        <v>4446.3999999999996</v>
      </c>
      <c r="AS98">
        <v>8051.2000000000007</v>
      </c>
      <c r="AT98">
        <v>5645.0000000000009</v>
      </c>
      <c r="AU98">
        <v>4769</v>
      </c>
      <c r="AV98">
        <v>1258.4000000000001</v>
      </c>
      <c r="AW98">
        <v>4187.6000000000004</v>
      </c>
      <c r="AX98">
        <v>6248.9999999999991</v>
      </c>
      <c r="AY98">
        <v>5562.8</v>
      </c>
      <c r="AZ98">
        <v>5504</v>
      </c>
      <c r="BA98">
        <v>8196.5999999999985</v>
      </c>
      <c r="BB98">
        <v>4840</v>
      </c>
      <c r="BC98">
        <v>3973.4</v>
      </c>
      <c r="BD98">
        <v>4164.8</v>
      </c>
      <c r="BE98">
        <v>4146.2000000000007</v>
      </c>
      <c r="BF98">
        <v>5809</v>
      </c>
      <c r="BG98">
        <v>10299.6</v>
      </c>
      <c r="BH98">
        <v>9199.2000000000007</v>
      </c>
      <c r="BI98">
        <v>6764.4</v>
      </c>
      <c r="BJ98">
        <v>6766.6</v>
      </c>
      <c r="BK98">
        <v>7194.5999999999995</v>
      </c>
      <c r="BL98">
        <v>7889.5999999999995</v>
      </c>
      <c r="BM98">
        <v>6682.5999999999995</v>
      </c>
      <c r="BN98">
        <v>5122</v>
      </c>
      <c r="BO98">
        <v>4876.7999999999993</v>
      </c>
      <c r="BP98">
        <v>3713.2</v>
      </c>
      <c r="BQ98">
        <v>4142.4000000000005</v>
      </c>
      <c r="BR98">
        <v>2496.6</v>
      </c>
      <c r="BS98">
        <v>5963.6</v>
      </c>
      <c r="BT98">
        <v>1285</v>
      </c>
      <c r="BU98">
        <v>117.8</v>
      </c>
      <c r="BV98">
        <v>5719.4</v>
      </c>
      <c r="BW98">
        <v>2409</v>
      </c>
      <c r="BX98">
        <v>5196.8</v>
      </c>
      <c r="BY98">
        <v>4201</v>
      </c>
      <c r="BZ98">
        <v>707.4</v>
      </c>
      <c r="CA98">
        <v>6054.2</v>
      </c>
      <c r="CB98">
        <v>5642</v>
      </c>
      <c r="CC98">
        <v>14163.8</v>
      </c>
      <c r="CD98">
        <v>6580.7999999999993</v>
      </c>
      <c r="CE98">
        <v>5138.8</v>
      </c>
      <c r="CF98">
        <v>3087.2000000000003</v>
      </c>
      <c r="CG98">
        <v>4020.4000000000005</v>
      </c>
      <c r="CH98">
        <v>3952.4</v>
      </c>
      <c r="CI98">
        <v>7985.4</v>
      </c>
      <c r="CJ98">
        <v>1754.7999999999997</v>
      </c>
      <c r="CK98">
        <v>8079.7999999999993</v>
      </c>
      <c r="CL98">
        <v>6895</v>
      </c>
      <c r="CM98">
        <v>3852.2000000000003</v>
      </c>
      <c r="CN98">
        <v>4449.6000000000004</v>
      </c>
      <c r="CO98">
        <v>5298.2000000000007</v>
      </c>
      <c r="CP98">
        <v>14101.8</v>
      </c>
      <c r="CQ98">
        <v>4044.7999999999997</v>
      </c>
      <c r="CR98">
        <v>5276.7999999999993</v>
      </c>
      <c r="CS98">
        <v>2997.6</v>
      </c>
      <c r="CT98">
        <v>8723.4</v>
      </c>
      <c r="CU98">
        <v>6212.5999999999995</v>
      </c>
      <c r="CV98">
        <v>9772.5999999999985</v>
      </c>
      <c r="CW98">
        <v>5827.4</v>
      </c>
      <c r="CY98">
        <f t="shared" si="4"/>
        <v>5348.8759999999984</v>
      </c>
      <c r="CZ98">
        <f t="shared" si="5"/>
        <v>5348.8759999999984</v>
      </c>
    </row>
    <row r="99" spans="2:104" x14ac:dyDescent="0.25">
      <c r="B99">
        <v>8020.9999999999991</v>
      </c>
      <c r="C99">
        <v>2913</v>
      </c>
      <c r="D99">
        <v>5707.6</v>
      </c>
      <c r="E99">
        <v>10868.8</v>
      </c>
      <c r="F99">
        <v>9702</v>
      </c>
      <c r="G99">
        <v>30.4</v>
      </c>
      <c r="H99">
        <v>2312.4</v>
      </c>
      <c r="I99">
        <v>5888.8</v>
      </c>
      <c r="J99">
        <v>2318</v>
      </c>
      <c r="K99">
        <v>4204</v>
      </c>
      <c r="L99">
        <v>661.6</v>
      </c>
      <c r="M99">
        <v>4313.8</v>
      </c>
      <c r="N99">
        <v>5024.4000000000005</v>
      </c>
      <c r="O99">
        <v>4716.4000000000005</v>
      </c>
      <c r="P99">
        <v>9237.5999999999985</v>
      </c>
      <c r="Q99">
        <v>5654.4000000000005</v>
      </c>
      <c r="R99">
        <v>4514.4000000000005</v>
      </c>
      <c r="S99">
        <v>6640.2000000000007</v>
      </c>
      <c r="T99">
        <v>10047.6</v>
      </c>
      <c r="U99">
        <v>13077</v>
      </c>
      <c r="V99">
        <v>9072.2000000000007</v>
      </c>
      <c r="W99">
        <v>5612</v>
      </c>
      <c r="X99">
        <v>3105.8</v>
      </c>
      <c r="Y99">
        <v>988</v>
      </c>
      <c r="Z99">
        <v>2119.2000000000003</v>
      </c>
      <c r="AA99">
        <v>8969.4000000000015</v>
      </c>
      <c r="AB99">
        <v>919.2</v>
      </c>
      <c r="AC99">
        <v>7103.6</v>
      </c>
      <c r="AD99">
        <v>3731</v>
      </c>
      <c r="AE99">
        <v>4895.3999999999996</v>
      </c>
      <c r="AF99">
        <v>6449.4000000000005</v>
      </c>
      <c r="AG99">
        <v>5482.6</v>
      </c>
      <c r="AH99">
        <v>3982.4</v>
      </c>
      <c r="AI99">
        <v>9501.6</v>
      </c>
      <c r="AJ99">
        <v>9328.2000000000007</v>
      </c>
      <c r="AK99">
        <v>1772.8000000000002</v>
      </c>
      <c r="AL99">
        <v>1135.4000000000001</v>
      </c>
      <c r="AM99">
        <v>3518</v>
      </c>
      <c r="AN99">
        <v>5521.6</v>
      </c>
      <c r="AO99">
        <v>4670</v>
      </c>
      <c r="AP99">
        <v>17512</v>
      </c>
      <c r="AQ99">
        <v>3953.2</v>
      </c>
      <c r="AR99">
        <v>2256</v>
      </c>
      <c r="AS99">
        <v>12452.2</v>
      </c>
      <c r="AT99">
        <v>2882.6000000000004</v>
      </c>
      <c r="AU99">
        <v>2053.4</v>
      </c>
      <c r="AV99">
        <v>5638.8</v>
      </c>
      <c r="AW99">
        <v>1719.6000000000001</v>
      </c>
      <c r="AX99">
        <v>2623.4</v>
      </c>
      <c r="AY99">
        <v>4601.7999999999993</v>
      </c>
      <c r="AZ99">
        <v>4483.4000000000005</v>
      </c>
      <c r="BA99">
        <v>8618.2000000000007</v>
      </c>
      <c r="BB99">
        <v>6326.6</v>
      </c>
      <c r="BC99">
        <v>5076.3999999999996</v>
      </c>
      <c r="BD99">
        <v>1267</v>
      </c>
      <c r="BE99">
        <v>3443.8</v>
      </c>
      <c r="BF99">
        <v>0</v>
      </c>
      <c r="BG99">
        <v>4120.8</v>
      </c>
      <c r="BH99">
        <v>5167.3999999999996</v>
      </c>
      <c r="BI99">
        <v>3571.3999999999996</v>
      </c>
      <c r="BJ99">
        <v>4200.5999999999995</v>
      </c>
      <c r="BK99">
        <v>8499.3999999999978</v>
      </c>
      <c r="BL99">
        <v>6121.8000000000011</v>
      </c>
      <c r="BM99">
        <v>5679.6</v>
      </c>
      <c r="BN99">
        <v>6197</v>
      </c>
      <c r="BO99">
        <v>6474.2000000000007</v>
      </c>
      <c r="BP99">
        <v>5733.4</v>
      </c>
      <c r="BQ99">
        <v>796.6</v>
      </c>
      <c r="BR99">
        <v>5849</v>
      </c>
      <c r="BS99">
        <v>7216.4</v>
      </c>
      <c r="BT99">
        <v>6322.4000000000005</v>
      </c>
      <c r="BU99">
        <v>5078.2</v>
      </c>
      <c r="BV99">
        <v>6915.6</v>
      </c>
      <c r="BW99">
        <v>5337.7999999999993</v>
      </c>
      <c r="BX99">
        <v>7837.5999999999995</v>
      </c>
      <c r="BY99">
        <v>6816.8</v>
      </c>
      <c r="BZ99">
        <v>1536.8000000000002</v>
      </c>
      <c r="CA99">
        <v>8236</v>
      </c>
      <c r="CB99">
        <v>1098.5999999999999</v>
      </c>
      <c r="CC99">
        <v>9161.4</v>
      </c>
      <c r="CD99">
        <v>7647.6</v>
      </c>
      <c r="CE99">
        <v>5787.9999999999991</v>
      </c>
      <c r="CF99">
        <v>5435</v>
      </c>
      <c r="CG99">
        <v>6893</v>
      </c>
      <c r="CH99">
        <v>8809.6</v>
      </c>
      <c r="CI99">
        <v>4854.3999999999996</v>
      </c>
      <c r="CJ99">
        <v>7506.6</v>
      </c>
      <c r="CK99">
        <v>5769</v>
      </c>
      <c r="CL99">
        <v>9503.4</v>
      </c>
      <c r="CM99">
        <v>5969.5999999999995</v>
      </c>
      <c r="CN99">
        <v>8427</v>
      </c>
      <c r="CO99">
        <v>5116.7999999999993</v>
      </c>
      <c r="CP99">
        <v>715.8</v>
      </c>
      <c r="CQ99">
        <v>6150</v>
      </c>
      <c r="CR99">
        <v>6114.2</v>
      </c>
      <c r="CS99">
        <v>2774.2</v>
      </c>
      <c r="CT99">
        <v>9789</v>
      </c>
      <c r="CU99">
        <v>10189.200000000001</v>
      </c>
      <c r="CV99">
        <v>3836.2</v>
      </c>
      <c r="CW99">
        <v>9098</v>
      </c>
      <c r="CY99">
        <f t="shared" si="4"/>
        <v>5569.9499999999989</v>
      </c>
      <c r="CZ99">
        <f t="shared" si="5"/>
        <v>5569.9499999999989</v>
      </c>
    </row>
    <row r="100" spans="2:104" x14ac:dyDescent="0.25">
      <c r="B100">
        <v>3309</v>
      </c>
      <c r="C100">
        <v>8443</v>
      </c>
      <c r="D100">
        <v>5510</v>
      </c>
      <c r="E100">
        <v>9891.4</v>
      </c>
      <c r="F100">
        <v>2142.6</v>
      </c>
      <c r="G100">
        <v>3927.0000000000005</v>
      </c>
      <c r="H100">
        <v>1605.6</v>
      </c>
      <c r="I100">
        <v>4831.5999999999995</v>
      </c>
      <c r="J100">
        <v>15022</v>
      </c>
      <c r="K100">
        <v>6487.6</v>
      </c>
      <c r="L100">
        <v>3815.7999999999997</v>
      </c>
      <c r="M100">
        <v>6794</v>
      </c>
      <c r="N100">
        <v>14032.2</v>
      </c>
      <c r="O100">
        <v>4768.2</v>
      </c>
      <c r="P100">
        <v>4091.8</v>
      </c>
      <c r="Q100">
        <v>4566.2</v>
      </c>
      <c r="R100">
        <v>12278</v>
      </c>
      <c r="S100">
        <v>7628.8</v>
      </c>
      <c r="T100">
        <v>3199.6</v>
      </c>
      <c r="U100">
        <v>7970.7999999999993</v>
      </c>
      <c r="V100">
        <v>4207</v>
      </c>
      <c r="W100">
        <v>2872.2000000000003</v>
      </c>
      <c r="X100">
        <v>5224.6000000000004</v>
      </c>
      <c r="Y100">
        <v>2929.6000000000004</v>
      </c>
      <c r="Z100">
        <v>4528.3999999999996</v>
      </c>
      <c r="AA100">
        <v>2022.6000000000001</v>
      </c>
      <c r="AB100">
        <v>9605.4000000000015</v>
      </c>
      <c r="AC100">
        <v>2760.2</v>
      </c>
      <c r="AD100">
        <v>5124.8</v>
      </c>
      <c r="AE100">
        <v>1135.5999999999999</v>
      </c>
      <c r="AF100">
        <v>3646.4</v>
      </c>
      <c r="AG100">
        <v>8173.4</v>
      </c>
      <c r="AH100">
        <v>7810</v>
      </c>
      <c r="AI100">
        <v>10375.200000000001</v>
      </c>
      <c r="AJ100">
        <v>6488.5999999999995</v>
      </c>
      <c r="AK100">
        <v>6476</v>
      </c>
      <c r="AL100">
        <v>3979.9999999999995</v>
      </c>
      <c r="AM100">
        <v>8597.4</v>
      </c>
      <c r="AN100">
        <v>5158</v>
      </c>
      <c r="AO100">
        <v>7392.8</v>
      </c>
      <c r="AP100">
        <v>9783.7999999999993</v>
      </c>
      <c r="AQ100">
        <v>4586.7999999999993</v>
      </c>
      <c r="AR100">
        <v>7577</v>
      </c>
      <c r="AS100">
        <v>6204.8</v>
      </c>
      <c r="AT100">
        <v>2890</v>
      </c>
      <c r="AU100">
        <v>1904.8000000000002</v>
      </c>
      <c r="AV100">
        <v>4947.6000000000004</v>
      </c>
      <c r="AW100">
        <v>9512</v>
      </c>
      <c r="AX100">
        <v>8280.8000000000011</v>
      </c>
      <c r="AY100">
        <v>4831.6000000000004</v>
      </c>
      <c r="AZ100">
        <v>8319.7999999999993</v>
      </c>
      <c r="BA100">
        <v>9394.9999999999982</v>
      </c>
      <c r="BB100">
        <v>6842.4000000000005</v>
      </c>
      <c r="BC100">
        <v>5747.8</v>
      </c>
      <c r="BD100">
        <v>6314.6</v>
      </c>
      <c r="BE100">
        <v>4320.8</v>
      </c>
      <c r="BF100">
        <v>407.2</v>
      </c>
      <c r="BG100">
        <v>1778.8</v>
      </c>
      <c r="BH100">
        <v>2592.1999999999998</v>
      </c>
      <c r="BI100">
        <v>5836.2</v>
      </c>
      <c r="BJ100">
        <v>2064.8000000000002</v>
      </c>
      <c r="BK100">
        <v>2824.2</v>
      </c>
      <c r="BL100">
        <v>7750.8</v>
      </c>
      <c r="BM100">
        <v>5557.6</v>
      </c>
      <c r="BN100">
        <v>1063.8000000000002</v>
      </c>
      <c r="BO100">
        <v>6166.4</v>
      </c>
      <c r="BP100">
        <v>2744.6000000000004</v>
      </c>
      <c r="BQ100">
        <v>2078.1999999999998</v>
      </c>
      <c r="BR100">
        <v>7080.8</v>
      </c>
      <c r="BS100">
        <v>6236.7999999999993</v>
      </c>
      <c r="BT100">
        <v>4739.7999999999993</v>
      </c>
      <c r="BU100">
        <v>4444.9999999999991</v>
      </c>
      <c r="BV100">
        <v>13902</v>
      </c>
      <c r="BW100">
        <v>8166.4000000000005</v>
      </c>
      <c r="BX100">
        <v>7393.2</v>
      </c>
      <c r="BY100">
        <v>5875.6</v>
      </c>
      <c r="BZ100">
        <v>3411.2</v>
      </c>
      <c r="CA100">
        <v>1919.8</v>
      </c>
      <c r="CB100">
        <v>6380.5999999999985</v>
      </c>
      <c r="CC100">
        <v>11072.2</v>
      </c>
      <c r="CD100">
        <v>427.2</v>
      </c>
      <c r="CE100">
        <v>8236.0000000000018</v>
      </c>
      <c r="CF100">
        <v>3714.3999999999996</v>
      </c>
      <c r="CG100">
        <v>7111</v>
      </c>
      <c r="CH100">
        <v>9596.6</v>
      </c>
      <c r="CI100">
        <v>5835.7999999999993</v>
      </c>
      <c r="CJ100">
        <v>4525.2</v>
      </c>
      <c r="CK100">
        <v>3847.9999999999995</v>
      </c>
      <c r="CL100">
        <v>8598.4000000000015</v>
      </c>
      <c r="CM100">
        <v>6340</v>
      </c>
      <c r="CN100">
        <v>7416.4000000000005</v>
      </c>
      <c r="CO100">
        <v>7807.2</v>
      </c>
      <c r="CP100">
        <v>7165</v>
      </c>
      <c r="CQ100">
        <v>13459.6</v>
      </c>
      <c r="CR100">
        <v>9948</v>
      </c>
      <c r="CS100">
        <v>4506</v>
      </c>
      <c r="CT100">
        <v>4502.3999999999996</v>
      </c>
      <c r="CU100">
        <v>6675.8</v>
      </c>
      <c r="CV100">
        <v>3354.4</v>
      </c>
      <c r="CW100">
        <v>4123.8</v>
      </c>
      <c r="CY100">
        <f t="shared" si="4"/>
        <v>5889.6239999999989</v>
      </c>
      <c r="CZ100">
        <f t="shared" si="5"/>
        <v>5889.6239999999989</v>
      </c>
    </row>
    <row r="101" spans="2:104" x14ac:dyDescent="0.25">
      <c r="B101">
        <v>7770.4000000000005</v>
      </c>
      <c r="C101">
        <v>6536.5999999999995</v>
      </c>
      <c r="D101">
        <v>3576.6000000000004</v>
      </c>
      <c r="E101">
        <v>3814.8</v>
      </c>
      <c r="F101">
        <v>3620.3999999999996</v>
      </c>
      <c r="G101">
        <v>5026.5999999999995</v>
      </c>
      <c r="H101">
        <v>4652</v>
      </c>
      <c r="I101">
        <v>11051.199999999999</v>
      </c>
      <c r="J101">
        <v>2240.6000000000004</v>
      </c>
      <c r="K101">
        <v>6922.6</v>
      </c>
      <c r="L101">
        <v>11637.2</v>
      </c>
      <c r="M101">
        <v>10299.200000000001</v>
      </c>
      <c r="N101">
        <v>3281.8</v>
      </c>
      <c r="O101">
        <v>5939.5999999999995</v>
      </c>
      <c r="P101">
        <v>4036.4</v>
      </c>
      <c r="Q101">
        <v>3297.6</v>
      </c>
      <c r="R101">
        <v>4808</v>
      </c>
      <c r="S101">
        <v>8836.2000000000007</v>
      </c>
      <c r="T101">
        <v>5426.4</v>
      </c>
      <c r="U101">
        <v>7147.8</v>
      </c>
      <c r="V101">
        <v>6171.4</v>
      </c>
      <c r="W101">
        <v>18075</v>
      </c>
      <c r="X101">
        <v>2774.8</v>
      </c>
      <c r="Y101">
        <v>5578.2000000000007</v>
      </c>
      <c r="Z101">
        <v>7118.6</v>
      </c>
      <c r="AA101">
        <v>6410.2000000000007</v>
      </c>
      <c r="AB101">
        <v>2264.7999999999997</v>
      </c>
      <c r="AC101">
        <v>6967.1999999999989</v>
      </c>
      <c r="AD101">
        <v>1130.3999999999999</v>
      </c>
      <c r="AE101">
        <v>10169</v>
      </c>
      <c r="AF101">
        <v>7355.2000000000007</v>
      </c>
      <c r="AG101">
        <v>2140.2000000000003</v>
      </c>
      <c r="AH101">
        <v>4597.3999999999996</v>
      </c>
      <c r="AI101">
        <v>0</v>
      </c>
      <c r="AJ101">
        <v>5531.8</v>
      </c>
      <c r="AK101">
        <v>10066.6</v>
      </c>
      <c r="AL101">
        <v>4816.2000000000007</v>
      </c>
      <c r="AM101">
        <v>10390.6</v>
      </c>
      <c r="AN101">
        <v>8670.7999999999993</v>
      </c>
      <c r="AO101">
        <v>7083.4</v>
      </c>
      <c r="AP101">
        <v>3047.8</v>
      </c>
      <c r="AQ101">
        <v>9677.6</v>
      </c>
      <c r="AR101">
        <v>6218.2</v>
      </c>
      <c r="AS101">
        <v>5104.3999999999996</v>
      </c>
      <c r="AT101">
        <v>5273.4</v>
      </c>
      <c r="AU101">
        <v>1985.7999999999997</v>
      </c>
      <c r="AV101">
        <v>5514.6</v>
      </c>
      <c r="AW101">
        <v>13420.6</v>
      </c>
      <c r="AX101">
        <v>9497.6</v>
      </c>
      <c r="AY101">
        <v>9939.5999999999985</v>
      </c>
      <c r="AZ101">
        <v>6987.6</v>
      </c>
      <c r="BA101">
        <v>4271.2000000000007</v>
      </c>
      <c r="BB101">
        <v>3424.4</v>
      </c>
      <c r="BC101">
        <v>3016.6000000000004</v>
      </c>
      <c r="BD101">
        <v>8104</v>
      </c>
      <c r="BE101">
        <v>4053.6</v>
      </c>
      <c r="BF101">
        <v>2423.3999999999996</v>
      </c>
      <c r="BG101">
        <v>8483</v>
      </c>
      <c r="BH101">
        <v>4443.6000000000004</v>
      </c>
      <c r="BI101">
        <v>9505.5999999999985</v>
      </c>
      <c r="BJ101">
        <v>6488.4</v>
      </c>
      <c r="BK101">
        <v>6069.6</v>
      </c>
      <c r="BL101">
        <v>6970.2</v>
      </c>
      <c r="BM101">
        <v>5937.7999999999993</v>
      </c>
      <c r="BN101">
        <v>5421</v>
      </c>
      <c r="BO101">
        <v>4374.7999999999993</v>
      </c>
      <c r="BP101">
        <v>1341.8</v>
      </c>
      <c r="BQ101">
        <v>1491.2</v>
      </c>
      <c r="BR101">
        <v>11033.6</v>
      </c>
      <c r="BS101">
        <v>6487.0000000000009</v>
      </c>
      <c r="BT101">
        <v>4581.4000000000005</v>
      </c>
      <c r="BU101">
        <v>8595.4</v>
      </c>
      <c r="BV101">
        <v>3450.6000000000004</v>
      </c>
      <c r="BW101">
        <v>12669.199999999999</v>
      </c>
      <c r="BX101">
        <v>9373</v>
      </c>
      <c r="BY101">
        <v>7183.4000000000005</v>
      </c>
      <c r="BZ101">
        <v>3496.7999999999997</v>
      </c>
      <c r="CA101">
        <v>13531.2</v>
      </c>
      <c r="CB101">
        <v>5342.2000000000007</v>
      </c>
      <c r="CC101">
        <v>3504.2</v>
      </c>
      <c r="CD101">
        <v>8435.7999999999993</v>
      </c>
      <c r="CE101">
        <v>3380.8</v>
      </c>
      <c r="CF101">
        <v>8355.4</v>
      </c>
      <c r="CG101">
        <v>9421.4</v>
      </c>
      <c r="CH101">
        <v>4534.6000000000004</v>
      </c>
      <c r="CI101">
        <v>5773.8</v>
      </c>
      <c r="CJ101">
        <v>7702.4</v>
      </c>
      <c r="CK101">
        <v>3238.3999999999996</v>
      </c>
      <c r="CL101">
        <v>5373.0000000000009</v>
      </c>
      <c r="CM101">
        <v>4461.6000000000004</v>
      </c>
      <c r="CN101">
        <v>4400.4000000000005</v>
      </c>
      <c r="CO101">
        <v>1377.8</v>
      </c>
      <c r="CP101">
        <v>6508.6</v>
      </c>
      <c r="CQ101">
        <v>5751.4000000000005</v>
      </c>
      <c r="CR101">
        <v>3317.2</v>
      </c>
      <c r="CS101">
        <v>9546.5999999999985</v>
      </c>
      <c r="CT101">
        <v>8653</v>
      </c>
      <c r="CU101">
        <v>5813.6</v>
      </c>
      <c r="CV101">
        <v>8264.5999999999985</v>
      </c>
      <c r="CW101">
        <v>12238.2</v>
      </c>
      <c r="CY101">
        <f t="shared" si="4"/>
        <v>6255.1779999999981</v>
      </c>
      <c r="CZ101">
        <f t="shared" si="5"/>
        <v>6255.1779999999981</v>
      </c>
    </row>
    <row r="102" spans="2:104" x14ac:dyDescent="0.25">
      <c r="B102">
        <v>8368.2000000000007</v>
      </c>
      <c r="C102">
        <v>9420.2000000000007</v>
      </c>
      <c r="D102">
        <v>3530.2</v>
      </c>
      <c r="E102">
        <v>4674.7999999999993</v>
      </c>
      <c r="F102">
        <v>9369.7999999999993</v>
      </c>
      <c r="G102">
        <v>7911</v>
      </c>
      <c r="H102">
        <v>4670</v>
      </c>
      <c r="I102">
        <v>13553.400000000001</v>
      </c>
      <c r="J102">
        <v>5268.4</v>
      </c>
      <c r="K102">
        <v>7770.4</v>
      </c>
      <c r="L102">
        <v>8720.6</v>
      </c>
      <c r="M102">
        <v>8034.8</v>
      </c>
      <c r="N102">
        <v>5878.8</v>
      </c>
      <c r="O102">
        <v>3595.6</v>
      </c>
      <c r="P102">
        <v>6416</v>
      </c>
      <c r="Q102">
        <v>3486.8</v>
      </c>
      <c r="R102">
        <v>5129.3999999999996</v>
      </c>
      <c r="S102">
        <v>3396.0000000000005</v>
      </c>
      <c r="T102">
        <v>4411.0000000000009</v>
      </c>
      <c r="U102">
        <v>11317</v>
      </c>
      <c r="V102">
        <v>4654.5999999999995</v>
      </c>
      <c r="W102">
        <v>3519.2</v>
      </c>
      <c r="X102">
        <v>8448.2000000000007</v>
      </c>
      <c r="Y102">
        <v>4342.6000000000013</v>
      </c>
      <c r="Z102">
        <v>3635</v>
      </c>
      <c r="AA102">
        <v>4848.8</v>
      </c>
      <c r="AB102">
        <v>4549</v>
      </c>
      <c r="AC102">
        <v>7279.4</v>
      </c>
      <c r="AD102">
        <v>4985.8</v>
      </c>
      <c r="AE102">
        <v>6312.6</v>
      </c>
      <c r="AF102">
        <v>1998.7999999999997</v>
      </c>
      <c r="AG102">
        <v>9703.7999999999993</v>
      </c>
      <c r="AH102">
        <v>2264.4</v>
      </c>
      <c r="AI102">
        <v>7087.6</v>
      </c>
      <c r="AJ102">
        <v>6179.7999999999993</v>
      </c>
      <c r="AK102">
        <v>2321</v>
      </c>
      <c r="AL102">
        <v>4493.8</v>
      </c>
      <c r="AM102">
        <v>3240.4</v>
      </c>
      <c r="AN102">
        <v>3766.4000000000005</v>
      </c>
      <c r="AO102">
        <v>9822.7999999999993</v>
      </c>
      <c r="AP102">
        <v>5464.2</v>
      </c>
      <c r="AQ102">
        <v>10937.2</v>
      </c>
      <c r="AR102">
        <v>10118.799999999999</v>
      </c>
      <c r="AS102">
        <v>5289.8</v>
      </c>
      <c r="AT102">
        <v>0</v>
      </c>
      <c r="AU102">
        <v>5840.5999999999995</v>
      </c>
      <c r="AV102">
        <v>4576.3999999999996</v>
      </c>
      <c r="AW102">
        <v>4110.3999999999996</v>
      </c>
      <c r="AX102">
        <v>4207.8</v>
      </c>
      <c r="AY102">
        <v>7079.8</v>
      </c>
      <c r="AZ102">
        <v>46.4</v>
      </c>
      <c r="BA102">
        <v>4702</v>
      </c>
      <c r="BB102">
        <v>3513.9999999999995</v>
      </c>
      <c r="BC102">
        <v>6715.2</v>
      </c>
      <c r="BD102">
        <v>7855.2000000000007</v>
      </c>
      <c r="BE102">
        <v>4974.2</v>
      </c>
      <c r="BF102">
        <v>4178.8</v>
      </c>
      <c r="BG102">
        <v>12062</v>
      </c>
      <c r="BH102">
        <v>2101.8000000000002</v>
      </c>
      <c r="BI102">
        <v>2677.8</v>
      </c>
      <c r="BJ102">
        <v>4318.8</v>
      </c>
      <c r="BK102">
        <v>6956.6</v>
      </c>
      <c r="BL102">
        <v>2615.4</v>
      </c>
      <c r="BM102">
        <v>6765.7999999999993</v>
      </c>
      <c r="BN102">
        <v>7333</v>
      </c>
      <c r="BO102">
        <v>6628.8</v>
      </c>
      <c r="BP102">
        <v>10667</v>
      </c>
      <c r="BQ102">
        <v>3276.4</v>
      </c>
      <c r="BR102">
        <v>6338</v>
      </c>
      <c r="BS102">
        <v>8594</v>
      </c>
      <c r="BT102">
        <v>4804</v>
      </c>
      <c r="BU102">
        <v>2210.6</v>
      </c>
      <c r="BV102">
        <v>6759.8</v>
      </c>
      <c r="BW102">
        <v>5854.8000000000011</v>
      </c>
      <c r="BX102">
        <v>6513.2</v>
      </c>
      <c r="BY102">
        <v>1543</v>
      </c>
      <c r="BZ102">
        <v>1224.4000000000001</v>
      </c>
      <c r="CA102">
        <v>6195.7999999999993</v>
      </c>
      <c r="CB102">
        <v>8271.4000000000015</v>
      </c>
      <c r="CC102">
        <v>7477.6</v>
      </c>
      <c r="CD102">
        <v>7728.0000000000009</v>
      </c>
      <c r="CE102">
        <v>8941.8000000000011</v>
      </c>
      <c r="CF102">
        <v>4411.6000000000004</v>
      </c>
      <c r="CG102">
        <v>5079.2</v>
      </c>
      <c r="CH102">
        <v>10299.400000000001</v>
      </c>
      <c r="CI102">
        <v>4214</v>
      </c>
      <c r="CJ102">
        <v>10948.599999999999</v>
      </c>
      <c r="CK102">
        <v>5815</v>
      </c>
      <c r="CL102">
        <v>7940.7999999999993</v>
      </c>
      <c r="CM102">
        <v>12137</v>
      </c>
      <c r="CN102">
        <v>7190.2</v>
      </c>
      <c r="CO102">
        <v>1703.6</v>
      </c>
      <c r="CP102">
        <v>4832</v>
      </c>
      <c r="CQ102">
        <v>10388.200000000001</v>
      </c>
      <c r="CR102">
        <v>5284.5999999999995</v>
      </c>
      <c r="CS102">
        <v>8062.7999999999993</v>
      </c>
      <c r="CT102">
        <v>4273.4000000000005</v>
      </c>
      <c r="CU102">
        <v>3462.8</v>
      </c>
      <c r="CV102">
        <v>6096.2</v>
      </c>
      <c r="CW102">
        <v>4186.2</v>
      </c>
      <c r="CY102">
        <f t="shared" si="4"/>
        <v>5921.7259999999987</v>
      </c>
      <c r="CZ102">
        <f t="shared" si="5"/>
        <v>5921.7259999999987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0CE7C-F34C-46C6-8F82-33029C6DF4A0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9214.6</v>
      </c>
      <c r="C3">
        <v>2606.4</v>
      </c>
      <c r="D3">
        <v>8147.5999999999995</v>
      </c>
      <c r="E3">
        <v>12868.6</v>
      </c>
      <c r="F3">
        <v>3553.2000000000003</v>
      </c>
      <c r="G3">
        <v>8264.1999999999989</v>
      </c>
      <c r="H3">
        <v>6741.4</v>
      </c>
      <c r="I3">
        <v>9208.3999999999978</v>
      </c>
      <c r="J3">
        <v>6234.2</v>
      </c>
      <c r="K3">
        <v>15539.599999999999</v>
      </c>
      <c r="L3">
        <v>1353.8</v>
      </c>
      <c r="M3">
        <v>9649.6</v>
      </c>
      <c r="N3">
        <v>2327.1999999999998</v>
      </c>
      <c r="O3">
        <v>8032.5999999999995</v>
      </c>
      <c r="P3">
        <v>6485.8</v>
      </c>
      <c r="Q3">
        <v>10810.599999999999</v>
      </c>
      <c r="R3">
        <v>11948.2</v>
      </c>
      <c r="S3">
        <v>12810.8</v>
      </c>
      <c r="T3">
        <v>8566.7999999999993</v>
      </c>
      <c r="U3">
        <v>9712.4</v>
      </c>
      <c r="V3">
        <v>15593.600000000002</v>
      </c>
      <c r="W3">
        <v>3303.6000000000004</v>
      </c>
      <c r="X3">
        <v>8004.6</v>
      </c>
      <c r="Y3">
        <v>0</v>
      </c>
      <c r="Z3">
        <v>14129.2</v>
      </c>
      <c r="AA3">
        <v>7509.4</v>
      </c>
      <c r="AB3">
        <v>11057.2</v>
      </c>
      <c r="AC3">
        <v>4839.8</v>
      </c>
      <c r="AD3">
        <v>11401.4</v>
      </c>
      <c r="AE3">
        <v>3027.8</v>
      </c>
      <c r="AF3">
        <v>12404.4</v>
      </c>
      <c r="AG3">
        <v>9971.9999999999982</v>
      </c>
      <c r="AH3">
        <v>11407.4</v>
      </c>
      <c r="AI3">
        <v>10511.800000000001</v>
      </c>
      <c r="AJ3">
        <v>4553.8</v>
      </c>
      <c r="AK3">
        <v>10318.800000000001</v>
      </c>
      <c r="AL3">
        <v>9721.6</v>
      </c>
      <c r="AM3">
        <v>3655.2</v>
      </c>
      <c r="AN3">
        <v>3061.8</v>
      </c>
      <c r="AO3">
        <v>5442.8</v>
      </c>
      <c r="AP3">
        <v>16633.999999999996</v>
      </c>
      <c r="AQ3">
        <v>9234.8000000000011</v>
      </c>
      <c r="AR3">
        <v>5247.2</v>
      </c>
      <c r="AS3">
        <v>6060</v>
      </c>
      <c r="AT3">
        <v>6070.4</v>
      </c>
      <c r="AU3">
        <v>5654.2</v>
      </c>
      <c r="AV3">
        <v>1569.4</v>
      </c>
      <c r="AW3">
        <v>1920.8</v>
      </c>
      <c r="AX3">
        <v>6662.4000000000005</v>
      </c>
      <c r="AY3">
        <v>11901</v>
      </c>
      <c r="AZ3">
        <v>8487.5999999999985</v>
      </c>
      <c r="BA3">
        <v>5955</v>
      </c>
      <c r="BB3">
        <v>18176.599999999999</v>
      </c>
      <c r="BC3">
        <v>12358</v>
      </c>
      <c r="BD3">
        <v>8746.6</v>
      </c>
      <c r="BE3">
        <v>6987.7999999999993</v>
      </c>
      <c r="BF3">
        <v>10183.599999999999</v>
      </c>
      <c r="BG3">
        <v>4353.4000000000005</v>
      </c>
      <c r="BH3">
        <v>19696.599999999999</v>
      </c>
      <c r="BI3">
        <v>9248.7999999999993</v>
      </c>
      <c r="BJ3">
        <v>6014</v>
      </c>
      <c r="BK3">
        <v>3459.2000000000003</v>
      </c>
      <c r="BL3">
        <v>14048.8</v>
      </c>
      <c r="BM3">
        <v>9345</v>
      </c>
      <c r="BN3">
        <v>6842.8</v>
      </c>
      <c r="BO3">
        <v>8174.5999999999995</v>
      </c>
      <c r="BP3">
        <v>10890</v>
      </c>
      <c r="BQ3">
        <v>7704.6</v>
      </c>
      <c r="BR3">
        <v>13631.8</v>
      </c>
      <c r="BS3">
        <v>3269.2</v>
      </c>
      <c r="BT3">
        <v>8797.6</v>
      </c>
      <c r="BU3">
        <v>12120.4</v>
      </c>
      <c r="BV3">
        <v>12406.400000000001</v>
      </c>
      <c r="BW3">
        <v>6747.4000000000005</v>
      </c>
      <c r="BX3">
        <v>8225.4</v>
      </c>
      <c r="BY3">
        <v>16207.4</v>
      </c>
      <c r="BZ3">
        <v>8440.4</v>
      </c>
      <c r="CA3">
        <v>11620.4</v>
      </c>
      <c r="CB3">
        <v>2880.8</v>
      </c>
      <c r="CC3">
        <v>3916.6000000000004</v>
      </c>
      <c r="CD3">
        <v>10275</v>
      </c>
      <c r="CE3">
        <v>6838.6</v>
      </c>
      <c r="CF3">
        <v>11712.800000000001</v>
      </c>
      <c r="CG3">
        <v>7254.4</v>
      </c>
      <c r="CH3">
        <v>5888.9999999999991</v>
      </c>
      <c r="CI3">
        <v>10936.600000000002</v>
      </c>
      <c r="CJ3">
        <v>1838.2</v>
      </c>
      <c r="CK3">
        <v>6138.1999999999989</v>
      </c>
      <c r="CL3">
        <v>11791.199999999999</v>
      </c>
      <c r="CM3">
        <v>7812.8</v>
      </c>
      <c r="CN3">
        <v>4690.7999999999993</v>
      </c>
      <c r="CO3">
        <v>9002.6</v>
      </c>
      <c r="CP3">
        <v>3269.4</v>
      </c>
      <c r="CQ3">
        <v>7042.2</v>
      </c>
      <c r="CR3">
        <v>5141</v>
      </c>
      <c r="CS3">
        <v>7955.2</v>
      </c>
      <c r="CT3">
        <v>8173.8</v>
      </c>
      <c r="CU3">
        <v>5896</v>
      </c>
      <c r="CV3">
        <v>5950.4</v>
      </c>
      <c r="CW3">
        <v>9724.4</v>
      </c>
      <c r="CY3">
        <f t="shared" si="0"/>
        <v>8212.1580000000013</v>
      </c>
      <c r="CZ3">
        <f t="shared" si="1"/>
        <v>8212.1580000000013</v>
      </c>
    </row>
    <row r="4" spans="1:104" x14ac:dyDescent="0.25">
      <c r="B4">
        <v>8289</v>
      </c>
      <c r="C4">
        <v>4794.6000000000004</v>
      </c>
      <c r="D4">
        <v>16358.400000000003</v>
      </c>
      <c r="E4">
        <v>16848.8</v>
      </c>
      <c r="F4">
        <v>8388.7999999999993</v>
      </c>
      <c r="G4">
        <v>9533.4</v>
      </c>
      <c r="H4">
        <v>15207</v>
      </c>
      <c r="I4">
        <v>19485.199999999997</v>
      </c>
      <c r="J4">
        <v>8738.4</v>
      </c>
      <c r="K4">
        <v>16882.8</v>
      </c>
      <c r="L4">
        <v>8598.7999999999993</v>
      </c>
      <c r="M4">
        <v>8900</v>
      </c>
      <c r="N4">
        <v>3334.7999999999997</v>
      </c>
      <c r="O4">
        <v>11117.600000000002</v>
      </c>
      <c r="P4">
        <v>7602.0000000000009</v>
      </c>
      <c r="Q4">
        <v>15236.8</v>
      </c>
      <c r="R4">
        <v>16655</v>
      </c>
      <c r="S4">
        <v>8630.7999999999993</v>
      </c>
      <c r="T4">
        <v>11347.6</v>
      </c>
      <c r="U4">
        <v>11107.800000000001</v>
      </c>
      <c r="V4">
        <v>19705.399999999998</v>
      </c>
      <c r="W4">
        <v>6357.5999999999995</v>
      </c>
      <c r="X4">
        <v>8163.8</v>
      </c>
      <c r="Y4">
        <v>0</v>
      </c>
      <c r="Z4">
        <v>17660</v>
      </c>
      <c r="AA4">
        <v>15611.000000000002</v>
      </c>
      <c r="AB4">
        <v>7333.2</v>
      </c>
      <c r="AC4">
        <v>6454.7999999999993</v>
      </c>
      <c r="AD4">
        <v>19531.400000000001</v>
      </c>
      <c r="AE4">
        <v>8730.4000000000015</v>
      </c>
      <c r="AF4">
        <v>8855.7999999999993</v>
      </c>
      <c r="AG4">
        <v>16585.400000000001</v>
      </c>
      <c r="AH4">
        <v>7776.1999999999989</v>
      </c>
      <c r="AI4">
        <v>11281.2</v>
      </c>
      <c r="AJ4">
        <v>8477.6</v>
      </c>
      <c r="AK4">
        <v>10855</v>
      </c>
      <c r="AL4">
        <v>17215.400000000001</v>
      </c>
      <c r="AM4">
        <v>6877.4000000000015</v>
      </c>
      <c r="AN4">
        <v>7221.5999999999995</v>
      </c>
      <c r="AO4">
        <v>7715.4</v>
      </c>
      <c r="AP4">
        <v>15508.6</v>
      </c>
      <c r="AQ4">
        <v>12471.400000000001</v>
      </c>
      <c r="AR4">
        <v>10076.200000000001</v>
      </c>
      <c r="AS4">
        <v>12863.199999999999</v>
      </c>
      <c r="AT4">
        <v>8968</v>
      </c>
      <c r="AU4">
        <v>5857.8</v>
      </c>
      <c r="AV4">
        <v>5796.4000000000005</v>
      </c>
      <c r="AW4">
        <v>5380</v>
      </c>
      <c r="AX4">
        <v>11752.599999999999</v>
      </c>
      <c r="AY4">
        <v>15060.400000000001</v>
      </c>
      <c r="AZ4">
        <v>7162.8</v>
      </c>
      <c r="BA4">
        <v>8162</v>
      </c>
      <c r="BB4">
        <v>19885.8</v>
      </c>
      <c r="BC4">
        <v>11583.6</v>
      </c>
      <c r="BD4">
        <v>9156</v>
      </c>
      <c r="BE4">
        <v>15636.599999999999</v>
      </c>
      <c r="BF4">
        <v>21158.800000000003</v>
      </c>
      <c r="BG4">
        <v>7489.8</v>
      </c>
      <c r="BH4">
        <v>22026.000000000004</v>
      </c>
      <c r="BI4">
        <v>10887.2</v>
      </c>
      <c r="BJ4">
        <v>7384.8</v>
      </c>
      <c r="BK4">
        <v>9482.1999999999989</v>
      </c>
      <c r="BL4">
        <v>11199.999999999998</v>
      </c>
      <c r="BM4">
        <v>6653.4000000000005</v>
      </c>
      <c r="BN4">
        <v>14405.2</v>
      </c>
      <c r="BO4">
        <v>8060</v>
      </c>
      <c r="BP4">
        <v>16220.999999999998</v>
      </c>
      <c r="BQ4">
        <v>16856.599999999999</v>
      </c>
      <c r="BR4">
        <v>18091.599999999999</v>
      </c>
      <c r="BS4">
        <v>14064.199999999999</v>
      </c>
      <c r="BT4">
        <v>11061.400000000001</v>
      </c>
      <c r="BU4">
        <v>14695.800000000001</v>
      </c>
      <c r="BV4">
        <v>15484.2</v>
      </c>
      <c r="BW4">
        <v>7940.4</v>
      </c>
      <c r="BX4">
        <v>10341.799999999999</v>
      </c>
      <c r="BY4">
        <v>21926.800000000003</v>
      </c>
      <c r="BZ4">
        <v>20980.199999999997</v>
      </c>
      <c r="CA4">
        <v>16127.6</v>
      </c>
      <c r="CB4">
        <v>4186</v>
      </c>
      <c r="CC4">
        <v>6086.6</v>
      </c>
      <c r="CD4">
        <v>6595.4000000000005</v>
      </c>
      <c r="CE4">
        <v>11262.8</v>
      </c>
      <c r="CF4">
        <v>6618.2000000000007</v>
      </c>
      <c r="CG4">
        <v>12491.000000000002</v>
      </c>
      <c r="CH4">
        <v>5979.2</v>
      </c>
      <c r="CI4">
        <v>8556.6</v>
      </c>
      <c r="CJ4">
        <v>5736.7999999999993</v>
      </c>
      <c r="CK4">
        <v>11825.8</v>
      </c>
      <c r="CL4">
        <v>12108.2</v>
      </c>
      <c r="CM4">
        <v>7349.4</v>
      </c>
      <c r="CN4">
        <v>7193.5999999999995</v>
      </c>
      <c r="CO4">
        <v>8262.8000000000011</v>
      </c>
      <c r="CP4">
        <v>8117.4</v>
      </c>
      <c r="CQ4">
        <v>9255.7999999999993</v>
      </c>
      <c r="CR4">
        <v>7919.6</v>
      </c>
      <c r="CS4">
        <v>11322</v>
      </c>
      <c r="CT4">
        <v>13052</v>
      </c>
      <c r="CU4">
        <v>7321.1999999999989</v>
      </c>
      <c r="CV4">
        <v>10101.799999999999</v>
      </c>
      <c r="CW4">
        <v>15302.6</v>
      </c>
      <c r="CY4">
        <f t="shared" si="0"/>
        <v>11139.714000000004</v>
      </c>
      <c r="CZ4">
        <f t="shared" si="1"/>
        <v>11139.714000000004</v>
      </c>
    </row>
    <row r="5" spans="1:104" x14ac:dyDescent="0.25">
      <c r="B5">
        <v>13800.800000000001</v>
      </c>
      <c r="C5">
        <v>10361.999999999998</v>
      </c>
      <c r="D5">
        <v>16531.400000000001</v>
      </c>
      <c r="E5">
        <v>21549.200000000001</v>
      </c>
      <c r="F5">
        <v>18553.2</v>
      </c>
      <c r="G5">
        <v>7902.8</v>
      </c>
      <c r="H5">
        <v>25136</v>
      </c>
      <c r="I5">
        <v>18422.400000000001</v>
      </c>
      <c r="J5">
        <v>11363</v>
      </c>
      <c r="K5">
        <v>17247.400000000001</v>
      </c>
      <c r="L5">
        <v>9674.6</v>
      </c>
      <c r="M5">
        <v>17954.2</v>
      </c>
      <c r="N5">
        <v>5910.2000000000007</v>
      </c>
      <c r="O5">
        <v>12593.6</v>
      </c>
      <c r="P5">
        <v>11005.999999999998</v>
      </c>
      <c r="Q5">
        <v>16306.6</v>
      </c>
      <c r="R5">
        <v>6198.7999999999993</v>
      </c>
      <c r="S5">
        <v>14115.2</v>
      </c>
      <c r="T5">
        <v>16451</v>
      </c>
      <c r="U5">
        <v>14905.6</v>
      </c>
      <c r="V5">
        <v>21423</v>
      </c>
      <c r="W5">
        <v>17059.400000000001</v>
      </c>
      <c r="X5">
        <v>16347.800000000001</v>
      </c>
      <c r="Y5">
        <v>6627.2</v>
      </c>
      <c r="Z5">
        <v>15781.599999999999</v>
      </c>
      <c r="AA5">
        <v>14558.000000000002</v>
      </c>
      <c r="AB5">
        <v>7247.5999999999995</v>
      </c>
      <c r="AC5">
        <v>10045.799999999999</v>
      </c>
      <c r="AD5">
        <v>23623.599999999999</v>
      </c>
      <c r="AE5">
        <v>10140.400000000001</v>
      </c>
      <c r="AF5">
        <v>11999.599999999999</v>
      </c>
      <c r="AG5">
        <v>15595.2</v>
      </c>
      <c r="AH5">
        <v>12368.6</v>
      </c>
      <c r="AI5">
        <v>18529.2</v>
      </c>
      <c r="AJ5">
        <v>9684.6</v>
      </c>
      <c r="AK5">
        <v>8559</v>
      </c>
      <c r="AL5">
        <v>23163.800000000003</v>
      </c>
      <c r="AM5">
        <v>10378.199999999999</v>
      </c>
      <c r="AN5">
        <v>8111</v>
      </c>
      <c r="AO5">
        <v>15348.8</v>
      </c>
      <c r="AP5">
        <v>16313.4</v>
      </c>
      <c r="AQ5">
        <v>20339.400000000001</v>
      </c>
      <c r="AR5">
        <v>15019</v>
      </c>
      <c r="AS5">
        <v>7986.2000000000007</v>
      </c>
      <c r="AT5">
        <v>13132.8</v>
      </c>
      <c r="AU5">
        <v>8738.7999999999993</v>
      </c>
      <c r="AV5">
        <v>8404</v>
      </c>
      <c r="AW5">
        <v>5748.8</v>
      </c>
      <c r="AX5">
        <v>14463.599999999999</v>
      </c>
      <c r="AY5">
        <v>17245</v>
      </c>
      <c r="AZ5">
        <v>7933</v>
      </c>
      <c r="BA5">
        <v>8041.2000000000007</v>
      </c>
      <c r="BB5">
        <v>30998.400000000001</v>
      </c>
      <c r="BC5">
        <v>12928.800000000001</v>
      </c>
      <c r="BD5">
        <v>8818.7999999999993</v>
      </c>
      <c r="BE5">
        <v>20019.800000000003</v>
      </c>
      <c r="BF5">
        <v>21590.399999999998</v>
      </c>
      <c r="BG5">
        <v>9100.4</v>
      </c>
      <c r="BH5">
        <v>23406.600000000002</v>
      </c>
      <c r="BI5">
        <v>16232.4</v>
      </c>
      <c r="BJ5">
        <v>8790.2000000000007</v>
      </c>
      <c r="BK5">
        <v>10815.8</v>
      </c>
      <c r="BL5">
        <v>11529.199999999999</v>
      </c>
      <c r="BM5">
        <v>12197.599999999999</v>
      </c>
      <c r="BN5">
        <v>13002.2</v>
      </c>
      <c r="BO5">
        <v>6706.7999999999993</v>
      </c>
      <c r="BP5">
        <v>16729</v>
      </c>
      <c r="BQ5">
        <v>16898.2</v>
      </c>
      <c r="BR5">
        <v>20072</v>
      </c>
      <c r="BS5">
        <v>11220.6</v>
      </c>
      <c r="BT5">
        <v>15027.8</v>
      </c>
      <c r="BU5">
        <v>16357.400000000001</v>
      </c>
      <c r="BV5">
        <v>16616.8</v>
      </c>
      <c r="BW5">
        <v>13917.400000000001</v>
      </c>
      <c r="BX5">
        <v>6983.6000000000013</v>
      </c>
      <c r="BY5">
        <v>25445.399999999998</v>
      </c>
      <c r="BZ5">
        <v>21435.200000000001</v>
      </c>
      <c r="CA5">
        <v>9088.2000000000007</v>
      </c>
      <c r="CB5">
        <v>8965.4000000000015</v>
      </c>
      <c r="CC5">
        <v>7482.7999999999993</v>
      </c>
      <c r="CD5">
        <v>8597.6</v>
      </c>
      <c r="CE5">
        <v>13938.199999999999</v>
      </c>
      <c r="CF5">
        <v>12233</v>
      </c>
      <c r="CG5">
        <v>11122</v>
      </c>
      <c r="CH5">
        <v>16699.800000000003</v>
      </c>
      <c r="CI5">
        <v>14691</v>
      </c>
      <c r="CJ5">
        <v>5635.7999999999993</v>
      </c>
      <c r="CK5">
        <v>14734.4</v>
      </c>
      <c r="CL5">
        <v>9953</v>
      </c>
      <c r="CM5">
        <v>9744.2000000000007</v>
      </c>
      <c r="CN5">
        <v>10444.600000000002</v>
      </c>
      <c r="CO5">
        <v>11714.800000000001</v>
      </c>
      <c r="CP5">
        <v>8647.6</v>
      </c>
      <c r="CQ5">
        <v>9256.7999999999993</v>
      </c>
      <c r="CR5">
        <v>7669.6</v>
      </c>
      <c r="CS5">
        <v>15535.2</v>
      </c>
      <c r="CT5">
        <v>21254.799999999999</v>
      </c>
      <c r="CU5">
        <v>13551.800000000001</v>
      </c>
      <c r="CV5">
        <v>16558</v>
      </c>
      <c r="CW5">
        <v>16312.2</v>
      </c>
      <c r="CY5">
        <f t="shared" si="0"/>
        <v>13666.132000000005</v>
      </c>
      <c r="CZ5">
        <f t="shared" si="1"/>
        <v>13666.132000000005</v>
      </c>
    </row>
    <row r="6" spans="1:104" x14ac:dyDescent="0.25">
      <c r="B6">
        <v>20550.200000000004</v>
      </c>
      <c r="C6">
        <v>10978.6</v>
      </c>
      <c r="D6">
        <v>15091.6</v>
      </c>
      <c r="E6">
        <v>18243.599999999999</v>
      </c>
      <c r="F6">
        <v>17193</v>
      </c>
      <c r="G6">
        <v>9189.4</v>
      </c>
      <c r="H6">
        <v>22651.600000000002</v>
      </c>
      <c r="I6">
        <v>19067</v>
      </c>
      <c r="J6">
        <v>7567.0000000000009</v>
      </c>
      <c r="K6">
        <v>19097.199999999997</v>
      </c>
      <c r="L6">
        <v>10441.200000000001</v>
      </c>
      <c r="M6">
        <v>16381.2</v>
      </c>
      <c r="N6">
        <v>5657.5999999999995</v>
      </c>
      <c r="O6">
        <v>13006.199999999999</v>
      </c>
      <c r="P6">
        <v>11233.400000000001</v>
      </c>
      <c r="Q6">
        <v>13602.2</v>
      </c>
      <c r="R6">
        <v>10488.8</v>
      </c>
      <c r="S6">
        <v>17572</v>
      </c>
      <c r="T6">
        <v>18144.599999999999</v>
      </c>
      <c r="U6">
        <v>15083.6</v>
      </c>
      <c r="V6">
        <v>27839.200000000001</v>
      </c>
      <c r="W6">
        <v>17582</v>
      </c>
      <c r="X6">
        <v>15108.4</v>
      </c>
      <c r="Y6">
        <v>6120.2000000000007</v>
      </c>
      <c r="Z6">
        <v>17987.400000000001</v>
      </c>
      <c r="AA6">
        <v>15168.199999999999</v>
      </c>
      <c r="AB6">
        <v>7247.5999999999995</v>
      </c>
      <c r="AC6">
        <v>8636.7999999999993</v>
      </c>
      <c r="AD6">
        <v>27157.199999999997</v>
      </c>
      <c r="AE6">
        <v>16460.599999999999</v>
      </c>
      <c r="AF6">
        <v>13280.800000000001</v>
      </c>
      <c r="AG6">
        <v>17679.2</v>
      </c>
      <c r="AH6">
        <v>13163.400000000001</v>
      </c>
      <c r="AI6">
        <v>11214.4</v>
      </c>
      <c r="AJ6">
        <v>16847.400000000001</v>
      </c>
      <c r="AK6">
        <v>13734</v>
      </c>
      <c r="AL6">
        <v>28175.000000000004</v>
      </c>
      <c r="AM6">
        <v>9227.7999999999993</v>
      </c>
      <c r="AN6">
        <v>10828.6</v>
      </c>
      <c r="AO6">
        <v>16224.8</v>
      </c>
      <c r="AP6">
        <v>16662</v>
      </c>
      <c r="AQ6">
        <v>15278.199999999999</v>
      </c>
      <c r="AR6">
        <v>18106.800000000003</v>
      </c>
      <c r="AS6">
        <v>9175.2000000000007</v>
      </c>
      <c r="AT6">
        <v>16947.8</v>
      </c>
      <c r="AU6">
        <v>13021.800000000001</v>
      </c>
      <c r="AV6">
        <v>12764.800000000001</v>
      </c>
      <c r="AW6">
        <v>10386.799999999999</v>
      </c>
      <c r="AX6">
        <v>17699.400000000001</v>
      </c>
      <c r="AY6">
        <v>20419</v>
      </c>
      <c r="AZ6">
        <v>7865.7999999999993</v>
      </c>
      <c r="BA6">
        <v>11518.4</v>
      </c>
      <c r="BB6">
        <v>33319.599999999999</v>
      </c>
      <c r="BC6">
        <v>13955.8</v>
      </c>
      <c r="BD6">
        <v>14190.6</v>
      </c>
      <c r="BE6">
        <v>21177.600000000002</v>
      </c>
      <c r="BF6">
        <v>21865.599999999999</v>
      </c>
      <c r="BG6">
        <v>13837.8</v>
      </c>
      <c r="BH6">
        <v>28396.799999999996</v>
      </c>
      <c r="BI6">
        <v>14413.8</v>
      </c>
      <c r="BJ6">
        <v>8699.7999999999993</v>
      </c>
      <c r="BK6">
        <v>12713.800000000001</v>
      </c>
      <c r="BL6">
        <v>17557</v>
      </c>
      <c r="BM6">
        <v>19111.599999999999</v>
      </c>
      <c r="BN6">
        <v>13149.599999999999</v>
      </c>
      <c r="BO6">
        <v>15019</v>
      </c>
      <c r="BP6">
        <v>16242.599999999999</v>
      </c>
      <c r="BQ6">
        <v>24118.6</v>
      </c>
      <c r="BR6">
        <v>8299.2000000000007</v>
      </c>
      <c r="BS6">
        <v>8618.8000000000011</v>
      </c>
      <c r="BT6">
        <v>14863</v>
      </c>
      <c r="BU6">
        <v>17864.199999999997</v>
      </c>
      <c r="BV6">
        <v>19761.399999999998</v>
      </c>
      <c r="BW6">
        <v>9302.2000000000007</v>
      </c>
      <c r="BX6">
        <v>11630.200000000003</v>
      </c>
      <c r="BY6">
        <v>26860.6</v>
      </c>
      <c r="BZ6">
        <v>26545.4</v>
      </c>
      <c r="CA6">
        <v>15039.6</v>
      </c>
      <c r="CB6">
        <v>13695.2</v>
      </c>
      <c r="CC6">
        <v>8073.7999999999993</v>
      </c>
      <c r="CD6">
        <v>9740.4</v>
      </c>
      <c r="CE6">
        <v>15031.399999999998</v>
      </c>
      <c r="CF6">
        <v>10070.800000000001</v>
      </c>
      <c r="CG6">
        <v>15008.2</v>
      </c>
      <c r="CH6">
        <v>15085.800000000001</v>
      </c>
      <c r="CI6">
        <v>18778.400000000001</v>
      </c>
      <c r="CJ6">
        <v>6908.2</v>
      </c>
      <c r="CK6">
        <v>27845.8</v>
      </c>
      <c r="CL6">
        <v>12082.2</v>
      </c>
      <c r="CM6">
        <v>13916</v>
      </c>
      <c r="CN6">
        <v>16954</v>
      </c>
      <c r="CO6">
        <v>13733.2</v>
      </c>
      <c r="CP6">
        <v>8647.6</v>
      </c>
      <c r="CQ6">
        <v>9776.6</v>
      </c>
      <c r="CR6">
        <v>5560.2</v>
      </c>
      <c r="CS6">
        <v>16040.400000000001</v>
      </c>
      <c r="CT6">
        <v>22038</v>
      </c>
      <c r="CU6">
        <v>13818.8</v>
      </c>
      <c r="CV6">
        <v>19377.599999999999</v>
      </c>
      <c r="CW6">
        <v>18092.399999999998</v>
      </c>
      <c r="CY6">
        <f t="shared" si="0"/>
        <v>15275.982000000002</v>
      </c>
      <c r="CZ6">
        <f t="shared" si="1"/>
        <v>15275.982000000002</v>
      </c>
    </row>
    <row r="7" spans="1:104" x14ac:dyDescent="0.25">
      <c r="B7">
        <v>19552.400000000001</v>
      </c>
      <c r="C7">
        <v>12610</v>
      </c>
      <c r="D7">
        <v>15503.399999999998</v>
      </c>
      <c r="E7">
        <v>15390</v>
      </c>
      <c r="F7">
        <v>18561.800000000003</v>
      </c>
      <c r="G7">
        <v>9971.7999999999993</v>
      </c>
      <c r="H7">
        <v>28100.400000000001</v>
      </c>
      <c r="I7">
        <v>21385.199999999997</v>
      </c>
      <c r="J7">
        <v>5224.6000000000004</v>
      </c>
      <c r="K7">
        <v>16161</v>
      </c>
      <c r="L7">
        <v>13866.400000000001</v>
      </c>
      <c r="M7">
        <v>17392</v>
      </c>
      <c r="N7">
        <v>8780</v>
      </c>
      <c r="O7">
        <v>16210</v>
      </c>
      <c r="P7">
        <v>8690</v>
      </c>
      <c r="Q7">
        <v>14650.8</v>
      </c>
      <c r="R7">
        <v>19155.599999999999</v>
      </c>
      <c r="S7">
        <v>20574.199999999997</v>
      </c>
      <c r="T7">
        <v>27598</v>
      </c>
      <c r="U7">
        <v>19555.2</v>
      </c>
      <c r="V7">
        <v>24299</v>
      </c>
      <c r="W7">
        <v>16060.399999999998</v>
      </c>
      <c r="X7">
        <v>19430</v>
      </c>
      <c r="Y7">
        <v>9562</v>
      </c>
      <c r="Z7">
        <v>14580</v>
      </c>
      <c r="AA7">
        <v>21204.2</v>
      </c>
      <c r="AB7">
        <v>7295.5999999999995</v>
      </c>
      <c r="AC7">
        <v>13913.2</v>
      </c>
      <c r="AD7">
        <v>24511.4</v>
      </c>
      <c r="AE7">
        <v>17986.400000000001</v>
      </c>
      <c r="AF7">
        <v>11514.6</v>
      </c>
      <c r="AG7">
        <v>20532.2</v>
      </c>
      <c r="AH7">
        <v>15299.8</v>
      </c>
      <c r="AI7">
        <v>19917.400000000001</v>
      </c>
      <c r="AJ7">
        <v>15972</v>
      </c>
      <c r="AK7">
        <v>12031.400000000001</v>
      </c>
      <c r="AL7">
        <v>24739.200000000001</v>
      </c>
      <c r="AM7">
        <v>9772</v>
      </c>
      <c r="AN7">
        <v>13600.6</v>
      </c>
      <c r="AO7">
        <v>14226.2</v>
      </c>
      <c r="AP7">
        <v>11446.800000000001</v>
      </c>
      <c r="AQ7">
        <v>16241</v>
      </c>
      <c r="AR7">
        <v>16259.199999999999</v>
      </c>
      <c r="AS7">
        <v>13172</v>
      </c>
      <c r="AT7">
        <v>14315.6</v>
      </c>
      <c r="AU7">
        <v>16981</v>
      </c>
      <c r="AV7">
        <v>15648.199999999999</v>
      </c>
      <c r="AW7">
        <v>15489.8</v>
      </c>
      <c r="AX7">
        <v>22034.199999999997</v>
      </c>
      <c r="AY7">
        <v>17612</v>
      </c>
      <c r="AZ7">
        <v>11479.199999999999</v>
      </c>
      <c r="BA7">
        <v>11767.8</v>
      </c>
      <c r="BB7">
        <v>37460.400000000001</v>
      </c>
      <c r="BC7">
        <v>18257.599999999999</v>
      </c>
      <c r="BD7">
        <v>14193.199999999999</v>
      </c>
      <c r="BE7">
        <v>24434.600000000002</v>
      </c>
      <c r="BF7">
        <v>17568.199999999997</v>
      </c>
      <c r="BG7">
        <v>19286.2</v>
      </c>
      <c r="BH7">
        <v>26871.200000000001</v>
      </c>
      <c r="BI7">
        <v>13054.4</v>
      </c>
      <c r="BJ7">
        <v>11455.2</v>
      </c>
      <c r="BK7">
        <v>18055.399999999998</v>
      </c>
      <c r="BL7">
        <v>17709.199999999997</v>
      </c>
      <c r="BM7">
        <v>16655.8</v>
      </c>
      <c r="BN7">
        <v>15141</v>
      </c>
      <c r="BO7">
        <v>9467.4</v>
      </c>
      <c r="BP7">
        <v>16242.599999999999</v>
      </c>
      <c r="BQ7">
        <v>23858.399999999998</v>
      </c>
      <c r="BR7">
        <v>14413.599999999999</v>
      </c>
      <c r="BS7">
        <v>10124.400000000001</v>
      </c>
      <c r="BT7">
        <v>16798.800000000003</v>
      </c>
      <c r="BU7">
        <v>19192.799999999996</v>
      </c>
      <c r="BV7">
        <v>21300.400000000001</v>
      </c>
      <c r="BW7">
        <v>11344.6</v>
      </c>
      <c r="BX7">
        <v>12114.4</v>
      </c>
      <c r="BY7">
        <v>31611.8</v>
      </c>
      <c r="BZ7">
        <v>31255.8</v>
      </c>
      <c r="CA7">
        <v>17385.400000000001</v>
      </c>
      <c r="CB7">
        <v>18392.8</v>
      </c>
      <c r="CC7">
        <v>10112.6</v>
      </c>
      <c r="CD7">
        <v>11813.599999999999</v>
      </c>
      <c r="CE7">
        <v>16800.8</v>
      </c>
      <c r="CF7">
        <v>9944.4</v>
      </c>
      <c r="CG7">
        <v>14441.2</v>
      </c>
      <c r="CH7">
        <v>12408.600000000002</v>
      </c>
      <c r="CI7">
        <v>23122</v>
      </c>
      <c r="CJ7">
        <v>5154.4000000000005</v>
      </c>
      <c r="CK7">
        <v>23407.8</v>
      </c>
      <c r="CL7">
        <v>14670</v>
      </c>
      <c r="CM7">
        <v>19085.599999999999</v>
      </c>
      <c r="CN7">
        <v>13094.2</v>
      </c>
      <c r="CO7">
        <v>7798.2000000000007</v>
      </c>
      <c r="CP7">
        <v>8153.2000000000007</v>
      </c>
      <c r="CQ7">
        <v>17507.800000000003</v>
      </c>
      <c r="CR7">
        <v>7956.2000000000007</v>
      </c>
      <c r="CS7">
        <v>18812.400000000001</v>
      </c>
      <c r="CT7">
        <v>24616.2</v>
      </c>
      <c r="CU7">
        <v>15628.4</v>
      </c>
      <c r="CV7">
        <v>18623.199999999997</v>
      </c>
      <c r="CW7">
        <v>22375.8</v>
      </c>
      <c r="CY7">
        <f t="shared" si="0"/>
        <v>16569.993999999995</v>
      </c>
      <c r="CZ7">
        <f t="shared" si="1"/>
        <v>16569.993999999995</v>
      </c>
    </row>
    <row r="8" spans="1:104" x14ac:dyDescent="0.25">
      <c r="B8">
        <v>15461.4</v>
      </c>
      <c r="C8">
        <v>16038.800000000001</v>
      </c>
      <c r="D8">
        <v>15703.000000000002</v>
      </c>
      <c r="E8">
        <v>10544.400000000001</v>
      </c>
      <c r="F8">
        <v>20431.400000000001</v>
      </c>
      <c r="G8">
        <v>6720.1999999999989</v>
      </c>
      <c r="H8">
        <v>27076.800000000003</v>
      </c>
      <c r="I8">
        <v>19660.400000000001</v>
      </c>
      <c r="J8">
        <v>6966.6</v>
      </c>
      <c r="K8">
        <v>18682.400000000001</v>
      </c>
      <c r="L8">
        <v>12726.800000000001</v>
      </c>
      <c r="M8">
        <v>17629.399999999998</v>
      </c>
      <c r="N8">
        <v>10684.4</v>
      </c>
      <c r="O8">
        <v>17646.399999999998</v>
      </c>
      <c r="P8">
        <v>12351.800000000001</v>
      </c>
      <c r="Q8">
        <v>13948.6</v>
      </c>
      <c r="R8">
        <v>16906.8</v>
      </c>
      <c r="S8">
        <v>22792.799999999999</v>
      </c>
      <c r="T8">
        <v>19408.8</v>
      </c>
      <c r="U8">
        <v>21944.800000000003</v>
      </c>
      <c r="V8">
        <v>28158.2</v>
      </c>
      <c r="W8">
        <v>11622.8</v>
      </c>
      <c r="X8">
        <v>18188.8</v>
      </c>
      <c r="Y8">
        <v>10955.400000000001</v>
      </c>
      <c r="Z8">
        <v>16950</v>
      </c>
      <c r="AA8">
        <v>18867.600000000002</v>
      </c>
      <c r="AB8">
        <v>11952.8</v>
      </c>
      <c r="AC8">
        <v>19939.8</v>
      </c>
      <c r="AD8">
        <v>21540.799999999999</v>
      </c>
      <c r="AE8">
        <v>19530.400000000001</v>
      </c>
      <c r="AF8">
        <v>16082.4</v>
      </c>
      <c r="AG8">
        <v>13748.800000000001</v>
      </c>
      <c r="AH8">
        <v>19782.400000000001</v>
      </c>
      <c r="AI8">
        <v>21278.2</v>
      </c>
      <c r="AJ8">
        <v>13933.400000000001</v>
      </c>
      <c r="AK8">
        <v>16777.400000000001</v>
      </c>
      <c r="AL8">
        <v>27726.800000000007</v>
      </c>
      <c r="AM8">
        <v>11135</v>
      </c>
      <c r="AN8">
        <v>12855.4</v>
      </c>
      <c r="AO8">
        <v>11080.6</v>
      </c>
      <c r="AP8">
        <v>14196.8</v>
      </c>
      <c r="AQ8">
        <v>21497.599999999999</v>
      </c>
      <c r="AR8">
        <v>17717.600000000002</v>
      </c>
      <c r="AS8">
        <v>10245.999999999998</v>
      </c>
      <c r="AT8">
        <v>12864.800000000001</v>
      </c>
      <c r="AU8">
        <v>20281.2</v>
      </c>
      <c r="AV8">
        <v>21045</v>
      </c>
      <c r="AW8">
        <v>13063.2</v>
      </c>
      <c r="AX8">
        <v>30149.000000000004</v>
      </c>
      <c r="AY8">
        <v>13195.8</v>
      </c>
      <c r="AZ8">
        <v>13395.8</v>
      </c>
      <c r="BA8">
        <v>9420.8000000000011</v>
      </c>
      <c r="BB8">
        <v>38961.399999999994</v>
      </c>
      <c r="BC8">
        <v>17230.8</v>
      </c>
      <c r="BD8">
        <v>16614.600000000002</v>
      </c>
      <c r="BE8">
        <v>24490.400000000001</v>
      </c>
      <c r="BF8">
        <v>23602.199999999997</v>
      </c>
      <c r="BG8">
        <v>23288.600000000002</v>
      </c>
      <c r="BH8">
        <v>32076.2</v>
      </c>
      <c r="BI8">
        <v>9361</v>
      </c>
      <c r="BJ8">
        <v>12821.2</v>
      </c>
      <c r="BK8">
        <v>17674.8</v>
      </c>
      <c r="BL8">
        <v>22390</v>
      </c>
      <c r="BM8">
        <v>20326.399999999998</v>
      </c>
      <c r="BN8">
        <v>13560</v>
      </c>
      <c r="BO8">
        <v>8956</v>
      </c>
      <c r="BP8">
        <v>16242.599999999999</v>
      </c>
      <c r="BQ8">
        <v>18697.8</v>
      </c>
      <c r="BR8">
        <v>14715.8</v>
      </c>
      <c r="BS8">
        <v>10488.6</v>
      </c>
      <c r="BT8">
        <v>17589.400000000001</v>
      </c>
      <c r="BU8">
        <v>25405</v>
      </c>
      <c r="BV8">
        <v>21281.8</v>
      </c>
      <c r="BW8">
        <v>16363.199999999999</v>
      </c>
      <c r="BX8">
        <v>16454</v>
      </c>
      <c r="BY8">
        <v>36349.199999999997</v>
      </c>
      <c r="BZ8">
        <v>35622.199999999997</v>
      </c>
      <c r="CA8">
        <v>20687.599999999999</v>
      </c>
      <c r="CB8">
        <v>16392</v>
      </c>
      <c r="CC8">
        <v>12976.800000000001</v>
      </c>
      <c r="CD8">
        <v>11445.599999999999</v>
      </c>
      <c r="CE8">
        <v>22192.000000000004</v>
      </c>
      <c r="CF8">
        <v>8507.6</v>
      </c>
      <c r="CG8">
        <v>14068.599999999999</v>
      </c>
      <c r="CH8">
        <v>16393.2</v>
      </c>
      <c r="CI8">
        <v>22566.6</v>
      </c>
      <c r="CJ8">
        <v>7757.6</v>
      </c>
      <c r="CK8">
        <v>21405.399999999998</v>
      </c>
      <c r="CL8">
        <v>16543.199999999997</v>
      </c>
      <c r="CM8">
        <v>15891.999999999998</v>
      </c>
      <c r="CN8">
        <v>18634.399999999998</v>
      </c>
      <c r="CO8">
        <v>14251.599999999999</v>
      </c>
      <c r="CP8">
        <v>8729.8000000000011</v>
      </c>
      <c r="CQ8">
        <v>13472.199999999999</v>
      </c>
      <c r="CR8">
        <v>6586.4</v>
      </c>
      <c r="CS8">
        <v>15135.800000000001</v>
      </c>
      <c r="CT8">
        <v>24414.399999999998</v>
      </c>
      <c r="CU8">
        <v>19879.400000000001</v>
      </c>
      <c r="CV8">
        <v>21658.6</v>
      </c>
      <c r="CW8">
        <v>21932.799999999999</v>
      </c>
      <c r="CY8">
        <f t="shared" si="0"/>
        <v>17445.934000000005</v>
      </c>
      <c r="CZ8">
        <f t="shared" si="1"/>
        <v>17445.934000000005</v>
      </c>
    </row>
    <row r="9" spans="1:104" x14ac:dyDescent="0.25">
      <c r="B9">
        <v>22203.800000000003</v>
      </c>
      <c r="C9">
        <v>16006.399999999998</v>
      </c>
      <c r="D9">
        <v>15798.6</v>
      </c>
      <c r="E9">
        <v>11169.599999999999</v>
      </c>
      <c r="F9">
        <v>14664.000000000002</v>
      </c>
      <c r="G9">
        <v>8440.2000000000007</v>
      </c>
      <c r="H9">
        <v>25245.200000000001</v>
      </c>
      <c r="I9">
        <v>20163.399999999998</v>
      </c>
      <c r="J9">
        <v>12688.399999999998</v>
      </c>
      <c r="K9">
        <v>20480.8</v>
      </c>
      <c r="L9">
        <v>12035.6</v>
      </c>
      <c r="M9">
        <v>15876.2</v>
      </c>
      <c r="N9">
        <v>11388</v>
      </c>
      <c r="O9">
        <v>19121</v>
      </c>
      <c r="P9">
        <v>13990</v>
      </c>
      <c r="Q9">
        <v>13717.8</v>
      </c>
      <c r="R9">
        <v>18717.8</v>
      </c>
      <c r="S9">
        <v>25162.2</v>
      </c>
      <c r="T9">
        <v>21689</v>
      </c>
      <c r="U9">
        <v>23907.200000000001</v>
      </c>
      <c r="V9">
        <v>40411.600000000006</v>
      </c>
      <c r="W9">
        <v>17357.199999999997</v>
      </c>
      <c r="X9">
        <v>13616.6</v>
      </c>
      <c r="Y9">
        <v>12930</v>
      </c>
      <c r="Z9">
        <v>22688.799999999999</v>
      </c>
      <c r="AA9">
        <v>18101.599999999999</v>
      </c>
      <c r="AB9">
        <v>15975.400000000001</v>
      </c>
      <c r="AC9">
        <v>21303.8</v>
      </c>
      <c r="AD9">
        <v>29968.199999999997</v>
      </c>
      <c r="AE9">
        <v>22108</v>
      </c>
      <c r="AF9">
        <v>12958.800000000001</v>
      </c>
      <c r="AG9">
        <v>16065.4</v>
      </c>
      <c r="AH9">
        <v>20083.600000000002</v>
      </c>
      <c r="AI9">
        <v>26876.199999999997</v>
      </c>
      <c r="AJ9">
        <v>17458.599999999999</v>
      </c>
      <c r="AK9">
        <v>20526.800000000003</v>
      </c>
      <c r="AL9">
        <v>34649.800000000003</v>
      </c>
      <c r="AM9">
        <v>14298.4</v>
      </c>
      <c r="AN9">
        <v>15008.199999999999</v>
      </c>
      <c r="AO9">
        <v>14370.2</v>
      </c>
      <c r="AP9">
        <v>13732.6</v>
      </c>
      <c r="AQ9">
        <v>18082.599999999999</v>
      </c>
      <c r="AR9">
        <v>21348.199999999997</v>
      </c>
      <c r="AS9">
        <v>9158.7999999999993</v>
      </c>
      <c r="AT9">
        <v>15005.199999999999</v>
      </c>
      <c r="AU9">
        <v>22979.999999999996</v>
      </c>
      <c r="AV9">
        <v>14932</v>
      </c>
      <c r="AW9">
        <v>10131.199999999999</v>
      </c>
      <c r="AX9">
        <v>30589.599999999999</v>
      </c>
      <c r="AY9">
        <v>18335.400000000001</v>
      </c>
      <c r="AZ9">
        <v>10487.2</v>
      </c>
      <c r="BA9">
        <v>14597.199999999999</v>
      </c>
      <c r="BB9">
        <v>40722.199999999997</v>
      </c>
      <c r="BC9">
        <v>14272.8</v>
      </c>
      <c r="BD9">
        <v>16614.600000000002</v>
      </c>
      <c r="BE9">
        <v>23965.199999999997</v>
      </c>
      <c r="BF9">
        <v>23556.2</v>
      </c>
      <c r="BG9">
        <v>29641.4</v>
      </c>
      <c r="BH9">
        <v>38116.400000000001</v>
      </c>
      <c r="BI9">
        <v>7873.4</v>
      </c>
      <c r="BJ9">
        <v>11703.4</v>
      </c>
      <c r="BK9">
        <v>20275</v>
      </c>
      <c r="BL9">
        <v>23107.399999999998</v>
      </c>
      <c r="BM9">
        <v>23768.6</v>
      </c>
      <c r="BN9">
        <v>13726.4</v>
      </c>
      <c r="BO9">
        <v>10603.199999999999</v>
      </c>
      <c r="BP9">
        <v>15361.4</v>
      </c>
      <c r="BQ9">
        <v>18104</v>
      </c>
      <c r="BR9">
        <v>15616.4</v>
      </c>
      <c r="BS9">
        <v>15969.400000000001</v>
      </c>
      <c r="BT9">
        <v>19344.8</v>
      </c>
      <c r="BU9">
        <v>22753.8</v>
      </c>
      <c r="BV9">
        <v>29170.399999999998</v>
      </c>
      <c r="BW9">
        <v>17718</v>
      </c>
      <c r="BX9">
        <v>15510</v>
      </c>
      <c r="BY9">
        <v>33531</v>
      </c>
      <c r="BZ9">
        <v>28999.200000000001</v>
      </c>
      <c r="CA9">
        <v>15472.6</v>
      </c>
      <c r="CB9">
        <v>21643.200000000001</v>
      </c>
      <c r="CC9">
        <v>16748.8</v>
      </c>
      <c r="CD9">
        <v>7967.6</v>
      </c>
      <c r="CE9">
        <v>22001.199999999997</v>
      </c>
      <c r="CF9">
        <v>8018</v>
      </c>
      <c r="CG9">
        <v>22515.200000000001</v>
      </c>
      <c r="CH9">
        <v>18243.199999999997</v>
      </c>
      <c r="CI9">
        <v>28503.8</v>
      </c>
      <c r="CJ9">
        <v>13279.400000000001</v>
      </c>
      <c r="CK9">
        <v>26291.199999999997</v>
      </c>
      <c r="CL9">
        <v>15378.599999999999</v>
      </c>
      <c r="CM9">
        <v>18399.800000000003</v>
      </c>
      <c r="CN9">
        <v>25499.600000000002</v>
      </c>
      <c r="CO9">
        <v>15705</v>
      </c>
      <c r="CP9">
        <v>8871.4</v>
      </c>
      <c r="CQ9">
        <v>18691</v>
      </c>
      <c r="CR9">
        <v>7178</v>
      </c>
      <c r="CS9">
        <v>20134.799999999996</v>
      </c>
      <c r="CT9">
        <v>21737</v>
      </c>
      <c r="CU9">
        <v>28020</v>
      </c>
      <c r="CV9">
        <v>29635.999999999996</v>
      </c>
      <c r="CW9">
        <v>26730.799999999999</v>
      </c>
      <c r="CY9">
        <f t="shared" si="0"/>
        <v>19152.93199999999</v>
      </c>
      <c r="CZ9">
        <f t="shared" si="1"/>
        <v>19152.93199999999</v>
      </c>
    </row>
    <row r="10" spans="1:104" x14ac:dyDescent="0.25">
      <c r="B10">
        <v>18502.200000000004</v>
      </c>
      <c r="C10">
        <v>16006.399999999998</v>
      </c>
      <c r="D10">
        <v>24723.200000000001</v>
      </c>
      <c r="E10">
        <v>15386.6</v>
      </c>
      <c r="F10">
        <v>13884.599999999999</v>
      </c>
      <c r="G10">
        <v>10990.800000000001</v>
      </c>
      <c r="H10">
        <v>26206.6</v>
      </c>
      <c r="I10">
        <v>15745.599999999999</v>
      </c>
      <c r="J10">
        <v>10848.2</v>
      </c>
      <c r="K10">
        <v>19428</v>
      </c>
      <c r="L10">
        <v>14741.4</v>
      </c>
      <c r="M10">
        <v>17229.8</v>
      </c>
      <c r="N10">
        <v>10494.4</v>
      </c>
      <c r="O10">
        <v>20429.599999999999</v>
      </c>
      <c r="P10">
        <v>13737.399999999998</v>
      </c>
      <c r="Q10">
        <v>12444</v>
      </c>
      <c r="R10">
        <v>24793.800000000003</v>
      </c>
      <c r="S10">
        <v>24474</v>
      </c>
      <c r="T10">
        <v>25342.6</v>
      </c>
      <c r="U10">
        <v>28053.800000000003</v>
      </c>
      <c r="V10">
        <v>32422.799999999999</v>
      </c>
      <c r="W10">
        <v>18594.2</v>
      </c>
      <c r="X10">
        <v>15630.4</v>
      </c>
      <c r="Y10">
        <v>13117.2</v>
      </c>
      <c r="Z10">
        <v>19985.8</v>
      </c>
      <c r="AA10">
        <v>17483.399999999998</v>
      </c>
      <c r="AB10">
        <v>17108.599999999999</v>
      </c>
      <c r="AC10">
        <v>24101.399999999998</v>
      </c>
      <c r="AD10">
        <v>31103</v>
      </c>
      <c r="AE10">
        <v>22374.399999999998</v>
      </c>
      <c r="AF10">
        <v>13592.6</v>
      </c>
      <c r="AG10">
        <v>27164.6</v>
      </c>
      <c r="AH10">
        <v>17120.400000000001</v>
      </c>
      <c r="AI10">
        <v>32129.4</v>
      </c>
      <c r="AJ10">
        <v>20798.400000000001</v>
      </c>
      <c r="AK10">
        <v>18135</v>
      </c>
      <c r="AL10">
        <v>34305</v>
      </c>
      <c r="AM10">
        <v>18523</v>
      </c>
      <c r="AN10">
        <v>13671.8</v>
      </c>
      <c r="AO10">
        <v>13467.2</v>
      </c>
      <c r="AP10">
        <v>12449.6</v>
      </c>
      <c r="AQ10">
        <v>15999.800000000001</v>
      </c>
      <c r="AR10">
        <v>18832.599999999999</v>
      </c>
      <c r="AS10">
        <v>8663.6</v>
      </c>
      <c r="AT10">
        <v>13176.800000000001</v>
      </c>
      <c r="AU10">
        <v>21356.400000000001</v>
      </c>
      <c r="AV10">
        <v>16514</v>
      </c>
      <c r="AW10">
        <v>15873.600000000002</v>
      </c>
      <c r="AX10">
        <v>36710.600000000006</v>
      </c>
      <c r="AY10">
        <v>16019.199999999999</v>
      </c>
      <c r="AZ10">
        <v>12770.2</v>
      </c>
      <c r="BA10">
        <v>8532</v>
      </c>
      <c r="BB10">
        <v>39025.599999999999</v>
      </c>
      <c r="BC10">
        <v>19674.200000000004</v>
      </c>
      <c r="BD10">
        <v>17382.2</v>
      </c>
      <c r="BE10">
        <v>24385.599999999999</v>
      </c>
      <c r="BF10">
        <v>21742.6</v>
      </c>
      <c r="BG10">
        <v>31189.399999999998</v>
      </c>
      <c r="BH10">
        <v>36979.000000000007</v>
      </c>
      <c r="BI10">
        <v>9663.7999999999993</v>
      </c>
      <c r="BJ10">
        <v>10000.800000000001</v>
      </c>
      <c r="BK10">
        <v>21508.999999999996</v>
      </c>
      <c r="BL10">
        <v>22380.199999999997</v>
      </c>
      <c r="BM10">
        <v>26628.2</v>
      </c>
      <c r="BN10">
        <v>11542.8</v>
      </c>
      <c r="BO10">
        <v>11282</v>
      </c>
      <c r="BP10">
        <v>16602</v>
      </c>
      <c r="BQ10">
        <v>16241</v>
      </c>
      <c r="BR10">
        <v>21524</v>
      </c>
      <c r="BS10">
        <v>19455.400000000001</v>
      </c>
      <c r="BT10">
        <v>21605.4</v>
      </c>
      <c r="BU10">
        <v>24038.399999999998</v>
      </c>
      <c r="BV10">
        <v>27803.600000000002</v>
      </c>
      <c r="BW10">
        <v>20513</v>
      </c>
      <c r="BX10">
        <v>18741.599999999999</v>
      </c>
      <c r="BY10">
        <v>32740.400000000001</v>
      </c>
      <c r="BZ10">
        <v>32367.999999999996</v>
      </c>
      <c r="CA10">
        <v>17362.8</v>
      </c>
      <c r="CB10">
        <v>19116.2</v>
      </c>
      <c r="CC10">
        <v>19175.400000000001</v>
      </c>
      <c r="CD10">
        <v>7893.2</v>
      </c>
      <c r="CE10">
        <v>22458</v>
      </c>
      <c r="CF10">
        <v>6247.9999999999991</v>
      </c>
      <c r="CG10">
        <v>23479.4</v>
      </c>
      <c r="CH10">
        <v>20628.199999999997</v>
      </c>
      <c r="CI10">
        <v>23777.599999999999</v>
      </c>
      <c r="CJ10">
        <v>10219.800000000001</v>
      </c>
      <c r="CK10">
        <v>29408.600000000002</v>
      </c>
      <c r="CL10">
        <v>13385.2</v>
      </c>
      <c r="CM10">
        <v>20497.399999999998</v>
      </c>
      <c r="CN10">
        <v>20170.799999999996</v>
      </c>
      <c r="CO10">
        <v>18717.599999999999</v>
      </c>
      <c r="CP10">
        <v>12051.4</v>
      </c>
      <c r="CQ10">
        <v>19033.600000000002</v>
      </c>
      <c r="CR10">
        <v>8975.4</v>
      </c>
      <c r="CS10">
        <v>23275.800000000003</v>
      </c>
      <c r="CT10">
        <v>21499.600000000002</v>
      </c>
      <c r="CU10">
        <v>26230</v>
      </c>
      <c r="CV10">
        <v>32811.199999999997</v>
      </c>
      <c r="CW10">
        <v>26601.800000000003</v>
      </c>
      <c r="CY10">
        <f t="shared" si="0"/>
        <v>19792.252</v>
      </c>
      <c r="CZ10">
        <f t="shared" si="1"/>
        <v>19792.252</v>
      </c>
    </row>
    <row r="11" spans="1:104" x14ac:dyDescent="0.25">
      <c r="B11">
        <v>17682.800000000003</v>
      </c>
      <c r="C11">
        <v>16803.8</v>
      </c>
      <c r="D11">
        <v>25442.400000000001</v>
      </c>
      <c r="E11">
        <v>14914</v>
      </c>
      <c r="F11">
        <v>16145</v>
      </c>
      <c r="G11">
        <v>12199.6</v>
      </c>
      <c r="H11">
        <v>26688.400000000001</v>
      </c>
      <c r="I11">
        <v>17147.8</v>
      </c>
      <c r="J11">
        <v>11336.400000000001</v>
      </c>
      <c r="K11">
        <v>21890.799999999999</v>
      </c>
      <c r="L11">
        <v>19096.600000000002</v>
      </c>
      <c r="M11">
        <v>19810.2</v>
      </c>
      <c r="N11">
        <v>9020.7999999999993</v>
      </c>
      <c r="O11">
        <v>22391.399999999998</v>
      </c>
      <c r="P11">
        <v>16017.199999999997</v>
      </c>
      <c r="Q11">
        <v>12793.6</v>
      </c>
      <c r="R11">
        <v>24190.6</v>
      </c>
      <c r="S11">
        <v>28405</v>
      </c>
      <c r="T11">
        <v>30004.600000000002</v>
      </c>
      <c r="U11">
        <v>28512</v>
      </c>
      <c r="V11">
        <v>35831</v>
      </c>
      <c r="W11">
        <v>22809.4</v>
      </c>
      <c r="X11">
        <v>16133.000000000002</v>
      </c>
      <c r="Y11">
        <v>9136</v>
      </c>
      <c r="Z11">
        <v>26510.800000000003</v>
      </c>
      <c r="AA11">
        <v>20908.000000000004</v>
      </c>
      <c r="AB11">
        <v>12738.599999999999</v>
      </c>
      <c r="AC11">
        <v>20970.399999999998</v>
      </c>
      <c r="AD11">
        <v>26516.000000000004</v>
      </c>
      <c r="AE11">
        <v>21722.6</v>
      </c>
      <c r="AF11">
        <v>20283</v>
      </c>
      <c r="AG11">
        <v>31504.199999999997</v>
      </c>
      <c r="AH11">
        <v>16169.600000000002</v>
      </c>
      <c r="AI11">
        <v>32831.800000000003</v>
      </c>
      <c r="AJ11">
        <v>18510.599999999999</v>
      </c>
      <c r="AK11">
        <v>16258.800000000001</v>
      </c>
      <c r="AL11">
        <v>31583.800000000003</v>
      </c>
      <c r="AM11">
        <v>16364.199999999999</v>
      </c>
      <c r="AN11">
        <v>13453</v>
      </c>
      <c r="AO11">
        <v>15591.2</v>
      </c>
      <c r="AP11">
        <v>15015.2</v>
      </c>
      <c r="AQ11">
        <v>11982</v>
      </c>
      <c r="AR11">
        <v>21499.8</v>
      </c>
      <c r="AS11">
        <v>9249.6</v>
      </c>
      <c r="AT11">
        <v>25556.2</v>
      </c>
      <c r="AU11">
        <v>18901.599999999999</v>
      </c>
      <c r="AV11">
        <v>22310</v>
      </c>
      <c r="AW11">
        <v>17593</v>
      </c>
      <c r="AX11">
        <v>39846.999999999993</v>
      </c>
      <c r="AY11">
        <v>19076.8</v>
      </c>
      <c r="AZ11">
        <v>13909.6</v>
      </c>
      <c r="BA11">
        <v>8486.7999999999993</v>
      </c>
      <c r="BB11">
        <v>39473.599999999999</v>
      </c>
      <c r="BC11">
        <v>17174.400000000001</v>
      </c>
      <c r="BD11">
        <v>23824.6</v>
      </c>
      <c r="BE11">
        <v>23344.2</v>
      </c>
      <c r="BF11">
        <v>19712</v>
      </c>
      <c r="BG11">
        <v>18301</v>
      </c>
      <c r="BH11">
        <v>40556.600000000006</v>
      </c>
      <c r="BI11">
        <v>8389.5999999999985</v>
      </c>
      <c r="BJ11">
        <v>8714.6</v>
      </c>
      <c r="BK11">
        <v>22994.799999999999</v>
      </c>
      <c r="BL11">
        <v>21927.200000000001</v>
      </c>
      <c r="BM11">
        <v>26372.399999999998</v>
      </c>
      <c r="BN11">
        <v>15345.2</v>
      </c>
      <c r="BO11">
        <v>11263</v>
      </c>
      <c r="BP11">
        <v>21071.599999999999</v>
      </c>
      <c r="BQ11">
        <v>18512.400000000001</v>
      </c>
      <c r="BR11">
        <v>20723.799999999996</v>
      </c>
      <c r="BS11">
        <v>25381.399999999998</v>
      </c>
      <c r="BT11">
        <v>21207.599999999999</v>
      </c>
      <c r="BU11">
        <v>25039</v>
      </c>
      <c r="BV11">
        <v>30707.399999999998</v>
      </c>
      <c r="BW11">
        <v>17148.400000000001</v>
      </c>
      <c r="BX11">
        <v>12948.399999999998</v>
      </c>
      <c r="BY11">
        <v>31592.6</v>
      </c>
      <c r="BZ11">
        <v>34851.599999999999</v>
      </c>
      <c r="CA11">
        <v>11925.8</v>
      </c>
      <c r="CB11">
        <v>20522</v>
      </c>
      <c r="CC11">
        <v>23846.399999999998</v>
      </c>
      <c r="CD11">
        <v>12343.2</v>
      </c>
      <c r="CE11">
        <v>21390.400000000001</v>
      </c>
      <c r="CF11">
        <v>9776.7999999999975</v>
      </c>
      <c r="CG11">
        <v>19372.599999999999</v>
      </c>
      <c r="CH11">
        <v>25731</v>
      </c>
      <c r="CI11">
        <v>21902</v>
      </c>
      <c r="CJ11">
        <v>13613.4</v>
      </c>
      <c r="CK11">
        <v>27875.999999999996</v>
      </c>
      <c r="CL11">
        <v>17212.599999999999</v>
      </c>
      <c r="CM11">
        <v>23728</v>
      </c>
      <c r="CN11">
        <v>19676.799999999996</v>
      </c>
      <c r="CO11">
        <v>25358.399999999998</v>
      </c>
      <c r="CP11">
        <v>14022.600000000002</v>
      </c>
      <c r="CQ11">
        <v>31190.6</v>
      </c>
      <c r="CR11">
        <v>11173</v>
      </c>
      <c r="CS11">
        <v>27503</v>
      </c>
      <c r="CT11">
        <v>21481.599999999999</v>
      </c>
      <c r="CU11">
        <v>27298</v>
      </c>
      <c r="CV11">
        <v>29525.399999999994</v>
      </c>
      <c r="CW11">
        <v>27836.799999999999</v>
      </c>
      <c r="CY11">
        <f t="shared" si="0"/>
        <v>20806.304</v>
      </c>
      <c r="CZ11">
        <f t="shared" si="1"/>
        <v>20806.304</v>
      </c>
    </row>
    <row r="12" spans="1:104" x14ac:dyDescent="0.25">
      <c r="B12">
        <v>17607.599999999999</v>
      </c>
      <c r="C12">
        <v>18956.400000000001</v>
      </c>
      <c r="D12">
        <v>20953.800000000003</v>
      </c>
      <c r="E12">
        <v>17008.8</v>
      </c>
      <c r="F12">
        <v>21792.400000000001</v>
      </c>
      <c r="G12">
        <v>14398.199999999999</v>
      </c>
      <c r="H12">
        <v>29290.399999999998</v>
      </c>
      <c r="I12">
        <v>13789.600000000002</v>
      </c>
      <c r="J12">
        <v>14032</v>
      </c>
      <c r="K12">
        <v>18036.400000000001</v>
      </c>
      <c r="L12">
        <v>20918.000000000004</v>
      </c>
      <c r="M12">
        <v>22492</v>
      </c>
      <c r="N12">
        <v>11417.4</v>
      </c>
      <c r="O12">
        <v>26356.799999999996</v>
      </c>
      <c r="P12">
        <v>24131.599999999999</v>
      </c>
      <c r="Q12">
        <v>12458.8</v>
      </c>
      <c r="R12">
        <v>27092.6</v>
      </c>
      <c r="S12">
        <v>29182</v>
      </c>
      <c r="T12">
        <v>33652.400000000001</v>
      </c>
      <c r="U12">
        <v>29284.400000000001</v>
      </c>
      <c r="V12">
        <v>30510.199999999997</v>
      </c>
      <c r="W12">
        <v>22653</v>
      </c>
      <c r="X12">
        <v>18793.199999999997</v>
      </c>
      <c r="Y12">
        <v>10438</v>
      </c>
      <c r="Z12">
        <v>29065.200000000001</v>
      </c>
      <c r="AA12">
        <v>17491</v>
      </c>
      <c r="AB12">
        <v>17616.2</v>
      </c>
      <c r="AC12">
        <v>25454.400000000001</v>
      </c>
      <c r="AD12">
        <v>28145.799999999996</v>
      </c>
      <c r="AE12">
        <v>29335.599999999999</v>
      </c>
      <c r="AF12">
        <v>18143.800000000003</v>
      </c>
      <c r="AG12">
        <v>31212.799999999999</v>
      </c>
      <c r="AH12">
        <v>20943.400000000001</v>
      </c>
      <c r="AI12">
        <v>31102.6</v>
      </c>
      <c r="AJ12">
        <v>20424.399999999998</v>
      </c>
      <c r="AK12">
        <v>14210.199999999999</v>
      </c>
      <c r="AL12">
        <v>35820</v>
      </c>
      <c r="AM12">
        <v>17939.400000000001</v>
      </c>
      <c r="AN12">
        <v>13764.600000000002</v>
      </c>
      <c r="AO12">
        <v>20525.8</v>
      </c>
      <c r="AP12">
        <v>14190.4</v>
      </c>
      <c r="AQ12">
        <v>6685.8</v>
      </c>
      <c r="AR12">
        <v>19909.2</v>
      </c>
      <c r="AS12">
        <v>9946.8000000000011</v>
      </c>
      <c r="AT12">
        <v>20133.2</v>
      </c>
      <c r="AU12">
        <v>21873</v>
      </c>
      <c r="AV12">
        <v>22354.800000000003</v>
      </c>
      <c r="AW12">
        <v>19266.399999999998</v>
      </c>
      <c r="AX12">
        <v>37081.599999999999</v>
      </c>
      <c r="AY12">
        <v>18834.199999999997</v>
      </c>
      <c r="AZ12">
        <v>15822.8</v>
      </c>
      <c r="BA12">
        <v>13779.6</v>
      </c>
      <c r="BB12">
        <v>37439.4</v>
      </c>
      <c r="BC12">
        <v>17825.599999999999</v>
      </c>
      <c r="BD12">
        <v>25311.8</v>
      </c>
      <c r="BE12">
        <v>24066.799999999999</v>
      </c>
      <c r="BF12">
        <v>25489</v>
      </c>
      <c r="BG12">
        <v>18402.2</v>
      </c>
      <c r="BH12">
        <v>40712.200000000004</v>
      </c>
      <c r="BI12">
        <v>11728.2</v>
      </c>
      <c r="BJ12">
        <v>9213.2000000000007</v>
      </c>
      <c r="BK12">
        <v>23098.6</v>
      </c>
      <c r="BL12">
        <v>30677.4</v>
      </c>
      <c r="BM12">
        <v>32043.200000000004</v>
      </c>
      <c r="BN12">
        <v>10440.4</v>
      </c>
      <c r="BO12">
        <v>10719.2</v>
      </c>
      <c r="BP12">
        <v>20056.600000000002</v>
      </c>
      <c r="BQ12">
        <v>18491.400000000001</v>
      </c>
      <c r="BR12">
        <v>16633.8</v>
      </c>
      <c r="BS12">
        <v>27967.8</v>
      </c>
      <c r="BT12">
        <v>19085.599999999999</v>
      </c>
      <c r="BU12">
        <v>29096</v>
      </c>
      <c r="BV12">
        <v>33986.199999999997</v>
      </c>
      <c r="BW12">
        <v>17952</v>
      </c>
      <c r="BX12">
        <v>16950.400000000001</v>
      </c>
      <c r="BY12">
        <v>26585.8</v>
      </c>
      <c r="BZ12">
        <v>38864.600000000006</v>
      </c>
      <c r="CA12">
        <v>15998.6</v>
      </c>
      <c r="CB12">
        <v>17815.399999999998</v>
      </c>
      <c r="CC12">
        <v>24830.799999999996</v>
      </c>
      <c r="CD12">
        <v>15215.400000000001</v>
      </c>
      <c r="CE12">
        <v>24849</v>
      </c>
      <c r="CF12">
        <v>12416.6</v>
      </c>
      <c r="CG12">
        <v>17598.2</v>
      </c>
      <c r="CH12">
        <v>25239.399999999998</v>
      </c>
      <c r="CI12">
        <v>24739</v>
      </c>
      <c r="CJ12">
        <v>12419.599999999999</v>
      </c>
      <c r="CK12">
        <v>26896.800000000003</v>
      </c>
      <c r="CL12">
        <v>17014.600000000002</v>
      </c>
      <c r="CM12">
        <v>21925</v>
      </c>
      <c r="CN12">
        <v>28046.400000000001</v>
      </c>
      <c r="CO12">
        <v>24742</v>
      </c>
      <c r="CP12">
        <v>21115.200000000001</v>
      </c>
      <c r="CQ12">
        <v>35345</v>
      </c>
      <c r="CR12">
        <v>15122.599999999999</v>
      </c>
      <c r="CS12">
        <v>22830</v>
      </c>
      <c r="CT12">
        <v>25199.4</v>
      </c>
      <c r="CU12">
        <v>31058</v>
      </c>
      <c r="CV12">
        <v>28256.800000000003</v>
      </c>
      <c r="CW12">
        <v>24964.800000000003</v>
      </c>
      <c r="CY12">
        <f t="shared" si="0"/>
        <v>21927.95</v>
      </c>
      <c r="CZ12">
        <f t="shared" si="1"/>
        <v>21927.95</v>
      </c>
    </row>
    <row r="13" spans="1:104" x14ac:dyDescent="0.25">
      <c r="B13">
        <v>19486.2</v>
      </c>
      <c r="C13">
        <v>18513.599999999999</v>
      </c>
      <c r="D13">
        <v>14862</v>
      </c>
      <c r="E13">
        <v>19494.599999999999</v>
      </c>
      <c r="F13">
        <v>22034</v>
      </c>
      <c r="G13">
        <v>12699.400000000001</v>
      </c>
      <c r="H13">
        <v>39611.199999999997</v>
      </c>
      <c r="I13">
        <v>15238.8</v>
      </c>
      <c r="J13">
        <v>18615</v>
      </c>
      <c r="K13">
        <v>22432.800000000003</v>
      </c>
      <c r="L13">
        <v>20529.8</v>
      </c>
      <c r="M13">
        <v>19172.599999999999</v>
      </c>
      <c r="N13">
        <v>16299</v>
      </c>
      <c r="O13">
        <v>29137</v>
      </c>
      <c r="P13">
        <v>23528.6</v>
      </c>
      <c r="Q13">
        <v>11348.2</v>
      </c>
      <c r="R13">
        <v>31754.800000000003</v>
      </c>
      <c r="S13">
        <v>25460.6</v>
      </c>
      <c r="T13">
        <v>35174.400000000001</v>
      </c>
      <c r="U13">
        <v>23719.600000000002</v>
      </c>
      <c r="V13">
        <v>29407.399999999998</v>
      </c>
      <c r="W13">
        <v>17302.399999999998</v>
      </c>
      <c r="X13">
        <v>15321.2</v>
      </c>
      <c r="Y13">
        <v>5487.4000000000005</v>
      </c>
      <c r="Z13">
        <v>28019.199999999997</v>
      </c>
      <c r="AA13">
        <v>19073.600000000002</v>
      </c>
      <c r="AB13">
        <v>15710.8</v>
      </c>
      <c r="AC13">
        <v>25674.800000000003</v>
      </c>
      <c r="AD13">
        <v>30600.400000000001</v>
      </c>
      <c r="AE13">
        <v>37691</v>
      </c>
      <c r="AF13">
        <v>16928</v>
      </c>
      <c r="AG13">
        <v>31112.600000000002</v>
      </c>
      <c r="AH13">
        <v>14801</v>
      </c>
      <c r="AI13">
        <v>33147</v>
      </c>
      <c r="AJ13">
        <v>14795.400000000001</v>
      </c>
      <c r="AK13">
        <v>12365.400000000001</v>
      </c>
      <c r="AL13">
        <v>33306.800000000003</v>
      </c>
      <c r="AM13">
        <v>23773</v>
      </c>
      <c r="AN13">
        <v>13186.8</v>
      </c>
      <c r="AO13">
        <v>23595.199999999997</v>
      </c>
      <c r="AP13">
        <v>14611.6</v>
      </c>
      <c r="AQ13">
        <v>14572</v>
      </c>
      <c r="AR13">
        <v>19341.2</v>
      </c>
      <c r="AS13">
        <v>12787.2</v>
      </c>
      <c r="AT13">
        <v>18833</v>
      </c>
      <c r="AU13">
        <v>20166.599999999999</v>
      </c>
      <c r="AV13">
        <v>25353.4</v>
      </c>
      <c r="AW13">
        <v>18934.399999999998</v>
      </c>
      <c r="AX13">
        <v>30891.800000000003</v>
      </c>
      <c r="AY13">
        <v>17087.199999999997</v>
      </c>
      <c r="AZ13">
        <v>19513</v>
      </c>
      <c r="BA13">
        <v>14760.8</v>
      </c>
      <c r="BB13">
        <v>36844.600000000006</v>
      </c>
      <c r="BC13">
        <v>18412.599999999999</v>
      </c>
      <c r="BD13">
        <v>29888.2</v>
      </c>
      <c r="BE13">
        <v>25154.199999999997</v>
      </c>
      <c r="BF13">
        <v>21915.399999999998</v>
      </c>
      <c r="BG13">
        <v>16850.2</v>
      </c>
      <c r="BH13">
        <v>50131.199999999997</v>
      </c>
      <c r="BI13">
        <v>11661.2</v>
      </c>
      <c r="BJ13">
        <v>11102.2</v>
      </c>
      <c r="BK13">
        <v>24269.399999999998</v>
      </c>
      <c r="BL13">
        <v>39419.599999999999</v>
      </c>
      <c r="BM13">
        <v>44321.8</v>
      </c>
      <c r="BN13">
        <v>7780.5999999999995</v>
      </c>
      <c r="BO13">
        <v>13935.199999999999</v>
      </c>
      <c r="BP13">
        <v>19685.2</v>
      </c>
      <c r="BQ13">
        <v>22288.2</v>
      </c>
      <c r="BR13">
        <v>15119.199999999999</v>
      </c>
      <c r="BS13">
        <v>28355.199999999997</v>
      </c>
      <c r="BT13">
        <v>19611.599999999999</v>
      </c>
      <c r="BU13">
        <v>34265.4</v>
      </c>
      <c r="BV13">
        <v>36779.800000000003</v>
      </c>
      <c r="BW13">
        <v>20905.8</v>
      </c>
      <c r="BX13">
        <v>20635.599999999999</v>
      </c>
      <c r="BY13">
        <v>27230.800000000003</v>
      </c>
      <c r="BZ13">
        <v>35241.799999999996</v>
      </c>
      <c r="CA13">
        <v>15763.400000000001</v>
      </c>
      <c r="CB13">
        <v>20720.599999999999</v>
      </c>
      <c r="CC13">
        <v>36651.800000000003</v>
      </c>
      <c r="CD13">
        <v>14009</v>
      </c>
      <c r="CE13">
        <v>28828</v>
      </c>
      <c r="CF13">
        <v>9622.9999999999982</v>
      </c>
      <c r="CG13">
        <v>11077</v>
      </c>
      <c r="CH13">
        <v>28066.600000000002</v>
      </c>
      <c r="CI13">
        <v>18539</v>
      </c>
      <c r="CJ13">
        <v>15374.4</v>
      </c>
      <c r="CK13">
        <v>26879.800000000003</v>
      </c>
      <c r="CL13">
        <v>14730.8</v>
      </c>
      <c r="CM13">
        <v>24431.200000000004</v>
      </c>
      <c r="CN13">
        <v>26777.4</v>
      </c>
      <c r="CO13">
        <v>29421</v>
      </c>
      <c r="CP13">
        <v>23203.599999999999</v>
      </c>
      <c r="CQ13">
        <v>34157.800000000003</v>
      </c>
      <c r="CR13">
        <v>21691.999999999996</v>
      </c>
      <c r="CS13">
        <v>33587.199999999997</v>
      </c>
      <c r="CT13">
        <v>24799</v>
      </c>
      <c r="CU13">
        <v>31874.799999999999</v>
      </c>
      <c r="CV13">
        <v>26765.600000000002</v>
      </c>
      <c r="CW13">
        <v>19747.2</v>
      </c>
      <c r="CY13">
        <f t="shared" si="0"/>
        <v>22757.890000000003</v>
      </c>
      <c r="CZ13">
        <f t="shared" si="1"/>
        <v>22757.890000000003</v>
      </c>
    </row>
    <row r="14" spans="1:104" x14ac:dyDescent="0.25">
      <c r="B14">
        <v>18874</v>
      </c>
      <c r="C14">
        <v>16615.400000000001</v>
      </c>
      <c r="D14">
        <v>20009.199999999997</v>
      </c>
      <c r="E14">
        <v>20564.399999999998</v>
      </c>
      <c r="F14">
        <v>30754.400000000001</v>
      </c>
      <c r="G14">
        <v>13923.2</v>
      </c>
      <c r="H14">
        <v>42720.4</v>
      </c>
      <c r="I14">
        <v>17885.8</v>
      </c>
      <c r="J14">
        <v>18944.400000000001</v>
      </c>
      <c r="K14">
        <v>20606.8</v>
      </c>
      <c r="L14">
        <v>24436.800000000003</v>
      </c>
      <c r="M14">
        <v>19931.2</v>
      </c>
      <c r="N14">
        <v>14512.8</v>
      </c>
      <c r="O14">
        <v>35864.399999999994</v>
      </c>
      <c r="P14">
        <v>20547</v>
      </c>
      <c r="Q14">
        <v>12763</v>
      </c>
      <c r="R14">
        <v>33308.800000000003</v>
      </c>
      <c r="S14">
        <v>26960.799999999999</v>
      </c>
      <c r="T14">
        <v>36601.599999999999</v>
      </c>
      <c r="U14">
        <v>28173.599999999995</v>
      </c>
      <c r="V14">
        <v>25914.400000000001</v>
      </c>
      <c r="W14">
        <v>23020.400000000001</v>
      </c>
      <c r="X14">
        <v>13856</v>
      </c>
      <c r="Y14">
        <v>9093.6</v>
      </c>
      <c r="Z14">
        <v>35377</v>
      </c>
      <c r="AA14">
        <v>23274.399999999994</v>
      </c>
      <c r="AB14">
        <v>14257.999999999998</v>
      </c>
      <c r="AC14">
        <v>28012.199999999997</v>
      </c>
      <c r="AD14">
        <v>33579.599999999999</v>
      </c>
      <c r="AE14">
        <v>35696.800000000003</v>
      </c>
      <c r="AF14">
        <v>25626.6</v>
      </c>
      <c r="AG14">
        <v>35359</v>
      </c>
      <c r="AH14">
        <v>13281.2</v>
      </c>
      <c r="AI14">
        <v>40366.600000000006</v>
      </c>
      <c r="AJ14">
        <v>16865.800000000003</v>
      </c>
      <c r="AK14">
        <v>13969.199999999999</v>
      </c>
      <c r="AL14">
        <v>37713.4</v>
      </c>
      <c r="AM14">
        <v>26860.2</v>
      </c>
      <c r="AN14">
        <v>14055.000000000002</v>
      </c>
      <c r="AO14">
        <v>26522.799999999999</v>
      </c>
      <c r="AP14">
        <v>18703.399999999998</v>
      </c>
      <c r="AQ14">
        <v>15719</v>
      </c>
      <c r="AR14">
        <v>22640.2</v>
      </c>
      <c r="AS14">
        <v>11265</v>
      </c>
      <c r="AT14">
        <v>25121</v>
      </c>
      <c r="AU14">
        <v>21413.599999999999</v>
      </c>
      <c r="AV14">
        <v>25189.4</v>
      </c>
      <c r="AW14">
        <v>13921.8</v>
      </c>
      <c r="AX14">
        <v>31368.799999999999</v>
      </c>
      <c r="AY14">
        <v>21622</v>
      </c>
      <c r="AZ14">
        <v>17556.599999999999</v>
      </c>
      <c r="BA14">
        <v>15787.000000000002</v>
      </c>
      <c r="BB14">
        <v>46284.799999999996</v>
      </c>
      <c r="BC14">
        <v>24769.599999999999</v>
      </c>
      <c r="BD14">
        <v>28949.200000000001</v>
      </c>
      <c r="BE14">
        <v>25134.6</v>
      </c>
      <c r="BF14">
        <v>23920.6</v>
      </c>
      <c r="BG14">
        <v>18088.2</v>
      </c>
      <c r="BH14">
        <v>39547.200000000004</v>
      </c>
      <c r="BI14">
        <v>16985.400000000001</v>
      </c>
      <c r="BJ14">
        <v>17849.399999999998</v>
      </c>
      <c r="BK14">
        <v>26624.199999999997</v>
      </c>
      <c r="BL14">
        <v>40884.400000000001</v>
      </c>
      <c r="BM14">
        <v>44501.2</v>
      </c>
      <c r="BN14">
        <v>11201.6</v>
      </c>
      <c r="BO14">
        <v>12663.800000000001</v>
      </c>
      <c r="BP14">
        <v>18216.8</v>
      </c>
      <c r="BQ14">
        <v>18264.599999999999</v>
      </c>
      <c r="BR14">
        <v>18643</v>
      </c>
      <c r="BS14">
        <v>26697.800000000003</v>
      </c>
      <c r="BT14">
        <v>14309.199999999999</v>
      </c>
      <c r="BU14">
        <v>37520.400000000001</v>
      </c>
      <c r="BV14">
        <v>42673.799999999996</v>
      </c>
      <c r="BW14">
        <v>25068.400000000001</v>
      </c>
      <c r="BX14">
        <v>23459.800000000003</v>
      </c>
      <c r="BY14">
        <v>24237.800000000003</v>
      </c>
      <c r="BZ14">
        <v>33062.800000000003</v>
      </c>
      <c r="CA14">
        <v>9118.7999999999993</v>
      </c>
      <c r="CB14">
        <v>14562.000000000002</v>
      </c>
      <c r="CC14">
        <v>41280</v>
      </c>
      <c r="CD14">
        <v>15770</v>
      </c>
      <c r="CE14">
        <v>29023.799999999996</v>
      </c>
      <c r="CF14">
        <v>11411.6</v>
      </c>
      <c r="CG14">
        <v>13719.2</v>
      </c>
      <c r="CH14">
        <v>28471.800000000003</v>
      </c>
      <c r="CI14">
        <v>22533.800000000003</v>
      </c>
      <c r="CJ14">
        <v>11729.6</v>
      </c>
      <c r="CK14">
        <v>24338.2</v>
      </c>
      <c r="CL14">
        <v>21195.599999999999</v>
      </c>
      <c r="CM14">
        <v>28629.599999999999</v>
      </c>
      <c r="CN14">
        <v>32507.600000000002</v>
      </c>
      <c r="CO14">
        <v>32022</v>
      </c>
      <c r="CP14">
        <v>22894.400000000001</v>
      </c>
      <c r="CQ14">
        <v>34148.799999999996</v>
      </c>
      <c r="CR14">
        <v>16553.399999999998</v>
      </c>
      <c r="CS14">
        <v>38866.000000000007</v>
      </c>
      <c r="CT14">
        <v>28534.799999999999</v>
      </c>
      <c r="CU14">
        <v>28077.8</v>
      </c>
      <c r="CV14">
        <v>24700</v>
      </c>
      <c r="CW14">
        <v>21262.799999999999</v>
      </c>
      <c r="CY14">
        <f t="shared" si="0"/>
        <v>24179.181999999997</v>
      </c>
      <c r="CZ14">
        <f t="shared" si="1"/>
        <v>24179.181999999997</v>
      </c>
    </row>
    <row r="15" spans="1:104" x14ac:dyDescent="0.25">
      <c r="B15">
        <v>20695.999999999996</v>
      </c>
      <c r="C15">
        <v>17391.2</v>
      </c>
      <c r="D15">
        <v>19276.2</v>
      </c>
      <c r="E15">
        <v>15072.600000000002</v>
      </c>
      <c r="F15">
        <v>27779.8</v>
      </c>
      <c r="G15">
        <v>19264.199999999997</v>
      </c>
      <c r="H15">
        <v>44376.800000000003</v>
      </c>
      <c r="I15">
        <v>13644.000000000002</v>
      </c>
      <c r="J15">
        <v>20758.599999999999</v>
      </c>
      <c r="K15">
        <v>18401</v>
      </c>
      <c r="L15">
        <v>21437</v>
      </c>
      <c r="M15">
        <v>16650.400000000001</v>
      </c>
      <c r="N15">
        <v>15154.4</v>
      </c>
      <c r="O15">
        <v>41119</v>
      </c>
      <c r="P15">
        <v>23295</v>
      </c>
      <c r="Q15">
        <v>13518.599999999999</v>
      </c>
      <c r="R15">
        <v>36832.199999999997</v>
      </c>
      <c r="S15">
        <v>32282</v>
      </c>
      <c r="T15">
        <v>29275.8</v>
      </c>
      <c r="U15">
        <v>30476</v>
      </c>
      <c r="V15">
        <v>22547.599999999999</v>
      </c>
      <c r="W15">
        <v>27008.799999999999</v>
      </c>
      <c r="X15">
        <v>15389.2</v>
      </c>
      <c r="Y15">
        <v>9881.8000000000011</v>
      </c>
      <c r="Z15">
        <v>34703.599999999999</v>
      </c>
      <c r="AA15">
        <v>20201.000000000004</v>
      </c>
      <c r="AB15">
        <v>14428.8</v>
      </c>
      <c r="AC15">
        <v>25446</v>
      </c>
      <c r="AD15">
        <v>28043</v>
      </c>
      <c r="AE15">
        <v>28036.2</v>
      </c>
      <c r="AF15">
        <v>21902.2</v>
      </c>
      <c r="AG15">
        <v>32069.800000000003</v>
      </c>
      <c r="AH15">
        <v>13260.399999999998</v>
      </c>
      <c r="AI15">
        <v>45494.599999999991</v>
      </c>
      <c r="AJ15">
        <v>16001</v>
      </c>
      <c r="AK15">
        <v>16572</v>
      </c>
      <c r="AL15">
        <v>35689.600000000006</v>
      </c>
      <c r="AM15">
        <v>25852</v>
      </c>
      <c r="AN15">
        <v>14827.199999999999</v>
      </c>
      <c r="AO15">
        <v>16898</v>
      </c>
      <c r="AP15">
        <v>18425.600000000002</v>
      </c>
      <c r="AQ15">
        <v>15824.599999999999</v>
      </c>
      <c r="AR15">
        <v>25992.400000000001</v>
      </c>
      <c r="AS15">
        <v>10793.2</v>
      </c>
      <c r="AT15">
        <v>32145</v>
      </c>
      <c r="AU15">
        <v>25236</v>
      </c>
      <c r="AV15">
        <v>34978.199999999997</v>
      </c>
      <c r="AW15">
        <v>12819.8</v>
      </c>
      <c r="AX15">
        <v>31091</v>
      </c>
      <c r="AY15">
        <v>21098.400000000001</v>
      </c>
      <c r="AZ15">
        <v>16873.2</v>
      </c>
      <c r="BA15">
        <v>14492.8</v>
      </c>
      <c r="BB15">
        <v>47054.6</v>
      </c>
      <c r="BC15">
        <v>26205.599999999999</v>
      </c>
      <c r="BD15">
        <v>38209</v>
      </c>
      <c r="BE15">
        <v>26226.399999999998</v>
      </c>
      <c r="BF15">
        <v>23120</v>
      </c>
      <c r="BG15">
        <v>21357</v>
      </c>
      <c r="BH15">
        <v>45771.4</v>
      </c>
      <c r="BI15">
        <v>21254.799999999999</v>
      </c>
      <c r="BJ15">
        <v>14777</v>
      </c>
      <c r="BK15">
        <v>24385.200000000004</v>
      </c>
      <c r="BL15">
        <v>33842.200000000004</v>
      </c>
      <c r="BM15">
        <v>42422.6</v>
      </c>
      <c r="BN15">
        <v>15653</v>
      </c>
      <c r="BO15">
        <v>13031.2</v>
      </c>
      <c r="BP15">
        <v>19679.2</v>
      </c>
      <c r="BQ15">
        <v>15023.2</v>
      </c>
      <c r="BR15">
        <v>24248.800000000003</v>
      </c>
      <c r="BS15">
        <v>24609.200000000001</v>
      </c>
      <c r="BT15">
        <v>15596.800000000003</v>
      </c>
      <c r="BU15">
        <v>40156.400000000001</v>
      </c>
      <c r="BV15">
        <v>45485.200000000004</v>
      </c>
      <c r="BW15">
        <v>27355.4</v>
      </c>
      <c r="BX15">
        <v>25373.8</v>
      </c>
      <c r="BY15">
        <v>28887</v>
      </c>
      <c r="BZ15">
        <v>36909.199999999997</v>
      </c>
      <c r="CA15">
        <v>9453.2000000000007</v>
      </c>
      <c r="CB15">
        <v>14658.6</v>
      </c>
      <c r="CC15">
        <v>25150</v>
      </c>
      <c r="CD15">
        <v>15990.000000000002</v>
      </c>
      <c r="CE15">
        <v>30070.399999999998</v>
      </c>
      <c r="CF15">
        <v>14013.599999999999</v>
      </c>
      <c r="CG15">
        <v>11540.6</v>
      </c>
      <c r="CH15">
        <v>22576.799999999999</v>
      </c>
      <c r="CI15">
        <v>23847</v>
      </c>
      <c r="CJ15">
        <v>13938</v>
      </c>
      <c r="CK15">
        <v>26138</v>
      </c>
      <c r="CL15">
        <v>26226.400000000001</v>
      </c>
      <c r="CM15">
        <v>28470.799999999999</v>
      </c>
      <c r="CN15">
        <v>28214.2</v>
      </c>
      <c r="CO15">
        <v>29967.800000000003</v>
      </c>
      <c r="CP15">
        <v>21947</v>
      </c>
      <c r="CQ15">
        <v>35602.199999999997</v>
      </c>
      <c r="CR15">
        <v>15781.8</v>
      </c>
      <c r="CS15">
        <v>39077</v>
      </c>
      <c r="CT15">
        <v>27388.6</v>
      </c>
      <c r="CU15">
        <v>31216</v>
      </c>
      <c r="CV15">
        <v>12485.4</v>
      </c>
      <c r="CW15">
        <v>20951.2</v>
      </c>
      <c r="CY15">
        <f t="shared" si="0"/>
        <v>24220.625999999997</v>
      </c>
      <c r="CZ15">
        <f t="shared" si="1"/>
        <v>24220.625999999997</v>
      </c>
    </row>
    <row r="16" spans="1:104" x14ac:dyDescent="0.25">
      <c r="B16">
        <v>23606.400000000001</v>
      </c>
      <c r="C16">
        <v>17463</v>
      </c>
      <c r="D16">
        <v>23396.6</v>
      </c>
      <c r="E16">
        <v>14395.600000000002</v>
      </c>
      <c r="F16">
        <v>24379.8</v>
      </c>
      <c r="G16">
        <v>18879.8</v>
      </c>
      <c r="H16">
        <v>42540.2</v>
      </c>
      <c r="I16">
        <v>12899</v>
      </c>
      <c r="J16">
        <v>19765.800000000003</v>
      </c>
      <c r="K16">
        <v>17530.8</v>
      </c>
      <c r="L16">
        <v>25870.2</v>
      </c>
      <c r="M16">
        <v>17229.600000000002</v>
      </c>
      <c r="N16">
        <v>18544.599999999999</v>
      </c>
      <c r="O16">
        <v>39562.400000000001</v>
      </c>
      <c r="P16">
        <v>13198.800000000001</v>
      </c>
      <c r="Q16">
        <v>18426.599999999999</v>
      </c>
      <c r="R16">
        <v>30549</v>
      </c>
      <c r="S16">
        <v>31962</v>
      </c>
      <c r="T16">
        <v>25784.200000000004</v>
      </c>
      <c r="U16">
        <v>34292.800000000003</v>
      </c>
      <c r="V16">
        <v>21758.600000000002</v>
      </c>
      <c r="W16">
        <v>25335.8</v>
      </c>
      <c r="X16">
        <v>19061.8</v>
      </c>
      <c r="Y16">
        <v>11944.2</v>
      </c>
      <c r="Z16">
        <v>37590.400000000001</v>
      </c>
      <c r="AA16">
        <v>24568</v>
      </c>
      <c r="AB16">
        <v>14885.2</v>
      </c>
      <c r="AC16">
        <v>19096</v>
      </c>
      <c r="AD16">
        <v>26599.800000000003</v>
      </c>
      <c r="AE16">
        <v>28127.800000000003</v>
      </c>
      <c r="AF16">
        <v>18838</v>
      </c>
      <c r="AG16">
        <v>27977.600000000002</v>
      </c>
      <c r="AH16">
        <v>14717.400000000001</v>
      </c>
      <c r="AI16">
        <v>42868.800000000003</v>
      </c>
      <c r="AJ16">
        <v>17519.599999999999</v>
      </c>
      <c r="AK16">
        <v>18601.600000000002</v>
      </c>
      <c r="AL16">
        <v>33395.599999999999</v>
      </c>
      <c r="AM16">
        <v>21779.4</v>
      </c>
      <c r="AN16">
        <v>14230.800000000001</v>
      </c>
      <c r="AO16">
        <v>20350.599999999999</v>
      </c>
      <c r="AP16">
        <v>15564.599999999999</v>
      </c>
      <c r="AQ16">
        <v>18085.800000000003</v>
      </c>
      <c r="AR16">
        <v>25335.799999999996</v>
      </c>
      <c r="AS16">
        <v>15271.4</v>
      </c>
      <c r="AT16">
        <v>26440.6</v>
      </c>
      <c r="AU16">
        <v>30677.200000000001</v>
      </c>
      <c r="AV16">
        <v>33960</v>
      </c>
      <c r="AW16">
        <v>13957.2</v>
      </c>
      <c r="AX16">
        <v>28314.400000000001</v>
      </c>
      <c r="AY16">
        <v>24339.599999999999</v>
      </c>
      <c r="AZ16">
        <v>18105.8</v>
      </c>
      <c r="BA16">
        <v>11696.999999999998</v>
      </c>
      <c r="BB16">
        <v>50827.200000000004</v>
      </c>
      <c r="BC16">
        <v>30400.2</v>
      </c>
      <c r="BD16">
        <v>39419.599999999999</v>
      </c>
      <c r="BE16">
        <v>27984.2</v>
      </c>
      <c r="BF16">
        <v>23774.6</v>
      </c>
      <c r="BG16">
        <v>20179.2</v>
      </c>
      <c r="BH16">
        <v>42824.800000000003</v>
      </c>
      <c r="BI16">
        <v>26246.6</v>
      </c>
      <c r="BJ16">
        <v>12989.199999999999</v>
      </c>
      <c r="BK16">
        <v>28315.800000000003</v>
      </c>
      <c r="BL16">
        <v>41878.199999999997</v>
      </c>
      <c r="BM16">
        <v>44083</v>
      </c>
      <c r="BN16">
        <v>12896.199999999999</v>
      </c>
      <c r="BO16">
        <v>20546.8</v>
      </c>
      <c r="BP16">
        <v>23061.600000000002</v>
      </c>
      <c r="BQ16">
        <v>18136</v>
      </c>
      <c r="BR16">
        <v>20274</v>
      </c>
      <c r="BS16">
        <v>24868.199999999997</v>
      </c>
      <c r="BT16">
        <v>14875.8</v>
      </c>
      <c r="BU16">
        <v>39582.600000000006</v>
      </c>
      <c r="BV16">
        <v>45003.8</v>
      </c>
      <c r="BW16">
        <v>30335.8</v>
      </c>
      <c r="BX16">
        <v>25070.6</v>
      </c>
      <c r="BY16">
        <v>31110.2</v>
      </c>
      <c r="BZ16">
        <v>34721.199999999997</v>
      </c>
      <c r="CA16">
        <v>9848.6</v>
      </c>
      <c r="CB16">
        <v>13053.800000000001</v>
      </c>
      <c r="CC16">
        <v>24956.200000000004</v>
      </c>
      <c r="CD16">
        <v>18687.800000000003</v>
      </c>
      <c r="CE16">
        <v>23114.199999999997</v>
      </c>
      <c r="CF16">
        <v>16721.8</v>
      </c>
      <c r="CG16">
        <v>14948.4</v>
      </c>
      <c r="CH16">
        <v>21900.799999999999</v>
      </c>
      <c r="CI16">
        <v>24406.6</v>
      </c>
      <c r="CJ16">
        <v>15324</v>
      </c>
      <c r="CK16">
        <v>27979.4</v>
      </c>
      <c r="CL16">
        <v>28147.8</v>
      </c>
      <c r="CM16">
        <v>32866.400000000001</v>
      </c>
      <c r="CN16">
        <v>31727</v>
      </c>
      <c r="CO16">
        <v>31149.8</v>
      </c>
      <c r="CP16">
        <v>23065.599999999999</v>
      </c>
      <c r="CQ16">
        <v>37933.800000000003</v>
      </c>
      <c r="CR16">
        <v>18116</v>
      </c>
      <c r="CS16">
        <v>36218.600000000006</v>
      </c>
      <c r="CT16">
        <v>22514.799999999999</v>
      </c>
      <c r="CU16">
        <v>36267.800000000003</v>
      </c>
      <c r="CV16">
        <v>10509.000000000002</v>
      </c>
      <c r="CW16">
        <v>20524.400000000001</v>
      </c>
      <c r="CY16">
        <f t="shared" si="0"/>
        <v>24606.615999999995</v>
      </c>
      <c r="CZ16">
        <f t="shared" si="1"/>
        <v>24606.615999999995</v>
      </c>
    </row>
    <row r="17" spans="2:104" x14ac:dyDescent="0.25">
      <c r="B17">
        <v>25168.399999999998</v>
      </c>
      <c r="C17">
        <v>20978</v>
      </c>
      <c r="D17">
        <v>24225.200000000004</v>
      </c>
      <c r="E17">
        <v>14599.6</v>
      </c>
      <c r="F17">
        <v>29775</v>
      </c>
      <c r="G17">
        <v>17874.599999999999</v>
      </c>
      <c r="H17">
        <v>42357.2</v>
      </c>
      <c r="I17">
        <v>18940.8</v>
      </c>
      <c r="J17">
        <v>20024</v>
      </c>
      <c r="K17">
        <v>21236.199999999997</v>
      </c>
      <c r="L17">
        <v>27803.800000000003</v>
      </c>
      <c r="M17">
        <v>15201.2</v>
      </c>
      <c r="N17">
        <v>26580</v>
      </c>
      <c r="O17">
        <v>41061.4</v>
      </c>
      <c r="P17">
        <v>17017.2</v>
      </c>
      <c r="Q17">
        <v>16599</v>
      </c>
      <c r="R17">
        <v>33105.200000000004</v>
      </c>
      <c r="S17">
        <v>39082.400000000001</v>
      </c>
      <c r="T17">
        <v>26907</v>
      </c>
      <c r="U17">
        <v>31605</v>
      </c>
      <c r="V17">
        <v>25281.600000000002</v>
      </c>
      <c r="W17">
        <v>25194.2</v>
      </c>
      <c r="X17">
        <v>21526.2</v>
      </c>
      <c r="Y17">
        <v>13775.199999999999</v>
      </c>
      <c r="Z17">
        <v>43026.8</v>
      </c>
      <c r="AA17">
        <v>23554.999999999996</v>
      </c>
      <c r="AB17">
        <v>13096.2</v>
      </c>
      <c r="AC17">
        <v>17393.199999999997</v>
      </c>
      <c r="AD17">
        <v>31931</v>
      </c>
      <c r="AE17">
        <v>27589.200000000001</v>
      </c>
      <c r="AF17">
        <v>21483.4</v>
      </c>
      <c r="AG17">
        <v>28476.799999999999</v>
      </c>
      <c r="AH17">
        <v>12761</v>
      </c>
      <c r="AI17">
        <v>42752.4</v>
      </c>
      <c r="AJ17">
        <v>19174</v>
      </c>
      <c r="AK17">
        <v>22334.800000000003</v>
      </c>
      <c r="AL17">
        <v>24003.199999999993</v>
      </c>
      <c r="AM17">
        <v>23974</v>
      </c>
      <c r="AN17">
        <v>12030.599999999999</v>
      </c>
      <c r="AO17">
        <v>20312.8</v>
      </c>
      <c r="AP17">
        <v>23130.2</v>
      </c>
      <c r="AQ17">
        <v>18278.599999999999</v>
      </c>
      <c r="AR17">
        <v>17211.2</v>
      </c>
      <c r="AS17">
        <v>25545.800000000003</v>
      </c>
      <c r="AT17">
        <v>32026.400000000001</v>
      </c>
      <c r="AU17">
        <v>36374.400000000001</v>
      </c>
      <c r="AV17">
        <v>27410.199999999997</v>
      </c>
      <c r="AW17">
        <v>13583</v>
      </c>
      <c r="AX17">
        <v>27572.399999999998</v>
      </c>
      <c r="AY17">
        <v>30625.199999999997</v>
      </c>
      <c r="AZ17">
        <v>26477.599999999999</v>
      </c>
      <c r="BA17">
        <v>14036.400000000001</v>
      </c>
      <c r="BB17">
        <v>56468.200000000004</v>
      </c>
      <c r="BC17">
        <v>32131.399999999998</v>
      </c>
      <c r="BD17">
        <v>37867.599999999999</v>
      </c>
      <c r="BE17">
        <v>26333.800000000003</v>
      </c>
      <c r="BF17">
        <v>25121.4</v>
      </c>
      <c r="BG17">
        <v>27675</v>
      </c>
      <c r="BH17">
        <v>40917.199999999997</v>
      </c>
      <c r="BI17">
        <v>20218.600000000002</v>
      </c>
      <c r="BJ17">
        <v>12890.400000000001</v>
      </c>
      <c r="BK17">
        <v>24280</v>
      </c>
      <c r="BL17">
        <v>48247.399999999994</v>
      </c>
      <c r="BM17">
        <v>49019</v>
      </c>
      <c r="BN17">
        <v>13444.2</v>
      </c>
      <c r="BO17">
        <v>22198</v>
      </c>
      <c r="BP17">
        <v>23854.2</v>
      </c>
      <c r="BQ17">
        <v>14513</v>
      </c>
      <c r="BR17">
        <v>22338.800000000003</v>
      </c>
      <c r="BS17">
        <v>22278.400000000001</v>
      </c>
      <c r="BT17">
        <v>17417.400000000001</v>
      </c>
      <c r="BU17">
        <v>39288</v>
      </c>
      <c r="BV17">
        <v>44083.200000000004</v>
      </c>
      <c r="BW17">
        <v>33328.800000000003</v>
      </c>
      <c r="BX17">
        <v>29489.199999999997</v>
      </c>
      <c r="BY17">
        <v>32413.399999999998</v>
      </c>
      <c r="BZ17">
        <v>35785.599999999999</v>
      </c>
      <c r="CA17">
        <v>11681.4</v>
      </c>
      <c r="CB17">
        <v>15736.8</v>
      </c>
      <c r="CC17">
        <v>26323.399999999998</v>
      </c>
      <c r="CD17">
        <v>17098.400000000001</v>
      </c>
      <c r="CE17">
        <v>22635</v>
      </c>
      <c r="CF17">
        <v>13725.599999999999</v>
      </c>
      <c r="CG17">
        <v>15584.8</v>
      </c>
      <c r="CH17">
        <v>20004.599999999999</v>
      </c>
      <c r="CI17">
        <v>24649.799999999996</v>
      </c>
      <c r="CJ17">
        <v>16472</v>
      </c>
      <c r="CK17">
        <v>24672.2</v>
      </c>
      <c r="CL17">
        <v>35176.400000000001</v>
      </c>
      <c r="CM17">
        <v>28387.599999999999</v>
      </c>
      <c r="CN17">
        <v>32774.400000000001</v>
      </c>
      <c r="CO17">
        <v>34064.200000000004</v>
      </c>
      <c r="CP17">
        <v>23275.8</v>
      </c>
      <c r="CQ17">
        <v>33665.599999999999</v>
      </c>
      <c r="CR17">
        <v>18864.8</v>
      </c>
      <c r="CS17">
        <v>30515.199999999997</v>
      </c>
      <c r="CT17">
        <v>22667.4</v>
      </c>
      <c r="CU17">
        <v>34726.400000000001</v>
      </c>
      <c r="CV17">
        <v>21213.8</v>
      </c>
      <c r="CW17">
        <v>24521.800000000003</v>
      </c>
      <c r="CY17">
        <f t="shared" si="0"/>
        <v>25721.237999999979</v>
      </c>
      <c r="CZ17">
        <f t="shared" si="1"/>
        <v>25721.237999999979</v>
      </c>
    </row>
    <row r="18" spans="2:104" x14ac:dyDescent="0.25">
      <c r="B18">
        <v>28236.600000000002</v>
      </c>
      <c r="C18">
        <v>16487.8</v>
      </c>
      <c r="D18">
        <v>30982.799999999996</v>
      </c>
      <c r="E18">
        <v>13973.4</v>
      </c>
      <c r="F18">
        <v>24590.400000000001</v>
      </c>
      <c r="G18">
        <v>14864.8</v>
      </c>
      <c r="H18">
        <v>41483.4</v>
      </c>
      <c r="I18">
        <v>23475.200000000004</v>
      </c>
      <c r="J18">
        <v>19137.599999999999</v>
      </c>
      <c r="K18">
        <v>20141.800000000003</v>
      </c>
      <c r="L18">
        <v>23172.6</v>
      </c>
      <c r="M18">
        <v>22526.799999999999</v>
      </c>
      <c r="N18">
        <v>35596.800000000003</v>
      </c>
      <c r="O18">
        <v>36940.800000000003</v>
      </c>
      <c r="P18">
        <v>13267.6</v>
      </c>
      <c r="Q18">
        <v>15799.6</v>
      </c>
      <c r="R18">
        <v>41059.800000000003</v>
      </c>
      <c r="S18">
        <v>43931</v>
      </c>
      <c r="T18">
        <v>27534.600000000002</v>
      </c>
      <c r="U18">
        <v>26982.2</v>
      </c>
      <c r="V18">
        <v>27634.199999999997</v>
      </c>
      <c r="W18">
        <v>17535.400000000001</v>
      </c>
      <c r="X18">
        <v>17010</v>
      </c>
      <c r="Y18">
        <v>14559</v>
      </c>
      <c r="Z18">
        <v>39767.800000000003</v>
      </c>
      <c r="AA18">
        <v>21790.399999999998</v>
      </c>
      <c r="AB18">
        <v>14606.800000000001</v>
      </c>
      <c r="AC18">
        <v>17278.800000000003</v>
      </c>
      <c r="AD18">
        <v>37252</v>
      </c>
      <c r="AE18">
        <v>27570.400000000001</v>
      </c>
      <c r="AF18">
        <v>24628.199999999997</v>
      </c>
      <c r="AG18">
        <v>22859</v>
      </c>
      <c r="AH18">
        <v>17822</v>
      </c>
      <c r="AI18">
        <v>41700.400000000001</v>
      </c>
      <c r="AJ18">
        <v>18792.199999999997</v>
      </c>
      <c r="AK18">
        <v>23724.799999999999</v>
      </c>
      <c r="AL18">
        <v>22083</v>
      </c>
      <c r="AM18">
        <v>27445.200000000001</v>
      </c>
      <c r="AN18">
        <v>15157.800000000001</v>
      </c>
      <c r="AO18">
        <v>25664.799999999996</v>
      </c>
      <c r="AP18">
        <v>26565.199999999997</v>
      </c>
      <c r="AQ18">
        <v>19364.199999999997</v>
      </c>
      <c r="AR18">
        <v>18481.800000000003</v>
      </c>
      <c r="AS18">
        <v>25962.799999999999</v>
      </c>
      <c r="AT18">
        <v>35149.399999999994</v>
      </c>
      <c r="AU18">
        <v>31322.199999999997</v>
      </c>
      <c r="AV18">
        <v>30620.399999999994</v>
      </c>
      <c r="AW18">
        <v>18061.2</v>
      </c>
      <c r="AX18">
        <v>31159</v>
      </c>
      <c r="AY18">
        <v>32255.200000000004</v>
      </c>
      <c r="AZ18">
        <v>36733.599999999999</v>
      </c>
      <c r="BA18">
        <v>14778.4</v>
      </c>
      <c r="BB18">
        <v>50789.200000000004</v>
      </c>
      <c r="BC18">
        <v>35730</v>
      </c>
      <c r="BD18">
        <v>36448.199999999997</v>
      </c>
      <c r="BE18">
        <v>28866</v>
      </c>
      <c r="BF18">
        <v>27976.400000000001</v>
      </c>
      <c r="BG18">
        <v>21198.400000000001</v>
      </c>
      <c r="BH18">
        <v>37083.4</v>
      </c>
      <c r="BI18">
        <v>24503</v>
      </c>
      <c r="BJ18">
        <v>16232.4</v>
      </c>
      <c r="BK18">
        <v>22611.8</v>
      </c>
      <c r="BL18">
        <v>47313.4</v>
      </c>
      <c r="BM18">
        <v>43194.6</v>
      </c>
      <c r="BN18">
        <v>13550</v>
      </c>
      <c r="BO18">
        <v>15527.6</v>
      </c>
      <c r="BP18">
        <v>29173.399999999998</v>
      </c>
      <c r="BQ18">
        <v>14030.8</v>
      </c>
      <c r="BR18">
        <v>22558.400000000001</v>
      </c>
      <c r="BS18">
        <v>23318</v>
      </c>
      <c r="BT18">
        <v>21481.200000000001</v>
      </c>
      <c r="BU18">
        <v>32767.200000000001</v>
      </c>
      <c r="BV18">
        <v>41952.2</v>
      </c>
      <c r="BW18">
        <v>44305.2</v>
      </c>
      <c r="BX18">
        <v>26547.599999999999</v>
      </c>
      <c r="BY18">
        <v>33332.400000000001</v>
      </c>
      <c r="BZ18">
        <v>25697.599999999999</v>
      </c>
      <c r="CA18">
        <v>13213.4</v>
      </c>
      <c r="CB18">
        <v>17111</v>
      </c>
      <c r="CC18">
        <v>26339.800000000003</v>
      </c>
      <c r="CD18">
        <v>19547.8</v>
      </c>
      <c r="CE18">
        <v>23371.8</v>
      </c>
      <c r="CF18">
        <v>13252.8</v>
      </c>
      <c r="CG18">
        <v>15271.999999999998</v>
      </c>
      <c r="CH18">
        <v>27885.8</v>
      </c>
      <c r="CI18">
        <v>30213.399999999998</v>
      </c>
      <c r="CJ18">
        <v>10857.599999999999</v>
      </c>
      <c r="CK18">
        <v>28090.999999999996</v>
      </c>
      <c r="CL18">
        <v>30984.400000000001</v>
      </c>
      <c r="CM18">
        <v>33066.399999999994</v>
      </c>
      <c r="CN18">
        <v>33350.6</v>
      </c>
      <c r="CO18">
        <v>37839.600000000006</v>
      </c>
      <c r="CP18">
        <v>27893.799999999996</v>
      </c>
      <c r="CQ18">
        <v>34134.800000000003</v>
      </c>
      <c r="CR18">
        <v>22192.400000000001</v>
      </c>
      <c r="CS18">
        <v>24267.8</v>
      </c>
      <c r="CT18">
        <v>25244</v>
      </c>
      <c r="CU18">
        <v>33670.399999999994</v>
      </c>
      <c r="CV18">
        <v>23267.4</v>
      </c>
      <c r="CW18">
        <v>25981.8</v>
      </c>
      <c r="CY18">
        <f t="shared" si="0"/>
        <v>26287.593999999972</v>
      </c>
      <c r="CZ18">
        <f t="shared" si="1"/>
        <v>26287.593999999972</v>
      </c>
    </row>
    <row r="19" spans="2:104" x14ac:dyDescent="0.25">
      <c r="B19">
        <v>26367.399999999998</v>
      </c>
      <c r="C19">
        <v>25122.2</v>
      </c>
      <c r="D19">
        <v>18114</v>
      </c>
      <c r="E19">
        <v>21818</v>
      </c>
      <c r="F19">
        <v>20236</v>
      </c>
      <c r="G19">
        <v>12026.8</v>
      </c>
      <c r="H19">
        <v>34849.600000000006</v>
      </c>
      <c r="I19">
        <v>22241.4</v>
      </c>
      <c r="J19">
        <v>21814.799999999999</v>
      </c>
      <c r="K19">
        <v>18175.000000000004</v>
      </c>
      <c r="L19">
        <v>24536.2</v>
      </c>
      <c r="M19">
        <v>18154.599999999999</v>
      </c>
      <c r="N19">
        <v>36880.800000000003</v>
      </c>
      <c r="O19">
        <v>41181.800000000003</v>
      </c>
      <c r="P19">
        <v>17540.8</v>
      </c>
      <c r="Q19">
        <v>11304</v>
      </c>
      <c r="R19">
        <v>40734.399999999994</v>
      </c>
      <c r="S19">
        <v>48679.400000000009</v>
      </c>
      <c r="T19">
        <v>26443.399999999998</v>
      </c>
      <c r="U19">
        <v>28092.2</v>
      </c>
      <c r="V19">
        <v>38133.199999999997</v>
      </c>
      <c r="W19">
        <v>22112.999999999996</v>
      </c>
      <c r="X19">
        <v>21161.200000000001</v>
      </c>
      <c r="Y19">
        <v>14199.200000000003</v>
      </c>
      <c r="Z19">
        <v>32063.199999999997</v>
      </c>
      <c r="AA19">
        <v>30228</v>
      </c>
      <c r="AB19">
        <v>16098</v>
      </c>
      <c r="AC19">
        <v>20447.199999999997</v>
      </c>
      <c r="AD19">
        <v>36952.199999999997</v>
      </c>
      <c r="AE19">
        <v>35612</v>
      </c>
      <c r="AF19">
        <v>32954</v>
      </c>
      <c r="AG19">
        <v>24706.199999999997</v>
      </c>
      <c r="AH19">
        <v>17936.400000000001</v>
      </c>
      <c r="AI19">
        <v>48664.399999999994</v>
      </c>
      <c r="AJ19">
        <v>24058.800000000003</v>
      </c>
      <c r="AK19">
        <v>19381.600000000002</v>
      </c>
      <c r="AL19">
        <v>17709.399999999998</v>
      </c>
      <c r="AM19">
        <v>26471.600000000002</v>
      </c>
      <c r="AN19">
        <v>18369</v>
      </c>
      <c r="AO19">
        <v>25664.799999999996</v>
      </c>
      <c r="AP19">
        <v>29100.200000000004</v>
      </c>
      <c r="AQ19">
        <v>21059.399999999998</v>
      </c>
      <c r="AR19">
        <v>21174</v>
      </c>
      <c r="AS19">
        <v>28341.8</v>
      </c>
      <c r="AT19">
        <v>24785.999999999996</v>
      </c>
      <c r="AU19">
        <v>24786.799999999999</v>
      </c>
      <c r="AV19">
        <v>32554</v>
      </c>
      <c r="AW19">
        <v>15467.8</v>
      </c>
      <c r="AX19">
        <v>32378.6</v>
      </c>
      <c r="AY19">
        <v>28831</v>
      </c>
      <c r="AZ19">
        <v>38744</v>
      </c>
      <c r="BA19">
        <v>12280.199999999999</v>
      </c>
      <c r="BB19">
        <v>51483.4</v>
      </c>
      <c r="BC19">
        <v>40695.4</v>
      </c>
      <c r="BD19">
        <v>34853.4</v>
      </c>
      <c r="BE19">
        <v>30812.799999999996</v>
      </c>
      <c r="BF19">
        <v>19629.800000000003</v>
      </c>
      <c r="BG19">
        <v>29244.799999999999</v>
      </c>
      <c r="BH19">
        <v>41603.199999999997</v>
      </c>
      <c r="BI19">
        <v>22082.6</v>
      </c>
      <c r="BJ19">
        <v>17601.8</v>
      </c>
      <c r="BK19">
        <v>24198.799999999999</v>
      </c>
      <c r="BL19">
        <v>47364.6</v>
      </c>
      <c r="BM19">
        <v>46342.600000000006</v>
      </c>
      <c r="BN19">
        <v>18557.400000000001</v>
      </c>
      <c r="BO19">
        <v>16508.599999999999</v>
      </c>
      <c r="BP19">
        <v>34140.200000000004</v>
      </c>
      <c r="BQ19">
        <v>11839.2</v>
      </c>
      <c r="BR19">
        <v>22981.200000000001</v>
      </c>
      <c r="BS19">
        <v>21455.4</v>
      </c>
      <c r="BT19">
        <v>19869.599999999999</v>
      </c>
      <c r="BU19">
        <v>37578.400000000001</v>
      </c>
      <c r="BV19">
        <v>45226.399999999994</v>
      </c>
      <c r="BW19">
        <v>36336.600000000006</v>
      </c>
      <c r="BX19">
        <v>26846</v>
      </c>
      <c r="BY19">
        <v>35677.800000000003</v>
      </c>
      <c r="BZ19">
        <v>26441.599999999999</v>
      </c>
      <c r="CA19">
        <v>16744.399999999998</v>
      </c>
      <c r="CB19">
        <v>12699.2</v>
      </c>
      <c r="CC19">
        <v>28242.400000000001</v>
      </c>
      <c r="CD19">
        <v>15458.400000000001</v>
      </c>
      <c r="CE19">
        <v>23166.400000000001</v>
      </c>
      <c r="CF19">
        <v>16867.2</v>
      </c>
      <c r="CG19">
        <v>17857.400000000001</v>
      </c>
      <c r="CH19">
        <v>26575.399999999998</v>
      </c>
      <c r="CI19">
        <v>34717.599999999999</v>
      </c>
      <c r="CJ19">
        <v>11182.6</v>
      </c>
      <c r="CK19">
        <v>22407.000000000004</v>
      </c>
      <c r="CL19">
        <v>32803.4</v>
      </c>
      <c r="CM19">
        <v>34755.600000000006</v>
      </c>
      <c r="CN19">
        <v>33807</v>
      </c>
      <c r="CO19">
        <v>36402.6</v>
      </c>
      <c r="CP19">
        <v>29472.799999999999</v>
      </c>
      <c r="CQ19">
        <v>39927.600000000006</v>
      </c>
      <c r="CR19">
        <v>20683.8</v>
      </c>
      <c r="CS19">
        <v>24604.2</v>
      </c>
      <c r="CT19">
        <v>32452.600000000002</v>
      </c>
      <c r="CU19">
        <v>36004.199999999997</v>
      </c>
      <c r="CV19">
        <v>24008.800000000003</v>
      </c>
      <c r="CW19">
        <v>22886.799999999999</v>
      </c>
      <c r="CY19">
        <f t="shared" si="0"/>
        <v>26998.39</v>
      </c>
      <c r="CZ19">
        <f t="shared" si="1"/>
        <v>26998.39</v>
      </c>
    </row>
    <row r="20" spans="2:104" x14ac:dyDescent="0.25">
      <c r="B20">
        <v>22123.200000000001</v>
      </c>
      <c r="C20">
        <v>27716.199999999997</v>
      </c>
      <c r="D20">
        <v>23601.199999999997</v>
      </c>
      <c r="E20">
        <v>19376.399999999998</v>
      </c>
      <c r="F20">
        <v>25907.200000000001</v>
      </c>
      <c r="G20">
        <v>11411.400000000001</v>
      </c>
      <c r="H20">
        <v>35975</v>
      </c>
      <c r="I20">
        <v>20859.8</v>
      </c>
      <c r="J20">
        <v>24081.199999999997</v>
      </c>
      <c r="K20">
        <v>17444.000000000004</v>
      </c>
      <c r="L20">
        <v>18395</v>
      </c>
      <c r="M20">
        <v>20826.8</v>
      </c>
      <c r="N20">
        <v>35997.600000000006</v>
      </c>
      <c r="O20">
        <v>41097.399999999994</v>
      </c>
      <c r="P20">
        <v>12962.599999999999</v>
      </c>
      <c r="Q20">
        <v>19405.599999999999</v>
      </c>
      <c r="R20">
        <v>44190.399999999994</v>
      </c>
      <c r="S20">
        <v>44424.2</v>
      </c>
      <c r="T20">
        <v>22449.4</v>
      </c>
      <c r="U20">
        <v>26306.999999999996</v>
      </c>
      <c r="V20">
        <v>28858.2</v>
      </c>
      <c r="W20">
        <v>22894.2</v>
      </c>
      <c r="X20">
        <v>18996</v>
      </c>
      <c r="Y20">
        <v>20044.599999999999</v>
      </c>
      <c r="Z20">
        <v>30274.800000000003</v>
      </c>
      <c r="AA20">
        <v>24949</v>
      </c>
      <c r="AB20">
        <v>16321.8</v>
      </c>
      <c r="AC20">
        <v>21612</v>
      </c>
      <c r="AD20">
        <v>46706.8</v>
      </c>
      <c r="AE20">
        <v>28460</v>
      </c>
      <c r="AF20">
        <v>32550.6</v>
      </c>
      <c r="AG20">
        <v>29135.800000000003</v>
      </c>
      <c r="AH20">
        <v>23271</v>
      </c>
      <c r="AI20">
        <v>44962.8</v>
      </c>
      <c r="AJ20">
        <v>26283.599999999999</v>
      </c>
      <c r="AK20">
        <v>17635.8</v>
      </c>
      <c r="AL20">
        <v>22298.799999999999</v>
      </c>
      <c r="AM20">
        <v>29171.599999999999</v>
      </c>
      <c r="AN20">
        <v>23114.400000000005</v>
      </c>
      <c r="AO20">
        <v>20604</v>
      </c>
      <c r="AP20">
        <v>25736.799999999996</v>
      </c>
      <c r="AQ20">
        <v>22385</v>
      </c>
      <c r="AR20">
        <v>20998</v>
      </c>
      <c r="AS20">
        <v>30322.199999999997</v>
      </c>
      <c r="AT20">
        <v>27914.199999999997</v>
      </c>
      <c r="AU20">
        <v>27599.799999999996</v>
      </c>
      <c r="AV20">
        <v>32847.599999999999</v>
      </c>
      <c r="AW20">
        <v>16028.6</v>
      </c>
      <c r="AX20">
        <v>31243.8</v>
      </c>
      <c r="AY20">
        <v>29694.799999999999</v>
      </c>
      <c r="AZ20">
        <v>33484.199999999997</v>
      </c>
      <c r="BA20">
        <v>13114.4</v>
      </c>
      <c r="BB20">
        <v>50842</v>
      </c>
      <c r="BC20">
        <v>41997.200000000004</v>
      </c>
      <c r="BD20">
        <v>37054</v>
      </c>
      <c r="BE20">
        <v>27748.800000000003</v>
      </c>
      <c r="BF20">
        <v>16634.8</v>
      </c>
      <c r="BG20">
        <v>19057.2</v>
      </c>
      <c r="BH20">
        <v>41509.799999999996</v>
      </c>
      <c r="BI20">
        <v>21512.400000000001</v>
      </c>
      <c r="BJ20">
        <v>17153</v>
      </c>
      <c r="BK20">
        <v>23621.8</v>
      </c>
      <c r="BL20">
        <v>42347</v>
      </c>
      <c r="BM20">
        <v>50096.4</v>
      </c>
      <c r="BN20">
        <v>16421.400000000001</v>
      </c>
      <c r="BO20">
        <v>20403.2</v>
      </c>
      <c r="BP20">
        <v>33231.199999999997</v>
      </c>
      <c r="BQ20">
        <v>13988</v>
      </c>
      <c r="BR20">
        <v>20853.400000000001</v>
      </c>
      <c r="BS20">
        <v>30206.2</v>
      </c>
      <c r="BT20">
        <v>18360</v>
      </c>
      <c r="BU20">
        <v>40009.800000000003</v>
      </c>
      <c r="BV20">
        <v>42130.200000000004</v>
      </c>
      <c r="BW20">
        <v>39612.199999999997</v>
      </c>
      <c r="BX20">
        <v>25790.6</v>
      </c>
      <c r="BY20">
        <v>28700.799999999999</v>
      </c>
      <c r="BZ20">
        <v>26798.800000000003</v>
      </c>
      <c r="CA20">
        <v>10917.599999999999</v>
      </c>
      <c r="CB20">
        <v>13624.199999999999</v>
      </c>
      <c r="CC20">
        <v>29553.599999999999</v>
      </c>
      <c r="CD20">
        <v>12088.8</v>
      </c>
      <c r="CE20">
        <v>27262.600000000002</v>
      </c>
      <c r="CF20">
        <v>16099.400000000001</v>
      </c>
      <c r="CG20">
        <v>20437.400000000001</v>
      </c>
      <c r="CH20">
        <v>25144.400000000001</v>
      </c>
      <c r="CI20">
        <v>34581.599999999999</v>
      </c>
      <c r="CJ20">
        <v>7642.7999999999993</v>
      </c>
      <c r="CK20">
        <v>28568.800000000003</v>
      </c>
      <c r="CL20">
        <v>37257</v>
      </c>
      <c r="CM20">
        <v>31290</v>
      </c>
      <c r="CN20">
        <v>28046.799999999999</v>
      </c>
      <c r="CO20">
        <v>36677.4</v>
      </c>
      <c r="CP20">
        <v>31229.199999999997</v>
      </c>
      <c r="CQ20">
        <v>36671.599999999999</v>
      </c>
      <c r="CR20">
        <v>18982.800000000003</v>
      </c>
      <c r="CS20">
        <v>24486.400000000001</v>
      </c>
      <c r="CT20">
        <v>36637.4</v>
      </c>
      <c r="CU20">
        <v>42320.800000000003</v>
      </c>
      <c r="CV20">
        <v>19226.800000000003</v>
      </c>
      <c r="CW20">
        <v>19718.400000000001</v>
      </c>
      <c r="CY20">
        <f t="shared" si="0"/>
        <v>26886.12799999999</v>
      </c>
      <c r="CZ20">
        <f t="shared" si="1"/>
        <v>26886.12799999999</v>
      </c>
    </row>
    <row r="21" spans="2:104" x14ac:dyDescent="0.25">
      <c r="B21">
        <v>26439.600000000002</v>
      </c>
      <c r="C21">
        <v>20172.8</v>
      </c>
      <c r="D21">
        <v>22928.800000000003</v>
      </c>
      <c r="E21">
        <v>23513.8</v>
      </c>
      <c r="F21">
        <v>23609</v>
      </c>
      <c r="G21">
        <v>15322</v>
      </c>
      <c r="H21">
        <v>31310.799999999999</v>
      </c>
      <c r="I21">
        <v>28999.8</v>
      </c>
      <c r="J21">
        <v>23190.400000000001</v>
      </c>
      <c r="K21">
        <v>21567.8</v>
      </c>
      <c r="L21">
        <v>14963.400000000001</v>
      </c>
      <c r="M21">
        <v>23667.399999999998</v>
      </c>
      <c r="N21">
        <v>37308</v>
      </c>
      <c r="O21">
        <v>43750.8</v>
      </c>
      <c r="P21">
        <v>15697.2</v>
      </c>
      <c r="Q21">
        <v>25705.600000000002</v>
      </c>
      <c r="R21">
        <v>47093</v>
      </c>
      <c r="S21">
        <v>45566</v>
      </c>
      <c r="T21">
        <v>22918.800000000003</v>
      </c>
      <c r="U21">
        <v>31324.400000000001</v>
      </c>
      <c r="V21">
        <v>24758.999999999996</v>
      </c>
      <c r="W21">
        <v>20150.2</v>
      </c>
      <c r="X21">
        <v>18914.2</v>
      </c>
      <c r="Y21">
        <v>23944.799999999999</v>
      </c>
      <c r="Z21">
        <v>33172</v>
      </c>
      <c r="AA21">
        <v>23132.399999999998</v>
      </c>
      <c r="AB21">
        <v>14041.199999999999</v>
      </c>
      <c r="AC21">
        <v>21080.799999999999</v>
      </c>
      <c r="AD21">
        <v>49554.399999999994</v>
      </c>
      <c r="AE21">
        <v>34057.399999999994</v>
      </c>
      <c r="AF21">
        <v>37788.199999999997</v>
      </c>
      <c r="AG21">
        <v>26982.799999999999</v>
      </c>
      <c r="AH21">
        <v>26465.999999999996</v>
      </c>
      <c r="AI21">
        <v>37305.599999999999</v>
      </c>
      <c r="AJ21">
        <v>23426.799999999999</v>
      </c>
      <c r="AK21">
        <v>20802</v>
      </c>
      <c r="AL21">
        <v>26573.200000000001</v>
      </c>
      <c r="AM21">
        <v>30799</v>
      </c>
      <c r="AN21">
        <v>19564.399999999998</v>
      </c>
      <c r="AO21">
        <v>19889.400000000001</v>
      </c>
      <c r="AP21">
        <v>27849</v>
      </c>
      <c r="AQ21">
        <v>28382.800000000003</v>
      </c>
      <c r="AR21">
        <v>27816</v>
      </c>
      <c r="AS21">
        <v>27144.799999999999</v>
      </c>
      <c r="AT21">
        <v>32005.600000000002</v>
      </c>
      <c r="AU21">
        <v>27302.6</v>
      </c>
      <c r="AV21">
        <v>36467.599999999999</v>
      </c>
      <c r="AW21">
        <v>17173.600000000002</v>
      </c>
      <c r="AX21">
        <v>26813</v>
      </c>
      <c r="AY21">
        <v>28783.8</v>
      </c>
      <c r="AZ21">
        <v>34560.800000000003</v>
      </c>
      <c r="BA21">
        <v>13750.800000000001</v>
      </c>
      <c r="BB21">
        <v>40924.400000000001</v>
      </c>
      <c r="BC21">
        <v>43961.399999999994</v>
      </c>
      <c r="BD21">
        <v>30208</v>
      </c>
      <c r="BE21">
        <v>31382.799999999999</v>
      </c>
      <c r="BF21">
        <v>17870.599999999999</v>
      </c>
      <c r="BG21">
        <v>12571.4</v>
      </c>
      <c r="BH21">
        <v>42819.799999999996</v>
      </c>
      <c r="BI21">
        <v>24293</v>
      </c>
      <c r="BJ21">
        <v>17630.599999999999</v>
      </c>
      <c r="BK21">
        <v>30466.2</v>
      </c>
      <c r="BL21">
        <v>38947.000000000007</v>
      </c>
      <c r="BM21">
        <v>55326.400000000001</v>
      </c>
      <c r="BN21">
        <v>17218.800000000003</v>
      </c>
      <c r="BO21">
        <v>23577.599999999999</v>
      </c>
      <c r="BP21">
        <v>24860</v>
      </c>
      <c r="BQ21">
        <v>22844.799999999999</v>
      </c>
      <c r="BR21">
        <v>17939.8</v>
      </c>
      <c r="BS21">
        <v>27480.799999999999</v>
      </c>
      <c r="BT21">
        <v>14456.2</v>
      </c>
      <c r="BU21">
        <v>40979.800000000003</v>
      </c>
      <c r="BV21">
        <v>38247</v>
      </c>
      <c r="BW21">
        <v>42815.4</v>
      </c>
      <c r="BX21">
        <v>29292.2</v>
      </c>
      <c r="BY21">
        <v>33558.399999999994</v>
      </c>
      <c r="BZ21">
        <v>23442.400000000001</v>
      </c>
      <c r="CA21">
        <v>16789.8</v>
      </c>
      <c r="CB21">
        <v>16338</v>
      </c>
      <c r="CC21">
        <v>30669.599999999999</v>
      </c>
      <c r="CD21">
        <v>9928.8000000000011</v>
      </c>
      <c r="CE21">
        <v>25777.599999999999</v>
      </c>
      <c r="CF21">
        <v>16950.599999999999</v>
      </c>
      <c r="CG21">
        <v>14043.8</v>
      </c>
      <c r="CH21">
        <v>29825.8</v>
      </c>
      <c r="CI21">
        <v>30905.599999999999</v>
      </c>
      <c r="CJ21">
        <v>10858.800000000001</v>
      </c>
      <c r="CK21">
        <v>23455.200000000001</v>
      </c>
      <c r="CL21">
        <v>37108.199999999997</v>
      </c>
      <c r="CM21">
        <v>32843</v>
      </c>
      <c r="CN21">
        <v>26086</v>
      </c>
      <c r="CO21">
        <v>35402.400000000001</v>
      </c>
      <c r="CP21">
        <v>35721</v>
      </c>
      <c r="CQ21">
        <v>41054.400000000001</v>
      </c>
      <c r="CR21">
        <v>19932.599999999999</v>
      </c>
      <c r="CS21">
        <v>27142</v>
      </c>
      <c r="CT21">
        <v>30556.400000000001</v>
      </c>
      <c r="CU21">
        <v>39417.800000000003</v>
      </c>
      <c r="CV21">
        <v>14668.599999999999</v>
      </c>
      <c r="CW21">
        <v>22334.400000000001</v>
      </c>
      <c r="CY21">
        <f t="shared" si="0"/>
        <v>27364.287999999997</v>
      </c>
      <c r="CZ21">
        <f t="shared" si="1"/>
        <v>27364.287999999997</v>
      </c>
    </row>
    <row r="22" spans="2:104" x14ac:dyDescent="0.25">
      <c r="B22">
        <v>37869.4</v>
      </c>
      <c r="C22">
        <v>18865.599999999999</v>
      </c>
      <c r="D22">
        <v>23834</v>
      </c>
      <c r="E22">
        <v>20240.800000000003</v>
      </c>
      <c r="F22">
        <v>23782.800000000003</v>
      </c>
      <c r="G22">
        <v>22831.199999999997</v>
      </c>
      <c r="H22">
        <v>33107.999999999993</v>
      </c>
      <c r="I22">
        <v>34656.800000000003</v>
      </c>
      <c r="J22">
        <v>28208.800000000003</v>
      </c>
      <c r="K22">
        <v>18854.600000000002</v>
      </c>
      <c r="L22">
        <v>20344.400000000001</v>
      </c>
      <c r="M22">
        <v>24698</v>
      </c>
      <c r="N22">
        <v>34218.199999999997</v>
      </c>
      <c r="O22">
        <v>40404.199999999997</v>
      </c>
      <c r="P22">
        <v>16739</v>
      </c>
      <c r="Q22">
        <v>20274.8</v>
      </c>
      <c r="R22">
        <v>47108.600000000006</v>
      </c>
      <c r="S22">
        <v>41238.399999999994</v>
      </c>
      <c r="T22">
        <v>23254</v>
      </c>
      <c r="U22">
        <v>29345</v>
      </c>
      <c r="V22">
        <v>25873</v>
      </c>
      <c r="W22">
        <v>27027.199999999997</v>
      </c>
      <c r="X22">
        <v>20176.199999999997</v>
      </c>
      <c r="Y22">
        <v>22169.000000000004</v>
      </c>
      <c r="Z22">
        <v>33990.600000000006</v>
      </c>
      <c r="AA22">
        <v>19798.399999999998</v>
      </c>
      <c r="AB22">
        <v>17554</v>
      </c>
      <c r="AC22">
        <v>22665.4</v>
      </c>
      <c r="AD22">
        <v>51348.600000000006</v>
      </c>
      <c r="AE22">
        <v>39644.199999999997</v>
      </c>
      <c r="AF22">
        <v>33485</v>
      </c>
      <c r="AG22">
        <v>26826.399999999998</v>
      </c>
      <c r="AH22">
        <v>24429.200000000004</v>
      </c>
      <c r="AI22">
        <v>39775.799999999996</v>
      </c>
      <c r="AJ22">
        <v>26894.199999999997</v>
      </c>
      <c r="AK22">
        <v>21063.8</v>
      </c>
      <c r="AL22">
        <v>24398.199999999997</v>
      </c>
      <c r="AM22">
        <v>32230.199999999997</v>
      </c>
      <c r="AN22">
        <v>24663.8</v>
      </c>
      <c r="AO22">
        <v>21480.799999999999</v>
      </c>
      <c r="AP22">
        <v>22454</v>
      </c>
      <c r="AQ22">
        <v>31247.800000000003</v>
      </c>
      <c r="AR22">
        <v>25991.199999999997</v>
      </c>
      <c r="AS22">
        <v>34997.999999999993</v>
      </c>
      <c r="AT22">
        <v>26660</v>
      </c>
      <c r="AU22">
        <v>29477.200000000001</v>
      </c>
      <c r="AV22">
        <v>38861.599999999999</v>
      </c>
      <c r="AW22">
        <v>26744.6</v>
      </c>
      <c r="AX22">
        <v>23935</v>
      </c>
      <c r="AY22">
        <v>23206.799999999999</v>
      </c>
      <c r="AZ22">
        <v>29945.4</v>
      </c>
      <c r="BA22">
        <v>18527.8</v>
      </c>
      <c r="BB22">
        <v>51137.399999999994</v>
      </c>
      <c r="BC22">
        <v>38465.4</v>
      </c>
      <c r="BD22">
        <v>34120.6</v>
      </c>
      <c r="BE22">
        <v>31472.800000000003</v>
      </c>
      <c r="BF22">
        <v>17491.2</v>
      </c>
      <c r="BG22">
        <v>16177.400000000001</v>
      </c>
      <c r="BH22">
        <v>48588.800000000003</v>
      </c>
      <c r="BI22">
        <v>28275.4</v>
      </c>
      <c r="BJ22">
        <v>14842.8</v>
      </c>
      <c r="BK22">
        <v>30690.800000000003</v>
      </c>
      <c r="BL22">
        <v>36234.799999999996</v>
      </c>
      <c r="BM22">
        <v>53908.599999999991</v>
      </c>
      <c r="BN22">
        <v>14462.800000000001</v>
      </c>
      <c r="BO22">
        <v>18337.999999999996</v>
      </c>
      <c r="BP22">
        <v>25330.800000000003</v>
      </c>
      <c r="BQ22">
        <v>22374.2</v>
      </c>
      <c r="BR22">
        <v>22020</v>
      </c>
      <c r="BS22">
        <v>26238</v>
      </c>
      <c r="BT22">
        <v>16929.2</v>
      </c>
      <c r="BU22">
        <v>43129.2</v>
      </c>
      <c r="BV22">
        <v>35009.199999999997</v>
      </c>
      <c r="BW22">
        <v>40887.199999999997</v>
      </c>
      <c r="BX22">
        <v>30888.999999999996</v>
      </c>
      <c r="BY22">
        <v>38460.199999999997</v>
      </c>
      <c r="BZ22">
        <v>23595.4</v>
      </c>
      <c r="CA22">
        <v>15254.2</v>
      </c>
      <c r="CB22">
        <v>15966.599999999999</v>
      </c>
      <c r="CC22">
        <v>27115.599999999999</v>
      </c>
      <c r="CD22">
        <v>8796</v>
      </c>
      <c r="CE22">
        <v>22013.4</v>
      </c>
      <c r="CF22">
        <v>14210.800000000001</v>
      </c>
      <c r="CG22">
        <v>21206.600000000002</v>
      </c>
      <c r="CH22">
        <v>28871.400000000005</v>
      </c>
      <c r="CI22">
        <v>38156.200000000004</v>
      </c>
      <c r="CJ22">
        <v>12427.2</v>
      </c>
      <c r="CK22">
        <v>20814</v>
      </c>
      <c r="CL22">
        <v>32450.600000000002</v>
      </c>
      <c r="CM22">
        <v>27471.600000000002</v>
      </c>
      <c r="CN22">
        <v>30575.800000000003</v>
      </c>
      <c r="CO22">
        <v>33710.399999999994</v>
      </c>
      <c r="CP22">
        <v>38298.800000000003</v>
      </c>
      <c r="CQ22">
        <v>40369.200000000004</v>
      </c>
      <c r="CR22">
        <v>20078.2</v>
      </c>
      <c r="CS22">
        <v>29693.800000000003</v>
      </c>
      <c r="CT22">
        <v>27487.600000000002</v>
      </c>
      <c r="CU22">
        <v>39983.599999999991</v>
      </c>
      <c r="CV22">
        <v>19224.2</v>
      </c>
      <c r="CW22">
        <v>21858.600000000002</v>
      </c>
      <c r="CY22">
        <f t="shared" si="0"/>
        <v>27925.236000000012</v>
      </c>
      <c r="CZ22">
        <f t="shared" si="1"/>
        <v>27925.236000000012</v>
      </c>
    </row>
    <row r="23" spans="2:104" x14ac:dyDescent="0.25">
      <c r="B23">
        <v>35970.200000000004</v>
      </c>
      <c r="C23">
        <v>18471.8</v>
      </c>
      <c r="D23">
        <v>23584.000000000004</v>
      </c>
      <c r="E23">
        <v>20949.199999999997</v>
      </c>
      <c r="F23">
        <v>24499.200000000001</v>
      </c>
      <c r="G23">
        <v>17027</v>
      </c>
      <c r="H23">
        <v>29504.6</v>
      </c>
      <c r="I23">
        <v>34215.599999999999</v>
      </c>
      <c r="J23">
        <v>35551.600000000006</v>
      </c>
      <c r="K23">
        <v>19540</v>
      </c>
      <c r="L23">
        <v>17867.599999999999</v>
      </c>
      <c r="M23">
        <v>23937.199999999997</v>
      </c>
      <c r="N23">
        <v>30797.8</v>
      </c>
      <c r="O23">
        <v>40773.199999999997</v>
      </c>
      <c r="P23">
        <v>11675.8</v>
      </c>
      <c r="Q23">
        <v>24353.200000000001</v>
      </c>
      <c r="R23">
        <v>47247</v>
      </c>
      <c r="S23">
        <v>42214.8</v>
      </c>
      <c r="T23">
        <v>19206</v>
      </c>
      <c r="U23">
        <v>33954</v>
      </c>
      <c r="V23">
        <v>25846.200000000004</v>
      </c>
      <c r="W23">
        <v>28195.999999999996</v>
      </c>
      <c r="X23">
        <v>19362.8</v>
      </c>
      <c r="Y23">
        <v>20400.400000000001</v>
      </c>
      <c r="Z23">
        <v>32227.399999999998</v>
      </c>
      <c r="AA23">
        <v>18500</v>
      </c>
      <c r="AB23">
        <v>17485.399999999998</v>
      </c>
      <c r="AC23">
        <v>22877.800000000003</v>
      </c>
      <c r="AD23">
        <v>46740.4</v>
      </c>
      <c r="AE23">
        <v>40037</v>
      </c>
      <c r="AF23">
        <v>35366.800000000003</v>
      </c>
      <c r="AG23">
        <v>23860</v>
      </c>
      <c r="AH23">
        <v>23791.4</v>
      </c>
      <c r="AI23">
        <v>39188.800000000003</v>
      </c>
      <c r="AJ23">
        <v>31368.799999999999</v>
      </c>
      <c r="AK23">
        <v>23989.800000000003</v>
      </c>
      <c r="AL23">
        <v>25265</v>
      </c>
      <c r="AM23">
        <v>25794.6</v>
      </c>
      <c r="AN23">
        <v>26615.4</v>
      </c>
      <c r="AO23">
        <v>22508.6</v>
      </c>
      <c r="AP23">
        <v>25777.200000000001</v>
      </c>
      <c r="AQ23">
        <v>30434.200000000004</v>
      </c>
      <c r="AR23">
        <v>33220.199999999997</v>
      </c>
      <c r="AS23">
        <v>32188</v>
      </c>
      <c r="AT23">
        <v>26116.2</v>
      </c>
      <c r="AU23">
        <v>29599.4</v>
      </c>
      <c r="AV23">
        <v>38887.200000000004</v>
      </c>
      <c r="AW23">
        <v>28443.599999999999</v>
      </c>
      <c r="AX23">
        <v>31602.399999999998</v>
      </c>
      <c r="AY23">
        <v>14975</v>
      </c>
      <c r="AZ23">
        <v>31654.000000000004</v>
      </c>
      <c r="BA23">
        <v>15955.599999999999</v>
      </c>
      <c r="BB23">
        <v>50984.6</v>
      </c>
      <c r="BC23">
        <v>38880.400000000001</v>
      </c>
      <c r="BD23">
        <v>38543.600000000006</v>
      </c>
      <c r="BE23">
        <v>37645.599999999999</v>
      </c>
      <c r="BF23">
        <v>23614.6</v>
      </c>
      <c r="BG23">
        <v>17042.2</v>
      </c>
      <c r="BH23">
        <v>48664.4</v>
      </c>
      <c r="BI23">
        <v>26414.400000000001</v>
      </c>
      <c r="BJ23">
        <v>13686.800000000001</v>
      </c>
      <c r="BK23">
        <v>29845</v>
      </c>
      <c r="BL23">
        <v>30293.599999999999</v>
      </c>
      <c r="BM23">
        <v>44693.200000000004</v>
      </c>
      <c r="BN23">
        <v>15480.2</v>
      </c>
      <c r="BO23">
        <v>14514.8</v>
      </c>
      <c r="BP23">
        <v>26708</v>
      </c>
      <c r="BQ23">
        <v>21993.8</v>
      </c>
      <c r="BR23">
        <v>21254.400000000001</v>
      </c>
      <c r="BS23">
        <v>22132.400000000001</v>
      </c>
      <c r="BT23">
        <v>14351.6</v>
      </c>
      <c r="BU23">
        <v>39499.199999999997</v>
      </c>
      <c r="BV23">
        <v>38689.599999999999</v>
      </c>
      <c r="BW23">
        <v>39660.200000000004</v>
      </c>
      <c r="BX23">
        <v>24246.400000000001</v>
      </c>
      <c r="BY23">
        <v>36009.800000000003</v>
      </c>
      <c r="BZ23">
        <v>25546.199999999997</v>
      </c>
      <c r="CA23">
        <v>11593</v>
      </c>
      <c r="CB23">
        <v>16929.8</v>
      </c>
      <c r="CC23">
        <v>26758.6</v>
      </c>
      <c r="CD23">
        <v>7932.2</v>
      </c>
      <c r="CE23">
        <v>22560.200000000004</v>
      </c>
      <c r="CF23">
        <v>11691.199999999999</v>
      </c>
      <c r="CG23">
        <v>14335.2</v>
      </c>
      <c r="CH23">
        <v>31824</v>
      </c>
      <c r="CI23">
        <v>33965.599999999999</v>
      </c>
      <c r="CJ23">
        <v>12766.2</v>
      </c>
      <c r="CK23">
        <v>15003</v>
      </c>
      <c r="CL23">
        <v>30280.6</v>
      </c>
      <c r="CM23">
        <v>29280.399999999998</v>
      </c>
      <c r="CN23">
        <v>30073.800000000003</v>
      </c>
      <c r="CO23">
        <v>28553.4</v>
      </c>
      <c r="CP23">
        <v>34483</v>
      </c>
      <c r="CQ23">
        <v>49148.4</v>
      </c>
      <c r="CR23">
        <v>29554.800000000003</v>
      </c>
      <c r="CS23">
        <v>24777.599999999999</v>
      </c>
      <c r="CT23">
        <v>26590.200000000004</v>
      </c>
      <c r="CU23">
        <v>34927.800000000003</v>
      </c>
      <c r="CV23">
        <v>25161.800000000003</v>
      </c>
      <c r="CW23">
        <v>23090.799999999999</v>
      </c>
      <c r="CY23">
        <f t="shared" si="0"/>
        <v>27512.920000000006</v>
      </c>
      <c r="CZ23">
        <f t="shared" si="1"/>
        <v>27512.920000000006</v>
      </c>
    </row>
    <row r="24" spans="2:104" x14ac:dyDescent="0.25">
      <c r="B24">
        <v>34919.4</v>
      </c>
      <c r="C24">
        <v>20048.599999999999</v>
      </c>
      <c r="D24">
        <v>23705</v>
      </c>
      <c r="E24">
        <v>20170.199999999997</v>
      </c>
      <c r="F24">
        <v>19288.2</v>
      </c>
      <c r="G24">
        <v>19506.399999999998</v>
      </c>
      <c r="H24">
        <v>31975</v>
      </c>
      <c r="I24">
        <v>33179.800000000003</v>
      </c>
      <c r="J24">
        <v>31142.200000000004</v>
      </c>
      <c r="K24">
        <v>11497.399999999998</v>
      </c>
      <c r="L24">
        <v>25076.6</v>
      </c>
      <c r="M24">
        <v>21674</v>
      </c>
      <c r="N24">
        <v>26288.199999999997</v>
      </c>
      <c r="O24">
        <v>45009</v>
      </c>
      <c r="P24">
        <v>20260</v>
      </c>
      <c r="Q24">
        <v>17313.8</v>
      </c>
      <c r="R24">
        <v>49370</v>
      </c>
      <c r="S24">
        <v>35881.599999999999</v>
      </c>
      <c r="T24">
        <v>25811.8</v>
      </c>
      <c r="U24">
        <v>30969.399999999998</v>
      </c>
      <c r="V24">
        <v>29017.599999999999</v>
      </c>
      <c r="W24">
        <v>27827.799999999996</v>
      </c>
      <c r="X24">
        <v>23308.6</v>
      </c>
      <c r="Y24">
        <v>22744.399999999998</v>
      </c>
      <c r="Z24">
        <v>36829.599999999999</v>
      </c>
      <c r="AA24">
        <v>20697</v>
      </c>
      <c r="AB24">
        <v>17933.8</v>
      </c>
      <c r="AC24">
        <v>21886.6</v>
      </c>
      <c r="AD24">
        <v>51405.200000000004</v>
      </c>
      <c r="AE24">
        <v>39932.800000000003</v>
      </c>
      <c r="AF24">
        <v>35620.800000000003</v>
      </c>
      <c r="AG24">
        <v>22338.799999999999</v>
      </c>
      <c r="AH24">
        <v>23778.799999999996</v>
      </c>
      <c r="AI24">
        <v>39630.200000000004</v>
      </c>
      <c r="AJ24">
        <v>25388.800000000003</v>
      </c>
      <c r="AK24">
        <v>26394.400000000001</v>
      </c>
      <c r="AL24">
        <v>25182.799999999999</v>
      </c>
      <c r="AM24">
        <v>32398.399999999998</v>
      </c>
      <c r="AN24">
        <v>32957</v>
      </c>
      <c r="AO24">
        <v>22175.199999999997</v>
      </c>
      <c r="AP24">
        <v>23741.800000000003</v>
      </c>
      <c r="AQ24">
        <v>26645.8</v>
      </c>
      <c r="AR24">
        <v>41168.200000000004</v>
      </c>
      <c r="AS24">
        <v>31853</v>
      </c>
      <c r="AT24">
        <v>29658.199999999997</v>
      </c>
      <c r="AU24">
        <v>28410.6</v>
      </c>
      <c r="AV24">
        <v>33417.800000000003</v>
      </c>
      <c r="AW24">
        <v>25077</v>
      </c>
      <c r="AX24">
        <v>29884</v>
      </c>
      <c r="AY24">
        <v>18927.399999999998</v>
      </c>
      <c r="AZ24">
        <v>37236.400000000001</v>
      </c>
      <c r="BA24">
        <v>17471.2</v>
      </c>
      <c r="BB24">
        <v>51603.8</v>
      </c>
      <c r="BC24">
        <v>35784.199999999997</v>
      </c>
      <c r="BD24">
        <v>38037.800000000003</v>
      </c>
      <c r="BE24">
        <v>36410.200000000004</v>
      </c>
      <c r="BF24">
        <v>23338.199999999997</v>
      </c>
      <c r="BG24">
        <v>19012.599999999999</v>
      </c>
      <c r="BH24">
        <v>56415.6</v>
      </c>
      <c r="BI24">
        <v>22070.399999999998</v>
      </c>
      <c r="BJ24">
        <v>15902.4</v>
      </c>
      <c r="BK24">
        <v>28266.799999999999</v>
      </c>
      <c r="BL24">
        <v>29706</v>
      </c>
      <c r="BM24">
        <v>41074.400000000009</v>
      </c>
      <c r="BN24">
        <v>15038.400000000001</v>
      </c>
      <c r="BO24">
        <v>16211.8</v>
      </c>
      <c r="BP24">
        <v>29025.8</v>
      </c>
      <c r="BQ24">
        <v>30887</v>
      </c>
      <c r="BR24">
        <v>19824.599999999999</v>
      </c>
      <c r="BS24">
        <v>23647.600000000002</v>
      </c>
      <c r="BT24">
        <v>20163.400000000001</v>
      </c>
      <c r="BU24">
        <v>38426.400000000001</v>
      </c>
      <c r="BV24">
        <v>39952.600000000006</v>
      </c>
      <c r="BW24">
        <v>36748</v>
      </c>
      <c r="BX24">
        <v>22168.799999999999</v>
      </c>
      <c r="BY24">
        <v>34732</v>
      </c>
      <c r="BZ24">
        <v>25936.400000000001</v>
      </c>
      <c r="CA24">
        <v>7290.4</v>
      </c>
      <c r="CB24">
        <v>16648.8</v>
      </c>
      <c r="CC24">
        <v>23362.6</v>
      </c>
      <c r="CD24">
        <v>15947.400000000001</v>
      </c>
      <c r="CE24">
        <v>19911.799999999996</v>
      </c>
      <c r="CF24">
        <v>11007</v>
      </c>
      <c r="CG24">
        <v>13359.8</v>
      </c>
      <c r="CH24">
        <v>28614.400000000001</v>
      </c>
      <c r="CI24">
        <v>39779.199999999997</v>
      </c>
      <c r="CJ24">
        <v>12948.6</v>
      </c>
      <c r="CK24">
        <v>9221.2000000000007</v>
      </c>
      <c r="CL24">
        <v>31885.199999999997</v>
      </c>
      <c r="CM24">
        <v>26573.599999999999</v>
      </c>
      <c r="CN24">
        <v>30254</v>
      </c>
      <c r="CO24">
        <v>33192.199999999997</v>
      </c>
      <c r="CP24">
        <v>44941</v>
      </c>
      <c r="CQ24">
        <v>48238.8</v>
      </c>
      <c r="CR24">
        <v>20753.599999999999</v>
      </c>
      <c r="CS24">
        <v>27939.8</v>
      </c>
      <c r="CT24">
        <v>31486.800000000003</v>
      </c>
      <c r="CU24">
        <v>32173.200000000001</v>
      </c>
      <c r="CV24">
        <v>30750.199999999997</v>
      </c>
      <c r="CW24">
        <v>22335</v>
      </c>
      <c r="CY24">
        <f t="shared" si="0"/>
        <v>27930.263999999999</v>
      </c>
      <c r="CZ24">
        <f t="shared" si="1"/>
        <v>27930.263999999999</v>
      </c>
    </row>
    <row r="25" spans="2:104" x14ac:dyDescent="0.25">
      <c r="B25">
        <v>35490.199999999997</v>
      </c>
      <c r="C25">
        <v>24343.200000000001</v>
      </c>
      <c r="D25">
        <v>28992.399999999998</v>
      </c>
      <c r="E25">
        <v>17433.2</v>
      </c>
      <c r="F25">
        <v>26769.999999999996</v>
      </c>
      <c r="G25">
        <v>19597.599999999999</v>
      </c>
      <c r="H25">
        <v>33315.800000000003</v>
      </c>
      <c r="I25">
        <v>35752.199999999997</v>
      </c>
      <c r="J25">
        <v>29701.599999999999</v>
      </c>
      <c r="K25">
        <v>11035.2</v>
      </c>
      <c r="L25">
        <v>28358.2</v>
      </c>
      <c r="M25">
        <v>22305.199999999997</v>
      </c>
      <c r="N25">
        <v>33451</v>
      </c>
      <c r="O25">
        <v>44996.2</v>
      </c>
      <c r="P25">
        <v>21488.400000000001</v>
      </c>
      <c r="Q25">
        <v>20125.8</v>
      </c>
      <c r="R25">
        <v>48242.2</v>
      </c>
      <c r="S25">
        <v>37090.199999999997</v>
      </c>
      <c r="T25">
        <v>22128</v>
      </c>
      <c r="U25">
        <v>30852.799999999999</v>
      </c>
      <c r="V25">
        <v>25252.399999999998</v>
      </c>
      <c r="W25">
        <v>23778</v>
      </c>
      <c r="X25">
        <v>23826</v>
      </c>
      <c r="Y25">
        <v>20718.600000000002</v>
      </c>
      <c r="Z25">
        <v>37192.6</v>
      </c>
      <c r="AA25">
        <v>21153.199999999997</v>
      </c>
      <c r="AB25">
        <v>20423.600000000002</v>
      </c>
      <c r="AC25">
        <v>28422.2</v>
      </c>
      <c r="AD25">
        <v>44805.8</v>
      </c>
      <c r="AE25">
        <v>35659.399999999994</v>
      </c>
      <c r="AF25">
        <v>30079</v>
      </c>
      <c r="AG25">
        <v>24636.199999999997</v>
      </c>
      <c r="AH25">
        <v>25359.4</v>
      </c>
      <c r="AI25">
        <v>42025.2</v>
      </c>
      <c r="AJ25">
        <v>30764.2</v>
      </c>
      <c r="AK25">
        <v>17314</v>
      </c>
      <c r="AL25">
        <v>23739.4</v>
      </c>
      <c r="AM25">
        <v>30781.800000000003</v>
      </c>
      <c r="AN25">
        <v>29617.4</v>
      </c>
      <c r="AO25">
        <v>25643</v>
      </c>
      <c r="AP25">
        <v>21522.6</v>
      </c>
      <c r="AQ25">
        <v>25767.8</v>
      </c>
      <c r="AR25">
        <v>44635</v>
      </c>
      <c r="AS25">
        <v>35537.4</v>
      </c>
      <c r="AT25">
        <v>28534.6</v>
      </c>
      <c r="AU25">
        <v>26732.799999999999</v>
      </c>
      <c r="AV25">
        <v>33736.6</v>
      </c>
      <c r="AW25">
        <v>20984.199999999997</v>
      </c>
      <c r="AX25">
        <v>28684.6</v>
      </c>
      <c r="AY25">
        <v>23418.400000000001</v>
      </c>
      <c r="AZ25">
        <v>34949</v>
      </c>
      <c r="BA25">
        <v>17246.8</v>
      </c>
      <c r="BB25">
        <v>47550.6</v>
      </c>
      <c r="BC25">
        <v>31983.200000000001</v>
      </c>
      <c r="BD25">
        <v>38190.199999999997</v>
      </c>
      <c r="BE25">
        <v>37005.200000000004</v>
      </c>
      <c r="BF25">
        <v>22999.800000000003</v>
      </c>
      <c r="BG25">
        <v>16305.4</v>
      </c>
      <c r="BH25">
        <v>50279.8</v>
      </c>
      <c r="BI25">
        <v>30777</v>
      </c>
      <c r="BJ25">
        <v>29050.999999999996</v>
      </c>
      <c r="BK25">
        <v>29775</v>
      </c>
      <c r="BL25">
        <v>36804</v>
      </c>
      <c r="BM25">
        <v>42556.399999999994</v>
      </c>
      <c r="BN25">
        <v>11821.6</v>
      </c>
      <c r="BO25">
        <v>15909.8</v>
      </c>
      <c r="BP25">
        <v>31359.600000000002</v>
      </c>
      <c r="BQ25">
        <v>30955.8</v>
      </c>
      <c r="BR25">
        <v>20058</v>
      </c>
      <c r="BS25">
        <v>21646.199999999997</v>
      </c>
      <c r="BT25">
        <v>18910.2</v>
      </c>
      <c r="BU25">
        <v>40386.399999999994</v>
      </c>
      <c r="BV25">
        <v>34672.800000000003</v>
      </c>
      <c r="BW25">
        <v>36203.399999999994</v>
      </c>
      <c r="BX25">
        <v>30176.6</v>
      </c>
      <c r="BY25">
        <v>32445.400000000005</v>
      </c>
      <c r="BZ25">
        <v>29935.8</v>
      </c>
      <c r="CA25">
        <v>7110.4000000000005</v>
      </c>
      <c r="CB25">
        <v>19097</v>
      </c>
      <c r="CC25">
        <v>24258.199999999997</v>
      </c>
      <c r="CD25">
        <v>12770.400000000001</v>
      </c>
      <c r="CE25">
        <v>22349</v>
      </c>
      <c r="CF25">
        <v>13088.8</v>
      </c>
      <c r="CG25">
        <v>18668</v>
      </c>
      <c r="CH25">
        <v>28295.599999999999</v>
      </c>
      <c r="CI25">
        <v>35629.600000000006</v>
      </c>
      <c r="CJ25">
        <v>15761.4</v>
      </c>
      <c r="CK25">
        <v>10729.2</v>
      </c>
      <c r="CL25">
        <v>28571.200000000004</v>
      </c>
      <c r="CM25">
        <v>23923.800000000003</v>
      </c>
      <c r="CN25">
        <v>32540.799999999996</v>
      </c>
      <c r="CO25">
        <v>31006.800000000003</v>
      </c>
      <c r="CP25">
        <v>46321.599999999999</v>
      </c>
      <c r="CQ25">
        <v>46667.600000000006</v>
      </c>
      <c r="CR25">
        <v>23153</v>
      </c>
      <c r="CS25">
        <v>26454</v>
      </c>
      <c r="CT25">
        <v>30424.400000000001</v>
      </c>
      <c r="CU25">
        <v>32120</v>
      </c>
      <c r="CV25">
        <v>27887.000000000004</v>
      </c>
      <c r="CW25">
        <v>23718.2</v>
      </c>
      <c r="CY25">
        <f t="shared" si="0"/>
        <v>28227.157999999999</v>
      </c>
      <c r="CZ25">
        <f t="shared" si="1"/>
        <v>28227.157999999999</v>
      </c>
    </row>
    <row r="26" spans="2:104" x14ac:dyDescent="0.25">
      <c r="B26">
        <v>38540.400000000001</v>
      </c>
      <c r="C26">
        <v>24190</v>
      </c>
      <c r="D26">
        <v>27932.2</v>
      </c>
      <c r="E26">
        <v>18565.000000000004</v>
      </c>
      <c r="F26">
        <v>26479.8</v>
      </c>
      <c r="G26">
        <v>19199</v>
      </c>
      <c r="H26">
        <v>28282.400000000001</v>
      </c>
      <c r="I26">
        <v>33110</v>
      </c>
      <c r="J26">
        <v>25493</v>
      </c>
      <c r="K26">
        <v>19263.400000000001</v>
      </c>
      <c r="L26">
        <v>31193.399999999998</v>
      </c>
      <c r="M26">
        <v>25186.800000000003</v>
      </c>
      <c r="N26">
        <v>36913.199999999997</v>
      </c>
      <c r="O26">
        <v>35909.4</v>
      </c>
      <c r="P26">
        <v>19139.399999999998</v>
      </c>
      <c r="Q26">
        <v>16439.8</v>
      </c>
      <c r="R26">
        <v>45581.599999999999</v>
      </c>
      <c r="S26">
        <v>42015.199999999997</v>
      </c>
      <c r="T26">
        <v>17667</v>
      </c>
      <c r="U26">
        <v>33784</v>
      </c>
      <c r="V26">
        <v>27581.8</v>
      </c>
      <c r="W26">
        <v>20886</v>
      </c>
      <c r="X26">
        <v>31299.200000000001</v>
      </c>
      <c r="Y26">
        <v>20678.2</v>
      </c>
      <c r="Z26">
        <v>35200.200000000004</v>
      </c>
      <c r="AA26">
        <v>21935.8</v>
      </c>
      <c r="AB26">
        <v>12689</v>
      </c>
      <c r="AC26">
        <v>30679.199999999997</v>
      </c>
      <c r="AD26">
        <v>45390.8</v>
      </c>
      <c r="AE26">
        <v>32082.200000000004</v>
      </c>
      <c r="AF26">
        <v>31071</v>
      </c>
      <c r="AG26">
        <v>25254</v>
      </c>
      <c r="AH26">
        <v>27158.400000000001</v>
      </c>
      <c r="AI26">
        <v>34662.400000000001</v>
      </c>
      <c r="AJ26">
        <v>30831.599999999999</v>
      </c>
      <c r="AK26">
        <v>18339.8</v>
      </c>
      <c r="AL26">
        <v>26281.4</v>
      </c>
      <c r="AM26">
        <v>28642.600000000002</v>
      </c>
      <c r="AN26">
        <v>32345.199999999997</v>
      </c>
      <c r="AO26">
        <v>29948.400000000001</v>
      </c>
      <c r="AP26">
        <v>22458.6</v>
      </c>
      <c r="AQ26">
        <v>27244.2</v>
      </c>
      <c r="AR26">
        <v>48007.8</v>
      </c>
      <c r="AS26">
        <v>38971</v>
      </c>
      <c r="AT26">
        <v>34349</v>
      </c>
      <c r="AU26">
        <v>28090.399999999998</v>
      </c>
      <c r="AV26">
        <v>38309.800000000003</v>
      </c>
      <c r="AW26">
        <v>23181.4</v>
      </c>
      <c r="AX26">
        <v>40489.599999999999</v>
      </c>
      <c r="AY26">
        <v>23746.2</v>
      </c>
      <c r="AZ26">
        <v>43377.599999999999</v>
      </c>
      <c r="BA26">
        <v>14859.2</v>
      </c>
      <c r="BB26">
        <v>43899</v>
      </c>
      <c r="BC26">
        <v>29072</v>
      </c>
      <c r="BD26">
        <v>34539.4</v>
      </c>
      <c r="BE26">
        <v>40943.199999999997</v>
      </c>
      <c r="BF26">
        <v>21346.199999999997</v>
      </c>
      <c r="BG26">
        <v>16534.599999999999</v>
      </c>
      <c r="BH26">
        <v>50941.2</v>
      </c>
      <c r="BI26">
        <v>27928</v>
      </c>
      <c r="BJ26">
        <v>25123.800000000003</v>
      </c>
      <c r="BK26">
        <v>27860.199999999997</v>
      </c>
      <c r="BL26">
        <v>28461</v>
      </c>
      <c r="BM26">
        <v>47148.799999999996</v>
      </c>
      <c r="BN26">
        <v>11714</v>
      </c>
      <c r="BO26">
        <v>20348</v>
      </c>
      <c r="BP26">
        <v>39024</v>
      </c>
      <c r="BQ26">
        <v>19169.8</v>
      </c>
      <c r="BR26">
        <v>18956.599999999999</v>
      </c>
      <c r="BS26">
        <v>24249.200000000001</v>
      </c>
      <c r="BT26">
        <v>21628.600000000002</v>
      </c>
      <c r="BU26">
        <v>46613.399999999994</v>
      </c>
      <c r="BV26">
        <v>31002.2</v>
      </c>
      <c r="BW26">
        <v>35347.199999999997</v>
      </c>
      <c r="BX26">
        <v>26393.600000000002</v>
      </c>
      <c r="BY26">
        <v>33173.4</v>
      </c>
      <c r="BZ26">
        <v>34795.800000000003</v>
      </c>
      <c r="CA26">
        <v>13787.400000000001</v>
      </c>
      <c r="CB26">
        <v>18856.800000000003</v>
      </c>
      <c r="CC26">
        <v>23653.600000000002</v>
      </c>
      <c r="CD26">
        <v>10693.2</v>
      </c>
      <c r="CE26">
        <v>27964.799999999999</v>
      </c>
      <c r="CF26">
        <v>13480.400000000001</v>
      </c>
      <c r="CG26">
        <v>24728</v>
      </c>
      <c r="CH26">
        <v>26670.199999999997</v>
      </c>
      <c r="CI26">
        <v>29375.200000000001</v>
      </c>
      <c r="CJ26">
        <v>14990.2</v>
      </c>
      <c r="CK26">
        <v>15891.600000000002</v>
      </c>
      <c r="CL26">
        <v>35256.800000000003</v>
      </c>
      <c r="CM26">
        <v>24912</v>
      </c>
      <c r="CN26">
        <v>34351.199999999997</v>
      </c>
      <c r="CO26">
        <v>24687.4</v>
      </c>
      <c r="CP26">
        <v>46851.399999999994</v>
      </c>
      <c r="CQ26">
        <v>36487.599999999999</v>
      </c>
      <c r="CR26">
        <v>24849.4</v>
      </c>
      <c r="CS26">
        <v>26475</v>
      </c>
      <c r="CT26">
        <v>29842.6</v>
      </c>
      <c r="CU26">
        <v>32039.599999999999</v>
      </c>
      <c r="CV26">
        <v>28625</v>
      </c>
      <c r="CW26">
        <v>22743</v>
      </c>
      <c r="CY26">
        <f t="shared" si="0"/>
        <v>28543.526000000005</v>
      </c>
      <c r="CZ26">
        <f t="shared" si="1"/>
        <v>28543.526000000005</v>
      </c>
    </row>
    <row r="27" spans="2:104" x14ac:dyDescent="0.25">
      <c r="B27">
        <v>38764.399999999994</v>
      </c>
      <c r="C27">
        <v>24654.400000000001</v>
      </c>
      <c r="D27">
        <v>31775</v>
      </c>
      <c r="E27">
        <v>14599.800000000001</v>
      </c>
      <c r="F27">
        <v>22857.800000000003</v>
      </c>
      <c r="G27">
        <v>17246.400000000001</v>
      </c>
      <c r="H27">
        <v>28704.600000000002</v>
      </c>
      <c r="I27">
        <v>37467.799999999996</v>
      </c>
      <c r="J27">
        <v>26804</v>
      </c>
      <c r="K27">
        <v>17960.600000000002</v>
      </c>
      <c r="L27">
        <v>37719.800000000003</v>
      </c>
      <c r="M27">
        <v>29062.400000000001</v>
      </c>
      <c r="N27">
        <v>34573.4</v>
      </c>
      <c r="O27">
        <v>37732.399999999994</v>
      </c>
      <c r="P27">
        <v>20670.8</v>
      </c>
      <c r="Q27">
        <v>13441.199999999999</v>
      </c>
      <c r="R27">
        <v>52207.4</v>
      </c>
      <c r="S27">
        <v>44101.4</v>
      </c>
      <c r="T27">
        <v>22021</v>
      </c>
      <c r="U27">
        <v>29349.599999999995</v>
      </c>
      <c r="V27">
        <v>29276.600000000002</v>
      </c>
      <c r="W27">
        <v>19840.400000000001</v>
      </c>
      <c r="X27">
        <v>32014</v>
      </c>
      <c r="Y27">
        <v>23851</v>
      </c>
      <c r="Z27">
        <v>36011.4</v>
      </c>
      <c r="AA27">
        <v>20825.400000000001</v>
      </c>
      <c r="AB27">
        <v>12880</v>
      </c>
      <c r="AC27">
        <v>29475.8</v>
      </c>
      <c r="AD27">
        <v>41520.6</v>
      </c>
      <c r="AE27">
        <v>31226.800000000003</v>
      </c>
      <c r="AF27">
        <v>31958.800000000003</v>
      </c>
      <c r="AG27">
        <v>19743.800000000003</v>
      </c>
      <c r="AH27">
        <v>29356.6</v>
      </c>
      <c r="AI27">
        <v>26596.999999999996</v>
      </c>
      <c r="AJ27">
        <v>28051.600000000002</v>
      </c>
      <c r="AK27">
        <v>22500</v>
      </c>
      <c r="AL27">
        <v>28939.600000000002</v>
      </c>
      <c r="AM27">
        <v>23581.4</v>
      </c>
      <c r="AN27">
        <v>33433.599999999999</v>
      </c>
      <c r="AO27">
        <v>29531.4</v>
      </c>
      <c r="AP27">
        <v>20237.2</v>
      </c>
      <c r="AQ27">
        <v>27410.799999999999</v>
      </c>
      <c r="AR27">
        <v>44444.2</v>
      </c>
      <c r="AS27">
        <v>38962</v>
      </c>
      <c r="AT27">
        <v>32934.800000000003</v>
      </c>
      <c r="AU27">
        <v>27467.200000000001</v>
      </c>
      <c r="AV27">
        <v>35586.400000000001</v>
      </c>
      <c r="AW27">
        <v>23306</v>
      </c>
      <c r="AX27">
        <v>45670.600000000006</v>
      </c>
      <c r="AY27">
        <v>26141.4</v>
      </c>
      <c r="AZ27">
        <v>44292.4</v>
      </c>
      <c r="BA27">
        <v>18113.600000000002</v>
      </c>
      <c r="BB27">
        <v>41786.6</v>
      </c>
      <c r="BC27">
        <v>30368</v>
      </c>
      <c r="BD27">
        <v>31414.799999999999</v>
      </c>
      <c r="BE27">
        <v>40168.400000000001</v>
      </c>
      <c r="BF27">
        <v>25048.400000000001</v>
      </c>
      <c r="BG27">
        <v>22785.800000000003</v>
      </c>
      <c r="BH27">
        <v>52685.399999999994</v>
      </c>
      <c r="BI27">
        <v>25411.8</v>
      </c>
      <c r="BJ27">
        <v>27098.799999999999</v>
      </c>
      <c r="BK27">
        <v>28464</v>
      </c>
      <c r="BL27">
        <v>38960.800000000003</v>
      </c>
      <c r="BM27">
        <v>37606.199999999997</v>
      </c>
      <c r="BN27">
        <v>9122</v>
      </c>
      <c r="BO27">
        <v>19708.199999999997</v>
      </c>
      <c r="BP27">
        <v>42350</v>
      </c>
      <c r="BQ27">
        <v>24497</v>
      </c>
      <c r="BR27">
        <v>25348.400000000001</v>
      </c>
      <c r="BS27">
        <v>27670.799999999999</v>
      </c>
      <c r="BT27">
        <v>18157.2</v>
      </c>
      <c r="BU27">
        <v>42710</v>
      </c>
      <c r="BV27">
        <v>28515.200000000001</v>
      </c>
      <c r="BW27">
        <v>31860.400000000001</v>
      </c>
      <c r="BX27">
        <v>26630.400000000005</v>
      </c>
      <c r="BY27">
        <v>36091.4</v>
      </c>
      <c r="BZ27">
        <v>25984.2</v>
      </c>
      <c r="CA27">
        <v>12576.4</v>
      </c>
      <c r="CB27">
        <v>17394</v>
      </c>
      <c r="CC27">
        <v>26581.8</v>
      </c>
      <c r="CD27">
        <v>8888.7999999999993</v>
      </c>
      <c r="CE27">
        <v>28393.4</v>
      </c>
      <c r="CF27">
        <v>17127.400000000001</v>
      </c>
      <c r="CG27">
        <v>22147.599999999995</v>
      </c>
      <c r="CH27">
        <v>31811.999999999996</v>
      </c>
      <c r="CI27">
        <v>36075.199999999997</v>
      </c>
      <c r="CJ27">
        <v>8762.2000000000007</v>
      </c>
      <c r="CK27">
        <v>18718.8</v>
      </c>
      <c r="CL27">
        <v>37705.200000000004</v>
      </c>
      <c r="CM27">
        <v>27495.599999999999</v>
      </c>
      <c r="CN27">
        <v>31864.6</v>
      </c>
      <c r="CO27">
        <v>22033.4</v>
      </c>
      <c r="CP27">
        <v>48022</v>
      </c>
      <c r="CQ27">
        <v>38957</v>
      </c>
      <c r="CR27">
        <v>20910.599999999999</v>
      </c>
      <c r="CS27">
        <v>25337.599999999999</v>
      </c>
      <c r="CT27">
        <v>31928.6</v>
      </c>
      <c r="CU27">
        <v>28742.6</v>
      </c>
      <c r="CV27">
        <v>23368.2</v>
      </c>
      <c r="CW27">
        <v>19151.399999999998</v>
      </c>
      <c r="CY27">
        <f t="shared" si="0"/>
        <v>28613.352000000006</v>
      </c>
      <c r="CZ27">
        <f t="shared" si="1"/>
        <v>28613.352000000006</v>
      </c>
    </row>
    <row r="28" spans="2:104" x14ac:dyDescent="0.25">
      <c r="B28">
        <v>36684.999999999993</v>
      </c>
      <c r="C28">
        <v>24889</v>
      </c>
      <c r="D28">
        <v>22182.6</v>
      </c>
      <c r="E28">
        <v>14905</v>
      </c>
      <c r="F28">
        <v>23090.2</v>
      </c>
      <c r="G28">
        <v>18307.600000000002</v>
      </c>
      <c r="H28">
        <v>30755.000000000004</v>
      </c>
      <c r="I28">
        <v>40767.800000000003</v>
      </c>
      <c r="J28">
        <v>30191.199999999997</v>
      </c>
      <c r="K28">
        <v>13466.600000000002</v>
      </c>
      <c r="L28">
        <v>34958</v>
      </c>
      <c r="M28">
        <v>31789.800000000003</v>
      </c>
      <c r="N28">
        <v>36138.800000000003</v>
      </c>
      <c r="O28">
        <v>35874.799999999996</v>
      </c>
      <c r="P28">
        <v>20041.399999999998</v>
      </c>
      <c r="Q28">
        <v>12973</v>
      </c>
      <c r="R28">
        <v>50486.400000000001</v>
      </c>
      <c r="S28">
        <v>42424</v>
      </c>
      <c r="T28">
        <v>20087</v>
      </c>
      <c r="U28">
        <v>29250</v>
      </c>
      <c r="V28">
        <v>31259.399999999998</v>
      </c>
      <c r="W28">
        <v>20502.8</v>
      </c>
      <c r="X28">
        <v>35814.400000000001</v>
      </c>
      <c r="Y28">
        <v>25773.599999999999</v>
      </c>
      <c r="Z28">
        <v>42143.6</v>
      </c>
      <c r="AA28">
        <v>23980.2</v>
      </c>
      <c r="AB28">
        <v>15164.4</v>
      </c>
      <c r="AC28">
        <v>29164.6</v>
      </c>
      <c r="AD28">
        <v>42261.799999999996</v>
      </c>
      <c r="AE28">
        <v>32647.599999999999</v>
      </c>
      <c r="AF28">
        <v>34778.199999999997</v>
      </c>
      <c r="AG28">
        <v>21605.4</v>
      </c>
      <c r="AH28">
        <v>31125.599999999999</v>
      </c>
      <c r="AI28">
        <v>30329.8</v>
      </c>
      <c r="AJ28">
        <v>28473.8</v>
      </c>
      <c r="AK28">
        <v>20617.599999999999</v>
      </c>
      <c r="AL28">
        <v>24427.200000000004</v>
      </c>
      <c r="AM28">
        <v>22125.599999999999</v>
      </c>
      <c r="AN28">
        <v>36187</v>
      </c>
      <c r="AO28">
        <v>29207.599999999999</v>
      </c>
      <c r="AP28">
        <v>23449.199999999997</v>
      </c>
      <c r="AQ28">
        <v>30519.4</v>
      </c>
      <c r="AR28">
        <v>50902.400000000001</v>
      </c>
      <c r="AS28">
        <v>39078.400000000009</v>
      </c>
      <c r="AT28">
        <v>41174.600000000006</v>
      </c>
      <c r="AU28">
        <v>24964.199999999997</v>
      </c>
      <c r="AV28">
        <v>28682.400000000001</v>
      </c>
      <c r="AW28">
        <v>25932.399999999998</v>
      </c>
      <c r="AX28">
        <v>44138.6</v>
      </c>
      <c r="AY28">
        <v>24897.4</v>
      </c>
      <c r="AZ28">
        <v>46938.200000000004</v>
      </c>
      <c r="BA28">
        <v>14692.800000000001</v>
      </c>
      <c r="BB28">
        <v>46077.599999999991</v>
      </c>
      <c r="BC28">
        <v>36441.199999999997</v>
      </c>
      <c r="BD28">
        <v>34948</v>
      </c>
      <c r="BE28">
        <v>38951.599999999999</v>
      </c>
      <c r="BF28">
        <v>29013.8</v>
      </c>
      <c r="BG28">
        <v>19638.8</v>
      </c>
      <c r="BH28">
        <v>48493.599999999991</v>
      </c>
      <c r="BI28">
        <v>23190.600000000002</v>
      </c>
      <c r="BJ28">
        <v>22778.800000000003</v>
      </c>
      <c r="BK28">
        <v>23580.400000000001</v>
      </c>
      <c r="BL28">
        <v>36095</v>
      </c>
      <c r="BM28">
        <v>35658.6</v>
      </c>
      <c r="BN28">
        <v>12229.8</v>
      </c>
      <c r="BO28">
        <v>21575</v>
      </c>
      <c r="BP28">
        <v>44140.800000000003</v>
      </c>
      <c r="BQ28">
        <v>20777.599999999999</v>
      </c>
      <c r="BR28">
        <v>29118.800000000003</v>
      </c>
      <c r="BS28">
        <v>27609.600000000002</v>
      </c>
      <c r="BT28">
        <v>16763</v>
      </c>
      <c r="BU28">
        <v>40180</v>
      </c>
      <c r="BV28">
        <v>36150.400000000001</v>
      </c>
      <c r="BW28">
        <v>32928.199999999997</v>
      </c>
      <c r="BX28">
        <v>26007.200000000001</v>
      </c>
      <c r="BY28">
        <v>36961.399999999994</v>
      </c>
      <c r="BZ28">
        <v>23731.8</v>
      </c>
      <c r="CA28">
        <v>9198.7999999999993</v>
      </c>
      <c r="CB28">
        <v>17624.8</v>
      </c>
      <c r="CC28">
        <v>31671.8</v>
      </c>
      <c r="CD28">
        <v>12994.8</v>
      </c>
      <c r="CE28">
        <v>27990.6</v>
      </c>
      <c r="CF28">
        <v>15159</v>
      </c>
      <c r="CG28">
        <v>23654.199999999997</v>
      </c>
      <c r="CH28">
        <v>30012</v>
      </c>
      <c r="CI28">
        <v>33745.4</v>
      </c>
      <c r="CJ28">
        <v>15894.4</v>
      </c>
      <c r="CK28">
        <v>22187</v>
      </c>
      <c r="CL28">
        <v>36389.800000000003</v>
      </c>
      <c r="CM28">
        <v>26648.2</v>
      </c>
      <c r="CN28">
        <v>29525.4</v>
      </c>
      <c r="CO28">
        <v>24680</v>
      </c>
      <c r="CP28">
        <v>44759.8</v>
      </c>
      <c r="CQ28">
        <v>35957.799999999996</v>
      </c>
      <c r="CR28">
        <v>21198.800000000003</v>
      </c>
      <c r="CS28">
        <v>26016.6</v>
      </c>
      <c r="CT28">
        <v>29955.600000000002</v>
      </c>
      <c r="CU28">
        <v>23413.800000000003</v>
      </c>
      <c r="CV28">
        <v>26102.199999999997</v>
      </c>
      <c r="CW28">
        <v>20653.000000000004</v>
      </c>
      <c r="CY28">
        <f t="shared" si="0"/>
        <v>28906.987999999994</v>
      </c>
      <c r="CZ28">
        <f t="shared" si="1"/>
        <v>28906.987999999994</v>
      </c>
    </row>
    <row r="29" spans="2:104" x14ac:dyDescent="0.25">
      <c r="B29">
        <v>37330.200000000004</v>
      </c>
      <c r="C29">
        <v>27652.6</v>
      </c>
      <c r="D29">
        <v>24611.399999999998</v>
      </c>
      <c r="E29">
        <v>18743</v>
      </c>
      <c r="F29">
        <v>30435.8</v>
      </c>
      <c r="G29">
        <v>23506.800000000003</v>
      </c>
      <c r="H29">
        <v>24222.800000000003</v>
      </c>
      <c r="I29">
        <v>41464.6</v>
      </c>
      <c r="J29">
        <v>25899.8</v>
      </c>
      <c r="K29">
        <v>22658.799999999999</v>
      </c>
      <c r="L29">
        <v>28000.2</v>
      </c>
      <c r="M29">
        <v>28980.399999999998</v>
      </c>
      <c r="N29">
        <v>33236.600000000006</v>
      </c>
      <c r="O29">
        <v>30117.400000000005</v>
      </c>
      <c r="P29">
        <v>26219.4</v>
      </c>
      <c r="Q29">
        <v>16134.599999999999</v>
      </c>
      <c r="R29">
        <v>51633.399999999994</v>
      </c>
      <c r="S29">
        <v>33136.400000000001</v>
      </c>
      <c r="T29">
        <v>22865</v>
      </c>
      <c r="U29">
        <v>30219.4</v>
      </c>
      <c r="V29">
        <v>28948.399999999998</v>
      </c>
      <c r="W29">
        <v>18632</v>
      </c>
      <c r="X29">
        <v>28024.6</v>
      </c>
      <c r="Y29">
        <v>29558</v>
      </c>
      <c r="Z29">
        <v>37435.4</v>
      </c>
      <c r="AA29">
        <v>21592.400000000005</v>
      </c>
      <c r="AB29">
        <v>16709.399999999998</v>
      </c>
      <c r="AC29">
        <v>24248.6</v>
      </c>
      <c r="AD29">
        <v>38827.199999999997</v>
      </c>
      <c r="AE29">
        <v>30372.6</v>
      </c>
      <c r="AF29">
        <v>31965.599999999999</v>
      </c>
      <c r="AG29">
        <v>15733.400000000001</v>
      </c>
      <c r="AH29">
        <v>32677.4</v>
      </c>
      <c r="AI29">
        <v>26779.599999999999</v>
      </c>
      <c r="AJ29">
        <v>30098.2</v>
      </c>
      <c r="AK29">
        <v>16614.400000000001</v>
      </c>
      <c r="AL29">
        <v>29318.2</v>
      </c>
      <c r="AM29">
        <v>21615.600000000002</v>
      </c>
      <c r="AN29">
        <v>31685.800000000003</v>
      </c>
      <c r="AO29">
        <v>29995</v>
      </c>
      <c r="AP29">
        <v>26518.6</v>
      </c>
      <c r="AQ29">
        <v>30114.600000000002</v>
      </c>
      <c r="AR29">
        <v>47733.600000000006</v>
      </c>
      <c r="AS29">
        <v>40581.199999999997</v>
      </c>
      <c r="AT29">
        <v>41124</v>
      </c>
      <c r="AU29">
        <v>28762.2</v>
      </c>
      <c r="AV29">
        <v>28864.799999999999</v>
      </c>
      <c r="AW29">
        <v>25797.599999999999</v>
      </c>
      <c r="AX29">
        <v>47395.6</v>
      </c>
      <c r="AY29">
        <v>26118</v>
      </c>
      <c r="AZ29">
        <v>44423.199999999997</v>
      </c>
      <c r="BA29">
        <v>12787.000000000002</v>
      </c>
      <c r="BB29">
        <v>45435.6</v>
      </c>
      <c r="BC29">
        <v>34737.399999999994</v>
      </c>
      <c r="BD29">
        <v>35048</v>
      </c>
      <c r="BE29">
        <v>40100</v>
      </c>
      <c r="BF29">
        <v>28851.4</v>
      </c>
      <c r="BG29">
        <v>18417.599999999999</v>
      </c>
      <c r="BH29">
        <v>51862.399999999994</v>
      </c>
      <c r="BI29">
        <v>23426.800000000003</v>
      </c>
      <c r="BJ29">
        <v>24683.599999999999</v>
      </c>
      <c r="BK29">
        <v>23864.2</v>
      </c>
      <c r="BL29">
        <v>40393.800000000003</v>
      </c>
      <c r="BM29">
        <v>41209.800000000003</v>
      </c>
      <c r="BN29">
        <v>9048.7999999999993</v>
      </c>
      <c r="BO29">
        <v>19575.200000000004</v>
      </c>
      <c r="BP29">
        <v>41506.600000000006</v>
      </c>
      <c r="BQ29">
        <v>21644</v>
      </c>
      <c r="BR29">
        <v>20762.599999999999</v>
      </c>
      <c r="BS29">
        <v>28232.799999999996</v>
      </c>
      <c r="BT29">
        <v>15457</v>
      </c>
      <c r="BU29">
        <v>46034.2</v>
      </c>
      <c r="BV29">
        <v>44042.8</v>
      </c>
      <c r="BW29">
        <v>38864.199999999997</v>
      </c>
      <c r="BX29">
        <v>26997.599999999999</v>
      </c>
      <c r="BY29">
        <v>38001.399999999994</v>
      </c>
      <c r="BZ29">
        <v>26838.400000000001</v>
      </c>
      <c r="CA29">
        <v>9097</v>
      </c>
      <c r="CB29">
        <v>16214.6</v>
      </c>
      <c r="CC29">
        <v>29222.400000000001</v>
      </c>
      <c r="CD29">
        <v>9993.6</v>
      </c>
      <c r="CE29">
        <v>34977.800000000003</v>
      </c>
      <c r="CF29">
        <v>17053.399999999998</v>
      </c>
      <c r="CG29">
        <v>26045.200000000001</v>
      </c>
      <c r="CH29">
        <v>33266</v>
      </c>
      <c r="CI29">
        <v>33165.599999999999</v>
      </c>
      <c r="CJ29">
        <v>19351.2</v>
      </c>
      <c r="CK29">
        <v>22170</v>
      </c>
      <c r="CL29">
        <v>35609</v>
      </c>
      <c r="CM29">
        <v>23637</v>
      </c>
      <c r="CN29">
        <v>30503</v>
      </c>
      <c r="CO29">
        <v>22921.4</v>
      </c>
      <c r="CP29">
        <v>49181</v>
      </c>
      <c r="CQ29">
        <v>35782.6</v>
      </c>
      <c r="CR29">
        <v>21758.399999999998</v>
      </c>
      <c r="CS29">
        <v>31582</v>
      </c>
      <c r="CT29">
        <v>28599.600000000002</v>
      </c>
      <c r="CU29">
        <v>24428.199999999997</v>
      </c>
      <c r="CV29">
        <v>30156.2</v>
      </c>
      <c r="CW29">
        <v>18183.599999999999</v>
      </c>
      <c r="CY29">
        <f t="shared" si="0"/>
        <v>29060.558000000015</v>
      </c>
      <c r="CZ29">
        <f t="shared" si="1"/>
        <v>29060.558000000015</v>
      </c>
    </row>
    <row r="30" spans="2:104" x14ac:dyDescent="0.25">
      <c r="B30">
        <v>34990.400000000001</v>
      </c>
      <c r="C30">
        <v>30179.000000000004</v>
      </c>
      <c r="D30">
        <v>26525.800000000003</v>
      </c>
      <c r="E30">
        <v>22681.599999999999</v>
      </c>
      <c r="F30">
        <v>27025.8</v>
      </c>
      <c r="G30">
        <v>25036.400000000001</v>
      </c>
      <c r="H30">
        <v>21220.800000000003</v>
      </c>
      <c r="I30">
        <v>37733.599999999999</v>
      </c>
      <c r="J30">
        <v>28401.599999999999</v>
      </c>
      <c r="K30">
        <v>19022</v>
      </c>
      <c r="L30">
        <v>32196.399999999998</v>
      </c>
      <c r="M30">
        <v>31113.000000000004</v>
      </c>
      <c r="N30">
        <v>40606.199999999997</v>
      </c>
      <c r="O30">
        <v>36562.800000000003</v>
      </c>
      <c r="P30">
        <v>15787.000000000002</v>
      </c>
      <c r="Q30">
        <v>16098.4</v>
      </c>
      <c r="R30">
        <v>50145.2</v>
      </c>
      <c r="S30">
        <v>34239.199999999997</v>
      </c>
      <c r="T30">
        <v>27554.199999999997</v>
      </c>
      <c r="U30">
        <v>29903.600000000002</v>
      </c>
      <c r="V30">
        <v>30167.8</v>
      </c>
      <c r="W30">
        <v>18542</v>
      </c>
      <c r="X30">
        <v>28212.199999999997</v>
      </c>
      <c r="Y30">
        <v>23801</v>
      </c>
      <c r="Z30">
        <v>37060</v>
      </c>
      <c r="AA30">
        <v>22167.599999999999</v>
      </c>
      <c r="AB30">
        <v>10071.6</v>
      </c>
      <c r="AC30">
        <v>27812</v>
      </c>
      <c r="AD30">
        <v>39782.800000000003</v>
      </c>
      <c r="AE30">
        <v>34450.800000000003</v>
      </c>
      <c r="AF30">
        <v>37406.400000000001</v>
      </c>
      <c r="AG30">
        <v>22484.799999999999</v>
      </c>
      <c r="AH30">
        <v>32273.599999999999</v>
      </c>
      <c r="AI30">
        <v>26916.999999999996</v>
      </c>
      <c r="AJ30">
        <v>31718</v>
      </c>
      <c r="AK30">
        <v>18821.2</v>
      </c>
      <c r="AL30">
        <v>29031.8</v>
      </c>
      <c r="AM30">
        <v>20955.2</v>
      </c>
      <c r="AN30">
        <v>30738.200000000004</v>
      </c>
      <c r="AO30">
        <v>31486</v>
      </c>
      <c r="AP30">
        <v>27029.200000000001</v>
      </c>
      <c r="AQ30">
        <v>30042.600000000002</v>
      </c>
      <c r="AR30">
        <v>46166.6</v>
      </c>
      <c r="AS30">
        <v>40581.199999999997</v>
      </c>
      <c r="AT30">
        <v>42315.4</v>
      </c>
      <c r="AU30">
        <v>34173.4</v>
      </c>
      <c r="AV30">
        <v>30134.400000000001</v>
      </c>
      <c r="AW30">
        <v>22449</v>
      </c>
      <c r="AX30">
        <v>39706.6</v>
      </c>
      <c r="AY30">
        <v>24948.6</v>
      </c>
      <c r="AZ30">
        <v>47774.200000000004</v>
      </c>
      <c r="BA30">
        <v>9085</v>
      </c>
      <c r="BB30">
        <v>45835</v>
      </c>
      <c r="BC30">
        <v>34073.399999999994</v>
      </c>
      <c r="BD30">
        <v>39835.399999999994</v>
      </c>
      <c r="BE30">
        <v>41449.199999999997</v>
      </c>
      <c r="BF30">
        <v>25057.800000000003</v>
      </c>
      <c r="BG30">
        <v>20198</v>
      </c>
      <c r="BH30">
        <v>58395</v>
      </c>
      <c r="BI30">
        <v>21271.8</v>
      </c>
      <c r="BJ30">
        <v>24638.400000000001</v>
      </c>
      <c r="BK30">
        <v>24568.600000000002</v>
      </c>
      <c r="BL30">
        <v>40744.800000000003</v>
      </c>
      <c r="BM30">
        <v>43940.600000000006</v>
      </c>
      <c r="BN30">
        <v>9812</v>
      </c>
      <c r="BO30">
        <v>16762.400000000001</v>
      </c>
      <c r="BP30">
        <v>45789.8</v>
      </c>
      <c r="BQ30">
        <v>21688.600000000002</v>
      </c>
      <c r="BR30">
        <v>22478.400000000001</v>
      </c>
      <c r="BS30">
        <v>29805.4</v>
      </c>
      <c r="BT30">
        <v>22821.4</v>
      </c>
      <c r="BU30">
        <v>41092.000000000007</v>
      </c>
      <c r="BV30">
        <v>39407.4</v>
      </c>
      <c r="BW30">
        <v>38330.400000000001</v>
      </c>
      <c r="BX30">
        <v>26973.399999999998</v>
      </c>
      <c r="BY30">
        <v>39214.800000000003</v>
      </c>
      <c r="BZ30">
        <v>20618.800000000003</v>
      </c>
      <c r="CA30">
        <v>8316.1999999999989</v>
      </c>
      <c r="CB30">
        <v>11380.199999999999</v>
      </c>
      <c r="CC30">
        <v>26698.200000000004</v>
      </c>
      <c r="CD30">
        <v>12312.199999999999</v>
      </c>
      <c r="CE30">
        <v>31932.600000000002</v>
      </c>
      <c r="CF30">
        <v>14397.8</v>
      </c>
      <c r="CG30">
        <v>24098.6</v>
      </c>
      <c r="CH30">
        <v>33262.800000000003</v>
      </c>
      <c r="CI30">
        <v>29414.399999999998</v>
      </c>
      <c r="CJ30">
        <v>19172.599999999999</v>
      </c>
      <c r="CK30">
        <v>18739</v>
      </c>
      <c r="CL30">
        <v>38255.4</v>
      </c>
      <c r="CM30">
        <v>25457.8</v>
      </c>
      <c r="CN30">
        <v>34646.199999999997</v>
      </c>
      <c r="CO30">
        <v>32278.2</v>
      </c>
      <c r="CP30">
        <v>44315.199999999997</v>
      </c>
      <c r="CQ30">
        <v>37941.4</v>
      </c>
      <c r="CR30">
        <v>23263.599999999999</v>
      </c>
      <c r="CS30">
        <v>39492.6</v>
      </c>
      <c r="CT30">
        <v>31321.800000000003</v>
      </c>
      <c r="CU30">
        <v>32047</v>
      </c>
      <c r="CV30">
        <v>26076.2</v>
      </c>
      <c r="CW30">
        <v>9517.7999999999993</v>
      </c>
      <c r="CY30">
        <f t="shared" si="0"/>
        <v>29344.697999999997</v>
      </c>
      <c r="CZ30">
        <f t="shared" si="1"/>
        <v>29344.697999999997</v>
      </c>
    </row>
    <row r="31" spans="2:104" x14ac:dyDescent="0.25">
      <c r="B31">
        <v>35841.4</v>
      </c>
      <c r="C31">
        <v>28130.400000000005</v>
      </c>
      <c r="D31">
        <v>27634.799999999999</v>
      </c>
      <c r="E31">
        <v>17922</v>
      </c>
      <c r="F31">
        <v>28842.799999999999</v>
      </c>
      <c r="G31">
        <v>23229.399999999998</v>
      </c>
      <c r="H31">
        <v>20968.599999999999</v>
      </c>
      <c r="I31">
        <v>32217.4</v>
      </c>
      <c r="J31">
        <v>32398.799999999999</v>
      </c>
      <c r="K31">
        <v>17205.599999999999</v>
      </c>
      <c r="L31">
        <v>39181.599999999991</v>
      </c>
      <c r="M31">
        <v>28501.200000000004</v>
      </c>
      <c r="N31">
        <v>45050.600000000006</v>
      </c>
      <c r="O31">
        <v>36208.199999999997</v>
      </c>
      <c r="P31">
        <v>13676.000000000002</v>
      </c>
      <c r="Q31">
        <v>21938.400000000001</v>
      </c>
      <c r="R31">
        <v>47698.600000000006</v>
      </c>
      <c r="S31">
        <v>34534.6</v>
      </c>
      <c r="T31">
        <v>28704.200000000004</v>
      </c>
      <c r="U31">
        <v>30663</v>
      </c>
      <c r="V31">
        <v>32643</v>
      </c>
      <c r="W31">
        <v>16510.2</v>
      </c>
      <c r="X31">
        <v>28629.4</v>
      </c>
      <c r="Y31">
        <v>25122.799999999999</v>
      </c>
      <c r="Z31">
        <v>39318</v>
      </c>
      <c r="AA31">
        <v>19950.8</v>
      </c>
      <c r="AB31">
        <v>9756.6</v>
      </c>
      <c r="AC31">
        <v>27812</v>
      </c>
      <c r="AD31">
        <v>49876.999999999993</v>
      </c>
      <c r="AE31">
        <v>37451.199999999997</v>
      </c>
      <c r="AF31">
        <v>36886.199999999997</v>
      </c>
      <c r="AG31">
        <v>22425</v>
      </c>
      <c r="AH31">
        <v>34536</v>
      </c>
      <c r="AI31">
        <v>31328.400000000001</v>
      </c>
      <c r="AJ31">
        <v>26823.399999999998</v>
      </c>
      <c r="AK31">
        <v>16879.399999999998</v>
      </c>
      <c r="AL31">
        <v>29399.200000000001</v>
      </c>
      <c r="AM31">
        <v>25222.400000000001</v>
      </c>
      <c r="AN31">
        <v>30073</v>
      </c>
      <c r="AO31">
        <v>28473.8</v>
      </c>
      <c r="AP31">
        <v>30508.2</v>
      </c>
      <c r="AQ31">
        <v>26975.4</v>
      </c>
      <c r="AR31">
        <v>49723.4</v>
      </c>
      <c r="AS31">
        <v>39073.799999999996</v>
      </c>
      <c r="AT31">
        <v>39027.4</v>
      </c>
      <c r="AU31">
        <v>37047.200000000004</v>
      </c>
      <c r="AV31">
        <v>24486.400000000001</v>
      </c>
      <c r="AW31">
        <v>22500.600000000002</v>
      </c>
      <c r="AX31">
        <v>43486.599999999991</v>
      </c>
      <c r="AY31">
        <v>31015</v>
      </c>
      <c r="AZ31">
        <v>48942.6</v>
      </c>
      <c r="BA31">
        <v>16747.599999999999</v>
      </c>
      <c r="BB31">
        <v>51842.599999999991</v>
      </c>
      <c r="BC31">
        <v>40061.800000000003</v>
      </c>
      <c r="BD31">
        <v>38947.800000000003</v>
      </c>
      <c r="BE31">
        <v>41884</v>
      </c>
      <c r="BF31">
        <v>27828.600000000002</v>
      </c>
      <c r="BG31">
        <v>19836.600000000002</v>
      </c>
      <c r="BH31">
        <v>55735</v>
      </c>
      <c r="BI31">
        <v>22618.400000000001</v>
      </c>
      <c r="BJ31">
        <v>26601</v>
      </c>
      <c r="BK31">
        <v>28384.600000000002</v>
      </c>
      <c r="BL31">
        <v>39328.199999999997</v>
      </c>
      <c r="BM31">
        <v>47901.2</v>
      </c>
      <c r="BN31">
        <v>8583.4</v>
      </c>
      <c r="BO31">
        <v>15538.399999999998</v>
      </c>
      <c r="BP31">
        <v>43055</v>
      </c>
      <c r="BQ31">
        <v>31858</v>
      </c>
      <c r="BR31">
        <v>28527.200000000001</v>
      </c>
      <c r="BS31">
        <v>33481.4</v>
      </c>
      <c r="BT31">
        <v>21456.400000000001</v>
      </c>
      <c r="BU31">
        <v>42671.200000000004</v>
      </c>
      <c r="BV31">
        <v>35962.800000000003</v>
      </c>
      <c r="BW31">
        <v>39982.199999999997</v>
      </c>
      <c r="BX31">
        <v>34187.599999999999</v>
      </c>
      <c r="BY31">
        <v>42870.399999999994</v>
      </c>
      <c r="BZ31">
        <v>21272.399999999998</v>
      </c>
      <c r="CA31">
        <v>6912</v>
      </c>
      <c r="CB31">
        <v>9323.8000000000011</v>
      </c>
      <c r="CC31">
        <v>31945.600000000002</v>
      </c>
      <c r="CD31">
        <v>9805.2000000000007</v>
      </c>
      <c r="CE31">
        <v>24376.199999999997</v>
      </c>
      <c r="CF31">
        <v>16049.800000000001</v>
      </c>
      <c r="CG31">
        <v>25735.600000000002</v>
      </c>
      <c r="CH31">
        <v>31301.200000000001</v>
      </c>
      <c r="CI31">
        <v>29147.600000000002</v>
      </c>
      <c r="CJ31">
        <v>21627.8</v>
      </c>
      <c r="CK31">
        <v>15722.800000000001</v>
      </c>
      <c r="CL31">
        <v>42861.200000000004</v>
      </c>
      <c r="CM31">
        <v>31923</v>
      </c>
      <c r="CN31">
        <v>38351.4</v>
      </c>
      <c r="CO31">
        <v>33116.400000000001</v>
      </c>
      <c r="CP31">
        <v>52946.400000000001</v>
      </c>
      <c r="CQ31">
        <v>34703.4</v>
      </c>
      <c r="CR31">
        <v>21385.600000000002</v>
      </c>
      <c r="CS31">
        <v>42094.400000000001</v>
      </c>
      <c r="CT31">
        <v>32686.399999999998</v>
      </c>
      <c r="CU31">
        <v>30504.400000000001</v>
      </c>
      <c r="CV31">
        <v>22856.400000000001</v>
      </c>
      <c r="CW31">
        <v>10079.599999999999</v>
      </c>
      <c r="CY31">
        <f t="shared" si="0"/>
        <v>30250.720000000001</v>
      </c>
      <c r="CZ31">
        <f t="shared" si="1"/>
        <v>30250.720000000001</v>
      </c>
    </row>
    <row r="32" spans="2:104" x14ac:dyDescent="0.25">
      <c r="B32">
        <v>39179.799999999996</v>
      </c>
      <c r="C32">
        <v>28940.799999999996</v>
      </c>
      <c r="D32">
        <v>28549.000000000004</v>
      </c>
      <c r="E32">
        <v>20900.199999999997</v>
      </c>
      <c r="F32">
        <v>31025.800000000003</v>
      </c>
      <c r="G32">
        <v>21671.599999999999</v>
      </c>
      <c r="H32">
        <v>23190.000000000004</v>
      </c>
      <c r="I32">
        <v>33148.800000000003</v>
      </c>
      <c r="J32">
        <v>35255.4</v>
      </c>
      <c r="K32">
        <v>23002</v>
      </c>
      <c r="L32">
        <v>39506.6</v>
      </c>
      <c r="M32">
        <v>32746.000000000004</v>
      </c>
      <c r="N32">
        <v>41546.800000000003</v>
      </c>
      <c r="O32">
        <v>30354.2</v>
      </c>
      <c r="P32">
        <v>17251.400000000001</v>
      </c>
      <c r="Q32">
        <v>23163.4</v>
      </c>
      <c r="R32">
        <v>48562.2</v>
      </c>
      <c r="S32">
        <v>37059.199999999997</v>
      </c>
      <c r="T32">
        <v>28498.2</v>
      </c>
      <c r="U32">
        <v>27505.600000000002</v>
      </c>
      <c r="V32">
        <v>34180</v>
      </c>
      <c r="W32">
        <v>15629.800000000001</v>
      </c>
      <c r="X32">
        <v>38500.800000000003</v>
      </c>
      <c r="Y32">
        <v>28508.600000000002</v>
      </c>
      <c r="Z32">
        <v>39927.600000000006</v>
      </c>
      <c r="AA32">
        <v>23777.4</v>
      </c>
      <c r="AB32">
        <v>11614.4</v>
      </c>
      <c r="AC32">
        <v>21280.400000000001</v>
      </c>
      <c r="AD32">
        <v>44879.200000000004</v>
      </c>
      <c r="AE32">
        <v>32990</v>
      </c>
      <c r="AF32">
        <v>35116.6</v>
      </c>
      <c r="AG32">
        <v>21026</v>
      </c>
      <c r="AH32">
        <v>39930.400000000001</v>
      </c>
      <c r="AI32">
        <v>29114.800000000003</v>
      </c>
      <c r="AJ32">
        <v>27251.600000000002</v>
      </c>
      <c r="AK32">
        <v>16535</v>
      </c>
      <c r="AL32">
        <v>26875.399999999998</v>
      </c>
      <c r="AM32">
        <v>25333</v>
      </c>
      <c r="AN32">
        <v>35257</v>
      </c>
      <c r="AO32">
        <v>27095.200000000001</v>
      </c>
      <c r="AP32">
        <v>29288.399999999998</v>
      </c>
      <c r="AQ32">
        <v>28947.600000000002</v>
      </c>
      <c r="AR32">
        <v>52642.399999999994</v>
      </c>
      <c r="AS32">
        <v>39073.799999999996</v>
      </c>
      <c r="AT32">
        <v>38389.4</v>
      </c>
      <c r="AU32">
        <v>32079.8</v>
      </c>
      <c r="AV32">
        <v>24852.2</v>
      </c>
      <c r="AW32">
        <v>22520.600000000002</v>
      </c>
      <c r="AX32">
        <v>43216.399999999994</v>
      </c>
      <c r="AY32">
        <v>28087.199999999997</v>
      </c>
      <c r="AZ32">
        <v>47282.600000000006</v>
      </c>
      <c r="BA32">
        <v>13178.4</v>
      </c>
      <c r="BB32">
        <v>47601.2</v>
      </c>
      <c r="BC32">
        <v>37493.200000000004</v>
      </c>
      <c r="BD32">
        <v>38325</v>
      </c>
      <c r="BE32">
        <v>38539.800000000003</v>
      </c>
      <c r="BF32">
        <v>27307.599999999999</v>
      </c>
      <c r="BG32">
        <v>19117.8</v>
      </c>
      <c r="BH32">
        <v>54493.200000000004</v>
      </c>
      <c r="BI32">
        <v>20549.2</v>
      </c>
      <c r="BJ32">
        <v>26162</v>
      </c>
      <c r="BK32">
        <v>28613.599999999999</v>
      </c>
      <c r="BL32">
        <v>42959.399999999994</v>
      </c>
      <c r="BM32">
        <v>45732.799999999996</v>
      </c>
      <c r="BN32">
        <v>9455.6</v>
      </c>
      <c r="BO32">
        <v>15050.8</v>
      </c>
      <c r="BP32">
        <v>41594.800000000003</v>
      </c>
      <c r="BQ32">
        <v>28151.8</v>
      </c>
      <c r="BR32">
        <v>27634</v>
      </c>
      <c r="BS32">
        <v>29530.400000000001</v>
      </c>
      <c r="BT32">
        <v>16986.400000000001</v>
      </c>
      <c r="BU32">
        <v>46254.400000000001</v>
      </c>
      <c r="BV32">
        <v>29908.799999999996</v>
      </c>
      <c r="BW32">
        <v>42262.8</v>
      </c>
      <c r="BX32">
        <v>40815.999999999993</v>
      </c>
      <c r="BY32">
        <v>40552</v>
      </c>
      <c r="BZ32">
        <v>15388.799999999997</v>
      </c>
      <c r="CA32">
        <v>10462</v>
      </c>
      <c r="CB32">
        <v>11869</v>
      </c>
      <c r="CC32">
        <v>33993</v>
      </c>
      <c r="CD32">
        <v>11422</v>
      </c>
      <c r="CE32">
        <v>29843.8</v>
      </c>
      <c r="CF32">
        <v>23207.199999999997</v>
      </c>
      <c r="CG32">
        <v>23724.799999999999</v>
      </c>
      <c r="CH32">
        <v>27648.600000000002</v>
      </c>
      <c r="CI32">
        <v>34677.199999999997</v>
      </c>
      <c r="CJ32">
        <v>27067.4</v>
      </c>
      <c r="CK32">
        <v>11579.4</v>
      </c>
      <c r="CL32">
        <v>45856.6</v>
      </c>
      <c r="CM32">
        <v>29731.600000000002</v>
      </c>
      <c r="CN32">
        <v>37044</v>
      </c>
      <c r="CO32">
        <v>41210</v>
      </c>
      <c r="CP32">
        <v>53233.600000000006</v>
      </c>
      <c r="CQ32">
        <v>34975</v>
      </c>
      <c r="CR32">
        <v>20201.399999999998</v>
      </c>
      <c r="CS32">
        <v>36091.4</v>
      </c>
      <c r="CT32">
        <v>38862.6</v>
      </c>
      <c r="CU32">
        <v>32000.600000000002</v>
      </c>
      <c r="CV32">
        <v>22427.199999999997</v>
      </c>
      <c r="CW32">
        <v>14071.199999999999</v>
      </c>
      <c r="CY32">
        <f t="shared" si="0"/>
        <v>30471.199999999997</v>
      </c>
      <c r="CZ32">
        <f t="shared" si="1"/>
        <v>30471.199999999997</v>
      </c>
    </row>
    <row r="33" spans="2:104" x14ac:dyDescent="0.25">
      <c r="B33">
        <v>37846.199999999997</v>
      </c>
      <c r="C33">
        <v>27450.600000000002</v>
      </c>
      <c r="D33">
        <v>25253.200000000001</v>
      </c>
      <c r="E33">
        <v>15127.4</v>
      </c>
      <c r="F33">
        <v>37072.400000000001</v>
      </c>
      <c r="G33">
        <v>27767.999999999996</v>
      </c>
      <c r="H33">
        <v>20738.599999999999</v>
      </c>
      <c r="I33">
        <v>31847.4</v>
      </c>
      <c r="J33">
        <v>31752.200000000004</v>
      </c>
      <c r="K33">
        <v>22652.2</v>
      </c>
      <c r="L33">
        <v>34341.599999999999</v>
      </c>
      <c r="M33">
        <v>34034.6</v>
      </c>
      <c r="N33">
        <v>39914.6</v>
      </c>
      <c r="O33">
        <v>28143.599999999999</v>
      </c>
      <c r="P33">
        <v>15544.800000000001</v>
      </c>
      <c r="Q33">
        <v>27655</v>
      </c>
      <c r="R33">
        <v>53522.6</v>
      </c>
      <c r="S33">
        <v>32621.600000000002</v>
      </c>
      <c r="T33">
        <v>38304.199999999997</v>
      </c>
      <c r="U33">
        <v>34764.6</v>
      </c>
      <c r="V33">
        <v>32143.8</v>
      </c>
      <c r="W33">
        <v>15355</v>
      </c>
      <c r="X33">
        <v>42287.600000000006</v>
      </c>
      <c r="Y33">
        <v>26865.800000000003</v>
      </c>
      <c r="Z33">
        <v>41293.200000000004</v>
      </c>
      <c r="AA33">
        <v>23556.800000000003</v>
      </c>
      <c r="AB33">
        <v>16211.4</v>
      </c>
      <c r="AC33">
        <v>24419.200000000001</v>
      </c>
      <c r="AD33">
        <v>46750.399999999994</v>
      </c>
      <c r="AE33">
        <v>31677.600000000002</v>
      </c>
      <c r="AF33">
        <v>31271.599999999999</v>
      </c>
      <c r="AG33">
        <v>19079</v>
      </c>
      <c r="AH33">
        <v>41790.6</v>
      </c>
      <c r="AI33">
        <v>24979.200000000001</v>
      </c>
      <c r="AJ33">
        <v>26765.8</v>
      </c>
      <c r="AK33">
        <v>16853</v>
      </c>
      <c r="AL33">
        <v>23944.799999999996</v>
      </c>
      <c r="AM33">
        <v>29573.000000000004</v>
      </c>
      <c r="AN33">
        <v>37516.800000000003</v>
      </c>
      <c r="AO33">
        <v>24781.600000000002</v>
      </c>
      <c r="AP33">
        <v>30056.399999999998</v>
      </c>
      <c r="AQ33">
        <v>31601.000000000004</v>
      </c>
      <c r="AR33">
        <v>44833</v>
      </c>
      <c r="AS33">
        <v>34060.400000000001</v>
      </c>
      <c r="AT33">
        <v>38919</v>
      </c>
      <c r="AU33">
        <v>29660.400000000001</v>
      </c>
      <c r="AV33">
        <v>23653.600000000002</v>
      </c>
      <c r="AW33">
        <v>20023.2</v>
      </c>
      <c r="AX33">
        <v>41042.599999999991</v>
      </c>
      <c r="AY33">
        <v>21625</v>
      </c>
      <c r="AZ33">
        <v>50655.8</v>
      </c>
      <c r="BA33">
        <v>17171.400000000001</v>
      </c>
      <c r="BB33">
        <v>54147.399999999994</v>
      </c>
      <c r="BC33">
        <v>38619.399999999994</v>
      </c>
      <c r="BD33">
        <v>40451.599999999999</v>
      </c>
      <c r="BE33">
        <v>39299.399999999994</v>
      </c>
      <c r="BF33">
        <v>25925.200000000001</v>
      </c>
      <c r="BG33">
        <v>17800</v>
      </c>
      <c r="BH33">
        <v>59424.799999999996</v>
      </c>
      <c r="BI33">
        <v>18980.8</v>
      </c>
      <c r="BJ33">
        <v>28678.800000000003</v>
      </c>
      <c r="BK33">
        <v>31054.000000000004</v>
      </c>
      <c r="BL33">
        <v>36743.800000000003</v>
      </c>
      <c r="BM33">
        <v>46516.399999999994</v>
      </c>
      <c r="BN33">
        <v>13543.800000000001</v>
      </c>
      <c r="BO33">
        <v>18375.400000000001</v>
      </c>
      <c r="BP33">
        <v>41404</v>
      </c>
      <c r="BQ33">
        <v>27257.599999999999</v>
      </c>
      <c r="BR33">
        <v>34908.400000000001</v>
      </c>
      <c r="BS33">
        <v>18067.2</v>
      </c>
      <c r="BT33">
        <v>12563.4</v>
      </c>
      <c r="BU33">
        <v>42858</v>
      </c>
      <c r="BV33">
        <v>30210.400000000001</v>
      </c>
      <c r="BW33">
        <v>40359.4</v>
      </c>
      <c r="BX33">
        <v>41883.000000000007</v>
      </c>
      <c r="BY33">
        <v>40265.4</v>
      </c>
      <c r="BZ33">
        <v>21506.399999999998</v>
      </c>
      <c r="CA33">
        <v>15482.599999999999</v>
      </c>
      <c r="CB33">
        <v>9439.6</v>
      </c>
      <c r="CC33">
        <v>29083</v>
      </c>
      <c r="CD33">
        <v>12947</v>
      </c>
      <c r="CE33">
        <v>38238</v>
      </c>
      <c r="CF33">
        <v>18532.8</v>
      </c>
      <c r="CG33">
        <v>24806</v>
      </c>
      <c r="CH33">
        <v>23371.200000000004</v>
      </c>
      <c r="CI33">
        <v>35852.800000000003</v>
      </c>
      <c r="CJ33">
        <v>23021.8</v>
      </c>
      <c r="CK33">
        <v>9653</v>
      </c>
      <c r="CL33">
        <v>53070.6</v>
      </c>
      <c r="CM33">
        <v>33533.599999999999</v>
      </c>
      <c r="CN33">
        <v>39660.199999999997</v>
      </c>
      <c r="CO33">
        <v>40560.800000000003</v>
      </c>
      <c r="CP33">
        <v>50259.6</v>
      </c>
      <c r="CQ33">
        <v>32260.200000000004</v>
      </c>
      <c r="CR33">
        <v>17888.399999999998</v>
      </c>
      <c r="CS33">
        <v>36348.399999999994</v>
      </c>
      <c r="CT33">
        <v>36232.199999999997</v>
      </c>
      <c r="CU33">
        <v>36617.600000000006</v>
      </c>
      <c r="CV33">
        <v>30224.2</v>
      </c>
      <c r="CW33">
        <v>12385.2</v>
      </c>
      <c r="CY33">
        <f t="shared" si="0"/>
        <v>30570.861999999997</v>
      </c>
      <c r="CZ33">
        <f t="shared" si="1"/>
        <v>30570.861999999997</v>
      </c>
    </row>
    <row r="34" spans="2:104" x14ac:dyDescent="0.25">
      <c r="B34">
        <v>38614.199999999997</v>
      </c>
      <c r="C34">
        <v>26892.400000000001</v>
      </c>
      <c r="D34">
        <v>27879.8</v>
      </c>
      <c r="E34">
        <v>18841.400000000001</v>
      </c>
      <c r="F34">
        <v>27678.800000000003</v>
      </c>
      <c r="G34">
        <v>21494</v>
      </c>
      <c r="H34">
        <v>15964</v>
      </c>
      <c r="I34">
        <v>31763.399999999998</v>
      </c>
      <c r="J34">
        <v>36884.6</v>
      </c>
      <c r="K34">
        <v>27504.800000000003</v>
      </c>
      <c r="L34">
        <v>36234.400000000001</v>
      </c>
      <c r="M34">
        <v>35651.4</v>
      </c>
      <c r="N34">
        <v>42214.600000000006</v>
      </c>
      <c r="O34">
        <v>32453.599999999999</v>
      </c>
      <c r="P34">
        <v>15955.6</v>
      </c>
      <c r="Q34">
        <v>31326.6</v>
      </c>
      <c r="R34">
        <v>45068.800000000003</v>
      </c>
      <c r="S34">
        <v>32513.200000000004</v>
      </c>
      <c r="T34">
        <v>35205.599999999999</v>
      </c>
      <c r="U34">
        <v>36609.4</v>
      </c>
      <c r="V34">
        <v>35627</v>
      </c>
      <c r="W34">
        <v>19631.400000000001</v>
      </c>
      <c r="X34">
        <v>42967.4</v>
      </c>
      <c r="Y34">
        <v>21607.199999999997</v>
      </c>
      <c r="Z34">
        <v>42521.799999999996</v>
      </c>
      <c r="AA34">
        <v>25619.399999999998</v>
      </c>
      <c r="AB34">
        <v>16219.399999999998</v>
      </c>
      <c r="AC34">
        <v>24810.800000000003</v>
      </c>
      <c r="AD34">
        <v>43884</v>
      </c>
      <c r="AE34">
        <v>32890.6</v>
      </c>
      <c r="AF34">
        <v>29914.400000000001</v>
      </c>
      <c r="AG34">
        <v>21440.2</v>
      </c>
      <c r="AH34">
        <v>38178.000000000007</v>
      </c>
      <c r="AI34">
        <v>24460.6</v>
      </c>
      <c r="AJ34">
        <v>26676</v>
      </c>
      <c r="AK34">
        <v>19329.8</v>
      </c>
      <c r="AL34">
        <v>24205.800000000003</v>
      </c>
      <c r="AM34">
        <v>25229</v>
      </c>
      <c r="AN34">
        <v>43113.399999999994</v>
      </c>
      <c r="AO34">
        <v>27603.4</v>
      </c>
      <c r="AP34">
        <v>32117.8</v>
      </c>
      <c r="AQ34">
        <v>30476</v>
      </c>
      <c r="AR34">
        <v>44305.2</v>
      </c>
      <c r="AS34">
        <v>28596.2</v>
      </c>
      <c r="AT34">
        <v>36860.199999999997</v>
      </c>
      <c r="AU34">
        <v>27189.600000000002</v>
      </c>
      <c r="AV34">
        <v>27452.200000000004</v>
      </c>
      <c r="AW34">
        <v>20390.8</v>
      </c>
      <c r="AX34">
        <v>37126.399999999994</v>
      </c>
      <c r="AY34">
        <v>20007.400000000001</v>
      </c>
      <c r="AZ34">
        <v>57199</v>
      </c>
      <c r="BA34">
        <v>16776.2</v>
      </c>
      <c r="BB34">
        <v>53961.200000000004</v>
      </c>
      <c r="BC34">
        <v>46811.6</v>
      </c>
      <c r="BD34">
        <v>48167.8</v>
      </c>
      <c r="BE34">
        <v>36767.599999999999</v>
      </c>
      <c r="BF34">
        <v>22887</v>
      </c>
      <c r="BG34">
        <v>28206.2</v>
      </c>
      <c r="BH34">
        <v>49789.599999999999</v>
      </c>
      <c r="BI34">
        <v>16647.599999999999</v>
      </c>
      <c r="BJ34">
        <v>26177.599999999999</v>
      </c>
      <c r="BK34">
        <v>34589.799999999996</v>
      </c>
      <c r="BL34">
        <v>38097.200000000004</v>
      </c>
      <c r="BM34">
        <v>47569.2</v>
      </c>
      <c r="BN34">
        <v>17194.399999999998</v>
      </c>
      <c r="BO34">
        <v>13091.2</v>
      </c>
      <c r="BP34">
        <v>43446.200000000004</v>
      </c>
      <c r="BQ34">
        <v>28335.799999999996</v>
      </c>
      <c r="BR34">
        <v>33391</v>
      </c>
      <c r="BS34">
        <v>16521.599999999999</v>
      </c>
      <c r="BT34">
        <v>16560.600000000002</v>
      </c>
      <c r="BU34">
        <v>44379.6</v>
      </c>
      <c r="BV34">
        <v>31958.400000000001</v>
      </c>
      <c r="BW34">
        <v>39719.599999999999</v>
      </c>
      <c r="BX34">
        <v>47169.4</v>
      </c>
      <c r="BY34">
        <v>42889.600000000006</v>
      </c>
      <c r="BZ34">
        <v>17411.600000000002</v>
      </c>
      <c r="CA34">
        <v>18928</v>
      </c>
      <c r="CB34">
        <v>16758.399999999998</v>
      </c>
      <c r="CC34">
        <v>31021.8</v>
      </c>
      <c r="CD34">
        <v>18963</v>
      </c>
      <c r="CE34">
        <v>36675.199999999997</v>
      </c>
      <c r="CF34">
        <v>20527.599999999999</v>
      </c>
      <c r="CG34">
        <v>25686.600000000002</v>
      </c>
      <c r="CH34">
        <v>22630</v>
      </c>
      <c r="CI34">
        <v>33485.599999999999</v>
      </c>
      <c r="CJ34">
        <v>29848.400000000001</v>
      </c>
      <c r="CK34">
        <v>14819.4</v>
      </c>
      <c r="CL34">
        <v>56136.399999999994</v>
      </c>
      <c r="CM34">
        <v>30359.799999999996</v>
      </c>
      <c r="CN34">
        <v>40495</v>
      </c>
      <c r="CO34">
        <v>33758.6</v>
      </c>
      <c r="CP34">
        <v>49771.199999999997</v>
      </c>
      <c r="CQ34">
        <v>32608</v>
      </c>
      <c r="CR34">
        <v>15660.8</v>
      </c>
      <c r="CS34">
        <v>29619</v>
      </c>
      <c r="CT34">
        <v>41161</v>
      </c>
      <c r="CU34">
        <v>40743.199999999997</v>
      </c>
      <c r="CV34">
        <v>31981</v>
      </c>
      <c r="CW34">
        <v>9154.4</v>
      </c>
      <c r="CY34">
        <f t="shared" ref="CY34:CY65" si="2">AVERAGE(B34:CW34)</f>
        <v>31037.11</v>
      </c>
      <c r="CZ34">
        <f t="shared" ref="CZ34:CZ65" si="3">AVERAGE(INDEX(ABS(B34:CW34),0,0))</f>
        <v>31037.11</v>
      </c>
    </row>
    <row r="35" spans="2:104" x14ac:dyDescent="0.25">
      <c r="B35">
        <v>36250</v>
      </c>
      <c r="C35">
        <v>23419.199999999997</v>
      </c>
      <c r="D35">
        <v>28095.800000000003</v>
      </c>
      <c r="E35">
        <v>17339.2</v>
      </c>
      <c r="F35">
        <v>25327.4</v>
      </c>
      <c r="G35">
        <v>20238.600000000002</v>
      </c>
      <c r="H35">
        <v>20051</v>
      </c>
      <c r="I35">
        <v>32069.200000000001</v>
      </c>
      <c r="J35">
        <v>31443.599999999999</v>
      </c>
      <c r="K35">
        <v>27726.199999999997</v>
      </c>
      <c r="L35">
        <v>30783.4</v>
      </c>
      <c r="M35">
        <v>33470</v>
      </c>
      <c r="N35">
        <v>42226.000000000007</v>
      </c>
      <c r="O35">
        <v>27674.199999999997</v>
      </c>
      <c r="P35">
        <v>16733.199999999997</v>
      </c>
      <c r="Q35">
        <v>38815.4</v>
      </c>
      <c r="R35">
        <v>38700.6</v>
      </c>
      <c r="S35">
        <v>38292.800000000003</v>
      </c>
      <c r="T35">
        <v>31374.6</v>
      </c>
      <c r="U35">
        <v>35694.200000000004</v>
      </c>
      <c r="V35">
        <v>38119</v>
      </c>
      <c r="W35">
        <v>13227.2</v>
      </c>
      <c r="X35">
        <v>42693.4</v>
      </c>
      <c r="Y35">
        <v>22506.600000000002</v>
      </c>
      <c r="Z35">
        <v>41599</v>
      </c>
      <c r="AA35">
        <v>23063.800000000003</v>
      </c>
      <c r="AB35">
        <v>16516</v>
      </c>
      <c r="AC35">
        <v>25321.800000000003</v>
      </c>
      <c r="AD35">
        <v>38666.000000000007</v>
      </c>
      <c r="AE35">
        <v>29205.4</v>
      </c>
      <c r="AF35">
        <v>32314.800000000003</v>
      </c>
      <c r="AG35">
        <v>19165</v>
      </c>
      <c r="AH35">
        <v>38723.800000000003</v>
      </c>
      <c r="AI35">
        <v>26530.600000000002</v>
      </c>
      <c r="AJ35">
        <v>24445.8</v>
      </c>
      <c r="AK35">
        <v>23305.799999999996</v>
      </c>
      <c r="AL35">
        <v>24141.4</v>
      </c>
      <c r="AM35">
        <v>20422</v>
      </c>
      <c r="AN35">
        <v>41750</v>
      </c>
      <c r="AO35">
        <v>26676.199999999997</v>
      </c>
      <c r="AP35">
        <v>34398.800000000003</v>
      </c>
      <c r="AQ35">
        <v>29890.2</v>
      </c>
      <c r="AR35">
        <v>44542.6</v>
      </c>
      <c r="AS35">
        <v>32711.000000000004</v>
      </c>
      <c r="AT35">
        <v>39082.6</v>
      </c>
      <c r="AU35">
        <v>29982.799999999999</v>
      </c>
      <c r="AV35">
        <v>25536.799999999999</v>
      </c>
      <c r="AW35">
        <v>26094.6</v>
      </c>
      <c r="AX35">
        <v>39660.400000000001</v>
      </c>
      <c r="AY35">
        <v>19652.400000000001</v>
      </c>
      <c r="AZ35">
        <v>52994.8</v>
      </c>
      <c r="BA35">
        <v>20297.600000000002</v>
      </c>
      <c r="BB35">
        <v>49452</v>
      </c>
      <c r="BC35">
        <v>46835.6</v>
      </c>
      <c r="BD35">
        <v>44768.2</v>
      </c>
      <c r="BE35">
        <v>43285</v>
      </c>
      <c r="BF35">
        <v>21218</v>
      </c>
      <c r="BG35">
        <v>20107.399999999998</v>
      </c>
      <c r="BH35">
        <v>51690.8</v>
      </c>
      <c r="BI35">
        <v>19653.2</v>
      </c>
      <c r="BJ35">
        <v>24710.6</v>
      </c>
      <c r="BK35">
        <v>36165.199999999997</v>
      </c>
      <c r="BL35">
        <v>33847</v>
      </c>
      <c r="BM35">
        <v>48447.4</v>
      </c>
      <c r="BN35">
        <v>14153.599999999999</v>
      </c>
      <c r="BO35">
        <v>20793.8</v>
      </c>
      <c r="BP35">
        <v>52789.600000000006</v>
      </c>
      <c r="BQ35">
        <v>20116.800000000003</v>
      </c>
      <c r="BR35">
        <v>35767.799999999996</v>
      </c>
      <c r="BS35">
        <v>16490.2</v>
      </c>
      <c r="BT35">
        <v>15003.4</v>
      </c>
      <c r="BU35">
        <v>43657.4</v>
      </c>
      <c r="BV35">
        <v>31141</v>
      </c>
      <c r="BW35">
        <v>35049.4</v>
      </c>
      <c r="BX35">
        <v>51534</v>
      </c>
      <c r="BY35">
        <v>36773.4</v>
      </c>
      <c r="BZ35">
        <v>21823.800000000003</v>
      </c>
      <c r="CA35">
        <v>18524</v>
      </c>
      <c r="CB35">
        <v>17450.2</v>
      </c>
      <c r="CC35">
        <v>38352</v>
      </c>
      <c r="CD35">
        <v>18090.8</v>
      </c>
      <c r="CE35">
        <v>38704.6</v>
      </c>
      <c r="CF35">
        <v>20262.2</v>
      </c>
      <c r="CG35">
        <v>22917.4</v>
      </c>
      <c r="CH35">
        <v>23563.200000000001</v>
      </c>
      <c r="CI35">
        <v>33458</v>
      </c>
      <c r="CJ35">
        <v>27942.6</v>
      </c>
      <c r="CK35">
        <v>9122</v>
      </c>
      <c r="CL35">
        <v>50988.600000000006</v>
      </c>
      <c r="CM35">
        <v>29488.399999999998</v>
      </c>
      <c r="CN35">
        <v>39478.799999999996</v>
      </c>
      <c r="CO35">
        <v>31174.400000000001</v>
      </c>
      <c r="CP35">
        <v>50699.8</v>
      </c>
      <c r="CQ35">
        <v>32370.600000000002</v>
      </c>
      <c r="CR35">
        <v>18887.599999999999</v>
      </c>
      <c r="CS35">
        <v>28777.999999999996</v>
      </c>
      <c r="CT35">
        <v>43177.2</v>
      </c>
      <c r="CU35">
        <v>36032.600000000006</v>
      </c>
      <c r="CV35">
        <v>28541.799999999996</v>
      </c>
      <c r="CW35">
        <v>10491.8</v>
      </c>
      <c r="CY35">
        <f t="shared" si="2"/>
        <v>30627.34</v>
      </c>
      <c r="CZ35">
        <f t="shared" si="3"/>
        <v>30627.34</v>
      </c>
    </row>
    <row r="36" spans="2:104" x14ac:dyDescent="0.25">
      <c r="B36">
        <v>37223.4</v>
      </c>
      <c r="C36">
        <v>23848.400000000001</v>
      </c>
      <c r="D36">
        <v>30972.6</v>
      </c>
      <c r="E36">
        <v>18302.8</v>
      </c>
      <c r="F36">
        <v>29007.200000000001</v>
      </c>
      <c r="G36">
        <v>20354.000000000004</v>
      </c>
      <c r="H36">
        <v>24238.400000000001</v>
      </c>
      <c r="I36">
        <v>40118.800000000003</v>
      </c>
      <c r="J36">
        <v>32758.400000000001</v>
      </c>
      <c r="K36">
        <v>23011.599999999999</v>
      </c>
      <c r="L36">
        <v>39160.400000000001</v>
      </c>
      <c r="M36">
        <v>45918.600000000006</v>
      </c>
      <c r="N36">
        <v>40215.4</v>
      </c>
      <c r="O36">
        <v>28227.800000000003</v>
      </c>
      <c r="P36">
        <v>16302.599999999999</v>
      </c>
      <c r="Q36">
        <v>36683.4</v>
      </c>
      <c r="R36">
        <v>34542</v>
      </c>
      <c r="S36">
        <v>37616.200000000004</v>
      </c>
      <c r="T36">
        <v>28587</v>
      </c>
      <c r="U36">
        <v>35902.400000000001</v>
      </c>
      <c r="V36">
        <v>39236.6</v>
      </c>
      <c r="W36">
        <v>15545.800000000001</v>
      </c>
      <c r="X36">
        <v>44627.799999999996</v>
      </c>
      <c r="Y36">
        <v>32455.999999999996</v>
      </c>
      <c r="Z36">
        <v>36558.400000000001</v>
      </c>
      <c r="AA36">
        <v>30424.6</v>
      </c>
      <c r="AB36">
        <v>16613.8</v>
      </c>
      <c r="AC36">
        <v>26581.599999999999</v>
      </c>
      <c r="AD36">
        <v>38932.600000000006</v>
      </c>
      <c r="AE36">
        <v>27511.4</v>
      </c>
      <c r="AF36">
        <v>31690</v>
      </c>
      <c r="AG36">
        <v>19589.400000000001</v>
      </c>
      <c r="AH36">
        <v>37340.6</v>
      </c>
      <c r="AI36">
        <v>19057.600000000002</v>
      </c>
      <c r="AJ36">
        <v>24835.200000000001</v>
      </c>
      <c r="AK36">
        <v>22794</v>
      </c>
      <c r="AL36">
        <v>24680.399999999998</v>
      </c>
      <c r="AM36">
        <v>20179</v>
      </c>
      <c r="AN36">
        <v>36469.399999999994</v>
      </c>
      <c r="AO36">
        <v>30614.600000000002</v>
      </c>
      <c r="AP36">
        <v>32382.399999999998</v>
      </c>
      <c r="AQ36">
        <v>24344.6</v>
      </c>
      <c r="AR36">
        <v>46547.399999999994</v>
      </c>
      <c r="AS36">
        <v>21911.4</v>
      </c>
      <c r="AT36">
        <v>40258</v>
      </c>
      <c r="AU36">
        <v>29961.199999999997</v>
      </c>
      <c r="AV36">
        <v>32884</v>
      </c>
      <c r="AW36">
        <v>21127.599999999999</v>
      </c>
      <c r="AX36">
        <v>36963.800000000003</v>
      </c>
      <c r="AY36">
        <v>17770</v>
      </c>
      <c r="AZ36">
        <v>57678.2</v>
      </c>
      <c r="BA36">
        <v>16550.8</v>
      </c>
      <c r="BB36">
        <v>57638.2</v>
      </c>
      <c r="BC36">
        <v>46246.399999999994</v>
      </c>
      <c r="BD36">
        <v>43950</v>
      </c>
      <c r="BE36">
        <v>48897</v>
      </c>
      <c r="BF36">
        <v>24960.399999999998</v>
      </c>
      <c r="BG36">
        <v>23135.199999999997</v>
      </c>
      <c r="BH36">
        <v>50448.4</v>
      </c>
      <c r="BI36">
        <v>19548.399999999998</v>
      </c>
      <c r="BJ36">
        <v>23876.399999999998</v>
      </c>
      <c r="BK36">
        <v>41433</v>
      </c>
      <c r="BL36">
        <v>41628</v>
      </c>
      <c r="BM36">
        <v>40049.200000000004</v>
      </c>
      <c r="BN36">
        <v>18169.599999999999</v>
      </c>
      <c r="BO36">
        <v>18371.400000000001</v>
      </c>
      <c r="BP36">
        <v>48241.2</v>
      </c>
      <c r="BQ36">
        <v>19823.599999999999</v>
      </c>
      <c r="BR36">
        <v>36511.4</v>
      </c>
      <c r="BS36">
        <v>19288.599999999999</v>
      </c>
      <c r="BT36">
        <v>15945.6</v>
      </c>
      <c r="BU36">
        <v>46084.800000000003</v>
      </c>
      <c r="BV36">
        <v>30517.4</v>
      </c>
      <c r="BW36">
        <v>34302.199999999997</v>
      </c>
      <c r="BX36">
        <v>49300.4</v>
      </c>
      <c r="BY36">
        <v>38151.199999999997</v>
      </c>
      <c r="BZ36">
        <v>18948.2</v>
      </c>
      <c r="CA36">
        <v>18712</v>
      </c>
      <c r="CB36">
        <v>23611.399999999998</v>
      </c>
      <c r="CC36">
        <v>31103.199999999997</v>
      </c>
      <c r="CD36">
        <v>16878.600000000002</v>
      </c>
      <c r="CE36">
        <v>38506.6</v>
      </c>
      <c r="CF36">
        <v>18465</v>
      </c>
      <c r="CG36">
        <v>29576.400000000001</v>
      </c>
      <c r="CH36">
        <v>24370.400000000001</v>
      </c>
      <c r="CI36">
        <v>32223.4</v>
      </c>
      <c r="CJ36">
        <v>30477.800000000003</v>
      </c>
      <c r="CK36">
        <v>16280.4</v>
      </c>
      <c r="CL36">
        <v>55469</v>
      </c>
      <c r="CM36">
        <v>27667.4</v>
      </c>
      <c r="CN36">
        <v>39446</v>
      </c>
      <c r="CO36">
        <v>39865.799999999996</v>
      </c>
      <c r="CP36">
        <v>45059.4</v>
      </c>
      <c r="CQ36">
        <v>39118.400000000001</v>
      </c>
      <c r="CR36">
        <v>17951.2</v>
      </c>
      <c r="CS36">
        <v>31060.2</v>
      </c>
      <c r="CT36">
        <v>47614.6</v>
      </c>
      <c r="CU36">
        <v>46866.8</v>
      </c>
      <c r="CV36">
        <v>29557.599999999999</v>
      </c>
      <c r="CW36">
        <v>15698.4</v>
      </c>
      <c r="CY36">
        <f t="shared" si="2"/>
        <v>31481.557999999994</v>
      </c>
      <c r="CZ36">
        <f t="shared" si="3"/>
        <v>31481.557999999994</v>
      </c>
    </row>
    <row r="37" spans="2:104" x14ac:dyDescent="0.25">
      <c r="B37">
        <v>34479.799999999996</v>
      </c>
      <c r="C37">
        <v>25778.2</v>
      </c>
      <c r="D37">
        <v>27059.399999999998</v>
      </c>
      <c r="E37">
        <v>16462.8</v>
      </c>
      <c r="F37">
        <v>25291.599999999999</v>
      </c>
      <c r="G37">
        <v>24072</v>
      </c>
      <c r="H37">
        <v>26820.600000000002</v>
      </c>
      <c r="I37">
        <v>36174.400000000001</v>
      </c>
      <c r="J37">
        <v>43212.799999999996</v>
      </c>
      <c r="K37">
        <v>25419.8</v>
      </c>
      <c r="L37">
        <v>35725.199999999997</v>
      </c>
      <c r="M37">
        <v>41836.400000000001</v>
      </c>
      <c r="N37">
        <v>40745.200000000004</v>
      </c>
      <c r="O37">
        <v>26694.199999999997</v>
      </c>
      <c r="P37">
        <v>18347.599999999999</v>
      </c>
      <c r="Q37">
        <v>35480.799999999996</v>
      </c>
      <c r="R37">
        <v>33530</v>
      </c>
      <c r="S37">
        <v>37273.4</v>
      </c>
      <c r="T37">
        <v>28587</v>
      </c>
      <c r="U37">
        <v>41876.6</v>
      </c>
      <c r="V37">
        <v>35269</v>
      </c>
      <c r="W37">
        <v>19646.599999999999</v>
      </c>
      <c r="X37">
        <v>38288</v>
      </c>
      <c r="Y37">
        <v>31245.799999999996</v>
      </c>
      <c r="Z37">
        <v>27518.399999999998</v>
      </c>
      <c r="AA37">
        <v>35519.599999999999</v>
      </c>
      <c r="AB37">
        <v>17312</v>
      </c>
      <c r="AC37">
        <v>27369.200000000001</v>
      </c>
      <c r="AD37">
        <v>36647.599999999999</v>
      </c>
      <c r="AE37">
        <v>31002</v>
      </c>
      <c r="AF37">
        <v>28531</v>
      </c>
      <c r="AG37">
        <v>19604.399999999998</v>
      </c>
      <c r="AH37">
        <v>33260.6</v>
      </c>
      <c r="AI37">
        <v>20818.199999999997</v>
      </c>
      <c r="AJ37">
        <v>21110</v>
      </c>
      <c r="AK37">
        <v>20590</v>
      </c>
      <c r="AL37">
        <v>28073.599999999999</v>
      </c>
      <c r="AM37">
        <v>14941.4</v>
      </c>
      <c r="AN37">
        <v>37156.400000000001</v>
      </c>
      <c r="AO37">
        <v>30778.999999999996</v>
      </c>
      <c r="AP37">
        <v>28613.8</v>
      </c>
      <c r="AQ37">
        <v>28899.199999999997</v>
      </c>
      <c r="AR37">
        <v>50125.2</v>
      </c>
      <c r="AS37">
        <v>26255.200000000004</v>
      </c>
      <c r="AT37">
        <v>35829.799999999996</v>
      </c>
      <c r="AU37">
        <v>36373</v>
      </c>
      <c r="AV37">
        <v>31311</v>
      </c>
      <c r="AW37">
        <v>21894.400000000001</v>
      </c>
      <c r="AX37">
        <v>39666.200000000004</v>
      </c>
      <c r="AY37">
        <v>17972.599999999999</v>
      </c>
      <c r="AZ37">
        <v>62137</v>
      </c>
      <c r="BA37">
        <v>14558.4</v>
      </c>
      <c r="BB37">
        <v>49559</v>
      </c>
      <c r="BC37">
        <v>41898.400000000001</v>
      </c>
      <c r="BD37">
        <v>47410.8</v>
      </c>
      <c r="BE37">
        <v>43394.400000000001</v>
      </c>
      <c r="BF37">
        <v>22359.200000000001</v>
      </c>
      <c r="BG37">
        <v>23238.400000000001</v>
      </c>
      <c r="BH37">
        <v>45328.600000000006</v>
      </c>
      <c r="BI37">
        <v>21015</v>
      </c>
      <c r="BJ37">
        <v>26629.800000000003</v>
      </c>
      <c r="BK37">
        <v>37358</v>
      </c>
      <c r="BL37">
        <v>39822.600000000006</v>
      </c>
      <c r="BM37">
        <v>45460.399999999994</v>
      </c>
      <c r="BN37">
        <v>17482.599999999999</v>
      </c>
      <c r="BO37">
        <v>23003</v>
      </c>
      <c r="BP37">
        <v>50913</v>
      </c>
      <c r="BQ37">
        <v>20388</v>
      </c>
      <c r="BR37">
        <v>37276.6</v>
      </c>
      <c r="BS37">
        <v>17131.2</v>
      </c>
      <c r="BT37">
        <v>13319.400000000001</v>
      </c>
      <c r="BU37">
        <v>43562.6</v>
      </c>
      <c r="BV37">
        <v>24401.599999999999</v>
      </c>
      <c r="BW37">
        <v>35105</v>
      </c>
      <c r="BX37">
        <v>50730.8</v>
      </c>
      <c r="BY37">
        <v>42439.200000000004</v>
      </c>
      <c r="BZ37">
        <v>23888.399999999998</v>
      </c>
      <c r="CA37">
        <v>22964.200000000004</v>
      </c>
      <c r="CB37">
        <v>25317</v>
      </c>
      <c r="CC37">
        <v>33804.400000000009</v>
      </c>
      <c r="CD37">
        <v>22808.799999999996</v>
      </c>
      <c r="CE37">
        <v>34162.6</v>
      </c>
      <c r="CF37">
        <v>18953.600000000002</v>
      </c>
      <c r="CG37">
        <v>30040.199999999997</v>
      </c>
      <c r="CH37">
        <v>29372.2</v>
      </c>
      <c r="CI37">
        <v>33848.400000000001</v>
      </c>
      <c r="CJ37">
        <v>36798.600000000006</v>
      </c>
      <c r="CK37">
        <v>15821.4</v>
      </c>
      <c r="CL37">
        <v>54306.200000000004</v>
      </c>
      <c r="CM37">
        <v>28411.999999999996</v>
      </c>
      <c r="CN37">
        <v>39446</v>
      </c>
      <c r="CO37">
        <v>47810.6</v>
      </c>
      <c r="CP37">
        <v>48277.2</v>
      </c>
      <c r="CQ37">
        <v>43110.799999999996</v>
      </c>
      <c r="CR37">
        <v>16360.4</v>
      </c>
      <c r="CS37">
        <v>30757.599999999999</v>
      </c>
      <c r="CT37">
        <v>42834.400000000001</v>
      </c>
      <c r="CU37">
        <v>44945</v>
      </c>
      <c r="CV37">
        <v>26892.399999999998</v>
      </c>
      <c r="CW37">
        <v>17020.400000000001</v>
      </c>
      <c r="CY37">
        <f t="shared" si="2"/>
        <v>31603.668000000001</v>
      </c>
      <c r="CZ37">
        <f t="shared" si="3"/>
        <v>31603.668000000001</v>
      </c>
    </row>
    <row r="38" spans="2:104" x14ac:dyDescent="0.25">
      <c r="B38">
        <v>39419.4</v>
      </c>
      <c r="C38">
        <v>22145.599999999999</v>
      </c>
      <c r="D38">
        <v>23798.200000000004</v>
      </c>
      <c r="E38">
        <v>10973.8</v>
      </c>
      <c r="F38">
        <v>30912</v>
      </c>
      <c r="G38">
        <v>22497.200000000001</v>
      </c>
      <c r="H38">
        <v>33574</v>
      </c>
      <c r="I38">
        <v>35413.199999999997</v>
      </c>
      <c r="J38">
        <v>35397.199999999997</v>
      </c>
      <c r="K38">
        <v>33040.6</v>
      </c>
      <c r="L38">
        <v>35367.399999999994</v>
      </c>
      <c r="M38">
        <v>38338.400000000001</v>
      </c>
      <c r="N38">
        <v>46995</v>
      </c>
      <c r="O38">
        <v>22913.800000000003</v>
      </c>
      <c r="P38">
        <v>16100</v>
      </c>
      <c r="Q38">
        <v>34110.400000000001</v>
      </c>
      <c r="R38">
        <v>37238.800000000003</v>
      </c>
      <c r="S38">
        <v>38194.199999999997</v>
      </c>
      <c r="T38">
        <v>28587.200000000001</v>
      </c>
      <c r="U38">
        <v>40549.4</v>
      </c>
      <c r="V38">
        <v>33595.4</v>
      </c>
      <c r="W38">
        <v>17746</v>
      </c>
      <c r="X38">
        <v>40443.600000000006</v>
      </c>
      <c r="Y38">
        <v>29776.999999999996</v>
      </c>
      <c r="Z38">
        <v>36003.4</v>
      </c>
      <c r="AA38">
        <v>37907.200000000004</v>
      </c>
      <c r="AB38">
        <v>15022.999999999998</v>
      </c>
      <c r="AC38">
        <v>28473</v>
      </c>
      <c r="AD38">
        <v>35404.199999999997</v>
      </c>
      <c r="AE38">
        <v>35385.800000000003</v>
      </c>
      <c r="AF38">
        <v>36169</v>
      </c>
      <c r="AG38">
        <v>22912.2</v>
      </c>
      <c r="AH38">
        <v>32009.600000000002</v>
      </c>
      <c r="AI38">
        <v>26594.399999999998</v>
      </c>
      <c r="AJ38">
        <v>17213</v>
      </c>
      <c r="AK38">
        <v>21737.599999999999</v>
      </c>
      <c r="AL38">
        <v>33053.999999999993</v>
      </c>
      <c r="AM38">
        <v>14101.199999999997</v>
      </c>
      <c r="AN38">
        <v>35754.400000000001</v>
      </c>
      <c r="AO38">
        <v>29296.2</v>
      </c>
      <c r="AP38">
        <v>38176.400000000001</v>
      </c>
      <c r="AQ38">
        <v>24147.600000000002</v>
      </c>
      <c r="AR38">
        <v>50011.4</v>
      </c>
      <c r="AS38">
        <v>27416.999999999996</v>
      </c>
      <c r="AT38">
        <v>36647.800000000003</v>
      </c>
      <c r="AU38">
        <v>36437.199999999997</v>
      </c>
      <c r="AV38">
        <v>31065.8</v>
      </c>
      <c r="AW38">
        <v>29496</v>
      </c>
      <c r="AX38">
        <v>35207</v>
      </c>
      <c r="AY38">
        <v>18762.599999999999</v>
      </c>
      <c r="AZ38">
        <v>64753</v>
      </c>
      <c r="BA38">
        <v>12106.6</v>
      </c>
      <c r="BB38">
        <v>58885.8</v>
      </c>
      <c r="BC38">
        <v>41670.800000000003</v>
      </c>
      <c r="BD38">
        <v>45907.200000000004</v>
      </c>
      <c r="BE38">
        <v>37553.599999999999</v>
      </c>
      <c r="BF38">
        <v>21529.8</v>
      </c>
      <c r="BG38">
        <v>21860.400000000001</v>
      </c>
      <c r="BH38">
        <v>43473.399999999994</v>
      </c>
      <c r="BI38">
        <v>17172</v>
      </c>
      <c r="BJ38">
        <v>22871.600000000002</v>
      </c>
      <c r="BK38">
        <v>37414.800000000003</v>
      </c>
      <c r="BL38">
        <v>46245.8</v>
      </c>
      <c r="BM38">
        <v>42373.2</v>
      </c>
      <c r="BN38">
        <v>13992.6</v>
      </c>
      <c r="BO38">
        <v>20400.8</v>
      </c>
      <c r="BP38">
        <v>50901.4</v>
      </c>
      <c r="BQ38">
        <v>21994.6</v>
      </c>
      <c r="BR38">
        <v>45124.4</v>
      </c>
      <c r="BS38">
        <v>23541.599999999999</v>
      </c>
      <c r="BT38">
        <v>17497.8</v>
      </c>
      <c r="BU38">
        <v>47488</v>
      </c>
      <c r="BV38">
        <v>25614.800000000003</v>
      </c>
      <c r="BW38">
        <v>34461.599999999999</v>
      </c>
      <c r="BX38">
        <v>57498.200000000004</v>
      </c>
      <c r="BY38">
        <v>36613.199999999997</v>
      </c>
      <c r="BZ38">
        <v>20266.8</v>
      </c>
      <c r="CA38">
        <v>24792.6</v>
      </c>
      <c r="CB38">
        <v>23982.400000000001</v>
      </c>
      <c r="CC38">
        <v>31903.599999999999</v>
      </c>
      <c r="CD38">
        <v>21845.199999999997</v>
      </c>
      <c r="CE38">
        <v>33773.600000000006</v>
      </c>
      <c r="CF38">
        <v>23713.4</v>
      </c>
      <c r="CG38">
        <v>25134.800000000003</v>
      </c>
      <c r="CH38">
        <v>35578</v>
      </c>
      <c r="CI38">
        <v>34448.199999999997</v>
      </c>
      <c r="CJ38">
        <v>37256.199999999997</v>
      </c>
      <c r="CK38">
        <v>19398</v>
      </c>
      <c r="CL38">
        <v>50297.600000000006</v>
      </c>
      <c r="CM38">
        <v>26435.399999999998</v>
      </c>
      <c r="CN38">
        <v>42973.599999999999</v>
      </c>
      <c r="CO38">
        <v>45527</v>
      </c>
      <c r="CP38">
        <v>39456.199999999997</v>
      </c>
      <c r="CQ38">
        <v>51004.600000000006</v>
      </c>
      <c r="CR38">
        <v>18376.8</v>
      </c>
      <c r="CS38">
        <v>25781.600000000002</v>
      </c>
      <c r="CT38">
        <v>48170.2</v>
      </c>
      <c r="CU38">
        <v>36849</v>
      </c>
      <c r="CV38">
        <v>24611.599999999999</v>
      </c>
      <c r="CW38">
        <v>16035.2</v>
      </c>
      <c r="CY38">
        <f t="shared" si="2"/>
        <v>31980.934000000012</v>
      </c>
      <c r="CZ38">
        <f t="shared" si="3"/>
        <v>31980.934000000012</v>
      </c>
    </row>
    <row r="39" spans="2:104" x14ac:dyDescent="0.25">
      <c r="B39">
        <v>38802.199999999997</v>
      </c>
      <c r="C39">
        <v>22462.2</v>
      </c>
      <c r="D39">
        <v>20094</v>
      </c>
      <c r="E39">
        <v>14051.8</v>
      </c>
      <c r="F39">
        <v>27414.799999999999</v>
      </c>
      <c r="G39">
        <v>21605</v>
      </c>
      <c r="H39">
        <v>30880</v>
      </c>
      <c r="I39">
        <v>33321.4</v>
      </c>
      <c r="J39">
        <v>37250.400000000001</v>
      </c>
      <c r="K39">
        <v>33181.4</v>
      </c>
      <c r="L39">
        <v>29915.599999999999</v>
      </c>
      <c r="M39">
        <v>42452</v>
      </c>
      <c r="N39">
        <v>42319.4</v>
      </c>
      <c r="O39">
        <v>26912</v>
      </c>
      <c r="P39">
        <v>8214.2000000000007</v>
      </c>
      <c r="Q39">
        <v>39035.599999999999</v>
      </c>
      <c r="R39">
        <v>48810.8</v>
      </c>
      <c r="S39">
        <v>39534.800000000003</v>
      </c>
      <c r="T39">
        <v>27261.199999999997</v>
      </c>
      <c r="U39">
        <v>41509.599999999999</v>
      </c>
      <c r="V39">
        <v>40279.199999999997</v>
      </c>
      <c r="W39">
        <v>20565.2</v>
      </c>
      <c r="X39">
        <v>33758</v>
      </c>
      <c r="Y39">
        <v>27051.200000000004</v>
      </c>
      <c r="Z39">
        <v>33600.6</v>
      </c>
      <c r="AA39">
        <v>38204.400000000001</v>
      </c>
      <c r="AB39">
        <v>18628.399999999998</v>
      </c>
      <c r="AC39">
        <v>28312</v>
      </c>
      <c r="AD39">
        <v>32909.4</v>
      </c>
      <c r="AE39">
        <v>36062</v>
      </c>
      <c r="AF39">
        <v>35519.4</v>
      </c>
      <c r="AG39">
        <v>24896.800000000003</v>
      </c>
      <c r="AH39">
        <v>30179.200000000004</v>
      </c>
      <c r="AI39">
        <v>26848.000000000004</v>
      </c>
      <c r="AJ39">
        <v>14376</v>
      </c>
      <c r="AK39">
        <v>24066</v>
      </c>
      <c r="AL39">
        <v>28429.999999999996</v>
      </c>
      <c r="AM39">
        <v>24582.799999999996</v>
      </c>
      <c r="AN39">
        <v>35442</v>
      </c>
      <c r="AO39">
        <v>30454.800000000003</v>
      </c>
      <c r="AP39">
        <v>39405.599999999999</v>
      </c>
      <c r="AQ39">
        <v>27137.4</v>
      </c>
      <c r="AR39">
        <v>46177.600000000006</v>
      </c>
      <c r="AS39">
        <v>33343.399999999994</v>
      </c>
      <c r="AT39">
        <v>38507.600000000006</v>
      </c>
      <c r="AU39">
        <v>32964.199999999997</v>
      </c>
      <c r="AV39">
        <v>28736.2</v>
      </c>
      <c r="AW39">
        <v>29923.399999999998</v>
      </c>
      <c r="AX39">
        <v>37798.200000000004</v>
      </c>
      <c r="AY39">
        <v>23735</v>
      </c>
      <c r="AZ39">
        <v>65403.799999999996</v>
      </c>
      <c r="BA39">
        <v>11067.2</v>
      </c>
      <c r="BB39">
        <v>53166.400000000009</v>
      </c>
      <c r="BC39">
        <v>44207.199999999997</v>
      </c>
      <c r="BD39">
        <v>42967.6</v>
      </c>
      <c r="BE39">
        <v>38263.600000000006</v>
      </c>
      <c r="BF39">
        <v>20877.199999999997</v>
      </c>
      <c r="BG39">
        <v>18181.199999999997</v>
      </c>
      <c r="BH39">
        <v>47755.4</v>
      </c>
      <c r="BI39">
        <v>15349.4</v>
      </c>
      <c r="BJ39">
        <v>16075.8</v>
      </c>
      <c r="BK39">
        <v>34296</v>
      </c>
      <c r="BL39">
        <v>53190.6</v>
      </c>
      <c r="BM39">
        <v>34588</v>
      </c>
      <c r="BN39">
        <v>16684.2</v>
      </c>
      <c r="BO39">
        <v>16999.599999999999</v>
      </c>
      <c r="BP39">
        <v>52612</v>
      </c>
      <c r="BQ39">
        <v>23833</v>
      </c>
      <c r="BR39">
        <v>48163.200000000004</v>
      </c>
      <c r="BS39">
        <v>27647.599999999999</v>
      </c>
      <c r="BT39">
        <v>14532.2</v>
      </c>
      <c r="BU39">
        <v>48097.4</v>
      </c>
      <c r="BV39">
        <v>25494.199999999997</v>
      </c>
      <c r="BW39">
        <v>32464.400000000001</v>
      </c>
      <c r="BX39">
        <v>54113.200000000004</v>
      </c>
      <c r="BY39">
        <v>41240.200000000004</v>
      </c>
      <c r="BZ39">
        <v>24544.799999999996</v>
      </c>
      <c r="CA39">
        <v>26334.599999999995</v>
      </c>
      <c r="CB39">
        <v>30440.600000000002</v>
      </c>
      <c r="CC39">
        <v>25959.4</v>
      </c>
      <c r="CD39">
        <v>25730.999999999996</v>
      </c>
      <c r="CE39">
        <v>35930</v>
      </c>
      <c r="CF39">
        <v>22977.599999999999</v>
      </c>
      <c r="CG39">
        <v>26872.799999999999</v>
      </c>
      <c r="CH39">
        <v>31533.199999999997</v>
      </c>
      <c r="CI39">
        <v>34924.6</v>
      </c>
      <c r="CJ39">
        <v>38933.600000000006</v>
      </c>
      <c r="CK39">
        <v>21265.200000000001</v>
      </c>
      <c r="CL39">
        <v>45493.4</v>
      </c>
      <c r="CM39">
        <v>28438</v>
      </c>
      <c r="CN39">
        <v>42477.4</v>
      </c>
      <c r="CO39">
        <v>46682.2</v>
      </c>
      <c r="CP39">
        <v>44245.2</v>
      </c>
      <c r="CQ39">
        <v>57260.600000000006</v>
      </c>
      <c r="CR39">
        <v>16152</v>
      </c>
      <c r="CS39">
        <v>28782.799999999999</v>
      </c>
      <c r="CT39">
        <v>49423.200000000004</v>
      </c>
      <c r="CU39">
        <v>34715.199999999997</v>
      </c>
      <c r="CV39">
        <v>28477.399999999998</v>
      </c>
      <c r="CW39">
        <v>18356.8</v>
      </c>
      <c r="CY39">
        <f t="shared" si="2"/>
        <v>32301.446000000011</v>
      </c>
      <c r="CZ39">
        <f t="shared" si="3"/>
        <v>32301.446000000011</v>
      </c>
    </row>
    <row r="40" spans="2:104" x14ac:dyDescent="0.25">
      <c r="B40">
        <v>37965.199999999997</v>
      </c>
      <c r="C40">
        <v>21744.600000000002</v>
      </c>
      <c r="D40">
        <v>20293.600000000002</v>
      </c>
      <c r="E40">
        <v>13909.8</v>
      </c>
      <c r="F40">
        <v>28869</v>
      </c>
      <c r="G40">
        <v>15385.4</v>
      </c>
      <c r="H40">
        <v>25997</v>
      </c>
      <c r="I40">
        <v>39724.600000000006</v>
      </c>
      <c r="J40">
        <v>40386.800000000003</v>
      </c>
      <c r="K40">
        <v>29584.600000000002</v>
      </c>
      <c r="L40">
        <v>31324.199999999997</v>
      </c>
      <c r="M40">
        <v>48176</v>
      </c>
      <c r="N40">
        <v>42020.800000000003</v>
      </c>
      <c r="O40">
        <v>30300.799999999996</v>
      </c>
      <c r="P40">
        <v>12793.599999999999</v>
      </c>
      <c r="Q40">
        <v>37448.6</v>
      </c>
      <c r="R40">
        <v>47288</v>
      </c>
      <c r="S40">
        <v>36257.799999999996</v>
      </c>
      <c r="T40">
        <v>30013.200000000001</v>
      </c>
      <c r="U40">
        <v>43161.2</v>
      </c>
      <c r="V40">
        <v>40390.800000000003</v>
      </c>
      <c r="W40">
        <v>21174.6</v>
      </c>
      <c r="X40">
        <v>31357.8</v>
      </c>
      <c r="Y40">
        <v>26253.200000000001</v>
      </c>
      <c r="Z40">
        <v>33387.800000000003</v>
      </c>
      <c r="AA40">
        <v>45910.6</v>
      </c>
      <c r="AB40">
        <v>18628.399999999998</v>
      </c>
      <c r="AC40">
        <v>28919.799999999996</v>
      </c>
      <c r="AD40">
        <v>32041.599999999999</v>
      </c>
      <c r="AE40">
        <v>38022.199999999997</v>
      </c>
      <c r="AF40">
        <v>39293</v>
      </c>
      <c r="AG40">
        <v>25248.800000000003</v>
      </c>
      <c r="AH40">
        <v>30179.200000000004</v>
      </c>
      <c r="AI40">
        <v>30657.4</v>
      </c>
      <c r="AJ40">
        <v>13743.400000000001</v>
      </c>
      <c r="AK40">
        <v>21203.199999999997</v>
      </c>
      <c r="AL40">
        <v>33161.600000000006</v>
      </c>
      <c r="AM40">
        <v>23122.600000000002</v>
      </c>
      <c r="AN40">
        <v>34978.999999999993</v>
      </c>
      <c r="AO40">
        <v>27508.800000000003</v>
      </c>
      <c r="AP40">
        <v>40289.4</v>
      </c>
      <c r="AQ40">
        <v>31249.600000000002</v>
      </c>
      <c r="AR40">
        <v>43749.599999999999</v>
      </c>
      <c r="AS40">
        <v>20261.2</v>
      </c>
      <c r="AT40">
        <v>41637.4</v>
      </c>
      <c r="AU40">
        <v>32373.8</v>
      </c>
      <c r="AV40">
        <v>31401</v>
      </c>
      <c r="AW40">
        <v>28919.4</v>
      </c>
      <c r="AX40">
        <v>36882.6</v>
      </c>
      <c r="AY40">
        <v>24382</v>
      </c>
      <c r="AZ40">
        <v>61824.4</v>
      </c>
      <c r="BA40">
        <v>12655.600000000002</v>
      </c>
      <c r="BB40">
        <v>49833.600000000006</v>
      </c>
      <c r="BC40">
        <v>47700.800000000003</v>
      </c>
      <c r="BD40">
        <v>44998.6</v>
      </c>
      <c r="BE40">
        <v>42133.599999999999</v>
      </c>
      <c r="BF40">
        <v>23090.600000000002</v>
      </c>
      <c r="BG40">
        <v>22183.8</v>
      </c>
      <c r="BH40">
        <v>48518.200000000004</v>
      </c>
      <c r="BI40">
        <v>14508.6</v>
      </c>
      <c r="BJ40">
        <v>15254.8</v>
      </c>
      <c r="BK40">
        <v>37529.199999999997</v>
      </c>
      <c r="BL40">
        <v>51216.6</v>
      </c>
      <c r="BM40">
        <v>40329.800000000003</v>
      </c>
      <c r="BN40">
        <v>12513</v>
      </c>
      <c r="BO40">
        <v>20533</v>
      </c>
      <c r="BP40">
        <v>54530.200000000012</v>
      </c>
      <c r="BQ40">
        <v>28643.8</v>
      </c>
      <c r="BR40">
        <v>46612.200000000004</v>
      </c>
      <c r="BS40">
        <v>29698.400000000001</v>
      </c>
      <c r="BT40">
        <v>13799.8</v>
      </c>
      <c r="BU40">
        <v>51068.800000000003</v>
      </c>
      <c r="BV40">
        <v>28848.6</v>
      </c>
      <c r="BW40">
        <v>30060</v>
      </c>
      <c r="BX40">
        <v>52834</v>
      </c>
      <c r="BY40">
        <v>41878</v>
      </c>
      <c r="BZ40">
        <v>23427.199999999997</v>
      </c>
      <c r="CA40">
        <v>23637.599999999999</v>
      </c>
      <c r="CB40">
        <v>30318.799999999999</v>
      </c>
      <c r="CC40">
        <v>23011</v>
      </c>
      <c r="CD40">
        <v>27742</v>
      </c>
      <c r="CE40">
        <v>26775.399999999998</v>
      </c>
      <c r="CF40">
        <v>18444.8</v>
      </c>
      <c r="CG40">
        <v>29430.800000000003</v>
      </c>
      <c r="CH40">
        <v>29185.399999999994</v>
      </c>
      <c r="CI40">
        <v>38731.4</v>
      </c>
      <c r="CJ40">
        <v>39859</v>
      </c>
      <c r="CK40">
        <v>17419.400000000001</v>
      </c>
      <c r="CL40">
        <v>44555</v>
      </c>
      <c r="CM40">
        <v>29556</v>
      </c>
      <c r="CN40">
        <v>39339.4</v>
      </c>
      <c r="CO40">
        <v>46818</v>
      </c>
      <c r="CP40">
        <v>44555.600000000006</v>
      </c>
      <c r="CQ40">
        <v>58241.399999999994</v>
      </c>
      <c r="CR40">
        <v>22196.799999999999</v>
      </c>
      <c r="CS40">
        <v>25497.200000000001</v>
      </c>
      <c r="CT40">
        <v>48710.400000000001</v>
      </c>
      <c r="CU40">
        <v>35073.4</v>
      </c>
      <c r="CV40">
        <v>21754.400000000001</v>
      </c>
      <c r="CW40">
        <v>23078.399999999998</v>
      </c>
      <c r="CY40">
        <f t="shared" si="2"/>
        <v>32491.313999999995</v>
      </c>
      <c r="CZ40">
        <f t="shared" si="3"/>
        <v>32491.313999999995</v>
      </c>
    </row>
    <row r="41" spans="2:104" x14ac:dyDescent="0.25">
      <c r="B41">
        <v>39453</v>
      </c>
      <c r="C41">
        <v>24447.8</v>
      </c>
      <c r="D41">
        <v>16872.8</v>
      </c>
      <c r="E41">
        <v>13892.2</v>
      </c>
      <c r="F41">
        <v>27741</v>
      </c>
      <c r="G41">
        <v>23368.400000000001</v>
      </c>
      <c r="H41">
        <v>19750.400000000001</v>
      </c>
      <c r="I41">
        <v>40522.600000000006</v>
      </c>
      <c r="J41">
        <v>37926.400000000001</v>
      </c>
      <c r="K41">
        <v>33359.4</v>
      </c>
      <c r="L41">
        <v>28751.8</v>
      </c>
      <c r="M41">
        <v>50321.999999999993</v>
      </c>
      <c r="N41">
        <v>28770.800000000003</v>
      </c>
      <c r="O41">
        <v>30425.200000000004</v>
      </c>
      <c r="P41">
        <v>9073</v>
      </c>
      <c r="Q41">
        <v>41699</v>
      </c>
      <c r="R41">
        <v>39069.199999999997</v>
      </c>
      <c r="S41">
        <v>36439.800000000003</v>
      </c>
      <c r="T41">
        <v>28863.800000000003</v>
      </c>
      <c r="U41">
        <v>43118.8</v>
      </c>
      <c r="V41">
        <v>42552.4</v>
      </c>
      <c r="W41">
        <v>19964</v>
      </c>
      <c r="X41">
        <v>27875.399999999998</v>
      </c>
      <c r="Y41">
        <v>27538.399999999998</v>
      </c>
      <c r="Z41">
        <v>29887.600000000002</v>
      </c>
      <c r="AA41">
        <v>47597</v>
      </c>
      <c r="AB41">
        <v>17512.8</v>
      </c>
      <c r="AC41">
        <v>31269.599999999999</v>
      </c>
      <c r="AD41">
        <v>36688.999999999993</v>
      </c>
      <c r="AE41">
        <v>37656.400000000001</v>
      </c>
      <c r="AF41">
        <v>38377.199999999997</v>
      </c>
      <c r="AG41">
        <v>25936.399999999998</v>
      </c>
      <c r="AH41">
        <v>35320.799999999996</v>
      </c>
      <c r="AI41">
        <v>25911.599999999999</v>
      </c>
      <c r="AJ41">
        <v>13749.8</v>
      </c>
      <c r="AK41">
        <v>20011</v>
      </c>
      <c r="AL41">
        <v>31664.400000000001</v>
      </c>
      <c r="AM41">
        <v>28504.400000000001</v>
      </c>
      <c r="AN41">
        <v>34861</v>
      </c>
      <c r="AO41">
        <v>28628.6</v>
      </c>
      <c r="AP41">
        <v>41964</v>
      </c>
      <c r="AQ41">
        <v>24405.599999999999</v>
      </c>
      <c r="AR41">
        <v>38934.600000000006</v>
      </c>
      <c r="AS41">
        <v>22363.800000000003</v>
      </c>
      <c r="AT41">
        <v>43185.2</v>
      </c>
      <c r="AU41">
        <v>32401.4</v>
      </c>
      <c r="AV41">
        <v>30287.200000000001</v>
      </c>
      <c r="AW41">
        <v>29045.599999999999</v>
      </c>
      <c r="AX41">
        <v>31931.8</v>
      </c>
      <c r="AY41">
        <v>22559.200000000001</v>
      </c>
      <c r="AZ41">
        <v>62150.6</v>
      </c>
      <c r="BA41">
        <v>15107.4</v>
      </c>
      <c r="BB41">
        <v>49819.600000000006</v>
      </c>
      <c r="BC41">
        <v>51936.2</v>
      </c>
      <c r="BD41">
        <v>43858.8</v>
      </c>
      <c r="BE41">
        <v>44518.400000000001</v>
      </c>
      <c r="BF41">
        <v>26500</v>
      </c>
      <c r="BG41">
        <v>23466</v>
      </c>
      <c r="BH41">
        <v>39328.6</v>
      </c>
      <c r="BI41">
        <v>13729.000000000002</v>
      </c>
      <c r="BJ41">
        <v>15888.8</v>
      </c>
      <c r="BK41">
        <v>38479.800000000003</v>
      </c>
      <c r="BL41">
        <v>47675.4</v>
      </c>
      <c r="BM41">
        <v>47299.8</v>
      </c>
      <c r="BN41">
        <v>14773.4</v>
      </c>
      <c r="BO41">
        <v>23097.200000000001</v>
      </c>
      <c r="BP41">
        <v>53071.999999999993</v>
      </c>
      <c r="BQ41">
        <v>26081.399999999998</v>
      </c>
      <c r="BR41">
        <v>44280.6</v>
      </c>
      <c r="BS41">
        <v>25297.599999999999</v>
      </c>
      <c r="BT41">
        <v>13193.800000000001</v>
      </c>
      <c r="BU41">
        <v>53887.600000000006</v>
      </c>
      <c r="BV41">
        <v>29262.199999999997</v>
      </c>
      <c r="BW41">
        <v>28628.399999999994</v>
      </c>
      <c r="BX41">
        <v>47479.8</v>
      </c>
      <c r="BY41">
        <v>36857.4</v>
      </c>
      <c r="BZ41">
        <v>21734</v>
      </c>
      <c r="CA41">
        <v>30623.199999999997</v>
      </c>
      <c r="CB41">
        <v>32210.6</v>
      </c>
      <c r="CC41">
        <v>25021.4</v>
      </c>
      <c r="CD41">
        <v>21161.999999999996</v>
      </c>
      <c r="CE41">
        <v>30360.400000000001</v>
      </c>
      <c r="CF41">
        <v>20753</v>
      </c>
      <c r="CG41">
        <v>37332.199999999997</v>
      </c>
      <c r="CH41">
        <v>23178</v>
      </c>
      <c r="CI41">
        <v>37008.400000000001</v>
      </c>
      <c r="CJ41">
        <v>40753.4</v>
      </c>
      <c r="CK41">
        <v>23784.2</v>
      </c>
      <c r="CL41">
        <v>46905.8</v>
      </c>
      <c r="CM41">
        <v>31241.199999999997</v>
      </c>
      <c r="CN41">
        <v>41415</v>
      </c>
      <c r="CO41">
        <v>46577.999999999993</v>
      </c>
      <c r="CP41">
        <v>39225.800000000003</v>
      </c>
      <c r="CQ41">
        <v>59416.6</v>
      </c>
      <c r="CR41">
        <v>18751.2</v>
      </c>
      <c r="CS41">
        <v>28070</v>
      </c>
      <c r="CT41">
        <v>47055.199999999997</v>
      </c>
      <c r="CU41">
        <v>32162.2</v>
      </c>
      <c r="CV41">
        <v>22421.800000000003</v>
      </c>
      <c r="CW41">
        <v>27117</v>
      </c>
      <c r="CY41">
        <f t="shared" si="2"/>
        <v>32324.040000000005</v>
      </c>
      <c r="CZ41">
        <f t="shared" si="3"/>
        <v>32324.040000000005</v>
      </c>
    </row>
    <row r="42" spans="2:104" x14ac:dyDescent="0.25">
      <c r="B42">
        <v>45587.6</v>
      </c>
      <c r="C42">
        <v>24296.799999999999</v>
      </c>
      <c r="D42">
        <v>19957.600000000002</v>
      </c>
      <c r="E42">
        <v>12802.2</v>
      </c>
      <c r="F42">
        <v>29938</v>
      </c>
      <c r="G42">
        <v>24227.600000000002</v>
      </c>
      <c r="H42">
        <v>25166</v>
      </c>
      <c r="I42">
        <v>50794.6</v>
      </c>
      <c r="J42">
        <v>37260.6</v>
      </c>
      <c r="K42">
        <v>26625.599999999999</v>
      </c>
      <c r="L42">
        <v>32801.399999999994</v>
      </c>
      <c r="M42">
        <v>43268</v>
      </c>
      <c r="N42">
        <v>29209.599999999999</v>
      </c>
      <c r="O42">
        <v>34494.800000000003</v>
      </c>
      <c r="P42">
        <v>9104</v>
      </c>
      <c r="Q42">
        <v>41964.800000000003</v>
      </c>
      <c r="R42">
        <v>46364.800000000003</v>
      </c>
      <c r="S42">
        <v>42824</v>
      </c>
      <c r="T42">
        <v>25660</v>
      </c>
      <c r="U42">
        <v>38909.199999999997</v>
      </c>
      <c r="V42">
        <v>44064.2</v>
      </c>
      <c r="W42">
        <v>18719.399999999998</v>
      </c>
      <c r="X42">
        <v>20458.999999999996</v>
      </c>
      <c r="Y42">
        <v>26943.599999999999</v>
      </c>
      <c r="Z42">
        <v>34471</v>
      </c>
      <c r="AA42">
        <v>45666.799999999996</v>
      </c>
      <c r="AB42">
        <v>19643.399999999998</v>
      </c>
      <c r="AC42">
        <v>38915.599999999999</v>
      </c>
      <c r="AD42">
        <v>40103.799999999996</v>
      </c>
      <c r="AE42">
        <v>36943.199999999997</v>
      </c>
      <c r="AF42">
        <v>37304.799999999996</v>
      </c>
      <c r="AG42">
        <v>25337</v>
      </c>
      <c r="AH42">
        <v>33122.199999999997</v>
      </c>
      <c r="AI42">
        <v>30506.6</v>
      </c>
      <c r="AJ42">
        <v>12812.400000000001</v>
      </c>
      <c r="AK42">
        <v>20011</v>
      </c>
      <c r="AL42">
        <v>32813.599999999999</v>
      </c>
      <c r="AM42">
        <v>21181.599999999999</v>
      </c>
      <c r="AN42">
        <v>37952.6</v>
      </c>
      <c r="AO42">
        <v>27588.600000000002</v>
      </c>
      <c r="AP42">
        <v>47856.200000000004</v>
      </c>
      <c r="AQ42">
        <v>24238.2</v>
      </c>
      <c r="AR42">
        <v>40002.6</v>
      </c>
      <c r="AS42">
        <v>25085.4</v>
      </c>
      <c r="AT42">
        <v>41605.800000000003</v>
      </c>
      <c r="AU42">
        <v>29766.400000000001</v>
      </c>
      <c r="AV42">
        <v>30604.400000000001</v>
      </c>
      <c r="AW42">
        <v>34945.800000000003</v>
      </c>
      <c r="AX42">
        <v>31760.399999999998</v>
      </c>
      <c r="AY42">
        <v>23444.399999999998</v>
      </c>
      <c r="AZ42">
        <v>58700</v>
      </c>
      <c r="BA42">
        <v>15844.2</v>
      </c>
      <c r="BB42">
        <v>49895.4</v>
      </c>
      <c r="BC42">
        <v>59864</v>
      </c>
      <c r="BD42">
        <v>50716.799999999996</v>
      </c>
      <c r="BE42">
        <v>36321.599999999999</v>
      </c>
      <c r="BF42">
        <v>30524.6</v>
      </c>
      <c r="BG42">
        <v>20131.2</v>
      </c>
      <c r="BH42">
        <v>33888.199999999997</v>
      </c>
      <c r="BI42">
        <v>17006.599999999999</v>
      </c>
      <c r="BJ42">
        <v>17885.599999999999</v>
      </c>
      <c r="BK42">
        <v>37571</v>
      </c>
      <c r="BL42">
        <v>45187.000000000007</v>
      </c>
      <c r="BM42">
        <v>46462</v>
      </c>
      <c r="BN42">
        <v>18631.8</v>
      </c>
      <c r="BO42">
        <v>20354.599999999999</v>
      </c>
      <c r="BP42">
        <v>51508.4</v>
      </c>
      <c r="BQ42">
        <v>30532.999999999996</v>
      </c>
      <c r="BR42">
        <v>40996.800000000003</v>
      </c>
      <c r="BS42">
        <v>26396.799999999999</v>
      </c>
      <c r="BT42">
        <v>16285.199999999999</v>
      </c>
      <c r="BU42">
        <v>55186.399999999994</v>
      </c>
      <c r="BV42">
        <v>27073.8</v>
      </c>
      <c r="BW42">
        <v>30960.2</v>
      </c>
      <c r="BX42">
        <v>50457.4</v>
      </c>
      <c r="BY42">
        <v>34563.199999999997</v>
      </c>
      <c r="BZ42">
        <v>19551.400000000001</v>
      </c>
      <c r="CA42">
        <v>31078.200000000004</v>
      </c>
      <c r="CB42">
        <v>33915</v>
      </c>
      <c r="CC42">
        <v>27043.4</v>
      </c>
      <c r="CD42">
        <v>24346.400000000001</v>
      </c>
      <c r="CE42">
        <v>27856.200000000004</v>
      </c>
      <c r="CF42">
        <v>24643.4</v>
      </c>
      <c r="CG42">
        <v>37874.199999999997</v>
      </c>
      <c r="CH42">
        <v>21196.399999999998</v>
      </c>
      <c r="CI42">
        <v>39314</v>
      </c>
      <c r="CJ42">
        <v>38569.800000000003</v>
      </c>
      <c r="CK42">
        <v>21204</v>
      </c>
      <c r="CL42">
        <v>39928.6</v>
      </c>
      <c r="CM42">
        <v>32420.199999999997</v>
      </c>
      <c r="CN42">
        <v>41745.399999999994</v>
      </c>
      <c r="CO42">
        <v>50570.799999999996</v>
      </c>
      <c r="CP42">
        <v>34706.6</v>
      </c>
      <c r="CQ42">
        <v>57438</v>
      </c>
      <c r="CR42">
        <v>18356</v>
      </c>
      <c r="CS42">
        <v>31267.600000000002</v>
      </c>
      <c r="CT42">
        <v>49844.800000000003</v>
      </c>
      <c r="CU42">
        <v>35950.400000000001</v>
      </c>
      <c r="CV42">
        <v>20209.400000000001</v>
      </c>
      <c r="CW42">
        <v>30319.600000000002</v>
      </c>
      <c r="CY42">
        <f t="shared" si="2"/>
        <v>32874.227999999996</v>
      </c>
      <c r="CZ42">
        <f t="shared" si="3"/>
        <v>32874.227999999996</v>
      </c>
    </row>
    <row r="43" spans="2:104" x14ac:dyDescent="0.25">
      <c r="B43">
        <v>40210.399999999994</v>
      </c>
      <c r="C43">
        <v>24974</v>
      </c>
      <c r="D43">
        <v>20403.8</v>
      </c>
      <c r="E43">
        <v>12633.599999999999</v>
      </c>
      <c r="F43">
        <v>32551.399999999998</v>
      </c>
      <c r="G43">
        <v>25553.200000000001</v>
      </c>
      <c r="H43">
        <v>27396</v>
      </c>
      <c r="I43">
        <v>48558.799999999996</v>
      </c>
      <c r="J43">
        <v>37260.6</v>
      </c>
      <c r="K43">
        <v>24211.399999999998</v>
      </c>
      <c r="L43">
        <v>32024.399999999998</v>
      </c>
      <c r="M43">
        <v>38895.800000000003</v>
      </c>
      <c r="N43">
        <v>36196.6</v>
      </c>
      <c r="O43">
        <v>30467.4</v>
      </c>
      <c r="P43">
        <v>14765.2</v>
      </c>
      <c r="Q43">
        <v>45943.600000000006</v>
      </c>
      <c r="R43">
        <v>47437.8</v>
      </c>
      <c r="S43">
        <v>40235.999999999993</v>
      </c>
      <c r="T43">
        <v>33304.400000000001</v>
      </c>
      <c r="U43">
        <v>37064.400000000001</v>
      </c>
      <c r="V43">
        <v>45122.399999999994</v>
      </c>
      <c r="W43">
        <v>21596.600000000002</v>
      </c>
      <c r="X43">
        <v>18711.2</v>
      </c>
      <c r="Y43">
        <v>26648.800000000003</v>
      </c>
      <c r="Z43">
        <v>38095.599999999999</v>
      </c>
      <c r="AA43">
        <v>44643.4</v>
      </c>
      <c r="AB43">
        <v>17768.600000000002</v>
      </c>
      <c r="AC43">
        <v>40608.799999999996</v>
      </c>
      <c r="AD43">
        <v>41216.6</v>
      </c>
      <c r="AE43">
        <v>42094.600000000006</v>
      </c>
      <c r="AF43">
        <v>40823.4</v>
      </c>
      <c r="AG43">
        <v>26874.400000000001</v>
      </c>
      <c r="AH43">
        <v>40685</v>
      </c>
      <c r="AI43">
        <v>30851.000000000004</v>
      </c>
      <c r="AJ43">
        <v>16088</v>
      </c>
      <c r="AK43">
        <v>20421.2</v>
      </c>
      <c r="AL43">
        <v>25439.399999999998</v>
      </c>
      <c r="AM43">
        <v>24887.599999999999</v>
      </c>
      <c r="AN43">
        <v>35119</v>
      </c>
      <c r="AO43">
        <v>25665</v>
      </c>
      <c r="AP43">
        <v>42424.800000000003</v>
      </c>
      <c r="AQ43">
        <v>22727.4</v>
      </c>
      <c r="AR43">
        <v>36308.800000000003</v>
      </c>
      <c r="AS43">
        <v>32701.399999999998</v>
      </c>
      <c r="AT43">
        <v>46291</v>
      </c>
      <c r="AU43">
        <v>29654.2</v>
      </c>
      <c r="AV43">
        <v>31989.800000000003</v>
      </c>
      <c r="AW43">
        <v>30758.600000000002</v>
      </c>
      <c r="AX43">
        <v>26610.2</v>
      </c>
      <c r="AY43">
        <v>27362.199999999997</v>
      </c>
      <c r="AZ43">
        <v>56339.399999999994</v>
      </c>
      <c r="BA43">
        <v>16256</v>
      </c>
      <c r="BB43">
        <v>47927.4</v>
      </c>
      <c r="BC43">
        <v>62215.8</v>
      </c>
      <c r="BD43">
        <v>51525</v>
      </c>
      <c r="BE43">
        <v>34244.600000000006</v>
      </c>
      <c r="BF43">
        <v>34122</v>
      </c>
      <c r="BG43">
        <v>23620.6</v>
      </c>
      <c r="BH43">
        <v>32768.800000000003</v>
      </c>
      <c r="BI43">
        <v>18037.400000000001</v>
      </c>
      <c r="BJ43">
        <v>18648</v>
      </c>
      <c r="BK43">
        <v>36437</v>
      </c>
      <c r="BL43">
        <v>44153.2</v>
      </c>
      <c r="BM43">
        <v>44824.6</v>
      </c>
      <c r="BN43">
        <v>21614.400000000001</v>
      </c>
      <c r="BO43">
        <v>21265.800000000003</v>
      </c>
      <c r="BP43">
        <v>55168.80000000001</v>
      </c>
      <c r="BQ43">
        <v>31194.799999999999</v>
      </c>
      <c r="BR43">
        <v>41973.4</v>
      </c>
      <c r="BS43">
        <v>32502.999999999996</v>
      </c>
      <c r="BT43">
        <v>9268.6</v>
      </c>
      <c r="BU43">
        <v>49698.6</v>
      </c>
      <c r="BV43">
        <v>25253.200000000001</v>
      </c>
      <c r="BW43">
        <v>33392</v>
      </c>
      <c r="BX43">
        <v>44359.200000000004</v>
      </c>
      <c r="BY43">
        <v>38318.400000000001</v>
      </c>
      <c r="BZ43">
        <v>25084.600000000002</v>
      </c>
      <c r="CA43">
        <v>25873.8</v>
      </c>
      <c r="CB43">
        <v>36349</v>
      </c>
      <c r="CC43">
        <v>26366.600000000002</v>
      </c>
      <c r="CD43">
        <v>32761.399999999998</v>
      </c>
      <c r="CE43">
        <v>29624.6</v>
      </c>
      <c r="CF43">
        <v>28638.799999999999</v>
      </c>
      <c r="CG43">
        <v>31896.799999999999</v>
      </c>
      <c r="CH43">
        <v>26930.6</v>
      </c>
      <c r="CI43">
        <v>43966.000000000007</v>
      </c>
      <c r="CJ43">
        <v>39832</v>
      </c>
      <c r="CK43">
        <v>23327.8</v>
      </c>
      <c r="CL43">
        <v>39928.6</v>
      </c>
      <c r="CM43">
        <v>32195.999999999996</v>
      </c>
      <c r="CN43">
        <v>37958.400000000001</v>
      </c>
      <c r="CO43">
        <v>48400.799999999988</v>
      </c>
      <c r="CP43">
        <v>39525.800000000003</v>
      </c>
      <c r="CQ43">
        <v>53279.4</v>
      </c>
      <c r="CR43">
        <v>19381.2</v>
      </c>
      <c r="CS43">
        <v>29211.4</v>
      </c>
      <c r="CT43">
        <v>43522.6</v>
      </c>
      <c r="CU43">
        <v>34182</v>
      </c>
      <c r="CV43">
        <v>19813</v>
      </c>
      <c r="CW43">
        <v>27923.800000000003</v>
      </c>
      <c r="CY43">
        <f t="shared" si="2"/>
        <v>33213.827999999987</v>
      </c>
      <c r="CZ43">
        <f t="shared" si="3"/>
        <v>33213.827999999987</v>
      </c>
    </row>
    <row r="44" spans="2:104" x14ac:dyDescent="0.25">
      <c r="B44">
        <v>32219.4</v>
      </c>
      <c r="C44">
        <v>25578.799999999999</v>
      </c>
      <c r="D44">
        <v>27687.200000000004</v>
      </c>
      <c r="E44">
        <v>7869.6</v>
      </c>
      <c r="F44">
        <v>33575</v>
      </c>
      <c r="G44">
        <v>21915.4</v>
      </c>
      <c r="H44">
        <v>28276.600000000002</v>
      </c>
      <c r="I44">
        <v>56073.400000000009</v>
      </c>
      <c r="J44">
        <v>34912</v>
      </c>
      <c r="K44">
        <v>27537.599999999999</v>
      </c>
      <c r="L44">
        <v>33126.200000000004</v>
      </c>
      <c r="M44">
        <v>42341.4</v>
      </c>
      <c r="N44">
        <v>36224.799999999996</v>
      </c>
      <c r="O44">
        <v>34545.4</v>
      </c>
      <c r="P44">
        <v>15706.8</v>
      </c>
      <c r="Q44">
        <v>43738.400000000001</v>
      </c>
      <c r="R44">
        <v>49276.799999999996</v>
      </c>
      <c r="S44">
        <v>36882.200000000004</v>
      </c>
      <c r="T44">
        <v>39683.800000000003</v>
      </c>
      <c r="U44">
        <v>37980</v>
      </c>
      <c r="V44">
        <v>44809.2</v>
      </c>
      <c r="W44">
        <v>20705.600000000002</v>
      </c>
      <c r="X44">
        <v>19444.2</v>
      </c>
      <c r="Y44">
        <v>29474.400000000001</v>
      </c>
      <c r="Z44">
        <v>34296.199999999997</v>
      </c>
      <c r="AA44">
        <v>45412.200000000004</v>
      </c>
      <c r="AB44">
        <v>24000.799999999999</v>
      </c>
      <c r="AC44">
        <v>44717.799999999996</v>
      </c>
      <c r="AD44">
        <v>42038.400000000001</v>
      </c>
      <c r="AE44">
        <v>43196.2</v>
      </c>
      <c r="AF44">
        <v>36943.200000000004</v>
      </c>
      <c r="AG44">
        <v>23376.199999999997</v>
      </c>
      <c r="AH44">
        <v>38182.600000000006</v>
      </c>
      <c r="AI44">
        <v>27232.6</v>
      </c>
      <c r="AJ44">
        <v>17901.400000000001</v>
      </c>
      <c r="AK44">
        <v>20395.600000000002</v>
      </c>
      <c r="AL44">
        <v>29753</v>
      </c>
      <c r="AM44">
        <v>21655.800000000003</v>
      </c>
      <c r="AN44">
        <v>38888.6</v>
      </c>
      <c r="AO44">
        <v>22464.2</v>
      </c>
      <c r="AP44">
        <v>42682.2</v>
      </c>
      <c r="AQ44">
        <v>23175.599999999999</v>
      </c>
      <c r="AR44">
        <v>32511.600000000002</v>
      </c>
      <c r="AS44">
        <v>31191.600000000002</v>
      </c>
      <c r="AT44">
        <v>46867.6</v>
      </c>
      <c r="AU44">
        <v>28617</v>
      </c>
      <c r="AV44">
        <v>29944.600000000002</v>
      </c>
      <c r="AW44">
        <v>33173.799999999996</v>
      </c>
      <c r="AX44">
        <v>28474.6</v>
      </c>
      <c r="AY44">
        <v>25723.399999999998</v>
      </c>
      <c r="AZ44">
        <v>60475.8</v>
      </c>
      <c r="BA44">
        <v>13783.199999999999</v>
      </c>
      <c r="BB44">
        <v>46282.8</v>
      </c>
      <c r="BC44">
        <v>62193.4</v>
      </c>
      <c r="BD44">
        <v>45939.6</v>
      </c>
      <c r="BE44">
        <v>35752.800000000003</v>
      </c>
      <c r="BF44">
        <v>31818.199999999997</v>
      </c>
      <c r="BG44">
        <v>25715.4</v>
      </c>
      <c r="BH44">
        <v>38247.199999999997</v>
      </c>
      <c r="BI44">
        <v>18186.400000000001</v>
      </c>
      <c r="BJ44">
        <v>16904.199999999997</v>
      </c>
      <c r="BK44">
        <v>41389.599999999999</v>
      </c>
      <c r="BL44">
        <v>47197.399999999994</v>
      </c>
      <c r="BM44">
        <v>43416.4</v>
      </c>
      <c r="BN44">
        <v>24406.400000000001</v>
      </c>
      <c r="BO44">
        <v>25019.599999999999</v>
      </c>
      <c r="BP44">
        <v>53361</v>
      </c>
      <c r="BQ44">
        <v>32469.600000000002</v>
      </c>
      <c r="BR44">
        <v>40708.600000000006</v>
      </c>
      <c r="BS44">
        <v>27876.600000000002</v>
      </c>
      <c r="BT44">
        <v>4953.0000000000009</v>
      </c>
      <c r="BU44">
        <v>46921.600000000006</v>
      </c>
      <c r="BV44">
        <v>31771</v>
      </c>
      <c r="BW44">
        <v>35837</v>
      </c>
      <c r="BX44">
        <v>46973.599999999999</v>
      </c>
      <c r="BY44">
        <v>34732.199999999997</v>
      </c>
      <c r="BZ44">
        <v>28295.4</v>
      </c>
      <c r="CA44">
        <v>24775.4</v>
      </c>
      <c r="CB44">
        <v>31059.8</v>
      </c>
      <c r="CC44">
        <v>29787.400000000005</v>
      </c>
      <c r="CD44">
        <v>38066.800000000003</v>
      </c>
      <c r="CE44">
        <v>35696.199999999997</v>
      </c>
      <c r="CF44">
        <v>27705.200000000001</v>
      </c>
      <c r="CG44">
        <v>30355.599999999999</v>
      </c>
      <c r="CH44">
        <v>22268.800000000003</v>
      </c>
      <c r="CI44">
        <v>44512.799999999996</v>
      </c>
      <c r="CJ44">
        <v>38755.199999999997</v>
      </c>
      <c r="CK44">
        <v>23904.799999999999</v>
      </c>
      <c r="CL44">
        <v>42963.200000000012</v>
      </c>
      <c r="CM44">
        <v>30321.200000000001</v>
      </c>
      <c r="CN44">
        <v>41658.6</v>
      </c>
      <c r="CO44">
        <v>43797.2</v>
      </c>
      <c r="CP44">
        <v>34665.600000000006</v>
      </c>
      <c r="CQ44">
        <v>48844.800000000003</v>
      </c>
      <c r="CR44">
        <v>17423.599999999999</v>
      </c>
      <c r="CS44">
        <v>29211.200000000001</v>
      </c>
      <c r="CT44">
        <v>44635.399999999994</v>
      </c>
      <c r="CU44">
        <v>30419.200000000001</v>
      </c>
      <c r="CV44">
        <v>19991</v>
      </c>
      <c r="CW44">
        <v>29921.4</v>
      </c>
      <c r="CY44">
        <f t="shared" si="2"/>
        <v>33337.69400000001</v>
      </c>
      <c r="CZ44">
        <f t="shared" si="3"/>
        <v>33337.69400000001</v>
      </c>
    </row>
    <row r="45" spans="2:104" x14ac:dyDescent="0.25">
      <c r="B45">
        <v>31802.199999999997</v>
      </c>
      <c r="C45">
        <v>30191.8</v>
      </c>
      <c r="D45">
        <v>27592.799999999999</v>
      </c>
      <c r="E45">
        <v>12041.4</v>
      </c>
      <c r="F45">
        <v>34726.800000000003</v>
      </c>
      <c r="G45">
        <v>24924.200000000004</v>
      </c>
      <c r="H45">
        <v>28188.6</v>
      </c>
      <c r="I45">
        <v>59379.8</v>
      </c>
      <c r="J45">
        <v>30062.400000000001</v>
      </c>
      <c r="K45">
        <v>27218.799999999999</v>
      </c>
      <c r="L45">
        <v>37264.200000000004</v>
      </c>
      <c r="M45">
        <v>45595.999999999993</v>
      </c>
      <c r="N45">
        <v>31543</v>
      </c>
      <c r="O45">
        <v>39884.6</v>
      </c>
      <c r="P45">
        <v>10779</v>
      </c>
      <c r="Q45">
        <v>44423.799999999996</v>
      </c>
      <c r="R45">
        <v>49307.4</v>
      </c>
      <c r="S45">
        <v>48275</v>
      </c>
      <c r="T45">
        <v>37314.400000000001</v>
      </c>
      <c r="U45">
        <v>37411.200000000004</v>
      </c>
      <c r="V45">
        <v>41672.6</v>
      </c>
      <c r="W45">
        <v>24984.6</v>
      </c>
      <c r="X45">
        <v>19046.399999999998</v>
      </c>
      <c r="Y45">
        <v>25009.000000000004</v>
      </c>
      <c r="Z45">
        <v>32225.200000000004</v>
      </c>
      <c r="AA45">
        <v>33518.199999999997</v>
      </c>
      <c r="AB45">
        <v>19322</v>
      </c>
      <c r="AC45">
        <v>37514.6</v>
      </c>
      <c r="AD45">
        <v>35593.200000000004</v>
      </c>
      <c r="AE45">
        <v>43196.2</v>
      </c>
      <c r="AF45">
        <v>41864.6</v>
      </c>
      <c r="AG45">
        <v>26813.399999999998</v>
      </c>
      <c r="AH45">
        <v>36101.799999999996</v>
      </c>
      <c r="AI45">
        <v>32755.4</v>
      </c>
      <c r="AJ45">
        <v>19059</v>
      </c>
      <c r="AK45">
        <v>20218.8</v>
      </c>
      <c r="AL45">
        <v>23612.800000000003</v>
      </c>
      <c r="AM45">
        <v>19563.599999999999</v>
      </c>
      <c r="AN45">
        <v>38016.6</v>
      </c>
      <c r="AO45">
        <v>26682</v>
      </c>
      <c r="AP45">
        <v>31455.199999999997</v>
      </c>
      <c r="AQ45">
        <v>22809.4</v>
      </c>
      <c r="AR45">
        <v>28183.8</v>
      </c>
      <c r="AS45">
        <v>24612.199999999997</v>
      </c>
      <c r="AT45">
        <v>44278.6</v>
      </c>
      <c r="AU45">
        <v>30213.200000000001</v>
      </c>
      <c r="AV45">
        <v>28537</v>
      </c>
      <c r="AW45">
        <v>34521.599999999999</v>
      </c>
      <c r="AX45">
        <v>29163</v>
      </c>
      <c r="AY45">
        <v>22369.800000000003</v>
      </c>
      <c r="AZ45">
        <v>61329.999999999993</v>
      </c>
      <c r="BA45">
        <v>13780.8</v>
      </c>
      <c r="BB45">
        <v>44970.8</v>
      </c>
      <c r="BC45">
        <v>66872.400000000009</v>
      </c>
      <c r="BD45">
        <v>46073.2</v>
      </c>
      <c r="BE45">
        <v>36280</v>
      </c>
      <c r="BF45">
        <v>29572.799999999999</v>
      </c>
      <c r="BG45">
        <v>28096.199999999997</v>
      </c>
      <c r="BH45">
        <v>36987.000000000007</v>
      </c>
      <c r="BI45">
        <v>15588</v>
      </c>
      <c r="BJ45">
        <v>24670.2</v>
      </c>
      <c r="BK45">
        <v>39398.999999999993</v>
      </c>
      <c r="BL45">
        <v>48009.400000000009</v>
      </c>
      <c r="BM45">
        <v>40223.200000000004</v>
      </c>
      <c r="BN45">
        <v>25206.400000000001</v>
      </c>
      <c r="BO45">
        <v>27074.400000000001</v>
      </c>
      <c r="BP45">
        <v>55601</v>
      </c>
      <c r="BQ45">
        <v>28126.800000000003</v>
      </c>
      <c r="BR45">
        <v>38249.4</v>
      </c>
      <c r="BS45">
        <v>25845.200000000001</v>
      </c>
      <c r="BT45">
        <v>10188.200000000001</v>
      </c>
      <c r="BU45">
        <v>47273.599999999991</v>
      </c>
      <c r="BV45">
        <v>23549.4</v>
      </c>
      <c r="BW45">
        <v>34446.599999999991</v>
      </c>
      <c r="BX45">
        <v>44356.600000000006</v>
      </c>
      <c r="BY45">
        <v>32778</v>
      </c>
      <c r="BZ45">
        <v>27712</v>
      </c>
      <c r="CA45">
        <v>27195</v>
      </c>
      <c r="CB45">
        <v>26432.600000000002</v>
      </c>
      <c r="CC45">
        <v>29772</v>
      </c>
      <c r="CD45">
        <v>37253.4</v>
      </c>
      <c r="CE45">
        <v>32253.8</v>
      </c>
      <c r="CF45">
        <v>28015.200000000001</v>
      </c>
      <c r="CG45">
        <v>27914.600000000002</v>
      </c>
      <c r="CH45">
        <v>19263.599999999999</v>
      </c>
      <c r="CI45">
        <v>39703.200000000004</v>
      </c>
      <c r="CJ45">
        <v>44781</v>
      </c>
      <c r="CK45">
        <v>23330.400000000001</v>
      </c>
      <c r="CL45">
        <v>49819.799999999996</v>
      </c>
      <c r="CM45">
        <v>32692.800000000003</v>
      </c>
      <c r="CN45">
        <v>39217.199999999997</v>
      </c>
      <c r="CO45">
        <v>49127.6</v>
      </c>
      <c r="CP45">
        <v>29839.4</v>
      </c>
      <c r="CQ45">
        <v>48282.799999999996</v>
      </c>
      <c r="CR45">
        <v>16254</v>
      </c>
      <c r="CS45">
        <v>31546.6</v>
      </c>
      <c r="CT45">
        <v>44770.400000000001</v>
      </c>
      <c r="CU45">
        <v>26003.600000000002</v>
      </c>
      <c r="CV45">
        <v>23968.199999999997</v>
      </c>
      <c r="CW45">
        <v>29359.200000000001</v>
      </c>
      <c r="CY45">
        <f t="shared" si="2"/>
        <v>32898.982000000004</v>
      </c>
      <c r="CZ45">
        <f t="shared" si="3"/>
        <v>32898.982000000004</v>
      </c>
    </row>
    <row r="46" spans="2:104" x14ac:dyDescent="0.25">
      <c r="B46">
        <v>32806.799999999996</v>
      </c>
      <c r="C46">
        <v>30947.800000000003</v>
      </c>
      <c r="D46">
        <v>21424.600000000002</v>
      </c>
      <c r="E46">
        <v>15994.599999999999</v>
      </c>
      <c r="F46">
        <v>25970.2</v>
      </c>
      <c r="G46">
        <v>21488.800000000003</v>
      </c>
      <c r="H46">
        <v>33175.399999999994</v>
      </c>
      <c r="I46">
        <v>64193.600000000006</v>
      </c>
      <c r="J46">
        <v>28071</v>
      </c>
      <c r="K46">
        <v>27802.2</v>
      </c>
      <c r="L46">
        <v>37255.800000000003</v>
      </c>
      <c r="M46">
        <v>46046.799999999996</v>
      </c>
      <c r="N46">
        <v>24647.399999999998</v>
      </c>
      <c r="O46">
        <v>35540.199999999997</v>
      </c>
      <c r="P46">
        <v>16546.8</v>
      </c>
      <c r="Q46">
        <v>39481.600000000006</v>
      </c>
      <c r="R46">
        <v>59872</v>
      </c>
      <c r="S46">
        <v>50617.200000000004</v>
      </c>
      <c r="T46">
        <v>35573.599999999999</v>
      </c>
      <c r="U46">
        <v>37814.800000000003</v>
      </c>
      <c r="V46">
        <v>39369.200000000004</v>
      </c>
      <c r="W46">
        <v>30282.799999999996</v>
      </c>
      <c r="X46">
        <v>21037.600000000002</v>
      </c>
      <c r="Y46">
        <v>24553.4</v>
      </c>
      <c r="Z46">
        <v>26399.200000000001</v>
      </c>
      <c r="AA46">
        <v>36332.400000000001</v>
      </c>
      <c r="AB46">
        <v>21032.800000000003</v>
      </c>
      <c r="AC46">
        <v>34976</v>
      </c>
      <c r="AD46">
        <v>35593.200000000004</v>
      </c>
      <c r="AE46">
        <v>34753.800000000003</v>
      </c>
      <c r="AF46">
        <v>40812.800000000003</v>
      </c>
      <c r="AG46">
        <v>25905.8</v>
      </c>
      <c r="AH46">
        <v>37865.199999999997</v>
      </c>
      <c r="AI46">
        <v>31143.600000000002</v>
      </c>
      <c r="AJ46">
        <v>22605.4</v>
      </c>
      <c r="AK46">
        <v>19993.2</v>
      </c>
      <c r="AL46">
        <v>22059.8</v>
      </c>
      <c r="AM46">
        <v>19867.2</v>
      </c>
      <c r="AN46">
        <v>35880.199999999997</v>
      </c>
      <c r="AO46">
        <v>30499.200000000001</v>
      </c>
      <c r="AP46">
        <v>24974.2</v>
      </c>
      <c r="AQ46">
        <v>23840.6</v>
      </c>
      <c r="AR46">
        <v>30169.200000000001</v>
      </c>
      <c r="AS46">
        <v>25205.599999999999</v>
      </c>
      <c r="AT46">
        <v>45543</v>
      </c>
      <c r="AU46">
        <v>27630.2</v>
      </c>
      <c r="AV46">
        <v>32608.800000000003</v>
      </c>
      <c r="AW46">
        <v>34819.199999999997</v>
      </c>
      <c r="AX46">
        <v>29008.799999999999</v>
      </c>
      <c r="AY46">
        <v>22356.600000000002</v>
      </c>
      <c r="AZ46">
        <v>64028.6</v>
      </c>
      <c r="BA46">
        <v>10972</v>
      </c>
      <c r="BB46">
        <v>39912.799999999996</v>
      </c>
      <c r="BC46">
        <v>60890.600000000006</v>
      </c>
      <c r="BD46">
        <v>45706.400000000001</v>
      </c>
      <c r="BE46">
        <v>34226.6</v>
      </c>
      <c r="BF46">
        <v>25061.8</v>
      </c>
      <c r="BG46">
        <v>27443.8</v>
      </c>
      <c r="BH46">
        <v>37650.400000000001</v>
      </c>
      <c r="BI46">
        <v>14817.600000000002</v>
      </c>
      <c r="BJ46">
        <v>25540.000000000004</v>
      </c>
      <c r="BK46">
        <v>43759.6</v>
      </c>
      <c r="BL46">
        <v>49401.8</v>
      </c>
      <c r="BM46">
        <v>46824.4</v>
      </c>
      <c r="BN46">
        <v>22469.4</v>
      </c>
      <c r="BO46">
        <v>25870.600000000002</v>
      </c>
      <c r="BP46">
        <v>54568.000000000007</v>
      </c>
      <c r="BQ46">
        <v>26802.399999999998</v>
      </c>
      <c r="BR46">
        <v>32971</v>
      </c>
      <c r="BS46">
        <v>31220.800000000003</v>
      </c>
      <c r="BT46">
        <v>11331.2</v>
      </c>
      <c r="BU46">
        <v>46798.2</v>
      </c>
      <c r="BV46">
        <v>26432.600000000002</v>
      </c>
      <c r="BW46">
        <v>36325</v>
      </c>
      <c r="BX46">
        <v>43411.4</v>
      </c>
      <c r="BY46">
        <v>44626.8</v>
      </c>
      <c r="BZ46">
        <v>26296.600000000002</v>
      </c>
      <c r="CA46">
        <v>26526.400000000001</v>
      </c>
      <c r="CB46">
        <v>21430.799999999999</v>
      </c>
      <c r="CC46">
        <v>30324.6</v>
      </c>
      <c r="CD46">
        <v>35080.6</v>
      </c>
      <c r="CE46">
        <v>29796.399999999998</v>
      </c>
      <c r="CF46">
        <v>27546.400000000001</v>
      </c>
      <c r="CG46">
        <v>25848.400000000001</v>
      </c>
      <c r="CH46">
        <v>27609.200000000001</v>
      </c>
      <c r="CI46">
        <v>41583.4</v>
      </c>
      <c r="CJ46">
        <v>45507.6</v>
      </c>
      <c r="CK46">
        <v>21230.400000000001</v>
      </c>
      <c r="CL46">
        <v>46876.6</v>
      </c>
      <c r="CM46">
        <v>33114</v>
      </c>
      <c r="CN46">
        <v>32877.599999999999</v>
      </c>
      <c r="CO46">
        <v>54286.8</v>
      </c>
      <c r="CP46">
        <v>39447.199999999997</v>
      </c>
      <c r="CQ46">
        <v>49396.599999999991</v>
      </c>
      <c r="CR46">
        <v>21461.4</v>
      </c>
      <c r="CS46">
        <v>29075.599999999999</v>
      </c>
      <c r="CT46">
        <v>41206.199999999997</v>
      </c>
      <c r="CU46">
        <v>26000.800000000003</v>
      </c>
      <c r="CV46">
        <v>22323.4</v>
      </c>
      <c r="CW46">
        <v>33129.599999999999</v>
      </c>
      <c r="CY46">
        <f t="shared" si="2"/>
        <v>32894.306000000004</v>
      </c>
      <c r="CZ46">
        <f t="shared" si="3"/>
        <v>32894.306000000004</v>
      </c>
    </row>
    <row r="47" spans="2:104" x14ac:dyDescent="0.25">
      <c r="B47">
        <v>38807.4</v>
      </c>
      <c r="C47">
        <v>24711.599999999999</v>
      </c>
      <c r="D47">
        <v>25106.799999999999</v>
      </c>
      <c r="E47">
        <v>21623.199999999997</v>
      </c>
      <c r="F47">
        <v>30424.400000000001</v>
      </c>
      <c r="G47">
        <v>24392.799999999999</v>
      </c>
      <c r="H47">
        <v>36710.800000000003</v>
      </c>
      <c r="I47">
        <v>64528</v>
      </c>
      <c r="J47">
        <v>29812.2</v>
      </c>
      <c r="K47">
        <v>22206.400000000001</v>
      </c>
      <c r="L47">
        <v>39869.200000000004</v>
      </c>
      <c r="M47">
        <v>48967.6</v>
      </c>
      <c r="N47">
        <v>24533.599999999999</v>
      </c>
      <c r="O47">
        <v>38422.800000000003</v>
      </c>
      <c r="P47">
        <v>15996.4</v>
      </c>
      <c r="Q47">
        <v>35453.4</v>
      </c>
      <c r="R47">
        <v>62161.2</v>
      </c>
      <c r="S47">
        <v>48052</v>
      </c>
      <c r="T47">
        <v>39192</v>
      </c>
      <c r="U47">
        <v>38552.800000000003</v>
      </c>
      <c r="V47">
        <v>40495.599999999999</v>
      </c>
      <c r="W47">
        <v>29631.399999999998</v>
      </c>
      <c r="X47">
        <v>19253.8</v>
      </c>
      <c r="Y47">
        <v>26414.6</v>
      </c>
      <c r="Z47">
        <v>29277.4</v>
      </c>
      <c r="AA47">
        <v>31965.200000000001</v>
      </c>
      <c r="AB47">
        <v>16386.399999999998</v>
      </c>
      <c r="AC47">
        <v>32730.6</v>
      </c>
      <c r="AD47">
        <v>36433.199999999997</v>
      </c>
      <c r="AE47">
        <v>33032</v>
      </c>
      <c r="AF47">
        <v>40809</v>
      </c>
      <c r="AG47">
        <v>26956.6</v>
      </c>
      <c r="AH47">
        <v>41801.799999999996</v>
      </c>
      <c r="AI47">
        <v>30807.200000000001</v>
      </c>
      <c r="AJ47">
        <v>29091.800000000003</v>
      </c>
      <c r="AK47">
        <v>19938.400000000001</v>
      </c>
      <c r="AL47">
        <v>28744</v>
      </c>
      <c r="AM47">
        <v>21002.6</v>
      </c>
      <c r="AN47">
        <v>32191.8</v>
      </c>
      <c r="AO47">
        <v>31520.6</v>
      </c>
      <c r="AP47">
        <v>26203.200000000001</v>
      </c>
      <c r="AQ47">
        <v>25312.600000000002</v>
      </c>
      <c r="AR47">
        <v>29010.400000000001</v>
      </c>
      <c r="AS47">
        <v>28829.599999999999</v>
      </c>
      <c r="AT47">
        <v>42520</v>
      </c>
      <c r="AU47">
        <v>32242.800000000003</v>
      </c>
      <c r="AV47">
        <v>29279.4</v>
      </c>
      <c r="AW47">
        <v>34161</v>
      </c>
      <c r="AX47">
        <v>30403.600000000002</v>
      </c>
      <c r="AY47">
        <v>23616.800000000003</v>
      </c>
      <c r="AZ47">
        <v>62194.2</v>
      </c>
      <c r="BA47">
        <v>12458.399999999998</v>
      </c>
      <c r="BB47">
        <v>41031.200000000004</v>
      </c>
      <c r="BC47">
        <v>65510.6</v>
      </c>
      <c r="BD47">
        <v>44047.4</v>
      </c>
      <c r="BE47">
        <v>38499</v>
      </c>
      <c r="BF47">
        <v>29238.200000000004</v>
      </c>
      <c r="BG47">
        <v>28861.200000000001</v>
      </c>
      <c r="BH47">
        <v>36677</v>
      </c>
      <c r="BI47">
        <v>22380.399999999998</v>
      </c>
      <c r="BJ47">
        <v>28610.000000000004</v>
      </c>
      <c r="BK47">
        <v>36977.200000000004</v>
      </c>
      <c r="BL47">
        <v>52994.2</v>
      </c>
      <c r="BM47">
        <v>42002.8</v>
      </c>
      <c r="BN47">
        <v>25564.6</v>
      </c>
      <c r="BO47">
        <v>27566.400000000001</v>
      </c>
      <c r="BP47">
        <v>53120.600000000006</v>
      </c>
      <c r="BQ47">
        <v>23396.6</v>
      </c>
      <c r="BR47">
        <v>33876.6</v>
      </c>
      <c r="BS47">
        <v>26887.4</v>
      </c>
      <c r="BT47">
        <v>14251.199999999999</v>
      </c>
      <c r="BU47">
        <v>46299</v>
      </c>
      <c r="BV47">
        <v>26232.400000000001</v>
      </c>
      <c r="BW47">
        <v>38228.599999999991</v>
      </c>
      <c r="BX47">
        <v>43053</v>
      </c>
      <c r="BY47">
        <v>44377.4</v>
      </c>
      <c r="BZ47">
        <v>29422.600000000002</v>
      </c>
      <c r="CA47">
        <v>20060.800000000003</v>
      </c>
      <c r="CB47">
        <v>22802.2</v>
      </c>
      <c r="CC47">
        <v>22996.6</v>
      </c>
      <c r="CD47">
        <v>31641.8</v>
      </c>
      <c r="CE47">
        <v>28408.600000000002</v>
      </c>
      <c r="CF47">
        <v>21444.399999999998</v>
      </c>
      <c r="CG47">
        <v>24987.000000000004</v>
      </c>
      <c r="CH47">
        <v>22140.400000000001</v>
      </c>
      <c r="CI47">
        <v>43420</v>
      </c>
      <c r="CJ47">
        <v>41367.4</v>
      </c>
      <c r="CK47">
        <v>20257.800000000003</v>
      </c>
      <c r="CL47">
        <v>46262.399999999994</v>
      </c>
      <c r="CM47">
        <v>32370</v>
      </c>
      <c r="CN47">
        <v>33295</v>
      </c>
      <c r="CO47">
        <v>62206.2</v>
      </c>
      <c r="CP47">
        <v>41263.600000000006</v>
      </c>
      <c r="CQ47">
        <v>53297.2</v>
      </c>
      <c r="CR47">
        <v>20922.8</v>
      </c>
      <c r="CS47">
        <v>44560.799999999996</v>
      </c>
      <c r="CT47">
        <v>42332.600000000006</v>
      </c>
      <c r="CU47">
        <v>26993.999999999996</v>
      </c>
      <c r="CV47">
        <v>25213.8</v>
      </c>
      <c r="CW47">
        <v>34862.6</v>
      </c>
      <c r="CY47">
        <f t="shared" si="2"/>
        <v>33464.541999999994</v>
      </c>
      <c r="CZ47">
        <f t="shared" si="3"/>
        <v>33464.541999999994</v>
      </c>
    </row>
    <row r="48" spans="2:104" x14ac:dyDescent="0.25">
      <c r="B48">
        <v>39860</v>
      </c>
      <c r="C48">
        <v>29398.6</v>
      </c>
      <c r="D48">
        <v>21027.4</v>
      </c>
      <c r="E48">
        <v>19874.399999999998</v>
      </c>
      <c r="F48">
        <v>31897.199999999997</v>
      </c>
      <c r="G48">
        <v>26738.400000000001</v>
      </c>
      <c r="H48">
        <v>33683</v>
      </c>
      <c r="I48">
        <v>57135.4</v>
      </c>
      <c r="J48">
        <v>35378.200000000004</v>
      </c>
      <c r="K48">
        <v>25379.400000000005</v>
      </c>
      <c r="L48">
        <v>37270.400000000001</v>
      </c>
      <c r="M48">
        <v>47001.599999999999</v>
      </c>
      <c r="N48">
        <v>28537.800000000003</v>
      </c>
      <c r="O48">
        <v>37369.4</v>
      </c>
      <c r="P48">
        <v>23570.2</v>
      </c>
      <c r="Q48">
        <v>24766.400000000001</v>
      </c>
      <c r="R48">
        <v>55675.599999999991</v>
      </c>
      <c r="S48">
        <v>56682.600000000006</v>
      </c>
      <c r="T48">
        <v>38537.199999999997</v>
      </c>
      <c r="U48">
        <v>42130.2</v>
      </c>
      <c r="V48">
        <v>43400.399999999994</v>
      </c>
      <c r="W48">
        <v>26504</v>
      </c>
      <c r="X48">
        <v>20238.200000000004</v>
      </c>
      <c r="Y48">
        <v>26736.2</v>
      </c>
      <c r="Z48">
        <v>29277.4</v>
      </c>
      <c r="AA48">
        <v>32460.400000000005</v>
      </c>
      <c r="AB48">
        <v>18247.8</v>
      </c>
      <c r="AC48">
        <v>29677.200000000004</v>
      </c>
      <c r="AD48">
        <v>35832.400000000001</v>
      </c>
      <c r="AE48">
        <v>38792.6</v>
      </c>
      <c r="AF48">
        <v>38845.599999999999</v>
      </c>
      <c r="AG48">
        <v>28635.600000000002</v>
      </c>
      <c r="AH48">
        <v>34299.199999999997</v>
      </c>
      <c r="AI48">
        <v>27493.599999999999</v>
      </c>
      <c r="AJ48">
        <v>29527.799999999996</v>
      </c>
      <c r="AK48">
        <v>20028.400000000001</v>
      </c>
      <c r="AL48">
        <v>35538.199999999997</v>
      </c>
      <c r="AM48">
        <v>21991.800000000003</v>
      </c>
      <c r="AN48">
        <v>32960</v>
      </c>
      <c r="AO48">
        <v>35512.6</v>
      </c>
      <c r="AP48">
        <v>26657.200000000001</v>
      </c>
      <c r="AQ48">
        <v>20660.8</v>
      </c>
      <c r="AR48">
        <v>27276.799999999999</v>
      </c>
      <c r="AS48">
        <v>30099.599999999999</v>
      </c>
      <c r="AT48">
        <v>42091.799999999996</v>
      </c>
      <c r="AU48">
        <v>36419.800000000003</v>
      </c>
      <c r="AV48">
        <v>30001.8</v>
      </c>
      <c r="AW48">
        <v>30918.399999999998</v>
      </c>
      <c r="AX48">
        <v>35368.600000000006</v>
      </c>
      <c r="AY48">
        <v>24533.800000000003</v>
      </c>
      <c r="AZ48">
        <v>62553</v>
      </c>
      <c r="BA48">
        <v>9926.2000000000007</v>
      </c>
      <c r="BB48">
        <v>35829.599999999999</v>
      </c>
      <c r="BC48">
        <v>66823.599999999991</v>
      </c>
      <c r="BD48">
        <v>47915.199999999997</v>
      </c>
      <c r="BE48">
        <v>34209.800000000003</v>
      </c>
      <c r="BF48">
        <v>25128.199999999997</v>
      </c>
      <c r="BG48">
        <v>31444.799999999999</v>
      </c>
      <c r="BH48">
        <v>31997</v>
      </c>
      <c r="BI48">
        <v>22693.4</v>
      </c>
      <c r="BJ48">
        <v>28109.8</v>
      </c>
      <c r="BK48">
        <v>38964</v>
      </c>
      <c r="BL48">
        <v>52678.400000000001</v>
      </c>
      <c r="BM48">
        <v>36034.200000000004</v>
      </c>
      <c r="BN48">
        <v>24431.800000000003</v>
      </c>
      <c r="BO48">
        <v>30444.399999999998</v>
      </c>
      <c r="BP48">
        <v>54676</v>
      </c>
      <c r="BQ48">
        <v>27765.399999999998</v>
      </c>
      <c r="BR48">
        <v>31153.600000000002</v>
      </c>
      <c r="BS48">
        <v>25345.600000000002</v>
      </c>
      <c r="BT48">
        <v>17130.2</v>
      </c>
      <c r="BU48">
        <v>52324.4</v>
      </c>
      <c r="BV48">
        <v>23015.4</v>
      </c>
      <c r="BW48">
        <v>33771.399999999994</v>
      </c>
      <c r="BX48">
        <v>43072.200000000004</v>
      </c>
      <c r="BY48">
        <v>44968.800000000003</v>
      </c>
      <c r="BZ48">
        <v>23509.600000000002</v>
      </c>
      <c r="CA48">
        <v>17890.400000000001</v>
      </c>
      <c r="CB48">
        <v>24620</v>
      </c>
      <c r="CC48">
        <v>21999.600000000002</v>
      </c>
      <c r="CD48">
        <v>33810.199999999997</v>
      </c>
      <c r="CE48">
        <v>29042.199999999997</v>
      </c>
      <c r="CF48">
        <v>23435.8</v>
      </c>
      <c r="CG48">
        <v>23719.8</v>
      </c>
      <c r="CH48">
        <v>23522.199999999997</v>
      </c>
      <c r="CI48">
        <v>44681.4</v>
      </c>
      <c r="CJ48">
        <v>45564.6</v>
      </c>
      <c r="CK48">
        <v>25035.199999999997</v>
      </c>
      <c r="CL48">
        <v>47574.8</v>
      </c>
      <c r="CM48">
        <v>30765</v>
      </c>
      <c r="CN48">
        <v>42572.6</v>
      </c>
      <c r="CO48">
        <v>63236</v>
      </c>
      <c r="CP48">
        <v>38754.800000000003</v>
      </c>
      <c r="CQ48">
        <v>47028.200000000004</v>
      </c>
      <c r="CR48">
        <v>21782</v>
      </c>
      <c r="CS48">
        <v>39020.800000000003</v>
      </c>
      <c r="CT48">
        <v>41967</v>
      </c>
      <c r="CU48">
        <v>29459.199999999997</v>
      </c>
      <c r="CV48">
        <v>24346.800000000003</v>
      </c>
      <c r="CW48">
        <v>33958.800000000003</v>
      </c>
      <c r="CY48">
        <f t="shared" si="2"/>
        <v>33516.448000000004</v>
      </c>
      <c r="CZ48">
        <f t="shared" si="3"/>
        <v>33516.448000000004</v>
      </c>
    </row>
    <row r="49" spans="2:104" x14ac:dyDescent="0.25">
      <c r="B49">
        <v>39105.599999999999</v>
      </c>
      <c r="C49">
        <v>33736.6</v>
      </c>
      <c r="D49">
        <v>18270.400000000001</v>
      </c>
      <c r="E49">
        <v>23137.599999999999</v>
      </c>
      <c r="F49">
        <v>38668.6</v>
      </c>
      <c r="G49">
        <v>31966.799999999999</v>
      </c>
      <c r="H49">
        <v>38460.600000000006</v>
      </c>
      <c r="I49">
        <v>56158.6</v>
      </c>
      <c r="J49">
        <v>34415.4</v>
      </c>
      <c r="K49">
        <v>28158.6</v>
      </c>
      <c r="L49">
        <v>36146.800000000003</v>
      </c>
      <c r="M49">
        <v>45841.599999999991</v>
      </c>
      <c r="N49">
        <v>33410</v>
      </c>
      <c r="O49">
        <v>38641.800000000003</v>
      </c>
      <c r="P49">
        <v>17871.400000000001</v>
      </c>
      <c r="Q49">
        <v>23530.6</v>
      </c>
      <c r="R49">
        <v>56921.400000000009</v>
      </c>
      <c r="S49">
        <v>56394.799999999996</v>
      </c>
      <c r="T49">
        <v>33428</v>
      </c>
      <c r="U49">
        <v>44973.599999999999</v>
      </c>
      <c r="V49">
        <v>45259.199999999997</v>
      </c>
      <c r="W49">
        <v>35086.199999999997</v>
      </c>
      <c r="X49">
        <v>23164.6</v>
      </c>
      <c r="Y49">
        <v>21025</v>
      </c>
      <c r="Z49">
        <v>32271.200000000001</v>
      </c>
      <c r="AA49">
        <v>33656.6</v>
      </c>
      <c r="AB49">
        <v>17501</v>
      </c>
      <c r="AC49">
        <v>33920</v>
      </c>
      <c r="AD49">
        <v>34693.800000000003</v>
      </c>
      <c r="AE49">
        <v>36224</v>
      </c>
      <c r="AF49">
        <v>32879.600000000006</v>
      </c>
      <c r="AG49">
        <v>28308.799999999996</v>
      </c>
      <c r="AH49">
        <v>43236.4</v>
      </c>
      <c r="AI49">
        <v>25556.600000000002</v>
      </c>
      <c r="AJ49">
        <v>30567.600000000002</v>
      </c>
      <c r="AK49">
        <v>21540.400000000001</v>
      </c>
      <c r="AL49">
        <v>28575.8</v>
      </c>
      <c r="AM49">
        <v>20071.800000000003</v>
      </c>
      <c r="AN49">
        <v>32704.000000000004</v>
      </c>
      <c r="AO49">
        <v>37547.399999999994</v>
      </c>
      <c r="AP49">
        <v>25090.799999999999</v>
      </c>
      <c r="AQ49">
        <v>22099.600000000002</v>
      </c>
      <c r="AR49">
        <v>30768.2</v>
      </c>
      <c r="AS49">
        <v>37481.800000000003</v>
      </c>
      <c r="AT49">
        <v>40000.400000000001</v>
      </c>
      <c r="AU49">
        <v>32635.200000000001</v>
      </c>
      <c r="AV49">
        <v>31004.400000000001</v>
      </c>
      <c r="AW49">
        <v>29223.599999999999</v>
      </c>
      <c r="AX49">
        <v>36172.800000000003</v>
      </c>
      <c r="AY49">
        <v>24142.400000000001</v>
      </c>
      <c r="AZ49">
        <v>60950.799999999996</v>
      </c>
      <c r="BA49">
        <v>16589.399999999998</v>
      </c>
      <c r="BB49">
        <v>33934</v>
      </c>
      <c r="BC49">
        <v>71323</v>
      </c>
      <c r="BD49">
        <v>49461.400000000009</v>
      </c>
      <c r="BE49">
        <v>30346.799999999999</v>
      </c>
      <c r="BF49">
        <v>24933.399999999998</v>
      </c>
      <c r="BG49">
        <v>29252.800000000003</v>
      </c>
      <c r="BH49">
        <v>33459.799999999996</v>
      </c>
      <c r="BI49">
        <v>23070.000000000004</v>
      </c>
      <c r="BJ49">
        <v>23568.200000000004</v>
      </c>
      <c r="BK49">
        <v>39629.800000000003</v>
      </c>
      <c r="BL49">
        <v>48643.6</v>
      </c>
      <c r="BM49">
        <v>31282.6</v>
      </c>
      <c r="BN49">
        <v>26737</v>
      </c>
      <c r="BO49">
        <v>29215.8</v>
      </c>
      <c r="BP49">
        <v>50497.8</v>
      </c>
      <c r="BQ49">
        <v>26063.200000000004</v>
      </c>
      <c r="BR49">
        <v>31513.599999999999</v>
      </c>
      <c r="BS49">
        <v>27441</v>
      </c>
      <c r="BT49">
        <v>17187.2</v>
      </c>
      <c r="BU49">
        <v>54702.2</v>
      </c>
      <c r="BV49">
        <v>27223.4</v>
      </c>
      <c r="BW49">
        <v>36734.800000000003</v>
      </c>
      <c r="BX49">
        <v>41240.6</v>
      </c>
      <c r="BY49">
        <v>43614.2</v>
      </c>
      <c r="BZ49">
        <v>17160.2</v>
      </c>
      <c r="CA49">
        <v>19297.400000000001</v>
      </c>
      <c r="CB49">
        <v>24277.600000000002</v>
      </c>
      <c r="CC49">
        <v>19973.8</v>
      </c>
      <c r="CD49">
        <v>32586.799999999999</v>
      </c>
      <c r="CE49">
        <v>21840.2</v>
      </c>
      <c r="CF49">
        <v>23028</v>
      </c>
      <c r="CG49">
        <v>28652.799999999999</v>
      </c>
      <c r="CH49">
        <v>22279</v>
      </c>
      <c r="CI49">
        <v>47869.8</v>
      </c>
      <c r="CJ49">
        <v>47159.600000000006</v>
      </c>
      <c r="CK49">
        <v>24321.8</v>
      </c>
      <c r="CL49">
        <v>44731.799999999996</v>
      </c>
      <c r="CM49">
        <v>28272.200000000004</v>
      </c>
      <c r="CN49">
        <v>42510.2</v>
      </c>
      <c r="CO49">
        <v>55725</v>
      </c>
      <c r="CP49">
        <v>36657.599999999999</v>
      </c>
      <c r="CQ49">
        <v>45786.600000000006</v>
      </c>
      <c r="CR49">
        <v>24436.6</v>
      </c>
      <c r="CS49">
        <v>44772.399999999994</v>
      </c>
      <c r="CT49">
        <v>38597.199999999997</v>
      </c>
      <c r="CU49">
        <v>26097.200000000004</v>
      </c>
      <c r="CV49">
        <v>26624.6</v>
      </c>
      <c r="CW49">
        <v>32317.399999999998</v>
      </c>
      <c r="CY49">
        <f t="shared" si="2"/>
        <v>33552.402000000009</v>
      </c>
      <c r="CZ49">
        <f t="shared" si="3"/>
        <v>33552.402000000009</v>
      </c>
    </row>
    <row r="50" spans="2:104" x14ac:dyDescent="0.25">
      <c r="B50">
        <v>41911.399999999994</v>
      </c>
      <c r="C50">
        <v>35576.6</v>
      </c>
      <c r="D50">
        <v>20793</v>
      </c>
      <c r="E50">
        <v>16848.800000000003</v>
      </c>
      <c r="F50">
        <v>32257.200000000001</v>
      </c>
      <c r="G50">
        <v>31223.800000000003</v>
      </c>
      <c r="H50">
        <v>35631.199999999997</v>
      </c>
      <c r="I50">
        <v>60088.600000000006</v>
      </c>
      <c r="J50">
        <v>35179.800000000003</v>
      </c>
      <c r="K50">
        <v>25789.200000000004</v>
      </c>
      <c r="L50">
        <v>36279</v>
      </c>
      <c r="M50">
        <v>44364.4</v>
      </c>
      <c r="N50">
        <v>29843.399999999998</v>
      </c>
      <c r="O50">
        <v>31669.599999999999</v>
      </c>
      <c r="P50">
        <v>21131.800000000003</v>
      </c>
      <c r="Q50">
        <v>19213.8</v>
      </c>
      <c r="R50">
        <v>60528.600000000006</v>
      </c>
      <c r="S50">
        <v>51085.600000000006</v>
      </c>
      <c r="T50">
        <v>36078.399999999994</v>
      </c>
      <c r="U50">
        <v>43079.4</v>
      </c>
      <c r="V50">
        <v>42880.800000000003</v>
      </c>
      <c r="W50">
        <v>21100.2</v>
      </c>
      <c r="X50">
        <v>23315.800000000003</v>
      </c>
      <c r="Y50">
        <v>25420.400000000001</v>
      </c>
      <c r="Z50">
        <v>27102.799999999999</v>
      </c>
      <c r="AA50">
        <v>26787.199999999997</v>
      </c>
      <c r="AB50">
        <v>18051</v>
      </c>
      <c r="AC50">
        <v>30356.000000000004</v>
      </c>
      <c r="AD50">
        <v>34684.400000000001</v>
      </c>
      <c r="AE50">
        <v>41077.799999999996</v>
      </c>
      <c r="AF50">
        <v>33587</v>
      </c>
      <c r="AG50">
        <v>37988.199999999997</v>
      </c>
      <c r="AH50">
        <v>48089.200000000004</v>
      </c>
      <c r="AI50">
        <v>25510.800000000003</v>
      </c>
      <c r="AJ50">
        <v>32413.8</v>
      </c>
      <c r="AK50">
        <v>21355.399999999998</v>
      </c>
      <c r="AL50">
        <v>22075.8</v>
      </c>
      <c r="AM50">
        <v>22136.400000000001</v>
      </c>
      <c r="AN50">
        <v>33712.6</v>
      </c>
      <c r="AO50">
        <v>45276.800000000003</v>
      </c>
      <c r="AP50">
        <v>26424</v>
      </c>
      <c r="AQ50">
        <v>20816.599999999999</v>
      </c>
      <c r="AR50">
        <v>26411</v>
      </c>
      <c r="AS50">
        <v>30641.4</v>
      </c>
      <c r="AT50">
        <v>47303.8</v>
      </c>
      <c r="AU50">
        <v>28030.400000000001</v>
      </c>
      <c r="AV50">
        <v>29571.199999999997</v>
      </c>
      <c r="AW50">
        <v>34485.4</v>
      </c>
      <c r="AX50">
        <v>30234.600000000002</v>
      </c>
      <c r="AY50">
        <v>25089.200000000004</v>
      </c>
      <c r="AZ50">
        <v>55437</v>
      </c>
      <c r="BA50">
        <v>9336.8000000000011</v>
      </c>
      <c r="BB50">
        <v>36959.599999999999</v>
      </c>
      <c r="BC50">
        <v>69344.600000000006</v>
      </c>
      <c r="BD50">
        <v>44805.600000000006</v>
      </c>
      <c r="BE50">
        <v>35458</v>
      </c>
      <c r="BF50">
        <v>24920.400000000001</v>
      </c>
      <c r="BG50">
        <v>29494.199999999997</v>
      </c>
      <c r="BH50">
        <v>33675.800000000003</v>
      </c>
      <c r="BI50">
        <v>26067.4</v>
      </c>
      <c r="BJ50">
        <v>21399.8</v>
      </c>
      <c r="BK50">
        <v>38554.400000000001</v>
      </c>
      <c r="BL50">
        <v>46147.200000000004</v>
      </c>
      <c r="BM50">
        <v>37417.199999999997</v>
      </c>
      <c r="BN50">
        <v>20651.400000000001</v>
      </c>
      <c r="BO50">
        <v>28185.199999999997</v>
      </c>
      <c r="BP50">
        <v>57443.399999999994</v>
      </c>
      <c r="BQ50">
        <v>25070.400000000001</v>
      </c>
      <c r="BR50">
        <v>31081.8</v>
      </c>
      <c r="BS50">
        <v>28129</v>
      </c>
      <c r="BT50">
        <v>14691.400000000001</v>
      </c>
      <c r="BU50">
        <v>56607.8</v>
      </c>
      <c r="BV50">
        <v>26806.6</v>
      </c>
      <c r="BW50">
        <v>32937.4</v>
      </c>
      <c r="BX50">
        <v>39046.400000000001</v>
      </c>
      <c r="BY50">
        <v>41621</v>
      </c>
      <c r="BZ50">
        <v>18777</v>
      </c>
      <c r="CA50">
        <v>17302.400000000001</v>
      </c>
      <c r="CB50">
        <v>30474.800000000003</v>
      </c>
      <c r="CC50">
        <v>20740.2</v>
      </c>
      <c r="CD50">
        <v>29224.799999999999</v>
      </c>
      <c r="CE50">
        <v>25557.8</v>
      </c>
      <c r="CF50">
        <v>21727.799999999996</v>
      </c>
      <c r="CG50">
        <v>29244.2</v>
      </c>
      <c r="CH50">
        <v>22470.399999999998</v>
      </c>
      <c r="CI50">
        <v>48427</v>
      </c>
      <c r="CJ50">
        <v>52868.399999999994</v>
      </c>
      <c r="CK50">
        <v>28065.8</v>
      </c>
      <c r="CL50">
        <v>47892</v>
      </c>
      <c r="CM50">
        <v>27673.600000000002</v>
      </c>
      <c r="CN50">
        <v>43132</v>
      </c>
      <c r="CO50">
        <v>56727.6</v>
      </c>
      <c r="CP50">
        <v>35698.799999999996</v>
      </c>
      <c r="CQ50">
        <v>54707.200000000004</v>
      </c>
      <c r="CR50">
        <v>29301.399999999998</v>
      </c>
      <c r="CS50">
        <v>44203.6</v>
      </c>
      <c r="CT50">
        <v>38139.600000000006</v>
      </c>
      <c r="CU50">
        <v>24199.200000000001</v>
      </c>
      <c r="CV50">
        <v>29624.799999999999</v>
      </c>
      <c r="CW50">
        <v>31863.199999999997</v>
      </c>
      <c r="CY50">
        <f t="shared" si="2"/>
        <v>33398.369999999988</v>
      </c>
      <c r="CZ50">
        <f t="shared" si="3"/>
        <v>33398.369999999988</v>
      </c>
    </row>
    <row r="51" spans="2:104" x14ac:dyDescent="0.25">
      <c r="B51">
        <v>40911.4</v>
      </c>
      <c r="C51">
        <v>31448.400000000001</v>
      </c>
      <c r="D51">
        <v>29312.400000000001</v>
      </c>
      <c r="E51">
        <v>13717.400000000001</v>
      </c>
      <c r="F51">
        <v>29879.600000000002</v>
      </c>
      <c r="G51">
        <v>34275.599999999999</v>
      </c>
      <c r="H51">
        <v>36417.4</v>
      </c>
      <c r="I51">
        <v>57278.600000000006</v>
      </c>
      <c r="J51">
        <v>32855</v>
      </c>
      <c r="K51">
        <v>28155</v>
      </c>
      <c r="L51">
        <v>35963.800000000003</v>
      </c>
      <c r="M51">
        <v>45755.199999999997</v>
      </c>
      <c r="N51">
        <v>32734.6</v>
      </c>
      <c r="O51">
        <v>34364.6</v>
      </c>
      <c r="P51">
        <v>27284.6</v>
      </c>
      <c r="Q51">
        <v>17852.599999999999</v>
      </c>
      <c r="R51">
        <v>56962.600000000006</v>
      </c>
      <c r="S51">
        <v>56397.200000000004</v>
      </c>
      <c r="T51">
        <v>41496.400000000001</v>
      </c>
      <c r="U51">
        <v>43364.2</v>
      </c>
      <c r="V51">
        <v>48466.8</v>
      </c>
      <c r="W51">
        <v>24966.199999999997</v>
      </c>
      <c r="X51">
        <v>24974.799999999999</v>
      </c>
      <c r="Y51">
        <v>22912.399999999998</v>
      </c>
      <c r="Z51">
        <v>33566.6</v>
      </c>
      <c r="AA51">
        <v>20163.999999999996</v>
      </c>
      <c r="AB51">
        <v>15705.400000000001</v>
      </c>
      <c r="AC51">
        <v>29374.199999999997</v>
      </c>
      <c r="AD51">
        <v>32177.399999999998</v>
      </c>
      <c r="AE51">
        <v>36083.4</v>
      </c>
      <c r="AF51">
        <v>28925.8</v>
      </c>
      <c r="AG51">
        <v>32749</v>
      </c>
      <c r="AH51">
        <v>46580</v>
      </c>
      <c r="AI51">
        <v>26466.999999999996</v>
      </c>
      <c r="AJ51">
        <v>30590.2</v>
      </c>
      <c r="AK51">
        <v>21736.6</v>
      </c>
      <c r="AL51">
        <v>21189.599999999999</v>
      </c>
      <c r="AM51">
        <v>20359</v>
      </c>
      <c r="AN51">
        <v>34335.599999999999</v>
      </c>
      <c r="AO51">
        <v>40033.599999999999</v>
      </c>
      <c r="AP51">
        <v>18210</v>
      </c>
      <c r="AQ51">
        <v>21638.399999999998</v>
      </c>
      <c r="AR51">
        <v>30426</v>
      </c>
      <c r="AS51">
        <v>34144.400000000001</v>
      </c>
      <c r="AT51">
        <v>44062.400000000001</v>
      </c>
      <c r="AU51">
        <v>34763.599999999999</v>
      </c>
      <c r="AV51">
        <v>32221.199999999997</v>
      </c>
      <c r="AW51">
        <v>39153.599999999999</v>
      </c>
      <c r="AX51">
        <v>34709.4</v>
      </c>
      <c r="AY51">
        <v>25642.199999999997</v>
      </c>
      <c r="AZ51">
        <v>54624.799999999996</v>
      </c>
      <c r="BA51">
        <v>12284.800000000001</v>
      </c>
      <c r="BB51">
        <v>36190.199999999997</v>
      </c>
      <c r="BC51">
        <v>60180.600000000006</v>
      </c>
      <c r="BD51">
        <v>47484.600000000006</v>
      </c>
      <c r="BE51">
        <v>31602.6</v>
      </c>
      <c r="BF51">
        <v>17294.199999999997</v>
      </c>
      <c r="BG51">
        <v>28275.799999999996</v>
      </c>
      <c r="BH51">
        <v>37050.400000000001</v>
      </c>
      <c r="BI51">
        <v>27009.600000000002</v>
      </c>
      <c r="BJ51">
        <v>18825.199999999997</v>
      </c>
      <c r="BK51">
        <v>43307.8</v>
      </c>
      <c r="BL51">
        <v>49808.200000000004</v>
      </c>
      <c r="BM51">
        <v>37428.800000000003</v>
      </c>
      <c r="BN51">
        <v>20130.199999999997</v>
      </c>
      <c r="BO51">
        <v>35037.600000000006</v>
      </c>
      <c r="BP51">
        <v>55452.6</v>
      </c>
      <c r="BQ51">
        <v>24133.4</v>
      </c>
      <c r="BR51">
        <v>35201.599999999999</v>
      </c>
      <c r="BS51">
        <v>20183</v>
      </c>
      <c r="BT51">
        <v>10337.199999999999</v>
      </c>
      <c r="BU51">
        <v>54817.399999999994</v>
      </c>
      <c r="BV51">
        <v>31324.400000000001</v>
      </c>
      <c r="BW51">
        <v>36104.800000000003</v>
      </c>
      <c r="BX51">
        <v>38687.199999999997</v>
      </c>
      <c r="BY51">
        <v>47207.600000000006</v>
      </c>
      <c r="BZ51">
        <v>17994.8</v>
      </c>
      <c r="CA51">
        <v>16372.8</v>
      </c>
      <c r="CB51">
        <v>35630.199999999997</v>
      </c>
      <c r="CC51">
        <v>23358.600000000002</v>
      </c>
      <c r="CD51">
        <v>26835.200000000001</v>
      </c>
      <c r="CE51">
        <v>22233</v>
      </c>
      <c r="CF51">
        <v>17435.599999999999</v>
      </c>
      <c r="CG51">
        <v>24804.6</v>
      </c>
      <c r="CH51">
        <v>23304.000000000004</v>
      </c>
      <c r="CI51">
        <v>49686.8</v>
      </c>
      <c r="CJ51">
        <v>49836.399999999994</v>
      </c>
      <c r="CK51">
        <v>25248</v>
      </c>
      <c r="CL51">
        <v>50649.599999999999</v>
      </c>
      <c r="CM51">
        <v>31952.200000000004</v>
      </c>
      <c r="CN51">
        <v>45396.800000000003</v>
      </c>
      <c r="CO51">
        <v>56276.6</v>
      </c>
      <c r="CP51">
        <v>41667.599999999999</v>
      </c>
      <c r="CQ51">
        <v>48642.999999999993</v>
      </c>
      <c r="CR51">
        <v>28771.000000000004</v>
      </c>
      <c r="CS51">
        <v>41622.399999999994</v>
      </c>
      <c r="CT51">
        <v>45086.6</v>
      </c>
      <c r="CU51">
        <v>22875.200000000001</v>
      </c>
      <c r="CV51">
        <v>31634.400000000001</v>
      </c>
      <c r="CW51">
        <v>32676.6</v>
      </c>
      <c r="CY51">
        <f t="shared" si="2"/>
        <v>33527.320000000014</v>
      </c>
      <c r="CZ51">
        <f t="shared" si="3"/>
        <v>33527.320000000014</v>
      </c>
    </row>
    <row r="52" spans="2:104" x14ac:dyDescent="0.25">
      <c r="B52">
        <v>38767.4</v>
      </c>
      <c r="C52">
        <v>30363</v>
      </c>
      <c r="D52">
        <v>27123.599999999999</v>
      </c>
      <c r="E52">
        <v>16895.599999999999</v>
      </c>
      <c r="F52">
        <v>35619.4</v>
      </c>
      <c r="G52">
        <v>26916.800000000003</v>
      </c>
      <c r="H52">
        <v>33034.799999999996</v>
      </c>
      <c r="I52">
        <v>58123.999999999993</v>
      </c>
      <c r="J52">
        <v>31689.4</v>
      </c>
      <c r="K52">
        <v>26564</v>
      </c>
      <c r="L52">
        <v>40860.800000000003</v>
      </c>
      <c r="M52">
        <v>49638.400000000001</v>
      </c>
      <c r="N52">
        <v>37359.800000000003</v>
      </c>
      <c r="O52">
        <v>32236</v>
      </c>
      <c r="P52">
        <v>27007.800000000003</v>
      </c>
      <c r="Q52">
        <v>22040.799999999999</v>
      </c>
      <c r="R52">
        <v>59341</v>
      </c>
      <c r="S52">
        <v>56530.8</v>
      </c>
      <c r="T52">
        <v>33217.4</v>
      </c>
      <c r="U52">
        <v>43363.6</v>
      </c>
      <c r="V52">
        <v>47364.4</v>
      </c>
      <c r="W52">
        <v>21719.599999999999</v>
      </c>
      <c r="X52">
        <v>26282.199999999997</v>
      </c>
      <c r="Y52">
        <v>22214</v>
      </c>
      <c r="Z52">
        <v>33592.799999999996</v>
      </c>
      <c r="AA52">
        <v>16785.8</v>
      </c>
      <c r="AB52">
        <v>11623</v>
      </c>
      <c r="AC52">
        <v>33887.599999999999</v>
      </c>
      <c r="AD52">
        <v>33073.4</v>
      </c>
      <c r="AE52">
        <v>35318.199999999997</v>
      </c>
      <c r="AF52">
        <v>24904</v>
      </c>
      <c r="AG52">
        <v>36116.6</v>
      </c>
      <c r="AH52">
        <v>41783</v>
      </c>
      <c r="AI52">
        <v>33277.599999999999</v>
      </c>
      <c r="AJ52">
        <v>28459.4</v>
      </c>
      <c r="AK52">
        <v>22958.2</v>
      </c>
      <c r="AL52">
        <v>22098.2</v>
      </c>
      <c r="AM52">
        <v>18977.599999999999</v>
      </c>
      <c r="AN52">
        <v>27049.600000000002</v>
      </c>
      <c r="AO52">
        <v>34087.199999999997</v>
      </c>
      <c r="AP52">
        <v>18783</v>
      </c>
      <c r="AQ52">
        <v>23775.4</v>
      </c>
      <c r="AR52">
        <v>29152</v>
      </c>
      <c r="AS52">
        <v>34733.599999999999</v>
      </c>
      <c r="AT52">
        <v>39741.199999999997</v>
      </c>
      <c r="AU52">
        <v>34953</v>
      </c>
      <c r="AV52">
        <v>39622.800000000003</v>
      </c>
      <c r="AW52">
        <v>30062.2</v>
      </c>
      <c r="AX52">
        <v>29977.800000000003</v>
      </c>
      <c r="AY52">
        <v>26576.799999999999</v>
      </c>
      <c r="AZ52">
        <v>53913.600000000006</v>
      </c>
      <c r="BA52">
        <v>16917.2</v>
      </c>
      <c r="BB52">
        <v>37259.4</v>
      </c>
      <c r="BC52">
        <v>65861.399999999994</v>
      </c>
      <c r="BD52">
        <v>44968</v>
      </c>
      <c r="BE52">
        <v>39426.799999999996</v>
      </c>
      <c r="BF52">
        <v>25501.4</v>
      </c>
      <c r="BG52">
        <v>35540.800000000003</v>
      </c>
      <c r="BH52">
        <v>38843</v>
      </c>
      <c r="BI52">
        <v>27486.400000000001</v>
      </c>
      <c r="BJ52">
        <v>20377.599999999999</v>
      </c>
      <c r="BK52">
        <v>44015.8</v>
      </c>
      <c r="BL52">
        <v>52797.8</v>
      </c>
      <c r="BM52">
        <v>37945.599999999999</v>
      </c>
      <c r="BN52">
        <v>20027.600000000002</v>
      </c>
      <c r="BO52">
        <v>29460.200000000004</v>
      </c>
      <c r="BP52">
        <v>50734.600000000006</v>
      </c>
      <c r="BQ52">
        <v>22872.6</v>
      </c>
      <c r="BR52">
        <v>35134.200000000004</v>
      </c>
      <c r="BS52">
        <v>20697.400000000001</v>
      </c>
      <c r="BT52">
        <v>9863.6</v>
      </c>
      <c r="BU52">
        <v>55437.999999999993</v>
      </c>
      <c r="BV52">
        <v>32638</v>
      </c>
      <c r="BW52">
        <v>36541.4</v>
      </c>
      <c r="BX52">
        <v>38696.399999999994</v>
      </c>
      <c r="BY52">
        <v>44966.8</v>
      </c>
      <c r="BZ52">
        <v>21770</v>
      </c>
      <c r="CA52">
        <v>17625.400000000001</v>
      </c>
      <c r="CB52">
        <v>33634</v>
      </c>
      <c r="CC52">
        <v>23044</v>
      </c>
      <c r="CD52">
        <v>26786.199999999997</v>
      </c>
      <c r="CE52">
        <v>26109.4</v>
      </c>
      <c r="CF52">
        <v>19926.199999999997</v>
      </c>
      <c r="CG52">
        <v>26138.000000000004</v>
      </c>
      <c r="CH52">
        <v>23698.6</v>
      </c>
      <c r="CI52">
        <v>48264.4</v>
      </c>
      <c r="CJ52">
        <v>48341.4</v>
      </c>
      <c r="CK52">
        <v>23438.799999999999</v>
      </c>
      <c r="CL52">
        <v>51600</v>
      </c>
      <c r="CM52">
        <v>28525.600000000002</v>
      </c>
      <c r="CN52">
        <v>46271.200000000004</v>
      </c>
      <c r="CO52">
        <v>59932.399999999994</v>
      </c>
      <c r="CP52">
        <v>43457.4</v>
      </c>
      <c r="CQ52">
        <v>49320.2</v>
      </c>
      <c r="CR52">
        <v>26483.599999999999</v>
      </c>
      <c r="CS52">
        <v>41301.800000000003</v>
      </c>
      <c r="CT52">
        <v>47402</v>
      </c>
      <c r="CU52">
        <v>23028.6</v>
      </c>
      <c r="CV52">
        <v>32537.799999999996</v>
      </c>
      <c r="CW52">
        <v>29196.399999999998</v>
      </c>
      <c r="CY52">
        <f t="shared" si="2"/>
        <v>33614.036</v>
      </c>
      <c r="CZ52">
        <f t="shared" si="3"/>
        <v>33614.036</v>
      </c>
    </row>
    <row r="53" spans="2:104" x14ac:dyDescent="0.25">
      <c r="B53">
        <v>36961.799999999996</v>
      </c>
      <c r="C53">
        <v>29967.200000000001</v>
      </c>
      <c r="D53">
        <v>29868.999999999996</v>
      </c>
      <c r="E53">
        <v>18274</v>
      </c>
      <c r="F53">
        <v>40532.800000000003</v>
      </c>
      <c r="G53">
        <v>28319.8</v>
      </c>
      <c r="H53">
        <v>35507.800000000003</v>
      </c>
      <c r="I53">
        <v>53913.2</v>
      </c>
      <c r="J53">
        <v>29734.199999999997</v>
      </c>
      <c r="K53">
        <v>24156.2</v>
      </c>
      <c r="L53">
        <v>37731.599999999999</v>
      </c>
      <c r="M53">
        <v>51783.6</v>
      </c>
      <c r="N53">
        <v>36466.199999999997</v>
      </c>
      <c r="O53">
        <v>33041.800000000003</v>
      </c>
      <c r="P53">
        <v>26576.400000000001</v>
      </c>
      <c r="Q53">
        <v>21715</v>
      </c>
      <c r="R53">
        <v>62772</v>
      </c>
      <c r="S53">
        <v>56509</v>
      </c>
      <c r="T53">
        <v>36103.199999999997</v>
      </c>
      <c r="U53">
        <v>47503.4</v>
      </c>
      <c r="V53">
        <v>43598.799999999996</v>
      </c>
      <c r="W53">
        <v>20199.8</v>
      </c>
      <c r="X53">
        <v>25965.599999999999</v>
      </c>
      <c r="Y53">
        <v>18280.400000000001</v>
      </c>
      <c r="Z53">
        <v>39187.599999999999</v>
      </c>
      <c r="AA53">
        <v>23267</v>
      </c>
      <c r="AB53">
        <v>16648.2</v>
      </c>
      <c r="AC53">
        <v>33518</v>
      </c>
      <c r="AD53">
        <v>29433</v>
      </c>
      <c r="AE53">
        <v>33541.799999999996</v>
      </c>
      <c r="AF53">
        <v>20710.2</v>
      </c>
      <c r="AG53">
        <v>35765.4</v>
      </c>
      <c r="AH53">
        <v>44936.6</v>
      </c>
      <c r="AI53">
        <v>29028</v>
      </c>
      <c r="AJ53">
        <v>28906.799999999999</v>
      </c>
      <c r="AK53">
        <v>23408.6</v>
      </c>
      <c r="AL53">
        <v>24559.599999999999</v>
      </c>
      <c r="AM53">
        <v>27570.6</v>
      </c>
      <c r="AN53">
        <v>27842.6</v>
      </c>
      <c r="AO53">
        <v>37538.400000000001</v>
      </c>
      <c r="AP53">
        <v>23908.2</v>
      </c>
      <c r="AQ53">
        <v>28398.2</v>
      </c>
      <c r="AR53">
        <v>31905.200000000001</v>
      </c>
      <c r="AS53">
        <v>35216</v>
      </c>
      <c r="AT53">
        <v>38731.199999999997</v>
      </c>
      <c r="AU53">
        <v>34333.599999999999</v>
      </c>
      <c r="AV53">
        <v>38854.199999999997</v>
      </c>
      <c r="AW53">
        <v>25519.599999999999</v>
      </c>
      <c r="AX53">
        <v>28216.600000000002</v>
      </c>
      <c r="AY53">
        <v>24463.200000000001</v>
      </c>
      <c r="AZ53">
        <v>54997.4</v>
      </c>
      <c r="BA53">
        <v>14575.8</v>
      </c>
      <c r="BB53">
        <v>44491.6</v>
      </c>
      <c r="BC53">
        <v>68325</v>
      </c>
      <c r="BD53">
        <v>48355.4</v>
      </c>
      <c r="BE53">
        <v>38973.199999999997</v>
      </c>
      <c r="BF53">
        <v>25037</v>
      </c>
      <c r="BG53">
        <v>38318.199999999997</v>
      </c>
      <c r="BH53">
        <v>38177.599999999999</v>
      </c>
      <c r="BI53">
        <v>31421.200000000004</v>
      </c>
      <c r="BJ53">
        <v>29338.400000000001</v>
      </c>
      <c r="BK53">
        <v>37882.6</v>
      </c>
      <c r="BL53">
        <v>60355</v>
      </c>
      <c r="BM53">
        <v>36931.4</v>
      </c>
      <c r="BN53">
        <v>21297.4</v>
      </c>
      <c r="BO53">
        <v>27821.800000000003</v>
      </c>
      <c r="BP53">
        <v>48398.999999999993</v>
      </c>
      <c r="BQ53">
        <v>21779.4</v>
      </c>
      <c r="BR53">
        <v>29971.8</v>
      </c>
      <c r="BS53">
        <v>14038.8</v>
      </c>
      <c r="BT53">
        <v>8308.1999999999989</v>
      </c>
      <c r="BU53">
        <v>53401.4</v>
      </c>
      <c r="BV53">
        <v>32342</v>
      </c>
      <c r="BW53">
        <v>31869.599999999999</v>
      </c>
      <c r="BX53">
        <v>39802.399999999994</v>
      </c>
      <c r="BY53">
        <v>40499.800000000003</v>
      </c>
      <c r="BZ53">
        <v>21512.800000000003</v>
      </c>
      <c r="CA53">
        <v>20875.399999999998</v>
      </c>
      <c r="CB53">
        <v>23487.8</v>
      </c>
      <c r="CC53">
        <v>28495.600000000002</v>
      </c>
      <c r="CD53">
        <v>32064.2</v>
      </c>
      <c r="CE53">
        <v>26032</v>
      </c>
      <c r="CF53">
        <v>16470.599999999999</v>
      </c>
      <c r="CG53">
        <v>25108.399999999998</v>
      </c>
      <c r="CH53">
        <v>23876</v>
      </c>
      <c r="CI53">
        <v>47469</v>
      </c>
      <c r="CJ53">
        <v>44123.6</v>
      </c>
      <c r="CK53">
        <v>23878.600000000002</v>
      </c>
      <c r="CL53">
        <v>43140</v>
      </c>
      <c r="CM53">
        <v>33040.200000000004</v>
      </c>
      <c r="CN53">
        <v>44105.200000000004</v>
      </c>
      <c r="CO53">
        <v>66844.800000000003</v>
      </c>
      <c r="CP53">
        <v>40957.199999999997</v>
      </c>
      <c r="CQ53">
        <v>50183</v>
      </c>
      <c r="CR53">
        <v>18572.8</v>
      </c>
      <c r="CS53">
        <v>42254.799999999996</v>
      </c>
      <c r="CT53">
        <v>46573.599999999999</v>
      </c>
      <c r="CU53">
        <v>20778.800000000003</v>
      </c>
      <c r="CV53">
        <v>37894.199999999997</v>
      </c>
      <c r="CW53">
        <v>31472.6</v>
      </c>
      <c r="CY53">
        <f t="shared" si="2"/>
        <v>33768.137999999992</v>
      </c>
      <c r="CZ53">
        <f t="shared" si="3"/>
        <v>33768.137999999992</v>
      </c>
    </row>
    <row r="54" spans="2:104" x14ac:dyDescent="0.25">
      <c r="B54">
        <v>36509</v>
      </c>
      <c r="C54">
        <v>29545.200000000001</v>
      </c>
      <c r="D54">
        <v>25670.2</v>
      </c>
      <c r="E54">
        <v>24652.199999999997</v>
      </c>
      <c r="F54">
        <v>36470.199999999997</v>
      </c>
      <c r="G54">
        <v>33539</v>
      </c>
      <c r="H54">
        <v>39044.6</v>
      </c>
      <c r="I54">
        <v>54966.6</v>
      </c>
      <c r="J54">
        <v>26860</v>
      </c>
      <c r="K54">
        <v>21512.6</v>
      </c>
      <c r="L54">
        <v>42233.4</v>
      </c>
      <c r="M54">
        <v>47466.400000000001</v>
      </c>
      <c r="N54">
        <v>39802</v>
      </c>
      <c r="O54">
        <v>24844.799999999996</v>
      </c>
      <c r="P54">
        <v>24422.2</v>
      </c>
      <c r="Q54">
        <v>23920</v>
      </c>
      <c r="R54">
        <v>60488</v>
      </c>
      <c r="S54">
        <v>51846.400000000009</v>
      </c>
      <c r="T54">
        <v>40599.800000000003</v>
      </c>
      <c r="U54">
        <v>47824.399999999994</v>
      </c>
      <c r="V54">
        <v>45247.4</v>
      </c>
      <c r="W54">
        <v>20225.2</v>
      </c>
      <c r="X54">
        <v>27173</v>
      </c>
      <c r="Y54">
        <v>27214.399999999998</v>
      </c>
      <c r="Z54">
        <v>35461.600000000006</v>
      </c>
      <c r="AA54">
        <v>27737.8</v>
      </c>
      <c r="AB54">
        <v>18078.599999999999</v>
      </c>
      <c r="AC54">
        <v>29750.2</v>
      </c>
      <c r="AD54">
        <v>28444.799999999999</v>
      </c>
      <c r="AE54">
        <v>36786.400000000001</v>
      </c>
      <c r="AF54">
        <v>22183.599999999999</v>
      </c>
      <c r="AG54">
        <v>35308.400000000001</v>
      </c>
      <c r="AH54">
        <v>39813</v>
      </c>
      <c r="AI54">
        <v>34314.600000000006</v>
      </c>
      <c r="AJ54">
        <v>28930.399999999998</v>
      </c>
      <c r="AK54">
        <v>21871.999999999996</v>
      </c>
      <c r="AL54">
        <v>24187.399999999998</v>
      </c>
      <c r="AM54">
        <v>27349</v>
      </c>
      <c r="AN54">
        <v>31800.600000000002</v>
      </c>
      <c r="AO54">
        <v>32507.4</v>
      </c>
      <c r="AP54">
        <v>26312.200000000004</v>
      </c>
      <c r="AQ54">
        <v>30252.799999999999</v>
      </c>
      <c r="AR54">
        <v>30930.600000000002</v>
      </c>
      <c r="AS54">
        <v>41589.800000000003</v>
      </c>
      <c r="AT54">
        <v>40361.800000000003</v>
      </c>
      <c r="AU54">
        <v>31680.799999999999</v>
      </c>
      <c r="AV54">
        <v>34520.800000000003</v>
      </c>
      <c r="AW54">
        <v>33833.199999999997</v>
      </c>
      <c r="AX54">
        <v>25069.8</v>
      </c>
      <c r="AY54">
        <v>20496.199999999997</v>
      </c>
      <c r="AZ54">
        <v>51305.8</v>
      </c>
      <c r="BA54">
        <v>15097.8</v>
      </c>
      <c r="BB54">
        <v>37006.400000000001</v>
      </c>
      <c r="BC54">
        <v>68799.600000000006</v>
      </c>
      <c r="BD54">
        <v>40650.400000000001</v>
      </c>
      <c r="BE54">
        <v>36153.199999999997</v>
      </c>
      <c r="BF54">
        <v>23044.2</v>
      </c>
      <c r="BG54">
        <v>40661.599999999999</v>
      </c>
      <c r="BH54">
        <v>43890.400000000001</v>
      </c>
      <c r="BI54">
        <v>40009.4</v>
      </c>
      <c r="BJ54">
        <v>30870.799999999999</v>
      </c>
      <c r="BK54">
        <v>38018.199999999997</v>
      </c>
      <c r="BL54">
        <v>62501.799999999996</v>
      </c>
      <c r="BM54">
        <v>31869.200000000004</v>
      </c>
      <c r="BN54">
        <v>19953.399999999998</v>
      </c>
      <c r="BO54">
        <v>23878</v>
      </c>
      <c r="BP54">
        <v>45112.4</v>
      </c>
      <c r="BQ54">
        <v>20742</v>
      </c>
      <c r="BR54">
        <v>24104.6</v>
      </c>
      <c r="BS54">
        <v>18025</v>
      </c>
      <c r="BT54">
        <v>8724.4</v>
      </c>
      <c r="BU54">
        <v>55229.600000000006</v>
      </c>
      <c r="BV54">
        <v>44667.8</v>
      </c>
      <c r="BW54">
        <v>28898.600000000002</v>
      </c>
      <c r="BX54">
        <v>47752.599999999991</v>
      </c>
      <c r="BY54">
        <v>43884.2</v>
      </c>
      <c r="BZ54">
        <v>20297.800000000003</v>
      </c>
      <c r="CA54">
        <v>18508</v>
      </c>
      <c r="CB54">
        <v>26933.200000000001</v>
      </c>
      <c r="CC54">
        <v>28130.2</v>
      </c>
      <c r="CD54">
        <v>31759</v>
      </c>
      <c r="CE54">
        <v>32198.400000000001</v>
      </c>
      <c r="CF54">
        <v>21752.799999999999</v>
      </c>
      <c r="CG54">
        <v>19973.400000000001</v>
      </c>
      <c r="CH54">
        <v>28587.800000000003</v>
      </c>
      <c r="CI54">
        <v>44290.8</v>
      </c>
      <c r="CJ54">
        <v>39384.199999999997</v>
      </c>
      <c r="CK54">
        <v>31061.200000000001</v>
      </c>
      <c r="CL54">
        <v>47371.000000000007</v>
      </c>
      <c r="CM54">
        <v>28459.200000000001</v>
      </c>
      <c r="CN54">
        <v>41443.599999999999</v>
      </c>
      <c r="CO54">
        <v>64569.2</v>
      </c>
      <c r="CP54">
        <v>41264</v>
      </c>
      <c r="CQ54">
        <v>45060.600000000006</v>
      </c>
      <c r="CR54">
        <v>14687</v>
      </c>
      <c r="CS54">
        <v>43843.4</v>
      </c>
      <c r="CT54">
        <v>47165.600000000006</v>
      </c>
      <c r="CU54">
        <v>22059.800000000003</v>
      </c>
      <c r="CV54">
        <v>37402.199999999997</v>
      </c>
      <c r="CW54">
        <v>31698.2</v>
      </c>
      <c r="CY54">
        <f t="shared" si="2"/>
        <v>33904.028000000006</v>
      </c>
      <c r="CZ54">
        <f t="shared" si="3"/>
        <v>33904.028000000006</v>
      </c>
    </row>
    <row r="55" spans="2:104" x14ac:dyDescent="0.25">
      <c r="B55">
        <v>39846.199999999997</v>
      </c>
      <c r="C55">
        <v>22987</v>
      </c>
      <c r="D55">
        <v>25661.800000000003</v>
      </c>
      <c r="E55">
        <v>23869.599999999999</v>
      </c>
      <c r="F55">
        <v>33502.799999999996</v>
      </c>
      <c r="G55">
        <v>38493.999999999993</v>
      </c>
      <c r="H55">
        <v>41874.199999999997</v>
      </c>
      <c r="I55">
        <v>51864.399999999994</v>
      </c>
      <c r="J55">
        <v>27845</v>
      </c>
      <c r="K55">
        <v>27467</v>
      </c>
      <c r="L55">
        <v>39467.399999999994</v>
      </c>
      <c r="M55">
        <v>44977</v>
      </c>
      <c r="N55">
        <v>37936</v>
      </c>
      <c r="O55">
        <v>24718</v>
      </c>
      <c r="P55">
        <v>22830.6</v>
      </c>
      <c r="Q55">
        <v>30670.600000000002</v>
      </c>
      <c r="R55">
        <v>58095.6</v>
      </c>
      <c r="S55">
        <v>46361.400000000009</v>
      </c>
      <c r="T55">
        <v>39243.199999999997</v>
      </c>
      <c r="U55">
        <v>44888.000000000007</v>
      </c>
      <c r="V55">
        <v>36985.4</v>
      </c>
      <c r="W55">
        <v>21136.400000000001</v>
      </c>
      <c r="X55">
        <v>26122</v>
      </c>
      <c r="Y55">
        <v>27218.400000000001</v>
      </c>
      <c r="Z55">
        <v>38434.800000000003</v>
      </c>
      <c r="AA55">
        <v>29408.399999999998</v>
      </c>
      <c r="AB55">
        <v>20890.199999999997</v>
      </c>
      <c r="AC55">
        <v>30515.8</v>
      </c>
      <c r="AD55">
        <v>24829.600000000002</v>
      </c>
      <c r="AE55">
        <v>33394.800000000003</v>
      </c>
      <c r="AF55">
        <v>19272.800000000003</v>
      </c>
      <c r="AG55">
        <v>32901.799999999996</v>
      </c>
      <c r="AH55">
        <v>40404.800000000003</v>
      </c>
      <c r="AI55">
        <v>42349</v>
      </c>
      <c r="AJ55">
        <v>33653.199999999997</v>
      </c>
      <c r="AK55">
        <v>21516.799999999999</v>
      </c>
      <c r="AL55">
        <v>25701.199999999997</v>
      </c>
      <c r="AM55">
        <v>25634</v>
      </c>
      <c r="AN55">
        <v>33583</v>
      </c>
      <c r="AO55">
        <v>32901.600000000006</v>
      </c>
      <c r="AP55">
        <v>28440</v>
      </c>
      <c r="AQ55">
        <v>32804.400000000001</v>
      </c>
      <c r="AR55">
        <v>36766.400000000001</v>
      </c>
      <c r="AS55">
        <v>37947.599999999999</v>
      </c>
      <c r="AT55">
        <v>42312</v>
      </c>
      <c r="AU55">
        <v>35224</v>
      </c>
      <c r="AV55">
        <v>32226.6</v>
      </c>
      <c r="AW55">
        <v>32805.600000000006</v>
      </c>
      <c r="AX55">
        <v>26964</v>
      </c>
      <c r="AY55">
        <v>24943.000000000004</v>
      </c>
      <c r="AZ55">
        <v>50308.800000000003</v>
      </c>
      <c r="BA55">
        <v>15141.599999999999</v>
      </c>
      <c r="BB55">
        <v>38566.6</v>
      </c>
      <c r="BC55">
        <v>72602.2</v>
      </c>
      <c r="BD55">
        <v>33949.800000000003</v>
      </c>
      <c r="BE55">
        <v>38036.199999999997</v>
      </c>
      <c r="BF55">
        <v>21314.799999999999</v>
      </c>
      <c r="BG55">
        <v>41804.800000000003</v>
      </c>
      <c r="BH55">
        <v>43247.200000000004</v>
      </c>
      <c r="BI55">
        <v>34509.800000000003</v>
      </c>
      <c r="BJ55">
        <v>32320.6</v>
      </c>
      <c r="BK55">
        <v>41840.200000000004</v>
      </c>
      <c r="BL55">
        <v>61024.6</v>
      </c>
      <c r="BM55">
        <v>34712.800000000003</v>
      </c>
      <c r="BN55">
        <v>18192</v>
      </c>
      <c r="BO55">
        <v>28540.399999999998</v>
      </c>
      <c r="BP55">
        <v>44002.400000000001</v>
      </c>
      <c r="BQ55">
        <v>23312.2</v>
      </c>
      <c r="BR55">
        <v>29257.599999999999</v>
      </c>
      <c r="BS55">
        <v>18661.599999999999</v>
      </c>
      <c r="BT55">
        <v>10501</v>
      </c>
      <c r="BU55">
        <v>54806.600000000006</v>
      </c>
      <c r="BV55">
        <v>43871.4</v>
      </c>
      <c r="BW55">
        <v>30727.8</v>
      </c>
      <c r="BX55">
        <v>51311.6</v>
      </c>
      <c r="BY55">
        <v>38626.800000000003</v>
      </c>
      <c r="BZ55">
        <v>17641.600000000002</v>
      </c>
      <c r="CA55">
        <v>24910</v>
      </c>
      <c r="CB55">
        <v>25534.6</v>
      </c>
      <c r="CC55">
        <v>27727.999999999996</v>
      </c>
      <c r="CD55">
        <v>32482.799999999999</v>
      </c>
      <c r="CE55">
        <v>34533.800000000003</v>
      </c>
      <c r="CF55">
        <v>10263.200000000001</v>
      </c>
      <c r="CG55">
        <v>16619.599999999999</v>
      </c>
      <c r="CH55">
        <v>33798.800000000003</v>
      </c>
      <c r="CI55">
        <v>39508</v>
      </c>
      <c r="CJ55">
        <v>43167.6</v>
      </c>
      <c r="CK55">
        <v>32184.799999999999</v>
      </c>
      <c r="CL55">
        <v>44098.8</v>
      </c>
      <c r="CM55">
        <v>32042.6</v>
      </c>
      <c r="CN55">
        <v>37413.799999999996</v>
      </c>
      <c r="CO55">
        <v>59356.2</v>
      </c>
      <c r="CP55">
        <v>44450.400000000001</v>
      </c>
      <c r="CQ55">
        <v>41539.4</v>
      </c>
      <c r="CR55">
        <v>22892.200000000004</v>
      </c>
      <c r="CS55">
        <v>39368.199999999997</v>
      </c>
      <c r="CT55">
        <v>50511.399999999994</v>
      </c>
      <c r="CU55">
        <v>26588.6</v>
      </c>
      <c r="CV55">
        <v>39900.6</v>
      </c>
      <c r="CW55">
        <v>31070.400000000001</v>
      </c>
      <c r="CY55">
        <f t="shared" si="2"/>
        <v>34086.842000000004</v>
      </c>
      <c r="CZ55">
        <f t="shared" si="3"/>
        <v>34086.842000000004</v>
      </c>
    </row>
    <row r="56" spans="2:104" x14ac:dyDescent="0.25">
      <c r="B56">
        <v>41353.599999999999</v>
      </c>
      <c r="C56">
        <v>22083.800000000003</v>
      </c>
      <c r="D56">
        <v>27468.800000000003</v>
      </c>
      <c r="E56">
        <v>27934.799999999999</v>
      </c>
      <c r="F56">
        <v>34390.200000000004</v>
      </c>
      <c r="G56">
        <v>39365</v>
      </c>
      <c r="H56">
        <v>42988.399999999994</v>
      </c>
      <c r="I56">
        <v>51197.599999999999</v>
      </c>
      <c r="J56">
        <v>34843.4</v>
      </c>
      <c r="K56">
        <v>29093.199999999997</v>
      </c>
      <c r="L56">
        <v>33848.400000000001</v>
      </c>
      <c r="M56">
        <v>45309.399999999994</v>
      </c>
      <c r="N56">
        <v>31536.799999999996</v>
      </c>
      <c r="O56">
        <v>24803.199999999997</v>
      </c>
      <c r="P56">
        <v>22754.599999999995</v>
      </c>
      <c r="Q56">
        <v>36112.6</v>
      </c>
      <c r="R56">
        <v>56215</v>
      </c>
      <c r="S56">
        <v>45522.600000000006</v>
      </c>
      <c r="T56">
        <v>43610.2</v>
      </c>
      <c r="U56">
        <v>41864.200000000004</v>
      </c>
      <c r="V56">
        <v>37889</v>
      </c>
      <c r="W56">
        <v>23248</v>
      </c>
      <c r="X56">
        <v>31031.999999999996</v>
      </c>
      <c r="Y56">
        <v>30745.4</v>
      </c>
      <c r="Z56">
        <v>37249.799999999996</v>
      </c>
      <c r="AA56">
        <v>26043.8</v>
      </c>
      <c r="AB56">
        <v>21718.2</v>
      </c>
      <c r="AC56">
        <v>32637.399999999998</v>
      </c>
      <c r="AD56">
        <v>26978.399999999998</v>
      </c>
      <c r="AE56">
        <v>30982.600000000002</v>
      </c>
      <c r="AF56">
        <v>19547.600000000002</v>
      </c>
      <c r="AG56">
        <v>32946.199999999997</v>
      </c>
      <c r="AH56">
        <v>41557.4</v>
      </c>
      <c r="AI56">
        <v>45609.2</v>
      </c>
      <c r="AJ56">
        <v>36342.6</v>
      </c>
      <c r="AK56">
        <v>19268.600000000002</v>
      </c>
      <c r="AL56">
        <v>29772.400000000001</v>
      </c>
      <c r="AM56">
        <v>23559</v>
      </c>
      <c r="AN56">
        <v>36085</v>
      </c>
      <c r="AO56">
        <v>37082.6</v>
      </c>
      <c r="AP56">
        <v>28634.6</v>
      </c>
      <c r="AQ56">
        <v>35476.800000000003</v>
      </c>
      <c r="AR56">
        <v>38927.599999999999</v>
      </c>
      <c r="AS56">
        <v>32702.399999999998</v>
      </c>
      <c r="AT56">
        <v>37104.199999999997</v>
      </c>
      <c r="AU56">
        <v>34806.400000000001</v>
      </c>
      <c r="AV56">
        <v>32312</v>
      </c>
      <c r="AW56">
        <v>27067.599999999999</v>
      </c>
      <c r="AX56">
        <v>23766.800000000003</v>
      </c>
      <c r="AY56">
        <v>26699.599999999999</v>
      </c>
      <c r="AZ56">
        <v>49651.8</v>
      </c>
      <c r="BA56">
        <v>14252</v>
      </c>
      <c r="BB56">
        <v>38066.800000000003</v>
      </c>
      <c r="BC56">
        <v>68000.2</v>
      </c>
      <c r="BD56">
        <v>34454.6</v>
      </c>
      <c r="BE56">
        <v>39025.199999999997</v>
      </c>
      <c r="BF56">
        <v>25099.8</v>
      </c>
      <c r="BG56">
        <v>44182.400000000009</v>
      </c>
      <c r="BH56">
        <v>39606.800000000003</v>
      </c>
      <c r="BI56">
        <v>36629.799999999996</v>
      </c>
      <c r="BJ56">
        <v>27250.799999999996</v>
      </c>
      <c r="BK56">
        <v>36839.799999999996</v>
      </c>
      <c r="BL56">
        <v>62319.6</v>
      </c>
      <c r="BM56">
        <v>36212</v>
      </c>
      <c r="BN56">
        <v>19674.2</v>
      </c>
      <c r="BO56">
        <v>23095</v>
      </c>
      <c r="BP56">
        <v>46636.2</v>
      </c>
      <c r="BQ56">
        <v>25647.4</v>
      </c>
      <c r="BR56">
        <v>27607</v>
      </c>
      <c r="BS56">
        <v>14280.8</v>
      </c>
      <c r="BT56">
        <v>15251.399999999998</v>
      </c>
      <c r="BU56">
        <v>54372</v>
      </c>
      <c r="BV56">
        <v>50296.799999999996</v>
      </c>
      <c r="BW56">
        <v>33612.800000000003</v>
      </c>
      <c r="BX56">
        <v>47760.2</v>
      </c>
      <c r="BY56">
        <v>39301</v>
      </c>
      <c r="BZ56">
        <v>18045</v>
      </c>
      <c r="CA56">
        <v>19796.400000000001</v>
      </c>
      <c r="CB56">
        <v>28795.4</v>
      </c>
      <c r="CC56">
        <v>21940.600000000002</v>
      </c>
      <c r="CD56">
        <v>29005.399999999998</v>
      </c>
      <c r="CE56">
        <v>32980</v>
      </c>
      <c r="CF56">
        <v>17116</v>
      </c>
      <c r="CG56">
        <v>15540.199999999999</v>
      </c>
      <c r="CH56">
        <v>33152.400000000001</v>
      </c>
      <c r="CI56">
        <v>44859.199999999997</v>
      </c>
      <c r="CJ56">
        <v>42202.399999999994</v>
      </c>
      <c r="CK56">
        <v>30992.2</v>
      </c>
      <c r="CL56">
        <v>52253.8</v>
      </c>
      <c r="CM56">
        <v>35457.199999999997</v>
      </c>
      <c r="CN56">
        <v>33758.799999999996</v>
      </c>
      <c r="CO56">
        <v>62171.6</v>
      </c>
      <c r="CP56">
        <v>37393.800000000003</v>
      </c>
      <c r="CQ56">
        <v>42715.8</v>
      </c>
      <c r="CR56">
        <v>20750.400000000001</v>
      </c>
      <c r="CS56">
        <v>39383.199999999997</v>
      </c>
      <c r="CT56">
        <v>47714.2</v>
      </c>
      <c r="CU56">
        <v>30866.199999999997</v>
      </c>
      <c r="CV56">
        <v>35467.199999999997</v>
      </c>
      <c r="CW56">
        <v>30903.4</v>
      </c>
      <c r="CY56">
        <f t="shared" si="2"/>
        <v>34224.76200000001</v>
      </c>
      <c r="CZ56">
        <f t="shared" si="3"/>
        <v>34224.76200000001</v>
      </c>
    </row>
    <row r="57" spans="2:104" x14ac:dyDescent="0.25">
      <c r="B57">
        <v>40812.400000000001</v>
      </c>
      <c r="C57">
        <v>24745.8</v>
      </c>
      <c r="D57">
        <v>31172.600000000002</v>
      </c>
      <c r="E57">
        <v>27137.399999999998</v>
      </c>
      <c r="F57">
        <v>37740.199999999997</v>
      </c>
      <c r="G57">
        <v>46479.6</v>
      </c>
      <c r="H57">
        <v>40029.599999999999</v>
      </c>
      <c r="I57">
        <v>53713.400000000009</v>
      </c>
      <c r="J57">
        <v>32976.200000000004</v>
      </c>
      <c r="K57">
        <v>32720.2</v>
      </c>
      <c r="L57">
        <v>28197.800000000003</v>
      </c>
      <c r="M57">
        <v>37448.400000000001</v>
      </c>
      <c r="N57">
        <v>29804</v>
      </c>
      <c r="O57">
        <v>24305.199999999997</v>
      </c>
      <c r="P57">
        <v>28196.400000000001</v>
      </c>
      <c r="Q57">
        <v>41691</v>
      </c>
      <c r="R57">
        <v>59459.6</v>
      </c>
      <c r="S57">
        <v>45500.400000000009</v>
      </c>
      <c r="T57">
        <v>40773.4</v>
      </c>
      <c r="U57">
        <v>39027.4</v>
      </c>
      <c r="V57">
        <v>40054.6</v>
      </c>
      <c r="W57">
        <v>20075.599999999999</v>
      </c>
      <c r="X57">
        <v>25863.4</v>
      </c>
      <c r="Y57">
        <v>37049</v>
      </c>
      <c r="Z57">
        <v>33598.399999999994</v>
      </c>
      <c r="AA57">
        <v>27865.799999999996</v>
      </c>
      <c r="AB57">
        <v>26711.600000000002</v>
      </c>
      <c r="AC57">
        <v>35616.200000000004</v>
      </c>
      <c r="AD57">
        <v>28727.8</v>
      </c>
      <c r="AE57">
        <v>28954.6</v>
      </c>
      <c r="AF57">
        <v>17217</v>
      </c>
      <c r="AG57">
        <v>30449.399999999998</v>
      </c>
      <c r="AH57">
        <v>47795.8</v>
      </c>
      <c r="AI57">
        <v>47395.199999999997</v>
      </c>
      <c r="AJ57">
        <v>38467.800000000003</v>
      </c>
      <c r="AK57">
        <v>18296.400000000001</v>
      </c>
      <c r="AL57">
        <v>32213.8</v>
      </c>
      <c r="AM57">
        <v>22012</v>
      </c>
      <c r="AN57">
        <v>40400.399999999994</v>
      </c>
      <c r="AO57">
        <v>33824.800000000003</v>
      </c>
      <c r="AP57">
        <v>31081.200000000001</v>
      </c>
      <c r="AQ57">
        <v>31867.200000000001</v>
      </c>
      <c r="AR57">
        <v>40727.800000000003</v>
      </c>
      <c r="AS57">
        <v>31880.800000000003</v>
      </c>
      <c r="AT57">
        <v>43719</v>
      </c>
      <c r="AU57">
        <v>33082.399999999994</v>
      </c>
      <c r="AV57">
        <v>36572</v>
      </c>
      <c r="AW57">
        <v>26740.400000000001</v>
      </c>
      <c r="AX57">
        <v>27834.6</v>
      </c>
      <c r="AY57">
        <v>29214</v>
      </c>
      <c r="AZ57">
        <v>50352.000000000007</v>
      </c>
      <c r="BA57">
        <v>17676.599999999999</v>
      </c>
      <c r="BB57">
        <v>30752.2</v>
      </c>
      <c r="BC57">
        <v>71612.2</v>
      </c>
      <c r="BD57">
        <v>33238.199999999997</v>
      </c>
      <c r="BE57">
        <v>39097.599999999999</v>
      </c>
      <c r="BF57">
        <v>24451.599999999999</v>
      </c>
      <c r="BG57">
        <v>36632.199999999997</v>
      </c>
      <c r="BH57">
        <v>40428.199999999997</v>
      </c>
      <c r="BI57">
        <v>32980</v>
      </c>
      <c r="BJ57">
        <v>32474.799999999999</v>
      </c>
      <c r="BK57">
        <v>40472.6</v>
      </c>
      <c r="BL57">
        <v>61073.2</v>
      </c>
      <c r="BM57">
        <v>34287.199999999997</v>
      </c>
      <c r="BN57">
        <v>25520.799999999999</v>
      </c>
      <c r="BO57">
        <v>26031</v>
      </c>
      <c r="BP57">
        <v>46832</v>
      </c>
      <c r="BQ57">
        <v>28874.6</v>
      </c>
      <c r="BR57">
        <v>26257.200000000004</v>
      </c>
      <c r="BS57">
        <v>16241.8</v>
      </c>
      <c r="BT57">
        <v>16535.400000000001</v>
      </c>
      <c r="BU57">
        <v>54744.2</v>
      </c>
      <c r="BV57">
        <v>43783</v>
      </c>
      <c r="BW57">
        <v>38844.400000000001</v>
      </c>
      <c r="BX57">
        <v>48651.4</v>
      </c>
      <c r="BY57">
        <v>41100.199999999997</v>
      </c>
      <c r="BZ57">
        <v>16793.199999999997</v>
      </c>
      <c r="CA57">
        <v>27701.4</v>
      </c>
      <c r="CB57">
        <v>28647</v>
      </c>
      <c r="CC57">
        <v>22343</v>
      </c>
      <c r="CD57">
        <v>29042.6</v>
      </c>
      <c r="CE57">
        <v>32923.800000000003</v>
      </c>
      <c r="CF57">
        <v>19882.400000000001</v>
      </c>
      <c r="CG57">
        <v>16383</v>
      </c>
      <c r="CH57">
        <v>31974.199999999997</v>
      </c>
      <c r="CI57">
        <v>37645.4</v>
      </c>
      <c r="CJ57">
        <v>45091</v>
      </c>
      <c r="CK57">
        <v>34653.800000000003</v>
      </c>
      <c r="CL57">
        <v>50176.6</v>
      </c>
      <c r="CM57">
        <v>34947</v>
      </c>
      <c r="CN57">
        <v>36599.600000000006</v>
      </c>
      <c r="CO57">
        <v>50411.199999999997</v>
      </c>
      <c r="CP57">
        <v>39672</v>
      </c>
      <c r="CQ57">
        <v>42346.399999999994</v>
      </c>
      <c r="CR57">
        <v>22632.199999999997</v>
      </c>
      <c r="CS57">
        <v>38566.400000000001</v>
      </c>
      <c r="CT57">
        <v>41820.799999999996</v>
      </c>
      <c r="CU57">
        <v>25560.2</v>
      </c>
      <c r="CV57">
        <v>35543.199999999997</v>
      </c>
      <c r="CW57">
        <v>26820.600000000002</v>
      </c>
      <c r="CY57">
        <f t="shared" si="2"/>
        <v>34543.616000000009</v>
      </c>
      <c r="CZ57">
        <f t="shared" si="3"/>
        <v>34543.616000000009</v>
      </c>
    </row>
    <row r="58" spans="2:104" x14ac:dyDescent="0.25">
      <c r="B58">
        <v>46024.999999999993</v>
      </c>
      <c r="C58">
        <v>27298</v>
      </c>
      <c r="D58">
        <v>32548.600000000002</v>
      </c>
      <c r="E58">
        <v>31152.2</v>
      </c>
      <c r="F58">
        <v>40173.599999999999</v>
      </c>
      <c r="G58">
        <v>36959.800000000003</v>
      </c>
      <c r="H58">
        <v>43533</v>
      </c>
      <c r="I58">
        <v>55458</v>
      </c>
      <c r="J58">
        <v>28702.6</v>
      </c>
      <c r="K58">
        <v>27214.799999999996</v>
      </c>
      <c r="L58">
        <v>23675.599999999999</v>
      </c>
      <c r="M58">
        <v>36343</v>
      </c>
      <c r="N58">
        <v>37797</v>
      </c>
      <c r="O58">
        <v>24634.799999999999</v>
      </c>
      <c r="P58">
        <v>31215.200000000004</v>
      </c>
      <c r="Q58">
        <v>34694.400000000001</v>
      </c>
      <c r="R58">
        <v>56992.800000000003</v>
      </c>
      <c r="S58">
        <v>39771.599999999999</v>
      </c>
      <c r="T58">
        <v>41048.800000000003</v>
      </c>
      <c r="U58">
        <v>39224.999999999993</v>
      </c>
      <c r="V58">
        <v>39685.800000000003</v>
      </c>
      <c r="W58">
        <v>24092.6</v>
      </c>
      <c r="X58">
        <v>15064.2</v>
      </c>
      <c r="Y58">
        <v>39818.6</v>
      </c>
      <c r="Z58">
        <v>31648.799999999996</v>
      </c>
      <c r="AA58">
        <v>36262.6</v>
      </c>
      <c r="AB58">
        <v>25283.000000000004</v>
      </c>
      <c r="AC58">
        <v>30449.600000000002</v>
      </c>
      <c r="AD58">
        <v>34687.4</v>
      </c>
      <c r="AE58">
        <v>29441.8</v>
      </c>
      <c r="AF58">
        <v>19760.599999999999</v>
      </c>
      <c r="AG58">
        <v>28393.200000000001</v>
      </c>
      <c r="AH58">
        <v>44503.599999999991</v>
      </c>
      <c r="AI58">
        <v>48626.399999999994</v>
      </c>
      <c r="AJ58">
        <v>36638.800000000003</v>
      </c>
      <c r="AK58">
        <v>20075.2</v>
      </c>
      <c r="AL58">
        <v>34905.800000000003</v>
      </c>
      <c r="AM58">
        <v>23983.599999999999</v>
      </c>
      <c r="AN58">
        <v>44720.4</v>
      </c>
      <c r="AO58">
        <v>41515.600000000006</v>
      </c>
      <c r="AP58">
        <v>28028.6</v>
      </c>
      <c r="AQ58">
        <v>24901.199999999997</v>
      </c>
      <c r="AR58">
        <v>44963.600000000006</v>
      </c>
      <c r="AS58">
        <v>31042.6</v>
      </c>
      <c r="AT58">
        <v>41991.000000000007</v>
      </c>
      <c r="AU58">
        <v>37786.800000000003</v>
      </c>
      <c r="AV58">
        <v>37915.199999999997</v>
      </c>
      <c r="AW58">
        <v>24313.8</v>
      </c>
      <c r="AX58">
        <v>26399.000000000004</v>
      </c>
      <c r="AY58">
        <v>29378.600000000002</v>
      </c>
      <c r="AZ58">
        <v>48515.8</v>
      </c>
      <c r="BA58">
        <v>18229</v>
      </c>
      <c r="BB58">
        <v>33205</v>
      </c>
      <c r="BC58">
        <v>72537.2</v>
      </c>
      <c r="BD58">
        <v>33522.199999999997</v>
      </c>
      <c r="BE58">
        <v>35391.4</v>
      </c>
      <c r="BF58">
        <v>22880</v>
      </c>
      <c r="BG58">
        <v>41675</v>
      </c>
      <c r="BH58">
        <v>34948.799999999996</v>
      </c>
      <c r="BI58">
        <v>29375.800000000003</v>
      </c>
      <c r="BJ58">
        <v>30979.599999999999</v>
      </c>
      <c r="BK58">
        <v>35346.800000000003</v>
      </c>
      <c r="BL58">
        <v>64551</v>
      </c>
      <c r="BM58">
        <v>32000.199999999997</v>
      </c>
      <c r="BN58">
        <v>22031</v>
      </c>
      <c r="BO58">
        <v>22727</v>
      </c>
      <c r="BP58">
        <v>51209.4</v>
      </c>
      <c r="BQ58">
        <v>26631.199999999997</v>
      </c>
      <c r="BR58">
        <v>29637.600000000002</v>
      </c>
      <c r="BS58">
        <v>22518.6</v>
      </c>
      <c r="BT58">
        <v>18042.599999999999</v>
      </c>
      <c r="BU58">
        <v>56943.8</v>
      </c>
      <c r="BV58">
        <v>50462.399999999994</v>
      </c>
      <c r="BW58">
        <v>34451.199999999997</v>
      </c>
      <c r="BX58">
        <v>46148</v>
      </c>
      <c r="BY58">
        <v>38084.6</v>
      </c>
      <c r="BZ58">
        <v>19722.599999999999</v>
      </c>
      <c r="CA58">
        <v>25695</v>
      </c>
      <c r="CB58">
        <v>34006.200000000004</v>
      </c>
      <c r="CC58">
        <v>27286.399999999998</v>
      </c>
      <c r="CD58">
        <v>26972.200000000004</v>
      </c>
      <c r="CE58">
        <v>34319.4</v>
      </c>
      <c r="CF58">
        <v>21249</v>
      </c>
      <c r="CG58">
        <v>15308.599999999999</v>
      </c>
      <c r="CH58">
        <v>31797.200000000001</v>
      </c>
      <c r="CI58">
        <v>35901.400000000009</v>
      </c>
      <c r="CJ58">
        <v>46796.800000000003</v>
      </c>
      <c r="CK58">
        <v>40535.599999999999</v>
      </c>
      <c r="CL58">
        <v>50906.8</v>
      </c>
      <c r="CM58">
        <v>34989</v>
      </c>
      <c r="CN58">
        <v>34425.399999999994</v>
      </c>
      <c r="CO58">
        <v>42441.8</v>
      </c>
      <c r="CP58">
        <v>37530.800000000003</v>
      </c>
      <c r="CQ58">
        <v>44821.599999999999</v>
      </c>
      <c r="CR58">
        <v>28044.799999999999</v>
      </c>
      <c r="CS58">
        <v>43933.399999999994</v>
      </c>
      <c r="CT58">
        <v>38618.199999999997</v>
      </c>
      <c r="CU58">
        <v>26270.800000000003</v>
      </c>
      <c r="CV58">
        <v>34145.599999999999</v>
      </c>
      <c r="CW58">
        <v>29922.6</v>
      </c>
      <c r="CY58">
        <f t="shared" si="2"/>
        <v>34684.282000000007</v>
      </c>
      <c r="CZ58">
        <f t="shared" si="3"/>
        <v>34684.282000000007</v>
      </c>
    </row>
    <row r="59" spans="2:104" x14ac:dyDescent="0.25">
      <c r="B59">
        <v>55453.600000000006</v>
      </c>
      <c r="C59">
        <v>28949.4</v>
      </c>
      <c r="D59">
        <v>28411.200000000001</v>
      </c>
      <c r="E59">
        <v>27616.199999999997</v>
      </c>
      <c r="F59">
        <v>45030</v>
      </c>
      <c r="G59">
        <v>36692.399999999994</v>
      </c>
      <c r="H59">
        <v>43917.599999999999</v>
      </c>
      <c r="I59">
        <v>52492.800000000003</v>
      </c>
      <c r="J59">
        <v>32349.600000000002</v>
      </c>
      <c r="K59">
        <v>35063</v>
      </c>
      <c r="L59">
        <v>18057.199999999997</v>
      </c>
      <c r="M59">
        <v>40684</v>
      </c>
      <c r="N59">
        <v>40111</v>
      </c>
      <c r="O59">
        <v>23271.200000000001</v>
      </c>
      <c r="P59">
        <v>34736.400000000001</v>
      </c>
      <c r="Q59">
        <v>36846</v>
      </c>
      <c r="R59">
        <v>51125.4</v>
      </c>
      <c r="S59">
        <v>45584.4</v>
      </c>
      <c r="T59">
        <v>42075.8</v>
      </c>
      <c r="U59">
        <v>39592</v>
      </c>
      <c r="V59">
        <v>36120.400000000001</v>
      </c>
      <c r="W59">
        <v>23468.2</v>
      </c>
      <c r="X59">
        <v>11583.8</v>
      </c>
      <c r="Y59">
        <v>37477.399999999994</v>
      </c>
      <c r="Z59">
        <v>27806.6</v>
      </c>
      <c r="AA59">
        <v>38483</v>
      </c>
      <c r="AB59">
        <v>33865.599999999999</v>
      </c>
      <c r="AC59">
        <v>33486.799999999996</v>
      </c>
      <c r="AD59">
        <v>34562.800000000003</v>
      </c>
      <c r="AE59">
        <v>28703</v>
      </c>
      <c r="AF59">
        <v>20375.400000000001</v>
      </c>
      <c r="AG59">
        <v>27716</v>
      </c>
      <c r="AH59">
        <v>41708.6</v>
      </c>
      <c r="AI59">
        <v>45950.999999999993</v>
      </c>
      <c r="AJ59">
        <v>36638.400000000001</v>
      </c>
      <c r="AK59">
        <v>24610.400000000001</v>
      </c>
      <c r="AL59">
        <v>39863.200000000004</v>
      </c>
      <c r="AM59">
        <v>21815.200000000001</v>
      </c>
      <c r="AN59">
        <v>38752.6</v>
      </c>
      <c r="AO59">
        <v>30259.8</v>
      </c>
      <c r="AP59">
        <v>36725.199999999997</v>
      </c>
      <c r="AQ59">
        <v>29113.199999999997</v>
      </c>
      <c r="AR59">
        <v>40656.400000000001</v>
      </c>
      <c r="AS59">
        <v>35529.4</v>
      </c>
      <c r="AT59">
        <v>45439.6</v>
      </c>
      <c r="AU59">
        <v>33659.599999999999</v>
      </c>
      <c r="AV59">
        <v>44921.8</v>
      </c>
      <c r="AW59">
        <v>27599.8</v>
      </c>
      <c r="AX59">
        <v>37285</v>
      </c>
      <c r="AY59">
        <v>33549.599999999999</v>
      </c>
      <c r="AZ59">
        <v>52223</v>
      </c>
      <c r="BA59">
        <v>18308.8</v>
      </c>
      <c r="BB59">
        <v>43022.2</v>
      </c>
      <c r="BC59">
        <v>72181</v>
      </c>
      <c r="BD59">
        <v>35015.800000000003</v>
      </c>
      <c r="BE59">
        <v>39249.599999999999</v>
      </c>
      <c r="BF59">
        <v>26854.199999999997</v>
      </c>
      <c r="BG59">
        <v>40822.200000000004</v>
      </c>
      <c r="BH59">
        <v>29144.399999999998</v>
      </c>
      <c r="BI59">
        <v>29001.599999999999</v>
      </c>
      <c r="BJ59">
        <v>37191.800000000003</v>
      </c>
      <c r="BK59">
        <v>34323.200000000004</v>
      </c>
      <c r="BL59">
        <v>66796.600000000006</v>
      </c>
      <c r="BM59">
        <v>31910.600000000002</v>
      </c>
      <c r="BN59">
        <v>27945.000000000004</v>
      </c>
      <c r="BO59">
        <v>17685.199999999997</v>
      </c>
      <c r="BP59">
        <v>54412.2</v>
      </c>
      <c r="BQ59">
        <v>28356.2</v>
      </c>
      <c r="BR59">
        <v>26802.000000000004</v>
      </c>
      <c r="BS59">
        <v>25528.800000000003</v>
      </c>
      <c r="BT59">
        <v>15464</v>
      </c>
      <c r="BU59">
        <v>54691.400000000009</v>
      </c>
      <c r="BV59">
        <v>48954.799999999996</v>
      </c>
      <c r="BW59">
        <v>35340</v>
      </c>
      <c r="BX59">
        <v>50679.4</v>
      </c>
      <c r="BY59">
        <v>32855.599999999999</v>
      </c>
      <c r="BZ59">
        <v>22387</v>
      </c>
      <c r="CA59">
        <v>25376.2</v>
      </c>
      <c r="CB59">
        <v>36345.199999999997</v>
      </c>
      <c r="CC59">
        <v>27766.799999999999</v>
      </c>
      <c r="CD59">
        <v>27444.6</v>
      </c>
      <c r="CE59">
        <v>28708.600000000002</v>
      </c>
      <c r="CF59">
        <v>19077</v>
      </c>
      <c r="CG59">
        <v>15308.4</v>
      </c>
      <c r="CH59">
        <v>38343</v>
      </c>
      <c r="CI59">
        <v>32770.199999999997</v>
      </c>
      <c r="CJ59">
        <v>47113.399999999994</v>
      </c>
      <c r="CK59">
        <v>39541.400000000009</v>
      </c>
      <c r="CL59">
        <v>47736.200000000004</v>
      </c>
      <c r="CM59">
        <v>29833.4</v>
      </c>
      <c r="CN59">
        <v>30654</v>
      </c>
      <c r="CO59">
        <v>41387.399999999994</v>
      </c>
      <c r="CP59">
        <v>41356</v>
      </c>
      <c r="CQ59">
        <v>41465.4</v>
      </c>
      <c r="CR59">
        <v>12835.4</v>
      </c>
      <c r="CS59">
        <v>40192.800000000003</v>
      </c>
      <c r="CT59">
        <v>32103.4</v>
      </c>
      <c r="CU59">
        <v>27852</v>
      </c>
      <c r="CV59">
        <v>30184.799999999999</v>
      </c>
      <c r="CW59">
        <v>31526.799999999999</v>
      </c>
      <c r="CY59">
        <f t="shared" si="2"/>
        <v>34978.559999999998</v>
      </c>
      <c r="CZ59">
        <f t="shared" si="3"/>
        <v>34978.559999999998</v>
      </c>
    </row>
    <row r="60" spans="2:104" x14ac:dyDescent="0.25">
      <c r="B60">
        <v>60863.19999999999</v>
      </c>
      <c r="C60">
        <v>26326.6</v>
      </c>
      <c r="D60">
        <v>28210.199999999997</v>
      </c>
      <c r="E60">
        <v>31414.2</v>
      </c>
      <c r="F60">
        <v>37773.800000000003</v>
      </c>
      <c r="G60">
        <v>28524.2</v>
      </c>
      <c r="H60">
        <v>45651</v>
      </c>
      <c r="I60">
        <v>55434.8</v>
      </c>
      <c r="J60">
        <v>32050.600000000002</v>
      </c>
      <c r="K60">
        <v>39029.4</v>
      </c>
      <c r="L60">
        <v>19853.2</v>
      </c>
      <c r="M60">
        <v>46493.8</v>
      </c>
      <c r="N60">
        <v>38153.199999999997</v>
      </c>
      <c r="O60">
        <v>16957.599999999999</v>
      </c>
      <c r="P60">
        <v>34475</v>
      </c>
      <c r="Q60">
        <v>34470.6</v>
      </c>
      <c r="R60">
        <v>48391.6</v>
      </c>
      <c r="S60">
        <v>37987.199999999997</v>
      </c>
      <c r="T60">
        <v>43727.200000000004</v>
      </c>
      <c r="U60">
        <v>33141</v>
      </c>
      <c r="V60">
        <v>42575.4</v>
      </c>
      <c r="W60">
        <v>24580.600000000002</v>
      </c>
      <c r="X60">
        <v>10813.8</v>
      </c>
      <c r="Y60">
        <v>46712.800000000003</v>
      </c>
      <c r="Z60">
        <v>31335.200000000001</v>
      </c>
      <c r="AA60">
        <v>35135.199999999997</v>
      </c>
      <c r="AB60">
        <v>30713.8</v>
      </c>
      <c r="AC60">
        <v>33289.4</v>
      </c>
      <c r="AD60">
        <v>32518.599999999995</v>
      </c>
      <c r="AE60">
        <v>25369</v>
      </c>
      <c r="AF60">
        <v>24530</v>
      </c>
      <c r="AG60">
        <v>27046.2</v>
      </c>
      <c r="AH60">
        <v>40918.799999999996</v>
      </c>
      <c r="AI60">
        <v>46765.200000000004</v>
      </c>
      <c r="AJ60">
        <v>33388.199999999997</v>
      </c>
      <c r="AK60">
        <v>19621.2</v>
      </c>
      <c r="AL60">
        <v>43452</v>
      </c>
      <c r="AM60">
        <v>30102.400000000001</v>
      </c>
      <c r="AN60">
        <v>43105.799999999996</v>
      </c>
      <c r="AO60">
        <v>34491.199999999997</v>
      </c>
      <c r="AP60">
        <v>37403.800000000003</v>
      </c>
      <c r="AQ60">
        <v>25920.800000000003</v>
      </c>
      <c r="AR60">
        <v>41375.200000000004</v>
      </c>
      <c r="AS60">
        <v>42592.799999999996</v>
      </c>
      <c r="AT60">
        <v>40726.799999999996</v>
      </c>
      <c r="AU60">
        <v>30082</v>
      </c>
      <c r="AV60">
        <v>47061.799999999996</v>
      </c>
      <c r="AW60">
        <v>29137.599999999999</v>
      </c>
      <c r="AX60">
        <v>38553.199999999997</v>
      </c>
      <c r="AY60">
        <v>31084.800000000003</v>
      </c>
      <c r="AZ60">
        <v>52897</v>
      </c>
      <c r="BA60">
        <v>16543.8</v>
      </c>
      <c r="BB60">
        <v>44242.8</v>
      </c>
      <c r="BC60">
        <v>74810.600000000006</v>
      </c>
      <c r="BD60">
        <v>36030.399999999994</v>
      </c>
      <c r="BE60">
        <v>40729</v>
      </c>
      <c r="BF60">
        <v>24372.2</v>
      </c>
      <c r="BG60">
        <v>43190.8</v>
      </c>
      <c r="BH60">
        <v>34281.800000000003</v>
      </c>
      <c r="BI60">
        <v>29240.2</v>
      </c>
      <c r="BJ60">
        <v>37863</v>
      </c>
      <c r="BK60">
        <v>34422.600000000006</v>
      </c>
      <c r="BL60">
        <v>66959.8</v>
      </c>
      <c r="BM60">
        <v>28587.999999999996</v>
      </c>
      <c r="BN60">
        <v>27924.2</v>
      </c>
      <c r="BO60">
        <v>20423</v>
      </c>
      <c r="BP60">
        <v>57492</v>
      </c>
      <c r="BQ60">
        <v>25183.199999999997</v>
      </c>
      <c r="BR60">
        <v>29313.8</v>
      </c>
      <c r="BS60">
        <v>31230.6</v>
      </c>
      <c r="BT60">
        <v>18535.2</v>
      </c>
      <c r="BU60">
        <v>53397.2</v>
      </c>
      <c r="BV60">
        <v>45846</v>
      </c>
      <c r="BW60">
        <v>41369.599999999991</v>
      </c>
      <c r="BX60">
        <v>43437.4</v>
      </c>
      <c r="BY60">
        <v>29458.6</v>
      </c>
      <c r="BZ60">
        <v>29408.400000000001</v>
      </c>
      <c r="CA60">
        <v>29572.800000000003</v>
      </c>
      <c r="CB60">
        <v>26498.400000000001</v>
      </c>
      <c r="CC60">
        <v>26034.199999999997</v>
      </c>
      <c r="CD60">
        <v>31866.6</v>
      </c>
      <c r="CE60">
        <v>28683.4</v>
      </c>
      <c r="CF60">
        <v>28218.199999999997</v>
      </c>
      <c r="CG60">
        <v>15320.999999999998</v>
      </c>
      <c r="CH60">
        <v>34145.599999999999</v>
      </c>
      <c r="CI60">
        <v>29893.200000000001</v>
      </c>
      <c r="CJ60">
        <v>45703.400000000009</v>
      </c>
      <c r="CK60">
        <v>41804.400000000001</v>
      </c>
      <c r="CL60">
        <v>49028.6</v>
      </c>
      <c r="CM60">
        <v>32624.199999999997</v>
      </c>
      <c r="CN60">
        <v>28904.399999999998</v>
      </c>
      <c r="CO60">
        <v>40632.600000000006</v>
      </c>
      <c r="CP60">
        <v>39045.600000000006</v>
      </c>
      <c r="CQ60">
        <v>46050.200000000004</v>
      </c>
      <c r="CR60">
        <v>12886.4</v>
      </c>
      <c r="CS60">
        <v>44989</v>
      </c>
      <c r="CT60">
        <v>30528.2</v>
      </c>
      <c r="CU60">
        <v>21103.4</v>
      </c>
      <c r="CV60">
        <v>32041</v>
      </c>
      <c r="CW60">
        <v>31599.199999999997</v>
      </c>
      <c r="CY60">
        <f t="shared" si="2"/>
        <v>35236.972000000016</v>
      </c>
      <c r="CZ60">
        <f t="shared" si="3"/>
        <v>35236.972000000016</v>
      </c>
    </row>
    <row r="61" spans="2:104" x14ac:dyDescent="0.25">
      <c r="B61">
        <v>65202.999999999993</v>
      </c>
      <c r="C61">
        <v>33996</v>
      </c>
      <c r="D61">
        <v>26936</v>
      </c>
      <c r="E61">
        <v>41569.000000000007</v>
      </c>
      <c r="F61">
        <v>38584.399999999994</v>
      </c>
      <c r="G61">
        <v>28938.6</v>
      </c>
      <c r="H61">
        <v>44456.399999999994</v>
      </c>
      <c r="I61">
        <v>52211</v>
      </c>
      <c r="J61">
        <v>33602.6</v>
      </c>
      <c r="K61">
        <v>41239.599999999999</v>
      </c>
      <c r="L61">
        <v>21610.400000000001</v>
      </c>
      <c r="M61">
        <v>49119.8</v>
      </c>
      <c r="N61">
        <v>36050.6</v>
      </c>
      <c r="O61">
        <v>17094</v>
      </c>
      <c r="P61">
        <v>34243</v>
      </c>
      <c r="Q61">
        <v>36344.199999999997</v>
      </c>
      <c r="R61">
        <v>46407.4</v>
      </c>
      <c r="S61">
        <v>44629.4</v>
      </c>
      <c r="T61">
        <v>45896</v>
      </c>
      <c r="U61">
        <v>31431.399999999998</v>
      </c>
      <c r="V61">
        <v>47643.600000000006</v>
      </c>
      <c r="W61">
        <v>28747.600000000006</v>
      </c>
      <c r="X61">
        <v>16544.599999999999</v>
      </c>
      <c r="Y61">
        <v>49832</v>
      </c>
      <c r="Z61">
        <v>29898.799999999999</v>
      </c>
      <c r="AA61">
        <v>33734.799999999996</v>
      </c>
      <c r="AB61">
        <v>29656</v>
      </c>
      <c r="AC61">
        <v>29988.2</v>
      </c>
      <c r="AD61">
        <v>28506.799999999999</v>
      </c>
      <c r="AE61">
        <v>26065.599999999999</v>
      </c>
      <c r="AF61">
        <v>25000.2</v>
      </c>
      <c r="AG61">
        <v>29606.6</v>
      </c>
      <c r="AH61">
        <v>50376.600000000006</v>
      </c>
      <c r="AI61">
        <v>47128</v>
      </c>
      <c r="AJ61">
        <v>29475</v>
      </c>
      <c r="AK61">
        <v>22718.800000000003</v>
      </c>
      <c r="AL61">
        <v>42425</v>
      </c>
      <c r="AM61">
        <v>31764.399999999998</v>
      </c>
      <c r="AN61">
        <v>37300</v>
      </c>
      <c r="AO61">
        <v>32721.4</v>
      </c>
      <c r="AP61">
        <v>34048.400000000001</v>
      </c>
      <c r="AQ61">
        <v>35159.800000000003</v>
      </c>
      <c r="AR61">
        <v>41491.4</v>
      </c>
      <c r="AS61">
        <v>44362.8</v>
      </c>
      <c r="AT61">
        <v>43669.599999999999</v>
      </c>
      <c r="AU61">
        <v>35273.200000000004</v>
      </c>
      <c r="AV61">
        <v>46778.799999999996</v>
      </c>
      <c r="AW61">
        <v>27077.800000000003</v>
      </c>
      <c r="AX61">
        <v>35407.4</v>
      </c>
      <c r="AY61">
        <v>29928.6</v>
      </c>
      <c r="AZ61">
        <v>46353.600000000006</v>
      </c>
      <c r="BA61">
        <v>16818</v>
      </c>
      <c r="BB61">
        <v>40848</v>
      </c>
      <c r="BC61">
        <v>81582.2</v>
      </c>
      <c r="BD61">
        <v>38469.4</v>
      </c>
      <c r="BE61">
        <v>41548.600000000006</v>
      </c>
      <c r="BF61">
        <v>25557.8</v>
      </c>
      <c r="BG61">
        <v>40037.199999999997</v>
      </c>
      <c r="BH61">
        <v>25197</v>
      </c>
      <c r="BI61">
        <v>32672.799999999999</v>
      </c>
      <c r="BJ61">
        <v>32234.800000000003</v>
      </c>
      <c r="BK61">
        <v>34303.799999999996</v>
      </c>
      <c r="BL61">
        <v>66879.600000000006</v>
      </c>
      <c r="BM61">
        <v>24086.999999999996</v>
      </c>
      <c r="BN61">
        <v>21989.4</v>
      </c>
      <c r="BO61">
        <v>20936.8</v>
      </c>
      <c r="BP61">
        <v>46989</v>
      </c>
      <c r="BQ61">
        <v>31067.999999999996</v>
      </c>
      <c r="BR61">
        <v>34166.799999999996</v>
      </c>
      <c r="BS61">
        <v>29445.600000000002</v>
      </c>
      <c r="BT61">
        <v>19637.600000000002</v>
      </c>
      <c r="BU61">
        <v>50800.600000000006</v>
      </c>
      <c r="BV61">
        <v>44494.600000000006</v>
      </c>
      <c r="BW61">
        <v>40403</v>
      </c>
      <c r="BX61">
        <v>49167.4</v>
      </c>
      <c r="BY61">
        <v>31461.199999999997</v>
      </c>
      <c r="BZ61">
        <v>26716</v>
      </c>
      <c r="CA61">
        <v>30346.6</v>
      </c>
      <c r="CB61">
        <v>19406.400000000001</v>
      </c>
      <c r="CC61">
        <v>26689.8</v>
      </c>
      <c r="CD61">
        <v>29974.6</v>
      </c>
      <c r="CE61">
        <v>25884.600000000002</v>
      </c>
      <c r="CF61">
        <v>28790.600000000002</v>
      </c>
      <c r="CG61">
        <v>15700.8</v>
      </c>
      <c r="CH61">
        <v>38981.200000000004</v>
      </c>
      <c r="CI61">
        <v>35180.599999999991</v>
      </c>
      <c r="CJ61">
        <v>45236.4</v>
      </c>
      <c r="CK61">
        <v>47320.4</v>
      </c>
      <c r="CL61">
        <v>54253.000000000007</v>
      </c>
      <c r="CM61">
        <v>29247</v>
      </c>
      <c r="CN61">
        <v>27626.399999999998</v>
      </c>
      <c r="CO61">
        <v>38352</v>
      </c>
      <c r="CP61">
        <v>44367.4</v>
      </c>
      <c r="CQ61">
        <v>46257.599999999999</v>
      </c>
      <c r="CR61">
        <v>16476.2</v>
      </c>
      <c r="CS61">
        <v>42376</v>
      </c>
      <c r="CT61">
        <v>38993.000000000007</v>
      </c>
      <c r="CU61">
        <v>17687.599999999999</v>
      </c>
      <c r="CV61">
        <v>30482.600000000002</v>
      </c>
      <c r="CW61">
        <v>35673.800000000003</v>
      </c>
      <c r="CY61">
        <f t="shared" si="2"/>
        <v>35710.65</v>
      </c>
      <c r="CZ61">
        <f t="shared" si="3"/>
        <v>35710.65</v>
      </c>
    </row>
    <row r="62" spans="2:104" x14ac:dyDescent="0.25">
      <c r="B62">
        <v>62416.399999999994</v>
      </c>
      <c r="C62">
        <v>30715.8</v>
      </c>
      <c r="D62">
        <v>24768.199999999997</v>
      </c>
      <c r="E62">
        <v>35397.199999999997</v>
      </c>
      <c r="F62">
        <v>44271.200000000004</v>
      </c>
      <c r="G62">
        <v>29387.599999999999</v>
      </c>
      <c r="H62">
        <v>41267.199999999997</v>
      </c>
      <c r="I62">
        <v>51367</v>
      </c>
      <c r="J62">
        <v>23928.799999999999</v>
      </c>
      <c r="K62">
        <v>46668.2</v>
      </c>
      <c r="L62">
        <v>25706</v>
      </c>
      <c r="M62">
        <v>45170.399999999994</v>
      </c>
      <c r="N62">
        <v>37093.4</v>
      </c>
      <c r="O62">
        <v>15407.6</v>
      </c>
      <c r="P62">
        <v>34359</v>
      </c>
      <c r="Q62">
        <v>34928.6</v>
      </c>
      <c r="R62">
        <v>47847.600000000006</v>
      </c>
      <c r="S62">
        <v>43401.4</v>
      </c>
      <c r="T62">
        <v>46033.8</v>
      </c>
      <c r="U62">
        <v>31264.399999999998</v>
      </c>
      <c r="V62">
        <v>48582.400000000001</v>
      </c>
      <c r="W62">
        <v>31270.600000000002</v>
      </c>
      <c r="X62">
        <v>12438</v>
      </c>
      <c r="Y62">
        <v>43155.6</v>
      </c>
      <c r="Z62">
        <v>27045.399999999998</v>
      </c>
      <c r="AA62">
        <v>34929</v>
      </c>
      <c r="AB62">
        <v>27877.599999999999</v>
      </c>
      <c r="AC62">
        <v>28856.800000000003</v>
      </c>
      <c r="AD62">
        <v>30814.400000000005</v>
      </c>
      <c r="AE62">
        <v>27706.800000000003</v>
      </c>
      <c r="AF62">
        <v>29403.600000000002</v>
      </c>
      <c r="AG62">
        <v>31806.800000000003</v>
      </c>
      <c r="AH62">
        <v>56601.4</v>
      </c>
      <c r="AI62">
        <v>44563</v>
      </c>
      <c r="AJ62">
        <v>24642.399999999998</v>
      </c>
      <c r="AK62">
        <v>24967.8</v>
      </c>
      <c r="AL62">
        <v>39357.4</v>
      </c>
      <c r="AM62">
        <v>37049.199999999997</v>
      </c>
      <c r="AN62">
        <v>40750.399999999994</v>
      </c>
      <c r="AO62">
        <v>25800.599999999995</v>
      </c>
      <c r="AP62">
        <v>30318.199999999997</v>
      </c>
      <c r="AQ62">
        <v>38725</v>
      </c>
      <c r="AR62">
        <v>42543.6</v>
      </c>
      <c r="AS62">
        <v>39382.800000000003</v>
      </c>
      <c r="AT62">
        <v>46260.399999999994</v>
      </c>
      <c r="AU62">
        <v>31649.599999999999</v>
      </c>
      <c r="AV62">
        <v>42078.400000000001</v>
      </c>
      <c r="AW62">
        <v>30587.800000000003</v>
      </c>
      <c r="AX62">
        <v>39226.199999999997</v>
      </c>
      <c r="AY62">
        <v>31080.799999999999</v>
      </c>
      <c r="AZ62">
        <v>46554.400000000001</v>
      </c>
      <c r="BA62">
        <v>18929.799999999996</v>
      </c>
      <c r="BB62">
        <v>40186</v>
      </c>
      <c r="BC62">
        <v>84091.4</v>
      </c>
      <c r="BD62">
        <v>41716.799999999996</v>
      </c>
      <c r="BE62">
        <v>46057.4</v>
      </c>
      <c r="BF62">
        <v>36466.600000000006</v>
      </c>
      <c r="BG62">
        <v>42798</v>
      </c>
      <c r="BH62">
        <v>25741</v>
      </c>
      <c r="BI62">
        <v>36164.199999999997</v>
      </c>
      <c r="BJ62">
        <v>27500.800000000003</v>
      </c>
      <c r="BK62">
        <v>32135.600000000002</v>
      </c>
      <c r="BL62">
        <v>66604</v>
      </c>
      <c r="BM62">
        <v>26865.8</v>
      </c>
      <c r="BN62">
        <v>25994.799999999999</v>
      </c>
      <c r="BO62">
        <v>17042.400000000001</v>
      </c>
      <c r="BP62">
        <v>41598</v>
      </c>
      <c r="BQ62">
        <v>29728.399999999998</v>
      </c>
      <c r="BR62">
        <v>31517.199999999997</v>
      </c>
      <c r="BS62">
        <v>37022.199999999997</v>
      </c>
      <c r="BT62">
        <v>19707.800000000003</v>
      </c>
      <c r="BU62">
        <v>46014</v>
      </c>
      <c r="BV62">
        <v>44638.8</v>
      </c>
      <c r="BW62">
        <v>40232.800000000003</v>
      </c>
      <c r="BX62">
        <v>46821.599999999999</v>
      </c>
      <c r="BY62">
        <v>34681.199999999997</v>
      </c>
      <c r="BZ62">
        <v>23009</v>
      </c>
      <c r="CA62">
        <v>30446.599999999995</v>
      </c>
      <c r="CB62">
        <v>30016.400000000001</v>
      </c>
      <c r="CC62">
        <v>22937.600000000002</v>
      </c>
      <c r="CD62">
        <v>34230.6</v>
      </c>
      <c r="CE62">
        <v>28465.599999999999</v>
      </c>
      <c r="CF62">
        <v>26136.799999999999</v>
      </c>
      <c r="CG62">
        <v>21750.2</v>
      </c>
      <c r="CH62">
        <v>41463.4</v>
      </c>
      <c r="CI62">
        <v>34481.599999999991</v>
      </c>
      <c r="CJ62">
        <v>57600.600000000006</v>
      </c>
      <c r="CK62">
        <v>48539.599999999991</v>
      </c>
      <c r="CL62">
        <v>50565.8</v>
      </c>
      <c r="CM62">
        <v>34628</v>
      </c>
      <c r="CN62">
        <v>34233.800000000003</v>
      </c>
      <c r="CO62">
        <v>40336.6</v>
      </c>
      <c r="CP62">
        <v>42628.200000000004</v>
      </c>
      <c r="CQ62">
        <v>47416.2</v>
      </c>
      <c r="CR62">
        <v>12849.199999999999</v>
      </c>
      <c r="CS62">
        <v>42091</v>
      </c>
      <c r="CT62">
        <v>38270.800000000003</v>
      </c>
      <c r="CU62">
        <v>18915.2</v>
      </c>
      <c r="CV62">
        <v>34615.800000000003</v>
      </c>
      <c r="CW62">
        <v>28863.4</v>
      </c>
      <c r="CY62">
        <f t="shared" si="2"/>
        <v>36021.748</v>
      </c>
      <c r="CZ62">
        <f t="shared" si="3"/>
        <v>36021.748</v>
      </c>
    </row>
    <row r="63" spans="2:104" x14ac:dyDescent="0.25">
      <c r="B63">
        <v>59322</v>
      </c>
      <c r="C63">
        <v>29479.199999999997</v>
      </c>
      <c r="D63">
        <v>26566.799999999999</v>
      </c>
      <c r="E63">
        <v>37525</v>
      </c>
      <c r="F63">
        <v>49902.2</v>
      </c>
      <c r="G63">
        <v>37486.800000000003</v>
      </c>
      <c r="H63">
        <v>45248.6</v>
      </c>
      <c r="I63">
        <v>50483</v>
      </c>
      <c r="J63">
        <v>26558.2</v>
      </c>
      <c r="K63">
        <v>35938.800000000003</v>
      </c>
      <c r="L63">
        <v>23827</v>
      </c>
      <c r="M63">
        <v>41573.800000000003</v>
      </c>
      <c r="N63">
        <v>37095</v>
      </c>
      <c r="O63">
        <v>14747.600000000002</v>
      </c>
      <c r="P63">
        <v>29970.2</v>
      </c>
      <c r="Q63">
        <v>31276.400000000001</v>
      </c>
      <c r="R63">
        <v>53573.600000000006</v>
      </c>
      <c r="S63">
        <v>40822.200000000004</v>
      </c>
      <c r="T63">
        <v>35017.599999999999</v>
      </c>
      <c r="U63">
        <v>34397.800000000003</v>
      </c>
      <c r="V63">
        <v>49868</v>
      </c>
      <c r="W63">
        <v>37860</v>
      </c>
      <c r="X63">
        <v>17639.800000000003</v>
      </c>
      <c r="Y63">
        <v>39999.599999999999</v>
      </c>
      <c r="Z63">
        <v>33378.399999999994</v>
      </c>
      <c r="AA63">
        <v>35210.799999999996</v>
      </c>
      <c r="AB63">
        <v>26375.399999999998</v>
      </c>
      <c r="AC63">
        <v>26745</v>
      </c>
      <c r="AD63">
        <v>30060.400000000001</v>
      </c>
      <c r="AE63">
        <v>26288.600000000002</v>
      </c>
      <c r="AF63">
        <v>34989.799999999996</v>
      </c>
      <c r="AG63">
        <v>31983.799999999996</v>
      </c>
      <c r="AH63">
        <v>56328.2</v>
      </c>
      <c r="AI63">
        <v>47629.2</v>
      </c>
      <c r="AJ63">
        <v>28281.8</v>
      </c>
      <c r="AK63">
        <v>32577.199999999997</v>
      </c>
      <c r="AL63">
        <v>36084</v>
      </c>
      <c r="AM63">
        <v>33509.600000000006</v>
      </c>
      <c r="AN63">
        <v>41004.600000000006</v>
      </c>
      <c r="AO63">
        <v>29932</v>
      </c>
      <c r="AP63">
        <v>29508.799999999999</v>
      </c>
      <c r="AQ63">
        <v>43138</v>
      </c>
      <c r="AR63">
        <v>43196.4</v>
      </c>
      <c r="AS63">
        <v>30407.000000000004</v>
      </c>
      <c r="AT63">
        <v>45369.399999999994</v>
      </c>
      <c r="AU63">
        <v>31045</v>
      </c>
      <c r="AV63">
        <v>42345.4</v>
      </c>
      <c r="AW63">
        <v>36946.199999999997</v>
      </c>
      <c r="AX63">
        <v>33698.600000000006</v>
      </c>
      <c r="AY63">
        <v>26572.600000000002</v>
      </c>
      <c r="AZ63">
        <v>48565.200000000004</v>
      </c>
      <c r="BA63">
        <v>20622.8</v>
      </c>
      <c r="BB63">
        <v>40184.400000000001</v>
      </c>
      <c r="BC63">
        <v>76507.8</v>
      </c>
      <c r="BD63">
        <v>40072.800000000003</v>
      </c>
      <c r="BE63">
        <v>36380.799999999996</v>
      </c>
      <c r="BF63">
        <v>31941.599999999999</v>
      </c>
      <c r="BG63">
        <v>38127.599999999999</v>
      </c>
      <c r="BH63">
        <v>29998.800000000003</v>
      </c>
      <c r="BI63">
        <v>30271.199999999997</v>
      </c>
      <c r="BJ63">
        <v>30993.199999999997</v>
      </c>
      <c r="BK63">
        <v>32051.000000000004</v>
      </c>
      <c r="BL63">
        <v>69500.200000000012</v>
      </c>
      <c r="BM63">
        <v>26113.8</v>
      </c>
      <c r="BN63">
        <v>19993</v>
      </c>
      <c r="BO63">
        <v>14547.6</v>
      </c>
      <c r="BP63">
        <v>37188.600000000006</v>
      </c>
      <c r="BQ63">
        <v>27444.199999999997</v>
      </c>
      <c r="BR63">
        <v>19891.2</v>
      </c>
      <c r="BS63">
        <v>33578.800000000003</v>
      </c>
      <c r="BT63">
        <v>22753.4</v>
      </c>
      <c r="BU63">
        <v>45005.4</v>
      </c>
      <c r="BV63">
        <v>52195.8</v>
      </c>
      <c r="BW63">
        <v>35905.4</v>
      </c>
      <c r="BX63">
        <v>43277.4</v>
      </c>
      <c r="BY63">
        <v>38263.800000000003</v>
      </c>
      <c r="BZ63">
        <v>25958.400000000001</v>
      </c>
      <c r="CA63">
        <v>23730.799999999996</v>
      </c>
      <c r="CB63">
        <v>27584.2</v>
      </c>
      <c r="CC63">
        <v>25824.2</v>
      </c>
      <c r="CD63">
        <v>32214.6</v>
      </c>
      <c r="CE63">
        <v>30231.8</v>
      </c>
      <c r="CF63">
        <v>21399.999999999996</v>
      </c>
      <c r="CG63">
        <v>18712.199999999997</v>
      </c>
      <c r="CH63">
        <v>43361.999999999993</v>
      </c>
      <c r="CI63">
        <v>36249.200000000004</v>
      </c>
      <c r="CJ63">
        <v>42280</v>
      </c>
      <c r="CK63">
        <v>42431.000000000007</v>
      </c>
      <c r="CL63">
        <v>46888.6</v>
      </c>
      <c r="CM63">
        <v>36571.199999999997</v>
      </c>
      <c r="CN63">
        <v>33450.400000000001</v>
      </c>
      <c r="CO63">
        <v>35432.199999999997</v>
      </c>
      <c r="CP63">
        <v>45634</v>
      </c>
      <c r="CQ63">
        <v>50461.599999999999</v>
      </c>
      <c r="CR63">
        <v>15314.4</v>
      </c>
      <c r="CS63">
        <v>45340.6</v>
      </c>
      <c r="CT63">
        <v>38651.199999999997</v>
      </c>
      <c r="CU63">
        <v>20183.8</v>
      </c>
      <c r="CV63">
        <v>29775.200000000004</v>
      </c>
      <c r="CW63">
        <v>24539.200000000001</v>
      </c>
      <c r="CY63">
        <f t="shared" si="2"/>
        <v>35323.820000000014</v>
      </c>
      <c r="CZ63">
        <f t="shared" si="3"/>
        <v>35323.820000000014</v>
      </c>
    </row>
    <row r="64" spans="2:104" x14ac:dyDescent="0.25">
      <c r="B64">
        <v>62773.8</v>
      </c>
      <c r="C64">
        <v>30933.599999999999</v>
      </c>
      <c r="D64">
        <v>26044</v>
      </c>
      <c r="E64">
        <v>39772.800000000003</v>
      </c>
      <c r="F64">
        <v>47548.799999999996</v>
      </c>
      <c r="G64">
        <v>38309.599999999999</v>
      </c>
      <c r="H64">
        <v>39080.399999999994</v>
      </c>
      <c r="I64">
        <v>48233.2</v>
      </c>
      <c r="J64">
        <v>24710.600000000002</v>
      </c>
      <c r="K64">
        <v>39446.800000000003</v>
      </c>
      <c r="L64">
        <v>23221.200000000001</v>
      </c>
      <c r="M64">
        <v>38036.799999999996</v>
      </c>
      <c r="N64">
        <v>35291.199999999997</v>
      </c>
      <c r="O64">
        <v>10205</v>
      </c>
      <c r="P64">
        <v>31854.399999999998</v>
      </c>
      <c r="Q64">
        <v>25921.199999999997</v>
      </c>
      <c r="R64">
        <v>48327.8</v>
      </c>
      <c r="S64">
        <v>35630.600000000006</v>
      </c>
      <c r="T64">
        <v>37129.599999999999</v>
      </c>
      <c r="U64">
        <v>37493</v>
      </c>
      <c r="V64">
        <v>50177.599999999999</v>
      </c>
      <c r="W64">
        <v>32723.399999999998</v>
      </c>
      <c r="X64">
        <v>16025.400000000001</v>
      </c>
      <c r="Y64">
        <v>40577.200000000004</v>
      </c>
      <c r="Z64">
        <v>32001.200000000004</v>
      </c>
      <c r="AA64">
        <v>33812.6</v>
      </c>
      <c r="AB64">
        <v>35620.800000000003</v>
      </c>
      <c r="AC64">
        <v>25830.400000000001</v>
      </c>
      <c r="AD64">
        <v>28799</v>
      </c>
      <c r="AE64">
        <v>28810.400000000001</v>
      </c>
      <c r="AF64">
        <v>30850.399999999998</v>
      </c>
      <c r="AG64">
        <v>35025.799999999996</v>
      </c>
      <c r="AH64">
        <v>53946.600000000006</v>
      </c>
      <c r="AI64">
        <v>48872.4</v>
      </c>
      <c r="AJ64">
        <v>31668.2</v>
      </c>
      <c r="AK64">
        <v>31834.799999999999</v>
      </c>
      <c r="AL64">
        <v>39651.000000000007</v>
      </c>
      <c r="AM64">
        <v>36006.400000000009</v>
      </c>
      <c r="AN64">
        <v>38810.6</v>
      </c>
      <c r="AO64">
        <v>31152.400000000001</v>
      </c>
      <c r="AP64">
        <v>28425.599999999999</v>
      </c>
      <c r="AQ64">
        <v>47679</v>
      </c>
      <c r="AR64">
        <v>47538.6</v>
      </c>
      <c r="AS64">
        <v>31468.400000000001</v>
      </c>
      <c r="AT64">
        <v>48707.399999999994</v>
      </c>
      <c r="AU64">
        <v>36173.4</v>
      </c>
      <c r="AV64">
        <v>41818</v>
      </c>
      <c r="AW64">
        <v>30557.8</v>
      </c>
      <c r="AX64">
        <v>32538.799999999999</v>
      </c>
      <c r="AY64">
        <v>27485</v>
      </c>
      <c r="AZ64">
        <v>48254.400000000001</v>
      </c>
      <c r="BA64">
        <v>23670.399999999998</v>
      </c>
      <c r="BB64">
        <v>41975.6</v>
      </c>
      <c r="BC64">
        <v>77646.2</v>
      </c>
      <c r="BD64">
        <v>37541.800000000003</v>
      </c>
      <c r="BE64">
        <v>40312.199999999997</v>
      </c>
      <c r="BF64">
        <v>32607.4</v>
      </c>
      <c r="BG64">
        <v>39141.399999999994</v>
      </c>
      <c r="BH64">
        <v>33543.599999999999</v>
      </c>
      <c r="BI64">
        <v>25424.799999999999</v>
      </c>
      <c r="BJ64">
        <v>24837.4</v>
      </c>
      <c r="BK64">
        <v>34885.4</v>
      </c>
      <c r="BL64">
        <v>62038.6</v>
      </c>
      <c r="BM64">
        <v>22083.799999999996</v>
      </c>
      <c r="BN64">
        <v>14116.400000000001</v>
      </c>
      <c r="BO64">
        <v>14217.8</v>
      </c>
      <c r="BP64">
        <v>38081.599999999999</v>
      </c>
      <c r="BQ64">
        <v>20412</v>
      </c>
      <c r="BR64">
        <v>24374</v>
      </c>
      <c r="BS64">
        <v>31303.599999999999</v>
      </c>
      <c r="BT64">
        <v>19683.599999999999</v>
      </c>
      <c r="BU64">
        <v>47097.8</v>
      </c>
      <c r="BV64">
        <v>52996</v>
      </c>
      <c r="BW64">
        <v>39282.199999999997</v>
      </c>
      <c r="BX64">
        <v>42926.200000000004</v>
      </c>
      <c r="BY64">
        <v>43586</v>
      </c>
      <c r="BZ64">
        <v>28997.599999999999</v>
      </c>
      <c r="CA64">
        <v>25449.800000000003</v>
      </c>
      <c r="CB64">
        <v>26713.600000000002</v>
      </c>
      <c r="CC64">
        <v>31863</v>
      </c>
      <c r="CD64">
        <v>32809.199999999997</v>
      </c>
      <c r="CE64">
        <v>31968.600000000002</v>
      </c>
      <c r="CF64">
        <v>19261.599999999999</v>
      </c>
      <c r="CG64">
        <v>14850.8</v>
      </c>
      <c r="CH64">
        <v>47248.200000000004</v>
      </c>
      <c r="CI64">
        <v>33170.199999999997</v>
      </c>
      <c r="CJ64">
        <v>44333</v>
      </c>
      <c r="CK64">
        <v>41047.4</v>
      </c>
      <c r="CL64">
        <v>44255</v>
      </c>
      <c r="CM64">
        <v>30671.999999999996</v>
      </c>
      <c r="CN64">
        <v>44719.399999999994</v>
      </c>
      <c r="CO64">
        <v>39122.600000000006</v>
      </c>
      <c r="CP64">
        <v>47283.4</v>
      </c>
      <c r="CQ64">
        <v>51365.200000000004</v>
      </c>
      <c r="CR64">
        <v>17697</v>
      </c>
      <c r="CS64">
        <v>41147.4</v>
      </c>
      <c r="CT64">
        <v>48745.399999999994</v>
      </c>
      <c r="CU64">
        <v>18699.8</v>
      </c>
      <c r="CV64">
        <v>31240.400000000001</v>
      </c>
      <c r="CW64">
        <v>24169</v>
      </c>
      <c r="CY64">
        <f t="shared" si="2"/>
        <v>35434.227999999996</v>
      </c>
      <c r="CZ64">
        <f t="shared" si="3"/>
        <v>35434.227999999996</v>
      </c>
    </row>
    <row r="65" spans="2:104" x14ac:dyDescent="0.25">
      <c r="B65">
        <v>61258.8</v>
      </c>
      <c r="C65">
        <v>32740.200000000004</v>
      </c>
      <c r="D65">
        <v>29441.4</v>
      </c>
      <c r="E65">
        <v>39456.400000000001</v>
      </c>
      <c r="F65">
        <v>53323.799999999996</v>
      </c>
      <c r="G65">
        <v>36991.4</v>
      </c>
      <c r="H65">
        <v>35429.4</v>
      </c>
      <c r="I65">
        <v>47848.2</v>
      </c>
      <c r="J65">
        <v>26163</v>
      </c>
      <c r="K65">
        <v>34444.800000000003</v>
      </c>
      <c r="L65">
        <v>24789.4</v>
      </c>
      <c r="M65">
        <v>36421.599999999999</v>
      </c>
      <c r="N65">
        <v>41634.800000000003</v>
      </c>
      <c r="O65">
        <v>10624.400000000001</v>
      </c>
      <c r="P65">
        <v>26325</v>
      </c>
      <c r="Q65">
        <v>32224.800000000003</v>
      </c>
      <c r="R65">
        <v>46664</v>
      </c>
      <c r="S65">
        <v>36469.199999999997</v>
      </c>
      <c r="T65">
        <v>33234.400000000001</v>
      </c>
      <c r="U65">
        <v>31138.399999999998</v>
      </c>
      <c r="V65">
        <v>42807.599999999991</v>
      </c>
      <c r="W65">
        <v>34596.400000000001</v>
      </c>
      <c r="X65">
        <v>17469.600000000002</v>
      </c>
      <c r="Y65">
        <v>36545</v>
      </c>
      <c r="Z65">
        <v>31519.399999999998</v>
      </c>
      <c r="AA65">
        <v>34315.599999999999</v>
      </c>
      <c r="AB65">
        <v>34437.199999999997</v>
      </c>
      <c r="AC65">
        <v>22490.600000000002</v>
      </c>
      <c r="AD65">
        <v>25075.8</v>
      </c>
      <c r="AE65">
        <v>30229.8</v>
      </c>
      <c r="AF65">
        <v>31959.8</v>
      </c>
      <c r="AG65">
        <v>34067.599999999999</v>
      </c>
      <c r="AH65">
        <v>57722.400000000001</v>
      </c>
      <c r="AI65">
        <v>47416.2</v>
      </c>
      <c r="AJ65">
        <v>30024.6</v>
      </c>
      <c r="AK65">
        <v>28010.199999999997</v>
      </c>
      <c r="AL65">
        <v>40586.6</v>
      </c>
      <c r="AM65">
        <v>35724.199999999997</v>
      </c>
      <c r="AN65">
        <v>38129.4</v>
      </c>
      <c r="AO65">
        <v>29090.6</v>
      </c>
      <c r="AP65">
        <v>31277.4</v>
      </c>
      <c r="AQ65">
        <v>49250</v>
      </c>
      <c r="AR65">
        <v>43068.399999999994</v>
      </c>
      <c r="AS65">
        <v>33753</v>
      </c>
      <c r="AT65">
        <v>49793.400000000009</v>
      </c>
      <c r="AU65">
        <v>32873.4</v>
      </c>
      <c r="AV65">
        <v>38752.399999999994</v>
      </c>
      <c r="AW65">
        <v>30920.999999999996</v>
      </c>
      <c r="AX65">
        <v>36437.800000000003</v>
      </c>
      <c r="AY65">
        <v>28349.799999999996</v>
      </c>
      <c r="AZ65">
        <v>53223.600000000006</v>
      </c>
      <c r="BA65">
        <v>28948.6</v>
      </c>
      <c r="BB65">
        <v>37095.800000000003</v>
      </c>
      <c r="BC65">
        <v>70117.399999999994</v>
      </c>
      <c r="BD65">
        <v>37805</v>
      </c>
      <c r="BE65">
        <v>41501.4</v>
      </c>
      <c r="BF65">
        <v>30344.400000000001</v>
      </c>
      <c r="BG65">
        <v>42666.8</v>
      </c>
      <c r="BH65">
        <v>34349.600000000006</v>
      </c>
      <c r="BI65">
        <v>27760</v>
      </c>
      <c r="BJ65">
        <v>25233</v>
      </c>
      <c r="BK65">
        <v>39937.199999999997</v>
      </c>
      <c r="BL65">
        <v>59503.999999999993</v>
      </c>
      <c r="BM65">
        <v>26686.799999999999</v>
      </c>
      <c r="BN65">
        <v>15511.600000000002</v>
      </c>
      <c r="BO65">
        <v>17796.400000000001</v>
      </c>
      <c r="BP65">
        <v>41794.6</v>
      </c>
      <c r="BQ65">
        <v>22116.2</v>
      </c>
      <c r="BR65">
        <v>28542.399999999998</v>
      </c>
      <c r="BS65">
        <v>30065.200000000001</v>
      </c>
      <c r="BT65">
        <v>22805.4</v>
      </c>
      <c r="BU65">
        <v>47194.399999999994</v>
      </c>
      <c r="BV65">
        <v>44683.199999999997</v>
      </c>
      <c r="BW65">
        <v>42349</v>
      </c>
      <c r="BX65">
        <v>42448.6</v>
      </c>
      <c r="BY65">
        <v>39720</v>
      </c>
      <c r="BZ65">
        <v>22067.800000000003</v>
      </c>
      <c r="CA65">
        <v>21426.399999999998</v>
      </c>
      <c r="CB65">
        <v>30449</v>
      </c>
      <c r="CC65">
        <v>40184.800000000003</v>
      </c>
      <c r="CD65">
        <v>36559.800000000003</v>
      </c>
      <c r="CE65">
        <v>29657.4</v>
      </c>
      <c r="CF65">
        <v>13756.199999999999</v>
      </c>
      <c r="CG65">
        <v>15300</v>
      </c>
      <c r="CH65">
        <v>47632.4</v>
      </c>
      <c r="CI65">
        <v>32148.600000000002</v>
      </c>
      <c r="CJ65">
        <v>46412</v>
      </c>
      <c r="CK65">
        <v>39067.399999999994</v>
      </c>
      <c r="CL65">
        <v>44999.6</v>
      </c>
      <c r="CM65">
        <v>31768.200000000004</v>
      </c>
      <c r="CN65">
        <v>48112</v>
      </c>
      <c r="CO65">
        <v>36858.6</v>
      </c>
      <c r="CP65">
        <v>49812.6</v>
      </c>
      <c r="CQ65">
        <v>55599.4</v>
      </c>
      <c r="CR65">
        <v>18036.399999999998</v>
      </c>
      <c r="CS65">
        <v>42384.4</v>
      </c>
      <c r="CT65">
        <v>48859</v>
      </c>
      <c r="CU65">
        <v>18237.599999999999</v>
      </c>
      <c r="CV65">
        <v>25724</v>
      </c>
      <c r="CW65">
        <v>26912.399999999998</v>
      </c>
      <c r="CY65">
        <f t="shared" si="2"/>
        <v>35454.851999999999</v>
      </c>
      <c r="CZ65">
        <f t="shared" si="3"/>
        <v>35454.851999999999</v>
      </c>
    </row>
    <row r="66" spans="2:104" x14ac:dyDescent="0.25">
      <c r="B66">
        <v>58824</v>
      </c>
      <c r="C66">
        <v>31579.4</v>
      </c>
      <c r="D66">
        <v>25061.8</v>
      </c>
      <c r="E66">
        <v>37409.800000000003</v>
      </c>
      <c r="F66">
        <v>53895.399999999994</v>
      </c>
      <c r="G66">
        <v>45096.200000000004</v>
      </c>
      <c r="H66">
        <v>40259.199999999997</v>
      </c>
      <c r="I66">
        <v>45437.599999999999</v>
      </c>
      <c r="J66">
        <v>27048.400000000001</v>
      </c>
      <c r="K66">
        <v>29483.599999999999</v>
      </c>
      <c r="L66">
        <v>21515.600000000002</v>
      </c>
      <c r="M66">
        <v>36695.4</v>
      </c>
      <c r="N66">
        <v>40358.400000000001</v>
      </c>
      <c r="O66">
        <v>11025.2</v>
      </c>
      <c r="P66">
        <v>24926</v>
      </c>
      <c r="Q66">
        <v>29406.6</v>
      </c>
      <c r="R66">
        <v>51288</v>
      </c>
      <c r="S66">
        <v>40041.4</v>
      </c>
      <c r="T66">
        <v>36523.199999999997</v>
      </c>
      <c r="U66">
        <v>33449.599999999999</v>
      </c>
      <c r="V66">
        <v>41022.199999999997</v>
      </c>
      <c r="W66">
        <v>28337.599999999995</v>
      </c>
      <c r="X66">
        <v>18335.400000000001</v>
      </c>
      <c r="Y66">
        <v>35226.800000000003</v>
      </c>
      <c r="Z66">
        <v>32597.800000000003</v>
      </c>
      <c r="AA66">
        <v>40472.600000000006</v>
      </c>
      <c r="AB66">
        <v>30028</v>
      </c>
      <c r="AC66">
        <v>26817.999999999996</v>
      </c>
      <c r="AD66">
        <v>25115.4</v>
      </c>
      <c r="AE66">
        <v>31013.200000000004</v>
      </c>
      <c r="AF66">
        <v>29632.200000000004</v>
      </c>
      <c r="AG66">
        <v>31472.2</v>
      </c>
      <c r="AH66">
        <v>59947.4</v>
      </c>
      <c r="AI66">
        <v>48283.4</v>
      </c>
      <c r="AJ66">
        <v>28591.8</v>
      </c>
      <c r="AK66">
        <v>27957.599999999999</v>
      </c>
      <c r="AL66">
        <v>38492.6</v>
      </c>
      <c r="AM66">
        <v>46566.2</v>
      </c>
      <c r="AN66">
        <v>40329.800000000003</v>
      </c>
      <c r="AO66">
        <v>22036.400000000001</v>
      </c>
      <c r="AP66">
        <v>34328.800000000003</v>
      </c>
      <c r="AQ66">
        <v>47320.200000000004</v>
      </c>
      <c r="AR66">
        <v>48214</v>
      </c>
      <c r="AS66">
        <v>34193.799999999996</v>
      </c>
      <c r="AT66">
        <v>48536.800000000003</v>
      </c>
      <c r="AU66">
        <v>33577.599999999999</v>
      </c>
      <c r="AV66">
        <v>38095.599999999999</v>
      </c>
      <c r="AW66">
        <v>31918.6</v>
      </c>
      <c r="AX66">
        <v>34086.399999999994</v>
      </c>
      <c r="AY66">
        <v>27116.600000000002</v>
      </c>
      <c r="AZ66">
        <v>55448.600000000006</v>
      </c>
      <c r="BA66">
        <v>27272.6</v>
      </c>
      <c r="BB66">
        <v>39284.800000000003</v>
      </c>
      <c r="BC66">
        <v>69450.8</v>
      </c>
      <c r="BD66">
        <v>35508.800000000003</v>
      </c>
      <c r="BE66">
        <v>37543.199999999997</v>
      </c>
      <c r="BF66">
        <v>31865.599999999999</v>
      </c>
      <c r="BG66">
        <v>46565.599999999999</v>
      </c>
      <c r="BH66">
        <v>24260.199999999997</v>
      </c>
      <c r="BI66">
        <v>26692.400000000001</v>
      </c>
      <c r="BJ66">
        <v>25743.4</v>
      </c>
      <c r="BK66">
        <v>41684.600000000006</v>
      </c>
      <c r="BL66">
        <v>51850.200000000004</v>
      </c>
      <c r="BM66">
        <v>21704.6</v>
      </c>
      <c r="BN66">
        <v>16983.2</v>
      </c>
      <c r="BO66">
        <v>17098.400000000001</v>
      </c>
      <c r="BP66">
        <v>39027.200000000004</v>
      </c>
      <c r="BQ66">
        <v>32572</v>
      </c>
      <c r="BR66">
        <v>28586.799999999996</v>
      </c>
      <c r="BS66">
        <v>25272.6</v>
      </c>
      <c r="BT66">
        <v>16318.800000000001</v>
      </c>
      <c r="BU66">
        <v>47468</v>
      </c>
      <c r="BV66">
        <v>47078</v>
      </c>
      <c r="BW66">
        <v>41677</v>
      </c>
      <c r="BX66">
        <v>42736.2</v>
      </c>
      <c r="BY66">
        <v>42743.200000000004</v>
      </c>
      <c r="BZ66">
        <v>26609.4</v>
      </c>
      <c r="CA66">
        <v>19879.400000000001</v>
      </c>
      <c r="CB66">
        <v>34086.6</v>
      </c>
      <c r="CC66">
        <v>36358.200000000004</v>
      </c>
      <c r="CD66">
        <v>35369.4</v>
      </c>
      <c r="CE66">
        <v>30448.799999999999</v>
      </c>
      <c r="CF66">
        <v>13416.199999999999</v>
      </c>
      <c r="CG66">
        <v>11924</v>
      </c>
      <c r="CH66">
        <v>49756.999999999993</v>
      </c>
      <c r="CI66">
        <v>32271.200000000001</v>
      </c>
      <c r="CJ66">
        <v>38343</v>
      </c>
      <c r="CK66">
        <v>36219.600000000006</v>
      </c>
      <c r="CL66">
        <v>49365.799999999996</v>
      </c>
      <c r="CM66">
        <v>33505.800000000003</v>
      </c>
      <c r="CN66">
        <v>51453.8</v>
      </c>
      <c r="CO66">
        <v>47407.6</v>
      </c>
      <c r="CP66">
        <v>52089.4</v>
      </c>
      <c r="CQ66">
        <v>53212</v>
      </c>
      <c r="CR66">
        <v>20895.199999999997</v>
      </c>
      <c r="CS66">
        <v>45256.6</v>
      </c>
      <c r="CT66">
        <v>47868.2</v>
      </c>
      <c r="CU66">
        <v>16165</v>
      </c>
      <c r="CV66">
        <v>28841.199999999997</v>
      </c>
      <c r="CW66">
        <v>24975.799999999996</v>
      </c>
      <c r="CY66">
        <f t="shared" ref="CY66:CY102" si="4">AVERAGE(B66:CW66)</f>
        <v>35471.458000000013</v>
      </c>
      <c r="CZ66">
        <f t="shared" ref="CZ66:CZ102" si="5">AVERAGE(INDEX(ABS(B66:CW66),0,0))</f>
        <v>35471.458000000013</v>
      </c>
    </row>
    <row r="67" spans="2:104" x14ac:dyDescent="0.25">
      <c r="B67">
        <v>58504.200000000012</v>
      </c>
      <c r="C67">
        <v>30275.200000000001</v>
      </c>
      <c r="D67">
        <v>27775</v>
      </c>
      <c r="E67">
        <v>37409.800000000003</v>
      </c>
      <c r="F67">
        <v>51068.599999999991</v>
      </c>
      <c r="G67">
        <v>44804.800000000003</v>
      </c>
      <c r="H67">
        <v>40386.600000000006</v>
      </c>
      <c r="I67">
        <v>48066.2</v>
      </c>
      <c r="J67">
        <v>30250.400000000001</v>
      </c>
      <c r="K67">
        <v>33683.4</v>
      </c>
      <c r="L67">
        <v>21664.400000000001</v>
      </c>
      <c r="M67">
        <v>39597</v>
      </c>
      <c r="N67">
        <v>40194</v>
      </c>
      <c r="O67">
        <v>16704.599999999999</v>
      </c>
      <c r="P67">
        <v>31213.200000000001</v>
      </c>
      <c r="Q67">
        <v>33465.199999999997</v>
      </c>
      <c r="R67">
        <v>49469.8</v>
      </c>
      <c r="S67">
        <v>46104</v>
      </c>
      <c r="T67">
        <v>37566.199999999997</v>
      </c>
      <c r="U67">
        <v>34388.800000000003</v>
      </c>
      <c r="V67">
        <v>42354</v>
      </c>
      <c r="W67">
        <v>32947.199999999997</v>
      </c>
      <c r="X67">
        <v>19825</v>
      </c>
      <c r="Y67">
        <v>32288.199999999997</v>
      </c>
      <c r="Z67">
        <v>31626.399999999998</v>
      </c>
      <c r="AA67">
        <v>37371.800000000003</v>
      </c>
      <c r="AB67">
        <v>32364.600000000002</v>
      </c>
      <c r="AC67">
        <v>24727.599999999999</v>
      </c>
      <c r="AD67">
        <v>26718.400000000001</v>
      </c>
      <c r="AE67">
        <v>33361.4</v>
      </c>
      <c r="AF67">
        <v>27374.399999999998</v>
      </c>
      <c r="AG67">
        <v>35483.799999999996</v>
      </c>
      <c r="AH67">
        <v>60761</v>
      </c>
      <c r="AI67">
        <v>49353.799999999996</v>
      </c>
      <c r="AJ67">
        <v>31590.799999999999</v>
      </c>
      <c r="AK67">
        <v>29861.200000000004</v>
      </c>
      <c r="AL67">
        <v>38494.999999999993</v>
      </c>
      <c r="AM67">
        <v>40043</v>
      </c>
      <c r="AN67">
        <v>38391.599999999999</v>
      </c>
      <c r="AO67">
        <v>19919.2</v>
      </c>
      <c r="AP67">
        <v>34575.599999999999</v>
      </c>
      <c r="AQ67">
        <v>50792.6</v>
      </c>
      <c r="AR67">
        <v>48072.800000000003</v>
      </c>
      <c r="AS67">
        <v>38423.4</v>
      </c>
      <c r="AT67">
        <v>53856.000000000007</v>
      </c>
      <c r="AU67">
        <v>32627.599999999999</v>
      </c>
      <c r="AV67">
        <v>34220.400000000001</v>
      </c>
      <c r="AW67">
        <v>29252.799999999999</v>
      </c>
      <c r="AX67">
        <v>31484</v>
      </c>
      <c r="AY67">
        <v>34299</v>
      </c>
      <c r="AZ67">
        <v>54789.599999999999</v>
      </c>
      <c r="BA67">
        <v>23642.6</v>
      </c>
      <c r="BB67">
        <v>38469.4</v>
      </c>
      <c r="BC67">
        <v>69867.799999999988</v>
      </c>
      <c r="BD67">
        <v>33850</v>
      </c>
      <c r="BE67">
        <v>39595.199999999997</v>
      </c>
      <c r="BF67">
        <v>35123.4</v>
      </c>
      <c r="BG67">
        <v>42102.400000000001</v>
      </c>
      <c r="BH67">
        <v>28439.199999999997</v>
      </c>
      <c r="BI67">
        <v>32123.200000000001</v>
      </c>
      <c r="BJ67">
        <v>26627.8</v>
      </c>
      <c r="BK67">
        <v>39382.800000000003</v>
      </c>
      <c r="BL67">
        <v>47037.600000000006</v>
      </c>
      <c r="BM67">
        <v>23459.8</v>
      </c>
      <c r="BN67">
        <v>16983.2</v>
      </c>
      <c r="BO67">
        <v>14938.8</v>
      </c>
      <c r="BP67">
        <v>34254.000000000007</v>
      </c>
      <c r="BQ67">
        <v>26286.000000000004</v>
      </c>
      <c r="BR67">
        <v>31380.6</v>
      </c>
      <c r="BS67">
        <v>22379.399999999998</v>
      </c>
      <c r="BT67">
        <v>20348.999999999996</v>
      </c>
      <c r="BU67">
        <v>43996</v>
      </c>
      <c r="BV67">
        <v>46066.799999999996</v>
      </c>
      <c r="BW67">
        <v>43073.399999999994</v>
      </c>
      <c r="BX67">
        <v>42166.6</v>
      </c>
      <c r="BY67">
        <v>34165.599999999999</v>
      </c>
      <c r="BZ67">
        <v>26012.800000000003</v>
      </c>
      <c r="CA67">
        <v>17187.8</v>
      </c>
      <c r="CB67">
        <v>37342.199999999997</v>
      </c>
      <c r="CC67">
        <v>34682</v>
      </c>
      <c r="CD67">
        <v>26916.199999999997</v>
      </c>
      <c r="CE67">
        <v>28048</v>
      </c>
      <c r="CF67">
        <v>13487.800000000001</v>
      </c>
      <c r="CG67">
        <v>13934.4</v>
      </c>
      <c r="CH67">
        <v>49968.200000000004</v>
      </c>
      <c r="CI67">
        <v>40183.4</v>
      </c>
      <c r="CJ67">
        <v>33984.800000000003</v>
      </c>
      <c r="CK67">
        <v>43936.400000000009</v>
      </c>
      <c r="CL67">
        <v>50324.600000000006</v>
      </c>
      <c r="CM67">
        <v>34687.800000000003</v>
      </c>
      <c r="CN67">
        <v>44507.199999999997</v>
      </c>
      <c r="CO67">
        <v>46734.600000000006</v>
      </c>
      <c r="CP67">
        <v>48425.599999999991</v>
      </c>
      <c r="CQ67">
        <v>46331.400000000009</v>
      </c>
      <c r="CR67">
        <v>24404.999999999996</v>
      </c>
      <c r="CS67">
        <v>42337</v>
      </c>
      <c r="CT67">
        <v>44194.8</v>
      </c>
      <c r="CU67">
        <v>14915.8</v>
      </c>
      <c r="CV67">
        <v>25374.399999999998</v>
      </c>
      <c r="CW67">
        <v>28553.599999999999</v>
      </c>
      <c r="CY67">
        <f t="shared" si="4"/>
        <v>35520.799999999996</v>
      </c>
      <c r="CZ67">
        <f t="shared" si="5"/>
        <v>35520.799999999996</v>
      </c>
    </row>
    <row r="68" spans="2:104" x14ac:dyDescent="0.25">
      <c r="B68">
        <v>59184.4</v>
      </c>
      <c r="C68">
        <v>28230.2</v>
      </c>
      <c r="D68">
        <v>24378</v>
      </c>
      <c r="E68">
        <v>31619.800000000003</v>
      </c>
      <c r="F68">
        <v>47685</v>
      </c>
      <c r="G68">
        <v>41533.799999999996</v>
      </c>
      <c r="H68">
        <v>46382.2</v>
      </c>
      <c r="I68">
        <v>47853.999999999993</v>
      </c>
      <c r="J68">
        <v>27101.599999999999</v>
      </c>
      <c r="K68">
        <v>33804.799999999996</v>
      </c>
      <c r="L68">
        <v>23986</v>
      </c>
      <c r="M68">
        <v>36860</v>
      </c>
      <c r="N68">
        <v>37893.199999999997</v>
      </c>
      <c r="O68">
        <v>16199.599999999999</v>
      </c>
      <c r="P68">
        <v>23087.8</v>
      </c>
      <c r="Q68">
        <v>31630.600000000002</v>
      </c>
      <c r="R68">
        <v>48146.6</v>
      </c>
      <c r="S68">
        <v>42453.600000000006</v>
      </c>
      <c r="T68">
        <v>37739.799999999996</v>
      </c>
      <c r="U68">
        <v>31024.400000000001</v>
      </c>
      <c r="V68">
        <v>46593.2</v>
      </c>
      <c r="W68">
        <v>32929.199999999997</v>
      </c>
      <c r="X68">
        <v>20580.800000000003</v>
      </c>
      <c r="Y68">
        <v>33237.199999999997</v>
      </c>
      <c r="Z68">
        <v>23453.200000000001</v>
      </c>
      <c r="AA68">
        <v>31582.2</v>
      </c>
      <c r="AB68">
        <v>30130.399999999998</v>
      </c>
      <c r="AC68">
        <v>26785</v>
      </c>
      <c r="AD68">
        <v>25292.2</v>
      </c>
      <c r="AE68">
        <v>35961.4</v>
      </c>
      <c r="AF68">
        <v>30885.200000000001</v>
      </c>
      <c r="AG68">
        <v>35271.399999999994</v>
      </c>
      <c r="AH68">
        <v>54403.999999999993</v>
      </c>
      <c r="AI68">
        <v>47297</v>
      </c>
      <c r="AJ68">
        <v>26368.199999999997</v>
      </c>
      <c r="AK68">
        <v>30018.2</v>
      </c>
      <c r="AL68">
        <v>39988</v>
      </c>
      <c r="AM68">
        <v>40159.399999999994</v>
      </c>
      <c r="AN68">
        <v>42039</v>
      </c>
      <c r="AO68">
        <v>17818.8</v>
      </c>
      <c r="AP68">
        <v>37845.599999999999</v>
      </c>
      <c r="AQ68">
        <v>55996.799999999996</v>
      </c>
      <c r="AR68">
        <v>46167.199999999997</v>
      </c>
      <c r="AS68">
        <v>37491.4</v>
      </c>
      <c r="AT68">
        <v>49281.600000000006</v>
      </c>
      <c r="AU68">
        <v>34241.4</v>
      </c>
      <c r="AV68">
        <v>31029.200000000001</v>
      </c>
      <c r="AW68">
        <v>30267.400000000005</v>
      </c>
      <c r="AX68">
        <v>38520.199999999997</v>
      </c>
      <c r="AY68">
        <v>34438</v>
      </c>
      <c r="AZ68">
        <v>50128.399999999994</v>
      </c>
      <c r="BA68">
        <v>27395.4</v>
      </c>
      <c r="BB68">
        <v>40982.200000000004</v>
      </c>
      <c r="BC68">
        <v>68802.600000000006</v>
      </c>
      <c r="BD68">
        <v>35229.399999999994</v>
      </c>
      <c r="BE68">
        <v>42929</v>
      </c>
      <c r="BF68">
        <v>32103.599999999999</v>
      </c>
      <c r="BG68">
        <v>40557.800000000003</v>
      </c>
      <c r="BH68">
        <v>33339.199999999997</v>
      </c>
      <c r="BI68">
        <v>31579.200000000001</v>
      </c>
      <c r="BJ68">
        <v>26984.2</v>
      </c>
      <c r="BK68">
        <v>41947.4</v>
      </c>
      <c r="BL68">
        <v>53128</v>
      </c>
      <c r="BM68">
        <v>18416.400000000001</v>
      </c>
      <c r="BN68">
        <v>13710.6</v>
      </c>
      <c r="BO68">
        <v>17133.8</v>
      </c>
      <c r="BP68">
        <v>36789.599999999999</v>
      </c>
      <c r="BQ68">
        <v>22337.200000000001</v>
      </c>
      <c r="BR68">
        <v>32975.800000000003</v>
      </c>
      <c r="BS68">
        <v>20133.8</v>
      </c>
      <c r="BT68">
        <v>22688.400000000001</v>
      </c>
      <c r="BU68">
        <v>41453.399999999994</v>
      </c>
      <c r="BV68">
        <v>43056</v>
      </c>
      <c r="BW68">
        <v>41906.800000000003</v>
      </c>
      <c r="BX68">
        <v>42020.399999999994</v>
      </c>
      <c r="BY68">
        <v>30685</v>
      </c>
      <c r="BZ68">
        <v>20132</v>
      </c>
      <c r="CA68">
        <v>20197.199999999997</v>
      </c>
      <c r="CB68">
        <v>37576</v>
      </c>
      <c r="CC68">
        <v>32788.6</v>
      </c>
      <c r="CD68">
        <v>29409</v>
      </c>
      <c r="CE68">
        <v>28307.200000000001</v>
      </c>
      <c r="CF68">
        <v>19536.399999999998</v>
      </c>
      <c r="CG68">
        <v>23301.200000000001</v>
      </c>
      <c r="CH68">
        <v>55425.4</v>
      </c>
      <c r="CI68">
        <v>37381</v>
      </c>
      <c r="CJ68">
        <v>32810.6</v>
      </c>
      <c r="CK68">
        <v>41583.199999999997</v>
      </c>
      <c r="CL68">
        <v>52056.4</v>
      </c>
      <c r="CM68">
        <v>36377.599999999991</v>
      </c>
      <c r="CN68">
        <v>39769.199999999997</v>
      </c>
      <c r="CO68">
        <v>45248.2</v>
      </c>
      <c r="CP68">
        <v>44965.999999999993</v>
      </c>
      <c r="CQ68">
        <v>44573</v>
      </c>
      <c r="CR68">
        <v>20493.2</v>
      </c>
      <c r="CS68">
        <v>49006.2</v>
      </c>
      <c r="CT68">
        <v>49350.200000000004</v>
      </c>
      <c r="CU68">
        <v>17563.599999999999</v>
      </c>
      <c r="CV68">
        <v>23261.600000000002</v>
      </c>
      <c r="CW68">
        <v>29945</v>
      </c>
      <c r="CY68">
        <f t="shared" si="4"/>
        <v>35223.398000000008</v>
      </c>
      <c r="CZ68">
        <f t="shared" si="5"/>
        <v>35223.398000000008</v>
      </c>
    </row>
    <row r="69" spans="2:104" x14ac:dyDescent="0.25">
      <c r="B69">
        <v>63083.999999999993</v>
      </c>
      <c r="C69">
        <v>32334.799999999999</v>
      </c>
      <c r="D69">
        <v>20822.599999999999</v>
      </c>
      <c r="E69">
        <v>30837.800000000003</v>
      </c>
      <c r="F69">
        <v>43130.600000000006</v>
      </c>
      <c r="G69">
        <v>34269.800000000003</v>
      </c>
      <c r="H69">
        <v>46605</v>
      </c>
      <c r="I69">
        <v>47120.2</v>
      </c>
      <c r="J69">
        <v>27118.2</v>
      </c>
      <c r="K69">
        <v>30393.4</v>
      </c>
      <c r="L69">
        <v>17150</v>
      </c>
      <c r="M69">
        <v>37998.6</v>
      </c>
      <c r="N69">
        <v>37026.800000000003</v>
      </c>
      <c r="O69">
        <v>13759.800000000001</v>
      </c>
      <c r="P69">
        <v>25147.199999999997</v>
      </c>
      <c r="Q69">
        <v>35134.199999999997</v>
      </c>
      <c r="R69">
        <v>53644.2</v>
      </c>
      <c r="S69">
        <v>48365.2</v>
      </c>
      <c r="T69">
        <v>30488.400000000001</v>
      </c>
      <c r="U69">
        <v>32375.8</v>
      </c>
      <c r="V69">
        <v>48007.6</v>
      </c>
      <c r="W69">
        <v>29741.600000000002</v>
      </c>
      <c r="X69">
        <v>21391.200000000004</v>
      </c>
      <c r="Y69">
        <v>33144.199999999997</v>
      </c>
      <c r="Z69">
        <v>26013</v>
      </c>
      <c r="AA69">
        <v>28738.200000000004</v>
      </c>
      <c r="AB69">
        <v>29168.200000000004</v>
      </c>
      <c r="AC69">
        <v>32489.4</v>
      </c>
      <c r="AD69">
        <v>26072.400000000001</v>
      </c>
      <c r="AE69">
        <v>38504.199999999997</v>
      </c>
      <c r="AF69">
        <v>28084.2</v>
      </c>
      <c r="AG69">
        <v>34845.4</v>
      </c>
      <c r="AH69">
        <v>47907.399999999994</v>
      </c>
      <c r="AI69">
        <v>49609</v>
      </c>
      <c r="AJ69">
        <v>33643.599999999999</v>
      </c>
      <c r="AK69">
        <v>34692.200000000004</v>
      </c>
      <c r="AL69">
        <v>41292.200000000004</v>
      </c>
      <c r="AM69">
        <v>36500</v>
      </c>
      <c r="AN69">
        <v>47083.4</v>
      </c>
      <c r="AO69">
        <v>19295.2</v>
      </c>
      <c r="AP69">
        <v>38613</v>
      </c>
      <c r="AQ69">
        <v>51085.8</v>
      </c>
      <c r="AR69">
        <v>49625.599999999991</v>
      </c>
      <c r="AS69">
        <v>34216.600000000006</v>
      </c>
      <c r="AT69">
        <v>43814.6</v>
      </c>
      <c r="AU69">
        <v>34123.4</v>
      </c>
      <c r="AV69">
        <v>37944</v>
      </c>
      <c r="AW69">
        <v>28264.600000000002</v>
      </c>
      <c r="AX69">
        <v>36792.800000000003</v>
      </c>
      <c r="AY69">
        <v>36105</v>
      </c>
      <c r="AZ69">
        <v>54098.8</v>
      </c>
      <c r="BA69">
        <v>26402.199999999997</v>
      </c>
      <c r="BB69">
        <v>43810.8</v>
      </c>
      <c r="BC69">
        <v>61059.8</v>
      </c>
      <c r="BD69">
        <v>32130.2</v>
      </c>
      <c r="BE69">
        <v>44735.6</v>
      </c>
      <c r="BF69">
        <v>30356.400000000001</v>
      </c>
      <c r="BG69">
        <v>40621.400000000009</v>
      </c>
      <c r="BH69">
        <v>38179.800000000003</v>
      </c>
      <c r="BI69">
        <v>32244.400000000001</v>
      </c>
      <c r="BJ69">
        <v>25609.4</v>
      </c>
      <c r="BK69">
        <v>41355.800000000003</v>
      </c>
      <c r="BL69">
        <v>52348.600000000006</v>
      </c>
      <c r="BM69">
        <v>22422.800000000003</v>
      </c>
      <c r="BN69">
        <v>11264.2</v>
      </c>
      <c r="BO69">
        <v>20105</v>
      </c>
      <c r="BP69">
        <v>39001</v>
      </c>
      <c r="BQ69">
        <v>21822.400000000001</v>
      </c>
      <c r="BR69">
        <v>33951.599999999999</v>
      </c>
      <c r="BS69">
        <v>19307.800000000003</v>
      </c>
      <c r="BT69">
        <v>22613.199999999997</v>
      </c>
      <c r="BU69">
        <v>45337.8</v>
      </c>
      <c r="BV69">
        <v>37998.400000000001</v>
      </c>
      <c r="BW69">
        <v>44656.4</v>
      </c>
      <c r="BX69">
        <v>43006.200000000004</v>
      </c>
      <c r="BY69">
        <v>34322.800000000003</v>
      </c>
      <c r="BZ69">
        <v>21381.599999999999</v>
      </c>
      <c r="CA69">
        <v>19616</v>
      </c>
      <c r="CB69">
        <v>33786.6</v>
      </c>
      <c r="CC69">
        <v>37303.999999999993</v>
      </c>
      <c r="CD69">
        <v>32822</v>
      </c>
      <c r="CE69">
        <v>27789.8</v>
      </c>
      <c r="CF69">
        <v>18380.8</v>
      </c>
      <c r="CG69">
        <v>21632.2</v>
      </c>
      <c r="CH69">
        <v>54537.2</v>
      </c>
      <c r="CI69">
        <v>39370.200000000004</v>
      </c>
      <c r="CJ69">
        <v>24253</v>
      </c>
      <c r="CK69">
        <v>41871.4</v>
      </c>
      <c r="CL69">
        <v>51632.599999999991</v>
      </c>
      <c r="CM69">
        <v>34302.199999999997</v>
      </c>
      <c r="CN69">
        <v>39058.999999999993</v>
      </c>
      <c r="CO69">
        <v>48357.599999999999</v>
      </c>
      <c r="CP69">
        <v>44353</v>
      </c>
      <c r="CQ69">
        <v>43223.8</v>
      </c>
      <c r="CR69">
        <v>15967.000000000002</v>
      </c>
      <c r="CS69">
        <v>48814.200000000004</v>
      </c>
      <c r="CT69">
        <v>47322.6</v>
      </c>
      <c r="CU69">
        <v>17524</v>
      </c>
      <c r="CV69">
        <v>29577.200000000004</v>
      </c>
      <c r="CW69">
        <v>32857.200000000004</v>
      </c>
      <c r="CY69">
        <f t="shared" si="4"/>
        <v>35281.126000000004</v>
      </c>
      <c r="CZ69">
        <f t="shared" si="5"/>
        <v>35281.126000000004</v>
      </c>
    </row>
    <row r="70" spans="2:104" x14ac:dyDescent="0.25">
      <c r="B70">
        <v>64046.799999999996</v>
      </c>
      <c r="C70">
        <v>36259</v>
      </c>
      <c r="D70">
        <v>29045.8</v>
      </c>
      <c r="E70">
        <v>32959</v>
      </c>
      <c r="F70">
        <v>48405.8</v>
      </c>
      <c r="G70">
        <v>33293</v>
      </c>
      <c r="H70">
        <v>46941.200000000004</v>
      </c>
      <c r="I70">
        <v>40573.800000000003</v>
      </c>
      <c r="J70">
        <v>28782.799999999999</v>
      </c>
      <c r="K70">
        <v>33466.199999999997</v>
      </c>
      <c r="L70">
        <v>15872.4</v>
      </c>
      <c r="M70">
        <v>39456.6</v>
      </c>
      <c r="N70">
        <v>35164.199999999997</v>
      </c>
      <c r="O70">
        <v>17591.2</v>
      </c>
      <c r="P70">
        <v>31305.200000000004</v>
      </c>
      <c r="Q70">
        <v>32840.800000000003</v>
      </c>
      <c r="R70">
        <v>53073.599999999999</v>
      </c>
      <c r="S70">
        <v>51076.2</v>
      </c>
      <c r="T70">
        <v>24730.199999999997</v>
      </c>
      <c r="U70">
        <v>34239.4</v>
      </c>
      <c r="V70">
        <v>46199.8</v>
      </c>
      <c r="W70">
        <v>33379</v>
      </c>
      <c r="X70">
        <v>21498.400000000001</v>
      </c>
      <c r="Y70">
        <v>36607.599999999999</v>
      </c>
      <c r="Z70">
        <v>23634.400000000001</v>
      </c>
      <c r="AA70">
        <v>30830.800000000003</v>
      </c>
      <c r="AB70">
        <v>29804.799999999999</v>
      </c>
      <c r="AC70">
        <v>31088.000000000004</v>
      </c>
      <c r="AD70">
        <v>23642.400000000005</v>
      </c>
      <c r="AE70">
        <v>41480.199999999997</v>
      </c>
      <c r="AF70">
        <v>29008.2</v>
      </c>
      <c r="AG70">
        <v>31367.4</v>
      </c>
      <c r="AH70">
        <v>49580</v>
      </c>
      <c r="AI70">
        <v>49242.200000000004</v>
      </c>
      <c r="AJ70">
        <v>33643.599999999999</v>
      </c>
      <c r="AK70">
        <v>35696.6</v>
      </c>
      <c r="AL70">
        <v>38721.599999999999</v>
      </c>
      <c r="AM70">
        <v>35711</v>
      </c>
      <c r="AN70">
        <v>38025.4</v>
      </c>
      <c r="AO70">
        <v>20163.400000000001</v>
      </c>
      <c r="AP70">
        <v>43762.400000000001</v>
      </c>
      <c r="AQ70">
        <v>50389.599999999999</v>
      </c>
      <c r="AR70">
        <v>54639.8</v>
      </c>
      <c r="AS70">
        <v>30165.199999999997</v>
      </c>
      <c r="AT70">
        <v>41548.199999999997</v>
      </c>
      <c r="AU70">
        <v>27594.6</v>
      </c>
      <c r="AV70">
        <v>37917.399999999994</v>
      </c>
      <c r="AW70">
        <v>27058.799999999999</v>
      </c>
      <c r="AX70">
        <v>35179.4</v>
      </c>
      <c r="AY70">
        <v>33545.199999999997</v>
      </c>
      <c r="AZ70">
        <v>52249</v>
      </c>
      <c r="BA70">
        <v>31607.600000000002</v>
      </c>
      <c r="BB70">
        <v>41768.199999999997</v>
      </c>
      <c r="BC70">
        <v>61657.200000000004</v>
      </c>
      <c r="BD70">
        <v>27816.2</v>
      </c>
      <c r="BE70">
        <v>44250.999999999993</v>
      </c>
      <c r="BF70">
        <v>28107.599999999999</v>
      </c>
      <c r="BG70">
        <v>41625.199999999997</v>
      </c>
      <c r="BH70">
        <v>33596</v>
      </c>
      <c r="BI70">
        <v>33336</v>
      </c>
      <c r="BJ70">
        <v>30313.200000000001</v>
      </c>
      <c r="BK70">
        <v>37080.800000000003</v>
      </c>
      <c r="BL70">
        <v>48574.2</v>
      </c>
      <c r="BM70">
        <v>22542.2</v>
      </c>
      <c r="BN70">
        <v>8257.6</v>
      </c>
      <c r="BO70">
        <v>19889.400000000001</v>
      </c>
      <c r="BP70">
        <v>41153.400000000009</v>
      </c>
      <c r="BQ70">
        <v>20599.600000000002</v>
      </c>
      <c r="BR70">
        <v>33768.800000000003</v>
      </c>
      <c r="BS70">
        <v>17569.600000000002</v>
      </c>
      <c r="BT70">
        <v>18069.2</v>
      </c>
      <c r="BU70">
        <v>40330.800000000003</v>
      </c>
      <c r="BV70">
        <v>33313.599999999999</v>
      </c>
      <c r="BW70">
        <v>41078.6</v>
      </c>
      <c r="BX70">
        <v>41826.999999999993</v>
      </c>
      <c r="BY70">
        <v>28479</v>
      </c>
      <c r="BZ70">
        <v>14219.6</v>
      </c>
      <c r="CA70">
        <v>18916.800000000003</v>
      </c>
      <c r="CB70">
        <v>39567</v>
      </c>
      <c r="CC70">
        <v>33856.400000000009</v>
      </c>
      <c r="CD70">
        <v>36751.599999999999</v>
      </c>
      <c r="CE70">
        <v>26048</v>
      </c>
      <c r="CF70">
        <v>19870.599999999999</v>
      </c>
      <c r="CG70">
        <v>26172.6</v>
      </c>
      <c r="CH70">
        <v>59162.200000000004</v>
      </c>
      <c r="CI70">
        <v>39343</v>
      </c>
      <c r="CJ70">
        <v>30460.6</v>
      </c>
      <c r="CK70">
        <v>41870.799999999996</v>
      </c>
      <c r="CL70">
        <v>49885.8</v>
      </c>
      <c r="CM70">
        <v>30009.8</v>
      </c>
      <c r="CN70">
        <v>35578.600000000006</v>
      </c>
      <c r="CO70">
        <v>43503</v>
      </c>
      <c r="CP70">
        <v>42052.6</v>
      </c>
      <c r="CQ70">
        <v>50305</v>
      </c>
      <c r="CR70">
        <v>16092</v>
      </c>
      <c r="CS70">
        <v>46391.600000000006</v>
      </c>
      <c r="CT70">
        <v>48929.4</v>
      </c>
      <c r="CU70">
        <v>25563.200000000001</v>
      </c>
      <c r="CV70">
        <v>25180.400000000001</v>
      </c>
      <c r="CW70">
        <v>34127.4</v>
      </c>
      <c r="CY70">
        <f t="shared" si="4"/>
        <v>35029.676000000007</v>
      </c>
      <c r="CZ70">
        <f t="shared" si="5"/>
        <v>35029.676000000007</v>
      </c>
    </row>
    <row r="71" spans="2:104" x14ac:dyDescent="0.25">
      <c r="B71">
        <v>59915.4</v>
      </c>
      <c r="C71">
        <v>40618.800000000003</v>
      </c>
      <c r="D71">
        <v>26117.800000000003</v>
      </c>
      <c r="E71">
        <v>37996.199999999997</v>
      </c>
      <c r="F71">
        <v>42448</v>
      </c>
      <c r="G71">
        <v>36691</v>
      </c>
      <c r="H71">
        <v>47222.400000000001</v>
      </c>
      <c r="I71">
        <v>48151.8</v>
      </c>
      <c r="J71">
        <v>28834</v>
      </c>
      <c r="K71">
        <v>31056.799999999999</v>
      </c>
      <c r="L71">
        <v>21138.199999999997</v>
      </c>
      <c r="M71">
        <v>39383</v>
      </c>
      <c r="N71">
        <v>37851.4</v>
      </c>
      <c r="O71">
        <v>26572.399999999998</v>
      </c>
      <c r="P71">
        <v>26555.200000000001</v>
      </c>
      <c r="Q71">
        <v>32109.599999999999</v>
      </c>
      <c r="R71">
        <v>54803</v>
      </c>
      <c r="S71">
        <v>45907.6</v>
      </c>
      <c r="T71">
        <v>22026</v>
      </c>
      <c r="U71">
        <v>31797</v>
      </c>
      <c r="V71">
        <v>39939.4</v>
      </c>
      <c r="W71">
        <v>34610.399999999994</v>
      </c>
      <c r="X71">
        <v>23524.800000000003</v>
      </c>
      <c r="Y71">
        <v>36185.599999999999</v>
      </c>
      <c r="Z71">
        <v>23119.399999999998</v>
      </c>
      <c r="AA71">
        <v>28927.4</v>
      </c>
      <c r="AB71">
        <v>28717</v>
      </c>
      <c r="AC71">
        <v>30670.6</v>
      </c>
      <c r="AD71">
        <v>26492.800000000003</v>
      </c>
      <c r="AE71">
        <v>42676.399999999994</v>
      </c>
      <c r="AF71">
        <v>32790.400000000001</v>
      </c>
      <c r="AG71">
        <v>35014.399999999994</v>
      </c>
      <c r="AH71">
        <v>48117.600000000006</v>
      </c>
      <c r="AI71">
        <v>50510.799999999996</v>
      </c>
      <c r="AJ71">
        <v>30257.8</v>
      </c>
      <c r="AK71">
        <v>39036.600000000006</v>
      </c>
      <c r="AL71">
        <v>37848.200000000004</v>
      </c>
      <c r="AM71">
        <v>33168.199999999997</v>
      </c>
      <c r="AN71">
        <v>44143</v>
      </c>
      <c r="AO71">
        <v>19322.599999999999</v>
      </c>
      <c r="AP71">
        <v>47406.2</v>
      </c>
      <c r="AQ71">
        <v>50173</v>
      </c>
      <c r="AR71">
        <v>51665.799999999996</v>
      </c>
      <c r="AS71">
        <v>31004.800000000003</v>
      </c>
      <c r="AT71">
        <v>40727.599999999999</v>
      </c>
      <c r="AU71">
        <v>28022.399999999998</v>
      </c>
      <c r="AV71">
        <v>35866.800000000003</v>
      </c>
      <c r="AW71">
        <v>28666.400000000001</v>
      </c>
      <c r="AX71">
        <v>34836.6</v>
      </c>
      <c r="AY71">
        <v>29187.399999999998</v>
      </c>
      <c r="AZ71">
        <v>60506.8</v>
      </c>
      <c r="BA71">
        <v>29186.6</v>
      </c>
      <c r="BB71">
        <v>43822.2</v>
      </c>
      <c r="BC71">
        <v>62099.8</v>
      </c>
      <c r="BD71">
        <v>22065.800000000003</v>
      </c>
      <c r="BE71">
        <v>46569.8</v>
      </c>
      <c r="BF71">
        <v>29193.599999999999</v>
      </c>
      <c r="BG71">
        <v>41349</v>
      </c>
      <c r="BH71">
        <v>42283.799999999996</v>
      </c>
      <c r="BI71">
        <v>33081.199999999997</v>
      </c>
      <c r="BJ71">
        <v>36290.200000000004</v>
      </c>
      <c r="BK71">
        <v>35589.599999999999</v>
      </c>
      <c r="BL71">
        <v>47108.6</v>
      </c>
      <c r="BM71">
        <v>18350.400000000001</v>
      </c>
      <c r="BN71">
        <v>11093.6</v>
      </c>
      <c r="BO71">
        <v>23785</v>
      </c>
      <c r="BP71">
        <v>42874.400000000001</v>
      </c>
      <c r="BQ71">
        <v>30686.400000000001</v>
      </c>
      <c r="BR71">
        <v>32297.599999999999</v>
      </c>
      <c r="BS71">
        <v>13947.8</v>
      </c>
      <c r="BT71">
        <v>13747.8</v>
      </c>
      <c r="BU71">
        <v>41309.4</v>
      </c>
      <c r="BV71">
        <v>38049.4</v>
      </c>
      <c r="BW71">
        <v>37791.599999999999</v>
      </c>
      <c r="BX71">
        <v>38077</v>
      </c>
      <c r="BY71">
        <v>28754.800000000003</v>
      </c>
      <c r="BZ71">
        <v>17251.400000000001</v>
      </c>
      <c r="CA71">
        <v>17855.2</v>
      </c>
      <c r="CB71">
        <v>33576</v>
      </c>
      <c r="CC71">
        <v>30513.8</v>
      </c>
      <c r="CD71">
        <v>33998.199999999997</v>
      </c>
      <c r="CE71">
        <v>25194.600000000002</v>
      </c>
      <c r="CF71">
        <v>20854.800000000003</v>
      </c>
      <c r="CG71">
        <v>30903.200000000001</v>
      </c>
      <c r="CH71">
        <v>56306.8</v>
      </c>
      <c r="CI71">
        <v>40415.4</v>
      </c>
      <c r="CJ71">
        <v>30444.800000000003</v>
      </c>
      <c r="CK71">
        <v>45222.6</v>
      </c>
      <c r="CL71">
        <v>48984.399999999994</v>
      </c>
      <c r="CM71">
        <v>35513.599999999999</v>
      </c>
      <c r="CN71">
        <v>35578.600000000006</v>
      </c>
      <c r="CO71">
        <v>42575.8</v>
      </c>
      <c r="CP71">
        <v>40824.6</v>
      </c>
      <c r="CQ71">
        <v>51633.4</v>
      </c>
      <c r="CR71">
        <v>8992.8000000000011</v>
      </c>
      <c r="CS71">
        <v>46522.6</v>
      </c>
      <c r="CT71">
        <v>46522.400000000001</v>
      </c>
      <c r="CU71">
        <v>25442.600000000002</v>
      </c>
      <c r="CV71">
        <v>23205.600000000002</v>
      </c>
      <c r="CW71">
        <v>34127.800000000003</v>
      </c>
      <c r="CY71">
        <f t="shared" si="4"/>
        <v>35221.991999999998</v>
      </c>
      <c r="CZ71">
        <f t="shared" si="5"/>
        <v>35221.991999999998</v>
      </c>
    </row>
    <row r="72" spans="2:104" x14ac:dyDescent="0.25">
      <c r="B72">
        <v>62906</v>
      </c>
      <c r="C72">
        <v>40255</v>
      </c>
      <c r="D72">
        <v>23373</v>
      </c>
      <c r="E72">
        <v>35859.199999999997</v>
      </c>
      <c r="F72">
        <v>45326.6</v>
      </c>
      <c r="G72">
        <v>38164.800000000003</v>
      </c>
      <c r="H72">
        <v>42690.6</v>
      </c>
      <c r="I72">
        <v>47778.2</v>
      </c>
      <c r="J72">
        <v>34347.4</v>
      </c>
      <c r="K72">
        <v>35889.599999999999</v>
      </c>
      <c r="L72">
        <v>19373.8</v>
      </c>
      <c r="M72">
        <v>37407.599999999999</v>
      </c>
      <c r="N72">
        <v>34590.6</v>
      </c>
      <c r="O72">
        <v>27328.799999999999</v>
      </c>
      <c r="P72">
        <v>34271.800000000003</v>
      </c>
      <c r="Q72">
        <v>35211.399999999994</v>
      </c>
      <c r="R72">
        <v>52940.4</v>
      </c>
      <c r="S72">
        <v>48768.799999999996</v>
      </c>
      <c r="T72">
        <v>22858.6</v>
      </c>
      <c r="U72">
        <v>33871</v>
      </c>
      <c r="V72">
        <v>42268.800000000003</v>
      </c>
      <c r="W72">
        <v>36445.799999999996</v>
      </c>
      <c r="X72">
        <v>24371.599999999999</v>
      </c>
      <c r="Y72">
        <v>34340.400000000001</v>
      </c>
      <c r="Z72">
        <v>25808.400000000001</v>
      </c>
      <c r="AA72">
        <v>39833.799999999996</v>
      </c>
      <c r="AB72">
        <v>28526.6</v>
      </c>
      <c r="AC72">
        <v>31182.6</v>
      </c>
      <c r="AD72">
        <v>28194.799999999996</v>
      </c>
      <c r="AE72">
        <v>36509.800000000003</v>
      </c>
      <c r="AF72">
        <v>34275.799999999996</v>
      </c>
      <c r="AG72">
        <v>34614</v>
      </c>
      <c r="AH72">
        <v>43609.2</v>
      </c>
      <c r="AI72">
        <v>56525</v>
      </c>
      <c r="AJ72">
        <v>29129.800000000003</v>
      </c>
      <c r="AK72">
        <v>36777.599999999999</v>
      </c>
      <c r="AL72">
        <v>38328.6</v>
      </c>
      <c r="AM72">
        <v>35500.6</v>
      </c>
      <c r="AN72">
        <v>40404.400000000001</v>
      </c>
      <c r="AO72">
        <v>18922.600000000002</v>
      </c>
      <c r="AP72">
        <v>46812.6</v>
      </c>
      <c r="AQ72">
        <v>53605.799999999996</v>
      </c>
      <c r="AR72">
        <v>54093.8</v>
      </c>
      <c r="AS72">
        <v>29422</v>
      </c>
      <c r="AT72">
        <v>40497.599999999999</v>
      </c>
      <c r="AU72">
        <v>27151.399999999998</v>
      </c>
      <c r="AV72">
        <v>38838.199999999997</v>
      </c>
      <c r="AW72">
        <v>30392.6</v>
      </c>
      <c r="AX72">
        <v>39184</v>
      </c>
      <c r="AY72">
        <v>32749.000000000004</v>
      </c>
      <c r="AZ72">
        <v>51686.799999999996</v>
      </c>
      <c r="BA72">
        <v>26038.400000000001</v>
      </c>
      <c r="BB72">
        <v>49130.400000000001</v>
      </c>
      <c r="BC72">
        <v>60121.600000000006</v>
      </c>
      <c r="BD72">
        <v>33003.199999999997</v>
      </c>
      <c r="BE72">
        <v>46331.999999999993</v>
      </c>
      <c r="BF72">
        <v>28578.2</v>
      </c>
      <c r="BG72">
        <v>43774.400000000009</v>
      </c>
      <c r="BH72">
        <v>46550.200000000004</v>
      </c>
      <c r="BI72">
        <v>37320.200000000004</v>
      </c>
      <c r="BJ72">
        <v>29114.400000000001</v>
      </c>
      <c r="BK72">
        <v>35271.199999999997</v>
      </c>
      <c r="BL72">
        <v>54574.799999999996</v>
      </c>
      <c r="BM72">
        <v>21360</v>
      </c>
      <c r="BN72">
        <v>7315</v>
      </c>
      <c r="BO72">
        <v>20983.8</v>
      </c>
      <c r="BP72">
        <v>42243.4</v>
      </c>
      <c r="BQ72">
        <v>34329.199999999997</v>
      </c>
      <c r="BR72">
        <v>31129.200000000001</v>
      </c>
      <c r="BS72">
        <v>12300.599999999999</v>
      </c>
      <c r="BT72">
        <v>11171</v>
      </c>
      <c r="BU72">
        <v>42038.6</v>
      </c>
      <c r="BV72">
        <v>44855</v>
      </c>
      <c r="BW72">
        <v>38587.800000000003</v>
      </c>
      <c r="BX72">
        <v>42866.2</v>
      </c>
      <c r="BY72">
        <v>28582</v>
      </c>
      <c r="BZ72">
        <v>17183.599999999999</v>
      </c>
      <c r="CA72">
        <v>18345</v>
      </c>
      <c r="CB72">
        <v>38234.6</v>
      </c>
      <c r="CC72">
        <v>37027.200000000004</v>
      </c>
      <c r="CD72">
        <v>34439</v>
      </c>
      <c r="CE72">
        <v>28518.799999999999</v>
      </c>
      <c r="CF72">
        <v>20718.400000000001</v>
      </c>
      <c r="CG72">
        <v>33784</v>
      </c>
      <c r="CH72">
        <v>55745.8</v>
      </c>
      <c r="CI72">
        <v>40415.4</v>
      </c>
      <c r="CJ72">
        <v>24580</v>
      </c>
      <c r="CK72">
        <v>45951.599999999991</v>
      </c>
      <c r="CL72">
        <v>57624</v>
      </c>
      <c r="CM72">
        <v>37741.600000000006</v>
      </c>
      <c r="CN72">
        <v>28922.199999999997</v>
      </c>
      <c r="CO72">
        <v>42367.199999999997</v>
      </c>
      <c r="CP72">
        <v>33849.199999999997</v>
      </c>
      <c r="CQ72">
        <v>55708.800000000003</v>
      </c>
      <c r="CR72">
        <v>9482.6</v>
      </c>
      <c r="CS72">
        <v>47206.2</v>
      </c>
      <c r="CT72">
        <v>47675.799999999996</v>
      </c>
      <c r="CU72">
        <v>24241.8</v>
      </c>
      <c r="CV72">
        <v>21477</v>
      </c>
      <c r="CW72">
        <v>29698</v>
      </c>
      <c r="CY72">
        <f t="shared" si="4"/>
        <v>35917.258000000016</v>
      </c>
      <c r="CZ72">
        <f t="shared" si="5"/>
        <v>35917.258000000016</v>
      </c>
    </row>
    <row r="73" spans="2:104" x14ac:dyDescent="0.25">
      <c r="B73">
        <v>63621.999999999993</v>
      </c>
      <c r="C73">
        <v>35016.199999999997</v>
      </c>
      <c r="D73">
        <v>19140.2</v>
      </c>
      <c r="E73">
        <v>32765.8</v>
      </c>
      <c r="F73">
        <v>41939.000000000007</v>
      </c>
      <c r="G73">
        <v>33636.6</v>
      </c>
      <c r="H73">
        <v>51667</v>
      </c>
      <c r="I73">
        <v>50937.600000000006</v>
      </c>
      <c r="J73">
        <v>32184.400000000001</v>
      </c>
      <c r="K73">
        <v>35066.199999999997</v>
      </c>
      <c r="L73">
        <v>25244.400000000001</v>
      </c>
      <c r="M73">
        <v>42337.2</v>
      </c>
      <c r="N73">
        <v>29605.200000000001</v>
      </c>
      <c r="O73">
        <v>27354.600000000002</v>
      </c>
      <c r="P73">
        <v>31928</v>
      </c>
      <c r="Q73">
        <v>40007.4</v>
      </c>
      <c r="R73">
        <v>47021.2</v>
      </c>
      <c r="S73">
        <v>50574.2</v>
      </c>
      <c r="T73">
        <v>21386.6</v>
      </c>
      <c r="U73">
        <v>33346.6</v>
      </c>
      <c r="V73">
        <v>40652.400000000001</v>
      </c>
      <c r="W73">
        <v>37718</v>
      </c>
      <c r="X73">
        <v>23838.399999999998</v>
      </c>
      <c r="Y73">
        <v>34257.800000000003</v>
      </c>
      <c r="Z73">
        <v>27745.8</v>
      </c>
      <c r="AA73">
        <v>39425.199999999997</v>
      </c>
      <c r="AB73">
        <v>30494.400000000001</v>
      </c>
      <c r="AC73">
        <v>30624.400000000001</v>
      </c>
      <c r="AD73">
        <v>30130.799999999999</v>
      </c>
      <c r="AE73">
        <v>36294</v>
      </c>
      <c r="AF73">
        <v>44656.4</v>
      </c>
      <c r="AG73">
        <v>35207</v>
      </c>
      <c r="AH73">
        <v>40144.800000000003</v>
      </c>
      <c r="AI73">
        <v>53962.399999999994</v>
      </c>
      <c r="AJ73">
        <v>29129.800000000003</v>
      </c>
      <c r="AK73">
        <v>36257</v>
      </c>
      <c r="AL73">
        <v>35522.199999999997</v>
      </c>
      <c r="AM73">
        <v>37011.600000000006</v>
      </c>
      <c r="AN73">
        <v>36620</v>
      </c>
      <c r="AO73">
        <v>19980</v>
      </c>
      <c r="AP73">
        <v>50744.800000000003</v>
      </c>
      <c r="AQ73">
        <v>47377.8</v>
      </c>
      <c r="AR73">
        <v>58856</v>
      </c>
      <c r="AS73">
        <v>25945.200000000001</v>
      </c>
      <c r="AT73">
        <v>41530</v>
      </c>
      <c r="AU73">
        <v>22027</v>
      </c>
      <c r="AV73">
        <v>35550</v>
      </c>
      <c r="AW73">
        <v>24551.199999999997</v>
      </c>
      <c r="AX73">
        <v>39848.199999999997</v>
      </c>
      <c r="AY73">
        <v>30051.200000000001</v>
      </c>
      <c r="AZ73">
        <v>50649.799999999996</v>
      </c>
      <c r="BA73">
        <v>25079</v>
      </c>
      <c r="BB73">
        <v>48218</v>
      </c>
      <c r="BC73">
        <v>56636.399999999994</v>
      </c>
      <c r="BD73">
        <v>36421.4</v>
      </c>
      <c r="BE73">
        <v>41933.399999999994</v>
      </c>
      <c r="BF73">
        <v>25988.800000000003</v>
      </c>
      <c r="BG73">
        <v>39261.599999999999</v>
      </c>
      <c r="BH73">
        <v>46911.799999999996</v>
      </c>
      <c r="BI73">
        <v>37865.199999999997</v>
      </c>
      <c r="BJ73">
        <v>22283.4</v>
      </c>
      <c r="BK73">
        <v>35980.6</v>
      </c>
      <c r="BL73">
        <v>57009</v>
      </c>
      <c r="BM73">
        <v>23416.399999999998</v>
      </c>
      <c r="BN73">
        <v>12356.2</v>
      </c>
      <c r="BO73">
        <v>22482</v>
      </c>
      <c r="BP73">
        <v>42389.200000000004</v>
      </c>
      <c r="BQ73">
        <v>38247</v>
      </c>
      <c r="BR73">
        <v>28371.200000000001</v>
      </c>
      <c r="BS73">
        <v>13180.599999999999</v>
      </c>
      <c r="BT73">
        <v>10501</v>
      </c>
      <c r="BU73">
        <v>47084.800000000003</v>
      </c>
      <c r="BV73">
        <v>41533.600000000006</v>
      </c>
      <c r="BW73">
        <v>39059.600000000006</v>
      </c>
      <c r="BX73">
        <v>41516</v>
      </c>
      <c r="BY73">
        <v>24142</v>
      </c>
      <c r="BZ73">
        <v>13793.2</v>
      </c>
      <c r="CA73">
        <v>18345</v>
      </c>
      <c r="CB73">
        <v>32896.6</v>
      </c>
      <c r="CC73">
        <v>31348.2</v>
      </c>
      <c r="CD73">
        <v>32620.6</v>
      </c>
      <c r="CE73">
        <v>28535.199999999997</v>
      </c>
      <c r="CF73">
        <v>18020</v>
      </c>
      <c r="CG73">
        <v>31341.8</v>
      </c>
      <c r="CH73">
        <v>53117.2</v>
      </c>
      <c r="CI73">
        <v>41085.600000000006</v>
      </c>
      <c r="CJ73">
        <v>24169.799999999996</v>
      </c>
      <c r="CK73">
        <v>41338.799999999996</v>
      </c>
      <c r="CL73">
        <v>52221.799999999996</v>
      </c>
      <c r="CM73">
        <v>35258</v>
      </c>
      <c r="CN73">
        <v>25862.6</v>
      </c>
      <c r="CO73">
        <v>43822.400000000001</v>
      </c>
      <c r="CP73">
        <v>39814.199999999997</v>
      </c>
      <c r="CQ73">
        <v>54119</v>
      </c>
      <c r="CR73">
        <v>9877.7999999999993</v>
      </c>
      <c r="CS73">
        <v>51095.4</v>
      </c>
      <c r="CT73">
        <v>49217.8</v>
      </c>
      <c r="CU73">
        <v>19714.399999999998</v>
      </c>
      <c r="CV73">
        <v>27690.6</v>
      </c>
      <c r="CW73">
        <v>27726.400000000001</v>
      </c>
      <c r="CY73">
        <f t="shared" si="4"/>
        <v>35324.845999999998</v>
      </c>
      <c r="CZ73">
        <f t="shared" si="5"/>
        <v>35324.845999999998</v>
      </c>
    </row>
    <row r="74" spans="2:104" x14ac:dyDescent="0.25">
      <c r="B74">
        <v>60964.6</v>
      </c>
      <c r="C74">
        <v>33862.800000000003</v>
      </c>
      <c r="D74">
        <v>22095.599999999999</v>
      </c>
      <c r="E74">
        <v>42013.600000000006</v>
      </c>
      <c r="F74">
        <v>43468.399999999994</v>
      </c>
      <c r="G74">
        <v>31414.2</v>
      </c>
      <c r="H74">
        <v>53568.4</v>
      </c>
      <c r="I74">
        <v>52225.2</v>
      </c>
      <c r="J74">
        <v>32522.200000000004</v>
      </c>
      <c r="K74">
        <v>35792</v>
      </c>
      <c r="L74">
        <v>23639.000000000004</v>
      </c>
      <c r="M74">
        <v>52346.6</v>
      </c>
      <c r="N74">
        <v>33803.800000000003</v>
      </c>
      <c r="O74">
        <v>22871.8</v>
      </c>
      <c r="P74">
        <v>31149.400000000005</v>
      </c>
      <c r="Q74">
        <v>38660.800000000003</v>
      </c>
      <c r="R74">
        <v>46238.599999999991</v>
      </c>
      <c r="S74">
        <v>55579.6</v>
      </c>
      <c r="T74">
        <v>15864.2</v>
      </c>
      <c r="U74">
        <v>33779.200000000004</v>
      </c>
      <c r="V74">
        <v>40332.800000000003</v>
      </c>
      <c r="W74">
        <v>40012.6</v>
      </c>
      <c r="X74">
        <v>27173.399999999998</v>
      </c>
      <c r="Y74">
        <v>28817</v>
      </c>
      <c r="Z74">
        <v>30368.399999999998</v>
      </c>
      <c r="AA74">
        <v>39438.800000000003</v>
      </c>
      <c r="AB74">
        <v>25626.6</v>
      </c>
      <c r="AC74">
        <v>26780.999999999996</v>
      </c>
      <c r="AD74">
        <v>31295</v>
      </c>
      <c r="AE74">
        <v>30403.200000000001</v>
      </c>
      <c r="AF74">
        <v>35839.600000000006</v>
      </c>
      <c r="AG74">
        <v>37556.199999999997</v>
      </c>
      <c r="AH74">
        <v>41713.799999999996</v>
      </c>
      <c r="AI74">
        <v>55343.799999999996</v>
      </c>
      <c r="AJ74">
        <v>29015.800000000003</v>
      </c>
      <c r="AK74">
        <v>38819.800000000003</v>
      </c>
      <c r="AL74">
        <v>40415.799999999996</v>
      </c>
      <c r="AM74">
        <v>33254.6</v>
      </c>
      <c r="AN74">
        <v>35844.599999999991</v>
      </c>
      <c r="AO74">
        <v>24934</v>
      </c>
      <c r="AP74">
        <v>48352.2</v>
      </c>
      <c r="AQ74">
        <v>47420.2</v>
      </c>
      <c r="AR74">
        <v>62087.000000000007</v>
      </c>
      <c r="AS74">
        <v>26764.400000000001</v>
      </c>
      <c r="AT74">
        <v>34293</v>
      </c>
      <c r="AU74">
        <v>24973.399999999998</v>
      </c>
      <c r="AV74">
        <v>35026.199999999997</v>
      </c>
      <c r="AW74">
        <v>30277.600000000002</v>
      </c>
      <c r="AX74">
        <v>43024.2</v>
      </c>
      <c r="AY74">
        <v>37671</v>
      </c>
      <c r="AZ74">
        <v>48255.6</v>
      </c>
      <c r="BA74">
        <v>23684.2</v>
      </c>
      <c r="BB74">
        <v>48299</v>
      </c>
      <c r="BC74">
        <v>57500.800000000003</v>
      </c>
      <c r="BD74">
        <v>41660.600000000006</v>
      </c>
      <c r="BE74">
        <v>38906.799999999988</v>
      </c>
      <c r="BF74">
        <v>25333.799999999996</v>
      </c>
      <c r="BG74">
        <v>36207.4</v>
      </c>
      <c r="BH74">
        <v>46018</v>
      </c>
      <c r="BI74">
        <v>40229</v>
      </c>
      <c r="BJ74">
        <v>23406.799999999999</v>
      </c>
      <c r="BK74">
        <v>33025.199999999997</v>
      </c>
      <c r="BL74">
        <v>51978.799999999996</v>
      </c>
      <c r="BM74">
        <v>19048.8</v>
      </c>
      <c r="BN74">
        <v>16376.800000000001</v>
      </c>
      <c r="BO74">
        <v>26300.199999999997</v>
      </c>
      <c r="BP74">
        <v>43063.4</v>
      </c>
      <c r="BQ74">
        <v>40679.199999999997</v>
      </c>
      <c r="BR74">
        <v>36745.599999999999</v>
      </c>
      <c r="BS74">
        <v>12451.599999999999</v>
      </c>
      <c r="BT74">
        <v>16445.8</v>
      </c>
      <c r="BU74">
        <v>53782.400000000001</v>
      </c>
      <c r="BV74">
        <v>45005.8</v>
      </c>
      <c r="BW74">
        <v>28577.200000000001</v>
      </c>
      <c r="BX74">
        <v>40394.200000000004</v>
      </c>
      <c r="BY74">
        <v>30675.4</v>
      </c>
      <c r="BZ74">
        <v>18066.800000000003</v>
      </c>
      <c r="CA74">
        <v>19855</v>
      </c>
      <c r="CB74">
        <v>32000.799999999999</v>
      </c>
      <c r="CC74">
        <v>31728.999999999996</v>
      </c>
      <c r="CD74">
        <v>34894.400000000001</v>
      </c>
      <c r="CE74">
        <v>30239.8</v>
      </c>
      <c r="CF74">
        <v>20362.8</v>
      </c>
      <c r="CG74">
        <v>31117.200000000001</v>
      </c>
      <c r="CH74">
        <v>53099.8</v>
      </c>
      <c r="CI74">
        <v>39654.399999999994</v>
      </c>
      <c r="CJ74">
        <v>24581.200000000001</v>
      </c>
      <c r="CK74">
        <v>37321.999999999993</v>
      </c>
      <c r="CL74">
        <v>55671.4</v>
      </c>
      <c r="CM74">
        <v>32815.199999999997</v>
      </c>
      <c r="CN74">
        <v>30234.6</v>
      </c>
      <c r="CO74">
        <v>43577.799999999996</v>
      </c>
      <c r="CP74">
        <v>37734.199999999997</v>
      </c>
      <c r="CQ74">
        <v>48910.8</v>
      </c>
      <c r="CR74">
        <v>15477.999999999998</v>
      </c>
      <c r="CS74">
        <v>50510</v>
      </c>
      <c r="CT74">
        <v>46103.600000000006</v>
      </c>
      <c r="CU74">
        <v>8523.5999999999985</v>
      </c>
      <c r="CV74">
        <v>29638.199999999997</v>
      </c>
      <c r="CW74">
        <v>26607.600000000002</v>
      </c>
      <c r="CY74">
        <f t="shared" si="4"/>
        <v>35675.165999999997</v>
      </c>
      <c r="CZ74">
        <f t="shared" si="5"/>
        <v>35675.165999999997</v>
      </c>
    </row>
    <row r="75" spans="2:104" x14ac:dyDescent="0.25">
      <c r="B75">
        <v>62618.799999999996</v>
      </c>
      <c r="C75">
        <v>38461</v>
      </c>
      <c r="D75">
        <v>21984</v>
      </c>
      <c r="E75">
        <v>38990.800000000003</v>
      </c>
      <c r="F75">
        <v>46737.19999999999</v>
      </c>
      <c r="G75">
        <v>32807.199999999997</v>
      </c>
      <c r="H75">
        <v>50394.2</v>
      </c>
      <c r="I75">
        <v>51454</v>
      </c>
      <c r="J75">
        <v>28506.199999999997</v>
      </c>
      <c r="K75">
        <v>35721</v>
      </c>
      <c r="L75">
        <v>21200</v>
      </c>
      <c r="M75">
        <v>53837.200000000004</v>
      </c>
      <c r="N75">
        <v>38951.000000000007</v>
      </c>
      <c r="O75">
        <v>21289</v>
      </c>
      <c r="P75">
        <v>26296.000000000004</v>
      </c>
      <c r="Q75">
        <v>39080</v>
      </c>
      <c r="R75">
        <v>45292.800000000003</v>
      </c>
      <c r="S75">
        <v>56063</v>
      </c>
      <c r="T75">
        <v>15346.6</v>
      </c>
      <c r="U75">
        <v>30945.199999999997</v>
      </c>
      <c r="V75">
        <v>39700.400000000001</v>
      </c>
      <c r="W75">
        <v>34304.400000000001</v>
      </c>
      <c r="X75">
        <v>25603.399999999998</v>
      </c>
      <c r="Y75">
        <v>30869.800000000003</v>
      </c>
      <c r="Z75">
        <v>34223.799999999996</v>
      </c>
      <c r="AA75">
        <v>38499</v>
      </c>
      <c r="AB75">
        <v>25557.200000000001</v>
      </c>
      <c r="AC75">
        <v>27174.799999999999</v>
      </c>
      <c r="AD75">
        <v>34330.200000000004</v>
      </c>
      <c r="AE75">
        <v>28633</v>
      </c>
      <c r="AF75">
        <v>41304.400000000001</v>
      </c>
      <c r="AG75">
        <v>37061</v>
      </c>
      <c r="AH75">
        <v>44020.6</v>
      </c>
      <c r="AI75">
        <v>53656.2</v>
      </c>
      <c r="AJ75">
        <v>30970.2</v>
      </c>
      <c r="AK75">
        <v>43229.599999999999</v>
      </c>
      <c r="AL75">
        <v>40321.199999999997</v>
      </c>
      <c r="AM75">
        <v>33707</v>
      </c>
      <c r="AN75">
        <v>37041.799999999996</v>
      </c>
      <c r="AO75">
        <v>23688.199999999997</v>
      </c>
      <c r="AP75">
        <v>44732</v>
      </c>
      <c r="AQ75">
        <v>45086.8</v>
      </c>
      <c r="AR75">
        <v>58147.199999999997</v>
      </c>
      <c r="AS75">
        <v>28244.999999999996</v>
      </c>
      <c r="AT75">
        <v>33844.200000000004</v>
      </c>
      <c r="AU75">
        <v>24891.399999999998</v>
      </c>
      <c r="AV75">
        <v>29815</v>
      </c>
      <c r="AW75">
        <v>28957</v>
      </c>
      <c r="AX75">
        <v>44747.6</v>
      </c>
      <c r="AY75">
        <v>31202.2</v>
      </c>
      <c r="AZ75">
        <v>53426.8</v>
      </c>
      <c r="BA75">
        <v>17130.8</v>
      </c>
      <c r="BB75">
        <v>49921.2</v>
      </c>
      <c r="BC75">
        <v>52533.4</v>
      </c>
      <c r="BD75">
        <v>45213.200000000004</v>
      </c>
      <c r="BE75">
        <v>41681.799999999988</v>
      </c>
      <c r="BF75">
        <v>27005.200000000001</v>
      </c>
      <c r="BG75">
        <v>35608.800000000003</v>
      </c>
      <c r="BH75">
        <v>44641.200000000004</v>
      </c>
      <c r="BI75">
        <v>42315.600000000006</v>
      </c>
      <c r="BJ75">
        <v>24163.200000000001</v>
      </c>
      <c r="BK75">
        <v>33653.800000000003</v>
      </c>
      <c r="BL75">
        <v>56366</v>
      </c>
      <c r="BM75">
        <v>22548.400000000001</v>
      </c>
      <c r="BN75">
        <v>14774.2</v>
      </c>
      <c r="BO75">
        <v>26187</v>
      </c>
      <c r="BP75">
        <v>41010.400000000001</v>
      </c>
      <c r="BQ75">
        <v>35779.799999999996</v>
      </c>
      <c r="BR75">
        <v>39848.200000000004</v>
      </c>
      <c r="BS75">
        <v>12893.6</v>
      </c>
      <c r="BT75">
        <v>16218</v>
      </c>
      <c r="BU75">
        <v>53097.399999999994</v>
      </c>
      <c r="BV75">
        <v>43932.2</v>
      </c>
      <c r="BW75">
        <v>30517.4</v>
      </c>
      <c r="BX75">
        <v>40608.800000000003</v>
      </c>
      <c r="BY75">
        <v>28857.4</v>
      </c>
      <c r="BZ75">
        <v>22611.600000000002</v>
      </c>
      <c r="CA75">
        <v>23059.599999999999</v>
      </c>
      <c r="CB75">
        <v>35757.4</v>
      </c>
      <c r="CC75">
        <v>32793.200000000004</v>
      </c>
      <c r="CD75">
        <v>32236.400000000001</v>
      </c>
      <c r="CE75">
        <v>32210.400000000001</v>
      </c>
      <c r="CF75">
        <v>20298.600000000002</v>
      </c>
      <c r="CG75">
        <v>30939.000000000004</v>
      </c>
      <c r="CH75">
        <v>57506</v>
      </c>
      <c r="CI75">
        <v>37956</v>
      </c>
      <c r="CJ75">
        <v>23789.599999999999</v>
      </c>
      <c r="CK75">
        <v>27833.199999999997</v>
      </c>
      <c r="CL75">
        <v>53700.999999999993</v>
      </c>
      <c r="CM75">
        <v>33990</v>
      </c>
      <c r="CN75">
        <v>27403.799999999996</v>
      </c>
      <c r="CO75">
        <v>36703.200000000004</v>
      </c>
      <c r="CP75">
        <v>35162.200000000004</v>
      </c>
      <c r="CQ75">
        <v>49215</v>
      </c>
      <c r="CR75">
        <v>14921.6</v>
      </c>
      <c r="CS75">
        <v>55708.4</v>
      </c>
      <c r="CT75">
        <v>45628.600000000006</v>
      </c>
      <c r="CU75">
        <v>8147.2</v>
      </c>
      <c r="CV75">
        <v>29902</v>
      </c>
      <c r="CW75">
        <v>23621.199999999997</v>
      </c>
      <c r="CY75">
        <f t="shared" si="4"/>
        <v>35505.688000000009</v>
      </c>
      <c r="CZ75">
        <f t="shared" si="5"/>
        <v>35505.688000000009</v>
      </c>
    </row>
    <row r="76" spans="2:104" x14ac:dyDescent="0.25">
      <c r="B76">
        <v>60322.200000000004</v>
      </c>
      <c r="C76">
        <v>32149.8</v>
      </c>
      <c r="D76">
        <v>25278.6</v>
      </c>
      <c r="E76">
        <v>37467.599999999999</v>
      </c>
      <c r="F76">
        <v>49402.19999999999</v>
      </c>
      <c r="G76">
        <v>31623.200000000001</v>
      </c>
      <c r="H76">
        <v>46756.600000000006</v>
      </c>
      <c r="I76">
        <v>52150</v>
      </c>
      <c r="J76">
        <v>28270.799999999999</v>
      </c>
      <c r="K76">
        <v>34613.199999999997</v>
      </c>
      <c r="L76">
        <v>17186.2</v>
      </c>
      <c r="M76">
        <v>51670.799999999996</v>
      </c>
      <c r="N76">
        <v>38905.4</v>
      </c>
      <c r="O76">
        <v>27710.799999999999</v>
      </c>
      <c r="P76">
        <v>31835.200000000001</v>
      </c>
      <c r="Q76">
        <v>42969.599999999999</v>
      </c>
      <c r="R76">
        <v>47331.200000000004</v>
      </c>
      <c r="S76">
        <v>57473.799999999996</v>
      </c>
      <c r="T76">
        <v>17777.599999999999</v>
      </c>
      <c r="U76">
        <v>26228.799999999999</v>
      </c>
      <c r="V76">
        <v>37809</v>
      </c>
      <c r="W76">
        <v>27954.400000000001</v>
      </c>
      <c r="X76">
        <v>20027.600000000002</v>
      </c>
      <c r="Y76">
        <v>36165.4</v>
      </c>
      <c r="Z76">
        <v>34304.200000000004</v>
      </c>
      <c r="AA76">
        <v>30306.400000000001</v>
      </c>
      <c r="AB76">
        <v>25987.599999999999</v>
      </c>
      <c r="AC76">
        <v>31063.599999999999</v>
      </c>
      <c r="AD76">
        <v>29406.400000000001</v>
      </c>
      <c r="AE76">
        <v>30653.200000000001</v>
      </c>
      <c r="AF76">
        <v>41192.400000000009</v>
      </c>
      <c r="AG76">
        <v>39973.200000000004</v>
      </c>
      <c r="AH76">
        <v>42332.4</v>
      </c>
      <c r="AI76">
        <v>53626.6</v>
      </c>
      <c r="AJ76">
        <v>27540.600000000002</v>
      </c>
      <c r="AK76">
        <v>45438.2</v>
      </c>
      <c r="AL76">
        <v>37655.199999999997</v>
      </c>
      <c r="AM76">
        <v>37919.399999999994</v>
      </c>
      <c r="AN76">
        <v>39850.200000000004</v>
      </c>
      <c r="AO76">
        <v>27298.600000000002</v>
      </c>
      <c r="AP76">
        <v>47303</v>
      </c>
      <c r="AQ76">
        <v>46712.6</v>
      </c>
      <c r="AR76">
        <v>59706.8</v>
      </c>
      <c r="AS76">
        <v>31594.400000000001</v>
      </c>
      <c r="AT76">
        <v>32209.000000000004</v>
      </c>
      <c r="AU76">
        <v>22145</v>
      </c>
      <c r="AV76">
        <v>30971.000000000004</v>
      </c>
      <c r="AW76">
        <v>25727.599999999999</v>
      </c>
      <c r="AX76">
        <v>44766.8</v>
      </c>
      <c r="AY76">
        <v>32313</v>
      </c>
      <c r="AZ76">
        <v>51169.399999999994</v>
      </c>
      <c r="BA76">
        <v>16466</v>
      </c>
      <c r="BB76">
        <v>51255.799999999996</v>
      </c>
      <c r="BC76">
        <v>51873.399999999994</v>
      </c>
      <c r="BD76">
        <v>42184.2</v>
      </c>
      <c r="BE76">
        <v>41222.6</v>
      </c>
      <c r="BF76">
        <v>29445.4</v>
      </c>
      <c r="BG76">
        <v>35169</v>
      </c>
      <c r="BH76">
        <v>46201.400000000009</v>
      </c>
      <c r="BI76">
        <v>45210.400000000001</v>
      </c>
      <c r="BJ76">
        <v>29182.799999999999</v>
      </c>
      <c r="BK76">
        <v>32069.200000000001</v>
      </c>
      <c r="BL76">
        <v>59120.2</v>
      </c>
      <c r="BM76">
        <v>21742.2</v>
      </c>
      <c r="BN76">
        <v>14684.199999999999</v>
      </c>
      <c r="BO76">
        <v>28476.2</v>
      </c>
      <c r="BP76">
        <v>40684.800000000003</v>
      </c>
      <c r="BQ76">
        <v>34053.599999999999</v>
      </c>
      <c r="BR76">
        <v>34452.400000000001</v>
      </c>
      <c r="BS76">
        <v>7582.7999999999993</v>
      </c>
      <c r="BT76">
        <v>16238.199999999999</v>
      </c>
      <c r="BU76">
        <v>57000.400000000009</v>
      </c>
      <c r="BV76">
        <v>47993.600000000006</v>
      </c>
      <c r="BW76">
        <v>36171.800000000003</v>
      </c>
      <c r="BX76">
        <v>37121.799999999996</v>
      </c>
      <c r="BY76">
        <v>29421.800000000003</v>
      </c>
      <c r="BZ76">
        <v>19360.999999999996</v>
      </c>
      <c r="CA76">
        <v>22425.4</v>
      </c>
      <c r="CB76">
        <v>37168.400000000001</v>
      </c>
      <c r="CC76">
        <v>36975.799999999996</v>
      </c>
      <c r="CD76">
        <v>31666.399999999998</v>
      </c>
      <c r="CE76">
        <v>30455</v>
      </c>
      <c r="CF76">
        <v>23963.599999999999</v>
      </c>
      <c r="CG76">
        <v>33322.800000000003</v>
      </c>
      <c r="CH76">
        <v>61000.399999999994</v>
      </c>
      <c r="CI76">
        <v>40005.599999999999</v>
      </c>
      <c r="CJ76">
        <v>25211.800000000003</v>
      </c>
      <c r="CK76">
        <v>28488.6</v>
      </c>
      <c r="CL76">
        <v>57544.399999999994</v>
      </c>
      <c r="CM76">
        <v>36047.800000000003</v>
      </c>
      <c r="CN76">
        <v>27459.4</v>
      </c>
      <c r="CO76">
        <v>42900.200000000004</v>
      </c>
      <c r="CP76">
        <v>40599.199999999997</v>
      </c>
      <c r="CQ76">
        <v>46403.999999999993</v>
      </c>
      <c r="CR76">
        <v>6445</v>
      </c>
      <c r="CS76">
        <v>51616.80000000001</v>
      </c>
      <c r="CT76">
        <v>47763.8</v>
      </c>
      <c r="CU76">
        <v>6686.4</v>
      </c>
      <c r="CV76">
        <v>31215.199999999997</v>
      </c>
      <c r="CW76">
        <v>29169.200000000001</v>
      </c>
      <c r="CY76">
        <f t="shared" si="4"/>
        <v>35771.671999999991</v>
      </c>
      <c r="CZ76">
        <f t="shared" si="5"/>
        <v>35771.671999999991</v>
      </c>
    </row>
    <row r="77" spans="2:104" x14ac:dyDescent="0.25">
      <c r="B77">
        <v>59569</v>
      </c>
      <c r="C77">
        <v>34695.599999999999</v>
      </c>
      <c r="D77">
        <v>26185.599999999999</v>
      </c>
      <c r="E77">
        <v>30904.799999999999</v>
      </c>
      <c r="F77">
        <v>47781</v>
      </c>
      <c r="G77">
        <v>27610.799999999999</v>
      </c>
      <c r="H77">
        <v>50151.600000000006</v>
      </c>
      <c r="I77">
        <v>53462.2</v>
      </c>
      <c r="J77">
        <v>25347.4</v>
      </c>
      <c r="K77">
        <v>36123</v>
      </c>
      <c r="L77">
        <v>16047</v>
      </c>
      <c r="M77">
        <v>44578.6</v>
      </c>
      <c r="N77">
        <v>37752.400000000001</v>
      </c>
      <c r="O77">
        <v>26149.599999999999</v>
      </c>
      <c r="P77">
        <v>33340.399999999994</v>
      </c>
      <c r="Q77">
        <v>43362.999999999993</v>
      </c>
      <c r="R77">
        <v>45925</v>
      </c>
      <c r="S77">
        <v>58440.2</v>
      </c>
      <c r="T77">
        <v>17250</v>
      </c>
      <c r="U77">
        <v>28853.200000000001</v>
      </c>
      <c r="V77">
        <v>43834.2</v>
      </c>
      <c r="W77">
        <v>24539.199999999997</v>
      </c>
      <c r="X77">
        <v>17963</v>
      </c>
      <c r="Y77">
        <v>27162.400000000001</v>
      </c>
      <c r="Z77">
        <v>35445.199999999997</v>
      </c>
      <c r="AA77">
        <v>29590</v>
      </c>
      <c r="AB77">
        <v>24015.399999999998</v>
      </c>
      <c r="AC77">
        <v>40782.800000000003</v>
      </c>
      <c r="AD77">
        <v>33044.199999999997</v>
      </c>
      <c r="AE77">
        <v>25905.599999999999</v>
      </c>
      <c r="AF77">
        <v>46336.6</v>
      </c>
      <c r="AG77">
        <v>38059.4</v>
      </c>
      <c r="AH77">
        <v>39901.800000000003</v>
      </c>
      <c r="AI77">
        <v>51395.199999999997</v>
      </c>
      <c r="AJ77">
        <v>26624.6</v>
      </c>
      <c r="AK77">
        <v>44409.399999999994</v>
      </c>
      <c r="AL77">
        <v>35136</v>
      </c>
      <c r="AM77">
        <v>32032.400000000001</v>
      </c>
      <c r="AN77">
        <v>41074.399999999994</v>
      </c>
      <c r="AO77">
        <v>24748.399999999998</v>
      </c>
      <c r="AP77">
        <v>46534.600000000006</v>
      </c>
      <c r="AQ77">
        <v>34899.800000000003</v>
      </c>
      <c r="AR77">
        <v>63052.4</v>
      </c>
      <c r="AS77">
        <v>37230.800000000003</v>
      </c>
      <c r="AT77">
        <v>29301</v>
      </c>
      <c r="AU77">
        <v>24402</v>
      </c>
      <c r="AV77">
        <v>32592.800000000003</v>
      </c>
      <c r="AW77">
        <v>21842.6</v>
      </c>
      <c r="AX77">
        <v>36911.799999999996</v>
      </c>
      <c r="AY77">
        <v>28125.200000000001</v>
      </c>
      <c r="AZ77">
        <v>48929.600000000006</v>
      </c>
      <c r="BA77">
        <v>20846.8</v>
      </c>
      <c r="BB77">
        <v>54479.200000000012</v>
      </c>
      <c r="BC77">
        <v>47269.599999999999</v>
      </c>
      <c r="BD77">
        <v>34669.800000000003</v>
      </c>
      <c r="BE77">
        <v>41137.799999999996</v>
      </c>
      <c r="BF77">
        <v>38103</v>
      </c>
      <c r="BG77">
        <v>29906.199999999997</v>
      </c>
      <c r="BH77">
        <v>47688.6</v>
      </c>
      <c r="BI77">
        <v>45031.199999999997</v>
      </c>
      <c r="BJ77">
        <v>27763</v>
      </c>
      <c r="BK77">
        <v>28748.400000000001</v>
      </c>
      <c r="BL77">
        <v>55467</v>
      </c>
      <c r="BM77">
        <v>21637.799999999996</v>
      </c>
      <c r="BN77">
        <v>17060.2</v>
      </c>
      <c r="BO77">
        <v>29225</v>
      </c>
      <c r="BP77">
        <v>42162.200000000004</v>
      </c>
      <c r="BQ77">
        <v>35608.199999999997</v>
      </c>
      <c r="BR77">
        <v>28363.599999999999</v>
      </c>
      <c r="BS77">
        <v>9015</v>
      </c>
      <c r="BT77">
        <v>19701.400000000001</v>
      </c>
      <c r="BU77">
        <v>52278.2</v>
      </c>
      <c r="BV77">
        <v>41142</v>
      </c>
      <c r="BW77">
        <v>35893.599999999999</v>
      </c>
      <c r="BX77">
        <v>35919.200000000004</v>
      </c>
      <c r="BY77">
        <v>28354.2</v>
      </c>
      <c r="BZ77">
        <v>14975</v>
      </c>
      <c r="CA77">
        <v>20042.400000000001</v>
      </c>
      <c r="CB77">
        <v>34264.799999999996</v>
      </c>
      <c r="CC77">
        <v>36975.799999999996</v>
      </c>
      <c r="CD77">
        <v>29774.400000000001</v>
      </c>
      <c r="CE77">
        <v>33155.800000000003</v>
      </c>
      <c r="CF77">
        <v>25217.200000000004</v>
      </c>
      <c r="CG77">
        <v>42776.6</v>
      </c>
      <c r="CH77">
        <v>47712.6</v>
      </c>
      <c r="CI77">
        <v>34152.400000000001</v>
      </c>
      <c r="CJ77">
        <v>28199.199999999997</v>
      </c>
      <c r="CK77">
        <v>31781.199999999997</v>
      </c>
      <c r="CL77">
        <v>53772.800000000003</v>
      </c>
      <c r="CM77">
        <v>38533.399999999994</v>
      </c>
      <c r="CN77">
        <v>30848.600000000006</v>
      </c>
      <c r="CO77">
        <v>42333.8</v>
      </c>
      <c r="CP77">
        <v>47198.400000000001</v>
      </c>
      <c r="CQ77">
        <v>46178.2</v>
      </c>
      <c r="CR77">
        <v>9742.4</v>
      </c>
      <c r="CS77">
        <v>49947</v>
      </c>
      <c r="CT77">
        <v>58002.600000000006</v>
      </c>
      <c r="CU77">
        <v>11798.4</v>
      </c>
      <c r="CV77">
        <v>42837.8</v>
      </c>
      <c r="CW77">
        <v>28029.199999999997</v>
      </c>
      <c r="CY77">
        <f t="shared" si="4"/>
        <v>35350.744000000006</v>
      </c>
      <c r="CZ77">
        <f t="shared" si="5"/>
        <v>35350.744000000006</v>
      </c>
    </row>
    <row r="78" spans="2:104" x14ac:dyDescent="0.25">
      <c r="B78">
        <v>62438.799999999996</v>
      </c>
      <c r="C78">
        <v>35314.800000000003</v>
      </c>
      <c r="D78">
        <v>32586.799999999999</v>
      </c>
      <c r="E78">
        <v>31077.599999999999</v>
      </c>
      <c r="F78">
        <v>47480.4</v>
      </c>
      <c r="G78">
        <v>28751.600000000006</v>
      </c>
      <c r="H78">
        <v>41924.400000000009</v>
      </c>
      <c r="I78">
        <v>50222.6</v>
      </c>
      <c r="J78">
        <v>22806.6</v>
      </c>
      <c r="K78">
        <v>36170.400000000001</v>
      </c>
      <c r="L78">
        <v>17223.8</v>
      </c>
      <c r="M78">
        <v>44591.199999999997</v>
      </c>
      <c r="N78">
        <v>38300.399999999994</v>
      </c>
      <c r="O78">
        <v>25206.6</v>
      </c>
      <c r="P78">
        <v>39568.799999999996</v>
      </c>
      <c r="Q78">
        <v>45637.4</v>
      </c>
      <c r="R78">
        <v>50979.8</v>
      </c>
      <c r="S78">
        <v>53421.80000000001</v>
      </c>
      <c r="T78">
        <v>20228.599999999999</v>
      </c>
      <c r="U78">
        <v>33772.400000000001</v>
      </c>
      <c r="V78">
        <v>43961.2</v>
      </c>
      <c r="W78">
        <v>28934.6</v>
      </c>
      <c r="X78">
        <v>25936.600000000002</v>
      </c>
      <c r="Y78">
        <v>27922.399999999998</v>
      </c>
      <c r="Z78">
        <v>35023.800000000003</v>
      </c>
      <c r="AA78">
        <v>31628.600000000006</v>
      </c>
      <c r="AB78">
        <v>25030.799999999999</v>
      </c>
      <c r="AC78">
        <v>44701.200000000004</v>
      </c>
      <c r="AD78">
        <v>37057</v>
      </c>
      <c r="AE78">
        <v>25596.799999999999</v>
      </c>
      <c r="AF78">
        <v>39827</v>
      </c>
      <c r="AG78">
        <v>34693.200000000004</v>
      </c>
      <c r="AH78">
        <v>43660.4</v>
      </c>
      <c r="AI78">
        <v>53112.799999999996</v>
      </c>
      <c r="AJ78">
        <v>31258.400000000001</v>
      </c>
      <c r="AK78">
        <v>33888.199999999997</v>
      </c>
      <c r="AL78">
        <v>34950.400000000001</v>
      </c>
      <c r="AM78">
        <v>37130.399999999994</v>
      </c>
      <c r="AN78">
        <v>41211.4</v>
      </c>
      <c r="AO78">
        <v>27751.8</v>
      </c>
      <c r="AP78">
        <v>47439.199999999997</v>
      </c>
      <c r="AQ78">
        <v>50220.6</v>
      </c>
      <c r="AR78">
        <v>59077.600000000006</v>
      </c>
      <c r="AS78">
        <v>37968.400000000001</v>
      </c>
      <c r="AT78">
        <v>34849</v>
      </c>
      <c r="AU78">
        <v>19819</v>
      </c>
      <c r="AV78">
        <v>32747</v>
      </c>
      <c r="AW78">
        <v>18946.599999999999</v>
      </c>
      <c r="AX78">
        <v>35503.199999999997</v>
      </c>
      <c r="AY78">
        <v>29931.4</v>
      </c>
      <c r="AZ78">
        <v>51880.999999999993</v>
      </c>
      <c r="BA78">
        <v>25830</v>
      </c>
      <c r="BB78">
        <v>56782.8</v>
      </c>
      <c r="BC78">
        <v>51366</v>
      </c>
      <c r="BD78">
        <v>36800</v>
      </c>
      <c r="BE78">
        <v>36872.6</v>
      </c>
      <c r="BF78">
        <v>31258.2</v>
      </c>
      <c r="BG78">
        <v>31756.800000000003</v>
      </c>
      <c r="BH78">
        <v>47463.799999999996</v>
      </c>
      <c r="BI78">
        <v>50082</v>
      </c>
      <c r="BJ78">
        <v>25001.799999999996</v>
      </c>
      <c r="BK78">
        <v>26722.200000000004</v>
      </c>
      <c r="BL78">
        <v>54551.6</v>
      </c>
      <c r="BM78">
        <v>23231</v>
      </c>
      <c r="BN78">
        <v>15179</v>
      </c>
      <c r="BO78">
        <v>27003.599999999999</v>
      </c>
      <c r="BP78">
        <v>37313.200000000004</v>
      </c>
      <c r="BQ78">
        <v>38502</v>
      </c>
      <c r="BR78">
        <v>26712.6</v>
      </c>
      <c r="BS78">
        <v>8465.6</v>
      </c>
      <c r="BT78">
        <v>16871.399999999998</v>
      </c>
      <c r="BU78">
        <v>52981.799999999996</v>
      </c>
      <c r="BV78">
        <v>40163.800000000003</v>
      </c>
      <c r="BW78">
        <v>35943.600000000006</v>
      </c>
      <c r="BX78">
        <v>40258.200000000004</v>
      </c>
      <c r="BY78">
        <v>31039.200000000001</v>
      </c>
      <c r="BZ78">
        <v>17504.2</v>
      </c>
      <c r="CA78">
        <v>22502.800000000003</v>
      </c>
      <c r="CB78">
        <v>38738.800000000003</v>
      </c>
      <c r="CC78">
        <v>38388.6</v>
      </c>
      <c r="CD78">
        <v>27235.600000000006</v>
      </c>
      <c r="CE78">
        <v>33254</v>
      </c>
      <c r="CF78">
        <v>21057.4</v>
      </c>
      <c r="CG78">
        <v>32333.599999999999</v>
      </c>
      <c r="CH78">
        <v>52261.19999999999</v>
      </c>
      <c r="CI78">
        <v>36347</v>
      </c>
      <c r="CJ78">
        <v>28717.8</v>
      </c>
      <c r="CK78">
        <v>35261.599999999999</v>
      </c>
      <c r="CL78">
        <v>46245</v>
      </c>
      <c r="CM78">
        <v>30874.400000000001</v>
      </c>
      <c r="CN78">
        <v>28272.600000000002</v>
      </c>
      <c r="CO78">
        <v>43469.000000000007</v>
      </c>
      <c r="CP78">
        <v>42517</v>
      </c>
      <c r="CQ78">
        <v>41019.800000000003</v>
      </c>
      <c r="CR78">
        <v>11270.000000000002</v>
      </c>
      <c r="CS78">
        <v>50548.4</v>
      </c>
      <c r="CT78">
        <v>53276.799999999996</v>
      </c>
      <c r="CU78">
        <v>8887.6</v>
      </c>
      <c r="CV78">
        <v>33827</v>
      </c>
      <c r="CW78">
        <v>23060.6</v>
      </c>
      <c r="CY78">
        <f t="shared" si="4"/>
        <v>35443.883999999998</v>
      </c>
      <c r="CZ78">
        <f t="shared" si="5"/>
        <v>35443.883999999998</v>
      </c>
    </row>
    <row r="79" spans="2:104" x14ac:dyDescent="0.25">
      <c r="B79">
        <v>62976</v>
      </c>
      <c r="C79">
        <v>33645.599999999991</v>
      </c>
      <c r="D79">
        <v>37240.800000000003</v>
      </c>
      <c r="E79">
        <v>27601.599999999999</v>
      </c>
      <c r="F79">
        <v>39537.199999999997</v>
      </c>
      <c r="G79">
        <v>35646.800000000003</v>
      </c>
      <c r="H79">
        <v>38534.400000000001</v>
      </c>
      <c r="I79">
        <v>50621</v>
      </c>
      <c r="J79">
        <v>19629</v>
      </c>
      <c r="K79">
        <v>37912</v>
      </c>
      <c r="L79">
        <v>16800.8</v>
      </c>
      <c r="M79">
        <v>43323.399999999994</v>
      </c>
      <c r="N79">
        <v>36374.400000000001</v>
      </c>
      <c r="O79">
        <v>22764.400000000001</v>
      </c>
      <c r="P79">
        <v>39442.600000000006</v>
      </c>
      <c r="Q79">
        <v>40507.200000000004</v>
      </c>
      <c r="R79">
        <v>49138.2</v>
      </c>
      <c r="S79">
        <v>49100.999999999993</v>
      </c>
      <c r="T79">
        <v>18539</v>
      </c>
      <c r="U79">
        <v>28925</v>
      </c>
      <c r="V79">
        <v>44369.599999999999</v>
      </c>
      <c r="W79">
        <v>22476.199999999997</v>
      </c>
      <c r="X79">
        <v>19722</v>
      </c>
      <c r="Y79">
        <v>32923.199999999997</v>
      </c>
      <c r="Z79">
        <v>37221.599999999999</v>
      </c>
      <c r="AA79">
        <v>24828</v>
      </c>
      <c r="AB79">
        <v>24694.600000000002</v>
      </c>
      <c r="AC79">
        <v>46588.2</v>
      </c>
      <c r="AD79">
        <v>47181.8</v>
      </c>
      <c r="AE79">
        <v>29769.800000000003</v>
      </c>
      <c r="AF79">
        <v>33382.400000000001</v>
      </c>
      <c r="AG79">
        <v>31549.8</v>
      </c>
      <c r="AH79">
        <v>41478.199999999997</v>
      </c>
      <c r="AI79">
        <v>45705</v>
      </c>
      <c r="AJ79">
        <v>35909.800000000003</v>
      </c>
      <c r="AK79">
        <v>30757.399999999998</v>
      </c>
      <c r="AL79">
        <v>34581.800000000003</v>
      </c>
      <c r="AM79">
        <v>34546.400000000001</v>
      </c>
      <c r="AN79">
        <v>42815.6</v>
      </c>
      <c r="AO79">
        <v>23783</v>
      </c>
      <c r="AP79">
        <v>47439.199999999997</v>
      </c>
      <c r="AQ79">
        <v>52716.800000000003</v>
      </c>
      <c r="AR79">
        <v>56675.199999999997</v>
      </c>
      <c r="AS79">
        <v>35858.600000000006</v>
      </c>
      <c r="AT79">
        <v>39440.800000000003</v>
      </c>
      <c r="AU79">
        <v>23953.600000000002</v>
      </c>
      <c r="AV79">
        <v>27367.8</v>
      </c>
      <c r="AW79">
        <v>18178</v>
      </c>
      <c r="AX79">
        <v>36987.800000000003</v>
      </c>
      <c r="AY79">
        <v>33396.199999999997</v>
      </c>
      <c r="AZ79">
        <v>54201.2</v>
      </c>
      <c r="BA79">
        <v>22255.8</v>
      </c>
      <c r="BB79">
        <v>62402.400000000009</v>
      </c>
      <c r="BC79">
        <v>49104.6</v>
      </c>
      <c r="BD79">
        <v>34170.6</v>
      </c>
      <c r="BE79">
        <v>40358.399999999994</v>
      </c>
      <c r="BF79">
        <v>28116.800000000003</v>
      </c>
      <c r="BG79">
        <v>30399.200000000001</v>
      </c>
      <c r="BH79">
        <v>40009.000000000007</v>
      </c>
      <c r="BI79">
        <v>57149</v>
      </c>
      <c r="BJ79">
        <v>22269.8</v>
      </c>
      <c r="BK79">
        <v>24397.999999999996</v>
      </c>
      <c r="BL79">
        <v>52079.4</v>
      </c>
      <c r="BM79">
        <v>23513.199999999997</v>
      </c>
      <c r="BN79">
        <v>19269.400000000001</v>
      </c>
      <c r="BO79">
        <v>25498</v>
      </c>
      <c r="BP79">
        <v>46918.400000000001</v>
      </c>
      <c r="BQ79">
        <v>40923.799999999996</v>
      </c>
      <c r="BR79">
        <v>28276.400000000001</v>
      </c>
      <c r="BS79">
        <v>7003.7999999999993</v>
      </c>
      <c r="BT79">
        <v>18235.800000000003</v>
      </c>
      <c r="BU79">
        <v>49463.199999999997</v>
      </c>
      <c r="BV79">
        <v>44291.199999999997</v>
      </c>
      <c r="BW79">
        <v>29802.2</v>
      </c>
      <c r="BX79">
        <v>35338</v>
      </c>
      <c r="BY79">
        <v>25787.200000000001</v>
      </c>
      <c r="BZ79">
        <v>14470.6</v>
      </c>
      <c r="CA79">
        <v>23221.599999999999</v>
      </c>
      <c r="CB79">
        <v>34086</v>
      </c>
      <c r="CC79">
        <v>43488.600000000006</v>
      </c>
      <c r="CD79">
        <v>23407.200000000004</v>
      </c>
      <c r="CE79">
        <v>31585</v>
      </c>
      <c r="CF79">
        <v>20421.2</v>
      </c>
      <c r="CG79">
        <v>30044.800000000003</v>
      </c>
      <c r="CH79">
        <v>50905.2</v>
      </c>
      <c r="CI79">
        <v>38040.200000000004</v>
      </c>
      <c r="CJ79">
        <v>27856.799999999999</v>
      </c>
      <c r="CK79">
        <v>36868.199999999997</v>
      </c>
      <c r="CL79">
        <v>48617.200000000004</v>
      </c>
      <c r="CM79">
        <v>28162.600000000002</v>
      </c>
      <c r="CN79">
        <v>32322.400000000001</v>
      </c>
      <c r="CO79">
        <v>42959</v>
      </c>
      <c r="CP79">
        <v>42483.200000000004</v>
      </c>
      <c r="CQ79">
        <v>45607.4</v>
      </c>
      <c r="CR79">
        <v>10348.799999999999</v>
      </c>
      <c r="CS79">
        <v>53539.799999999996</v>
      </c>
      <c r="CT79">
        <v>59630.8</v>
      </c>
      <c r="CU79">
        <v>10161.799999999999</v>
      </c>
      <c r="CV79">
        <v>33001.4</v>
      </c>
      <c r="CW79">
        <v>19649.000000000004</v>
      </c>
      <c r="CY79">
        <f t="shared" si="4"/>
        <v>34966.724000000002</v>
      </c>
      <c r="CZ79">
        <f t="shared" si="5"/>
        <v>34966.724000000002</v>
      </c>
    </row>
    <row r="80" spans="2:104" x14ac:dyDescent="0.25">
      <c r="B80">
        <v>63633.2</v>
      </c>
      <c r="C80">
        <v>33045.199999999997</v>
      </c>
      <c r="D80">
        <v>32655.800000000003</v>
      </c>
      <c r="E80">
        <v>27014</v>
      </c>
      <c r="F80">
        <v>41870.6</v>
      </c>
      <c r="G80">
        <v>37300.199999999997</v>
      </c>
      <c r="H80">
        <v>40324</v>
      </c>
      <c r="I80">
        <v>53304.800000000003</v>
      </c>
      <c r="J80">
        <v>21448.800000000003</v>
      </c>
      <c r="K80">
        <v>40449</v>
      </c>
      <c r="L80">
        <v>12563</v>
      </c>
      <c r="M80">
        <v>44282.8</v>
      </c>
      <c r="N80">
        <v>36201.599999999999</v>
      </c>
      <c r="O80">
        <v>27256.199999999997</v>
      </c>
      <c r="P80">
        <v>35884</v>
      </c>
      <c r="Q80">
        <v>39212.399999999994</v>
      </c>
      <c r="R80">
        <v>51681.799999999996</v>
      </c>
      <c r="S80">
        <v>50216.799999999996</v>
      </c>
      <c r="T80">
        <v>22963.599999999999</v>
      </c>
      <c r="U80">
        <v>33781</v>
      </c>
      <c r="V80">
        <v>43534.400000000001</v>
      </c>
      <c r="W80">
        <v>26557.8</v>
      </c>
      <c r="X80">
        <v>20389.8</v>
      </c>
      <c r="Y80">
        <v>31317.199999999997</v>
      </c>
      <c r="Z80">
        <v>40107.4</v>
      </c>
      <c r="AA80">
        <v>24719.4</v>
      </c>
      <c r="AB80">
        <v>15778.4</v>
      </c>
      <c r="AC80">
        <v>41764.199999999997</v>
      </c>
      <c r="AD80">
        <v>44196.800000000003</v>
      </c>
      <c r="AE80">
        <v>35428.799999999996</v>
      </c>
      <c r="AF80">
        <v>40564.199999999997</v>
      </c>
      <c r="AG80">
        <v>31008.399999999998</v>
      </c>
      <c r="AH80">
        <v>43665.799999999996</v>
      </c>
      <c r="AI80">
        <v>47267.6</v>
      </c>
      <c r="AJ80">
        <v>38749</v>
      </c>
      <c r="AK80">
        <v>35953.199999999997</v>
      </c>
      <c r="AL80">
        <v>35403.599999999999</v>
      </c>
      <c r="AM80">
        <v>34097.800000000003</v>
      </c>
      <c r="AN80">
        <v>44801.399999999994</v>
      </c>
      <c r="AO80">
        <v>21185.8</v>
      </c>
      <c r="AP80">
        <v>52242.400000000001</v>
      </c>
      <c r="AQ80">
        <v>47686.600000000006</v>
      </c>
      <c r="AR80">
        <v>58269.400000000009</v>
      </c>
      <c r="AS80">
        <v>33364.200000000004</v>
      </c>
      <c r="AT80">
        <v>40139.800000000003</v>
      </c>
      <c r="AU80">
        <v>22351.800000000003</v>
      </c>
      <c r="AV80">
        <v>26320.400000000001</v>
      </c>
      <c r="AW80">
        <v>16062</v>
      </c>
      <c r="AX80">
        <v>31298</v>
      </c>
      <c r="AY80">
        <v>35546</v>
      </c>
      <c r="AZ80">
        <v>53228.4</v>
      </c>
      <c r="BA80">
        <v>23871.4</v>
      </c>
      <c r="BB80">
        <v>57282.8</v>
      </c>
      <c r="BC80">
        <v>53074.200000000004</v>
      </c>
      <c r="BD80">
        <v>37200.6</v>
      </c>
      <c r="BE80">
        <v>40424</v>
      </c>
      <c r="BF80">
        <v>26017.599999999999</v>
      </c>
      <c r="BG80">
        <v>24638.799999999996</v>
      </c>
      <c r="BH80">
        <v>38745.600000000006</v>
      </c>
      <c r="BI80">
        <v>51615.999999999993</v>
      </c>
      <c r="BJ80">
        <v>22629.4</v>
      </c>
      <c r="BK80">
        <v>32066.2</v>
      </c>
      <c r="BL80">
        <v>56019.399999999994</v>
      </c>
      <c r="BM80">
        <v>32822.800000000003</v>
      </c>
      <c r="BN80">
        <v>18926.199999999997</v>
      </c>
      <c r="BO80">
        <v>28461</v>
      </c>
      <c r="BP80">
        <v>44630.200000000004</v>
      </c>
      <c r="BQ80">
        <v>35774.6</v>
      </c>
      <c r="BR80">
        <v>31925.600000000002</v>
      </c>
      <c r="BS80">
        <v>11227.400000000001</v>
      </c>
      <c r="BT80">
        <v>20456.2</v>
      </c>
      <c r="BU80">
        <v>49204.799999999996</v>
      </c>
      <c r="BV80">
        <v>41623.4</v>
      </c>
      <c r="BW80">
        <v>34779.800000000003</v>
      </c>
      <c r="BX80">
        <v>31420.6</v>
      </c>
      <c r="BY80">
        <v>25174.2</v>
      </c>
      <c r="BZ80">
        <v>13193.599999999999</v>
      </c>
      <c r="CA80">
        <v>18954.600000000002</v>
      </c>
      <c r="CB80">
        <v>32214.400000000001</v>
      </c>
      <c r="CC80">
        <v>41304</v>
      </c>
      <c r="CD80">
        <v>24152.6</v>
      </c>
      <c r="CE80">
        <v>35020.600000000006</v>
      </c>
      <c r="CF80">
        <v>21484.2</v>
      </c>
      <c r="CG80">
        <v>31474</v>
      </c>
      <c r="CH80">
        <v>53118.6</v>
      </c>
      <c r="CI80">
        <v>37819</v>
      </c>
      <c r="CJ80">
        <v>24425.4</v>
      </c>
      <c r="CK80">
        <v>32849.200000000004</v>
      </c>
      <c r="CL80">
        <v>47129.2</v>
      </c>
      <c r="CM80">
        <v>26504</v>
      </c>
      <c r="CN80">
        <v>40864.800000000003</v>
      </c>
      <c r="CO80">
        <v>37690.800000000003</v>
      </c>
      <c r="CP80">
        <v>32971.399999999994</v>
      </c>
      <c r="CQ80">
        <v>47013</v>
      </c>
      <c r="CR80">
        <v>14772</v>
      </c>
      <c r="CS80">
        <v>51054.200000000004</v>
      </c>
      <c r="CT80">
        <v>53545</v>
      </c>
      <c r="CU80">
        <v>10469.4</v>
      </c>
      <c r="CV80">
        <v>32506.800000000003</v>
      </c>
      <c r="CW80">
        <v>23965.199999999997</v>
      </c>
      <c r="CY80">
        <f t="shared" si="4"/>
        <v>35125.97600000001</v>
      </c>
      <c r="CZ80">
        <f t="shared" si="5"/>
        <v>35125.97600000001</v>
      </c>
    </row>
    <row r="81" spans="2:104" x14ac:dyDescent="0.25">
      <c r="B81">
        <v>70960</v>
      </c>
      <c r="C81">
        <v>33899.200000000004</v>
      </c>
      <c r="D81">
        <v>29774.6</v>
      </c>
      <c r="E81">
        <v>26722.6</v>
      </c>
      <c r="F81">
        <v>45985</v>
      </c>
      <c r="G81">
        <v>34558.799999999996</v>
      </c>
      <c r="H81">
        <v>42792</v>
      </c>
      <c r="I81">
        <v>43731.8</v>
      </c>
      <c r="J81">
        <v>27240.600000000002</v>
      </c>
      <c r="K81">
        <v>40748.199999999997</v>
      </c>
      <c r="L81">
        <v>10432.6</v>
      </c>
      <c r="M81">
        <v>48305.2</v>
      </c>
      <c r="N81">
        <v>40738.400000000001</v>
      </c>
      <c r="O81">
        <v>26306</v>
      </c>
      <c r="P81">
        <v>35983.599999999999</v>
      </c>
      <c r="Q81">
        <v>39872.6</v>
      </c>
      <c r="R81">
        <v>51825.8</v>
      </c>
      <c r="S81">
        <v>52435.600000000006</v>
      </c>
      <c r="T81">
        <v>27888.400000000001</v>
      </c>
      <c r="U81">
        <v>33294.399999999994</v>
      </c>
      <c r="V81">
        <v>41922.600000000006</v>
      </c>
      <c r="W81">
        <v>26840.999999999996</v>
      </c>
      <c r="X81">
        <v>25904</v>
      </c>
      <c r="Y81">
        <v>30850.400000000001</v>
      </c>
      <c r="Z81">
        <v>35704</v>
      </c>
      <c r="AA81">
        <v>22791</v>
      </c>
      <c r="AB81">
        <v>14195.600000000002</v>
      </c>
      <c r="AC81">
        <v>38564.399999999994</v>
      </c>
      <c r="AD81">
        <v>35826.799999999996</v>
      </c>
      <c r="AE81">
        <v>32367.8</v>
      </c>
      <c r="AF81">
        <v>37702.399999999994</v>
      </c>
      <c r="AG81">
        <v>31307.4</v>
      </c>
      <c r="AH81">
        <v>42944</v>
      </c>
      <c r="AI81">
        <v>43157.8</v>
      </c>
      <c r="AJ81">
        <v>38098.600000000006</v>
      </c>
      <c r="AK81">
        <v>34081.199999999997</v>
      </c>
      <c r="AL81">
        <v>37092.199999999997</v>
      </c>
      <c r="AM81">
        <v>36770.399999999994</v>
      </c>
      <c r="AN81">
        <v>46047.799999999996</v>
      </c>
      <c r="AO81">
        <v>26230.400000000001</v>
      </c>
      <c r="AP81">
        <v>51639.599999999991</v>
      </c>
      <c r="AQ81">
        <v>51098.2</v>
      </c>
      <c r="AR81">
        <v>59536.2</v>
      </c>
      <c r="AS81">
        <v>28296.600000000002</v>
      </c>
      <c r="AT81">
        <v>38302</v>
      </c>
      <c r="AU81">
        <v>19856.8</v>
      </c>
      <c r="AV81">
        <v>27653.199999999997</v>
      </c>
      <c r="AW81">
        <v>15331.400000000001</v>
      </c>
      <c r="AX81">
        <v>35715.599999999999</v>
      </c>
      <c r="AY81">
        <v>38393</v>
      </c>
      <c r="AZ81">
        <v>52451.999999999993</v>
      </c>
      <c r="BA81">
        <v>21774.799999999999</v>
      </c>
      <c r="BB81">
        <v>55814.400000000001</v>
      </c>
      <c r="BC81">
        <v>61418.6</v>
      </c>
      <c r="BD81">
        <v>35652.6</v>
      </c>
      <c r="BE81">
        <v>45955.400000000009</v>
      </c>
      <c r="BF81">
        <v>30322</v>
      </c>
      <c r="BG81">
        <v>23690.2</v>
      </c>
      <c r="BH81">
        <v>35717.800000000003</v>
      </c>
      <c r="BI81">
        <v>51747.6</v>
      </c>
      <c r="BJ81">
        <v>23487.200000000001</v>
      </c>
      <c r="BK81">
        <v>33262.400000000001</v>
      </c>
      <c r="BL81">
        <v>51735.199999999997</v>
      </c>
      <c r="BM81">
        <v>42327.599999999991</v>
      </c>
      <c r="BN81">
        <v>18550.599999999999</v>
      </c>
      <c r="BO81">
        <v>29851.200000000001</v>
      </c>
      <c r="BP81">
        <v>36869.4</v>
      </c>
      <c r="BQ81">
        <v>37060</v>
      </c>
      <c r="BR81">
        <v>32189.600000000002</v>
      </c>
      <c r="BS81">
        <v>14053.199999999999</v>
      </c>
      <c r="BT81">
        <v>19904.399999999998</v>
      </c>
      <c r="BU81">
        <v>50228.600000000006</v>
      </c>
      <c r="BV81">
        <v>39659.599999999991</v>
      </c>
      <c r="BW81">
        <v>31027.8</v>
      </c>
      <c r="BX81">
        <v>31476.400000000001</v>
      </c>
      <c r="BY81">
        <v>23081</v>
      </c>
      <c r="BZ81">
        <v>20429.2</v>
      </c>
      <c r="CA81">
        <v>20206.599999999999</v>
      </c>
      <c r="CB81">
        <v>32434.799999999999</v>
      </c>
      <c r="CC81">
        <v>52612.800000000003</v>
      </c>
      <c r="CD81">
        <v>19725.2</v>
      </c>
      <c r="CE81">
        <v>42998</v>
      </c>
      <c r="CF81">
        <v>20903.2</v>
      </c>
      <c r="CG81">
        <v>32239.599999999995</v>
      </c>
      <c r="CH81">
        <v>43208.200000000004</v>
      </c>
      <c r="CI81">
        <v>38237.199999999997</v>
      </c>
      <c r="CJ81">
        <v>28347.4</v>
      </c>
      <c r="CK81">
        <v>32016.2</v>
      </c>
      <c r="CL81">
        <v>47086.6</v>
      </c>
      <c r="CM81">
        <v>22820.6</v>
      </c>
      <c r="CN81">
        <v>33027</v>
      </c>
      <c r="CO81">
        <v>37894.800000000003</v>
      </c>
      <c r="CP81">
        <v>29201.199999999997</v>
      </c>
      <c r="CQ81">
        <v>36216</v>
      </c>
      <c r="CR81">
        <v>13814.6</v>
      </c>
      <c r="CS81">
        <v>46165.200000000004</v>
      </c>
      <c r="CT81">
        <v>53350</v>
      </c>
      <c r="CU81">
        <v>17073.8</v>
      </c>
      <c r="CV81">
        <v>34155.399999999994</v>
      </c>
      <c r="CW81">
        <v>23609.200000000001</v>
      </c>
      <c r="CY81">
        <f t="shared" si="4"/>
        <v>35148.002000000015</v>
      </c>
      <c r="CZ81">
        <f t="shared" si="5"/>
        <v>35148.002000000015</v>
      </c>
    </row>
    <row r="82" spans="2:104" x14ac:dyDescent="0.25">
      <c r="B82">
        <v>70460.600000000006</v>
      </c>
      <c r="C82">
        <v>30497.4</v>
      </c>
      <c r="D82">
        <v>32592.400000000001</v>
      </c>
      <c r="E82">
        <v>31720</v>
      </c>
      <c r="F82">
        <v>45902.400000000001</v>
      </c>
      <c r="G82">
        <v>33357.799999999996</v>
      </c>
      <c r="H82">
        <v>40491</v>
      </c>
      <c r="I82">
        <v>46084</v>
      </c>
      <c r="J82">
        <v>30869.599999999999</v>
      </c>
      <c r="K82">
        <v>40890.200000000004</v>
      </c>
      <c r="L82">
        <v>11389.4</v>
      </c>
      <c r="M82">
        <v>50488</v>
      </c>
      <c r="N82">
        <v>45657.2</v>
      </c>
      <c r="O82">
        <v>27245</v>
      </c>
      <c r="P82">
        <v>39520</v>
      </c>
      <c r="Q82">
        <v>42258.799999999996</v>
      </c>
      <c r="R82">
        <v>50624.2</v>
      </c>
      <c r="S82">
        <v>52595.600000000006</v>
      </c>
      <c r="T82">
        <v>27616.2</v>
      </c>
      <c r="U82">
        <v>30350</v>
      </c>
      <c r="V82">
        <v>43880.200000000004</v>
      </c>
      <c r="W82">
        <v>28706.399999999998</v>
      </c>
      <c r="X82">
        <v>21940.799999999999</v>
      </c>
      <c r="Y82">
        <v>26742.2</v>
      </c>
      <c r="Z82">
        <v>32969.200000000004</v>
      </c>
      <c r="AA82">
        <v>23954.199999999997</v>
      </c>
      <c r="AB82">
        <v>15602.199999999999</v>
      </c>
      <c r="AC82">
        <v>36956.799999999996</v>
      </c>
      <c r="AD82">
        <v>34923</v>
      </c>
      <c r="AE82">
        <v>37516</v>
      </c>
      <c r="AF82">
        <v>44493</v>
      </c>
      <c r="AG82">
        <v>34516.199999999997</v>
      </c>
      <c r="AH82">
        <v>43387.4</v>
      </c>
      <c r="AI82">
        <v>52133</v>
      </c>
      <c r="AJ82">
        <v>38768</v>
      </c>
      <c r="AK82">
        <v>42593.200000000004</v>
      </c>
      <c r="AL82">
        <v>33364.400000000001</v>
      </c>
      <c r="AM82">
        <v>39462</v>
      </c>
      <c r="AN82">
        <v>45555.799999999996</v>
      </c>
      <c r="AO82">
        <v>25439.8</v>
      </c>
      <c r="AP82">
        <v>51740.2</v>
      </c>
      <c r="AQ82">
        <v>47286.2</v>
      </c>
      <c r="AR82">
        <v>63274.6</v>
      </c>
      <c r="AS82">
        <v>29755.799999999996</v>
      </c>
      <c r="AT82">
        <v>27860.400000000001</v>
      </c>
      <c r="AU82">
        <v>19016.600000000002</v>
      </c>
      <c r="AV82">
        <v>29091</v>
      </c>
      <c r="AW82">
        <v>19986.8</v>
      </c>
      <c r="AX82">
        <v>32141.8</v>
      </c>
      <c r="AY82">
        <v>42588.399999999994</v>
      </c>
      <c r="AZ82">
        <v>53992</v>
      </c>
      <c r="BA82">
        <v>21122.799999999999</v>
      </c>
      <c r="BB82">
        <v>67912.600000000006</v>
      </c>
      <c r="BC82">
        <v>65707.8</v>
      </c>
      <c r="BD82">
        <v>32111.200000000001</v>
      </c>
      <c r="BE82">
        <v>41355.999999999993</v>
      </c>
      <c r="BF82">
        <v>31598.2</v>
      </c>
      <c r="BG82">
        <v>27213.200000000001</v>
      </c>
      <c r="BH82">
        <v>39277</v>
      </c>
      <c r="BI82">
        <v>50197</v>
      </c>
      <c r="BJ82">
        <v>26427</v>
      </c>
      <c r="BK82">
        <v>29310.2</v>
      </c>
      <c r="BL82">
        <v>51334.6</v>
      </c>
      <c r="BM82">
        <v>36332.199999999997</v>
      </c>
      <c r="BN82">
        <v>24041</v>
      </c>
      <c r="BO82">
        <v>31349.399999999998</v>
      </c>
      <c r="BP82">
        <v>33828.199999999997</v>
      </c>
      <c r="BQ82">
        <v>35146</v>
      </c>
      <c r="BR82">
        <v>30498.800000000003</v>
      </c>
      <c r="BS82">
        <v>15943.4</v>
      </c>
      <c r="BT82">
        <v>23133.599999999999</v>
      </c>
      <c r="BU82">
        <v>50653.8</v>
      </c>
      <c r="BV82">
        <v>42049.2</v>
      </c>
      <c r="BW82">
        <v>29478.800000000003</v>
      </c>
      <c r="BX82">
        <v>30452.2</v>
      </c>
      <c r="BY82">
        <v>25470.2</v>
      </c>
      <c r="BZ82">
        <v>15266.599999999999</v>
      </c>
      <c r="CA82">
        <v>20212.599999999999</v>
      </c>
      <c r="CB82">
        <v>32331.800000000003</v>
      </c>
      <c r="CC82">
        <v>44993.799999999996</v>
      </c>
      <c r="CD82">
        <v>19725</v>
      </c>
      <c r="CE82">
        <v>48347.200000000004</v>
      </c>
      <c r="CF82">
        <v>21223.399999999998</v>
      </c>
      <c r="CG82">
        <v>33400.799999999996</v>
      </c>
      <c r="CH82">
        <v>51660.6</v>
      </c>
      <c r="CI82">
        <v>45926.400000000001</v>
      </c>
      <c r="CJ82">
        <v>24592.2</v>
      </c>
      <c r="CK82">
        <v>32284.400000000001</v>
      </c>
      <c r="CL82">
        <v>49624.4</v>
      </c>
      <c r="CM82">
        <v>24419</v>
      </c>
      <c r="CN82">
        <v>28827.399999999998</v>
      </c>
      <c r="CO82">
        <v>31142.399999999998</v>
      </c>
      <c r="CP82">
        <v>33451.199999999997</v>
      </c>
      <c r="CQ82">
        <v>33576</v>
      </c>
      <c r="CR82">
        <v>15467.2</v>
      </c>
      <c r="CS82">
        <v>49164.000000000007</v>
      </c>
      <c r="CT82">
        <v>52967.199999999997</v>
      </c>
      <c r="CU82">
        <v>21343.4</v>
      </c>
      <c r="CV82">
        <v>34181</v>
      </c>
      <c r="CW82">
        <v>20637.000000000004</v>
      </c>
      <c r="CY82">
        <f t="shared" si="4"/>
        <v>35769.568000000007</v>
      </c>
      <c r="CZ82">
        <f t="shared" si="5"/>
        <v>35769.568000000007</v>
      </c>
    </row>
    <row r="83" spans="2:104" x14ac:dyDescent="0.25">
      <c r="B83">
        <v>63984.2</v>
      </c>
      <c r="C83">
        <v>29933.599999999999</v>
      </c>
      <c r="D83">
        <v>32859.599999999999</v>
      </c>
      <c r="E83">
        <v>39849</v>
      </c>
      <c r="F83">
        <v>39658.400000000001</v>
      </c>
      <c r="G83">
        <v>33290.199999999997</v>
      </c>
      <c r="H83">
        <v>44370.400000000001</v>
      </c>
      <c r="I83">
        <v>46764.399999999994</v>
      </c>
      <c r="J83">
        <v>34520.6</v>
      </c>
      <c r="K83">
        <v>37070.400000000001</v>
      </c>
      <c r="L83">
        <v>10624.800000000001</v>
      </c>
      <c r="M83">
        <v>54795.000000000007</v>
      </c>
      <c r="N83">
        <v>43257.599999999999</v>
      </c>
      <c r="O83">
        <v>28931.4</v>
      </c>
      <c r="P83">
        <v>44549.4</v>
      </c>
      <c r="Q83">
        <v>37871.4</v>
      </c>
      <c r="R83">
        <v>49403.600000000006</v>
      </c>
      <c r="S83">
        <v>46197.2</v>
      </c>
      <c r="T83">
        <v>23798</v>
      </c>
      <c r="U83">
        <v>21043.8</v>
      </c>
      <c r="V83">
        <v>41758</v>
      </c>
      <c r="W83">
        <v>31307.399999999998</v>
      </c>
      <c r="X83">
        <v>25850.400000000001</v>
      </c>
      <c r="Y83">
        <v>29993</v>
      </c>
      <c r="Z83">
        <v>35348.199999999997</v>
      </c>
      <c r="AA83">
        <v>21720.799999999999</v>
      </c>
      <c r="AB83">
        <v>22446.2</v>
      </c>
      <c r="AC83">
        <v>38347.4</v>
      </c>
      <c r="AD83">
        <v>33390.200000000004</v>
      </c>
      <c r="AE83">
        <v>33885.4</v>
      </c>
      <c r="AF83">
        <v>37295.200000000004</v>
      </c>
      <c r="AG83">
        <v>35489.399999999994</v>
      </c>
      <c r="AH83">
        <v>43799.199999999997</v>
      </c>
      <c r="AI83">
        <v>57576.600000000006</v>
      </c>
      <c r="AJ83">
        <v>37665.199999999997</v>
      </c>
      <c r="AK83">
        <v>40791</v>
      </c>
      <c r="AL83">
        <v>31658.2</v>
      </c>
      <c r="AM83">
        <v>41409.599999999999</v>
      </c>
      <c r="AN83">
        <v>46387</v>
      </c>
      <c r="AO83">
        <v>26311.199999999997</v>
      </c>
      <c r="AP83">
        <v>51679.6</v>
      </c>
      <c r="AQ83">
        <v>46149.399999999994</v>
      </c>
      <c r="AR83">
        <v>63762.2</v>
      </c>
      <c r="AS83">
        <v>32602</v>
      </c>
      <c r="AT83">
        <v>37213.799999999996</v>
      </c>
      <c r="AU83">
        <v>23550.6</v>
      </c>
      <c r="AV83">
        <v>26948</v>
      </c>
      <c r="AW83">
        <v>20014.800000000003</v>
      </c>
      <c r="AX83">
        <v>30044</v>
      </c>
      <c r="AY83">
        <v>49840.599999999991</v>
      </c>
      <c r="AZ83">
        <v>56565.4</v>
      </c>
      <c r="BA83">
        <v>26579</v>
      </c>
      <c r="BB83">
        <v>62930</v>
      </c>
      <c r="BC83">
        <v>61034.400000000001</v>
      </c>
      <c r="BD83">
        <v>36494.800000000003</v>
      </c>
      <c r="BE83">
        <v>38461.199999999997</v>
      </c>
      <c r="BF83">
        <v>30435.4</v>
      </c>
      <c r="BG83">
        <v>22772.799999999999</v>
      </c>
      <c r="BH83">
        <v>39225.200000000004</v>
      </c>
      <c r="BI83">
        <v>52964.2</v>
      </c>
      <c r="BJ83">
        <v>30623.200000000001</v>
      </c>
      <c r="BK83">
        <v>32581.999999999996</v>
      </c>
      <c r="BL83">
        <v>43678.799999999996</v>
      </c>
      <c r="BM83">
        <v>35557.599999999999</v>
      </c>
      <c r="BN83">
        <v>23423.4</v>
      </c>
      <c r="BO83">
        <v>24793</v>
      </c>
      <c r="BP83">
        <v>35357.600000000006</v>
      </c>
      <c r="BQ83">
        <v>33625.4</v>
      </c>
      <c r="BR83">
        <v>27139.600000000002</v>
      </c>
      <c r="BS83">
        <v>25660</v>
      </c>
      <c r="BT83">
        <v>18415.8</v>
      </c>
      <c r="BU83">
        <v>49122</v>
      </c>
      <c r="BV83">
        <v>42895</v>
      </c>
      <c r="BW83">
        <v>32793.800000000003</v>
      </c>
      <c r="BX83">
        <v>27563.8</v>
      </c>
      <c r="BY83">
        <v>26389.4</v>
      </c>
      <c r="BZ83">
        <v>20345.400000000001</v>
      </c>
      <c r="CA83">
        <v>16458.8</v>
      </c>
      <c r="CB83">
        <v>31757.199999999997</v>
      </c>
      <c r="CC83">
        <v>43114.200000000004</v>
      </c>
      <c r="CD83">
        <v>20380.400000000001</v>
      </c>
      <c r="CE83">
        <v>38584.800000000003</v>
      </c>
      <c r="CF83">
        <v>23780.199999999997</v>
      </c>
      <c r="CG83">
        <v>35637.800000000003</v>
      </c>
      <c r="CH83">
        <v>46414.6</v>
      </c>
      <c r="CI83">
        <v>50366.2</v>
      </c>
      <c r="CJ83">
        <v>19230.8</v>
      </c>
      <c r="CK83">
        <v>34042.800000000003</v>
      </c>
      <c r="CL83">
        <v>54429.8</v>
      </c>
      <c r="CM83">
        <v>24535.4</v>
      </c>
      <c r="CN83">
        <v>35232.400000000001</v>
      </c>
      <c r="CO83">
        <v>31963.200000000001</v>
      </c>
      <c r="CP83">
        <v>34364</v>
      </c>
      <c r="CQ83">
        <v>33367</v>
      </c>
      <c r="CR83">
        <v>15950.199999999999</v>
      </c>
      <c r="CS83">
        <v>46172.2</v>
      </c>
      <c r="CT83">
        <v>51193.600000000006</v>
      </c>
      <c r="CU83">
        <v>27810</v>
      </c>
      <c r="CV83">
        <v>29642.6</v>
      </c>
      <c r="CW83">
        <v>14667.199999999999</v>
      </c>
      <c r="CY83">
        <f t="shared" si="4"/>
        <v>35735.311999999998</v>
      </c>
      <c r="CZ83">
        <f t="shared" si="5"/>
        <v>35735.311999999998</v>
      </c>
    </row>
    <row r="84" spans="2:104" x14ac:dyDescent="0.25">
      <c r="B84">
        <v>67486.599999999991</v>
      </c>
      <c r="C84">
        <v>30401.600000000002</v>
      </c>
      <c r="D84">
        <v>43562</v>
      </c>
      <c r="E84">
        <v>36212.199999999997</v>
      </c>
      <c r="F84">
        <v>39872.400000000001</v>
      </c>
      <c r="G84">
        <v>25368</v>
      </c>
      <c r="H84">
        <v>44540</v>
      </c>
      <c r="I84">
        <v>49775.199999999997</v>
      </c>
      <c r="J84">
        <v>38238.800000000003</v>
      </c>
      <c r="K84">
        <v>35648</v>
      </c>
      <c r="L84">
        <v>11681</v>
      </c>
      <c r="M84">
        <v>58002</v>
      </c>
      <c r="N84">
        <v>38264.6</v>
      </c>
      <c r="O84">
        <v>31005.999999999996</v>
      </c>
      <c r="P84">
        <v>43814.400000000001</v>
      </c>
      <c r="Q84">
        <v>34056.200000000004</v>
      </c>
      <c r="R84">
        <v>51624.600000000006</v>
      </c>
      <c r="S84">
        <v>45433.8</v>
      </c>
      <c r="T84">
        <v>20726.599999999999</v>
      </c>
      <c r="U84">
        <v>22241.399999999998</v>
      </c>
      <c r="V84">
        <v>45695.999999999993</v>
      </c>
      <c r="W84">
        <v>27421.200000000001</v>
      </c>
      <c r="X84">
        <v>29561.4</v>
      </c>
      <c r="Y84">
        <v>29748.6</v>
      </c>
      <c r="Z84">
        <v>34371.199999999997</v>
      </c>
      <c r="AA84">
        <v>29474.2</v>
      </c>
      <c r="AB84">
        <v>23082.6</v>
      </c>
      <c r="AC84">
        <v>34586.400000000001</v>
      </c>
      <c r="AD84">
        <v>33089</v>
      </c>
      <c r="AE84">
        <v>38441.800000000003</v>
      </c>
      <c r="AF84">
        <v>30745.4</v>
      </c>
      <c r="AG84">
        <v>38147</v>
      </c>
      <c r="AH84">
        <v>43100.600000000006</v>
      </c>
      <c r="AI84">
        <v>49049.600000000006</v>
      </c>
      <c r="AJ84">
        <v>36390.6</v>
      </c>
      <c r="AK84">
        <v>42284.4</v>
      </c>
      <c r="AL84">
        <v>25060.799999999999</v>
      </c>
      <c r="AM84">
        <v>41621.199999999997</v>
      </c>
      <c r="AN84">
        <v>43904</v>
      </c>
      <c r="AO84">
        <v>25280.199999999997</v>
      </c>
      <c r="AP84">
        <v>52727.6</v>
      </c>
      <c r="AQ84">
        <v>43913.799999999996</v>
      </c>
      <c r="AR84">
        <v>66354.399999999994</v>
      </c>
      <c r="AS84">
        <v>39017.600000000006</v>
      </c>
      <c r="AT84">
        <v>32673.199999999997</v>
      </c>
      <c r="AU84">
        <v>19166.2</v>
      </c>
      <c r="AV84">
        <v>26897.8</v>
      </c>
      <c r="AW84">
        <v>19160</v>
      </c>
      <c r="AX84">
        <v>33309.800000000003</v>
      </c>
      <c r="AY84">
        <v>40854</v>
      </c>
      <c r="AZ84">
        <v>57107.4</v>
      </c>
      <c r="BA84">
        <v>23694.400000000001</v>
      </c>
      <c r="BB84">
        <v>61655.000000000007</v>
      </c>
      <c r="BC84">
        <v>62478.8</v>
      </c>
      <c r="BD84">
        <v>40858.200000000004</v>
      </c>
      <c r="BE84">
        <v>38929.4</v>
      </c>
      <c r="BF84">
        <v>35649.599999999999</v>
      </c>
      <c r="BG84">
        <v>28082.399999999998</v>
      </c>
      <c r="BH84">
        <v>38325.600000000006</v>
      </c>
      <c r="BI84">
        <v>48616.6</v>
      </c>
      <c r="BJ84">
        <v>32571.200000000004</v>
      </c>
      <c r="BK84">
        <v>35698</v>
      </c>
      <c r="BL84">
        <v>49222.8</v>
      </c>
      <c r="BM84">
        <v>35642</v>
      </c>
      <c r="BN84">
        <v>28908.799999999996</v>
      </c>
      <c r="BO84">
        <v>21936.400000000001</v>
      </c>
      <c r="BP84">
        <v>36455</v>
      </c>
      <c r="BQ84">
        <v>20125.199999999997</v>
      </c>
      <c r="BR84">
        <v>27503.600000000002</v>
      </c>
      <c r="BS84">
        <v>22628.6</v>
      </c>
      <c r="BT84">
        <v>18360.400000000001</v>
      </c>
      <c r="BU84">
        <v>59413.2</v>
      </c>
      <c r="BV84">
        <v>44054.6</v>
      </c>
      <c r="BW84">
        <v>28529.399999999998</v>
      </c>
      <c r="BX84">
        <v>20548.400000000001</v>
      </c>
      <c r="BY84">
        <v>38186.199999999997</v>
      </c>
      <c r="BZ84">
        <v>24243</v>
      </c>
      <c r="CA84">
        <v>17912.8</v>
      </c>
      <c r="CB84">
        <v>32611.4</v>
      </c>
      <c r="CC84">
        <v>48384.6</v>
      </c>
      <c r="CD84">
        <v>24771.200000000001</v>
      </c>
      <c r="CE84">
        <v>43308.599999999991</v>
      </c>
      <c r="CF84">
        <v>30246.400000000001</v>
      </c>
      <c r="CG84">
        <v>33399.800000000003</v>
      </c>
      <c r="CH84">
        <v>45348.799999999996</v>
      </c>
      <c r="CI84">
        <v>43075.6</v>
      </c>
      <c r="CJ84">
        <v>23924.799999999999</v>
      </c>
      <c r="CK84">
        <v>30056.6</v>
      </c>
      <c r="CL84">
        <v>51665.599999999999</v>
      </c>
      <c r="CM84">
        <v>25127</v>
      </c>
      <c r="CN84">
        <v>43196</v>
      </c>
      <c r="CO84">
        <v>33120.600000000006</v>
      </c>
      <c r="CP84">
        <v>37068.200000000004</v>
      </c>
      <c r="CQ84">
        <v>35691.199999999997</v>
      </c>
      <c r="CR84">
        <v>19193.400000000001</v>
      </c>
      <c r="CS84">
        <v>42370.8</v>
      </c>
      <c r="CT84">
        <v>55232</v>
      </c>
      <c r="CU84">
        <v>22797</v>
      </c>
      <c r="CV84">
        <v>30694.799999999999</v>
      </c>
      <c r="CW84">
        <v>13209.8</v>
      </c>
      <c r="CY84">
        <f t="shared" si="4"/>
        <v>36049.171999999999</v>
      </c>
      <c r="CZ84">
        <f t="shared" si="5"/>
        <v>36049.171999999999</v>
      </c>
    </row>
    <row r="85" spans="2:104" x14ac:dyDescent="0.25">
      <c r="B85">
        <v>55796.4</v>
      </c>
      <c r="C85">
        <v>30381.4</v>
      </c>
      <c r="D85">
        <v>42076</v>
      </c>
      <c r="E85">
        <v>34284.6</v>
      </c>
      <c r="F85">
        <v>36694.400000000001</v>
      </c>
      <c r="G85">
        <v>19356</v>
      </c>
      <c r="H85">
        <v>41799.599999999999</v>
      </c>
      <c r="I85">
        <v>52766.6</v>
      </c>
      <c r="J85">
        <v>37883.599999999999</v>
      </c>
      <c r="K85">
        <v>35450</v>
      </c>
      <c r="L85">
        <v>11918.6</v>
      </c>
      <c r="M85">
        <v>57483.400000000009</v>
      </c>
      <c r="N85">
        <v>35780.199999999997</v>
      </c>
      <c r="O85">
        <v>32799.800000000003</v>
      </c>
      <c r="P85">
        <v>44830.400000000001</v>
      </c>
      <c r="Q85">
        <v>37301.4</v>
      </c>
      <c r="R85">
        <v>51880.600000000006</v>
      </c>
      <c r="S85">
        <v>46203.799999999988</v>
      </c>
      <c r="T85">
        <v>22844.199999999997</v>
      </c>
      <c r="U85">
        <v>29767.8</v>
      </c>
      <c r="V85">
        <v>41930.399999999994</v>
      </c>
      <c r="W85">
        <v>28981.200000000004</v>
      </c>
      <c r="X85">
        <v>26093.4</v>
      </c>
      <c r="Y85">
        <v>32292.6</v>
      </c>
      <c r="Z85">
        <v>35184.800000000003</v>
      </c>
      <c r="AA85">
        <v>32806.6</v>
      </c>
      <c r="AB85">
        <v>31532.600000000002</v>
      </c>
      <c r="AC85">
        <v>30135.599999999999</v>
      </c>
      <c r="AD85">
        <v>31888</v>
      </c>
      <c r="AE85">
        <v>33278</v>
      </c>
      <c r="AF85">
        <v>34482.6</v>
      </c>
      <c r="AG85">
        <v>41185.599999999999</v>
      </c>
      <c r="AH85">
        <v>36426.800000000003</v>
      </c>
      <c r="AI85">
        <v>48128.6</v>
      </c>
      <c r="AJ85">
        <v>40100.799999999996</v>
      </c>
      <c r="AK85">
        <v>36989.200000000004</v>
      </c>
      <c r="AL85">
        <v>27270.199999999997</v>
      </c>
      <c r="AM85">
        <v>39690.199999999997</v>
      </c>
      <c r="AN85">
        <v>44622.400000000001</v>
      </c>
      <c r="AO85">
        <v>25628.799999999999</v>
      </c>
      <c r="AP85">
        <v>56777.8</v>
      </c>
      <c r="AQ85">
        <v>44433.599999999999</v>
      </c>
      <c r="AR85">
        <v>69322.600000000006</v>
      </c>
      <c r="AS85">
        <v>38985.200000000004</v>
      </c>
      <c r="AT85">
        <v>32911.600000000006</v>
      </c>
      <c r="AU85">
        <v>19043.599999999999</v>
      </c>
      <c r="AV85">
        <v>25254.400000000001</v>
      </c>
      <c r="AW85">
        <v>17535.2</v>
      </c>
      <c r="AX85">
        <v>29293.200000000001</v>
      </c>
      <c r="AY85">
        <v>51337.200000000004</v>
      </c>
      <c r="AZ85">
        <v>54120.4</v>
      </c>
      <c r="BA85">
        <v>22662.399999999998</v>
      </c>
      <c r="BB85">
        <v>65130.999999999993</v>
      </c>
      <c r="BC85">
        <v>60993.4</v>
      </c>
      <c r="BD85">
        <v>38561.599999999999</v>
      </c>
      <c r="BE85">
        <v>38964.800000000003</v>
      </c>
      <c r="BF85">
        <v>34308.6</v>
      </c>
      <c r="BG85">
        <v>32456.800000000003</v>
      </c>
      <c r="BH85">
        <v>43591</v>
      </c>
      <c r="BI85">
        <v>45519.199999999997</v>
      </c>
      <c r="BJ85">
        <v>39767.000000000007</v>
      </c>
      <c r="BK85">
        <v>36898.600000000006</v>
      </c>
      <c r="BL85">
        <v>47789</v>
      </c>
      <c r="BM85">
        <v>44814.6</v>
      </c>
      <c r="BN85">
        <v>25709.599999999999</v>
      </c>
      <c r="BO85">
        <v>20158.799999999996</v>
      </c>
      <c r="BP85">
        <v>30757.4</v>
      </c>
      <c r="BQ85">
        <v>13992.000000000002</v>
      </c>
      <c r="BR85">
        <v>30405.999999999996</v>
      </c>
      <c r="BS85">
        <v>28199.599999999999</v>
      </c>
      <c r="BT85">
        <v>22465.600000000002</v>
      </c>
      <c r="BU85">
        <v>56327.200000000012</v>
      </c>
      <c r="BV85">
        <v>42381</v>
      </c>
      <c r="BW85">
        <v>19073.599999999999</v>
      </c>
      <c r="BX85">
        <v>27629.000000000004</v>
      </c>
      <c r="BY85">
        <v>39870.199999999997</v>
      </c>
      <c r="BZ85">
        <v>26049.599999999999</v>
      </c>
      <c r="CA85">
        <v>19388.8</v>
      </c>
      <c r="CB85">
        <v>27270.000000000004</v>
      </c>
      <c r="CC85">
        <v>46964.600000000006</v>
      </c>
      <c r="CD85">
        <v>22776.199999999997</v>
      </c>
      <c r="CE85">
        <v>38544.6</v>
      </c>
      <c r="CF85">
        <v>26002</v>
      </c>
      <c r="CG85">
        <v>29788.799999999999</v>
      </c>
      <c r="CH85">
        <v>48844.799999999996</v>
      </c>
      <c r="CI85">
        <v>36810.400000000001</v>
      </c>
      <c r="CJ85">
        <v>18334.599999999999</v>
      </c>
      <c r="CK85">
        <v>23890.800000000003</v>
      </c>
      <c r="CL85">
        <v>46699.8</v>
      </c>
      <c r="CM85">
        <v>25477.8</v>
      </c>
      <c r="CN85">
        <v>42780</v>
      </c>
      <c r="CO85">
        <v>31848.799999999999</v>
      </c>
      <c r="CP85">
        <v>30409.8</v>
      </c>
      <c r="CQ85">
        <v>40878</v>
      </c>
      <c r="CR85">
        <v>16671.400000000001</v>
      </c>
      <c r="CS85">
        <v>46239.8</v>
      </c>
      <c r="CT85">
        <v>56347.399999999994</v>
      </c>
      <c r="CU85">
        <v>21559.599999999999</v>
      </c>
      <c r="CV85">
        <v>35839.4</v>
      </c>
      <c r="CW85">
        <v>14568.599999999999</v>
      </c>
      <c r="CY85">
        <f t="shared" si="4"/>
        <v>35773.755999999994</v>
      </c>
      <c r="CZ85">
        <f t="shared" si="5"/>
        <v>35773.755999999994</v>
      </c>
    </row>
    <row r="86" spans="2:104" x14ac:dyDescent="0.25">
      <c r="B86">
        <v>55092.799999999996</v>
      </c>
      <c r="C86">
        <v>34417.799999999996</v>
      </c>
      <c r="D86">
        <v>34246.6</v>
      </c>
      <c r="E86">
        <v>37941.999999999993</v>
      </c>
      <c r="F86">
        <v>33157</v>
      </c>
      <c r="G86">
        <v>23578.6</v>
      </c>
      <c r="H86">
        <v>42564.4</v>
      </c>
      <c r="I86">
        <v>50285.200000000004</v>
      </c>
      <c r="J86">
        <v>36659.199999999997</v>
      </c>
      <c r="K86">
        <v>37447.799999999996</v>
      </c>
      <c r="L86">
        <v>11189.8</v>
      </c>
      <c r="M86">
        <v>47142.799999999996</v>
      </c>
      <c r="N86">
        <v>31243.8</v>
      </c>
      <c r="O86">
        <v>35738</v>
      </c>
      <c r="P86">
        <v>46589.399999999994</v>
      </c>
      <c r="Q86">
        <v>44186.600000000006</v>
      </c>
      <c r="R86">
        <v>57278.600000000006</v>
      </c>
      <c r="S86">
        <v>45326.600000000006</v>
      </c>
      <c r="T86">
        <v>21894.800000000003</v>
      </c>
      <c r="U86">
        <v>23806.400000000001</v>
      </c>
      <c r="V86">
        <v>38865</v>
      </c>
      <c r="W86">
        <v>27659.599999999999</v>
      </c>
      <c r="X86">
        <v>28087.599999999999</v>
      </c>
      <c r="Y86">
        <v>29843.200000000004</v>
      </c>
      <c r="Z86">
        <v>34625.600000000006</v>
      </c>
      <c r="AA86">
        <v>29642.400000000001</v>
      </c>
      <c r="AB86">
        <v>26747.800000000003</v>
      </c>
      <c r="AC86">
        <v>35065.4</v>
      </c>
      <c r="AD86">
        <v>26657</v>
      </c>
      <c r="AE86">
        <v>32280.600000000002</v>
      </c>
      <c r="AF86">
        <v>38400.800000000003</v>
      </c>
      <c r="AG86">
        <v>43837.599999999999</v>
      </c>
      <c r="AH86">
        <v>35859.599999999999</v>
      </c>
      <c r="AI86">
        <v>47822.8</v>
      </c>
      <c r="AJ86">
        <v>42289.8</v>
      </c>
      <c r="AK86">
        <v>34162.199999999997</v>
      </c>
      <c r="AL86">
        <v>22168.600000000002</v>
      </c>
      <c r="AM86">
        <v>47011.399999999994</v>
      </c>
      <c r="AN86">
        <v>44513.600000000006</v>
      </c>
      <c r="AO86">
        <v>31876</v>
      </c>
      <c r="AP86">
        <v>51813.2</v>
      </c>
      <c r="AQ86">
        <v>43056.799999999996</v>
      </c>
      <c r="AR86">
        <v>72840.399999999994</v>
      </c>
      <c r="AS86">
        <v>41485.799999999996</v>
      </c>
      <c r="AT86">
        <v>37231.599999999999</v>
      </c>
      <c r="AU86">
        <v>19500.2</v>
      </c>
      <c r="AV86">
        <v>23343.8</v>
      </c>
      <c r="AW86">
        <v>22202.6</v>
      </c>
      <c r="AX86">
        <v>34827.599999999999</v>
      </c>
      <c r="AY86">
        <v>54196</v>
      </c>
      <c r="AZ86">
        <v>54826.200000000004</v>
      </c>
      <c r="BA86">
        <v>25184.800000000003</v>
      </c>
      <c r="BB86">
        <v>64469.200000000004</v>
      </c>
      <c r="BC86">
        <v>58465.4</v>
      </c>
      <c r="BD86">
        <v>41924</v>
      </c>
      <c r="BE86">
        <v>44888.800000000003</v>
      </c>
      <c r="BF86">
        <v>30713.200000000001</v>
      </c>
      <c r="BG86">
        <v>29716</v>
      </c>
      <c r="BH86">
        <v>42606.2</v>
      </c>
      <c r="BI86">
        <v>46324.799999999996</v>
      </c>
      <c r="BJ86">
        <v>39371.200000000004</v>
      </c>
      <c r="BK86">
        <v>33727.799999999996</v>
      </c>
      <c r="BL86">
        <v>47819.199999999997</v>
      </c>
      <c r="BM86">
        <v>40986</v>
      </c>
      <c r="BN86">
        <v>24795.399999999998</v>
      </c>
      <c r="BO86">
        <v>19196.400000000001</v>
      </c>
      <c r="BP86">
        <v>32396</v>
      </c>
      <c r="BQ86">
        <v>16250.6</v>
      </c>
      <c r="BR86">
        <v>34987.799999999996</v>
      </c>
      <c r="BS86">
        <v>26621.8</v>
      </c>
      <c r="BT86">
        <v>24574.2</v>
      </c>
      <c r="BU86">
        <v>60096.4</v>
      </c>
      <c r="BV86">
        <v>45529.399999999994</v>
      </c>
      <c r="BW86">
        <v>23798</v>
      </c>
      <c r="BX86">
        <v>29367.600000000002</v>
      </c>
      <c r="BY86">
        <v>40235.599999999999</v>
      </c>
      <c r="BZ86">
        <v>29628.400000000001</v>
      </c>
      <c r="CA86">
        <v>25207.200000000001</v>
      </c>
      <c r="CB86">
        <v>22030.6</v>
      </c>
      <c r="CC86">
        <v>41373.000000000007</v>
      </c>
      <c r="CD86">
        <v>24356.600000000002</v>
      </c>
      <c r="CE86">
        <v>33795.800000000003</v>
      </c>
      <c r="CF86">
        <v>29012.800000000003</v>
      </c>
      <c r="CG86">
        <v>31864.2</v>
      </c>
      <c r="CH86">
        <v>45254.2</v>
      </c>
      <c r="CI86">
        <v>32966.399999999994</v>
      </c>
      <c r="CJ86">
        <v>12938.2</v>
      </c>
      <c r="CK86">
        <v>23942.400000000001</v>
      </c>
      <c r="CL86">
        <v>52882.2</v>
      </c>
      <c r="CM86">
        <v>23510.399999999998</v>
      </c>
      <c r="CN86">
        <v>39121.599999999999</v>
      </c>
      <c r="CO86">
        <v>36526.400000000001</v>
      </c>
      <c r="CP86">
        <v>28555.599999999999</v>
      </c>
      <c r="CQ86">
        <v>44073.4</v>
      </c>
      <c r="CR86">
        <v>16181</v>
      </c>
      <c r="CS86">
        <v>43842.2</v>
      </c>
      <c r="CT86">
        <v>56789.2</v>
      </c>
      <c r="CU86">
        <v>27671.199999999997</v>
      </c>
      <c r="CV86">
        <v>30461.200000000001</v>
      </c>
      <c r="CW86">
        <v>15229.199999999999</v>
      </c>
      <c r="CY86">
        <f t="shared" si="4"/>
        <v>35937.882000000012</v>
      </c>
      <c r="CZ86">
        <f t="shared" si="5"/>
        <v>35937.882000000012</v>
      </c>
    </row>
    <row r="87" spans="2:104" x14ac:dyDescent="0.25">
      <c r="B87">
        <v>53485.8</v>
      </c>
      <c r="C87">
        <v>37018.400000000001</v>
      </c>
      <c r="D87">
        <v>39051</v>
      </c>
      <c r="E87">
        <v>42583.199999999997</v>
      </c>
      <c r="F87">
        <v>33146.6</v>
      </c>
      <c r="G87">
        <v>19538.2</v>
      </c>
      <c r="H87">
        <v>50997.399999999994</v>
      </c>
      <c r="I87">
        <v>48833.600000000006</v>
      </c>
      <c r="J87">
        <v>34840.6</v>
      </c>
      <c r="K87">
        <v>35503.199999999997</v>
      </c>
      <c r="L87">
        <v>14216.8</v>
      </c>
      <c r="M87">
        <v>46738.400000000001</v>
      </c>
      <c r="N87">
        <v>30594.6</v>
      </c>
      <c r="O87">
        <v>38136</v>
      </c>
      <c r="P87">
        <v>44963.6</v>
      </c>
      <c r="Q87">
        <v>45973.2</v>
      </c>
      <c r="R87">
        <v>62446.6</v>
      </c>
      <c r="S87">
        <v>40085.600000000006</v>
      </c>
      <c r="T87">
        <v>22232.199999999997</v>
      </c>
      <c r="U87">
        <v>26233</v>
      </c>
      <c r="V87">
        <v>39363.800000000003</v>
      </c>
      <c r="W87">
        <v>28339.8</v>
      </c>
      <c r="X87">
        <v>30282</v>
      </c>
      <c r="Y87">
        <v>29105.800000000003</v>
      </c>
      <c r="Z87">
        <v>37034.399999999994</v>
      </c>
      <c r="AA87">
        <v>29930.6</v>
      </c>
      <c r="AB87">
        <v>26565</v>
      </c>
      <c r="AC87">
        <v>34562.400000000001</v>
      </c>
      <c r="AD87">
        <v>26300.600000000002</v>
      </c>
      <c r="AE87">
        <v>35959.4</v>
      </c>
      <c r="AF87">
        <v>44549.399999999994</v>
      </c>
      <c r="AG87">
        <v>46911.399999999994</v>
      </c>
      <c r="AH87">
        <v>34388</v>
      </c>
      <c r="AI87">
        <v>46462.8</v>
      </c>
      <c r="AJ87">
        <v>37971.199999999997</v>
      </c>
      <c r="AK87">
        <v>38492</v>
      </c>
      <c r="AL87">
        <v>31636.400000000001</v>
      </c>
      <c r="AM87">
        <v>46518.799999999996</v>
      </c>
      <c r="AN87">
        <v>43790.999999999993</v>
      </c>
      <c r="AO87">
        <v>33579.199999999997</v>
      </c>
      <c r="AP87">
        <v>50128</v>
      </c>
      <c r="AQ87">
        <v>35722.200000000004</v>
      </c>
      <c r="AR87">
        <v>62650.200000000004</v>
      </c>
      <c r="AS87">
        <v>39099</v>
      </c>
      <c r="AT87">
        <v>33693.599999999999</v>
      </c>
      <c r="AU87">
        <v>25888.399999999998</v>
      </c>
      <c r="AV87">
        <v>27575.8</v>
      </c>
      <c r="AW87">
        <v>22113.200000000001</v>
      </c>
      <c r="AX87">
        <v>34112.6</v>
      </c>
      <c r="AY87">
        <v>51105.000000000007</v>
      </c>
      <c r="AZ87">
        <v>44977.8</v>
      </c>
      <c r="BA87">
        <v>31471.600000000002</v>
      </c>
      <c r="BB87">
        <v>58050.999999999993</v>
      </c>
      <c r="BC87">
        <v>62797.200000000004</v>
      </c>
      <c r="BD87">
        <v>46734.2</v>
      </c>
      <c r="BE87">
        <v>43453.200000000004</v>
      </c>
      <c r="BF87">
        <v>32329.4</v>
      </c>
      <c r="BG87">
        <v>31084.600000000002</v>
      </c>
      <c r="BH87">
        <v>38334.800000000003</v>
      </c>
      <c r="BI87">
        <v>43171.199999999997</v>
      </c>
      <c r="BJ87">
        <v>36746.6</v>
      </c>
      <c r="BK87">
        <v>32365.599999999999</v>
      </c>
      <c r="BL87">
        <v>54963.799999999996</v>
      </c>
      <c r="BM87">
        <v>33468.800000000003</v>
      </c>
      <c r="BN87">
        <v>21136.400000000001</v>
      </c>
      <c r="BO87">
        <v>16855.2</v>
      </c>
      <c r="BP87">
        <v>30546.800000000003</v>
      </c>
      <c r="BQ87">
        <v>17240.599999999999</v>
      </c>
      <c r="BR87">
        <v>42395.399999999994</v>
      </c>
      <c r="BS87">
        <v>18728</v>
      </c>
      <c r="BT87">
        <v>20367.800000000003</v>
      </c>
      <c r="BU87">
        <v>51633.799999999996</v>
      </c>
      <c r="BV87">
        <v>44935.199999999997</v>
      </c>
      <c r="BW87">
        <v>28722.799999999996</v>
      </c>
      <c r="BX87">
        <v>28723.599999999999</v>
      </c>
      <c r="BY87">
        <v>37541.599999999999</v>
      </c>
      <c r="BZ87">
        <v>31181.4</v>
      </c>
      <c r="CA87">
        <v>25806.399999999998</v>
      </c>
      <c r="CB87">
        <v>23318.400000000001</v>
      </c>
      <c r="CC87">
        <v>41562</v>
      </c>
      <c r="CD87">
        <v>29511.599999999999</v>
      </c>
      <c r="CE87">
        <v>33495.4</v>
      </c>
      <c r="CF87">
        <v>27735.200000000001</v>
      </c>
      <c r="CG87">
        <v>29200.999999999996</v>
      </c>
      <c r="CH87">
        <v>47368.2</v>
      </c>
      <c r="CI87">
        <v>33593.800000000003</v>
      </c>
      <c r="CJ87">
        <v>16414.8</v>
      </c>
      <c r="CK87">
        <v>22155.8</v>
      </c>
      <c r="CL87">
        <v>49737</v>
      </c>
      <c r="CM87">
        <v>27321.800000000003</v>
      </c>
      <c r="CN87">
        <v>29773.999999999996</v>
      </c>
      <c r="CO87">
        <v>33611.4</v>
      </c>
      <c r="CP87">
        <v>29451.599999999999</v>
      </c>
      <c r="CQ87">
        <v>45001.599999999991</v>
      </c>
      <c r="CR87">
        <v>11049.8</v>
      </c>
      <c r="CS87">
        <v>40418.6</v>
      </c>
      <c r="CT87">
        <v>57009.2</v>
      </c>
      <c r="CU87">
        <v>25852</v>
      </c>
      <c r="CV87">
        <v>32507.4</v>
      </c>
      <c r="CW87">
        <v>14223.999999999998</v>
      </c>
      <c r="CY87">
        <f t="shared" si="4"/>
        <v>35765.293999999987</v>
      </c>
      <c r="CZ87">
        <f t="shared" si="5"/>
        <v>35765.293999999987</v>
      </c>
    </row>
    <row r="88" spans="2:104" x14ac:dyDescent="0.25">
      <c r="B88">
        <v>54739.200000000004</v>
      </c>
      <c r="C88">
        <v>36089.199999999997</v>
      </c>
      <c r="D88">
        <v>30836.199999999997</v>
      </c>
      <c r="E88">
        <v>39562.200000000004</v>
      </c>
      <c r="F88">
        <v>42269.799999999996</v>
      </c>
      <c r="G88">
        <v>19002.8</v>
      </c>
      <c r="H88">
        <v>54348.800000000003</v>
      </c>
      <c r="I88">
        <v>45120.2</v>
      </c>
      <c r="J88">
        <v>29295.800000000003</v>
      </c>
      <c r="K88">
        <v>33665.599999999999</v>
      </c>
      <c r="L88">
        <v>14249.4</v>
      </c>
      <c r="M88">
        <v>48886.400000000001</v>
      </c>
      <c r="N88">
        <v>30580</v>
      </c>
      <c r="O88">
        <v>30332.600000000002</v>
      </c>
      <c r="P88">
        <v>50653.4</v>
      </c>
      <c r="Q88">
        <v>41028</v>
      </c>
      <c r="R88">
        <v>65142.600000000006</v>
      </c>
      <c r="S88">
        <v>40087.799999999996</v>
      </c>
      <c r="T88">
        <v>24597.4</v>
      </c>
      <c r="U88">
        <v>22922.6</v>
      </c>
      <c r="V88">
        <v>35824.199999999997</v>
      </c>
      <c r="W88">
        <v>27735.399999999998</v>
      </c>
      <c r="X88">
        <v>29126.799999999999</v>
      </c>
      <c r="Y88">
        <v>34004.6</v>
      </c>
      <c r="Z88">
        <v>36622.6</v>
      </c>
      <c r="AA88">
        <v>34370.400000000001</v>
      </c>
      <c r="AB88">
        <v>32966.199999999997</v>
      </c>
      <c r="AC88">
        <v>31145.8</v>
      </c>
      <c r="AD88">
        <v>27276</v>
      </c>
      <c r="AE88">
        <v>38253</v>
      </c>
      <c r="AF88">
        <v>46973.599999999999</v>
      </c>
      <c r="AG88">
        <v>37443.4</v>
      </c>
      <c r="AH88">
        <v>37849.400000000009</v>
      </c>
      <c r="AI88">
        <v>50325.600000000006</v>
      </c>
      <c r="AJ88">
        <v>41661.599999999999</v>
      </c>
      <c r="AK88">
        <v>38554.400000000001</v>
      </c>
      <c r="AL88">
        <v>29407.599999999999</v>
      </c>
      <c r="AM88">
        <v>43629.200000000004</v>
      </c>
      <c r="AN88">
        <v>38554</v>
      </c>
      <c r="AO88">
        <v>33123.599999999999</v>
      </c>
      <c r="AP88">
        <v>49444.6</v>
      </c>
      <c r="AQ88">
        <v>34031</v>
      </c>
      <c r="AR88">
        <v>60257.399999999994</v>
      </c>
      <c r="AS88">
        <v>39611.199999999997</v>
      </c>
      <c r="AT88">
        <v>28052.800000000003</v>
      </c>
      <c r="AU88">
        <v>27593.999999999996</v>
      </c>
      <c r="AV88">
        <v>25195.200000000001</v>
      </c>
      <c r="AW88">
        <v>20253.600000000002</v>
      </c>
      <c r="AX88">
        <v>29221.000000000004</v>
      </c>
      <c r="AY88">
        <v>51452.6</v>
      </c>
      <c r="AZ88">
        <v>44807.199999999997</v>
      </c>
      <c r="BA88">
        <v>27195.800000000003</v>
      </c>
      <c r="BB88">
        <v>58850.2</v>
      </c>
      <c r="BC88">
        <v>64632.599999999991</v>
      </c>
      <c r="BD88">
        <v>50415.199999999997</v>
      </c>
      <c r="BE88">
        <v>47830.599999999991</v>
      </c>
      <c r="BF88">
        <v>40125.600000000006</v>
      </c>
      <c r="BG88">
        <v>30929.200000000001</v>
      </c>
      <c r="BH88">
        <v>38726.400000000001</v>
      </c>
      <c r="BI88">
        <v>41819.199999999997</v>
      </c>
      <c r="BJ88">
        <v>30452.600000000002</v>
      </c>
      <c r="BK88">
        <v>28674.400000000001</v>
      </c>
      <c r="BL88">
        <v>54460</v>
      </c>
      <c r="BM88">
        <v>35516.400000000001</v>
      </c>
      <c r="BN88">
        <v>20516.599999999999</v>
      </c>
      <c r="BO88">
        <v>20412.800000000003</v>
      </c>
      <c r="BP88">
        <v>33564.800000000003</v>
      </c>
      <c r="BQ88">
        <v>18458.2</v>
      </c>
      <c r="BR88">
        <v>40407.200000000004</v>
      </c>
      <c r="BS88">
        <v>17758.199999999997</v>
      </c>
      <c r="BT88">
        <v>23426</v>
      </c>
      <c r="BU88">
        <v>50275</v>
      </c>
      <c r="BV88">
        <v>49754.400000000009</v>
      </c>
      <c r="BW88">
        <v>22987.399999999998</v>
      </c>
      <c r="BX88">
        <v>28537.600000000002</v>
      </c>
      <c r="BY88">
        <v>37483.199999999997</v>
      </c>
      <c r="BZ88">
        <v>34882.199999999997</v>
      </c>
      <c r="CA88">
        <v>25386.2</v>
      </c>
      <c r="CB88">
        <v>25178.199999999997</v>
      </c>
      <c r="CC88">
        <v>44334.8</v>
      </c>
      <c r="CD88">
        <v>28709.4</v>
      </c>
      <c r="CE88">
        <v>34644.800000000003</v>
      </c>
      <c r="CF88">
        <v>27200.400000000001</v>
      </c>
      <c r="CG88">
        <v>31667.200000000004</v>
      </c>
      <c r="CH88">
        <v>45088.800000000003</v>
      </c>
      <c r="CI88">
        <v>34912.800000000003</v>
      </c>
      <c r="CJ88">
        <v>18201.599999999999</v>
      </c>
      <c r="CK88">
        <v>23364.199999999997</v>
      </c>
      <c r="CL88">
        <v>50656.600000000006</v>
      </c>
      <c r="CM88">
        <v>29225.800000000003</v>
      </c>
      <c r="CN88">
        <v>38334.6</v>
      </c>
      <c r="CO88">
        <v>40747.799999999996</v>
      </c>
      <c r="CP88">
        <v>28389.200000000001</v>
      </c>
      <c r="CQ88">
        <v>43335</v>
      </c>
      <c r="CR88">
        <v>10581.400000000001</v>
      </c>
      <c r="CS88">
        <v>44446</v>
      </c>
      <c r="CT88">
        <v>51260.400000000009</v>
      </c>
      <c r="CU88">
        <v>33315</v>
      </c>
      <c r="CV88">
        <v>26581.200000000001</v>
      </c>
      <c r="CW88">
        <v>14189.4</v>
      </c>
      <c r="CY88">
        <f t="shared" si="4"/>
        <v>35860.206000000013</v>
      </c>
      <c r="CZ88">
        <f t="shared" si="5"/>
        <v>35860.206000000013</v>
      </c>
    </row>
    <row r="89" spans="2:104" x14ac:dyDescent="0.25">
      <c r="B89">
        <v>58030.2</v>
      </c>
      <c r="C89">
        <v>31814.199999999997</v>
      </c>
      <c r="D89">
        <v>33906.6</v>
      </c>
      <c r="E89">
        <v>40723</v>
      </c>
      <c r="F89">
        <v>39200.400000000009</v>
      </c>
      <c r="G89">
        <v>20416.399999999998</v>
      </c>
      <c r="H89">
        <v>60712.200000000004</v>
      </c>
      <c r="I89">
        <v>43110.600000000006</v>
      </c>
      <c r="J89">
        <v>26113.200000000001</v>
      </c>
      <c r="K89">
        <v>34531.4</v>
      </c>
      <c r="L89">
        <v>17026.600000000002</v>
      </c>
      <c r="M89">
        <v>50979</v>
      </c>
      <c r="N89">
        <v>30625.200000000004</v>
      </c>
      <c r="O89">
        <v>29657</v>
      </c>
      <c r="P89">
        <v>42982.6</v>
      </c>
      <c r="Q89">
        <v>40945.4</v>
      </c>
      <c r="R89">
        <v>62266</v>
      </c>
      <c r="S89">
        <v>38272.399999999994</v>
      </c>
      <c r="T89">
        <v>20068.599999999999</v>
      </c>
      <c r="U89">
        <v>25055.8</v>
      </c>
      <c r="V89">
        <v>39136.6</v>
      </c>
      <c r="W89">
        <v>21131.199999999997</v>
      </c>
      <c r="X89">
        <v>27062.6</v>
      </c>
      <c r="Y89">
        <v>34727.599999999999</v>
      </c>
      <c r="Z89">
        <v>36102.400000000001</v>
      </c>
      <c r="AA89">
        <v>36982.800000000003</v>
      </c>
      <c r="AB89">
        <v>32818.399999999994</v>
      </c>
      <c r="AC89">
        <v>31800</v>
      </c>
      <c r="AD89">
        <v>24591.600000000002</v>
      </c>
      <c r="AE89">
        <v>33338.6</v>
      </c>
      <c r="AF89">
        <v>47420.399999999994</v>
      </c>
      <c r="AG89">
        <v>41266.199999999997</v>
      </c>
      <c r="AH89">
        <v>38615.199999999997</v>
      </c>
      <c r="AI89">
        <v>48502.600000000006</v>
      </c>
      <c r="AJ89">
        <v>38845</v>
      </c>
      <c r="AK89">
        <v>35360.199999999997</v>
      </c>
      <c r="AL89">
        <v>26975.200000000001</v>
      </c>
      <c r="AM89">
        <v>46877</v>
      </c>
      <c r="AN89">
        <v>37942.6</v>
      </c>
      <c r="AO89">
        <v>30140</v>
      </c>
      <c r="AP89">
        <v>53465.2</v>
      </c>
      <c r="AQ89">
        <v>34230.200000000004</v>
      </c>
      <c r="AR89">
        <v>66054.8</v>
      </c>
      <c r="AS89">
        <v>48099.199999999997</v>
      </c>
      <c r="AT89">
        <v>24333.199999999997</v>
      </c>
      <c r="AU89">
        <v>32218.2</v>
      </c>
      <c r="AV89">
        <v>23094.400000000001</v>
      </c>
      <c r="AW89">
        <v>17144</v>
      </c>
      <c r="AX89">
        <v>31388.800000000003</v>
      </c>
      <c r="AY89">
        <v>43114.400000000001</v>
      </c>
      <c r="AZ89">
        <v>47134.8</v>
      </c>
      <c r="BA89">
        <v>24905.8</v>
      </c>
      <c r="BB89">
        <v>62458.200000000004</v>
      </c>
      <c r="BC89">
        <v>71517</v>
      </c>
      <c r="BD89">
        <v>48983</v>
      </c>
      <c r="BE89">
        <v>46883.4</v>
      </c>
      <c r="BF89">
        <v>39785.199999999997</v>
      </c>
      <c r="BG89">
        <v>30869.4</v>
      </c>
      <c r="BH89">
        <v>37417.800000000003</v>
      </c>
      <c r="BI89">
        <v>41784.199999999997</v>
      </c>
      <c r="BJ89">
        <v>30144.600000000002</v>
      </c>
      <c r="BK89">
        <v>30368</v>
      </c>
      <c r="BL89">
        <v>56481.2</v>
      </c>
      <c r="BM89">
        <v>39856</v>
      </c>
      <c r="BN89">
        <v>19550.2</v>
      </c>
      <c r="BO89">
        <v>28624.800000000003</v>
      </c>
      <c r="BP89">
        <v>37362.600000000006</v>
      </c>
      <c r="BQ89">
        <v>22197.200000000001</v>
      </c>
      <c r="BR89">
        <v>46413.2</v>
      </c>
      <c r="BS89">
        <v>17711.599999999999</v>
      </c>
      <c r="BT89">
        <v>21123.4</v>
      </c>
      <c r="BU89">
        <v>51069.599999999999</v>
      </c>
      <c r="BV89">
        <v>46887.399999999994</v>
      </c>
      <c r="BW89">
        <v>29887.400000000005</v>
      </c>
      <c r="BX89">
        <v>27469.599999999999</v>
      </c>
      <c r="BY89">
        <v>39048.400000000001</v>
      </c>
      <c r="BZ89">
        <v>39275.800000000003</v>
      </c>
      <c r="CA89">
        <v>22973.8</v>
      </c>
      <c r="CB89">
        <v>26201.200000000001</v>
      </c>
      <c r="CC89">
        <v>41159.200000000004</v>
      </c>
      <c r="CD89">
        <v>26256</v>
      </c>
      <c r="CE89">
        <v>35466.400000000001</v>
      </c>
      <c r="CF89">
        <v>27659.599999999999</v>
      </c>
      <c r="CG89">
        <v>26723</v>
      </c>
      <c r="CH89">
        <v>51319.399999999994</v>
      </c>
      <c r="CI89">
        <v>32668</v>
      </c>
      <c r="CJ89">
        <v>11902.8</v>
      </c>
      <c r="CK89">
        <v>21607.199999999997</v>
      </c>
      <c r="CL89">
        <v>51927.199999999997</v>
      </c>
      <c r="CM89">
        <v>24547</v>
      </c>
      <c r="CN89">
        <v>37780.6</v>
      </c>
      <c r="CO89">
        <v>40471.599999999999</v>
      </c>
      <c r="CP89">
        <v>32831.799999999996</v>
      </c>
      <c r="CQ89">
        <v>42515.600000000006</v>
      </c>
      <c r="CR89">
        <v>15911</v>
      </c>
      <c r="CS89">
        <v>48830.599999999991</v>
      </c>
      <c r="CT89">
        <v>49913.2</v>
      </c>
      <c r="CU89">
        <v>29157.599999999999</v>
      </c>
      <c r="CV89">
        <v>26739.199999999997</v>
      </c>
      <c r="CW89">
        <v>14795</v>
      </c>
      <c r="CY89">
        <f t="shared" si="4"/>
        <v>36037.822000000015</v>
      </c>
      <c r="CZ89">
        <f t="shared" si="5"/>
        <v>36037.822000000015</v>
      </c>
    </row>
    <row r="90" spans="2:104" x14ac:dyDescent="0.25">
      <c r="B90">
        <v>52242.2</v>
      </c>
      <c r="C90">
        <v>23932.799999999999</v>
      </c>
      <c r="D90">
        <v>32298.2</v>
      </c>
      <c r="E90">
        <v>41089.000000000007</v>
      </c>
      <c r="F90">
        <v>45761</v>
      </c>
      <c r="G90">
        <v>16087</v>
      </c>
      <c r="H90">
        <v>57451.199999999997</v>
      </c>
      <c r="I90">
        <v>37289.599999999999</v>
      </c>
      <c r="J90">
        <v>22817</v>
      </c>
      <c r="K90">
        <v>36582.6</v>
      </c>
      <c r="L90">
        <v>15960.599999999999</v>
      </c>
      <c r="M90">
        <v>48043.8</v>
      </c>
      <c r="N90">
        <v>29751.200000000001</v>
      </c>
      <c r="O90">
        <v>29101</v>
      </c>
      <c r="P90">
        <v>43949.8</v>
      </c>
      <c r="Q90">
        <v>43332.4</v>
      </c>
      <c r="R90">
        <v>66771.600000000006</v>
      </c>
      <c r="S90">
        <v>37134.199999999997</v>
      </c>
      <c r="T90">
        <v>16941.199999999997</v>
      </c>
      <c r="U90">
        <v>26630.799999999999</v>
      </c>
      <c r="V90">
        <v>44815</v>
      </c>
      <c r="W90">
        <v>21207.200000000001</v>
      </c>
      <c r="X90">
        <v>22369.599999999999</v>
      </c>
      <c r="Y90">
        <v>32013.8</v>
      </c>
      <c r="Z90">
        <v>30185.600000000002</v>
      </c>
      <c r="AA90">
        <v>38622.199999999997</v>
      </c>
      <c r="AB90">
        <v>29904.799999999996</v>
      </c>
      <c r="AC90">
        <v>33057.800000000003</v>
      </c>
      <c r="AD90">
        <v>30538.600000000002</v>
      </c>
      <c r="AE90">
        <v>40052</v>
      </c>
      <c r="AF90">
        <v>43199.600000000006</v>
      </c>
      <c r="AG90">
        <v>44159.399999999994</v>
      </c>
      <c r="AH90">
        <v>44718.8</v>
      </c>
      <c r="AI90">
        <v>44935.8</v>
      </c>
      <c r="AJ90">
        <v>36360.6</v>
      </c>
      <c r="AK90">
        <v>35984.800000000003</v>
      </c>
      <c r="AL90">
        <v>23629.4</v>
      </c>
      <c r="AM90">
        <v>35982.800000000003</v>
      </c>
      <c r="AN90">
        <v>38266</v>
      </c>
      <c r="AO90">
        <v>32573.399999999998</v>
      </c>
      <c r="AP90">
        <v>57163.399999999994</v>
      </c>
      <c r="AQ90">
        <v>34388.199999999997</v>
      </c>
      <c r="AR90">
        <v>65695.8</v>
      </c>
      <c r="AS90">
        <v>42642.400000000001</v>
      </c>
      <c r="AT90">
        <v>33321.600000000006</v>
      </c>
      <c r="AU90">
        <v>32181</v>
      </c>
      <c r="AV90">
        <v>22073</v>
      </c>
      <c r="AW90">
        <v>14493.800000000001</v>
      </c>
      <c r="AX90">
        <v>34782.200000000004</v>
      </c>
      <c r="AY90">
        <v>39875.199999999997</v>
      </c>
      <c r="AZ90">
        <v>47197</v>
      </c>
      <c r="BA90">
        <v>25387</v>
      </c>
      <c r="BB90">
        <v>64580.2</v>
      </c>
      <c r="BC90">
        <v>70878.200000000012</v>
      </c>
      <c r="BD90">
        <v>47994.8</v>
      </c>
      <c r="BE90">
        <v>45457.4</v>
      </c>
      <c r="BF90">
        <v>37193.599999999991</v>
      </c>
      <c r="BG90">
        <v>26783.200000000001</v>
      </c>
      <c r="BH90">
        <v>42868</v>
      </c>
      <c r="BI90">
        <v>36647.799999999996</v>
      </c>
      <c r="BJ90">
        <v>30830.000000000004</v>
      </c>
      <c r="BK90">
        <v>35987</v>
      </c>
      <c r="BL90">
        <v>55663.8</v>
      </c>
      <c r="BM90">
        <v>45438.6</v>
      </c>
      <c r="BN90">
        <v>16807.8</v>
      </c>
      <c r="BO90">
        <v>29563</v>
      </c>
      <c r="BP90">
        <v>33336.800000000003</v>
      </c>
      <c r="BQ90">
        <v>23745.8</v>
      </c>
      <c r="BR90">
        <v>49315.4</v>
      </c>
      <c r="BS90">
        <v>22795.599999999999</v>
      </c>
      <c r="BT90">
        <v>20563.8</v>
      </c>
      <c r="BU90">
        <v>53157.600000000006</v>
      </c>
      <c r="BV90">
        <v>38529.599999999999</v>
      </c>
      <c r="BW90">
        <v>29444</v>
      </c>
      <c r="BX90">
        <v>23724.399999999998</v>
      </c>
      <c r="BY90">
        <v>37648.400000000001</v>
      </c>
      <c r="BZ90">
        <v>37924.799999999996</v>
      </c>
      <c r="CA90">
        <v>23943.199999999997</v>
      </c>
      <c r="CB90">
        <v>23605</v>
      </c>
      <c r="CC90">
        <v>47978.200000000004</v>
      </c>
      <c r="CD90">
        <v>29554</v>
      </c>
      <c r="CE90">
        <v>36714.400000000001</v>
      </c>
      <c r="CF90">
        <v>35700</v>
      </c>
      <c r="CG90">
        <v>31704.800000000003</v>
      </c>
      <c r="CH90">
        <v>54915.600000000006</v>
      </c>
      <c r="CI90">
        <v>33911</v>
      </c>
      <c r="CJ90">
        <v>16078.199999999999</v>
      </c>
      <c r="CK90">
        <v>27890</v>
      </c>
      <c r="CL90">
        <v>43750</v>
      </c>
      <c r="CM90">
        <v>25515.800000000003</v>
      </c>
      <c r="CN90">
        <v>30685.199999999997</v>
      </c>
      <c r="CO90">
        <v>42924</v>
      </c>
      <c r="CP90">
        <v>31263.399999999998</v>
      </c>
      <c r="CQ90">
        <v>49300.4</v>
      </c>
      <c r="CR90">
        <v>9679.4</v>
      </c>
      <c r="CS90">
        <v>45718.2</v>
      </c>
      <c r="CT90">
        <v>46630.2</v>
      </c>
      <c r="CU90">
        <v>30879.800000000003</v>
      </c>
      <c r="CV90">
        <v>27394.2</v>
      </c>
      <c r="CW90">
        <v>13479.800000000003</v>
      </c>
      <c r="CY90">
        <f t="shared" si="4"/>
        <v>35910.393999999993</v>
      </c>
      <c r="CZ90">
        <f t="shared" si="5"/>
        <v>35910.393999999993</v>
      </c>
    </row>
    <row r="91" spans="2:104" x14ac:dyDescent="0.25">
      <c r="B91">
        <v>49479.8</v>
      </c>
      <c r="C91">
        <v>18187.400000000001</v>
      </c>
      <c r="D91">
        <v>34911.4</v>
      </c>
      <c r="E91">
        <v>41499.599999999999</v>
      </c>
      <c r="F91">
        <v>46321.399999999994</v>
      </c>
      <c r="G91">
        <v>21262.800000000003</v>
      </c>
      <c r="H91">
        <v>57301.599999999999</v>
      </c>
      <c r="I91">
        <v>40378.200000000004</v>
      </c>
      <c r="J91">
        <v>23000.6</v>
      </c>
      <c r="K91">
        <v>43653.000000000007</v>
      </c>
      <c r="L91">
        <v>21205.8</v>
      </c>
      <c r="M91">
        <v>45113.2</v>
      </c>
      <c r="N91">
        <v>30752</v>
      </c>
      <c r="O91">
        <v>32414.600000000002</v>
      </c>
      <c r="P91">
        <v>44443.4</v>
      </c>
      <c r="Q91">
        <v>42739</v>
      </c>
      <c r="R91">
        <v>64386.600000000006</v>
      </c>
      <c r="S91">
        <v>42960.400000000009</v>
      </c>
      <c r="T91">
        <v>19641</v>
      </c>
      <c r="U91">
        <v>25202.200000000004</v>
      </c>
      <c r="V91">
        <v>45631.8</v>
      </c>
      <c r="W91">
        <v>17316.400000000005</v>
      </c>
      <c r="X91">
        <v>25774.999999999996</v>
      </c>
      <c r="Y91">
        <v>30449.200000000001</v>
      </c>
      <c r="Z91">
        <v>47621.2</v>
      </c>
      <c r="AA91">
        <v>39169</v>
      </c>
      <c r="AB91">
        <v>36762.199999999997</v>
      </c>
      <c r="AC91">
        <v>29354.200000000004</v>
      </c>
      <c r="AD91">
        <v>34026</v>
      </c>
      <c r="AE91">
        <v>38299.200000000004</v>
      </c>
      <c r="AF91">
        <v>43218.400000000001</v>
      </c>
      <c r="AG91">
        <v>36232.800000000003</v>
      </c>
      <c r="AH91">
        <v>47416.800000000003</v>
      </c>
      <c r="AI91">
        <v>45079.199999999997</v>
      </c>
      <c r="AJ91">
        <v>33772.799999999996</v>
      </c>
      <c r="AK91">
        <v>30184.399999999998</v>
      </c>
      <c r="AL91">
        <v>24301.399999999998</v>
      </c>
      <c r="AM91">
        <v>32111</v>
      </c>
      <c r="AN91">
        <v>39090.800000000003</v>
      </c>
      <c r="AO91">
        <v>33324.600000000006</v>
      </c>
      <c r="AP91">
        <v>55273.399999999994</v>
      </c>
      <c r="AQ91">
        <v>37904</v>
      </c>
      <c r="AR91">
        <v>59182.2</v>
      </c>
      <c r="AS91">
        <v>43886.400000000001</v>
      </c>
      <c r="AT91">
        <v>30603.000000000004</v>
      </c>
      <c r="AU91">
        <v>33159.4</v>
      </c>
      <c r="AV91">
        <v>22546.799999999999</v>
      </c>
      <c r="AW91">
        <v>10286.4</v>
      </c>
      <c r="AX91">
        <v>34326.6</v>
      </c>
      <c r="AY91">
        <v>38216.000000000007</v>
      </c>
      <c r="AZ91">
        <v>47845.600000000006</v>
      </c>
      <c r="BA91">
        <v>23616.799999999999</v>
      </c>
      <c r="BB91">
        <v>65445</v>
      </c>
      <c r="BC91">
        <v>68704.399999999994</v>
      </c>
      <c r="BD91">
        <v>47283</v>
      </c>
      <c r="BE91">
        <v>45379.8</v>
      </c>
      <c r="BF91">
        <v>36978.399999999994</v>
      </c>
      <c r="BG91">
        <v>33176.200000000004</v>
      </c>
      <c r="BH91">
        <v>47402.8</v>
      </c>
      <c r="BI91">
        <v>36894.6</v>
      </c>
      <c r="BJ91">
        <v>28511.200000000001</v>
      </c>
      <c r="BK91">
        <v>29257.599999999999</v>
      </c>
      <c r="BL91">
        <v>59278.6</v>
      </c>
      <c r="BM91">
        <v>43556.800000000003</v>
      </c>
      <c r="BN91">
        <v>23255</v>
      </c>
      <c r="BO91">
        <v>28791.8</v>
      </c>
      <c r="BP91">
        <v>40794.200000000004</v>
      </c>
      <c r="BQ91">
        <v>23745.8</v>
      </c>
      <c r="BR91">
        <v>48467.199999999997</v>
      </c>
      <c r="BS91">
        <v>25095.200000000001</v>
      </c>
      <c r="BT91">
        <v>20839.2</v>
      </c>
      <c r="BU91">
        <v>52047</v>
      </c>
      <c r="BV91">
        <v>33815.4</v>
      </c>
      <c r="BW91">
        <v>33276</v>
      </c>
      <c r="BX91">
        <v>25297.4</v>
      </c>
      <c r="BY91">
        <v>42155.8</v>
      </c>
      <c r="BZ91">
        <v>40531.599999999999</v>
      </c>
      <c r="CA91">
        <v>24359</v>
      </c>
      <c r="CB91">
        <v>21137.600000000002</v>
      </c>
      <c r="CC91">
        <v>49149.200000000004</v>
      </c>
      <c r="CD91">
        <v>21792</v>
      </c>
      <c r="CE91">
        <v>36787.600000000006</v>
      </c>
      <c r="CF91">
        <v>40928.800000000003</v>
      </c>
      <c r="CG91">
        <v>26913.600000000002</v>
      </c>
      <c r="CH91">
        <v>55484.200000000004</v>
      </c>
      <c r="CI91">
        <v>33930</v>
      </c>
      <c r="CJ91">
        <v>17625.599999999999</v>
      </c>
      <c r="CK91">
        <v>29766.400000000001</v>
      </c>
      <c r="CL91">
        <v>47242.400000000001</v>
      </c>
      <c r="CM91">
        <v>23934.200000000004</v>
      </c>
      <c r="CN91">
        <v>28283.599999999999</v>
      </c>
      <c r="CO91">
        <v>49638</v>
      </c>
      <c r="CP91">
        <v>25606.799999999999</v>
      </c>
      <c r="CQ91">
        <v>41487.599999999999</v>
      </c>
      <c r="CR91">
        <v>11521.400000000001</v>
      </c>
      <c r="CS91">
        <v>41743.800000000003</v>
      </c>
      <c r="CT91">
        <v>56987.8</v>
      </c>
      <c r="CU91">
        <v>24276.799999999999</v>
      </c>
      <c r="CV91">
        <v>25207.199999999997</v>
      </c>
      <c r="CW91">
        <v>8020</v>
      </c>
      <c r="CY91">
        <f t="shared" si="4"/>
        <v>36126.405999999995</v>
      </c>
      <c r="CZ91">
        <f t="shared" si="5"/>
        <v>36126.405999999995</v>
      </c>
    </row>
    <row r="92" spans="2:104" x14ac:dyDescent="0.25">
      <c r="B92">
        <v>53579.6</v>
      </c>
      <c r="C92">
        <v>19085</v>
      </c>
      <c r="D92">
        <v>32144.6</v>
      </c>
      <c r="E92">
        <v>45835</v>
      </c>
      <c r="F92">
        <v>44235.199999999997</v>
      </c>
      <c r="G92">
        <v>20021.2</v>
      </c>
      <c r="H92">
        <v>56883.8</v>
      </c>
      <c r="I92">
        <v>39524</v>
      </c>
      <c r="J92">
        <v>26062</v>
      </c>
      <c r="K92">
        <v>38024.800000000003</v>
      </c>
      <c r="L92">
        <v>14502.8</v>
      </c>
      <c r="M92">
        <v>42672</v>
      </c>
      <c r="N92">
        <v>31332</v>
      </c>
      <c r="O92">
        <v>35734.199999999997</v>
      </c>
      <c r="P92">
        <v>44467.4</v>
      </c>
      <c r="Q92">
        <v>44504</v>
      </c>
      <c r="R92">
        <v>63330.399999999994</v>
      </c>
      <c r="S92">
        <v>45738.8</v>
      </c>
      <c r="T92">
        <v>21313.599999999999</v>
      </c>
      <c r="U92">
        <v>25264.6</v>
      </c>
      <c r="V92">
        <v>45453</v>
      </c>
      <c r="W92">
        <v>11841.8</v>
      </c>
      <c r="X92">
        <v>27011.399999999998</v>
      </c>
      <c r="Y92">
        <v>32699.200000000001</v>
      </c>
      <c r="Z92">
        <v>49102.200000000004</v>
      </c>
      <c r="AA92">
        <v>46408.600000000006</v>
      </c>
      <c r="AB92">
        <v>34009.599999999999</v>
      </c>
      <c r="AC92">
        <v>25240.000000000004</v>
      </c>
      <c r="AD92">
        <v>33841.4</v>
      </c>
      <c r="AE92">
        <v>32779.799999999996</v>
      </c>
      <c r="AF92">
        <v>41699.4</v>
      </c>
      <c r="AG92">
        <v>38645.200000000004</v>
      </c>
      <c r="AH92">
        <v>52142.400000000001</v>
      </c>
      <c r="AI92">
        <v>43660</v>
      </c>
      <c r="AJ92">
        <v>35074</v>
      </c>
      <c r="AK92">
        <v>32189</v>
      </c>
      <c r="AL92">
        <v>24398.799999999999</v>
      </c>
      <c r="AM92">
        <v>34266.6</v>
      </c>
      <c r="AN92">
        <v>37005</v>
      </c>
      <c r="AO92">
        <v>34301.199999999997</v>
      </c>
      <c r="AP92">
        <v>58945.4</v>
      </c>
      <c r="AQ92">
        <v>37305</v>
      </c>
      <c r="AR92">
        <v>56563.399999999994</v>
      </c>
      <c r="AS92">
        <v>41822.200000000004</v>
      </c>
      <c r="AT92">
        <v>32819</v>
      </c>
      <c r="AU92">
        <v>33153.800000000003</v>
      </c>
      <c r="AV92">
        <v>28855.200000000004</v>
      </c>
      <c r="AW92">
        <v>16937.599999999999</v>
      </c>
      <c r="AX92">
        <v>33049.799999999996</v>
      </c>
      <c r="AY92">
        <v>37574</v>
      </c>
      <c r="AZ92">
        <v>47826.8</v>
      </c>
      <c r="BA92">
        <v>26795.399999999998</v>
      </c>
      <c r="BB92">
        <v>58838.400000000001</v>
      </c>
      <c r="BC92">
        <v>65606.399999999994</v>
      </c>
      <c r="BD92">
        <v>45850.2</v>
      </c>
      <c r="BE92">
        <v>43146.2</v>
      </c>
      <c r="BF92">
        <v>35218</v>
      </c>
      <c r="BG92">
        <v>34150.400000000001</v>
      </c>
      <c r="BH92">
        <v>42645.799999999996</v>
      </c>
      <c r="BI92">
        <v>36788.800000000003</v>
      </c>
      <c r="BJ92">
        <v>32246.399999999998</v>
      </c>
      <c r="BK92">
        <v>29207.4</v>
      </c>
      <c r="BL92">
        <v>59653.2</v>
      </c>
      <c r="BM92">
        <v>48923.8</v>
      </c>
      <c r="BN92">
        <v>22859.800000000003</v>
      </c>
      <c r="BO92">
        <v>30603.199999999997</v>
      </c>
      <c r="BP92">
        <v>36404.399999999994</v>
      </c>
      <c r="BQ92">
        <v>21502.400000000001</v>
      </c>
      <c r="BR92">
        <v>45035.399999999994</v>
      </c>
      <c r="BS92">
        <v>23796.2</v>
      </c>
      <c r="BT92">
        <v>16852.8</v>
      </c>
      <c r="BU92">
        <v>51908.2</v>
      </c>
      <c r="BV92">
        <v>32231.200000000001</v>
      </c>
      <c r="BW92">
        <v>34763</v>
      </c>
      <c r="BX92">
        <v>25239.200000000004</v>
      </c>
      <c r="BY92">
        <v>46880.2</v>
      </c>
      <c r="BZ92">
        <v>40537.599999999999</v>
      </c>
      <c r="CA92">
        <v>32728.2</v>
      </c>
      <c r="CB92">
        <v>22349.200000000001</v>
      </c>
      <c r="CC92">
        <v>52264.399999999994</v>
      </c>
      <c r="CD92">
        <v>18909</v>
      </c>
      <c r="CE92">
        <v>39659.799999999996</v>
      </c>
      <c r="CF92">
        <v>36055.4</v>
      </c>
      <c r="CG92">
        <v>28643.800000000003</v>
      </c>
      <c r="CH92">
        <v>55539.399999999994</v>
      </c>
      <c r="CI92">
        <v>31673.200000000001</v>
      </c>
      <c r="CJ92">
        <v>12611.199999999999</v>
      </c>
      <c r="CK92">
        <v>29468.800000000003</v>
      </c>
      <c r="CL92">
        <v>49088.800000000003</v>
      </c>
      <c r="CM92">
        <v>30148.2</v>
      </c>
      <c r="CN92">
        <v>29778.6</v>
      </c>
      <c r="CO92">
        <v>47321.4</v>
      </c>
      <c r="CP92">
        <v>28981.4</v>
      </c>
      <c r="CQ92">
        <v>52396.399999999994</v>
      </c>
      <c r="CR92">
        <v>16195</v>
      </c>
      <c r="CS92">
        <v>40747.599999999999</v>
      </c>
      <c r="CT92">
        <v>47911.8</v>
      </c>
      <c r="CU92">
        <v>23394.399999999998</v>
      </c>
      <c r="CV92">
        <v>28454.199999999997</v>
      </c>
      <c r="CW92">
        <v>7515.2000000000007</v>
      </c>
      <c r="CY92">
        <f t="shared" si="4"/>
        <v>36303.95199999999</v>
      </c>
      <c r="CZ92">
        <f t="shared" si="5"/>
        <v>36303.95199999999</v>
      </c>
    </row>
    <row r="93" spans="2:104" x14ac:dyDescent="0.25">
      <c r="B93">
        <v>53211.200000000004</v>
      </c>
      <c r="C93">
        <v>22696.6</v>
      </c>
      <c r="D93">
        <v>32221</v>
      </c>
      <c r="E93">
        <v>42864.799999999996</v>
      </c>
      <c r="F93">
        <v>46794.400000000001</v>
      </c>
      <c r="G93">
        <v>27081.4</v>
      </c>
      <c r="H93">
        <v>58552.6</v>
      </c>
      <c r="I93">
        <v>39021</v>
      </c>
      <c r="J93">
        <v>25576</v>
      </c>
      <c r="K93">
        <v>33138</v>
      </c>
      <c r="L93">
        <v>24761.200000000001</v>
      </c>
      <c r="M93">
        <v>48178.6</v>
      </c>
      <c r="N93">
        <v>30316</v>
      </c>
      <c r="O93">
        <v>32415.599999999999</v>
      </c>
      <c r="P93">
        <v>38199.4</v>
      </c>
      <c r="Q93">
        <v>40606.6</v>
      </c>
      <c r="R93">
        <v>68635.8</v>
      </c>
      <c r="S93">
        <v>46701.8</v>
      </c>
      <c r="T93">
        <v>20804.599999999999</v>
      </c>
      <c r="U93">
        <v>26333.4</v>
      </c>
      <c r="V93">
        <v>51738.6</v>
      </c>
      <c r="W93">
        <v>23451.599999999999</v>
      </c>
      <c r="X93">
        <v>29474</v>
      </c>
      <c r="Y93">
        <v>31810.600000000002</v>
      </c>
      <c r="Z93">
        <v>51591.599999999991</v>
      </c>
      <c r="AA93">
        <v>38794.800000000003</v>
      </c>
      <c r="AB93">
        <v>33425.599999999999</v>
      </c>
      <c r="AC93">
        <v>27668</v>
      </c>
      <c r="AD93">
        <v>34479.599999999999</v>
      </c>
      <c r="AE93">
        <v>35024.200000000004</v>
      </c>
      <c r="AF93">
        <v>37280.199999999997</v>
      </c>
      <c r="AG93">
        <v>37043.4</v>
      </c>
      <c r="AH93">
        <v>49256</v>
      </c>
      <c r="AI93">
        <v>43980.399999999994</v>
      </c>
      <c r="AJ93">
        <v>30768.800000000003</v>
      </c>
      <c r="AK93">
        <v>37218</v>
      </c>
      <c r="AL93">
        <v>22624.799999999999</v>
      </c>
      <c r="AM93">
        <v>31618</v>
      </c>
      <c r="AN93">
        <v>37596.800000000003</v>
      </c>
      <c r="AO93">
        <v>35731.599999999999</v>
      </c>
      <c r="AP93">
        <v>53441.2</v>
      </c>
      <c r="AQ93">
        <v>38858.400000000001</v>
      </c>
      <c r="AR93">
        <v>54195</v>
      </c>
      <c r="AS93">
        <v>33062.800000000003</v>
      </c>
      <c r="AT93">
        <v>38758.399999999994</v>
      </c>
      <c r="AU93">
        <v>33150.6</v>
      </c>
      <c r="AV93">
        <v>32084.199999999997</v>
      </c>
      <c r="AW93">
        <v>14915.199999999999</v>
      </c>
      <c r="AX93">
        <v>32159.600000000002</v>
      </c>
      <c r="AY93">
        <v>39065.599999999999</v>
      </c>
      <c r="AZ93">
        <v>47813.200000000004</v>
      </c>
      <c r="BA93">
        <v>26848.399999999998</v>
      </c>
      <c r="BB93">
        <v>60655.799999999996</v>
      </c>
      <c r="BC93">
        <v>62645.2</v>
      </c>
      <c r="BD93">
        <v>45485.2</v>
      </c>
      <c r="BE93">
        <v>40261.200000000004</v>
      </c>
      <c r="BF93">
        <v>32957.599999999999</v>
      </c>
      <c r="BG93">
        <v>29746.600000000002</v>
      </c>
      <c r="BH93">
        <v>44224.4</v>
      </c>
      <c r="BI93">
        <v>40777.199999999997</v>
      </c>
      <c r="BJ93">
        <v>38283.000000000007</v>
      </c>
      <c r="BK93">
        <v>27327.199999999997</v>
      </c>
      <c r="BL93">
        <v>54975.600000000006</v>
      </c>
      <c r="BM93">
        <v>51469.4</v>
      </c>
      <c r="BN93">
        <v>22464.800000000003</v>
      </c>
      <c r="BO93">
        <v>27410.2</v>
      </c>
      <c r="BP93">
        <v>35770.6</v>
      </c>
      <c r="BQ93">
        <v>19495.800000000003</v>
      </c>
      <c r="BR93">
        <v>42794</v>
      </c>
      <c r="BS93">
        <v>19833.599999999999</v>
      </c>
      <c r="BT93">
        <v>22890.399999999998</v>
      </c>
      <c r="BU93">
        <v>54509</v>
      </c>
      <c r="BV93">
        <v>33319</v>
      </c>
      <c r="BW93">
        <v>40010</v>
      </c>
      <c r="BX93">
        <v>21191.8</v>
      </c>
      <c r="BY93">
        <v>47872.4</v>
      </c>
      <c r="BZ93">
        <v>44917.4</v>
      </c>
      <c r="CA93">
        <v>31473</v>
      </c>
      <c r="CB93">
        <v>23259.600000000002</v>
      </c>
      <c r="CC93">
        <v>53156</v>
      </c>
      <c r="CD93">
        <v>22712.600000000002</v>
      </c>
      <c r="CE93">
        <v>39320.800000000003</v>
      </c>
      <c r="CF93">
        <v>33224.199999999997</v>
      </c>
      <c r="CG93">
        <v>29639</v>
      </c>
      <c r="CH93">
        <v>64268.399999999994</v>
      </c>
      <c r="CI93">
        <v>27463.4</v>
      </c>
      <c r="CJ93">
        <v>17295.400000000001</v>
      </c>
      <c r="CK93">
        <v>29779.199999999997</v>
      </c>
      <c r="CL93">
        <v>47879.6</v>
      </c>
      <c r="CM93">
        <v>31867.4</v>
      </c>
      <c r="CN93">
        <v>22291</v>
      </c>
      <c r="CO93">
        <v>45616.799999999996</v>
      </c>
      <c r="CP93">
        <v>29750.6</v>
      </c>
      <c r="CQ93">
        <v>43792</v>
      </c>
      <c r="CR93">
        <v>16218.800000000001</v>
      </c>
      <c r="CS93">
        <v>45499.399999999994</v>
      </c>
      <c r="CT93">
        <v>51008.4</v>
      </c>
      <c r="CU93">
        <v>25230.199999999997</v>
      </c>
      <c r="CV93">
        <v>28316.000000000004</v>
      </c>
      <c r="CW93">
        <v>10189.799999999999</v>
      </c>
      <c r="CY93">
        <f t="shared" si="4"/>
        <v>36535.781999999992</v>
      </c>
      <c r="CZ93">
        <f t="shared" si="5"/>
        <v>36535.781999999992</v>
      </c>
    </row>
    <row r="94" spans="2:104" x14ac:dyDescent="0.25">
      <c r="B94">
        <v>50078.600000000006</v>
      </c>
      <c r="C94">
        <v>22094.800000000003</v>
      </c>
      <c r="D94">
        <v>35868.199999999997</v>
      </c>
      <c r="E94">
        <v>42453.799999999996</v>
      </c>
      <c r="F94">
        <v>42400.800000000003</v>
      </c>
      <c r="G94">
        <v>24099.200000000001</v>
      </c>
      <c r="H94">
        <v>56811.200000000004</v>
      </c>
      <c r="I94">
        <v>37019</v>
      </c>
      <c r="J94">
        <v>20845.400000000001</v>
      </c>
      <c r="K94">
        <v>32877.200000000004</v>
      </c>
      <c r="L94">
        <v>22528.600000000002</v>
      </c>
      <c r="M94">
        <v>39885.4</v>
      </c>
      <c r="N94">
        <v>29482</v>
      </c>
      <c r="O94">
        <v>30710.6</v>
      </c>
      <c r="P94">
        <v>40437</v>
      </c>
      <c r="Q94">
        <v>41906.800000000003</v>
      </c>
      <c r="R94">
        <v>68355.199999999997</v>
      </c>
      <c r="S94">
        <v>43257.600000000006</v>
      </c>
      <c r="T94">
        <v>29600.6</v>
      </c>
      <c r="U94">
        <v>25025.600000000002</v>
      </c>
      <c r="V94">
        <v>55587.8</v>
      </c>
      <c r="W94">
        <v>26017</v>
      </c>
      <c r="X94">
        <v>29074.400000000001</v>
      </c>
      <c r="Y94">
        <v>34400</v>
      </c>
      <c r="Z94">
        <v>52616.6</v>
      </c>
      <c r="AA94">
        <v>41632.399999999994</v>
      </c>
      <c r="AB94">
        <v>32444.400000000001</v>
      </c>
      <c r="AC94">
        <v>28427.4</v>
      </c>
      <c r="AD94">
        <v>30548</v>
      </c>
      <c r="AE94">
        <v>32056.199999999997</v>
      </c>
      <c r="AF94">
        <v>35477.800000000003</v>
      </c>
      <c r="AG94">
        <v>42446.8</v>
      </c>
      <c r="AH94">
        <v>52066</v>
      </c>
      <c r="AI94">
        <v>42525.2</v>
      </c>
      <c r="AJ94">
        <v>32514</v>
      </c>
      <c r="AK94">
        <v>38038.799999999996</v>
      </c>
      <c r="AL94">
        <v>19292.8</v>
      </c>
      <c r="AM94">
        <v>29236.400000000001</v>
      </c>
      <c r="AN94">
        <v>41706</v>
      </c>
      <c r="AO94">
        <v>31466.399999999998</v>
      </c>
      <c r="AP94">
        <v>52937.600000000006</v>
      </c>
      <c r="AQ94">
        <v>37212.6</v>
      </c>
      <c r="AR94">
        <v>49391.999999999993</v>
      </c>
      <c r="AS94">
        <v>34258.800000000003</v>
      </c>
      <c r="AT94">
        <v>42055</v>
      </c>
      <c r="AU94">
        <v>31054.400000000001</v>
      </c>
      <c r="AV94">
        <v>34568.800000000003</v>
      </c>
      <c r="AW94">
        <v>12429.6</v>
      </c>
      <c r="AX94">
        <v>31308.199999999997</v>
      </c>
      <c r="AY94">
        <v>46464.4</v>
      </c>
      <c r="AZ94">
        <v>47785.8</v>
      </c>
      <c r="BA94">
        <v>26847.600000000002</v>
      </c>
      <c r="BB94">
        <v>55369</v>
      </c>
      <c r="BC94">
        <v>66959.200000000012</v>
      </c>
      <c r="BD94">
        <v>47565.599999999999</v>
      </c>
      <c r="BE94">
        <v>40672.200000000004</v>
      </c>
      <c r="BF94">
        <v>28081.800000000003</v>
      </c>
      <c r="BG94">
        <v>28875.200000000001</v>
      </c>
      <c r="BH94">
        <v>41501.599999999999</v>
      </c>
      <c r="BI94">
        <v>39841.800000000003</v>
      </c>
      <c r="BJ94">
        <v>34280.400000000001</v>
      </c>
      <c r="BK94">
        <v>28632.6</v>
      </c>
      <c r="BL94">
        <v>53813.599999999999</v>
      </c>
      <c r="BM94">
        <v>46503.8</v>
      </c>
      <c r="BN94">
        <v>18844</v>
      </c>
      <c r="BO94">
        <v>31352.799999999996</v>
      </c>
      <c r="BP94">
        <v>37982</v>
      </c>
      <c r="BQ94">
        <v>20259.8</v>
      </c>
      <c r="BR94">
        <v>44199.399999999994</v>
      </c>
      <c r="BS94">
        <v>21359</v>
      </c>
      <c r="BT94">
        <v>23948.2</v>
      </c>
      <c r="BU94">
        <v>51391.199999999997</v>
      </c>
      <c r="BV94">
        <v>33561</v>
      </c>
      <c r="BW94">
        <v>34547.4</v>
      </c>
      <c r="BX94">
        <v>26240.2</v>
      </c>
      <c r="BY94">
        <v>46174.6</v>
      </c>
      <c r="BZ94">
        <v>47525.200000000004</v>
      </c>
      <c r="CA94">
        <v>33849.4</v>
      </c>
      <c r="CB94">
        <v>20085</v>
      </c>
      <c r="CC94">
        <v>50863.199999999997</v>
      </c>
      <c r="CD94">
        <v>25576.400000000001</v>
      </c>
      <c r="CE94">
        <v>35889</v>
      </c>
      <c r="CF94">
        <v>37374.799999999996</v>
      </c>
      <c r="CG94">
        <v>32417</v>
      </c>
      <c r="CH94">
        <v>52022.799999999996</v>
      </c>
      <c r="CI94">
        <v>27822.199999999997</v>
      </c>
      <c r="CJ94">
        <v>19198.2</v>
      </c>
      <c r="CK94">
        <v>33620.800000000003</v>
      </c>
      <c r="CL94">
        <v>47259.199999999997</v>
      </c>
      <c r="CM94">
        <v>32180.400000000001</v>
      </c>
      <c r="CN94">
        <v>25277.799999999996</v>
      </c>
      <c r="CO94">
        <v>49580.19999999999</v>
      </c>
      <c r="CP94">
        <v>29827.4</v>
      </c>
      <c r="CQ94">
        <v>41268</v>
      </c>
      <c r="CR94">
        <v>16978.600000000002</v>
      </c>
      <c r="CS94">
        <v>43647</v>
      </c>
      <c r="CT94">
        <v>34131.599999999999</v>
      </c>
      <c r="CU94">
        <v>25758.600000000002</v>
      </c>
      <c r="CV94">
        <v>33693.199999999997</v>
      </c>
      <c r="CW94">
        <v>9411.4000000000015</v>
      </c>
      <c r="CY94">
        <f t="shared" si="4"/>
        <v>36168.406000000003</v>
      </c>
      <c r="CZ94">
        <f t="shared" si="5"/>
        <v>36168.406000000003</v>
      </c>
    </row>
    <row r="95" spans="2:104" x14ac:dyDescent="0.25">
      <c r="B95">
        <v>54397.200000000004</v>
      </c>
      <c r="C95">
        <v>25868.400000000001</v>
      </c>
      <c r="D95">
        <v>32035.599999999999</v>
      </c>
      <c r="E95">
        <v>46532.6</v>
      </c>
      <c r="F95">
        <v>45583.4</v>
      </c>
      <c r="G95">
        <v>24181.199999999997</v>
      </c>
      <c r="H95">
        <v>52026.2</v>
      </c>
      <c r="I95">
        <v>43378.2</v>
      </c>
      <c r="J95">
        <v>25033</v>
      </c>
      <c r="K95">
        <v>33548.200000000004</v>
      </c>
      <c r="L95">
        <v>20568.600000000002</v>
      </c>
      <c r="M95">
        <v>42988</v>
      </c>
      <c r="N95">
        <v>34686.399999999994</v>
      </c>
      <c r="O95">
        <v>33771.199999999997</v>
      </c>
      <c r="P95">
        <v>46067.200000000004</v>
      </c>
      <c r="Q95">
        <v>41857.4</v>
      </c>
      <c r="R95">
        <v>69319.400000000009</v>
      </c>
      <c r="S95">
        <v>40487.4</v>
      </c>
      <c r="T95">
        <v>22328.400000000001</v>
      </c>
      <c r="U95">
        <v>29300.400000000001</v>
      </c>
      <c r="V95">
        <v>49401.4</v>
      </c>
      <c r="W95">
        <v>21928.6</v>
      </c>
      <c r="X95">
        <v>28636.199999999997</v>
      </c>
      <c r="Y95">
        <v>35737.800000000003</v>
      </c>
      <c r="Z95">
        <v>53209</v>
      </c>
      <c r="AA95">
        <v>44039.199999999997</v>
      </c>
      <c r="AB95">
        <v>34257.399999999994</v>
      </c>
      <c r="AC95">
        <v>32062.6</v>
      </c>
      <c r="AD95">
        <v>29502.2</v>
      </c>
      <c r="AE95">
        <v>25858.6</v>
      </c>
      <c r="AF95">
        <v>35809.600000000006</v>
      </c>
      <c r="AG95">
        <v>41190.199999999997</v>
      </c>
      <c r="AH95">
        <v>50418.2</v>
      </c>
      <c r="AI95">
        <v>41630.800000000003</v>
      </c>
      <c r="AJ95">
        <v>33029.599999999999</v>
      </c>
      <c r="AK95">
        <v>41237.199999999997</v>
      </c>
      <c r="AL95">
        <v>23926.600000000002</v>
      </c>
      <c r="AM95">
        <v>30256.2</v>
      </c>
      <c r="AN95">
        <v>40096.799999999996</v>
      </c>
      <c r="AO95">
        <v>32316.2</v>
      </c>
      <c r="AP95">
        <v>53739.8</v>
      </c>
      <c r="AQ95">
        <v>46355</v>
      </c>
      <c r="AR95">
        <v>47333.200000000004</v>
      </c>
      <c r="AS95">
        <v>32696.6</v>
      </c>
      <c r="AT95">
        <v>45118.399999999994</v>
      </c>
      <c r="AU95">
        <v>29795.8</v>
      </c>
      <c r="AV95">
        <v>36321.399999999994</v>
      </c>
      <c r="AW95">
        <v>12173.999999999998</v>
      </c>
      <c r="AX95">
        <v>30574</v>
      </c>
      <c r="AY95">
        <v>44881.799999999996</v>
      </c>
      <c r="AZ95">
        <v>38546.6</v>
      </c>
      <c r="BA95">
        <v>24380.600000000002</v>
      </c>
      <c r="BB95">
        <v>55033.2</v>
      </c>
      <c r="BC95">
        <v>66404.800000000003</v>
      </c>
      <c r="BD95">
        <v>51511.6</v>
      </c>
      <c r="BE95">
        <v>42448.800000000003</v>
      </c>
      <c r="BF95">
        <v>27657.4</v>
      </c>
      <c r="BG95">
        <v>31219.200000000001</v>
      </c>
      <c r="BH95">
        <v>39612.800000000003</v>
      </c>
      <c r="BI95">
        <v>40548.800000000003</v>
      </c>
      <c r="BJ95">
        <v>29948.2</v>
      </c>
      <c r="BK95">
        <v>21200</v>
      </c>
      <c r="BL95">
        <v>44047.4</v>
      </c>
      <c r="BM95">
        <v>44937.200000000004</v>
      </c>
      <c r="BN95">
        <v>16588</v>
      </c>
      <c r="BO95">
        <v>33388.200000000004</v>
      </c>
      <c r="BP95">
        <v>35750.799999999996</v>
      </c>
      <c r="BQ95">
        <v>20562.800000000003</v>
      </c>
      <c r="BR95">
        <v>48962</v>
      </c>
      <c r="BS95">
        <v>20460.400000000001</v>
      </c>
      <c r="BT95">
        <v>22497.800000000003</v>
      </c>
      <c r="BU95">
        <v>52701.2</v>
      </c>
      <c r="BV95">
        <v>37805.4</v>
      </c>
      <c r="BW95">
        <v>32800.200000000004</v>
      </c>
      <c r="BX95">
        <v>24544.600000000002</v>
      </c>
      <c r="BY95">
        <v>43695.199999999997</v>
      </c>
      <c r="BZ95">
        <v>44602.200000000004</v>
      </c>
      <c r="CA95">
        <v>35436</v>
      </c>
      <c r="CB95">
        <v>19703.400000000001</v>
      </c>
      <c r="CC95">
        <v>52522.400000000001</v>
      </c>
      <c r="CD95">
        <v>32668</v>
      </c>
      <c r="CE95">
        <v>30159.399999999998</v>
      </c>
      <c r="CF95">
        <v>38249.800000000003</v>
      </c>
      <c r="CG95">
        <v>33313.599999999999</v>
      </c>
      <c r="CH95">
        <v>53839.999999999993</v>
      </c>
      <c r="CI95">
        <v>23563.599999999999</v>
      </c>
      <c r="CJ95">
        <v>17545.2</v>
      </c>
      <c r="CK95">
        <v>30446</v>
      </c>
      <c r="CL95">
        <v>58674.200000000004</v>
      </c>
      <c r="CM95">
        <v>33698</v>
      </c>
      <c r="CN95">
        <v>27094</v>
      </c>
      <c r="CO95">
        <v>48647</v>
      </c>
      <c r="CP95">
        <v>32757.599999999995</v>
      </c>
      <c r="CQ95">
        <v>42353</v>
      </c>
      <c r="CR95">
        <v>16547.2</v>
      </c>
      <c r="CS95">
        <v>43732.6</v>
      </c>
      <c r="CT95">
        <v>36500.199999999997</v>
      </c>
      <c r="CU95">
        <v>25547</v>
      </c>
      <c r="CV95">
        <v>34845.200000000004</v>
      </c>
      <c r="CW95">
        <v>10785</v>
      </c>
      <c r="CY95">
        <f t="shared" si="4"/>
        <v>36379.766000000018</v>
      </c>
      <c r="CZ95">
        <f t="shared" si="5"/>
        <v>36379.766000000018</v>
      </c>
    </row>
    <row r="96" spans="2:104" x14ac:dyDescent="0.25">
      <c r="B96">
        <v>52042.200000000004</v>
      </c>
      <c r="C96">
        <v>28234.400000000001</v>
      </c>
      <c r="D96">
        <v>32693.4</v>
      </c>
      <c r="E96">
        <v>43652.6</v>
      </c>
      <c r="F96">
        <v>46375.799999999996</v>
      </c>
      <c r="G96">
        <v>17152.2</v>
      </c>
      <c r="H96">
        <v>55383.4</v>
      </c>
      <c r="I96">
        <v>40508</v>
      </c>
      <c r="J96">
        <v>29212</v>
      </c>
      <c r="K96">
        <v>34257.199999999997</v>
      </c>
      <c r="L96">
        <v>19711.600000000002</v>
      </c>
      <c r="M96">
        <v>38100</v>
      </c>
      <c r="N96">
        <v>39388</v>
      </c>
      <c r="O96">
        <v>33530.399999999994</v>
      </c>
      <c r="P96">
        <v>42152.800000000003</v>
      </c>
      <c r="Q96">
        <v>42844.4</v>
      </c>
      <c r="R96">
        <v>67168.399999999994</v>
      </c>
      <c r="S96">
        <v>44059.399999999994</v>
      </c>
      <c r="T96">
        <v>23936</v>
      </c>
      <c r="U96">
        <v>28330.000000000004</v>
      </c>
      <c r="V96">
        <v>47570.2</v>
      </c>
      <c r="W96">
        <v>28638.199999999997</v>
      </c>
      <c r="X96">
        <v>31162.6</v>
      </c>
      <c r="Y96">
        <v>33909.4</v>
      </c>
      <c r="Z96">
        <v>48727.8</v>
      </c>
      <c r="AA96">
        <v>42148</v>
      </c>
      <c r="AB96">
        <v>27872.799999999999</v>
      </c>
      <c r="AC96">
        <v>36177.399999999994</v>
      </c>
      <c r="AD96">
        <v>28359.800000000003</v>
      </c>
      <c r="AE96">
        <v>23666.999999999996</v>
      </c>
      <c r="AF96">
        <v>33378.400000000001</v>
      </c>
      <c r="AG96">
        <v>41904</v>
      </c>
      <c r="AH96">
        <v>50039.600000000006</v>
      </c>
      <c r="AI96">
        <v>42629.200000000004</v>
      </c>
      <c r="AJ96">
        <v>29177</v>
      </c>
      <c r="AK96">
        <v>36387</v>
      </c>
      <c r="AL96">
        <v>22047.200000000001</v>
      </c>
      <c r="AM96">
        <v>32638.2</v>
      </c>
      <c r="AN96">
        <v>37025</v>
      </c>
      <c r="AO96">
        <v>31698.799999999999</v>
      </c>
      <c r="AP96">
        <v>54807.200000000004</v>
      </c>
      <c r="AQ96">
        <v>47885</v>
      </c>
      <c r="AR96">
        <v>41887.199999999997</v>
      </c>
      <c r="AS96">
        <v>30414.800000000003</v>
      </c>
      <c r="AT96">
        <v>45619</v>
      </c>
      <c r="AU96">
        <v>34000.799999999996</v>
      </c>
      <c r="AV96">
        <v>37544.400000000001</v>
      </c>
      <c r="AW96">
        <v>12304.800000000001</v>
      </c>
      <c r="AX96">
        <v>23778.799999999999</v>
      </c>
      <c r="AY96">
        <v>49935.000000000007</v>
      </c>
      <c r="AZ96">
        <v>37480.6</v>
      </c>
      <c r="BA96">
        <v>26659.600000000002</v>
      </c>
      <c r="BB96">
        <v>51177.799999999996</v>
      </c>
      <c r="BC96">
        <v>69306</v>
      </c>
      <c r="BD96">
        <v>52729</v>
      </c>
      <c r="BE96">
        <v>43849.4</v>
      </c>
      <c r="BF96">
        <v>30085.800000000003</v>
      </c>
      <c r="BG96">
        <v>37062.6</v>
      </c>
      <c r="BH96">
        <v>34481.800000000003</v>
      </c>
      <c r="BI96">
        <v>40615.200000000004</v>
      </c>
      <c r="BJ96">
        <v>34057.799999999996</v>
      </c>
      <c r="BK96">
        <v>20534.8</v>
      </c>
      <c r="BL96">
        <v>51939.8</v>
      </c>
      <c r="BM96">
        <v>43400.6</v>
      </c>
      <c r="BN96">
        <v>20414.400000000001</v>
      </c>
      <c r="BO96">
        <v>27965.199999999997</v>
      </c>
      <c r="BP96">
        <v>33607.600000000006</v>
      </c>
      <c r="BQ96">
        <v>18680</v>
      </c>
      <c r="BR96">
        <v>38914.199999999997</v>
      </c>
      <c r="BS96">
        <v>21972.6</v>
      </c>
      <c r="BT96">
        <v>17188.8</v>
      </c>
      <c r="BU96">
        <v>58228.599999999991</v>
      </c>
      <c r="BV96">
        <v>31844.600000000002</v>
      </c>
      <c r="BW96">
        <v>36151.399999999994</v>
      </c>
      <c r="BX96">
        <v>24052.600000000002</v>
      </c>
      <c r="BY96">
        <v>42006.8</v>
      </c>
      <c r="BZ96">
        <v>43688.200000000004</v>
      </c>
      <c r="CA96">
        <v>37484</v>
      </c>
      <c r="CB96">
        <v>18751.8</v>
      </c>
      <c r="CC96">
        <v>48137.600000000006</v>
      </c>
      <c r="CD96">
        <v>30805.800000000003</v>
      </c>
      <c r="CE96">
        <v>28330.400000000001</v>
      </c>
      <c r="CF96">
        <v>31395.200000000001</v>
      </c>
      <c r="CG96">
        <v>33555.800000000003</v>
      </c>
      <c r="CH96">
        <v>50983.000000000007</v>
      </c>
      <c r="CI96">
        <v>26985.399999999998</v>
      </c>
      <c r="CJ96">
        <v>18914.599999999999</v>
      </c>
      <c r="CK96">
        <v>27724.6</v>
      </c>
      <c r="CL96">
        <v>50913.799999999988</v>
      </c>
      <c r="CM96">
        <v>31596.799999999996</v>
      </c>
      <c r="CN96">
        <v>26741.199999999997</v>
      </c>
      <c r="CO96">
        <v>35954.399999999994</v>
      </c>
      <c r="CP96">
        <v>32788.400000000001</v>
      </c>
      <c r="CQ96">
        <v>38957</v>
      </c>
      <c r="CR96">
        <v>19416</v>
      </c>
      <c r="CS96">
        <v>35600</v>
      </c>
      <c r="CT96">
        <v>38831</v>
      </c>
      <c r="CU96">
        <v>20083</v>
      </c>
      <c r="CV96">
        <v>36575.200000000004</v>
      </c>
      <c r="CW96">
        <v>9565.4</v>
      </c>
      <c r="CY96">
        <f t="shared" si="4"/>
        <v>35602.53</v>
      </c>
      <c r="CZ96">
        <f t="shared" si="5"/>
        <v>35602.53</v>
      </c>
    </row>
    <row r="97" spans="2:104" x14ac:dyDescent="0.25">
      <c r="B97">
        <v>48958.8</v>
      </c>
      <c r="C97">
        <v>26564.399999999998</v>
      </c>
      <c r="D97">
        <v>25458.799999999999</v>
      </c>
      <c r="E97">
        <v>51964.4</v>
      </c>
      <c r="F97">
        <v>39371.800000000003</v>
      </c>
      <c r="G97">
        <v>18473</v>
      </c>
      <c r="H97">
        <v>55382.400000000001</v>
      </c>
      <c r="I97">
        <v>40828.800000000003</v>
      </c>
      <c r="J97">
        <v>24674.400000000001</v>
      </c>
      <c r="K97">
        <v>32188.799999999999</v>
      </c>
      <c r="L97">
        <v>22135.600000000002</v>
      </c>
      <c r="M97">
        <v>39152.400000000001</v>
      </c>
      <c r="N97">
        <v>40384.6</v>
      </c>
      <c r="O97">
        <v>36009.4</v>
      </c>
      <c r="P97">
        <v>37718.600000000006</v>
      </c>
      <c r="Q97">
        <v>40195.199999999997</v>
      </c>
      <c r="R97">
        <v>66669.399999999994</v>
      </c>
      <c r="S97">
        <v>40193.4</v>
      </c>
      <c r="T97">
        <v>24398.6</v>
      </c>
      <c r="U97">
        <v>25040.2</v>
      </c>
      <c r="V97">
        <v>47284.2</v>
      </c>
      <c r="W97">
        <v>24714.6</v>
      </c>
      <c r="X97">
        <v>32049.799999999996</v>
      </c>
      <c r="Y97">
        <v>34678.400000000001</v>
      </c>
      <c r="Z97">
        <v>49119.8</v>
      </c>
      <c r="AA97">
        <v>38544.200000000004</v>
      </c>
      <c r="AB97">
        <v>28634.600000000006</v>
      </c>
      <c r="AC97">
        <v>29585.800000000003</v>
      </c>
      <c r="AD97">
        <v>30713.199999999997</v>
      </c>
      <c r="AE97">
        <v>26563.8</v>
      </c>
      <c r="AF97">
        <v>32093</v>
      </c>
      <c r="AG97">
        <v>39168.400000000001</v>
      </c>
      <c r="AH97">
        <v>55688.6</v>
      </c>
      <c r="AI97">
        <v>43018.6</v>
      </c>
      <c r="AJ97">
        <v>28447.4</v>
      </c>
      <c r="AK97">
        <v>31417.8</v>
      </c>
      <c r="AL97">
        <v>21030</v>
      </c>
      <c r="AM97">
        <v>28533.399999999998</v>
      </c>
      <c r="AN97">
        <v>37009.4</v>
      </c>
      <c r="AO97">
        <v>35466.400000000001</v>
      </c>
      <c r="AP97">
        <v>55352.2</v>
      </c>
      <c r="AQ97">
        <v>43641.599999999999</v>
      </c>
      <c r="AR97">
        <v>42436.200000000004</v>
      </c>
      <c r="AS97">
        <v>24982.600000000002</v>
      </c>
      <c r="AT97">
        <v>43142.8</v>
      </c>
      <c r="AU97">
        <v>25516.2</v>
      </c>
      <c r="AV97">
        <v>36840.800000000003</v>
      </c>
      <c r="AW97">
        <v>10555.4</v>
      </c>
      <c r="AX97">
        <v>26187.4</v>
      </c>
      <c r="AY97">
        <v>50885.599999999999</v>
      </c>
      <c r="AZ97">
        <v>39286.800000000003</v>
      </c>
      <c r="BA97">
        <v>23004</v>
      </c>
      <c r="BB97">
        <v>52238.799999999996</v>
      </c>
      <c r="BC97">
        <v>70127.600000000006</v>
      </c>
      <c r="BD97">
        <v>48013</v>
      </c>
      <c r="BE97">
        <v>39857.399999999994</v>
      </c>
      <c r="BF97">
        <v>30684.400000000001</v>
      </c>
      <c r="BG97">
        <v>35335.800000000003</v>
      </c>
      <c r="BH97">
        <v>38742.6</v>
      </c>
      <c r="BI97">
        <v>44018.8</v>
      </c>
      <c r="BJ97">
        <v>36582.199999999997</v>
      </c>
      <c r="BK97">
        <v>23958.2</v>
      </c>
      <c r="BL97">
        <v>51474.799999999996</v>
      </c>
      <c r="BM97">
        <v>43350.000000000007</v>
      </c>
      <c r="BN97">
        <v>11506.600000000002</v>
      </c>
      <c r="BO97">
        <v>29110.199999999997</v>
      </c>
      <c r="BP97">
        <v>36468.800000000003</v>
      </c>
      <c r="BQ97">
        <v>14127.6</v>
      </c>
      <c r="BR97">
        <v>39226.400000000001</v>
      </c>
      <c r="BS97">
        <v>24132.6</v>
      </c>
      <c r="BT97">
        <v>18524.8</v>
      </c>
      <c r="BU97">
        <v>58182.399999999994</v>
      </c>
      <c r="BV97">
        <v>29188.799999999999</v>
      </c>
      <c r="BW97">
        <v>38365</v>
      </c>
      <c r="BX97">
        <v>24264</v>
      </c>
      <c r="BY97">
        <v>47566.8</v>
      </c>
      <c r="BZ97">
        <v>39981.800000000003</v>
      </c>
      <c r="CA97">
        <v>38073</v>
      </c>
      <c r="CB97">
        <v>24096.6</v>
      </c>
      <c r="CC97">
        <v>54986.2</v>
      </c>
      <c r="CD97">
        <v>30263.200000000001</v>
      </c>
      <c r="CE97">
        <v>24005.800000000003</v>
      </c>
      <c r="CF97">
        <v>27805.199999999997</v>
      </c>
      <c r="CG97">
        <v>37765.999999999993</v>
      </c>
      <c r="CH97">
        <v>56119.8</v>
      </c>
      <c r="CI97">
        <v>31863.799999999996</v>
      </c>
      <c r="CJ97">
        <v>19449</v>
      </c>
      <c r="CK97">
        <v>25964</v>
      </c>
      <c r="CL97">
        <v>49334.2</v>
      </c>
      <c r="CM97">
        <v>33363.800000000003</v>
      </c>
      <c r="CN97">
        <v>36778.199999999997</v>
      </c>
      <c r="CO97">
        <v>36904.400000000001</v>
      </c>
      <c r="CP97">
        <v>37828.6</v>
      </c>
      <c r="CQ97">
        <v>37211</v>
      </c>
      <c r="CR97">
        <v>16373</v>
      </c>
      <c r="CS97">
        <v>33852.6</v>
      </c>
      <c r="CT97">
        <v>38795.4</v>
      </c>
      <c r="CU97">
        <v>24878.399999999994</v>
      </c>
      <c r="CV97">
        <v>34957</v>
      </c>
      <c r="CW97">
        <v>7683.4</v>
      </c>
      <c r="CY97">
        <f t="shared" si="4"/>
        <v>35347.379999999997</v>
      </c>
      <c r="CZ97">
        <f t="shared" si="5"/>
        <v>35347.379999999997</v>
      </c>
    </row>
    <row r="98" spans="2:104" x14ac:dyDescent="0.25">
      <c r="B98">
        <v>46830.8</v>
      </c>
      <c r="C98">
        <v>26873.600000000002</v>
      </c>
      <c r="D98">
        <v>29170.799999999999</v>
      </c>
      <c r="E98">
        <v>48191.4</v>
      </c>
      <c r="F98">
        <v>46427.799999999996</v>
      </c>
      <c r="G98">
        <v>19655.400000000001</v>
      </c>
      <c r="H98">
        <v>54495.199999999997</v>
      </c>
      <c r="I98">
        <v>40594</v>
      </c>
      <c r="J98">
        <v>28744.2</v>
      </c>
      <c r="K98">
        <v>33540.6</v>
      </c>
      <c r="L98">
        <v>21365.200000000004</v>
      </c>
      <c r="M98">
        <v>42784.200000000004</v>
      </c>
      <c r="N98">
        <v>34471</v>
      </c>
      <c r="O98">
        <v>41219.4</v>
      </c>
      <c r="P98">
        <v>36386.200000000004</v>
      </c>
      <c r="Q98">
        <v>42812.6</v>
      </c>
      <c r="R98">
        <v>67050.2</v>
      </c>
      <c r="S98">
        <v>36391.799999999996</v>
      </c>
      <c r="T98">
        <v>32140.799999999999</v>
      </c>
      <c r="U98">
        <v>26740.199999999997</v>
      </c>
      <c r="V98">
        <v>44213.8</v>
      </c>
      <c r="W98">
        <v>24714.6</v>
      </c>
      <c r="X98">
        <v>25724.999999999996</v>
      </c>
      <c r="Y98">
        <v>34706.800000000003</v>
      </c>
      <c r="Z98">
        <v>45836.600000000006</v>
      </c>
      <c r="AA98">
        <v>35922</v>
      </c>
      <c r="AB98">
        <v>28516.6</v>
      </c>
      <c r="AC98">
        <v>33262</v>
      </c>
      <c r="AD98">
        <v>29331.8</v>
      </c>
      <c r="AE98">
        <v>19061.8</v>
      </c>
      <c r="AF98">
        <v>28818.6</v>
      </c>
      <c r="AG98">
        <v>40841</v>
      </c>
      <c r="AH98">
        <v>55557.599999999999</v>
      </c>
      <c r="AI98">
        <v>36372.000000000007</v>
      </c>
      <c r="AJ98">
        <v>24366.400000000001</v>
      </c>
      <c r="AK98">
        <v>35310</v>
      </c>
      <c r="AL98">
        <v>21156.800000000003</v>
      </c>
      <c r="AM98">
        <v>29828.799999999999</v>
      </c>
      <c r="AN98">
        <v>34678.600000000006</v>
      </c>
      <c r="AO98">
        <v>34062</v>
      </c>
      <c r="AP98">
        <v>55382.8</v>
      </c>
      <c r="AQ98">
        <v>43888.2</v>
      </c>
      <c r="AR98">
        <v>46882.6</v>
      </c>
      <c r="AS98">
        <v>31526.600000000002</v>
      </c>
      <c r="AT98">
        <v>40329.399999999994</v>
      </c>
      <c r="AU98">
        <v>26274.400000000001</v>
      </c>
      <c r="AV98">
        <v>35698.799999999996</v>
      </c>
      <c r="AW98">
        <v>8545.4</v>
      </c>
      <c r="AX98">
        <v>27359.199999999997</v>
      </c>
      <c r="AY98">
        <v>53981.599999999999</v>
      </c>
      <c r="AZ98">
        <v>34045.599999999999</v>
      </c>
      <c r="BA98">
        <v>25878.200000000004</v>
      </c>
      <c r="BB98">
        <v>56495.199999999997</v>
      </c>
      <c r="BC98">
        <v>69562.2</v>
      </c>
      <c r="BD98">
        <v>45221.399999999994</v>
      </c>
      <c r="BE98">
        <v>39189.199999999997</v>
      </c>
      <c r="BF98">
        <v>30498.2</v>
      </c>
      <c r="BG98">
        <v>34438.200000000004</v>
      </c>
      <c r="BH98">
        <v>40292.600000000006</v>
      </c>
      <c r="BI98">
        <v>37254.399999999994</v>
      </c>
      <c r="BJ98">
        <v>40753.200000000004</v>
      </c>
      <c r="BK98">
        <v>24885.199999999997</v>
      </c>
      <c r="BL98">
        <v>53382</v>
      </c>
      <c r="BM98">
        <v>47958.200000000004</v>
      </c>
      <c r="BN98">
        <v>13989.8</v>
      </c>
      <c r="BO98">
        <v>27539.4</v>
      </c>
      <c r="BP98">
        <v>32755.600000000002</v>
      </c>
      <c r="BQ98">
        <v>11846.4</v>
      </c>
      <c r="BR98">
        <v>38006.6</v>
      </c>
      <c r="BS98">
        <v>24150.6</v>
      </c>
      <c r="BT98">
        <v>19616.2</v>
      </c>
      <c r="BU98">
        <v>58064.6</v>
      </c>
      <c r="BV98">
        <v>33673.399999999994</v>
      </c>
      <c r="BW98">
        <v>36464</v>
      </c>
      <c r="BX98">
        <v>28351.199999999997</v>
      </c>
      <c r="BY98">
        <v>47450.600000000006</v>
      </c>
      <c r="BZ98">
        <v>39274.400000000001</v>
      </c>
      <c r="CA98">
        <v>33918</v>
      </c>
      <c r="CB98">
        <v>26799.4</v>
      </c>
      <c r="CC98">
        <v>50572.399999999994</v>
      </c>
      <c r="CD98">
        <v>33446.399999999994</v>
      </c>
      <c r="CE98">
        <v>21480.2</v>
      </c>
      <c r="CF98">
        <v>30143.599999999999</v>
      </c>
      <c r="CG98">
        <v>37944.400000000001</v>
      </c>
      <c r="CH98">
        <v>52745.4</v>
      </c>
      <c r="CI98">
        <v>28381.200000000004</v>
      </c>
      <c r="CJ98">
        <v>20449.399999999998</v>
      </c>
      <c r="CK98">
        <v>30629</v>
      </c>
      <c r="CL98">
        <v>56197.2</v>
      </c>
      <c r="CM98">
        <v>37129.199999999997</v>
      </c>
      <c r="CN98">
        <v>33365</v>
      </c>
      <c r="CO98">
        <v>32891.800000000003</v>
      </c>
      <c r="CP98">
        <v>45318.8</v>
      </c>
      <c r="CQ98">
        <v>35015.800000000003</v>
      </c>
      <c r="CR98">
        <v>18908.599999999999</v>
      </c>
      <c r="CS98">
        <v>36079.800000000003</v>
      </c>
      <c r="CT98">
        <v>36422.400000000001</v>
      </c>
      <c r="CU98">
        <v>20609</v>
      </c>
      <c r="CV98">
        <v>30499.600000000002</v>
      </c>
      <c r="CW98">
        <v>9276.7999999999993</v>
      </c>
      <c r="CY98">
        <f t="shared" si="4"/>
        <v>35372.972000000009</v>
      </c>
      <c r="CZ98">
        <f t="shared" si="5"/>
        <v>35372.972000000009</v>
      </c>
    </row>
    <row r="99" spans="2:104" x14ac:dyDescent="0.25">
      <c r="B99">
        <v>42975.8</v>
      </c>
      <c r="C99">
        <v>28720.199999999997</v>
      </c>
      <c r="D99">
        <v>34868.400000000001</v>
      </c>
      <c r="E99">
        <v>55273.400000000009</v>
      </c>
      <c r="F99">
        <v>39209.800000000003</v>
      </c>
      <c r="G99">
        <v>19625.000000000004</v>
      </c>
      <c r="H99">
        <v>55116.000000000007</v>
      </c>
      <c r="I99">
        <v>45247.6</v>
      </c>
      <c r="J99">
        <v>29827</v>
      </c>
      <c r="K99">
        <v>33597</v>
      </c>
      <c r="L99">
        <v>21324.799999999999</v>
      </c>
      <c r="M99">
        <v>43464.000000000007</v>
      </c>
      <c r="N99">
        <v>39495.4</v>
      </c>
      <c r="O99">
        <v>39994.600000000006</v>
      </c>
      <c r="P99">
        <v>42309</v>
      </c>
      <c r="Q99">
        <v>37351</v>
      </c>
      <c r="R99">
        <v>71564.600000000006</v>
      </c>
      <c r="S99">
        <v>30972.800000000003</v>
      </c>
      <c r="T99">
        <v>26603.599999999999</v>
      </c>
      <c r="U99">
        <v>32574.799999999999</v>
      </c>
      <c r="V99">
        <v>40298.800000000003</v>
      </c>
      <c r="W99">
        <v>23347.4</v>
      </c>
      <c r="X99">
        <v>26434.400000000001</v>
      </c>
      <c r="Y99">
        <v>35646.399999999994</v>
      </c>
      <c r="Z99">
        <v>47943</v>
      </c>
      <c r="AA99">
        <v>29309.800000000003</v>
      </c>
      <c r="AB99">
        <v>28195</v>
      </c>
      <c r="AC99">
        <v>29055.600000000002</v>
      </c>
      <c r="AD99">
        <v>31357.200000000001</v>
      </c>
      <c r="AE99">
        <v>19708</v>
      </c>
      <c r="AF99">
        <v>28909.599999999999</v>
      </c>
      <c r="AG99">
        <v>46126.400000000001</v>
      </c>
      <c r="AH99">
        <v>53852.800000000003</v>
      </c>
      <c r="AI99">
        <v>43459.199999999997</v>
      </c>
      <c r="AJ99">
        <v>24068.2</v>
      </c>
      <c r="AK99">
        <v>37078</v>
      </c>
      <c r="AL99">
        <v>20298.599999999999</v>
      </c>
      <c r="AM99">
        <v>32821.600000000006</v>
      </c>
      <c r="AN99">
        <v>36916.6</v>
      </c>
      <c r="AO99">
        <v>38354.800000000003</v>
      </c>
      <c r="AP99">
        <v>63240.399999999994</v>
      </c>
      <c r="AQ99">
        <v>45887</v>
      </c>
      <c r="AR99">
        <v>44972.6</v>
      </c>
      <c r="AS99">
        <v>39311.200000000004</v>
      </c>
      <c r="AT99">
        <v>37953.599999999999</v>
      </c>
      <c r="AU99">
        <v>28321</v>
      </c>
      <c r="AV99">
        <v>40643.599999999999</v>
      </c>
      <c r="AW99">
        <v>7520.2</v>
      </c>
      <c r="AX99">
        <v>28520.6</v>
      </c>
      <c r="AY99">
        <v>49470.200000000004</v>
      </c>
      <c r="AZ99">
        <v>33328.600000000006</v>
      </c>
      <c r="BA99">
        <v>31036.799999999999</v>
      </c>
      <c r="BB99">
        <v>52921</v>
      </c>
      <c r="BC99">
        <v>71241.8</v>
      </c>
      <c r="BD99">
        <v>45962.399999999994</v>
      </c>
      <c r="BE99">
        <v>40515</v>
      </c>
      <c r="BF99">
        <v>30498.2</v>
      </c>
      <c r="BG99">
        <v>38111</v>
      </c>
      <c r="BH99">
        <v>41510.800000000003</v>
      </c>
      <c r="BI99">
        <v>34301.399999999994</v>
      </c>
      <c r="BJ99">
        <v>40279.799999999996</v>
      </c>
      <c r="BK99">
        <v>19851.400000000001</v>
      </c>
      <c r="BL99">
        <v>53333</v>
      </c>
      <c r="BM99">
        <v>46818.2</v>
      </c>
      <c r="BN99">
        <v>15638</v>
      </c>
      <c r="BO99">
        <v>21567.200000000001</v>
      </c>
      <c r="BP99">
        <v>30342.6</v>
      </c>
      <c r="BQ99">
        <v>11254.2</v>
      </c>
      <c r="BR99">
        <v>41279.199999999997</v>
      </c>
      <c r="BS99">
        <v>16934.2</v>
      </c>
      <c r="BT99">
        <v>25098.2</v>
      </c>
      <c r="BU99">
        <v>53038</v>
      </c>
      <c r="BV99">
        <v>31737.4</v>
      </c>
      <c r="BW99">
        <v>33755</v>
      </c>
      <c r="BX99">
        <v>36188.799999999996</v>
      </c>
      <c r="BY99">
        <v>50835.399999999994</v>
      </c>
      <c r="BZ99">
        <v>37993.599999999999</v>
      </c>
      <c r="CA99">
        <v>35898.800000000003</v>
      </c>
      <c r="CB99">
        <v>25731.200000000001</v>
      </c>
      <c r="CC99">
        <v>41411</v>
      </c>
      <c r="CD99">
        <v>26697.199999999997</v>
      </c>
      <c r="CE99">
        <v>26917</v>
      </c>
      <c r="CF99">
        <v>35578.6</v>
      </c>
      <c r="CG99">
        <v>35623</v>
      </c>
      <c r="CH99">
        <v>52191</v>
      </c>
      <c r="CI99">
        <v>27863.600000000002</v>
      </c>
      <c r="CJ99">
        <v>24405.599999999999</v>
      </c>
      <c r="CK99">
        <v>36041.600000000006</v>
      </c>
      <c r="CL99">
        <v>58422.599999999991</v>
      </c>
      <c r="CM99">
        <v>36528.800000000003</v>
      </c>
      <c r="CN99">
        <v>33744</v>
      </c>
      <c r="CO99">
        <v>33011.800000000003</v>
      </c>
      <c r="CP99">
        <v>45479.8</v>
      </c>
      <c r="CQ99">
        <v>32532.999999999996</v>
      </c>
      <c r="CR99">
        <v>17984</v>
      </c>
      <c r="CS99">
        <v>38671.600000000006</v>
      </c>
      <c r="CT99">
        <v>38100.6</v>
      </c>
      <c r="CU99">
        <v>25222.6</v>
      </c>
      <c r="CV99">
        <v>32283.8</v>
      </c>
      <c r="CW99">
        <v>6198.4</v>
      </c>
      <c r="CY99">
        <f t="shared" si="4"/>
        <v>35810.474000000017</v>
      </c>
      <c r="CZ99">
        <f t="shared" si="5"/>
        <v>35810.474000000017</v>
      </c>
    </row>
    <row r="100" spans="2:104" x14ac:dyDescent="0.25">
      <c r="B100">
        <v>41686.800000000003</v>
      </c>
      <c r="C100">
        <v>35680.800000000003</v>
      </c>
      <c r="D100">
        <v>30032.400000000001</v>
      </c>
      <c r="E100">
        <v>50983.200000000004</v>
      </c>
      <c r="F100">
        <v>37067.200000000004</v>
      </c>
      <c r="G100">
        <v>15942</v>
      </c>
      <c r="H100">
        <v>56716</v>
      </c>
      <c r="I100">
        <v>40416</v>
      </c>
      <c r="J100">
        <v>21589.4</v>
      </c>
      <c r="K100">
        <v>31875.8</v>
      </c>
      <c r="L100">
        <v>25140.600000000002</v>
      </c>
      <c r="M100">
        <v>48545.600000000006</v>
      </c>
      <c r="N100">
        <v>46844</v>
      </c>
      <c r="O100">
        <v>44032</v>
      </c>
      <c r="P100">
        <v>41251.599999999999</v>
      </c>
      <c r="Q100">
        <v>35202.400000000001</v>
      </c>
      <c r="R100">
        <v>71139.399999999994</v>
      </c>
      <c r="S100">
        <v>33920.799999999996</v>
      </c>
      <c r="T100">
        <v>24553.599999999999</v>
      </c>
      <c r="U100">
        <v>37439.199999999997</v>
      </c>
      <c r="V100">
        <v>41455.399999999994</v>
      </c>
      <c r="W100">
        <v>23690</v>
      </c>
      <c r="X100">
        <v>29911.4</v>
      </c>
      <c r="Y100">
        <v>33718.399999999994</v>
      </c>
      <c r="Z100">
        <v>44323.4</v>
      </c>
      <c r="AA100">
        <v>31179.200000000001</v>
      </c>
      <c r="AB100">
        <v>23896</v>
      </c>
      <c r="AC100">
        <v>28992.2</v>
      </c>
      <c r="AD100">
        <v>26623.199999999997</v>
      </c>
      <c r="AE100">
        <v>19786.8</v>
      </c>
      <c r="AF100">
        <v>31601.200000000001</v>
      </c>
      <c r="AG100">
        <v>38199.4</v>
      </c>
      <c r="AH100">
        <v>46291.199999999997</v>
      </c>
      <c r="AI100">
        <v>51126.8</v>
      </c>
      <c r="AJ100">
        <v>17579.600000000002</v>
      </c>
      <c r="AK100">
        <v>34079.199999999997</v>
      </c>
      <c r="AL100">
        <v>18767.399999999998</v>
      </c>
      <c r="AM100">
        <v>24224.2</v>
      </c>
      <c r="AN100">
        <v>34654.199999999997</v>
      </c>
      <c r="AO100">
        <v>36290.400000000001</v>
      </c>
      <c r="AP100">
        <v>59579</v>
      </c>
      <c r="AQ100">
        <v>46413.799999999996</v>
      </c>
      <c r="AR100">
        <v>42647.6</v>
      </c>
      <c r="AS100">
        <v>36534</v>
      </c>
      <c r="AT100">
        <v>39276.800000000003</v>
      </c>
      <c r="AU100">
        <v>27703</v>
      </c>
      <c r="AV100">
        <v>41850.400000000001</v>
      </c>
      <c r="AW100">
        <v>12177.8</v>
      </c>
      <c r="AX100">
        <v>25823</v>
      </c>
      <c r="AY100">
        <v>44638.6</v>
      </c>
      <c r="AZ100">
        <v>34564.800000000003</v>
      </c>
      <c r="BA100">
        <v>29439</v>
      </c>
      <c r="BB100">
        <v>49842.2</v>
      </c>
      <c r="BC100">
        <v>67609.600000000006</v>
      </c>
      <c r="BD100">
        <v>42737.799999999996</v>
      </c>
      <c r="BE100">
        <v>39397.800000000003</v>
      </c>
      <c r="BF100">
        <v>30905.4</v>
      </c>
      <c r="BG100">
        <v>37998.199999999997</v>
      </c>
      <c r="BH100">
        <v>38918.6</v>
      </c>
      <c r="BI100">
        <v>37667.599999999999</v>
      </c>
      <c r="BJ100">
        <v>38241.800000000003</v>
      </c>
      <c r="BK100">
        <v>17030.8</v>
      </c>
      <c r="BL100">
        <v>48583.400000000009</v>
      </c>
      <c r="BM100">
        <v>43525</v>
      </c>
      <c r="BN100">
        <v>15546.6</v>
      </c>
      <c r="BO100">
        <v>15401.599999999999</v>
      </c>
      <c r="BP100">
        <v>27597.999999999996</v>
      </c>
      <c r="BQ100">
        <v>11555.199999999999</v>
      </c>
      <c r="BR100">
        <v>34391.599999999999</v>
      </c>
      <c r="BS100">
        <v>17308.200000000004</v>
      </c>
      <c r="BT100">
        <v>24296</v>
      </c>
      <c r="BU100">
        <v>48799.399999999994</v>
      </c>
      <c r="BV100">
        <v>29837.000000000004</v>
      </c>
      <c r="BW100">
        <v>33191.800000000003</v>
      </c>
      <c r="BX100">
        <v>35564.399999999994</v>
      </c>
      <c r="BY100">
        <v>50152.2</v>
      </c>
      <c r="BZ100">
        <v>35351.200000000004</v>
      </c>
      <c r="CA100">
        <v>37577</v>
      </c>
      <c r="CB100">
        <v>25372.6</v>
      </c>
      <c r="CC100">
        <v>42729.599999999999</v>
      </c>
      <c r="CD100">
        <v>26375.599999999999</v>
      </c>
      <c r="CE100">
        <v>28596.199999999997</v>
      </c>
      <c r="CF100">
        <v>38497.800000000003</v>
      </c>
      <c r="CG100">
        <v>29816.400000000001</v>
      </c>
      <c r="CH100">
        <v>45394.400000000001</v>
      </c>
      <c r="CI100">
        <v>30395</v>
      </c>
      <c r="CJ100">
        <v>21635.599999999999</v>
      </c>
      <c r="CK100">
        <v>33397.599999999999</v>
      </c>
      <c r="CL100">
        <v>60507.4</v>
      </c>
      <c r="CM100">
        <v>32057.200000000001</v>
      </c>
      <c r="CN100">
        <v>27263.600000000002</v>
      </c>
      <c r="CO100">
        <v>31828.6</v>
      </c>
      <c r="CP100">
        <v>38848.400000000001</v>
      </c>
      <c r="CQ100">
        <v>44609.399999999994</v>
      </c>
      <c r="CR100">
        <v>12532</v>
      </c>
      <c r="CS100">
        <v>42500.800000000003</v>
      </c>
      <c r="CT100">
        <v>36096.200000000004</v>
      </c>
      <c r="CU100">
        <v>28144</v>
      </c>
      <c r="CV100">
        <v>30420.600000000002</v>
      </c>
      <c r="CW100">
        <v>10321.800000000001</v>
      </c>
      <c r="CY100">
        <f t="shared" si="4"/>
        <v>34734.65400000001</v>
      </c>
      <c r="CZ100">
        <f t="shared" si="5"/>
        <v>34734.65400000001</v>
      </c>
    </row>
    <row r="101" spans="2:104" x14ac:dyDescent="0.25">
      <c r="B101">
        <v>42860</v>
      </c>
      <c r="C101">
        <v>37339</v>
      </c>
      <c r="D101">
        <v>28299.8</v>
      </c>
      <c r="E101">
        <v>47168.4</v>
      </c>
      <c r="F101">
        <v>38818.399999999994</v>
      </c>
      <c r="G101">
        <v>15640.6</v>
      </c>
      <c r="H101">
        <v>52066.8</v>
      </c>
      <c r="I101">
        <v>47073.599999999999</v>
      </c>
      <c r="J101">
        <v>20530.8</v>
      </c>
      <c r="K101">
        <v>32496.800000000003</v>
      </c>
      <c r="L101">
        <v>27952.199999999997</v>
      </c>
      <c r="M101">
        <v>46984.800000000003</v>
      </c>
      <c r="N101">
        <v>47085.399999999994</v>
      </c>
      <c r="O101">
        <v>45138.799999999996</v>
      </c>
      <c r="P101">
        <v>42831.199999999997</v>
      </c>
      <c r="Q101">
        <v>34700.799999999996</v>
      </c>
      <c r="R101">
        <v>73965.399999999994</v>
      </c>
      <c r="S101">
        <v>35860.200000000004</v>
      </c>
      <c r="T101">
        <v>27932</v>
      </c>
      <c r="U101">
        <v>41104.199999999997</v>
      </c>
      <c r="V101">
        <v>46163.199999999997</v>
      </c>
      <c r="W101">
        <v>26399.4</v>
      </c>
      <c r="X101">
        <v>31739</v>
      </c>
      <c r="Y101">
        <v>28215</v>
      </c>
      <c r="Z101">
        <v>37628.800000000003</v>
      </c>
      <c r="AA101">
        <v>37589.399999999994</v>
      </c>
      <c r="AB101">
        <v>24419.600000000002</v>
      </c>
      <c r="AC101">
        <v>27605</v>
      </c>
      <c r="AD101">
        <v>27469.200000000004</v>
      </c>
      <c r="AE101">
        <v>23498.600000000002</v>
      </c>
      <c r="AF101">
        <v>35040</v>
      </c>
      <c r="AG101">
        <v>40246.799999999996</v>
      </c>
      <c r="AH101">
        <v>47673</v>
      </c>
      <c r="AI101">
        <v>51126.8</v>
      </c>
      <c r="AJ101">
        <v>23043.8</v>
      </c>
      <c r="AK101">
        <v>29308.600000000002</v>
      </c>
      <c r="AL101">
        <v>23410.799999999999</v>
      </c>
      <c r="AM101">
        <v>30860.799999999996</v>
      </c>
      <c r="AN101">
        <v>25983.4</v>
      </c>
      <c r="AO101">
        <v>30395.000000000004</v>
      </c>
      <c r="AP101">
        <v>56532.399999999994</v>
      </c>
      <c r="AQ101">
        <v>45155.799999999996</v>
      </c>
      <c r="AR101">
        <v>37601.800000000003</v>
      </c>
      <c r="AS101">
        <v>32302.000000000004</v>
      </c>
      <c r="AT101">
        <v>39819</v>
      </c>
      <c r="AU101">
        <v>28132.400000000001</v>
      </c>
      <c r="AV101">
        <v>43993</v>
      </c>
      <c r="AW101">
        <v>18334.399999999998</v>
      </c>
      <c r="AX101">
        <v>35176.600000000006</v>
      </c>
      <c r="AY101">
        <v>45131.8</v>
      </c>
      <c r="AZ101">
        <v>38360.400000000001</v>
      </c>
      <c r="BA101">
        <v>29046.2</v>
      </c>
      <c r="BB101">
        <v>51792.6</v>
      </c>
      <c r="BC101">
        <v>67313.399999999994</v>
      </c>
      <c r="BD101">
        <v>36073.800000000003</v>
      </c>
      <c r="BE101">
        <v>39389.4</v>
      </c>
      <c r="BF101">
        <v>33094</v>
      </c>
      <c r="BG101">
        <v>44711.6</v>
      </c>
      <c r="BH101">
        <v>37166.6</v>
      </c>
      <c r="BI101">
        <v>34495.199999999997</v>
      </c>
      <c r="BJ101">
        <v>34929.800000000003</v>
      </c>
      <c r="BK101">
        <v>18346</v>
      </c>
      <c r="BL101">
        <v>52733.2</v>
      </c>
      <c r="BM101">
        <v>45088.400000000009</v>
      </c>
      <c r="BN101">
        <v>13136.8</v>
      </c>
      <c r="BO101">
        <v>19756.400000000001</v>
      </c>
      <c r="BP101">
        <v>28411.399999999998</v>
      </c>
      <c r="BQ101">
        <v>12635.199999999999</v>
      </c>
      <c r="BR101">
        <v>45425.2</v>
      </c>
      <c r="BS101">
        <v>16311.199999999999</v>
      </c>
      <c r="BT101">
        <v>23310.2</v>
      </c>
      <c r="BU101">
        <v>47014</v>
      </c>
      <c r="BV101">
        <v>27734.400000000001</v>
      </c>
      <c r="BW101">
        <v>37635.799999999996</v>
      </c>
      <c r="BX101">
        <v>30527</v>
      </c>
      <c r="BY101">
        <v>54412</v>
      </c>
      <c r="BZ101">
        <v>38076.800000000003</v>
      </c>
      <c r="CA101">
        <v>37325.799999999996</v>
      </c>
      <c r="CB101">
        <v>27960.400000000001</v>
      </c>
      <c r="CC101">
        <v>39231.800000000003</v>
      </c>
      <c r="CD101">
        <v>30797</v>
      </c>
      <c r="CE101">
        <v>26730.6</v>
      </c>
      <c r="CF101">
        <v>39682.799999999996</v>
      </c>
      <c r="CG101">
        <v>33822.200000000004</v>
      </c>
      <c r="CH101">
        <v>49929.000000000007</v>
      </c>
      <c r="CI101">
        <v>33268.800000000003</v>
      </c>
      <c r="CJ101">
        <v>15292.8</v>
      </c>
      <c r="CK101">
        <v>30553.199999999997</v>
      </c>
      <c r="CL101">
        <v>60329.999999999993</v>
      </c>
      <c r="CM101">
        <v>36518.800000000003</v>
      </c>
      <c r="CN101">
        <v>23532</v>
      </c>
      <c r="CO101">
        <v>32495.999999999996</v>
      </c>
      <c r="CP101">
        <v>35507</v>
      </c>
      <c r="CQ101">
        <v>45263.6</v>
      </c>
      <c r="CR101">
        <v>10585.6</v>
      </c>
      <c r="CS101">
        <v>50074.600000000006</v>
      </c>
      <c r="CT101">
        <v>37241.600000000006</v>
      </c>
      <c r="CU101">
        <v>33957.600000000006</v>
      </c>
      <c r="CV101">
        <v>33790</v>
      </c>
      <c r="CW101">
        <v>20597.199999999997</v>
      </c>
      <c r="CY101">
        <f t="shared" si="4"/>
        <v>35572.600000000006</v>
      </c>
      <c r="CZ101">
        <f t="shared" si="5"/>
        <v>35572.600000000006</v>
      </c>
    </row>
    <row r="102" spans="2:104" x14ac:dyDescent="0.25">
      <c r="B102">
        <v>48603.8</v>
      </c>
      <c r="C102">
        <v>43321.2</v>
      </c>
      <c r="D102">
        <v>31010.799999999996</v>
      </c>
      <c r="E102">
        <v>49503.6</v>
      </c>
      <c r="F102">
        <v>38821.4</v>
      </c>
      <c r="G102">
        <v>19278.399999999998</v>
      </c>
      <c r="H102">
        <v>47467.6</v>
      </c>
      <c r="I102">
        <v>58864.6</v>
      </c>
      <c r="J102">
        <v>22569.200000000001</v>
      </c>
      <c r="K102">
        <v>34136.800000000003</v>
      </c>
      <c r="L102">
        <v>22863.199999999997</v>
      </c>
      <c r="M102">
        <v>45175.199999999997</v>
      </c>
      <c r="N102">
        <v>47907</v>
      </c>
      <c r="O102">
        <v>44464</v>
      </c>
      <c r="P102">
        <v>40981.600000000006</v>
      </c>
      <c r="Q102">
        <v>32580</v>
      </c>
      <c r="R102">
        <v>71940.800000000003</v>
      </c>
      <c r="S102">
        <v>34179</v>
      </c>
      <c r="T102">
        <v>28325</v>
      </c>
      <c r="U102">
        <v>33440</v>
      </c>
      <c r="V102">
        <v>41508.6</v>
      </c>
      <c r="W102">
        <v>22880.2</v>
      </c>
      <c r="X102">
        <v>32713.599999999999</v>
      </c>
      <c r="Y102">
        <v>29500.400000000001</v>
      </c>
      <c r="Z102">
        <v>41263.800000000003</v>
      </c>
      <c r="AA102">
        <v>33957.4</v>
      </c>
      <c r="AB102">
        <v>26055.4</v>
      </c>
      <c r="AC102">
        <v>31059.599999999999</v>
      </c>
      <c r="AD102">
        <v>26831.4</v>
      </c>
      <c r="AE102">
        <v>25813.199999999997</v>
      </c>
      <c r="AF102">
        <v>35178</v>
      </c>
      <c r="AG102">
        <v>45425.8</v>
      </c>
      <c r="AH102">
        <v>47092.600000000006</v>
      </c>
      <c r="AI102">
        <v>53619.199999999997</v>
      </c>
      <c r="AJ102">
        <v>22537.599999999999</v>
      </c>
      <c r="AK102">
        <v>29850</v>
      </c>
      <c r="AL102">
        <v>18944.2</v>
      </c>
      <c r="AM102">
        <v>33934</v>
      </c>
      <c r="AN102">
        <v>27747.8</v>
      </c>
      <c r="AO102">
        <v>30165</v>
      </c>
      <c r="AP102">
        <v>56430.2</v>
      </c>
      <c r="AQ102">
        <v>45355.8</v>
      </c>
      <c r="AR102">
        <v>44317.8</v>
      </c>
      <c r="AS102">
        <v>33946.6</v>
      </c>
      <c r="AT102">
        <v>39819</v>
      </c>
      <c r="AU102">
        <v>32402.2</v>
      </c>
      <c r="AV102">
        <v>41440.6</v>
      </c>
      <c r="AW102">
        <v>14224</v>
      </c>
      <c r="AX102">
        <v>31192.800000000003</v>
      </c>
      <c r="AY102">
        <v>46985.600000000006</v>
      </c>
      <c r="AZ102">
        <v>38314</v>
      </c>
      <c r="BA102">
        <v>26915.8</v>
      </c>
      <c r="BB102">
        <v>55306.6</v>
      </c>
      <c r="BC102">
        <v>62519</v>
      </c>
      <c r="BD102">
        <v>39220.200000000004</v>
      </c>
      <c r="BE102">
        <v>40774.400000000001</v>
      </c>
      <c r="BF102">
        <v>29680.400000000001</v>
      </c>
      <c r="BG102">
        <v>40723.600000000006</v>
      </c>
      <c r="BH102">
        <v>36205.199999999997</v>
      </c>
      <c r="BI102">
        <v>32107.800000000003</v>
      </c>
      <c r="BJ102">
        <v>35341.799999999996</v>
      </c>
      <c r="BK102">
        <v>16225.4</v>
      </c>
      <c r="BL102">
        <v>52354.200000000004</v>
      </c>
      <c r="BM102">
        <v>41591</v>
      </c>
      <c r="BN102">
        <v>15544.6</v>
      </c>
      <c r="BO102">
        <v>15933.6</v>
      </c>
      <c r="BP102">
        <v>19931.2</v>
      </c>
      <c r="BQ102">
        <v>14037.199999999999</v>
      </c>
      <c r="BR102">
        <v>51651.199999999997</v>
      </c>
      <c r="BS102">
        <v>9505.2000000000007</v>
      </c>
      <c r="BT102">
        <v>21838.2</v>
      </c>
      <c r="BU102">
        <v>47797.8</v>
      </c>
      <c r="BV102">
        <v>23806.2</v>
      </c>
      <c r="BW102">
        <v>37682.199999999997</v>
      </c>
      <c r="BX102">
        <v>29110.6</v>
      </c>
      <c r="BY102">
        <v>53119.399999999994</v>
      </c>
      <c r="BZ102">
        <v>37524.400000000001</v>
      </c>
      <c r="CA102">
        <v>32507.999999999996</v>
      </c>
      <c r="CB102">
        <v>25462.199999999997</v>
      </c>
      <c r="CC102">
        <v>41670.199999999997</v>
      </c>
      <c r="CD102">
        <v>31894.6</v>
      </c>
      <c r="CE102">
        <v>22385.599999999999</v>
      </c>
      <c r="CF102">
        <v>41715.599999999999</v>
      </c>
      <c r="CG102">
        <v>36095.800000000003</v>
      </c>
      <c r="CH102">
        <v>49417.599999999999</v>
      </c>
      <c r="CI102">
        <v>35143.599999999999</v>
      </c>
      <c r="CJ102">
        <v>21245.8</v>
      </c>
      <c r="CK102">
        <v>29401.800000000003</v>
      </c>
      <c r="CL102">
        <v>59805.2</v>
      </c>
      <c r="CM102">
        <v>33923.800000000003</v>
      </c>
      <c r="CN102">
        <v>30722.199999999997</v>
      </c>
      <c r="CO102">
        <v>31602.000000000004</v>
      </c>
      <c r="CP102">
        <v>33997</v>
      </c>
      <c r="CQ102">
        <v>38631</v>
      </c>
      <c r="CR102">
        <v>14029.4</v>
      </c>
      <c r="CS102">
        <v>45513</v>
      </c>
      <c r="CT102">
        <v>38833.800000000003</v>
      </c>
      <c r="CU102">
        <v>34530.800000000003</v>
      </c>
      <c r="CV102">
        <v>33584.600000000006</v>
      </c>
      <c r="CW102">
        <v>18631.8</v>
      </c>
      <c r="CY102">
        <f t="shared" si="4"/>
        <v>35431.322000000015</v>
      </c>
      <c r="CZ102">
        <f t="shared" si="5"/>
        <v>35431.322000000015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3BD5E-C9B9-4862-965B-AAEE1DA85A39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4957</v>
      </c>
      <c r="C3">
        <v>1163.2000000000044</v>
      </c>
      <c r="D3">
        <v>-8147.5999999999913</v>
      </c>
      <c r="E3">
        <v>10331.400000000009</v>
      </c>
      <c r="F3">
        <v>2255.1999999999971</v>
      </c>
      <c r="G3">
        <v>1511</v>
      </c>
      <c r="H3">
        <v>-195.80000000000291</v>
      </c>
      <c r="I3">
        <v>532</v>
      </c>
      <c r="J3">
        <v>5343.4000000000015</v>
      </c>
      <c r="K3">
        <v>8475.5999999999985</v>
      </c>
      <c r="L3">
        <v>1019.8000000000029</v>
      </c>
      <c r="M3">
        <v>1833.2000000000044</v>
      </c>
      <c r="N3">
        <v>1674.8000000000029</v>
      </c>
      <c r="O3">
        <v>-154.59999999999854</v>
      </c>
      <c r="P3">
        <v>-491.80000000000291</v>
      </c>
      <c r="Q3">
        <v>10810.599999999999</v>
      </c>
      <c r="R3">
        <v>-8136.6000000000058</v>
      </c>
      <c r="S3">
        <v>-10276.799999999988</v>
      </c>
      <c r="T3">
        <v>-1267.1999999999971</v>
      </c>
      <c r="U3">
        <v>2367.5999999999985</v>
      </c>
      <c r="V3">
        <v>2404</v>
      </c>
      <c r="W3">
        <v>-1833.2000000000044</v>
      </c>
      <c r="X3">
        <v>-3881</v>
      </c>
      <c r="Y3">
        <v>0</v>
      </c>
      <c r="Z3">
        <v>-14120.399999999994</v>
      </c>
      <c r="AA3">
        <v>2825.4000000000015</v>
      </c>
      <c r="AB3">
        <v>-11057.199999999997</v>
      </c>
      <c r="AC3">
        <v>-4185.7999999999956</v>
      </c>
      <c r="AD3">
        <v>7287.4000000000015</v>
      </c>
      <c r="AE3">
        <v>3027</v>
      </c>
      <c r="AF3">
        <v>-12404.399999999994</v>
      </c>
      <c r="AG3">
        <v>-6140</v>
      </c>
      <c r="AH3">
        <v>-2320.5999999999985</v>
      </c>
      <c r="AI3">
        <v>-3746.1999999999971</v>
      </c>
      <c r="AJ3">
        <v>2945</v>
      </c>
      <c r="AK3">
        <v>5155.5999999999985</v>
      </c>
      <c r="AL3">
        <v>-2043.5999999999985</v>
      </c>
      <c r="AM3">
        <v>-2554.3999999999942</v>
      </c>
      <c r="AN3">
        <v>-341.80000000000291</v>
      </c>
      <c r="AO3">
        <v>236.39999999999418</v>
      </c>
      <c r="AP3">
        <v>269.59999999999127</v>
      </c>
      <c r="AQ3">
        <v>-9234.8000000000029</v>
      </c>
      <c r="AR3">
        <v>1184.7999999999956</v>
      </c>
      <c r="AS3">
        <v>-930.80000000000291</v>
      </c>
      <c r="AT3">
        <v>-1884.7999999999956</v>
      </c>
      <c r="AU3">
        <v>5640.5999999999985</v>
      </c>
      <c r="AV3">
        <v>1445.8000000000029</v>
      </c>
      <c r="AW3">
        <v>730</v>
      </c>
      <c r="AX3">
        <v>6601.5999999999985</v>
      </c>
      <c r="AY3">
        <v>11843.8</v>
      </c>
      <c r="AZ3">
        <v>8433.2000000000044</v>
      </c>
      <c r="BA3">
        <v>-904.59999999999854</v>
      </c>
      <c r="BB3">
        <v>-16702.199999999997</v>
      </c>
      <c r="BC3">
        <v>-6804.4000000000015</v>
      </c>
      <c r="BD3">
        <v>-3104.5999999999985</v>
      </c>
      <c r="BE3">
        <v>-301.40000000000146</v>
      </c>
      <c r="BF3">
        <v>10109.199999999997</v>
      </c>
      <c r="BG3">
        <v>-4353.3999999999942</v>
      </c>
      <c r="BH3">
        <v>-5190.1999999999971</v>
      </c>
      <c r="BI3">
        <v>2542.3999999999942</v>
      </c>
      <c r="BJ3">
        <v>-5837.1999999999971</v>
      </c>
      <c r="BK3">
        <v>-825.59999999999854</v>
      </c>
      <c r="BL3">
        <v>-14048.800000000003</v>
      </c>
      <c r="BM3">
        <v>-2359.8000000000029</v>
      </c>
      <c r="BN3">
        <v>1980</v>
      </c>
      <c r="BO3">
        <v>7768.1999999999971</v>
      </c>
      <c r="BP3">
        <v>160.40000000000146</v>
      </c>
      <c r="BQ3">
        <v>4359.8000000000029</v>
      </c>
      <c r="BR3">
        <v>13137</v>
      </c>
      <c r="BS3">
        <v>16.80000000000291</v>
      </c>
      <c r="BT3">
        <v>-6961.5999999999985</v>
      </c>
      <c r="BU3">
        <v>-8352.8000000000029</v>
      </c>
      <c r="BV3">
        <v>-12184.400000000009</v>
      </c>
      <c r="BW3">
        <v>-172.60000000000582</v>
      </c>
      <c r="BX3">
        <v>-2398.2000000000116</v>
      </c>
      <c r="BY3">
        <v>-9255.3999999999942</v>
      </c>
      <c r="BZ3">
        <v>8440.4000000000015</v>
      </c>
      <c r="CA3">
        <v>5516.7999999999956</v>
      </c>
      <c r="CB3">
        <v>2880.7999999999956</v>
      </c>
      <c r="CC3">
        <v>-3916.5999999999985</v>
      </c>
      <c r="CD3">
        <v>10275</v>
      </c>
      <c r="CE3">
        <v>313.80000000000291</v>
      </c>
      <c r="CF3">
        <v>602.40000000000146</v>
      </c>
      <c r="CG3">
        <v>-5354.8000000000029</v>
      </c>
      <c r="CH3">
        <v>2822.5999999999985</v>
      </c>
      <c r="CI3">
        <v>-5364.5999999999985</v>
      </c>
      <c r="CJ3">
        <v>890.19999999999709</v>
      </c>
      <c r="CK3">
        <v>-1371.4000000000015</v>
      </c>
      <c r="CL3">
        <v>-5791.6000000000058</v>
      </c>
      <c r="CM3">
        <v>6595.1999999999971</v>
      </c>
      <c r="CN3">
        <v>4690.8000000000029</v>
      </c>
      <c r="CO3">
        <v>7949.7999999999956</v>
      </c>
      <c r="CP3">
        <v>-2217.8000000000029</v>
      </c>
      <c r="CQ3">
        <v>5448.6000000000058</v>
      </c>
      <c r="CR3">
        <v>3289.4000000000015</v>
      </c>
      <c r="CS3">
        <v>3944.8000000000029</v>
      </c>
      <c r="CT3">
        <v>4953.8000000000029</v>
      </c>
      <c r="CU3">
        <v>1121.5999999999985</v>
      </c>
      <c r="CV3">
        <v>-4753.1999999999971</v>
      </c>
      <c r="CW3">
        <v>-1608</v>
      </c>
      <c r="CY3">
        <f t="shared" si="0"/>
        <v>-133.69799999999981</v>
      </c>
      <c r="CZ3">
        <f t="shared" si="1"/>
        <v>4575.9939999999988</v>
      </c>
    </row>
    <row r="4" spans="1:104" x14ac:dyDescent="0.25">
      <c r="B4">
        <v>-1219.5999999999913</v>
      </c>
      <c r="C4">
        <v>1980.5999999999985</v>
      </c>
      <c r="D4">
        <v>-8210.8000000000029</v>
      </c>
      <c r="E4">
        <v>-1108.6000000000058</v>
      </c>
      <c r="F4">
        <v>2208.3999999999942</v>
      </c>
      <c r="G4">
        <v>-5156.3999999999978</v>
      </c>
      <c r="H4">
        <v>4808.4000000000015</v>
      </c>
      <c r="I4">
        <v>-6512.4000000000015</v>
      </c>
      <c r="J4">
        <v>1473.3999999999942</v>
      </c>
      <c r="K4">
        <v>4732.8000000000029</v>
      </c>
      <c r="L4">
        <v>-3336.5999999999985</v>
      </c>
      <c r="M4">
        <v>244.40000000000146</v>
      </c>
      <c r="N4">
        <v>1660</v>
      </c>
      <c r="O4">
        <v>-2901.4000000000015</v>
      </c>
      <c r="P4">
        <v>-2418.5999999999985</v>
      </c>
      <c r="Q4">
        <v>4426.1999999999971</v>
      </c>
      <c r="R4">
        <v>-1689.1999999999971</v>
      </c>
      <c r="S4">
        <v>8276.7999999999884</v>
      </c>
      <c r="T4">
        <v>-2202.8000000000029</v>
      </c>
      <c r="U4">
        <v>-3019.8000000000029</v>
      </c>
      <c r="V4">
        <v>2453.3999999999942</v>
      </c>
      <c r="W4">
        <v>-2905.1999999999971</v>
      </c>
      <c r="X4">
        <v>-4246</v>
      </c>
      <c r="Y4">
        <v>0</v>
      </c>
      <c r="Z4">
        <v>-2477.6000000000058</v>
      </c>
      <c r="AA4">
        <v>-6264.7999999999956</v>
      </c>
      <c r="AB4">
        <v>4262.4000000000015</v>
      </c>
      <c r="AC4">
        <v>1224.5999999999985</v>
      </c>
      <c r="AD4">
        <v>12244</v>
      </c>
      <c r="AE4">
        <v>2125</v>
      </c>
      <c r="AF4">
        <v>6889.8000000000029</v>
      </c>
      <c r="AG4">
        <v>9656.1999999999971</v>
      </c>
      <c r="AH4">
        <v>8204</v>
      </c>
      <c r="AI4">
        <v>-3254.1999999999971</v>
      </c>
      <c r="AJ4">
        <v>43.799999999995634</v>
      </c>
      <c r="AK4">
        <v>-1387.8000000000029</v>
      </c>
      <c r="AL4">
        <v>-3865</v>
      </c>
      <c r="AM4">
        <v>-817.80000000000291</v>
      </c>
      <c r="AN4">
        <v>-1767</v>
      </c>
      <c r="AO4">
        <v>1221.8000000000029</v>
      </c>
      <c r="AP4">
        <v>9409.8000000000029</v>
      </c>
      <c r="AQ4">
        <v>1932.6000000000058</v>
      </c>
      <c r="AR4">
        <v>-3472.5999999999985</v>
      </c>
      <c r="AS4">
        <v>2999.1999999999971</v>
      </c>
      <c r="AT4">
        <v>3190.7999999999956</v>
      </c>
      <c r="AU4">
        <v>-3394.7999999999956</v>
      </c>
      <c r="AV4">
        <v>2556.5999999999985</v>
      </c>
      <c r="AW4">
        <v>-3316.7999999999956</v>
      </c>
      <c r="AX4">
        <v>-5321.4000000000015</v>
      </c>
      <c r="AY4">
        <v>3216.6000000000022</v>
      </c>
      <c r="AZ4">
        <v>-1334.8000000000029</v>
      </c>
      <c r="BA4">
        <v>2055.3999999999942</v>
      </c>
      <c r="BB4">
        <v>-1651.1999999999971</v>
      </c>
      <c r="BC4">
        <v>-774.39999999999418</v>
      </c>
      <c r="BD4">
        <v>-412.59999999999854</v>
      </c>
      <c r="BE4">
        <v>-5587.5999999999985</v>
      </c>
      <c r="BF4">
        <v>10954.400000000001</v>
      </c>
      <c r="BG4">
        <v>-1945.6000000000058</v>
      </c>
      <c r="BH4">
        <v>-11770.199999999997</v>
      </c>
      <c r="BI4">
        <v>-1829.5999999999985</v>
      </c>
      <c r="BJ4">
        <v>-1362</v>
      </c>
      <c r="BK4">
        <v>-4174.2000000000044</v>
      </c>
      <c r="BL4">
        <v>7717.6000000000058</v>
      </c>
      <c r="BM4">
        <v>-173.59999999999127</v>
      </c>
      <c r="BN4">
        <v>3962</v>
      </c>
      <c r="BO4">
        <v>-5568.5999999999985</v>
      </c>
      <c r="BP4">
        <v>-6275</v>
      </c>
      <c r="BQ4">
        <v>-9839.5999999999985</v>
      </c>
      <c r="BR4">
        <v>3753.8000000000029</v>
      </c>
      <c r="BS4">
        <v>7145</v>
      </c>
      <c r="BT4">
        <v>3979</v>
      </c>
      <c r="BU4">
        <v>10172.199999999997</v>
      </c>
      <c r="BV4">
        <v>-3299.7999999999884</v>
      </c>
      <c r="BW4">
        <v>829.80000000000291</v>
      </c>
      <c r="BX4">
        <v>-724.39999999999418</v>
      </c>
      <c r="BY4">
        <v>-7418.6000000000058</v>
      </c>
      <c r="BZ4">
        <v>12539.799999999996</v>
      </c>
      <c r="CA4">
        <v>10610.800000000003</v>
      </c>
      <c r="CB4">
        <v>779.59999999999854</v>
      </c>
      <c r="CC4">
        <v>1502.8000000000029</v>
      </c>
      <c r="CD4">
        <v>-6897.5999999999985</v>
      </c>
      <c r="CE4">
        <v>1824.5999999999985</v>
      </c>
      <c r="CF4">
        <v>1189.7999999999956</v>
      </c>
      <c r="CG4">
        <v>8981</v>
      </c>
      <c r="CH4">
        <v>-90.19999999999709</v>
      </c>
      <c r="CI4">
        <v>-2686.8000000000029</v>
      </c>
      <c r="CJ4">
        <v>-2345.4000000000015</v>
      </c>
      <c r="CK4">
        <v>10700</v>
      </c>
      <c r="CL4">
        <v>8184.2000000000116</v>
      </c>
      <c r="CM4">
        <v>-5663.7999999999956</v>
      </c>
      <c r="CN4">
        <v>-3407.6000000000058</v>
      </c>
      <c r="CO4">
        <v>-2691.3999999999942</v>
      </c>
      <c r="CP4">
        <v>-1562.8000000000029</v>
      </c>
      <c r="CQ4">
        <v>-2208</v>
      </c>
      <c r="CR4">
        <v>4520.1999999999971</v>
      </c>
      <c r="CS4">
        <v>-5350</v>
      </c>
      <c r="CT4">
        <v>4589.3999999999942</v>
      </c>
      <c r="CU4">
        <v>1018.8000000000029</v>
      </c>
      <c r="CV4">
        <v>-5348.6000000000058</v>
      </c>
      <c r="CW4">
        <v>5946.1999999999971</v>
      </c>
      <c r="CY4">
        <f t="shared" si="0"/>
        <v>417.36800000000005</v>
      </c>
      <c r="CZ4">
        <f t="shared" si="1"/>
        <v>4070.5919999999978</v>
      </c>
    </row>
    <row r="5" spans="1:104" x14ac:dyDescent="0.25">
      <c r="B5">
        <v>-1076.1999999999971</v>
      </c>
      <c r="C5">
        <v>-4912.1999999999971</v>
      </c>
      <c r="D5">
        <v>-173</v>
      </c>
      <c r="E5">
        <v>1516.3999999999942</v>
      </c>
      <c r="F5">
        <v>-4757.5999999999913</v>
      </c>
      <c r="G5">
        <v>44.599999999998545</v>
      </c>
      <c r="H5">
        <v>2065</v>
      </c>
      <c r="I5">
        <v>7814.4000000000015</v>
      </c>
      <c r="J5">
        <v>-4441.3999999999942</v>
      </c>
      <c r="K5">
        <v>-7779.8000000000029</v>
      </c>
      <c r="L5">
        <v>-3865</v>
      </c>
      <c r="M5">
        <v>10048.199999999997</v>
      </c>
      <c r="N5">
        <v>-3248.1999999999971</v>
      </c>
      <c r="O5">
        <v>624.40000000000146</v>
      </c>
      <c r="P5">
        <v>-3185.5999999999985</v>
      </c>
      <c r="Q5">
        <v>1069.7999999999956</v>
      </c>
      <c r="R5">
        <v>3751.3999999999942</v>
      </c>
      <c r="S5">
        <v>-1043.1999999999971</v>
      </c>
      <c r="T5">
        <v>-7272.1999999999971</v>
      </c>
      <c r="U5">
        <v>8700.2000000000044</v>
      </c>
      <c r="V5">
        <v>5432.8000000000029</v>
      </c>
      <c r="W5">
        <v>-7414.1999999999971</v>
      </c>
      <c r="X5">
        <v>5242.7999999999956</v>
      </c>
      <c r="Y5">
        <v>6080.4000000000015</v>
      </c>
      <c r="Z5">
        <v>5554.8000000000029</v>
      </c>
      <c r="AA5">
        <v>4423.7999999999956</v>
      </c>
      <c r="AB5">
        <v>-452.80000000000291</v>
      </c>
      <c r="AC5">
        <v>-2083</v>
      </c>
      <c r="AD5">
        <v>3840.1999999999971</v>
      </c>
      <c r="AE5">
        <v>-3090</v>
      </c>
      <c r="AF5">
        <v>-6485</v>
      </c>
      <c r="AG5">
        <v>1825</v>
      </c>
      <c r="AH5">
        <v>6485.1999999999971</v>
      </c>
      <c r="AI5">
        <v>-8057.6000000000058</v>
      </c>
      <c r="AJ5">
        <v>-3047</v>
      </c>
      <c r="AK5">
        <v>3245.2000000000044</v>
      </c>
      <c r="AL5">
        <v>1206</v>
      </c>
      <c r="AM5">
        <v>-6168.8000000000029</v>
      </c>
      <c r="AN5">
        <v>-579</v>
      </c>
      <c r="AO5">
        <v>1773.4000000000087</v>
      </c>
      <c r="AP5">
        <v>-6783.1999999999971</v>
      </c>
      <c r="AQ5">
        <v>148.39999999999418</v>
      </c>
      <c r="AR5">
        <v>9000.4000000000015</v>
      </c>
      <c r="AS5">
        <v>-6719</v>
      </c>
      <c r="AT5">
        <v>-5182.7999999999956</v>
      </c>
      <c r="AU5">
        <v>216.19999999999709</v>
      </c>
      <c r="AV5">
        <v>-2803.5999999999985</v>
      </c>
      <c r="AW5">
        <v>843.19999999999709</v>
      </c>
      <c r="AX5">
        <v>9595.0000000000073</v>
      </c>
      <c r="AY5">
        <v>2184.5999999999985</v>
      </c>
      <c r="AZ5">
        <v>-2079.8000000000029</v>
      </c>
      <c r="BA5">
        <v>5028</v>
      </c>
      <c r="BB5">
        <v>1437.8000000000029</v>
      </c>
      <c r="BC5">
        <v>1636.3999999999942</v>
      </c>
      <c r="BD5">
        <v>-1243.6000000000058</v>
      </c>
      <c r="BE5">
        <v>-1290</v>
      </c>
      <c r="BF5">
        <v>-3860</v>
      </c>
      <c r="BG5">
        <v>-1591</v>
      </c>
      <c r="BH5">
        <v>4867.3999999999942</v>
      </c>
      <c r="BI5">
        <v>-407.19999999999709</v>
      </c>
      <c r="BJ5">
        <v>2906.6000000000058</v>
      </c>
      <c r="BK5">
        <v>-4190</v>
      </c>
      <c r="BL5">
        <v>-2917.6000000000058</v>
      </c>
      <c r="BM5">
        <v>-3005.8000000000029</v>
      </c>
      <c r="BN5">
        <v>-7167.8000000000029</v>
      </c>
      <c r="BO5">
        <v>-1799.5999999999985</v>
      </c>
      <c r="BP5">
        <v>2540</v>
      </c>
      <c r="BQ5">
        <v>-160.40000000000146</v>
      </c>
      <c r="BR5">
        <v>3181.1999999999971</v>
      </c>
      <c r="BS5">
        <v>-2574</v>
      </c>
      <c r="BT5">
        <v>-2617.1999999999971</v>
      </c>
      <c r="BU5">
        <v>1401.6000000000058</v>
      </c>
      <c r="BV5">
        <v>-1132.6000000000058</v>
      </c>
      <c r="BW5">
        <v>3084.1999999999971</v>
      </c>
      <c r="BX5">
        <v>555.80000000000291</v>
      </c>
      <c r="BY5">
        <v>-1905.8000000000029</v>
      </c>
      <c r="BZ5">
        <v>336.20000000000437</v>
      </c>
      <c r="CA5">
        <v>-7039.4000000000015</v>
      </c>
      <c r="CB5">
        <v>1201.8000000000029</v>
      </c>
      <c r="CC5">
        <v>1413</v>
      </c>
      <c r="CD5">
        <v>-3355.8000000000029</v>
      </c>
      <c r="CE5">
        <v>-3586.5999999999985</v>
      </c>
      <c r="CF5">
        <v>1761.5999999999985</v>
      </c>
      <c r="CG5">
        <v>-2417</v>
      </c>
      <c r="CH5">
        <v>-11817.800000000003</v>
      </c>
      <c r="CI5">
        <v>-2.4000000000014552</v>
      </c>
      <c r="CJ5">
        <v>-101</v>
      </c>
      <c r="CK5">
        <v>2468.1999999999971</v>
      </c>
      <c r="CL5">
        <v>906.79999999998836</v>
      </c>
      <c r="CM5">
        <v>675.59999999999854</v>
      </c>
      <c r="CN5">
        <v>5934.1999999999971</v>
      </c>
      <c r="CO5">
        <v>2051.1999999999971</v>
      </c>
      <c r="CP5">
        <v>-1414.1999999999971</v>
      </c>
      <c r="CQ5">
        <v>1352.1999999999971</v>
      </c>
      <c r="CR5">
        <v>-5982</v>
      </c>
      <c r="CS5">
        <v>-480.80000000000291</v>
      </c>
      <c r="CT5">
        <v>8194.3999999999942</v>
      </c>
      <c r="CU5">
        <v>-4856.5999999999985</v>
      </c>
      <c r="CV5">
        <v>1474.2000000000044</v>
      </c>
      <c r="CW5">
        <v>-5702</v>
      </c>
      <c r="CY5">
        <f t="shared" si="0"/>
        <v>-281.78200000000032</v>
      </c>
      <c r="CZ5">
        <f t="shared" si="1"/>
        <v>3424.5859999999993</v>
      </c>
    </row>
    <row r="6" spans="1:104" x14ac:dyDescent="0.25">
      <c r="B6">
        <v>-2801</v>
      </c>
      <c r="C6">
        <v>-557.40000000000146</v>
      </c>
      <c r="D6">
        <v>6270.6000000000058</v>
      </c>
      <c r="E6">
        <v>1500</v>
      </c>
      <c r="F6">
        <v>-4169</v>
      </c>
      <c r="G6">
        <v>3889</v>
      </c>
      <c r="H6">
        <v>-1914.7999999999956</v>
      </c>
      <c r="I6">
        <v>-7860.2000000000044</v>
      </c>
      <c r="J6">
        <v>3915.1999999999971</v>
      </c>
      <c r="K6">
        <v>6349.4000000000015</v>
      </c>
      <c r="L6">
        <v>-751.40000000000146</v>
      </c>
      <c r="M6">
        <v>3342.1999999999971</v>
      </c>
      <c r="N6">
        <v>1295.3999999999942</v>
      </c>
      <c r="O6">
        <v>3705.7999999999956</v>
      </c>
      <c r="P6">
        <v>5349.4000000000015</v>
      </c>
      <c r="Q6">
        <v>-4272.3999999999942</v>
      </c>
      <c r="R6">
        <v>-1220.3999999999942</v>
      </c>
      <c r="S6">
        <v>1255.6000000000058</v>
      </c>
      <c r="T6">
        <v>2065.5999999999985</v>
      </c>
      <c r="U6">
        <v>1198</v>
      </c>
      <c r="V6">
        <v>-2841.8000000000029</v>
      </c>
      <c r="W6">
        <v>2413</v>
      </c>
      <c r="X6">
        <v>-1208.5999999999985</v>
      </c>
      <c r="Y6">
        <v>-639.80000000000291</v>
      </c>
      <c r="Z6">
        <v>-2634.6000000000058</v>
      </c>
      <c r="AA6">
        <v>2285.8000000000029</v>
      </c>
      <c r="AB6">
        <v>0</v>
      </c>
      <c r="AC6">
        <v>614.59999999999854</v>
      </c>
      <c r="AD6">
        <v>2730</v>
      </c>
      <c r="AE6">
        <v>-1801</v>
      </c>
      <c r="AF6">
        <v>-1281.2000000000044</v>
      </c>
      <c r="AG6">
        <v>48</v>
      </c>
      <c r="AH6">
        <v>738.80000000000291</v>
      </c>
      <c r="AI6">
        <v>18054</v>
      </c>
      <c r="AJ6">
        <v>-709.59999999999854</v>
      </c>
      <c r="AK6">
        <v>-1566.6000000000058</v>
      </c>
      <c r="AL6">
        <v>4538.4000000000015</v>
      </c>
      <c r="AM6">
        <v>3177.1999999999971</v>
      </c>
      <c r="AN6">
        <v>2991.6000000000058</v>
      </c>
      <c r="AO6">
        <v>528</v>
      </c>
      <c r="AP6">
        <v>-4542.1999999999971</v>
      </c>
      <c r="AQ6">
        <v>5151.1999999999971</v>
      </c>
      <c r="AR6">
        <v>11020.199999999997</v>
      </c>
      <c r="AS6">
        <v>-1604.1999999999971</v>
      </c>
      <c r="AT6">
        <v>-3937.4000000000015</v>
      </c>
      <c r="AU6">
        <v>-4283</v>
      </c>
      <c r="AV6">
        <v>5837.5999999999985</v>
      </c>
      <c r="AW6">
        <v>7690.4000000000015</v>
      </c>
      <c r="AX6">
        <v>-4075.4000000000087</v>
      </c>
      <c r="AY6">
        <v>3174</v>
      </c>
      <c r="AZ6">
        <v>-280</v>
      </c>
      <c r="BA6">
        <v>-1999.1999999999971</v>
      </c>
      <c r="BB6">
        <v>8198.7999999999884</v>
      </c>
      <c r="BC6">
        <v>-1027</v>
      </c>
      <c r="BD6">
        <v>-3014.1999999999971</v>
      </c>
      <c r="BE6">
        <v>-1157.8000000000029</v>
      </c>
      <c r="BF6">
        <v>-12801.599999999999</v>
      </c>
      <c r="BG6">
        <v>7083</v>
      </c>
      <c r="BH6">
        <v>1788.2000000000044</v>
      </c>
      <c r="BI6">
        <v>-1790.5999999999985</v>
      </c>
      <c r="BJ6">
        <v>188</v>
      </c>
      <c r="BK6">
        <v>2239.5999999999985</v>
      </c>
      <c r="BL6">
        <v>7280.6000000000058</v>
      </c>
      <c r="BM6">
        <v>-52</v>
      </c>
      <c r="BN6">
        <v>-4734.5999999999985</v>
      </c>
      <c r="BO6">
        <v>4222.1999999999971</v>
      </c>
      <c r="BP6">
        <v>-3737.2000000000044</v>
      </c>
      <c r="BQ6">
        <v>-9271.5999999999985</v>
      </c>
      <c r="BR6">
        <v>-11772.8</v>
      </c>
      <c r="BS6">
        <v>-5100.5999999999985</v>
      </c>
      <c r="BT6">
        <v>-503.60000000000582</v>
      </c>
      <c r="BU6">
        <v>638.39999999999418</v>
      </c>
      <c r="BV6">
        <v>-2710.1999999999971</v>
      </c>
      <c r="BW6">
        <v>-2037.1999999999971</v>
      </c>
      <c r="BX6">
        <v>-4646.6000000000058</v>
      </c>
      <c r="BY6">
        <v>-2765.9999999999927</v>
      </c>
      <c r="BZ6">
        <v>5229</v>
      </c>
      <c r="CA6">
        <v>3177.4000000000015</v>
      </c>
      <c r="CB6">
        <v>8757</v>
      </c>
      <c r="CC6">
        <v>1709.3999999999942</v>
      </c>
      <c r="CD6">
        <v>2920.4000000000015</v>
      </c>
      <c r="CE6">
        <v>894.39999999999418</v>
      </c>
      <c r="CF6">
        <v>826.20000000000437</v>
      </c>
      <c r="CG6">
        <v>-4853.7999999999956</v>
      </c>
      <c r="CH6">
        <v>971.60000000000582</v>
      </c>
      <c r="CI6">
        <v>-4628.5999999999985</v>
      </c>
      <c r="CJ6">
        <v>-1147.5999999999985</v>
      </c>
      <c r="CK6">
        <v>7960.2000000000044</v>
      </c>
      <c r="CL6">
        <v>-2326.3999999999942</v>
      </c>
      <c r="CM6">
        <v>2887.8000000000029</v>
      </c>
      <c r="CN6">
        <v>-386.59999999999127</v>
      </c>
      <c r="CO6">
        <v>2298.3999999999942</v>
      </c>
      <c r="CP6">
        <v>0</v>
      </c>
      <c r="CQ6">
        <v>-5851</v>
      </c>
      <c r="CR6">
        <v>-3607.4000000000015</v>
      </c>
      <c r="CS6">
        <v>2705.6000000000058</v>
      </c>
      <c r="CT6">
        <v>-280</v>
      </c>
      <c r="CU6">
        <v>3911.7999999999956</v>
      </c>
      <c r="CV6">
        <v>-6264</v>
      </c>
      <c r="CW6">
        <v>30.599999999998545</v>
      </c>
      <c r="CY6">
        <f t="shared" si="0"/>
        <v>336.27400000000011</v>
      </c>
      <c r="CZ6">
        <f t="shared" si="1"/>
        <v>3404.6779999999999</v>
      </c>
    </row>
    <row r="7" spans="1:104" x14ac:dyDescent="0.25">
      <c r="B7">
        <v>-6850.6000000000058</v>
      </c>
      <c r="C7">
        <v>-1885.8000000000029</v>
      </c>
      <c r="D7">
        <v>4675</v>
      </c>
      <c r="E7">
        <v>-3488.7999999999884</v>
      </c>
      <c r="F7">
        <v>3963.5999999999913</v>
      </c>
      <c r="G7">
        <v>-115.20000000000073</v>
      </c>
      <c r="H7">
        <v>3829.5999999999985</v>
      </c>
      <c r="I7">
        <v>1455.4000000000015</v>
      </c>
      <c r="J7">
        <v>-1191.1999999999971</v>
      </c>
      <c r="K7">
        <v>2993.7999999999956</v>
      </c>
      <c r="L7">
        <v>-3978.8000000000029</v>
      </c>
      <c r="M7">
        <v>-4638.7999999999956</v>
      </c>
      <c r="N7">
        <v>-4180.3999999999942</v>
      </c>
      <c r="O7">
        <v>1124.2000000000044</v>
      </c>
      <c r="P7">
        <v>-1467.4000000000015</v>
      </c>
      <c r="Q7">
        <v>-1709.4000000000015</v>
      </c>
      <c r="R7">
        <v>-5135.6000000000058</v>
      </c>
      <c r="S7">
        <v>-2520.6000000000058</v>
      </c>
      <c r="T7">
        <v>-14809.400000000001</v>
      </c>
      <c r="U7">
        <v>1706.3999999999942</v>
      </c>
      <c r="V7">
        <v>-5427.3999999999942</v>
      </c>
      <c r="W7">
        <v>1394</v>
      </c>
      <c r="X7">
        <v>3043.2000000000044</v>
      </c>
      <c r="Y7">
        <v>-601.80000000000291</v>
      </c>
      <c r="Z7">
        <v>3505</v>
      </c>
      <c r="AA7">
        <v>2817.1999999999971</v>
      </c>
      <c r="AB7">
        <v>-48</v>
      </c>
      <c r="AC7">
        <v>2696.7999999999956</v>
      </c>
      <c r="AD7">
        <v>-2441</v>
      </c>
      <c r="AE7">
        <v>-809.40000000000146</v>
      </c>
      <c r="AF7">
        <v>1766.2000000000044</v>
      </c>
      <c r="AG7">
        <v>-1183.7999999999956</v>
      </c>
      <c r="AH7">
        <v>2192.3999999999942</v>
      </c>
      <c r="AI7">
        <v>-535</v>
      </c>
      <c r="AJ7">
        <v>941.80000000000291</v>
      </c>
      <c r="AK7">
        <v>2760.1999999999971</v>
      </c>
      <c r="AL7">
        <v>-8807.4000000000015</v>
      </c>
      <c r="AM7">
        <v>-3104.1999999999971</v>
      </c>
      <c r="AN7">
        <v>4646</v>
      </c>
      <c r="AO7">
        <v>-3105</v>
      </c>
      <c r="AP7">
        <v>-3834.8000000000029</v>
      </c>
      <c r="AQ7">
        <v>-5453.1999999999971</v>
      </c>
      <c r="AR7">
        <v>-2944.3999999999942</v>
      </c>
      <c r="AS7">
        <v>-3602</v>
      </c>
      <c r="AT7">
        <v>2712.1999999999971</v>
      </c>
      <c r="AU7">
        <v>-5077.1999999999971</v>
      </c>
      <c r="AV7">
        <v>-5880.5999999999985</v>
      </c>
      <c r="AW7">
        <v>1211</v>
      </c>
      <c r="AX7">
        <v>3598</v>
      </c>
      <c r="AY7">
        <v>-2807</v>
      </c>
      <c r="AZ7">
        <v>6383.8000000000029</v>
      </c>
      <c r="BA7">
        <v>-8109.7999999999993</v>
      </c>
      <c r="BB7">
        <v>-3890.3999999999942</v>
      </c>
      <c r="BC7">
        <v>2835.8000000000029</v>
      </c>
      <c r="BD7">
        <v>-2.5999999999985448</v>
      </c>
      <c r="BE7">
        <v>-6311.4000000000015</v>
      </c>
      <c r="BF7">
        <v>685</v>
      </c>
      <c r="BG7">
        <v>723.60000000000582</v>
      </c>
      <c r="BH7">
        <v>-1728.4000000000015</v>
      </c>
      <c r="BI7">
        <v>-729</v>
      </c>
      <c r="BJ7">
        <v>-7350.6000000000058</v>
      </c>
      <c r="BK7">
        <v>-2624.7999999999956</v>
      </c>
      <c r="BL7">
        <v>-6989.8000000000029</v>
      </c>
      <c r="BM7">
        <v>1879</v>
      </c>
      <c r="BN7">
        <v>3531.8000000000029</v>
      </c>
      <c r="BO7">
        <v>-4183.5999999999985</v>
      </c>
      <c r="BP7">
        <v>0</v>
      </c>
      <c r="BQ7">
        <v>-3605.4000000000015</v>
      </c>
      <c r="BR7">
        <v>5162.7999999999993</v>
      </c>
      <c r="BS7">
        <v>1505.5999999999985</v>
      </c>
      <c r="BT7">
        <v>-777.39999999999418</v>
      </c>
      <c r="BU7">
        <v>2205</v>
      </c>
      <c r="BV7">
        <v>-827</v>
      </c>
      <c r="BW7">
        <v>-5694.8000000000029</v>
      </c>
      <c r="BX7">
        <v>-106.59999999999854</v>
      </c>
      <c r="BY7">
        <v>-1351.2000000000044</v>
      </c>
      <c r="BZ7">
        <v>4710.3999999999942</v>
      </c>
      <c r="CA7">
        <v>5119.8000000000029</v>
      </c>
      <c r="CB7">
        <v>1190.8000000000029</v>
      </c>
      <c r="CC7">
        <v>1577.6000000000058</v>
      </c>
      <c r="CD7">
        <v>2232</v>
      </c>
      <c r="CE7">
        <v>1755</v>
      </c>
      <c r="CF7">
        <v>3010.7999999999956</v>
      </c>
      <c r="CG7">
        <v>-4423</v>
      </c>
      <c r="CH7">
        <v>3116.3999999999942</v>
      </c>
      <c r="CI7">
        <v>4541.5999999999985</v>
      </c>
      <c r="CJ7">
        <v>-1935.8000000000029</v>
      </c>
      <c r="CK7">
        <v>1857.5999999999985</v>
      </c>
      <c r="CL7">
        <v>929.80000000000291</v>
      </c>
      <c r="CM7">
        <v>5570</v>
      </c>
      <c r="CN7">
        <v>-6143.4000000000087</v>
      </c>
      <c r="CO7">
        <v>-7214.9999999999927</v>
      </c>
      <c r="CP7">
        <v>-2124.8000000000029</v>
      </c>
      <c r="CQ7">
        <v>5536</v>
      </c>
      <c r="CR7">
        <v>-2396</v>
      </c>
      <c r="CS7">
        <v>-1584</v>
      </c>
      <c r="CT7">
        <v>3320.2000000000116</v>
      </c>
      <c r="CU7">
        <v>-5323.1999999999971</v>
      </c>
      <c r="CV7">
        <v>-3731.5999999999985</v>
      </c>
      <c r="CW7">
        <v>-1270.1999999999971</v>
      </c>
      <c r="CY7">
        <f t="shared" si="0"/>
        <v>-756.51599999999996</v>
      </c>
      <c r="CZ7">
        <f t="shared" si="1"/>
        <v>3204.7639999999992</v>
      </c>
    </row>
    <row r="8" spans="1:104" x14ac:dyDescent="0.25">
      <c r="B8">
        <v>-132.19999999999709</v>
      </c>
      <c r="C8">
        <v>-4481.5999999999985</v>
      </c>
      <c r="D8">
        <v>378</v>
      </c>
      <c r="E8">
        <v>1794</v>
      </c>
      <c r="F8">
        <v>-1908.3999999999942</v>
      </c>
      <c r="G8">
        <v>-1378.3999999999978</v>
      </c>
      <c r="H8">
        <v>-11686.800000000003</v>
      </c>
      <c r="I8">
        <v>-6708</v>
      </c>
      <c r="J8">
        <v>1867.1999999999971</v>
      </c>
      <c r="K8">
        <v>3910.6000000000058</v>
      </c>
      <c r="L8">
        <v>-1814.7999999999956</v>
      </c>
      <c r="M8">
        <v>334.59999999999854</v>
      </c>
      <c r="N8">
        <v>2927.1999999999971</v>
      </c>
      <c r="O8">
        <v>-4483.5999999999985</v>
      </c>
      <c r="P8">
        <v>1711.8000000000029</v>
      </c>
      <c r="Q8">
        <v>2183</v>
      </c>
      <c r="R8">
        <v>-1618.8000000000029</v>
      </c>
      <c r="S8">
        <v>-2256.1999999999971</v>
      </c>
      <c r="T8">
        <v>9060</v>
      </c>
      <c r="U8">
        <v>2450.8000000000029</v>
      </c>
      <c r="V8">
        <v>1070</v>
      </c>
      <c r="W8">
        <v>-2806.8000000000029</v>
      </c>
      <c r="X8">
        <v>-1578.8000000000029</v>
      </c>
      <c r="Y8">
        <v>-988.59999999999854</v>
      </c>
      <c r="Z8">
        <v>-2484</v>
      </c>
      <c r="AA8">
        <v>1222.5999999999985</v>
      </c>
      <c r="AB8">
        <v>-4657.1999999999971</v>
      </c>
      <c r="AC8">
        <v>-877</v>
      </c>
      <c r="AD8">
        <v>-2963.7999999999956</v>
      </c>
      <c r="AE8">
        <v>-1778.4000000000015</v>
      </c>
      <c r="AF8">
        <v>1234.5999999999985</v>
      </c>
      <c r="AG8">
        <v>-1702.2000000000044</v>
      </c>
      <c r="AH8">
        <v>2089.4000000000087</v>
      </c>
      <c r="AI8">
        <v>-301.59999999999127</v>
      </c>
      <c r="AJ8">
        <v>-1350.2000000000044</v>
      </c>
      <c r="AK8">
        <v>1351.2000000000116</v>
      </c>
      <c r="AL8">
        <v>-268.40000000000146</v>
      </c>
      <c r="AM8">
        <v>4494.6000000000058</v>
      </c>
      <c r="AN8">
        <v>-745.20000000000437</v>
      </c>
      <c r="AO8">
        <v>-2878.4000000000087</v>
      </c>
      <c r="AP8">
        <v>555.19999999999709</v>
      </c>
      <c r="AQ8">
        <v>-1696.5999999999913</v>
      </c>
      <c r="AR8">
        <v>-4148</v>
      </c>
      <c r="AS8">
        <v>2337.5999999999985</v>
      </c>
      <c r="AT8">
        <v>2720</v>
      </c>
      <c r="AU8">
        <v>-2907</v>
      </c>
      <c r="AV8">
        <v>-6501.5999999999985</v>
      </c>
      <c r="AW8">
        <v>1471</v>
      </c>
      <c r="AX8">
        <v>8210</v>
      </c>
      <c r="AY8">
        <v>-6287</v>
      </c>
      <c r="AZ8">
        <v>-11057.800000000003</v>
      </c>
      <c r="BA8">
        <v>836.60000000000218</v>
      </c>
      <c r="BB8">
        <v>-5743.3999999999942</v>
      </c>
      <c r="BC8">
        <v>-2524</v>
      </c>
      <c r="BD8">
        <v>-2421.4000000000015</v>
      </c>
      <c r="BE8">
        <v>-88.599999999998545</v>
      </c>
      <c r="BF8">
        <v>1298.8000000000029</v>
      </c>
      <c r="BG8">
        <v>904</v>
      </c>
      <c r="BH8">
        <v>4654.1999999999971</v>
      </c>
      <c r="BI8">
        <v>3197.3999999999942</v>
      </c>
      <c r="BJ8">
        <v>5226.4000000000087</v>
      </c>
      <c r="BK8">
        <v>-2277.8000000000029</v>
      </c>
      <c r="BL8">
        <v>5700.3999999999942</v>
      </c>
      <c r="BM8">
        <v>-9453</v>
      </c>
      <c r="BN8">
        <v>-3375.8000000000029</v>
      </c>
      <c r="BO8">
        <v>7450.2000000000044</v>
      </c>
      <c r="BP8">
        <v>0</v>
      </c>
      <c r="BQ8">
        <v>5160.5999999999985</v>
      </c>
      <c r="BR8">
        <v>303.40000000000146</v>
      </c>
      <c r="BS8">
        <v>-1046.2000000000044</v>
      </c>
      <c r="BT8">
        <v>2374.1999999999971</v>
      </c>
      <c r="BU8">
        <v>6194.6000000000058</v>
      </c>
      <c r="BV8">
        <v>2073.8000000000029</v>
      </c>
      <c r="BW8">
        <v>3495.8000000000029</v>
      </c>
      <c r="BX8">
        <v>-7077.1999999999971</v>
      </c>
      <c r="BY8">
        <v>-1421.7999999999956</v>
      </c>
      <c r="BZ8">
        <v>4366.4000000000087</v>
      </c>
      <c r="CA8">
        <v>3302.1999999999971</v>
      </c>
      <c r="CB8">
        <v>1582</v>
      </c>
      <c r="CC8">
        <v>-4974.6000000000058</v>
      </c>
      <c r="CD8">
        <v>-1085.5999999999985</v>
      </c>
      <c r="CE8">
        <v>-606</v>
      </c>
      <c r="CF8">
        <v>-838.39999999999418</v>
      </c>
      <c r="CG8">
        <v>6965</v>
      </c>
      <c r="CH8">
        <v>-3984.5999999999985</v>
      </c>
      <c r="CI8">
        <v>-4952.1999999999971</v>
      </c>
      <c r="CJ8">
        <v>-3118</v>
      </c>
      <c r="CK8">
        <v>-2396</v>
      </c>
      <c r="CL8">
        <v>5918</v>
      </c>
      <c r="CM8">
        <v>177.59999999999854</v>
      </c>
      <c r="CN8">
        <v>-754.59999999999127</v>
      </c>
      <c r="CO8">
        <v>-6985.4000000000015</v>
      </c>
      <c r="CP8">
        <v>-1410.1999999999971</v>
      </c>
      <c r="CQ8">
        <v>2043.5999999999913</v>
      </c>
      <c r="CR8">
        <v>-1707.3999999999942</v>
      </c>
      <c r="CS8">
        <v>3172.5999999999913</v>
      </c>
      <c r="CT8">
        <v>-200.60000000000582</v>
      </c>
      <c r="CU8">
        <v>-2394.1999999999971</v>
      </c>
      <c r="CV8">
        <v>2162.1999999999971</v>
      </c>
      <c r="CW8">
        <v>-4559.8000000000029</v>
      </c>
      <c r="CY8">
        <f t="shared" si="0"/>
        <v>-379.10799999999949</v>
      </c>
      <c r="CZ8">
        <f t="shared" si="1"/>
        <v>3017.7760000000003</v>
      </c>
    </row>
    <row r="9" spans="1:104" x14ac:dyDescent="0.25">
      <c r="B9">
        <v>7073.1999999999971</v>
      </c>
      <c r="C9">
        <v>2368.4000000000015</v>
      </c>
      <c r="D9">
        <v>691.19999999999709</v>
      </c>
      <c r="E9">
        <v>-5329.6000000000058</v>
      </c>
      <c r="F9">
        <v>-2148.1999999999971</v>
      </c>
      <c r="G9">
        <v>1318.3999999999978</v>
      </c>
      <c r="H9">
        <v>1773.2000000000044</v>
      </c>
      <c r="I9">
        <v>7530.5999999999985</v>
      </c>
      <c r="J9">
        <v>-7826.1999999999971</v>
      </c>
      <c r="K9">
        <v>-872</v>
      </c>
      <c r="L9">
        <v>691.19999999999709</v>
      </c>
      <c r="M9">
        <v>-3069.1999999999971</v>
      </c>
      <c r="N9">
        <v>4729.1999999999971</v>
      </c>
      <c r="O9">
        <v>7115.3999999999942</v>
      </c>
      <c r="P9">
        <v>6073.8000000000029</v>
      </c>
      <c r="Q9">
        <v>-2964.7999999999956</v>
      </c>
      <c r="R9">
        <v>-1326.5999999999913</v>
      </c>
      <c r="S9">
        <v>674.19999999999709</v>
      </c>
      <c r="T9">
        <v>-2425.7999999999956</v>
      </c>
      <c r="U9">
        <v>-2740</v>
      </c>
      <c r="V9">
        <v>657.39999999999418</v>
      </c>
      <c r="W9">
        <v>-3537.1999999999971</v>
      </c>
      <c r="X9">
        <v>-5668.1999999999971</v>
      </c>
      <c r="Y9">
        <v>1.8000000000029104</v>
      </c>
      <c r="Z9">
        <v>520</v>
      </c>
      <c r="AA9">
        <v>1377.2000000000044</v>
      </c>
      <c r="AB9">
        <v>-4022.6000000000058</v>
      </c>
      <c r="AC9">
        <v>-2487.5999999999913</v>
      </c>
      <c r="AD9">
        <v>-658.20000000000437</v>
      </c>
      <c r="AE9">
        <v>2414.4000000000015</v>
      </c>
      <c r="AF9">
        <v>5823.9999999999927</v>
      </c>
      <c r="AG9">
        <v>7665.4000000000015</v>
      </c>
      <c r="AH9">
        <v>549.19999999999709</v>
      </c>
      <c r="AI9">
        <v>106</v>
      </c>
      <c r="AJ9">
        <v>-3302.3999999999942</v>
      </c>
      <c r="AK9">
        <v>-1044.6000000000058</v>
      </c>
      <c r="AL9">
        <v>781.40000000000146</v>
      </c>
      <c r="AM9">
        <v>-3483</v>
      </c>
      <c r="AN9">
        <v>2414.8000000000029</v>
      </c>
      <c r="AO9">
        <v>2929.1999999999971</v>
      </c>
      <c r="AP9">
        <v>1089</v>
      </c>
      <c r="AQ9">
        <v>3572.5999999999913</v>
      </c>
      <c r="AR9">
        <v>-3290.6000000000058</v>
      </c>
      <c r="AS9">
        <v>4861.5999999999985</v>
      </c>
      <c r="AT9">
        <v>-4634.4000000000015</v>
      </c>
      <c r="AU9">
        <v>-2233.2000000000007</v>
      </c>
      <c r="AV9">
        <v>6870.1999999999971</v>
      </c>
      <c r="AW9">
        <v>-5917.1999999999971</v>
      </c>
      <c r="AX9">
        <v>553.40000000000873</v>
      </c>
      <c r="AY9">
        <v>6549.2000000000007</v>
      </c>
      <c r="AZ9">
        <v>2227.4000000000015</v>
      </c>
      <c r="BA9">
        <v>-5176.4000000000015</v>
      </c>
      <c r="BB9">
        <v>1615.1999999999971</v>
      </c>
      <c r="BC9">
        <v>2646.4000000000015</v>
      </c>
      <c r="BD9">
        <v>0</v>
      </c>
      <c r="BE9">
        <v>-2259.5999999999985</v>
      </c>
      <c r="BF9">
        <v>-3471.2000000000044</v>
      </c>
      <c r="BG9">
        <v>1000.3999999999942</v>
      </c>
      <c r="BH9">
        <v>11592.600000000006</v>
      </c>
      <c r="BI9">
        <v>1744.8000000000029</v>
      </c>
      <c r="BJ9">
        <v>-1536.6000000000058</v>
      </c>
      <c r="BK9">
        <v>-478.19999999999709</v>
      </c>
      <c r="BL9">
        <v>-9907.3999999999942</v>
      </c>
      <c r="BM9">
        <v>2613.3999999999942</v>
      </c>
      <c r="BN9">
        <v>-504.80000000000291</v>
      </c>
      <c r="BO9">
        <v>-2541.2000000000044</v>
      </c>
      <c r="BP9">
        <v>-7410.7999999999956</v>
      </c>
      <c r="BQ9">
        <v>607</v>
      </c>
      <c r="BR9">
        <v>-4237.4000000000015</v>
      </c>
      <c r="BS9">
        <v>6767.2000000000044</v>
      </c>
      <c r="BT9">
        <v>-7768.5999999999985</v>
      </c>
      <c r="BU9">
        <v>-7607.2000000000044</v>
      </c>
      <c r="BV9">
        <v>244.59999999999127</v>
      </c>
      <c r="BW9">
        <v>-90.80000000000291</v>
      </c>
      <c r="BX9">
        <v>1092</v>
      </c>
      <c r="BY9">
        <v>3966.2000000000044</v>
      </c>
      <c r="BZ9">
        <v>-6623.0000000000073</v>
      </c>
      <c r="CA9">
        <v>-5215</v>
      </c>
      <c r="CB9">
        <v>5251.1999999999971</v>
      </c>
      <c r="CC9">
        <v>4746.8000000000029</v>
      </c>
      <c r="CD9">
        <v>872.40000000000146</v>
      </c>
      <c r="CE9">
        <v>1786.4000000000015</v>
      </c>
      <c r="CF9">
        <v>-1804</v>
      </c>
      <c r="CG9">
        <v>-8451</v>
      </c>
      <c r="CH9">
        <v>1289.2000000000044</v>
      </c>
      <c r="CI9">
        <v>5984</v>
      </c>
      <c r="CJ9">
        <v>519.40000000000146</v>
      </c>
      <c r="CK9">
        <v>2304.5999999999985</v>
      </c>
      <c r="CL9">
        <v>-6144.6000000000058</v>
      </c>
      <c r="CM9">
        <v>1207</v>
      </c>
      <c r="CN9">
        <v>437.59999999999127</v>
      </c>
      <c r="CO9">
        <v>-1358.1999999999971</v>
      </c>
      <c r="CP9">
        <v>-141.60000000000582</v>
      </c>
      <c r="CQ9">
        <v>-10642.399999999994</v>
      </c>
      <c r="CR9">
        <v>-591.60000000000582</v>
      </c>
      <c r="CS9">
        <v>7190.6000000000058</v>
      </c>
      <c r="CT9">
        <v>-3031</v>
      </c>
      <c r="CU9">
        <v>6892.5999999999985</v>
      </c>
      <c r="CV9">
        <v>-4595.4000000000015</v>
      </c>
      <c r="CW9">
        <v>-450</v>
      </c>
      <c r="CY9">
        <f t="shared" si="0"/>
        <v>-76.45000000000033</v>
      </c>
      <c r="CZ9">
        <f t="shared" si="1"/>
        <v>3343.9420000000009</v>
      </c>
    </row>
    <row r="10" spans="1:104" x14ac:dyDescent="0.25">
      <c r="B10">
        <v>-1108</v>
      </c>
      <c r="C10">
        <v>0</v>
      </c>
      <c r="D10">
        <v>4753.8000000000029</v>
      </c>
      <c r="E10">
        <v>-11308.599999999999</v>
      </c>
      <c r="F10">
        <v>-6769.4000000000087</v>
      </c>
      <c r="G10">
        <v>-4685</v>
      </c>
      <c r="H10">
        <v>-1277.4000000000015</v>
      </c>
      <c r="I10">
        <v>-746.19999999999709</v>
      </c>
      <c r="J10">
        <v>-846.20000000000437</v>
      </c>
      <c r="K10">
        <v>-5398.4000000000015</v>
      </c>
      <c r="L10">
        <v>-2705.7999999999956</v>
      </c>
      <c r="M10">
        <v>-3696.4000000000015</v>
      </c>
      <c r="N10">
        <v>3073.2000000000044</v>
      </c>
      <c r="O10">
        <v>120.60000000000582</v>
      </c>
      <c r="P10">
        <v>585.39999999999418</v>
      </c>
      <c r="Q10">
        <v>992.59999999999854</v>
      </c>
      <c r="R10">
        <v>-2994</v>
      </c>
      <c r="S10">
        <v>-8880.1999999999971</v>
      </c>
      <c r="T10">
        <v>-200.80000000000291</v>
      </c>
      <c r="U10">
        <v>-1733.8000000000029</v>
      </c>
      <c r="V10">
        <v>-188.39999999999418</v>
      </c>
      <c r="W10">
        <v>-416.60000000000582</v>
      </c>
      <c r="X10">
        <v>-2306.2000000000044</v>
      </c>
      <c r="Y10">
        <v>-2578.8000000000029</v>
      </c>
      <c r="Z10">
        <v>2036.6000000000058</v>
      </c>
      <c r="AA10">
        <v>-1845.4000000000015</v>
      </c>
      <c r="AB10">
        <v>-1133.1999999999971</v>
      </c>
      <c r="AC10">
        <v>-177.60000000000582</v>
      </c>
      <c r="AD10">
        <v>974</v>
      </c>
      <c r="AE10">
        <v>460</v>
      </c>
      <c r="AF10">
        <v>592.20000000001164</v>
      </c>
      <c r="AG10">
        <v>1483.5999999999985</v>
      </c>
      <c r="AH10">
        <v>-4892</v>
      </c>
      <c r="AI10">
        <v>-2372.8000000000029</v>
      </c>
      <c r="AJ10">
        <v>5330.5999999999985</v>
      </c>
      <c r="AK10">
        <v>4440.1999999999971</v>
      </c>
      <c r="AL10">
        <v>-8156</v>
      </c>
      <c r="AM10">
        <v>-4883.8000000000029</v>
      </c>
      <c r="AN10">
        <v>-1336.4000000000015</v>
      </c>
      <c r="AO10">
        <v>8003.8000000000029</v>
      </c>
      <c r="AP10">
        <v>1447.8000000000029</v>
      </c>
      <c r="AQ10">
        <v>4672</v>
      </c>
      <c r="AR10">
        <v>760</v>
      </c>
      <c r="AS10">
        <v>1784</v>
      </c>
      <c r="AT10">
        <v>5780</v>
      </c>
      <c r="AU10">
        <v>3669.2000000000007</v>
      </c>
      <c r="AV10">
        <v>-605.59999999999854</v>
      </c>
      <c r="AW10">
        <v>-11188.400000000001</v>
      </c>
      <c r="AX10">
        <v>3562.1999999999971</v>
      </c>
      <c r="AY10">
        <v>-9043.4000000000015</v>
      </c>
      <c r="AZ10">
        <v>-1021.7999999999956</v>
      </c>
      <c r="BA10">
        <v>1968.3999999999978</v>
      </c>
      <c r="BB10">
        <v>5012.5999999999913</v>
      </c>
      <c r="BC10">
        <v>328.19999999999709</v>
      </c>
      <c r="BD10">
        <v>-767.59999999999854</v>
      </c>
      <c r="BE10">
        <v>72.80000000000291</v>
      </c>
      <c r="BF10">
        <v>-518</v>
      </c>
      <c r="BG10">
        <v>4045.6000000000058</v>
      </c>
      <c r="BH10">
        <v>-8395.8000000000029</v>
      </c>
      <c r="BI10">
        <v>1827.1999999999971</v>
      </c>
      <c r="BJ10">
        <v>5425</v>
      </c>
      <c r="BK10">
        <v>-3023.5999999999985</v>
      </c>
      <c r="BL10">
        <v>189.59999999999127</v>
      </c>
      <c r="BM10">
        <v>3314.4000000000087</v>
      </c>
      <c r="BN10">
        <v>3850.8000000000029</v>
      </c>
      <c r="BO10">
        <v>1332.4000000000015</v>
      </c>
      <c r="BP10">
        <v>5579.3999999999942</v>
      </c>
      <c r="BQ10">
        <v>127.40000000000146</v>
      </c>
      <c r="BR10">
        <v>10441.599999999999</v>
      </c>
      <c r="BS10">
        <v>3360.7999999999956</v>
      </c>
      <c r="BT10">
        <v>-404.59999999999854</v>
      </c>
      <c r="BU10">
        <v>-975</v>
      </c>
      <c r="BV10">
        <v>2870</v>
      </c>
      <c r="BW10">
        <v>2645.3999999999942</v>
      </c>
      <c r="BX10">
        <v>-3136.8000000000029</v>
      </c>
      <c r="BY10">
        <v>1551.3999999999942</v>
      </c>
      <c r="BZ10">
        <v>3368.8000000000029</v>
      </c>
      <c r="CA10">
        <v>1890.1999999999971</v>
      </c>
      <c r="CB10">
        <v>-2527</v>
      </c>
      <c r="CC10">
        <v>-511.80000000000291</v>
      </c>
      <c r="CD10">
        <v>338</v>
      </c>
      <c r="CE10">
        <v>984</v>
      </c>
      <c r="CF10">
        <v>-1906.4000000000015</v>
      </c>
      <c r="CG10">
        <v>-3425.4000000000015</v>
      </c>
      <c r="CH10">
        <v>-360.20000000000437</v>
      </c>
      <c r="CI10">
        <v>-4804.5999999999985</v>
      </c>
      <c r="CJ10">
        <v>-550.40000000000146</v>
      </c>
      <c r="CK10">
        <v>3206.2000000000044</v>
      </c>
      <c r="CL10">
        <v>2030.6000000000058</v>
      </c>
      <c r="CM10">
        <v>-4618.4000000000015</v>
      </c>
      <c r="CN10">
        <v>8162</v>
      </c>
      <c r="CO10">
        <v>6259</v>
      </c>
      <c r="CP10">
        <v>-3180</v>
      </c>
      <c r="CQ10">
        <v>-853.80000000000291</v>
      </c>
      <c r="CR10">
        <v>-2377.7999999999956</v>
      </c>
      <c r="CS10">
        <v>-3557.4000000000087</v>
      </c>
      <c r="CT10">
        <v>2084.1999999999971</v>
      </c>
      <c r="CU10">
        <v>-9424</v>
      </c>
      <c r="CV10">
        <v>-3175.1999999999971</v>
      </c>
      <c r="CW10">
        <v>-620.19999999999709</v>
      </c>
      <c r="CY10">
        <f t="shared" si="0"/>
        <v>-268.22800000000041</v>
      </c>
      <c r="CZ10">
        <f t="shared" si="1"/>
        <v>3003.9840000000008</v>
      </c>
    </row>
    <row r="11" spans="1:104" x14ac:dyDescent="0.25">
      <c r="B11">
        <v>-686.60000000000582</v>
      </c>
      <c r="C11">
        <v>-995</v>
      </c>
      <c r="D11">
        <v>3082.7999999999884</v>
      </c>
      <c r="E11">
        <v>-1215.4000000000015</v>
      </c>
      <c r="F11">
        <v>-4534.7999999999956</v>
      </c>
      <c r="G11">
        <v>230.79999999999927</v>
      </c>
      <c r="H11">
        <v>462.59999999999854</v>
      </c>
      <c r="I11">
        <v>5701.8000000000029</v>
      </c>
      <c r="J11">
        <v>6406.5999999999985</v>
      </c>
      <c r="K11">
        <v>-1049.5999999999985</v>
      </c>
      <c r="L11">
        <v>5742</v>
      </c>
      <c r="M11">
        <v>4169.1999999999971</v>
      </c>
      <c r="N11">
        <v>-5078</v>
      </c>
      <c r="O11">
        <v>5354.1999999999971</v>
      </c>
      <c r="P11">
        <v>992.19999999999709</v>
      </c>
      <c r="Q11">
        <v>1312</v>
      </c>
      <c r="R11">
        <v>4840.8000000000029</v>
      </c>
      <c r="S11">
        <v>2084.5999999999985</v>
      </c>
      <c r="T11">
        <v>2098</v>
      </c>
      <c r="U11">
        <v>446.60000000000582</v>
      </c>
      <c r="V11">
        <v>1817.3999999999942</v>
      </c>
      <c r="W11">
        <v>-7123.1999999999971</v>
      </c>
      <c r="X11">
        <v>94.599999999998545</v>
      </c>
      <c r="Y11">
        <v>-1293.1999999999971</v>
      </c>
      <c r="Z11">
        <v>-5100.6000000000058</v>
      </c>
      <c r="AA11">
        <v>1490.5999999999985</v>
      </c>
      <c r="AB11">
        <v>4370</v>
      </c>
      <c r="AC11">
        <v>2467</v>
      </c>
      <c r="AD11">
        <v>775.40000000000146</v>
      </c>
      <c r="AE11">
        <v>4623.7999999999956</v>
      </c>
      <c r="AF11">
        <v>-3089.6000000000058</v>
      </c>
      <c r="AG11">
        <v>5351.2000000000044</v>
      </c>
      <c r="AH11">
        <v>-2167.6000000000058</v>
      </c>
      <c r="AI11">
        <v>-8440.4000000000087</v>
      </c>
      <c r="AJ11">
        <v>5950.5999999999985</v>
      </c>
      <c r="AK11">
        <v>285.40000000000873</v>
      </c>
      <c r="AL11">
        <v>3717.1999999999971</v>
      </c>
      <c r="AM11">
        <v>2152.8000000000029</v>
      </c>
      <c r="AN11">
        <v>357.19999999999709</v>
      </c>
      <c r="AO11">
        <v>250</v>
      </c>
      <c r="AP11">
        <v>-2967.2000000000044</v>
      </c>
      <c r="AQ11">
        <v>-1324.5999999999913</v>
      </c>
      <c r="AR11">
        <v>-4493.5999999999985</v>
      </c>
      <c r="AS11">
        <v>2091.1999999999971</v>
      </c>
      <c r="AT11">
        <v>5280.2000000000044</v>
      </c>
      <c r="AU11">
        <v>3182</v>
      </c>
      <c r="AV11">
        <v>-8026.8000000000029</v>
      </c>
      <c r="AW11">
        <v>1214.5999999999985</v>
      </c>
      <c r="AX11">
        <v>3903.1999999999971</v>
      </c>
      <c r="AY11">
        <v>10246.000000000004</v>
      </c>
      <c r="AZ11">
        <v>1129</v>
      </c>
      <c r="BA11">
        <v>5687.6000000000022</v>
      </c>
      <c r="BB11">
        <v>-4692.7999999999884</v>
      </c>
      <c r="BC11">
        <v>-1399.4000000000015</v>
      </c>
      <c r="BD11">
        <v>-8399.2000000000044</v>
      </c>
      <c r="BE11">
        <v>3289.7999999999956</v>
      </c>
      <c r="BF11">
        <v>2581.8000000000029</v>
      </c>
      <c r="BG11">
        <v>-5928</v>
      </c>
      <c r="BH11">
        <v>2980.8000000000029</v>
      </c>
      <c r="BI11">
        <v>3834.2000000000044</v>
      </c>
      <c r="BJ11">
        <v>1286.1999999999971</v>
      </c>
      <c r="BK11">
        <v>4536.5999999999985</v>
      </c>
      <c r="BL11">
        <v>-197</v>
      </c>
      <c r="BM11">
        <v>-5532.1999999999971</v>
      </c>
      <c r="BN11">
        <v>-5803.5999999999985</v>
      </c>
      <c r="BO11">
        <v>-48.599999999998545</v>
      </c>
      <c r="BP11">
        <v>-4469.5999999999985</v>
      </c>
      <c r="BQ11">
        <v>5053.8000000000029</v>
      </c>
      <c r="BR11">
        <v>-761.39999999999418</v>
      </c>
      <c r="BS11">
        <v>3166.4000000000015</v>
      </c>
      <c r="BT11">
        <v>-3343.4000000000015</v>
      </c>
      <c r="BU11">
        <v>999</v>
      </c>
      <c r="BV11">
        <v>-5023.7999999999956</v>
      </c>
      <c r="BW11">
        <v>-11676.199999999997</v>
      </c>
      <c r="BX11">
        <v>5773.5999999999985</v>
      </c>
      <c r="BY11">
        <v>-4926.5999999999985</v>
      </c>
      <c r="BZ11">
        <v>2483.5999999999985</v>
      </c>
      <c r="CA11">
        <v>-5437</v>
      </c>
      <c r="CB11">
        <v>735</v>
      </c>
      <c r="CC11">
        <v>5668.1999999999971</v>
      </c>
      <c r="CD11">
        <v>4406.4000000000015</v>
      </c>
      <c r="CE11">
        <v>6738</v>
      </c>
      <c r="CF11">
        <v>3861.1999999999971</v>
      </c>
      <c r="CG11">
        <v>-4316</v>
      </c>
      <c r="CH11">
        <v>-3543.1999999999971</v>
      </c>
      <c r="CI11">
        <v>-48.400000000001455</v>
      </c>
      <c r="CJ11">
        <v>4536</v>
      </c>
      <c r="CK11">
        <v>-5631.4000000000015</v>
      </c>
      <c r="CL11">
        <v>9185.3999999999942</v>
      </c>
      <c r="CM11">
        <v>-2850.1999999999971</v>
      </c>
      <c r="CN11">
        <v>714.40000000000873</v>
      </c>
      <c r="CO11">
        <v>1031.5999999999985</v>
      </c>
      <c r="CP11">
        <v>-1971.1999999999971</v>
      </c>
      <c r="CQ11">
        <v>-5070.1999999999971</v>
      </c>
      <c r="CR11">
        <v>4564.4000000000015</v>
      </c>
      <c r="CS11">
        <v>-3620.3999999999942</v>
      </c>
      <c r="CT11">
        <v>886.40000000000873</v>
      </c>
      <c r="CU11">
        <v>516</v>
      </c>
      <c r="CV11">
        <v>7705.4000000000015</v>
      </c>
      <c r="CW11">
        <v>-1487</v>
      </c>
      <c r="CY11">
        <f t="shared" si="0"/>
        <v>421.32400000000024</v>
      </c>
      <c r="CZ11">
        <f t="shared" si="1"/>
        <v>3496.5840000000012</v>
      </c>
    </row>
    <row r="12" spans="1:104" x14ac:dyDescent="0.25">
      <c r="B12">
        <v>-3535.5999999999913</v>
      </c>
      <c r="C12">
        <v>-781.80000000000291</v>
      </c>
      <c r="D12">
        <v>190.60000000000582</v>
      </c>
      <c r="E12">
        <v>-7848.8000000000029</v>
      </c>
      <c r="F12">
        <v>-5698.5999999999985</v>
      </c>
      <c r="G12">
        <v>1082.2000000000007</v>
      </c>
      <c r="H12">
        <v>4171.5999999999985</v>
      </c>
      <c r="I12">
        <v>71.799999999995634</v>
      </c>
      <c r="J12">
        <v>2695.6000000000058</v>
      </c>
      <c r="K12">
        <v>-3162</v>
      </c>
      <c r="L12">
        <v>-2257.8000000000029</v>
      </c>
      <c r="M12">
        <v>-406.19999999999709</v>
      </c>
      <c r="N12">
        <v>1869.7999999999956</v>
      </c>
      <c r="O12">
        <v>9671.4000000000015</v>
      </c>
      <c r="P12">
        <v>7884</v>
      </c>
      <c r="Q12">
        <v>546</v>
      </c>
      <c r="R12">
        <v>-843.20000000001164</v>
      </c>
      <c r="S12">
        <v>-736.59999999999854</v>
      </c>
      <c r="T12">
        <v>5123.8000000000029</v>
      </c>
      <c r="U12">
        <v>-5861.6000000000058</v>
      </c>
      <c r="V12">
        <v>-1902</v>
      </c>
      <c r="W12">
        <v>2786.4000000000015</v>
      </c>
      <c r="X12">
        <v>-4903</v>
      </c>
      <c r="Y12">
        <v>10347.199999999997</v>
      </c>
      <c r="Z12">
        <v>-2328</v>
      </c>
      <c r="AA12">
        <v>7637.8000000000029</v>
      </c>
      <c r="AB12">
        <v>-4877.5999999999985</v>
      </c>
      <c r="AC12">
        <v>-2681.1999999999971</v>
      </c>
      <c r="AD12">
        <v>1628.5999999999985</v>
      </c>
      <c r="AE12">
        <v>9460.6000000000058</v>
      </c>
      <c r="AF12">
        <v>2775.1999999999971</v>
      </c>
      <c r="AG12">
        <v>-891.80000000000291</v>
      </c>
      <c r="AH12">
        <v>4094.2000000000116</v>
      </c>
      <c r="AI12">
        <v>-320.39999999999418</v>
      </c>
      <c r="AJ12">
        <v>-3051.4000000000015</v>
      </c>
      <c r="AK12">
        <v>-3245.4000000000087</v>
      </c>
      <c r="AL12">
        <v>-772.19999999999709</v>
      </c>
      <c r="AM12">
        <v>-558.80000000000291</v>
      </c>
      <c r="AN12">
        <v>-3757.5999999999985</v>
      </c>
      <c r="AO12">
        <v>4650.6000000000058</v>
      </c>
      <c r="AP12">
        <v>7624.0000000000073</v>
      </c>
      <c r="AQ12">
        <v>2532.5999999999913</v>
      </c>
      <c r="AR12">
        <v>2133.4000000000015</v>
      </c>
      <c r="AS12">
        <v>-1584.3999999999942</v>
      </c>
      <c r="AT12">
        <v>-7325</v>
      </c>
      <c r="AU12">
        <v>-2971.4000000000015</v>
      </c>
      <c r="AV12">
        <v>-44.799999999995634</v>
      </c>
      <c r="AW12">
        <v>-219.80000000000291</v>
      </c>
      <c r="AX12">
        <v>-11720.199999999997</v>
      </c>
      <c r="AY12">
        <v>-242.60000000000582</v>
      </c>
      <c r="AZ12">
        <v>1929.1999999999971</v>
      </c>
      <c r="BA12">
        <v>3033.1999999999971</v>
      </c>
      <c r="BB12">
        <v>-2266.2000000000116</v>
      </c>
      <c r="BC12">
        <v>-2661.5999999999985</v>
      </c>
      <c r="BD12">
        <v>1348</v>
      </c>
      <c r="BE12">
        <v>-797.40000000000146</v>
      </c>
      <c r="BF12">
        <v>1847.4000000000015</v>
      </c>
      <c r="BG12">
        <v>2755.6000000000058</v>
      </c>
      <c r="BH12">
        <v>107.19999999999709</v>
      </c>
      <c r="BI12">
        <v>312.59999999999854</v>
      </c>
      <c r="BJ12">
        <v>-498.59999999999127</v>
      </c>
      <c r="BK12">
        <v>3650.1999999999971</v>
      </c>
      <c r="BL12">
        <v>299</v>
      </c>
      <c r="BM12">
        <v>-15107.600000000006</v>
      </c>
      <c r="BN12">
        <v>8156.4000000000015</v>
      </c>
      <c r="BO12">
        <v>-685.40000000000146</v>
      </c>
      <c r="BP12">
        <v>2401</v>
      </c>
      <c r="BQ12">
        <v>3774.5999999999985</v>
      </c>
      <c r="BR12">
        <v>-4299.6000000000058</v>
      </c>
      <c r="BS12">
        <v>-3100</v>
      </c>
      <c r="BT12">
        <v>3072.7999999999956</v>
      </c>
      <c r="BU12">
        <v>4763.8000000000029</v>
      </c>
      <c r="BV12">
        <v>-1824.8000000000029</v>
      </c>
      <c r="BW12">
        <v>4676.4000000000087</v>
      </c>
      <c r="BX12">
        <v>-3903.1999999999971</v>
      </c>
      <c r="BY12">
        <v>5005.5999999999985</v>
      </c>
      <c r="BZ12">
        <v>4013</v>
      </c>
      <c r="CA12">
        <v>4072.8000000000029</v>
      </c>
      <c r="CB12">
        <v>-8411</v>
      </c>
      <c r="CC12">
        <v>-952.39999999999418</v>
      </c>
      <c r="CD12">
        <v>2636.5999999999985</v>
      </c>
      <c r="CE12">
        <v>3374.2000000000044</v>
      </c>
      <c r="CF12">
        <v>220.20000000000437</v>
      </c>
      <c r="CG12">
        <v>4180.8000000000029</v>
      </c>
      <c r="CH12">
        <v>-2370</v>
      </c>
      <c r="CI12">
        <v>-8882.5999999999985</v>
      </c>
      <c r="CJ12">
        <v>4330.2000000000044</v>
      </c>
      <c r="CK12">
        <v>-8752</v>
      </c>
      <c r="CL12">
        <v>-1284.3999999999942</v>
      </c>
      <c r="CM12">
        <v>-1659</v>
      </c>
      <c r="CN12">
        <v>855.59999999999127</v>
      </c>
      <c r="CO12">
        <v>723.59999999999854</v>
      </c>
      <c r="CP12">
        <v>-7071.3999999999942</v>
      </c>
      <c r="CQ12">
        <v>-4151.5999999999985</v>
      </c>
      <c r="CR12">
        <v>-7212.8000000000029</v>
      </c>
      <c r="CS12">
        <v>4741.8000000000029</v>
      </c>
      <c r="CT12">
        <v>-4200.2000000000116</v>
      </c>
      <c r="CU12">
        <v>334</v>
      </c>
      <c r="CV12">
        <v>1272.5999999999985</v>
      </c>
      <c r="CW12">
        <v>1626.4000000000015</v>
      </c>
      <c r="CY12">
        <f t="shared" si="0"/>
        <v>-61.293999999999834</v>
      </c>
      <c r="CZ12">
        <f t="shared" si="1"/>
        <v>3431.1380000000008</v>
      </c>
    </row>
    <row r="13" spans="1:104" x14ac:dyDescent="0.25">
      <c r="B13">
        <v>-3321.4000000000015</v>
      </c>
      <c r="C13">
        <v>514.40000000000146</v>
      </c>
      <c r="D13">
        <v>3843.8000000000029</v>
      </c>
      <c r="E13">
        <v>-1107.7999999999956</v>
      </c>
      <c r="F13">
        <v>4676.8000000000029</v>
      </c>
      <c r="G13">
        <v>1905.6000000000022</v>
      </c>
      <c r="H13">
        <v>2560.8000000000029</v>
      </c>
      <c r="I13">
        <v>886.40000000000146</v>
      </c>
      <c r="J13">
        <v>-5147.8000000000029</v>
      </c>
      <c r="K13">
        <v>2974.7999999999956</v>
      </c>
      <c r="L13">
        <v>3720.1999999999971</v>
      </c>
      <c r="M13">
        <v>-2407.8000000000029</v>
      </c>
      <c r="N13">
        <v>626.80000000000291</v>
      </c>
      <c r="O13">
        <v>2894.9999999999927</v>
      </c>
      <c r="P13">
        <v>125.40000000000873</v>
      </c>
      <c r="Q13">
        <v>-1081</v>
      </c>
      <c r="R13">
        <v>-4662.1999999999971</v>
      </c>
      <c r="S13">
        <v>386.59999999999854</v>
      </c>
      <c r="T13">
        <v>-2062</v>
      </c>
      <c r="U13">
        <v>472.80000000000291</v>
      </c>
      <c r="V13">
        <v>-5130.7999999999956</v>
      </c>
      <c r="W13">
        <v>3813</v>
      </c>
      <c r="X13">
        <v>6630</v>
      </c>
      <c r="Y13">
        <v>-6087.4000000000015</v>
      </c>
      <c r="Z13">
        <v>898</v>
      </c>
      <c r="AA13">
        <v>288.19999999999709</v>
      </c>
      <c r="AB13">
        <v>1905.4000000000015</v>
      </c>
      <c r="AC13">
        <v>-6550.4000000000015</v>
      </c>
      <c r="AD13">
        <v>6671.4000000000015</v>
      </c>
      <c r="AE13">
        <v>-118.60000000000582</v>
      </c>
      <c r="AF13">
        <v>-4047.3999999999942</v>
      </c>
      <c r="AG13">
        <v>2975.7999999999956</v>
      </c>
      <c r="AH13">
        <v>-7098.4000000000087</v>
      </c>
      <c r="AI13">
        <v>-1894.8000000000029</v>
      </c>
      <c r="AJ13">
        <v>-7027.4000000000015</v>
      </c>
      <c r="AK13">
        <v>-1847.1999999999971</v>
      </c>
      <c r="AL13">
        <v>-1283.1999999999971</v>
      </c>
      <c r="AM13">
        <v>659.19999999999709</v>
      </c>
      <c r="AN13">
        <v>3992.2000000000044</v>
      </c>
      <c r="AO13">
        <v>3851.3999999999942</v>
      </c>
      <c r="AP13">
        <v>2845.5999999999913</v>
      </c>
      <c r="AQ13">
        <v>-1725</v>
      </c>
      <c r="AR13">
        <v>1849.6000000000058</v>
      </c>
      <c r="AS13">
        <v>-2840.4000000000015</v>
      </c>
      <c r="AT13">
        <v>3020.1999999999971</v>
      </c>
      <c r="AU13">
        <v>3819.1999999999971</v>
      </c>
      <c r="AV13">
        <v>-2998.6000000000058</v>
      </c>
      <c r="AW13">
        <v>471.60000000000582</v>
      </c>
      <c r="AX13">
        <v>-1231.4000000000087</v>
      </c>
      <c r="AY13">
        <v>-2246.5999999999985</v>
      </c>
      <c r="AZ13">
        <v>3808.5999999999985</v>
      </c>
      <c r="BA13">
        <v>-672.40000000000146</v>
      </c>
      <c r="BB13">
        <v>-3158.7999999999884</v>
      </c>
      <c r="BC13">
        <v>3791.8000000000029</v>
      </c>
      <c r="BD13">
        <v>58.400000000001455</v>
      </c>
      <c r="BE13">
        <v>-1119.7999999999956</v>
      </c>
      <c r="BF13">
        <v>10572.399999999994</v>
      </c>
      <c r="BG13">
        <v>-3056</v>
      </c>
      <c r="BH13">
        <v>-571.80000000000291</v>
      </c>
      <c r="BI13">
        <v>1612.5999999999985</v>
      </c>
      <c r="BJ13">
        <v>7181.7999999999884</v>
      </c>
      <c r="BK13">
        <v>4696.4000000000015</v>
      </c>
      <c r="BL13">
        <v>-2061.3999999999942</v>
      </c>
      <c r="BM13">
        <v>-11472.199999999997</v>
      </c>
      <c r="BN13">
        <v>-2772.6000000000058</v>
      </c>
      <c r="BO13">
        <v>3094</v>
      </c>
      <c r="BP13">
        <v>8263</v>
      </c>
      <c r="BQ13">
        <v>6458</v>
      </c>
      <c r="BR13">
        <v>-5959.7999999999956</v>
      </c>
      <c r="BS13">
        <v>6369.4000000000015</v>
      </c>
      <c r="BT13">
        <v>-6661.1999999999971</v>
      </c>
      <c r="BU13">
        <v>5326.1999999999971</v>
      </c>
      <c r="BV13">
        <v>-3351.5999999999985</v>
      </c>
      <c r="BW13">
        <v>-2909.8000000000029</v>
      </c>
      <c r="BX13">
        <v>-4016</v>
      </c>
      <c r="BY13">
        <v>1609</v>
      </c>
      <c r="BZ13">
        <v>-3622.8000000000029</v>
      </c>
      <c r="CA13">
        <v>-2269.1999999999971</v>
      </c>
      <c r="CB13">
        <v>1926</v>
      </c>
      <c r="CC13">
        <v>-3701.4000000000015</v>
      </c>
      <c r="CD13">
        <v>104</v>
      </c>
      <c r="CE13">
        <v>-495</v>
      </c>
      <c r="CF13">
        <v>4.3999999999941792</v>
      </c>
      <c r="CG13">
        <v>3410</v>
      </c>
      <c r="CH13">
        <v>-3532.8000000000029</v>
      </c>
      <c r="CI13">
        <v>4374.7999999999956</v>
      </c>
      <c r="CJ13">
        <v>-5581.2000000000044</v>
      </c>
      <c r="CK13">
        <v>-17</v>
      </c>
      <c r="CL13">
        <v>-4338.1999999999971</v>
      </c>
      <c r="CM13">
        <v>-2488.2000000000044</v>
      </c>
      <c r="CN13">
        <v>-3702.1999999999971</v>
      </c>
      <c r="CO13">
        <v>6325.8000000000029</v>
      </c>
      <c r="CP13">
        <v>-2104.4000000000015</v>
      </c>
      <c r="CQ13">
        <v>5061.1999999999971</v>
      </c>
      <c r="CR13">
        <v>-4857</v>
      </c>
      <c r="CS13">
        <v>-7926</v>
      </c>
      <c r="CT13">
        <v>-2714</v>
      </c>
      <c r="CU13">
        <v>2194.4000000000015</v>
      </c>
      <c r="CV13">
        <v>1606.4000000000015</v>
      </c>
      <c r="CW13">
        <v>5086.7999999999956</v>
      </c>
      <c r="CY13">
        <f t="shared" si="0"/>
        <v>-48.348000000000354</v>
      </c>
      <c r="CZ13">
        <f t="shared" si="1"/>
        <v>3292.6600000000008</v>
      </c>
    </row>
    <row r="14" spans="1:104" x14ac:dyDescent="0.25">
      <c r="B14">
        <v>3857.7999999999956</v>
      </c>
      <c r="C14">
        <v>4268.5999999999985</v>
      </c>
      <c r="D14">
        <v>-4572.4000000000087</v>
      </c>
      <c r="E14">
        <v>1344.5999999999985</v>
      </c>
      <c r="F14">
        <v>-1990</v>
      </c>
      <c r="G14">
        <v>2578.1999999999971</v>
      </c>
      <c r="H14">
        <v>3057.5999999999985</v>
      </c>
      <c r="I14">
        <v>5314.1999999999971</v>
      </c>
      <c r="J14">
        <v>-6410.5999999999985</v>
      </c>
      <c r="K14">
        <v>1829.5999999999985</v>
      </c>
      <c r="L14">
        <v>-1729</v>
      </c>
      <c r="M14">
        <v>1927</v>
      </c>
      <c r="N14">
        <v>2834.1999999999971</v>
      </c>
      <c r="O14">
        <v>12793</v>
      </c>
      <c r="P14">
        <v>-5063.6000000000058</v>
      </c>
      <c r="Q14">
        <v>694.79999999999563</v>
      </c>
      <c r="R14">
        <v>-3744</v>
      </c>
      <c r="S14">
        <v>-1384.5999999999985</v>
      </c>
      <c r="T14">
        <v>-8482</v>
      </c>
      <c r="U14">
        <v>-1090</v>
      </c>
      <c r="V14">
        <v>2625.4000000000015</v>
      </c>
      <c r="W14">
        <v>-1935.6000000000022</v>
      </c>
      <c r="X14">
        <v>6119.6000000000058</v>
      </c>
      <c r="Y14">
        <v>-557.39999999999418</v>
      </c>
      <c r="Z14">
        <v>-7286.9999999999927</v>
      </c>
      <c r="AA14">
        <v>4019.2000000000044</v>
      </c>
      <c r="AB14">
        <v>1452.7999999999956</v>
      </c>
      <c r="AC14">
        <v>2833.8000000000029</v>
      </c>
      <c r="AD14">
        <v>3491.6000000000058</v>
      </c>
      <c r="AE14">
        <v>-1073.7999999999956</v>
      </c>
      <c r="AF14">
        <v>-1104.2000000000044</v>
      </c>
      <c r="AG14">
        <v>595.60000000000582</v>
      </c>
      <c r="AH14">
        <v>-9567.7999999999956</v>
      </c>
      <c r="AI14">
        <v>-6880.7999999999956</v>
      </c>
      <c r="AJ14">
        <v>-764</v>
      </c>
      <c r="AK14">
        <v>-398.60000000000582</v>
      </c>
      <c r="AL14">
        <v>-4495.4000000000015</v>
      </c>
      <c r="AM14">
        <v>5402.8000000000029</v>
      </c>
      <c r="AN14">
        <v>-5750.6000000000058</v>
      </c>
      <c r="AO14">
        <v>3103.1999999999971</v>
      </c>
      <c r="AP14">
        <v>-8447.3999999999942</v>
      </c>
      <c r="AQ14">
        <v>-6783</v>
      </c>
      <c r="AR14">
        <v>-2276.6000000000058</v>
      </c>
      <c r="AS14">
        <v>2433.0000000000073</v>
      </c>
      <c r="AT14">
        <v>-2004.7999999999956</v>
      </c>
      <c r="AU14">
        <v>1889.8000000000029</v>
      </c>
      <c r="AV14">
        <v>-559.19999999999709</v>
      </c>
      <c r="AW14">
        <v>4949.3999999999942</v>
      </c>
      <c r="AX14">
        <v>-4525.3999999999942</v>
      </c>
      <c r="AY14">
        <v>5034.4000000000015</v>
      </c>
      <c r="AZ14">
        <v>-3111.1999999999971</v>
      </c>
      <c r="BA14">
        <v>1369.4000000000015</v>
      </c>
      <c r="BB14">
        <v>-4746.2000000000044</v>
      </c>
      <c r="BC14">
        <v>2070.5999999999985</v>
      </c>
      <c r="BD14">
        <v>5090.2000000000044</v>
      </c>
      <c r="BE14">
        <v>1574</v>
      </c>
      <c r="BF14">
        <v>-5141.1999999999971</v>
      </c>
      <c r="BG14">
        <v>-621.60000000000582</v>
      </c>
      <c r="BH14">
        <v>-3843.1999999999971</v>
      </c>
      <c r="BI14">
        <v>-1289.4000000000015</v>
      </c>
      <c r="BJ14">
        <v>148</v>
      </c>
      <c r="BK14">
        <v>5176.8000000000029</v>
      </c>
      <c r="BL14">
        <v>-5312.4000000000015</v>
      </c>
      <c r="BM14">
        <v>68.599999999998545</v>
      </c>
      <c r="BN14">
        <v>-2806.5999999999985</v>
      </c>
      <c r="BO14">
        <v>-1462.1999999999971</v>
      </c>
      <c r="BP14">
        <v>1501.2000000000044</v>
      </c>
      <c r="BQ14">
        <v>4769.2000000000044</v>
      </c>
      <c r="BR14">
        <v>2886.1999999999971</v>
      </c>
      <c r="BS14">
        <v>-2268.1999999999971</v>
      </c>
      <c r="BT14">
        <v>7540</v>
      </c>
      <c r="BU14">
        <v>4313.0000000000073</v>
      </c>
      <c r="BV14">
        <v>-306.40000000000146</v>
      </c>
      <c r="BW14">
        <v>3421</v>
      </c>
      <c r="BX14">
        <v>-4188.1999999999971</v>
      </c>
      <c r="BY14">
        <v>-2993</v>
      </c>
      <c r="BZ14">
        <v>-2179</v>
      </c>
      <c r="CA14">
        <v>-6643.4000000000015</v>
      </c>
      <c r="CB14">
        <v>5.4000000000014552</v>
      </c>
      <c r="CC14">
        <v>-2119.4000000000015</v>
      </c>
      <c r="CD14">
        <v>-8475.8000000000029</v>
      </c>
      <c r="CE14">
        <v>-1415</v>
      </c>
      <c r="CF14">
        <v>1831</v>
      </c>
      <c r="CG14">
        <v>5643.3999999999942</v>
      </c>
      <c r="CH14">
        <v>4749.5999999999985</v>
      </c>
      <c r="CI14">
        <v>-4180.3999999999942</v>
      </c>
      <c r="CJ14">
        <v>2832.4000000000015</v>
      </c>
      <c r="CK14">
        <v>-2541.5999999999985</v>
      </c>
      <c r="CL14">
        <v>-10442</v>
      </c>
      <c r="CM14">
        <v>-5632.7999999999956</v>
      </c>
      <c r="CN14">
        <v>10835.800000000003</v>
      </c>
      <c r="CO14">
        <v>4209</v>
      </c>
      <c r="CP14">
        <v>1188.4000000000015</v>
      </c>
      <c r="CQ14">
        <v>-116.19999999999709</v>
      </c>
      <c r="CR14">
        <v>575.40000000000146</v>
      </c>
      <c r="CS14">
        <v>1248</v>
      </c>
      <c r="CT14">
        <v>2227</v>
      </c>
      <c r="CU14">
        <v>-799.40000000000146</v>
      </c>
      <c r="CV14">
        <v>2299.5999999999985</v>
      </c>
      <c r="CW14">
        <v>-3394.4000000000015</v>
      </c>
      <c r="CY14">
        <f t="shared" si="0"/>
        <v>-228.83599999999956</v>
      </c>
      <c r="CZ14">
        <f t="shared" si="1"/>
        <v>3469.304000000001</v>
      </c>
    </row>
    <row r="15" spans="1:104" x14ac:dyDescent="0.25">
      <c r="B15">
        <v>-3767.5999999999985</v>
      </c>
      <c r="C15">
        <v>253</v>
      </c>
      <c r="D15">
        <v>-2358.5999999999913</v>
      </c>
      <c r="E15">
        <v>2583.8000000000029</v>
      </c>
      <c r="F15">
        <v>5685.3999999999942</v>
      </c>
      <c r="G15">
        <v>5394.5999999999985</v>
      </c>
      <c r="H15">
        <v>651.19999999999709</v>
      </c>
      <c r="I15">
        <v>6164.1999999999971</v>
      </c>
      <c r="J15">
        <v>-2449</v>
      </c>
      <c r="K15">
        <v>-1781.7999999999956</v>
      </c>
      <c r="L15">
        <v>1557</v>
      </c>
      <c r="M15">
        <v>-4491.1999999999971</v>
      </c>
      <c r="N15">
        <v>906</v>
      </c>
      <c r="O15">
        <v>5254.6000000000058</v>
      </c>
      <c r="P15">
        <v>3181.1999999999971</v>
      </c>
      <c r="Q15">
        <v>-3358</v>
      </c>
      <c r="R15">
        <v>-3523.3999999999942</v>
      </c>
      <c r="S15">
        <v>7485.6000000000058</v>
      </c>
      <c r="T15">
        <v>3193.7999999999956</v>
      </c>
      <c r="U15">
        <v>-601.59999999999854</v>
      </c>
      <c r="V15">
        <v>7008.3999999999942</v>
      </c>
      <c r="W15">
        <v>-1647.2000000000007</v>
      </c>
      <c r="X15">
        <v>65.19999999999709</v>
      </c>
      <c r="Y15">
        <v>-2039.8000000000029</v>
      </c>
      <c r="Z15">
        <v>63.799999999995634</v>
      </c>
      <c r="AA15">
        <v>-7927.8000000000029</v>
      </c>
      <c r="AB15">
        <v>-170.79999999999563</v>
      </c>
      <c r="AC15">
        <v>-4984.5999999999985</v>
      </c>
      <c r="AD15">
        <v>-5536.6000000000058</v>
      </c>
      <c r="AE15">
        <v>-2486.2000000000044</v>
      </c>
      <c r="AF15">
        <v>1092</v>
      </c>
      <c r="AG15">
        <v>-3289.1999999999971</v>
      </c>
      <c r="AH15">
        <v>-20.80000000000291</v>
      </c>
      <c r="AI15">
        <v>-4847.2000000000044</v>
      </c>
      <c r="AJ15">
        <v>700</v>
      </c>
      <c r="AK15">
        <v>-3359.1999999999971</v>
      </c>
      <c r="AL15">
        <v>969.40000000000146</v>
      </c>
      <c r="AM15">
        <v>-9055.8000000000029</v>
      </c>
      <c r="AN15">
        <v>-103.39999999999418</v>
      </c>
      <c r="AO15">
        <v>-6948.7999999999884</v>
      </c>
      <c r="AP15">
        <v>223.80000000000291</v>
      </c>
      <c r="AQ15">
        <v>-295.19999999999709</v>
      </c>
      <c r="AR15">
        <v>-2065.4000000000015</v>
      </c>
      <c r="AS15">
        <v>-2542.6000000000058</v>
      </c>
      <c r="AT15">
        <v>-2270</v>
      </c>
      <c r="AU15">
        <v>-1552.8000000000029</v>
      </c>
      <c r="AV15">
        <v>-9788.8000000000029</v>
      </c>
      <c r="AW15">
        <v>1102</v>
      </c>
      <c r="AX15">
        <v>1072.6000000000058</v>
      </c>
      <c r="AY15">
        <v>-523.59999999999854</v>
      </c>
      <c r="AZ15">
        <v>2625.7999999999956</v>
      </c>
      <c r="BA15">
        <v>1099.4000000000015</v>
      </c>
      <c r="BB15">
        <v>1915.7999999999956</v>
      </c>
      <c r="BC15">
        <v>2667.5999999999985</v>
      </c>
      <c r="BD15">
        <v>-3919.8000000000029</v>
      </c>
      <c r="BE15">
        <v>4415.7999999999956</v>
      </c>
      <c r="BF15">
        <v>-611.80000000000291</v>
      </c>
      <c r="BG15">
        <v>-5164</v>
      </c>
      <c r="BH15">
        <v>-2384.5999999999985</v>
      </c>
      <c r="BI15">
        <v>-2910.1999999999971</v>
      </c>
      <c r="BJ15">
        <v>-1284.7999999999884</v>
      </c>
      <c r="BK15">
        <v>-9813</v>
      </c>
      <c r="BL15">
        <v>-1143.4000000000015</v>
      </c>
      <c r="BM15">
        <v>4907.4000000000015</v>
      </c>
      <c r="BN15">
        <v>6400.5999999999985</v>
      </c>
      <c r="BO15">
        <v>-2791</v>
      </c>
      <c r="BP15">
        <v>-171.60000000000582</v>
      </c>
      <c r="BQ15">
        <v>-213.80000000000291</v>
      </c>
      <c r="BR15">
        <v>5605.8000000000029</v>
      </c>
      <c r="BS15">
        <v>5774.5999999999985</v>
      </c>
      <c r="BT15">
        <v>226.40000000000146</v>
      </c>
      <c r="BU15">
        <v>612.79999999998836</v>
      </c>
      <c r="BV15">
        <v>-12110.199999999997</v>
      </c>
      <c r="BW15">
        <v>-8015</v>
      </c>
      <c r="BX15">
        <v>-1914</v>
      </c>
      <c r="BY15">
        <v>-4649.1999999999971</v>
      </c>
      <c r="BZ15">
        <v>3846.4000000000087</v>
      </c>
      <c r="CA15">
        <v>1852</v>
      </c>
      <c r="CB15">
        <v>-6336.2000000000044</v>
      </c>
      <c r="CC15">
        <v>1716.4000000000015</v>
      </c>
      <c r="CD15">
        <v>6440.4000000000015</v>
      </c>
      <c r="CE15">
        <v>5899.3999999999942</v>
      </c>
      <c r="CF15">
        <v>-754.79999999999563</v>
      </c>
      <c r="CG15">
        <v>3102.2000000000044</v>
      </c>
      <c r="CH15">
        <v>-4197.3999999999942</v>
      </c>
      <c r="CI15">
        <v>31.599999999998545</v>
      </c>
      <c r="CJ15">
        <v>-158</v>
      </c>
      <c r="CK15">
        <v>-2226.6000000000058</v>
      </c>
      <c r="CL15">
        <v>-5594.4000000000087</v>
      </c>
      <c r="CM15">
        <v>9089.1999999999971</v>
      </c>
      <c r="CN15">
        <v>-4342.1999999999971</v>
      </c>
      <c r="CO15">
        <v>-1408.1999999999971</v>
      </c>
      <c r="CP15">
        <v>1628.1999999999971</v>
      </c>
      <c r="CQ15">
        <v>67.400000000001455</v>
      </c>
      <c r="CR15">
        <v>270</v>
      </c>
      <c r="CS15">
        <v>-4089</v>
      </c>
      <c r="CT15">
        <v>2123.4000000000087</v>
      </c>
      <c r="CU15">
        <v>135.79999999999563</v>
      </c>
      <c r="CV15">
        <v>6276.1999999999971</v>
      </c>
      <c r="CW15">
        <v>772.80000000000291</v>
      </c>
      <c r="CY15">
        <f t="shared" si="0"/>
        <v>-458.79199999999997</v>
      </c>
      <c r="CZ15">
        <f t="shared" si="1"/>
        <v>3141.0120000000002</v>
      </c>
    </row>
    <row r="16" spans="1:104" x14ac:dyDescent="0.25">
      <c r="B16">
        <v>-50.799999999995634</v>
      </c>
      <c r="C16">
        <v>-193</v>
      </c>
      <c r="D16">
        <v>-4152.8000000000029</v>
      </c>
      <c r="E16">
        <v>-531.80000000000291</v>
      </c>
      <c r="F16">
        <v>-4206</v>
      </c>
      <c r="G16">
        <v>-351.59999999999854</v>
      </c>
      <c r="H16">
        <v>2819</v>
      </c>
      <c r="I16">
        <v>-2646.1999999999971</v>
      </c>
      <c r="J16">
        <v>-4916.8000000000029</v>
      </c>
      <c r="K16">
        <v>633</v>
      </c>
      <c r="L16">
        <v>266.40000000000146</v>
      </c>
      <c r="M16">
        <v>2303.1999999999971</v>
      </c>
      <c r="N16">
        <v>-4624.5999999999985</v>
      </c>
      <c r="O16">
        <v>-1556.6000000000058</v>
      </c>
      <c r="P16">
        <v>-3705.3999999999942</v>
      </c>
      <c r="Q16">
        <v>-4453.1999999999971</v>
      </c>
      <c r="R16">
        <v>6288</v>
      </c>
      <c r="S16">
        <v>2626.3999999999942</v>
      </c>
      <c r="T16">
        <v>278</v>
      </c>
      <c r="U16">
        <v>-4630</v>
      </c>
      <c r="V16">
        <v>234.20000000000437</v>
      </c>
      <c r="W16">
        <v>4781.8000000000029</v>
      </c>
      <c r="X16">
        <v>-2304.5999999999985</v>
      </c>
      <c r="Y16">
        <v>1208</v>
      </c>
      <c r="Z16">
        <v>-4702</v>
      </c>
      <c r="AA16">
        <v>-2181.4000000000015</v>
      </c>
      <c r="AB16">
        <v>-456.40000000000146</v>
      </c>
      <c r="AC16">
        <v>-2924</v>
      </c>
      <c r="AD16">
        <v>-1443.1999999999971</v>
      </c>
      <c r="AE16">
        <v>5680.4000000000015</v>
      </c>
      <c r="AF16">
        <v>749.40000000000146</v>
      </c>
      <c r="AG16">
        <v>-4083.4000000000015</v>
      </c>
      <c r="AH16">
        <v>-4822.1999999999971</v>
      </c>
      <c r="AI16">
        <v>1327.4000000000015</v>
      </c>
      <c r="AJ16">
        <v>1819</v>
      </c>
      <c r="AK16">
        <v>7853.6000000000058</v>
      </c>
      <c r="AL16">
        <v>-219.60000000000582</v>
      </c>
      <c r="AM16">
        <v>3364.1999999999971</v>
      </c>
      <c r="AN16">
        <v>3998</v>
      </c>
      <c r="AO16">
        <v>-302.20000000001164</v>
      </c>
      <c r="AP16">
        <v>2530.5999999999913</v>
      </c>
      <c r="AQ16">
        <v>-4779.6000000000058</v>
      </c>
      <c r="AR16">
        <v>642.20000000000437</v>
      </c>
      <c r="AS16">
        <v>-2631</v>
      </c>
      <c r="AT16">
        <v>2900.7999999999956</v>
      </c>
      <c r="AU16">
        <v>-4034.3999999999942</v>
      </c>
      <c r="AV16">
        <v>1197</v>
      </c>
      <c r="AW16">
        <v>-1119.7999999999956</v>
      </c>
      <c r="AX16">
        <v>4303</v>
      </c>
      <c r="AY16">
        <v>3241.1999999999971</v>
      </c>
      <c r="AZ16">
        <v>4687</v>
      </c>
      <c r="BA16">
        <v>425</v>
      </c>
      <c r="BB16">
        <v>-5379.7999999999956</v>
      </c>
      <c r="BC16">
        <v>-2597</v>
      </c>
      <c r="BD16">
        <v>-3626.1999999999971</v>
      </c>
      <c r="BE16">
        <v>7585.4000000000015</v>
      </c>
      <c r="BF16">
        <v>693</v>
      </c>
      <c r="BG16">
        <v>-1848.6000000000058</v>
      </c>
      <c r="BH16">
        <v>9032.5999999999985</v>
      </c>
      <c r="BI16">
        <v>-5937</v>
      </c>
      <c r="BJ16">
        <v>-1839.8000000000029</v>
      </c>
      <c r="BK16">
        <v>-4346.6000000000058</v>
      </c>
      <c r="BL16">
        <v>-5787.5999999999985</v>
      </c>
      <c r="BM16">
        <v>-1472</v>
      </c>
      <c r="BN16">
        <v>-2000.3999999999942</v>
      </c>
      <c r="BO16">
        <v>-3241.2000000000044</v>
      </c>
      <c r="BP16">
        <v>-1340.7999999999956</v>
      </c>
      <c r="BQ16">
        <v>3616.3999999999942</v>
      </c>
      <c r="BR16">
        <v>-4732.4000000000015</v>
      </c>
      <c r="BS16">
        <v>-5525.4000000000015</v>
      </c>
      <c r="BT16">
        <v>1331.4000000000015</v>
      </c>
      <c r="BU16">
        <v>5286.2000000000116</v>
      </c>
      <c r="BV16">
        <v>2613.4000000000015</v>
      </c>
      <c r="BW16">
        <v>-5819.6000000000058</v>
      </c>
      <c r="BX16">
        <v>899.59999999999854</v>
      </c>
      <c r="BY16">
        <v>-2257.6000000000058</v>
      </c>
      <c r="BZ16">
        <v>-2188</v>
      </c>
      <c r="CA16">
        <v>-4797</v>
      </c>
      <c r="CB16">
        <v>677.60000000000582</v>
      </c>
      <c r="CC16">
        <v>7500.2000000000044</v>
      </c>
      <c r="CD16">
        <v>2223</v>
      </c>
      <c r="CE16">
        <v>-2723</v>
      </c>
      <c r="CF16">
        <v>1304.5999999999985</v>
      </c>
      <c r="CG16">
        <v>3416.5999999999985</v>
      </c>
      <c r="CH16">
        <v>4457.1999999999971</v>
      </c>
      <c r="CI16">
        <v>-3788</v>
      </c>
      <c r="CJ16">
        <v>-5395.5999999999985</v>
      </c>
      <c r="CK16">
        <v>-3758.1999999999971</v>
      </c>
      <c r="CL16">
        <v>-417</v>
      </c>
      <c r="CM16">
        <v>-10766</v>
      </c>
      <c r="CN16">
        <v>-4102</v>
      </c>
      <c r="CO16">
        <v>1106.3999999999942</v>
      </c>
      <c r="CP16">
        <v>625</v>
      </c>
      <c r="CQ16">
        <v>-6624.4000000000015</v>
      </c>
      <c r="CR16">
        <v>-2195.8000000000029</v>
      </c>
      <c r="CS16">
        <v>2648.3999999999942</v>
      </c>
      <c r="CT16">
        <v>-2735.8000000000029</v>
      </c>
      <c r="CU16">
        <v>-2031.3999999999942</v>
      </c>
      <c r="CV16">
        <v>57.599999999998545</v>
      </c>
      <c r="CW16">
        <v>-4554</v>
      </c>
      <c r="CY16">
        <f t="shared" si="0"/>
        <v>-646.19400000000019</v>
      </c>
      <c r="CZ16">
        <f t="shared" si="1"/>
        <v>3070.8219999999997</v>
      </c>
    </row>
    <row r="17" spans="2:104" x14ac:dyDescent="0.25">
      <c r="B17">
        <v>-2526.8000000000029</v>
      </c>
      <c r="C17">
        <v>-3039.7999999999956</v>
      </c>
      <c r="D17">
        <v>231.80000000000291</v>
      </c>
      <c r="E17">
        <v>3644</v>
      </c>
      <c r="F17">
        <v>-2496.7999999999956</v>
      </c>
      <c r="G17">
        <v>-381.59999999999854</v>
      </c>
      <c r="H17">
        <v>58.600000000005821</v>
      </c>
      <c r="I17">
        <v>-3239.3999999999942</v>
      </c>
      <c r="J17">
        <v>-1999.4000000000015</v>
      </c>
      <c r="K17">
        <v>-4275.8000000000029</v>
      </c>
      <c r="L17">
        <v>1846</v>
      </c>
      <c r="M17">
        <v>-2851.5999999999985</v>
      </c>
      <c r="N17">
        <v>7643.4000000000015</v>
      </c>
      <c r="O17">
        <v>-1297.3999999999942</v>
      </c>
      <c r="P17">
        <v>2547.5999999999913</v>
      </c>
      <c r="Q17">
        <v>144</v>
      </c>
      <c r="R17">
        <v>-2674.1999999999971</v>
      </c>
      <c r="S17">
        <v>1155.1999999999971</v>
      </c>
      <c r="T17">
        <v>-4288.7999999999956</v>
      </c>
      <c r="U17">
        <v>3077.4000000000015</v>
      </c>
      <c r="V17">
        <v>-2403.8000000000029</v>
      </c>
      <c r="W17">
        <v>328.79999999999563</v>
      </c>
      <c r="X17">
        <v>1609.5999999999985</v>
      </c>
      <c r="Y17">
        <v>3527.4000000000015</v>
      </c>
      <c r="Z17">
        <v>2718.4000000000015</v>
      </c>
      <c r="AA17">
        <v>4168.5999999999985</v>
      </c>
      <c r="AB17">
        <v>1789</v>
      </c>
      <c r="AC17">
        <v>1299.5999999999985</v>
      </c>
      <c r="AD17">
        <v>-886.40000000000146</v>
      </c>
      <c r="AE17">
        <v>-3091.4000000000015</v>
      </c>
      <c r="AF17">
        <v>-4278.5999999999985</v>
      </c>
      <c r="AG17">
        <v>-518</v>
      </c>
      <c r="AH17">
        <v>-2546</v>
      </c>
      <c r="AI17">
        <v>-306.79999999999563</v>
      </c>
      <c r="AJ17">
        <v>5595.6000000000058</v>
      </c>
      <c r="AK17">
        <v>2470</v>
      </c>
      <c r="AL17">
        <v>-4969.5999999999985</v>
      </c>
      <c r="AM17">
        <v>-4932.1999999999971</v>
      </c>
      <c r="AN17">
        <v>-776.20000000000437</v>
      </c>
      <c r="AO17">
        <v>-4007</v>
      </c>
      <c r="AP17">
        <v>-436.80000000000291</v>
      </c>
      <c r="AQ17">
        <v>-1236.7999999999884</v>
      </c>
      <c r="AR17">
        <v>2791</v>
      </c>
      <c r="AS17">
        <v>2134.4000000000015</v>
      </c>
      <c r="AT17">
        <v>2064.2000000000044</v>
      </c>
      <c r="AU17">
        <v>2024.3999999999942</v>
      </c>
      <c r="AV17">
        <v>3890.6000000000058</v>
      </c>
      <c r="AW17">
        <v>2787</v>
      </c>
      <c r="AX17">
        <v>2356</v>
      </c>
      <c r="AY17">
        <v>6285.5999999999985</v>
      </c>
      <c r="AZ17">
        <v>8371</v>
      </c>
      <c r="BA17">
        <v>-25.400000000001455</v>
      </c>
      <c r="BB17">
        <v>3111.4000000000015</v>
      </c>
      <c r="BC17">
        <v>1646.8000000000029</v>
      </c>
      <c r="BD17">
        <v>-376.80000000000291</v>
      </c>
      <c r="BE17">
        <v>-1426.4000000000015</v>
      </c>
      <c r="BF17">
        <v>-5403.5999999999985</v>
      </c>
      <c r="BG17">
        <v>-8228.9999999999927</v>
      </c>
      <c r="BH17">
        <v>-13969.599999999999</v>
      </c>
      <c r="BI17">
        <v>9616</v>
      </c>
      <c r="BJ17">
        <v>-7204</v>
      </c>
      <c r="BK17">
        <v>4505.8000000000029</v>
      </c>
      <c r="BL17">
        <v>3428.4000000000015</v>
      </c>
      <c r="BM17">
        <v>-4559.2000000000044</v>
      </c>
      <c r="BN17">
        <v>667.59999999999854</v>
      </c>
      <c r="BO17">
        <v>-424.79999999999563</v>
      </c>
      <c r="BP17">
        <v>787.40000000000146</v>
      </c>
      <c r="BQ17">
        <v>-1726.5999999999913</v>
      </c>
      <c r="BR17">
        <v>3434.8000000000029</v>
      </c>
      <c r="BS17">
        <v>671</v>
      </c>
      <c r="BT17">
        <v>-4274.4000000000015</v>
      </c>
      <c r="BU17">
        <v>192.59999999999127</v>
      </c>
      <c r="BV17">
        <v>-2717</v>
      </c>
      <c r="BW17">
        <v>3104.6000000000058</v>
      </c>
      <c r="BX17">
        <v>-5699</v>
      </c>
      <c r="BY17">
        <v>5518.8000000000029</v>
      </c>
      <c r="BZ17">
        <v>1064.3999999999942</v>
      </c>
      <c r="CA17">
        <v>6729.5999999999985</v>
      </c>
      <c r="CB17">
        <v>2091.3999999999942</v>
      </c>
      <c r="CC17">
        <v>-5846.8000000000029</v>
      </c>
      <c r="CD17">
        <v>-3144.5999999999985</v>
      </c>
      <c r="CE17">
        <v>-926.39999999999418</v>
      </c>
      <c r="CF17">
        <v>-2383.8000000000029</v>
      </c>
      <c r="CG17">
        <v>-543.59999999999854</v>
      </c>
      <c r="CH17">
        <v>-3295</v>
      </c>
      <c r="CI17">
        <v>437.59999999999854</v>
      </c>
      <c r="CJ17">
        <v>-7102</v>
      </c>
      <c r="CK17">
        <v>-5570.8000000000029</v>
      </c>
      <c r="CL17">
        <v>-2179</v>
      </c>
      <c r="CM17">
        <v>-3394.4000000000015</v>
      </c>
      <c r="CN17">
        <v>-1568.2000000000116</v>
      </c>
      <c r="CO17">
        <v>-3054.3999999999942</v>
      </c>
      <c r="CP17">
        <v>-513.40000000000146</v>
      </c>
      <c r="CQ17">
        <v>-107.80000000000291</v>
      </c>
      <c r="CR17">
        <v>-741.19999999999709</v>
      </c>
      <c r="CS17">
        <v>3744.6000000000058</v>
      </c>
      <c r="CT17">
        <v>153.39999999999418</v>
      </c>
      <c r="CU17">
        <v>431</v>
      </c>
      <c r="CV17">
        <v>-7956.3999999999942</v>
      </c>
      <c r="CW17">
        <v>-675</v>
      </c>
      <c r="CY17">
        <f t="shared" si="0"/>
        <v>-366.03399999999959</v>
      </c>
      <c r="CZ17">
        <f t="shared" si="1"/>
        <v>2923.9620000000009</v>
      </c>
    </row>
    <row r="18" spans="2:104" x14ac:dyDescent="0.25">
      <c r="B18">
        <v>-3874.5999999999985</v>
      </c>
      <c r="C18">
        <v>4604.5999999999985</v>
      </c>
      <c r="D18">
        <v>1682.3999999999942</v>
      </c>
      <c r="E18">
        <v>4833</v>
      </c>
      <c r="F18">
        <v>6842.5999999999985</v>
      </c>
      <c r="G18">
        <v>-1493.4000000000015</v>
      </c>
      <c r="H18">
        <v>-13628.600000000006</v>
      </c>
      <c r="I18">
        <v>-582</v>
      </c>
      <c r="J18">
        <v>3678.8000000000029</v>
      </c>
      <c r="K18">
        <v>-840.79999999999563</v>
      </c>
      <c r="L18">
        <v>-6867.1999999999971</v>
      </c>
      <c r="M18">
        <v>8150</v>
      </c>
      <c r="N18">
        <v>-1268.8000000000029</v>
      </c>
      <c r="O18">
        <v>-1516.6000000000058</v>
      </c>
      <c r="P18">
        <v>-2914</v>
      </c>
      <c r="Q18">
        <v>7889.8000000000029</v>
      </c>
      <c r="R18">
        <v>-7954.6000000000058</v>
      </c>
      <c r="S18">
        <v>-3129</v>
      </c>
      <c r="T18">
        <v>5498.7999999999956</v>
      </c>
      <c r="U18">
        <v>11174.799999999996</v>
      </c>
      <c r="V18">
        <v>1125</v>
      </c>
      <c r="W18">
        <v>11266</v>
      </c>
      <c r="X18">
        <v>-4463.4000000000015</v>
      </c>
      <c r="Y18">
        <v>-1427.4000000000015</v>
      </c>
      <c r="Z18">
        <v>3266.2000000000044</v>
      </c>
      <c r="AA18">
        <v>4601</v>
      </c>
      <c r="AB18">
        <v>-1510.5999999999985</v>
      </c>
      <c r="AC18">
        <v>4040.7999999999956</v>
      </c>
      <c r="AD18">
        <v>3806.5999999999985</v>
      </c>
      <c r="AE18">
        <v>957.20000000000437</v>
      </c>
      <c r="AF18">
        <v>-1664.8000000000029</v>
      </c>
      <c r="AG18">
        <v>-8894.2000000000044</v>
      </c>
      <c r="AH18">
        <v>2553</v>
      </c>
      <c r="AI18">
        <v>-3900</v>
      </c>
      <c r="AJ18">
        <v>2754.1999999999971</v>
      </c>
      <c r="AK18">
        <v>-5053.1999999999971</v>
      </c>
      <c r="AL18">
        <v>1950.5999999999985</v>
      </c>
      <c r="AM18">
        <v>-3471.5999999999985</v>
      </c>
      <c r="AN18">
        <v>-6678.7999999999956</v>
      </c>
      <c r="AO18">
        <v>-3634.3999999999942</v>
      </c>
      <c r="AP18">
        <v>-8635.7999999999956</v>
      </c>
      <c r="AQ18">
        <v>-1050.8000000000029</v>
      </c>
      <c r="AR18">
        <v>9987.3999999999942</v>
      </c>
      <c r="AS18">
        <v>1203.4000000000015</v>
      </c>
      <c r="AT18">
        <v>6178.1999999999971</v>
      </c>
      <c r="AU18">
        <v>1530.2000000000044</v>
      </c>
      <c r="AV18">
        <v>-7316.6000000000058</v>
      </c>
      <c r="AW18">
        <v>-1868.2000000000044</v>
      </c>
      <c r="AX18">
        <v>-1146.2000000000116</v>
      </c>
      <c r="AY18">
        <v>1630</v>
      </c>
      <c r="AZ18">
        <v>10498</v>
      </c>
      <c r="BA18">
        <v>1374.8000000000029</v>
      </c>
      <c r="BB18">
        <v>-7208.2000000000044</v>
      </c>
      <c r="BC18">
        <v>7596.5999999999985</v>
      </c>
      <c r="BD18">
        <v>10787.400000000001</v>
      </c>
      <c r="BE18">
        <v>1753.8000000000029</v>
      </c>
      <c r="BF18">
        <v>-5257.7999999999956</v>
      </c>
      <c r="BG18">
        <v>4172.2000000000044</v>
      </c>
      <c r="BH18">
        <v>2126.5999999999985</v>
      </c>
      <c r="BI18">
        <v>-5047.1999999999971</v>
      </c>
      <c r="BJ18">
        <v>-3943.6000000000058</v>
      </c>
      <c r="BK18">
        <v>5780.5999999999985</v>
      </c>
      <c r="BL18">
        <v>925.19999999999709</v>
      </c>
      <c r="BM18">
        <v>1487.5999999999985</v>
      </c>
      <c r="BN18">
        <v>-584.20000000000437</v>
      </c>
      <c r="BO18">
        <v>6534.7999999999956</v>
      </c>
      <c r="BP18">
        <v>-2686.4000000000015</v>
      </c>
      <c r="BQ18">
        <v>1655.3999999999942</v>
      </c>
      <c r="BR18">
        <v>3838.7999999999956</v>
      </c>
      <c r="BS18">
        <v>-5763.1999999999971</v>
      </c>
      <c r="BT18">
        <v>1061.7999999999956</v>
      </c>
      <c r="BU18">
        <v>-2373.5999999999913</v>
      </c>
      <c r="BV18">
        <v>4625.3999999999942</v>
      </c>
      <c r="BW18">
        <v>-2060.4000000000015</v>
      </c>
      <c r="BX18">
        <v>2941.5999999999985</v>
      </c>
      <c r="BY18">
        <v>-2314.1999999999971</v>
      </c>
      <c r="BZ18">
        <v>-10088</v>
      </c>
      <c r="CA18">
        <v>2342.8000000000029</v>
      </c>
      <c r="CB18">
        <v>-711.79999999999563</v>
      </c>
      <c r="CC18">
        <v>-6900.4000000000015</v>
      </c>
      <c r="CD18">
        <v>-1267.8000000000029</v>
      </c>
      <c r="CE18">
        <v>9554</v>
      </c>
      <c r="CF18">
        <v>915.60000000000582</v>
      </c>
      <c r="CG18">
        <v>-2276</v>
      </c>
      <c r="CH18">
        <v>962.80000000000291</v>
      </c>
      <c r="CI18">
        <v>-6244.4000000000015</v>
      </c>
      <c r="CJ18">
        <v>6183.5999999999985</v>
      </c>
      <c r="CK18">
        <v>-2077.1999999999971</v>
      </c>
      <c r="CL18">
        <v>4878</v>
      </c>
      <c r="CM18">
        <v>2018</v>
      </c>
      <c r="CN18">
        <v>-5663.7999999999884</v>
      </c>
      <c r="CO18">
        <v>3667</v>
      </c>
      <c r="CP18">
        <v>-4618</v>
      </c>
      <c r="CQ18">
        <v>5920.4000000000015</v>
      </c>
      <c r="CR18">
        <v>-3742.8000000000029</v>
      </c>
      <c r="CS18">
        <v>-575.80000000000291</v>
      </c>
      <c r="CT18">
        <v>-5990.1999999999971</v>
      </c>
      <c r="CU18">
        <v>5952</v>
      </c>
      <c r="CV18">
        <v>-8266</v>
      </c>
      <c r="CW18">
        <v>334.40000000000146</v>
      </c>
      <c r="CY18">
        <f t="shared" si="0"/>
        <v>206.47199999999961</v>
      </c>
      <c r="CZ18">
        <f t="shared" si="1"/>
        <v>4215.4040000000005</v>
      </c>
    </row>
    <row r="19" spans="2:104" x14ac:dyDescent="0.25">
      <c r="B19">
        <v>1075.5999999999985</v>
      </c>
      <c r="C19">
        <v>2434.4000000000015</v>
      </c>
      <c r="D19">
        <v>-3689.1999999999971</v>
      </c>
      <c r="E19">
        <v>4592.5999999999985</v>
      </c>
      <c r="F19">
        <v>1602.3999999999942</v>
      </c>
      <c r="G19">
        <v>-2516.3999999999978</v>
      </c>
      <c r="H19">
        <v>605</v>
      </c>
      <c r="I19">
        <v>-4319.8000000000029</v>
      </c>
      <c r="J19">
        <v>4507.5999999999985</v>
      </c>
      <c r="K19">
        <v>2165.1999999999971</v>
      </c>
      <c r="L19">
        <v>4891.5999999999985</v>
      </c>
      <c r="M19">
        <v>-1351.4000000000015</v>
      </c>
      <c r="N19">
        <v>3852.4000000000015</v>
      </c>
      <c r="O19">
        <v>2984.2000000000116</v>
      </c>
      <c r="P19">
        <v>-2248.7999999999884</v>
      </c>
      <c r="Q19">
        <v>-1703.2000000000044</v>
      </c>
      <c r="R19">
        <v>334.19999999999709</v>
      </c>
      <c r="S19">
        <v>-5162.8000000000029</v>
      </c>
      <c r="T19">
        <v>-444</v>
      </c>
      <c r="U19">
        <v>-350</v>
      </c>
      <c r="V19">
        <v>825.40000000000146</v>
      </c>
      <c r="W19">
        <v>-1572.3999999999942</v>
      </c>
      <c r="X19">
        <v>50</v>
      </c>
      <c r="Y19">
        <v>-3914.5999999999985</v>
      </c>
      <c r="Z19">
        <v>7719</v>
      </c>
      <c r="AA19">
        <v>-6590</v>
      </c>
      <c r="AB19">
        <v>-1491.2000000000044</v>
      </c>
      <c r="AC19">
        <v>-7166</v>
      </c>
      <c r="AD19">
        <v>4405</v>
      </c>
      <c r="AE19">
        <v>1407.1999999999971</v>
      </c>
      <c r="AF19">
        <v>-1791.7999999999956</v>
      </c>
      <c r="AG19">
        <v>589.20000000000437</v>
      </c>
      <c r="AH19">
        <v>4262.4000000000015</v>
      </c>
      <c r="AI19">
        <v>-5396</v>
      </c>
      <c r="AJ19">
        <v>4279.3999999999942</v>
      </c>
      <c r="AK19">
        <v>-8306.8000000000029</v>
      </c>
      <c r="AL19">
        <v>4192.4000000000015</v>
      </c>
      <c r="AM19">
        <v>-302</v>
      </c>
      <c r="AN19">
        <v>11219.199999999997</v>
      </c>
      <c r="AO19">
        <v>0</v>
      </c>
      <c r="AP19">
        <v>-5139</v>
      </c>
      <c r="AQ19">
        <v>-5489.1999999999971</v>
      </c>
      <c r="AR19">
        <v>-5164.1999999999971</v>
      </c>
      <c r="AS19">
        <v>-1159.4000000000015</v>
      </c>
      <c r="AT19">
        <v>14415.399999999994</v>
      </c>
      <c r="AU19">
        <v>4412.1999999999971</v>
      </c>
      <c r="AV19">
        <v>709.20000000000437</v>
      </c>
      <c r="AW19">
        <v>5943</v>
      </c>
      <c r="AX19">
        <v>6008</v>
      </c>
      <c r="AY19">
        <v>-3424.1999999999971</v>
      </c>
      <c r="AZ19">
        <v>2489.6000000000058</v>
      </c>
      <c r="BA19">
        <v>-4485</v>
      </c>
      <c r="BB19">
        <v>61.400000000001455</v>
      </c>
      <c r="BC19">
        <v>1552.1999999999971</v>
      </c>
      <c r="BD19">
        <v>-1811.5999999999985</v>
      </c>
      <c r="BE19">
        <v>-5632.4000000000015</v>
      </c>
      <c r="BF19">
        <v>2025.3999999999942</v>
      </c>
      <c r="BG19">
        <v>-3327.6000000000058</v>
      </c>
      <c r="BH19">
        <v>2838.5999999999985</v>
      </c>
      <c r="BI19">
        <v>2370</v>
      </c>
      <c r="BJ19">
        <v>-1325.8000000000029</v>
      </c>
      <c r="BK19">
        <v>2936.2000000000044</v>
      </c>
      <c r="BL19">
        <v>-5799.1999999999971</v>
      </c>
      <c r="BM19">
        <v>4005.2000000000044</v>
      </c>
      <c r="BN19">
        <v>4709.4000000000015</v>
      </c>
      <c r="BO19">
        <v>844.20000000000437</v>
      </c>
      <c r="BP19">
        <v>-266.40000000000146</v>
      </c>
      <c r="BQ19">
        <v>-2174.8000000000029</v>
      </c>
      <c r="BR19">
        <v>-4327.1999999999971</v>
      </c>
      <c r="BS19">
        <v>6951</v>
      </c>
      <c r="BT19">
        <v>1619.2000000000044</v>
      </c>
      <c r="BU19">
        <v>-1003.6000000000058</v>
      </c>
      <c r="BV19">
        <v>-3288.1999999999971</v>
      </c>
      <c r="BW19">
        <v>-8010.2000000000044</v>
      </c>
      <c r="BX19">
        <v>6265.5999999999985</v>
      </c>
      <c r="BY19">
        <v>-2121.4000000000015</v>
      </c>
      <c r="BZ19">
        <v>744</v>
      </c>
      <c r="CA19">
        <v>3531</v>
      </c>
      <c r="CB19">
        <v>1187</v>
      </c>
      <c r="CC19">
        <v>-2332.5999999999985</v>
      </c>
      <c r="CD19">
        <v>-4089.4000000000015</v>
      </c>
      <c r="CE19">
        <v>-205.40000000000146</v>
      </c>
      <c r="CF19">
        <v>483.19999999999709</v>
      </c>
      <c r="CG19">
        <v>-2917.4000000000015</v>
      </c>
      <c r="CH19">
        <v>-28.400000000001455</v>
      </c>
      <c r="CI19">
        <v>-476.59999999999854</v>
      </c>
      <c r="CJ19">
        <v>85.80000000000291</v>
      </c>
      <c r="CK19">
        <v>4378</v>
      </c>
      <c r="CL19">
        <v>-3385.8000000000029</v>
      </c>
      <c r="CM19">
        <v>8153.5999999999985</v>
      </c>
      <c r="CN19">
        <v>-632.40000000000873</v>
      </c>
      <c r="CO19">
        <v>-225</v>
      </c>
      <c r="CP19">
        <v>-4584.5999999999985</v>
      </c>
      <c r="CQ19">
        <v>-682.80000000000291</v>
      </c>
      <c r="CR19">
        <v>5577.4000000000015</v>
      </c>
      <c r="CS19">
        <v>356.39999999999418</v>
      </c>
      <c r="CT19">
        <v>3596.1999999999971</v>
      </c>
      <c r="CU19">
        <v>7066.1999999999971</v>
      </c>
      <c r="CV19">
        <v>-1493</v>
      </c>
      <c r="CW19">
        <v>-1194.2000000000044</v>
      </c>
      <c r="CY19">
        <f t="shared" si="0"/>
        <v>287.95599999999973</v>
      </c>
      <c r="CZ19">
        <f t="shared" si="1"/>
        <v>3178.224000000002</v>
      </c>
    </row>
    <row r="20" spans="2:104" x14ac:dyDescent="0.25">
      <c r="B20">
        <v>-4850.1999999999971</v>
      </c>
      <c r="C20">
        <v>-8145.6000000000058</v>
      </c>
      <c r="D20">
        <v>-7964</v>
      </c>
      <c r="E20">
        <v>4538.7999999999956</v>
      </c>
      <c r="F20">
        <v>-14462.799999999996</v>
      </c>
      <c r="G20">
        <v>-1609.4000000000015</v>
      </c>
      <c r="H20">
        <v>-2161.7999999999956</v>
      </c>
      <c r="I20">
        <v>8394</v>
      </c>
      <c r="J20">
        <v>124.40000000000146</v>
      </c>
      <c r="K20">
        <v>-1831.8000000000029</v>
      </c>
      <c r="L20">
        <v>-2506.4000000000015</v>
      </c>
      <c r="M20">
        <v>-5585.7999999999956</v>
      </c>
      <c r="N20">
        <v>673.20000000000437</v>
      </c>
      <c r="O20">
        <v>1364.7999999999884</v>
      </c>
      <c r="P20">
        <v>-4583.0000000000073</v>
      </c>
      <c r="Q20">
        <v>6473.2000000000044</v>
      </c>
      <c r="R20">
        <v>-5608</v>
      </c>
      <c r="S20">
        <v>-2499.1999999999971</v>
      </c>
      <c r="T20">
        <v>-415.59999999999854</v>
      </c>
      <c r="U20">
        <v>1168.4000000000015</v>
      </c>
      <c r="V20">
        <v>2456.1999999999971</v>
      </c>
      <c r="W20">
        <v>-676.80000000000291</v>
      </c>
      <c r="X20">
        <v>-6782.7999999999956</v>
      </c>
      <c r="Y20">
        <v>2909</v>
      </c>
      <c r="Z20">
        <v>4573.5999999999913</v>
      </c>
      <c r="AA20">
        <v>8252.2000000000044</v>
      </c>
      <c r="AB20">
        <v>-223.79999999999563</v>
      </c>
      <c r="AC20">
        <v>2450</v>
      </c>
      <c r="AD20">
        <v>613</v>
      </c>
      <c r="AE20">
        <v>-4863.5999999999985</v>
      </c>
      <c r="AF20">
        <v>-4802.6000000000058</v>
      </c>
      <c r="AG20">
        <v>6066.7999999999956</v>
      </c>
      <c r="AH20">
        <v>-7595.8000000000029</v>
      </c>
      <c r="AI20">
        <v>4730</v>
      </c>
      <c r="AJ20">
        <v>2106.8000000000029</v>
      </c>
      <c r="AK20">
        <v>-2830.6000000000058</v>
      </c>
      <c r="AL20">
        <v>-708.59999999999854</v>
      </c>
      <c r="AM20">
        <v>-2444.7999999999956</v>
      </c>
      <c r="AN20">
        <v>-11060.199999999997</v>
      </c>
      <c r="AO20">
        <v>-5060.8000000000029</v>
      </c>
      <c r="AP20">
        <v>6822.2000000000044</v>
      </c>
      <c r="AQ20">
        <v>-1325.6000000000058</v>
      </c>
      <c r="AR20">
        <v>1294</v>
      </c>
      <c r="AS20">
        <v>-9936.8000000000029</v>
      </c>
      <c r="AT20">
        <v>-1967.7999999999884</v>
      </c>
      <c r="AU20">
        <v>-4850.1999999999971</v>
      </c>
      <c r="AV20">
        <v>-293.59999999999854</v>
      </c>
      <c r="AW20">
        <v>3614</v>
      </c>
      <c r="AX20">
        <v>-1176</v>
      </c>
      <c r="AY20">
        <v>863.80000000000291</v>
      </c>
      <c r="AZ20">
        <v>-5791.8000000000029</v>
      </c>
      <c r="BA20">
        <v>2345.7999999999956</v>
      </c>
      <c r="BB20">
        <v>8563.4000000000015</v>
      </c>
      <c r="BC20">
        <v>3366.2000000000044</v>
      </c>
      <c r="BD20">
        <v>3711.7999999999956</v>
      </c>
      <c r="BE20">
        <v>-2406</v>
      </c>
      <c r="BF20">
        <v>9369.8000000000029</v>
      </c>
      <c r="BG20">
        <v>7607.6000000000058</v>
      </c>
      <c r="BH20">
        <v>-2158.1999999999971</v>
      </c>
      <c r="BI20">
        <v>1897.3999999999942</v>
      </c>
      <c r="BJ20">
        <v>-1530.7999999999884</v>
      </c>
      <c r="BK20">
        <v>-4919</v>
      </c>
      <c r="BL20">
        <v>5004.8000000000029</v>
      </c>
      <c r="BM20">
        <v>-2136.5999999999985</v>
      </c>
      <c r="BN20">
        <v>1416</v>
      </c>
      <c r="BO20">
        <v>2617</v>
      </c>
      <c r="BP20">
        <v>1772.1999999999971</v>
      </c>
      <c r="BQ20">
        <v>-5654</v>
      </c>
      <c r="BR20">
        <v>5198.5999999999985</v>
      </c>
      <c r="BS20">
        <v>8197.1999999999971</v>
      </c>
      <c r="BT20">
        <v>-4600.4000000000015</v>
      </c>
      <c r="BU20">
        <v>-5584.1999999999971</v>
      </c>
      <c r="BV20">
        <v>2780.5999999999985</v>
      </c>
      <c r="BW20">
        <v>-2619.5999999999985</v>
      </c>
      <c r="BX20">
        <v>2752.2000000000044</v>
      </c>
      <c r="BY20">
        <v>1266.1999999999971</v>
      </c>
      <c r="BZ20">
        <v>357.19999999999709</v>
      </c>
      <c r="CA20">
        <v>-7496.4000000000015</v>
      </c>
      <c r="CB20">
        <v>3001.7999999999956</v>
      </c>
      <c r="CC20">
        <v>2203.5999999999985</v>
      </c>
      <c r="CD20">
        <v>-1011.1999999999971</v>
      </c>
      <c r="CE20">
        <v>4096.1999999999971</v>
      </c>
      <c r="CF20">
        <v>-4230.1999999999971</v>
      </c>
      <c r="CG20">
        <v>-519.19999999999709</v>
      </c>
      <c r="CH20">
        <v>-1745.4000000000015</v>
      </c>
      <c r="CI20">
        <v>3352.4000000000015</v>
      </c>
      <c r="CJ20">
        <v>2357.7999999999956</v>
      </c>
      <c r="CK20">
        <v>1995</v>
      </c>
      <c r="CL20">
        <v>646</v>
      </c>
      <c r="CM20">
        <v>878</v>
      </c>
      <c r="CN20">
        <v>-1390.5999999999913</v>
      </c>
      <c r="CO20">
        <v>-274.80000000000291</v>
      </c>
      <c r="CP20">
        <v>-1756.4000000000015</v>
      </c>
      <c r="CQ20">
        <v>-98.399999999994179</v>
      </c>
      <c r="CR20">
        <v>5293.8000000000029</v>
      </c>
      <c r="CS20">
        <v>1215</v>
      </c>
      <c r="CT20">
        <v>2700</v>
      </c>
      <c r="CU20">
        <v>61.400000000001455</v>
      </c>
      <c r="CV20">
        <v>6867.1999999999971</v>
      </c>
      <c r="CW20">
        <v>-3229.5999999999985</v>
      </c>
      <c r="CY20">
        <f t="shared" si="0"/>
        <v>-155.96199999999982</v>
      </c>
      <c r="CZ20">
        <f t="shared" si="1"/>
        <v>3603.5740000000001</v>
      </c>
    </row>
    <row r="21" spans="2:104" x14ac:dyDescent="0.25">
      <c r="B21">
        <v>1508.3999999999942</v>
      </c>
      <c r="C21">
        <v>4116.2000000000044</v>
      </c>
      <c r="D21">
        <v>4626.3999999999942</v>
      </c>
      <c r="E21">
        <v>-425</v>
      </c>
      <c r="F21">
        <v>2298.2000000000044</v>
      </c>
      <c r="G21">
        <v>6810.2000000000007</v>
      </c>
      <c r="H21">
        <v>11519.799999999996</v>
      </c>
      <c r="I21">
        <v>-13862.400000000001</v>
      </c>
      <c r="J21">
        <v>-5637.5999999999985</v>
      </c>
      <c r="K21">
        <v>-3141.7999999999956</v>
      </c>
      <c r="L21">
        <v>1921.2000000000044</v>
      </c>
      <c r="M21">
        <v>3017.3999999999942</v>
      </c>
      <c r="N21">
        <v>-1500.4000000000015</v>
      </c>
      <c r="O21">
        <v>2653.4000000000087</v>
      </c>
      <c r="P21">
        <v>3175.7999999999956</v>
      </c>
      <c r="Q21">
        <v>8208.8000000000029</v>
      </c>
      <c r="R21">
        <v>-2902.5999999999985</v>
      </c>
      <c r="S21">
        <v>-945.39999999999418</v>
      </c>
      <c r="T21">
        <v>-176.19999999999709</v>
      </c>
      <c r="U21">
        <v>-4510.1999999999971</v>
      </c>
      <c r="V21">
        <v>-2826</v>
      </c>
      <c r="W21">
        <v>-2437.1999999999971</v>
      </c>
      <c r="X21">
        <v>629</v>
      </c>
      <c r="Y21">
        <v>3407</v>
      </c>
      <c r="Z21">
        <v>-1643.5999999999913</v>
      </c>
      <c r="AA21">
        <v>-173.80000000000291</v>
      </c>
      <c r="AB21">
        <v>2280.5999999999985</v>
      </c>
      <c r="AC21">
        <v>438.40000000000146</v>
      </c>
      <c r="AD21">
        <v>-6146</v>
      </c>
      <c r="AE21">
        <v>-781</v>
      </c>
      <c r="AF21">
        <v>-4940</v>
      </c>
      <c r="AG21">
        <v>-2052.5999999999985</v>
      </c>
      <c r="AH21">
        <v>-3186.1999999999971</v>
      </c>
      <c r="AI21">
        <v>-572.80000000000291</v>
      </c>
      <c r="AJ21">
        <v>-6666</v>
      </c>
      <c r="AK21">
        <v>310.60000000000582</v>
      </c>
      <c r="AL21">
        <v>-5728.4000000000015</v>
      </c>
      <c r="AM21">
        <v>-1619.8000000000029</v>
      </c>
      <c r="AN21">
        <v>-3375.2000000000044</v>
      </c>
      <c r="AO21">
        <v>-1902.5999999999913</v>
      </c>
      <c r="AP21">
        <v>-8201.8000000000029</v>
      </c>
      <c r="AQ21">
        <v>-5997.8000000000029</v>
      </c>
      <c r="AR21">
        <v>5159.1999999999971</v>
      </c>
      <c r="AS21">
        <v>778.20000000000437</v>
      </c>
      <c r="AT21">
        <v>2288.5999999999913</v>
      </c>
      <c r="AU21">
        <v>1892</v>
      </c>
      <c r="AV21">
        <v>-928</v>
      </c>
      <c r="AW21">
        <v>-1955.3999999999942</v>
      </c>
      <c r="AX21">
        <v>2720.8000000000029</v>
      </c>
      <c r="AY21">
        <v>-911</v>
      </c>
      <c r="AZ21">
        <v>1493.8000000000029</v>
      </c>
      <c r="BA21">
        <v>865.20000000000437</v>
      </c>
      <c r="BB21">
        <v>4205.2000000000044</v>
      </c>
      <c r="BC21">
        <v>-555.40000000000146</v>
      </c>
      <c r="BD21">
        <v>4712</v>
      </c>
      <c r="BE21">
        <v>889.20000000000437</v>
      </c>
      <c r="BF21">
        <v>1364.5999999999985</v>
      </c>
      <c r="BG21">
        <v>-1251</v>
      </c>
      <c r="BH21">
        <v>5744.7999999999956</v>
      </c>
      <c r="BI21">
        <v>3153.8000000000029</v>
      </c>
      <c r="BJ21">
        <v>-602.80000000000291</v>
      </c>
      <c r="BK21">
        <v>105.59999999999854</v>
      </c>
      <c r="BL21">
        <v>726</v>
      </c>
      <c r="BM21">
        <v>-687.20000000000437</v>
      </c>
      <c r="BN21">
        <v>-6532.1999999999971</v>
      </c>
      <c r="BO21">
        <v>-9672.4000000000015</v>
      </c>
      <c r="BP21">
        <v>-4301.5999999999985</v>
      </c>
      <c r="BQ21">
        <v>-2505.5999999999985</v>
      </c>
      <c r="BR21">
        <v>-2913.5999999999985</v>
      </c>
      <c r="BS21">
        <v>918.60000000000582</v>
      </c>
      <c r="BT21">
        <v>3924.5999999999985</v>
      </c>
      <c r="BU21">
        <v>1735.5999999999913</v>
      </c>
      <c r="BV21">
        <v>3892.4000000000015</v>
      </c>
      <c r="BW21">
        <v>8158</v>
      </c>
      <c r="BX21">
        <v>-6676</v>
      </c>
      <c r="BY21">
        <v>-4906.4000000000015</v>
      </c>
      <c r="BZ21">
        <v>-3429.1999999999971</v>
      </c>
      <c r="CA21">
        <v>-2716.2000000000044</v>
      </c>
      <c r="CB21">
        <v>2713.8000000000029</v>
      </c>
      <c r="CC21">
        <v>1242.8000000000029</v>
      </c>
      <c r="CD21">
        <v>-1542.8000000000029</v>
      </c>
      <c r="CE21">
        <v>-1485</v>
      </c>
      <c r="CF21">
        <v>3443.1999999999971</v>
      </c>
      <c r="CG21">
        <v>3607.5999999999985</v>
      </c>
      <c r="CH21">
        <v>6711</v>
      </c>
      <c r="CI21">
        <v>3457.1999999999971</v>
      </c>
      <c r="CJ21">
        <v>258.80000000000291</v>
      </c>
      <c r="CK21">
        <v>10</v>
      </c>
      <c r="CL21">
        <v>-3091.5999999999913</v>
      </c>
      <c r="CM21">
        <v>-1440.5999999999985</v>
      </c>
      <c r="CN21">
        <v>1293.5999999999913</v>
      </c>
      <c r="CO21">
        <v>-2361.8000000000029</v>
      </c>
      <c r="CP21">
        <v>-4491.7999999999956</v>
      </c>
      <c r="CQ21">
        <v>-3209.6000000000058</v>
      </c>
      <c r="CR21">
        <v>-949.80000000000291</v>
      </c>
      <c r="CS21">
        <v>-3867.5999999999913</v>
      </c>
      <c r="CT21">
        <v>-6177.3999999999942</v>
      </c>
      <c r="CU21">
        <v>-776.59999999999854</v>
      </c>
      <c r="CV21">
        <v>9188.1999999999971</v>
      </c>
      <c r="CW21">
        <v>5620</v>
      </c>
      <c r="CY21">
        <f t="shared" si="0"/>
        <v>-220.9519999999996</v>
      </c>
      <c r="CZ21">
        <f t="shared" si="1"/>
        <v>3204.8679999999977</v>
      </c>
    </row>
    <row r="22" spans="2:104" x14ac:dyDescent="0.25">
      <c r="B22">
        <v>-12688.199999999997</v>
      </c>
      <c r="C22">
        <v>1764.4000000000015</v>
      </c>
      <c r="D22">
        <v>1680.8000000000029</v>
      </c>
      <c r="E22">
        <v>-5554.1999999999971</v>
      </c>
      <c r="F22">
        <v>1133.3999999999942</v>
      </c>
      <c r="G22">
        <v>9934</v>
      </c>
      <c r="H22">
        <v>-245.19999999999709</v>
      </c>
      <c r="I22">
        <v>5148.2000000000044</v>
      </c>
      <c r="J22">
        <v>-2394.8000000000029</v>
      </c>
      <c r="K22">
        <v>-2834</v>
      </c>
      <c r="L22">
        <v>-5343</v>
      </c>
      <c r="M22">
        <v>-1689.7999999999956</v>
      </c>
      <c r="N22">
        <v>-3012.5999999999985</v>
      </c>
      <c r="O22">
        <v>-9327.4000000000087</v>
      </c>
      <c r="P22">
        <v>4098.6000000000058</v>
      </c>
      <c r="Q22">
        <v>-4934</v>
      </c>
      <c r="R22">
        <v>-38</v>
      </c>
      <c r="S22">
        <v>-2795.2000000000044</v>
      </c>
      <c r="T22">
        <v>1600</v>
      </c>
      <c r="U22">
        <v>1834.1999999999971</v>
      </c>
      <c r="V22">
        <v>-5807.5999999999985</v>
      </c>
      <c r="W22">
        <v>-288.60000000000582</v>
      </c>
      <c r="X22">
        <v>98.799999999995634</v>
      </c>
      <c r="Y22">
        <v>-38.599999999998545</v>
      </c>
      <c r="Z22">
        <v>3481</v>
      </c>
      <c r="AA22">
        <v>-6592.7999999999956</v>
      </c>
      <c r="AB22">
        <v>-3512.8000000000029</v>
      </c>
      <c r="AC22">
        <v>5563.8000000000029</v>
      </c>
      <c r="AD22">
        <v>6846.6000000000058</v>
      </c>
      <c r="AE22">
        <v>1599.5999999999985</v>
      </c>
      <c r="AF22">
        <v>424.40000000000146</v>
      </c>
      <c r="AG22">
        <v>26</v>
      </c>
      <c r="AH22">
        <v>-1916.8000000000029</v>
      </c>
      <c r="AI22">
        <v>3533.8000000000029</v>
      </c>
      <c r="AJ22">
        <v>3380.1999999999971</v>
      </c>
      <c r="AK22">
        <v>277.39999999999418</v>
      </c>
      <c r="AL22">
        <v>2605</v>
      </c>
      <c r="AM22">
        <v>1280.8000000000029</v>
      </c>
      <c r="AN22">
        <v>8815.4000000000015</v>
      </c>
      <c r="AO22">
        <v>-1591.4000000000087</v>
      </c>
      <c r="AP22">
        <v>7252.1999999999971</v>
      </c>
      <c r="AQ22">
        <v>-2865</v>
      </c>
      <c r="AR22">
        <v>2086.4000000000087</v>
      </c>
      <c r="AS22">
        <v>-4393.6000000000058</v>
      </c>
      <c r="AT22">
        <v>-4610.3999999999942</v>
      </c>
      <c r="AU22">
        <v>-2174.5999999999985</v>
      </c>
      <c r="AV22">
        <v>-2394</v>
      </c>
      <c r="AW22">
        <v>3281.7999999999956</v>
      </c>
      <c r="AX22">
        <v>-2704.8000000000029</v>
      </c>
      <c r="AY22">
        <v>-6750.6000000000058</v>
      </c>
      <c r="AZ22">
        <v>-4312.2000000000044</v>
      </c>
      <c r="BA22">
        <v>4559.7999999999956</v>
      </c>
      <c r="BB22">
        <v>-4500.6000000000058</v>
      </c>
      <c r="BC22">
        <v>3510</v>
      </c>
      <c r="BD22">
        <v>-6633.4000000000015</v>
      </c>
      <c r="BE22">
        <v>66.799999999995634</v>
      </c>
      <c r="BF22">
        <v>-2700.1999999999971</v>
      </c>
      <c r="BG22">
        <v>-2876</v>
      </c>
      <c r="BH22">
        <v>7910.2000000000044</v>
      </c>
      <c r="BI22">
        <v>142</v>
      </c>
      <c r="BJ22">
        <v>1732.5999999999913</v>
      </c>
      <c r="BK22">
        <v>-265.40000000000146</v>
      </c>
      <c r="BL22">
        <v>1914.1999999999971</v>
      </c>
      <c r="BM22">
        <v>-3587.4000000000015</v>
      </c>
      <c r="BN22">
        <v>847.19999999999709</v>
      </c>
      <c r="BO22">
        <v>4794.7999999999956</v>
      </c>
      <c r="BP22">
        <v>990</v>
      </c>
      <c r="BQ22">
        <v>-3773.7999999999956</v>
      </c>
      <c r="BR22">
        <v>4080.1999999999971</v>
      </c>
      <c r="BS22">
        <v>-5496.0000000000073</v>
      </c>
      <c r="BT22">
        <v>-2138.5999999999985</v>
      </c>
      <c r="BU22">
        <v>2898.2000000000116</v>
      </c>
      <c r="BV22">
        <v>3414.1999999999971</v>
      </c>
      <c r="BW22">
        <v>-7951.7999999999956</v>
      </c>
      <c r="BX22">
        <v>-3496</v>
      </c>
      <c r="BY22">
        <v>-5314.5999999999985</v>
      </c>
      <c r="BZ22">
        <v>225.80000000000291</v>
      </c>
      <c r="CA22">
        <v>-3394.3999999999942</v>
      </c>
      <c r="CB22">
        <v>-1080.5999999999985</v>
      </c>
      <c r="CC22">
        <v>2886.7999999999956</v>
      </c>
      <c r="CD22">
        <v>1778.8000000000029</v>
      </c>
      <c r="CE22">
        <v>-3764.1999999999971</v>
      </c>
      <c r="CF22">
        <v>-6645.4000000000015</v>
      </c>
      <c r="CG22">
        <v>656</v>
      </c>
      <c r="CH22">
        <v>-973.59999999999854</v>
      </c>
      <c r="CI22">
        <v>4.2000000000043656</v>
      </c>
      <c r="CJ22">
        <v>-2547.1999999999971</v>
      </c>
      <c r="CK22">
        <v>3275.5999999999985</v>
      </c>
      <c r="CL22">
        <v>-4571.6000000000058</v>
      </c>
      <c r="CM22">
        <v>1659</v>
      </c>
      <c r="CN22">
        <v>-5429</v>
      </c>
      <c r="CO22">
        <v>-3065.1999999999971</v>
      </c>
      <c r="CP22">
        <v>-2577.8000000000029</v>
      </c>
      <c r="CQ22">
        <v>-3742</v>
      </c>
      <c r="CR22">
        <v>-145.59999999999854</v>
      </c>
      <c r="CS22">
        <v>-2551.8000000000029</v>
      </c>
      <c r="CT22">
        <v>2610.3999999999942</v>
      </c>
      <c r="CU22">
        <v>2486.1999999999971</v>
      </c>
      <c r="CV22">
        <v>-208.39999999999418</v>
      </c>
      <c r="CW22">
        <v>-1517</v>
      </c>
      <c r="CY22">
        <f t="shared" si="0"/>
        <v>-615.68000000000029</v>
      </c>
      <c r="CZ22">
        <f t="shared" si="1"/>
        <v>3219.4759999999987</v>
      </c>
    </row>
    <row r="23" spans="2:104" x14ac:dyDescent="0.25">
      <c r="B23">
        <v>3874.4000000000015</v>
      </c>
      <c r="C23">
        <v>3750.5999999999985</v>
      </c>
      <c r="D23">
        <v>-1161.1999999999971</v>
      </c>
      <c r="E23">
        <v>3814.4000000000087</v>
      </c>
      <c r="F23">
        <v>-717.19999999999709</v>
      </c>
      <c r="G23">
        <v>15.80000000000291</v>
      </c>
      <c r="H23">
        <v>218.19999999999709</v>
      </c>
      <c r="I23">
        <v>-2092.4000000000015</v>
      </c>
      <c r="J23">
        <v>7795.5999999999985</v>
      </c>
      <c r="K23">
        <v>2309.4000000000015</v>
      </c>
      <c r="L23">
        <v>6771.5999999999985</v>
      </c>
      <c r="M23">
        <v>-6099.2000000000044</v>
      </c>
      <c r="N23">
        <v>3133.1999999999971</v>
      </c>
      <c r="O23">
        <v>-1218.5999999999913</v>
      </c>
      <c r="P23">
        <v>-6022.3999999999942</v>
      </c>
      <c r="Q23">
        <v>2186.7999999999884</v>
      </c>
      <c r="R23">
        <v>-610.40000000000146</v>
      </c>
      <c r="S23">
        <v>-965.19999999999709</v>
      </c>
      <c r="T23">
        <v>1208.3999999999942</v>
      </c>
      <c r="U23">
        <v>-1134.1999999999971</v>
      </c>
      <c r="V23">
        <v>-3107.5999999999985</v>
      </c>
      <c r="W23">
        <v>-3078</v>
      </c>
      <c r="X23">
        <v>1772.5999999999985</v>
      </c>
      <c r="Y23">
        <v>-1735.4000000000015</v>
      </c>
      <c r="Z23">
        <v>1973.1999999999971</v>
      </c>
      <c r="AA23">
        <v>-1422.8000000000029</v>
      </c>
      <c r="AB23">
        <v>68.599999999998545</v>
      </c>
      <c r="AC23">
        <v>4326.7999999999956</v>
      </c>
      <c r="AD23">
        <v>-5304.2000000000044</v>
      </c>
      <c r="AE23">
        <v>2286.4000000000015</v>
      </c>
      <c r="AF23">
        <v>-1665</v>
      </c>
      <c r="AG23">
        <v>-2966.4000000000015</v>
      </c>
      <c r="AH23">
        <v>637.40000000000146</v>
      </c>
      <c r="AI23">
        <v>-269</v>
      </c>
      <c r="AJ23">
        <v>5543</v>
      </c>
      <c r="AK23">
        <v>-5873.1999999999971</v>
      </c>
      <c r="AL23">
        <v>-2043.5999999999985</v>
      </c>
      <c r="AM23">
        <v>-678.80000000000291</v>
      </c>
      <c r="AN23">
        <v>-4629.5999999999985</v>
      </c>
      <c r="AO23">
        <v>-540.59999999999854</v>
      </c>
      <c r="AP23">
        <v>-4674</v>
      </c>
      <c r="AQ23">
        <v>813.60000000000582</v>
      </c>
      <c r="AR23">
        <v>-6579</v>
      </c>
      <c r="AS23">
        <v>912.80000000000291</v>
      </c>
      <c r="AT23">
        <v>-1167</v>
      </c>
      <c r="AU23">
        <v>-1186.6000000000058</v>
      </c>
      <c r="AV23">
        <v>-2557.6000000000022</v>
      </c>
      <c r="AW23">
        <v>-2592.5999999999985</v>
      </c>
      <c r="AX23">
        <v>-1491.7999999999884</v>
      </c>
      <c r="AY23">
        <v>-9060.1999999999971</v>
      </c>
      <c r="AZ23">
        <v>2257.4000000000015</v>
      </c>
      <c r="BA23">
        <v>2361.8000000000029</v>
      </c>
      <c r="BB23">
        <v>-4166</v>
      </c>
      <c r="BC23">
        <v>-3632.1999999999971</v>
      </c>
      <c r="BD23">
        <v>1092.6000000000058</v>
      </c>
      <c r="BE23">
        <v>2953.5999999999985</v>
      </c>
      <c r="BF23">
        <v>-7243.4000000000015</v>
      </c>
      <c r="BG23">
        <v>-651.20000000001164</v>
      </c>
      <c r="BH23">
        <v>-2180</v>
      </c>
      <c r="BI23">
        <v>-3659.4000000000015</v>
      </c>
      <c r="BJ23">
        <v>614.40000000000873</v>
      </c>
      <c r="BK23">
        <v>278.19999999999709</v>
      </c>
      <c r="BL23">
        <v>6316.3999999999942</v>
      </c>
      <c r="BM23">
        <v>9173.8000000000029</v>
      </c>
      <c r="BN23">
        <v>2893.8000000000029</v>
      </c>
      <c r="BO23">
        <v>-5058.7999999999956</v>
      </c>
      <c r="BP23">
        <v>-553.19999999999709</v>
      </c>
      <c r="BQ23">
        <v>3519.1999999999971</v>
      </c>
      <c r="BR23">
        <v>-765.59999999999854</v>
      </c>
      <c r="BS23">
        <v>-6190.4000000000015</v>
      </c>
      <c r="BT23">
        <v>1705.1999999999971</v>
      </c>
      <c r="BU23">
        <v>-4284.8000000000029</v>
      </c>
      <c r="BV23">
        <v>-8757.5999999999985</v>
      </c>
      <c r="BW23">
        <v>3886.1999999999971</v>
      </c>
      <c r="BX23">
        <v>6792.1999999999971</v>
      </c>
      <c r="BY23">
        <v>-1144</v>
      </c>
      <c r="BZ23">
        <v>1950.7999999999956</v>
      </c>
      <c r="CA23">
        <v>-4162.4000000000015</v>
      </c>
      <c r="CB23">
        <v>-5421.2000000000044</v>
      </c>
      <c r="CC23">
        <v>380.20000000000437</v>
      </c>
      <c r="CD23">
        <v>1283</v>
      </c>
      <c r="CE23">
        <v>546.79999999999563</v>
      </c>
      <c r="CF23">
        <v>3907.2000000000044</v>
      </c>
      <c r="CG23">
        <v>857.79999999999563</v>
      </c>
      <c r="CH23">
        <v>7713.4000000000015</v>
      </c>
      <c r="CI23">
        <v>5999</v>
      </c>
      <c r="CJ23">
        <v>4289</v>
      </c>
      <c r="CK23">
        <v>-1400.5999999999985</v>
      </c>
      <c r="CL23">
        <v>4490.4000000000087</v>
      </c>
      <c r="CM23">
        <v>952.80000000000291</v>
      </c>
      <c r="CN23">
        <v>555.20000000000437</v>
      </c>
      <c r="CO23">
        <v>-2690.6000000000058</v>
      </c>
      <c r="CP23">
        <v>3815.8000000000029</v>
      </c>
      <c r="CQ23">
        <v>-2465.1999999999971</v>
      </c>
      <c r="CR23">
        <v>-2271</v>
      </c>
      <c r="CS23">
        <v>4932.6000000000058</v>
      </c>
      <c r="CT23">
        <v>-4272.1999999999971</v>
      </c>
      <c r="CU23">
        <v>-5145.4000000000015</v>
      </c>
      <c r="CV23">
        <v>4424.7999999999956</v>
      </c>
      <c r="CW23">
        <v>3144.2000000000044</v>
      </c>
      <c r="CY23">
        <f t="shared" si="0"/>
        <v>-122.58399999999979</v>
      </c>
      <c r="CZ23">
        <f t="shared" si="1"/>
        <v>3052.5960000000005</v>
      </c>
    </row>
    <row r="24" spans="2:104" x14ac:dyDescent="0.25">
      <c r="B24">
        <v>1393.1999999999971</v>
      </c>
      <c r="C24">
        <v>-426</v>
      </c>
      <c r="D24">
        <v>-1686.6000000000058</v>
      </c>
      <c r="E24">
        <v>-2113.4000000000087</v>
      </c>
      <c r="F24">
        <v>4074.5999999999985</v>
      </c>
      <c r="G24">
        <v>-429.80000000000291</v>
      </c>
      <c r="H24">
        <v>-742.39999999999418</v>
      </c>
      <c r="I24">
        <v>-4611</v>
      </c>
      <c r="J24">
        <v>-1661.3999999999942</v>
      </c>
      <c r="K24">
        <v>53.399999999994179</v>
      </c>
      <c r="L24">
        <v>-3400.5999999999985</v>
      </c>
      <c r="M24">
        <v>-2301.1999999999971</v>
      </c>
      <c r="N24">
        <v>3286.8000000000029</v>
      </c>
      <c r="O24">
        <v>-3539</v>
      </c>
      <c r="P24">
        <v>3704.5999999999913</v>
      </c>
      <c r="Q24">
        <v>-6851.3999999999942</v>
      </c>
      <c r="R24">
        <v>-2173.3999999999942</v>
      </c>
      <c r="S24">
        <v>1483.5999999999985</v>
      </c>
      <c r="T24">
        <v>-6281</v>
      </c>
      <c r="U24">
        <v>-2463</v>
      </c>
      <c r="V24">
        <v>-3525</v>
      </c>
      <c r="W24">
        <v>-3273</v>
      </c>
      <c r="X24">
        <v>-2399.7999999999956</v>
      </c>
      <c r="Y24">
        <v>971.59999999999854</v>
      </c>
      <c r="Z24">
        <v>322.60000000000582</v>
      </c>
      <c r="AA24">
        <v>2083</v>
      </c>
      <c r="AB24">
        <v>-448.39999999999418</v>
      </c>
      <c r="AC24">
        <v>-6329.1999999999971</v>
      </c>
      <c r="AD24">
        <v>4983.9999999999927</v>
      </c>
      <c r="AE24">
        <v>-2639</v>
      </c>
      <c r="AF24">
        <v>-2380.4000000000015</v>
      </c>
      <c r="AG24">
        <v>106</v>
      </c>
      <c r="AH24">
        <v>1259.4000000000015</v>
      </c>
      <c r="AI24">
        <v>-416.60000000000582</v>
      </c>
      <c r="AJ24">
        <v>-6547.5999999999913</v>
      </c>
      <c r="AK24">
        <v>2354.5999999999985</v>
      </c>
      <c r="AL24">
        <v>4116.1999999999971</v>
      </c>
      <c r="AM24">
        <v>-6611.8000000000029</v>
      </c>
      <c r="AN24">
        <v>668</v>
      </c>
      <c r="AO24">
        <v>-6701</v>
      </c>
      <c r="AP24">
        <v>1539.4000000000015</v>
      </c>
      <c r="AQ24">
        <v>3788.3999999999942</v>
      </c>
      <c r="AR24">
        <v>3073.1999999999971</v>
      </c>
      <c r="AS24">
        <v>-335</v>
      </c>
      <c r="AT24">
        <v>3026.8000000000029</v>
      </c>
      <c r="AU24">
        <v>2857.2000000000044</v>
      </c>
      <c r="AV24">
        <v>1721</v>
      </c>
      <c r="AW24">
        <v>1774.1999999999971</v>
      </c>
      <c r="AX24">
        <v>2520.3999999999942</v>
      </c>
      <c r="AY24">
        <v>5954.4000000000015</v>
      </c>
      <c r="AZ24">
        <v>-298.39999999999418</v>
      </c>
      <c r="BA24">
        <v>-6625.1999999999971</v>
      </c>
      <c r="BB24">
        <v>4022.8000000000029</v>
      </c>
      <c r="BC24">
        <v>5766.5999999999913</v>
      </c>
      <c r="BD24">
        <v>-6167</v>
      </c>
      <c r="BE24">
        <v>1161.4000000000015</v>
      </c>
      <c r="BF24">
        <v>880</v>
      </c>
      <c r="BG24">
        <v>-2972.7999999999956</v>
      </c>
      <c r="BH24">
        <v>4188.4000000000015</v>
      </c>
      <c r="BI24">
        <v>1345.5999999999985</v>
      </c>
      <c r="BJ24">
        <v>1800</v>
      </c>
      <c r="BK24">
        <v>3764.6000000000058</v>
      </c>
      <c r="BL24">
        <v>1217.2000000000116</v>
      </c>
      <c r="BM24">
        <v>-4457.5999999999985</v>
      </c>
      <c r="BN24">
        <v>-540.20000000000437</v>
      </c>
      <c r="BO24">
        <v>3407.7999999999956</v>
      </c>
      <c r="BP24">
        <v>-1345.4000000000015</v>
      </c>
      <c r="BQ24">
        <v>11317.199999999997</v>
      </c>
      <c r="BR24">
        <v>-1429.8000000000029</v>
      </c>
      <c r="BS24">
        <v>2860.4000000000015</v>
      </c>
      <c r="BT24">
        <v>-3291.3999999999978</v>
      </c>
      <c r="BU24">
        <v>-1495.2000000000044</v>
      </c>
      <c r="BV24">
        <v>-1627.7999999999956</v>
      </c>
      <c r="BW24">
        <v>-227</v>
      </c>
      <c r="BX24">
        <v>5238.4000000000015</v>
      </c>
      <c r="BY24">
        <v>1096.5999999999985</v>
      </c>
      <c r="BZ24">
        <v>390.20000000000437</v>
      </c>
      <c r="CA24">
        <v>4670.5999999999985</v>
      </c>
      <c r="CB24">
        <v>2587</v>
      </c>
      <c r="CC24">
        <v>-1171.5999999999985</v>
      </c>
      <c r="CD24">
        <v>-2761.5999999999985</v>
      </c>
      <c r="CE24">
        <v>-2648.3999999999942</v>
      </c>
      <c r="CF24">
        <v>2239</v>
      </c>
      <c r="CG24">
        <v>-4002.5999999999985</v>
      </c>
      <c r="CH24">
        <v>-4624.8000000000029</v>
      </c>
      <c r="CI24">
        <v>-10416.400000000001</v>
      </c>
      <c r="CJ24">
        <v>2837.1999999999971</v>
      </c>
      <c r="CK24">
        <v>-5075.8000000000029</v>
      </c>
      <c r="CL24">
        <v>-8565.0000000000073</v>
      </c>
      <c r="CM24">
        <v>-2707.2000000000044</v>
      </c>
      <c r="CN24">
        <v>-180.20000000000437</v>
      </c>
      <c r="CO24">
        <v>-4408</v>
      </c>
      <c r="CP24">
        <v>-10458</v>
      </c>
      <c r="CQ24">
        <v>178.80000000000291</v>
      </c>
      <c r="CR24">
        <v>12993.599999999999</v>
      </c>
      <c r="CS24">
        <v>-3102.2000000000116</v>
      </c>
      <c r="CT24">
        <v>4233.4000000000087</v>
      </c>
      <c r="CU24">
        <v>-6787.4000000000015</v>
      </c>
      <c r="CV24">
        <v>2673.5999999999985</v>
      </c>
      <c r="CW24">
        <v>-2273.4000000000015</v>
      </c>
      <c r="CY24">
        <f t="shared" si="0"/>
        <v>-419.60400000000016</v>
      </c>
      <c r="CZ24">
        <f t="shared" si="1"/>
        <v>3179.3439999999991</v>
      </c>
    </row>
    <row r="25" spans="2:104" x14ac:dyDescent="0.25">
      <c r="B25">
        <v>-5959.1999999999971</v>
      </c>
      <c r="C25">
        <v>3755.4000000000015</v>
      </c>
      <c r="D25">
        <v>1408.2000000000116</v>
      </c>
      <c r="E25">
        <v>-3049.3999999999942</v>
      </c>
      <c r="F25">
        <v>-7651.7999999999956</v>
      </c>
      <c r="G25">
        <v>1696.4000000000015</v>
      </c>
      <c r="H25">
        <v>475.19999999999709</v>
      </c>
      <c r="I25">
        <v>1880</v>
      </c>
      <c r="J25">
        <v>-2057</v>
      </c>
      <c r="K25">
        <v>-499</v>
      </c>
      <c r="L25">
        <v>-112.40000000000146</v>
      </c>
      <c r="M25">
        <v>-1694.8000000000029</v>
      </c>
      <c r="N25">
        <v>4</v>
      </c>
      <c r="O25">
        <v>-6660.8000000000029</v>
      </c>
      <c r="P25">
        <v>1535.6000000000058</v>
      </c>
      <c r="Q25">
        <v>-2662.8000000000029</v>
      </c>
      <c r="R25">
        <v>3297</v>
      </c>
      <c r="S25">
        <v>263</v>
      </c>
      <c r="T25">
        <v>-1469.7999999999956</v>
      </c>
      <c r="U25">
        <v>1648.5999999999985</v>
      </c>
      <c r="V25">
        <v>-947.19999999999709</v>
      </c>
      <c r="W25">
        <v>4145</v>
      </c>
      <c r="X25">
        <v>-41.80000000000291</v>
      </c>
      <c r="Y25">
        <v>-2240.1999999999971</v>
      </c>
      <c r="Z25">
        <v>-2485</v>
      </c>
      <c r="AA25">
        <v>-3990.5999999999985</v>
      </c>
      <c r="AB25">
        <v>-2489.8000000000029</v>
      </c>
      <c r="AC25">
        <v>-6446.4000000000015</v>
      </c>
      <c r="AD25">
        <v>-330.59999999999127</v>
      </c>
      <c r="AE25">
        <v>-11691.400000000001</v>
      </c>
      <c r="AF25">
        <v>6209.4000000000015</v>
      </c>
      <c r="AG25">
        <v>-2830.5999999999985</v>
      </c>
      <c r="AH25">
        <v>-1580.6000000000058</v>
      </c>
      <c r="AI25">
        <v>-2717.7999999999956</v>
      </c>
      <c r="AJ25">
        <v>-1146.6000000000058</v>
      </c>
      <c r="AK25">
        <v>2594</v>
      </c>
      <c r="AL25">
        <v>-3038.5999999999985</v>
      </c>
      <c r="AM25">
        <v>7032.2000000000044</v>
      </c>
      <c r="AN25">
        <v>-1403.5999999999985</v>
      </c>
      <c r="AO25">
        <v>-704.59999999999854</v>
      </c>
      <c r="AP25">
        <v>936</v>
      </c>
      <c r="AQ25">
        <v>1392</v>
      </c>
      <c r="AR25">
        <v>-2954.8000000000029</v>
      </c>
      <c r="AS25">
        <v>-3652.4000000000015</v>
      </c>
      <c r="AT25">
        <v>-159.60000000000582</v>
      </c>
      <c r="AU25">
        <v>-5721.4000000000015</v>
      </c>
      <c r="AV25">
        <v>6135.9999999999964</v>
      </c>
      <c r="AW25">
        <v>4423.6000000000058</v>
      </c>
      <c r="AX25">
        <v>-1861</v>
      </c>
      <c r="AY25">
        <v>4491</v>
      </c>
      <c r="AZ25">
        <v>2004.1999999999971</v>
      </c>
      <c r="BA25">
        <v>-1659.2000000000044</v>
      </c>
      <c r="BB25">
        <v>-564.80000000000291</v>
      </c>
      <c r="BC25">
        <v>-3483.3999999999942</v>
      </c>
      <c r="BD25">
        <v>8588.3999999999942</v>
      </c>
      <c r="BE25">
        <v>-472.19999999999709</v>
      </c>
      <c r="BF25">
        <v>-309.59999999999854</v>
      </c>
      <c r="BG25">
        <v>471.59999999999854</v>
      </c>
      <c r="BH25">
        <v>-6124.2000000000044</v>
      </c>
      <c r="BI25">
        <v>113.80000000000291</v>
      </c>
      <c r="BJ25">
        <v>-4547.4000000000087</v>
      </c>
      <c r="BK25">
        <v>2557.7999999999956</v>
      </c>
      <c r="BL25">
        <v>-5948.4000000000087</v>
      </c>
      <c r="BM25">
        <v>-3597.5999999999985</v>
      </c>
      <c r="BN25">
        <v>-4720</v>
      </c>
      <c r="BO25">
        <v>5051.2000000000044</v>
      </c>
      <c r="BP25">
        <v>2454.1999999999971</v>
      </c>
      <c r="BQ25">
        <v>-6534.8000000000029</v>
      </c>
      <c r="BR25">
        <v>233.40000000000146</v>
      </c>
      <c r="BS25">
        <v>-4574.5999999999985</v>
      </c>
      <c r="BT25">
        <v>2826.0000000000036</v>
      </c>
      <c r="BU25">
        <v>-1048.7999999999956</v>
      </c>
      <c r="BV25">
        <v>1974.1999999999971</v>
      </c>
      <c r="BW25">
        <v>-337.40000000000146</v>
      </c>
      <c r="BX25">
        <v>1034.5999999999985</v>
      </c>
      <c r="BY25">
        <v>2286.6000000000058</v>
      </c>
      <c r="BZ25">
        <v>1667</v>
      </c>
      <c r="CA25">
        <v>-3110.8000000000029</v>
      </c>
      <c r="CB25">
        <v>-6150.5999999999985</v>
      </c>
      <c r="CC25">
        <v>-7373.2000000000044</v>
      </c>
      <c r="CD25">
        <v>4643</v>
      </c>
      <c r="CE25">
        <v>2103.1999999999971</v>
      </c>
      <c r="CF25">
        <v>531</v>
      </c>
      <c r="CG25">
        <v>1014.2000000000044</v>
      </c>
      <c r="CH25">
        <v>2539.5999999999985</v>
      </c>
      <c r="CI25">
        <v>2244.4000000000015</v>
      </c>
      <c r="CJ25">
        <v>3114.8000000000029</v>
      </c>
      <c r="CK25">
        <v>5766.4000000000015</v>
      </c>
      <c r="CL25">
        <v>4544.8000000000029</v>
      </c>
      <c r="CM25">
        <v>-1593.3999999999942</v>
      </c>
      <c r="CN25">
        <v>-7103.5999999999985</v>
      </c>
      <c r="CO25">
        <v>-4612.5999999999985</v>
      </c>
      <c r="CP25">
        <v>-288.20000000000437</v>
      </c>
      <c r="CQ25">
        <v>1031.1999999999971</v>
      </c>
      <c r="CR25">
        <v>4376.1999999999971</v>
      </c>
      <c r="CS25">
        <v>2702.2000000000116</v>
      </c>
      <c r="CT25">
        <v>-1893.2000000000116</v>
      </c>
      <c r="CU25">
        <v>5100.4000000000015</v>
      </c>
      <c r="CV25">
        <v>-5560.7999999999956</v>
      </c>
      <c r="CW25">
        <v>456</v>
      </c>
      <c r="CY25">
        <f t="shared" si="0"/>
        <v>-471.07399999999984</v>
      </c>
      <c r="CZ25">
        <f t="shared" si="1"/>
        <v>2966.1340000000014</v>
      </c>
    </row>
    <row r="26" spans="2:104" x14ac:dyDescent="0.25">
      <c r="B26">
        <v>1977.4000000000015</v>
      </c>
      <c r="C26">
        <v>-117.20000000000437</v>
      </c>
      <c r="D26">
        <v>963.39999999999418</v>
      </c>
      <c r="E26">
        <v>5283</v>
      </c>
      <c r="F26">
        <v>290.19999999999709</v>
      </c>
      <c r="G26">
        <v>517</v>
      </c>
      <c r="H26">
        <v>2752.5999999999985</v>
      </c>
      <c r="I26">
        <v>-288.20000000000437</v>
      </c>
      <c r="J26">
        <v>8471</v>
      </c>
      <c r="K26">
        <v>9005.4000000000015</v>
      </c>
      <c r="L26">
        <v>-3660</v>
      </c>
      <c r="M26">
        <v>-3285.5999999999985</v>
      </c>
      <c r="N26">
        <v>5292.1999999999971</v>
      </c>
      <c r="O26">
        <v>-1742</v>
      </c>
      <c r="P26">
        <v>-7928.2000000000044</v>
      </c>
      <c r="Q26">
        <v>-7265.1999999999971</v>
      </c>
      <c r="R26">
        <v>3525</v>
      </c>
      <c r="S26">
        <v>3162.5999999999985</v>
      </c>
      <c r="T26">
        <v>5717.7999999999956</v>
      </c>
      <c r="U26">
        <v>-1626.8000000000029</v>
      </c>
      <c r="V26">
        <v>3060.1999999999971</v>
      </c>
      <c r="W26">
        <v>2692.8000000000029</v>
      </c>
      <c r="X26">
        <v>1734</v>
      </c>
      <c r="Y26">
        <v>2979.5999999999985</v>
      </c>
      <c r="Z26">
        <v>-195.60000000000582</v>
      </c>
      <c r="AA26">
        <v>-3409</v>
      </c>
      <c r="AB26">
        <v>7734.5999999999985</v>
      </c>
      <c r="AC26">
        <v>-2211.4000000000015</v>
      </c>
      <c r="AD26">
        <v>706.19999999999709</v>
      </c>
      <c r="AE26">
        <v>866</v>
      </c>
      <c r="AF26">
        <v>1192.8000000000029</v>
      </c>
      <c r="AG26">
        <v>-6173.7999999999956</v>
      </c>
      <c r="AH26">
        <v>-1433.7999999999956</v>
      </c>
      <c r="AI26">
        <v>2792.4000000000015</v>
      </c>
      <c r="AJ26">
        <v>342.19999999999709</v>
      </c>
      <c r="AK26">
        <v>1315.4000000000015</v>
      </c>
      <c r="AL26">
        <v>4341.5999999999985</v>
      </c>
      <c r="AM26">
        <v>2139.1999999999971</v>
      </c>
      <c r="AN26">
        <v>522.59999999999854</v>
      </c>
      <c r="AO26">
        <v>-2845.4000000000015</v>
      </c>
      <c r="AP26">
        <v>-4698.4000000000015</v>
      </c>
      <c r="AQ26">
        <v>-1248.3999999999942</v>
      </c>
      <c r="AR26">
        <v>-3118</v>
      </c>
      <c r="AS26">
        <v>-1928</v>
      </c>
      <c r="AT26">
        <v>-2299.1999999999971</v>
      </c>
      <c r="AU26">
        <v>7096.4000000000015</v>
      </c>
      <c r="AV26">
        <v>-4362.3999999999942</v>
      </c>
      <c r="AW26">
        <v>-3833.6000000000058</v>
      </c>
      <c r="AX26">
        <v>3905.3999999999942</v>
      </c>
      <c r="AY26">
        <v>-157.40000000000146</v>
      </c>
      <c r="AZ26">
        <v>-1576.6000000000058</v>
      </c>
      <c r="BA26">
        <v>-3262</v>
      </c>
      <c r="BB26">
        <v>-3061.1999999999971</v>
      </c>
      <c r="BC26">
        <v>2643.6000000000058</v>
      </c>
      <c r="BD26">
        <v>3781.2000000000044</v>
      </c>
      <c r="BE26">
        <v>3259.1999999999971</v>
      </c>
      <c r="BF26">
        <v>3029.5999999999985</v>
      </c>
      <c r="BG26">
        <v>191.60000000000582</v>
      </c>
      <c r="BH26">
        <v>3110.2000000000044</v>
      </c>
      <c r="BI26">
        <v>-5500.1999999999971</v>
      </c>
      <c r="BJ26">
        <v>-2768</v>
      </c>
      <c r="BK26">
        <v>151.59999999999854</v>
      </c>
      <c r="BL26">
        <v>8389.8000000000029</v>
      </c>
      <c r="BM26">
        <v>-6944.4000000000015</v>
      </c>
      <c r="BN26">
        <v>-5810</v>
      </c>
      <c r="BO26">
        <v>-4123.8000000000029</v>
      </c>
      <c r="BP26">
        <v>-2592</v>
      </c>
      <c r="BQ26">
        <v>-1456.3999999999942</v>
      </c>
      <c r="BR26">
        <v>-3915</v>
      </c>
      <c r="BS26">
        <v>6785.8000000000029</v>
      </c>
      <c r="BT26">
        <v>-499.60000000000582</v>
      </c>
      <c r="BU26">
        <v>5933</v>
      </c>
      <c r="BV26">
        <v>4564.5999999999985</v>
      </c>
      <c r="BW26">
        <v>6037.8000000000029</v>
      </c>
      <c r="BX26">
        <v>-644.19999999999709</v>
      </c>
      <c r="BY26">
        <v>-728</v>
      </c>
      <c r="BZ26">
        <v>4666</v>
      </c>
      <c r="CA26">
        <v>11442.600000000006</v>
      </c>
      <c r="CB26">
        <v>3228.5999999999985</v>
      </c>
      <c r="CC26">
        <v>9724.2000000000044</v>
      </c>
      <c r="CD26">
        <v>-908</v>
      </c>
      <c r="CE26">
        <v>5949.8000000000029</v>
      </c>
      <c r="CF26">
        <v>89.599999999998545</v>
      </c>
      <c r="CG26">
        <v>-177.20000000000437</v>
      </c>
      <c r="CH26">
        <v>-3575.4000000000015</v>
      </c>
      <c r="CI26">
        <v>6566</v>
      </c>
      <c r="CJ26">
        <v>-6719.6000000000058</v>
      </c>
      <c r="CK26">
        <v>-2199.5999999999985</v>
      </c>
      <c r="CL26">
        <v>-5536.4000000000015</v>
      </c>
      <c r="CM26">
        <v>3736.5999999999985</v>
      </c>
      <c r="CN26">
        <v>-4121.1999999999971</v>
      </c>
      <c r="CO26">
        <v>104.20000000000437</v>
      </c>
      <c r="CP26">
        <v>-651</v>
      </c>
      <c r="CQ26">
        <v>8708.8000000000029</v>
      </c>
      <c r="CR26">
        <v>-6394.7999999999956</v>
      </c>
      <c r="CS26">
        <v>-28.600000000005821</v>
      </c>
      <c r="CT26">
        <v>-2558.1999999999971</v>
      </c>
      <c r="CU26">
        <v>-298.79999999999563</v>
      </c>
      <c r="CV26">
        <v>6946</v>
      </c>
      <c r="CW26">
        <v>4956.4000000000015</v>
      </c>
      <c r="CY26">
        <f t="shared" si="0"/>
        <v>644.9799999999999</v>
      </c>
      <c r="CZ26">
        <f t="shared" si="1"/>
        <v>3442.536000000001</v>
      </c>
    </row>
    <row r="27" spans="2:104" x14ac:dyDescent="0.25">
      <c r="B27">
        <v>-349.60000000000582</v>
      </c>
      <c r="C27">
        <v>5089.2000000000044</v>
      </c>
      <c r="D27">
        <v>2705.1999999999971</v>
      </c>
      <c r="E27">
        <v>-6765.6000000000058</v>
      </c>
      <c r="F27">
        <v>9147.1999999999971</v>
      </c>
      <c r="G27">
        <v>-1564.2000000000044</v>
      </c>
      <c r="H27">
        <v>-507.40000000000146</v>
      </c>
      <c r="I27">
        <v>4404.6000000000058</v>
      </c>
      <c r="J27">
        <v>346.19999999999709</v>
      </c>
      <c r="K27">
        <v>-1312.7999999999956</v>
      </c>
      <c r="L27">
        <v>5236.4000000000015</v>
      </c>
      <c r="M27">
        <v>-7863.5999999999985</v>
      </c>
      <c r="N27">
        <v>-6244.1999999999971</v>
      </c>
      <c r="O27">
        <v>9910.1999999999971</v>
      </c>
      <c r="P27">
        <v>1545.4000000000015</v>
      </c>
      <c r="Q27">
        <v>2125.4000000000015</v>
      </c>
      <c r="R27">
        <v>-4715</v>
      </c>
      <c r="S27">
        <v>-1837</v>
      </c>
      <c r="T27">
        <v>-4658.7999999999956</v>
      </c>
      <c r="U27">
        <v>8776.4000000000015</v>
      </c>
      <c r="V27">
        <v>2606.8000000000029</v>
      </c>
      <c r="W27">
        <v>6042</v>
      </c>
      <c r="X27">
        <v>-501.19999999999709</v>
      </c>
      <c r="Y27">
        <v>-4146</v>
      </c>
      <c r="Z27">
        <v>-844.80000000000291</v>
      </c>
      <c r="AA27">
        <v>7705.1999999999971</v>
      </c>
      <c r="AB27">
        <v>-191</v>
      </c>
      <c r="AC27">
        <v>1201.8000000000029</v>
      </c>
      <c r="AD27">
        <v>-932.60000000000582</v>
      </c>
      <c r="AE27">
        <v>-1234.1999999999971</v>
      </c>
      <c r="AF27">
        <v>146.19999999999709</v>
      </c>
      <c r="AG27">
        <v>11.799999999995634</v>
      </c>
      <c r="AH27">
        <v>-2188.2000000000044</v>
      </c>
      <c r="AI27">
        <v>-387.80000000000291</v>
      </c>
      <c r="AJ27">
        <v>-756.79999999998836</v>
      </c>
      <c r="AK27">
        <v>1941</v>
      </c>
      <c r="AL27">
        <v>-318.59999999999854</v>
      </c>
      <c r="AM27">
        <v>-2596.7999999999956</v>
      </c>
      <c r="AN27">
        <v>887.59999999999854</v>
      </c>
      <c r="AO27">
        <v>1141.4000000000015</v>
      </c>
      <c r="AP27">
        <v>5043.4000000000015</v>
      </c>
      <c r="AQ27">
        <v>551.39999999999418</v>
      </c>
      <c r="AR27">
        <v>-1540</v>
      </c>
      <c r="AS27">
        <v>-9</v>
      </c>
      <c r="AT27">
        <v>-6766.6000000000058</v>
      </c>
      <c r="AU27">
        <v>1040</v>
      </c>
      <c r="AV27">
        <v>2657.3999999999942</v>
      </c>
      <c r="AW27">
        <v>774.20000000000437</v>
      </c>
      <c r="AX27">
        <v>-4310.5999999999913</v>
      </c>
      <c r="AY27">
        <v>2880.4000000000015</v>
      </c>
      <c r="AZ27">
        <v>8115.6000000000058</v>
      </c>
      <c r="BA27">
        <v>-2828.4000000000015</v>
      </c>
      <c r="BB27">
        <v>3996</v>
      </c>
      <c r="BC27">
        <v>-1648.4000000000087</v>
      </c>
      <c r="BD27">
        <v>203.40000000000146</v>
      </c>
      <c r="BE27">
        <v>-889.59999999999854</v>
      </c>
      <c r="BF27">
        <v>-1267</v>
      </c>
      <c r="BG27">
        <v>-4580.4000000000015</v>
      </c>
      <c r="BH27">
        <v>1559.3999999999942</v>
      </c>
      <c r="BI27">
        <v>-2437.4000000000015</v>
      </c>
      <c r="BJ27">
        <v>-2650.9999999999927</v>
      </c>
      <c r="BK27">
        <v>2431.4000000000015</v>
      </c>
      <c r="BL27">
        <v>-5976.1999999999971</v>
      </c>
      <c r="BM27">
        <v>9542.5999999999985</v>
      </c>
      <c r="BN27">
        <v>2320.8000000000029</v>
      </c>
      <c r="BO27">
        <v>-3932.1999999999971</v>
      </c>
      <c r="BP27">
        <v>1054</v>
      </c>
      <c r="BQ27">
        <v>7450.8000000000029</v>
      </c>
      <c r="BR27">
        <v>9205.4000000000015</v>
      </c>
      <c r="BS27">
        <v>3431.1999999999971</v>
      </c>
      <c r="BT27">
        <v>4058.6000000000058</v>
      </c>
      <c r="BU27">
        <v>-1787.8000000000029</v>
      </c>
      <c r="BV27">
        <v>2542.5999999999985</v>
      </c>
      <c r="BW27">
        <v>-4319.2000000000044</v>
      </c>
      <c r="BX27">
        <v>2406.7999999999956</v>
      </c>
      <c r="BY27">
        <v>-2918</v>
      </c>
      <c r="BZ27">
        <v>-10147.600000000006</v>
      </c>
      <c r="CA27">
        <v>-1395</v>
      </c>
      <c r="CB27">
        <v>-767.19999999999709</v>
      </c>
      <c r="CC27">
        <v>-63.80000000000291</v>
      </c>
      <c r="CD27">
        <v>2912.7999999999956</v>
      </c>
      <c r="CE27">
        <v>-3605.8000000000029</v>
      </c>
      <c r="CF27">
        <v>3999.4000000000015</v>
      </c>
      <c r="CG27">
        <v>2901.2000000000044</v>
      </c>
      <c r="CH27">
        <v>-7074.5999999999985</v>
      </c>
      <c r="CI27">
        <v>-3280.4000000000015</v>
      </c>
      <c r="CJ27">
        <v>618</v>
      </c>
      <c r="CK27">
        <v>-1070</v>
      </c>
      <c r="CL27">
        <v>-833.59999999999854</v>
      </c>
      <c r="CM27">
        <v>2593.5999999999985</v>
      </c>
      <c r="CN27">
        <v>-2025</v>
      </c>
      <c r="CO27">
        <v>-5109.2000000000044</v>
      </c>
      <c r="CP27">
        <v>-1391.4000000000015</v>
      </c>
      <c r="CQ27">
        <v>3147.7999999999956</v>
      </c>
      <c r="CR27">
        <v>-2198.4000000000015</v>
      </c>
      <c r="CS27">
        <v>1119.8000000000029</v>
      </c>
      <c r="CT27">
        <v>-6020.3999999999942</v>
      </c>
      <c r="CU27">
        <v>-2614.6000000000058</v>
      </c>
      <c r="CV27">
        <v>-3902</v>
      </c>
      <c r="CW27">
        <v>69.19999999999709</v>
      </c>
      <c r="CY27">
        <f t="shared" si="0"/>
        <v>103.20199999999983</v>
      </c>
      <c r="CZ27">
        <f t="shared" si="1"/>
        <v>3088.7420000000002</v>
      </c>
    </row>
    <row r="28" spans="2:104" x14ac:dyDescent="0.25">
      <c r="B28">
        <v>-887.39999999999418</v>
      </c>
      <c r="C28">
        <v>547.39999999999418</v>
      </c>
      <c r="D28">
        <v>-11590.799999999996</v>
      </c>
      <c r="E28">
        <v>3824.8000000000029</v>
      </c>
      <c r="F28">
        <v>-2820.3999999999942</v>
      </c>
      <c r="G28">
        <v>1061.2000000000044</v>
      </c>
      <c r="H28">
        <v>1228.4000000000015</v>
      </c>
      <c r="I28">
        <v>-5860.4000000000015</v>
      </c>
      <c r="J28">
        <v>-4943.5999999999985</v>
      </c>
      <c r="K28">
        <v>-6044</v>
      </c>
      <c r="L28">
        <v>-6728.2000000000044</v>
      </c>
      <c r="M28">
        <v>1556.1999999999971</v>
      </c>
      <c r="N28">
        <v>-1384.6000000000058</v>
      </c>
      <c r="O28">
        <v>-7756.8000000000029</v>
      </c>
      <c r="P28">
        <v>-663.40000000000146</v>
      </c>
      <c r="Q28">
        <v>-33</v>
      </c>
      <c r="R28">
        <v>1551.7999999999956</v>
      </c>
      <c r="S28">
        <v>-7696.5999999999985</v>
      </c>
      <c r="T28">
        <v>5821.1999999999971</v>
      </c>
      <c r="U28">
        <v>3852.8000000000029</v>
      </c>
      <c r="V28">
        <v>-2321.2000000000044</v>
      </c>
      <c r="W28">
        <v>-1445.5999999999985</v>
      </c>
      <c r="X28">
        <v>-2219.5999999999985</v>
      </c>
      <c r="Y28">
        <v>-5918.5999999999985</v>
      </c>
      <c r="Z28">
        <v>-6132.1999999999971</v>
      </c>
      <c r="AA28">
        <v>-4790</v>
      </c>
      <c r="AB28">
        <v>-2284.4000000000015</v>
      </c>
      <c r="AC28">
        <v>308.80000000000291</v>
      </c>
      <c r="AD28">
        <v>695.20000000001164</v>
      </c>
      <c r="AE28">
        <v>-1345.5999999999985</v>
      </c>
      <c r="AF28">
        <v>-3094.5999999999985</v>
      </c>
      <c r="AG28">
        <v>-1606.4000000000015</v>
      </c>
      <c r="AH28">
        <v>-1769</v>
      </c>
      <c r="AI28">
        <v>3192.8000000000029</v>
      </c>
      <c r="AJ28">
        <v>5186.5999999999913</v>
      </c>
      <c r="AK28">
        <v>-781.19999999999709</v>
      </c>
      <c r="AL28">
        <v>-4512.4000000000015</v>
      </c>
      <c r="AM28">
        <v>1455.7999999999956</v>
      </c>
      <c r="AN28">
        <v>3111</v>
      </c>
      <c r="AO28">
        <v>-1449.8000000000029</v>
      </c>
      <c r="AP28">
        <v>-4884.4000000000015</v>
      </c>
      <c r="AQ28">
        <v>-3108.5999999999985</v>
      </c>
      <c r="AR28">
        <v>4867</v>
      </c>
      <c r="AS28">
        <v>-3594.4000000000015</v>
      </c>
      <c r="AT28">
        <v>2280.2000000000044</v>
      </c>
      <c r="AU28">
        <v>-57</v>
      </c>
      <c r="AV28">
        <v>6645.2000000000044</v>
      </c>
      <c r="AW28">
        <v>-2412.4000000000015</v>
      </c>
      <c r="AX28">
        <v>-1999.6000000000058</v>
      </c>
      <c r="AY28">
        <v>-1244</v>
      </c>
      <c r="AZ28">
        <v>-7349.4000000000087</v>
      </c>
      <c r="BA28">
        <v>4345.2000000000044</v>
      </c>
      <c r="BB28">
        <v>-1646.2000000000044</v>
      </c>
      <c r="BC28">
        <v>1599.1999999999971</v>
      </c>
      <c r="BD28">
        <v>-2632.4000000000015</v>
      </c>
      <c r="BE28">
        <v>-12399.599999999999</v>
      </c>
      <c r="BF28">
        <v>-3965.4000000000015</v>
      </c>
      <c r="BG28">
        <v>181.40000000000146</v>
      </c>
      <c r="BH28">
        <v>-2603.7999999999956</v>
      </c>
      <c r="BI28">
        <v>8664.4000000000015</v>
      </c>
      <c r="BJ28">
        <v>3878.4000000000015</v>
      </c>
      <c r="BK28">
        <v>-618</v>
      </c>
      <c r="BL28">
        <v>3221.8000000000029</v>
      </c>
      <c r="BM28">
        <v>4703.1999999999971</v>
      </c>
      <c r="BN28">
        <v>-2375.8000000000029</v>
      </c>
      <c r="BO28">
        <v>12967.999999999993</v>
      </c>
      <c r="BP28">
        <v>-5056</v>
      </c>
      <c r="BQ28">
        <v>-1197.4000000000087</v>
      </c>
      <c r="BR28">
        <v>3770.4000000000015</v>
      </c>
      <c r="BS28">
        <v>-1170.8000000000029</v>
      </c>
      <c r="BT28">
        <v>-875.40000000000146</v>
      </c>
      <c r="BU28">
        <v>-3067.1999999999971</v>
      </c>
      <c r="BV28">
        <v>-7062</v>
      </c>
      <c r="BW28">
        <v>-1068.5999999999985</v>
      </c>
      <c r="BX28">
        <v>17952.000000000007</v>
      </c>
      <c r="BY28">
        <v>-870</v>
      </c>
      <c r="BZ28">
        <v>624.40000000000146</v>
      </c>
      <c r="CA28">
        <v>-5352</v>
      </c>
      <c r="CB28">
        <v>-4683.1999999999971</v>
      </c>
      <c r="CC28">
        <v>63.19999999999709</v>
      </c>
      <c r="CD28">
        <v>1562.4000000000015</v>
      </c>
      <c r="CE28">
        <v>-685.59999999999854</v>
      </c>
      <c r="CF28">
        <v>-92.400000000001455</v>
      </c>
      <c r="CG28">
        <v>-1507.4000000000015</v>
      </c>
      <c r="CH28">
        <v>-346.40000000000146</v>
      </c>
      <c r="CI28">
        <v>-883.40000000000146</v>
      </c>
      <c r="CJ28">
        <v>-1261.3999999999942</v>
      </c>
      <c r="CK28">
        <v>7014.1999999999971</v>
      </c>
      <c r="CL28">
        <v>2195</v>
      </c>
      <c r="CM28">
        <v>-8781.4000000000015</v>
      </c>
      <c r="CN28">
        <v>-5675.5999999999985</v>
      </c>
      <c r="CO28">
        <v>-2607.7999999999956</v>
      </c>
      <c r="CP28">
        <v>3155</v>
      </c>
      <c r="CQ28">
        <v>-10037.199999999997</v>
      </c>
      <c r="CR28">
        <v>-288.19999999999709</v>
      </c>
      <c r="CS28">
        <v>6547.3999999999942</v>
      </c>
      <c r="CT28">
        <v>-6209</v>
      </c>
      <c r="CU28">
        <v>2282.4000000000015</v>
      </c>
      <c r="CV28">
        <v>3392.4000000000015</v>
      </c>
      <c r="CW28">
        <v>-1380.8000000000029</v>
      </c>
      <c r="CY28">
        <f t="shared" si="0"/>
        <v>-818.23199999999997</v>
      </c>
      <c r="CZ28">
        <f t="shared" si="1"/>
        <v>3524.3680000000036</v>
      </c>
    </row>
    <row r="29" spans="2:104" x14ac:dyDescent="0.25">
      <c r="B29">
        <v>2566.7999999999956</v>
      </c>
      <c r="C29">
        <v>-190.79999999999563</v>
      </c>
      <c r="D29">
        <v>-3255.2000000000044</v>
      </c>
      <c r="E29">
        <v>-10132</v>
      </c>
      <c r="F29">
        <v>5808.3999999999942</v>
      </c>
      <c r="G29">
        <v>5199.1999999999971</v>
      </c>
      <c r="H29">
        <v>-6513.7999999999956</v>
      </c>
      <c r="I29">
        <v>907.59999999999854</v>
      </c>
      <c r="J29">
        <v>1896.5999999999985</v>
      </c>
      <c r="K29">
        <v>5121.7999999999956</v>
      </c>
      <c r="L29">
        <v>4461.8000000000029</v>
      </c>
      <c r="M29">
        <v>4607.8000000000029</v>
      </c>
      <c r="N29">
        <v>8216.2000000000044</v>
      </c>
      <c r="O29">
        <v>-3820.9999999999927</v>
      </c>
      <c r="P29">
        <v>12032.400000000001</v>
      </c>
      <c r="Q29">
        <v>3682</v>
      </c>
      <c r="R29">
        <v>6234.2000000000044</v>
      </c>
      <c r="S29">
        <v>8299.1999999999971</v>
      </c>
      <c r="T29">
        <v>-2778</v>
      </c>
      <c r="U29">
        <v>5126.1999999999971</v>
      </c>
      <c r="V29">
        <v>-31.799999999995634</v>
      </c>
      <c r="W29">
        <v>118</v>
      </c>
      <c r="X29">
        <v>5737.7999999999956</v>
      </c>
      <c r="Y29">
        <v>9582.3999999999942</v>
      </c>
      <c r="Z29">
        <v>11766.199999999997</v>
      </c>
      <c r="AA29">
        <v>1849.8000000000029</v>
      </c>
      <c r="AB29">
        <v>-1545</v>
      </c>
      <c r="AC29">
        <v>5148.7999999999956</v>
      </c>
      <c r="AD29">
        <v>-13016.200000000004</v>
      </c>
      <c r="AE29">
        <v>2225</v>
      </c>
      <c r="AF29">
        <v>4105</v>
      </c>
      <c r="AG29">
        <v>3036</v>
      </c>
      <c r="AH29">
        <v>-1018.1999999999971</v>
      </c>
      <c r="AI29">
        <v>2636.1999999999971</v>
      </c>
      <c r="AJ29">
        <v>-4035.1999999999971</v>
      </c>
      <c r="AK29">
        <v>-3426.4000000000015</v>
      </c>
      <c r="AL29">
        <v>-2995</v>
      </c>
      <c r="AM29">
        <v>2128</v>
      </c>
      <c r="AN29">
        <v>-4594</v>
      </c>
      <c r="AO29">
        <v>-1551</v>
      </c>
      <c r="AP29">
        <v>-4449.7999999999956</v>
      </c>
      <c r="AQ29">
        <v>221.20000000000437</v>
      </c>
      <c r="AR29">
        <v>-2452.3999999999942</v>
      </c>
      <c r="AS29">
        <v>-1346.3999999999942</v>
      </c>
      <c r="AT29">
        <v>9048.5999999999985</v>
      </c>
      <c r="AU29">
        <v>-5190</v>
      </c>
      <c r="AV29">
        <v>472.79999999999563</v>
      </c>
      <c r="AW29">
        <v>-5050</v>
      </c>
      <c r="AX29">
        <v>-4787.3999999999942</v>
      </c>
      <c r="AY29">
        <v>1220.5999999999985</v>
      </c>
      <c r="AZ29">
        <v>4009.8000000000029</v>
      </c>
      <c r="BA29">
        <v>-2230.5999999999985</v>
      </c>
      <c r="BB29">
        <v>842.80000000000291</v>
      </c>
      <c r="BC29">
        <v>-7.7999999999883585</v>
      </c>
      <c r="BD29">
        <v>-100</v>
      </c>
      <c r="BE29">
        <v>10646.400000000001</v>
      </c>
      <c r="BF29">
        <v>155.20000000000437</v>
      </c>
      <c r="BG29">
        <v>1690</v>
      </c>
      <c r="BH29">
        <v>72</v>
      </c>
      <c r="BI29">
        <v>-896.60000000000582</v>
      </c>
      <c r="BJ29">
        <v>-2204</v>
      </c>
      <c r="BK29">
        <v>-4942.1999999999971</v>
      </c>
      <c r="BL29">
        <v>-4243.2000000000116</v>
      </c>
      <c r="BM29">
        <v>1874.4000000000015</v>
      </c>
      <c r="BN29">
        <v>4989</v>
      </c>
      <c r="BO29">
        <v>-2336.5999999999913</v>
      </c>
      <c r="BP29">
        <v>-2930.5999999999985</v>
      </c>
      <c r="BQ29">
        <v>-2943.1999999999971</v>
      </c>
      <c r="BR29">
        <v>-10390.599999999999</v>
      </c>
      <c r="BS29">
        <v>-3236.7999999999956</v>
      </c>
      <c r="BT29">
        <v>2867.5999999999985</v>
      </c>
      <c r="BU29">
        <v>1032.1999999999971</v>
      </c>
      <c r="BV29">
        <v>-9415.1999999999971</v>
      </c>
      <c r="BW29">
        <v>-6652</v>
      </c>
      <c r="BX29">
        <v>-2296</v>
      </c>
      <c r="BY29">
        <v>-1040</v>
      </c>
      <c r="BZ29">
        <v>3543.4000000000015</v>
      </c>
      <c r="CA29">
        <v>-631</v>
      </c>
      <c r="CB29">
        <v>4345</v>
      </c>
      <c r="CC29">
        <v>6040.6000000000058</v>
      </c>
      <c r="CD29">
        <v>-94.400000000001455</v>
      </c>
      <c r="CE29">
        <v>11304.400000000001</v>
      </c>
      <c r="CF29">
        <v>5488.4000000000015</v>
      </c>
      <c r="CG29">
        <v>3941.7999999999956</v>
      </c>
      <c r="CH29">
        <v>-2417.5999999999985</v>
      </c>
      <c r="CI29">
        <v>-4241.4000000000015</v>
      </c>
      <c r="CJ29">
        <v>472.79999999999563</v>
      </c>
      <c r="CK29">
        <v>627.80000000000291</v>
      </c>
      <c r="CL29">
        <v>-8147.2000000000044</v>
      </c>
      <c r="CM29">
        <v>2110</v>
      </c>
      <c r="CN29">
        <v>1018.7999999999956</v>
      </c>
      <c r="CO29">
        <v>2794.5999999999985</v>
      </c>
      <c r="CP29">
        <v>-4706</v>
      </c>
      <c r="CQ29">
        <v>-7997.5999999999985</v>
      </c>
      <c r="CR29">
        <v>-5153.6000000000058</v>
      </c>
      <c r="CS29">
        <v>-6996.5999999999913</v>
      </c>
      <c r="CT29">
        <v>-6092.4000000000015</v>
      </c>
      <c r="CU29">
        <v>-5314.4000000000015</v>
      </c>
      <c r="CV29">
        <v>-5087.2000000000044</v>
      </c>
      <c r="CW29">
        <v>3118.6000000000058</v>
      </c>
      <c r="CY29">
        <f t="shared" si="0"/>
        <v>115.17800000000032</v>
      </c>
      <c r="CZ29">
        <f t="shared" si="1"/>
        <v>4013.6660000000011</v>
      </c>
    </row>
    <row r="30" spans="2:104" x14ac:dyDescent="0.25">
      <c r="B30">
        <v>2339</v>
      </c>
      <c r="C30">
        <v>5636</v>
      </c>
      <c r="D30">
        <v>5513.2000000000044</v>
      </c>
      <c r="E30">
        <v>-4147.8000000000029</v>
      </c>
      <c r="F30">
        <v>-332.39999999999418</v>
      </c>
      <c r="G30">
        <v>1529.5999999999985</v>
      </c>
      <c r="H30">
        <v>4660</v>
      </c>
      <c r="I30">
        <v>4021.4000000000015</v>
      </c>
      <c r="J30">
        <v>7765.8000000000029</v>
      </c>
      <c r="K30">
        <v>-1242.4000000000015</v>
      </c>
      <c r="L30">
        <v>-3210.2000000000044</v>
      </c>
      <c r="M30">
        <v>1620.1999999999971</v>
      </c>
      <c r="N30">
        <v>2527.9999999999927</v>
      </c>
      <c r="O30">
        <v>4118.5999999999985</v>
      </c>
      <c r="P30">
        <v>-14870.400000000001</v>
      </c>
      <c r="Q30">
        <v>-63.80000000000291</v>
      </c>
      <c r="R30">
        <v>-3619</v>
      </c>
      <c r="S30">
        <v>-848</v>
      </c>
      <c r="T30">
        <v>-4689.1999999999971</v>
      </c>
      <c r="U30">
        <v>5663.3999999999942</v>
      </c>
      <c r="V30">
        <v>4660.1999999999971</v>
      </c>
      <c r="W30">
        <v>478.79999999999563</v>
      </c>
      <c r="X30">
        <v>-350.40000000000146</v>
      </c>
      <c r="Y30">
        <v>-7977.7999999999956</v>
      </c>
      <c r="Z30">
        <v>-6293</v>
      </c>
      <c r="AA30">
        <v>-6028.8000000000029</v>
      </c>
      <c r="AB30">
        <v>8259</v>
      </c>
      <c r="AC30">
        <v>-3054.1999999999971</v>
      </c>
      <c r="AD30">
        <v>4414.4000000000015</v>
      </c>
      <c r="AE30">
        <v>-4078.2000000000044</v>
      </c>
      <c r="AF30">
        <v>1800</v>
      </c>
      <c r="AG30">
        <v>969.40000000000146</v>
      </c>
      <c r="AH30">
        <v>-1926.1999999999971</v>
      </c>
      <c r="AI30">
        <v>2849.8000000000029</v>
      </c>
      <c r="AJ30">
        <v>-137.80000000000291</v>
      </c>
      <c r="AK30">
        <v>1525.1999999999971</v>
      </c>
      <c r="AL30">
        <v>998.80000000000291</v>
      </c>
      <c r="AM30">
        <v>7578</v>
      </c>
      <c r="AN30">
        <v>162</v>
      </c>
      <c r="AO30">
        <v>-1098.5999999999985</v>
      </c>
      <c r="AP30">
        <v>4504.1999999999971</v>
      </c>
      <c r="AQ30">
        <v>120</v>
      </c>
      <c r="AR30">
        <v>-1700.2000000000116</v>
      </c>
      <c r="AS30">
        <v>0</v>
      </c>
      <c r="AT30">
        <v>1793.8000000000029</v>
      </c>
      <c r="AU30">
        <v>-5290</v>
      </c>
      <c r="AV30">
        <v>1176.8000000000029</v>
      </c>
      <c r="AW30">
        <v>-37</v>
      </c>
      <c r="AX30">
        <v>2290.5999999999913</v>
      </c>
      <c r="AY30">
        <v>-1169.4000000000015</v>
      </c>
      <c r="AZ30">
        <v>-1601.3999999999942</v>
      </c>
      <c r="BA30">
        <v>-2601.6000000000058</v>
      </c>
      <c r="BB30">
        <v>-4892.2000000000044</v>
      </c>
      <c r="BC30">
        <v>-978.80000000000291</v>
      </c>
      <c r="BD30">
        <v>-4787.4000000000015</v>
      </c>
      <c r="BE30">
        <v>7392.8000000000029</v>
      </c>
      <c r="BF30">
        <v>4047.1999999999971</v>
      </c>
      <c r="BG30">
        <v>-2628.4000000000015</v>
      </c>
      <c r="BH30">
        <v>2980.5999999999985</v>
      </c>
      <c r="BI30">
        <v>692.20000000000437</v>
      </c>
      <c r="BJ30">
        <v>-4536.8000000000029</v>
      </c>
      <c r="BK30">
        <v>1116.7999999999956</v>
      </c>
      <c r="BL30">
        <v>-163</v>
      </c>
      <c r="BM30">
        <v>-4312</v>
      </c>
      <c r="BN30">
        <v>-760.79999999999563</v>
      </c>
      <c r="BO30">
        <v>-658.80000000000291</v>
      </c>
      <c r="BP30">
        <v>4225.5999999999985</v>
      </c>
      <c r="BQ30">
        <v>-4596.1999999999971</v>
      </c>
      <c r="BR30">
        <v>1709.3999999999942</v>
      </c>
      <c r="BS30">
        <v>1572.5999999999985</v>
      </c>
      <c r="BT30">
        <v>888</v>
      </c>
      <c r="BU30">
        <v>-8709</v>
      </c>
      <c r="BV30">
        <v>5115</v>
      </c>
      <c r="BW30">
        <v>1235.4000000000015</v>
      </c>
      <c r="BX30">
        <v>4656.5999999999913</v>
      </c>
      <c r="BY30">
        <v>-1213.4000000000015</v>
      </c>
      <c r="BZ30">
        <v>-7780</v>
      </c>
      <c r="CA30">
        <v>-4581.2000000000044</v>
      </c>
      <c r="CB30">
        <v>-9895.6000000000022</v>
      </c>
      <c r="CC30">
        <v>2580.1999999999971</v>
      </c>
      <c r="CD30">
        <v>-2664.1999999999971</v>
      </c>
      <c r="CE30">
        <v>-6048</v>
      </c>
      <c r="CF30">
        <v>-4131.2000000000044</v>
      </c>
      <c r="CG30">
        <v>-687</v>
      </c>
      <c r="CH30">
        <v>417.20000000000437</v>
      </c>
      <c r="CI30">
        <v>5012.8000000000029</v>
      </c>
      <c r="CJ30">
        <v>-3534.1999999999971</v>
      </c>
      <c r="CK30">
        <v>-3431</v>
      </c>
      <c r="CL30">
        <v>-2677.1999999999971</v>
      </c>
      <c r="CM30">
        <v>112.40000000000146</v>
      </c>
      <c r="CN30">
        <v>1492</v>
      </c>
      <c r="CO30">
        <v>5277.5999999999985</v>
      </c>
      <c r="CP30">
        <v>5775.4000000000015</v>
      </c>
      <c r="CQ30">
        <v>-2472</v>
      </c>
      <c r="CR30">
        <v>-1508.7999999999956</v>
      </c>
      <c r="CS30">
        <v>-3859</v>
      </c>
      <c r="CT30">
        <v>-412.20000000000437</v>
      </c>
      <c r="CU30">
        <v>-1373.1999999999971</v>
      </c>
      <c r="CV30">
        <v>2054.4000000000015</v>
      </c>
      <c r="CW30">
        <v>4636.5999999999985</v>
      </c>
      <c r="CY30">
        <f t="shared" si="0"/>
        <v>-176.92400000000055</v>
      </c>
      <c r="CZ30">
        <f t="shared" si="1"/>
        <v>3216.2640000000001</v>
      </c>
    </row>
    <row r="31" spans="2:104" x14ac:dyDescent="0.25">
      <c r="B31">
        <v>94.200000000004366</v>
      </c>
      <c r="C31">
        <v>-2048.5999999999985</v>
      </c>
      <c r="D31">
        <v>-2906.5999999999985</v>
      </c>
      <c r="E31">
        <v>1939.2000000000044</v>
      </c>
      <c r="F31">
        <v>3121.8000000000029</v>
      </c>
      <c r="G31">
        <v>-1807</v>
      </c>
      <c r="H31">
        <v>10022.199999999997</v>
      </c>
      <c r="I31">
        <v>5417.7999999999956</v>
      </c>
      <c r="J31">
        <v>3796</v>
      </c>
      <c r="K31">
        <v>162.80000000000291</v>
      </c>
      <c r="L31">
        <v>314</v>
      </c>
      <c r="M31">
        <v>2600.2000000000044</v>
      </c>
      <c r="N31">
        <v>709.60000000000582</v>
      </c>
      <c r="O31">
        <v>3256.6000000000058</v>
      </c>
      <c r="P31">
        <v>-2324.5999999999985</v>
      </c>
      <c r="Q31">
        <v>7392.4000000000015</v>
      </c>
      <c r="R31">
        <v>3135</v>
      </c>
      <c r="S31">
        <v>-678.19999999999709</v>
      </c>
      <c r="T31">
        <v>-5674</v>
      </c>
      <c r="U31">
        <v>-4937.7999999999884</v>
      </c>
      <c r="V31">
        <v>-1440.8000000000029</v>
      </c>
      <c r="W31">
        <v>1344.2000000000044</v>
      </c>
      <c r="X31">
        <v>-1516.7999999999956</v>
      </c>
      <c r="Y31">
        <v>-2479.4000000000015</v>
      </c>
      <c r="Z31">
        <v>-2255.5999999999913</v>
      </c>
      <c r="AA31">
        <v>4632.4000000000015</v>
      </c>
      <c r="AB31">
        <v>-356.59999999999854</v>
      </c>
      <c r="AC31">
        <v>0</v>
      </c>
      <c r="AD31">
        <v>1737.7999999999956</v>
      </c>
      <c r="AE31">
        <v>-3141.1999999999971</v>
      </c>
      <c r="AF31">
        <v>1241.8000000000029</v>
      </c>
      <c r="AG31">
        <v>-2075.7999999999956</v>
      </c>
      <c r="AH31">
        <v>555.19999999999709</v>
      </c>
      <c r="AI31">
        <v>223.39999999999418</v>
      </c>
      <c r="AJ31">
        <v>-3917</v>
      </c>
      <c r="AK31">
        <v>979.40000000000146</v>
      </c>
      <c r="AL31">
        <v>1785.8000000000029</v>
      </c>
      <c r="AM31">
        <v>-730.40000000000146</v>
      </c>
      <c r="AN31">
        <v>-5775.5999999999985</v>
      </c>
      <c r="AO31">
        <v>4136.2000000000044</v>
      </c>
      <c r="AP31">
        <v>5333.4000000000015</v>
      </c>
      <c r="AQ31">
        <v>4525.5999999999985</v>
      </c>
      <c r="AR31">
        <v>4512.8000000000029</v>
      </c>
      <c r="AS31">
        <v>3065.7999999999956</v>
      </c>
      <c r="AT31">
        <v>2993.5999999999913</v>
      </c>
      <c r="AU31">
        <v>-2873.8000000000029</v>
      </c>
      <c r="AV31">
        <v>682.40000000000146</v>
      </c>
      <c r="AW31">
        <v>-1067.1999999999971</v>
      </c>
      <c r="AX31">
        <v>-4050</v>
      </c>
      <c r="AY31">
        <v>6066.4000000000015</v>
      </c>
      <c r="AZ31">
        <v>500.80000000000291</v>
      </c>
      <c r="BA31">
        <v>-2868.1999999999971</v>
      </c>
      <c r="BB31">
        <v>-5056.3999999999942</v>
      </c>
      <c r="BC31">
        <v>9448.3999999999942</v>
      </c>
      <c r="BD31">
        <v>-51.19999999999709</v>
      </c>
      <c r="BE31">
        <v>-6766.0000000000073</v>
      </c>
      <c r="BF31">
        <v>-3768.4000000000015</v>
      </c>
      <c r="BG31">
        <v>710.19999999999709</v>
      </c>
      <c r="BH31">
        <v>-2294.4000000000015</v>
      </c>
      <c r="BI31">
        <v>-4572.2000000000044</v>
      </c>
      <c r="BJ31">
        <v>-3839.8000000000029</v>
      </c>
      <c r="BK31">
        <v>11017.199999999997</v>
      </c>
      <c r="BL31">
        <v>-7649.7999999999956</v>
      </c>
      <c r="BM31">
        <v>1267.4000000000015</v>
      </c>
      <c r="BN31">
        <v>-1228.5999999999985</v>
      </c>
      <c r="BO31">
        <v>-4697.5999999999985</v>
      </c>
      <c r="BP31">
        <v>-2532</v>
      </c>
      <c r="BQ31">
        <v>-10229.400000000001</v>
      </c>
      <c r="BR31">
        <v>7484</v>
      </c>
      <c r="BS31">
        <v>-2740</v>
      </c>
      <c r="BT31">
        <v>697.80000000000291</v>
      </c>
      <c r="BU31">
        <v>-2169.1999999999971</v>
      </c>
      <c r="BV31">
        <v>2986.5999999999985</v>
      </c>
      <c r="BW31">
        <v>-1513</v>
      </c>
      <c r="BX31">
        <v>-7817.8000000000029</v>
      </c>
      <c r="BY31">
        <v>-3655.5999999999985</v>
      </c>
      <c r="BZ31">
        <v>353.19999999999709</v>
      </c>
      <c r="CA31">
        <v>-3953.4000000000015</v>
      </c>
      <c r="CB31">
        <v>5467.9999999999964</v>
      </c>
      <c r="CC31">
        <v>-5064.6000000000058</v>
      </c>
      <c r="CD31">
        <v>-643.80000000000291</v>
      </c>
      <c r="CE31">
        <v>-4837.6000000000058</v>
      </c>
      <c r="CF31">
        <v>214.80000000000291</v>
      </c>
      <c r="CG31">
        <v>-7339.3999999999942</v>
      </c>
      <c r="CH31">
        <v>2014</v>
      </c>
      <c r="CI31">
        <v>-1558.4000000000015</v>
      </c>
      <c r="CJ31">
        <v>-2452</v>
      </c>
      <c r="CK31">
        <v>1081.4000000000015</v>
      </c>
      <c r="CL31">
        <v>-4656.1999999999971</v>
      </c>
      <c r="CM31">
        <v>1281.1999999999971</v>
      </c>
      <c r="CN31">
        <v>-7580</v>
      </c>
      <c r="CO31">
        <v>968.19999999999709</v>
      </c>
      <c r="CP31">
        <v>300.40000000000146</v>
      </c>
      <c r="CQ31">
        <v>4657.1999999999971</v>
      </c>
      <c r="CR31">
        <v>668.79999999999563</v>
      </c>
      <c r="CS31">
        <v>-5244.2000000000044</v>
      </c>
      <c r="CT31">
        <v>-1870.1999999999971</v>
      </c>
      <c r="CU31">
        <v>-10547.800000000003</v>
      </c>
      <c r="CV31">
        <v>5092.5999999999985</v>
      </c>
      <c r="CW31">
        <v>4123.7999999999956</v>
      </c>
      <c r="CY31">
        <f t="shared" si="0"/>
        <v>-351.40199999999976</v>
      </c>
      <c r="CZ31">
        <f t="shared" si="1"/>
        <v>3273.6820000000012</v>
      </c>
    </row>
    <row r="32" spans="2:104" x14ac:dyDescent="0.25">
      <c r="B32">
        <v>2534.7999999999956</v>
      </c>
      <c r="C32">
        <v>-1000.8000000000029</v>
      </c>
      <c r="D32">
        <v>387.39999999999418</v>
      </c>
      <c r="E32">
        <v>-2782.2000000000044</v>
      </c>
      <c r="F32">
        <v>-1487.8000000000029</v>
      </c>
      <c r="G32">
        <v>-1557.7999999999956</v>
      </c>
      <c r="H32">
        <v>-3366.1999999999971</v>
      </c>
      <c r="I32">
        <v>1966.2000000000044</v>
      </c>
      <c r="J32">
        <v>-3580.2000000000044</v>
      </c>
      <c r="K32">
        <v>6032</v>
      </c>
      <c r="L32">
        <v>301.40000000000146</v>
      </c>
      <c r="M32">
        <v>-13054</v>
      </c>
      <c r="N32">
        <v>-10.19999999999709</v>
      </c>
      <c r="O32">
        <v>-9987.6000000000058</v>
      </c>
      <c r="P32">
        <v>-1141.4000000000015</v>
      </c>
      <c r="Q32">
        <v>-6646.1999999999971</v>
      </c>
      <c r="R32">
        <v>-863.60000000000582</v>
      </c>
      <c r="S32">
        <v>2613.4000000000015</v>
      </c>
      <c r="T32">
        <v>1121.1999999999971</v>
      </c>
      <c r="U32">
        <v>2539.7999999999884</v>
      </c>
      <c r="V32">
        <v>2927.4000000000015</v>
      </c>
      <c r="W32">
        <v>-2159.5999999999985</v>
      </c>
      <c r="X32">
        <v>-11115</v>
      </c>
      <c r="Y32">
        <v>3551</v>
      </c>
      <c r="Z32">
        <v>-604.80000000000291</v>
      </c>
      <c r="AA32">
        <v>3343.4000000000015</v>
      </c>
      <c r="AB32">
        <v>-1585.7999999999956</v>
      </c>
      <c r="AC32">
        <v>-1739.5999999999985</v>
      </c>
      <c r="AD32">
        <v>-3709.7999999999956</v>
      </c>
      <c r="AE32">
        <v>4974</v>
      </c>
      <c r="AF32">
        <v>-48</v>
      </c>
      <c r="AG32">
        <v>2513.7999999999956</v>
      </c>
      <c r="AH32">
        <v>-6562</v>
      </c>
      <c r="AI32">
        <v>4497.2000000000044</v>
      </c>
      <c r="AJ32">
        <v>-5244.1999999999971</v>
      </c>
      <c r="AK32">
        <v>1920</v>
      </c>
      <c r="AL32">
        <v>1672.5999999999985</v>
      </c>
      <c r="AM32">
        <v>3015.8000000000029</v>
      </c>
      <c r="AN32">
        <v>-4813.5999999999985</v>
      </c>
      <c r="AO32">
        <v>-7494.2000000000044</v>
      </c>
      <c r="AP32">
        <v>3864.5999999999985</v>
      </c>
      <c r="AQ32">
        <v>-1972.2000000000044</v>
      </c>
      <c r="AR32">
        <v>-4563</v>
      </c>
      <c r="AS32">
        <v>0</v>
      </c>
      <c r="AT32">
        <v>4087.2000000000116</v>
      </c>
      <c r="AU32">
        <v>2911.8000000000029</v>
      </c>
      <c r="AV32">
        <v>-3609.8000000000029</v>
      </c>
      <c r="AW32">
        <v>-674.80000000000291</v>
      </c>
      <c r="AX32">
        <v>4454.2000000000116</v>
      </c>
      <c r="AY32">
        <v>-8933.8000000000029</v>
      </c>
      <c r="AZ32">
        <v>1430.3999999999942</v>
      </c>
      <c r="BA32">
        <v>-1206</v>
      </c>
      <c r="BB32">
        <v>4264.1999999999971</v>
      </c>
      <c r="BC32">
        <v>-4674.5999999999913</v>
      </c>
      <c r="BD32">
        <v>-5316.8000000000029</v>
      </c>
      <c r="BE32">
        <v>4076.2000000000044</v>
      </c>
      <c r="BF32">
        <v>3547.8000000000029</v>
      </c>
      <c r="BG32">
        <v>711.59999999999854</v>
      </c>
      <c r="BH32">
        <v>-3319.4000000000015</v>
      </c>
      <c r="BI32">
        <v>-1067.1999999999971</v>
      </c>
      <c r="BJ32">
        <v>3519.8000000000029</v>
      </c>
      <c r="BK32">
        <v>-3881.3999999999942</v>
      </c>
      <c r="BL32">
        <v>-9394.7999999999956</v>
      </c>
      <c r="BM32">
        <v>306</v>
      </c>
      <c r="BN32">
        <v>622.59999999999854</v>
      </c>
      <c r="BO32">
        <v>-4733.2000000000044</v>
      </c>
      <c r="BP32">
        <v>-572.19999999999709</v>
      </c>
      <c r="BQ32">
        <v>2914.2000000000044</v>
      </c>
      <c r="BR32">
        <v>-1740.7999999999956</v>
      </c>
      <c r="BS32">
        <v>-3690.1999999999971</v>
      </c>
      <c r="BT32">
        <v>4632.7999999999956</v>
      </c>
      <c r="BU32">
        <v>-4859.6000000000058</v>
      </c>
      <c r="BV32">
        <v>6053.5999999999985</v>
      </c>
      <c r="BW32">
        <v>6359.4000000000015</v>
      </c>
      <c r="BX32">
        <v>-1400.7999999999884</v>
      </c>
      <c r="BY32">
        <v>2318.3999999999942</v>
      </c>
      <c r="BZ32">
        <v>-3606.3999999999942</v>
      </c>
      <c r="CA32">
        <v>-1250.7999999999956</v>
      </c>
      <c r="CB32">
        <v>-4621.1999999999971</v>
      </c>
      <c r="CC32">
        <v>-6434.5999999999913</v>
      </c>
      <c r="CD32">
        <v>4199.2000000000044</v>
      </c>
      <c r="CE32">
        <v>621.60000000000582</v>
      </c>
      <c r="CF32">
        <v>1285.7999999999956</v>
      </c>
      <c r="CG32">
        <v>-2040.4000000000015</v>
      </c>
      <c r="CH32">
        <v>3764.1999999999971</v>
      </c>
      <c r="CI32">
        <v>898.80000000000291</v>
      </c>
      <c r="CJ32">
        <v>-3316.4000000000015</v>
      </c>
      <c r="CK32">
        <v>-3364.5999999999985</v>
      </c>
      <c r="CL32">
        <v>-2856.2000000000044</v>
      </c>
      <c r="CM32">
        <v>2675.4000000000015</v>
      </c>
      <c r="CN32">
        <v>3153.4000000000015</v>
      </c>
      <c r="CO32">
        <v>-6242</v>
      </c>
      <c r="CP32">
        <v>-6934.4000000000015</v>
      </c>
      <c r="CQ32">
        <v>-345.59999999999854</v>
      </c>
      <c r="CR32">
        <v>110.20000000000437</v>
      </c>
      <c r="CS32">
        <v>-2834.2000000000044</v>
      </c>
      <c r="CT32">
        <v>-3571.8000000000029</v>
      </c>
      <c r="CU32">
        <v>75</v>
      </c>
      <c r="CV32">
        <v>1234.8000000000029</v>
      </c>
      <c r="CW32">
        <v>5664</v>
      </c>
      <c r="CY32">
        <f t="shared" si="0"/>
        <v>-779.15199999999982</v>
      </c>
      <c r="CZ32">
        <f t="shared" si="1"/>
        <v>3292.5240000000003</v>
      </c>
    </row>
    <row r="33" spans="2:104" x14ac:dyDescent="0.25">
      <c r="B33">
        <v>4310.8000000000029</v>
      </c>
      <c r="C33">
        <v>-6195.4000000000015</v>
      </c>
      <c r="D33">
        <v>1079.4000000000015</v>
      </c>
      <c r="E33">
        <v>8815.2000000000044</v>
      </c>
      <c r="F33">
        <v>-3599</v>
      </c>
      <c r="G33">
        <v>6096.4000000000015</v>
      </c>
      <c r="H33">
        <v>-7439</v>
      </c>
      <c r="I33">
        <v>6602.5999999999985</v>
      </c>
      <c r="J33">
        <v>-5737.1999999999971</v>
      </c>
      <c r="K33">
        <v>2015</v>
      </c>
      <c r="L33">
        <v>-169</v>
      </c>
      <c r="M33">
        <v>269</v>
      </c>
      <c r="N33">
        <v>-3053.8000000000029</v>
      </c>
      <c r="O33">
        <v>-3008.5999999999985</v>
      </c>
      <c r="P33">
        <v>-1650.1999999999971</v>
      </c>
      <c r="Q33">
        <v>-4911.2000000000044</v>
      </c>
      <c r="R33">
        <v>-2077.1999999999971</v>
      </c>
      <c r="S33">
        <v>8627.5999999999985</v>
      </c>
      <c r="T33">
        <v>-5268.3999999999978</v>
      </c>
      <c r="U33">
        <v>-6987</v>
      </c>
      <c r="V33">
        <v>4382.2000000000044</v>
      </c>
      <c r="W33">
        <v>3902.3999999999942</v>
      </c>
      <c r="X33">
        <v>18</v>
      </c>
      <c r="Y33">
        <v>2407.5999999999985</v>
      </c>
      <c r="Z33">
        <v>-2069.6000000000058</v>
      </c>
      <c r="AA33">
        <v>104.19999999999709</v>
      </c>
      <c r="AB33">
        <v>-5818.6000000000058</v>
      </c>
      <c r="AC33">
        <v>-4032.8000000000029</v>
      </c>
      <c r="AD33">
        <v>2044.3999999999942</v>
      </c>
      <c r="AE33">
        <v>-1454.8000000000029</v>
      </c>
      <c r="AF33">
        <v>-2971.8000000000029</v>
      </c>
      <c r="AG33">
        <v>-2591.7999999999956</v>
      </c>
      <c r="AH33">
        <v>-8524.2000000000007</v>
      </c>
      <c r="AI33">
        <v>-8272</v>
      </c>
      <c r="AJ33">
        <v>-3435</v>
      </c>
      <c r="AK33">
        <v>2304</v>
      </c>
      <c r="AL33">
        <v>575</v>
      </c>
      <c r="AM33">
        <v>-4840</v>
      </c>
      <c r="AN33">
        <v>6535.7999999999956</v>
      </c>
      <c r="AO33">
        <v>8034.4000000000015</v>
      </c>
      <c r="AP33">
        <v>-938.40000000000146</v>
      </c>
      <c r="AQ33">
        <v>-2653.3999999999942</v>
      </c>
      <c r="AR33">
        <v>-3728.1999999999971</v>
      </c>
      <c r="AS33">
        <v>-5013.4000000000015</v>
      </c>
      <c r="AT33">
        <v>501.19999999999709</v>
      </c>
      <c r="AU33">
        <v>1132.1999999999971</v>
      </c>
      <c r="AV33">
        <v>2948.2000000000044</v>
      </c>
      <c r="AW33">
        <v>67</v>
      </c>
      <c r="AX33">
        <v>-2203</v>
      </c>
      <c r="AY33">
        <v>-1671</v>
      </c>
      <c r="AZ33">
        <v>5629.1999999999971</v>
      </c>
      <c r="BA33">
        <v>6300.5999999999985</v>
      </c>
      <c r="BB33">
        <v>-461.80000000000291</v>
      </c>
      <c r="BC33">
        <v>-1218.6000000000058</v>
      </c>
      <c r="BD33">
        <v>3201.8000000000029</v>
      </c>
      <c r="BE33">
        <v>-821.20000000000437</v>
      </c>
      <c r="BF33">
        <v>2501.1999999999971</v>
      </c>
      <c r="BG33">
        <v>1355.8000000000029</v>
      </c>
      <c r="BH33">
        <v>224.80000000000291</v>
      </c>
      <c r="BI33">
        <v>-836.80000000000291</v>
      </c>
      <c r="BJ33">
        <v>3471.5999999999985</v>
      </c>
      <c r="BK33">
        <v>1923.1999999999971</v>
      </c>
      <c r="BL33">
        <v>4376.7999999999956</v>
      </c>
      <c r="BM33">
        <v>-783.59999999999854</v>
      </c>
      <c r="BN33">
        <v>-5872.6000000000022</v>
      </c>
      <c r="BO33">
        <v>-3406.1999999999971</v>
      </c>
      <c r="BP33">
        <v>4124.4000000000015</v>
      </c>
      <c r="BQ33">
        <v>3513.3999999999942</v>
      </c>
      <c r="BR33">
        <v>8727.5999999999985</v>
      </c>
      <c r="BS33">
        <v>-9206</v>
      </c>
      <c r="BT33">
        <v>-790.59999999999854</v>
      </c>
      <c r="BU33">
        <v>-572.79999999999563</v>
      </c>
      <c r="BV33">
        <v>-322.79999999999563</v>
      </c>
      <c r="BW33">
        <v>1445.4000000000015</v>
      </c>
      <c r="BX33">
        <v>5879.7999999999884</v>
      </c>
      <c r="BY33">
        <v>286.60000000000582</v>
      </c>
      <c r="BZ33">
        <v>1772</v>
      </c>
      <c r="CA33">
        <v>-4624.2000000000044</v>
      </c>
      <c r="CB33">
        <v>6366.5999999999985</v>
      </c>
      <c r="CC33">
        <v>-930.40000000000146</v>
      </c>
      <c r="CD33">
        <v>2062.1999999999971</v>
      </c>
      <c r="CE33">
        <v>6469.3999999999942</v>
      </c>
      <c r="CF33">
        <v>755.19999999999709</v>
      </c>
      <c r="CG33">
        <v>-1104</v>
      </c>
      <c r="CH33">
        <v>-1304.1999999999971</v>
      </c>
      <c r="CI33">
        <v>-2312.8000000000029</v>
      </c>
      <c r="CJ33">
        <v>3672.4000000000015</v>
      </c>
      <c r="CK33">
        <v>801.19999999999709</v>
      </c>
      <c r="CL33">
        <v>-5755.1999999999971</v>
      </c>
      <c r="CM33">
        <v>1988.8000000000029</v>
      </c>
      <c r="CN33">
        <v>1044.5999999999985</v>
      </c>
      <c r="CO33">
        <v>5810</v>
      </c>
      <c r="CP33">
        <v>-19.19999999999709</v>
      </c>
      <c r="CQ33">
        <v>2715.5999999999985</v>
      </c>
      <c r="CR33">
        <v>2633</v>
      </c>
      <c r="CS33">
        <v>8837</v>
      </c>
      <c r="CT33">
        <v>-1898.7999999999956</v>
      </c>
      <c r="CU33">
        <v>8895</v>
      </c>
      <c r="CV33">
        <v>2496.2000000000044</v>
      </c>
      <c r="CW33">
        <v>714.80000000000291</v>
      </c>
      <c r="CY33">
        <f t="shared" si="0"/>
        <v>302.1299999999996</v>
      </c>
      <c r="CZ33">
        <f t="shared" si="1"/>
        <v>3353.2459999999996</v>
      </c>
    </row>
    <row r="34" spans="2:104" x14ac:dyDescent="0.25">
      <c r="B34">
        <v>-382.40000000000146</v>
      </c>
      <c r="C34">
        <v>-558.19999999999709</v>
      </c>
      <c r="D34">
        <v>4595.7999999999956</v>
      </c>
      <c r="E34">
        <v>1866.7999999999956</v>
      </c>
      <c r="F34">
        <v>-2369.2000000000044</v>
      </c>
      <c r="G34">
        <v>-6274</v>
      </c>
      <c r="H34">
        <v>-2026.6000000000058</v>
      </c>
      <c r="I34">
        <v>-1128.8000000000029</v>
      </c>
      <c r="J34">
        <v>-6262.4000000000015</v>
      </c>
      <c r="K34">
        <v>2688.1999999999971</v>
      </c>
      <c r="L34">
        <v>-3667.5999999999985</v>
      </c>
      <c r="M34">
        <v>3047.1999999999971</v>
      </c>
      <c r="N34">
        <v>774.80000000000291</v>
      </c>
      <c r="O34">
        <v>4982.4000000000015</v>
      </c>
      <c r="P34">
        <v>-5109.2000000000044</v>
      </c>
      <c r="Q34">
        <v>-1585.5999999999985</v>
      </c>
      <c r="R34">
        <v>57.80000000000291</v>
      </c>
      <c r="S34">
        <v>-1598</v>
      </c>
      <c r="T34">
        <v>6554.2000000000007</v>
      </c>
      <c r="U34">
        <v>2158.4000000000087</v>
      </c>
      <c r="V34">
        <v>-5438</v>
      </c>
      <c r="W34">
        <v>2378.8000000000029</v>
      </c>
      <c r="X34">
        <v>3669.4000000000015</v>
      </c>
      <c r="Y34">
        <v>-3479</v>
      </c>
      <c r="Z34">
        <v>7147.4000000000087</v>
      </c>
      <c r="AA34">
        <v>-1057.7999999999956</v>
      </c>
      <c r="AB34">
        <v>-8</v>
      </c>
      <c r="AC34">
        <v>1130.8000000000029</v>
      </c>
      <c r="AD34">
        <v>-8336.3999999999942</v>
      </c>
      <c r="AE34">
        <v>-1359.4000000000015</v>
      </c>
      <c r="AF34">
        <v>4720.4000000000015</v>
      </c>
      <c r="AG34">
        <v>-1403.2000000000044</v>
      </c>
      <c r="AH34">
        <v>5986.2000000000007</v>
      </c>
      <c r="AI34">
        <v>-1607.4000000000015</v>
      </c>
      <c r="AJ34">
        <v>1681.4000000000015</v>
      </c>
      <c r="AK34">
        <v>1407.5999999999985</v>
      </c>
      <c r="AL34">
        <v>-262.20000000000437</v>
      </c>
      <c r="AM34">
        <v>5078.8000000000029</v>
      </c>
      <c r="AN34">
        <v>-1817.7999999999956</v>
      </c>
      <c r="AO34">
        <v>-2637.4000000000015</v>
      </c>
      <c r="AP34">
        <v>933.40000000000146</v>
      </c>
      <c r="AQ34">
        <v>3616.1999999999971</v>
      </c>
      <c r="AR34">
        <v>135.40000000000146</v>
      </c>
      <c r="AS34">
        <v>4059</v>
      </c>
      <c r="AT34">
        <v>1249.1999999999971</v>
      </c>
      <c r="AU34">
        <v>5031.2000000000044</v>
      </c>
      <c r="AV34">
        <v>-1023.8000000000029</v>
      </c>
      <c r="AW34">
        <v>-1761.1999999999971</v>
      </c>
      <c r="AX34">
        <v>-6087.0000000000073</v>
      </c>
      <c r="AY34">
        <v>-402.79999999999563</v>
      </c>
      <c r="AZ34">
        <v>4306</v>
      </c>
      <c r="BA34">
        <v>5619.5999999999985</v>
      </c>
      <c r="BB34">
        <v>-1533.3999999999942</v>
      </c>
      <c r="BC34">
        <v>-5125</v>
      </c>
      <c r="BD34">
        <v>124.19999999999709</v>
      </c>
      <c r="BE34">
        <v>3792.5999999999985</v>
      </c>
      <c r="BF34">
        <v>-3125.4000000000015</v>
      </c>
      <c r="BG34">
        <v>-8428.1999999999971</v>
      </c>
      <c r="BH34">
        <v>4656</v>
      </c>
      <c r="BI34">
        <v>-1562.3999999999942</v>
      </c>
      <c r="BJ34">
        <v>6713.5999999999985</v>
      </c>
      <c r="BK34">
        <v>-5268.5999999999985</v>
      </c>
      <c r="BL34">
        <v>-1313.4000000000015</v>
      </c>
      <c r="BM34">
        <v>-1058.8000000000029</v>
      </c>
      <c r="BN34">
        <v>-4318.2000000000007</v>
      </c>
      <c r="BO34">
        <v>-8210.1999999999971</v>
      </c>
      <c r="BP34">
        <v>2064.1999999999971</v>
      </c>
      <c r="BQ34">
        <v>2438.6000000000058</v>
      </c>
      <c r="BR34">
        <v>-2502.1999999999971</v>
      </c>
      <c r="BS34">
        <v>-4811.6000000000058</v>
      </c>
      <c r="BT34">
        <v>1680.4000000000015</v>
      </c>
      <c r="BU34">
        <v>2216</v>
      </c>
      <c r="BV34">
        <v>-1748</v>
      </c>
      <c r="BW34">
        <v>-5597.4000000000015</v>
      </c>
      <c r="BX34">
        <v>-2708</v>
      </c>
      <c r="BY34">
        <v>-2624.2000000000044</v>
      </c>
      <c r="BZ34">
        <v>-4266.4000000000015</v>
      </c>
      <c r="CA34">
        <v>-1218.5999999999985</v>
      </c>
      <c r="CB34">
        <v>3148.4000000000015</v>
      </c>
      <c r="CC34">
        <v>3630.4000000000015</v>
      </c>
      <c r="CD34">
        <v>162</v>
      </c>
      <c r="CE34">
        <v>476.80000000000291</v>
      </c>
      <c r="CF34">
        <v>1995.2000000000116</v>
      </c>
      <c r="CG34">
        <v>-2906.5999999999985</v>
      </c>
      <c r="CH34">
        <v>-286.40000000000146</v>
      </c>
      <c r="CI34">
        <v>5958.4000000000015</v>
      </c>
      <c r="CJ34">
        <v>7687.4000000000015</v>
      </c>
      <c r="CK34">
        <v>-3070.4000000000015</v>
      </c>
      <c r="CL34">
        <v>-5883.4000000000015</v>
      </c>
      <c r="CM34">
        <v>-2785</v>
      </c>
      <c r="CN34">
        <v>-680.79999999999563</v>
      </c>
      <c r="CO34">
        <v>10292.199999999997</v>
      </c>
      <c r="CP34">
        <v>1576.4000000000015</v>
      </c>
      <c r="CQ34">
        <v>4057.8000000000029</v>
      </c>
      <c r="CR34">
        <v>431.19999999999709</v>
      </c>
      <c r="CS34">
        <v>1006.6000000000058</v>
      </c>
      <c r="CT34">
        <v>-5464.8000000000029</v>
      </c>
      <c r="CU34">
        <v>5273.2000000000044</v>
      </c>
      <c r="CV34">
        <v>2359.1999999999971</v>
      </c>
      <c r="CW34">
        <v>-3456</v>
      </c>
      <c r="CY34">
        <f t="shared" ref="CY34:CY65" si="2">AVERAGE(B34:CW34)</f>
        <v>-9.7959999999996583</v>
      </c>
      <c r="CZ34">
        <f t="shared" ref="CZ34:CZ65" si="3">AVERAGE(INDEX(ABS(B34:CW34),0,0))</f>
        <v>3142.1400000000017</v>
      </c>
    </row>
    <row r="35" spans="2:104" x14ac:dyDescent="0.25">
      <c r="B35">
        <v>848.19999999999709</v>
      </c>
      <c r="C35">
        <v>-6801.5999999999985</v>
      </c>
      <c r="D35">
        <v>-455.19999999999709</v>
      </c>
      <c r="E35">
        <v>-967.79999999999563</v>
      </c>
      <c r="F35">
        <v>3599.4000000000015</v>
      </c>
      <c r="G35">
        <v>-1255.4000000000015</v>
      </c>
      <c r="H35">
        <v>3986.2000000000044</v>
      </c>
      <c r="I35">
        <v>-3114.5999999999913</v>
      </c>
      <c r="J35">
        <v>3099.4000000000015</v>
      </c>
      <c r="K35">
        <v>4472.6000000000058</v>
      </c>
      <c r="L35">
        <v>5188.5999999999985</v>
      </c>
      <c r="M35">
        <v>-4085.7999999999993</v>
      </c>
      <c r="N35">
        <v>15</v>
      </c>
      <c r="O35">
        <v>-4782.6000000000058</v>
      </c>
      <c r="P35">
        <v>5270.8000000000029</v>
      </c>
      <c r="Q35">
        <v>-7066</v>
      </c>
      <c r="R35">
        <v>1115</v>
      </c>
      <c r="S35">
        <v>-4086.8000000000029</v>
      </c>
      <c r="T35">
        <v>3840.1999999999971</v>
      </c>
      <c r="U35">
        <v>-7408.4000000000087</v>
      </c>
      <c r="V35">
        <v>10000.800000000003</v>
      </c>
      <c r="W35">
        <v>-9401.4000000000015</v>
      </c>
      <c r="X35">
        <v>944.39999999999418</v>
      </c>
      <c r="Y35">
        <v>3783</v>
      </c>
      <c r="Z35">
        <v>-7195.6000000000058</v>
      </c>
      <c r="AA35">
        <v>-5113.6000000000058</v>
      </c>
      <c r="AB35">
        <v>-296.59999999999854</v>
      </c>
      <c r="AC35">
        <v>-1817</v>
      </c>
      <c r="AD35">
        <v>-3188.4000000000015</v>
      </c>
      <c r="AE35">
        <v>-831.59999999999854</v>
      </c>
      <c r="AF35">
        <v>458</v>
      </c>
      <c r="AG35">
        <v>3044.8000000000029</v>
      </c>
      <c r="AH35">
        <v>1701</v>
      </c>
      <c r="AI35">
        <v>1994</v>
      </c>
      <c r="AJ35">
        <v>-2609.8000000000029</v>
      </c>
      <c r="AK35">
        <v>-4348.7999999999956</v>
      </c>
      <c r="AL35">
        <v>156.40000000000146</v>
      </c>
      <c r="AM35">
        <v>2891</v>
      </c>
      <c r="AN35">
        <v>-3281.4000000000015</v>
      </c>
      <c r="AO35">
        <v>-922.79999999999563</v>
      </c>
      <c r="AP35">
        <v>-1141</v>
      </c>
      <c r="AQ35">
        <v>272.19999999999709</v>
      </c>
      <c r="AR35">
        <v>5698.5999999999985</v>
      </c>
      <c r="AS35">
        <v>-3287.5999999999985</v>
      </c>
      <c r="AT35">
        <v>-1086</v>
      </c>
      <c r="AU35">
        <v>-6709.6000000000022</v>
      </c>
      <c r="AV35">
        <v>-1712.1999999999971</v>
      </c>
      <c r="AW35">
        <v>3329</v>
      </c>
      <c r="AX35">
        <v>-2008.7999999999956</v>
      </c>
      <c r="AY35">
        <v>-355</v>
      </c>
      <c r="AZ35">
        <v>-4464.5999999999913</v>
      </c>
      <c r="BA35">
        <v>-5123.7999999999956</v>
      </c>
      <c r="BB35">
        <v>3958.3999999999942</v>
      </c>
      <c r="BC35">
        <v>3095.1999999999971</v>
      </c>
      <c r="BD35">
        <v>5153.1999999999971</v>
      </c>
      <c r="BE35">
        <v>-1210.1999999999971</v>
      </c>
      <c r="BF35">
        <v>-2443</v>
      </c>
      <c r="BG35">
        <v>8940.3999999999942</v>
      </c>
      <c r="BH35">
        <v>4172.4000000000015</v>
      </c>
      <c r="BI35">
        <v>-5183.6000000000058</v>
      </c>
      <c r="BJ35">
        <v>4959</v>
      </c>
      <c r="BK35">
        <v>4894.5999999999985</v>
      </c>
      <c r="BL35">
        <v>4461</v>
      </c>
      <c r="BM35">
        <v>7478.2000000000044</v>
      </c>
      <c r="BN35">
        <v>15536</v>
      </c>
      <c r="BO35">
        <v>3401.3999999999942</v>
      </c>
      <c r="BP35">
        <v>5939.8000000000029</v>
      </c>
      <c r="BQ35">
        <v>-5483.4000000000015</v>
      </c>
      <c r="BR35">
        <v>3361.5999999999985</v>
      </c>
      <c r="BS35">
        <v>5897.4000000000015</v>
      </c>
      <c r="BT35">
        <v>3545.1999999999971</v>
      </c>
      <c r="BU35">
        <v>589.40000000000146</v>
      </c>
      <c r="BV35">
        <v>817.40000000000146</v>
      </c>
      <c r="BW35">
        <v>4529</v>
      </c>
      <c r="BX35">
        <v>-3393.7999999999884</v>
      </c>
      <c r="BY35">
        <v>6116.2000000000044</v>
      </c>
      <c r="BZ35">
        <v>9061.7999999999956</v>
      </c>
      <c r="CA35">
        <v>-763.59999999999854</v>
      </c>
      <c r="CB35">
        <v>5781.4000000000015</v>
      </c>
      <c r="CC35">
        <v>449.39999999999418</v>
      </c>
      <c r="CD35">
        <v>2581.8000000000029</v>
      </c>
      <c r="CE35">
        <v>-3554.5999999999985</v>
      </c>
      <c r="CF35">
        <v>-278.60000000000582</v>
      </c>
      <c r="CG35">
        <v>-2861.6000000000058</v>
      </c>
      <c r="CH35">
        <v>-889.59999999999854</v>
      </c>
      <c r="CI35">
        <v>-444</v>
      </c>
      <c r="CJ35">
        <v>1072.5999999999985</v>
      </c>
      <c r="CK35">
        <v>563.80000000000291</v>
      </c>
      <c r="CL35">
        <v>5160.1999999999971</v>
      </c>
      <c r="CM35">
        <v>-838.59999999999854</v>
      </c>
      <c r="CN35">
        <v>1449</v>
      </c>
      <c r="CO35">
        <v>1321</v>
      </c>
      <c r="CP35">
        <v>-2575.8000000000029</v>
      </c>
      <c r="CQ35">
        <v>6855.3999999999942</v>
      </c>
      <c r="CR35">
        <v>-1322.4000000000015</v>
      </c>
      <c r="CS35">
        <v>891.80000000000291</v>
      </c>
      <c r="CT35">
        <v>-6566.1999999999971</v>
      </c>
      <c r="CU35">
        <v>79.400000000001455</v>
      </c>
      <c r="CV35">
        <v>-5208.4000000000015</v>
      </c>
      <c r="CW35">
        <v>-1799</v>
      </c>
      <c r="CY35">
        <f t="shared" si="2"/>
        <v>480.85799999999995</v>
      </c>
      <c r="CZ35">
        <f t="shared" si="3"/>
        <v>3475.5819999999994</v>
      </c>
    </row>
    <row r="36" spans="2:104" x14ac:dyDescent="0.25">
      <c r="B36">
        <v>2321</v>
      </c>
      <c r="C36">
        <v>2725.5999999999985</v>
      </c>
      <c r="D36">
        <v>-4181.5999999999985</v>
      </c>
      <c r="E36">
        <v>264.40000000000146</v>
      </c>
      <c r="F36">
        <v>-5694.5999999999985</v>
      </c>
      <c r="G36">
        <v>115.40000000000146</v>
      </c>
      <c r="H36">
        <v>-4437.4000000000015</v>
      </c>
      <c r="I36">
        <v>4210.3999999999942</v>
      </c>
      <c r="J36">
        <v>-2719.5999999999985</v>
      </c>
      <c r="K36">
        <v>-1940.2000000000044</v>
      </c>
      <c r="L36">
        <v>517</v>
      </c>
      <c r="M36">
        <v>1521.7999999999993</v>
      </c>
      <c r="N36">
        <v>-1393.8000000000029</v>
      </c>
      <c r="O36">
        <v>8376</v>
      </c>
      <c r="P36">
        <v>417</v>
      </c>
      <c r="Q36">
        <v>-4518.4000000000015</v>
      </c>
      <c r="R36">
        <v>6143.3999999999942</v>
      </c>
      <c r="S36">
        <v>627.40000000000873</v>
      </c>
      <c r="T36">
        <v>3222</v>
      </c>
      <c r="U36">
        <v>135</v>
      </c>
      <c r="V36">
        <v>1473.1999999999971</v>
      </c>
      <c r="W36">
        <v>-744.19999999999709</v>
      </c>
      <c r="X36">
        <v>-7261.5999999999985</v>
      </c>
      <c r="Y36">
        <v>1263</v>
      </c>
      <c r="Z36">
        <v>5425</v>
      </c>
      <c r="AA36">
        <v>9302</v>
      </c>
      <c r="AB36">
        <v>-97.799999999995634</v>
      </c>
      <c r="AC36">
        <v>-1851</v>
      </c>
      <c r="AD36">
        <v>2630.1999999999971</v>
      </c>
      <c r="AE36">
        <v>1728.8000000000029</v>
      </c>
      <c r="AF36">
        <v>1220.4000000000015</v>
      </c>
      <c r="AG36">
        <v>-3942.4000000000015</v>
      </c>
      <c r="AH36">
        <v>1382.7999999999993</v>
      </c>
      <c r="AI36">
        <v>5025</v>
      </c>
      <c r="AJ36">
        <v>-4775</v>
      </c>
      <c r="AK36">
        <v>-8556.6000000000058</v>
      </c>
      <c r="AL36">
        <v>-2706.1999999999971</v>
      </c>
      <c r="AM36">
        <v>-2580.1999999999971</v>
      </c>
      <c r="AN36">
        <v>8209.7999999999956</v>
      </c>
      <c r="AO36">
        <v>-3884</v>
      </c>
      <c r="AP36">
        <v>1982</v>
      </c>
      <c r="AQ36">
        <v>2900.8000000000029</v>
      </c>
      <c r="AR36">
        <v>2061.6000000000058</v>
      </c>
      <c r="AS36">
        <v>6538.8000000000029</v>
      </c>
      <c r="AT36">
        <v>-2863</v>
      </c>
      <c r="AU36">
        <v>7973.6000000000022</v>
      </c>
      <c r="AV36">
        <v>-1515.2000000000044</v>
      </c>
      <c r="AW36">
        <v>2009.3999999999942</v>
      </c>
      <c r="AX36">
        <v>-1501.4000000000015</v>
      </c>
      <c r="AY36">
        <v>-3607.2000000000007</v>
      </c>
      <c r="AZ36">
        <v>393</v>
      </c>
      <c r="BA36">
        <v>3514</v>
      </c>
      <c r="BB36">
        <v>-8135.7999999999956</v>
      </c>
      <c r="BC36">
        <v>-4464.3999999999942</v>
      </c>
      <c r="BD36">
        <v>-7378.5999999999985</v>
      </c>
      <c r="BE36">
        <v>-1858.4000000000015</v>
      </c>
      <c r="BF36">
        <v>-4388.3999999999942</v>
      </c>
      <c r="BG36">
        <v>-6227</v>
      </c>
      <c r="BH36">
        <v>-2038.4000000000015</v>
      </c>
      <c r="BI36">
        <v>-319.59999999999854</v>
      </c>
      <c r="BJ36">
        <v>-2891.3999999999942</v>
      </c>
      <c r="BK36">
        <v>-1209</v>
      </c>
      <c r="BL36">
        <v>1800.6000000000058</v>
      </c>
      <c r="BM36">
        <v>1484.1999999999971</v>
      </c>
      <c r="BN36">
        <v>-5579.5999999999985</v>
      </c>
      <c r="BO36">
        <v>5716</v>
      </c>
      <c r="BP36">
        <v>1706</v>
      </c>
      <c r="BQ36">
        <v>-1454.8000000000029</v>
      </c>
      <c r="BR36">
        <v>-3658</v>
      </c>
      <c r="BS36">
        <v>2147.5999999999985</v>
      </c>
      <c r="BT36">
        <v>-5346.5999999999985</v>
      </c>
      <c r="BU36">
        <v>-3084.6000000000058</v>
      </c>
      <c r="BV36">
        <v>623.59999999999854</v>
      </c>
      <c r="BW36">
        <v>-6041.5999999999985</v>
      </c>
      <c r="BX36">
        <v>1538.7999999999884</v>
      </c>
      <c r="BY36">
        <v>-1377.8000000000029</v>
      </c>
      <c r="BZ36">
        <v>-4658.3999999999942</v>
      </c>
      <c r="CA36">
        <v>406.40000000000146</v>
      </c>
      <c r="CB36">
        <v>6119.5999999999985</v>
      </c>
      <c r="CC36">
        <v>-5392.7999999999956</v>
      </c>
      <c r="CD36">
        <v>592.19999999999709</v>
      </c>
      <c r="CE36">
        <v>22</v>
      </c>
      <c r="CF36">
        <v>-1464.3999999999942</v>
      </c>
      <c r="CG36">
        <v>-10019</v>
      </c>
      <c r="CH36">
        <v>-1862.8000000000029</v>
      </c>
      <c r="CI36">
        <v>-2721.4000000000015</v>
      </c>
      <c r="CJ36">
        <v>3214.7999999999956</v>
      </c>
      <c r="CK36">
        <v>7155.5999999999985</v>
      </c>
      <c r="CL36">
        <v>-6363.1999999999971</v>
      </c>
      <c r="CM36">
        <v>11012.199999999997</v>
      </c>
      <c r="CN36">
        <v>-2385.2000000000044</v>
      </c>
      <c r="CO36">
        <v>378.60000000000582</v>
      </c>
      <c r="CP36">
        <v>9220</v>
      </c>
      <c r="CQ36">
        <v>-6406.5999999999985</v>
      </c>
      <c r="CR36">
        <v>-3057.5999999999985</v>
      </c>
      <c r="CS36">
        <v>-2737.4000000000087</v>
      </c>
      <c r="CT36">
        <v>-4437.4000000000015</v>
      </c>
      <c r="CU36">
        <v>-1459.8000000000029</v>
      </c>
      <c r="CV36">
        <v>3757.7999999999956</v>
      </c>
      <c r="CW36">
        <v>7668.6000000000058</v>
      </c>
      <c r="CY36">
        <f t="shared" si="2"/>
        <v>-289.97000000000008</v>
      </c>
      <c r="CZ36">
        <f t="shared" si="3"/>
        <v>3493.8580000000006</v>
      </c>
    </row>
    <row r="37" spans="2:104" x14ac:dyDescent="0.25">
      <c r="B37">
        <v>-2829.1999999999971</v>
      </c>
      <c r="C37">
        <v>218.19999999999709</v>
      </c>
      <c r="D37">
        <v>-3146.4000000000015</v>
      </c>
      <c r="E37">
        <v>1135.1999999999971</v>
      </c>
      <c r="F37">
        <v>-1796.4000000000015</v>
      </c>
      <c r="G37">
        <v>-2740.8000000000029</v>
      </c>
      <c r="H37">
        <v>5070.5999999999985</v>
      </c>
      <c r="I37">
        <v>-8708</v>
      </c>
      <c r="J37">
        <v>-3191.2000000000044</v>
      </c>
      <c r="K37">
        <v>3500.5999999999985</v>
      </c>
      <c r="L37">
        <v>-1370</v>
      </c>
      <c r="M37">
        <v>-163.40000000000146</v>
      </c>
      <c r="N37">
        <v>-553.80000000000291</v>
      </c>
      <c r="O37">
        <v>-1432.8000000000029</v>
      </c>
      <c r="P37">
        <v>3630.5999999999985</v>
      </c>
      <c r="Q37">
        <v>-1905.4000000000015</v>
      </c>
      <c r="R37">
        <v>-5673.5999999999985</v>
      </c>
      <c r="S37">
        <v>590.39999999999418</v>
      </c>
      <c r="T37">
        <v>0</v>
      </c>
      <c r="U37">
        <v>-5755.7999999999956</v>
      </c>
      <c r="V37">
        <v>-2250.8000000000029</v>
      </c>
      <c r="W37">
        <v>-404.80000000000291</v>
      </c>
      <c r="X37">
        <v>6091.4000000000015</v>
      </c>
      <c r="Y37">
        <v>218.20000000000437</v>
      </c>
      <c r="Z37">
        <v>8008.3999999999942</v>
      </c>
      <c r="AA37">
        <v>-3943.7999999999956</v>
      </c>
      <c r="AB37">
        <v>-698.20000000000437</v>
      </c>
      <c r="AC37">
        <v>550</v>
      </c>
      <c r="AD37">
        <v>-2655</v>
      </c>
      <c r="AE37">
        <v>-6705.4000000000015</v>
      </c>
      <c r="AF37">
        <v>4082.1999999999971</v>
      </c>
      <c r="AG37">
        <v>4579.8000000000029</v>
      </c>
      <c r="AH37">
        <v>-940.79999999999927</v>
      </c>
      <c r="AI37">
        <v>-1481.8000000000029</v>
      </c>
      <c r="AJ37">
        <v>-2017.5999999999985</v>
      </c>
      <c r="AK37">
        <v>524.40000000000146</v>
      </c>
      <c r="AL37">
        <v>-3398</v>
      </c>
      <c r="AM37">
        <v>5349.1999999999971</v>
      </c>
      <c r="AN37">
        <v>-870.19999999999709</v>
      </c>
      <c r="AO37">
        <v>-2994.4000000000015</v>
      </c>
      <c r="AP37">
        <v>-1381.7999999999956</v>
      </c>
      <c r="AQ37">
        <v>-4884.1999999999971</v>
      </c>
      <c r="AR37">
        <v>-4303</v>
      </c>
      <c r="AS37">
        <v>16.19999999999709</v>
      </c>
      <c r="AT37">
        <v>-3707.3999999999942</v>
      </c>
      <c r="AU37">
        <v>-884.60000000000582</v>
      </c>
      <c r="AV37">
        <v>7756.2000000000044</v>
      </c>
      <c r="AW37">
        <v>-1245.1999999999971</v>
      </c>
      <c r="AX37">
        <v>-1542.8000000000029</v>
      </c>
      <c r="AY37">
        <v>-1215.7999999999993</v>
      </c>
      <c r="AZ37">
        <v>-4130</v>
      </c>
      <c r="BA37">
        <v>235.19999999999709</v>
      </c>
      <c r="BB37">
        <v>7802.7999999999956</v>
      </c>
      <c r="BC37">
        <v>-4611.2000000000044</v>
      </c>
      <c r="BD37">
        <v>-1791.5999999999985</v>
      </c>
      <c r="BE37">
        <v>5613.4000000000015</v>
      </c>
      <c r="BF37">
        <v>910</v>
      </c>
      <c r="BG37">
        <v>-103.19999999999709</v>
      </c>
      <c r="BH37">
        <v>2711.4000000000015</v>
      </c>
      <c r="BI37">
        <v>237</v>
      </c>
      <c r="BJ37">
        <v>-2805</v>
      </c>
      <c r="BK37">
        <v>-837.39999999999418</v>
      </c>
      <c r="BL37">
        <v>1973</v>
      </c>
      <c r="BM37">
        <v>2861.5999999999985</v>
      </c>
      <c r="BN37">
        <v>3293</v>
      </c>
      <c r="BO37">
        <v>6274.4000000000015</v>
      </c>
      <c r="BP37">
        <v>6439.4000000000015</v>
      </c>
      <c r="BQ37">
        <v>3655.5999999999985</v>
      </c>
      <c r="BR37">
        <v>860.79999999999563</v>
      </c>
      <c r="BS37">
        <v>-1570.1999999999971</v>
      </c>
      <c r="BT37">
        <v>11151.800000000003</v>
      </c>
      <c r="BU37">
        <v>-5271</v>
      </c>
      <c r="BV37">
        <v>6115.7999999999956</v>
      </c>
      <c r="BW37">
        <v>-1646.8000000000029</v>
      </c>
      <c r="BX37">
        <v>-1350.7999999999884</v>
      </c>
      <c r="BY37">
        <v>-4288</v>
      </c>
      <c r="BZ37">
        <v>1833.3999999999942</v>
      </c>
      <c r="CA37">
        <v>-4145.4000000000015</v>
      </c>
      <c r="CB37">
        <v>-2363.5999999999985</v>
      </c>
      <c r="CC37">
        <v>-601.20000000000437</v>
      </c>
      <c r="CD37">
        <v>6525.8000000000029</v>
      </c>
      <c r="CE37">
        <v>-6724</v>
      </c>
      <c r="CF37">
        <v>488.59999999999127</v>
      </c>
      <c r="CG37">
        <v>-463.79999999999563</v>
      </c>
      <c r="CH37">
        <v>-5006.5999999999985</v>
      </c>
      <c r="CI37">
        <v>-2958.1999999999971</v>
      </c>
      <c r="CJ37">
        <v>-516.39999999999418</v>
      </c>
      <c r="CK37">
        <v>-4349.4000000000015</v>
      </c>
      <c r="CL37">
        <v>-1482</v>
      </c>
      <c r="CM37">
        <v>1202.5999999999985</v>
      </c>
      <c r="CN37">
        <v>0</v>
      </c>
      <c r="CO37">
        <v>-702.39999999999418</v>
      </c>
      <c r="CP37">
        <v>3286.1999999999971</v>
      </c>
      <c r="CQ37">
        <v>4078.4000000000015</v>
      </c>
      <c r="CR37">
        <v>5805.5999999999985</v>
      </c>
      <c r="CS37">
        <v>-2553</v>
      </c>
      <c r="CT37">
        <v>-771.40000000000146</v>
      </c>
      <c r="CU37">
        <v>2339</v>
      </c>
      <c r="CV37">
        <v>-3038.8000000000029</v>
      </c>
      <c r="CW37">
        <v>1884.7999999999884</v>
      </c>
      <c r="CY37">
        <f t="shared" si="2"/>
        <v>-119.72600000000028</v>
      </c>
      <c r="CZ37">
        <f t="shared" si="3"/>
        <v>2897.7499999999982</v>
      </c>
    </row>
    <row r="38" spans="2:104" x14ac:dyDescent="0.25">
      <c r="B38">
        <v>2394.8000000000029</v>
      </c>
      <c r="C38">
        <v>-3441.4000000000015</v>
      </c>
      <c r="D38">
        <v>3583.6000000000058</v>
      </c>
      <c r="E38">
        <v>-3652.5999999999985</v>
      </c>
      <c r="F38">
        <v>-1126.8000000000029</v>
      </c>
      <c r="G38">
        <v>-2068.8000000000029</v>
      </c>
      <c r="H38">
        <v>8657.7999999999956</v>
      </c>
      <c r="I38">
        <v>112.40000000000146</v>
      </c>
      <c r="J38">
        <v>-582</v>
      </c>
      <c r="K38">
        <v>7620.8000000000029</v>
      </c>
      <c r="L38">
        <v>4588.5999999999985</v>
      </c>
      <c r="M38">
        <v>3266.4000000000015</v>
      </c>
      <c r="N38">
        <v>6249.4000000000087</v>
      </c>
      <c r="O38">
        <v>-1897.5999999999913</v>
      </c>
      <c r="P38">
        <v>-4872.7999999999956</v>
      </c>
      <c r="Q38">
        <v>600</v>
      </c>
      <c r="R38">
        <v>2837.2000000000044</v>
      </c>
      <c r="S38">
        <v>1585.6000000000058</v>
      </c>
      <c r="T38">
        <v>-0.19999999999708962</v>
      </c>
      <c r="U38">
        <v>-1223.1999999999971</v>
      </c>
      <c r="V38">
        <v>-400.39999999999418</v>
      </c>
      <c r="W38">
        <v>-189</v>
      </c>
      <c r="X38">
        <v>-8219.5999999999985</v>
      </c>
      <c r="Y38">
        <v>6472.7999999999956</v>
      </c>
      <c r="Z38">
        <v>-8374.1999999999971</v>
      </c>
      <c r="AA38">
        <v>4860.7999999999956</v>
      </c>
      <c r="AB38">
        <v>2289</v>
      </c>
      <c r="AC38">
        <v>-1101.8000000000029</v>
      </c>
      <c r="AD38">
        <v>-2131</v>
      </c>
      <c r="AE38">
        <v>-3255</v>
      </c>
      <c r="AF38">
        <v>-2860.8000000000029</v>
      </c>
      <c r="AG38">
        <v>-2627.8000000000029</v>
      </c>
      <c r="AH38">
        <v>5773.8000000000029</v>
      </c>
      <c r="AI38">
        <v>-6891</v>
      </c>
      <c r="AJ38">
        <v>987.40000000000146</v>
      </c>
      <c r="AK38">
        <v>-1566</v>
      </c>
      <c r="AL38">
        <v>-6068.8000000000029</v>
      </c>
      <c r="AM38">
        <v>7887.3999999999942</v>
      </c>
      <c r="AN38">
        <v>-3434.4000000000015</v>
      </c>
      <c r="AO38">
        <v>1900.7999999999956</v>
      </c>
      <c r="AP38">
        <v>-2856.6000000000058</v>
      </c>
      <c r="AQ38">
        <v>4609.1999999999971</v>
      </c>
      <c r="AR38">
        <v>-7849.4000000000087</v>
      </c>
      <c r="AS38">
        <v>1522.2000000000044</v>
      </c>
      <c r="AT38">
        <v>3171.1999999999971</v>
      </c>
      <c r="AU38">
        <v>-7971.3999999999978</v>
      </c>
      <c r="AV38">
        <v>256.79999999999563</v>
      </c>
      <c r="AW38">
        <v>1206</v>
      </c>
      <c r="AX38">
        <v>8379.5999999999985</v>
      </c>
      <c r="AY38">
        <v>-2294.8000000000029</v>
      </c>
      <c r="AZ38">
        <v>208.79999999998836</v>
      </c>
      <c r="BA38">
        <v>-949</v>
      </c>
      <c r="BB38">
        <v>-6680.3999999999942</v>
      </c>
      <c r="BC38">
        <v>10</v>
      </c>
      <c r="BD38">
        <v>3138</v>
      </c>
      <c r="BE38">
        <v>545.19999999999709</v>
      </c>
      <c r="BF38">
        <v>-829.80000000000291</v>
      </c>
      <c r="BG38">
        <v>1378</v>
      </c>
      <c r="BH38">
        <v>-2269.5999999999985</v>
      </c>
      <c r="BI38">
        <v>1841</v>
      </c>
      <c r="BJ38">
        <v>-6312.6000000000058</v>
      </c>
      <c r="BK38">
        <v>-6801.2000000000044</v>
      </c>
      <c r="BL38">
        <v>-4563.2000000000044</v>
      </c>
      <c r="BM38">
        <v>2687.5999999999985</v>
      </c>
      <c r="BN38">
        <v>-865.19999999999709</v>
      </c>
      <c r="BO38">
        <v>5102.2000000000044</v>
      </c>
      <c r="BP38">
        <v>-14.400000000001455</v>
      </c>
      <c r="BQ38">
        <v>5725.8000000000029</v>
      </c>
      <c r="BR38">
        <v>-1075.3999999999942</v>
      </c>
      <c r="BS38">
        <v>-1334</v>
      </c>
      <c r="BT38">
        <v>-1973.2000000000044</v>
      </c>
      <c r="BU38">
        <v>-1363</v>
      </c>
      <c r="BV38">
        <v>-1213.1999999999971</v>
      </c>
      <c r="BW38">
        <v>3878.5999999999985</v>
      </c>
      <c r="BX38">
        <v>-2688.6000000000058</v>
      </c>
      <c r="BY38">
        <v>6194.8000000000029</v>
      </c>
      <c r="BZ38">
        <v>-5801.1999999999971</v>
      </c>
      <c r="CA38">
        <v>-9261.2000000000007</v>
      </c>
      <c r="CB38">
        <v>1335.4000000000015</v>
      </c>
      <c r="CC38">
        <v>5053.2000000000044</v>
      </c>
      <c r="CD38">
        <v>-2051.5999999999985</v>
      </c>
      <c r="CE38">
        <v>-3007.4000000000015</v>
      </c>
      <c r="CF38">
        <v>4088.6000000000058</v>
      </c>
      <c r="CG38">
        <v>-1206.2000000000044</v>
      </c>
      <c r="CH38">
        <v>-6205.8000000000029</v>
      </c>
      <c r="CI38">
        <v>7300.1999999999971</v>
      </c>
      <c r="CJ38">
        <v>8224.3999999999942</v>
      </c>
      <c r="CK38">
        <v>4242.2000000000044</v>
      </c>
      <c r="CL38">
        <v>3521.4000000000015</v>
      </c>
      <c r="CM38">
        <v>-952.59999999999854</v>
      </c>
      <c r="CN38">
        <v>-3527.5999999999985</v>
      </c>
      <c r="CO38">
        <v>-2033.6000000000058</v>
      </c>
      <c r="CP38">
        <v>409</v>
      </c>
      <c r="CQ38">
        <v>-3601</v>
      </c>
      <c r="CR38">
        <v>738.40000000000146</v>
      </c>
      <c r="CS38">
        <v>5016.4000000000087</v>
      </c>
      <c r="CT38">
        <v>1491</v>
      </c>
      <c r="CU38">
        <v>8132</v>
      </c>
      <c r="CV38">
        <v>1009.6000000000058</v>
      </c>
      <c r="CW38">
        <v>-648.39999999999418</v>
      </c>
      <c r="CY38">
        <f t="shared" si="2"/>
        <v>78.986000000000061</v>
      </c>
      <c r="CZ38">
        <f t="shared" si="3"/>
        <v>3362.7220000000007</v>
      </c>
    </row>
    <row r="39" spans="2:104" x14ac:dyDescent="0.25">
      <c r="B39">
        <v>1042</v>
      </c>
      <c r="C39">
        <v>-1525</v>
      </c>
      <c r="D39">
        <v>3533.3999999999942</v>
      </c>
      <c r="E39">
        <v>1787.5999999999985</v>
      </c>
      <c r="F39">
        <v>3477.6000000000058</v>
      </c>
      <c r="G39">
        <v>-356.59999999999854</v>
      </c>
      <c r="H39">
        <v>-3181.5999999999913</v>
      </c>
      <c r="I39">
        <v>-4617.4000000000015</v>
      </c>
      <c r="J39">
        <v>-98</v>
      </c>
      <c r="K39">
        <v>140.80000000000291</v>
      </c>
      <c r="L39">
        <v>1072.6000000000058</v>
      </c>
      <c r="M39">
        <v>-1264.7999999999956</v>
      </c>
      <c r="N39">
        <v>-83.600000000005821</v>
      </c>
      <c r="O39">
        <v>3995.8000000000029</v>
      </c>
      <c r="P39">
        <v>6887</v>
      </c>
      <c r="Q39">
        <v>-3420</v>
      </c>
      <c r="R39">
        <v>-6151.6000000000058</v>
      </c>
      <c r="S39">
        <v>-1668.2000000000116</v>
      </c>
      <c r="T39">
        <v>-4012.8000000000029</v>
      </c>
      <c r="U39">
        <v>-2885</v>
      </c>
      <c r="V39">
        <v>-5409.4000000000087</v>
      </c>
      <c r="W39">
        <v>-591.19999999999709</v>
      </c>
      <c r="X39">
        <v>4608</v>
      </c>
      <c r="Y39">
        <v>-1327.4000000000015</v>
      </c>
      <c r="Z39">
        <v>8343.6000000000058</v>
      </c>
      <c r="AA39">
        <v>5555.6000000000058</v>
      </c>
      <c r="AB39">
        <v>-3605.4000000000015</v>
      </c>
      <c r="AC39">
        <v>410.19999999999709</v>
      </c>
      <c r="AD39">
        <v>-4180.4000000000015</v>
      </c>
      <c r="AE39">
        <v>9851</v>
      </c>
      <c r="AF39">
        <v>-459.19999999999709</v>
      </c>
      <c r="AG39">
        <v>5243.8000000000029</v>
      </c>
      <c r="AH39">
        <v>4082.3999999999942</v>
      </c>
      <c r="AI39">
        <v>3421.6000000000058</v>
      </c>
      <c r="AJ39">
        <v>1729</v>
      </c>
      <c r="AK39">
        <v>-3160.4000000000015</v>
      </c>
      <c r="AL39">
        <v>6920</v>
      </c>
      <c r="AM39">
        <v>12765.600000000006</v>
      </c>
      <c r="AN39">
        <v>647.59999999999854</v>
      </c>
      <c r="AO39">
        <v>3467.8000000000029</v>
      </c>
      <c r="AP39">
        <v>4762.4000000000015</v>
      </c>
      <c r="AQ39">
        <v>-2220.5999999999985</v>
      </c>
      <c r="AR39">
        <v>3267.4000000000015</v>
      </c>
      <c r="AS39">
        <v>1198</v>
      </c>
      <c r="AT39">
        <v>9555.8000000000029</v>
      </c>
      <c r="AU39">
        <v>5423.7999999999993</v>
      </c>
      <c r="AV39">
        <v>-646</v>
      </c>
      <c r="AW39">
        <v>-1547</v>
      </c>
      <c r="AX39">
        <v>2591.6000000000058</v>
      </c>
      <c r="AY39">
        <v>11106.800000000003</v>
      </c>
      <c r="AZ39">
        <v>-4353.5999999999913</v>
      </c>
      <c r="BA39">
        <v>-1958.5999999999985</v>
      </c>
      <c r="BB39">
        <v>-1026.2000000000044</v>
      </c>
      <c r="BC39">
        <v>1422.8000000000029</v>
      </c>
      <c r="BD39">
        <v>-2058.4000000000015</v>
      </c>
      <c r="BE39">
        <v>6915.6000000000058</v>
      </c>
      <c r="BF39">
        <v>-90.19999999999709</v>
      </c>
      <c r="BG39">
        <v>3817.1999999999971</v>
      </c>
      <c r="BH39">
        <v>-4104.8000000000029</v>
      </c>
      <c r="BI39">
        <v>7785.4000000000015</v>
      </c>
      <c r="BJ39">
        <v>5862.1999999999971</v>
      </c>
      <c r="BK39">
        <v>-3917.1999999999971</v>
      </c>
      <c r="BL39">
        <v>-1284</v>
      </c>
      <c r="BM39">
        <v>-1662.3999999999942</v>
      </c>
      <c r="BN39">
        <v>5138.7999999999956</v>
      </c>
      <c r="BO39">
        <v>-6784.4000000000015</v>
      </c>
      <c r="BP39">
        <v>5718.1999999999971</v>
      </c>
      <c r="BQ39">
        <v>-1744</v>
      </c>
      <c r="BR39">
        <v>-4939.6000000000058</v>
      </c>
      <c r="BS39">
        <v>313.59999999999854</v>
      </c>
      <c r="BT39">
        <v>1626.8000000000029</v>
      </c>
      <c r="BU39">
        <v>778.20000000000437</v>
      </c>
      <c r="BV39">
        <v>120.59999999999854</v>
      </c>
      <c r="BW39">
        <v>3841.2000000000044</v>
      </c>
      <c r="BX39">
        <v>-821.39999999999418</v>
      </c>
      <c r="BY39">
        <v>-4995.8000000000029</v>
      </c>
      <c r="BZ39">
        <v>3413.1999999999971</v>
      </c>
      <c r="CA39">
        <v>8391.2000000000007</v>
      </c>
      <c r="CB39">
        <v>2371.7999999999956</v>
      </c>
      <c r="CC39">
        <v>618.59999999999854</v>
      </c>
      <c r="CD39">
        <v>4973.7999999999956</v>
      </c>
      <c r="CE39">
        <v>2865.5999999999985</v>
      </c>
      <c r="CF39">
        <v>-3007.8000000000029</v>
      </c>
      <c r="CG39">
        <v>1251.2000000000044</v>
      </c>
      <c r="CH39">
        <v>4985.5999999999985</v>
      </c>
      <c r="CI39">
        <v>-30.400000000001455</v>
      </c>
      <c r="CJ39">
        <v>-1998.5999999999985</v>
      </c>
      <c r="CK39">
        <v>9949.1999999999971</v>
      </c>
      <c r="CL39">
        <v>4804.1999999999971</v>
      </c>
      <c r="CM39">
        <v>838.59999999999854</v>
      </c>
      <c r="CN39">
        <v>509.80000000000291</v>
      </c>
      <c r="CO39">
        <v>3087.6000000000058</v>
      </c>
      <c r="CP39">
        <v>-3179</v>
      </c>
      <c r="CQ39">
        <v>-3806</v>
      </c>
      <c r="CR39">
        <v>147.59999999999854</v>
      </c>
      <c r="CS39">
        <v>2295.1999999999971</v>
      </c>
      <c r="CT39">
        <v>-1693.4000000000015</v>
      </c>
      <c r="CU39">
        <v>4481.8000000000029</v>
      </c>
      <c r="CV39">
        <v>-5083</v>
      </c>
      <c r="CW39">
        <v>-2003.1999999999971</v>
      </c>
      <c r="CY39">
        <f t="shared" si="2"/>
        <v>1122.6080000000002</v>
      </c>
      <c r="CZ39">
        <f t="shared" si="3"/>
        <v>3381.6800000000007</v>
      </c>
    </row>
    <row r="40" spans="2:104" x14ac:dyDescent="0.25">
      <c r="B40">
        <v>-1593.4000000000015</v>
      </c>
      <c r="C40">
        <v>-1765.5999999999985</v>
      </c>
      <c r="D40">
        <v>-477.59999999999127</v>
      </c>
      <c r="E40">
        <v>-926.80000000000291</v>
      </c>
      <c r="F40">
        <v>5947.3999999999942</v>
      </c>
      <c r="G40">
        <v>-6219.5999999999985</v>
      </c>
      <c r="H40">
        <v>-2553</v>
      </c>
      <c r="I40">
        <v>-6639.5999999999985</v>
      </c>
      <c r="J40">
        <v>907.20000000000437</v>
      </c>
      <c r="K40">
        <v>-4009.2000000000044</v>
      </c>
      <c r="L40">
        <v>-3246.6000000000058</v>
      </c>
      <c r="M40">
        <v>3482.7999999999956</v>
      </c>
      <c r="N40">
        <v>5385.8000000000029</v>
      </c>
      <c r="O40">
        <v>3390.7999999999884</v>
      </c>
      <c r="P40">
        <v>-4265</v>
      </c>
      <c r="Q40">
        <v>3213.8000000000029</v>
      </c>
      <c r="R40">
        <v>871.60000000000582</v>
      </c>
      <c r="S40">
        <v>1853.4000000000087</v>
      </c>
      <c r="T40">
        <v>-1387.5999999999985</v>
      </c>
      <c r="U40">
        <v>287.59999999999854</v>
      </c>
      <c r="V40">
        <v>-5265.1999999999971</v>
      </c>
      <c r="W40">
        <v>480.19999999999709</v>
      </c>
      <c r="X40">
        <v>-2631.4000000000015</v>
      </c>
      <c r="Y40">
        <v>-798</v>
      </c>
      <c r="Z40">
        <v>-3822.8000000000029</v>
      </c>
      <c r="AA40">
        <v>-2969.8000000000029</v>
      </c>
      <c r="AB40">
        <v>0</v>
      </c>
      <c r="AC40">
        <v>-607.79999999999563</v>
      </c>
      <c r="AD40">
        <v>2821.4000000000015</v>
      </c>
      <c r="AE40">
        <v>-323.80000000000291</v>
      </c>
      <c r="AF40">
        <v>-3738</v>
      </c>
      <c r="AG40">
        <v>-2088</v>
      </c>
      <c r="AH40">
        <v>0</v>
      </c>
      <c r="AI40">
        <v>-5270.6000000000058</v>
      </c>
      <c r="AJ40">
        <v>-2455</v>
      </c>
      <c r="AK40">
        <v>-2675.5999999999985</v>
      </c>
      <c r="AL40">
        <v>1566.8000000000029</v>
      </c>
      <c r="AM40">
        <v>-1081.8000000000029</v>
      </c>
      <c r="AN40">
        <v>3003.8000000000029</v>
      </c>
      <c r="AO40">
        <v>4174</v>
      </c>
      <c r="AP40">
        <v>-2337</v>
      </c>
      <c r="AQ40">
        <v>5105.4000000000015</v>
      </c>
      <c r="AR40">
        <v>1181.5999999999985</v>
      </c>
      <c r="AS40">
        <v>-1086.2000000000044</v>
      </c>
      <c r="AT40">
        <v>-3645.4000000000087</v>
      </c>
      <c r="AU40">
        <v>2488.4000000000015</v>
      </c>
      <c r="AV40">
        <v>-2630.4000000000015</v>
      </c>
      <c r="AW40">
        <v>-1059.5999999999985</v>
      </c>
      <c r="AX40">
        <v>-915.60000000000582</v>
      </c>
      <c r="AY40">
        <v>740.59999999999854</v>
      </c>
      <c r="AZ40">
        <v>-1583.8000000000029</v>
      </c>
      <c r="BA40">
        <v>2244.4000000000015</v>
      </c>
      <c r="BB40">
        <v>1752.8000000000029</v>
      </c>
      <c r="BC40">
        <v>-356.80000000000291</v>
      </c>
      <c r="BD40">
        <v>-200.19999999999709</v>
      </c>
      <c r="BE40">
        <v>-10669.199999999997</v>
      </c>
      <c r="BF40">
        <v>-2576.2000000000044</v>
      </c>
      <c r="BG40">
        <v>-4140.5999999999985</v>
      </c>
      <c r="BH40">
        <v>-6098.8000000000029</v>
      </c>
      <c r="BI40">
        <v>-5303.1999999999971</v>
      </c>
      <c r="BJ40">
        <v>1510.6000000000058</v>
      </c>
      <c r="BK40">
        <v>-112.80000000000291</v>
      </c>
      <c r="BL40">
        <v>576</v>
      </c>
      <c r="BM40">
        <v>-713.80000000000291</v>
      </c>
      <c r="BN40">
        <v>-4027.1999999999971</v>
      </c>
      <c r="BO40">
        <v>-3524.5999999999985</v>
      </c>
      <c r="BP40">
        <v>2899.4000000000015</v>
      </c>
      <c r="BQ40">
        <v>9686.3999999999942</v>
      </c>
      <c r="BR40">
        <v>-1119.7999999999956</v>
      </c>
      <c r="BS40">
        <v>10417.200000000004</v>
      </c>
      <c r="BT40">
        <v>-2757.5999999999985</v>
      </c>
      <c r="BU40">
        <v>2730.1999999999971</v>
      </c>
      <c r="BV40">
        <v>1701.2000000000044</v>
      </c>
      <c r="BW40">
        <v>-5233.6000000000058</v>
      </c>
      <c r="BX40">
        <v>8987.5999999999913</v>
      </c>
      <c r="BY40">
        <v>-637.80000000000291</v>
      </c>
      <c r="BZ40">
        <v>3858.8000000000029</v>
      </c>
      <c r="CA40">
        <v>-1675</v>
      </c>
      <c r="CB40">
        <v>-6568.1999999999971</v>
      </c>
      <c r="CC40">
        <v>-5827.5999999999985</v>
      </c>
      <c r="CD40">
        <v>2011</v>
      </c>
      <c r="CE40">
        <v>-5543</v>
      </c>
      <c r="CF40">
        <v>-4460.8000000000029</v>
      </c>
      <c r="CG40">
        <v>-2558</v>
      </c>
      <c r="CH40">
        <v>3447.8000000000029</v>
      </c>
      <c r="CI40">
        <v>5674</v>
      </c>
      <c r="CJ40">
        <v>4082.5999999999985</v>
      </c>
      <c r="CK40">
        <v>-2752.1999999999971</v>
      </c>
      <c r="CL40">
        <v>3445.5999999999985</v>
      </c>
      <c r="CM40">
        <v>5177.5999999999985</v>
      </c>
      <c r="CN40">
        <v>3132</v>
      </c>
      <c r="CO40">
        <v>-2522.6000000000058</v>
      </c>
      <c r="CP40">
        <v>-190</v>
      </c>
      <c r="CQ40">
        <v>20.80000000000291</v>
      </c>
      <c r="CR40">
        <v>7365.2000000000044</v>
      </c>
      <c r="CS40">
        <v>3201.1999999999971</v>
      </c>
      <c r="CT40">
        <v>2976</v>
      </c>
      <c r="CU40">
        <v>8333.3999999999942</v>
      </c>
      <c r="CV40">
        <v>-1799.8000000000029</v>
      </c>
      <c r="CW40">
        <v>1139.1999999999971</v>
      </c>
      <c r="CY40">
        <f t="shared" si="2"/>
        <v>-181.65600000000035</v>
      </c>
      <c r="CZ40">
        <f t="shared" si="3"/>
        <v>3047.1280000000015</v>
      </c>
    </row>
    <row r="41" spans="2:104" x14ac:dyDescent="0.25">
      <c r="B41">
        <v>1143.4000000000015</v>
      </c>
      <c r="C41">
        <v>-1699.1999999999971</v>
      </c>
      <c r="D41">
        <v>-3666.4000000000087</v>
      </c>
      <c r="E41">
        <v>2309.6000000000058</v>
      </c>
      <c r="F41">
        <v>4943.1999999999971</v>
      </c>
      <c r="G41">
        <v>2945.8000000000029</v>
      </c>
      <c r="H41">
        <v>-3413</v>
      </c>
      <c r="I41">
        <v>5453.1999999999971</v>
      </c>
      <c r="J41">
        <v>-4462</v>
      </c>
      <c r="K41">
        <v>4187.2000000000044</v>
      </c>
      <c r="L41">
        <v>2899.6000000000058</v>
      </c>
      <c r="M41">
        <v>-3529.1999999999971</v>
      </c>
      <c r="N41">
        <v>-9028</v>
      </c>
      <c r="O41">
        <v>-7044.3999999999942</v>
      </c>
      <c r="P41">
        <v>-3409</v>
      </c>
      <c r="Q41">
        <v>-2368.8000000000029</v>
      </c>
      <c r="R41">
        <v>2868</v>
      </c>
      <c r="S41">
        <v>-236.40000000000873</v>
      </c>
      <c r="T41">
        <v>1265.8000000000029</v>
      </c>
      <c r="U41">
        <v>-455.19999999999709</v>
      </c>
      <c r="V41">
        <v>-732</v>
      </c>
      <c r="W41">
        <v>4177.8000000000029</v>
      </c>
      <c r="X41">
        <v>-2434</v>
      </c>
      <c r="Y41">
        <v>-315.59999999999854</v>
      </c>
      <c r="Z41">
        <v>-797.39999999999418</v>
      </c>
      <c r="AA41">
        <v>7496</v>
      </c>
      <c r="AB41">
        <v>1115.6000000000058</v>
      </c>
      <c r="AC41">
        <v>-2349.4000000000015</v>
      </c>
      <c r="AD41">
        <v>2981</v>
      </c>
      <c r="AE41">
        <v>4829.8000000000029</v>
      </c>
      <c r="AF41">
        <v>-5005</v>
      </c>
      <c r="AG41">
        <v>2499.5999999999985</v>
      </c>
      <c r="AH41">
        <v>-10491.199999999997</v>
      </c>
      <c r="AI41">
        <v>8151.8000000000029</v>
      </c>
      <c r="AJ41">
        <v>966</v>
      </c>
      <c r="AK41">
        <v>1807.8000000000029</v>
      </c>
      <c r="AL41">
        <v>25.599999999998545</v>
      </c>
      <c r="AM41">
        <v>5318.6000000000058</v>
      </c>
      <c r="AN41">
        <v>-707.19999999999709</v>
      </c>
      <c r="AO41">
        <v>2901</v>
      </c>
      <c r="AP41">
        <v>-1572.1999999999971</v>
      </c>
      <c r="AQ41">
        <v>1034.8000000000029</v>
      </c>
      <c r="AR41">
        <v>3748.6000000000058</v>
      </c>
      <c r="AS41">
        <v>-2102.5999999999985</v>
      </c>
      <c r="AT41">
        <v>1104.1999999999971</v>
      </c>
      <c r="AU41">
        <v>-2369.5999999999985</v>
      </c>
      <c r="AV41">
        <v>-722.19999999999709</v>
      </c>
      <c r="AW41">
        <v>116.59999999999854</v>
      </c>
      <c r="AX41">
        <v>-4981.5999999999985</v>
      </c>
      <c r="AY41">
        <v>-9220.7999999999993</v>
      </c>
      <c r="AZ41">
        <v>12839</v>
      </c>
      <c r="BA41">
        <v>761</v>
      </c>
      <c r="BB41">
        <v>5492</v>
      </c>
      <c r="BC41">
        <v>-3590.5999999999985</v>
      </c>
      <c r="BD41">
        <v>2648.1999999999971</v>
      </c>
      <c r="BE41">
        <v>2958</v>
      </c>
      <c r="BF41">
        <v>-1783.4000000000015</v>
      </c>
      <c r="BG41">
        <v>-1282.1999999999971</v>
      </c>
      <c r="BH41">
        <v>4524</v>
      </c>
      <c r="BI41">
        <v>-1556.8000000000029</v>
      </c>
      <c r="BJ41">
        <v>1784.3999999999942</v>
      </c>
      <c r="BK41">
        <v>2283</v>
      </c>
      <c r="BL41">
        <v>1394.8000000000029</v>
      </c>
      <c r="BM41">
        <v>-10737.599999999999</v>
      </c>
      <c r="BN41">
        <v>-5450.8000000000029</v>
      </c>
      <c r="BO41">
        <v>5535.7999999999956</v>
      </c>
      <c r="BP41">
        <v>-981.40000000000146</v>
      </c>
      <c r="BQ41">
        <v>534</v>
      </c>
      <c r="BR41">
        <v>3823.1999999999971</v>
      </c>
      <c r="BS41">
        <v>-4400.8000000000029</v>
      </c>
      <c r="BT41">
        <v>-2458.8000000000029</v>
      </c>
      <c r="BU41">
        <v>-3745.1999999999971</v>
      </c>
      <c r="BV41">
        <v>2069.5999999999985</v>
      </c>
      <c r="BW41">
        <v>7061.2000000000044</v>
      </c>
      <c r="BX41">
        <v>1388.6000000000058</v>
      </c>
      <c r="BY41">
        <v>5020.6000000000058</v>
      </c>
      <c r="BZ41">
        <v>-1537.5999999999985</v>
      </c>
      <c r="CA41">
        <v>2322.8000000000029</v>
      </c>
      <c r="CB41">
        <v>2860.1999999999971</v>
      </c>
      <c r="CC41">
        <v>4040.7999999999956</v>
      </c>
      <c r="CD41">
        <v>-6580</v>
      </c>
      <c r="CE41">
        <v>-780.59999999999854</v>
      </c>
      <c r="CF41">
        <v>2284.6000000000058</v>
      </c>
      <c r="CG41">
        <v>1830.5999999999985</v>
      </c>
      <c r="CH41">
        <v>-305</v>
      </c>
      <c r="CI41">
        <v>9585</v>
      </c>
      <c r="CJ41">
        <v>-264.79999999999563</v>
      </c>
      <c r="CK41">
        <v>9482.7999999999956</v>
      </c>
      <c r="CL41">
        <v>-2014</v>
      </c>
      <c r="CM41">
        <v>1419.6000000000058</v>
      </c>
      <c r="CN41">
        <v>-5026.8000000000029</v>
      </c>
      <c r="CO41">
        <v>-5071.5999999999985</v>
      </c>
      <c r="CP41">
        <v>1927.8000000000029</v>
      </c>
      <c r="CQ41">
        <v>5876.3999999999942</v>
      </c>
      <c r="CR41">
        <v>2068</v>
      </c>
      <c r="CS41">
        <v>-640</v>
      </c>
      <c r="CT41">
        <v>880.40000000000146</v>
      </c>
      <c r="CU41">
        <v>-826.80000000000291</v>
      </c>
      <c r="CV41">
        <v>-2244.1999999999971</v>
      </c>
      <c r="CW41">
        <v>3195.3999999999942</v>
      </c>
      <c r="CY41">
        <f t="shared" si="2"/>
        <v>397.91000000000059</v>
      </c>
      <c r="CZ41">
        <f t="shared" si="3"/>
        <v>3285.7379999999994</v>
      </c>
    </row>
    <row r="42" spans="2:104" x14ac:dyDescent="0.25">
      <c r="B42">
        <v>5626.5999999999985</v>
      </c>
      <c r="C42">
        <v>143</v>
      </c>
      <c r="D42">
        <v>1884</v>
      </c>
      <c r="E42">
        <v>678.39999999999418</v>
      </c>
      <c r="F42">
        <v>-6249.7999999999956</v>
      </c>
      <c r="G42">
        <v>5403.1999999999971</v>
      </c>
      <c r="H42">
        <v>-2106.4000000000015</v>
      </c>
      <c r="I42">
        <v>-292</v>
      </c>
      <c r="J42">
        <v>-3334.2000000000044</v>
      </c>
      <c r="K42">
        <v>-6733.8000000000029</v>
      </c>
      <c r="L42">
        <v>1854.3999999999942</v>
      </c>
      <c r="M42">
        <v>4910.4000000000015</v>
      </c>
      <c r="N42">
        <v>1220</v>
      </c>
      <c r="O42">
        <v>-4036.4000000000015</v>
      </c>
      <c r="P42">
        <v>2409.7999999999956</v>
      </c>
      <c r="Q42">
        <v>-5885</v>
      </c>
      <c r="R42">
        <v>-2382</v>
      </c>
      <c r="S42">
        <v>-14860.999999999993</v>
      </c>
      <c r="T42">
        <v>-405.80000000000291</v>
      </c>
      <c r="U42">
        <v>-5890.8000000000029</v>
      </c>
      <c r="V42">
        <v>-2505</v>
      </c>
      <c r="W42">
        <v>-3969</v>
      </c>
      <c r="X42">
        <v>7416.4000000000015</v>
      </c>
      <c r="Y42">
        <v>5944.7999999999956</v>
      </c>
      <c r="Z42">
        <v>814.19999999999709</v>
      </c>
      <c r="AA42">
        <v>-3219.3999999999942</v>
      </c>
      <c r="AB42">
        <v>-2130.6000000000058</v>
      </c>
      <c r="AC42">
        <v>-1633.1999999999971</v>
      </c>
      <c r="AD42">
        <v>2975.5999999999985</v>
      </c>
      <c r="AE42">
        <v>837.19999999999709</v>
      </c>
      <c r="AF42">
        <v>2728.4000000000015</v>
      </c>
      <c r="AG42">
        <v>7507.7999999999956</v>
      </c>
      <c r="AH42">
        <v>6526.1999999999971</v>
      </c>
      <c r="AI42">
        <v>-6816.5999999999985</v>
      </c>
      <c r="AJ42">
        <v>-1389</v>
      </c>
      <c r="AK42">
        <v>0</v>
      </c>
      <c r="AL42">
        <v>13406.400000000001</v>
      </c>
      <c r="AM42">
        <v>-7410.8000000000029</v>
      </c>
      <c r="AN42">
        <v>-2579.2000000000044</v>
      </c>
      <c r="AO42">
        <v>5569.1999999999971</v>
      </c>
      <c r="AP42">
        <v>-224.20000000000437</v>
      </c>
      <c r="AQ42">
        <v>-5853.8000000000029</v>
      </c>
      <c r="AR42">
        <v>1122.8000000000029</v>
      </c>
      <c r="AS42">
        <v>106</v>
      </c>
      <c r="AT42">
        <v>-1777.7999999999884</v>
      </c>
      <c r="AU42">
        <v>1561</v>
      </c>
      <c r="AV42">
        <v>1411.5999999999985</v>
      </c>
      <c r="AW42">
        <v>-1677</v>
      </c>
      <c r="AX42">
        <v>-3422.1999999999971</v>
      </c>
      <c r="AY42">
        <v>7032.7999999999993</v>
      </c>
      <c r="AZ42">
        <v>-5300.6000000000058</v>
      </c>
      <c r="BA42">
        <v>-736.80000000000291</v>
      </c>
      <c r="BB42">
        <v>-74.599999999998545</v>
      </c>
      <c r="BC42">
        <v>3909</v>
      </c>
      <c r="BD42">
        <v>-2241.1999999999971</v>
      </c>
      <c r="BE42">
        <v>659.19999999999709</v>
      </c>
      <c r="BF42">
        <v>-4146.1999999999971</v>
      </c>
      <c r="BG42">
        <v>3334.7999999999956</v>
      </c>
      <c r="BH42">
        <v>-809.59999999999854</v>
      </c>
      <c r="BI42">
        <v>1700</v>
      </c>
      <c r="BJ42">
        <v>-6611.5999999999913</v>
      </c>
      <c r="BK42">
        <v>2452</v>
      </c>
      <c r="BL42">
        <v>108.79999999999563</v>
      </c>
      <c r="BM42">
        <v>-4259.8000000000029</v>
      </c>
      <c r="BN42">
        <v>-4706.3999999999978</v>
      </c>
      <c r="BO42">
        <v>3758.5999999999985</v>
      </c>
      <c r="BP42">
        <v>-6835.5999999999985</v>
      </c>
      <c r="BQ42">
        <v>-1982</v>
      </c>
      <c r="BR42">
        <v>215.80000000000291</v>
      </c>
      <c r="BS42">
        <v>1430</v>
      </c>
      <c r="BT42">
        <v>-4679.4000000000015</v>
      </c>
      <c r="BU42">
        <v>-590.80000000000291</v>
      </c>
      <c r="BV42">
        <v>2274</v>
      </c>
      <c r="BW42">
        <v>1614.1999999999971</v>
      </c>
      <c r="BX42">
        <v>5570</v>
      </c>
      <c r="BY42">
        <v>4089</v>
      </c>
      <c r="BZ42">
        <v>-3965.8000000000029</v>
      </c>
      <c r="CA42">
        <v>-522.20000000000437</v>
      </c>
      <c r="CB42">
        <v>3026.4000000000015</v>
      </c>
      <c r="CC42">
        <v>4348.8000000000029</v>
      </c>
      <c r="CD42">
        <v>1289.5999999999985</v>
      </c>
      <c r="CE42">
        <v>-2513.4000000000015</v>
      </c>
      <c r="CF42">
        <v>5948.8000000000029</v>
      </c>
      <c r="CG42">
        <v>-677.59999999999854</v>
      </c>
      <c r="CH42">
        <v>48.80000000000291</v>
      </c>
      <c r="CI42">
        <v>8114.0000000000073</v>
      </c>
      <c r="CJ42">
        <v>1337.1999999999971</v>
      </c>
      <c r="CK42">
        <v>-2717</v>
      </c>
      <c r="CL42">
        <v>3567.2000000000044</v>
      </c>
      <c r="CM42">
        <v>1393.3999999999942</v>
      </c>
      <c r="CN42">
        <v>-1427.1999999999971</v>
      </c>
      <c r="CO42">
        <v>-1616</v>
      </c>
      <c r="CP42">
        <v>4519.1999999999971</v>
      </c>
      <c r="CQ42">
        <v>-257</v>
      </c>
      <c r="CR42">
        <v>-800.80000000000291</v>
      </c>
      <c r="CS42">
        <v>-4584.8000000000029</v>
      </c>
      <c r="CT42">
        <v>-4108</v>
      </c>
      <c r="CU42">
        <v>5249.4000000000087</v>
      </c>
      <c r="CV42">
        <v>-6736</v>
      </c>
      <c r="CW42">
        <v>173.80000000000291</v>
      </c>
      <c r="CY42">
        <f t="shared" si="2"/>
        <v>-104.63200000000033</v>
      </c>
      <c r="CZ42">
        <f t="shared" si="3"/>
        <v>3289.0760000000005</v>
      </c>
    </row>
    <row r="43" spans="2:104" x14ac:dyDescent="0.25">
      <c r="B43">
        <v>6253.5999999999985</v>
      </c>
      <c r="C43">
        <v>-9727.6000000000022</v>
      </c>
      <c r="D43">
        <v>904.60000000000582</v>
      </c>
      <c r="E43">
        <v>-321.39999999999418</v>
      </c>
      <c r="F43">
        <v>5194.5999999999985</v>
      </c>
      <c r="G43">
        <v>1335.5999999999985</v>
      </c>
      <c r="H43">
        <v>573.19999999999709</v>
      </c>
      <c r="I43">
        <v>5561.8000000000029</v>
      </c>
      <c r="J43">
        <v>0</v>
      </c>
      <c r="K43">
        <v>-2414.1999999999971</v>
      </c>
      <c r="L43">
        <v>-4981.7999999999956</v>
      </c>
      <c r="M43">
        <v>4425.3999999999942</v>
      </c>
      <c r="N43">
        <v>6993</v>
      </c>
      <c r="O43">
        <v>149.40000000000146</v>
      </c>
      <c r="P43">
        <v>7459.2000000000044</v>
      </c>
      <c r="Q43">
        <v>1306.8000000000029</v>
      </c>
      <c r="R43">
        <v>-1070.2000000000044</v>
      </c>
      <c r="S43">
        <v>-5430.4000000000015</v>
      </c>
      <c r="T43">
        <v>-3666</v>
      </c>
      <c r="U43">
        <v>277.59999999999854</v>
      </c>
      <c r="V43">
        <v>-325.80000000000291</v>
      </c>
      <c r="W43">
        <v>3914.7999999999956</v>
      </c>
      <c r="X43">
        <v>5320.1999999999971</v>
      </c>
      <c r="Y43">
        <v>-598.79999999999563</v>
      </c>
      <c r="Z43">
        <v>-5812.1999999999971</v>
      </c>
      <c r="AA43">
        <v>-1023.4000000000087</v>
      </c>
      <c r="AB43">
        <v>1874.8000000000029</v>
      </c>
      <c r="AC43">
        <v>318</v>
      </c>
      <c r="AD43">
        <v>2212.8000000000029</v>
      </c>
      <c r="AE43">
        <v>-4999</v>
      </c>
      <c r="AF43">
        <v>-2109.4000000000015</v>
      </c>
      <c r="AG43">
        <v>4767</v>
      </c>
      <c r="AH43">
        <v>-1350.3999999999942</v>
      </c>
      <c r="AI43">
        <v>1875.1999999999971</v>
      </c>
      <c r="AJ43">
        <v>-3986</v>
      </c>
      <c r="AK43">
        <v>-410.20000000000437</v>
      </c>
      <c r="AL43">
        <v>-2967.4000000000015</v>
      </c>
      <c r="AM43">
        <v>4611.5999999999913</v>
      </c>
      <c r="AN43">
        <v>1468.4000000000015</v>
      </c>
      <c r="AO43">
        <v>1679.6000000000058</v>
      </c>
      <c r="AP43">
        <v>-2284.5999999999985</v>
      </c>
      <c r="AQ43">
        <v>1510.8000000000029</v>
      </c>
      <c r="AR43">
        <v>-215.40000000000873</v>
      </c>
      <c r="AS43">
        <v>3371.5999999999985</v>
      </c>
      <c r="AT43">
        <v>-2116.4000000000087</v>
      </c>
      <c r="AU43">
        <v>-5080.6000000000022</v>
      </c>
      <c r="AV43">
        <v>-2843</v>
      </c>
      <c r="AW43">
        <v>3922.8000000000029</v>
      </c>
      <c r="AX43">
        <v>-3321</v>
      </c>
      <c r="AY43">
        <v>-689</v>
      </c>
      <c r="AZ43">
        <v>-2291.7999999999884</v>
      </c>
      <c r="BA43">
        <v>-617.79999999999563</v>
      </c>
      <c r="BB43">
        <v>1845.5999999999985</v>
      </c>
      <c r="BC43">
        <v>7575.8000000000029</v>
      </c>
      <c r="BD43">
        <v>4610.1999999999971</v>
      </c>
      <c r="BE43">
        <v>632.19999999999709</v>
      </c>
      <c r="BF43">
        <v>-3307.4000000000015</v>
      </c>
      <c r="BG43">
        <v>-3489.3999999999942</v>
      </c>
      <c r="BH43">
        <v>1811</v>
      </c>
      <c r="BI43">
        <v>8891.5999999999985</v>
      </c>
      <c r="BJ43">
        <v>1802.3999999999942</v>
      </c>
      <c r="BK43">
        <v>1480.8000000000029</v>
      </c>
      <c r="BL43">
        <v>2397.8000000000029</v>
      </c>
      <c r="BM43">
        <v>4711.8000000000029</v>
      </c>
      <c r="BN43">
        <v>-1737.4000000000015</v>
      </c>
      <c r="BO43">
        <v>-4746.3999999999942</v>
      </c>
      <c r="BP43">
        <v>-928.80000000000291</v>
      </c>
      <c r="BQ43">
        <v>-4924.1999999999971</v>
      </c>
      <c r="BR43">
        <v>983</v>
      </c>
      <c r="BS43">
        <v>6015.4000000000015</v>
      </c>
      <c r="BT43">
        <v>-143.79999999999563</v>
      </c>
      <c r="BU43">
        <v>271.40000000000146</v>
      </c>
      <c r="BV43">
        <v>-4026.2000000000044</v>
      </c>
      <c r="BW43">
        <v>1426.5999999999985</v>
      </c>
      <c r="BX43">
        <v>2270.1999999999971</v>
      </c>
      <c r="BY43">
        <v>-3756</v>
      </c>
      <c r="BZ43">
        <v>6807.2000000000044</v>
      </c>
      <c r="CA43">
        <v>436</v>
      </c>
      <c r="CB43">
        <v>-768</v>
      </c>
      <c r="CC43">
        <v>-52</v>
      </c>
      <c r="CD43">
        <v>-517.79999999999563</v>
      </c>
      <c r="CE43">
        <v>1726.8000000000029</v>
      </c>
      <c r="CF43">
        <v>-3564.2000000000116</v>
      </c>
      <c r="CG43">
        <v>5563.4000000000015</v>
      </c>
      <c r="CH43">
        <v>9.7999999999956344</v>
      </c>
      <c r="CI43">
        <v>2063.5999999999913</v>
      </c>
      <c r="CJ43">
        <v>1099.8000000000029</v>
      </c>
      <c r="CK43">
        <v>2260.5999999999985</v>
      </c>
      <c r="CL43">
        <v>0</v>
      </c>
      <c r="CM43">
        <v>5172.1999999999971</v>
      </c>
      <c r="CN43">
        <v>-585.40000000000146</v>
      </c>
      <c r="CO43">
        <v>-2890</v>
      </c>
      <c r="CP43">
        <v>-4819.1999999999971</v>
      </c>
      <c r="CQ43">
        <v>-1533</v>
      </c>
      <c r="CR43">
        <v>6716.4000000000015</v>
      </c>
      <c r="CS43">
        <v>-2554.1999999999971</v>
      </c>
      <c r="CT43">
        <v>5323.4000000000015</v>
      </c>
      <c r="CU43">
        <v>-1194.8000000000029</v>
      </c>
      <c r="CV43">
        <v>196.80000000000291</v>
      </c>
      <c r="CW43">
        <v>-4813.8000000000029</v>
      </c>
      <c r="CY43">
        <f t="shared" si="2"/>
        <v>403.78399999999993</v>
      </c>
      <c r="CZ43">
        <f t="shared" si="3"/>
        <v>2823.8999999999996</v>
      </c>
    </row>
    <row r="44" spans="2:104" x14ac:dyDescent="0.25">
      <c r="B44">
        <v>-2293.4000000000015</v>
      </c>
      <c r="C44">
        <v>3283.2000000000007</v>
      </c>
      <c r="D44">
        <v>-1533</v>
      </c>
      <c r="E44">
        <v>1917.5999999999985</v>
      </c>
      <c r="F44">
        <v>-2313.1999999999971</v>
      </c>
      <c r="G44">
        <v>3262.5999999999985</v>
      </c>
      <c r="H44">
        <v>2493.8000000000029</v>
      </c>
      <c r="I44">
        <v>-767</v>
      </c>
      <c r="J44">
        <v>-2348.5999999999985</v>
      </c>
      <c r="K44">
        <v>3326.1999999999971</v>
      </c>
      <c r="L44">
        <v>-2517</v>
      </c>
      <c r="M44">
        <v>283.60000000000582</v>
      </c>
      <c r="N44">
        <v>-401.80000000000291</v>
      </c>
      <c r="O44">
        <v>-1830.8000000000029</v>
      </c>
      <c r="P44">
        <v>-6242.8000000000029</v>
      </c>
      <c r="Q44">
        <v>2678</v>
      </c>
      <c r="R44">
        <v>629.40000000000146</v>
      </c>
      <c r="S44">
        <v>3605</v>
      </c>
      <c r="T44">
        <v>-2467</v>
      </c>
      <c r="U44">
        <v>1042.8000000000029</v>
      </c>
      <c r="V44">
        <v>406.40000000000146</v>
      </c>
      <c r="W44">
        <v>-3944.1999999999971</v>
      </c>
      <c r="X44">
        <v>1125</v>
      </c>
      <c r="Y44">
        <v>9104.4000000000015</v>
      </c>
      <c r="Z44">
        <v>3800.5999999999913</v>
      </c>
      <c r="AA44">
        <v>-7636</v>
      </c>
      <c r="AB44">
        <v>-6232.2000000000007</v>
      </c>
      <c r="AC44">
        <v>-4113.8000000000029</v>
      </c>
      <c r="AD44">
        <v>-4087.8000000000029</v>
      </c>
      <c r="AE44">
        <v>-1848.3999999999942</v>
      </c>
      <c r="AF44">
        <v>8379</v>
      </c>
      <c r="AG44">
        <v>-3500.5999999999985</v>
      </c>
      <c r="AH44">
        <v>6758.3999999999942</v>
      </c>
      <c r="AI44">
        <v>-1188.4000000000015</v>
      </c>
      <c r="AJ44">
        <v>-1813.4000000000015</v>
      </c>
      <c r="AK44">
        <v>-25.599999999998545</v>
      </c>
      <c r="AL44">
        <v>3512</v>
      </c>
      <c r="AM44">
        <v>-1653.3999999999942</v>
      </c>
      <c r="AN44">
        <v>-3769.5999999999985</v>
      </c>
      <c r="AO44">
        <v>3003.1999999999971</v>
      </c>
      <c r="AP44">
        <v>163.80000000000291</v>
      </c>
      <c r="AQ44">
        <v>-340.60000000000582</v>
      </c>
      <c r="AR44">
        <v>-9333.5999999999985</v>
      </c>
      <c r="AS44">
        <v>5367.4000000000015</v>
      </c>
      <c r="AT44">
        <v>515</v>
      </c>
      <c r="AU44">
        <v>-1337.5999999999985</v>
      </c>
      <c r="AV44">
        <v>1751.2000000000044</v>
      </c>
      <c r="AW44">
        <v>2606</v>
      </c>
      <c r="AX44">
        <v>-3337.2000000000044</v>
      </c>
      <c r="AY44">
        <v>2522.4000000000015</v>
      </c>
      <c r="AZ44">
        <v>4246.7999999999884</v>
      </c>
      <c r="BA44">
        <v>-7690.4000000000015</v>
      </c>
      <c r="BB44">
        <v>1525</v>
      </c>
      <c r="BC44">
        <v>1746</v>
      </c>
      <c r="BD44">
        <v>4731.4000000000015</v>
      </c>
      <c r="BE44">
        <v>6655</v>
      </c>
      <c r="BF44">
        <v>-3614.5999999999985</v>
      </c>
      <c r="BG44">
        <v>-2094.8000000000029</v>
      </c>
      <c r="BH44">
        <v>6796.8000000000029</v>
      </c>
      <c r="BI44">
        <v>-3157</v>
      </c>
      <c r="BJ44">
        <v>2132.1999999999971</v>
      </c>
      <c r="BK44">
        <v>-6487.4000000000015</v>
      </c>
      <c r="BL44">
        <v>-2860.1999999999971</v>
      </c>
      <c r="BM44">
        <v>1707.4000000000015</v>
      </c>
      <c r="BN44">
        <v>369.60000000000218</v>
      </c>
      <c r="BO44">
        <v>792.59999999999854</v>
      </c>
      <c r="BP44">
        <v>-2573.3999999999942</v>
      </c>
      <c r="BQ44">
        <v>1099.6000000000058</v>
      </c>
      <c r="BR44">
        <v>-3400.4000000000015</v>
      </c>
      <c r="BS44">
        <v>-3758.4000000000015</v>
      </c>
      <c r="BT44">
        <v>-2723.6000000000058</v>
      </c>
      <c r="BU44">
        <v>2781</v>
      </c>
      <c r="BV44">
        <v>-1945.3999999999942</v>
      </c>
      <c r="BW44">
        <v>-3133</v>
      </c>
      <c r="BX44">
        <v>-8627.6000000000058</v>
      </c>
      <c r="BY44">
        <v>3566.5999999999985</v>
      </c>
      <c r="BZ44">
        <v>3211.1999999999971</v>
      </c>
      <c r="CA44">
        <v>3877.2000000000044</v>
      </c>
      <c r="CB44">
        <v>-2350</v>
      </c>
      <c r="CC44">
        <v>-3053.5999999999985</v>
      </c>
      <c r="CD44">
        <v>357.79999999999563</v>
      </c>
      <c r="CE44">
        <v>1388</v>
      </c>
      <c r="CF44">
        <v>2228.8000000000029</v>
      </c>
      <c r="CG44">
        <v>9415.5999999999985</v>
      </c>
      <c r="CH44">
        <v>4665</v>
      </c>
      <c r="CI44">
        <v>47.19999999999709</v>
      </c>
      <c r="CJ44">
        <v>-401.59999999999854</v>
      </c>
      <c r="CK44">
        <v>577</v>
      </c>
      <c r="CL44">
        <v>-3034.5999999999985</v>
      </c>
      <c r="CM44">
        <v>-5771.1999999999971</v>
      </c>
      <c r="CN44">
        <v>-3689.8000000000029</v>
      </c>
      <c r="CO44">
        <v>-5835.5999999999985</v>
      </c>
      <c r="CP44">
        <v>4860.1999999999971</v>
      </c>
      <c r="CQ44">
        <v>-5327.7999999999956</v>
      </c>
      <c r="CR44">
        <v>157.19999999999709</v>
      </c>
      <c r="CS44">
        <v>3688.6000000000058</v>
      </c>
      <c r="CT44">
        <v>4348.8000000000029</v>
      </c>
      <c r="CU44">
        <v>-3371.1999999999971</v>
      </c>
      <c r="CV44">
        <v>-178</v>
      </c>
      <c r="CW44">
        <v>9353.2000000000116</v>
      </c>
      <c r="CY44">
        <f t="shared" si="2"/>
        <v>-40.937999999999846</v>
      </c>
      <c r="CZ44">
        <f t="shared" si="3"/>
        <v>3198.1939999999995</v>
      </c>
    </row>
    <row r="45" spans="2:104" x14ac:dyDescent="0.25">
      <c r="B45">
        <v>358</v>
      </c>
      <c r="C45">
        <v>-9955.7999999999993</v>
      </c>
      <c r="D45">
        <v>392.39999999999418</v>
      </c>
      <c r="E45">
        <v>1447.4000000000015</v>
      </c>
      <c r="F45">
        <v>-1035.8000000000029</v>
      </c>
      <c r="G45">
        <v>3008.8000000000029</v>
      </c>
      <c r="H45">
        <v>-41.200000000004366</v>
      </c>
      <c r="I45">
        <v>-2689.5999999999985</v>
      </c>
      <c r="J45">
        <v>-5026.7999999999993</v>
      </c>
      <c r="K45">
        <v>-318.80000000000291</v>
      </c>
      <c r="L45">
        <v>-4138.4000000000015</v>
      </c>
      <c r="M45">
        <v>4369.3999999999942</v>
      </c>
      <c r="N45">
        <v>-4438.6000000000058</v>
      </c>
      <c r="O45">
        <v>8978.8000000000029</v>
      </c>
      <c r="P45">
        <v>-1167</v>
      </c>
      <c r="Q45">
        <v>5137</v>
      </c>
      <c r="R45">
        <v>-223.40000000000146</v>
      </c>
      <c r="S45">
        <v>-5182</v>
      </c>
      <c r="T45">
        <v>6819</v>
      </c>
      <c r="U45">
        <v>-4922</v>
      </c>
      <c r="V45">
        <v>-4619.7999999999956</v>
      </c>
      <c r="W45">
        <v>10161.400000000001</v>
      </c>
      <c r="X45">
        <v>52.599999999998545</v>
      </c>
      <c r="Y45">
        <v>-943</v>
      </c>
      <c r="Z45">
        <v>-1109.8000000000029</v>
      </c>
      <c r="AA45">
        <v>-7024</v>
      </c>
      <c r="AB45">
        <v>4678.7999999999993</v>
      </c>
      <c r="AC45">
        <v>7190</v>
      </c>
      <c r="AD45">
        <v>2636.8000000000029</v>
      </c>
      <c r="AE45">
        <v>0</v>
      </c>
      <c r="AF45">
        <v>3800.1999999999971</v>
      </c>
      <c r="AG45">
        <v>-4654</v>
      </c>
      <c r="AH45">
        <v>2626.4000000000015</v>
      </c>
      <c r="AI45">
        <v>-998</v>
      </c>
      <c r="AJ45">
        <v>-1157.5999999999985</v>
      </c>
      <c r="AK45">
        <v>536</v>
      </c>
      <c r="AL45">
        <v>5360.5999999999985</v>
      </c>
      <c r="AM45">
        <v>-1586.1999999999971</v>
      </c>
      <c r="AN45">
        <v>-3508.4000000000015</v>
      </c>
      <c r="AO45">
        <v>-1937.3999999999942</v>
      </c>
      <c r="AP45">
        <v>5524.5999999999985</v>
      </c>
      <c r="AQ45">
        <v>258.60000000000582</v>
      </c>
      <c r="AR45">
        <v>3.4000000000014552</v>
      </c>
      <c r="AS45">
        <v>5854.5999999999985</v>
      </c>
      <c r="AT45">
        <v>4709</v>
      </c>
      <c r="AU45">
        <v>3839.3999999999978</v>
      </c>
      <c r="AV45">
        <v>1135.5999999999985</v>
      </c>
      <c r="AW45">
        <v>6509.8000000000029</v>
      </c>
      <c r="AX45">
        <v>666.80000000000291</v>
      </c>
      <c r="AY45">
        <v>-6954.4000000000015</v>
      </c>
      <c r="AZ45">
        <v>-1065.7999999999884</v>
      </c>
      <c r="BA45">
        <v>2874</v>
      </c>
      <c r="BB45">
        <v>1198.4000000000015</v>
      </c>
      <c r="BC45">
        <v>-924.19999999999709</v>
      </c>
      <c r="BD45">
        <v>2166.4000000000015</v>
      </c>
      <c r="BE45">
        <v>564</v>
      </c>
      <c r="BF45">
        <v>5651.7999999999993</v>
      </c>
      <c r="BG45">
        <v>-2380.8000000000029</v>
      </c>
      <c r="BH45">
        <v>2615.4000000000015</v>
      </c>
      <c r="BI45">
        <v>-2511.5999999999985</v>
      </c>
      <c r="BJ45">
        <v>6015.6000000000058</v>
      </c>
      <c r="BK45">
        <v>1061.8000000000029</v>
      </c>
      <c r="BL45">
        <v>3126.3999999999942</v>
      </c>
      <c r="BM45">
        <v>5811.5999999999985</v>
      </c>
      <c r="BN45">
        <v>-951.60000000000218</v>
      </c>
      <c r="BO45">
        <v>2695.1999999999971</v>
      </c>
      <c r="BP45">
        <v>4394</v>
      </c>
      <c r="BQ45">
        <v>1314.3999999999942</v>
      </c>
      <c r="BR45">
        <v>-1155.1999999999971</v>
      </c>
      <c r="BS45">
        <v>617.80000000000291</v>
      </c>
      <c r="BT45">
        <v>4158.4000000000015</v>
      </c>
      <c r="BU45">
        <v>-534</v>
      </c>
      <c r="BV45">
        <v>4315.1999999999971</v>
      </c>
      <c r="BW45">
        <v>-1472.3999999999942</v>
      </c>
      <c r="BX45">
        <v>2601.8000000000029</v>
      </c>
      <c r="BY45">
        <v>3071.7999999999956</v>
      </c>
      <c r="BZ45">
        <v>-516.19999999999709</v>
      </c>
      <c r="CA45">
        <v>-2740.8000000000029</v>
      </c>
      <c r="CB45">
        <v>-883.19999999999709</v>
      </c>
      <c r="CC45">
        <v>86.19999999999709</v>
      </c>
      <c r="CD45">
        <v>-587.39999999999418</v>
      </c>
      <c r="CE45">
        <v>3434</v>
      </c>
      <c r="CF45">
        <v>-234.39999999999418</v>
      </c>
      <c r="CG45">
        <v>1201</v>
      </c>
      <c r="CH45">
        <v>2558.4000000000015</v>
      </c>
      <c r="CI45">
        <v>-4588.7999999999884</v>
      </c>
      <c r="CJ45">
        <v>-4702.6000000000058</v>
      </c>
      <c r="CK45">
        <v>-574.39999999999418</v>
      </c>
      <c r="CL45">
        <v>-6856.6000000000022</v>
      </c>
      <c r="CM45">
        <v>-2617.1999999999971</v>
      </c>
      <c r="CN45">
        <v>2299.8000000000029</v>
      </c>
      <c r="CO45">
        <v>6467.1999999999971</v>
      </c>
      <c r="CP45">
        <v>4826.2000000000044</v>
      </c>
      <c r="CQ45">
        <v>10256.799999999996</v>
      </c>
      <c r="CR45">
        <v>5110.8000000000029</v>
      </c>
      <c r="CS45">
        <v>-2451.8000000000029</v>
      </c>
      <c r="CT45">
        <v>-2686.6000000000058</v>
      </c>
      <c r="CU45">
        <v>-4909.1999999999971</v>
      </c>
      <c r="CV45">
        <v>-4060.8000000000029</v>
      </c>
      <c r="CW45">
        <v>287.79999999998836</v>
      </c>
      <c r="CY45">
        <f t="shared" si="2"/>
        <v>638.00000000000011</v>
      </c>
      <c r="CZ45">
        <f t="shared" si="3"/>
        <v>3098.751999999999</v>
      </c>
    </row>
    <row r="46" spans="2:104" x14ac:dyDescent="0.25">
      <c r="B46">
        <v>-5722.5999999999985</v>
      </c>
      <c r="C46">
        <v>-401.20000000000073</v>
      </c>
      <c r="D46">
        <v>-469.79999999999563</v>
      </c>
      <c r="E46">
        <v>-5618.4000000000015</v>
      </c>
      <c r="F46">
        <v>453</v>
      </c>
      <c r="G46">
        <v>-3435.4000000000015</v>
      </c>
      <c r="H46">
        <v>4419.1999999999971</v>
      </c>
      <c r="I46">
        <v>-3774.6000000000058</v>
      </c>
      <c r="J46">
        <v>3956.2000000000007</v>
      </c>
      <c r="K46">
        <v>583.40000000000146</v>
      </c>
      <c r="L46">
        <v>-8.4000000000014552</v>
      </c>
      <c r="M46">
        <v>1768.4000000000015</v>
      </c>
      <c r="N46">
        <v>-6448.3999999999942</v>
      </c>
      <c r="O46">
        <v>-4290.8000000000029</v>
      </c>
      <c r="P46">
        <v>2516.1999999999971</v>
      </c>
      <c r="Q46">
        <v>4960.5999999999985</v>
      </c>
      <c r="R46">
        <v>-4889</v>
      </c>
      <c r="S46">
        <v>6738.5999999999985</v>
      </c>
      <c r="T46">
        <v>1769.5999999999985</v>
      </c>
      <c r="U46">
        <v>4821.5999999999985</v>
      </c>
      <c r="V46">
        <v>7753</v>
      </c>
      <c r="W46">
        <v>2488.5999999999985</v>
      </c>
      <c r="X46">
        <v>-664</v>
      </c>
      <c r="Y46">
        <v>1329.6000000000058</v>
      </c>
      <c r="Z46">
        <v>5828.8000000000029</v>
      </c>
      <c r="AA46">
        <v>-5897.7999999999956</v>
      </c>
      <c r="AB46">
        <v>-478.79999999999563</v>
      </c>
      <c r="AC46">
        <v>3977</v>
      </c>
      <c r="AD46">
        <v>0</v>
      </c>
      <c r="AE46">
        <v>3849.5999999999985</v>
      </c>
      <c r="AF46">
        <v>1599.8000000000029</v>
      </c>
      <c r="AG46">
        <v>-926.79999999999563</v>
      </c>
      <c r="AH46">
        <v>-2225</v>
      </c>
      <c r="AI46">
        <v>4869.4000000000015</v>
      </c>
      <c r="AJ46">
        <v>2945.5999999999985</v>
      </c>
      <c r="AK46">
        <v>-225.59999999999854</v>
      </c>
      <c r="AL46">
        <v>-609</v>
      </c>
      <c r="AM46">
        <v>-4142.8000000000029</v>
      </c>
      <c r="AN46">
        <v>-1696</v>
      </c>
      <c r="AO46">
        <v>-3668.4000000000087</v>
      </c>
      <c r="AP46">
        <v>5260.6000000000058</v>
      </c>
      <c r="AQ46">
        <v>-1031.2000000000044</v>
      </c>
      <c r="AR46">
        <v>-1330.5999999999985</v>
      </c>
      <c r="AS46">
        <v>3469.4000000000015</v>
      </c>
      <c r="AT46">
        <v>1037.1999999999971</v>
      </c>
      <c r="AU46">
        <v>4426.5999999999985</v>
      </c>
      <c r="AV46">
        <v>5347.7999999999956</v>
      </c>
      <c r="AW46">
        <v>283.19999999999709</v>
      </c>
      <c r="AX46">
        <v>2266.5999999999985</v>
      </c>
      <c r="AY46">
        <v>-13.200000000000728</v>
      </c>
      <c r="AZ46">
        <v>4066.5999999999913</v>
      </c>
      <c r="BA46">
        <v>329.19999999999709</v>
      </c>
      <c r="BB46">
        <v>1175.1999999999971</v>
      </c>
      <c r="BC46">
        <v>-5985.8000000000029</v>
      </c>
      <c r="BD46">
        <v>-1823.2000000000044</v>
      </c>
      <c r="BE46">
        <v>246.19999999999709</v>
      </c>
      <c r="BF46">
        <v>5730.2000000000007</v>
      </c>
      <c r="BG46">
        <v>652.40000000000146</v>
      </c>
      <c r="BH46">
        <v>2934.5999999999913</v>
      </c>
      <c r="BI46">
        <v>-2097.1999999999971</v>
      </c>
      <c r="BJ46">
        <v>477.80000000000291</v>
      </c>
      <c r="BK46">
        <v>2351</v>
      </c>
      <c r="BL46">
        <v>2085.2000000000044</v>
      </c>
      <c r="BM46">
        <v>586.40000000000146</v>
      </c>
      <c r="BN46">
        <v>4433.7999999999993</v>
      </c>
      <c r="BO46">
        <v>-3771</v>
      </c>
      <c r="BP46">
        <v>-9779</v>
      </c>
      <c r="BQ46">
        <v>4397.6000000000058</v>
      </c>
      <c r="BR46">
        <v>517.19999999999709</v>
      </c>
      <c r="BS46">
        <v>6909.1999999999971</v>
      </c>
      <c r="BT46">
        <v>305.80000000000291</v>
      </c>
      <c r="BU46">
        <v>9627</v>
      </c>
      <c r="BV46">
        <v>3627.1999999999971</v>
      </c>
      <c r="BW46">
        <v>-1726.4000000000015</v>
      </c>
      <c r="BX46">
        <v>5510.4000000000087</v>
      </c>
      <c r="BY46">
        <v>-14740.799999999996</v>
      </c>
      <c r="BZ46">
        <v>-945.40000000000146</v>
      </c>
      <c r="CA46">
        <v>650.19999999999709</v>
      </c>
      <c r="CB46">
        <v>3459.3999999999942</v>
      </c>
      <c r="CC46">
        <v>2587.7999999999956</v>
      </c>
      <c r="CD46">
        <v>-1437.6000000000058</v>
      </c>
      <c r="CE46">
        <v>1327.4000000000015</v>
      </c>
      <c r="CF46">
        <v>643.59999999999127</v>
      </c>
      <c r="CG46">
        <v>-1398.2000000000044</v>
      </c>
      <c r="CH46">
        <v>-2459.1999999999971</v>
      </c>
      <c r="CI46">
        <v>1219</v>
      </c>
      <c r="CJ46">
        <v>-577.39999999999418</v>
      </c>
      <c r="CK46">
        <v>-2100</v>
      </c>
      <c r="CL46">
        <v>2943.2000000000007</v>
      </c>
      <c r="CM46">
        <v>138.80000000000291</v>
      </c>
      <c r="CN46">
        <v>4704.4000000000015</v>
      </c>
      <c r="CO46">
        <v>-2054</v>
      </c>
      <c r="CP46">
        <v>-9607.8000000000029</v>
      </c>
      <c r="CQ46">
        <v>-5694.5999999999985</v>
      </c>
      <c r="CR46">
        <v>6101.8000000000029</v>
      </c>
      <c r="CS46">
        <v>-368.19999999999709</v>
      </c>
      <c r="CT46">
        <v>4534.6000000000058</v>
      </c>
      <c r="CU46">
        <v>-29.600000000005821</v>
      </c>
      <c r="CV46">
        <v>1530.8000000000029</v>
      </c>
      <c r="CW46">
        <v>-3670.7999999999884</v>
      </c>
      <c r="CY46">
        <f t="shared" si="2"/>
        <v>462.89599999999979</v>
      </c>
      <c r="CZ46">
        <f t="shared" si="3"/>
        <v>3027.5759999999996</v>
      </c>
    </row>
    <row r="47" spans="2:104" x14ac:dyDescent="0.25">
      <c r="B47">
        <v>-1511.4000000000015</v>
      </c>
      <c r="C47">
        <v>5076.5999999999985</v>
      </c>
      <c r="D47">
        <v>3218.2000000000044</v>
      </c>
      <c r="E47">
        <v>-4653.4000000000015</v>
      </c>
      <c r="F47">
        <v>3822.6000000000058</v>
      </c>
      <c r="G47">
        <v>2904</v>
      </c>
      <c r="H47">
        <v>3535.4000000000087</v>
      </c>
      <c r="I47">
        <v>5956.8000000000029</v>
      </c>
      <c r="J47">
        <v>470</v>
      </c>
      <c r="K47">
        <v>-7547</v>
      </c>
      <c r="L47">
        <v>-3026.1999999999971</v>
      </c>
      <c r="M47">
        <v>5359.2000000000044</v>
      </c>
      <c r="N47">
        <v>1595</v>
      </c>
      <c r="O47">
        <v>3234.1999999999971</v>
      </c>
      <c r="P47">
        <v>-331.19999999999709</v>
      </c>
      <c r="Q47">
        <v>4095</v>
      </c>
      <c r="R47">
        <v>-4319.1999999999971</v>
      </c>
      <c r="S47">
        <v>2587.5999999999985</v>
      </c>
      <c r="T47">
        <v>-2948</v>
      </c>
      <c r="U47">
        <v>-958</v>
      </c>
      <c r="V47">
        <v>-2528.8000000000029</v>
      </c>
      <c r="W47">
        <v>3025.8000000000029</v>
      </c>
      <c r="X47">
        <v>1778.2000000000044</v>
      </c>
      <c r="Y47">
        <v>2379.1999999999971</v>
      </c>
      <c r="Z47">
        <v>-2249.8000000000029</v>
      </c>
      <c r="AA47">
        <v>-3920.8000000000029</v>
      </c>
      <c r="AB47">
        <v>4644.7999999999956</v>
      </c>
      <c r="AC47">
        <v>-5905.4000000000015</v>
      </c>
      <c r="AD47">
        <v>-2255.5999999999985</v>
      </c>
      <c r="AE47">
        <v>-2549.8000000000029</v>
      </c>
      <c r="AF47">
        <v>4541.8000000000029</v>
      </c>
      <c r="AG47">
        <v>-642</v>
      </c>
      <c r="AH47">
        <v>-3885.4000000000015</v>
      </c>
      <c r="AI47">
        <v>-3566.4000000000015</v>
      </c>
      <c r="AJ47">
        <v>1345.1999999999971</v>
      </c>
      <c r="AK47">
        <v>115.59999999999854</v>
      </c>
      <c r="AL47">
        <v>5557.4000000000015</v>
      </c>
      <c r="AM47">
        <v>-3007.8000000000029</v>
      </c>
      <c r="AN47">
        <v>3471.5999999999985</v>
      </c>
      <c r="AO47">
        <v>-3862.5999999999985</v>
      </c>
      <c r="AP47">
        <v>-7660.2000000000044</v>
      </c>
      <c r="AQ47">
        <v>-1472</v>
      </c>
      <c r="AR47">
        <v>1149.5999999999985</v>
      </c>
      <c r="AS47">
        <v>2731.1999999999971</v>
      </c>
      <c r="AT47">
        <v>-1948.1999999999971</v>
      </c>
      <c r="AU47">
        <v>-540.59999999999854</v>
      </c>
      <c r="AV47">
        <v>5970.6000000000058</v>
      </c>
      <c r="AW47">
        <v>-1582.1999999999971</v>
      </c>
      <c r="AX47">
        <v>-2112</v>
      </c>
      <c r="AY47">
        <v>6557.0000000000036</v>
      </c>
      <c r="AZ47">
        <v>-5341.1999999999971</v>
      </c>
      <c r="BA47">
        <v>526.40000000000146</v>
      </c>
      <c r="BB47">
        <v>2693.6000000000058</v>
      </c>
      <c r="BC47">
        <v>-1170.4000000000015</v>
      </c>
      <c r="BD47">
        <v>648.20000000000437</v>
      </c>
      <c r="BE47">
        <v>-4798.8000000000029</v>
      </c>
      <c r="BF47">
        <v>10132.400000000001</v>
      </c>
      <c r="BG47">
        <v>-1417.4000000000015</v>
      </c>
      <c r="BH47">
        <v>-1185.7999999999884</v>
      </c>
      <c r="BI47">
        <v>1009.5999999999985</v>
      </c>
      <c r="BJ47">
        <v>-3157.1999999999971</v>
      </c>
      <c r="BK47">
        <v>3344.7999999999956</v>
      </c>
      <c r="BL47">
        <v>-5689.5999999999985</v>
      </c>
      <c r="BM47">
        <v>-4720</v>
      </c>
      <c r="BN47">
        <v>-3095.1999999999971</v>
      </c>
      <c r="BO47">
        <v>-4529</v>
      </c>
      <c r="BP47">
        <v>9811.7999999999956</v>
      </c>
      <c r="BQ47">
        <v>-156.19999999999709</v>
      </c>
      <c r="BR47">
        <v>3004.4000000000015</v>
      </c>
      <c r="BS47">
        <v>910.59999999999854</v>
      </c>
      <c r="BT47">
        <v>3864</v>
      </c>
      <c r="BU47">
        <v>4362</v>
      </c>
      <c r="BV47">
        <v>-4429</v>
      </c>
      <c r="BW47">
        <v>-901.20000000000437</v>
      </c>
      <c r="BX47">
        <v>-288</v>
      </c>
      <c r="BY47">
        <v>249.40000000000146</v>
      </c>
      <c r="BZ47">
        <v>-2088.4000000000015</v>
      </c>
      <c r="CA47">
        <v>4393.6000000000058</v>
      </c>
      <c r="CB47">
        <v>1371</v>
      </c>
      <c r="CC47">
        <v>397.20000000001164</v>
      </c>
      <c r="CD47">
        <v>-202</v>
      </c>
      <c r="CE47">
        <v>1226.1999999999971</v>
      </c>
      <c r="CF47">
        <v>-6183.1999999999971</v>
      </c>
      <c r="CG47">
        <v>6803.8000000000029</v>
      </c>
      <c r="CH47">
        <v>5785.5999999999985</v>
      </c>
      <c r="CI47">
        <v>-152.20000000001164</v>
      </c>
      <c r="CJ47">
        <v>3770.1999999999971</v>
      </c>
      <c r="CK47">
        <v>-972.60000000000582</v>
      </c>
      <c r="CL47">
        <v>614.19999999999709</v>
      </c>
      <c r="CM47">
        <v>-8843.2000000000044</v>
      </c>
      <c r="CN47">
        <v>-417.40000000000146</v>
      </c>
      <c r="CO47">
        <v>3091.8000000000029</v>
      </c>
      <c r="CP47">
        <v>-1816.4000000000015</v>
      </c>
      <c r="CQ47">
        <v>-6464.5999999999985</v>
      </c>
      <c r="CR47">
        <v>283.80000000000291</v>
      </c>
      <c r="CS47">
        <v>-13914.800000000003</v>
      </c>
      <c r="CT47">
        <v>-1110.8000000000029</v>
      </c>
      <c r="CU47">
        <v>971.60000000000582</v>
      </c>
      <c r="CV47">
        <v>-2891.2000000000044</v>
      </c>
      <c r="CW47">
        <v>-2049.8000000000029</v>
      </c>
      <c r="CY47">
        <f t="shared" si="2"/>
        <v>-85.80799999999978</v>
      </c>
      <c r="CZ47">
        <f t="shared" si="3"/>
        <v>3173.5840000000003</v>
      </c>
    </row>
    <row r="48" spans="2:104" x14ac:dyDescent="0.25">
      <c r="B48">
        <v>-1123</v>
      </c>
      <c r="C48">
        <v>3918.6000000000022</v>
      </c>
      <c r="D48">
        <v>1592.5999999999913</v>
      </c>
      <c r="E48">
        <v>1691.5999999999985</v>
      </c>
      <c r="F48">
        <v>-2381.1999999999971</v>
      </c>
      <c r="G48">
        <v>2345.5999999999985</v>
      </c>
      <c r="H48">
        <v>1599.3999999999942</v>
      </c>
      <c r="I48">
        <v>-3642.1999999999971</v>
      </c>
      <c r="J48">
        <v>-2638.4000000000015</v>
      </c>
      <c r="K48">
        <v>5124.2000000000044</v>
      </c>
      <c r="L48">
        <v>-3441.2000000000044</v>
      </c>
      <c r="M48">
        <v>-3312.4000000000015</v>
      </c>
      <c r="N48">
        <v>4859.8000000000029</v>
      </c>
      <c r="O48">
        <v>2161.4000000000087</v>
      </c>
      <c r="P48">
        <v>-5263</v>
      </c>
      <c r="Q48">
        <v>-2495</v>
      </c>
      <c r="R48">
        <v>6670.4000000000015</v>
      </c>
      <c r="S48">
        <v>-4158.1999999999971</v>
      </c>
      <c r="T48">
        <v>2397.5999999999985</v>
      </c>
      <c r="U48">
        <v>-5114.1999999999971</v>
      </c>
      <c r="V48">
        <v>-705.19999999999709</v>
      </c>
      <c r="W48">
        <v>-5776.2000000000044</v>
      </c>
      <c r="X48">
        <v>900</v>
      </c>
      <c r="Y48">
        <v>321.19999999999709</v>
      </c>
      <c r="Z48">
        <v>0</v>
      </c>
      <c r="AA48">
        <v>1021.5999999999985</v>
      </c>
      <c r="AB48">
        <v>-1925.4000000000015</v>
      </c>
      <c r="AC48">
        <v>3071.4000000000015</v>
      </c>
      <c r="AD48">
        <v>2049.5999999999985</v>
      </c>
      <c r="AE48">
        <v>-5996.1999999999971</v>
      </c>
      <c r="AF48">
        <v>-1963.4000000000087</v>
      </c>
      <c r="AG48">
        <v>-3748.6000000000058</v>
      </c>
      <c r="AH48">
        <v>6185.8000000000029</v>
      </c>
      <c r="AI48">
        <v>4254</v>
      </c>
      <c r="AJ48">
        <v>-2094</v>
      </c>
      <c r="AK48">
        <v>-92</v>
      </c>
      <c r="AL48">
        <v>-3542.1999999999971</v>
      </c>
      <c r="AM48">
        <v>-1064</v>
      </c>
      <c r="AN48">
        <v>1515.8000000000029</v>
      </c>
      <c r="AO48">
        <v>-2994.4000000000015</v>
      </c>
      <c r="AP48">
        <v>745.59999999999854</v>
      </c>
      <c r="AQ48">
        <v>4651.7999999999956</v>
      </c>
      <c r="AR48">
        <v>-214.40000000000146</v>
      </c>
      <c r="AS48">
        <v>-3692.3999999999942</v>
      </c>
      <c r="AT48">
        <v>-911</v>
      </c>
      <c r="AU48">
        <v>4903.8000000000029</v>
      </c>
      <c r="AV48">
        <v>-2408.4000000000015</v>
      </c>
      <c r="AW48">
        <v>-2648.6000000000058</v>
      </c>
      <c r="AX48">
        <v>-1688.1999999999971</v>
      </c>
      <c r="AY48">
        <v>917</v>
      </c>
      <c r="AZ48">
        <v>-2208.3999999999942</v>
      </c>
      <c r="BA48">
        <v>2625.8000000000029</v>
      </c>
      <c r="BB48">
        <v>2775.5999999999913</v>
      </c>
      <c r="BC48">
        <v>2826.1999999999971</v>
      </c>
      <c r="BD48">
        <v>-3807.4000000000015</v>
      </c>
      <c r="BE48">
        <v>-6829.5999999999913</v>
      </c>
      <c r="BF48">
        <v>-3520.4000000000015</v>
      </c>
      <c r="BG48">
        <v>-2583.5999999999985</v>
      </c>
      <c r="BH48">
        <v>1669.5999999999913</v>
      </c>
      <c r="BI48">
        <v>8279</v>
      </c>
      <c r="BJ48">
        <v>4570.1999999999971</v>
      </c>
      <c r="BK48">
        <v>-614</v>
      </c>
      <c r="BL48">
        <v>-5935.8000000000029</v>
      </c>
      <c r="BM48">
        <v>559</v>
      </c>
      <c r="BN48">
        <v>1417.5999999999985</v>
      </c>
      <c r="BO48">
        <v>-4206.7999999999956</v>
      </c>
      <c r="BP48">
        <v>5247.4000000000015</v>
      </c>
      <c r="BQ48">
        <v>-5452</v>
      </c>
      <c r="BR48">
        <v>-2197.8000000000029</v>
      </c>
      <c r="BS48">
        <v>1931.7999999999956</v>
      </c>
      <c r="BT48">
        <v>4691.7999999999956</v>
      </c>
      <c r="BU48">
        <v>-11966.199999999997</v>
      </c>
      <c r="BV48">
        <v>919</v>
      </c>
      <c r="BW48">
        <v>1630</v>
      </c>
      <c r="BX48">
        <v>-19.200000000011642</v>
      </c>
      <c r="BY48">
        <v>-591.40000000000146</v>
      </c>
      <c r="BZ48">
        <v>-4922.5999999999985</v>
      </c>
      <c r="CA48">
        <v>648.79999999999563</v>
      </c>
      <c r="CB48">
        <v>1817.8000000000029</v>
      </c>
      <c r="CC48">
        <v>3529.7999999999884</v>
      </c>
      <c r="CD48">
        <v>1786</v>
      </c>
      <c r="CE48">
        <v>2361.1999999999971</v>
      </c>
      <c r="CF48">
        <v>1994.1999999999971</v>
      </c>
      <c r="CG48">
        <v>4727.5999999999985</v>
      </c>
      <c r="CH48">
        <v>3384.5999999999985</v>
      </c>
      <c r="CI48">
        <v>-353</v>
      </c>
      <c r="CJ48">
        <v>1745.5999999999985</v>
      </c>
      <c r="CK48">
        <v>4777.4000000000015</v>
      </c>
      <c r="CL48">
        <v>-1312.4000000000015</v>
      </c>
      <c r="CM48">
        <v>1151</v>
      </c>
      <c r="CN48">
        <v>-6575.2000000000007</v>
      </c>
      <c r="CO48">
        <v>-6178.2000000000044</v>
      </c>
      <c r="CP48">
        <v>2508.8000000000029</v>
      </c>
      <c r="CQ48">
        <v>3963</v>
      </c>
      <c r="CR48">
        <v>1486.3999999999942</v>
      </c>
      <c r="CS48">
        <v>5409.5999999999985</v>
      </c>
      <c r="CT48">
        <v>-363.59999999999854</v>
      </c>
      <c r="CU48">
        <v>2578</v>
      </c>
      <c r="CV48">
        <v>-1236.5999999999985</v>
      </c>
      <c r="CW48">
        <v>-795.80000000000291</v>
      </c>
      <c r="CY48">
        <f t="shared" si="2"/>
        <v>-7.918000000000684</v>
      </c>
      <c r="CZ48">
        <f t="shared" si="3"/>
        <v>2926.1499999999983</v>
      </c>
    </row>
    <row r="49" spans="2:104" x14ac:dyDescent="0.25">
      <c r="B49">
        <v>-2481.1999999999971</v>
      </c>
      <c r="C49">
        <v>-2734.4000000000015</v>
      </c>
      <c r="D49">
        <v>-7598.1999999999971</v>
      </c>
      <c r="E49">
        <v>-832.40000000000146</v>
      </c>
      <c r="F49">
        <v>-740.20000000001164</v>
      </c>
      <c r="G49">
        <v>3456</v>
      </c>
      <c r="H49">
        <v>1653.1999999999971</v>
      </c>
      <c r="I49">
        <v>1948.7999999999956</v>
      </c>
      <c r="J49">
        <v>-2.4000000000014552</v>
      </c>
      <c r="K49">
        <v>2779.1999999999971</v>
      </c>
      <c r="L49">
        <v>1022.4000000000015</v>
      </c>
      <c r="M49">
        <v>-1216.4000000000015</v>
      </c>
      <c r="N49">
        <v>4892.5999999999913</v>
      </c>
      <c r="O49">
        <v>-3147.6000000000058</v>
      </c>
      <c r="P49">
        <v>1453.1999999999971</v>
      </c>
      <c r="Q49">
        <v>3729.8000000000029</v>
      </c>
      <c r="R49">
        <v>5076.5999999999985</v>
      </c>
      <c r="S49">
        <v>5099.4000000000015</v>
      </c>
      <c r="T49">
        <v>3985.2000000000044</v>
      </c>
      <c r="U49">
        <v>-639.40000000000146</v>
      </c>
      <c r="V49">
        <v>2444</v>
      </c>
      <c r="W49">
        <v>4380.5999999999985</v>
      </c>
      <c r="X49">
        <v>-3276.4000000000015</v>
      </c>
      <c r="Y49">
        <v>-4697.1999999999971</v>
      </c>
      <c r="Z49">
        <v>-2993.7999999999884</v>
      </c>
      <c r="AA49">
        <v>4177</v>
      </c>
      <c r="AB49">
        <v>3054.4000000000015</v>
      </c>
      <c r="AC49">
        <v>-578.40000000000146</v>
      </c>
      <c r="AD49">
        <v>-360.59999999999854</v>
      </c>
      <c r="AE49">
        <v>-523.80000000000291</v>
      </c>
      <c r="AF49">
        <v>-2349.1999999999971</v>
      </c>
      <c r="AG49">
        <v>-182</v>
      </c>
      <c r="AH49">
        <v>603.59999999999854</v>
      </c>
      <c r="AI49">
        <v>-1560.5999999999985</v>
      </c>
      <c r="AJ49">
        <v>1883.8000000000029</v>
      </c>
      <c r="AK49">
        <v>-1512</v>
      </c>
      <c r="AL49">
        <v>1180</v>
      </c>
      <c r="AM49">
        <v>-4387.5999999999913</v>
      </c>
      <c r="AN49">
        <v>510.79999999999563</v>
      </c>
      <c r="AO49">
        <v>272.80000000000291</v>
      </c>
      <c r="AP49">
        <v>548.80000000000291</v>
      </c>
      <c r="AQ49">
        <v>-1309.5999999999913</v>
      </c>
      <c r="AR49">
        <v>4704.5999999999985</v>
      </c>
      <c r="AS49">
        <v>-3929.8000000000029</v>
      </c>
      <c r="AT49">
        <v>3130.1999999999971</v>
      </c>
      <c r="AU49">
        <v>-1757.8000000000029</v>
      </c>
      <c r="AV49">
        <v>2481</v>
      </c>
      <c r="AW49">
        <v>-3284</v>
      </c>
      <c r="AX49">
        <v>3659</v>
      </c>
      <c r="AY49">
        <v>-1866.6000000000058</v>
      </c>
      <c r="AZ49">
        <v>-1037</v>
      </c>
      <c r="BA49">
        <v>-6352.0000000000036</v>
      </c>
      <c r="BB49">
        <v>-1926</v>
      </c>
      <c r="BC49">
        <v>510.59999999999854</v>
      </c>
      <c r="BD49">
        <v>4639</v>
      </c>
      <c r="BE49">
        <v>-771.80000000000291</v>
      </c>
      <c r="BF49">
        <v>-644.80000000000291</v>
      </c>
      <c r="BG49">
        <v>5532.4000000000015</v>
      </c>
      <c r="BH49">
        <v>7049.1999999999971</v>
      </c>
      <c r="BI49">
        <v>1288.5999999999985</v>
      </c>
      <c r="BJ49">
        <v>-2923.1999999999971</v>
      </c>
      <c r="BK49">
        <v>-289</v>
      </c>
      <c r="BL49">
        <v>3682.4000000000015</v>
      </c>
      <c r="BM49">
        <v>3559.5999999999985</v>
      </c>
      <c r="BN49">
        <v>6452.8000000000029</v>
      </c>
      <c r="BO49">
        <v>4629.7999999999956</v>
      </c>
      <c r="BP49">
        <v>-4198.5999999999985</v>
      </c>
      <c r="BQ49">
        <v>-480.20000000001164</v>
      </c>
      <c r="BR49">
        <v>-285.59999999999854</v>
      </c>
      <c r="BS49">
        <v>-6005.3999999999942</v>
      </c>
      <c r="BT49">
        <v>-3883.3999999999942</v>
      </c>
      <c r="BU49">
        <v>-1548.6000000000058</v>
      </c>
      <c r="BV49">
        <v>-4001.5999999999985</v>
      </c>
      <c r="BW49">
        <v>6500.6000000000058</v>
      </c>
      <c r="BX49">
        <v>-1850.7999999999884</v>
      </c>
      <c r="BY49">
        <v>3372.5999999999985</v>
      </c>
      <c r="BZ49">
        <v>-3822.2000000000044</v>
      </c>
      <c r="CA49">
        <v>-1051</v>
      </c>
      <c r="CB49">
        <v>-174.40000000000146</v>
      </c>
      <c r="CC49">
        <v>-3606.5999999999913</v>
      </c>
      <c r="CD49">
        <v>-2299.3999999999942</v>
      </c>
      <c r="CE49">
        <v>-3118</v>
      </c>
      <c r="CF49">
        <v>3699</v>
      </c>
      <c r="CG49">
        <v>-3248.5999999999985</v>
      </c>
      <c r="CH49">
        <v>602.80000000000291</v>
      </c>
      <c r="CI49">
        <v>-692.39999999999418</v>
      </c>
      <c r="CJ49">
        <v>43.80000000000291</v>
      </c>
      <c r="CK49">
        <v>-713.40000000000146</v>
      </c>
      <c r="CL49">
        <v>5667</v>
      </c>
      <c r="CM49">
        <v>-7071.5999999999985</v>
      </c>
      <c r="CN49">
        <v>-308</v>
      </c>
      <c r="CO49">
        <v>9113.8000000000029</v>
      </c>
      <c r="CP49">
        <v>6116.8000000000029</v>
      </c>
      <c r="CQ49">
        <v>-1203.5999999999985</v>
      </c>
      <c r="CR49">
        <v>2654.6000000000058</v>
      </c>
      <c r="CS49">
        <v>-4776.8000000000029</v>
      </c>
      <c r="CT49">
        <v>991</v>
      </c>
      <c r="CU49">
        <v>2110.7999999999884</v>
      </c>
      <c r="CV49">
        <v>-2268.5999999999985</v>
      </c>
      <c r="CW49">
        <v>-1641.3999999999942</v>
      </c>
      <c r="CY49">
        <f t="shared" si="2"/>
        <v>201.88600000000019</v>
      </c>
      <c r="CZ49">
        <f t="shared" si="3"/>
        <v>2724.9979999999991</v>
      </c>
    </row>
    <row r="50" spans="2:104" x14ac:dyDescent="0.25">
      <c r="B50">
        <v>3077.4000000000015</v>
      </c>
      <c r="C50">
        <v>-770.39999999999782</v>
      </c>
      <c r="D50">
        <v>-2522.5999999999985</v>
      </c>
      <c r="E50">
        <v>-1144.7999999999956</v>
      </c>
      <c r="F50">
        <v>-2125.7999999999956</v>
      </c>
      <c r="G50">
        <v>1029.4000000000015</v>
      </c>
      <c r="H50">
        <v>-1084.1999999999971</v>
      </c>
      <c r="I50">
        <v>-8765.5999999999985</v>
      </c>
      <c r="J50">
        <v>-6542.7999999999993</v>
      </c>
      <c r="K50">
        <v>-2369.4000000000015</v>
      </c>
      <c r="L50">
        <v>858.59999999999854</v>
      </c>
      <c r="M50">
        <v>-1475.1999999999971</v>
      </c>
      <c r="N50">
        <v>-3700.5999999999913</v>
      </c>
      <c r="O50">
        <v>460.19999999999709</v>
      </c>
      <c r="P50">
        <v>2867.6000000000058</v>
      </c>
      <c r="Q50">
        <v>1854</v>
      </c>
      <c r="R50">
        <v>-5599.2000000000044</v>
      </c>
      <c r="S50">
        <v>5608.4000000000015</v>
      </c>
      <c r="T50">
        <v>-2463.5999999999985</v>
      </c>
      <c r="U50">
        <v>-1431</v>
      </c>
      <c r="V50">
        <v>-1770.4000000000015</v>
      </c>
      <c r="W50">
        <v>-4.3999999999941792</v>
      </c>
      <c r="X50">
        <v>4895.1999999999971</v>
      </c>
      <c r="Y50">
        <v>4455</v>
      </c>
      <c r="Z50">
        <v>4052</v>
      </c>
      <c r="AA50">
        <v>1628.2000000000044</v>
      </c>
      <c r="AB50">
        <v>4367.5999999999985</v>
      </c>
      <c r="AC50">
        <v>4022.4000000000015</v>
      </c>
      <c r="AD50">
        <v>-7341</v>
      </c>
      <c r="AE50">
        <v>-4853.7999999999993</v>
      </c>
      <c r="AF50">
        <v>-8615</v>
      </c>
      <c r="AG50">
        <v>2138.2000000000044</v>
      </c>
      <c r="AH50">
        <v>-6308.7999999999956</v>
      </c>
      <c r="AI50">
        <v>54.599999999998545</v>
      </c>
      <c r="AJ50">
        <v>-39.400000000001455</v>
      </c>
      <c r="AK50">
        <v>787.80000000000291</v>
      </c>
      <c r="AL50">
        <v>-135.60000000000582</v>
      </c>
      <c r="AM50">
        <v>423.79999999998836</v>
      </c>
      <c r="AN50">
        <v>533.40000000000146</v>
      </c>
      <c r="AO50">
        <v>-9016.1999999999971</v>
      </c>
      <c r="AP50">
        <v>-1384</v>
      </c>
      <c r="AQ50">
        <v>1715.7999999999884</v>
      </c>
      <c r="AR50">
        <v>-4797.1999999999971</v>
      </c>
      <c r="AS50">
        <v>706.40000000000146</v>
      </c>
      <c r="AT50">
        <v>1906.6000000000058</v>
      </c>
      <c r="AU50">
        <v>4403.2000000000044</v>
      </c>
      <c r="AV50">
        <v>1532.7999999999956</v>
      </c>
      <c r="AW50">
        <v>6421.8000000000029</v>
      </c>
      <c r="AX50">
        <v>-6277.8000000000029</v>
      </c>
      <c r="AY50">
        <v>199.60000000000582</v>
      </c>
      <c r="AZ50">
        <v>-3381</v>
      </c>
      <c r="BA50">
        <v>6932.2000000000007</v>
      </c>
      <c r="BB50">
        <v>-1476.8000000000029</v>
      </c>
      <c r="BC50">
        <v>-4984.3999999999942</v>
      </c>
      <c r="BD50">
        <v>-11977</v>
      </c>
      <c r="BE50">
        <v>-3488</v>
      </c>
      <c r="BF50">
        <v>2355</v>
      </c>
      <c r="BG50">
        <v>-106.19999999999709</v>
      </c>
      <c r="BH50">
        <v>-772.39999999999418</v>
      </c>
      <c r="BI50">
        <v>6397</v>
      </c>
      <c r="BJ50">
        <v>-2690.4000000000087</v>
      </c>
      <c r="BK50">
        <v>-1897.7999999999956</v>
      </c>
      <c r="BL50">
        <v>202.40000000000146</v>
      </c>
      <c r="BM50">
        <v>-6059</v>
      </c>
      <c r="BN50">
        <v>5856.7999999999956</v>
      </c>
      <c r="BO50">
        <v>-1038.5999999999985</v>
      </c>
      <c r="BP50">
        <v>2772</v>
      </c>
      <c r="BQ50">
        <v>-9241.9999999999927</v>
      </c>
      <c r="BR50">
        <v>-407</v>
      </c>
      <c r="BS50">
        <v>-5397.5999999999985</v>
      </c>
      <c r="BT50">
        <v>-1985.8000000000029</v>
      </c>
      <c r="BU50">
        <v>10117.600000000006</v>
      </c>
      <c r="BV50">
        <v>-1816.4000000000015</v>
      </c>
      <c r="BW50">
        <v>-6557</v>
      </c>
      <c r="BX50">
        <v>-1531</v>
      </c>
      <c r="BY50">
        <v>1954.8000000000029</v>
      </c>
      <c r="BZ50">
        <v>-223.19999999999709</v>
      </c>
      <c r="CA50">
        <v>-1983</v>
      </c>
      <c r="CB50">
        <v>4052.4000000000015</v>
      </c>
      <c r="CC50">
        <v>7674.8000000000029</v>
      </c>
      <c r="CD50">
        <v>-1614</v>
      </c>
      <c r="CE50">
        <v>2154</v>
      </c>
      <c r="CF50">
        <v>-8478.9999999999927</v>
      </c>
      <c r="CG50">
        <v>-3940.1999999999971</v>
      </c>
      <c r="CH50">
        <v>-8709.8000000000029</v>
      </c>
      <c r="CI50">
        <v>1212.8000000000029</v>
      </c>
      <c r="CJ50">
        <v>5839.5999999999985</v>
      </c>
      <c r="CK50">
        <v>3744</v>
      </c>
      <c r="CL50">
        <v>-3262.1999999999971</v>
      </c>
      <c r="CM50">
        <v>1226.1999999999971</v>
      </c>
      <c r="CN50">
        <v>-389.79999999999927</v>
      </c>
      <c r="CO50">
        <v>-4225.4000000000015</v>
      </c>
      <c r="CP50">
        <v>-3060.8000000000029</v>
      </c>
      <c r="CQ50">
        <v>-3411.4000000000015</v>
      </c>
      <c r="CR50">
        <v>4864.7999999999884</v>
      </c>
      <c r="CS50">
        <v>486.40000000000146</v>
      </c>
      <c r="CT50">
        <v>2040</v>
      </c>
      <c r="CU50">
        <v>-2090</v>
      </c>
      <c r="CV50">
        <v>-1629.8000000000029</v>
      </c>
      <c r="CW50">
        <v>-343.80000000000291</v>
      </c>
      <c r="CY50">
        <f t="shared" si="2"/>
        <v>-688.26799999999957</v>
      </c>
      <c r="CZ50">
        <f t="shared" si="3"/>
        <v>3285.9239999999995</v>
      </c>
    </row>
    <row r="51" spans="2:104" x14ac:dyDescent="0.25">
      <c r="B51">
        <v>-3520.4000000000015</v>
      </c>
      <c r="C51">
        <v>9581.7999999999956</v>
      </c>
      <c r="D51">
        <v>-5249</v>
      </c>
      <c r="E51">
        <v>3121</v>
      </c>
      <c r="F51">
        <v>2376.4000000000015</v>
      </c>
      <c r="G51">
        <v>3051.8000000000029</v>
      </c>
      <c r="H51">
        <v>3151.4000000000087</v>
      </c>
      <c r="I51">
        <v>2601.1999999999971</v>
      </c>
      <c r="J51">
        <v>1904.4000000000015</v>
      </c>
      <c r="K51">
        <v>-5739.4000000000015</v>
      </c>
      <c r="L51">
        <v>317.20000000000437</v>
      </c>
      <c r="M51">
        <v>-1536.4000000000015</v>
      </c>
      <c r="N51">
        <v>1832</v>
      </c>
      <c r="O51">
        <v>2333</v>
      </c>
      <c r="P51">
        <v>-5694.4000000000015</v>
      </c>
      <c r="Q51">
        <v>3170.4000000000015</v>
      </c>
      <c r="R51">
        <v>3566.8000000000029</v>
      </c>
      <c r="S51">
        <v>-147.60000000000582</v>
      </c>
      <c r="T51">
        <v>775.19999999999709</v>
      </c>
      <c r="U51">
        <v>629.59999999999854</v>
      </c>
      <c r="V51">
        <v>-7430.8000000000029</v>
      </c>
      <c r="W51">
        <v>10620.800000000003</v>
      </c>
      <c r="X51">
        <v>-1217.3999999999942</v>
      </c>
      <c r="Y51">
        <v>-4346.8000000000029</v>
      </c>
      <c r="Z51">
        <v>-6463.8000000000029</v>
      </c>
      <c r="AA51">
        <v>-468</v>
      </c>
      <c r="AB51">
        <v>1813.6000000000058</v>
      </c>
      <c r="AC51">
        <v>1402.1999999999971</v>
      </c>
      <c r="AD51">
        <v>4929.7999999999956</v>
      </c>
      <c r="AE51">
        <v>10075.200000000001</v>
      </c>
      <c r="AF51">
        <v>-4459.1999999999971</v>
      </c>
      <c r="AG51">
        <v>1209.1999999999971</v>
      </c>
      <c r="AH51">
        <v>1507.5999999999985</v>
      </c>
      <c r="AI51">
        <v>3368.2000000000044</v>
      </c>
      <c r="AJ51">
        <v>4121.5999999999985</v>
      </c>
      <c r="AK51">
        <v>1276.7999999999956</v>
      </c>
      <c r="AL51">
        <v>-3946.5999999999985</v>
      </c>
      <c r="AM51">
        <v>1596.2000000000116</v>
      </c>
      <c r="AN51">
        <v>-2940.5999999999985</v>
      </c>
      <c r="AO51">
        <v>5792.7999999999956</v>
      </c>
      <c r="AP51">
        <v>4323.5999999999985</v>
      </c>
      <c r="AQ51">
        <v>-592.19999999999709</v>
      </c>
      <c r="AR51">
        <v>-5526.5999999999985</v>
      </c>
      <c r="AS51">
        <v>-2198.2000000000044</v>
      </c>
      <c r="AT51">
        <v>-3240.6000000000058</v>
      </c>
      <c r="AU51">
        <v>-35.600000000005821</v>
      </c>
      <c r="AV51">
        <v>4255.2000000000044</v>
      </c>
      <c r="AW51">
        <v>2996.1999999999971</v>
      </c>
      <c r="AX51">
        <v>-4633.5999999999985</v>
      </c>
      <c r="AY51">
        <v>2775.3999999999942</v>
      </c>
      <c r="AZ51">
        <v>-1875.8000000000029</v>
      </c>
      <c r="BA51">
        <v>-2464.8000000000029</v>
      </c>
      <c r="BB51">
        <v>676.20000000001164</v>
      </c>
      <c r="BC51">
        <v>4067.1999999999971</v>
      </c>
      <c r="BD51">
        <v>-3728.5999999999985</v>
      </c>
      <c r="BE51">
        <v>-592.19999999999709</v>
      </c>
      <c r="BF51">
        <v>2121</v>
      </c>
      <c r="BG51">
        <v>1089.5999999999985</v>
      </c>
      <c r="BH51">
        <v>2185.3999999999942</v>
      </c>
      <c r="BI51">
        <v>-1383.3999999999942</v>
      </c>
      <c r="BJ51">
        <v>-2543</v>
      </c>
      <c r="BK51">
        <v>-4165</v>
      </c>
      <c r="BL51">
        <v>-4872.6000000000058</v>
      </c>
      <c r="BM51">
        <v>-70.80000000000291</v>
      </c>
      <c r="BN51">
        <v>1955.2000000000044</v>
      </c>
      <c r="BO51">
        <v>-6525.1999999999971</v>
      </c>
      <c r="BP51">
        <v>7651.5999999999985</v>
      </c>
      <c r="BQ51">
        <v>429.79999999999563</v>
      </c>
      <c r="BR51">
        <v>-3131</v>
      </c>
      <c r="BS51">
        <v>513.59999999999854</v>
      </c>
      <c r="BT51">
        <v>-2631.4000000000015</v>
      </c>
      <c r="BU51">
        <v>1638.3999999999942</v>
      </c>
      <c r="BV51">
        <v>-4517.7999999999956</v>
      </c>
      <c r="BW51">
        <v>4773</v>
      </c>
      <c r="BX51">
        <v>-1877.6000000000058</v>
      </c>
      <c r="BY51">
        <v>2256.5999999999985</v>
      </c>
      <c r="BZ51">
        <v>4077.4000000000015</v>
      </c>
      <c r="CA51">
        <v>1571.2000000000044</v>
      </c>
      <c r="CB51">
        <v>7041.3999999999942</v>
      </c>
      <c r="CC51">
        <v>-1687.6000000000058</v>
      </c>
      <c r="CD51">
        <v>-1733.2000000000044</v>
      </c>
      <c r="CE51">
        <v>-3162</v>
      </c>
      <c r="CF51">
        <v>-6873.4000000000015</v>
      </c>
      <c r="CG51">
        <v>4298.7999999999956</v>
      </c>
      <c r="CH51">
        <v>9970</v>
      </c>
      <c r="CI51">
        <v>-1259.8000000000029</v>
      </c>
      <c r="CJ51">
        <v>-2526.3999999999942</v>
      </c>
      <c r="CK51">
        <v>-2817.7999999999956</v>
      </c>
      <c r="CL51">
        <v>48.80000000000291</v>
      </c>
      <c r="CM51">
        <v>11110.600000000006</v>
      </c>
      <c r="CN51">
        <v>3248</v>
      </c>
      <c r="CO51">
        <v>685.80000000000291</v>
      </c>
      <c r="CP51">
        <v>-5968.8000000000029</v>
      </c>
      <c r="CQ51">
        <v>4419.8000000000029</v>
      </c>
      <c r="CR51">
        <v>-530.39999999999418</v>
      </c>
      <c r="CS51">
        <v>2343.1999999999971</v>
      </c>
      <c r="CT51">
        <v>1511.4000000000015</v>
      </c>
      <c r="CU51">
        <v>-1328.3999999999942</v>
      </c>
      <c r="CV51">
        <v>3657.2000000000044</v>
      </c>
      <c r="CW51">
        <v>-5244.6000000000058</v>
      </c>
      <c r="CY51">
        <f t="shared" si="2"/>
        <v>409.18999999999983</v>
      </c>
      <c r="CZ51">
        <f t="shared" si="3"/>
        <v>3267.1659999999997</v>
      </c>
    </row>
    <row r="52" spans="2:104" x14ac:dyDescent="0.25">
      <c r="B52">
        <v>1830.4000000000015</v>
      </c>
      <c r="C52">
        <v>-2698.5999999999985</v>
      </c>
      <c r="D52">
        <v>2454</v>
      </c>
      <c r="E52">
        <v>-3146.2000000000044</v>
      </c>
      <c r="F52">
        <v>-702.59999999999854</v>
      </c>
      <c r="G52">
        <v>-7358.8000000000029</v>
      </c>
      <c r="H52">
        <v>-3533</v>
      </c>
      <c r="I52">
        <v>289.40000000000146</v>
      </c>
      <c r="J52">
        <v>1090</v>
      </c>
      <c r="K52">
        <v>-2712.1999999999971</v>
      </c>
      <c r="L52">
        <v>-6057.4000000000015</v>
      </c>
      <c r="M52">
        <v>-3048.8000000000029</v>
      </c>
      <c r="N52">
        <v>-1908.4000000000087</v>
      </c>
      <c r="O52">
        <v>-1760.5999999999913</v>
      </c>
      <c r="P52">
        <v>2244.7999999999956</v>
      </c>
      <c r="Q52">
        <v>-5567.4000000000015</v>
      </c>
      <c r="R52">
        <v>3477.1999999999971</v>
      </c>
      <c r="S52">
        <v>-2319.1999999999971</v>
      </c>
      <c r="T52">
        <v>7147</v>
      </c>
      <c r="U52">
        <v>-0.59999999999854481</v>
      </c>
      <c r="V52">
        <v>3721.5999999999985</v>
      </c>
      <c r="W52">
        <v>-4953.4000000000087</v>
      </c>
      <c r="X52">
        <v>2117</v>
      </c>
      <c r="Y52">
        <v>-877.60000000000582</v>
      </c>
      <c r="Z52">
        <v>-184.19999999999709</v>
      </c>
      <c r="AA52">
        <v>-3465.4000000000015</v>
      </c>
      <c r="AB52">
        <v>2677.1999999999971</v>
      </c>
      <c r="AC52">
        <v>-4516.5999999999985</v>
      </c>
      <c r="AD52">
        <v>4540</v>
      </c>
      <c r="AE52">
        <v>956.80000000000291</v>
      </c>
      <c r="AF52">
        <v>47</v>
      </c>
      <c r="AG52">
        <v>-2206.4000000000015</v>
      </c>
      <c r="AH52">
        <v>-251.40000000000146</v>
      </c>
      <c r="AI52">
        <v>-2048.2000000000044</v>
      </c>
      <c r="AJ52">
        <v>442</v>
      </c>
      <c r="AK52">
        <v>-1221.5999999999985</v>
      </c>
      <c r="AL52">
        <v>-3402.1999999999971</v>
      </c>
      <c r="AM52">
        <v>3490.1999999999971</v>
      </c>
      <c r="AN52">
        <v>3665.5999999999985</v>
      </c>
      <c r="AO52">
        <v>588.40000000000146</v>
      </c>
      <c r="AP52">
        <v>-8695.8000000000029</v>
      </c>
      <c r="AQ52">
        <v>-2928.5999999999985</v>
      </c>
      <c r="AR52">
        <v>3926.7999999999956</v>
      </c>
      <c r="AS52">
        <v>2123.6000000000058</v>
      </c>
      <c r="AT52">
        <v>-4320.7999999999884</v>
      </c>
      <c r="AU52">
        <v>-189.39999999999418</v>
      </c>
      <c r="AV52">
        <v>825.19999999999709</v>
      </c>
      <c r="AW52">
        <v>-3121.3999999999942</v>
      </c>
      <c r="AX52">
        <v>4675.5999999999985</v>
      </c>
      <c r="AY52">
        <v>934.60000000000582</v>
      </c>
      <c r="AZ52">
        <v>-560</v>
      </c>
      <c r="BA52">
        <v>8778.8000000000029</v>
      </c>
      <c r="BB52">
        <v>-8784.4000000000087</v>
      </c>
      <c r="BC52">
        <v>1520</v>
      </c>
      <c r="BD52">
        <v>6961</v>
      </c>
      <c r="BE52">
        <v>5635</v>
      </c>
      <c r="BF52">
        <v>8270.8000000000029</v>
      </c>
      <c r="BG52">
        <v>-7236.5999999999985</v>
      </c>
      <c r="BH52">
        <v>-5878.5999999999913</v>
      </c>
      <c r="BI52">
        <v>3604.7999999999884</v>
      </c>
      <c r="BJ52">
        <v>859.19999999999709</v>
      </c>
      <c r="BK52">
        <v>7606.3999999999942</v>
      </c>
      <c r="BL52">
        <v>-2991.1999999999971</v>
      </c>
      <c r="BM52">
        <v>1796</v>
      </c>
      <c r="BN52">
        <v>6897.7999999999956</v>
      </c>
      <c r="BO52">
        <v>3145.3999999999942</v>
      </c>
      <c r="BP52">
        <v>-471.60000000000582</v>
      </c>
      <c r="BQ52">
        <v>2511.6000000000058</v>
      </c>
      <c r="BR52">
        <v>-470.19999999999709</v>
      </c>
      <c r="BS52">
        <v>-3336.4000000000015</v>
      </c>
      <c r="BT52">
        <v>989.20000000000437</v>
      </c>
      <c r="BU52">
        <v>326.20000000000437</v>
      </c>
      <c r="BV52">
        <v>-1313.5999999999985</v>
      </c>
      <c r="BW52">
        <v>9268.1999999999971</v>
      </c>
      <c r="BX52">
        <v>4486.3999999999942</v>
      </c>
      <c r="BY52">
        <v>2240.7999999999956</v>
      </c>
      <c r="BZ52">
        <v>5226</v>
      </c>
      <c r="CA52">
        <v>1770.1999999999971</v>
      </c>
      <c r="CB52">
        <v>-16125.399999999994</v>
      </c>
      <c r="CC52">
        <v>-6129.8000000000029</v>
      </c>
      <c r="CD52">
        <v>-236.19999999999709</v>
      </c>
      <c r="CE52">
        <v>3790.4000000000015</v>
      </c>
      <c r="CF52">
        <v>2062.1999999999971</v>
      </c>
      <c r="CG52">
        <v>-1461.7999999999956</v>
      </c>
      <c r="CH52">
        <v>-311.80000000000291</v>
      </c>
      <c r="CI52">
        <v>-6412.8000000000029</v>
      </c>
      <c r="CJ52">
        <v>-1248.6000000000058</v>
      </c>
      <c r="CK52">
        <v>-2816.8000000000029</v>
      </c>
      <c r="CL52">
        <v>-950.40000000000146</v>
      </c>
      <c r="CM52">
        <v>-3758.6000000000058</v>
      </c>
      <c r="CN52">
        <v>2798.7999999999956</v>
      </c>
      <c r="CO52">
        <v>-3422.6000000000058</v>
      </c>
      <c r="CP52">
        <v>-1789.7999999999956</v>
      </c>
      <c r="CQ52">
        <v>490.79999999999563</v>
      </c>
      <c r="CR52">
        <v>-2287.3999999999942</v>
      </c>
      <c r="CS52">
        <v>7025.8000000000029</v>
      </c>
      <c r="CT52">
        <v>-4122.6000000000058</v>
      </c>
      <c r="CU52">
        <v>2077</v>
      </c>
      <c r="CV52">
        <v>-4357.8000000000029</v>
      </c>
      <c r="CW52">
        <v>3894.6000000000058</v>
      </c>
      <c r="CY52">
        <f t="shared" si="2"/>
        <v>-123.74000000000044</v>
      </c>
      <c r="CZ52">
        <f t="shared" si="3"/>
        <v>3269.6960000000008</v>
      </c>
    </row>
    <row r="53" spans="2:104" x14ac:dyDescent="0.25">
      <c r="B53">
        <v>1427.5999999999985</v>
      </c>
      <c r="C53">
        <v>1719.8000000000029</v>
      </c>
      <c r="D53">
        <v>-3315.4000000000015</v>
      </c>
      <c r="E53">
        <v>4879.2000000000044</v>
      </c>
      <c r="F53">
        <v>11801.799999999996</v>
      </c>
      <c r="G53">
        <v>165.80000000000291</v>
      </c>
      <c r="H53">
        <v>2546.5999999999913</v>
      </c>
      <c r="I53">
        <v>-3839.5999999999985</v>
      </c>
      <c r="J53">
        <v>2033.5999999999985</v>
      </c>
      <c r="K53">
        <v>-2570.5999999999985</v>
      </c>
      <c r="L53">
        <v>2089.5999999999985</v>
      </c>
      <c r="M53">
        <v>742</v>
      </c>
      <c r="N53">
        <v>-849.19999999999709</v>
      </c>
      <c r="O53">
        <v>2730.5999999999913</v>
      </c>
      <c r="P53">
        <v>-19</v>
      </c>
      <c r="Q53">
        <v>-656.59999999999854</v>
      </c>
      <c r="R53">
        <v>-8938.5999999999985</v>
      </c>
      <c r="S53">
        <v>-102.19999999999709</v>
      </c>
      <c r="T53">
        <v>5368.5999999999985</v>
      </c>
      <c r="U53">
        <v>-4139.8000000000029</v>
      </c>
      <c r="V53">
        <v>-5537.5999999999985</v>
      </c>
      <c r="W53">
        <v>-1289.7999999999956</v>
      </c>
      <c r="X53">
        <v>1287</v>
      </c>
      <c r="Y53">
        <v>-5974</v>
      </c>
      <c r="Z53">
        <v>-2980.8000000000029</v>
      </c>
      <c r="AA53">
        <v>4566.8000000000029</v>
      </c>
      <c r="AB53">
        <v>-4623.1999999999971</v>
      </c>
      <c r="AC53">
        <v>-5842</v>
      </c>
      <c r="AD53">
        <v>-3641.5999999999985</v>
      </c>
      <c r="AE53">
        <v>-2564.4000000000015</v>
      </c>
      <c r="AF53">
        <v>65.80000000000291</v>
      </c>
      <c r="AG53">
        <v>6239.6000000000058</v>
      </c>
      <c r="AH53">
        <v>-2746.8000000000029</v>
      </c>
      <c r="AI53">
        <v>4514.8000000000029</v>
      </c>
      <c r="AJ53">
        <v>505.40000000000146</v>
      </c>
      <c r="AK53">
        <v>-450.40000000000146</v>
      </c>
      <c r="AL53">
        <v>6125.4000000000015</v>
      </c>
      <c r="AM53">
        <v>-851</v>
      </c>
      <c r="AN53">
        <v>-5209</v>
      </c>
      <c r="AO53">
        <v>-3721.5999999999985</v>
      </c>
      <c r="AP53">
        <v>-7540</v>
      </c>
      <c r="AQ53">
        <v>-4622.7999999999956</v>
      </c>
      <c r="AR53">
        <v>225.60000000000582</v>
      </c>
      <c r="AS53">
        <v>-4812.8000000000029</v>
      </c>
      <c r="AT53">
        <v>-2770.8000000000029</v>
      </c>
      <c r="AU53">
        <v>-9233</v>
      </c>
      <c r="AV53">
        <v>806.59999999999854</v>
      </c>
      <c r="AW53">
        <v>-6192.6000000000058</v>
      </c>
      <c r="AX53">
        <v>189.59999999999854</v>
      </c>
      <c r="AY53">
        <v>-2113.6000000000058</v>
      </c>
      <c r="AZ53">
        <v>-1893</v>
      </c>
      <c r="BA53">
        <v>-1442.5999999999985</v>
      </c>
      <c r="BB53">
        <v>-4313.3999999999942</v>
      </c>
      <c r="BC53">
        <v>2591.6000000000058</v>
      </c>
      <c r="BD53">
        <v>-933.40000000000146</v>
      </c>
      <c r="BE53">
        <v>-4174.4000000000015</v>
      </c>
      <c r="BF53">
        <v>-474</v>
      </c>
      <c r="BG53">
        <v>-2799.8000000000029</v>
      </c>
      <c r="BH53">
        <v>-662.19999999999709</v>
      </c>
      <c r="BI53">
        <v>4057.6000000000058</v>
      </c>
      <c r="BJ53">
        <v>-8184.7999999999956</v>
      </c>
      <c r="BK53">
        <v>-1257.1999999999971</v>
      </c>
      <c r="BL53">
        <v>-8913.5999999999985</v>
      </c>
      <c r="BM53">
        <v>5302.2000000000044</v>
      </c>
      <c r="BN53">
        <v>1425</v>
      </c>
      <c r="BO53">
        <v>4500.4000000000015</v>
      </c>
      <c r="BP53">
        <v>-980.39999999999418</v>
      </c>
      <c r="BQ53">
        <v>3162.3999999999942</v>
      </c>
      <c r="BR53">
        <v>-4518</v>
      </c>
      <c r="BS53">
        <v>-4920.5999999999985</v>
      </c>
      <c r="BT53">
        <v>3020.1999999999971</v>
      </c>
      <c r="BU53">
        <v>2255.4000000000015</v>
      </c>
      <c r="BV53">
        <v>296</v>
      </c>
      <c r="BW53">
        <v>1529</v>
      </c>
      <c r="BX53">
        <v>-3682.3999999999942</v>
      </c>
      <c r="BY53">
        <v>2594.6000000000058</v>
      </c>
      <c r="BZ53">
        <v>-1408.8000000000029</v>
      </c>
      <c r="CA53">
        <v>-3474</v>
      </c>
      <c r="CB53">
        <v>2698.1999999999971</v>
      </c>
      <c r="CC53">
        <v>8288.4000000000087</v>
      </c>
      <c r="CD53">
        <v>-782.80000000000291</v>
      </c>
      <c r="CE53">
        <v>-160.59999999999854</v>
      </c>
      <c r="CF53">
        <v>-4193.5999999999985</v>
      </c>
      <c r="CG53">
        <v>-182</v>
      </c>
      <c r="CH53">
        <v>-177.39999999999418</v>
      </c>
      <c r="CI53">
        <v>-795.39999999999418</v>
      </c>
      <c r="CJ53">
        <v>298.60000000000582</v>
      </c>
      <c r="CK53">
        <v>1447.4000000000015</v>
      </c>
      <c r="CL53">
        <v>2931.5999999999985</v>
      </c>
      <c r="CM53">
        <v>7806.2000000000044</v>
      </c>
      <c r="CN53">
        <v>-2892.7999999999956</v>
      </c>
      <c r="CO53">
        <v>3560.8000000000029</v>
      </c>
      <c r="CP53">
        <v>2500.1999999999971</v>
      </c>
      <c r="CQ53">
        <v>204.80000000000291</v>
      </c>
      <c r="CR53">
        <v>-7910.8000000000029</v>
      </c>
      <c r="CS53">
        <v>-6311</v>
      </c>
      <c r="CT53">
        <v>3206.4000000000015</v>
      </c>
      <c r="CU53">
        <v>1621.3999999999942</v>
      </c>
      <c r="CV53">
        <v>-5471.1999999999971</v>
      </c>
      <c r="CW53">
        <v>-2339</v>
      </c>
      <c r="CY53">
        <f t="shared" si="2"/>
        <v>-670.67799999999932</v>
      </c>
      <c r="CZ53">
        <f t="shared" si="3"/>
        <v>3177.2820000000002</v>
      </c>
    </row>
    <row r="54" spans="2:104" x14ac:dyDescent="0.25">
      <c r="B54">
        <v>-452.80000000000291</v>
      </c>
      <c r="C54">
        <v>-7633.6000000000022</v>
      </c>
      <c r="D54">
        <v>1588.4000000000015</v>
      </c>
      <c r="E54">
        <v>-3039.8000000000029</v>
      </c>
      <c r="F54">
        <v>-4423.8000000000029</v>
      </c>
      <c r="G54">
        <v>6456.4000000000015</v>
      </c>
      <c r="H54">
        <v>3539.6000000000058</v>
      </c>
      <c r="I54">
        <v>5437.4000000000015</v>
      </c>
      <c r="J54">
        <v>3967.7999999999993</v>
      </c>
      <c r="K54">
        <v>1000.7999999999956</v>
      </c>
      <c r="L54">
        <v>-5679.7999999999956</v>
      </c>
      <c r="M54">
        <v>4332.4000000000015</v>
      </c>
      <c r="N54">
        <v>3336.6000000000058</v>
      </c>
      <c r="O54">
        <v>-3354.1999999999971</v>
      </c>
      <c r="P54">
        <v>-1511</v>
      </c>
      <c r="Q54">
        <v>-4815</v>
      </c>
      <c r="R54">
        <v>1747.2000000000044</v>
      </c>
      <c r="S54">
        <v>-5014.2000000000044</v>
      </c>
      <c r="T54">
        <v>-6709.7999999999956</v>
      </c>
      <c r="U54">
        <v>809</v>
      </c>
      <c r="V54">
        <v>693.40000000000146</v>
      </c>
      <c r="W54">
        <v>-8164.2000000000044</v>
      </c>
      <c r="X54">
        <v>-1298.2000000000044</v>
      </c>
      <c r="Y54">
        <v>1725.6000000000058</v>
      </c>
      <c r="Z54">
        <v>3393.1999999999971</v>
      </c>
      <c r="AA54">
        <v>2606</v>
      </c>
      <c r="AB54">
        <v>-1122.8000000000029</v>
      </c>
      <c r="AC54">
        <v>3767.4000000000015</v>
      </c>
      <c r="AD54">
        <v>3825</v>
      </c>
      <c r="AE54">
        <v>-1315</v>
      </c>
      <c r="AF54">
        <v>1773</v>
      </c>
      <c r="AG54">
        <v>-6227.4000000000015</v>
      </c>
      <c r="AH54">
        <v>5123.6000000000058</v>
      </c>
      <c r="AI54">
        <v>-1712.1999999999971</v>
      </c>
      <c r="AJ54">
        <v>-282</v>
      </c>
      <c r="AK54">
        <v>-1599</v>
      </c>
      <c r="AL54">
        <v>1601</v>
      </c>
      <c r="AM54">
        <v>-1864.4000000000087</v>
      </c>
      <c r="AN54">
        <v>-4330.4000000000015</v>
      </c>
      <c r="AO54">
        <v>5016.5999999999985</v>
      </c>
      <c r="AP54">
        <v>-2724</v>
      </c>
      <c r="AQ54">
        <v>-1854.6000000000058</v>
      </c>
      <c r="AR54">
        <v>599.79999999999563</v>
      </c>
      <c r="AS54">
        <v>1078.1999999999971</v>
      </c>
      <c r="AT54">
        <v>2701.3999999999942</v>
      </c>
      <c r="AU54">
        <v>2743.5999999999985</v>
      </c>
      <c r="AV54">
        <v>1036.1999999999971</v>
      </c>
      <c r="AW54">
        <v>5408</v>
      </c>
      <c r="AX54">
        <v>5460.8000000000029</v>
      </c>
      <c r="AY54">
        <v>-5935</v>
      </c>
      <c r="AZ54">
        <v>-5586</v>
      </c>
      <c r="BA54">
        <v>839.59999999999854</v>
      </c>
      <c r="BB54">
        <v>7524</v>
      </c>
      <c r="BC54">
        <v>3196.5999999999913</v>
      </c>
      <c r="BD54">
        <v>10305.800000000003</v>
      </c>
      <c r="BE54">
        <v>-9435.5999999999985</v>
      </c>
      <c r="BF54">
        <v>3131.5999999999985</v>
      </c>
      <c r="BG54">
        <v>-163.80000000000291</v>
      </c>
      <c r="BH54">
        <v>-7040.8000000000029</v>
      </c>
      <c r="BI54">
        <v>-3481.8000000000029</v>
      </c>
      <c r="BJ54">
        <v>-3183.5999999999985</v>
      </c>
      <c r="BK54">
        <v>483.59999999999854</v>
      </c>
      <c r="BL54">
        <v>-2148</v>
      </c>
      <c r="BM54">
        <v>-1748.2000000000044</v>
      </c>
      <c r="BN54">
        <v>151.59999999999854</v>
      </c>
      <c r="BO54">
        <v>1648.5999999999985</v>
      </c>
      <c r="BP54">
        <v>-108.19999999999709</v>
      </c>
      <c r="BQ54">
        <v>89.80000000000291</v>
      </c>
      <c r="BR54">
        <v>-6956.0000000000036</v>
      </c>
      <c r="BS54">
        <v>8461.4000000000015</v>
      </c>
      <c r="BT54">
        <v>-497.80000000000291</v>
      </c>
      <c r="BU54">
        <v>128.19999999999709</v>
      </c>
      <c r="BV54">
        <v>-12325.800000000003</v>
      </c>
      <c r="BW54">
        <v>-3137</v>
      </c>
      <c r="BX54">
        <v>-20.19999999999709</v>
      </c>
      <c r="BY54">
        <v>3121.5999999999985</v>
      </c>
      <c r="BZ54">
        <v>-167.79999999999563</v>
      </c>
      <c r="CA54">
        <v>5479.8000000000029</v>
      </c>
      <c r="CB54">
        <v>4149.8000000000029</v>
      </c>
      <c r="CC54">
        <v>152.19999999999709</v>
      </c>
      <c r="CD54">
        <v>1790.8000000000029</v>
      </c>
      <c r="CE54">
        <v>941.59999999999854</v>
      </c>
      <c r="CF54">
        <v>9899.8000000000029</v>
      </c>
      <c r="CG54">
        <v>-8003.4000000000015</v>
      </c>
      <c r="CH54">
        <v>-2727.4000000000015</v>
      </c>
      <c r="CI54">
        <v>-3388.2000000000044</v>
      </c>
      <c r="CJ54">
        <v>25</v>
      </c>
      <c r="CK54">
        <v>6417.8000000000029</v>
      </c>
      <c r="CL54">
        <v>-4231</v>
      </c>
      <c r="CM54">
        <v>-9696.2000000000044</v>
      </c>
      <c r="CN54">
        <v>2556.4000000000015</v>
      </c>
      <c r="CO54">
        <v>-1762</v>
      </c>
      <c r="CP54">
        <v>-306.79999999999563</v>
      </c>
      <c r="CQ54">
        <v>-58</v>
      </c>
      <c r="CR54">
        <v>-3885.8000000000029</v>
      </c>
      <c r="CS54">
        <v>-5115.8000000000029</v>
      </c>
      <c r="CT54">
        <v>-5500.4000000000015</v>
      </c>
      <c r="CU54">
        <v>-4249.3999999999942</v>
      </c>
      <c r="CV54">
        <v>-3617.6000000000022</v>
      </c>
      <c r="CW54">
        <v>3337.5999999999913</v>
      </c>
      <c r="CY54">
        <f t="shared" si="2"/>
        <v>-350.04200000000054</v>
      </c>
      <c r="CZ54">
        <f t="shared" si="3"/>
        <v>3442.0740000000001</v>
      </c>
    </row>
    <row r="55" spans="2:104" x14ac:dyDescent="0.25">
      <c r="B55">
        <v>-3337.1999999999971</v>
      </c>
      <c r="C55">
        <v>2725</v>
      </c>
      <c r="D55">
        <v>453.19999999999709</v>
      </c>
      <c r="E55">
        <v>4817.8000000000029</v>
      </c>
      <c r="F55">
        <v>-4361</v>
      </c>
      <c r="G55">
        <v>4955</v>
      </c>
      <c r="H55">
        <v>-9932</v>
      </c>
      <c r="I55">
        <v>-2233.8000000000029</v>
      </c>
      <c r="J55">
        <v>1077</v>
      </c>
      <c r="K55">
        <v>902.80000000000291</v>
      </c>
      <c r="L55">
        <v>90.399999999994179</v>
      </c>
      <c r="M55">
        <v>4041</v>
      </c>
      <c r="N55">
        <v>-1202</v>
      </c>
      <c r="O55">
        <v>3528.8000000000029</v>
      </c>
      <c r="P55">
        <v>3188.8000000000029</v>
      </c>
      <c r="Q55">
        <v>1324.1999999999971</v>
      </c>
      <c r="R55">
        <v>4348</v>
      </c>
      <c r="S55">
        <v>-5395</v>
      </c>
      <c r="T55">
        <v>1945.7999999999956</v>
      </c>
      <c r="U55">
        <v>250.80000000000291</v>
      </c>
      <c r="V55">
        <v>-3231.1999999999971</v>
      </c>
      <c r="W55">
        <v>4007.2000000000044</v>
      </c>
      <c r="X55">
        <v>502.59999999999854</v>
      </c>
      <c r="Y55">
        <v>-24</v>
      </c>
      <c r="Z55">
        <v>-2991.1999999999971</v>
      </c>
      <c r="AA55">
        <v>-6687</v>
      </c>
      <c r="AB55">
        <v>92.80000000000291</v>
      </c>
      <c r="AC55">
        <v>-765.59999999999854</v>
      </c>
      <c r="AD55">
        <v>-5242.4000000000015</v>
      </c>
      <c r="AE55">
        <v>-1648.8000000000029</v>
      </c>
      <c r="AF55">
        <v>518</v>
      </c>
      <c r="AG55">
        <v>2352.1999999999971</v>
      </c>
      <c r="AH55">
        <v>3515</v>
      </c>
      <c r="AI55">
        <v>5092.3999999999942</v>
      </c>
      <c r="AJ55">
        <v>-4932.7999999999956</v>
      </c>
      <c r="AK55">
        <v>1488</v>
      </c>
      <c r="AL55">
        <v>-7194.2000000000044</v>
      </c>
      <c r="AM55">
        <v>1686.6000000000058</v>
      </c>
      <c r="AN55">
        <v>-2755.5999999999985</v>
      </c>
      <c r="AO55">
        <v>4656.5999999999985</v>
      </c>
      <c r="AP55">
        <v>3382.5999999999985</v>
      </c>
      <c r="AQ55">
        <v>1514</v>
      </c>
      <c r="AR55">
        <v>-10438.199999999997</v>
      </c>
      <c r="AS55">
        <v>-2355.7999999999956</v>
      </c>
      <c r="AT55">
        <v>1409.4000000000087</v>
      </c>
      <c r="AU55">
        <v>-3764</v>
      </c>
      <c r="AV55">
        <v>-439.39999999999418</v>
      </c>
      <c r="AW55">
        <v>-6187.5999999999985</v>
      </c>
      <c r="AX55">
        <v>742.59999999999854</v>
      </c>
      <c r="AY55">
        <v>6414.8000000000029</v>
      </c>
      <c r="AZ55">
        <v>6290.5999999999985</v>
      </c>
      <c r="BA55">
        <v>-1185.8000000000029</v>
      </c>
      <c r="BB55">
        <v>-1556.6000000000058</v>
      </c>
      <c r="BC55">
        <v>-1395</v>
      </c>
      <c r="BD55">
        <v>15.399999999994179</v>
      </c>
      <c r="BE55">
        <v>-3227</v>
      </c>
      <c r="BF55">
        <v>1166.5999999999985</v>
      </c>
      <c r="BG55">
        <v>-2168</v>
      </c>
      <c r="BH55">
        <v>476</v>
      </c>
      <c r="BI55">
        <v>-3059.1999999999971</v>
      </c>
      <c r="BJ55">
        <v>743</v>
      </c>
      <c r="BK55">
        <v>8340.0000000000073</v>
      </c>
      <c r="BL55">
        <v>1476.4000000000015</v>
      </c>
      <c r="BM55">
        <v>-2814</v>
      </c>
      <c r="BN55">
        <v>-4636.5999999999985</v>
      </c>
      <c r="BO55">
        <v>-9830.3999999999942</v>
      </c>
      <c r="BP55">
        <v>356.80000000000291</v>
      </c>
      <c r="BQ55">
        <v>-10401.800000000003</v>
      </c>
      <c r="BR55">
        <v>3014.6000000000022</v>
      </c>
      <c r="BS55">
        <v>988.59999999999854</v>
      </c>
      <c r="BT55">
        <v>-3871.7999999999956</v>
      </c>
      <c r="BU55">
        <v>2540.1999999999971</v>
      </c>
      <c r="BV55">
        <v>796.40000000000146</v>
      </c>
      <c r="BW55">
        <v>1267.1999999999971</v>
      </c>
      <c r="BX55">
        <v>-5067</v>
      </c>
      <c r="BY55">
        <v>4128.1999999999971</v>
      </c>
      <c r="BZ55">
        <v>-3994.6000000000058</v>
      </c>
      <c r="CA55">
        <v>-5815.2000000000044</v>
      </c>
      <c r="CB55">
        <v>-1167.8000000000029</v>
      </c>
      <c r="CC55">
        <v>1581.3999999999942</v>
      </c>
      <c r="CD55">
        <v>2438.1999999999971</v>
      </c>
      <c r="CE55">
        <v>1257</v>
      </c>
      <c r="CF55">
        <v>-4556.4000000000015</v>
      </c>
      <c r="CG55">
        <v>-825</v>
      </c>
      <c r="CH55">
        <v>9681.4000000000015</v>
      </c>
      <c r="CI55">
        <v>-2836.7999999999956</v>
      </c>
      <c r="CJ55">
        <v>4040.5999999999913</v>
      </c>
      <c r="CK55">
        <v>1888.3999999999942</v>
      </c>
      <c r="CL55">
        <v>3272.1999999999971</v>
      </c>
      <c r="CM55">
        <v>3712.6000000000058</v>
      </c>
      <c r="CN55">
        <v>2278.5999999999985</v>
      </c>
      <c r="CO55">
        <v>4068.5999999999985</v>
      </c>
      <c r="CP55">
        <v>-3186.4000000000015</v>
      </c>
      <c r="CQ55">
        <v>-984.80000000000291</v>
      </c>
      <c r="CR55">
        <v>5700.8000000000029</v>
      </c>
      <c r="CS55">
        <v>7686.4000000000015</v>
      </c>
      <c r="CT55">
        <v>-3345.7999999999956</v>
      </c>
      <c r="CU55">
        <v>-2930.8000000000029</v>
      </c>
      <c r="CV55">
        <v>630.39999999999782</v>
      </c>
      <c r="CW55">
        <v>-984.59999999999127</v>
      </c>
      <c r="CY55">
        <f t="shared" si="2"/>
        <v>-141.00199999999992</v>
      </c>
      <c r="CZ55">
        <f t="shared" si="3"/>
        <v>3158.2020000000007</v>
      </c>
    </row>
    <row r="56" spans="2:104" x14ac:dyDescent="0.25">
      <c r="B56">
        <v>7163</v>
      </c>
      <c r="C56">
        <v>292.79999999999927</v>
      </c>
      <c r="D56">
        <v>-1689.4000000000015</v>
      </c>
      <c r="E56">
        <v>5391.5999999999985</v>
      </c>
      <c r="F56">
        <v>2505.8000000000029</v>
      </c>
      <c r="G56">
        <v>871</v>
      </c>
      <c r="H56">
        <v>4029</v>
      </c>
      <c r="I56">
        <v>-4720</v>
      </c>
      <c r="J56">
        <v>-9632.7999999999993</v>
      </c>
      <c r="K56">
        <v>-369.40000000000146</v>
      </c>
      <c r="L56">
        <v>17928.200000000004</v>
      </c>
      <c r="M56">
        <v>6702</v>
      </c>
      <c r="N56">
        <v>-4962</v>
      </c>
      <c r="O56">
        <v>-3574.8000000000029</v>
      </c>
      <c r="P56">
        <v>-6377.1999999999971</v>
      </c>
      <c r="Q56">
        <v>-3982</v>
      </c>
      <c r="R56">
        <v>1099</v>
      </c>
      <c r="S56">
        <v>1675.2000000000044</v>
      </c>
      <c r="T56">
        <v>-5541</v>
      </c>
      <c r="U56">
        <v>-1741.8000000000029</v>
      </c>
      <c r="V56">
        <v>2787.5999999999985</v>
      </c>
      <c r="W56">
        <v>2025.1999999999971</v>
      </c>
      <c r="X56">
        <v>-4854.7999999999956</v>
      </c>
      <c r="Y56">
        <v>721.39999999999418</v>
      </c>
      <c r="Z56">
        <v>-1533.4000000000087</v>
      </c>
      <c r="AA56">
        <v>3408.5999999999985</v>
      </c>
      <c r="AB56">
        <v>-6295.2000000000044</v>
      </c>
      <c r="AC56">
        <v>-2121.5999999999985</v>
      </c>
      <c r="AD56">
        <v>4766.8000000000029</v>
      </c>
      <c r="AE56">
        <v>-486.19999999999709</v>
      </c>
      <c r="AF56">
        <v>-259.20000000000437</v>
      </c>
      <c r="AG56">
        <v>-44.400000000001455</v>
      </c>
      <c r="AH56">
        <v>739.79999999999563</v>
      </c>
      <c r="AI56">
        <v>3825.8000000000029</v>
      </c>
      <c r="AJ56">
        <v>-2689.4000000000015</v>
      </c>
      <c r="AK56">
        <v>-3409.7999999999956</v>
      </c>
      <c r="AL56">
        <v>3404.8000000000029</v>
      </c>
      <c r="AM56">
        <v>-5243.3999999999942</v>
      </c>
      <c r="AN56">
        <v>3960.8000000000029</v>
      </c>
      <c r="AO56">
        <v>5149</v>
      </c>
      <c r="AP56">
        <v>231.40000000000146</v>
      </c>
      <c r="AQ56">
        <v>-6738</v>
      </c>
      <c r="AR56">
        <v>-2138</v>
      </c>
      <c r="AS56">
        <v>9208.7999999999956</v>
      </c>
      <c r="AT56">
        <v>-3916.2000000000116</v>
      </c>
      <c r="AU56">
        <v>3253.1999999999971</v>
      </c>
      <c r="AV56">
        <v>-273.40000000000146</v>
      </c>
      <c r="AW56">
        <v>4440.4000000000015</v>
      </c>
      <c r="AX56">
        <v>1345.2000000000044</v>
      </c>
      <c r="AY56">
        <v>1756.5999999999985</v>
      </c>
      <c r="AZ56">
        <v>1580.5999999999985</v>
      </c>
      <c r="BA56">
        <v>1695.2000000000044</v>
      </c>
      <c r="BB56">
        <v>974.60000000000582</v>
      </c>
      <c r="BC56">
        <v>1707.1999999999971</v>
      </c>
      <c r="BD56">
        <v>-3395.1999999999971</v>
      </c>
      <c r="BE56">
        <v>-573</v>
      </c>
      <c r="BF56">
        <v>1259</v>
      </c>
      <c r="BG56">
        <v>2994</v>
      </c>
      <c r="BH56">
        <v>787.19999999999709</v>
      </c>
      <c r="BI56">
        <v>3742.8000000000029</v>
      </c>
      <c r="BJ56">
        <v>-4156.1999999999971</v>
      </c>
      <c r="BK56">
        <v>-1566.8000000000029</v>
      </c>
      <c r="BL56">
        <v>-844.60000000000582</v>
      </c>
      <c r="BM56">
        <v>-1268.7999999999956</v>
      </c>
      <c r="BN56">
        <v>-1309.4000000000015</v>
      </c>
      <c r="BO56">
        <v>9910.1999999999971</v>
      </c>
      <c r="BP56">
        <v>3667</v>
      </c>
      <c r="BQ56">
        <v>14374.400000000009</v>
      </c>
      <c r="BR56">
        <v>-1650.6000000000022</v>
      </c>
      <c r="BS56">
        <v>-549.59999999999854</v>
      </c>
      <c r="BT56">
        <v>-554.40000000000146</v>
      </c>
      <c r="BU56">
        <v>-2773</v>
      </c>
      <c r="BV56">
        <v>-6425.4000000000015</v>
      </c>
      <c r="BW56">
        <v>-7141.7999999999956</v>
      </c>
      <c r="BX56">
        <v>3870.5999999999913</v>
      </c>
      <c r="BY56">
        <v>-761.40000000000146</v>
      </c>
      <c r="BZ56">
        <v>335.40000000000146</v>
      </c>
      <c r="CA56">
        <v>4017.2000000000044</v>
      </c>
      <c r="CB56">
        <v>2947.6000000000058</v>
      </c>
      <c r="CC56">
        <v>-3838.5999999999913</v>
      </c>
      <c r="CD56">
        <v>3592.2000000000044</v>
      </c>
      <c r="CE56">
        <v>-1554.5999999999985</v>
      </c>
      <c r="CF56">
        <v>-1010.4000000000015</v>
      </c>
      <c r="CG56">
        <v>8376.1999999999971</v>
      </c>
      <c r="CH56">
        <v>-6692.4000000000015</v>
      </c>
      <c r="CI56">
        <v>-5240</v>
      </c>
      <c r="CJ56">
        <v>1246.8000000000029</v>
      </c>
      <c r="CK56">
        <v>-1192.5999999999913</v>
      </c>
      <c r="CL56">
        <v>-8154.9999999999964</v>
      </c>
      <c r="CM56">
        <v>-1546.6000000000058</v>
      </c>
      <c r="CN56">
        <v>3289</v>
      </c>
      <c r="CO56">
        <v>-2558.5999999999985</v>
      </c>
      <c r="CP56">
        <v>7056.5999999999985</v>
      </c>
      <c r="CQ56">
        <v>-2510.4000000000015</v>
      </c>
      <c r="CR56">
        <v>-2080.1999999999971</v>
      </c>
      <c r="CS56">
        <v>11</v>
      </c>
      <c r="CT56">
        <v>7626</v>
      </c>
      <c r="CU56">
        <v>3579.1999999999971</v>
      </c>
      <c r="CV56">
        <v>4425.4000000000015</v>
      </c>
      <c r="CW56">
        <v>287.39999999999418</v>
      </c>
      <c r="CY56">
        <f t="shared" si="2"/>
        <v>400.92800000000011</v>
      </c>
      <c r="CZ56">
        <f t="shared" si="3"/>
        <v>3439.7880000000005</v>
      </c>
    </row>
    <row r="57" spans="2:104" x14ac:dyDescent="0.25">
      <c r="B57">
        <v>654.40000000000146</v>
      </c>
      <c r="C57">
        <v>-738.39999999999782</v>
      </c>
      <c r="D57">
        <v>-3664.1999999999971</v>
      </c>
      <c r="E57">
        <v>5013.8000000000029</v>
      </c>
      <c r="F57">
        <v>-6897.5999999999985</v>
      </c>
      <c r="G57">
        <v>7114.5999999999913</v>
      </c>
      <c r="H57">
        <v>-3873.6000000000058</v>
      </c>
      <c r="I57">
        <v>5625.4000000000015</v>
      </c>
      <c r="J57">
        <v>939.20000000000073</v>
      </c>
      <c r="K57">
        <v>508.59999999999854</v>
      </c>
      <c r="L57">
        <v>2608.1999999999971</v>
      </c>
      <c r="M57">
        <v>4907</v>
      </c>
      <c r="N57">
        <v>-3084.8000000000029</v>
      </c>
      <c r="O57">
        <v>350.80000000000291</v>
      </c>
      <c r="P57">
        <v>-3</v>
      </c>
      <c r="Q57">
        <v>-3838.8000000000029</v>
      </c>
      <c r="R57">
        <v>-3997.8000000000029</v>
      </c>
      <c r="S57">
        <v>1001.3999999999942</v>
      </c>
      <c r="T57">
        <v>4308.4000000000015</v>
      </c>
      <c r="U57">
        <v>2622.4000000000015</v>
      </c>
      <c r="V57">
        <v>-2121.5999999999985</v>
      </c>
      <c r="W57">
        <v>-3882.4000000000015</v>
      </c>
      <c r="X57">
        <v>5261.4000000000015</v>
      </c>
      <c r="Y57">
        <v>-2782.7999999999956</v>
      </c>
      <c r="Z57">
        <v>3780.6000000000058</v>
      </c>
      <c r="AA57">
        <v>690.79999999999563</v>
      </c>
      <c r="AB57">
        <v>-6684.5999999999985</v>
      </c>
      <c r="AC57">
        <v>-3286.8000000000029</v>
      </c>
      <c r="AD57">
        <v>-1280.1999999999971</v>
      </c>
      <c r="AE57">
        <v>1229.1999999999971</v>
      </c>
      <c r="AF57">
        <v>4707</v>
      </c>
      <c r="AG57">
        <v>-4375.5999999999985</v>
      </c>
      <c r="AH57">
        <v>-6863.1999999999971</v>
      </c>
      <c r="AI57">
        <v>-10805.199999999997</v>
      </c>
      <c r="AJ57">
        <v>-938.80000000000291</v>
      </c>
      <c r="AK57">
        <v>3017.4000000000015</v>
      </c>
      <c r="AL57">
        <v>-2290.5999999999985</v>
      </c>
      <c r="AM57">
        <v>3133.3999999999942</v>
      </c>
      <c r="AN57">
        <v>5219.4000000000015</v>
      </c>
      <c r="AO57">
        <v>4600.5999999999985</v>
      </c>
      <c r="AP57">
        <v>-5734.5999999999985</v>
      </c>
      <c r="AQ57">
        <v>3609.6000000000058</v>
      </c>
      <c r="AR57">
        <v>4316.5999999999985</v>
      </c>
      <c r="AS57">
        <v>3115.6000000000058</v>
      </c>
      <c r="AT57">
        <v>6455.6000000000058</v>
      </c>
      <c r="AU57">
        <v>5754.4000000000015</v>
      </c>
      <c r="AV57">
        <v>-5180.4000000000015</v>
      </c>
      <c r="AW57">
        <v>115.59999999999854</v>
      </c>
      <c r="AX57">
        <v>-5782.2000000000044</v>
      </c>
      <c r="AY57">
        <v>-3240.7999999999956</v>
      </c>
      <c r="AZ57">
        <v>1740.6000000000058</v>
      </c>
      <c r="BA57">
        <v>-1495</v>
      </c>
      <c r="BB57">
        <v>6481.8000000000029</v>
      </c>
      <c r="BC57">
        <v>4899.2000000000116</v>
      </c>
      <c r="BD57">
        <v>1023.5999999999985</v>
      </c>
      <c r="BE57">
        <v>-601.60000000000582</v>
      </c>
      <c r="BF57">
        <v>-2962.1999999999971</v>
      </c>
      <c r="BG57">
        <v>6460.6000000000058</v>
      </c>
      <c r="BH57">
        <v>5389.3999999999942</v>
      </c>
      <c r="BI57">
        <v>-4125.8000000000029</v>
      </c>
      <c r="BJ57">
        <v>512.79999999999563</v>
      </c>
      <c r="BK57">
        <v>-3032.4000000000087</v>
      </c>
      <c r="BL57">
        <v>2940.4000000000015</v>
      </c>
      <c r="BM57">
        <v>2480.7999999999956</v>
      </c>
      <c r="BN57">
        <v>-3052.1999999999971</v>
      </c>
      <c r="BO57">
        <v>290</v>
      </c>
      <c r="BP57">
        <v>637.39999999999418</v>
      </c>
      <c r="BQ57">
        <v>-2960.4000000000087</v>
      </c>
      <c r="BR57">
        <v>-1344.2000000000007</v>
      </c>
      <c r="BS57">
        <v>1305.7999999999956</v>
      </c>
      <c r="BT57">
        <v>1121.5999999999985</v>
      </c>
      <c r="BU57">
        <v>7085.4000000000015</v>
      </c>
      <c r="BV57">
        <v>6513.8000000000029</v>
      </c>
      <c r="BW57">
        <v>5900.7999999999956</v>
      </c>
      <c r="BX57">
        <v>922</v>
      </c>
      <c r="BY57">
        <v>4149.6000000000058</v>
      </c>
      <c r="BZ57">
        <v>259</v>
      </c>
      <c r="CA57">
        <v>-880.60000000000582</v>
      </c>
      <c r="CB57">
        <v>-3591.2000000000044</v>
      </c>
      <c r="CC57">
        <v>66.399999999994179</v>
      </c>
      <c r="CD57">
        <v>-505.60000000000582</v>
      </c>
      <c r="CE57">
        <v>1085</v>
      </c>
      <c r="CF57">
        <v>-6573.5999999999985</v>
      </c>
      <c r="CG57">
        <v>-640.79999999999563</v>
      </c>
      <c r="CH57">
        <v>1214.1999999999971</v>
      </c>
      <c r="CI57">
        <v>12760.199999999997</v>
      </c>
      <c r="CJ57">
        <v>3611.8000000000029</v>
      </c>
      <c r="CK57">
        <v>3661.5999999999913</v>
      </c>
      <c r="CL57">
        <v>2077.2000000000007</v>
      </c>
      <c r="CM57">
        <v>-4729.7999999999956</v>
      </c>
      <c r="CN57">
        <v>-3114</v>
      </c>
      <c r="CO57">
        <v>-3866</v>
      </c>
      <c r="CP57">
        <v>-2278.1999999999971</v>
      </c>
      <c r="CQ57">
        <v>-406.59999999999854</v>
      </c>
      <c r="CR57">
        <v>4324.5999999999913</v>
      </c>
      <c r="CS57">
        <v>2480</v>
      </c>
      <c r="CT57">
        <v>1421</v>
      </c>
      <c r="CU57">
        <v>-4940.7999999999884</v>
      </c>
      <c r="CV57">
        <v>1975.1999999999971</v>
      </c>
      <c r="CW57">
        <v>3485.1999999999971</v>
      </c>
      <c r="CY57">
        <f t="shared" si="2"/>
        <v>464.89399999999978</v>
      </c>
      <c r="CZ57">
        <f t="shared" si="3"/>
        <v>3313.8739999999989</v>
      </c>
    </row>
    <row r="58" spans="2:104" x14ac:dyDescent="0.25">
      <c r="B58">
        <v>-4909.4000000000015</v>
      </c>
      <c r="C58">
        <v>2710.9999999999964</v>
      </c>
      <c r="D58">
        <v>-3075.1999999999971</v>
      </c>
      <c r="E58">
        <v>497.59999999999127</v>
      </c>
      <c r="F58">
        <v>-3676.5999999999985</v>
      </c>
      <c r="G58">
        <v>-9519.7999999999884</v>
      </c>
      <c r="H58">
        <v>9176.6000000000058</v>
      </c>
      <c r="I58">
        <v>-1792.5999999999985</v>
      </c>
      <c r="J58">
        <v>852.40000000000146</v>
      </c>
      <c r="K58">
        <v>5204.6000000000058</v>
      </c>
      <c r="L58">
        <v>-2727.7999999999956</v>
      </c>
      <c r="M58">
        <v>6563.8000000000029</v>
      </c>
      <c r="N58">
        <v>4432.1999999999971</v>
      </c>
      <c r="O58">
        <v>314.39999999999418</v>
      </c>
      <c r="P58">
        <v>-872</v>
      </c>
      <c r="Q58">
        <v>6448.2000000000044</v>
      </c>
      <c r="R58">
        <v>1925.5999999999985</v>
      </c>
      <c r="S58">
        <v>-251.59999999999854</v>
      </c>
      <c r="T58">
        <v>-184.59999999999854</v>
      </c>
      <c r="U58">
        <v>-6015.5999999999985</v>
      </c>
      <c r="V58">
        <v>3408.3999999999942</v>
      </c>
      <c r="W58">
        <v>10.200000000004366</v>
      </c>
      <c r="X58">
        <v>1785.1999999999971</v>
      </c>
      <c r="Y58">
        <v>-5980.7999999999956</v>
      </c>
      <c r="Z58">
        <v>-5667.6000000000058</v>
      </c>
      <c r="AA58">
        <v>6796.4000000000015</v>
      </c>
      <c r="AB58">
        <v>241.40000000000146</v>
      </c>
      <c r="AC58">
        <v>3516.5999999999985</v>
      </c>
      <c r="AD58">
        <v>922.39999999999418</v>
      </c>
      <c r="AE58">
        <v>-6797.1999999999971</v>
      </c>
      <c r="AF58">
        <v>-2564.7999999999956</v>
      </c>
      <c r="AG58">
        <v>-196.59999999999854</v>
      </c>
      <c r="AH58">
        <v>3422.1999999999971</v>
      </c>
      <c r="AI58">
        <v>-77.600000000005821</v>
      </c>
      <c r="AJ58">
        <v>-3993.4000000000015</v>
      </c>
      <c r="AK58">
        <v>-715.20000000000437</v>
      </c>
      <c r="AL58">
        <v>1374.7999999999956</v>
      </c>
      <c r="AM58">
        <v>1410</v>
      </c>
      <c r="AN58">
        <v>4199.5999999999985</v>
      </c>
      <c r="AO58">
        <v>-639.19999999999709</v>
      </c>
      <c r="AP58">
        <v>8232.5999999999985</v>
      </c>
      <c r="AQ58">
        <v>7138.7999999999956</v>
      </c>
      <c r="AR58">
        <v>-3611.8000000000029</v>
      </c>
      <c r="AS58">
        <v>3758.5999999999913</v>
      </c>
      <c r="AT58">
        <v>4872</v>
      </c>
      <c r="AU58">
        <v>111.59999999999854</v>
      </c>
      <c r="AV58">
        <v>-2237.1999999999971</v>
      </c>
      <c r="AW58">
        <v>-331.80000000000291</v>
      </c>
      <c r="AX58">
        <v>666.40000000000146</v>
      </c>
      <c r="AY58">
        <v>-4407</v>
      </c>
      <c r="AZ58">
        <v>3927</v>
      </c>
      <c r="BA58">
        <v>-2710</v>
      </c>
      <c r="BB58">
        <v>-492</v>
      </c>
      <c r="BC58">
        <v>455</v>
      </c>
      <c r="BD58">
        <v>4523.5999999999985</v>
      </c>
      <c r="BE58">
        <v>-1082.1999999999971</v>
      </c>
      <c r="BF58">
        <v>-2564.8000000000029</v>
      </c>
      <c r="BG58">
        <v>-3946.4000000000015</v>
      </c>
      <c r="BH58">
        <v>3041</v>
      </c>
      <c r="BI58">
        <v>-3573.4000000000015</v>
      </c>
      <c r="BJ58">
        <v>-246.40000000000146</v>
      </c>
      <c r="BK58">
        <v>4008.2000000000116</v>
      </c>
      <c r="BL58">
        <v>-1852.5999999999985</v>
      </c>
      <c r="BM58">
        <v>4550.5999999999985</v>
      </c>
      <c r="BN58">
        <v>4032.5999999999985</v>
      </c>
      <c r="BO58">
        <v>2571.5999999999985</v>
      </c>
      <c r="BP58">
        <v>-4382.6000000000058</v>
      </c>
      <c r="BQ58">
        <v>10375.400000000009</v>
      </c>
      <c r="BR58">
        <v>7169.2000000000044</v>
      </c>
      <c r="BS58">
        <v>3244</v>
      </c>
      <c r="BT58">
        <v>4517.5999999999985</v>
      </c>
      <c r="BU58">
        <v>-7902.7999999999956</v>
      </c>
      <c r="BV58">
        <v>-6679.4000000000015</v>
      </c>
      <c r="BW58">
        <v>-2416.3999999999942</v>
      </c>
      <c r="BX58">
        <v>1451.4000000000087</v>
      </c>
      <c r="BY58">
        <v>429.19999999999709</v>
      </c>
      <c r="BZ58">
        <v>2929.4000000000015</v>
      </c>
      <c r="CA58">
        <v>-1531.1999999999971</v>
      </c>
      <c r="CB58">
        <v>10446.400000000001</v>
      </c>
      <c r="CC58">
        <v>-844.19999999999709</v>
      </c>
      <c r="CD58">
        <v>-2342</v>
      </c>
      <c r="CE58">
        <v>-595.19999999999709</v>
      </c>
      <c r="CF58">
        <v>1992.5999999999985</v>
      </c>
      <c r="CG58">
        <v>791.19999999999709</v>
      </c>
      <c r="CH58">
        <v>-10495.799999999996</v>
      </c>
      <c r="CI58">
        <v>-1806.8000000000029</v>
      </c>
      <c r="CJ58">
        <v>-1223.8000000000029</v>
      </c>
      <c r="CK58">
        <v>5881.8000000000029</v>
      </c>
      <c r="CL58">
        <v>3401.7999999999956</v>
      </c>
      <c r="CM58">
        <v>2274</v>
      </c>
      <c r="CN58">
        <v>3553.7999999999956</v>
      </c>
      <c r="CO58">
        <v>655.40000000000146</v>
      </c>
      <c r="CP58">
        <v>2141.1999999999971</v>
      </c>
      <c r="CQ58">
        <v>4705.5999999999985</v>
      </c>
      <c r="CR58">
        <v>-1107</v>
      </c>
      <c r="CS58">
        <v>-5133.4000000000015</v>
      </c>
      <c r="CT58">
        <v>4616.5999999999985</v>
      </c>
      <c r="CU58">
        <v>421.79999999998836</v>
      </c>
      <c r="CV58">
        <v>2331.6000000000058</v>
      </c>
      <c r="CW58">
        <v>1065.6000000000058</v>
      </c>
      <c r="CY58">
        <f t="shared" si="2"/>
        <v>583.25</v>
      </c>
      <c r="CZ58">
        <f t="shared" si="3"/>
        <v>3246.7259999999987</v>
      </c>
    </row>
    <row r="59" spans="2:104" x14ac:dyDescent="0.25">
      <c r="B59">
        <v>-3137.4000000000015</v>
      </c>
      <c r="C59">
        <v>-966.19999999999709</v>
      </c>
      <c r="D59">
        <v>5265</v>
      </c>
      <c r="E59">
        <v>-1902.3999999999942</v>
      </c>
      <c r="F59">
        <v>-1815.1999999999971</v>
      </c>
      <c r="G59">
        <v>-267.40000000000873</v>
      </c>
      <c r="H59">
        <v>-106.60000000000582</v>
      </c>
      <c r="I59">
        <v>2701.1999999999971</v>
      </c>
      <c r="J59">
        <v>430.59999999999854</v>
      </c>
      <c r="K59">
        <v>7948.1999999999971</v>
      </c>
      <c r="L59">
        <v>7058.7999999999956</v>
      </c>
      <c r="M59">
        <v>5943.3999999999942</v>
      </c>
      <c r="N59">
        <v>-4291.1999999999971</v>
      </c>
      <c r="O59">
        <v>-1354.7999999999884</v>
      </c>
      <c r="P59">
        <v>-6290.8000000000029</v>
      </c>
      <c r="Q59">
        <v>-7807.2000000000044</v>
      </c>
      <c r="R59">
        <v>6261</v>
      </c>
      <c r="S59">
        <v>-6323.5999999999985</v>
      </c>
      <c r="T59">
        <v>-1027</v>
      </c>
      <c r="U59">
        <v>-1559.4000000000015</v>
      </c>
      <c r="V59">
        <v>-1779</v>
      </c>
      <c r="W59">
        <v>10425.599999999999</v>
      </c>
      <c r="X59">
        <v>493.59999999999854</v>
      </c>
      <c r="Y59">
        <v>-6992.4000000000015</v>
      </c>
      <c r="Z59">
        <v>3845.8000000000029</v>
      </c>
      <c r="AA59">
        <v>4851.2000000000044</v>
      </c>
      <c r="AB59">
        <v>-8582.6000000000022</v>
      </c>
      <c r="AC59">
        <v>-3037.1999999999971</v>
      </c>
      <c r="AD59">
        <v>110.20000000000437</v>
      </c>
      <c r="AE59">
        <v>5777.1999999999971</v>
      </c>
      <c r="AF59">
        <v>-4626.8000000000029</v>
      </c>
      <c r="AG59">
        <v>-677.19999999999709</v>
      </c>
      <c r="AH59">
        <v>2773.4000000000015</v>
      </c>
      <c r="AI59">
        <v>-3836.5999999999985</v>
      </c>
      <c r="AJ59">
        <v>162</v>
      </c>
      <c r="AK59">
        <v>-1914.4000000000015</v>
      </c>
      <c r="AL59">
        <v>-387.40000000000146</v>
      </c>
      <c r="AM59">
        <v>-3478.3999999999942</v>
      </c>
      <c r="AN59">
        <v>-3830.2000000000044</v>
      </c>
      <c r="AO59">
        <v>1783.8000000000029</v>
      </c>
      <c r="AP59">
        <v>-31</v>
      </c>
      <c r="AQ59">
        <v>-4384.7999999999956</v>
      </c>
      <c r="AR59">
        <v>4767.2000000000044</v>
      </c>
      <c r="AS59">
        <v>-1526.7999999999884</v>
      </c>
      <c r="AT59">
        <v>-843</v>
      </c>
      <c r="AU59">
        <v>6666</v>
      </c>
      <c r="AV59">
        <v>1468.5999999999985</v>
      </c>
      <c r="AW59">
        <v>3430.0000000000073</v>
      </c>
      <c r="AX59">
        <v>424</v>
      </c>
      <c r="AY59">
        <v>14497.799999999996</v>
      </c>
      <c r="AZ59">
        <v>-239.60000000000582</v>
      </c>
      <c r="BA59">
        <v>3597.4000000000015</v>
      </c>
      <c r="BB59">
        <v>-2941.6000000000058</v>
      </c>
      <c r="BC59">
        <v>-237.80000000000291</v>
      </c>
      <c r="BD59">
        <v>-1902.3999999999942</v>
      </c>
      <c r="BE59">
        <v>-4151</v>
      </c>
      <c r="BF59">
        <v>3082.6000000000058</v>
      </c>
      <c r="BG59">
        <v>853.19999999999709</v>
      </c>
      <c r="BH59">
        <v>-2384</v>
      </c>
      <c r="BI59">
        <v>161.80000000000291</v>
      </c>
      <c r="BJ59">
        <v>-7578.1999999999971</v>
      </c>
      <c r="BK59">
        <v>-616</v>
      </c>
      <c r="BL59">
        <v>-8526.7999999999993</v>
      </c>
      <c r="BM59">
        <v>4925.1999999999971</v>
      </c>
      <c r="BN59">
        <v>6276.4000000000015</v>
      </c>
      <c r="BO59">
        <v>-4824.1999999999971</v>
      </c>
      <c r="BP59">
        <v>1059.2000000000116</v>
      </c>
      <c r="BQ59">
        <v>1677.7999999999884</v>
      </c>
      <c r="BR59">
        <v>-2848.4000000000015</v>
      </c>
      <c r="BS59">
        <v>4690.2000000000044</v>
      </c>
      <c r="BT59">
        <v>-3180.1999999999971</v>
      </c>
      <c r="BU59">
        <v>-1925.2000000000044</v>
      </c>
      <c r="BV59">
        <v>1507.5999999999985</v>
      </c>
      <c r="BW59">
        <v>-3659.2000000000044</v>
      </c>
      <c r="BX59">
        <v>-251.80000000000291</v>
      </c>
      <c r="BY59">
        <v>5091.3999999999942</v>
      </c>
      <c r="BZ59">
        <v>1478</v>
      </c>
      <c r="CA59">
        <v>8258.8000000000029</v>
      </c>
      <c r="CB59">
        <v>2339</v>
      </c>
      <c r="CC59">
        <v>-2975.1999999999971</v>
      </c>
      <c r="CD59">
        <v>3288.8000000000029</v>
      </c>
      <c r="CE59">
        <v>-5610.8000000000029</v>
      </c>
      <c r="CF59">
        <v>2643.2000000000044</v>
      </c>
      <c r="CG59">
        <v>-0.19999999999708962</v>
      </c>
      <c r="CH59">
        <v>937.79999999999563</v>
      </c>
      <c r="CI59">
        <v>-5669.5999999999985</v>
      </c>
      <c r="CJ59">
        <v>-1395.3999999999942</v>
      </c>
      <c r="CK59">
        <v>-994.19999999999709</v>
      </c>
      <c r="CL59">
        <v>2160.6000000000058</v>
      </c>
      <c r="CM59">
        <v>472.40000000000146</v>
      </c>
      <c r="CN59">
        <v>5181.8000000000029</v>
      </c>
      <c r="CO59">
        <v>991.59999999999854</v>
      </c>
      <c r="CP59">
        <v>-3825.1999999999971</v>
      </c>
      <c r="CQ59">
        <v>-1167.7999999999956</v>
      </c>
      <c r="CR59">
        <v>-11837</v>
      </c>
      <c r="CS59">
        <v>4242.6000000000058</v>
      </c>
      <c r="CT59">
        <v>6215.5999999999985</v>
      </c>
      <c r="CU59">
        <v>-4188.3999999999942</v>
      </c>
      <c r="CV59">
        <v>-1579.6000000000058</v>
      </c>
      <c r="CW59">
        <v>5850.6000000000058</v>
      </c>
      <c r="CY59">
        <f t="shared" si="2"/>
        <v>67.814000000000519</v>
      </c>
      <c r="CZ59">
        <f t="shared" si="3"/>
        <v>3413.55</v>
      </c>
    </row>
    <row r="60" spans="2:104" x14ac:dyDescent="0.25">
      <c r="B60">
        <v>6509.5999999999985</v>
      </c>
      <c r="C60">
        <v>-2375.5999999999985</v>
      </c>
      <c r="D60">
        <v>1863</v>
      </c>
      <c r="E60">
        <v>-783.19999999999709</v>
      </c>
      <c r="F60">
        <v>8183</v>
      </c>
      <c r="G60">
        <v>-8168.1999999999971</v>
      </c>
      <c r="H60">
        <v>-2397.3999999999942</v>
      </c>
      <c r="I60">
        <v>-4233.5999999999985</v>
      </c>
      <c r="J60">
        <v>289.40000000000146</v>
      </c>
      <c r="K60">
        <v>3224.3999999999942</v>
      </c>
      <c r="L60">
        <v>-2022.7999999999956</v>
      </c>
      <c r="M60">
        <v>2597.8000000000029</v>
      </c>
      <c r="N60">
        <v>-1953.8000000000029</v>
      </c>
      <c r="O60">
        <v>-7694.0000000000073</v>
      </c>
      <c r="P60">
        <v>-2729.8000000000029</v>
      </c>
      <c r="Q60">
        <v>-2178.1999999999971</v>
      </c>
      <c r="R60">
        <v>3732.5999999999985</v>
      </c>
      <c r="S60">
        <v>5041.1999999999971</v>
      </c>
      <c r="T60">
        <v>-1703.8000000000029</v>
      </c>
      <c r="U60">
        <v>-2621.8000000000029</v>
      </c>
      <c r="V60">
        <v>-5335.3999999999942</v>
      </c>
      <c r="W60">
        <v>1733.1999999999971</v>
      </c>
      <c r="X60">
        <v>4238.4000000000015</v>
      </c>
      <c r="Y60">
        <v>13497.400000000001</v>
      </c>
      <c r="Z60">
        <v>-3531</v>
      </c>
      <c r="AA60">
        <v>6459.8000000000029</v>
      </c>
      <c r="AB60">
        <v>1429</v>
      </c>
      <c r="AC60">
        <v>197.40000000000146</v>
      </c>
      <c r="AD60">
        <v>-780.59999999999854</v>
      </c>
      <c r="AE60">
        <v>-3480.3999999999978</v>
      </c>
      <c r="AF60">
        <v>-4154.5999999999985</v>
      </c>
      <c r="AG60">
        <v>-947.80000000000291</v>
      </c>
      <c r="AH60">
        <v>416.59999999999854</v>
      </c>
      <c r="AI60">
        <v>-4498.1999999999971</v>
      </c>
      <c r="AJ60">
        <v>-2705.3999999999942</v>
      </c>
      <c r="AK60">
        <v>1532.8000000000029</v>
      </c>
      <c r="AL60">
        <v>-4976</v>
      </c>
      <c r="AM60">
        <v>5492.7999999999884</v>
      </c>
      <c r="AN60">
        <v>-1616.3999999999942</v>
      </c>
      <c r="AO60">
        <v>8245</v>
      </c>
      <c r="AP60">
        <v>3727</v>
      </c>
      <c r="AQ60">
        <v>3192.3999999999942</v>
      </c>
      <c r="AR60">
        <v>2970</v>
      </c>
      <c r="AS60">
        <v>-1503</v>
      </c>
      <c r="AT60">
        <v>967.19999999999709</v>
      </c>
      <c r="AU60">
        <v>6869.5999999999985</v>
      </c>
      <c r="AV60">
        <v>2901.2000000000044</v>
      </c>
      <c r="AW60">
        <v>4765.3999999999942</v>
      </c>
      <c r="AX60">
        <v>-1325.8000000000029</v>
      </c>
      <c r="AY60">
        <v>-2464.7999999999956</v>
      </c>
      <c r="AZ60">
        <v>647.19999999999709</v>
      </c>
      <c r="BA60">
        <v>-7126.2000000000044</v>
      </c>
      <c r="BB60">
        <v>-1220.5999999999985</v>
      </c>
      <c r="BC60">
        <v>-2254.4000000000087</v>
      </c>
      <c r="BD60">
        <v>-1318.6000000000058</v>
      </c>
      <c r="BE60">
        <v>-2344.5999999999985</v>
      </c>
      <c r="BF60">
        <v>-2406.8000000000029</v>
      </c>
      <c r="BG60">
        <v>-1134.5999999999985</v>
      </c>
      <c r="BH60">
        <v>2425</v>
      </c>
      <c r="BI60">
        <v>-1358.2000000000044</v>
      </c>
      <c r="BJ60">
        <v>241.19999999999709</v>
      </c>
      <c r="BK60">
        <v>-1800.2000000000116</v>
      </c>
      <c r="BL60">
        <v>-149.60000000000218</v>
      </c>
      <c r="BM60">
        <v>3026.2000000000116</v>
      </c>
      <c r="BN60">
        <v>-20.80000000000291</v>
      </c>
      <c r="BO60">
        <v>1430.5999999999985</v>
      </c>
      <c r="BP60">
        <v>3781.3999999999942</v>
      </c>
      <c r="BQ60">
        <v>1346.2000000000116</v>
      </c>
      <c r="BR60">
        <v>-1007.8000000000029</v>
      </c>
      <c r="BS60">
        <v>7709.7999999999956</v>
      </c>
      <c r="BT60">
        <v>-2381.1999999999971</v>
      </c>
      <c r="BU60">
        <v>3537.4000000000015</v>
      </c>
      <c r="BV60">
        <v>3108.8000000000029</v>
      </c>
      <c r="BW60">
        <v>1130.4000000000015</v>
      </c>
      <c r="BX60">
        <v>-1580.3999999999942</v>
      </c>
      <c r="BY60">
        <v>-5088.1999999999971</v>
      </c>
      <c r="BZ60">
        <v>6762.1999999999971</v>
      </c>
      <c r="CA60">
        <v>4890.1999999999971</v>
      </c>
      <c r="CB60">
        <v>-10254</v>
      </c>
      <c r="CC60">
        <v>1987.7999999999884</v>
      </c>
      <c r="CD60">
        <v>2015.1999999999971</v>
      </c>
      <c r="CE60">
        <v>8154</v>
      </c>
      <c r="CF60">
        <v>4836.3999999999942</v>
      </c>
      <c r="CG60">
        <v>-12.600000000005821</v>
      </c>
      <c r="CH60">
        <v>4939.4000000000015</v>
      </c>
      <c r="CI60">
        <v>464.20000000000437</v>
      </c>
      <c r="CJ60">
        <v>1030.7999999999884</v>
      </c>
      <c r="CK60">
        <v>2263</v>
      </c>
      <c r="CL60">
        <v>-1291.2000000000044</v>
      </c>
      <c r="CM60">
        <v>-3314.4000000000015</v>
      </c>
      <c r="CN60">
        <v>1752</v>
      </c>
      <c r="CO60">
        <v>-2014.4000000000015</v>
      </c>
      <c r="CP60">
        <v>2310.3999999999942</v>
      </c>
      <c r="CQ60">
        <v>193.59999999999854</v>
      </c>
      <c r="CR60">
        <v>-11710.599999999999</v>
      </c>
      <c r="CS60">
        <v>-4796.2000000000044</v>
      </c>
      <c r="CT60">
        <v>-3518.4000000000015</v>
      </c>
      <c r="CU60">
        <v>-6826.5999999999985</v>
      </c>
      <c r="CV60">
        <v>-1364.5999999999985</v>
      </c>
      <c r="CW60">
        <v>-989.60000000000582</v>
      </c>
      <c r="CY60">
        <f t="shared" si="2"/>
        <v>165.93199999999925</v>
      </c>
      <c r="CZ60">
        <f t="shared" si="3"/>
        <v>3235.26</v>
      </c>
    </row>
    <row r="61" spans="2:104" x14ac:dyDescent="0.25">
      <c r="B61">
        <v>2759</v>
      </c>
      <c r="C61">
        <v>3609.7999999999956</v>
      </c>
      <c r="D61">
        <v>1274.5999999999985</v>
      </c>
      <c r="E61">
        <v>10323.199999999997</v>
      </c>
      <c r="F61">
        <v>4257.8000000000029</v>
      </c>
      <c r="G61">
        <v>-648.40000000000146</v>
      </c>
      <c r="H61">
        <v>2037.8000000000029</v>
      </c>
      <c r="I61">
        <v>6350.5999999999985</v>
      </c>
      <c r="J61">
        <v>-2308</v>
      </c>
      <c r="K61">
        <v>-5066.9999999999927</v>
      </c>
      <c r="L61">
        <v>5507.1999999999971</v>
      </c>
      <c r="M61">
        <v>2626</v>
      </c>
      <c r="N61">
        <v>-2102.5999999999985</v>
      </c>
      <c r="O61">
        <v>396.80000000000291</v>
      </c>
      <c r="P61">
        <v>3143.2000000000044</v>
      </c>
      <c r="Q61">
        <v>-5830.7999999999993</v>
      </c>
      <c r="R61">
        <v>-5064.1999999999971</v>
      </c>
      <c r="S61">
        <v>-8288.1999999999971</v>
      </c>
      <c r="T61">
        <v>-5324.7999999999956</v>
      </c>
      <c r="U61">
        <v>1638.8000000000029</v>
      </c>
      <c r="V61">
        <v>7953.3999999999942</v>
      </c>
      <c r="W61">
        <v>-5222.5999999999985</v>
      </c>
      <c r="X61">
        <v>3065.6000000000058</v>
      </c>
      <c r="Y61">
        <v>-9523.2000000000044</v>
      </c>
      <c r="Z61">
        <v>2436.4000000000087</v>
      </c>
      <c r="AA61">
        <v>-1912.8000000000029</v>
      </c>
      <c r="AB61">
        <v>5225</v>
      </c>
      <c r="AC61">
        <v>3301.1999999999971</v>
      </c>
      <c r="AD61">
        <v>-1267.4000000000015</v>
      </c>
      <c r="AE61">
        <v>-4129.7999999999993</v>
      </c>
      <c r="AF61">
        <v>299</v>
      </c>
      <c r="AG61">
        <v>142.80000000000291</v>
      </c>
      <c r="AH61">
        <v>-622.19999999999709</v>
      </c>
      <c r="AI61">
        <v>-184</v>
      </c>
      <c r="AJ61">
        <v>7917.5999999999985</v>
      </c>
      <c r="AK61">
        <v>6256.4000000000015</v>
      </c>
      <c r="AL61">
        <v>-4565</v>
      </c>
      <c r="AM61">
        <v>-7249.1999999999971</v>
      </c>
      <c r="AN61">
        <v>4348.1999999999971</v>
      </c>
      <c r="AO61">
        <v>-1437.4000000000087</v>
      </c>
      <c r="AP61">
        <v>-1673.4000000000015</v>
      </c>
      <c r="AQ61">
        <v>-9239</v>
      </c>
      <c r="AR61">
        <v>-5323.8000000000029</v>
      </c>
      <c r="AS61">
        <v>-5086.8000000000029</v>
      </c>
      <c r="AT61">
        <v>-4236</v>
      </c>
      <c r="AU61">
        <v>133.20000000000437</v>
      </c>
      <c r="AV61">
        <v>-327.40000000000146</v>
      </c>
      <c r="AW61">
        <v>-6712.5999999999985</v>
      </c>
      <c r="AX61">
        <v>-2629.7999999999956</v>
      </c>
      <c r="AY61">
        <v>-1156.2000000000044</v>
      </c>
      <c r="AZ61">
        <v>-5312.5999999999913</v>
      </c>
      <c r="BA61">
        <v>920.59999999999854</v>
      </c>
      <c r="BB61">
        <v>-3484.8000000000029</v>
      </c>
      <c r="BC61">
        <v>10942.400000000009</v>
      </c>
      <c r="BD61">
        <v>-6956.5999999999985</v>
      </c>
      <c r="BE61">
        <v>-6316</v>
      </c>
      <c r="BF61">
        <v>-319.19999999999709</v>
      </c>
      <c r="BG61">
        <v>-4154.8000000000029</v>
      </c>
      <c r="BH61">
        <v>-5670.3999999999942</v>
      </c>
      <c r="BI61">
        <v>3601</v>
      </c>
      <c r="BJ61">
        <v>11361.800000000003</v>
      </c>
      <c r="BK61">
        <v>369.60000000000582</v>
      </c>
      <c r="BL61">
        <v>-4907.7999999999993</v>
      </c>
      <c r="BM61">
        <v>4007.3999999999942</v>
      </c>
      <c r="BN61">
        <v>-695.19999999999709</v>
      </c>
      <c r="BO61">
        <v>-1027.4000000000015</v>
      </c>
      <c r="BP61">
        <v>-8351.8000000000029</v>
      </c>
      <c r="BQ61">
        <v>5877.5999999999913</v>
      </c>
      <c r="BR61">
        <v>1273.8000000000029</v>
      </c>
      <c r="BS61">
        <v>-1785</v>
      </c>
      <c r="BT61">
        <v>3440.7999999999956</v>
      </c>
      <c r="BU61">
        <v>3221.8000000000029</v>
      </c>
      <c r="BV61">
        <v>1351.3999999999942</v>
      </c>
      <c r="BW61">
        <v>-4019.4000000000015</v>
      </c>
      <c r="BX61">
        <v>1321.1999999999971</v>
      </c>
      <c r="BY61">
        <v>3336.1999999999971</v>
      </c>
      <c r="BZ61">
        <v>-1246.7999999999956</v>
      </c>
      <c r="CA61">
        <v>8775.8000000000029</v>
      </c>
      <c r="CB61">
        <v>-7710.8000000000029</v>
      </c>
      <c r="CC61">
        <v>-9218.7999999999956</v>
      </c>
      <c r="CD61">
        <v>2830.4000000000015</v>
      </c>
      <c r="CE61">
        <v>-6315.5999999999985</v>
      </c>
      <c r="CF61">
        <v>572.40000000000146</v>
      </c>
      <c r="CG61">
        <v>982.60000000000582</v>
      </c>
      <c r="CH61">
        <v>5138.8000000000029</v>
      </c>
      <c r="CI61">
        <v>-3168.2000000000044</v>
      </c>
      <c r="CJ61">
        <v>2793</v>
      </c>
      <c r="CK61">
        <v>5516</v>
      </c>
      <c r="CL61">
        <v>-8347.5999999999985</v>
      </c>
      <c r="CM61">
        <v>5592</v>
      </c>
      <c r="CN61">
        <v>-1323.5999999999985</v>
      </c>
      <c r="CO61">
        <v>180.59999999999854</v>
      </c>
      <c r="CP61">
        <v>-5321.7999999999956</v>
      </c>
      <c r="CQ61">
        <v>225.80000000000291</v>
      </c>
      <c r="CR61">
        <v>961.80000000000291</v>
      </c>
      <c r="CS61">
        <v>-163.79999999999563</v>
      </c>
      <c r="CT61">
        <v>-8322.7999999999956</v>
      </c>
      <c r="CU61">
        <v>-3206.2000000000044</v>
      </c>
      <c r="CV61">
        <v>-1558.4000000000015</v>
      </c>
      <c r="CW61">
        <v>1937.8000000000029</v>
      </c>
      <c r="CY61">
        <f t="shared" si="2"/>
        <v>-445.01799999999946</v>
      </c>
      <c r="CZ61">
        <f t="shared" si="3"/>
        <v>3875.7419999999988</v>
      </c>
    </row>
    <row r="62" spans="2:104" x14ac:dyDescent="0.25">
      <c r="B62">
        <v>-14582.599999999999</v>
      </c>
      <c r="C62">
        <v>2759.8000000000029</v>
      </c>
      <c r="D62">
        <v>2085.7999999999956</v>
      </c>
      <c r="E62">
        <v>-1941.8000000000029</v>
      </c>
      <c r="F62">
        <v>3529.5999999999913</v>
      </c>
      <c r="G62">
        <v>522.20000000000437</v>
      </c>
      <c r="H62">
        <v>-5696.8000000000029</v>
      </c>
      <c r="I62">
        <v>-118.79999999999563</v>
      </c>
      <c r="J62">
        <v>7445.4000000000015</v>
      </c>
      <c r="K62">
        <v>1659</v>
      </c>
      <c r="L62">
        <v>949.19999999999709</v>
      </c>
      <c r="M62">
        <v>-2850.1999999999971</v>
      </c>
      <c r="N62">
        <v>1042.8000000000029</v>
      </c>
      <c r="O62">
        <v>-1547.2000000000044</v>
      </c>
      <c r="P62">
        <v>-116</v>
      </c>
      <c r="Q62">
        <v>-209.20000000000073</v>
      </c>
      <c r="R62">
        <v>1513</v>
      </c>
      <c r="S62">
        <v>5172.8000000000029</v>
      </c>
      <c r="T62">
        <v>-6214.6000000000058</v>
      </c>
      <c r="U62">
        <v>6778.5999999999985</v>
      </c>
      <c r="V62">
        <v>6105.2000000000044</v>
      </c>
      <c r="W62">
        <v>-891.79999999999563</v>
      </c>
      <c r="X62">
        <v>-2667.4000000000087</v>
      </c>
      <c r="Y62">
        <v>5124.8000000000029</v>
      </c>
      <c r="Z62">
        <v>-5628.6000000000058</v>
      </c>
      <c r="AA62">
        <v>62.599999999998545</v>
      </c>
      <c r="AB62">
        <v>5620.0000000000036</v>
      </c>
      <c r="AC62">
        <v>2129.4000000000015</v>
      </c>
      <c r="AD62">
        <v>2246.7999999999956</v>
      </c>
      <c r="AE62">
        <v>5357.5999999999985</v>
      </c>
      <c r="AF62">
        <v>-3832.2000000000044</v>
      </c>
      <c r="AG62">
        <v>-5607.8000000000029</v>
      </c>
      <c r="AH62">
        <v>-6660</v>
      </c>
      <c r="AI62">
        <v>2712.5999999999985</v>
      </c>
      <c r="AJ62">
        <v>6965.4000000000015</v>
      </c>
      <c r="AK62">
        <v>3696.5999999999985</v>
      </c>
      <c r="AL62">
        <v>8856</v>
      </c>
      <c r="AM62">
        <v>-2328.3999999999942</v>
      </c>
      <c r="AN62">
        <v>3296.4000000000015</v>
      </c>
      <c r="AO62">
        <v>-6918.3999999999942</v>
      </c>
      <c r="AP62">
        <v>2671</v>
      </c>
      <c r="AQ62">
        <v>-3565.1999999999971</v>
      </c>
      <c r="AR62">
        <v>3512.5999999999985</v>
      </c>
      <c r="AS62">
        <v>-3764.4000000000015</v>
      </c>
      <c r="AT62">
        <v>1948.4000000000087</v>
      </c>
      <c r="AU62">
        <v>-3633.2000000000044</v>
      </c>
      <c r="AV62">
        <v>-2350</v>
      </c>
      <c r="AW62">
        <v>3897.9999999999927</v>
      </c>
      <c r="AX62">
        <v>-4682</v>
      </c>
      <c r="AY62">
        <v>1152.2000000000044</v>
      </c>
      <c r="AZ62">
        <v>576.79999999998836</v>
      </c>
      <c r="BA62">
        <v>2111.8000000000029</v>
      </c>
      <c r="BB62">
        <v>-1709.5999999999985</v>
      </c>
      <c r="BC62">
        <v>-9491.6000000000058</v>
      </c>
      <c r="BD62">
        <v>-3138.5999999999985</v>
      </c>
      <c r="BE62">
        <v>-4279.6000000000022</v>
      </c>
      <c r="BF62">
        <v>6414.7999999999956</v>
      </c>
      <c r="BG62">
        <v>-5069.5999999999985</v>
      </c>
      <c r="BH62">
        <v>-5460.4000000000015</v>
      </c>
      <c r="BI62">
        <v>-4598.1999999999971</v>
      </c>
      <c r="BJ62">
        <v>7160.8000000000029</v>
      </c>
      <c r="BK62">
        <v>-4167.8000000000029</v>
      </c>
      <c r="BL62">
        <v>239.60000000000218</v>
      </c>
      <c r="BM62">
        <v>2000.8000000000029</v>
      </c>
      <c r="BN62">
        <v>3792.1999999999971</v>
      </c>
      <c r="BO62">
        <v>-7204.7999999999956</v>
      </c>
      <c r="BP62">
        <v>-422.19999999999709</v>
      </c>
      <c r="BQ62">
        <v>-1559.5999999999913</v>
      </c>
      <c r="BR62">
        <v>800.79999999999563</v>
      </c>
      <c r="BS62">
        <v>7576.6000000000058</v>
      </c>
      <c r="BT62">
        <v>-160.59999999999854</v>
      </c>
      <c r="BU62">
        <v>-6841.8000000000029</v>
      </c>
      <c r="BV62">
        <v>1145.8000000000029</v>
      </c>
      <c r="BW62">
        <v>-6139.7999999999956</v>
      </c>
      <c r="BX62">
        <v>-6644.6000000000058</v>
      </c>
      <c r="BY62">
        <v>1213.6000000000058</v>
      </c>
      <c r="BZ62">
        <v>-3707</v>
      </c>
      <c r="CA62">
        <v>40.799999999995634</v>
      </c>
      <c r="CB62">
        <v>3124.8000000000029</v>
      </c>
      <c r="CC62">
        <v>3679.4000000000015</v>
      </c>
      <c r="CD62">
        <v>-327.59999999999854</v>
      </c>
      <c r="CE62">
        <v>2913.4000000000015</v>
      </c>
      <c r="CF62">
        <v>-1020.5999999999985</v>
      </c>
      <c r="CG62">
        <v>2747</v>
      </c>
      <c r="CH62">
        <v>-4052.6000000000058</v>
      </c>
      <c r="CI62">
        <v>-2525</v>
      </c>
      <c r="CJ62">
        <v>4168.6000000000058</v>
      </c>
      <c r="CK62">
        <v>1219.1999999999971</v>
      </c>
      <c r="CL62">
        <v>5939.5999999999985</v>
      </c>
      <c r="CM62">
        <v>2025</v>
      </c>
      <c r="CN62">
        <v>-5625.8000000000029</v>
      </c>
      <c r="CO62">
        <v>-2203.3999999999942</v>
      </c>
      <c r="CP62">
        <v>1739.1999999999971</v>
      </c>
      <c r="CQ62">
        <v>-3455</v>
      </c>
      <c r="CR62">
        <v>-264.59999999999854</v>
      </c>
      <c r="CS62">
        <v>1245</v>
      </c>
      <c r="CT62">
        <v>-1704.2000000000044</v>
      </c>
      <c r="CU62">
        <v>2669.2000000000044</v>
      </c>
      <c r="CV62">
        <v>1123.6000000000058</v>
      </c>
      <c r="CW62">
        <v>-6810.4000000000087</v>
      </c>
      <c r="CY62">
        <f t="shared" si="2"/>
        <v>-199.09400000000002</v>
      </c>
      <c r="CZ62">
        <f t="shared" si="3"/>
        <v>3488.7379999999994</v>
      </c>
    </row>
    <row r="63" spans="2:104" x14ac:dyDescent="0.25">
      <c r="B63">
        <v>2790.8000000000029</v>
      </c>
      <c r="C63">
        <v>2334.1999999999971</v>
      </c>
      <c r="D63">
        <v>-1848.5999999999985</v>
      </c>
      <c r="E63">
        <v>1480.6000000000058</v>
      </c>
      <c r="F63">
        <v>2686.1999999999971</v>
      </c>
      <c r="G63">
        <v>9088.8000000000029</v>
      </c>
      <c r="H63">
        <v>5035</v>
      </c>
      <c r="I63">
        <v>482.79999999999563</v>
      </c>
      <c r="J63">
        <v>1006.1999999999971</v>
      </c>
      <c r="K63">
        <v>2897.7999999999956</v>
      </c>
      <c r="L63">
        <v>-171</v>
      </c>
      <c r="M63">
        <v>-138.19999999999709</v>
      </c>
      <c r="N63">
        <v>454.40000000000146</v>
      </c>
      <c r="O63">
        <v>-660</v>
      </c>
      <c r="P63">
        <v>-341.20000000000437</v>
      </c>
      <c r="Q63">
        <v>1572.1999999999971</v>
      </c>
      <c r="R63">
        <v>-346.40000000000146</v>
      </c>
      <c r="S63">
        <v>-2700</v>
      </c>
      <c r="T63">
        <v>7538.2000000000044</v>
      </c>
      <c r="U63">
        <v>-3865.7999999999956</v>
      </c>
      <c r="V63">
        <v>-1371.5999999999985</v>
      </c>
      <c r="W63">
        <v>4591.3999999999942</v>
      </c>
      <c r="X63">
        <v>-3125.7999999999956</v>
      </c>
      <c r="Y63">
        <v>2266.7999999999956</v>
      </c>
      <c r="Z63">
        <v>-1629.4000000000015</v>
      </c>
      <c r="AA63">
        <v>-337.80000000000291</v>
      </c>
      <c r="AB63">
        <v>1476.5999999999985</v>
      </c>
      <c r="AC63">
        <v>3649.7999999999956</v>
      </c>
      <c r="AD63">
        <v>-3673.5999999999985</v>
      </c>
      <c r="AE63">
        <v>-1483.7999999999993</v>
      </c>
      <c r="AF63">
        <v>2012.6000000000058</v>
      </c>
      <c r="AG63">
        <v>7398.5999999999985</v>
      </c>
      <c r="AH63">
        <v>-302</v>
      </c>
      <c r="AI63">
        <v>-9059.8000000000029</v>
      </c>
      <c r="AJ63">
        <v>5411.7999999999956</v>
      </c>
      <c r="AK63">
        <v>4818.1999999999971</v>
      </c>
      <c r="AL63">
        <v>3157.8000000000029</v>
      </c>
      <c r="AM63">
        <v>-3934.4000000000087</v>
      </c>
      <c r="AN63">
        <v>-1567.4000000000015</v>
      </c>
      <c r="AO63">
        <v>-1054.6000000000058</v>
      </c>
      <c r="AP63">
        <v>-2984.5999999999985</v>
      </c>
      <c r="AQ63">
        <v>-4413</v>
      </c>
      <c r="AR63">
        <v>255.20000000000437</v>
      </c>
      <c r="AS63">
        <v>4890.1999999999971</v>
      </c>
      <c r="AT63">
        <v>-891</v>
      </c>
      <c r="AU63">
        <v>-5781</v>
      </c>
      <c r="AV63">
        <v>7340.2000000000044</v>
      </c>
      <c r="AW63">
        <v>-1532</v>
      </c>
      <c r="AX63">
        <v>1118</v>
      </c>
      <c r="AY63">
        <v>-4508.2000000000044</v>
      </c>
      <c r="AZ63">
        <v>-3804.7999999999956</v>
      </c>
      <c r="BA63">
        <v>1693</v>
      </c>
      <c r="BB63">
        <v>-1.5999999999985448</v>
      </c>
      <c r="BC63">
        <v>-188.39999999999418</v>
      </c>
      <c r="BD63">
        <v>1194</v>
      </c>
      <c r="BE63">
        <v>5324.6000000000022</v>
      </c>
      <c r="BF63">
        <v>5876.5999999999985</v>
      </c>
      <c r="BG63">
        <v>4671.2000000000044</v>
      </c>
      <c r="BH63">
        <v>1241</v>
      </c>
      <c r="BI63">
        <v>-1105.8000000000029</v>
      </c>
      <c r="BJ63">
        <v>1575.5999999999913</v>
      </c>
      <c r="BK63">
        <v>3039.4000000000087</v>
      </c>
      <c r="BL63">
        <v>-2896.2000000000007</v>
      </c>
      <c r="BM63">
        <v>-4726.8000000000029</v>
      </c>
      <c r="BN63">
        <v>-6001.7999999999956</v>
      </c>
      <c r="BO63">
        <v>-3277.2000000000044</v>
      </c>
      <c r="BP63">
        <v>-7509.8000000000029</v>
      </c>
      <c r="BQ63">
        <v>-881.40000000000873</v>
      </c>
      <c r="BR63">
        <v>-10689.599999999999</v>
      </c>
      <c r="BS63">
        <v>-3443.4000000000087</v>
      </c>
      <c r="BT63">
        <v>3910.8000000000029</v>
      </c>
      <c r="BU63">
        <v>5782.1999999999971</v>
      </c>
      <c r="BV63">
        <v>-7558.5999999999985</v>
      </c>
      <c r="BW63">
        <v>3501.7999999999956</v>
      </c>
      <c r="BX63">
        <v>-3136.1999999999971</v>
      </c>
      <c r="BY63">
        <v>3216.6000000000058</v>
      </c>
      <c r="BZ63">
        <v>2949.4000000000015</v>
      </c>
      <c r="CA63">
        <v>-9062.1999999999971</v>
      </c>
      <c r="CB63">
        <v>621.80000000000291</v>
      </c>
      <c r="CC63">
        <v>-35</v>
      </c>
      <c r="CD63">
        <v>-8683.5999999999985</v>
      </c>
      <c r="CE63">
        <v>864.59999999999854</v>
      </c>
      <c r="CF63">
        <v>2468</v>
      </c>
      <c r="CG63">
        <v>-3012.8000000000029</v>
      </c>
      <c r="CH63">
        <v>1543.8000000000029</v>
      </c>
      <c r="CI63">
        <v>9465.2000000000044</v>
      </c>
      <c r="CJ63">
        <v>-8014.1999999999971</v>
      </c>
      <c r="CK63">
        <v>-8441.3999999999942</v>
      </c>
      <c r="CL63">
        <v>7512.4000000000015</v>
      </c>
      <c r="CM63">
        <v>1848</v>
      </c>
      <c r="CN63">
        <v>560.20000000000437</v>
      </c>
      <c r="CO63">
        <v>-3473.6000000000058</v>
      </c>
      <c r="CP63">
        <v>-2732.1999999999971</v>
      </c>
      <c r="CQ63">
        <v>-1514.2000000000044</v>
      </c>
      <c r="CR63">
        <v>7016</v>
      </c>
      <c r="CS63">
        <v>-3160.8000000000029</v>
      </c>
      <c r="CT63">
        <v>7656.4000000000015</v>
      </c>
      <c r="CU63">
        <v>-6995.8000000000029</v>
      </c>
      <c r="CV63">
        <v>-3171</v>
      </c>
      <c r="CW63">
        <v>724.60000000000582</v>
      </c>
      <c r="CY63">
        <f t="shared" si="2"/>
        <v>-12.280000000000218</v>
      </c>
      <c r="CZ63">
        <f t="shared" si="3"/>
        <v>3412.5120000000006</v>
      </c>
    </row>
    <row r="64" spans="2:104" x14ac:dyDescent="0.25">
      <c r="B64">
        <v>6776.1999999999971</v>
      </c>
      <c r="C64">
        <v>5842.4000000000015</v>
      </c>
      <c r="D64">
        <v>-2135.1999999999971</v>
      </c>
      <c r="E64">
        <v>1656.5999999999913</v>
      </c>
      <c r="F64">
        <v>124.60000000000582</v>
      </c>
      <c r="G64">
        <v>822.79999999998836</v>
      </c>
      <c r="H64">
        <v>-6241.4000000000087</v>
      </c>
      <c r="I64">
        <v>1764.5999999999985</v>
      </c>
      <c r="J64">
        <v>7500</v>
      </c>
      <c r="K64">
        <v>-3009.1999999999971</v>
      </c>
      <c r="L64">
        <v>2015.8000000000029</v>
      </c>
      <c r="M64">
        <v>-6527.8000000000029</v>
      </c>
      <c r="N64">
        <v>-1829</v>
      </c>
      <c r="O64">
        <v>-4339.3999999999942</v>
      </c>
      <c r="P64">
        <v>3007.4000000000015</v>
      </c>
      <c r="Q64">
        <v>1411.2000000000044</v>
      </c>
      <c r="R64">
        <v>-6099.4000000000015</v>
      </c>
      <c r="S64">
        <v>6215.5999999999985</v>
      </c>
      <c r="T64">
        <v>5636.4000000000015</v>
      </c>
      <c r="U64">
        <v>-1192.8000000000029</v>
      </c>
      <c r="V64">
        <v>-2130.4000000000015</v>
      </c>
      <c r="W64">
        <v>-4987.7999999999956</v>
      </c>
      <c r="X64">
        <v>2106.4000000000015</v>
      </c>
      <c r="Y64">
        <v>1911.6000000000058</v>
      </c>
      <c r="Z64">
        <v>-2494.7999999999956</v>
      </c>
      <c r="AA64">
        <v>-5631.4000000000015</v>
      </c>
      <c r="AB64">
        <v>-9145</v>
      </c>
      <c r="AC64">
        <v>-166.59999999999854</v>
      </c>
      <c r="AD64">
        <v>1534.2000000000044</v>
      </c>
      <c r="AE64">
        <v>6687.3999999999978</v>
      </c>
      <c r="AF64">
        <v>4123</v>
      </c>
      <c r="AG64">
        <v>-3042</v>
      </c>
      <c r="AH64">
        <v>2913.1999999999971</v>
      </c>
      <c r="AI64">
        <v>-3792.3999999999942</v>
      </c>
      <c r="AJ64">
        <v>-4056.7999999999956</v>
      </c>
      <c r="AK64">
        <v>1363.6000000000058</v>
      </c>
      <c r="AL64">
        <v>-5275</v>
      </c>
      <c r="AM64">
        <v>-2334.3999999999942</v>
      </c>
      <c r="AN64">
        <v>5442.8000000000029</v>
      </c>
      <c r="AO64">
        <v>4998</v>
      </c>
      <c r="AP64">
        <v>-470.79999999999563</v>
      </c>
      <c r="AQ64">
        <v>-2687.4000000000015</v>
      </c>
      <c r="AR64">
        <v>-2665</v>
      </c>
      <c r="AS64">
        <v>-3879</v>
      </c>
      <c r="AT64">
        <v>-1910</v>
      </c>
      <c r="AU64">
        <v>6898</v>
      </c>
      <c r="AV64">
        <v>-2543.0000000000073</v>
      </c>
      <c r="AW64">
        <v>-5092.3999999999942</v>
      </c>
      <c r="AX64">
        <v>-609.40000000000146</v>
      </c>
      <c r="AY64">
        <v>912.40000000000146</v>
      </c>
      <c r="AZ64">
        <v>6999.2000000000044</v>
      </c>
      <c r="BA64">
        <v>3542.4000000000015</v>
      </c>
      <c r="BB64">
        <v>-4936.4000000000015</v>
      </c>
      <c r="BC64">
        <v>-8061.1999999999971</v>
      </c>
      <c r="BD64">
        <v>3272.1999999999971</v>
      </c>
      <c r="BE64">
        <v>-3322.5999999999985</v>
      </c>
      <c r="BF64">
        <v>561</v>
      </c>
      <c r="BG64">
        <v>-1121.4000000000015</v>
      </c>
      <c r="BH64">
        <v>-5366</v>
      </c>
      <c r="BI64">
        <v>1595.6000000000058</v>
      </c>
      <c r="BJ64">
        <v>176.60000000000582</v>
      </c>
      <c r="BK64">
        <v>1251.1999999999971</v>
      </c>
      <c r="BL64">
        <v>12951.999999999996</v>
      </c>
      <c r="BM64">
        <v>1748.8000000000029</v>
      </c>
      <c r="BN64">
        <v>-6265</v>
      </c>
      <c r="BO64">
        <v>-2753</v>
      </c>
      <c r="BP64">
        <v>507.40000000000146</v>
      </c>
      <c r="BQ64">
        <v>-9938.1999999999971</v>
      </c>
      <c r="BR64">
        <v>2412</v>
      </c>
      <c r="BS64">
        <v>-2275.1999999999971</v>
      </c>
      <c r="BT64">
        <v>-3954.6000000000058</v>
      </c>
      <c r="BU64">
        <v>-7838.7999999999956</v>
      </c>
      <c r="BV64">
        <v>-2088.6000000000022</v>
      </c>
      <c r="BW64">
        <v>-7682.4000000000015</v>
      </c>
      <c r="BX64">
        <v>2915.1999999999971</v>
      </c>
      <c r="BY64">
        <v>4400.1999999999971</v>
      </c>
      <c r="BZ64">
        <v>3039.1999999999971</v>
      </c>
      <c r="CA64">
        <v>4706.5999999999985</v>
      </c>
      <c r="CB64">
        <v>2608.5999999999985</v>
      </c>
      <c r="CC64">
        <v>-6057.5999999999985</v>
      </c>
      <c r="CD64">
        <v>1229.7999999999956</v>
      </c>
      <c r="CE64">
        <v>4235.1999999999971</v>
      </c>
      <c r="CF64">
        <v>3438</v>
      </c>
      <c r="CG64">
        <v>-2391</v>
      </c>
      <c r="CH64">
        <v>397.80000000000291</v>
      </c>
      <c r="CI64">
        <v>5326.1999999999971</v>
      </c>
      <c r="CJ64">
        <v>3672.5999999999913</v>
      </c>
      <c r="CK64">
        <v>-1814</v>
      </c>
      <c r="CL64">
        <v>350</v>
      </c>
      <c r="CM64">
        <v>-4996.4000000000015</v>
      </c>
      <c r="CN64">
        <v>-6382.6000000000058</v>
      </c>
      <c r="CO64">
        <v>-2606.7999999999956</v>
      </c>
      <c r="CP64">
        <v>-1263.4000000000015</v>
      </c>
      <c r="CQ64">
        <v>-563.59999999999854</v>
      </c>
      <c r="CR64">
        <v>3093.7999999999956</v>
      </c>
      <c r="CS64">
        <v>7245.5999999999985</v>
      </c>
      <c r="CT64">
        <v>-3078.5999999999985</v>
      </c>
      <c r="CU64">
        <v>998.80000000000291</v>
      </c>
      <c r="CV64">
        <v>-3625.2000000000044</v>
      </c>
      <c r="CW64">
        <v>-5963.8000000000029</v>
      </c>
      <c r="CY64">
        <f t="shared" si="2"/>
        <v>-342.93999999999994</v>
      </c>
      <c r="CZ64">
        <f t="shared" si="3"/>
        <v>3629.7439999999983</v>
      </c>
    </row>
    <row r="65" spans="2:104" x14ac:dyDescent="0.25">
      <c r="B65">
        <v>3466.1999999999971</v>
      </c>
      <c r="C65">
        <v>1636.5999999999985</v>
      </c>
      <c r="D65">
        <v>-2219</v>
      </c>
      <c r="E65">
        <v>-4376</v>
      </c>
      <c r="F65">
        <v>-4258.1999999999971</v>
      </c>
      <c r="G65">
        <v>-7278.1999999999971</v>
      </c>
      <c r="H65">
        <v>-2915.3999999999942</v>
      </c>
      <c r="I65">
        <v>-478.59999999999854</v>
      </c>
      <c r="J65">
        <v>-1432</v>
      </c>
      <c r="K65">
        <v>-842.40000000000146</v>
      </c>
      <c r="L65">
        <v>352.60000000000582</v>
      </c>
      <c r="M65">
        <v>5946.3999999999942</v>
      </c>
      <c r="N65">
        <v>-2330.4000000000015</v>
      </c>
      <c r="O65">
        <v>-8405.4000000000015</v>
      </c>
      <c r="P65">
        <v>4252.2000000000044</v>
      </c>
      <c r="Q65">
        <v>-2403.6000000000022</v>
      </c>
      <c r="R65">
        <v>2988.2000000000044</v>
      </c>
      <c r="S65">
        <v>3239.7999999999956</v>
      </c>
      <c r="T65">
        <v>2518.7999999999956</v>
      </c>
      <c r="U65">
        <v>2151</v>
      </c>
      <c r="V65">
        <v>7685.1999999999971</v>
      </c>
      <c r="W65">
        <v>2103.7999999999956</v>
      </c>
      <c r="X65">
        <v>-863.40000000000146</v>
      </c>
      <c r="Y65">
        <v>-4406.6000000000058</v>
      </c>
      <c r="Z65">
        <v>-2539.4000000000015</v>
      </c>
      <c r="AA65">
        <v>-2927</v>
      </c>
      <c r="AB65">
        <v>1160.3999999999978</v>
      </c>
      <c r="AC65">
        <v>14073.400000000001</v>
      </c>
      <c r="AD65">
        <v>-1896.8000000000029</v>
      </c>
      <c r="AE65">
        <v>-1109.4000000000015</v>
      </c>
      <c r="AF65">
        <v>296.19999999999709</v>
      </c>
      <c r="AG65">
        <v>9838.2000000000044</v>
      </c>
      <c r="AH65">
        <v>2512.2000000000044</v>
      </c>
      <c r="AI65">
        <v>2169.3999999999942</v>
      </c>
      <c r="AJ65">
        <v>-101.20000000000437</v>
      </c>
      <c r="AK65">
        <v>-3466.2000000000044</v>
      </c>
      <c r="AL65">
        <v>2391.5999999999985</v>
      </c>
      <c r="AM65">
        <v>-3.8000000000029104</v>
      </c>
      <c r="AN65">
        <v>3629.5999999999985</v>
      </c>
      <c r="AO65">
        <v>-2535</v>
      </c>
      <c r="AP65">
        <v>-1692.2000000000044</v>
      </c>
      <c r="AQ65">
        <v>168.59999999999854</v>
      </c>
      <c r="AR65">
        <v>11459</v>
      </c>
      <c r="AS65">
        <v>-6565.7999999999956</v>
      </c>
      <c r="AT65">
        <v>-573.20000000001164</v>
      </c>
      <c r="AU65">
        <v>4244.4000000000015</v>
      </c>
      <c r="AV65">
        <v>-3069.1999999999971</v>
      </c>
      <c r="AW65">
        <v>-1391.1999999999971</v>
      </c>
      <c r="AX65">
        <v>-3901.4000000000015</v>
      </c>
      <c r="AY65">
        <v>864.80000000000291</v>
      </c>
      <c r="AZ65">
        <v>1534.8000000000029</v>
      </c>
      <c r="BA65">
        <v>5281</v>
      </c>
      <c r="BB65">
        <v>3071.4000000000015</v>
      </c>
      <c r="BC65">
        <v>7323.5999999999913</v>
      </c>
      <c r="BD65">
        <v>2222</v>
      </c>
      <c r="BE65">
        <v>-7221.2000000000044</v>
      </c>
      <c r="BF65">
        <v>-49.399999999994179</v>
      </c>
      <c r="BG65">
        <v>-3552.5999999999985</v>
      </c>
      <c r="BH65">
        <v>786.80000000000291</v>
      </c>
      <c r="BI65">
        <v>5158.8000000000029</v>
      </c>
      <c r="BJ65">
        <v>3832</v>
      </c>
      <c r="BK65">
        <v>7478.1999999999971</v>
      </c>
      <c r="BL65">
        <v>2537.8000000000029</v>
      </c>
      <c r="BM65">
        <v>3090.5999999999913</v>
      </c>
      <c r="BN65">
        <v>-629.20000000000437</v>
      </c>
      <c r="BO65">
        <v>-1043.4000000000015</v>
      </c>
      <c r="BP65">
        <v>-607.79999999999563</v>
      </c>
      <c r="BQ65">
        <v>8022.1999999999971</v>
      </c>
      <c r="BR65">
        <v>3314</v>
      </c>
      <c r="BS65">
        <v>-1238.3999999999942</v>
      </c>
      <c r="BT65">
        <v>-8183.3999999999942</v>
      </c>
      <c r="BU65">
        <v>8480.1999999999971</v>
      </c>
      <c r="BV65">
        <v>8312.7999999999993</v>
      </c>
      <c r="BW65">
        <v>8492.4000000000015</v>
      </c>
      <c r="BX65">
        <v>1930.8000000000029</v>
      </c>
      <c r="BY65">
        <v>-3892.8000000000029</v>
      </c>
      <c r="BZ65">
        <v>-6929.8000000000029</v>
      </c>
      <c r="CA65">
        <v>-2289.8000000000029</v>
      </c>
      <c r="CB65">
        <v>771.79999999999563</v>
      </c>
      <c r="CC65">
        <v>-1849.4000000000015</v>
      </c>
      <c r="CD65">
        <v>-2790.5999999999985</v>
      </c>
      <c r="CE65">
        <v>-1901.5999999999985</v>
      </c>
      <c r="CF65">
        <v>-5029</v>
      </c>
      <c r="CG65">
        <v>499.59999999999854</v>
      </c>
      <c r="CH65">
        <v>2850.5999999999985</v>
      </c>
      <c r="CI65">
        <v>-2722.8000000000029</v>
      </c>
      <c r="CJ65">
        <v>-237.39999999999418</v>
      </c>
      <c r="CK65">
        <v>-1978.8000000000029</v>
      </c>
      <c r="CL65">
        <v>594.59999999999854</v>
      </c>
      <c r="CM65">
        <v>-345</v>
      </c>
      <c r="CN65">
        <v>3261</v>
      </c>
      <c r="CO65">
        <v>-325.59999999999854</v>
      </c>
      <c r="CP65">
        <v>-2616.8000000000029</v>
      </c>
      <c r="CQ65">
        <v>-4946.1999999999971</v>
      </c>
      <c r="CR65">
        <v>-1493.7999999999956</v>
      </c>
      <c r="CS65">
        <v>-1304.5999999999985</v>
      </c>
      <c r="CT65">
        <v>-402.40000000000146</v>
      </c>
      <c r="CU65">
        <v>-723.40000000000146</v>
      </c>
      <c r="CV65">
        <v>5516.4000000000015</v>
      </c>
      <c r="CW65">
        <v>-5627</v>
      </c>
      <c r="CY65">
        <f t="shared" si="2"/>
        <v>395.98799999999954</v>
      </c>
      <c r="CZ65">
        <f t="shared" si="3"/>
        <v>3274.2519999999986</v>
      </c>
    </row>
    <row r="66" spans="2:104" x14ac:dyDescent="0.25">
      <c r="B66">
        <v>1275.6000000000058</v>
      </c>
      <c r="C66">
        <v>4940.8000000000029</v>
      </c>
      <c r="D66">
        <v>4388</v>
      </c>
      <c r="E66">
        <v>-2142.1999999999971</v>
      </c>
      <c r="F66">
        <v>2508.3999999999942</v>
      </c>
      <c r="G66">
        <v>14064.800000000003</v>
      </c>
      <c r="H66">
        <v>4661.8000000000029</v>
      </c>
      <c r="I66">
        <v>-4551</v>
      </c>
      <c r="J66">
        <v>37.80000000000291</v>
      </c>
      <c r="K66">
        <v>-1977.5999999999985</v>
      </c>
      <c r="L66">
        <v>-1891</v>
      </c>
      <c r="M66">
        <v>-454.59999999999127</v>
      </c>
      <c r="N66">
        <v>662</v>
      </c>
      <c r="O66">
        <v>-1941.2000000000044</v>
      </c>
      <c r="P66">
        <v>1303.3999999999942</v>
      </c>
      <c r="Q66">
        <v>5406.6000000000022</v>
      </c>
      <c r="R66">
        <v>-1163.2000000000044</v>
      </c>
      <c r="S66">
        <v>-5475.3999999999942</v>
      </c>
      <c r="T66">
        <v>-2567.1999999999971</v>
      </c>
      <c r="U66">
        <v>-4230.8000000000029</v>
      </c>
      <c r="V66">
        <v>-1314.5999999999985</v>
      </c>
      <c r="W66">
        <v>-6239.5999999999985</v>
      </c>
      <c r="X66">
        <v>-865.80000000000291</v>
      </c>
      <c r="Y66">
        <v>4604.6000000000058</v>
      </c>
      <c r="Z66">
        <v>-1078.4000000000015</v>
      </c>
      <c r="AA66">
        <v>3975</v>
      </c>
      <c r="AB66">
        <v>5652.7999999999993</v>
      </c>
      <c r="AC66">
        <v>5596.5999999999985</v>
      </c>
      <c r="AD66">
        <v>-910</v>
      </c>
      <c r="AE66">
        <v>-1101.7999999999956</v>
      </c>
      <c r="AF66">
        <v>-2965.5999999999985</v>
      </c>
      <c r="AG66">
        <v>-2815</v>
      </c>
      <c r="AH66">
        <v>-2225</v>
      </c>
      <c r="AI66">
        <v>3338.4000000000015</v>
      </c>
      <c r="AJ66">
        <v>310.80000000000291</v>
      </c>
      <c r="AK66">
        <v>-52.599999999998545</v>
      </c>
      <c r="AL66">
        <v>-1946.4000000000015</v>
      </c>
      <c r="AM66">
        <v>-5194</v>
      </c>
      <c r="AN66">
        <v>-8746.8000000000029</v>
      </c>
      <c r="AO66">
        <v>1047.8000000000029</v>
      </c>
      <c r="AP66">
        <v>-1547.4000000000015</v>
      </c>
      <c r="AQ66">
        <v>-1663.3999999999942</v>
      </c>
      <c r="AR66">
        <v>-6223.5999999999985</v>
      </c>
      <c r="AS66">
        <v>-440.80000000000291</v>
      </c>
      <c r="AT66">
        <v>-1309</v>
      </c>
      <c r="AU66">
        <v>-1951.7999999999956</v>
      </c>
      <c r="AV66">
        <v>4947.5999999999985</v>
      </c>
      <c r="AW66">
        <v>6406.8000000000029</v>
      </c>
      <c r="AX66">
        <v>5286.5999999999985</v>
      </c>
      <c r="AY66">
        <v>-1233.2000000000044</v>
      </c>
      <c r="AZ66">
        <v>-3608.2000000000116</v>
      </c>
      <c r="BA66">
        <v>4890.4000000000015</v>
      </c>
      <c r="BB66">
        <v>-2350.2000000000044</v>
      </c>
      <c r="BC66">
        <v>492.19999999999709</v>
      </c>
      <c r="BD66">
        <v>3890.2000000000044</v>
      </c>
      <c r="BE66">
        <v>6245.4000000000015</v>
      </c>
      <c r="BF66">
        <v>1517.5999999999913</v>
      </c>
      <c r="BG66">
        <v>-5268.0000000000036</v>
      </c>
      <c r="BH66">
        <v>-1576.5999999999985</v>
      </c>
      <c r="BI66">
        <v>-1096</v>
      </c>
      <c r="BJ66">
        <v>-1488</v>
      </c>
      <c r="BK66">
        <v>-1361.3999999999942</v>
      </c>
      <c r="BL66">
        <v>7581.4000000000015</v>
      </c>
      <c r="BM66">
        <v>5758.6000000000058</v>
      </c>
      <c r="BN66">
        <v>-4470.7999999999956</v>
      </c>
      <c r="BO66">
        <v>2146.4000000000015</v>
      </c>
      <c r="BP66">
        <v>-6425</v>
      </c>
      <c r="BQ66">
        <v>4527.4000000000087</v>
      </c>
      <c r="BR66">
        <v>4289.5999999999985</v>
      </c>
      <c r="BS66">
        <v>-4792.6000000000058</v>
      </c>
      <c r="BT66">
        <v>4088.5999999999985</v>
      </c>
      <c r="BU66">
        <v>8790.0000000000073</v>
      </c>
      <c r="BV66">
        <v>-2394.7999999999956</v>
      </c>
      <c r="BW66">
        <v>-2467.1999999999971</v>
      </c>
      <c r="BX66">
        <v>-287.60000000000582</v>
      </c>
      <c r="BY66">
        <v>-1045.1999999999971</v>
      </c>
      <c r="BZ66">
        <v>4541.6000000000058</v>
      </c>
      <c r="CA66">
        <v>-1711.3999999999942</v>
      </c>
      <c r="CB66">
        <v>-8386.7999999999956</v>
      </c>
      <c r="CC66">
        <v>1474.1999999999971</v>
      </c>
      <c r="CD66">
        <v>4211.2000000000044</v>
      </c>
      <c r="CE66">
        <v>645</v>
      </c>
      <c r="CF66">
        <v>218.40000000000146</v>
      </c>
      <c r="CG66">
        <v>-3658</v>
      </c>
      <c r="CH66">
        <v>-3433.8000000000029</v>
      </c>
      <c r="CI66">
        <v>-1221.7999999999956</v>
      </c>
      <c r="CJ66">
        <v>-3196.1999999999971</v>
      </c>
      <c r="CK66">
        <v>-85.80000000000291</v>
      </c>
      <c r="CL66">
        <v>-4366.1999999999971</v>
      </c>
      <c r="CM66">
        <v>-812.40000000000146</v>
      </c>
      <c r="CN66">
        <v>-3341.3999999999942</v>
      </c>
      <c r="CO66">
        <v>-2244.2000000000044</v>
      </c>
      <c r="CP66">
        <v>-2848.7999999999956</v>
      </c>
      <c r="CQ66">
        <v>-3780.2000000000044</v>
      </c>
      <c r="CR66">
        <v>7438.3999999999942</v>
      </c>
      <c r="CS66">
        <v>-2872.5999999999985</v>
      </c>
      <c r="CT66">
        <v>-1008.4000000000015</v>
      </c>
      <c r="CU66">
        <v>-2037.4000000000015</v>
      </c>
      <c r="CV66">
        <v>-3117.2000000000007</v>
      </c>
      <c r="CW66">
        <v>-4925.3999999999942</v>
      </c>
      <c r="CY66">
        <f t="shared" ref="CY66:CY102" si="4">AVERAGE(B66:CW66)</f>
        <v>-147.35799999999938</v>
      </c>
      <c r="CZ66">
        <f t="shared" ref="CZ66:CZ102" si="5">AVERAGE(INDEX(ABS(B66:CW66),0,0))</f>
        <v>3210.614</v>
      </c>
    </row>
    <row r="67" spans="2:104" x14ac:dyDescent="0.25">
      <c r="B67">
        <v>3491.7999999999956</v>
      </c>
      <c r="C67">
        <v>2829</v>
      </c>
      <c r="D67">
        <v>-2713.5999999999985</v>
      </c>
      <c r="E67">
        <v>51.19999999999709</v>
      </c>
      <c r="F67">
        <v>-3382.3999999999942</v>
      </c>
      <c r="G67">
        <v>-291.39999999999418</v>
      </c>
      <c r="H67">
        <v>790.19999999999709</v>
      </c>
      <c r="I67">
        <v>2215.8000000000029</v>
      </c>
      <c r="J67">
        <v>-1111.2000000000044</v>
      </c>
      <c r="K67">
        <v>-3482.1999999999971</v>
      </c>
      <c r="L67">
        <v>3177.1999999999971</v>
      </c>
      <c r="M67">
        <v>-65.600000000005821</v>
      </c>
      <c r="N67">
        <v>-104.80000000000291</v>
      </c>
      <c r="O67">
        <v>-1471.7999999999956</v>
      </c>
      <c r="P67">
        <v>-3875.5999999999985</v>
      </c>
      <c r="Q67">
        <v>-293.40000000000146</v>
      </c>
      <c r="R67">
        <v>3168.2000000000044</v>
      </c>
      <c r="S67">
        <v>47.399999999994179</v>
      </c>
      <c r="T67">
        <v>-1183</v>
      </c>
      <c r="U67">
        <v>-1113.5999999999985</v>
      </c>
      <c r="V67">
        <v>-4246.5999999999985</v>
      </c>
      <c r="W67">
        <v>-3248.7999999999956</v>
      </c>
      <c r="X67">
        <v>-1922.4000000000015</v>
      </c>
      <c r="Y67">
        <v>-5585.4000000000015</v>
      </c>
      <c r="Z67">
        <v>6581.8000000000029</v>
      </c>
      <c r="AA67">
        <v>-6663.5999999999985</v>
      </c>
      <c r="AB67">
        <v>3535.8000000000029</v>
      </c>
      <c r="AC67">
        <v>-2090.4000000000015</v>
      </c>
      <c r="AD67">
        <v>-2999.4000000000015</v>
      </c>
      <c r="AE67">
        <v>1887.4000000000015</v>
      </c>
      <c r="AF67">
        <v>1221.4000000000015</v>
      </c>
      <c r="AG67">
        <v>238</v>
      </c>
      <c r="AH67">
        <v>-813.60000000000582</v>
      </c>
      <c r="AI67">
        <v>628.80000000000291</v>
      </c>
      <c r="AJ67">
        <v>2602.5999999999985</v>
      </c>
      <c r="AK67">
        <v>-3409.5999999999985</v>
      </c>
      <c r="AL67">
        <v>-4783.5999999999985</v>
      </c>
      <c r="AM67">
        <v>1186.4000000000015</v>
      </c>
      <c r="AN67">
        <v>34.200000000004366</v>
      </c>
      <c r="AO67">
        <v>1761.6000000000058</v>
      </c>
      <c r="AP67">
        <v>3428.8000000000029</v>
      </c>
      <c r="AQ67">
        <v>-3472.4000000000015</v>
      </c>
      <c r="AR67">
        <v>-143.20000000000437</v>
      </c>
      <c r="AS67">
        <v>-1906</v>
      </c>
      <c r="AT67">
        <v>4618.4000000000087</v>
      </c>
      <c r="AU67">
        <v>-3985.2000000000044</v>
      </c>
      <c r="AV67">
        <v>-9351.1999999999971</v>
      </c>
      <c r="AW67">
        <v>2285.7999999999884</v>
      </c>
      <c r="AX67">
        <v>-2116.7999999999956</v>
      </c>
      <c r="AY67">
        <v>7182.4000000000015</v>
      </c>
      <c r="AZ67">
        <v>4050.6000000000058</v>
      </c>
      <c r="BA67">
        <v>-4698</v>
      </c>
      <c r="BB67">
        <v>-936.19999999999709</v>
      </c>
      <c r="BC67">
        <v>-4451.7999999999884</v>
      </c>
      <c r="BD67">
        <v>-3319.5999999999985</v>
      </c>
      <c r="BE67">
        <v>1724.8000000000029</v>
      </c>
      <c r="BF67">
        <v>3529</v>
      </c>
      <c r="BG67">
        <v>4463.2000000000007</v>
      </c>
      <c r="BH67">
        <v>-2598.6000000000058</v>
      </c>
      <c r="BI67">
        <v>-3811.6000000000058</v>
      </c>
      <c r="BJ67">
        <v>-5214</v>
      </c>
      <c r="BK67">
        <v>-1996.2000000000116</v>
      </c>
      <c r="BL67">
        <v>741.40000000000146</v>
      </c>
      <c r="BM67">
        <v>1577.6000000000058</v>
      </c>
      <c r="BN67">
        <v>0</v>
      </c>
      <c r="BO67">
        <v>3547.2000000000044</v>
      </c>
      <c r="BP67">
        <v>1280.7999999999956</v>
      </c>
      <c r="BQ67">
        <v>-2101.2000000000116</v>
      </c>
      <c r="BR67">
        <v>2751</v>
      </c>
      <c r="BS67">
        <v>-2893.1999999999971</v>
      </c>
      <c r="BT67">
        <v>5040.5999999999985</v>
      </c>
      <c r="BU67">
        <v>-3002</v>
      </c>
      <c r="BV67">
        <v>1011.1999999999971</v>
      </c>
      <c r="BW67">
        <v>-1008.4000000000015</v>
      </c>
      <c r="BX67">
        <v>-569.59999999999127</v>
      </c>
      <c r="BY67">
        <v>-2386.4000000000087</v>
      </c>
      <c r="BZ67">
        <v>-596.60000000000582</v>
      </c>
      <c r="CA67">
        <v>-2988.4000000000015</v>
      </c>
      <c r="CB67">
        <v>3284.7999999999956</v>
      </c>
      <c r="CC67">
        <v>3061.4000000000015</v>
      </c>
      <c r="CD67">
        <v>-2646.4000000000015</v>
      </c>
      <c r="CE67">
        <v>-7266</v>
      </c>
      <c r="CF67">
        <v>14.400000000001455</v>
      </c>
      <c r="CG67">
        <v>5001.5999999999985</v>
      </c>
      <c r="CH67">
        <v>5350</v>
      </c>
      <c r="CI67">
        <v>-7881.4000000000015</v>
      </c>
      <c r="CJ67">
        <v>191.39999999999418</v>
      </c>
      <c r="CK67">
        <v>7716.8000000000029</v>
      </c>
      <c r="CL67">
        <v>-183.20000000000437</v>
      </c>
      <c r="CM67">
        <v>-1097.1999999999971</v>
      </c>
      <c r="CN67">
        <v>6967.3999999999942</v>
      </c>
      <c r="CO67">
        <v>-1072.5999999999985</v>
      </c>
      <c r="CP67">
        <v>3663.7999999999956</v>
      </c>
      <c r="CQ67">
        <v>6867.8000000000029</v>
      </c>
      <c r="CR67">
        <v>4286.1999999999971</v>
      </c>
      <c r="CS67">
        <v>1358</v>
      </c>
      <c r="CT67">
        <v>374.60000000000582</v>
      </c>
      <c r="CU67">
        <v>5496.4000000000015</v>
      </c>
      <c r="CV67">
        <v>4469.2000000000007</v>
      </c>
      <c r="CW67">
        <v>-7129.4000000000015</v>
      </c>
      <c r="CY67">
        <f t="shared" si="4"/>
        <v>-48.894000000000126</v>
      </c>
      <c r="CZ67">
        <f t="shared" si="5"/>
        <v>2864.6020000000012</v>
      </c>
    </row>
    <row r="68" spans="2:104" x14ac:dyDescent="0.25">
      <c r="B68">
        <v>-1472.5999999999985</v>
      </c>
      <c r="C68">
        <v>819.40000000000146</v>
      </c>
      <c r="D68">
        <v>3397</v>
      </c>
      <c r="E68">
        <v>-8856.3999999999942</v>
      </c>
      <c r="F68">
        <v>-1031.1999999999971</v>
      </c>
      <c r="G68">
        <v>-3271</v>
      </c>
      <c r="H68">
        <v>1977.6000000000058</v>
      </c>
      <c r="I68">
        <v>980.19999999999709</v>
      </c>
      <c r="J68">
        <v>2613.2000000000044</v>
      </c>
      <c r="K68">
        <v>-958.20000000000437</v>
      </c>
      <c r="L68">
        <v>-852.80000000000291</v>
      </c>
      <c r="M68">
        <v>5073.3999999999942</v>
      </c>
      <c r="N68">
        <v>148.80000000000291</v>
      </c>
      <c r="O68">
        <v>4242.5999999999985</v>
      </c>
      <c r="P68">
        <v>5394.2000000000044</v>
      </c>
      <c r="Q68">
        <v>-6197.4000000000015</v>
      </c>
      <c r="R68">
        <v>-965.59999999999854</v>
      </c>
      <c r="S68">
        <v>-397.59999999999854</v>
      </c>
      <c r="T68">
        <v>4112.7999999999956</v>
      </c>
      <c r="U68">
        <v>3371.2000000000044</v>
      </c>
      <c r="V68">
        <v>4152</v>
      </c>
      <c r="W68">
        <v>-1740</v>
      </c>
      <c r="X68">
        <v>-801</v>
      </c>
      <c r="Y68">
        <v>785.40000000000146</v>
      </c>
      <c r="Z68">
        <v>3861.5999999999913</v>
      </c>
      <c r="AA68">
        <v>192</v>
      </c>
      <c r="AB68">
        <v>2769</v>
      </c>
      <c r="AC68">
        <v>-3218.5999999999985</v>
      </c>
      <c r="AD68">
        <v>-353.79999999999563</v>
      </c>
      <c r="AE68">
        <v>-2458.4000000000015</v>
      </c>
      <c r="AF68">
        <v>-7509.6000000000058</v>
      </c>
      <c r="AG68">
        <v>-210.80000000000291</v>
      </c>
      <c r="AH68">
        <v>-3741</v>
      </c>
      <c r="AI68">
        <v>-2265.2000000000044</v>
      </c>
      <c r="AJ68">
        <v>7913.4000000000015</v>
      </c>
      <c r="AK68">
        <v>1769.4000000000015</v>
      </c>
      <c r="AL68">
        <v>1160.2000000000044</v>
      </c>
      <c r="AM68">
        <v>-1656.4000000000015</v>
      </c>
      <c r="AN68">
        <v>5847</v>
      </c>
      <c r="AO68">
        <v>-8246</v>
      </c>
      <c r="AP68">
        <v>4229.1999999999971</v>
      </c>
      <c r="AQ68">
        <v>-5204.2000000000044</v>
      </c>
      <c r="AR68">
        <v>6274.4000000000015</v>
      </c>
      <c r="AS68">
        <v>1237.1999999999971</v>
      </c>
      <c r="AT68">
        <v>-4657.6000000000058</v>
      </c>
      <c r="AU68">
        <v>7043.4000000000015</v>
      </c>
      <c r="AV68">
        <v>-3751.6000000000058</v>
      </c>
      <c r="AW68">
        <v>5585.4000000000087</v>
      </c>
      <c r="AX68">
        <v>-808.59999999999854</v>
      </c>
      <c r="AY68">
        <v>139</v>
      </c>
      <c r="AZ68">
        <v>459.60000000000582</v>
      </c>
      <c r="BA68">
        <v>3752.7999999999956</v>
      </c>
      <c r="BB68">
        <v>-2116.8000000000029</v>
      </c>
      <c r="BC68">
        <v>-2252.8000000000029</v>
      </c>
      <c r="BD68">
        <v>-1642.2000000000044</v>
      </c>
      <c r="BE68">
        <v>2934.5999999999985</v>
      </c>
      <c r="BF68">
        <v>-8094.5999999999913</v>
      </c>
      <c r="BG68">
        <v>1544.5999999999985</v>
      </c>
      <c r="BH68">
        <v>2620.8000000000029</v>
      </c>
      <c r="BI68">
        <v>-544.80000000000291</v>
      </c>
      <c r="BJ68">
        <v>-4332.8000000000029</v>
      </c>
      <c r="BK68">
        <v>-3825.3999999999942</v>
      </c>
      <c r="BL68">
        <v>-6548.4000000000015</v>
      </c>
      <c r="BM68">
        <v>-3033</v>
      </c>
      <c r="BN68">
        <v>-2803</v>
      </c>
      <c r="BO68">
        <v>-845.40000000000146</v>
      </c>
      <c r="BP68">
        <v>3529.5999999999985</v>
      </c>
      <c r="BQ68">
        <v>-5472.7999999999884</v>
      </c>
      <c r="BR68">
        <v>3305.2000000000044</v>
      </c>
      <c r="BS68">
        <v>-6563.1999999999971</v>
      </c>
      <c r="BT68">
        <v>4252.5999999999985</v>
      </c>
      <c r="BU68">
        <v>-2945.0000000000073</v>
      </c>
      <c r="BV68">
        <v>3010.8000000000029</v>
      </c>
      <c r="BW68">
        <v>925</v>
      </c>
      <c r="BX68">
        <v>-147</v>
      </c>
      <c r="BY68">
        <v>-1339.7999999999884</v>
      </c>
      <c r="BZ68">
        <v>-5880.7999999999956</v>
      </c>
      <c r="CA68">
        <v>2996.1999999999971</v>
      </c>
      <c r="CB68">
        <v>5668.2000000000044</v>
      </c>
      <c r="CC68">
        <v>-10873.400000000001</v>
      </c>
      <c r="CD68">
        <v>-4.4000000000014552</v>
      </c>
      <c r="CE68">
        <v>8063.1999999999971</v>
      </c>
      <c r="CF68">
        <v>4199</v>
      </c>
      <c r="CG68">
        <v>-344</v>
      </c>
      <c r="CH68">
        <v>-5027.5999999999985</v>
      </c>
      <c r="CI68">
        <v>4314.4000000000015</v>
      </c>
      <c r="CJ68">
        <v>-3155.8000000000029</v>
      </c>
      <c r="CK68">
        <v>-2353.1999999999971</v>
      </c>
      <c r="CL68">
        <v>872.60000000000582</v>
      </c>
      <c r="CM68">
        <v>-2675.8000000000029</v>
      </c>
      <c r="CN68">
        <v>-2188</v>
      </c>
      <c r="CO68">
        <v>7314.4000000000015</v>
      </c>
      <c r="CP68">
        <v>4034.8000000000029</v>
      </c>
      <c r="CQ68">
        <v>3804</v>
      </c>
      <c r="CR68">
        <v>-8483.3999999999942</v>
      </c>
      <c r="CS68">
        <v>-7206.4000000000015</v>
      </c>
      <c r="CT68">
        <v>-5388.6000000000058</v>
      </c>
      <c r="CU68">
        <v>-3502.5999999999985</v>
      </c>
      <c r="CV68">
        <v>2078.8000000000029</v>
      </c>
      <c r="CW68">
        <v>3341</v>
      </c>
      <c r="CY68">
        <f t="shared" si="4"/>
        <v>-221.05399999999972</v>
      </c>
      <c r="CZ68">
        <f t="shared" si="5"/>
        <v>3383.2779999999998</v>
      </c>
    </row>
    <row r="69" spans="2:104" x14ac:dyDescent="0.25">
      <c r="B69">
        <v>-1276.8000000000029</v>
      </c>
      <c r="C69">
        <v>-6253.8000000000029</v>
      </c>
      <c r="D69">
        <v>2971</v>
      </c>
      <c r="E69">
        <v>3162</v>
      </c>
      <c r="F69">
        <v>878</v>
      </c>
      <c r="G69">
        <v>-7264.0000000000073</v>
      </c>
      <c r="H69">
        <v>652.79999999998836</v>
      </c>
      <c r="I69">
        <v>4819.8000000000029</v>
      </c>
      <c r="J69">
        <v>-4277</v>
      </c>
      <c r="K69">
        <v>6202.2000000000044</v>
      </c>
      <c r="L69">
        <v>-2254.8000000000029</v>
      </c>
      <c r="M69">
        <v>-2260.1999999999971</v>
      </c>
      <c r="N69">
        <v>-7234.8000000000029</v>
      </c>
      <c r="O69">
        <v>-3376.1999999999971</v>
      </c>
      <c r="P69">
        <v>-5821</v>
      </c>
      <c r="Q69">
        <v>-1973.5999999999985</v>
      </c>
      <c r="R69">
        <v>3248</v>
      </c>
      <c r="S69">
        <v>768</v>
      </c>
      <c r="T69">
        <v>7991.4000000000015</v>
      </c>
      <c r="U69">
        <v>-1254.6000000000058</v>
      </c>
      <c r="V69">
        <v>1068.4000000000015</v>
      </c>
      <c r="W69">
        <v>3178.3999999999942</v>
      </c>
      <c r="X69">
        <v>-816</v>
      </c>
      <c r="Y69">
        <v>-2529.4000000000015</v>
      </c>
      <c r="Z69">
        <v>-1431.3999999999942</v>
      </c>
      <c r="AA69">
        <v>-1736</v>
      </c>
      <c r="AB69">
        <v>6079.4000000000015</v>
      </c>
      <c r="AC69">
        <v>-548</v>
      </c>
      <c r="AD69">
        <v>-2647.8000000000029</v>
      </c>
      <c r="AE69">
        <v>-2752.8000000000029</v>
      </c>
      <c r="AF69">
        <v>2801</v>
      </c>
      <c r="AG69">
        <v>1371.5999999999985</v>
      </c>
      <c r="AH69">
        <v>-2084.5999999999985</v>
      </c>
      <c r="AI69">
        <v>1510.4000000000015</v>
      </c>
      <c r="AJ69">
        <v>7889.4000000000015</v>
      </c>
      <c r="AK69">
        <v>-4674</v>
      </c>
      <c r="AL69">
        <v>44.599999999998545</v>
      </c>
      <c r="AM69">
        <v>3227.4000000000087</v>
      </c>
      <c r="AN69">
        <v>16</v>
      </c>
      <c r="AO69">
        <v>-2915.6000000000058</v>
      </c>
      <c r="AP69">
        <v>-1156.1999999999971</v>
      </c>
      <c r="AQ69">
        <v>4911</v>
      </c>
      <c r="AR69">
        <v>9446</v>
      </c>
      <c r="AS69">
        <v>2057.2000000000044</v>
      </c>
      <c r="AT69">
        <v>2094.1999999999971</v>
      </c>
      <c r="AU69">
        <v>908</v>
      </c>
      <c r="AV69">
        <v>5782.4000000000015</v>
      </c>
      <c r="AW69">
        <v>-4238.8000000000029</v>
      </c>
      <c r="AX69">
        <v>-929.80000000000291</v>
      </c>
      <c r="AY69">
        <v>1119</v>
      </c>
      <c r="AZ69">
        <v>14.799999999988358</v>
      </c>
      <c r="BA69">
        <v>1088.4000000000015</v>
      </c>
      <c r="BB69">
        <v>-2870.1999999999971</v>
      </c>
      <c r="BC69">
        <v>-6440.4000000000015</v>
      </c>
      <c r="BD69">
        <v>4136.8000000000029</v>
      </c>
      <c r="BE69">
        <v>-2200.2000000000044</v>
      </c>
      <c r="BF69">
        <v>-2368</v>
      </c>
      <c r="BG69">
        <v>-63.599999999998545</v>
      </c>
      <c r="BH69">
        <v>-1826.5999999999985</v>
      </c>
      <c r="BI69">
        <v>666</v>
      </c>
      <c r="BJ69">
        <v>1901.6000000000058</v>
      </c>
      <c r="BK69">
        <v>503.60000000000582</v>
      </c>
      <c r="BL69">
        <v>9359.4000000000015</v>
      </c>
      <c r="BM69">
        <v>1713.5999999999913</v>
      </c>
      <c r="BN69">
        <v>-1274</v>
      </c>
      <c r="BO69">
        <v>-1251.2000000000044</v>
      </c>
      <c r="BP69">
        <v>-3132.5999999999985</v>
      </c>
      <c r="BQ69">
        <v>-472</v>
      </c>
      <c r="BR69">
        <v>51.400000000001455</v>
      </c>
      <c r="BS69">
        <v>-885.60000000000582</v>
      </c>
      <c r="BT69">
        <v>36.80000000000291</v>
      </c>
      <c r="BU69">
        <v>7124.7999999999956</v>
      </c>
      <c r="BV69">
        <v>6963.1999999999971</v>
      </c>
      <c r="BW69">
        <v>-2054.8000000000029</v>
      </c>
      <c r="BX69">
        <v>-985.80000000000291</v>
      </c>
      <c r="BY69">
        <v>-1766.2000000000116</v>
      </c>
      <c r="BZ69">
        <v>-5958</v>
      </c>
      <c r="CA69">
        <v>-2330.4000000000015</v>
      </c>
      <c r="CB69">
        <v>-3765.4000000000015</v>
      </c>
      <c r="CC69">
        <v>-5683</v>
      </c>
      <c r="CD69">
        <v>-5221</v>
      </c>
      <c r="CE69">
        <v>-517.39999999999418</v>
      </c>
      <c r="CF69">
        <v>-5258.4000000000015</v>
      </c>
      <c r="CG69">
        <v>8513</v>
      </c>
      <c r="CH69">
        <v>5112.5999999999985</v>
      </c>
      <c r="CI69">
        <v>-1908.4000000000015</v>
      </c>
      <c r="CJ69">
        <v>-6604.7999999999956</v>
      </c>
      <c r="CK69">
        <v>288.19999999999709</v>
      </c>
      <c r="CL69">
        <v>1377</v>
      </c>
      <c r="CM69">
        <v>4313.8000000000029</v>
      </c>
      <c r="CN69">
        <v>720.60000000000582</v>
      </c>
      <c r="CO69">
        <v>-2347</v>
      </c>
      <c r="CP69">
        <v>615.40000000000146</v>
      </c>
      <c r="CQ69">
        <v>1353.5999999999985</v>
      </c>
      <c r="CR69">
        <v>-2440.1999999999971</v>
      </c>
      <c r="CS69">
        <v>189.19999999999709</v>
      </c>
      <c r="CT69">
        <v>8201.2000000000044</v>
      </c>
      <c r="CU69">
        <v>3180.4000000000015</v>
      </c>
      <c r="CV69">
        <v>-7284.0000000000036</v>
      </c>
      <c r="CW69">
        <v>-2810.2000000000044</v>
      </c>
      <c r="CY69">
        <f t="shared" si="4"/>
        <v>1.9639999999995417</v>
      </c>
      <c r="CZ69">
        <f t="shared" si="5"/>
        <v>3030.496000000001</v>
      </c>
    </row>
    <row r="70" spans="2:104" x14ac:dyDescent="0.25">
      <c r="B70">
        <v>-962.79999999999563</v>
      </c>
      <c r="C70">
        <v>1400.5999999999985</v>
      </c>
      <c r="D70">
        <v>1313.1999999999971</v>
      </c>
      <c r="E70">
        <v>2885.6000000000058</v>
      </c>
      <c r="F70">
        <v>2983.1999999999971</v>
      </c>
      <c r="G70">
        <v>-2396.4000000000015</v>
      </c>
      <c r="H70">
        <v>893</v>
      </c>
      <c r="I70">
        <v>6545.5999999999985</v>
      </c>
      <c r="J70">
        <v>-2031</v>
      </c>
      <c r="K70">
        <v>3608.7999999999956</v>
      </c>
      <c r="L70">
        <v>374.80000000000291</v>
      </c>
      <c r="M70">
        <v>117.60000000000582</v>
      </c>
      <c r="N70">
        <v>-240.19999999999709</v>
      </c>
      <c r="O70">
        <v>2012.5999999999985</v>
      </c>
      <c r="P70">
        <v>-2874.4000000000015</v>
      </c>
      <c r="Q70">
        <v>-4014.5999999999985</v>
      </c>
      <c r="R70">
        <v>9605.8000000000029</v>
      </c>
      <c r="S70">
        <v>-3186.1999999999971</v>
      </c>
      <c r="T70">
        <v>-801</v>
      </c>
      <c r="U70">
        <v>-4451.1999999999971</v>
      </c>
      <c r="V70">
        <v>48.19999999999709</v>
      </c>
      <c r="W70">
        <v>8579</v>
      </c>
      <c r="X70">
        <v>-107.19999999999709</v>
      </c>
      <c r="Y70">
        <v>-5771.8000000000029</v>
      </c>
      <c r="Z70">
        <v>-2029.4000000000015</v>
      </c>
      <c r="AA70">
        <v>4624.2000000000044</v>
      </c>
      <c r="AB70">
        <v>4005.3999999999942</v>
      </c>
      <c r="AC70">
        <v>1123.4000000000015</v>
      </c>
      <c r="AD70">
        <v>1780.4000000000015</v>
      </c>
      <c r="AE70">
        <v>4133.5999999999985</v>
      </c>
      <c r="AF70">
        <v>-924</v>
      </c>
      <c r="AG70">
        <v>-3220</v>
      </c>
      <c r="AH70">
        <v>-781</v>
      </c>
      <c r="AI70">
        <v>7111.5999999999985</v>
      </c>
      <c r="AJ70">
        <v>0</v>
      </c>
      <c r="AK70">
        <v>5383.5999999999985</v>
      </c>
      <c r="AL70">
        <v>8842.1999999999971</v>
      </c>
      <c r="AM70">
        <v>-1795.8000000000029</v>
      </c>
      <c r="AN70">
        <v>4621.5999999999985</v>
      </c>
      <c r="AO70">
        <v>-4819</v>
      </c>
      <c r="AP70">
        <v>-4355</v>
      </c>
      <c r="AQ70">
        <v>696.20000000000437</v>
      </c>
      <c r="AR70">
        <v>2229.3999999999942</v>
      </c>
      <c r="AS70">
        <v>6348.5999999999985</v>
      </c>
      <c r="AT70">
        <v>-2284</v>
      </c>
      <c r="AU70">
        <v>-8158.4000000000015</v>
      </c>
      <c r="AV70">
        <v>-624.19999999999709</v>
      </c>
      <c r="AW70">
        <v>-1205.8000000000029</v>
      </c>
      <c r="AX70">
        <v>12314.599999999999</v>
      </c>
      <c r="AY70">
        <v>-2011.8000000000029</v>
      </c>
      <c r="AZ70">
        <v>-2759</v>
      </c>
      <c r="BA70">
        <v>5497.4000000000015</v>
      </c>
      <c r="BB70">
        <v>2010.5999999999985</v>
      </c>
      <c r="BC70">
        <v>4898.2000000000044</v>
      </c>
      <c r="BD70">
        <v>250</v>
      </c>
      <c r="BE70">
        <v>2852.2000000000044</v>
      </c>
      <c r="BF70">
        <v>-2662</v>
      </c>
      <c r="BG70">
        <v>-1003.8000000000029</v>
      </c>
      <c r="BH70">
        <v>201.40000000000146</v>
      </c>
      <c r="BI70">
        <v>-1229.1999999999971</v>
      </c>
      <c r="BJ70">
        <v>65.799999999995634</v>
      </c>
      <c r="BK70">
        <v>815.39999999999418</v>
      </c>
      <c r="BL70">
        <v>2289.5999999999985</v>
      </c>
      <c r="BM70">
        <v>-3389</v>
      </c>
      <c r="BN70">
        <v>6543.7999999999956</v>
      </c>
      <c r="BO70">
        <v>1558</v>
      </c>
      <c r="BP70">
        <v>2409.2000000000044</v>
      </c>
      <c r="BQ70">
        <v>-1100.4000000000087</v>
      </c>
      <c r="BR70">
        <v>-29.600000000005821</v>
      </c>
      <c r="BS70">
        <v>2342.2000000000044</v>
      </c>
      <c r="BT70">
        <v>1850</v>
      </c>
      <c r="BU70">
        <v>-5213.3999999999942</v>
      </c>
      <c r="BV70">
        <v>6916.4000000000015</v>
      </c>
      <c r="BW70">
        <v>3571.8000000000029</v>
      </c>
      <c r="BX70">
        <v>-2965.6000000000058</v>
      </c>
      <c r="BY70">
        <v>7178.2000000000116</v>
      </c>
      <c r="BZ70">
        <v>45.599999999998545</v>
      </c>
      <c r="CA70">
        <v>-4428.7999999999956</v>
      </c>
      <c r="CB70">
        <v>-3180.8000000000029</v>
      </c>
      <c r="CC70">
        <v>3272.4000000000015</v>
      </c>
      <c r="CD70">
        <v>1309.5999999999985</v>
      </c>
      <c r="CE70">
        <v>-1741.8000000000029</v>
      </c>
      <c r="CF70">
        <v>4473.4000000000015</v>
      </c>
      <c r="CG70">
        <v>1274.8000000000029</v>
      </c>
      <c r="CH70">
        <v>-3075.7999999999956</v>
      </c>
      <c r="CI70">
        <v>-168</v>
      </c>
      <c r="CJ70">
        <v>-149.59999999999854</v>
      </c>
      <c r="CK70">
        <v>-0.60000000000582077</v>
      </c>
      <c r="CL70">
        <v>-1120.4000000000015</v>
      </c>
      <c r="CM70">
        <v>1798.7999999999956</v>
      </c>
      <c r="CN70">
        <v>4398.3999999999942</v>
      </c>
      <c r="CO70">
        <v>-452.59999999999854</v>
      </c>
      <c r="CP70">
        <v>4107.1999999999971</v>
      </c>
      <c r="CQ70">
        <v>-5420</v>
      </c>
      <c r="CR70">
        <v>105.39999999999418</v>
      </c>
      <c r="CS70">
        <v>1954.2000000000044</v>
      </c>
      <c r="CT70">
        <v>856.40000000000146</v>
      </c>
      <c r="CU70">
        <v>7129.5999999999985</v>
      </c>
      <c r="CV70">
        <v>4396.7999999999993</v>
      </c>
      <c r="CW70">
        <v>2812.6000000000058</v>
      </c>
      <c r="CY70">
        <f t="shared" si="4"/>
        <v>936.32599999999991</v>
      </c>
      <c r="CZ70">
        <f t="shared" si="5"/>
        <v>2919.0379999999991</v>
      </c>
    </row>
    <row r="71" spans="2:104" x14ac:dyDescent="0.25">
      <c r="B71">
        <v>-4131.4000000000015</v>
      </c>
      <c r="C71">
        <v>-1284.1999999999971</v>
      </c>
      <c r="D71">
        <v>3930</v>
      </c>
      <c r="E71">
        <v>6720</v>
      </c>
      <c r="F71">
        <v>-8824.6000000000058</v>
      </c>
      <c r="G71">
        <v>4817.6000000000058</v>
      </c>
      <c r="H71">
        <v>383.20000000001164</v>
      </c>
      <c r="I71">
        <v>6427.6000000000058</v>
      </c>
      <c r="J71">
        <v>218.79999999999563</v>
      </c>
      <c r="K71">
        <v>-1161.4000000000015</v>
      </c>
      <c r="L71">
        <v>4718.6000000000058</v>
      </c>
      <c r="M71">
        <v>3755.5999999999913</v>
      </c>
      <c r="N71">
        <v>-658.40000000000146</v>
      </c>
      <c r="O71">
        <v>7943.1999999999971</v>
      </c>
      <c r="P71">
        <v>1822.7999999999956</v>
      </c>
      <c r="Q71">
        <v>7646</v>
      </c>
      <c r="R71">
        <v>-624.60000000000582</v>
      </c>
      <c r="S71">
        <v>4460.5999999999985</v>
      </c>
      <c r="T71">
        <v>2671</v>
      </c>
      <c r="U71">
        <v>4552.4000000000015</v>
      </c>
      <c r="V71">
        <v>-165.59999999999854</v>
      </c>
      <c r="W71">
        <v>1229.8000000000029</v>
      </c>
      <c r="X71">
        <v>6780.8000000000029</v>
      </c>
      <c r="Y71">
        <v>3494.8000000000029</v>
      </c>
      <c r="Z71">
        <v>429.80000000000291</v>
      </c>
      <c r="AA71">
        <v>-2529.8000000000029</v>
      </c>
      <c r="AB71">
        <v>-2294.5999999999985</v>
      </c>
      <c r="AC71">
        <v>-2016.1999999999971</v>
      </c>
      <c r="AD71">
        <v>-887.20000000000437</v>
      </c>
      <c r="AE71">
        <v>622.20000000000437</v>
      </c>
      <c r="AF71">
        <v>-3782.1999999999971</v>
      </c>
      <c r="AG71">
        <v>3419.8000000000029</v>
      </c>
      <c r="AH71">
        <v>5499.2000000000044</v>
      </c>
      <c r="AI71">
        <v>-283.79999999999563</v>
      </c>
      <c r="AJ71">
        <v>-7053.8000000000029</v>
      </c>
      <c r="AK71">
        <v>-1948.4000000000015</v>
      </c>
      <c r="AL71">
        <v>-177</v>
      </c>
      <c r="AM71">
        <v>2942.8000000000029</v>
      </c>
      <c r="AN71">
        <v>1227.1999999999971</v>
      </c>
      <c r="AO71">
        <v>-1613.1999999999971</v>
      </c>
      <c r="AP71">
        <v>-979.80000000000291</v>
      </c>
      <c r="AQ71">
        <v>245.79999999999563</v>
      </c>
      <c r="AR71">
        <v>-4260</v>
      </c>
      <c r="AS71">
        <v>-2040.8000000000029</v>
      </c>
      <c r="AT71">
        <v>5056.6000000000058</v>
      </c>
      <c r="AU71">
        <v>3336.5999999999985</v>
      </c>
      <c r="AV71">
        <v>2466.5999999999985</v>
      </c>
      <c r="AW71">
        <v>-1668</v>
      </c>
      <c r="AX71">
        <v>-4056.4000000000015</v>
      </c>
      <c r="AY71">
        <v>-4357.7999999999956</v>
      </c>
      <c r="AZ71">
        <v>-1327.7999999999884</v>
      </c>
      <c r="BA71">
        <v>-5141</v>
      </c>
      <c r="BB71">
        <v>-3671.5999999999985</v>
      </c>
      <c r="BC71">
        <v>-895.80000000000291</v>
      </c>
      <c r="BD71">
        <v>351.19999999999709</v>
      </c>
      <c r="BE71">
        <v>-2489.5999999999985</v>
      </c>
      <c r="BF71">
        <v>1214.7999999999956</v>
      </c>
      <c r="BG71">
        <v>276.20000000000437</v>
      </c>
      <c r="BH71">
        <v>5863.7999999999956</v>
      </c>
      <c r="BI71">
        <v>656</v>
      </c>
      <c r="BJ71">
        <v>-6733.7999999999956</v>
      </c>
      <c r="BK71">
        <v>2072.8000000000029</v>
      </c>
      <c r="BL71">
        <v>6942</v>
      </c>
      <c r="BM71">
        <v>3301</v>
      </c>
      <c r="BN71">
        <v>-2933.5999999999985</v>
      </c>
      <c r="BO71">
        <v>-2596</v>
      </c>
      <c r="BP71">
        <v>1935.7999999999956</v>
      </c>
      <c r="BQ71">
        <v>3091.6000000000058</v>
      </c>
      <c r="BR71">
        <v>-6962</v>
      </c>
      <c r="BS71">
        <v>-3325</v>
      </c>
      <c r="BT71">
        <v>-9361</v>
      </c>
      <c r="BU71">
        <v>123.39999999999418</v>
      </c>
      <c r="BV71">
        <v>-5394.5999999999985</v>
      </c>
      <c r="BW71">
        <v>6245.4000000000015</v>
      </c>
      <c r="BX71">
        <v>-154</v>
      </c>
      <c r="BY71">
        <v>-7663.4000000000087</v>
      </c>
      <c r="BZ71">
        <v>3031.8000000000029</v>
      </c>
      <c r="CA71">
        <v>-4006.4000000000015</v>
      </c>
      <c r="CB71">
        <v>-53</v>
      </c>
      <c r="CC71">
        <v>1707.4000000000015</v>
      </c>
      <c r="CD71">
        <v>3941.8000000000029</v>
      </c>
      <c r="CE71">
        <v>-853.40000000000146</v>
      </c>
      <c r="CF71">
        <v>5088.1999999999971</v>
      </c>
      <c r="CG71">
        <v>-5656.5999999999985</v>
      </c>
      <c r="CH71">
        <v>4364.1999999999971</v>
      </c>
      <c r="CI71">
        <v>522.80000000000291</v>
      </c>
      <c r="CJ71">
        <v>6421</v>
      </c>
      <c r="CK71">
        <v>3351.8000000000029</v>
      </c>
      <c r="CL71">
        <v>870.19999999999709</v>
      </c>
      <c r="CM71">
        <v>920.60000000000582</v>
      </c>
      <c r="CN71">
        <v>0</v>
      </c>
      <c r="CO71">
        <v>1422.3999999999942</v>
      </c>
      <c r="CP71">
        <v>6858.8000000000029</v>
      </c>
      <c r="CQ71">
        <v>-2279.5999999999985</v>
      </c>
      <c r="CR71">
        <v>-539.59999999999854</v>
      </c>
      <c r="CS71">
        <v>-132.59999999999854</v>
      </c>
      <c r="CT71">
        <v>2420.5999999999985</v>
      </c>
      <c r="CU71">
        <v>11037.400000000001</v>
      </c>
      <c r="CV71">
        <v>2212.8000000000029</v>
      </c>
      <c r="CW71">
        <v>-1444.4000000000015</v>
      </c>
      <c r="CY71">
        <f t="shared" si="4"/>
        <v>526.51200000000028</v>
      </c>
      <c r="CZ71">
        <f t="shared" si="5"/>
        <v>3134.7919999999995</v>
      </c>
    </row>
    <row r="72" spans="2:104" x14ac:dyDescent="0.25">
      <c r="B72">
        <v>-4154.5999999999985</v>
      </c>
      <c r="C72">
        <v>-164.59999999999854</v>
      </c>
      <c r="D72">
        <v>396.80000000000291</v>
      </c>
      <c r="E72">
        <v>2735</v>
      </c>
      <c r="F72">
        <v>5512.6000000000058</v>
      </c>
      <c r="G72">
        <v>1473.8000000000029</v>
      </c>
      <c r="H72">
        <v>-4936.2000000000116</v>
      </c>
      <c r="I72">
        <v>152.79999999998836</v>
      </c>
      <c r="J72">
        <v>-5296.1999999999971</v>
      </c>
      <c r="K72">
        <v>4832.8000000000029</v>
      </c>
      <c r="L72">
        <v>-2555.2000000000116</v>
      </c>
      <c r="M72">
        <v>-3816.1999999999971</v>
      </c>
      <c r="N72">
        <v>-2934</v>
      </c>
      <c r="O72">
        <v>1787.2000000000044</v>
      </c>
      <c r="P72">
        <v>4034.6000000000058</v>
      </c>
      <c r="Q72">
        <v>-1361.8000000000029</v>
      </c>
      <c r="R72">
        <v>1859.3999999999942</v>
      </c>
      <c r="S72">
        <v>-812.40000000000146</v>
      </c>
      <c r="T72">
        <v>-824.59999999999854</v>
      </c>
      <c r="U72">
        <v>-6672.8000000000029</v>
      </c>
      <c r="V72">
        <v>1059.4000000000015</v>
      </c>
      <c r="W72">
        <v>443.80000000000291</v>
      </c>
      <c r="X72">
        <v>-1328.8000000000029</v>
      </c>
      <c r="Y72">
        <v>1340</v>
      </c>
      <c r="Z72">
        <v>-2781.8000000000029</v>
      </c>
      <c r="AA72">
        <v>7816.4000000000015</v>
      </c>
      <c r="AB72">
        <v>-1810.4000000000015</v>
      </c>
      <c r="AC72">
        <v>754.39999999999418</v>
      </c>
      <c r="AD72">
        <v>-4694.7999999999956</v>
      </c>
      <c r="AE72">
        <v>-4055.8000000000029</v>
      </c>
      <c r="AF72">
        <v>-1485.4000000000015</v>
      </c>
      <c r="AG72">
        <v>-6756.8000000000029</v>
      </c>
      <c r="AH72">
        <v>4454.7999999999956</v>
      </c>
      <c r="AI72">
        <v>-609.80000000000291</v>
      </c>
      <c r="AJ72">
        <v>-1750</v>
      </c>
      <c r="AK72">
        <v>-4033.4000000000015</v>
      </c>
      <c r="AL72">
        <v>-1711.5999999999985</v>
      </c>
      <c r="AM72">
        <v>3516.3999999999942</v>
      </c>
      <c r="AN72">
        <v>2408.2000000000044</v>
      </c>
      <c r="AO72">
        <v>1883.1999999999971</v>
      </c>
      <c r="AP72">
        <v>-2269.5999999999985</v>
      </c>
      <c r="AQ72">
        <v>-3434</v>
      </c>
      <c r="AR72">
        <v>2960.8000000000029</v>
      </c>
      <c r="AS72">
        <v>1945.6000000000058</v>
      </c>
      <c r="AT72">
        <v>-5205.6000000000058</v>
      </c>
      <c r="AU72">
        <v>-6247.7999999999956</v>
      </c>
      <c r="AV72">
        <v>1153</v>
      </c>
      <c r="AW72">
        <v>-3757</v>
      </c>
      <c r="AX72">
        <v>-2240.5999999999985</v>
      </c>
      <c r="AY72">
        <v>3561.5999999999985</v>
      </c>
      <c r="AZ72">
        <v>-529.20000000001164</v>
      </c>
      <c r="BA72">
        <v>3083.4000000000015</v>
      </c>
      <c r="BB72">
        <v>-5308.1999999999971</v>
      </c>
      <c r="BC72">
        <v>-1978.2000000000044</v>
      </c>
      <c r="BD72">
        <v>4941.4000000000015</v>
      </c>
      <c r="BE72">
        <v>3863.3999999999942</v>
      </c>
      <c r="BF72">
        <v>7587.7999999999956</v>
      </c>
      <c r="BG72">
        <v>-2425.4000000000015</v>
      </c>
      <c r="BH72">
        <v>5998.4000000000015</v>
      </c>
      <c r="BI72">
        <v>12844.600000000006</v>
      </c>
      <c r="BJ72">
        <v>7464.1999999999971</v>
      </c>
      <c r="BK72">
        <v>10929.599999999991</v>
      </c>
      <c r="BL72">
        <v>-2350.2000000000044</v>
      </c>
      <c r="BM72">
        <v>-1222.8000000000029</v>
      </c>
      <c r="BN72">
        <v>-3144.5999999999985</v>
      </c>
      <c r="BO72">
        <v>3207.2000000000044</v>
      </c>
      <c r="BP72">
        <v>-1980.5999999999985</v>
      </c>
      <c r="BQ72">
        <v>-1909.1999999999971</v>
      </c>
      <c r="BR72">
        <v>7871.6000000000058</v>
      </c>
      <c r="BS72">
        <v>-1647.2000000000044</v>
      </c>
      <c r="BT72">
        <v>-4057.2000000000044</v>
      </c>
      <c r="BU72">
        <v>808</v>
      </c>
      <c r="BV72">
        <v>-6360.8000000000029</v>
      </c>
      <c r="BW72">
        <v>4237.7999999999956</v>
      </c>
      <c r="BX72">
        <v>-7213.1999999999971</v>
      </c>
      <c r="BY72">
        <v>166.40000000000873</v>
      </c>
      <c r="BZ72">
        <v>-67.80000000000291</v>
      </c>
      <c r="CA72">
        <v>1654.1999999999971</v>
      </c>
      <c r="CB72">
        <v>-2745</v>
      </c>
      <c r="CC72">
        <v>5837.8000000000029</v>
      </c>
      <c r="CD72">
        <v>-4026.4000000000015</v>
      </c>
      <c r="CE72">
        <v>3324.2000000000044</v>
      </c>
      <c r="CF72">
        <v>2450.8000000000029</v>
      </c>
      <c r="CG72">
        <v>-3050.8000000000029</v>
      </c>
      <c r="CH72">
        <v>-1318.5999999999985</v>
      </c>
      <c r="CI72">
        <v>0</v>
      </c>
      <c r="CJ72">
        <v>-5403.1999999999971</v>
      </c>
      <c r="CK72">
        <v>729</v>
      </c>
      <c r="CL72">
        <v>-2526</v>
      </c>
      <c r="CM72">
        <v>4072.3999999999942</v>
      </c>
      <c r="CN72">
        <v>5914.4000000000015</v>
      </c>
      <c r="CO72">
        <v>639</v>
      </c>
      <c r="CP72">
        <v>6990.5999999999985</v>
      </c>
      <c r="CQ72">
        <v>-5014.5999999999985</v>
      </c>
      <c r="CR72">
        <v>-1050.1999999999971</v>
      </c>
      <c r="CS72">
        <v>5642.7999999999956</v>
      </c>
      <c r="CT72">
        <v>-941.40000000000146</v>
      </c>
      <c r="CU72">
        <v>-273.60000000000582</v>
      </c>
      <c r="CV72">
        <v>1692.5999999999985</v>
      </c>
      <c r="CW72">
        <v>-1549.8000000000029</v>
      </c>
      <c r="CY72">
        <f t="shared" si="4"/>
        <v>122.38199999999939</v>
      </c>
      <c r="CZ72">
        <f t="shared" si="5"/>
        <v>3238.3020000000001</v>
      </c>
    </row>
    <row r="73" spans="2:104" x14ac:dyDescent="0.25">
      <c r="B73">
        <v>-1649.5999999999985</v>
      </c>
      <c r="C73">
        <v>8203.5999999999985</v>
      </c>
      <c r="D73">
        <v>4123.5999999999913</v>
      </c>
      <c r="E73">
        <v>2754.5999999999913</v>
      </c>
      <c r="F73">
        <v>-4639.6000000000058</v>
      </c>
      <c r="G73">
        <v>-4528.2000000000044</v>
      </c>
      <c r="H73">
        <v>-483.59999999999127</v>
      </c>
      <c r="I73">
        <v>4375</v>
      </c>
      <c r="J73">
        <v>1220.1999999999971</v>
      </c>
      <c r="K73">
        <v>-823.39999999999418</v>
      </c>
      <c r="L73">
        <v>2649.4000000000087</v>
      </c>
      <c r="M73">
        <v>8106</v>
      </c>
      <c r="N73">
        <v>-1015</v>
      </c>
      <c r="O73">
        <v>667.79999999999563</v>
      </c>
      <c r="P73">
        <v>-3623.4000000000015</v>
      </c>
      <c r="Q73">
        <v>70</v>
      </c>
      <c r="R73">
        <v>3464.8000000000029</v>
      </c>
      <c r="S73">
        <v>-6083.7999999999956</v>
      </c>
      <c r="T73">
        <v>-2050</v>
      </c>
      <c r="U73">
        <v>-1693.1999999999971</v>
      </c>
      <c r="V73">
        <v>5953.5999999999985</v>
      </c>
      <c r="W73">
        <v>3235.8000000000029</v>
      </c>
      <c r="X73">
        <v>-112.80000000000291</v>
      </c>
      <c r="Y73">
        <v>96.599999999998545</v>
      </c>
      <c r="Z73">
        <v>-1945.7999999999956</v>
      </c>
      <c r="AA73">
        <v>3831.7999999999956</v>
      </c>
      <c r="AB73">
        <v>2227</v>
      </c>
      <c r="AC73">
        <v>-1266.1999999999971</v>
      </c>
      <c r="AD73">
        <v>-1480</v>
      </c>
      <c r="AE73">
        <v>-215.79999999999927</v>
      </c>
      <c r="AF73">
        <v>-10380.599999999999</v>
      </c>
      <c r="AG73">
        <v>1184.2000000000044</v>
      </c>
      <c r="AH73">
        <v>3219.5999999999985</v>
      </c>
      <c r="AI73">
        <v>6600.2000000000044</v>
      </c>
      <c r="AJ73">
        <v>0</v>
      </c>
      <c r="AK73">
        <v>-4078.5999999999985</v>
      </c>
      <c r="AL73">
        <v>-10745.199999999997</v>
      </c>
      <c r="AM73">
        <v>-8073</v>
      </c>
      <c r="AN73">
        <v>-2879.6000000000058</v>
      </c>
      <c r="AO73">
        <v>2460.2000000000044</v>
      </c>
      <c r="AP73">
        <v>-2488.1999999999971</v>
      </c>
      <c r="AQ73">
        <v>6200</v>
      </c>
      <c r="AR73">
        <v>-2802.1999999999971</v>
      </c>
      <c r="AS73">
        <v>5089.1999999999971</v>
      </c>
      <c r="AT73">
        <v>-7602.3999999999942</v>
      </c>
      <c r="AU73">
        <v>-3491.5999999999985</v>
      </c>
      <c r="AV73">
        <v>3238.1999999999971</v>
      </c>
      <c r="AW73">
        <v>-123</v>
      </c>
      <c r="AX73">
        <v>693</v>
      </c>
      <c r="AY73">
        <v>-2697.8000000000029</v>
      </c>
      <c r="AZ73">
        <v>-953.79999999998836</v>
      </c>
      <c r="BA73">
        <v>934.19999999999709</v>
      </c>
      <c r="BB73">
        <v>912.39999999999418</v>
      </c>
      <c r="BC73">
        <v>-6832.4000000000015</v>
      </c>
      <c r="BD73">
        <v>-2594.5999999999985</v>
      </c>
      <c r="BE73">
        <v>-4398.5999999999985</v>
      </c>
      <c r="BF73">
        <v>-5060.5999999999913</v>
      </c>
      <c r="BG73">
        <v>4512.8000000000029</v>
      </c>
      <c r="BH73">
        <v>1037.6000000000058</v>
      </c>
      <c r="BI73">
        <v>-3098.6000000000058</v>
      </c>
      <c r="BJ73">
        <v>-1615.4000000000015</v>
      </c>
      <c r="BK73">
        <v>-7516.1999999999971</v>
      </c>
      <c r="BL73">
        <v>-2239</v>
      </c>
      <c r="BM73">
        <v>1985.6000000000058</v>
      </c>
      <c r="BN73">
        <v>1389.5999999999985</v>
      </c>
      <c r="BO73">
        <v>5145.7999999999956</v>
      </c>
      <c r="BP73">
        <v>-1194.1999999999971</v>
      </c>
      <c r="BQ73">
        <v>-1428.6000000000058</v>
      </c>
      <c r="BR73">
        <v>-2758.8000000000029</v>
      </c>
      <c r="BS73">
        <v>-282</v>
      </c>
      <c r="BT73">
        <v>-1253.1999999999971</v>
      </c>
      <c r="BU73">
        <v>307.40000000000873</v>
      </c>
      <c r="BV73">
        <v>3321.4000000000015</v>
      </c>
      <c r="BW73">
        <v>-2355.3999999999942</v>
      </c>
      <c r="BX73">
        <v>4108.1999999999971</v>
      </c>
      <c r="BY73">
        <v>-3913.6000000000058</v>
      </c>
      <c r="BZ73">
        <v>-3390.4000000000015</v>
      </c>
      <c r="CA73">
        <v>0</v>
      </c>
      <c r="CB73">
        <v>5084</v>
      </c>
      <c r="CC73">
        <v>2945</v>
      </c>
      <c r="CD73">
        <v>-1818.4000000000015</v>
      </c>
      <c r="CE73">
        <v>-1591.6000000000058</v>
      </c>
      <c r="CF73">
        <v>-6158</v>
      </c>
      <c r="CG73">
        <v>5445</v>
      </c>
      <c r="CH73">
        <v>-2379.4000000000015</v>
      </c>
      <c r="CI73">
        <v>881.39999999999418</v>
      </c>
      <c r="CJ73">
        <v>-6541.8000000000029</v>
      </c>
      <c r="CK73">
        <v>-4612.8000000000029</v>
      </c>
      <c r="CL73">
        <v>3777.8000000000029</v>
      </c>
      <c r="CM73">
        <v>1299.2000000000044</v>
      </c>
      <c r="CN73">
        <v>9722</v>
      </c>
      <c r="CO73">
        <v>1760.8000000000029</v>
      </c>
      <c r="CP73">
        <v>-7116.1999999999971</v>
      </c>
      <c r="CQ73">
        <v>2360.5999999999985</v>
      </c>
      <c r="CR73">
        <v>-258</v>
      </c>
      <c r="CS73">
        <v>-8958.7999999999956</v>
      </c>
      <c r="CT73">
        <v>-1435.1999999999971</v>
      </c>
      <c r="CU73">
        <v>-2795.8000000000029</v>
      </c>
      <c r="CV73">
        <v>-3869.1999999999971</v>
      </c>
      <c r="CW73">
        <v>-946</v>
      </c>
      <c r="CY73">
        <f t="shared" si="4"/>
        <v>-497.43999999999966</v>
      </c>
      <c r="CZ73">
        <f t="shared" si="5"/>
        <v>3229.3440000000001</v>
      </c>
    </row>
    <row r="74" spans="2:104" x14ac:dyDescent="0.25">
      <c r="B74">
        <v>2634.5999999999985</v>
      </c>
      <c r="C74">
        <v>2422.5999999999985</v>
      </c>
      <c r="D74">
        <v>-3381</v>
      </c>
      <c r="E74">
        <v>-1625.3999999999942</v>
      </c>
      <c r="F74">
        <v>-1223.8000000000029</v>
      </c>
      <c r="G74">
        <v>-2222.4000000000015</v>
      </c>
      <c r="H74">
        <v>-1335.8000000000029</v>
      </c>
      <c r="I74">
        <v>-1559.1999999999971</v>
      </c>
      <c r="J74">
        <v>-3007</v>
      </c>
      <c r="K74">
        <v>-3615.4000000000087</v>
      </c>
      <c r="L74">
        <v>-837</v>
      </c>
      <c r="M74">
        <v>-2311.8000000000029</v>
      </c>
      <c r="N74">
        <v>3928.1999999999971</v>
      </c>
      <c r="O74">
        <v>-3274</v>
      </c>
      <c r="P74">
        <v>-4656.5999999999985</v>
      </c>
      <c r="Q74">
        <v>-33</v>
      </c>
      <c r="R74">
        <v>-1988.5999999999913</v>
      </c>
      <c r="S74">
        <v>2271.3999999999942</v>
      </c>
      <c r="T74">
        <v>4570.4000000000015</v>
      </c>
      <c r="U74">
        <v>-147.80000000000291</v>
      </c>
      <c r="V74">
        <v>427.59999999999854</v>
      </c>
      <c r="W74">
        <v>-7834.6000000000058</v>
      </c>
      <c r="X74">
        <v>6447</v>
      </c>
      <c r="Y74">
        <v>-2094</v>
      </c>
      <c r="Z74">
        <v>5066.5999999999985</v>
      </c>
      <c r="AA74">
        <v>2122</v>
      </c>
      <c r="AB74">
        <v>2923</v>
      </c>
      <c r="AC74">
        <v>-40.19999999999709</v>
      </c>
      <c r="AD74">
        <v>2870.1999999999971</v>
      </c>
      <c r="AE74">
        <v>-775.20000000000073</v>
      </c>
      <c r="AF74">
        <v>11497.599999999999</v>
      </c>
      <c r="AG74">
        <v>2368.7999999999956</v>
      </c>
      <c r="AH74">
        <v>-1445.3999999999942</v>
      </c>
      <c r="AI74">
        <v>-253.40000000000146</v>
      </c>
      <c r="AJ74">
        <v>-114</v>
      </c>
      <c r="AK74">
        <v>-2810.4000000000015</v>
      </c>
      <c r="AL74">
        <v>1001.5999999999985</v>
      </c>
      <c r="AM74">
        <v>-3779.4000000000015</v>
      </c>
      <c r="AN74">
        <v>421.80000000000291</v>
      </c>
      <c r="AO74">
        <v>-9364.8000000000029</v>
      </c>
      <c r="AP74">
        <v>11083</v>
      </c>
      <c r="AQ74">
        <v>2158.8000000000029</v>
      </c>
      <c r="AR74">
        <v>7068.6000000000058</v>
      </c>
      <c r="AS74">
        <v>2759.1999999999971</v>
      </c>
      <c r="AT74">
        <v>-7244.1999999999971</v>
      </c>
      <c r="AU74">
        <v>7570.7999999999956</v>
      </c>
      <c r="AV74">
        <v>2332.6000000000058</v>
      </c>
      <c r="AW74">
        <v>4298.8000000000029</v>
      </c>
      <c r="AX74">
        <v>-2996.4000000000015</v>
      </c>
      <c r="AY74">
        <v>7619.8000000000029</v>
      </c>
      <c r="AZ74">
        <v>-2149.8000000000029</v>
      </c>
      <c r="BA74">
        <v>-6522.8000000000029</v>
      </c>
      <c r="BB74">
        <v>1958.6000000000058</v>
      </c>
      <c r="BC74">
        <v>2277.6000000000058</v>
      </c>
      <c r="BD74">
        <v>2841.5999999999985</v>
      </c>
      <c r="BE74">
        <v>-3104.1999999999971</v>
      </c>
      <c r="BF74">
        <v>598.59999999999854</v>
      </c>
      <c r="BG74">
        <v>3054.1999999999971</v>
      </c>
      <c r="BH74">
        <v>-1298.2000000000116</v>
      </c>
      <c r="BI74">
        <v>3957.3999999999942</v>
      </c>
      <c r="BJ74">
        <v>-4977</v>
      </c>
      <c r="BK74">
        <v>18.600000000005821</v>
      </c>
      <c r="BL74">
        <v>2393</v>
      </c>
      <c r="BM74">
        <v>-3108</v>
      </c>
      <c r="BN74">
        <v>-1692.5999999999985</v>
      </c>
      <c r="BO74">
        <v>-808.59999999999854</v>
      </c>
      <c r="BP74">
        <v>673.79999999999563</v>
      </c>
      <c r="BQ74">
        <v>497</v>
      </c>
      <c r="BR74">
        <v>7704</v>
      </c>
      <c r="BS74">
        <v>-3299.7999999999956</v>
      </c>
      <c r="BT74">
        <v>9238</v>
      </c>
      <c r="BU74">
        <v>-792.80000000000291</v>
      </c>
      <c r="BV74">
        <v>-2887.8000000000029</v>
      </c>
      <c r="BW74">
        <v>4600.7999999999956</v>
      </c>
      <c r="BX74">
        <v>39.80000000000291</v>
      </c>
      <c r="BY74">
        <v>-6700.1999999999971</v>
      </c>
      <c r="BZ74">
        <v>4273.5999999999985</v>
      </c>
      <c r="CA74">
        <v>1354.8000000000029</v>
      </c>
      <c r="CB74">
        <v>-855</v>
      </c>
      <c r="CC74">
        <v>3652</v>
      </c>
      <c r="CD74">
        <v>-3017</v>
      </c>
      <c r="CE74">
        <v>3191</v>
      </c>
      <c r="CF74">
        <v>-3275.2000000000044</v>
      </c>
      <c r="CG74">
        <v>194.20000000000437</v>
      </c>
      <c r="CH74">
        <v>-481</v>
      </c>
      <c r="CI74">
        <v>-3122.7999999999956</v>
      </c>
      <c r="CJ74">
        <v>-4067</v>
      </c>
      <c r="CK74">
        <v>-4016.8000000000029</v>
      </c>
      <c r="CL74">
        <v>-2277.2000000000044</v>
      </c>
      <c r="CM74">
        <v>-2694.4000000000015</v>
      </c>
      <c r="CN74">
        <v>-5685.5999999999985</v>
      </c>
      <c r="CO74">
        <v>-4866.5999999999985</v>
      </c>
      <c r="CP74">
        <v>2077.5999999999985</v>
      </c>
      <c r="CQ74">
        <v>4390.1999999999971</v>
      </c>
      <c r="CR74">
        <v>6692.1999999999971</v>
      </c>
      <c r="CS74">
        <v>2285</v>
      </c>
      <c r="CT74">
        <v>3117.7999999999956</v>
      </c>
      <c r="CU74">
        <v>-2868.3999999999942</v>
      </c>
      <c r="CV74">
        <v>-2094.8000000000029</v>
      </c>
      <c r="CW74">
        <v>1212</v>
      </c>
      <c r="CY74">
        <f t="shared" si="4"/>
        <v>215.23999999999964</v>
      </c>
      <c r="CZ74">
        <f t="shared" si="5"/>
        <v>3147.9279999999985</v>
      </c>
    </row>
    <row r="75" spans="2:104" x14ac:dyDescent="0.25">
      <c r="B75">
        <v>-6450.2000000000044</v>
      </c>
      <c r="C75">
        <v>-4833.7999999999956</v>
      </c>
      <c r="D75">
        <v>114</v>
      </c>
      <c r="E75">
        <v>-6224.8000000000029</v>
      </c>
      <c r="F75">
        <v>4501.2000000000116</v>
      </c>
      <c r="G75">
        <v>1393</v>
      </c>
      <c r="H75">
        <v>-2076.6000000000058</v>
      </c>
      <c r="I75">
        <v>7226.8000000000029</v>
      </c>
      <c r="J75">
        <v>4476.8000000000029</v>
      </c>
      <c r="K75">
        <v>-71</v>
      </c>
      <c r="L75">
        <v>-845.80000000000291</v>
      </c>
      <c r="M75">
        <v>10319</v>
      </c>
      <c r="N75">
        <v>4489.2000000000044</v>
      </c>
      <c r="O75">
        <v>2915.5999999999985</v>
      </c>
      <c r="P75">
        <v>1206.5999999999985</v>
      </c>
      <c r="Q75">
        <v>142.80000000000291</v>
      </c>
      <c r="R75">
        <v>2128.5999999999913</v>
      </c>
      <c r="S75">
        <v>-595.79999999999563</v>
      </c>
      <c r="T75">
        <v>-598.40000000000146</v>
      </c>
      <c r="U75">
        <v>4007.6000000000022</v>
      </c>
      <c r="V75">
        <v>-1815.1999999999971</v>
      </c>
      <c r="W75">
        <v>3217</v>
      </c>
      <c r="X75">
        <v>-7562.3999999999942</v>
      </c>
      <c r="Y75">
        <v>-5277.5999999999985</v>
      </c>
      <c r="Z75">
        <v>-3855.4000000000015</v>
      </c>
      <c r="AA75">
        <v>-939.80000000000291</v>
      </c>
      <c r="AB75">
        <v>1143</v>
      </c>
      <c r="AC75">
        <v>7010.1999999999971</v>
      </c>
      <c r="AD75">
        <v>-4646.4000000000015</v>
      </c>
      <c r="AE75">
        <v>4242.2000000000044</v>
      </c>
      <c r="AF75">
        <v>-2178</v>
      </c>
      <c r="AG75">
        <v>7157.2000000000044</v>
      </c>
      <c r="AH75">
        <v>-2304</v>
      </c>
      <c r="AI75">
        <v>1909.1999999999971</v>
      </c>
      <c r="AJ75">
        <v>-1701.5999999999985</v>
      </c>
      <c r="AK75">
        <v>-3819</v>
      </c>
      <c r="AL75">
        <v>167.40000000000146</v>
      </c>
      <c r="AM75">
        <v>4962.4000000000015</v>
      </c>
      <c r="AN75">
        <v>-2650.4000000000015</v>
      </c>
      <c r="AO75">
        <v>999.40000000000146</v>
      </c>
      <c r="AP75">
        <v>1609.4000000000015</v>
      </c>
      <c r="AQ75">
        <v>132.19999999999709</v>
      </c>
      <c r="AR75">
        <v>-2395</v>
      </c>
      <c r="AS75">
        <v>239</v>
      </c>
      <c r="AT75">
        <v>-427.19999999999709</v>
      </c>
      <c r="AU75">
        <v>87.599999999998545</v>
      </c>
      <c r="AV75">
        <v>-1923.6000000000058</v>
      </c>
      <c r="AW75">
        <v>-364.60000000000582</v>
      </c>
      <c r="AX75">
        <v>-1767.3999999999942</v>
      </c>
      <c r="AY75">
        <v>-6468.8000000000029</v>
      </c>
      <c r="AZ75">
        <v>-6082.4000000000015</v>
      </c>
      <c r="BA75">
        <v>-1065.7999999999956</v>
      </c>
      <c r="BB75">
        <v>-2889</v>
      </c>
      <c r="BC75">
        <v>7775.3999999999942</v>
      </c>
      <c r="BD75">
        <v>-5127.4000000000015</v>
      </c>
      <c r="BE75">
        <v>-2775</v>
      </c>
      <c r="BF75">
        <v>-5585</v>
      </c>
      <c r="BG75">
        <v>598.59999999999854</v>
      </c>
      <c r="BH75">
        <v>412</v>
      </c>
      <c r="BI75">
        <v>-643</v>
      </c>
      <c r="BJ75">
        <v>-756.40000000000146</v>
      </c>
      <c r="BK75">
        <v>1303</v>
      </c>
      <c r="BL75">
        <v>-4387.5999999999985</v>
      </c>
      <c r="BM75">
        <v>-2035.6000000000058</v>
      </c>
      <c r="BN75">
        <v>2047.8000000000029</v>
      </c>
      <c r="BO75">
        <v>5560.8000000000029</v>
      </c>
      <c r="BP75">
        <v>-877</v>
      </c>
      <c r="BQ75">
        <v>-6781.3999999999942</v>
      </c>
      <c r="BR75">
        <v>3698.1999999999971</v>
      </c>
      <c r="BS75">
        <v>4174.7999999999956</v>
      </c>
      <c r="BT75">
        <v>-1884.1999999999971</v>
      </c>
      <c r="BU75">
        <v>-685</v>
      </c>
      <c r="BV75">
        <v>-1615.5999999999985</v>
      </c>
      <c r="BW75">
        <v>-1195.7999999999956</v>
      </c>
      <c r="BX75">
        <v>-217.80000000000291</v>
      </c>
      <c r="BY75">
        <v>1818</v>
      </c>
      <c r="BZ75">
        <v>4544.8000000000029</v>
      </c>
      <c r="CA75">
        <v>-5081.4000000000015</v>
      </c>
      <c r="CB75">
        <v>1944.2000000000044</v>
      </c>
      <c r="CC75">
        <v>982.59999999999854</v>
      </c>
      <c r="CD75">
        <v>-1152.4000000000015</v>
      </c>
      <c r="CE75">
        <v>-6210.5999999999985</v>
      </c>
      <c r="CF75">
        <v>334.59999999999854</v>
      </c>
      <c r="CG75">
        <v>170.19999999999709</v>
      </c>
      <c r="CH75">
        <v>6370.1999999999971</v>
      </c>
      <c r="CI75">
        <v>-7075.2000000000044</v>
      </c>
      <c r="CJ75">
        <v>-2111.5999999999985</v>
      </c>
      <c r="CK75">
        <v>-9488.7999999999956</v>
      </c>
      <c r="CL75">
        <v>465.60000000000582</v>
      </c>
      <c r="CM75">
        <v>-2524.8000000000029</v>
      </c>
      <c r="CN75">
        <v>-2838.8000000000029</v>
      </c>
      <c r="CO75">
        <v>5158.1999999999971</v>
      </c>
      <c r="CP75">
        <v>3331.5999999999985</v>
      </c>
      <c r="CQ75">
        <v>3595</v>
      </c>
      <c r="CR75">
        <v>-816</v>
      </c>
      <c r="CS75">
        <v>-4379.6000000000058</v>
      </c>
      <c r="CT75">
        <v>1095.8000000000029</v>
      </c>
      <c r="CU75">
        <v>-3646.8000000000029</v>
      </c>
      <c r="CV75">
        <v>-343.80000000000291</v>
      </c>
      <c r="CW75">
        <v>3191.2000000000044</v>
      </c>
      <c r="CY75">
        <f t="shared" si="4"/>
        <v>-276.96600000000007</v>
      </c>
      <c r="CZ75">
        <f t="shared" si="5"/>
        <v>2964.366</v>
      </c>
    </row>
    <row r="76" spans="2:104" x14ac:dyDescent="0.25">
      <c r="B76">
        <v>1071</v>
      </c>
      <c r="C76">
        <v>2682.3999999999942</v>
      </c>
      <c r="D76">
        <v>-52.19999999999709</v>
      </c>
      <c r="E76">
        <v>-1810</v>
      </c>
      <c r="F76">
        <v>-911.40000000000873</v>
      </c>
      <c r="G76">
        <v>-1184</v>
      </c>
      <c r="H76">
        <v>2416</v>
      </c>
      <c r="I76">
        <v>1771.1999999999971</v>
      </c>
      <c r="J76">
        <v>-1969</v>
      </c>
      <c r="K76">
        <v>-2003</v>
      </c>
      <c r="L76">
        <v>-4196.1999999999971</v>
      </c>
      <c r="M76">
        <v>-3678</v>
      </c>
      <c r="N76">
        <v>1323.5999999999985</v>
      </c>
      <c r="O76">
        <v>1977</v>
      </c>
      <c r="P76">
        <v>80.799999999995634</v>
      </c>
      <c r="Q76">
        <v>-3889.6000000000022</v>
      </c>
      <c r="R76">
        <v>-4711.5999999999913</v>
      </c>
      <c r="S76">
        <v>813.19999999999709</v>
      </c>
      <c r="T76">
        <v>-6594.1999999999971</v>
      </c>
      <c r="U76">
        <v>1380.7999999999993</v>
      </c>
      <c r="V76">
        <v>1363</v>
      </c>
      <c r="W76">
        <v>-1385.5999999999985</v>
      </c>
      <c r="X76">
        <v>5566.1999999999971</v>
      </c>
      <c r="Y76">
        <v>2962.7999999999956</v>
      </c>
      <c r="Z76">
        <v>1547.1999999999971</v>
      </c>
      <c r="AA76">
        <v>-1206.5999999999913</v>
      </c>
      <c r="AB76">
        <v>1722.4000000000015</v>
      </c>
      <c r="AC76">
        <v>5192.8000000000029</v>
      </c>
      <c r="AD76">
        <v>6834.2000000000044</v>
      </c>
      <c r="AE76">
        <v>-3884.2000000000044</v>
      </c>
      <c r="AF76">
        <v>2430</v>
      </c>
      <c r="AG76">
        <v>2827.3999999999942</v>
      </c>
      <c r="AH76">
        <v>1731.7999999999956</v>
      </c>
      <c r="AI76">
        <v>28.400000000001455</v>
      </c>
      <c r="AJ76">
        <v>-2698</v>
      </c>
      <c r="AK76">
        <v>6521</v>
      </c>
      <c r="AL76">
        <v>426</v>
      </c>
      <c r="AM76">
        <v>3514</v>
      </c>
      <c r="AN76">
        <v>-1384</v>
      </c>
      <c r="AO76">
        <v>8094</v>
      </c>
      <c r="AP76">
        <v>-2983</v>
      </c>
      <c r="AQ76">
        <v>-1625.7999999999956</v>
      </c>
      <c r="AR76">
        <v>-1933.6000000000058</v>
      </c>
      <c r="AS76">
        <v>-4223.7999999999956</v>
      </c>
      <c r="AT76">
        <v>-8826.4000000000087</v>
      </c>
      <c r="AU76">
        <v>-2990.7999999999956</v>
      </c>
      <c r="AV76">
        <v>1650</v>
      </c>
      <c r="AW76">
        <v>5329</v>
      </c>
      <c r="AX76">
        <v>3558.7999999999956</v>
      </c>
      <c r="AY76">
        <v>1110.8000000000029</v>
      </c>
      <c r="AZ76">
        <v>3077</v>
      </c>
      <c r="BA76">
        <v>1172</v>
      </c>
      <c r="BB76">
        <v>1242.5999999999985</v>
      </c>
      <c r="BC76">
        <v>-2195.5999999999985</v>
      </c>
      <c r="BD76">
        <v>8547.8000000000029</v>
      </c>
      <c r="BE76">
        <v>1525.1999999999971</v>
      </c>
      <c r="BF76">
        <v>-1123.4000000000015</v>
      </c>
      <c r="BG76">
        <v>439.80000000000291</v>
      </c>
      <c r="BH76">
        <v>-5848.1999999999971</v>
      </c>
      <c r="BI76">
        <v>-2179.1999999999971</v>
      </c>
      <c r="BJ76">
        <v>-5019.5999999999985</v>
      </c>
      <c r="BK76">
        <v>-885.40000000000873</v>
      </c>
      <c r="BL76">
        <v>-9143.7999999999956</v>
      </c>
      <c r="BM76">
        <v>3429.8000000000029</v>
      </c>
      <c r="BN76">
        <v>3379.1999999999971</v>
      </c>
      <c r="BO76">
        <v>1483.1999999999971</v>
      </c>
      <c r="BP76">
        <v>-893.19999999999709</v>
      </c>
      <c r="BQ76">
        <v>2789</v>
      </c>
      <c r="BR76">
        <v>-5463.3999999999942</v>
      </c>
      <c r="BS76">
        <v>-6674.7999999999956</v>
      </c>
      <c r="BT76">
        <v>2836.1999999999971</v>
      </c>
      <c r="BU76">
        <v>2375.3999999999942</v>
      </c>
      <c r="BV76">
        <v>-5357.4000000000015</v>
      </c>
      <c r="BW76">
        <v>-1641.2000000000044</v>
      </c>
      <c r="BX76">
        <v>1573.4000000000087</v>
      </c>
      <c r="BY76">
        <v>3381.5999999999985</v>
      </c>
      <c r="BZ76">
        <v>-3250.5999999999985</v>
      </c>
      <c r="CA76">
        <v>-5503.4000000000015</v>
      </c>
      <c r="CB76">
        <v>-7998.2000000000044</v>
      </c>
      <c r="CC76">
        <v>-3848.5999999999985</v>
      </c>
      <c r="CD76">
        <v>1716.4000000000015</v>
      </c>
      <c r="CE76">
        <v>-1755.4000000000015</v>
      </c>
      <c r="CF76">
        <v>-817.39999999999418</v>
      </c>
      <c r="CG76">
        <v>739.40000000000146</v>
      </c>
      <c r="CH76">
        <v>-3336</v>
      </c>
      <c r="CI76">
        <v>-2605.5999999999985</v>
      </c>
      <c r="CJ76">
        <v>-4462.5999999999985</v>
      </c>
      <c r="CK76">
        <v>-5225</v>
      </c>
      <c r="CL76">
        <v>-4703</v>
      </c>
      <c r="CM76">
        <v>-4105</v>
      </c>
      <c r="CN76">
        <v>406.80000000000291</v>
      </c>
      <c r="CO76">
        <v>-4512.1999999999971</v>
      </c>
      <c r="CP76">
        <v>-193.80000000000291</v>
      </c>
      <c r="CQ76">
        <v>751</v>
      </c>
      <c r="CR76">
        <v>-8323</v>
      </c>
      <c r="CS76">
        <v>6048.8000000000029</v>
      </c>
      <c r="CT76">
        <v>-1030.4000000000015</v>
      </c>
      <c r="CU76">
        <v>-788</v>
      </c>
      <c r="CV76">
        <v>-1727.1999999999971</v>
      </c>
      <c r="CW76">
        <v>-6585.6000000000058</v>
      </c>
      <c r="CY76">
        <f t="shared" si="4"/>
        <v>-584.96800000000007</v>
      </c>
      <c r="CZ76">
        <f t="shared" si="5"/>
        <v>3041.7759999999998</v>
      </c>
    </row>
    <row r="77" spans="2:104" x14ac:dyDescent="0.25">
      <c r="B77">
        <v>-834</v>
      </c>
      <c r="C77">
        <v>-3105.3999999999942</v>
      </c>
      <c r="D77">
        <v>1561.8000000000029</v>
      </c>
      <c r="E77">
        <v>-6603.6000000000058</v>
      </c>
      <c r="F77">
        <v>-1127.1999999999971</v>
      </c>
      <c r="G77">
        <v>-4012.4000000000015</v>
      </c>
      <c r="H77">
        <v>-2311.3999999999942</v>
      </c>
      <c r="I77">
        <v>2983.8000000000029</v>
      </c>
      <c r="J77">
        <v>532.19999999999709</v>
      </c>
      <c r="K77">
        <v>48.600000000005821</v>
      </c>
      <c r="L77">
        <v>10608</v>
      </c>
      <c r="M77">
        <v>-9793.3999999999942</v>
      </c>
      <c r="N77">
        <v>-128.19999999999709</v>
      </c>
      <c r="O77">
        <v>-1555.1999999999971</v>
      </c>
      <c r="P77">
        <v>-9110</v>
      </c>
      <c r="Q77">
        <v>192.60000000000218</v>
      </c>
      <c r="R77">
        <v>524.59999999999127</v>
      </c>
      <c r="S77">
        <v>-966.40000000000146</v>
      </c>
      <c r="T77">
        <v>-5584.4000000000015</v>
      </c>
      <c r="U77">
        <v>818</v>
      </c>
      <c r="V77">
        <v>-5186.4000000000015</v>
      </c>
      <c r="W77">
        <v>-2906.8000000000029</v>
      </c>
      <c r="X77">
        <v>5647</v>
      </c>
      <c r="Y77">
        <v>1265.8000000000029</v>
      </c>
      <c r="Z77">
        <v>-1324.5999999999985</v>
      </c>
      <c r="AA77">
        <v>-663.20000000000437</v>
      </c>
      <c r="AB77">
        <v>-4221.7999999999956</v>
      </c>
      <c r="AC77">
        <v>784.80000000000291</v>
      </c>
      <c r="AD77">
        <v>3509.4000000000015</v>
      </c>
      <c r="AE77">
        <v>4193.5999999999985</v>
      </c>
      <c r="AF77">
        <v>-1049.4000000000015</v>
      </c>
      <c r="AG77">
        <v>5503.4000000000015</v>
      </c>
      <c r="AH77">
        <v>2424.2000000000044</v>
      </c>
      <c r="AI77">
        <v>-2693.8000000000029</v>
      </c>
      <c r="AJ77">
        <v>3071.1999999999971</v>
      </c>
      <c r="AK77">
        <v>1157.5999999999985</v>
      </c>
      <c r="AL77">
        <v>669.59999999999854</v>
      </c>
      <c r="AM77">
        <v>2377.8000000000029</v>
      </c>
      <c r="AN77">
        <v>2155.8000000000029</v>
      </c>
      <c r="AO77">
        <v>3043.4000000000015</v>
      </c>
      <c r="AP77">
        <v>-1678</v>
      </c>
      <c r="AQ77">
        <v>11812.799999999996</v>
      </c>
      <c r="AR77">
        <v>3401.6000000000058</v>
      </c>
      <c r="AS77">
        <v>536.40000000000146</v>
      </c>
      <c r="AT77">
        <v>2071.6000000000058</v>
      </c>
      <c r="AU77">
        <v>2440.1999999999971</v>
      </c>
      <c r="AV77">
        <v>1051.8000000000029</v>
      </c>
      <c r="AW77">
        <v>-4193.3999999999942</v>
      </c>
      <c r="AX77">
        <v>815</v>
      </c>
      <c r="AY77">
        <v>-4187.8000000000029</v>
      </c>
      <c r="AZ77">
        <v>12201.799999999996</v>
      </c>
      <c r="BA77">
        <v>-4027.5999999999985</v>
      </c>
      <c r="BB77">
        <v>-5363.8000000000029</v>
      </c>
      <c r="BC77">
        <v>-11861.799999999996</v>
      </c>
      <c r="BD77">
        <v>-1877.2000000000044</v>
      </c>
      <c r="BE77">
        <v>960.80000000000291</v>
      </c>
      <c r="BF77">
        <v>1171.1999999999971</v>
      </c>
      <c r="BG77">
        <v>5262.7999999999956</v>
      </c>
      <c r="BH77">
        <v>-6926.7999999999956</v>
      </c>
      <c r="BI77">
        <v>-3283.1999999999971</v>
      </c>
      <c r="BJ77">
        <v>1419.8000000000029</v>
      </c>
      <c r="BK77">
        <v>-6490.7999999999884</v>
      </c>
      <c r="BL77">
        <v>3870.7999999999956</v>
      </c>
      <c r="BM77">
        <v>-4933.5999999999913</v>
      </c>
      <c r="BN77">
        <v>-4546</v>
      </c>
      <c r="BO77">
        <v>748.40000000000146</v>
      </c>
      <c r="BP77">
        <v>5941.4000000000015</v>
      </c>
      <c r="BQ77">
        <v>7321.3999999999942</v>
      </c>
      <c r="BR77">
        <v>-4109.6000000000058</v>
      </c>
      <c r="BS77">
        <v>-4028.5999999999985</v>
      </c>
      <c r="BT77">
        <v>1988.8000000000029</v>
      </c>
      <c r="BU77">
        <v>-5672.1999999999971</v>
      </c>
      <c r="BV77">
        <v>6816.8000000000029</v>
      </c>
      <c r="BW77">
        <v>648.59999999999854</v>
      </c>
      <c r="BX77">
        <v>2196.5999999999913</v>
      </c>
      <c r="BY77">
        <v>4446</v>
      </c>
      <c r="BZ77">
        <v>-4386</v>
      </c>
      <c r="CA77">
        <v>-1531.3999999999942</v>
      </c>
      <c r="CB77">
        <v>4903.6000000000058</v>
      </c>
      <c r="CC77">
        <v>0</v>
      </c>
      <c r="CD77">
        <v>2528.8000000000029</v>
      </c>
      <c r="CE77">
        <v>-3666.3999999999942</v>
      </c>
      <c r="CF77">
        <v>-464.80000000000291</v>
      </c>
      <c r="CG77">
        <v>580.19999999999709</v>
      </c>
      <c r="CH77">
        <v>2787.8000000000029</v>
      </c>
      <c r="CI77">
        <v>5863.5999999999985</v>
      </c>
      <c r="CJ77">
        <v>6248.5999999999985</v>
      </c>
      <c r="CK77">
        <v>-3379.4000000000015</v>
      </c>
      <c r="CL77">
        <v>6562</v>
      </c>
      <c r="CM77">
        <v>3236.8000000000029</v>
      </c>
      <c r="CN77">
        <v>-3495.5999999999985</v>
      </c>
      <c r="CO77">
        <v>2310.7999999999956</v>
      </c>
      <c r="CP77">
        <v>2877.6000000000058</v>
      </c>
      <c r="CQ77">
        <v>169.40000000000146</v>
      </c>
      <c r="CR77">
        <v>4399</v>
      </c>
      <c r="CS77">
        <v>-10680.599999999999</v>
      </c>
      <c r="CT77">
        <v>-10238.800000000003</v>
      </c>
      <c r="CU77">
        <v>-1828.7999999999956</v>
      </c>
      <c r="CV77">
        <v>-13527.8</v>
      </c>
      <c r="CW77">
        <v>1688</v>
      </c>
      <c r="CY77">
        <f t="shared" si="4"/>
        <v>-152.03599999999929</v>
      </c>
      <c r="CZ77">
        <f t="shared" si="5"/>
        <v>3639.1159999999982</v>
      </c>
    </row>
    <row r="78" spans="2:104" x14ac:dyDescent="0.25">
      <c r="B78">
        <v>-2662.1999999999971</v>
      </c>
      <c r="C78">
        <v>-353.20000000000437</v>
      </c>
      <c r="D78">
        <v>4828.3999999999942</v>
      </c>
      <c r="E78">
        <v>992.40000000000873</v>
      </c>
      <c r="F78">
        <v>3055.8000000000029</v>
      </c>
      <c r="G78">
        <v>1140.8000000000029</v>
      </c>
      <c r="H78">
        <v>-6189.1999999999971</v>
      </c>
      <c r="I78">
        <v>3839.1999999999971</v>
      </c>
      <c r="J78">
        <v>3621.5999999999985</v>
      </c>
      <c r="K78">
        <v>105.39999999999418</v>
      </c>
      <c r="L78">
        <v>5478.8000000000029</v>
      </c>
      <c r="M78">
        <v>-10092.600000000006</v>
      </c>
      <c r="N78">
        <v>2289.5999999999985</v>
      </c>
      <c r="O78">
        <v>-291</v>
      </c>
      <c r="P78">
        <v>1364.4000000000015</v>
      </c>
      <c r="Q78">
        <v>957.59999999999854</v>
      </c>
      <c r="R78">
        <v>703.19999999999709</v>
      </c>
      <c r="S78">
        <v>-3818</v>
      </c>
      <c r="T78">
        <v>3384.1999999999971</v>
      </c>
      <c r="U78">
        <v>-1389.5999999999985</v>
      </c>
      <c r="V78">
        <v>-954.59999999999854</v>
      </c>
      <c r="W78">
        <v>4135</v>
      </c>
      <c r="X78">
        <v>468.39999999999418</v>
      </c>
      <c r="Y78">
        <v>614.40000000000146</v>
      </c>
      <c r="Z78">
        <v>285</v>
      </c>
      <c r="AA78">
        <v>1403.8000000000029</v>
      </c>
      <c r="AB78">
        <v>2970.1999999999971</v>
      </c>
      <c r="AC78">
        <v>-1397.2000000000116</v>
      </c>
      <c r="AD78">
        <v>-1197.6000000000058</v>
      </c>
      <c r="AE78">
        <v>-998</v>
      </c>
      <c r="AF78">
        <v>4662</v>
      </c>
      <c r="AG78">
        <v>-3978.1999999999971</v>
      </c>
      <c r="AH78">
        <v>-3754.6000000000058</v>
      </c>
      <c r="AI78">
        <v>7193.6000000000058</v>
      </c>
      <c r="AJ78">
        <v>-5154.1999999999971</v>
      </c>
      <c r="AK78">
        <v>10525.200000000004</v>
      </c>
      <c r="AL78">
        <v>-3854.8000000000029</v>
      </c>
      <c r="AM78">
        <v>-5548</v>
      </c>
      <c r="AN78">
        <v>1313.7999999999956</v>
      </c>
      <c r="AO78">
        <v>750.59999999999854</v>
      </c>
      <c r="AP78">
        <v>1663.3999999999942</v>
      </c>
      <c r="AQ78">
        <v>-15320.799999999996</v>
      </c>
      <c r="AR78">
        <v>-12767.600000000006</v>
      </c>
      <c r="AS78">
        <v>2243.5999999999913</v>
      </c>
      <c r="AT78">
        <v>-653.60000000000582</v>
      </c>
      <c r="AU78">
        <v>-4963</v>
      </c>
      <c r="AV78">
        <v>-164.19999999999709</v>
      </c>
      <c r="AW78">
        <v>-3168.8000000000029</v>
      </c>
      <c r="AX78">
        <v>-4690.5999999999985</v>
      </c>
      <c r="AY78">
        <v>1806.2000000000044</v>
      </c>
      <c r="AZ78">
        <v>-2957.8000000000029</v>
      </c>
      <c r="BA78">
        <v>3298.3999999999942</v>
      </c>
      <c r="BB78">
        <v>5382.8000000000029</v>
      </c>
      <c r="BC78">
        <v>1021.5999999999985</v>
      </c>
      <c r="BD78">
        <v>-2304.1999999999971</v>
      </c>
      <c r="BE78">
        <v>4385.5999999999985</v>
      </c>
      <c r="BF78">
        <v>-2040.7999999999956</v>
      </c>
      <c r="BG78">
        <v>-1850.5999999999985</v>
      </c>
      <c r="BH78">
        <v>-761.20000000000437</v>
      </c>
      <c r="BI78">
        <v>-1290.8000000000029</v>
      </c>
      <c r="BJ78">
        <v>2761.1999999999971</v>
      </c>
      <c r="BK78">
        <v>-3463.4000000000087</v>
      </c>
      <c r="BL78">
        <v>-3410.1999999999971</v>
      </c>
      <c r="BM78">
        <v>-2216.8000000000029</v>
      </c>
      <c r="BN78">
        <v>-1531.5999999999985</v>
      </c>
      <c r="BO78">
        <v>5249.4000000000015</v>
      </c>
      <c r="BP78">
        <v>509.39999999999418</v>
      </c>
      <c r="BQ78">
        <v>2950.6000000000058</v>
      </c>
      <c r="BR78">
        <v>-1651</v>
      </c>
      <c r="BS78">
        <v>-1819.4000000000015</v>
      </c>
      <c r="BT78">
        <v>-3320.4000000000015</v>
      </c>
      <c r="BU78">
        <v>1600.4000000000015</v>
      </c>
      <c r="BV78">
        <v>490.59999999999854</v>
      </c>
      <c r="BW78">
        <v>1104</v>
      </c>
      <c r="BX78">
        <v>-1534.1999999999971</v>
      </c>
      <c r="BY78">
        <v>-5903.8000000000029</v>
      </c>
      <c r="BZ78">
        <v>-212.40000000000146</v>
      </c>
      <c r="CA78">
        <v>486</v>
      </c>
      <c r="CB78">
        <v>-222.80000000000291</v>
      </c>
      <c r="CC78">
        <v>-1412.8000000000029</v>
      </c>
      <c r="CD78">
        <v>-5021.5999999999985</v>
      </c>
      <c r="CE78">
        <v>9219.3999999999942</v>
      </c>
      <c r="CF78">
        <v>-92.19999999999709</v>
      </c>
      <c r="CG78">
        <v>-3481</v>
      </c>
      <c r="CH78">
        <v>-4512.5999999999985</v>
      </c>
      <c r="CI78">
        <v>-2191.7999999999956</v>
      </c>
      <c r="CJ78">
        <v>-1880.5999999999985</v>
      </c>
      <c r="CK78">
        <v>2873.6000000000058</v>
      </c>
      <c r="CL78">
        <v>5241.3999999999942</v>
      </c>
      <c r="CM78">
        <v>1678.1999999999971</v>
      </c>
      <c r="CN78">
        <v>2533.1999999999971</v>
      </c>
      <c r="CO78">
        <v>-3764.3999999999942</v>
      </c>
      <c r="CP78">
        <v>-1638.2000000000044</v>
      </c>
      <c r="CQ78">
        <v>-5163.5999999999985</v>
      </c>
      <c r="CR78">
        <v>-2904.7999999999956</v>
      </c>
      <c r="CS78">
        <v>-597</v>
      </c>
      <c r="CT78">
        <v>6275.4000000000015</v>
      </c>
      <c r="CU78">
        <v>3675.5999999999985</v>
      </c>
      <c r="CV78">
        <v>9984.7999999999993</v>
      </c>
      <c r="CW78">
        <v>14189.400000000001</v>
      </c>
      <c r="CY78">
        <f t="shared" si="4"/>
        <v>-58.06000000000062</v>
      </c>
      <c r="CZ78">
        <f t="shared" si="5"/>
        <v>3192.212</v>
      </c>
    </row>
    <row r="79" spans="2:104" x14ac:dyDescent="0.25">
      <c r="B79">
        <v>-546.40000000000146</v>
      </c>
      <c r="C79">
        <v>-4543.5999999999985</v>
      </c>
      <c r="D79">
        <v>-1861.5999999999913</v>
      </c>
      <c r="E79">
        <v>-1007.6000000000058</v>
      </c>
      <c r="F79">
        <v>-8883.6000000000058</v>
      </c>
      <c r="G79">
        <v>6895.2000000000044</v>
      </c>
      <c r="H79">
        <v>2851.5999999999913</v>
      </c>
      <c r="I79">
        <v>-2812.3999999999942</v>
      </c>
      <c r="J79">
        <v>5154</v>
      </c>
      <c r="K79">
        <v>553.20000000000437</v>
      </c>
      <c r="L79">
        <v>-7002.2000000000116</v>
      </c>
      <c r="M79">
        <v>-5464.1999999999971</v>
      </c>
      <c r="N79">
        <v>-529.59999999999854</v>
      </c>
      <c r="O79">
        <v>-4382.1999999999971</v>
      </c>
      <c r="P79">
        <v>-3780.5999999999985</v>
      </c>
      <c r="Q79">
        <v>-3421.4000000000015</v>
      </c>
      <c r="R79">
        <v>151.20000000001164</v>
      </c>
      <c r="S79">
        <v>3046.4000000000015</v>
      </c>
      <c r="T79">
        <v>-2352.7999999999956</v>
      </c>
      <c r="U79">
        <v>4865.7999999999956</v>
      </c>
      <c r="V79">
        <v>-3000.4000000000015</v>
      </c>
      <c r="W79">
        <v>-6458.4000000000015</v>
      </c>
      <c r="X79">
        <v>-10751.399999999994</v>
      </c>
      <c r="Y79">
        <v>-1337.2000000000044</v>
      </c>
      <c r="Z79">
        <v>4232.2000000000044</v>
      </c>
      <c r="AA79">
        <v>-6678.5999999999985</v>
      </c>
      <c r="AB79">
        <v>-4057.4000000000015</v>
      </c>
      <c r="AC79">
        <v>3663.4000000000087</v>
      </c>
      <c r="AD79">
        <v>9663.2000000000044</v>
      </c>
      <c r="AE79">
        <v>-2404.5999999999985</v>
      </c>
      <c r="AF79">
        <v>3789.8000000000029</v>
      </c>
      <c r="AG79">
        <v>3267</v>
      </c>
      <c r="AH79">
        <v>2045</v>
      </c>
      <c r="AI79">
        <v>-4834.2000000000044</v>
      </c>
      <c r="AJ79">
        <v>-5762.2000000000044</v>
      </c>
      <c r="AK79">
        <v>7914.4000000000015</v>
      </c>
      <c r="AL79">
        <v>1409</v>
      </c>
      <c r="AM79">
        <v>-2563.2000000000044</v>
      </c>
      <c r="AN79">
        <v>-829</v>
      </c>
      <c r="AO79">
        <v>-1137.5999999999985</v>
      </c>
      <c r="AP79">
        <v>0</v>
      </c>
      <c r="AQ79">
        <v>-2496.2000000000044</v>
      </c>
      <c r="AR79">
        <v>4966.3999999999942</v>
      </c>
      <c r="AS79">
        <v>-2928.1999999999971</v>
      </c>
      <c r="AT79">
        <v>5549.8000000000029</v>
      </c>
      <c r="AU79">
        <v>967.80000000000291</v>
      </c>
      <c r="AV79">
        <v>-5378.8000000000029</v>
      </c>
      <c r="AW79">
        <v>-1170.5999999999985</v>
      </c>
      <c r="AX79">
        <v>-1319</v>
      </c>
      <c r="AY79">
        <v>3464.7999999999956</v>
      </c>
      <c r="AZ79">
        <v>-1653.3999999999942</v>
      </c>
      <c r="BA79">
        <v>668.20000000000437</v>
      </c>
      <c r="BB79">
        <v>-8299.5999999999985</v>
      </c>
      <c r="BC79">
        <v>1520.5999999999985</v>
      </c>
      <c r="BD79">
        <v>4581.8000000000029</v>
      </c>
      <c r="BE79">
        <v>-4595</v>
      </c>
      <c r="BF79">
        <v>-135</v>
      </c>
      <c r="BG79">
        <v>1357.5999999999985</v>
      </c>
      <c r="BH79">
        <v>-2591.5999999999985</v>
      </c>
      <c r="BI79">
        <v>6591.4000000000087</v>
      </c>
      <c r="BJ79">
        <v>2732</v>
      </c>
      <c r="BK79">
        <v>2601.4000000000087</v>
      </c>
      <c r="BL79">
        <v>2448.5999999999985</v>
      </c>
      <c r="BM79">
        <v>14306.599999999991</v>
      </c>
      <c r="BN79">
        <v>-2432</v>
      </c>
      <c r="BO79">
        <v>-2244.8000000000029</v>
      </c>
      <c r="BP79">
        <v>-8659.1999999999971</v>
      </c>
      <c r="BQ79">
        <v>-5692.2000000000116</v>
      </c>
      <c r="BR79">
        <v>2762.6000000000058</v>
      </c>
      <c r="BS79">
        <v>699.79999999999563</v>
      </c>
      <c r="BT79">
        <v>4294</v>
      </c>
      <c r="BU79">
        <v>2039.7999999999956</v>
      </c>
      <c r="BV79">
        <v>-4127.4000000000015</v>
      </c>
      <c r="BW79">
        <v>683</v>
      </c>
      <c r="BX79">
        <v>-14.19999999999709</v>
      </c>
      <c r="BY79">
        <v>3863.2000000000044</v>
      </c>
      <c r="BZ79">
        <v>-1669.5999999999985</v>
      </c>
      <c r="CA79">
        <v>-4254.0000000000036</v>
      </c>
      <c r="CB79">
        <v>3546</v>
      </c>
      <c r="CC79">
        <v>-1964.4000000000015</v>
      </c>
      <c r="CD79">
        <v>-4298</v>
      </c>
      <c r="CE79">
        <v>-6391</v>
      </c>
      <c r="CF79">
        <v>991.39999999999418</v>
      </c>
      <c r="CG79">
        <v>990.40000000000146</v>
      </c>
      <c r="CH79">
        <v>-1999.2000000000044</v>
      </c>
      <c r="CI79">
        <v>-1693.2000000000044</v>
      </c>
      <c r="CJ79">
        <v>-550.20000000000437</v>
      </c>
      <c r="CK79">
        <v>-1582.6000000000058</v>
      </c>
      <c r="CL79">
        <v>-1190.5999999999985</v>
      </c>
      <c r="CM79">
        <v>-4613.7999999999956</v>
      </c>
      <c r="CN79">
        <v>-3068.5999999999985</v>
      </c>
      <c r="CO79">
        <v>-5122.4000000000015</v>
      </c>
      <c r="CP79">
        <v>853</v>
      </c>
      <c r="CQ79">
        <v>-392.80000000000291</v>
      </c>
      <c r="CR79">
        <v>-184.80000000000291</v>
      </c>
      <c r="CS79">
        <v>-2513.4000000000015</v>
      </c>
      <c r="CT79">
        <v>-10319.199999999997</v>
      </c>
      <c r="CU79">
        <v>-2754.1999999999971</v>
      </c>
      <c r="CV79">
        <v>-148.40000000000146</v>
      </c>
      <c r="CW79">
        <v>4368.4000000000015</v>
      </c>
      <c r="CY79">
        <f t="shared" si="4"/>
        <v>-685</v>
      </c>
      <c r="CZ79">
        <f t="shared" si="5"/>
        <v>3412.0000000000018</v>
      </c>
    </row>
    <row r="80" spans="2:104" x14ac:dyDescent="0.25">
      <c r="B80">
        <v>6764</v>
      </c>
      <c r="C80">
        <v>-1248.8000000000029</v>
      </c>
      <c r="D80">
        <v>5628.5999999999913</v>
      </c>
      <c r="E80">
        <v>1987.1999999999971</v>
      </c>
      <c r="F80">
        <v>-6379.3999999999942</v>
      </c>
      <c r="G80">
        <v>1653.3999999999942</v>
      </c>
      <c r="H80">
        <v>-3239.9999999999927</v>
      </c>
      <c r="I80">
        <v>5831</v>
      </c>
      <c r="J80">
        <v>-555</v>
      </c>
      <c r="K80">
        <v>-999</v>
      </c>
      <c r="L80">
        <v>-463.79999999998836</v>
      </c>
      <c r="M80">
        <v>1705.4000000000087</v>
      </c>
      <c r="N80">
        <v>2303.1999999999971</v>
      </c>
      <c r="O80">
        <v>965</v>
      </c>
      <c r="P80">
        <v>4251</v>
      </c>
      <c r="Q80">
        <v>-1294.7999999999993</v>
      </c>
      <c r="R80">
        <v>-1989.6000000000058</v>
      </c>
      <c r="S80">
        <v>-4346.1999999999971</v>
      </c>
      <c r="T80">
        <v>9249</v>
      </c>
      <c r="U80">
        <v>-2823.1999999999971</v>
      </c>
      <c r="V80">
        <v>-11004.800000000003</v>
      </c>
      <c r="W80">
        <v>-5924</v>
      </c>
      <c r="X80">
        <v>-647.80000000000291</v>
      </c>
      <c r="Y80">
        <v>-1045.1999999999971</v>
      </c>
      <c r="Z80">
        <v>-6133</v>
      </c>
      <c r="AA80">
        <v>2261.7999999999956</v>
      </c>
      <c r="AB80">
        <v>-9507</v>
      </c>
      <c r="AC80">
        <v>-3389.1999999999971</v>
      </c>
      <c r="AD80">
        <v>2685.4000000000015</v>
      </c>
      <c r="AE80">
        <v>-2481.3999999999978</v>
      </c>
      <c r="AF80">
        <v>-1696.5999999999985</v>
      </c>
      <c r="AG80">
        <v>1850.5999999999985</v>
      </c>
      <c r="AH80">
        <v>-2111.5999999999985</v>
      </c>
      <c r="AI80">
        <v>-333</v>
      </c>
      <c r="AJ80">
        <v>-2949.5999999999985</v>
      </c>
      <c r="AK80">
        <v>1991.8000000000029</v>
      </c>
      <c r="AL80">
        <v>2719</v>
      </c>
      <c r="AM80">
        <v>501</v>
      </c>
      <c r="AN80">
        <v>501</v>
      </c>
      <c r="AO80">
        <v>4104.4000000000015</v>
      </c>
      <c r="AP80">
        <v>-4804.7999999999956</v>
      </c>
      <c r="AQ80">
        <v>5030.2000000000044</v>
      </c>
      <c r="AR80">
        <v>-1416.1999999999971</v>
      </c>
      <c r="AS80">
        <v>2630.8000000000029</v>
      </c>
      <c r="AT80">
        <v>-35</v>
      </c>
      <c r="AU80">
        <v>2816.1999999999971</v>
      </c>
      <c r="AV80">
        <v>-1047.8000000000029</v>
      </c>
      <c r="AW80">
        <v>-1380.7999999999956</v>
      </c>
      <c r="AX80">
        <v>1502.5999999999985</v>
      </c>
      <c r="AY80">
        <v>2149.8000000000029</v>
      </c>
      <c r="AZ80">
        <v>3188.8000000000029</v>
      </c>
      <c r="BA80">
        <v>-525.59999999999854</v>
      </c>
      <c r="BB80">
        <v>4650.7999999999956</v>
      </c>
      <c r="BC80">
        <v>4916.8000000000029</v>
      </c>
      <c r="BD80">
        <v>-1755.6000000000058</v>
      </c>
      <c r="BE80">
        <v>10273.199999999997</v>
      </c>
      <c r="BF80">
        <v>-310.40000000000146</v>
      </c>
      <c r="BG80">
        <v>7606.4000000000015</v>
      </c>
      <c r="BH80">
        <v>-4087.4000000000015</v>
      </c>
      <c r="BI80">
        <v>-2663.4000000000087</v>
      </c>
      <c r="BJ80">
        <v>-359.59999999999854</v>
      </c>
      <c r="BK80">
        <v>-8825.4000000000087</v>
      </c>
      <c r="BL80">
        <v>-223.19999999999709</v>
      </c>
      <c r="BM80">
        <v>-9873.5999999999913</v>
      </c>
      <c r="BN80">
        <v>3346.7999999999956</v>
      </c>
      <c r="BO80">
        <v>9607.4000000000015</v>
      </c>
      <c r="BP80">
        <v>-521.40000000000146</v>
      </c>
      <c r="BQ80">
        <v>232.80000000000291</v>
      </c>
      <c r="BR80">
        <v>3656</v>
      </c>
      <c r="BS80">
        <v>-7522.3999999999942</v>
      </c>
      <c r="BT80">
        <v>2530.7999999999956</v>
      </c>
      <c r="BU80">
        <v>-240.39999999999418</v>
      </c>
      <c r="BV80">
        <v>2667.8000000000029</v>
      </c>
      <c r="BW80">
        <v>-11422</v>
      </c>
      <c r="BX80">
        <v>2967.8000000000029</v>
      </c>
      <c r="BY80">
        <v>549.39999999999418</v>
      </c>
      <c r="BZ80">
        <v>-1106.2000000000044</v>
      </c>
      <c r="CA80">
        <v>5971.0000000000036</v>
      </c>
      <c r="CB80">
        <v>3816</v>
      </c>
      <c r="CC80">
        <v>-3749</v>
      </c>
      <c r="CD80">
        <v>4505.7999999999956</v>
      </c>
      <c r="CE80">
        <v>7652.8000000000029</v>
      </c>
      <c r="CF80">
        <v>2550.6000000000058</v>
      </c>
      <c r="CG80">
        <v>4460.8000000000029</v>
      </c>
      <c r="CH80">
        <v>3006.2000000000044</v>
      </c>
      <c r="CI80">
        <v>-735.59999999999854</v>
      </c>
      <c r="CJ80">
        <v>-1118.5999999999985</v>
      </c>
      <c r="CK80">
        <v>-3125.7999999999956</v>
      </c>
      <c r="CL80">
        <v>1944.4000000000015</v>
      </c>
      <c r="CM80">
        <v>-1279.4000000000015</v>
      </c>
      <c r="CN80">
        <v>698</v>
      </c>
      <c r="CO80">
        <v>5657.4000000000015</v>
      </c>
      <c r="CP80">
        <v>9676.5999999999985</v>
      </c>
      <c r="CQ80">
        <v>-1368.7999999999956</v>
      </c>
      <c r="CR80">
        <v>-3628.8000000000029</v>
      </c>
      <c r="CS80">
        <v>964.80000000000291</v>
      </c>
      <c r="CT80">
        <v>6085.7999999999956</v>
      </c>
      <c r="CU80">
        <v>3514.3999999999942</v>
      </c>
      <c r="CV80">
        <v>494.60000000000218</v>
      </c>
      <c r="CW80">
        <v>-8800.5999999999985</v>
      </c>
      <c r="CY80">
        <f t="shared" si="4"/>
        <v>357.85600000000045</v>
      </c>
      <c r="CZ80">
        <f t="shared" si="5"/>
        <v>3407.6719999999973</v>
      </c>
    </row>
    <row r="81" spans="2:104" x14ac:dyDescent="0.25">
      <c r="B81">
        <v>1059.5999999999985</v>
      </c>
      <c r="C81">
        <v>1844.4000000000015</v>
      </c>
      <c r="D81">
        <v>2716</v>
      </c>
      <c r="E81">
        <v>-567</v>
      </c>
      <c r="F81">
        <v>-4114</v>
      </c>
      <c r="G81">
        <v>-2741.4000000000015</v>
      </c>
      <c r="H81">
        <v>3045.9999999999927</v>
      </c>
      <c r="I81">
        <v>-11469.800000000003</v>
      </c>
      <c r="J81">
        <v>3765</v>
      </c>
      <c r="K81">
        <v>1543.5999999999985</v>
      </c>
      <c r="L81">
        <v>-3521.6000000000058</v>
      </c>
      <c r="M81">
        <v>2752</v>
      </c>
      <c r="N81">
        <v>4540.8000000000029</v>
      </c>
      <c r="O81">
        <v>1838.5999999999985</v>
      </c>
      <c r="P81">
        <v>9912.4000000000015</v>
      </c>
      <c r="Q81">
        <v>6641.4000000000015</v>
      </c>
      <c r="R81">
        <v>2341.6000000000058</v>
      </c>
      <c r="S81">
        <v>-2044</v>
      </c>
      <c r="T81">
        <v>1431.1999999999971</v>
      </c>
      <c r="U81">
        <v>-1191.4000000000015</v>
      </c>
      <c r="V81">
        <v>-1419.7999999999956</v>
      </c>
      <c r="W81">
        <v>-283.19999999999709</v>
      </c>
      <c r="X81">
        <v>8059.8000000000029</v>
      </c>
      <c r="Y81">
        <v>676.80000000000291</v>
      </c>
      <c r="Z81">
        <v>8225.8000000000029</v>
      </c>
      <c r="AA81">
        <v>-1128.7999999999956</v>
      </c>
      <c r="AB81">
        <v>9982.4000000000015</v>
      </c>
      <c r="AC81">
        <v>1639.3999999999942</v>
      </c>
      <c r="AD81">
        <v>-544</v>
      </c>
      <c r="AE81">
        <v>-179</v>
      </c>
      <c r="AF81">
        <v>-4296.5999999999985</v>
      </c>
      <c r="AG81">
        <v>5715.8000000000029</v>
      </c>
      <c r="AH81">
        <v>681</v>
      </c>
      <c r="AI81">
        <v>1624.5999999999985</v>
      </c>
      <c r="AJ81">
        <v>4452.4000000000015</v>
      </c>
      <c r="AK81">
        <v>-1958.4000000000087</v>
      </c>
      <c r="AL81">
        <v>-3481.4000000000015</v>
      </c>
      <c r="AM81">
        <v>962.59999999999854</v>
      </c>
      <c r="AN81">
        <v>-4227.5999999999985</v>
      </c>
      <c r="AO81">
        <v>-6479</v>
      </c>
      <c r="AP81">
        <v>-5555.5999999999985</v>
      </c>
      <c r="AQ81">
        <v>-3411.5999999999985</v>
      </c>
      <c r="AR81">
        <v>5607.6000000000058</v>
      </c>
      <c r="AS81">
        <v>4939.6000000000058</v>
      </c>
      <c r="AT81">
        <v>-2379.4000000000015</v>
      </c>
      <c r="AU81">
        <v>84.200000000004366</v>
      </c>
      <c r="AV81">
        <v>-1959.1999999999971</v>
      </c>
      <c r="AW81">
        <v>-667.40000000000146</v>
      </c>
      <c r="AX81">
        <v>3546.8000000000029</v>
      </c>
      <c r="AY81">
        <v>2847</v>
      </c>
      <c r="AZ81">
        <v>-1378</v>
      </c>
      <c r="BA81">
        <v>-809.80000000000291</v>
      </c>
      <c r="BB81">
        <v>843.59999999999854</v>
      </c>
      <c r="BC81">
        <v>2878.3999999999942</v>
      </c>
      <c r="BD81">
        <v>622.40000000000146</v>
      </c>
      <c r="BE81">
        <v>2827</v>
      </c>
      <c r="BF81">
        <v>-3029.1999999999971</v>
      </c>
      <c r="BG81">
        <v>3527.8000000000029</v>
      </c>
      <c r="BH81">
        <v>-1379.7999999999956</v>
      </c>
      <c r="BI81">
        <v>1772.8000000000029</v>
      </c>
      <c r="BJ81">
        <v>6008.1999999999971</v>
      </c>
      <c r="BK81">
        <v>-2450.5999999999985</v>
      </c>
      <c r="BL81">
        <v>5423</v>
      </c>
      <c r="BM81">
        <v>-4839.1999999999971</v>
      </c>
      <c r="BN81">
        <v>-1788</v>
      </c>
      <c r="BO81">
        <v>2329.8000000000029</v>
      </c>
      <c r="BP81">
        <v>-6256.7999999999956</v>
      </c>
      <c r="BQ81">
        <v>11511.400000000009</v>
      </c>
      <c r="BR81">
        <v>4772.3999999999942</v>
      </c>
      <c r="BS81">
        <v>9788.5999999999985</v>
      </c>
      <c r="BT81">
        <v>-4111.7999999999956</v>
      </c>
      <c r="BU81">
        <v>1086.1999999999971</v>
      </c>
      <c r="BV81">
        <v>2678.1999999999971</v>
      </c>
      <c r="BW81">
        <v>1179.6000000000058</v>
      </c>
      <c r="BX81">
        <v>2801</v>
      </c>
      <c r="BY81">
        <v>-20.399999999994179</v>
      </c>
      <c r="BZ81">
        <v>3025.6000000000058</v>
      </c>
      <c r="CA81">
        <v>-5246</v>
      </c>
      <c r="CB81">
        <v>104.80000000000291</v>
      </c>
      <c r="CC81">
        <v>-1631.1999999999971</v>
      </c>
      <c r="CD81">
        <v>-2051.7999999999956</v>
      </c>
      <c r="CE81">
        <v>6149.8000000000029</v>
      </c>
      <c r="CF81">
        <v>3138.5999999999913</v>
      </c>
      <c r="CG81">
        <v>1403.1999999999971</v>
      </c>
      <c r="CH81">
        <v>-9830.8000000000029</v>
      </c>
      <c r="CI81">
        <v>-4553.4000000000015</v>
      </c>
      <c r="CJ81">
        <v>4291.1999999999971</v>
      </c>
      <c r="CK81">
        <v>5576.1999999999971</v>
      </c>
      <c r="CL81">
        <v>6626.5999999999985</v>
      </c>
      <c r="CM81">
        <v>-991.80000000000291</v>
      </c>
      <c r="CN81">
        <v>-97</v>
      </c>
      <c r="CO81">
        <v>4549.5999999999985</v>
      </c>
      <c r="CP81">
        <v>-49</v>
      </c>
      <c r="CQ81">
        <v>1379.7999999999956</v>
      </c>
      <c r="CR81">
        <v>3839.4000000000015</v>
      </c>
      <c r="CS81">
        <v>4888.5999999999985</v>
      </c>
      <c r="CT81">
        <v>-48.599999999998545</v>
      </c>
      <c r="CU81">
        <v>-3126.3999999999942</v>
      </c>
      <c r="CV81">
        <v>-1110.2000000000007</v>
      </c>
      <c r="CW81">
        <v>632.79999999999563</v>
      </c>
      <c r="CY81">
        <f t="shared" si="4"/>
        <v>897.15</v>
      </c>
      <c r="CZ81">
        <f t="shared" si="5"/>
        <v>3265.5499999999988</v>
      </c>
    </row>
    <row r="82" spans="2:104" x14ac:dyDescent="0.25">
      <c r="B82">
        <v>7267.8000000000029</v>
      </c>
      <c r="C82">
        <v>751</v>
      </c>
      <c r="D82">
        <v>2404.2000000000116</v>
      </c>
      <c r="E82">
        <v>-2302.9999999999927</v>
      </c>
      <c r="F82">
        <v>-1807</v>
      </c>
      <c r="G82">
        <v>-1201</v>
      </c>
      <c r="H82">
        <v>-2068.1999999999971</v>
      </c>
      <c r="I82">
        <v>3691</v>
      </c>
      <c r="J82">
        <v>-5960.1999999999971</v>
      </c>
      <c r="K82">
        <v>-1875.5999999999985</v>
      </c>
      <c r="L82">
        <v>-2364.8000000000029</v>
      </c>
      <c r="M82">
        <v>2075.1999999999971</v>
      </c>
      <c r="N82">
        <v>2806.3999999999942</v>
      </c>
      <c r="O82">
        <v>-917</v>
      </c>
      <c r="P82">
        <v>-5329.5999999999985</v>
      </c>
      <c r="Q82">
        <v>-4253</v>
      </c>
      <c r="R82">
        <v>1251.1999999999971</v>
      </c>
      <c r="S82">
        <v>-7026</v>
      </c>
      <c r="T82">
        <v>-2985.8000000000029</v>
      </c>
      <c r="U82">
        <v>6234</v>
      </c>
      <c r="V82">
        <v>-4853.2000000000044</v>
      </c>
      <c r="W82">
        <v>-2126.5999999999985</v>
      </c>
      <c r="X82">
        <v>-236.39999999999418</v>
      </c>
      <c r="Y82">
        <v>853</v>
      </c>
      <c r="Z82">
        <v>-2746.4000000000087</v>
      </c>
      <c r="AA82">
        <v>1945.5999999999985</v>
      </c>
      <c r="AB82">
        <v>-6567.8000000000029</v>
      </c>
      <c r="AC82">
        <v>-1611.6000000000058</v>
      </c>
      <c r="AD82">
        <v>275.39999999999418</v>
      </c>
      <c r="AE82">
        <v>-63</v>
      </c>
      <c r="AF82">
        <v>-469.80000000000291</v>
      </c>
      <c r="AG82">
        <v>2.3999999999941792</v>
      </c>
      <c r="AH82">
        <v>-1742.1999999999971</v>
      </c>
      <c r="AI82">
        <v>-4525.5999999999985</v>
      </c>
      <c r="AJ82">
        <v>-4373</v>
      </c>
      <c r="AK82">
        <v>-3309.1999999999971</v>
      </c>
      <c r="AL82">
        <v>-658.19999999999709</v>
      </c>
      <c r="AM82">
        <v>-7111.1999999999971</v>
      </c>
      <c r="AN82">
        <v>472.80000000000291</v>
      </c>
      <c r="AO82">
        <v>-1703</v>
      </c>
      <c r="AP82">
        <v>-100.60000000000582</v>
      </c>
      <c r="AQ82">
        <v>3812</v>
      </c>
      <c r="AR82">
        <v>-5316.8000000000029</v>
      </c>
      <c r="AS82">
        <v>-1475.2000000000116</v>
      </c>
      <c r="AT82">
        <v>-3601.5999999999985</v>
      </c>
      <c r="AU82">
        <v>1207</v>
      </c>
      <c r="AV82">
        <v>299.40000000000146</v>
      </c>
      <c r="AW82">
        <v>4040.9999999999927</v>
      </c>
      <c r="AX82">
        <v>6429.4000000000015</v>
      </c>
      <c r="AY82">
        <v>4195.4000000000015</v>
      </c>
      <c r="AZ82">
        <v>1678</v>
      </c>
      <c r="BA82">
        <v>35.19999999999709</v>
      </c>
      <c r="BB82">
        <v>-17220.599999999999</v>
      </c>
      <c r="BC82">
        <v>-9022.7999999999956</v>
      </c>
      <c r="BD82">
        <v>-4602.1999999999971</v>
      </c>
      <c r="BE82">
        <v>799.80000000000291</v>
      </c>
      <c r="BF82">
        <v>1165</v>
      </c>
      <c r="BG82">
        <v>2928.5999999999985</v>
      </c>
      <c r="BH82">
        <v>-353.59999999999854</v>
      </c>
      <c r="BI82">
        <v>-1391</v>
      </c>
      <c r="BJ82">
        <v>-3029</v>
      </c>
      <c r="BK82">
        <v>4888.5999999999985</v>
      </c>
      <c r="BL82">
        <v>490.59999999999854</v>
      </c>
      <c r="BM82">
        <v>4456.1999999999971</v>
      </c>
      <c r="BN82">
        <v>1041.2000000000044</v>
      </c>
      <c r="BO82">
        <v>-167</v>
      </c>
      <c r="BP82">
        <v>7442.3999999999942</v>
      </c>
      <c r="BQ82">
        <v>-1263.2000000000116</v>
      </c>
      <c r="BR82">
        <v>-1690.7999999999956</v>
      </c>
      <c r="BS82">
        <v>3869.7999999999956</v>
      </c>
      <c r="BT82">
        <v>480.40000000000146</v>
      </c>
      <c r="BU82">
        <v>1728.4000000000087</v>
      </c>
      <c r="BV82">
        <v>-1184</v>
      </c>
      <c r="BW82">
        <v>2143</v>
      </c>
      <c r="BX82">
        <v>-2689</v>
      </c>
      <c r="BY82">
        <v>538.39999999999418</v>
      </c>
      <c r="BZ82">
        <v>254.19999999999709</v>
      </c>
      <c r="CA82">
        <v>1194</v>
      </c>
      <c r="CB82">
        <v>-79.400000000001455</v>
      </c>
      <c r="CC82">
        <v>7316.1999999999971</v>
      </c>
      <c r="CD82">
        <v>-0.20000000000436557</v>
      </c>
      <c r="CE82">
        <v>5644.8000000000029</v>
      </c>
      <c r="CF82">
        <v>245.80000000000291</v>
      </c>
      <c r="CG82">
        <v>-4667.5999999999985</v>
      </c>
      <c r="CH82">
        <v>-3994</v>
      </c>
      <c r="CI82">
        <v>-3789.1999999999971</v>
      </c>
      <c r="CJ82">
        <v>3304</v>
      </c>
      <c r="CK82">
        <v>75.400000000001455</v>
      </c>
      <c r="CL82">
        <v>-2870.1999999999971</v>
      </c>
      <c r="CM82">
        <v>-1536</v>
      </c>
      <c r="CN82">
        <v>5128.4000000000015</v>
      </c>
      <c r="CO82">
        <v>2852.4000000000015</v>
      </c>
      <c r="CP82">
        <v>-4253.1999999999971</v>
      </c>
      <c r="CQ82">
        <v>4989.5999999999985</v>
      </c>
      <c r="CR82">
        <v>888.20000000000437</v>
      </c>
      <c r="CS82">
        <v>2658.4000000000015</v>
      </c>
      <c r="CT82">
        <v>827.20000000000437</v>
      </c>
      <c r="CU82">
        <v>440</v>
      </c>
      <c r="CV82">
        <v>6329.5999999999985</v>
      </c>
      <c r="CW82">
        <v>-4919</v>
      </c>
      <c r="CY82">
        <f t="shared" si="4"/>
        <v>-335.56600000000014</v>
      </c>
      <c r="CZ82">
        <f t="shared" si="5"/>
        <v>2852.5259999999985</v>
      </c>
    </row>
    <row r="83" spans="2:104" x14ac:dyDescent="0.25">
      <c r="B83">
        <v>-4220.8000000000029</v>
      </c>
      <c r="C83">
        <v>-427.40000000000146</v>
      </c>
      <c r="D83">
        <v>-5644.8000000000029</v>
      </c>
      <c r="E83">
        <v>-1206.2000000000044</v>
      </c>
      <c r="F83">
        <v>6229.1999999999971</v>
      </c>
      <c r="G83">
        <v>-67.599999999998545</v>
      </c>
      <c r="H83">
        <v>-3738.5999999999985</v>
      </c>
      <c r="I83">
        <v>2558.8000000000029</v>
      </c>
      <c r="J83">
        <v>-1263</v>
      </c>
      <c r="K83">
        <v>-6064.2000000000044</v>
      </c>
      <c r="L83">
        <v>-4609.3999999999942</v>
      </c>
      <c r="M83">
        <v>-3802.1999999999971</v>
      </c>
      <c r="N83">
        <v>-3272</v>
      </c>
      <c r="O83">
        <v>3910</v>
      </c>
      <c r="P83">
        <v>-3267.8000000000029</v>
      </c>
      <c r="Q83">
        <v>5437.7999999999993</v>
      </c>
      <c r="R83">
        <v>1291</v>
      </c>
      <c r="S83">
        <v>5328.7999999999956</v>
      </c>
      <c r="T83">
        <v>-2011.3999999999942</v>
      </c>
      <c r="U83">
        <v>3544.5999999999985</v>
      </c>
      <c r="V83">
        <v>9128.5999999999985</v>
      </c>
      <c r="W83">
        <v>1134.5999999999985</v>
      </c>
      <c r="X83">
        <v>-1329.6000000000058</v>
      </c>
      <c r="Y83">
        <v>-3316.8000000000029</v>
      </c>
      <c r="Z83">
        <v>-3208.1999999999971</v>
      </c>
      <c r="AA83">
        <v>-2202.2000000000044</v>
      </c>
      <c r="AB83">
        <v>1171.6000000000058</v>
      </c>
      <c r="AC83">
        <v>915.40000000000873</v>
      </c>
      <c r="AD83">
        <v>-4895.1999999999971</v>
      </c>
      <c r="AE83">
        <v>4064.2000000000007</v>
      </c>
      <c r="AF83">
        <v>14289.800000000003</v>
      </c>
      <c r="AG83">
        <v>2675.1999999999971</v>
      </c>
      <c r="AH83">
        <v>-387</v>
      </c>
      <c r="AI83">
        <v>-1440.7999999999956</v>
      </c>
      <c r="AJ83">
        <v>2198</v>
      </c>
      <c r="AK83">
        <v>-395.40000000000146</v>
      </c>
      <c r="AL83">
        <v>4767.4000000000015</v>
      </c>
      <c r="AM83">
        <v>-1947.5999999999985</v>
      </c>
      <c r="AN83">
        <v>-5733.2000000000044</v>
      </c>
      <c r="AO83">
        <v>4280.1999999999971</v>
      </c>
      <c r="AP83">
        <v>101</v>
      </c>
      <c r="AQ83">
        <v>1136.7999999999956</v>
      </c>
      <c r="AR83">
        <v>-406</v>
      </c>
      <c r="AS83">
        <v>6040.2000000000116</v>
      </c>
      <c r="AT83">
        <v>2311</v>
      </c>
      <c r="AU83">
        <v>1846.7999999999956</v>
      </c>
      <c r="AV83">
        <v>-10211.400000000001</v>
      </c>
      <c r="AW83">
        <v>33.600000000005821</v>
      </c>
      <c r="AX83">
        <v>-7330.6000000000058</v>
      </c>
      <c r="AY83">
        <v>7252.1999999999971</v>
      </c>
      <c r="AZ83">
        <v>-1218.1999999999971</v>
      </c>
      <c r="BA83">
        <v>5345</v>
      </c>
      <c r="BB83">
        <v>6452.6000000000022</v>
      </c>
      <c r="BC83">
        <v>-1953</v>
      </c>
      <c r="BD83">
        <v>-1380</v>
      </c>
      <c r="BE83">
        <v>-1383.5999999999985</v>
      </c>
      <c r="BF83">
        <v>6332.3999999999942</v>
      </c>
      <c r="BG83">
        <v>1956.8000000000029</v>
      </c>
      <c r="BH83">
        <v>8612.5999999999985</v>
      </c>
      <c r="BI83">
        <v>2672.3999999999942</v>
      </c>
      <c r="BJ83">
        <v>-10973</v>
      </c>
      <c r="BK83">
        <v>-3347.3999999999942</v>
      </c>
      <c r="BL83">
        <v>1927</v>
      </c>
      <c r="BM83">
        <v>-1313.4000000000087</v>
      </c>
      <c r="BN83">
        <v>249.59999999999854</v>
      </c>
      <c r="BO83">
        <v>-153.19999999999709</v>
      </c>
      <c r="BP83">
        <v>1974.2000000000044</v>
      </c>
      <c r="BQ83">
        <v>2775</v>
      </c>
      <c r="BR83">
        <v>-3359.2000000000044</v>
      </c>
      <c r="BS83">
        <v>12744.200000000004</v>
      </c>
      <c r="BT83">
        <v>-4784.6000000000058</v>
      </c>
      <c r="BU83">
        <v>-1433</v>
      </c>
      <c r="BV83">
        <v>-1635.4000000000015</v>
      </c>
      <c r="BW83">
        <v>-2925</v>
      </c>
      <c r="BX83">
        <v>918.39999999999418</v>
      </c>
      <c r="BY83">
        <v>-4386.3999999999942</v>
      </c>
      <c r="BZ83">
        <v>5078.8000000000029</v>
      </c>
      <c r="CA83">
        <v>9589</v>
      </c>
      <c r="CB83">
        <v>-1943.4000000000015</v>
      </c>
      <c r="CC83">
        <v>1810.4000000000015</v>
      </c>
      <c r="CD83">
        <v>-703.79999999999563</v>
      </c>
      <c r="CE83">
        <v>-2256.8000000000029</v>
      </c>
      <c r="CF83">
        <v>299.60000000000582</v>
      </c>
      <c r="CG83">
        <v>-2643.8000000000029</v>
      </c>
      <c r="CH83">
        <v>5483.2000000000044</v>
      </c>
      <c r="CI83">
        <v>-2666.1999999999971</v>
      </c>
      <c r="CJ83">
        <v>-4692.1999999999971</v>
      </c>
      <c r="CK83">
        <v>-3804</v>
      </c>
      <c r="CL83">
        <v>3227.4000000000015</v>
      </c>
      <c r="CM83">
        <v>552.40000000000146</v>
      </c>
      <c r="CN83">
        <v>288.59999999999854</v>
      </c>
      <c r="CO83">
        <v>3495.1999999999971</v>
      </c>
      <c r="CP83">
        <v>2563.1999999999971</v>
      </c>
      <c r="CQ83">
        <v>6902.2000000000044</v>
      </c>
      <c r="CR83">
        <v>458.19999999999709</v>
      </c>
      <c r="CS83">
        <v>3348.5999999999985</v>
      </c>
      <c r="CT83">
        <v>3393.1999999999971</v>
      </c>
      <c r="CU83">
        <v>925.39999999999418</v>
      </c>
      <c r="CV83">
        <v>-192</v>
      </c>
      <c r="CW83">
        <v>-980.19999999999709</v>
      </c>
      <c r="CY83">
        <f t="shared" si="4"/>
        <v>484.952</v>
      </c>
      <c r="CZ83">
        <f t="shared" si="5"/>
        <v>3335.4960000000015</v>
      </c>
    </row>
    <row r="84" spans="2:104" x14ac:dyDescent="0.25">
      <c r="B84">
        <v>-1074</v>
      </c>
      <c r="C84">
        <v>-4715.1999999999971</v>
      </c>
      <c r="D84">
        <v>10557.599999999991</v>
      </c>
      <c r="E84">
        <v>-4730.3999999999942</v>
      </c>
      <c r="F84">
        <v>5043.1999999999971</v>
      </c>
      <c r="G84">
        <v>-7922.1999999999971</v>
      </c>
      <c r="H84">
        <v>-397.19999999999709</v>
      </c>
      <c r="I84">
        <v>2994</v>
      </c>
      <c r="J84">
        <v>-3223</v>
      </c>
      <c r="K84">
        <v>-2792</v>
      </c>
      <c r="L84">
        <v>-5981.8000000000029</v>
      </c>
      <c r="M84">
        <v>-3079.8000000000029</v>
      </c>
      <c r="N84">
        <v>-5108.5999999999985</v>
      </c>
      <c r="O84">
        <v>-2468.5999999999985</v>
      </c>
      <c r="P84">
        <v>6665</v>
      </c>
      <c r="Q84">
        <v>5755.5999999999985</v>
      </c>
      <c r="R84">
        <v>-6091.8000000000029</v>
      </c>
      <c r="S84">
        <v>5444.6000000000058</v>
      </c>
      <c r="T84">
        <v>-3282.2000000000044</v>
      </c>
      <c r="U84">
        <v>-754.79999999999563</v>
      </c>
      <c r="V84">
        <v>162.40000000000146</v>
      </c>
      <c r="W84">
        <v>8219.8000000000029</v>
      </c>
      <c r="X84">
        <v>7723</v>
      </c>
      <c r="Y84">
        <v>363.19999999999709</v>
      </c>
      <c r="Z84">
        <v>906.59999999999854</v>
      </c>
      <c r="AA84">
        <v>2481.8000000000029</v>
      </c>
      <c r="AB84">
        <v>10416</v>
      </c>
      <c r="AC84">
        <v>-6348.6000000000058</v>
      </c>
      <c r="AD84">
        <v>-3333.5999999999985</v>
      </c>
      <c r="AE84">
        <v>-4636.4000000000015</v>
      </c>
      <c r="AF84">
        <v>7710.1999999999971</v>
      </c>
      <c r="AG84">
        <v>2521.6000000000058</v>
      </c>
      <c r="AH84">
        <v>1478.1999999999971</v>
      </c>
      <c r="AI84">
        <v>1218.5999999999985</v>
      </c>
      <c r="AJ84">
        <v>-847</v>
      </c>
      <c r="AK84">
        <v>-3386.1999999999971</v>
      </c>
      <c r="AL84">
        <v>3597.4000000000015</v>
      </c>
      <c r="AM84">
        <v>-211.59999999999854</v>
      </c>
      <c r="AN84">
        <v>-5053.7999999999956</v>
      </c>
      <c r="AO84">
        <v>6815.3999999999942</v>
      </c>
      <c r="AP84">
        <v>-919.59999999999854</v>
      </c>
      <c r="AQ84">
        <v>2235.5999999999985</v>
      </c>
      <c r="AR84">
        <v>-1593.8000000000029</v>
      </c>
      <c r="AS84">
        <v>1430.7999999999884</v>
      </c>
      <c r="AT84">
        <v>7</v>
      </c>
      <c r="AU84">
        <v>-5896</v>
      </c>
      <c r="AV84">
        <v>-2643.8000000000029</v>
      </c>
      <c r="AW84">
        <v>-268.80000000000291</v>
      </c>
      <c r="AX84">
        <v>-3619</v>
      </c>
      <c r="AY84">
        <v>-8986.5999999999985</v>
      </c>
      <c r="AZ84">
        <v>-4606.4000000000087</v>
      </c>
      <c r="BA84">
        <v>-997.79999999999563</v>
      </c>
      <c r="BB84">
        <v>1283.7999999999993</v>
      </c>
      <c r="BC84">
        <v>1730</v>
      </c>
      <c r="BD84">
        <v>-4387.8000000000029</v>
      </c>
      <c r="BE84">
        <v>843</v>
      </c>
      <c r="BF84">
        <v>5189.4000000000015</v>
      </c>
      <c r="BG84">
        <v>-6476</v>
      </c>
      <c r="BH84">
        <v>-437.20000000000437</v>
      </c>
      <c r="BI84">
        <v>-3278</v>
      </c>
      <c r="BJ84">
        <v>-1948</v>
      </c>
      <c r="BK84">
        <v>-179.20000000000437</v>
      </c>
      <c r="BL84">
        <v>201.59999999999854</v>
      </c>
      <c r="BM84">
        <v>4.8000000000029104</v>
      </c>
      <c r="BN84">
        <v>11514.199999999997</v>
      </c>
      <c r="BO84">
        <v>-3376.2000000000116</v>
      </c>
      <c r="BP84">
        <v>1467</v>
      </c>
      <c r="BQ84">
        <v>-13500.199999999997</v>
      </c>
      <c r="BR84">
        <v>-1084.7999999999956</v>
      </c>
      <c r="BS84">
        <v>301</v>
      </c>
      <c r="BT84">
        <v>1619.4000000000015</v>
      </c>
      <c r="BU84">
        <v>4784.7999999999884</v>
      </c>
      <c r="BV84">
        <v>-2290</v>
      </c>
      <c r="BW84">
        <v>5606.7999999999956</v>
      </c>
      <c r="BX84">
        <v>9340.1999999999971</v>
      </c>
      <c r="BY84">
        <v>-11796.800000000003</v>
      </c>
      <c r="BZ84">
        <v>-2165.6000000000058</v>
      </c>
      <c r="CA84">
        <v>-922.80000000000291</v>
      </c>
      <c r="CB84">
        <v>-2166.5999999999985</v>
      </c>
      <c r="CC84">
        <v>-3778.4000000000015</v>
      </c>
      <c r="CD84">
        <v>389.19999999999709</v>
      </c>
      <c r="CE84">
        <v>-2117.4000000000087</v>
      </c>
      <c r="CF84">
        <v>-5245</v>
      </c>
      <c r="CG84">
        <v>6910.0000000000073</v>
      </c>
      <c r="CH84">
        <v>4450.5999999999985</v>
      </c>
      <c r="CI84">
        <v>-762.60000000000582</v>
      </c>
      <c r="CJ84">
        <v>4386.8000000000029</v>
      </c>
      <c r="CK84">
        <v>-3544.5999999999985</v>
      </c>
      <c r="CL84">
        <v>-8882.6000000000058</v>
      </c>
      <c r="CM84">
        <v>-2211.5999999999985</v>
      </c>
      <c r="CN84">
        <v>-2644</v>
      </c>
      <c r="CO84">
        <v>5089.4000000000015</v>
      </c>
      <c r="CP84">
        <v>4149</v>
      </c>
      <c r="CQ84">
        <v>-865</v>
      </c>
      <c r="CR84">
        <v>154.40000000000146</v>
      </c>
      <c r="CS84">
        <v>-5270.2000000000044</v>
      </c>
      <c r="CT84">
        <v>-4619.1999999999971</v>
      </c>
      <c r="CU84">
        <v>-5646.1999999999971</v>
      </c>
      <c r="CV84">
        <v>-3215.3999999999978</v>
      </c>
      <c r="CW84">
        <v>1381</v>
      </c>
      <c r="CY84">
        <f t="shared" si="4"/>
        <v>-432.38000000000073</v>
      </c>
      <c r="CZ84">
        <f t="shared" si="5"/>
        <v>3723.2599999999993</v>
      </c>
    </row>
    <row r="85" spans="2:104" x14ac:dyDescent="0.25">
      <c r="B85">
        <v>-7095.3999999999942</v>
      </c>
      <c r="C85">
        <v>2517.8000000000029</v>
      </c>
      <c r="D85">
        <v>-1544.7999999999884</v>
      </c>
      <c r="E85">
        <v>5801.5999999999985</v>
      </c>
      <c r="F85">
        <v>2632.8000000000029</v>
      </c>
      <c r="G85">
        <v>-6012</v>
      </c>
      <c r="H85">
        <v>-1650.8000000000029</v>
      </c>
      <c r="I85">
        <v>-6483.4000000000087</v>
      </c>
      <c r="J85">
        <v>2185.1999999999971</v>
      </c>
      <c r="K85">
        <v>-1566.7999999999956</v>
      </c>
      <c r="L85">
        <v>1175.5999999999985</v>
      </c>
      <c r="M85">
        <v>3107</v>
      </c>
      <c r="N85">
        <v>-1489.1999999999971</v>
      </c>
      <c r="O85">
        <v>3946.1999999999971</v>
      </c>
      <c r="P85">
        <v>1115.5999999999985</v>
      </c>
      <c r="Q85">
        <v>-3354</v>
      </c>
      <c r="R85">
        <v>-255.19999999999709</v>
      </c>
      <c r="S85">
        <v>-2912.8000000000029</v>
      </c>
      <c r="T85">
        <v>-1206</v>
      </c>
      <c r="U85">
        <v>84</v>
      </c>
      <c r="V85">
        <v>-2043.5999999999985</v>
      </c>
      <c r="W85">
        <v>-609.60000000000582</v>
      </c>
      <c r="X85">
        <v>-62</v>
      </c>
      <c r="Y85">
        <v>3432</v>
      </c>
      <c r="Z85">
        <v>-1236.4000000000015</v>
      </c>
      <c r="AA85">
        <v>1857.5999999999985</v>
      </c>
      <c r="AB85">
        <v>-6553.6000000000058</v>
      </c>
      <c r="AC85">
        <v>317.60000000000582</v>
      </c>
      <c r="AD85">
        <v>-4391.4000000000015</v>
      </c>
      <c r="AE85">
        <v>5571</v>
      </c>
      <c r="AF85">
        <v>874.80000000000291</v>
      </c>
      <c r="AG85">
        <v>1797.3999999999942</v>
      </c>
      <c r="AH85">
        <v>6189.4000000000015</v>
      </c>
      <c r="AI85">
        <v>787.79999999999563</v>
      </c>
      <c r="AJ85">
        <v>2935.4000000000015</v>
      </c>
      <c r="AK85">
        <v>-8512</v>
      </c>
      <c r="AL85">
        <v>-7960.2000000000044</v>
      </c>
      <c r="AM85">
        <v>1921.7999999999956</v>
      </c>
      <c r="AN85">
        <v>362</v>
      </c>
      <c r="AO85">
        <v>-6494.9999999999927</v>
      </c>
      <c r="AP85">
        <v>-421.40000000000146</v>
      </c>
      <c r="AQ85">
        <v>-519.79999999999563</v>
      </c>
      <c r="AR85">
        <v>-1254.1999999999971</v>
      </c>
      <c r="AS85">
        <v>-598</v>
      </c>
      <c r="AT85">
        <v>1306</v>
      </c>
      <c r="AU85">
        <v>1989</v>
      </c>
      <c r="AV85">
        <v>3407</v>
      </c>
      <c r="AW85">
        <v>-1320</v>
      </c>
      <c r="AX85">
        <v>6109.8000000000029</v>
      </c>
      <c r="AY85">
        <v>10483.199999999997</v>
      </c>
      <c r="AZ85">
        <v>-1529.3999999999942</v>
      </c>
      <c r="BA85">
        <v>-5676</v>
      </c>
      <c r="BB85">
        <v>-4954.7999999999993</v>
      </c>
      <c r="BC85">
        <v>1583</v>
      </c>
      <c r="BD85">
        <v>7640.2000000000044</v>
      </c>
      <c r="BE85">
        <v>1015</v>
      </c>
      <c r="BF85">
        <v>-656.59999999999854</v>
      </c>
      <c r="BG85">
        <v>-714</v>
      </c>
      <c r="BH85">
        <v>211</v>
      </c>
      <c r="BI85">
        <v>-495</v>
      </c>
      <c r="BJ85">
        <v>-7195.7999999999956</v>
      </c>
      <c r="BK85">
        <v>-5177.4000000000015</v>
      </c>
      <c r="BL85">
        <v>-1163.8000000000029</v>
      </c>
      <c r="BM85">
        <v>-9477.3999999999942</v>
      </c>
      <c r="BN85">
        <v>-4604.7999999999956</v>
      </c>
      <c r="BO85">
        <v>-2764.7999999999956</v>
      </c>
      <c r="BP85">
        <v>7263.5999999999985</v>
      </c>
      <c r="BQ85">
        <v>-3842</v>
      </c>
      <c r="BR85">
        <v>1938.4000000000015</v>
      </c>
      <c r="BS85">
        <v>3291.7999999999956</v>
      </c>
      <c r="BT85">
        <v>-3596</v>
      </c>
      <c r="BU85">
        <v>-4755.1999999999971</v>
      </c>
      <c r="BV85">
        <v>1673.6000000000058</v>
      </c>
      <c r="BW85">
        <v>977.40000000000146</v>
      </c>
      <c r="BX85">
        <v>14.200000000011642</v>
      </c>
      <c r="BY85">
        <v>-1684</v>
      </c>
      <c r="BZ85">
        <v>7869.8000000000029</v>
      </c>
      <c r="CA85">
        <v>-2822.4000000000015</v>
      </c>
      <c r="CB85">
        <v>-657.40000000000146</v>
      </c>
      <c r="CC85">
        <v>9860.7999999999956</v>
      </c>
      <c r="CD85">
        <v>471.40000000000146</v>
      </c>
      <c r="CE85">
        <v>-4971.5999999999913</v>
      </c>
      <c r="CF85">
        <v>-4206.4000000000015</v>
      </c>
      <c r="CG85">
        <v>11469.799999999988</v>
      </c>
      <c r="CH85">
        <v>7444.7999999999956</v>
      </c>
      <c r="CI85">
        <v>5876</v>
      </c>
      <c r="CJ85">
        <v>7377</v>
      </c>
      <c r="CK85">
        <v>-1143.8000000000029</v>
      </c>
      <c r="CL85">
        <v>5243</v>
      </c>
      <c r="CM85">
        <v>-2585.5999999999985</v>
      </c>
      <c r="CN85">
        <v>-2226.4000000000015</v>
      </c>
      <c r="CO85">
        <v>1947</v>
      </c>
      <c r="CP85">
        <v>-1296.3999999999942</v>
      </c>
      <c r="CQ85">
        <v>-4328.4000000000015</v>
      </c>
      <c r="CR85">
        <v>480.79999999999563</v>
      </c>
      <c r="CS85">
        <v>-3851</v>
      </c>
      <c r="CT85">
        <v>5432.1999999999971</v>
      </c>
      <c r="CU85">
        <v>-73.400000000001455</v>
      </c>
      <c r="CV85">
        <v>-5144.6000000000022</v>
      </c>
      <c r="CW85">
        <v>-334.80000000000291</v>
      </c>
      <c r="CY85">
        <f t="shared" si="4"/>
        <v>-64.883999999999759</v>
      </c>
      <c r="CZ85">
        <f t="shared" si="5"/>
        <v>3284.6519999999991</v>
      </c>
    </row>
    <row r="86" spans="2:104" x14ac:dyDescent="0.25">
      <c r="B86">
        <v>1897.1999999999971</v>
      </c>
      <c r="C86">
        <v>4218</v>
      </c>
      <c r="D86">
        <v>-7887.8000000000029</v>
      </c>
      <c r="E86">
        <v>-11671.800000000003</v>
      </c>
      <c r="F86">
        <v>2204.1999999999971</v>
      </c>
      <c r="G86">
        <v>4222.5999999999985</v>
      </c>
      <c r="H86">
        <v>5737.2000000000044</v>
      </c>
      <c r="I86">
        <v>-2597.3999999999942</v>
      </c>
      <c r="J86">
        <v>-2684</v>
      </c>
      <c r="K86">
        <v>-4868.2000000000044</v>
      </c>
      <c r="L86">
        <v>3676.4000000000015</v>
      </c>
      <c r="M86">
        <v>-12087.400000000001</v>
      </c>
      <c r="N86">
        <v>-6503.5999999999985</v>
      </c>
      <c r="O86">
        <v>2825.8000000000029</v>
      </c>
      <c r="P86">
        <v>-2045.7999999999956</v>
      </c>
      <c r="Q86">
        <v>-39.19999999999709</v>
      </c>
      <c r="R86">
        <v>-3118.8000000000029</v>
      </c>
      <c r="S86">
        <v>-4131.5999999999985</v>
      </c>
      <c r="T86">
        <v>-2207</v>
      </c>
      <c r="U86">
        <v>3020.5999999999985</v>
      </c>
      <c r="V86">
        <v>2435.4000000000015</v>
      </c>
      <c r="W86">
        <v>519.20000000000437</v>
      </c>
      <c r="X86">
        <v>1973</v>
      </c>
      <c r="Y86">
        <v>-907.79999999999563</v>
      </c>
      <c r="Z86">
        <v>-1993.1999999999971</v>
      </c>
      <c r="AA86">
        <v>-354.19999999999709</v>
      </c>
      <c r="AB86">
        <v>5648</v>
      </c>
      <c r="AC86">
        <v>2360.1999999999971</v>
      </c>
      <c r="AD86">
        <v>-1285</v>
      </c>
      <c r="AE86">
        <v>499.80000000000291</v>
      </c>
      <c r="AF86">
        <v>2650.1999999999971</v>
      </c>
      <c r="AG86">
        <v>4532.4000000000087</v>
      </c>
      <c r="AH86">
        <v>1729.5999999999985</v>
      </c>
      <c r="AI86">
        <v>675</v>
      </c>
      <c r="AJ86">
        <v>-1109.8000000000029</v>
      </c>
      <c r="AK86">
        <v>3528.1999999999971</v>
      </c>
      <c r="AL86">
        <v>64</v>
      </c>
      <c r="AM86">
        <v>-7321.1999999999971</v>
      </c>
      <c r="AN86">
        <v>857.19999999999709</v>
      </c>
      <c r="AO86">
        <v>-5464</v>
      </c>
      <c r="AP86">
        <v>7546.6000000000058</v>
      </c>
      <c r="AQ86">
        <v>1376.7999999999956</v>
      </c>
      <c r="AR86">
        <v>5889.8000000000029</v>
      </c>
      <c r="AS86">
        <v>-5719.7999999999884</v>
      </c>
      <c r="AT86">
        <v>6574.8000000000029</v>
      </c>
      <c r="AU86">
        <v>5210.5999999999985</v>
      </c>
      <c r="AV86">
        <v>-1381.3999999999942</v>
      </c>
      <c r="AW86">
        <v>4857.4000000000087</v>
      </c>
      <c r="AX86">
        <v>444</v>
      </c>
      <c r="AY86">
        <v>2858.8000000000029</v>
      </c>
      <c r="AZ86">
        <v>3980.5999999999913</v>
      </c>
      <c r="BA86">
        <v>-2852.4000000000015</v>
      </c>
      <c r="BB86">
        <v>661.79999999999927</v>
      </c>
      <c r="BC86">
        <v>896.40000000000146</v>
      </c>
      <c r="BD86">
        <v>2609.5999999999985</v>
      </c>
      <c r="BE86">
        <v>11157.599999999999</v>
      </c>
      <c r="BF86">
        <v>-4380.5999999999985</v>
      </c>
      <c r="BG86">
        <v>-688.40000000000146</v>
      </c>
      <c r="BH86">
        <v>-4040</v>
      </c>
      <c r="BI86">
        <v>-805.59999999999127</v>
      </c>
      <c r="BJ86">
        <v>395.79999999999563</v>
      </c>
      <c r="BK86">
        <v>2313.6000000000058</v>
      </c>
      <c r="BL86">
        <v>409.80000000000291</v>
      </c>
      <c r="BM86">
        <v>-4162.2000000000044</v>
      </c>
      <c r="BN86">
        <v>-1731.4000000000015</v>
      </c>
      <c r="BO86">
        <v>2836.7999999999956</v>
      </c>
      <c r="BP86">
        <v>-2072.5999999999985</v>
      </c>
      <c r="BQ86">
        <v>5436.6000000000058</v>
      </c>
      <c r="BR86">
        <v>2872.1999999999971</v>
      </c>
      <c r="BS86">
        <v>-1577.7999999999956</v>
      </c>
      <c r="BT86">
        <v>-2698.1999999999971</v>
      </c>
      <c r="BU86">
        <v>11185.199999999997</v>
      </c>
      <c r="BV86">
        <v>-3148.4000000000015</v>
      </c>
      <c r="BW86">
        <v>186</v>
      </c>
      <c r="BX86">
        <v>-3789</v>
      </c>
      <c r="BY86">
        <v>4753.4000000000015</v>
      </c>
      <c r="BZ86">
        <v>676.40000000000146</v>
      </c>
      <c r="CA86">
        <v>4402.8000000000029</v>
      </c>
      <c r="CB86">
        <v>-4981.4000000000015</v>
      </c>
      <c r="CC86">
        <v>3272.8000000000029</v>
      </c>
      <c r="CD86">
        <v>-1744.8000000000029</v>
      </c>
      <c r="CE86">
        <v>-2853.2000000000044</v>
      </c>
      <c r="CF86">
        <v>-2024.8000000000029</v>
      </c>
      <c r="CG86">
        <v>-701.79999999998836</v>
      </c>
      <c r="CH86">
        <v>-2543.7999999999956</v>
      </c>
      <c r="CI86">
        <v>4924.8000000000029</v>
      </c>
      <c r="CJ86">
        <v>-5396</v>
      </c>
      <c r="CK86">
        <v>-4386.4000000000015</v>
      </c>
      <c r="CL86">
        <v>-6114</v>
      </c>
      <c r="CM86">
        <v>-5045</v>
      </c>
      <c r="CN86">
        <v>6016</v>
      </c>
      <c r="CO86">
        <v>7146.4000000000015</v>
      </c>
      <c r="CP86">
        <v>886.19999999999709</v>
      </c>
      <c r="CQ86">
        <v>-3192.1999999999971</v>
      </c>
      <c r="CR86">
        <v>-4560.3999999999942</v>
      </c>
      <c r="CS86">
        <v>2426.4000000000015</v>
      </c>
      <c r="CT86">
        <v>-3309</v>
      </c>
      <c r="CU86">
        <v>-507.59999999999854</v>
      </c>
      <c r="CV86">
        <v>10107.800000000003</v>
      </c>
      <c r="CW86">
        <v>-5025</v>
      </c>
      <c r="CY86">
        <f t="shared" si="4"/>
        <v>98.770000000000763</v>
      </c>
      <c r="CZ86">
        <f t="shared" si="5"/>
        <v>3492.9899999999993</v>
      </c>
    </row>
    <row r="87" spans="2:104" x14ac:dyDescent="0.25">
      <c r="B87">
        <v>-452.19999999999709</v>
      </c>
      <c r="C87">
        <v>-2396.2000000000044</v>
      </c>
      <c r="D87">
        <v>4150.3999999999942</v>
      </c>
      <c r="E87">
        <v>-2427.1999999999971</v>
      </c>
      <c r="F87">
        <v>-3928.3999999999942</v>
      </c>
      <c r="G87">
        <v>-7415.5999999999985</v>
      </c>
      <c r="H87">
        <v>-647.40000000000146</v>
      </c>
      <c r="I87">
        <v>-1372.3999999999942</v>
      </c>
      <c r="J87">
        <v>-1603.3999999999942</v>
      </c>
      <c r="K87">
        <v>-186.59999999999854</v>
      </c>
      <c r="L87">
        <v>-5543</v>
      </c>
      <c r="M87">
        <v>1335.5999999999985</v>
      </c>
      <c r="N87">
        <v>-6434</v>
      </c>
      <c r="O87">
        <v>3036.3999999999942</v>
      </c>
      <c r="P87">
        <v>1195.7999999999956</v>
      </c>
      <c r="Q87">
        <v>-1724.2000000000007</v>
      </c>
      <c r="R87">
        <v>-5374.4000000000015</v>
      </c>
      <c r="S87">
        <v>1911.4000000000015</v>
      </c>
      <c r="T87">
        <v>-280.19999999999709</v>
      </c>
      <c r="U87">
        <v>-4776.1999999999971</v>
      </c>
      <c r="V87">
        <v>-973.20000000000437</v>
      </c>
      <c r="W87">
        <v>-1112.2000000000044</v>
      </c>
      <c r="X87">
        <v>4286.3999999999942</v>
      </c>
      <c r="Y87">
        <v>1128.5999999999985</v>
      </c>
      <c r="Z87">
        <v>4424</v>
      </c>
      <c r="AA87">
        <v>-5618.5999999999985</v>
      </c>
      <c r="AB87">
        <v>2258.8000000000029</v>
      </c>
      <c r="AC87">
        <v>-7252.5999999999985</v>
      </c>
      <c r="AD87">
        <v>3754</v>
      </c>
      <c r="AE87">
        <v>-357.60000000000582</v>
      </c>
      <c r="AF87">
        <v>3755.3999999999942</v>
      </c>
      <c r="AG87">
        <v>103</v>
      </c>
      <c r="AH87">
        <v>3798.4000000000015</v>
      </c>
      <c r="AI87">
        <v>4897.2000000000044</v>
      </c>
      <c r="AJ87">
        <v>15.80000000000291</v>
      </c>
      <c r="AK87">
        <v>4826.5999999999985</v>
      </c>
      <c r="AL87">
        <v>-3501.4000000000015</v>
      </c>
      <c r="AM87">
        <v>3409.7999999999956</v>
      </c>
      <c r="AN87">
        <v>1154.2000000000044</v>
      </c>
      <c r="AO87">
        <v>-5779.2000000000044</v>
      </c>
      <c r="AP87">
        <v>3644</v>
      </c>
      <c r="AQ87">
        <v>7334.6000000000058</v>
      </c>
      <c r="AR87">
        <v>-5614.2000000000044</v>
      </c>
      <c r="AS87">
        <v>-71.600000000005821</v>
      </c>
      <c r="AT87">
        <v>-4988</v>
      </c>
      <c r="AU87">
        <v>6226.6000000000058</v>
      </c>
      <c r="AV87">
        <v>7036</v>
      </c>
      <c r="AW87">
        <v>1696.5999999999913</v>
      </c>
      <c r="AX87">
        <v>503.40000000000146</v>
      </c>
      <c r="AY87">
        <v>-3091</v>
      </c>
      <c r="AZ87">
        <v>-6726.7999999999956</v>
      </c>
      <c r="BA87">
        <v>920</v>
      </c>
      <c r="BB87">
        <v>6418.2000000000007</v>
      </c>
      <c r="BC87">
        <v>979.79999999999563</v>
      </c>
      <c r="BD87">
        <v>2663.7999999999956</v>
      </c>
      <c r="BE87">
        <v>-4926.8000000000029</v>
      </c>
      <c r="BF87">
        <v>3055</v>
      </c>
      <c r="BG87">
        <v>4505</v>
      </c>
      <c r="BH87">
        <v>10103.800000000003</v>
      </c>
      <c r="BI87">
        <v>-3101.6000000000058</v>
      </c>
      <c r="BJ87">
        <v>2624.6000000000058</v>
      </c>
      <c r="BK87">
        <v>3383.7999999999956</v>
      </c>
      <c r="BL87">
        <v>-9267.4000000000015</v>
      </c>
      <c r="BM87">
        <v>7642.7999999999956</v>
      </c>
      <c r="BN87">
        <v>4709.8000000000029</v>
      </c>
      <c r="BO87">
        <v>488.80000000000291</v>
      </c>
      <c r="BP87">
        <v>-2403.2000000000044</v>
      </c>
      <c r="BQ87">
        <v>-641.60000000000582</v>
      </c>
      <c r="BR87">
        <v>1672.8000000000029</v>
      </c>
      <c r="BS87">
        <v>-4326.5999999999985</v>
      </c>
      <c r="BT87">
        <v>-1026.4000000000015</v>
      </c>
      <c r="BU87">
        <v>-8527</v>
      </c>
      <c r="BV87">
        <v>8203</v>
      </c>
      <c r="BW87">
        <v>-4912</v>
      </c>
      <c r="BX87">
        <v>-2988.8000000000029</v>
      </c>
      <c r="BY87">
        <v>-2424.8000000000029</v>
      </c>
      <c r="BZ87">
        <v>4455.4000000000015</v>
      </c>
      <c r="CA87">
        <v>-650</v>
      </c>
      <c r="CB87">
        <v>-157</v>
      </c>
      <c r="CC87">
        <v>-5521</v>
      </c>
      <c r="CD87">
        <v>4748.2000000000044</v>
      </c>
      <c r="CE87">
        <v>-537.59999999999854</v>
      </c>
      <c r="CF87">
        <v>-323.59999999999854</v>
      </c>
      <c r="CG87">
        <v>189.19999999999709</v>
      </c>
      <c r="CH87">
        <v>4960.4000000000015</v>
      </c>
      <c r="CI87">
        <v>598.19999999999709</v>
      </c>
      <c r="CJ87">
        <v>2976.1999999999971</v>
      </c>
      <c r="CK87">
        <v>-1971</v>
      </c>
      <c r="CL87">
        <v>5899.2000000000044</v>
      </c>
      <c r="CM87">
        <v>3883.7999999999956</v>
      </c>
      <c r="CN87">
        <v>-3972</v>
      </c>
      <c r="CO87">
        <v>-9639.8000000000029</v>
      </c>
      <c r="CP87">
        <v>929.19999999999709</v>
      </c>
      <c r="CQ87">
        <v>-846.20000000000437</v>
      </c>
      <c r="CR87">
        <v>4848.3999999999942</v>
      </c>
      <c r="CS87">
        <v>3563.2000000000044</v>
      </c>
      <c r="CT87">
        <v>1743.1999999999971</v>
      </c>
      <c r="CU87">
        <v>2142.8000000000029</v>
      </c>
      <c r="CV87">
        <v>-2009.8000000000029</v>
      </c>
      <c r="CW87">
        <v>10713.200000000004</v>
      </c>
      <c r="CY87">
        <f t="shared" si="4"/>
        <v>250.82799999999955</v>
      </c>
      <c r="CZ87">
        <f t="shared" si="5"/>
        <v>3447.268</v>
      </c>
    </row>
    <row r="88" spans="2:104" x14ac:dyDescent="0.25">
      <c r="B88">
        <v>-670.60000000000582</v>
      </c>
      <c r="C88">
        <v>3664.8000000000029</v>
      </c>
      <c r="D88">
        <v>-3319.1999999999971</v>
      </c>
      <c r="E88">
        <v>-3054.5999999999985</v>
      </c>
      <c r="F88">
        <v>-7064.4000000000015</v>
      </c>
      <c r="G88">
        <v>-148.20000000000437</v>
      </c>
      <c r="H88">
        <v>1741</v>
      </c>
      <c r="I88">
        <v>-3903.4000000000087</v>
      </c>
      <c r="J88">
        <v>5047.5999999999985</v>
      </c>
      <c r="K88">
        <v>-688.79999999999563</v>
      </c>
      <c r="L88">
        <v>-32.599999999998545</v>
      </c>
      <c r="M88">
        <v>-1875.1999999999971</v>
      </c>
      <c r="N88">
        <v>2235.7999999999956</v>
      </c>
      <c r="O88">
        <v>-7581</v>
      </c>
      <c r="P88">
        <v>-5512.1999999999971</v>
      </c>
      <c r="Q88">
        <v>-1055.2000000000007</v>
      </c>
      <c r="R88">
        <v>-1739.5999999999985</v>
      </c>
      <c r="S88">
        <v>1785</v>
      </c>
      <c r="T88">
        <v>924.40000000000146</v>
      </c>
      <c r="U88">
        <v>-5235.6000000000058</v>
      </c>
      <c r="V88">
        <v>6122</v>
      </c>
      <c r="W88">
        <v>-160.39999999999418</v>
      </c>
      <c r="X88">
        <v>-4185.5999999999913</v>
      </c>
      <c r="Y88">
        <v>-4402</v>
      </c>
      <c r="Z88">
        <v>554.59999999999854</v>
      </c>
      <c r="AA88">
        <v>6016.5999999999985</v>
      </c>
      <c r="AB88">
        <v>-777.19999999999709</v>
      </c>
      <c r="AC88">
        <v>1386.1999999999971</v>
      </c>
      <c r="AD88">
        <v>-2938.1999999999971</v>
      </c>
      <c r="AE88">
        <v>-2851.9999999999964</v>
      </c>
      <c r="AF88">
        <v>2886.6000000000058</v>
      </c>
      <c r="AG88">
        <v>-8098</v>
      </c>
      <c r="AH88">
        <v>-3461.8000000000029</v>
      </c>
      <c r="AI88">
        <v>-2410.4000000000015</v>
      </c>
      <c r="AJ88">
        <v>-4013.2000000000044</v>
      </c>
      <c r="AK88">
        <v>968.40000000000146</v>
      </c>
      <c r="AL88">
        <v>2231.2000000000044</v>
      </c>
      <c r="AM88">
        <v>2977.6000000000058</v>
      </c>
      <c r="AN88">
        <v>4945.3999999999942</v>
      </c>
      <c r="AO88">
        <v>3351.6000000000058</v>
      </c>
      <c r="AP88">
        <v>666.59999999999854</v>
      </c>
      <c r="AQ88">
        <v>4695.1999999999971</v>
      </c>
      <c r="AR88">
        <v>1291.2000000000044</v>
      </c>
      <c r="AS88">
        <v>39.80000000000291</v>
      </c>
      <c r="AT88">
        <v>-5343.2000000000044</v>
      </c>
      <c r="AU88">
        <v>1731.5999999999985</v>
      </c>
      <c r="AV88">
        <v>-1997.4000000000015</v>
      </c>
      <c r="AW88">
        <v>-3534.8000000000029</v>
      </c>
      <c r="AX88">
        <v>-5759.5999999999985</v>
      </c>
      <c r="AY88">
        <v>347.60000000000582</v>
      </c>
      <c r="AZ88">
        <v>-170.59999999999854</v>
      </c>
      <c r="BA88">
        <v>5961.4000000000015</v>
      </c>
      <c r="BB88">
        <v>-799.20000000000073</v>
      </c>
      <c r="BC88">
        <v>-2163</v>
      </c>
      <c r="BD88">
        <v>-1933</v>
      </c>
      <c r="BE88">
        <v>2911.8000000000029</v>
      </c>
      <c r="BF88">
        <v>1425.7999999999956</v>
      </c>
      <c r="BG88">
        <v>-1113.4000000000015</v>
      </c>
      <c r="BH88">
        <v>5904</v>
      </c>
      <c r="BI88">
        <v>-1432.8000000000029</v>
      </c>
      <c r="BJ88">
        <v>6294</v>
      </c>
      <c r="BK88">
        <v>3126.4000000000015</v>
      </c>
      <c r="BL88">
        <v>1218.5999999999985</v>
      </c>
      <c r="BM88">
        <v>-1382.7999999999884</v>
      </c>
      <c r="BN88">
        <v>-620.20000000000437</v>
      </c>
      <c r="BO88">
        <v>3874.8000000000029</v>
      </c>
      <c r="BP88">
        <v>-4892.3999999999942</v>
      </c>
      <c r="BQ88">
        <v>-448</v>
      </c>
      <c r="BR88">
        <v>-2121.4000000000015</v>
      </c>
      <c r="BS88">
        <v>119</v>
      </c>
      <c r="BT88">
        <v>-1.8000000000029104</v>
      </c>
      <c r="BU88">
        <v>650</v>
      </c>
      <c r="BV88">
        <v>-1307.5999999999985</v>
      </c>
      <c r="BW88">
        <v>1637.8000000000029</v>
      </c>
      <c r="BX88">
        <v>984.80000000000291</v>
      </c>
      <c r="BY88">
        <v>58.400000000001455</v>
      </c>
      <c r="BZ88">
        <v>3700.8000000000029</v>
      </c>
      <c r="CA88">
        <v>-1003.8000000000029</v>
      </c>
      <c r="CB88">
        <v>1518.5999999999985</v>
      </c>
      <c r="CC88">
        <v>4111.6000000000058</v>
      </c>
      <c r="CD88">
        <v>8179</v>
      </c>
      <c r="CE88">
        <v>-647.80000000000291</v>
      </c>
      <c r="CF88">
        <v>-1914.8000000000029</v>
      </c>
      <c r="CG88">
        <v>2466.1999999999971</v>
      </c>
      <c r="CH88">
        <v>-143.80000000000291</v>
      </c>
      <c r="CI88">
        <v>-1319</v>
      </c>
      <c r="CJ88">
        <v>6704.3999999999942</v>
      </c>
      <c r="CK88">
        <v>-2670.3999999999942</v>
      </c>
      <c r="CL88">
        <v>6362.4000000000015</v>
      </c>
      <c r="CM88">
        <v>520.80000000000291</v>
      </c>
      <c r="CN88">
        <v>-1091</v>
      </c>
      <c r="CO88">
        <v>4855.6000000000058</v>
      </c>
      <c r="CP88">
        <v>-22</v>
      </c>
      <c r="CQ88">
        <v>1759.4000000000015</v>
      </c>
      <c r="CR88">
        <v>-1484.7999999999956</v>
      </c>
      <c r="CS88">
        <v>-3654.6000000000058</v>
      </c>
      <c r="CT88">
        <v>2473.2000000000044</v>
      </c>
      <c r="CU88">
        <v>4236.1999999999971</v>
      </c>
      <c r="CV88">
        <v>6847.8000000000029</v>
      </c>
      <c r="CW88">
        <v>-5800.5999999999985</v>
      </c>
      <c r="CY88">
        <f t="shared" si="4"/>
        <v>135.60400000000038</v>
      </c>
      <c r="CZ88">
        <f t="shared" si="5"/>
        <v>2734.6679999999992</v>
      </c>
    </row>
    <row r="89" spans="2:104" x14ac:dyDescent="0.25">
      <c r="B89">
        <v>-5478.5999999999985</v>
      </c>
      <c r="C89">
        <v>-1137.4000000000015</v>
      </c>
      <c r="D89">
        <v>-5881.1999999999971</v>
      </c>
      <c r="E89">
        <v>647.19999999999709</v>
      </c>
      <c r="F89">
        <v>7308.1999999999971</v>
      </c>
      <c r="G89">
        <v>4401.5999999999985</v>
      </c>
      <c r="H89">
        <v>878.99999999999272</v>
      </c>
      <c r="I89">
        <v>-467.19999999999709</v>
      </c>
      <c r="J89">
        <v>-204.20000000000437</v>
      </c>
      <c r="K89">
        <v>-376.60000000000582</v>
      </c>
      <c r="L89">
        <v>-2777.2000000000044</v>
      </c>
      <c r="M89">
        <v>4396.5999999999985</v>
      </c>
      <c r="N89">
        <v>5156.4000000000015</v>
      </c>
      <c r="O89">
        <v>-7653.5999999999985</v>
      </c>
      <c r="P89">
        <v>599.59999999999854</v>
      </c>
      <c r="Q89">
        <v>6483.4000000000015</v>
      </c>
      <c r="R89">
        <v>-1302.1999999999971</v>
      </c>
      <c r="S89">
        <v>8398.1999999999971</v>
      </c>
      <c r="T89">
        <v>5021.1999999999971</v>
      </c>
      <c r="U89">
        <v>11790.800000000003</v>
      </c>
      <c r="V89">
        <v>2013.6000000000058</v>
      </c>
      <c r="W89">
        <v>4201.7999999999956</v>
      </c>
      <c r="X89">
        <v>2815.8000000000029</v>
      </c>
      <c r="Y89">
        <v>-676.19999999999709</v>
      </c>
      <c r="Z89">
        <v>5065.7999999999956</v>
      </c>
      <c r="AA89">
        <v>2453.2000000000044</v>
      </c>
      <c r="AB89">
        <v>684.19999999999709</v>
      </c>
      <c r="AC89">
        <v>1240.5999999999985</v>
      </c>
      <c r="AD89">
        <v>7008.3999999999942</v>
      </c>
      <c r="AE89">
        <v>4329.6000000000022</v>
      </c>
      <c r="AF89">
        <v>8567.6000000000058</v>
      </c>
      <c r="AG89">
        <v>-3773.6000000000058</v>
      </c>
      <c r="AH89">
        <v>879</v>
      </c>
      <c r="AI89">
        <v>2893</v>
      </c>
      <c r="AJ89">
        <v>2580.6000000000058</v>
      </c>
      <c r="AK89">
        <v>-13123</v>
      </c>
      <c r="AL89">
        <v>43.599999999998545</v>
      </c>
      <c r="AM89">
        <v>-4.6000000000058208</v>
      </c>
      <c r="AN89">
        <v>1164.6000000000058</v>
      </c>
      <c r="AO89">
        <v>-3403.6000000000058</v>
      </c>
      <c r="AP89">
        <v>-4287.4000000000015</v>
      </c>
      <c r="AQ89">
        <v>-3203.1999999999971</v>
      </c>
      <c r="AR89">
        <v>2415.3999999999942</v>
      </c>
      <c r="AS89">
        <v>-643.19999999999709</v>
      </c>
      <c r="AT89">
        <v>6715.2000000000044</v>
      </c>
      <c r="AU89">
        <v>-4298.5999999999985</v>
      </c>
      <c r="AV89">
        <v>4336.4000000000015</v>
      </c>
      <c r="AW89">
        <v>-7243.1999999999971</v>
      </c>
      <c r="AX89">
        <v>-1366.6000000000058</v>
      </c>
      <c r="AY89">
        <v>-8338.2000000000044</v>
      </c>
      <c r="AZ89">
        <v>-2327.5999999999985</v>
      </c>
      <c r="BA89">
        <v>-2906.8000000000029</v>
      </c>
      <c r="BB89">
        <v>-3608</v>
      </c>
      <c r="BC89">
        <v>-7243.1999999999971</v>
      </c>
      <c r="BD89">
        <v>-1412.1999999999971</v>
      </c>
      <c r="BE89">
        <v>-846.80000000000291</v>
      </c>
      <c r="BF89">
        <v>-4373.5999999999985</v>
      </c>
      <c r="BG89">
        <v>54.19999999999709</v>
      </c>
      <c r="BH89">
        <v>1716.6000000000058</v>
      </c>
      <c r="BI89">
        <v>-35</v>
      </c>
      <c r="BJ89">
        <v>308</v>
      </c>
      <c r="BK89">
        <v>-1726</v>
      </c>
      <c r="BL89">
        <v>-1706.3999999999942</v>
      </c>
      <c r="BM89">
        <v>-6009.6000000000058</v>
      </c>
      <c r="BN89">
        <v>-529.59999999999854</v>
      </c>
      <c r="BO89">
        <v>8036</v>
      </c>
      <c r="BP89">
        <v>-2747.4000000000015</v>
      </c>
      <c r="BQ89">
        <v>3665.8000000000029</v>
      </c>
      <c r="BR89">
        <v>-1288</v>
      </c>
      <c r="BS89">
        <v>-46.600000000005821</v>
      </c>
      <c r="BT89">
        <v>5315</v>
      </c>
      <c r="BU89">
        <v>769.40000000000873</v>
      </c>
      <c r="BV89">
        <v>2979</v>
      </c>
      <c r="BW89">
        <v>-5444.8000000000029</v>
      </c>
      <c r="BX89">
        <v>299.59999999999127</v>
      </c>
      <c r="BY89">
        <v>-1565.1999999999971</v>
      </c>
      <c r="BZ89">
        <v>4393.5999999999913</v>
      </c>
      <c r="CA89">
        <v>6844</v>
      </c>
      <c r="CB89">
        <v>-463.79999999999563</v>
      </c>
      <c r="CC89">
        <v>182.39999999999418</v>
      </c>
      <c r="CD89">
        <v>-1943</v>
      </c>
      <c r="CE89">
        <v>823.60000000000582</v>
      </c>
      <c r="CF89">
        <v>-7071.1999999999971</v>
      </c>
      <c r="CG89">
        <v>4149.8000000000029</v>
      </c>
      <c r="CH89">
        <v>6933</v>
      </c>
      <c r="CI89">
        <v>-2633.5999999999985</v>
      </c>
      <c r="CJ89">
        <v>-6298.7999999999956</v>
      </c>
      <c r="CK89">
        <v>3486.1999999999971</v>
      </c>
      <c r="CL89">
        <v>-5438.2000000000044</v>
      </c>
      <c r="CM89">
        <v>3242.4000000000015</v>
      </c>
      <c r="CN89">
        <v>-10885.199999999997</v>
      </c>
      <c r="CO89">
        <v>1371.3999999999942</v>
      </c>
      <c r="CP89">
        <v>1486.6000000000058</v>
      </c>
      <c r="CQ89">
        <v>-6348.5999999999985</v>
      </c>
      <c r="CR89">
        <v>5314.7999999999956</v>
      </c>
      <c r="CS89">
        <v>-4384.5999999999985</v>
      </c>
      <c r="CT89">
        <v>-1349.2000000000044</v>
      </c>
      <c r="CU89">
        <v>-5635.8000000000029</v>
      </c>
      <c r="CV89">
        <v>7297.1999999999971</v>
      </c>
      <c r="CW89">
        <v>2146.3999999999942</v>
      </c>
      <c r="CY89">
        <f t="shared" si="4"/>
        <v>133.97199999999961</v>
      </c>
      <c r="CZ89">
        <f t="shared" si="5"/>
        <v>3572.14</v>
      </c>
    </row>
    <row r="90" spans="2:104" x14ac:dyDescent="0.25">
      <c r="B90">
        <v>-1529.1999999999971</v>
      </c>
      <c r="C90">
        <v>-410.19999999999709</v>
      </c>
      <c r="D90">
        <v>-4065.1999999999971</v>
      </c>
      <c r="E90">
        <v>-708.40000000000146</v>
      </c>
      <c r="F90">
        <v>-5641.4000000000015</v>
      </c>
      <c r="G90">
        <v>-4329.3999999999942</v>
      </c>
      <c r="H90">
        <v>-1602.5999999999913</v>
      </c>
      <c r="I90">
        <v>-7499.3999999999942</v>
      </c>
      <c r="J90">
        <v>4117.4000000000015</v>
      </c>
      <c r="K90">
        <v>478.80000000000291</v>
      </c>
      <c r="L90">
        <v>-2257.5999999999985</v>
      </c>
      <c r="M90">
        <v>-2708.8000000000029</v>
      </c>
      <c r="N90">
        <v>-2321.5999999999985</v>
      </c>
      <c r="O90">
        <v>5796</v>
      </c>
      <c r="P90">
        <v>1275.1999999999971</v>
      </c>
      <c r="Q90">
        <v>-311</v>
      </c>
      <c r="R90">
        <v>4530</v>
      </c>
      <c r="S90">
        <v>13491.400000000001</v>
      </c>
      <c r="T90">
        <v>961.80000000000291</v>
      </c>
      <c r="U90">
        <v>4245.8000000000029</v>
      </c>
      <c r="V90">
        <v>6340</v>
      </c>
      <c r="W90">
        <v>310.40000000000146</v>
      </c>
      <c r="X90">
        <v>-4765.4000000000087</v>
      </c>
      <c r="Y90">
        <v>-7169.4000000000015</v>
      </c>
      <c r="Z90">
        <v>5950</v>
      </c>
      <c r="AA90">
        <v>-2045.8000000000029</v>
      </c>
      <c r="AB90">
        <v>3072.8000000000029</v>
      </c>
      <c r="AC90">
        <v>2991.4000000000015</v>
      </c>
      <c r="AD90">
        <v>2545.8000000000029</v>
      </c>
      <c r="AE90">
        <v>1399.3999999999942</v>
      </c>
      <c r="AF90">
        <v>-3793.6000000000058</v>
      </c>
      <c r="AG90">
        <v>1721.1999999999971</v>
      </c>
      <c r="AH90">
        <v>-6356.3999999999942</v>
      </c>
      <c r="AI90">
        <v>-1018.4000000000015</v>
      </c>
      <c r="AJ90">
        <v>6734.7999999999956</v>
      </c>
      <c r="AK90">
        <v>1066.2000000000044</v>
      </c>
      <c r="AL90">
        <v>-1622.5999999999985</v>
      </c>
      <c r="AM90">
        <v>2984.2000000000044</v>
      </c>
      <c r="AN90">
        <v>-1658.2000000000044</v>
      </c>
      <c r="AO90">
        <v>4177.4000000000015</v>
      </c>
      <c r="AP90">
        <v>-6216.1999999999971</v>
      </c>
      <c r="AQ90">
        <v>3378.7999999999956</v>
      </c>
      <c r="AR90">
        <v>6844.6000000000058</v>
      </c>
      <c r="AS90">
        <v>445.59999999999127</v>
      </c>
      <c r="AT90">
        <v>-882</v>
      </c>
      <c r="AU90">
        <v>-176</v>
      </c>
      <c r="AV90">
        <v>-2284.6000000000058</v>
      </c>
      <c r="AW90">
        <v>-6084.1999999999971</v>
      </c>
      <c r="AX90">
        <v>-4818.5999999999985</v>
      </c>
      <c r="AY90">
        <v>-3239.2000000000044</v>
      </c>
      <c r="AZ90">
        <v>570.19999999999709</v>
      </c>
      <c r="BA90">
        <v>3372.8000000000029</v>
      </c>
      <c r="BB90">
        <v>-2122</v>
      </c>
      <c r="BC90">
        <v>1302.4000000000015</v>
      </c>
      <c r="BD90">
        <v>-2158.1999999999971</v>
      </c>
      <c r="BE90">
        <v>-2946</v>
      </c>
      <c r="BF90">
        <v>-837.59999999999854</v>
      </c>
      <c r="BG90">
        <v>-257.79999999999563</v>
      </c>
      <c r="BH90">
        <v>4120.5999999999913</v>
      </c>
      <c r="BI90">
        <v>-6225.9999999999927</v>
      </c>
      <c r="BJ90">
        <v>2065.3999999999942</v>
      </c>
      <c r="BK90">
        <v>-8727</v>
      </c>
      <c r="BL90">
        <v>5792.5999999999985</v>
      </c>
      <c r="BM90">
        <v>1049</v>
      </c>
      <c r="BN90">
        <v>-8805.1999999999971</v>
      </c>
      <c r="BO90">
        <v>1125</v>
      </c>
      <c r="BP90">
        <v>4059.4000000000015</v>
      </c>
      <c r="BQ90">
        <v>859.80000000000291</v>
      </c>
      <c r="BR90">
        <v>6771.4000000000015</v>
      </c>
      <c r="BS90">
        <v>5084</v>
      </c>
      <c r="BT90">
        <v>538.40000000000146</v>
      </c>
      <c r="BU90">
        <v>-141.60000000000582</v>
      </c>
      <c r="BV90">
        <v>-774.60000000000582</v>
      </c>
      <c r="BW90">
        <v>5356.5999999999985</v>
      </c>
      <c r="BX90">
        <v>5767.6000000000058</v>
      </c>
      <c r="BY90">
        <v>2902</v>
      </c>
      <c r="BZ90">
        <v>-1351</v>
      </c>
      <c r="CA90">
        <v>-8458.1999999999971</v>
      </c>
      <c r="CB90">
        <v>-5124.5999999999985</v>
      </c>
      <c r="CC90">
        <v>-5356.1999999999971</v>
      </c>
      <c r="CD90">
        <v>-2796.8000000000029</v>
      </c>
      <c r="CE90">
        <v>-4091.2000000000044</v>
      </c>
      <c r="CF90">
        <v>-1295.1999999999971</v>
      </c>
      <c r="CG90">
        <v>3973.3999999999942</v>
      </c>
      <c r="CH90">
        <v>-100.60000000000582</v>
      </c>
      <c r="CI90">
        <v>-1287</v>
      </c>
      <c r="CJ90">
        <v>3929.4000000000015</v>
      </c>
      <c r="CK90">
        <v>1552</v>
      </c>
      <c r="CL90">
        <v>10528.400000000001</v>
      </c>
      <c r="CM90">
        <v>913.59999999999854</v>
      </c>
      <c r="CN90">
        <v>5853</v>
      </c>
      <c r="CO90">
        <v>-1360.3999999999942</v>
      </c>
      <c r="CP90">
        <v>-4471.1999999999971</v>
      </c>
      <c r="CQ90">
        <v>-5290.4000000000015</v>
      </c>
      <c r="CR90">
        <v>-6236.3999999999942</v>
      </c>
      <c r="CS90">
        <v>3298</v>
      </c>
      <c r="CT90">
        <v>3283</v>
      </c>
      <c r="CU90">
        <v>3783</v>
      </c>
      <c r="CV90">
        <v>-1739</v>
      </c>
      <c r="CW90">
        <v>3124.8000000000029</v>
      </c>
      <c r="CY90">
        <f t="shared" si="4"/>
        <v>83.652000000000257</v>
      </c>
      <c r="CZ90">
        <f t="shared" si="5"/>
        <v>3433.0439999999999</v>
      </c>
    </row>
    <row r="91" spans="2:104" x14ac:dyDescent="0.25">
      <c r="B91">
        <v>2472</v>
      </c>
      <c r="C91">
        <v>2158.1999999999971</v>
      </c>
      <c r="D91">
        <v>6737.1999999999971</v>
      </c>
      <c r="E91">
        <v>632.59999999999854</v>
      </c>
      <c r="F91">
        <v>5782.4000000000015</v>
      </c>
      <c r="G91">
        <v>2987</v>
      </c>
      <c r="H91">
        <v>-250</v>
      </c>
      <c r="I91">
        <v>-194.20000000001164</v>
      </c>
      <c r="J91">
        <v>4385.5999999999985</v>
      </c>
      <c r="K91">
        <v>14800</v>
      </c>
      <c r="L91">
        <v>-5245.1999999999971</v>
      </c>
      <c r="M91">
        <v>-1583</v>
      </c>
      <c r="N91">
        <v>3284</v>
      </c>
      <c r="O91">
        <v>-4124</v>
      </c>
      <c r="P91">
        <v>-8216.3999999999942</v>
      </c>
      <c r="Q91">
        <v>427.40000000000146</v>
      </c>
      <c r="R91">
        <v>-4569.8000000000029</v>
      </c>
      <c r="S91">
        <v>-4935.4000000000015</v>
      </c>
      <c r="T91">
        <v>-5461</v>
      </c>
      <c r="U91">
        <v>-2233.8000000000029</v>
      </c>
      <c r="V91">
        <v>-3716.8000000000029</v>
      </c>
      <c r="W91">
        <v>339.59999999999854</v>
      </c>
      <c r="X91">
        <v>6593</v>
      </c>
      <c r="Y91">
        <v>-200.59999999999854</v>
      </c>
      <c r="Z91">
        <v>-9243.9999999999927</v>
      </c>
      <c r="AA91">
        <v>964.79999999999563</v>
      </c>
      <c r="AB91">
        <v>-2282.2000000000044</v>
      </c>
      <c r="AC91">
        <v>-384.40000000000146</v>
      </c>
      <c r="AD91">
        <v>1221</v>
      </c>
      <c r="AE91">
        <v>-594</v>
      </c>
      <c r="AF91">
        <v>-9255.1999999999971</v>
      </c>
      <c r="AG91">
        <v>-7926.5999999999913</v>
      </c>
      <c r="AH91">
        <v>-2274.8000000000029</v>
      </c>
      <c r="AI91">
        <v>1582.2000000000044</v>
      </c>
      <c r="AJ91">
        <v>1601.4000000000015</v>
      </c>
      <c r="AK91">
        <v>-8277.2000000000044</v>
      </c>
      <c r="AL91">
        <v>-843.59999999999854</v>
      </c>
      <c r="AM91">
        <v>1839.7999999999956</v>
      </c>
      <c r="AN91">
        <v>-3370.4000000000015</v>
      </c>
      <c r="AO91">
        <v>-422.79999999999563</v>
      </c>
      <c r="AP91">
        <v>449.19999999999709</v>
      </c>
      <c r="AQ91">
        <v>-1979</v>
      </c>
      <c r="AR91">
        <v>1669.5999999999913</v>
      </c>
      <c r="AS91">
        <v>586.40000000000873</v>
      </c>
      <c r="AT91">
        <v>-4622.6000000000058</v>
      </c>
      <c r="AU91">
        <v>3019.5999999999985</v>
      </c>
      <c r="AV91">
        <v>-4410.5999999999985</v>
      </c>
      <c r="AW91">
        <v>-1877.4000000000015</v>
      </c>
      <c r="AX91">
        <v>269.59999999999854</v>
      </c>
      <c r="AY91">
        <v>-1659.1999999999971</v>
      </c>
      <c r="AZ91">
        <v>-4201.7999999999956</v>
      </c>
      <c r="BA91">
        <v>2689.4000000000015</v>
      </c>
      <c r="BB91">
        <v>-864.79999999999927</v>
      </c>
      <c r="BC91">
        <v>9120.5999999999985</v>
      </c>
      <c r="BD91">
        <v>-711.80000000000291</v>
      </c>
      <c r="BE91">
        <v>-1693.5999999999985</v>
      </c>
      <c r="BF91">
        <v>-1342</v>
      </c>
      <c r="BG91">
        <v>-5743.8000000000029</v>
      </c>
      <c r="BH91">
        <v>3186</v>
      </c>
      <c r="BI91">
        <v>4684.7999999999956</v>
      </c>
      <c r="BJ91">
        <v>2354</v>
      </c>
      <c r="BK91">
        <v>1617</v>
      </c>
      <c r="BL91">
        <v>2509.5999999999985</v>
      </c>
      <c r="BM91">
        <v>-2728.5999999999985</v>
      </c>
      <c r="BN91">
        <v>4407.1999999999971</v>
      </c>
      <c r="BO91">
        <v>-2953.6000000000058</v>
      </c>
      <c r="BP91">
        <v>1327.7999999999956</v>
      </c>
      <c r="BQ91">
        <v>0</v>
      </c>
      <c r="BR91">
        <v>-661</v>
      </c>
      <c r="BS91">
        <v>-1683.1999999999971</v>
      </c>
      <c r="BT91">
        <v>-275.40000000000146</v>
      </c>
      <c r="BU91">
        <v>-1019.8000000000029</v>
      </c>
      <c r="BV91">
        <v>2614.2000000000044</v>
      </c>
      <c r="BW91">
        <v>3458.4000000000015</v>
      </c>
      <c r="BX91">
        <v>-5478.6000000000058</v>
      </c>
      <c r="BY91">
        <v>-4927.8000000000029</v>
      </c>
      <c r="BZ91">
        <v>2606.8000000000029</v>
      </c>
      <c r="CA91">
        <v>5563</v>
      </c>
      <c r="CB91">
        <v>121.79999999999563</v>
      </c>
      <c r="CC91">
        <v>-3031.4000000000015</v>
      </c>
      <c r="CD91">
        <v>-3370</v>
      </c>
      <c r="CE91">
        <v>-6060.4000000000015</v>
      </c>
      <c r="CF91">
        <v>-10794.800000000003</v>
      </c>
      <c r="CG91">
        <v>-8396.3999999999942</v>
      </c>
      <c r="CH91">
        <v>-11863.799999999996</v>
      </c>
      <c r="CI91">
        <v>-21.400000000001455</v>
      </c>
      <c r="CJ91">
        <v>-2088.5999999999985</v>
      </c>
      <c r="CK91">
        <v>5970.8000000000029</v>
      </c>
      <c r="CL91">
        <v>-1164.4000000000015</v>
      </c>
      <c r="CM91">
        <v>9021.5999999999985</v>
      </c>
      <c r="CN91">
        <v>1984.7999999999956</v>
      </c>
      <c r="CO91">
        <v>-1692.4000000000087</v>
      </c>
      <c r="CP91">
        <v>5757.3999999999942</v>
      </c>
      <c r="CQ91">
        <v>5651.1999999999971</v>
      </c>
      <c r="CR91">
        <v>-2888.4000000000015</v>
      </c>
      <c r="CS91">
        <v>10474</v>
      </c>
      <c r="CT91">
        <v>-6758</v>
      </c>
      <c r="CU91">
        <v>-1003</v>
      </c>
      <c r="CV91">
        <v>2192.2000000000044</v>
      </c>
      <c r="CW91">
        <v>-5718.5999999999985</v>
      </c>
      <c r="CY91">
        <f t="shared" si="4"/>
        <v>-481.76400000000052</v>
      </c>
      <c r="CZ91">
        <f t="shared" si="5"/>
        <v>3504.0679999999993</v>
      </c>
    </row>
    <row r="92" spans="2:104" x14ac:dyDescent="0.25">
      <c r="B92">
        <v>-5179.4000000000015</v>
      </c>
      <c r="C92">
        <v>-4605.1999999999971</v>
      </c>
      <c r="D92">
        <v>-4451.6000000000058</v>
      </c>
      <c r="E92">
        <v>5430.6000000000058</v>
      </c>
      <c r="F92">
        <v>-2639</v>
      </c>
      <c r="G92">
        <v>947.19999999999709</v>
      </c>
      <c r="H92">
        <v>5529.8000000000029</v>
      </c>
      <c r="I92">
        <v>617.80000000000291</v>
      </c>
      <c r="J92">
        <v>1390.2000000000044</v>
      </c>
      <c r="K92">
        <v>-1984.1999999999971</v>
      </c>
      <c r="L92">
        <v>6703</v>
      </c>
      <c r="M92">
        <v>-2296.7999999999956</v>
      </c>
      <c r="N92">
        <v>580.79999999999563</v>
      </c>
      <c r="O92">
        <v>-2394.4000000000015</v>
      </c>
      <c r="P92">
        <v>-3339.2000000000044</v>
      </c>
      <c r="Q92">
        <v>-1818.6000000000058</v>
      </c>
      <c r="R92">
        <v>17.400000000001455</v>
      </c>
      <c r="S92">
        <v>-2933.5999999999985</v>
      </c>
      <c r="T92">
        <v>4328.1999999999971</v>
      </c>
      <c r="U92">
        <v>841.59999999999854</v>
      </c>
      <c r="V92">
        <v>-158.40000000000146</v>
      </c>
      <c r="W92">
        <v>-4497.4000000000015</v>
      </c>
      <c r="X92">
        <v>-7120.3999999999942</v>
      </c>
      <c r="Y92">
        <v>-1316</v>
      </c>
      <c r="Z92">
        <v>-1609</v>
      </c>
      <c r="AA92">
        <v>-2538.4000000000015</v>
      </c>
      <c r="AB92">
        <v>2720.2000000000044</v>
      </c>
      <c r="AC92">
        <v>-4118.5999999999985</v>
      </c>
      <c r="AD92">
        <v>1241.4000000000015</v>
      </c>
      <c r="AE92">
        <v>-2821</v>
      </c>
      <c r="AF92">
        <v>247.39999999999418</v>
      </c>
      <c r="AG92">
        <v>-172.40000000000146</v>
      </c>
      <c r="AH92">
        <v>-6919.1999999999971</v>
      </c>
      <c r="AI92">
        <v>1048.7999999999956</v>
      </c>
      <c r="AJ92">
        <v>-520.80000000000291</v>
      </c>
      <c r="AK92">
        <v>-381.79999999999563</v>
      </c>
      <c r="AL92">
        <v>-137</v>
      </c>
      <c r="AM92">
        <v>-2305.1999999999971</v>
      </c>
      <c r="AN92">
        <v>2886.2000000000044</v>
      </c>
      <c r="AO92">
        <v>964.59999999999854</v>
      </c>
      <c r="AP92">
        <v>-3647.1999999999971</v>
      </c>
      <c r="AQ92">
        <v>1916.2000000000044</v>
      </c>
      <c r="AR92">
        <v>1304</v>
      </c>
      <c r="AS92">
        <v>271.39999999999418</v>
      </c>
      <c r="AT92">
        <v>-4414.7999999999956</v>
      </c>
      <c r="AU92">
        <v>-5.5999999999985448</v>
      </c>
      <c r="AV92">
        <v>4536</v>
      </c>
      <c r="AW92">
        <v>3918.4000000000015</v>
      </c>
      <c r="AX92">
        <v>4160.8000000000029</v>
      </c>
      <c r="AY92">
        <v>-642</v>
      </c>
      <c r="AZ92">
        <v>55.599999999998545</v>
      </c>
      <c r="BA92">
        <v>-1312.6000000000058</v>
      </c>
      <c r="BB92">
        <v>6606.5999999999985</v>
      </c>
      <c r="BC92">
        <v>-460</v>
      </c>
      <c r="BD92">
        <v>1768.4000000000015</v>
      </c>
      <c r="BE92">
        <v>-1640.4000000000015</v>
      </c>
      <c r="BF92">
        <v>-1762.8000000000029</v>
      </c>
      <c r="BG92">
        <v>3402.5999999999985</v>
      </c>
      <c r="BH92">
        <v>-4558.5999999999913</v>
      </c>
      <c r="BI92">
        <v>778.19999999999709</v>
      </c>
      <c r="BJ92">
        <v>-6521.1999999999971</v>
      </c>
      <c r="BK92">
        <v>1054.1999999999971</v>
      </c>
      <c r="BL92">
        <v>-2681</v>
      </c>
      <c r="BM92">
        <v>-4740.2000000000044</v>
      </c>
      <c r="BN92">
        <v>-4450.8000000000029</v>
      </c>
      <c r="BO92">
        <v>-2334.1999999999971</v>
      </c>
      <c r="BP92">
        <v>-4085.4000000000015</v>
      </c>
      <c r="BQ92">
        <v>-2868.1999999999971</v>
      </c>
      <c r="BR92">
        <v>1391.3999999999942</v>
      </c>
      <c r="BS92">
        <v>-7939.4000000000015</v>
      </c>
      <c r="BT92">
        <v>-6400.3999999999942</v>
      </c>
      <c r="BU92">
        <v>-2712</v>
      </c>
      <c r="BV92">
        <v>1904.5999999999985</v>
      </c>
      <c r="BW92">
        <v>-344.19999999999709</v>
      </c>
      <c r="BX92">
        <v>-58.19999999999709</v>
      </c>
      <c r="BY92">
        <v>-5806</v>
      </c>
      <c r="BZ92">
        <v>6</v>
      </c>
      <c r="CA92">
        <v>-7861.2000000000044</v>
      </c>
      <c r="CB92">
        <v>-37.599999999998545</v>
      </c>
      <c r="CC92">
        <v>696</v>
      </c>
      <c r="CD92">
        <v>577</v>
      </c>
      <c r="CE92">
        <v>4511.8000000000029</v>
      </c>
      <c r="CF92">
        <v>1270.5999999999985</v>
      </c>
      <c r="CG92">
        <v>-1421</v>
      </c>
      <c r="CH92">
        <v>6551.2000000000044</v>
      </c>
      <c r="CI92">
        <v>-2510.7999999999956</v>
      </c>
      <c r="CJ92">
        <v>-7913.2000000000044</v>
      </c>
      <c r="CK92">
        <v>302.79999999999563</v>
      </c>
      <c r="CL92">
        <v>-5864</v>
      </c>
      <c r="CM92">
        <v>3570</v>
      </c>
      <c r="CN92">
        <v>6972.2000000000044</v>
      </c>
      <c r="CO92">
        <v>-231.79999999999563</v>
      </c>
      <c r="CP92">
        <v>-3627.3999999999942</v>
      </c>
      <c r="CQ92">
        <v>-6208</v>
      </c>
      <c r="CR92">
        <v>-3675.5999999999985</v>
      </c>
      <c r="CS92">
        <v>-2829.7999999999956</v>
      </c>
      <c r="CT92">
        <v>16437.199999999997</v>
      </c>
      <c r="CU92">
        <v>1033.6000000000058</v>
      </c>
      <c r="CV92">
        <v>5388.5999999999985</v>
      </c>
      <c r="CW92">
        <v>-3762</v>
      </c>
      <c r="CY92">
        <f t="shared" si="4"/>
        <v>-657.04599999999982</v>
      </c>
      <c r="CZ92">
        <f t="shared" si="5"/>
        <v>2974.6580000000004</v>
      </c>
    </row>
    <row r="93" spans="2:104" x14ac:dyDescent="0.25">
      <c r="B93">
        <v>-740.80000000000291</v>
      </c>
      <c r="C93">
        <v>-709.20000000000437</v>
      </c>
      <c r="D93">
        <v>414</v>
      </c>
      <c r="E93">
        <v>2133.3999999999942</v>
      </c>
      <c r="F93">
        <v>-1303.1999999999971</v>
      </c>
      <c r="G93">
        <v>7060.1999999999971</v>
      </c>
      <c r="H93">
        <v>4732.3999999999942</v>
      </c>
      <c r="I93">
        <v>-2196.5999999999913</v>
      </c>
      <c r="J93">
        <v>-1036.4000000000015</v>
      </c>
      <c r="K93">
        <v>6247.1999999999971</v>
      </c>
      <c r="L93">
        <v>-4845.5999999999985</v>
      </c>
      <c r="M93">
        <v>-3130.6000000000058</v>
      </c>
      <c r="N93">
        <v>-1103.5999999999985</v>
      </c>
      <c r="O93">
        <v>4129.4000000000015</v>
      </c>
      <c r="P93">
        <v>3724.4000000000015</v>
      </c>
      <c r="Q93">
        <v>10012.600000000006</v>
      </c>
      <c r="R93">
        <v>-4519.4000000000015</v>
      </c>
      <c r="S93">
        <v>-9625</v>
      </c>
      <c r="T93">
        <v>1650.1999999999971</v>
      </c>
      <c r="U93">
        <v>-5168.4000000000015</v>
      </c>
      <c r="V93">
        <v>-831.59999999999854</v>
      </c>
      <c r="W93">
        <v>7841</v>
      </c>
      <c r="X93">
        <v>2314.1999999999971</v>
      </c>
      <c r="Y93">
        <v>4831.3999999999942</v>
      </c>
      <c r="Z93">
        <v>-948.59999999999854</v>
      </c>
      <c r="AA93">
        <v>5233.4000000000087</v>
      </c>
      <c r="AB93">
        <v>968</v>
      </c>
      <c r="AC93">
        <v>3756.8000000000029</v>
      </c>
      <c r="AD93">
        <v>-228.59999999999854</v>
      </c>
      <c r="AE93">
        <v>-6478.7999999999956</v>
      </c>
      <c r="AF93">
        <v>-4089.1999999999971</v>
      </c>
      <c r="AG93">
        <v>-4446.2000000000044</v>
      </c>
      <c r="AH93">
        <v>3279.1999999999971</v>
      </c>
      <c r="AI93">
        <v>-1307.5999999999985</v>
      </c>
      <c r="AJ93">
        <v>3144.8000000000029</v>
      </c>
      <c r="AK93">
        <v>131</v>
      </c>
      <c r="AL93">
        <v>1781.1999999999971</v>
      </c>
      <c r="AM93">
        <v>-6862.1999999999971</v>
      </c>
      <c r="AN93">
        <v>1908.5999999999985</v>
      </c>
      <c r="AO93">
        <v>941.19999999999709</v>
      </c>
      <c r="AP93">
        <v>9339.3999999999942</v>
      </c>
      <c r="AQ93">
        <v>-1396.6000000000058</v>
      </c>
      <c r="AR93">
        <v>-2174.7999999999884</v>
      </c>
      <c r="AS93">
        <v>-3401</v>
      </c>
      <c r="AT93">
        <v>-1360.5999999999985</v>
      </c>
      <c r="AU93">
        <v>10.399999999994179</v>
      </c>
      <c r="AV93">
        <v>-1270.5999999999985</v>
      </c>
      <c r="AW93">
        <v>-8350.4000000000015</v>
      </c>
      <c r="AX93">
        <v>5808.5999999999985</v>
      </c>
      <c r="AY93">
        <v>1491.5999999999985</v>
      </c>
      <c r="AZ93">
        <v>22.400000000001455</v>
      </c>
      <c r="BA93">
        <v>-53</v>
      </c>
      <c r="BB93">
        <v>-1817.3999999999978</v>
      </c>
      <c r="BC93">
        <v>-1646</v>
      </c>
      <c r="BD93">
        <v>-681.80000000000291</v>
      </c>
      <c r="BE93">
        <v>5849</v>
      </c>
      <c r="BF93">
        <v>1934.8000000000029</v>
      </c>
      <c r="BG93">
        <v>4489</v>
      </c>
      <c r="BH93">
        <v>3499.3999999999942</v>
      </c>
      <c r="BI93">
        <v>-2236.7999999999956</v>
      </c>
      <c r="BJ93">
        <v>-6036.5999999999985</v>
      </c>
      <c r="BK93">
        <v>4785.8000000000029</v>
      </c>
      <c r="BL93">
        <v>4703.5999999999985</v>
      </c>
      <c r="BM93">
        <v>-2776</v>
      </c>
      <c r="BN93">
        <v>4142.6000000000058</v>
      </c>
      <c r="BO93">
        <v>-3193</v>
      </c>
      <c r="BP93">
        <v>3460.2000000000044</v>
      </c>
      <c r="BQ93">
        <v>-2089.8000000000029</v>
      </c>
      <c r="BR93">
        <v>-2251.7999999999956</v>
      </c>
      <c r="BS93">
        <v>4085.8000000000029</v>
      </c>
      <c r="BT93">
        <v>-2628.8000000000029</v>
      </c>
      <c r="BU93">
        <v>2602</v>
      </c>
      <c r="BV93">
        <v>-1292.5999999999985</v>
      </c>
      <c r="BW93">
        <v>-5247</v>
      </c>
      <c r="BX93">
        <v>-4683</v>
      </c>
      <c r="BY93">
        <v>-992.19999999999709</v>
      </c>
      <c r="BZ93">
        <v>4379.8000000000029</v>
      </c>
      <c r="CA93">
        <v>505.20000000000437</v>
      </c>
      <c r="CB93">
        <v>-2354.8000000000029</v>
      </c>
      <c r="CC93">
        <v>3072.8000000000029</v>
      </c>
      <c r="CD93">
        <v>6882.8000000000029</v>
      </c>
      <c r="CE93">
        <v>-339</v>
      </c>
      <c r="CF93">
        <v>3734.4000000000015</v>
      </c>
      <c r="CG93">
        <v>-3878.8000000000029</v>
      </c>
      <c r="CH93">
        <v>8079.3999999999942</v>
      </c>
      <c r="CI93">
        <v>4683.4000000000015</v>
      </c>
      <c r="CJ93">
        <v>10349.800000000003</v>
      </c>
      <c r="CK93">
        <v>2417.2000000000044</v>
      </c>
      <c r="CL93">
        <v>-1338</v>
      </c>
      <c r="CM93">
        <v>-1891.5999999999985</v>
      </c>
      <c r="CN93">
        <v>-230.40000000000146</v>
      </c>
      <c r="CO93">
        <v>-2336.2000000000044</v>
      </c>
      <c r="CP93">
        <v>-1425.6000000000058</v>
      </c>
      <c r="CQ93">
        <v>7537.6000000000058</v>
      </c>
      <c r="CR93">
        <v>609.79999999999563</v>
      </c>
      <c r="CS93">
        <v>2656.1999999999971</v>
      </c>
      <c r="CT93">
        <v>-5704.1999999999971</v>
      </c>
      <c r="CU93">
        <v>5222.1999999999971</v>
      </c>
      <c r="CV93">
        <v>-5652.5999999999985</v>
      </c>
      <c r="CW93">
        <v>-5167.4000000000015</v>
      </c>
      <c r="CY93">
        <f t="shared" si="4"/>
        <v>471.19800000000004</v>
      </c>
      <c r="CZ93">
        <f t="shared" si="5"/>
        <v>3380.5979999999995</v>
      </c>
    </row>
    <row r="94" spans="2:104" x14ac:dyDescent="0.25">
      <c r="B94">
        <v>4064.2000000000044</v>
      </c>
      <c r="C94">
        <v>2829.4000000000015</v>
      </c>
      <c r="D94">
        <v>916</v>
      </c>
      <c r="E94">
        <v>-371.79999999999563</v>
      </c>
      <c r="F94">
        <v>5057.5999999999985</v>
      </c>
      <c r="G94">
        <v>-2982.1999999999971</v>
      </c>
      <c r="H94">
        <v>-1751</v>
      </c>
      <c r="I94">
        <v>-4353.2000000000044</v>
      </c>
      <c r="J94">
        <v>-1790.1999999999971</v>
      </c>
      <c r="K94">
        <v>1125.6000000000058</v>
      </c>
      <c r="L94">
        <v>5875.7999999999956</v>
      </c>
      <c r="M94">
        <v>867.60000000000582</v>
      </c>
      <c r="N94">
        <v>2966.4000000000015</v>
      </c>
      <c r="O94">
        <v>4188.5999999999985</v>
      </c>
      <c r="P94">
        <v>1781.1999999999971</v>
      </c>
      <c r="Q94">
        <v>-6200.6000000000058</v>
      </c>
      <c r="R94">
        <v>769</v>
      </c>
      <c r="S94">
        <v>-7739</v>
      </c>
      <c r="T94">
        <v>-8502.3999999999942</v>
      </c>
      <c r="U94">
        <v>-1307.7999999999956</v>
      </c>
      <c r="V94">
        <v>5104</v>
      </c>
      <c r="W94">
        <v>3368.1999999999971</v>
      </c>
      <c r="X94">
        <v>-418.80000000000291</v>
      </c>
      <c r="Y94">
        <v>3150.2000000000044</v>
      </c>
      <c r="Z94">
        <v>-572.60000000000582</v>
      </c>
      <c r="AA94">
        <v>2582.3999999999942</v>
      </c>
      <c r="AB94">
        <v>-7958</v>
      </c>
      <c r="AC94">
        <v>596.19999999999709</v>
      </c>
      <c r="AD94">
        <v>4096.7999999999956</v>
      </c>
      <c r="AE94">
        <v>3858</v>
      </c>
      <c r="AF94">
        <v>-1204</v>
      </c>
      <c r="AG94">
        <v>-257</v>
      </c>
      <c r="AH94">
        <v>40.80000000000291</v>
      </c>
      <c r="AI94">
        <v>4074</v>
      </c>
      <c r="AJ94">
        <v>2062.8000000000029</v>
      </c>
      <c r="AK94">
        <v>9409.5999999999985</v>
      </c>
      <c r="AL94">
        <v>5712.4000000000015</v>
      </c>
      <c r="AM94">
        <v>-3146</v>
      </c>
      <c r="AN94">
        <v>4955.1999999999971</v>
      </c>
      <c r="AO94">
        <v>702</v>
      </c>
      <c r="AP94">
        <v>-107.59999999999854</v>
      </c>
      <c r="AQ94">
        <v>2014.6000000000058</v>
      </c>
      <c r="AR94">
        <v>-2597.4000000000087</v>
      </c>
      <c r="AS94">
        <v>-96.399999999994179</v>
      </c>
      <c r="AT94">
        <v>4185</v>
      </c>
      <c r="AU94">
        <v>-2014.5999999999985</v>
      </c>
      <c r="AV94">
        <v>-9641.4000000000015</v>
      </c>
      <c r="AW94">
        <v>4457.2000000000044</v>
      </c>
      <c r="AX94">
        <v>251.80000000000291</v>
      </c>
      <c r="AY94">
        <v>7398.8000000000029</v>
      </c>
      <c r="AZ94">
        <v>-38.200000000004366</v>
      </c>
      <c r="BA94">
        <v>-0.79999999999563443</v>
      </c>
      <c r="BB94">
        <v>5286.7999999999956</v>
      </c>
      <c r="BC94">
        <v>3210.4000000000015</v>
      </c>
      <c r="BD94">
        <v>-4780.7999999999956</v>
      </c>
      <c r="BE94">
        <v>-1142.5999999999985</v>
      </c>
      <c r="BF94">
        <v>640.59999999999854</v>
      </c>
      <c r="BG94">
        <v>-1637.7999999999956</v>
      </c>
      <c r="BH94">
        <v>-4742.8000000000029</v>
      </c>
      <c r="BI94">
        <v>-2654.1999999999971</v>
      </c>
      <c r="BJ94">
        <v>4002.5999999999985</v>
      </c>
      <c r="BK94">
        <v>1852.1999999999971</v>
      </c>
      <c r="BL94">
        <v>1526.8000000000029</v>
      </c>
      <c r="BM94">
        <v>3074.4000000000015</v>
      </c>
      <c r="BN94">
        <v>-896.40000000000146</v>
      </c>
      <c r="BO94">
        <v>3301.4000000000087</v>
      </c>
      <c r="BP94">
        <v>-4471.8000000000029</v>
      </c>
      <c r="BQ94">
        <v>-5838</v>
      </c>
      <c r="BR94">
        <v>1404.1999999999971</v>
      </c>
      <c r="BS94">
        <v>3015</v>
      </c>
      <c r="BT94">
        <v>-379</v>
      </c>
      <c r="BU94">
        <v>-3117.7999999999884</v>
      </c>
      <c r="BV94">
        <v>-357.59999999999854</v>
      </c>
      <c r="BW94">
        <v>5316.1999999999971</v>
      </c>
      <c r="BX94">
        <v>8654.3999999999942</v>
      </c>
      <c r="BY94">
        <v>1697.7999999999956</v>
      </c>
      <c r="BZ94">
        <v>2607.8000000000029</v>
      </c>
      <c r="CA94">
        <v>1625.1999999999971</v>
      </c>
      <c r="CB94">
        <v>1641.4000000000015</v>
      </c>
      <c r="CC94">
        <v>-202.80000000000291</v>
      </c>
      <c r="CD94">
        <v>3896.1999999999971</v>
      </c>
      <c r="CE94">
        <v>-3428.1999999999971</v>
      </c>
      <c r="CF94">
        <v>-6326.5999999999985</v>
      </c>
      <c r="CG94">
        <v>3200.8000000000029</v>
      </c>
      <c r="CH94">
        <v>-121.59999999999127</v>
      </c>
      <c r="CI94">
        <v>-358.80000000000291</v>
      </c>
      <c r="CJ94">
        <v>-1043.6000000000058</v>
      </c>
      <c r="CK94">
        <v>3833.1999999999971</v>
      </c>
      <c r="CL94">
        <v>1503.5999999999985</v>
      </c>
      <c r="CM94">
        <v>-5512.5999999999985</v>
      </c>
      <c r="CN94">
        <v>-476</v>
      </c>
      <c r="CO94">
        <v>3910.1999999999971</v>
      </c>
      <c r="CP94">
        <v>-76.80000000000291</v>
      </c>
      <c r="CQ94">
        <v>-1716.4000000000015</v>
      </c>
      <c r="CR94">
        <v>-4193.7999999999956</v>
      </c>
      <c r="CS94">
        <v>-6432.4000000000015</v>
      </c>
      <c r="CT94">
        <v>13582</v>
      </c>
      <c r="CU94">
        <v>-805.59999999999854</v>
      </c>
      <c r="CV94">
        <v>-1994</v>
      </c>
      <c r="CW94">
        <v>6316.4000000000015</v>
      </c>
      <c r="CY94">
        <f t="shared" si="4"/>
        <v>578.02000000000021</v>
      </c>
      <c r="CZ94">
        <f t="shared" si="5"/>
        <v>3093.2</v>
      </c>
    </row>
    <row r="95" spans="2:104" x14ac:dyDescent="0.25">
      <c r="B95">
        <v>-1278.2000000000044</v>
      </c>
      <c r="C95">
        <v>-998.40000000000146</v>
      </c>
      <c r="D95">
        <v>-840.59999999999127</v>
      </c>
      <c r="E95">
        <v>2623.5999999999985</v>
      </c>
      <c r="F95">
        <v>-5035.8000000000029</v>
      </c>
      <c r="G95">
        <v>82</v>
      </c>
      <c r="H95">
        <v>-4602.6000000000058</v>
      </c>
      <c r="I95">
        <v>3317.9999999999927</v>
      </c>
      <c r="J95">
        <v>-2785.2000000000044</v>
      </c>
      <c r="K95">
        <v>671</v>
      </c>
      <c r="L95">
        <v>-2957.1999999999971</v>
      </c>
      <c r="M95">
        <v>-4240.6000000000058</v>
      </c>
      <c r="N95">
        <v>1664.4000000000015</v>
      </c>
      <c r="O95">
        <v>-4210.5999999999985</v>
      </c>
      <c r="P95">
        <v>-5630.1999999999971</v>
      </c>
      <c r="Q95">
        <v>-49.399999999994179</v>
      </c>
      <c r="R95">
        <v>-953.80000000000291</v>
      </c>
      <c r="S95">
        <v>4202.1999999999971</v>
      </c>
      <c r="T95">
        <v>703.79999999999563</v>
      </c>
      <c r="U95">
        <v>-3786.4000000000015</v>
      </c>
      <c r="V95">
        <v>-5514.8000000000029</v>
      </c>
      <c r="W95">
        <v>-3440.7999999999956</v>
      </c>
      <c r="X95">
        <v>678.19999999999709</v>
      </c>
      <c r="Y95">
        <v>1318.5999999999985</v>
      </c>
      <c r="Z95">
        <v>142</v>
      </c>
      <c r="AA95">
        <v>627.60000000000582</v>
      </c>
      <c r="AB95">
        <v>-7127</v>
      </c>
      <c r="AC95">
        <v>-5913.5999999999985</v>
      </c>
      <c r="AD95">
        <v>-772.19999999999709</v>
      </c>
      <c r="AE95">
        <v>-1117.2000000000007</v>
      </c>
      <c r="AF95">
        <v>-1331.4000000000015</v>
      </c>
      <c r="AG95">
        <v>231.40000000000146</v>
      </c>
      <c r="AH95">
        <v>1711.7999999999956</v>
      </c>
      <c r="AI95">
        <v>-1429.1999999999971</v>
      </c>
      <c r="AJ95">
        <v>1359.1999999999971</v>
      </c>
      <c r="AK95">
        <v>-657.59999999999854</v>
      </c>
      <c r="AL95">
        <v>-4538.5999999999985</v>
      </c>
      <c r="AM95">
        <v>-1019.8000000000029</v>
      </c>
      <c r="AN95">
        <v>4728.4000000000015</v>
      </c>
      <c r="AO95">
        <v>850.59999999999854</v>
      </c>
      <c r="AP95">
        <v>-619</v>
      </c>
      <c r="AQ95">
        <v>-9142.4000000000015</v>
      </c>
      <c r="AR95">
        <v>-1593.5999999999913</v>
      </c>
      <c r="AS95">
        <v>-6737.4000000000087</v>
      </c>
      <c r="AT95">
        <v>2941.7999999999956</v>
      </c>
      <c r="AU95">
        <v>-1258.5999999999985</v>
      </c>
      <c r="AV95">
        <v>541.40000000000146</v>
      </c>
      <c r="AW95">
        <v>-226.40000000000146</v>
      </c>
      <c r="AX95">
        <v>3675.4000000000015</v>
      </c>
      <c r="AY95">
        <v>-1582.5999999999985</v>
      </c>
      <c r="AZ95">
        <v>-5492.4000000000015</v>
      </c>
      <c r="BA95">
        <v>-1407.8000000000029</v>
      </c>
      <c r="BB95">
        <v>335.80000000000291</v>
      </c>
      <c r="BC95">
        <v>1024</v>
      </c>
      <c r="BD95">
        <v>-6705.6000000000058</v>
      </c>
      <c r="BE95">
        <v>1035.4000000000015</v>
      </c>
      <c r="BF95">
        <v>1540</v>
      </c>
      <c r="BG95">
        <v>-2356</v>
      </c>
      <c r="BH95">
        <v>-965.19999999999709</v>
      </c>
      <c r="BI95">
        <v>804.19999999999709</v>
      </c>
      <c r="BJ95">
        <v>4332.1999999999971</v>
      </c>
      <c r="BK95">
        <v>-33.799999999995634</v>
      </c>
      <c r="BL95">
        <v>2430.1999999999971</v>
      </c>
      <c r="BM95">
        <v>674.20000000000437</v>
      </c>
      <c r="BN95">
        <v>-1674</v>
      </c>
      <c r="BO95">
        <v>-5644.2000000000116</v>
      </c>
      <c r="BP95">
        <v>1191.5999999999985</v>
      </c>
      <c r="BQ95">
        <v>-3188.1999999999971</v>
      </c>
      <c r="BR95">
        <v>-2975.4000000000015</v>
      </c>
      <c r="BS95">
        <v>-37</v>
      </c>
      <c r="BT95">
        <v>4141.5999999999985</v>
      </c>
      <c r="BU95">
        <v>2560.7999999999884</v>
      </c>
      <c r="BV95">
        <v>-3896</v>
      </c>
      <c r="BW95">
        <v>2088.4000000000015</v>
      </c>
      <c r="BX95">
        <v>5798</v>
      </c>
      <c r="BY95">
        <v>2479.4000000000015</v>
      </c>
      <c r="BZ95">
        <v>-2923</v>
      </c>
      <c r="CA95">
        <v>-2290.1999999999971</v>
      </c>
      <c r="CB95">
        <v>1395.2000000000044</v>
      </c>
      <c r="CC95">
        <v>847.59999999999854</v>
      </c>
      <c r="CD95">
        <v>11405.600000000006</v>
      </c>
      <c r="CE95">
        <v>-8722</v>
      </c>
      <c r="CF95">
        <v>-310.20000000000437</v>
      </c>
      <c r="CG95">
        <v>-1594.1999999999971</v>
      </c>
      <c r="CH95">
        <v>2864.3999999999942</v>
      </c>
      <c r="CI95">
        <v>4013</v>
      </c>
      <c r="CJ95">
        <v>-1819.3999999999942</v>
      </c>
      <c r="CK95">
        <v>-3253.5999999999985</v>
      </c>
      <c r="CL95">
        <v>-5356.1999999999971</v>
      </c>
      <c r="CM95">
        <v>315.59999999999854</v>
      </c>
      <c r="CN95">
        <v>-3504.1999999999971</v>
      </c>
      <c r="CO95">
        <v>48.400000000008731</v>
      </c>
      <c r="CP95">
        <v>-5051.7999999999956</v>
      </c>
      <c r="CQ95">
        <v>899</v>
      </c>
      <c r="CR95">
        <v>195.39999999999418</v>
      </c>
      <c r="CS95">
        <v>4432</v>
      </c>
      <c r="CT95">
        <v>6472.6000000000058</v>
      </c>
      <c r="CU95">
        <v>-570</v>
      </c>
      <c r="CV95">
        <v>4324.7999999999956</v>
      </c>
      <c r="CW95">
        <v>10660.799999999996</v>
      </c>
      <c r="CY95">
        <f t="shared" si="4"/>
        <v>-507.80000000000041</v>
      </c>
      <c r="CZ95">
        <f t="shared" si="5"/>
        <v>2715.4320000000002</v>
      </c>
    </row>
    <row r="96" spans="2:104" x14ac:dyDescent="0.25">
      <c r="B96">
        <v>832.20000000000437</v>
      </c>
      <c r="C96">
        <v>2250.4000000000015</v>
      </c>
      <c r="D96">
        <v>1765.3999999999942</v>
      </c>
      <c r="E96">
        <v>1499.5999999999985</v>
      </c>
      <c r="F96">
        <v>4553.6000000000058</v>
      </c>
      <c r="G96">
        <v>-7971.4000000000015</v>
      </c>
      <c r="H96">
        <v>-3970.3999999999942</v>
      </c>
      <c r="I96">
        <v>1932.6000000000058</v>
      </c>
      <c r="J96">
        <v>-8301.4000000000015</v>
      </c>
      <c r="K96">
        <v>709</v>
      </c>
      <c r="L96">
        <v>731</v>
      </c>
      <c r="M96">
        <v>2636.4000000000015</v>
      </c>
      <c r="N96">
        <v>9275.5999999999985</v>
      </c>
      <c r="O96">
        <v>-3741.5999999999985</v>
      </c>
      <c r="P96">
        <v>1683.2000000000007</v>
      </c>
      <c r="Q96">
        <v>1302.5999999999985</v>
      </c>
      <c r="R96">
        <v>2149.8000000000029</v>
      </c>
      <c r="S96">
        <v>7358</v>
      </c>
      <c r="T96">
        <v>-1038.4000000000015</v>
      </c>
      <c r="U96">
        <v>1363.5999999999985</v>
      </c>
      <c r="V96">
        <v>1833.6000000000058</v>
      </c>
      <c r="W96">
        <v>242.80000000000291</v>
      </c>
      <c r="X96">
        <v>2539.2000000000116</v>
      </c>
      <c r="Y96">
        <v>-4107.1999999999971</v>
      </c>
      <c r="Z96">
        <v>-4658.3999999999942</v>
      </c>
      <c r="AA96">
        <v>8712</v>
      </c>
      <c r="AB96">
        <v>3865</v>
      </c>
      <c r="AC96">
        <v>2138.4000000000015</v>
      </c>
      <c r="AD96">
        <v>-1054.4000000000015</v>
      </c>
      <c r="AE96">
        <v>3253.9999999999964</v>
      </c>
      <c r="AF96">
        <v>2340.4000000000015</v>
      </c>
      <c r="AG96">
        <v>-863.79999999999563</v>
      </c>
      <c r="AH96">
        <v>7102.2000000000044</v>
      </c>
      <c r="AI96">
        <v>-2123.6000000000058</v>
      </c>
      <c r="AJ96">
        <v>2092.5999999999985</v>
      </c>
      <c r="AK96">
        <v>1017</v>
      </c>
      <c r="AL96">
        <v>-2817.4000000000015</v>
      </c>
      <c r="AM96">
        <v>-2382</v>
      </c>
      <c r="AN96">
        <v>-6849.4000000000015</v>
      </c>
      <c r="AO96">
        <v>607.80000000000291</v>
      </c>
      <c r="AP96">
        <v>3641.4000000000015</v>
      </c>
      <c r="AQ96">
        <v>-1530</v>
      </c>
      <c r="AR96">
        <v>-5446</v>
      </c>
      <c r="AS96">
        <v>1385.8000000000029</v>
      </c>
      <c r="AT96">
        <v>501</v>
      </c>
      <c r="AU96">
        <v>-2998.1999999999971</v>
      </c>
      <c r="AV96">
        <v>-5260.5999999999985</v>
      </c>
      <c r="AW96">
        <v>-3974</v>
      </c>
      <c r="AX96">
        <v>-686.40000000000146</v>
      </c>
      <c r="AY96">
        <v>5053.1999999999971</v>
      </c>
      <c r="AZ96">
        <v>-1139.1999999999971</v>
      </c>
      <c r="BA96">
        <v>-1717.4000000000015</v>
      </c>
      <c r="BB96">
        <v>6291.8000000000029</v>
      </c>
      <c r="BC96">
        <v>3189.5999999999985</v>
      </c>
      <c r="BD96">
        <v>-1217.3999999999942</v>
      </c>
      <c r="BE96">
        <v>5415.4000000000015</v>
      </c>
      <c r="BF96">
        <v>-3126.4000000000015</v>
      </c>
      <c r="BG96">
        <v>-5853.4000000000015</v>
      </c>
      <c r="BH96">
        <v>-1479</v>
      </c>
      <c r="BI96">
        <v>-7880</v>
      </c>
      <c r="BJ96">
        <v>-4109.5999999999985</v>
      </c>
      <c r="BK96">
        <v>-59.200000000004366</v>
      </c>
      <c r="BL96">
        <v>-6048.7999999999956</v>
      </c>
      <c r="BM96">
        <v>2416.5999999999985</v>
      </c>
      <c r="BN96">
        <v>-3864</v>
      </c>
      <c r="BO96">
        <v>-2895</v>
      </c>
      <c r="BP96">
        <v>7036</v>
      </c>
      <c r="BQ96">
        <v>-4184.0000000000073</v>
      </c>
      <c r="BR96">
        <v>2063.4000000000015</v>
      </c>
      <c r="BS96">
        <v>-3145.4000000000015</v>
      </c>
      <c r="BT96">
        <v>5171.4000000000015</v>
      </c>
      <c r="BU96">
        <v>-3466.5999999999913</v>
      </c>
      <c r="BV96">
        <v>5612.3999999999942</v>
      </c>
      <c r="BW96">
        <v>-3836.4000000000015</v>
      </c>
      <c r="BX96">
        <v>-5803.5999999999913</v>
      </c>
      <c r="BY96">
        <v>1688.4000000000015</v>
      </c>
      <c r="BZ96">
        <v>-914</v>
      </c>
      <c r="CA96">
        <v>-5314.4000000000015</v>
      </c>
      <c r="CB96">
        <v>-834</v>
      </c>
      <c r="CC96">
        <v>-453.59999999999854</v>
      </c>
      <c r="CD96">
        <v>-1862.2000000000044</v>
      </c>
      <c r="CE96">
        <v>636.19999999999709</v>
      </c>
      <c r="CF96">
        <v>7159.4000000000015</v>
      </c>
      <c r="CG96">
        <v>-3897.4000000000087</v>
      </c>
      <c r="CH96">
        <v>-4440.1999999999971</v>
      </c>
      <c r="CI96">
        <v>-1974.5999999999985</v>
      </c>
      <c r="CJ96">
        <v>-2677.8000000000029</v>
      </c>
      <c r="CK96">
        <v>-1948.5999999999985</v>
      </c>
      <c r="CL96">
        <v>4300.8000000000029</v>
      </c>
      <c r="CM96">
        <v>-2058.8000000000029</v>
      </c>
      <c r="CN96">
        <v>663.59999999999854</v>
      </c>
      <c r="CO96">
        <v>6078.1999999999971</v>
      </c>
      <c r="CP96">
        <v>-0.40000000000145519</v>
      </c>
      <c r="CQ96">
        <v>3160.7999999999956</v>
      </c>
      <c r="CR96">
        <v>-250.39999999999418</v>
      </c>
      <c r="CS96">
        <v>-3908.5999999999985</v>
      </c>
      <c r="CT96">
        <v>-3400.8000000000029</v>
      </c>
      <c r="CU96">
        <v>-1551.5999999999985</v>
      </c>
      <c r="CV96">
        <v>-11420</v>
      </c>
      <c r="CW96">
        <v>-601.19999999999709</v>
      </c>
      <c r="CY96">
        <f t="shared" si="4"/>
        <v>-298.55199999999951</v>
      </c>
      <c r="CZ96">
        <f t="shared" si="5"/>
        <v>3243.619999999999</v>
      </c>
    </row>
    <row r="97" spans="2:104" x14ac:dyDescent="0.25">
      <c r="B97">
        <v>3119</v>
      </c>
      <c r="C97">
        <v>-564</v>
      </c>
      <c r="D97">
        <v>7226.1999999999971</v>
      </c>
      <c r="E97">
        <v>8703.7999999999956</v>
      </c>
      <c r="F97">
        <v>1783.1999999999971</v>
      </c>
      <c r="G97">
        <v>2263.2000000000044</v>
      </c>
      <c r="H97">
        <v>-1</v>
      </c>
      <c r="I97">
        <v>2156.8000000000029</v>
      </c>
      <c r="J97">
        <v>4473.6000000000058</v>
      </c>
      <c r="K97">
        <v>-8074.8000000000029</v>
      </c>
      <c r="L97">
        <v>-2424</v>
      </c>
      <c r="M97">
        <v>7689.2000000000044</v>
      </c>
      <c r="N97">
        <v>584.60000000000582</v>
      </c>
      <c r="O97">
        <v>-2261.4000000000015</v>
      </c>
      <c r="P97">
        <v>-533</v>
      </c>
      <c r="Q97">
        <v>-6773.2000000000044</v>
      </c>
      <c r="R97">
        <v>480.59999999999854</v>
      </c>
      <c r="S97">
        <v>-3710.7999999999956</v>
      </c>
      <c r="T97">
        <v>4936.2000000000044</v>
      </c>
      <c r="U97">
        <v>-3736.1999999999971</v>
      </c>
      <c r="V97">
        <v>-602.40000000000146</v>
      </c>
      <c r="W97">
        <v>-3923.5999999999985</v>
      </c>
      <c r="X97">
        <v>196.79999999998836</v>
      </c>
      <c r="Y97">
        <v>-1369</v>
      </c>
      <c r="Z97">
        <v>-392</v>
      </c>
      <c r="AA97">
        <v>-5268.2000000000116</v>
      </c>
      <c r="AB97">
        <v>-685</v>
      </c>
      <c r="AC97">
        <v>-2927.5999999999985</v>
      </c>
      <c r="AD97">
        <v>2308.5999999999985</v>
      </c>
      <c r="AE97">
        <v>-2916.7999999999956</v>
      </c>
      <c r="AF97">
        <v>-843.80000000000291</v>
      </c>
      <c r="AG97">
        <v>-3851.2000000000044</v>
      </c>
      <c r="AH97">
        <v>-7624.6000000000058</v>
      </c>
      <c r="AI97">
        <v>293.80000000000291</v>
      </c>
      <c r="AJ97">
        <v>-4093.1999999999971</v>
      </c>
      <c r="AK97">
        <v>-2510</v>
      </c>
      <c r="AL97">
        <v>1017.1999999999971</v>
      </c>
      <c r="AM97">
        <v>4104.8000000000029</v>
      </c>
      <c r="AN97">
        <v>1250</v>
      </c>
      <c r="AO97">
        <v>5904</v>
      </c>
      <c r="AP97">
        <v>-2563.8000000000029</v>
      </c>
      <c r="AQ97">
        <v>4874.1999999999971</v>
      </c>
      <c r="AR97">
        <v>312.59999999999127</v>
      </c>
      <c r="AS97">
        <v>6411.8000000000029</v>
      </c>
      <c r="AT97">
        <v>-1450.1999999999971</v>
      </c>
      <c r="AU97">
        <v>-1228.2000000000044</v>
      </c>
      <c r="AV97">
        <v>703.59999999999854</v>
      </c>
      <c r="AW97">
        <v>4724.1999999999971</v>
      </c>
      <c r="AX97">
        <v>-4305.4000000000015</v>
      </c>
      <c r="AY97">
        <v>950.59999999999854</v>
      </c>
      <c r="AZ97">
        <v>-1422.1999999999971</v>
      </c>
      <c r="BA97">
        <v>1416.8000000000029</v>
      </c>
      <c r="BB97">
        <v>-2913.8000000000029</v>
      </c>
      <c r="BC97">
        <v>-4211.5999999999985</v>
      </c>
      <c r="BD97">
        <v>-4716</v>
      </c>
      <c r="BE97">
        <v>-3942.8000000000029</v>
      </c>
      <c r="BF97">
        <v>556.60000000000582</v>
      </c>
      <c r="BG97">
        <v>1710</v>
      </c>
      <c r="BH97">
        <v>-2170</v>
      </c>
      <c r="BI97">
        <v>1710.8000000000029</v>
      </c>
      <c r="BJ97">
        <v>-2524.4000000000015</v>
      </c>
      <c r="BK97">
        <v>-4036.1999999999971</v>
      </c>
      <c r="BL97">
        <v>2011.3999999999942</v>
      </c>
      <c r="BM97">
        <v>688.59999999999854</v>
      </c>
      <c r="BN97">
        <v>2448.1999999999971</v>
      </c>
      <c r="BO97">
        <v>1097</v>
      </c>
      <c r="BP97">
        <v>1803.6000000000058</v>
      </c>
      <c r="BQ97">
        <v>-3939.1999999999971</v>
      </c>
      <c r="BR97">
        <v>-1025</v>
      </c>
      <c r="BS97">
        <v>-3127.1999999999971</v>
      </c>
      <c r="BT97">
        <v>53.599999999998545</v>
      </c>
      <c r="BU97">
        <v>-46.19999999999709</v>
      </c>
      <c r="BV97">
        <v>2929</v>
      </c>
      <c r="BW97">
        <v>-5382.4000000000015</v>
      </c>
      <c r="BX97">
        <v>-9343</v>
      </c>
      <c r="BY97">
        <v>-5560</v>
      </c>
      <c r="BZ97">
        <v>-3706.4000000000087</v>
      </c>
      <c r="CA97">
        <v>6762.1999999999971</v>
      </c>
      <c r="CB97">
        <v>1952.7999999999956</v>
      </c>
      <c r="CC97">
        <v>-2028.5999999999985</v>
      </c>
      <c r="CD97">
        <v>-542.59999999999854</v>
      </c>
      <c r="CE97">
        <v>-4324.1999999999971</v>
      </c>
      <c r="CF97">
        <v>2578.4000000000015</v>
      </c>
      <c r="CG97">
        <v>-4213.8000000000029</v>
      </c>
      <c r="CH97">
        <v>1137.1999999999971</v>
      </c>
      <c r="CI97">
        <v>-3647.5999999999985</v>
      </c>
      <c r="CJ97">
        <v>4485.6000000000058</v>
      </c>
      <c r="CK97">
        <v>-4530.6000000000058</v>
      </c>
      <c r="CL97">
        <v>1318.7999999999956</v>
      </c>
      <c r="CM97">
        <v>4113</v>
      </c>
      <c r="CN97">
        <v>-10037</v>
      </c>
      <c r="CO97">
        <v>-1307.1999999999971</v>
      </c>
      <c r="CP97">
        <v>-5040.1999999999971</v>
      </c>
      <c r="CQ97">
        <v>6897.2000000000044</v>
      </c>
      <c r="CR97">
        <v>-1673</v>
      </c>
      <c r="CS97">
        <v>4146.5999999999985</v>
      </c>
      <c r="CT97">
        <v>-8319.6000000000058</v>
      </c>
      <c r="CU97">
        <v>4789</v>
      </c>
      <c r="CV97">
        <v>5096.5999999999985</v>
      </c>
      <c r="CW97">
        <v>-6293.1999999999971</v>
      </c>
      <c r="CY97">
        <f t="shared" si="4"/>
        <v>-484.85800000000035</v>
      </c>
      <c r="CZ97">
        <f t="shared" si="5"/>
        <v>3208.2900000000004</v>
      </c>
    </row>
    <row r="98" spans="2:104" x14ac:dyDescent="0.25">
      <c r="B98">
        <v>-2881.5999999999985</v>
      </c>
      <c r="C98">
        <v>-4565.5999999999985</v>
      </c>
      <c r="D98">
        <v>6216.8000000000029</v>
      </c>
      <c r="E98">
        <v>-6214.1999999999971</v>
      </c>
      <c r="F98">
        <v>-4925.5999999999985</v>
      </c>
      <c r="G98">
        <v>1182.3999999999942</v>
      </c>
      <c r="H98">
        <v>-4665.5999999999985</v>
      </c>
      <c r="I98">
        <v>-1704.4000000000087</v>
      </c>
      <c r="J98">
        <v>379</v>
      </c>
      <c r="K98">
        <v>1460.1999999999971</v>
      </c>
      <c r="L98">
        <v>1121.1999999999971</v>
      </c>
      <c r="M98">
        <v>3675.3999999999942</v>
      </c>
      <c r="N98">
        <v>3182</v>
      </c>
      <c r="O98">
        <v>2781.2000000000044</v>
      </c>
      <c r="P98">
        <v>-4178.4000000000015</v>
      </c>
      <c r="Q98">
        <v>-6246.1999999999971</v>
      </c>
      <c r="R98">
        <v>-63.599999999998545</v>
      </c>
      <c r="S98">
        <v>3234</v>
      </c>
      <c r="T98">
        <v>665.79999999999563</v>
      </c>
      <c r="U98">
        <v>898.40000000000146</v>
      </c>
      <c r="V98">
        <v>-2423.5999999999985</v>
      </c>
      <c r="W98">
        <v>0</v>
      </c>
      <c r="X98">
        <v>-6324.7999999999884</v>
      </c>
      <c r="Y98">
        <v>-29.600000000005821</v>
      </c>
      <c r="Z98">
        <v>-3045.2000000000044</v>
      </c>
      <c r="AA98">
        <v>135.80000000000291</v>
      </c>
      <c r="AB98">
        <v>12335.199999999997</v>
      </c>
      <c r="AC98">
        <v>3875.7999999999956</v>
      </c>
      <c r="AD98">
        <v>1551.8000000000029</v>
      </c>
      <c r="AE98">
        <v>-406.40000000000146</v>
      </c>
      <c r="AF98">
        <v>-1602.7999999999956</v>
      </c>
      <c r="AG98">
        <v>1633.8000000000029</v>
      </c>
      <c r="AH98">
        <v>131</v>
      </c>
      <c r="AI98">
        <v>-1037.8000000000029</v>
      </c>
      <c r="AJ98">
        <v>1923</v>
      </c>
      <c r="AK98">
        <v>-4867.8000000000029</v>
      </c>
      <c r="AL98">
        <v>-126.79999999999563</v>
      </c>
      <c r="AM98">
        <v>-1295.4000000000015</v>
      </c>
      <c r="AN98">
        <v>-6052.7999999999956</v>
      </c>
      <c r="AO98">
        <v>1278</v>
      </c>
      <c r="AP98">
        <v>-253</v>
      </c>
      <c r="AQ98">
        <v>-1705.4000000000015</v>
      </c>
      <c r="AR98">
        <v>-2692.3999999999942</v>
      </c>
      <c r="AS98">
        <v>-1721.1999999999971</v>
      </c>
      <c r="AT98">
        <v>-2626.2000000000044</v>
      </c>
      <c r="AU98">
        <v>3542.2000000000044</v>
      </c>
      <c r="AV98">
        <v>1258.4000000000015</v>
      </c>
      <c r="AW98">
        <v>1671.5999999999985</v>
      </c>
      <c r="AX98">
        <v>3190.1999999999971</v>
      </c>
      <c r="AY98">
        <v>3096.0000000000073</v>
      </c>
      <c r="AZ98">
        <v>-5249.6000000000058</v>
      </c>
      <c r="BA98">
        <v>8196.5999999999985</v>
      </c>
      <c r="BB98">
        <v>-4840</v>
      </c>
      <c r="BC98">
        <v>1965.7999999999956</v>
      </c>
      <c r="BD98">
        <v>1007.1999999999971</v>
      </c>
      <c r="BE98">
        <v>4146.2000000000044</v>
      </c>
      <c r="BF98">
        <v>-5579.4000000000015</v>
      </c>
      <c r="BG98">
        <v>9780.8000000000029</v>
      </c>
      <c r="BH98">
        <v>-6746.8000000000029</v>
      </c>
      <c r="BI98">
        <v>-1338</v>
      </c>
      <c r="BJ98">
        <v>-4171</v>
      </c>
      <c r="BK98">
        <v>577</v>
      </c>
      <c r="BL98">
        <v>2829.2000000000044</v>
      </c>
      <c r="BM98">
        <v>-6682.5999999999985</v>
      </c>
      <c r="BN98">
        <v>5026</v>
      </c>
      <c r="BO98">
        <v>-4862.7999999999956</v>
      </c>
      <c r="BP98">
        <v>-3622</v>
      </c>
      <c r="BQ98">
        <v>-2486</v>
      </c>
      <c r="BR98">
        <v>-2415.4000000000015</v>
      </c>
      <c r="BS98">
        <v>-4056</v>
      </c>
      <c r="BT98">
        <v>-1055.7999999999956</v>
      </c>
      <c r="BU98">
        <v>-117.80000000000291</v>
      </c>
      <c r="BV98">
        <v>-4677.3999999999942</v>
      </c>
      <c r="BW98">
        <v>2200.5999999999985</v>
      </c>
      <c r="BX98">
        <v>-5196.8000000000029</v>
      </c>
      <c r="BY98">
        <v>116.19999999999709</v>
      </c>
      <c r="BZ98">
        <v>-707.39999999999418</v>
      </c>
      <c r="CA98">
        <v>4019</v>
      </c>
      <c r="CB98">
        <v>5613.2000000000044</v>
      </c>
      <c r="CC98">
        <v>-7390.1999999999971</v>
      </c>
      <c r="CD98">
        <v>3183.1999999999971</v>
      </c>
      <c r="CE98">
        <v>-2556.4000000000015</v>
      </c>
      <c r="CF98">
        <v>1848</v>
      </c>
      <c r="CG98">
        <v>3311.2000000000116</v>
      </c>
      <c r="CH98">
        <v>-3737.6000000000058</v>
      </c>
      <c r="CI98">
        <v>-1507</v>
      </c>
      <c r="CJ98">
        <v>-1014.8000000000029</v>
      </c>
      <c r="CK98">
        <v>2187</v>
      </c>
      <c r="CL98">
        <v>1927.8000000000029</v>
      </c>
      <c r="CM98">
        <v>3653.8000000000029</v>
      </c>
      <c r="CN98">
        <v>3410.7999999999956</v>
      </c>
      <c r="CO98">
        <v>-4169.4000000000087</v>
      </c>
      <c r="CP98">
        <v>-4518.2000000000044</v>
      </c>
      <c r="CQ98">
        <v>-3790.8000000000029</v>
      </c>
      <c r="CR98">
        <v>-2387.2000000000044</v>
      </c>
      <c r="CS98">
        <v>-2843.1999999999971</v>
      </c>
      <c r="CT98">
        <v>5696.2000000000116</v>
      </c>
      <c r="CU98">
        <v>-1869.8000000000029</v>
      </c>
      <c r="CV98">
        <v>-6994.1999999999971</v>
      </c>
      <c r="CW98">
        <v>-5531.4000000000015</v>
      </c>
      <c r="CY98">
        <f t="shared" si="4"/>
        <v>-526.56399999999985</v>
      </c>
      <c r="CZ98">
        <f t="shared" si="5"/>
        <v>3148.864</v>
      </c>
    </row>
    <row r="99" spans="2:104" x14ac:dyDescent="0.25">
      <c r="B99">
        <v>-1379.8000000000029</v>
      </c>
      <c r="C99">
        <v>2030.5999999999985</v>
      </c>
      <c r="D99">
        <v>464.39999999999418</v>
      </c>
      <c r="E99">
        <v>-4126</v>
      </c>
      <c r="F99">
        <v>-228.40000000000146</v>
      </c>
      <c r="G99">
        <v>-30.399999999994179</v>
      </c>
      <c r="H99">
        <v>2288.4000000000015</v>
      </c>
      <c r="I99">
        <v>2790.4000000000087</v>
      </c>
      <c r="J99">
        <v>-1038.4000000000015</v>
      </c>
      <c r="K99">
        <v>1035.1999999999971</v>
      </c>
      <c r="L99">
        <v>40.400000000001455</v>
      </c>
      <c r="M99">
        <v>-3341.3999999999942</v>
      </c>
      <c r="N99">
        <v>4660</v>
      </c>
      <c r="O99">
        <v>360.39999999999418</v>
      </c>
      <c r="P99">
        <v>-2159.5999999999985</v>
      </c>
      <c r="Q99">
        <v>5654.4000000000015</v>
      </c>
      <c r="R99">
        <v>3048.8000000000029</v>
      </c>
      <c r="S99">
        <v>4427</v>
      </c>
      <c r="T99">
        <v>-4596</v>
      </c>
      <c r="U99">
        <v>6284.5999999999985</v>
      </c>
      <c r="V99">
        <v>-2697.8000000000029</v>
      </c>
      <c r="W99">
        <v>5561.1999999999971</v>
      </c>
      <c r="X99">
        <v>709.39999999999418</v>
      </c>
      <c r="Y99">
        <v>-988</v>
      </c>
      <c r="Z99">
        <v>-2119.1999999999971</v>
      </c>
      <c r="AA99">
        <v>-8969.3999999999942</v>
      </c>
      <c r="AB99">
        <v>-759.59999999999854</v>
      </c>
      <c r="AC99">
        <v>1320.4000000000015</v>
      </c>
      <c r="AD99">
        <v>-2226.2000000000044</v>
      </c>
      <c r="AE99">
        <v>4582.5999999999985</v>
      </c>
      <c r="AF99">
        <v>-6411.4000000000015</v>
      </c>
      <c r="AG99">
        <v>5131</v>
      </c>
      <c r="AH99">
        <v>2488.4000000000015</v>
      </c>
      <c r="AI99">
        <v>-4234</v>
      </c>
      <c r="AJ99">
        <v>5515.4000000000015</v>
      </c>
      <c r="AK99">
        <v>-832.80000000000291</v>
      </c>
      <c r="AL99">
        <v>858.19999999999709</v>
      </c>
      <c r="AM99">
        <v>-2992.8000000000029</v>
      </c>
      <c r="AN99">
        <v>2014.4000000000015</v>
      </c>
      <c r="AO99">
        <v>-4286.8000000000029</v>
      </c>
      <c r="AP99">
        <v>-17512</v>
      </c>
      <c r="AQ99">
        <v>-2010.7999999999956</v>
      </c>
      <c r="AR99">
        <v>36</v>
      </c>
      <c r="AS99">
        <v>-6607.4000000000087</v>
      </c>
      <c r="AT99">
        <v>1503.8000000000029</v>
      </c>
      <c r="AU99">
        <v>728.19999999999709</v>
      </c>
      <c r="AV99">
        <v>4886.7999999999956</v>
      </c>
      <c r="AW99">
        <v>-217.59999999999854</v>
      </c>
      <c r="AX99">
        <v>2011</v>
      </c>
      <c r="AY99">
        <v>-4511.4000000000087</v>
      </c>
      <c r="AZ99">
        <v>476.20000000000437</v>
      </c>
      <c r="BA99">
        <v>5158.5999999999985</v>
      </c>
      <c r="BB99">
        <v>3574.1999999999971</v>
      </c>
      <c r="BC99">
        <v>-4985.5999999999985</v>
      </c>
      <c r="BD99">
        <v>-1267</v>
      </c>
      <c r="BE99">
        <v>-520.20000000000437</v>
      </c>
      <c r="BF99">
        <v>0</v>
      </c>
      <c r="BG99">
        <v>-2138</v>
      </c>
      <c r="BH99">
        <v>1699.4000000000015</v>
      </c>
      <c r="BI99">
        <v>3222.1999999999971</v>
      </c>
      <c r="BJ99">
        <v>473.40000000000146</v>
      </c>
      <c r="BK99">
        <v>135.40000000000146</v>
      </c>
      <c r="BL99">
        <v>2197.7999999999956</v>
      </c>
      <c r="BM99">
        <v>5631.1999999999971</v>
      </c>
      <c r="BN99">
        <v>1084.5999999999985</v>
      </c>
      <c r="BO99">
        <v>-6440.1999999999971</v>
      </c>
      <c r="BP99">
        <v>-1154.6000000000058</v>
      </c>
      <c r="BQ99">
        <v>398.59999999999854</v>
      </c>
      <c r="BR99">
        <v>2419.4000000000015</v>
      </c>
      <c r="BS99">
        <v>-3570.4000000000015</v>
      </c>
      <c r="BT99">
        <v>-3541.2000000000044</v>
      </c>
      <c r="BU99">
        <v>-2204.6000000000058</v>
      </c>
      <c r="BV99">
        <v>2013.1999999999971</v>
      </c>
      <c r="BW99">
        <v>3327</v>
      </c>
      <c r="BX99">
        <v>-6719.5999999999985</v>
      </c>
      <c r="BY99">
        <v>-3384.7999999999956</v>
      </c>
      <c r="BZ99">
        <v>-1280.8000000000029</v>
      </c>
      <c r="CA99">
        <v>5319.6000000000058</v>
      </c>
      <c r="CB99">
        <v>-1098.6000000000058</v>
      </c>
      <c r="CC99">
        <v>-3317.4000000000015</v>
      </c>
      <c r="CD99">
        <v>-6749.1999999999971</v>
      </c>
      <c r="CE99">
        <v>4953.1999999999971</v>
      </c>
      <c r="CF99">
        <v>-5435</v>
      </c>
      <c r="CG99">
        <v>-487</v>
      </c>
      <c r="CH99">
        <v>-8675.1999999999971</v>
      </c>
      <c r="CI99">
        <v>517.59999999999854</v>
      </c>
      <c r="CJ99">
        <v>3907</v>
      </c>
      <c r="CK99">
        <v>-1521</v>
      </c>
      <c r="CL99">
        <v>-2242.5999999999985</v>
      </c>
      <c r="CM99">
        <v>-5362</v>
      </c>
      <c r="CN99">
        <v>3779.4000000000015</v>
      </c>
      <c r="CO99">
        <v>1616.8000000000029</v>
      </c>
      <c r="CP99">
        <v>484.20000000000437</v>
      </c>
      <c r="CQ99">
        <v>-139.19999999999709</v>
      </c>
      <c r="CR99">
        <v>3606.2000000000044</v>
      </c>
      <c r="CS99">
        <v>-2774.2000000000044</v>
      </c>
      <c r="CT99">
        <v>-9775</v>
      </c>
      <c r="CU99">
        <v>-4593.5999999999985</v>
      </c>
      <c r="CV99">
        <v>925</v>
      </c>
      <c r="CW99">
        <v>9098</v>
      </c>
      <c r="CY99">
        <f t="shared" si="4"/>
        <v>-372.04600000000033</v>
      </c>
      <c r="CZ99">
        <f t="shared" si="5"/>
        <v>3101.038</v>
      </c>
    </row>
    <row r="100" spans="2:104" x14ac:dyDescent="0.25">
      <c r="B100">
        <v>1252.5999999999985</v>
      </c>
      <c r="C100">
        <v>3499</v>
      </c>
      <c r="D100">
        <v>-5382.3999999999942</v>
      </c>
      <c r="E100">
        <v>9891.4000000000087</v>
      </c>
      <c r="F100">
        <v>2142.5999999999985</v>
      </c>
      <c r="G100">
        <v>-3927</v>
      </c>
      <c r="H100">
        <v>265.59999999999854</v>
      </c>
      <c r="I100">
        <v>-364</v>
      </c>
      <c r="J100">
        <v>8729.5999999999985</v>
      </c>
      <c r="K100">
        <v>595.20000000000437</v>
      </c>
      <c r="L100">
        <v>-2895.8000000000029</v>
      </c>
      <c r="M100">
        <v>-3498.4000000000015</v>
      </c>
      <c r="N100">
        <v>13988.599999999991</v>
      </c>
      <c r="O100">
        <v>2183.4000000000015</v>
      </c>
      <c r="P100">
        <v>2347.7999999999993</v>
      </c>
      <c r="Q100">
        <v>3796.5999999999985</v>
      </c>
      <c r="R100">
        <v>-7309.2000000000044</v>
      </c>
      <c r="S100">
        <v>2016.3999999999942</v>
      </c>
      <c r="T100">
        <v>-3199.5999999999985</v>
      </c>
      <c r="U100">
        <v>-7640</v>
      </c>
      <c r="V100">
        <v>-4207</v>
      </c>
      <c r="W100">
        <v>313.39999999999418</v>
      </c>
      <c r="X100">
        <v>2713.3999999999942</v>
      </c>
      <c r="Y100">
        <v>-2929.5999999999985</v>
      </c>
      <c r="Z100">
        <v>-2583.2000000000044</v>
      </c>
      <c r="AA100">
        <v>1880.1999999999971</v>
      </c>
      <c r="AB100">
        <v>-3128.2000000000044</v>
      </c>
      <c r="AC100">
        <v>-2730.1999999999971</v>
      </c>
      <c r="AD100">
        <v>-2075.5999999999985</v>
      </c>
      <c r="AE100">
        <v>1120</v>
      </c>
      <c r="AF100">
        <v>3004.8000000000029</v>
      </c>
      <c r="AG100">
        <v>-4635.4000000000015</v>
      </c>
      <c r="AH100">
        <v>5075.5999999999985</v>
      </c>
      <c r="AI100">
        <v>8843.6000000000058</v>
      </c>
      <c r="AJ100">
        <v>-1908.2000000000044</v>
      </c>
      <c r="AK100">
        <v>4288</v>
      </c>
      <c r="AL100">
        <v>3980</v>
      </c>
      <c r="AM100">
        <v>8597.4000000000015</v>
      </c>
      <c r="AN100">
        <v>1185.1999999999971</v>
      </c>
      <c r="AO100">
        <v>-4972</v>
      </c>
      <c r="AP100">
        <v>3660.2000000000044</v>
      </c>
      <c r="AQ100">
        <v>-4356</v>
      </c>
      <c r="AR100">
        <v>-7364.6000000000058</v>
      </c>
      <c r="AS100">
        <v>-3284.3999999999942</v>
      </c>
      <c r="AT100">
        <v>2161.1999999999971</v>
      </c>
      <c r="AU100">
        <v>276</v>
      </c>
      <c r="AV100">
        <v>436</v>
      </c>
      <c r="AW100">
        <v>4089.2000000000044</v>
      </c>
      <c r="AX100">
        <v>-722.79999999999563</v>
      </c>
      <c r="AY100">
        <v>-4831.5999999999985</v>
      </c>
      <c r="AZ100">
        <v>-5269.8000000000029</v>
      </c>
      <c r="BA100">
        <v>-1597.8000000000029</v>
      </c>
      <c r="BB100">
        <v>3078.8000000000029</v>
      </c>
      <c r="BC100">
        <v>5739</v>
      </c>
      <c r="BD100">
        <v>-2762.1999999999971</v>
      </c>
      <c r="BE100">
        <v>-1020</v>
      </c>
      <c r="BF100">
        <v>-407.20000000000437</v>
      </c>
      <c r="BG100">
        <v>-1778.8000000000029</v>
      </c>
      <c r="BH100">
        <v>-782.19999999999709</v>
      </c>
      <c r="BI100">
        <v>-4309.7999999999956</v>
      </c>
      <c r="BJ100">
        <v>2038</v>
      </c>
      <c r="BK100">
        <v>-413.80000000000291</v>
      </c>
      <c r="BL100">
        <v>3869.6000000000058</v>
      </c>
      <c r="BM100">
        <v>-3386.7999999999956</v>
      </c>
      <c r="BN100">
        <v>-1057</v>
      </c>
      <c r="BO100">
        <v>-6165.5999999999985</v>
      </c>
      <c r="BP100">
        <v>-2054.1999999999971</v>
      </c>
      <c r="BQ100">
        <v>2069</v>
      </c>
      <c r="BR100">
        <v>-6947.1999999999971</v>
      </c>
      <c r="BS100">
        <v>6054.4000000000015</v>
      </c>
      <c r="BT100">
        <v>577.40000000000146</v>
      </c>
      <c r="BU100">
        <v>4116.1999999999971</v>
      </c>
      <c r="BV100">
        <v>11499.599999999999</v>
      </c>
      <c r="BW100">
        <v>4028.4000000000015</v>
      </c>
      <c r="BX100">
        <v>-3991.5999999999985</v>
      </c>
      <c r="BY100">
        <v>683.19999999999709</v>
      </c>
      <c r="BZ100">
        <v>-2642.3999999999942</v>
      </c>
      <c r="CA100">
        <v>1911.3999999999942</v>
      </c>
      <c r="CB100">
        <v>6376.2000000000044</v>
      </c>
      <c r="CC100">
        <v>-5423.4000000000015</v>
      </c>
      <c r="CD100">
        <v>-321.60000000000582</v>
      </c>
      <c r="CE100">
        <v>1706.4000000000015</v>
      </c>
      <c r="CF100">
        <v>92.80000000000291</v>
      </c>
      <c r="CG100">
        <v>3901.7999999999884</v>
      </c>
      <c r="CH100">
        <v>-2717.7999999999956</v>
      </c>
      <c r="CI100">
        <v>-2531.4000000000015</v>
      </c>
      <c r="CJ100">
        <v>-2958.8000000000029</v>
      </c>
      <c r="CK100">
        <v>2726.4000000000015</v>
      </c>
      <c r="CL100">
        <v>-8598.4000000000015</v>
      </c>
      <c r="CM100">
        <v>-5055.1999999999971</v>
      </c>
      <c r="CN100">
        <v>7416.4000000000015</v>
      </c>
      <c r="CO100">
        <v>-1009.1999999999971</v>
      </c>
      <c r="CP100">
        <v>338.19999999999709</v>
      </c>
      <c r="CQ100">
        <v>-2093.2000000000044</v>
      </c>
      <c r="CR100">
        <v>9948</v>
      </c>
      <c r="CS100">
        <v>-3738.3999999999942</v>
      </c>
      <c r="CT100">
        <v>1491.5999999999913</v>
      </c>
      <c r="CU100">
        <v>-1932.5999999999985</v>
      </c>
      <c r="CV100">
        <v>3040.8000000000029</v>
      </c>
      <c r="CW100">
        <v>-469.80000000000291</v>
      </c>
      <c r="CY100">
        <f t="shared" si="4"/>
        <v>196.55199999999991</v>
      </c>
      <c r="CZ100">
        <f t="shared" si="5"/>
        <v>3504.1800000000021</v>
      </c>
    </row>
    <row r="101" spans="2:104" x14ac:dyDescent="0.25">
      <c r="B101">
        <v>-2843.5999999999985</v>
      </c>
      <c r="C101">
        <v>2562.1999999999971</v>
      </c>
      <c r="D101">
        <v>3576.6000000000058</v>
      </c>
      <c r="E101">
        <v>-640.80000000000291</v>
      </c>
      <c r="F101">
        <v>-3286</v>
      </c>
      <c r="G101">
        <v>-57.400000000001455</v>
      </c>
      <c r="H101">
        <v>-1099.2000000000044</v>
      </c>
      <c r="I101">
        <v>-9702.4000000000015</v>
      </c>
      <c r="J101">
        <v>1696.1999999999971</v>
      </c>
      <c r="K101">
        <v>-717.40000000000146</v>
      </c>
      <c r="L101">
        <v>2488.8000000000029</v>
      </c>
      <c r="M101">
        <v>9819.2000000000044</v>
      </c>
      <c r="N101">
        <v>241.40000000000873</v>
      </c>
      <c r="O101">
        <v>2172.8000000000029</v>
      </c>
      <c r="P101">
        <v>1970</v>
      </c>
      <c r="Q101">
        <v>2405.5999999999985</v>
      </c>
      <c r="R101">
        <v>-3131.5999999999985</v>
      </c>
      <c r="S101">
        <v>-8836.1999999999971</v>
      </c>
      <c r="T101">
        <v>-169.59999999999854</v>
      </c>
      <c r="U101">
        <v>7147.7999999999956</v>
      </c>
      <c r="V101">
        <v>-4473.8000000000029</v>
      </c>
      <c r="W101">
        <v>9155.4000000000087</v>
      </c>
      <c r="X101">
        <v>-2198</v>
      </c>
      <c r="Y101">
        <v>-3421.4000000000015</v>
      </c>
      <c r="Z101">
        <v>5072.2000000000044</v>
      </c>
      <c r="AA101">
        <v>-2756.1999999999971</v>
      </c>
      <c r="AB101">
        <v>-654.79999999999563</v>
      </c>
      <c r="AC101">
        <v>-4684</v>
      </c>
      <c r="AD101">
        <v>-382.40000000000146</v>
      </c>
      <c r="AE101">
        <v>3982.5999999999985</v>
      </c>
      <c r="AF101">
        <v>7352</v>
      </c>
      <c r="AG101">
        <v>-2140.1999999999971</v>
      </c>
      <c r="AH101">
        <v>-1257</v>
      </c>
      <c r="AI101">
        <v>0</v>
      </c>
      <c r="AJ101">
        <v>5365.0000000000073</v>
      </c>
      <c r="AK101">
        <v>-810.59999999999854</v>
      </c>
      <c r="AL101">
        <v>-4816.1999999999971</v>
      </c>
      <c r="AM101">
        <v>-6636.5999999999985</v>
      </c>
      <c r="AN101">
        <v>8662.4000000000015</v>
      </c>
      <c r="AO101">
        <v>4763</v>
      </c>
      <c r="AP101">
        <v>2908.5999999999985</v>
      </c>
      <c r="AQ101">
        <v>732</v>
      </c>
      <c r="AR101">
        <v>2387.8000000000029</v>
      </c>
      <c r="AS101">
        <v>4088.3999999999942</v>
      </c>
      <c r="AT101">
        <v>-3454.5999999999985</v>
      </c>
      <c r="AU101">
        <v>87.400000000001455</v>
      </c>
      <c r="AV101">
        <v>2801</v>
      </c>
      <c r="AW101">
        <v>7711.8000000000029</v>
      </c>
      <c r="AX101">
        <v>-7199.2000000000044</v>
      </c>
      <c r="AY101">
        <v>493.20000000000437</v>
      </c>
      <c r="AZ101">
        <v>6764</v>
      </c>
      <c r="BA101">
        <v>-3559.1999999999971</v>
      </c>
      <c r="BB101">
        <v>-1950.4000000000015</v>
      </c>
      <c r="BC101">
        <v>-549.80000000000291</v>
      </c>
      <c r="BD101">
        <v>1314.3999999999942</v>
      </c>
      <c r="BE101">
        <v>-443.59999999999854</v>
      </c>
      <c r="BF101">
        <v>-1965.7999999999956</v>
      </c>
      <c r="BG101">
        <v>-7229</v>
      </c>
      <c r="BH101">
        <v>146.79999999999563</v>
      </c>
      <c r="BI101">
        <v>-5876.4000000000015</v>
      </c>
      <c r="BJ101">
        <v>3312</v>
      </c>
      <c r="BK101">
        <v>-52.400000000001455</v>
      </c>
      <c r="BL101">
        <v>-4153.8000000000029</v>
      </c>
      <c r="BM101">
        <v>4216.5999999999985</v>
      </c>
      <c r="BN101">
        <v>4618.2000000000044</v>
      </c>
      <c r="BO101">
        <v>4057.1999999999971</v>
      </c>
      <c r="BP101">
        <v>-1311</v>
      </c>
      <c r="BQ101">
        <v>-1491.1999999999971</v>
      </c>
      <c r="BR101">
        <v>10975.599999999999</v>
      </c>
      <c r="BS101">
        <v>-3831.4000000000015</v>
      </c>
      <c r="BT101">
        <v>-175.80000000000291</v>
      </c>
      <c r="BU101">
        <v>5904.2000000000116</v>
      </c>
      <c r="BV101">
        <v>2946.2000000000044</v>
      </c>
      <c r="BW101">
        <v>11665.200000000004</v>
      </c>
      <c r="BX101">
        <v>-1834.6000000000058</v>
      </c>
      <c r="BY101">
        <v>-4259.7999999999993</v>
      </c>
      <c r="BZ101">
        <v>2725.5999999999913</v>
      </c>
      <c r="CA101">
        <v>319.60000000000582</v>
      </c>
      <c r="CB101">
        <v>-4473.8000000000029</v>
      </c>
      <c r="CC101">
        <v>1716.5999999999985</v>
      </c>
      <c r="CD101">
        <v>4421.4000000000015</v>
      </c>
      <c r="CE101">
        <v>-3349.5999999999985</v>
      </c>
      <c r="CF101">
        <v>-2572.6000000000058</v>
      </c>
      <c r="CG101">
        <v>-2506.5999999999913</v>
      </c>
      <c r="CH101">
        <v>4121</v>
      </c>
      <c r="CI101">
        <v>-2520.5999999999985</v>
      </c>
      <c r="CJ101">
        <v>-4108.7999999999956</v>
      </c>
      <c r="CK101">
        <v>-590.79999999999563</v>
      </c>
      <c r="CL101">
        <v>-762.20000000000437</v>
      </c>
      <c r="CM101">
        <v>-753.20000000000437</v>
      </c>
      <c r="CN101">
        <v>3734.4000000000015</v>
      </c>
      <c r="CO101">
        <v>-143</v>
      </c>
      <c r="CP101">
        <v>1957.4000000000015</v>
      </c>
      <c r="CQ101">
        <v>3702.6000000000058</v>
      </c>
      <c r="CR101">
        <v>-1252</v>
      </c>
      <c r="CS101">
        <v>975.79999999999563</v>
      </c>
      <c r="CT101">
        <v>-2827</v>
      </c>
      <c r="CU101">
        <v>-1338</v>
      </c>
      <c r="CV101">
        <v>-1980.2000000000044</v>
      </c>
      <c r="CW101">
        <v>9593.0000000000073</v>
      </c>
      <c r="CY101">
        <f t="shared" si="4"/>
        <v>455.99400000000043</v>
      </c>
      <c r="CZ101">
        <f t="shared" si="5"/>
        <v>3320.630000000001</v>
      </c>
    </row>
    <row r="102" spans="2:104" x14ac:dyDescent="0.25">
      <c r="B102">
        <v>902.59999999999854</v>
      </c>
      <c r="C102">
        <v>2361.8000000000029</v>
      </c>
      <c r="D102">
        <v>-1887.4000000000087</v>
      </c>
      <c r="E102">
        <v>-628.80000000000291</v>
      </c>
      <c r="F102">
        <v>9245.7999999999956</v>
      </c>
      <c r="G102">
        <v>-1009.8000000000029</v>
      </c>
      <c r="H102">
        <v>-4306.3999999999942</v>
      </c>
      <c r="I102">
        <v>976.59999999999854</v>
      </c>
      <c r="J102">
        <v>1370.4000000000015</v>
      </c>
      <c r="K102">
        <v>-7770.4000000000015</v>
      </c>
      <c r="L102">
        <v>6696.5999999999985</v>
      </c>
      <c r="M102">
        <v>-3023.6000000000058</v>
      </c>
      <c r="N102">
        <v>-4716</v>
      </c>
      <c r="O102">
        <v>-3595.5999999999985</v>
      </c>
      <c r="P102">
        <v>-1666.7999999999993</v>
      </c>
      <c r="Q102">
        <v>-7.5999999999985448</v>
      </c>
      <c r="R102">
        <v>1968.5999999999985</v>
      </c>
      <c r="S102">
        <v>-1012.4000000000015</v>
      </c>
      <c r="T102">
        <v>-3000.1999999999971</v>
      </c>
      <c r="U102">
        <v>-873.39999999999418</v>
      </c>
      <c r="V102">
        <v>946.20000000000437</v>
      </c>
      <c r="W102">
        <v>-3519.1999999999971</v>
      </c>
      <c r="X102">
        <v>-4083.7999999999884</v>
      </c>
      <c r="Y102">
        <v>-960.59999999999854</v>
      </c>
      <c r="Z102">
        <v>-3635</v>
      </c>
      <c r="AA102">
        <v>-4756.8000000000029</v>
      </c>
      <c r="AB102">
        <v>-1491.8000000000029</v>
      </c>
      <c r="AC102">
        <v>-6043.4000000000015</v>
      </c>
      <c r="AD102">
        <v>-4985.7999999999956</v>
      </c>
      <c r="AE102">
        <v>467.40000000000146</v>
      </c>
      <c r="AF102">
        <v>-1814.4000000000015</v>
      </c>
      <c r="AG102">
        <v>3720.1999999999971</v>
      </c>
      <c r="AH102">
        <v>-2191.5999999999985</v>
      </c>
      <c r="AI102">
        <v>-2885.6000000000058</v>
      </c>
      <c r="AJ102">
        <v>-1431</v>
      </c>
      <c r="AK102">
        <v>2321</v>
      </c>
      <c r="AL102">
        <v>4493.7999999999956</v>
      </c>
      <c r="AM102">
        <v>-3073.2000000000044</v>
      </c>
      <c r="AN102">
        <v>-2724</v>
      </c>
      <c r="AO102">
        <v>2684</v>
      </c>
      <c r="AP102">
        <v>-5235.8000000000029</v>
      </c>
      <c r="AQ102">
        <v>-199.59999999999854</v>
      </c>
      <c r="AR102">
        <v>-9164.4000000000015</v>
      </c>
      <c r="AS102">
        <v>-1432.1999999999971</v>
      </c>
      <c r="AT102">
        <v>0</v>
      </c>
      <c r="AU102">
        <v>-4943.8000000000029</v>
      </c>
      <c r="AV102">
        <v>-3857.1999999999971</v>
      </c>
      <c r="AW102">
        <v>-3759.6000000000058</v>
      </c>
      <c r="AX102">
        <v>3989</v>
      </c>
      <c r="AY102">
        <v>1853.7999999999956</v>
      </c>
      <c r="AZ102">
        <v>-46.400000000001455</v>
      </c>
      <c r="BA102">
        <v>-4702</v>
      </c>
      <c r="BB102">
        <v>-3514</v>
      </c>
      <c r="BC102">
        <v>-817.59999999999854</v>
      </c>
      <c r="BD102">
        <v>-5367.5999999999985</v>
      </c>
      <c r="BE102">
        <v>4084.5999999999985</v>
      </c>
      <c r="BF102">
        <v>2623.5999999999985</v>
      </c>
      <c r="BG102">
        <v>4041.1999999999971</v>
      </c>
      <c r="BH102">
        <v>94.200000000004366</v>
      </c>
      <c r="BI102">
        <v>2674.5999999999985</v>
      </c>
      <c r="BJ102">
        <v>-412</v>
      </c>
      <c r="BK102">
        <v>6394.6000000000058</v>
      </c>
      <c r="BL102">
        <v>509</v>
      </c>
      <c r="BM102">
        <v>-214.20000000000437</v>
      </c>
      <c r="BN102">
        <v>-2202.2000000000044</v>
      </c>
      <c r="BO102">
        <v>-845.59999999999854</v>
      </c>
      <c r="BP102">
        <v>-2956.1999999999971</v>
      </c>
      <c r="BQ102">
        <v>-3053.6000000000058</v>
      </c>
      <c r="BR102">
        <v>4369.5999999999985</v>
      </c>
      <c r="BS102">
        <v>-6096.4000000000015</v>
      </c>
      <c r="BT102">
        <v>4325.6000000000058</v>
      </c>
      <c r="BU102">
        <v>1764.5999999999913</v>
      </c>
      <c r="BV102">
        <v>-6072.2000000000044</v>
      </c>
      <c r="BW102">
        <v>5778.3999999999942</v>
      </c>
      <c r="BX102">
        <v>5558</v>
      </c>
      <c r="BY102">
        <v>1292.6000000000022</v>
      </c>
      <c r="BZ102">
        <v>-552.39999999999418</v>
      </c>
      <c r="CA102">
        <v>1405</v>
      </c>
      <c r="CB102">
        <v>3471.4000000000015</v>
      </c>
      <c r="CC102">
        <v>2929.5999999999985</v>
      </c>
      <c r="CD102">
        <v>-6385.5999999999985</v>
      </c>
      <c r="CE102">
        <v>-4337.8000000000029</v>
      </c>
      <c r="CF102">
        <v>2049.2000000000044</v>
      </c>
      <c r="CG102">
        <v>5049.1999999999971</v>
      </c>
      <c r="CH102">
        <v>-8919</v>
      </c>
      <c r="CI102">
        <v>1294</v>
      </c>
      <c r="CJ102">
        <v>2856.1999999999971</v>
      </c>
      <c r="CK102">
        <v>2296.1999999999971</v>
      </c>
      <c r="CL102">
        <v>476</v>
      </c>
      <c r="CM102">
        <v>11957.400000000001</v>
      </c>
      <c r="CN102">
        <v>-6730.5999999999985</v>
      </c>
      <c r="CO102">
        <v>625.19999999999709</v>
      </c>
      <c r="CP102">
        <v>-4700.4000000000015</v>
      </c>
      <c r="CQ102">
        <v>-10388.200000000004</v>
      </c>
      <c r="CR102">
        <v>-4146.2000000000044</v>
      </c>
      <c r="CS102">
        <v>-1944</v>
      </c>
      <c r="CT102">
        <v>4179</v>
      </c>
      <c r="CU102">
        <v>-1449.2000000000044</v>
      </c>
      <c r="CV102">
        <v>-3915.4000000000015</v>
      </c>
      <c r="CW102">
        <v>-4075.8000000000029</v>
      </c>
      <c r="CY102">
        <f t="shared" si="4"/>
        <v>-734.35000000000048</v>
      </c>
      <c r="CZ102">
        <f t="shared" si="5"/>
        <v>3256.286000000001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D4315-1AFD-44FB-98A6-B8CEB9FC4A71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4957</v>
      </c>
      <c r="C3">
        <v>1163.2000000000044</v>
      </c>
      <c r="D3">
        <v>-8147.5999999999913</v>
      </c>
      <c r="E3">
        <v>10331.400000000009</v>
      </c>
      <c r="F3">
        <v>2255.1999999999971</v>
      </c>
      <c r="G3">
        <v>1511</v>
      </c>
      <c r="H3">
        <v>-195.80000000000291</v>
      </c>
      <c r="I3">
        <v>532</v>
      </c>
      <c r="J3">
        <v>5343.4000000000015</v>
      </c>
      <c r="K3">
        <v>8475.5999999999985</v>
      </c>
      <c r="L3">
        <v>1019.8000000000029</v>
      </c>
      <c r="M3">
        <v>1833.2000000000044</v>
      </c>
      <c r="N3">
        <v>1674.8000000000029</v>
      </c>
      <c r="O3">
        <v>-154.59999999999854</v>
      </c>
      <c r="P3">
        <v>-491.80000000000291</v>
      </c>
      <c r="Q3">
        <v>10810.599999999999</v>
      </c>
      <c r="R3">
        <v>-8136.6000000000058</v>
      </c>
      <c r="S3">
        <v>-10276.799999999988</v>
      </c>
      <c r="T3">
        <v>-1267.1999999999971</v>
      </c>
      <c r="U3">
        <v>2367.5999999999985</v>
      </c>
      <c r="V3">
        <v>2404</v>
      </c>
      <c r="W3">
        <v>-1833.2000000000044</v>
      </c>
      <c r="X3">
        <v>-3881</v>
      </c>
      <c r="Y3">
        <v>0</v>
      </c>
      <c r="Z3">
        <v>-14120.399999999994</v>
      </c>
      <c r="AA3">
        <v>2825.4000000000015</v>
      </c>
      <c r="AB3">
        <v>-11057.199999999997</v>
      </c>
      <c r="AC3">
        <v>-4185.7999999999956</v>
      </c>
      <c r="AD3">
        <v>7287.4000000000015</v>
      </c>
      <c r="AE3">
        <v>3027</v>
      </c>
      <c r="AF3">
        <v>-12404.399999999994</v>
      </c>
      <c r="AG3">
        <v>-6140</v>
      </c>
      <c r="AH3">
        <v>-2320.5999999999985</v>
      </c>
      <c r="AI3">
        <v>-3746.1999999999971</v>
      </c>
      <c r="AJ3">
        <v>2945</v>
      </c>
      <c r="AK3">
        <v>5155.5999999999985</v>
      </c>
      <c r="AL3">
        <v>-2043.5999999999985</v>
      </c>
      <c r="AM3">
        <v>-2554.3999999999942</v>
      </c>
      <c r="AN3">
        <v>-341.80000000000291</v>
      </c>
      <c r="AO3">
        <v>236.39999999999418</v>
      </c>
      <c r="AP3">
        <v>269.59999999999127</v>
      </c>
      <c r="AQ3">
        <v>-9234.8000000000029</v>
      </c>
      <c r="AR3">
        <v>1184.7999999999956</v>
      </c>
      <c r="AS3">
        <v>-930.80000000000291</v>
      </c>
      <c r="AT3">
        <v>-1884.7999999999956</v>
      </c>
      <c r="AU3">
        <v>5640.5999999999985</v>
      </c>
      <c r="AV3">
        <v>1445.8000000000029</v>
      </c>
      <c r="AW3">
        <v>730</v>
      </c>
      <c r="AX3">
        <v>6601.5999999999985</v>
      </c>
      <c r="AY3">
        <v>11843.8</v>
      </c>
      <c r="AZ3">
        <v>8433.2000000000044</v>
      </c>
      <c r="BA3">
        <v>-904.59999999999854</v>
      </c>
      <c r="BB3">
        <v>-16702.199999999997</v>
      </c>
      <c r="BC3">
        <v>-6804.4000000000015</v>
      </c>
      <c r="BD3">
        <v>-3104.5999999999985</v>
      </c>
      <c r="BE3">
        <v>-301.40000000000146</v>
      </c>
      <c r="BF3">
        <v>10109.199999999997</v>
      </c>
      <c r="BG3">
        <v>-4353.3999999999942</v>
      </c>
      <c r="BH3">
        <v>-5190.1999999999971</v>
      </c>
      <c r="BI3">
        <v>2542.3999999999942</v>
      </c>
      <c r="BJ3">
        <v>-5837.1999999999971</v>
      </c>
      <c r="BK3">
        <v>-825.59999999999854</v>
      </c>
      <c r="BL3">
        <v>-14048.800000000003</v>
      </c>
      <c r="BM3">
        <v>-2359.8000000000029</v>
      </c>
      <c r="BN3">
        <v>1980</v>
      </c>
      <c r="BO3">
        <v>7768.1999999999971</v>
      </c>
      <c r="BP3">
        <v>160.40000000000146</v>
      </c>
      <c r="BQ3">
        <v>4359.8000000000029</v>
      </c>
      <c r="BR3">
        <v>13137</v>
      </c>
      <c r="BS3">
        <v>16.80000000000291</v>
      </c>
      <c r="BT3">
        <v>-6961.5999999999985</v>
      </c>
      <c r="BU3">
        <v>-8352.8000000000029</v>
      </c>
      <c r="BV3">
        <v>-12184.400000000009</v>
      </c>
      <c r="BW3">
        <v>-172.60000000000582</v>
      </c>
      <c r="BX3">
        <v>-2398.2000000000116</v>
      </c>
      <c r="BY3">
        <v>-9255.3999999999942</v>
      </c>
      <c r="BZ3">
        <v>8440.4000000000015</v>
      </c>
      <c r="CA3">
        <v>5516.7999999999956</v>
      </c>
      <c r="CB3">
        <v>2880.7999999999956</v>
      </c>
      <c r="CC3">
        <v>-3916.5999999999985</v>
      </c>
      <c r="CD3">
        <v>10275</v>
      </c>
      <c r="CE3">
        <v>313.80000000000291</v>
      </c>
      <c r="CF3">
        <v>602.40000000000146</v>
      </c>
      <c r="CG3">
        <v>-5354.8000000000029</v>
      </c>
      <c r="CH3">
        <v>2822.5999999999985</v>
      </c>
      <c r="CI3">
        <v>-5364.5999999999985</v>
      </c>
      <c r="CJ3">
        <v>890.19999999999709</v>
      </c>
      <c r="CK3">
        <v>-1371.4000000000015</v>
      </c>
      <c r="CL3">
        <v>-5791.6000000000058</v>
      </c>
      <c r="CM3">
        <v>6595.1999999999971</v>
      </c>
      <c r="CN3">
        <v>4690.8000000000029</v>
      </c>
      <c r="CO3">
        <v>7949.7999999999956</v>
      </c>
      <c r="CP3">
        <v>-2217.8000000000029</v>
      </c>
      <c r="CQ3">
        <v>5448.6000000000058</v>
      </c>
      <c r="CR3">
        <v>3289.4000000000015</v>
      </c>
      <c r="CS3">
        <v>3944.8000000000029</v>
      </c>
      <c r="CT3">
        <v>4953.8000000000029</v>
      </c>
      <c r="CU3">
        <v>1121.5999999999985</v>
      </c>
      <c r="CV3">
        <v>-4753.1999999999971</v>
      </c>
      <c r="CW3">
        <v>-1608</v>
      </c>
      <c r="CY3">
        <f t="shared" si="0"/>
        <v>-133.69799999999981</v>
      </c>
      <c r="CZ3">
        <f t="shared" si="1"/>
        <v>4575.9939999999988</v>
      </c>
    </row>
    <row r="4" spans="1:104" x14ac:dyDescent="0.25">
      <c r="B4">
        <v>3737.4000000000087</v>
      </c>
      <c r="C4">
        <v>3143.8000000000029</v>
      </c>
      <c r="D4">
        <v>-16358.399999999994</v>
      </c>
      <c r="E4">
        <v>9222.8000000000029</v>
      </c>
      <c r="F4">
        <v>4463.5999999999913</v>
      </c>
      <c r="G4">
        <v>-3645.3999999999978</v>
      </c>
      <c r="H4">
        <v>4612.5999999999985</v>
      </c>
      <c r="I4">
        <v>-5980.4000000000015</v>
      </c>
      <c r="J4">
        <v>6816.7999999999956</v>
      </c>
      <c r="K4">
        <v>13208.400000000001</v>
      </c>
      <c r="L4">
        <v>-2316.7999999999956</v>
      </c>
      <c r="M4">
        <v>2077.6000000000058</v>
      </c>
      <c r="N4">
        <v>3334.8000000000029</v>
      </c>
      <c r="O4">
        <v>-3056</v>
      </c>
      <c r="P4">
        <v>-2910.4000000000015</v>
      </c>
      <c r="Q4">
        <v>15236.799999999996</v>
      </c>
      <c r="R4">
        <v>-9825.8000000000029</v>
      </c>
      <c r="S4">
        <v>-2000</v>
      </c>
      <c r="T4">
        <v>-3470</v>
      </c>
      <c r="U4">
        <v>-652.20000000000437</v>
      </c>
      <c r="V4">
        <v>4857.3999999999942</v>
      </c>
      <c r="W4">
        <v>-4738.4000000000015</v>
      </c>
      <c r="X4">
        <v>-8127</v>
      </c>
      <c r="Y4">
        <v>0</v>
      </c>
      <c r="Z4">
        <v>-16598</v>
      </c>
      <c r="AA4">
        <v>-3439.3999999999942</v>
      </c>
      <c r="AB4">
        <v>-6794.7999999999956</v>
      </c>
      <c r="AC4">
        <v>-2961.1999999999971</v>
      </c>
      <c r="AD4">
        <v>19531.400000000001</v>
      </c>
      <c r="AE4">
        <v>5152</v>
      </c>
      <c r="AF4">
        <v>-5514.5999999999913</v>
      </c>
      <c r="AG4">
        <v>3516.1999999999971</v>
      </c>
      <c r="AH4">
        <v>5883.4000000000015</v>
      </c>
      <c r="AI4">
        <v>-7000.3999999999942</v>
      </c>
      <c r="AJ4">
        <v>2988.7999999999956</v>
      </c>
      <c r="AK4">
        <v>3767.7999999999956</v>
      </c>
      <c r="AL4">
        <v>-5908.5999999999985</v>
      </c>
      <c r="AM4">
        <v>-3372.1999999999971</v>
      </c>
      <c r="AN4">
        <v>-2108.8000000000029</v>
      </c>
      <c r="AO4">
        <v>1458.1999999999971</v>
      </c>
      <c r="AP4">
        <v>9679.3999999999942</v>
      </c>
      <c r="AQ4">
        <v>-7302.1999999999971</v>
      </c>
      <c r="AR4">
        <v>-2287.8000000000029</v>
      </c>
      <c r="AS4">
        <v>2068.3999999999942</v>
      </c>
      <c r="AT4">
        <v>1306</v>
      </c>
      <c r="AU4">
        <v>2245.8000000000029</v>
      </c>
      <c r="AV4">
        <v>4002.4000000000015</v>
      </c>
      <c r="AW4">
        <v>-2586.7999999999956</v>
      </c>
      <c r="AX4">
        <v>1280.1999999999971</v>
      </c>
      <c r="AY4">
        <v>15060.400000000001</v>
      </c>
      <c r="AZ4">
        <v>7098.4000000000015</v>
      </c>
      <c r="BA4">
        <v>1150.7999999999956</v>
      </c>
      <c r="BB4">
        <v>-18353.399999999994</v>
      </c>
      <c r="BC4">
        <v>-7578.7999999999956</v>
      </c>
      <c r="BD4">
        <v>-3517.1999999999971</v>
      </c>
      <c r="BE4">
        <v>-5889</v>
      </c>
      <c r="BF4">
        <v>21063.599999999999</v>
      </c>
      <c r="BG4">
        <v>-6299</v>
      </c>
      <c r="BH4">
        <v>-16960.399999999994</v>
      </c>
      <c r="BI4">
        <v>712.79999999999563</v>
      </c>
      <c r="BJ4">
        <v>-7199.1999999999971</v>
      </c>
      <c r="BK4">
        <v>-4999.8000000000029</v>
      </c>
      <c r="BL4">
        <v>-6331.1999999999971</v>
      </c>
      <c r="BM4">
        <v>-2533.3999999999942</v>
      </c>
      <c r="BN4">
        <v>5942</v>
      </c>
      <c r="BO4">
        <v>2199.5999999999985</v>
      </c>
      <c r="BP4">
        <v>-6114.5999999999985</v>
      </c>
      <c r="BQ4">
        <v>-5479.7999999999956</v>
      </c>
      <c r="BR4">
        <v>16890.800000000003</v>
      </c>
      <c r="BS4">
        <v>7161.8000000000029</v>
      </c>
      <c r="BT4">
        <v>-2982.5999999999985</v>
      </c>
      <c r="BU4">
        <v>1819.3999999999942</v>
      </c>
      <c r="BV4">
        <v>-15484.199999999997</v>
      </c>
      <c r="BW4">
        <v>657.19999999999709</v>
      </c>
      <c r="BX4">
        <v>-3122.6000000000058</v>
      </c>
      <c r="BY4">
        <v>-16674</v>
      </c>
      <c r="BZ4">
        <v>20980.199999999997</v>
      </c>
      <c r="CA4">
        <v>16127.599999999999</v>
      </c>
      <c r="CB4">
        <v>3660.3999999999942</v>
      </c>
      <c r="CC4">
        <v>-2413.7999999999956</v>
      </c>
      <c r="CD4">
        <v>3377.4000000000015</v>
      </c>
      <c r="CE4">
        <v>2138.4000000000015</v>
      </c>
      <c r="CF4">
        <v>1792.1999999999971</v>
      </c>
      <c r="CG4">
        <v>3626.1999999999971</v>
      </c>
      <c r="CH4">
        <v>2732.4000000000015</v>
      </c>
      <c r="CI4">
        <v>-8051.4000000000015</v>
      </c>
      <c r="CJ4">
        <v>-1455.2000000000044</v>
      </c>
      <c r="CK4">
        <v>9328.5999999999985</v>
      </c>
      <c r="CL4">
        <v>2392.6000000000058</v>
      </c>
      <c r="CM4">
        <v>931.40000000000146</v>
      </c>
      <c r="CN4">
        <v>1283.1999999999971</v>
      </c>
      <c r="CO4">
        <v>5258.4000000000015</v>
      </c>
      <c r="CP4">
        <v>-3780.6000000000058</v>
      </c>
      <c r="CQ4">
        <v>3240.6000000000058</v>
      </c>
      <c r="CR4">
        <v>7809.5999999999985</v>
      </c>
      <c r="CS4">
        <v>-1405.1999999999971</v>
      </c>
      <c r="CT4">
        <v>9543.1999999999971</v>
      </c>
      <c r="CU4">
        <v>2140.4000000000015</v>
      </c>
      <c r="CV4">
        <v>-10101.800000000003</v>
      </c>
      <c r="CW4">
        <v>4338.1999999999971</v>
      </c>
      <c r="CY4">
        <f t="shared" si="0"/>
        <v>283.67000000000024</v>
      </c>
      <c r="CZ4">
        <f t="shared" si="1"/>
        <v>5997.3259999999955</v>
      </c>
    </row>
    <row r="5" spans="1:104" x14ac:dyDescent="0.25">
      <c r="B5">
        <v>2661.2000000000116</v>
      </c>
      <c r="C5">
        <v>-1768.3999999999942</v>
      </c>
      <c r="D5">
        <v>-16531.399999999994</v>
      </c>
      <c r="E5">
        <v>10739.199999999997</v>
      </c>
      <c r="F5">
        <v>-294</v>
      </c>
      <c r="G5">
        <v>-3600.7999999999993</v>
      </c>
      <c r="H5">
        <v>6677.5999999999985</v>
      </c>
      <c r="I5">
        <v>1834</v>
      </c>
      <c r="J5">
        <v>2375.4000000000015</v>
      </c>
      <c r="K5">
        <v>5428.5999999999985</v>
      </c>
      <c r="L5">
        <v>-6181.7999999999956</v>
      </c>
      <c r="M5">
        <v>12125.800000000003</v>
      </c>
      <c r="N5">
        <v>86.600000000005821</v>
      </c>
      <c r="O5">
        <v>-2431.5999999999985</v>
      </c>
      <c r="P5">
        <v>-6096</v>
      </c>
      <c r="Q5">
        <v>16306.599999999991</v>
      </c>
      <c r="R5">
        <v>-6074.4000000000087</v>
      </c>
      <c r="S5">
        <v>-3043.1999999999971</v>
      </c>
      <c r="T5">
        <v>-10742.199999999997</v>
      </c>
      <c r="U5">
        <v>8048</v>
      </c>
      <c r="V5">
        <v>10290.199999999997</v>
      </c>
      <c r="W5">
        <v>-12152.599999999999</v>
      </c>
      <c r="X5">
        <v>-2884.2000000000044</v>
      </c>
      <c r="Y5">
        <v>6080.4000000000015</v>
      </c>
      <c r="Z5">
        <v>-11043.199999999997</v>
      </c>
      <c r="AA5">
        <v>984.40000000000146</v>
      </c>
      <c r="AB5">
        <v>-7247.5999999999985</v>
      </c>
      <c r="AC5">
        <v>-5044.1999999999971</v>
      </c>
      <c r="AD5">
        <v>23371.599999999999</v>
      </c>
      <c r="AE5">
        <v>2062</v>
      </c>
      <c r="AF5">
        <v>-11999.599999999991</v>
      </c>
      <c r="AG5">
        <v>5341.1999999999971</v>
      </c>
      <c r="AH5">
        <v>12368.599999999999</v>
      </c>
      <c r="AI5">
        <v>-15058</v>
      </c>
      <c r="AJ5">
        <v>-58.200000000004366</v>
      </c>
      <c r="AK5">
        <v>7013</v>
      </c>
      <c r="AL5">
        <v>-4702.5999999999985</v>
      </c>
      <c r="AM5">
        <v>-9541</v>
      </c>
      <c r="AN5">
        <v>-2687.8000000000029</v>
      </c>
      <c r="AO5">
        <v>3231.6000000000058</v>
      </c>
      <c r="AP5">
        <v>2896.1999999999971</v>
      </c>
      <c r="AQ5">
        <v>-7153.8000000000029</v>
      </c>
      <c r="AR5">
        <v>6712.5999999999985</v>
      </c>
      <c r="AS5">
        <v>-4650.6000000000058</v>
      </c>
      <c r="AT5">
        <v>-3876.7999999999956</v>
      </c>
      <c r="AU5">
        <v>2462</v>
      </c>
      <c r="AV5">
        <v>1198.8000000000029</v>
      </c>
      <c r="AW5">
        <v>-1743.5999999999985</v>
      </c>
      <c r="AX5">
        <v>10875.200000000004</v>
      </c>
      <c r="AY5">
        <v>17245</v>
      </c>
      <c r="AZ5">
        <v>5018.5999999999985</v>
      </c>
      <c r="BA5">
        <v>6178.7999999999956</v>
      </c>
      <c r="BB5">
        <v>-16915.599999999991</v>
      </c>
      <c r="BC5">
        <v>-5942.4000000000015</v>
      </c>
      <c r="BD5">
        <v>-4760.8000000000029</v>
      </c>
      <c r="BE5">
        <v>-7179</v>
      </c>
      <c r="BF5">
        <v>17203.599999999999</v>
      </c>
      <c r="BG5">
        <v>-7890</v>
      </c>
      <c r="BH5">
        <v>-12093</v>
      </c>
      <c r="BI5">
        <v>305.59999999999854</v>
      </c>
      <c r="BJ5">
        <v>-4292.5999999999913</v>
      </c>
      <c r="BK5">
        <v>-9189.8000000000029</v>
      </c>
      <c r="BL5">
        <v>-9248.8000000000029</v>
      </c>
      <c r="BM5">
        <v>-5539.1999999999971</v>
      </c>
      <c r="BN5">
        <v>-1225.8000000000029</v>
      </c>
      <c r="BO5">
        <v>400</v>
      </c>
      <c r="BP5">
        <v>-3574.5999999999985</v>
      </c>
      <c r="BQ5">
        <v>-5640.1999999999971</v>
      </c>
      <c r="BR5">
        <v>20072</v>
      </c>
      <c r="BS5">
        <v>4587.8000000000029</v>
      </c>
      <c r="BT5">
        <v>-5599.7999999999956</v>
      </c>
      <c r="BU5">
        <v>3221</v>
      </c>
      <c r="BV5">
        <v>-16616.800000000003</v>
      </c>
      <c r="BW5">
        <v>3741.3999999999942</v>
      </c>
      <c r="BX5">
        <v>-2566.8000000000029</v>
      </c>
      <c r="BY5">
        <v>-18579.800000000003</v>
      </c>
      <c r="BZ5">
        <v>21316.400000000001</v>
      </c>
      <c r="CA5">
        <v>9088.1999999999971</v>
      </c>
      <c r="CB5">
        <v>4862.1999999999971</v>
      </c>
      <c r="CC5">
        <v>-1000.7999999999956</v>
      </c>
      <c r="CD5">
        <v>21.599999999998545</v>
      </c>
      <c r="CE5">
        <v>-1448.1999999999971</v>
      </c>
      <c r="CF5">
        <v>3553.7999999999956</v>
      </c>
      <c r="CG5">
        <v>1209.1999999999971</v>
      </c>
      <c r="CH5">
        <v>-9085.4000000000015</v>
      </c>
      <c r="CI5">
        <v>-8053.8000000000029</v>
      </c>
      <c r="CJ5">
        <v>-1556.2000000000044</v>
      </c>
      <c r="CK5">
        <v>11796.799999999996</v>
      </c>
      <c r="CL5">
        <v>3299.3999999999942</v>
      </c>
      <c r="CM5">
        <v>1607</v>
      </c>
      <c r="CN5">
        <v>7217.3999999999942</v>
      </c>
      <c r="CO5">
        <v>7309.5999999999985</v>
      </c>
      <c r="CP5">
        <v>-5194.8000000000029</v>
      </c>
      <c r="CQ5">
        <v>4592.8000000000029</v>
      </c>
      <c r="CR5">
        <v>1827.5999999999985</v>
      </c>
      <c r="CS5">
        <v>-1886</v>
      </c>
      <c r="CT5">
        <v>17737.599999999991</v>
      </c>
      <c r="CU5">
        <v>-2716.1999999999971</v>
      </c>
      <c r="CV5">
        <v>-8627.5999999999985</v>
      </c>
      <c r="CW5">
        <v>-1363.8000000000029</v>
      </c>
      <c r="CY5">
        <f t="shared" si="0"/>
        <v>1.8879999999998107</v>
      </c>
      <c r="CZ5">
        <f t="shared" si="1"/>
        <v>6689.7959999999975</v>
      </c>
    </row>
    <row r="6" spans="1:104" x14ac:dyDescent="0.25">
      <c r="B6">
        <v>-139.79999999998836</v>
      </c>
      <c r="C6">
        <v>-2325.7999999999956</v>
      </c>
      <c r="D6">
        <v>-10260.799999999988</v>
      </c>
      <c r="E6">
        <v>12239.199999999997</v>
      </c>
      <c r="F6">
        <v>-4463</v>
      </c>
      <c r="G6">
        <v>288.20000000000073</v>
      </c>
      <c r="H6">
        <v>4762.8000000000029</v>
      </c>
      <c r="I6">
        <v>-6026.2000000000044</v>
      </c>
      <c r="J6">
        <v>6290.5999999999985</v>
      </c>
      <c r="K6">
        <v>11778</v>
      </c>
      <c r="L6">
        <v>-6933.1999999999971</v>
      </c>
      <c r="M6">
        <v>15468</v>
      </c>
      <c r="N6">
        <v>1382</v>
      </c>
      <c r="O6">
        <v>1274.1999999999971</v>
      </c>
      <c r="P6">
        <v>-746.59999999999854</v>
      </c>
      <c r="Q6">
        <v>12034.199999999997</v>
      </c>
      <c r="R6">
        <v>-7294.8000000000029</v>
      </c>
      <c r="S6">
        <v>-1787.5999999999913</v>
      </c>
      <c r="T6">
        <v>-8676.5999999999985</v>
      </c>
      <c r="U6">
        <v>9246</v>
      </c>
      <c r="V6">
        <v>7448.3999999999942</v>
      </c>
      <c r="W6">
        <v>-9739.5999999999985</v>
      </c>
      <c r="X6">
        <v>-4092.8000000000029</v>
      </c>
      <c r="Y6">
        <v>5440.5999999999985</v>
      </c>
      <c r="Z6">
        <v>-13677.800000000003</v>
      </c>
      <c r="AA6">
        <v>3270.2000000000044</v>
      </c>
      <c r="AB6">
        <v>-7247.5999999999985</v>
      </c>
      <c r="AC6">
        <v>-4429.5999999999985</v>
      </c>
      <c r="AD6">
        <v>26101.599999999999</v>
      </c>
      <c r="AE6">
        <v>261</v>
      </c>
      <c r="AF6">
        <v>-13280.799999999996</v>
      </c>
      <c r="AG6">
        <v>5389.1999999999971</v>
      </c>
      <c r="AH6">
        <v>13107.400000000001</v>
      </c>
      <c r="AI6">
        <v>2996</v>
      </c>
      <c r="AJ6">
        <v>-767.80000000000291</v>
      </c>
      <c r="AK6">
        <v>5446.3999999999942</v>
      </c>
      <c r="AL6">
        <v>-164.19999999999709</v>
      </c>
      <c r="AM6">
        <v>-6363.8000000000029</v>
      </c>
      <c r="AN6">
        <v>303.80000000000291</v>
      </c>
      <c r="AO6">
        <v>3759.6000000000058</v>
      </c>
      <c r="AP6">
        <v>-1646</v>
      </c>
      <c r="AQ6">
        <v>-2002.6000000000058</v>
      </c>
      <c r="AR6">
        <v>17732.799999999996</v>
      </c>
      <c r="AS6">
        <v>-6254.8000000000029</v>
      </c>
      <c r="AT6">
        <v>-7814.1999999999971</v>
      </c>
      <c r="AU6">
        <v>-1821</v>
      </c>
      <c r="AV6">
        <v>7036.4000000000015</v>
      </c>
      <c r="AW6">
        <v>5946.8000000000029</v>
      </c>
      <c r="AX6">
        <v>6799.7999999999956</v>
      </c>
      <c r="AY6">
        <v>20419</v>
      </c>
      <c r="AZ6">
        <v>4738.5999999999985</v>
      </c>
      <c r="BA6">
        <v>4179.5999999999985</v>
      </c>
      <c r="BB6">
        <v>-8716.8000000000029</v>
      </c>
      <c r="BC6">
        <v>-6969.4000000000015</v>
      </c>
      <c r="BD6">
        <v>-7775</v>
      </c>
      <c r="BE6">
        <v>-8336.8000000000029</v>
      </c>
      <c r="BF6">
        <v>4402</v>
      </c>
      <c r="BG6">
        <v>-807</v>
      </c>
      <c r="BH6">
        <v>-10304.799999999996</v>
      </c>
      <c r="BI6">
        <v>-1485</v>
      </c>
      <c r="BJ6">
        <v>-4104.5999999999913</v>
      </c>
      <c r="BK6">
        <v>-6950.2000000000044</v>
      </c>
      <c r="BL6">
        <v>-1968.1999999999971</v>
      </c>
      <c r="BM6">
        <v>-5591.1999999999971</v>
      </c>
      <c r="BN6">
        <v>-5960.4000000000015</v>
      </c>
      <c r="BO6">
        <v>4622.1999999999971</v>
      </c>
      <c r="BP6">
        <v>-7311.8000000000029</v>
      </c>
      <c r="BQ6">
        <v>-14911.799999999996</v>
      </c>
      <c r="BR6">
        <v>8299.2000000000007</v>
      </c>
      <c r="BS6">
        <v>-512.79999999999563</v>
      </c>
      <c r="BT6">
        <v>-6103.4000000000015</v>
      </c>
      <c r="BU6">
        <v>3859.3999999999942</v>
      </c>
      <c r="BV6">
        <v>-19327</v>
      </c>
      <c r="BW6">
        <v>1704.1999999999971</v>
      </c>
      <c r="BX6">
        <v>-7213.4000000000087</v>
      </c>
      <c r="BY6">
        <v>-21345.799999999996</v>
      </c>
      <c r="BZ6">
        <v>26545.4</v>
      </c>
      <c r="CA6">
        <v>12265.599999999999</v>
      </c>
      <c r="CB6">
        <v>13619.199999999997</v>
      </c>
      <c r="CC6">
        <v>708.59999999999854</v>
      </c>
      <c r="CD6">
        <v>2942</v>
      </c>
      <c r="CE6">
        <v>-553.80000000000291</v>
      </c>
      <c r="CF6">
        <v>4380</v>
      </c>
      <c r="CG6">
        <v>-3644.5999999999985</v>
      </c>
      <c r="CH6">
        <v>-8113.7999999999956</v>
      </c>
      <c r="CI6">
        <v>-12682.400000000001</v>
      </c>
      <c r="CJ6">
        <v>-2703.8000000000029</v>
      </c>
      <c r="CK6">
        <v>19757</v>
      </c>
      <c r="CL6">
        <v>973</v>
      </c>
      <c r="CM6">
        <v>4494.8000000000029</v>
      </c>
      <c r="CN6">
        <v>6830.8000000000029</v>
      </c>
      <c r="CO6">
        <v>9607.9999999999927</v>
      </c>
      <c r="CP6">
        <v>-5194.8000000000029</v>
      </c>
      <c r="CQ6">
        <v>-1258.1999999999971</v>
      </c>
      <c r="CR6">
        <v>-1779.8000000000029</v>
      </c>
      <c r="CS6">
        <v>819.60000000000582</v>
      </c>
      <c r="CT6">
        <v>17457.599999999991</v>
      </c>
      <c r="CU6">
        <v>1195.5999999999985</v>
      </c>
      <c r="CV6">
        <v>-14891.599999999999</v>
      </c>
      <c r="CW6">
        <v>-1333.2000000000044</v>
      </c>
      <c r="CY6">
        <f t="shared" si="0"/>
        <v>338.16199999999998</v>
      </c>
      <c r="CZ6">
        <f t="shared" si="1"/>
        <v>6854.33</v>
      </c>
    </row>
    <row r="7" spans="1:104" x14ac:dyDescent="0.25">
      <c r="B7">
        <v>-6990.3999999999942</v>
      </c>
      <c r="C7">
        <v>-4211.5999999999985</v>
      </c>
      <c r="D7">
        <v>-5585.7999999999884</v>
      </c>
      <c r="E7">
        <v>8750.4000000000087</v>
      </c>
      <c r="F7">
        <v>-499.40000000000873</v>
      </c>
      <c r="G7">
        <v>173</v>
      </c>
      <c r="H7">
        <v>8592.4000000000015</v>
      </c>
      <c r="I7">
        <v>-4570.8000000000029</v>
      </c>
      <c r="J7">
        <v>5099.4000000000015</v>
      </c>
      <c r="K7">
        <v>14771.799999999996</v>
      </c>
      <c r="L7">
        <v>-10912</v>
      </c>
      <c r="M7">
        <v>10829.200000000004</v>
      </c>
      <c r="N7">
        <v>-2798.3999999999942</v>
      </c>
      <c r="O7">
        <v>2398.4000000000015</v>
      </c>
      <c r="P7">
        <v>-2214</v>
      </c>
      <c r="Q7">
        <v>10324.799999999996</v>
      </c>
      <c r="R7">
        <v>-12430.400000000009</v>
      </c>
      <c r="S7">
        <v>-4308.1999999999971</v>
      </c>
      <c r="T7">
        <v>-23486</v>
      </c>
      <c r="U7">
        <v>10952.399999999994</v>
      </c>
      <c r="V7">
        <v>2021</v>
      </c>
      <c r="W7">
        <v>-8345.5999999999985</v>
      </c>
      <c r="X7">
        <v>-1049.5999999999985</v>
      </c>
      <c r="Y7">
        <v>4838.7999999999956</v>
      </c>
      <c r="Z7">
        <v>-10172.800000000003</v>
      </c>
      <c r="AA7">
        <v>6087.4000000000015</v>
      </c>
      <c r="AB7">
        <v>-7295.5999999999985</v>
      </c>
      <c r="AC7">
        <v>-1732.8000000000029</v>
      </c>
      <c r="AD7">
        <v>23660.6</v>
      </c>
      <c r="AE7">
        <v>-548.40000000000146</v>
      </c>
      <c r="AF7">
        <v>-11514.599999999991</v>
      </c>
      <c r="AG7">
        <v>4205.4000000000015</v>
      </c>
      <c r="AH7">
        <v>15299.799999999996</v>
      </c>
      <c r="AI7">
        <v>2461</v>
      </c>
      <c r="AJ7">
        <v>174</v>
      </c>
      <c r="AK7">
        <v>8206.5999999999913</v>
      </c>
      <c r="AL7">
        <v>-8971.5999999999985</v>
      </c>
      <c r="AM7">
        <v>-9468</v>
      </c>
      <c r="AN7">
        <v>4949.8000000000029</v>
      </c>
      <c r="AO7">
        <v>654.60000000000582</v>
      </c>
      <c r="AP7">
        <v>-5480.8000000000029</v>
      </c>
      <c r="AQ7">
        <v>-7455.8000000000029</v>
      </c>
      <c r="AR7">
        <v>14788.400000000001</v>
      </c>
      <c r="AS7">
        <v>-9856.8000000000029</v>
      </c>
      <c r="AT7">
        <v>-5102</v>
      </c>
      <c r="AU7">
        <v>-6898.1999999999971</v>
      </c>
      <c r="AV7">
        <v>1155.8000000000029</v>
      </c>
      <c r="AW7">
        <v>7157.8000000000029</v>
      </c>
      <c r="AX7">
        <v>10397.799999999996</v>
      </c>
      <c r="AY7">
        <v>17612</v>
      </c>
      <c r="AZ7">
        <v>11122.400000000001</v>
      </c>
      <c r="BA7">
        <v>-3930.2000000000007</v>
      </c>
      <c r="BB7">
        <v>-12607.199999999997</v>
      </c>
      <c r="BC7">
        <v>-4133.5999999999985</v>
      </c>
      <c r="BD7">
        <v>-7777.5999999999985</v>
      </c>
      <c r="BE7">
        <v>-14648.200000000004</v>
      </c>
      <c r="BF7">
        <v>5087</v>
      </c>
      <c r="BG7">
        <v>-83.399999999994179</v>
      </c>
      <c r="BH7">
        <v>-12033.199999999997</v>
      </c>
      <c r="BI7">
        <v>-2214</v>
      </c>
      <c r="BJ7">
        <v>-11455.199999999997</v>
      </c>
      <c r="BK7">
        <v>-9575</v>
      </c>
      <c r="BL7">
        <v>-8958</v>
      </c>
      <c r="BM7">
        <v>-3712.1999999999971</v>
      </c>
      <c r="BN7">
        <v>-2428.5999999999985</v>
      </c>
      <c r="BO7">
        <v>438.59999999999854</v>
      </c>
      <c r="BP7">
        <v>-7311.8000000000029</v>
      </c>
      <c r="BQ7">
        <v>-18517.199999999997</v>
      </c>
      <c r="BR7">
        <v>13462</v>
      </c>
      <c r="BS7">
        <v>992.80000000000291</v>
      </c>
      <c r="BT7">
        <v>-6880.7999999999956</v>
      </c>
      <c r="BU7">
        <v>6064.3999999999942</v>
      </c>
      <c r="BV7">
        <v>-20154</v>
      </c>
      <c r="BW7">
        <v>-3990.6000000000058</v>
      </c>
      <c r="BX7">
        <v>-7320.0000000000073</v>
      </c>
      <c r="BY7">
        <v>-22697</v>
      </c>
      <c r="BZ7">
        <v>31255.799999999996</v>
      </c>
      <c r="CA7">
        <v>17385.400000000001</v>
      </c>
      <c r="CB7">
        <v>14810</v>
      </c>
      <c r="CC7">
        <v>2286.2000000000044</v>
      </c>
      <c r="CD7">
        <v>5174</v>
      </c>
      <c r="CE7">
        <v>1201.1999999999971</v>
      </c>
      <c r="CF7">
        <v>7390.7999999999956</v>
      </c>
      <c r="CG7">
        <v>-8067.5999999999985</v>
      </c>
      <c r="CH7">
        <v>-4997.4000000000015</v>
      </c>
      <c r="CI7">
        <v>-8140.8000000000029</v>
      </c>
      <c r="CJ7">
        <v>-4639.6000000000058</v>
      </c>
      <c r="CK7">
        <v>21614.6</v>
      </c>
      <c r="CL7">
        <v>1902.8000000000029</v>
      </c>
      <c r="CM7">
        <v>10064.800000000003</v>
      </c>
      <c r="CN7">
        <v>687.39999999999418</v>
      </c>
      <c r="CO7">
        <v>2393</v>
      </c>
      <c r="CP7">
        <v>-7319.6000000000058</v>
      </c>
      <c r="CQ7">
        <v>4277.8000000000029</v>
      </c>
      <c r="CR7">
        <v>-4175.8000000000029</v>
      </c>
      <c r="CS7">
        <v>-764.39999999999418</v>
      </c>
      <c r="CT7">
        <v>20777.800000000003</v>
      </c>
      <c r="CU7">
        <v>-4127.5999999999985</v>
      </c>
      <c r="CV7">
        <v>-18623.199999999997</v>
      </c>
      <c r="CW7">
        <v>-2603.4000000000015</v>
      </c>
      <c r="CY7">
        <f t="shared" si="0"/>
        <v>-418.35400000000004</v>
      </c>
      <c r="CZ7">
        <f t="shared" si="1"/>
        <v>7897.3820000000014</v>
      </c>
    </row>
    <row r="8" spans="1:104" x14ac:dyDescent="0.25">
      <c r="B8">
        <v>-7122.5999999999913</v>
      </c>
      <c r="C8">
        <v>-8693.1999999999971</v>
      </c>
      <c r="D8">
        <v>-5207.7999999999884</v>
      </c>
      <c r="E8">
        <v>10544.400000000009</v>
      </c>
      <c r="F8">
        <v>-2407.8000000000029</v>
      </c>
      <c r="G8">
        <v>-1205.3999999999978</v>
      </c>
      <c r="H8">
        <v>-3094.4000000000015</v>
      </c>
      <c r="I8">
        <v>-11278.800000000003</v>
      </c>
      <c r="J8">
        <v>6966.5999999999985</v>
      </c>
      <c r="K8">
        <v>18682.400000000001</v>
      </c>
      <c r="L8">
        <v>-12726.799999999996</v>
      </c>
      <c r="M8">
        <v>11163.800000000003</v>
      </c>
      <c r="N8">
        <v>128.80000000000291</v>
      </c>
      <c r="O8">
        <v>-2085.1999999999971</v>
      </c>
      <c r="P8">
        <v>-502.19999999999709</v>
      </c>
      <c r="Q8">
        <v>12507.799999999996</v>
      </c>
      <c r="R8">
        <v>-14049.200000000012</v>
      </c>
      <c r="S8">
        <v>-6564.3999999999942</v>
      </c>
      <c r="T8">
        <v>-14426</v>
      </c>
      <c r="U8">
        <v>13403.199999999997</v>
      </c>
      <c r="V8">
        <v>3091</v>
      </c>
      <c r="W8">
        <v>-11152.400000000001</v>
      </c>
      <c r="X8">
        <v>-2628.4000000000015</v>
      </c>
      <c r="Y8">
        <v>3850.1999999999971</v>
      </c>
      <c r="Z8">
        <v>-12656.800000000003</v>
      </c>
      <c r="AA8">
        <v>7310</v>
      </c>
      <c r="AB8">
        <v>-11952.799999999996</v>
      </c>
      <c r="AC8">
        <v>-2609.8000000000029</v>
      </c>
      <c r="AD8">
        <v>20696.800000000003</v>
      </c>
      <c r="AE8">
        <v>-2326.8000000000029</v>
      </c>
      <c r="AF8">
        <v>-10279.999999999993</v>
      </c>
      <c r="AG8">
        <v>2503.1999999999971</v>
      </c>
      <c r="AH8">
        <v>17389.200000000004</v>
      </c>
      <c r="AI8">
        <v>2159.4000000000087</v>
      </c>
      <c r="AJ8">
        <v>-1176.2000000000044</v>
      </c>
      <c r="AK8">
        <v>9557.8000000000029</v>
      </c>
      <c r="AL8">
        <v>-9240</v>
      </c>
      <c r="AM8">
        <v>-4973.3999999999942</v>
      </c>
      <c r="AN8">
        <v>4204.5999999999985</v>
      </c>
      <c r="AO8">
        <v>-2223.8000000000029</v>
      </c>
      <c r="AP8">
        <v>-4925.6000000000058</v>
      </c>
      <c r="AQ8">
        <v>-9152.3999999999942</v>
      </c>
      <c r="AR8">
        <v>10640.400000000001</v>
      </c>
      <c r="AS8">
        <v>-7519.2000000000044</v>
      </c>
      <c r="AT8">
        <v>-2382</v>
      </c>
      <c r="AU8">
        <v>-9805.1999999999971</v>
      </c>
      <c r="AV8">
        <v>-5345.7999999999956</v>
      </c>
      <c r="AW8">
        <v>8628.8000000000029</v>
      </c>
      <c r="AX8">
        <v>18607.799999999996</v>
      </c>
      <c r="AY8">
        <v>11325</v>
      </c>
      <c r="AZ8">
        <v>64.599999999998545</v>
      </c>
      <c r="BA8">
        <v>-3093.5999999999985</v>
      </c>
      <c r="BB8">
        <v>-18350.599999999991</v>
      </c>
      <c r="BC8">
        <v>-6657.5999999999985</v>
      </c>
      <c r="BD8">
        <v>-10199</v>
      </c>
      <c r="BE8">
        <v>-14736.800000000003</v>
      </c>
      <c r="BF8">
        <v>6385.8000000000029</v>
      </c>
      <c r="BG8">
        <v>820.60000000000582</v>
      </c>
      <c r="BH8">
        <v>-7379</v>
      </c>
      <c r="BI8">
        <v>983.39999999999418</v>
      </c>
      <c r="BJ8">
        <v>-6228.7999999999884</v>
      </c>
      <c r="BK8">
        <v>-11852.800000000003</v>
      </c>
      <c r="BL8">
        <v>-3257.6000000000058</v>
      </c>
      <c r="BM8">
        <v>-13165.199999999997</v>
      </c>
      <c r="BN8">
        <v>-5804.4000000000015</v>
      </c>
      <c r="BO8">
        <v>7888.8000000000029</v>
      </c>
      <c r="BP8">
        <v>-7311.8000000000029</v>
      </c>
      <c r="BQ8">
        <v>-13356.599999999999</v>
      </c>
      <c r="BR8">
        <v>13765.400000000001</v>
      </c>
      <c r="BS8">
        <v>-53.400000000001455</v>
      </c>
      <c r="BT8">
        <v>-4506.5999999999985</v>
      </c>
      <c r="BU8">
        <v>12259</v>
      </c>
      <c r="BV8">
        <v>-18080.199999999997</v>
      </c>
      <c r="BW8">
        <v>-494.80000000000291</v>
      </c>
      <c r="BX8">
        <v>-14397.200000000004</v>
      </c>
      <c r="BY8">
        <v>-24118.799999999996</v>
      </c>
      <c r="BZ8">
        <v>35622.200000000004</v>
      </c>
      <c r="CA8">
        <v>20687.599999999999</v>
      </c>
      <c r="CB8">
        <v>16392</v>
      </c>
      <c r="CC8">
        <v>-2688.4000000000015</v>
      </c>
      <c r="CD8">
        <v>4088.4000000000015</v>
      </c>
      <c r="CE8">
        <v>595.19999999999709</v>
      </c>
      <c r="CF8">
        <v>6552.4000000000015</v>
      </c>
      <c r="CG8">
        <v>-1102.5999999999985</v>
      </c>
      <c r="CH8">
        <v>-8982</v>
      </c>
      <c r="CI8">
        <v>-13093</v>
      </c>
      <c r="CJ8">
        <v>-7757.6000000000058</v>
      </c>
      <c r="CK8">
        <v>19218.599999999999</v>
      </c>
      <c r="CL8">
        <v>7820.8000000000029</v>
      </c>
      <c r="CM8">
        <v>10242.400000000001</v>
      </c>
      <c r="CN8">
        <v>-67.19999999999709</v>
      </c>
      <c r="CO8">
        <v>-4592.4000000000015</v>
      </c>
      <c r="CP8">
        <v>-8729.8000000000029</v>
      </c>
      <c r="CQ8">
        <v>6321.3999999999942</v>
      </c>
      <c r="CR8">
        <v>-5883.1999999999971</v>
      </c>
      <c r="CS8">
        <v>2408.1999999999971</v>
      </c>
      <c r="CT8">
        <v>20577.199999999997</v>
      </c>
      <c r="CU8">
        <v>-6521.7999999999956</v>
      </c>
      <c r="CV8">
        <v>-16461</v>
      </c>
      <c r="CW8">
        <v>-7163.2000000000044</v>
      </c>
      <c r="CY8">
        <f t="shared" si="0"/>
        <v>-797.46199999999953</v>
      </c>
      <c r="CZ8">
        <f t="shared" si="1"/>
        <v>8518.5659999999989</v>
      </c>
    </row>
    <row r="9" spans="1:104" x14ac:dyDescent="0.25">
      <c r="B9">
        <v>-49.399999999994179</v>
      </c>
      <c r="C9">
        <v>-6324.7999999999956</v>
      </c>
      <c r="D9">
        <v>-4516.5999999999913</v>
      </c>
      <c r="E9">
        <v>5214.8000000000029</v>
      </c>
      <c r="F9">
        <v>-4556</v>
      </c>
      <c r="G9">
        <v>113</v>
      </c>
      <c r="H9">
        <v>-1321.1999999999971</v>
      </c>
      <c r="I9">
        <v>-3748.2000000000044</v>
      </c>
      <c r="J9">
        <v>-859.59999999999854</v>
      </c>
      <c r="K9">
        <v>17810.400000000001</v>
      </c>
      <c r="L9">
        <v>-12035.599999999999</v>
      </c>
      <c r="M9">
        <v>8094.6000000000058</v>
      </c>
      <c r="N9">
        <v>4858</v>
      </c>
      <c r="O9">
        <v>5030.1999999999971</v>
      </c>
      <c r="P9">
        <v>5571.6000000000058</v>
      </c>
      <c r="Q9">
        <v>9543</v>
      </c>
      <c r="R9">
        <v>-15375.800000000003</v>
      </c>
      <c r="S9">
        <v>-5890.1999999999971</v>
      </c>
      <c r="T9">
        <v>-16851.799999999996</v>
      </c>
      <c r="U9">
        <v>10663.199999999997</v>
      </c>
      <c r="V9">
        <v>3748.3999999999942</v>
      </c>
      <c r="W9">
        <v>-14689.599999999999</v>
      </c>
      <c r="X9">
        <v>-8296.5999999999985</v>
      </c>
      <c r="Y9">
        <v>3852</v>
      </c>
      <c r="Z9">
        <v>-12136.800000000003</v>
      </c>
      <c r="AA9">
        <v>8687.2000000000044</v>
      </c>
      <c r="AB9">
        <v>-15975.400000000001</v>
      </c>
      <c r="AC9">
        <v>-5097.3999999999942</v>
      </c>
      <c r="AD9">
        <v>20038.599999999999</v>
      </c>
      <c r="AE9">
        <v>87.599999999998545</v>
      </c>
      <c r="AF9">
        <v>-4456</v>
      </c>
      <c r="AG9">
        <v>10168.599999999999</v>
      </c>
      <c r="AH9">
        <v>17938.400000000001</v>
      </c>
      <c r="AI9">
        <v>2265.4000000000087</v>
      </c>
      <c r="AJ9">
        <v>-4478.5999999999985</v>
      </c>
      <c r="AK9">
        <v>8513.1999999999971</v>
      </c>
      <c r="AL9">
        <v>-8458.5999999999985</v>
      </c>
      <c r="AM9">
        <v>-8456.3999999999942</v>
      </c>
      <c r="AN9">
        <v>6619.4000000000015</v>
      </c>
      <c r="AO9">
        <v>705.39999999999418</v>
      </c>
      <c r="AP9">
        <v>-3836.6000000000058</v>
      </c>
      <c r="AQ9">
        <v>-5579.8000000000029</v>
      </c>
      <c r="AR9">
        <v>7349.7999999999956</v>
      </c>
      <c r="AS9">
        <v>-2657.6000000000058</v>
      </c>
      <c r="AT9">
        <v>-7016.4000000000015</v>
      </c>
      <c r="AU9">
        <v>-12038.399999999998</v>
      </c>
      <c r="AV9">
        <v>1524.4000000000015</v>
      </c>
      <c r="AW9">
        <v>2711.6000000000058</v>
      </c>
      <c r="AX9">
        <v>19161.200000000004</v>
      </c>
      <c r="AY9">
        <v>17874.2</v>
      </c>
      <c r="AZ9">
        <v>2292</v>
      </c>
      <c r="BA9">
        <v>-8270</v>
      </c>
      <c r="BB9">
        <v>-16735.399999999994</v>
      </c>
      <c r="BC9">
        <v>-4011.1999999999971</v>
      </c>
      <c r="BD9">
        <v>-10199</v>
      </c>
      <c r="BE9">
        <v>-16996.400000000001</v>
      </c>
      <c r="BF9">
        <v>2914.5999999999985</v>
      </c>
      <c r="BG9">
        <v>1821</v>
      </c>
      <c r="BH9">
        <v>4213.6000000000058</v>
      </c>
      <c r="BI9">
        <v>2728.1999999999971</v>
      </c>
      <c r="BJ9">
        <v>-7765.3999999999942</v>
      </c>
      <c r="BK9">
        <v>-12331</v>
      </c>
      <c r="BL9">
        <v>-13165</v>
      </c>
      <c r="BM9">
        <v>-10551.800000000003</v>
      </c>
      <c r="BN9">
        <v>-6309.2000000000044</v>
      </c>
      <c r="BO9">
        <v>5347.5999999999985</v>
      </c>
      <c r="BP9">
        <v>-14722.599999999999</v>
      </c>
      <c r="BQ9">
        <v>-12749.599999999999</v>
      </c>
      <c r="BR9">
        <v>9528</v>
      </c>
      <c r="BS9">
        <v>6713.8000000000029</v>
      </c>
      <c r="BT9">
        <v>-12275.199999999997</v>
      </c>
      <c r="BU9">
        <v>4651.7999999999956</v>
      </c>
      <c r="BV9">
        <v>-17835.600000000006</v>
      </c>
      <c r="BW9">
        <v>-585.60000000000582</v>
      </c>
      <c r="BX9">
        <v>-13305.200000000004</v>
      </c>
      <c r="BY9">
        <v>-20152.599999999991</v>
      </c>
      <c r="BZ9">
        <v>28999.199999999997</v>
      </c>
      <c r="CA9">
        <v>15472.599999999999</v>
      </c>
      <c r="CB9">
        <v>21643.199999999997</v>
      </c>
      <c r="CC9">
        <v>2058.4000000000015</v>
      </c>
      <c r="CD9">
        <v>4960.8000000000029</v>
      </c>
      <c r="CE9">
        <v>2381.5999999999985</v>
      </c>
      <c r="CF9">
        <v>4748.4000000000015</v>
      </c>
      <c r="CG9">
        <v>-9553.5999999999985</v>
      </c>
      <c r="CH9">
        <v>-7692.7999999999956</v>
      </c>
      <c r="CI9">
        <v>-7109</v>
      </c>
      <c r="CJ9">
        <v>-7238.2000000000044</v>
      </c>
      <c r="CK9">
        <v>21523.199999999997</v>
      </c>
      <c r="CL9">
        <v>1676.1999999999971</v>
      </c>
      <c r="CM9">
        <v>11449.400000000001</v>
      </c>
      <c r="CN9">
        <v>370.39999999999418</v>
      </c>
      <c r="CO9">
        <v>-5950.5999999999985</v>
      </c>
      <c r="CP9">
        <v>-8871.4000000000087</v>
      </c>
      <c r="CQ9">
        <v>-4321</v>
      </c>
      <c r="CR9">
        <v>-6474.8000000000029</v>
      </c>
      <c r="CS9">
        <v>9598.8000000000029</v>
      </c>
      <c r="CT9">
        <v>17546.199999999997</v>
      </c>
      <c r="CU9">
        <v>370.80000000000291</v>
      </c>
      <c r="CV9">
        <v>-21056.400000000001</v>
      </c>
      <c r="CW9">
        <v>-7613.2000000000044</v>
      </c>
      <c r="CY9">
        <f t="shared" si="0"/>
        <v>-873.91200000000015</v>
      </c>
      <c r="CZ9">
        <f t="shared" si="1"/>
        <v>8496.9920000000002</v>
      </c>
    </row>
    <row r="10" spans="1:104" x14ac:dyDescent="0.25">
      <c r="B10">
        <v>-1157.3999999999942</v>
      </c>
      <c r="C10">
        <v>-6324.7999999999956</v>
      </c>
      <c r="D10">
        <v>237.20000000001164</v>
      </c>
      <c r="E10">
        <v>-6093.7999999999956</v>
      </c>
      <c r="F10">
        <v>-11325.400000000009</v>
      </c>
      <c r="G10">
        <v>-4572</v>
      </c>
      <c r="H10">
        <v>-2598.5999999999985</v>
      </c>
      <c r="I10">
        <v>-4494.4000000000015</v>
      </c>
      <c r="J10">
        <v>-1705.8000000000029</v>
      </c>
      <c r="K10">
        <v>12412</v>
      </c>
      <c r="L10">
        <v>-14741.399999999994</v>
      </c>
      <c r="M10">
        <v>4398.2000000000044</v>
      </c>
      <c r="N10">
        <v>7931.2000000000044</v>
      </c>
      <c r="O10">
        <v>5150.8000000000029</v>
      </c>
      <c r="P10">
        <v>6157</v>
      </c>
      <c r="Q10">
        <v>10535.599999999999</v>
      </c>
      <c r="R10">
        <v>-18369.800000000003</v>
      </c>
      <c r="S10">
        <v>-14770.399999999994</v>
      </c>
      <c r="T10">
        <v>-17052.599999999999</v>
      </c>
      <c r="U10">
        <v>8929.3999999999942</v>
      </c>
      <c r="V10">
        <v>3560</v>
      </c>
      <c r="W10">
        <v>-15106.200000000004</v>
      </c>
      <c r="X10">
        <v>-10602.800000000003</v>
      </c>
      <c r="Y10">
        <v>1273.1999999999971</v>
      </c>
      <c r="Z10">
        <v>-10100.199999999997</v>
      </c>
      <c r="AA10">
        <v>6841.8000000000029</v>
      </c>
      <c r="AB10">
        <v>-17108.599999999999</v>
      </c>
      <c r="AC10">
        <v>-5275</v>
      </c>
      <c r="AD10">
        <v>21012.6</v>
      </c>
      <c r="AE10">
        <v>547.59999999999854</v>
      </c>
      <c r="AF10">
        <v>-3863.7999999999884</v>
      </c>
      <c r="AG10">
        <v>11652.199999999997</v>
      </c>
      <c r="AH10">
        <v>13046.400000000001</v>
      </c>
      <c r="AI10">
        <v>-107.39999999999418</v>
      </c>
      <c r="AJ10">
        <v>852</v>
      </c>
      <c r="AK10">
        <v>12953.399999999994</v>
      </c>
      <c r="AL10">
        <v>-16614.599999999999</v>
      </c>
      <c r="AM10">
        <v>-13340.199999999997</v>
      </c>
      <c r="AN10">
        <v>5283</v>
      </c>
      <c r="AO10">
        <v>8709.1999999999971</v>
      </c>
      <c r="AP10">
        <v>-2388.8000000000029</v>
      </c>
      <c r="AQ10">
        <v>-907.80000000000291</v>
      </c>
      <c r="AR10">
        <v>8109.7999999999956</v>
      </c>
      <c r="AS10">
        <v>-873.60000000000582</v>
      </c>
      <c r="AT10">
        <v>-1236.4000000000015</v>
      </c>
      <c r="AU10">
        <v>-8369.1999999999971</v>
      </c>
      <c r="AV10">
        <v>918.80000000000291</v>
      </c>
      <c r="AW10">
        <v>-8476.7999999999956</v>
      </c>
      <c r="AX10">
        <v>22723.4</v>
      </c>
      <c r="AY10">
        <v>8830.7999999999993</v>
      </c>
      <c r="AZ10">
        <v>1270.2000000000044</v>
      </c>
      <c r="BA10">
        <v>-6301.6000000000022</v>
      </c>
      <c r="BB10">
        <v>-11722.800000000003</v>
      </c>
      <c r="BC10">
        <v>-3683</v>
      </c>
      <c r="BD10">
        <v>-10966.599999999999</v>
      </c>
      <c r="BE10">
        <v>-16923.599999999999</v>
      </c>
      <c r="BF10">
        <v>2396.5999999999985</v>
      </c>
      <c r="BG10">
        <v>5866.6000000000058</v>
      </c>
      <c r="BH10">
        <v>-4182.1999999999971</v>
      </c>
      <c r="BI10">
        <v>4555.3999999999942</v>
      </c>
      <c r="BJ10">
        <v>-2340.3999999999942</v>
      </c>
      <c r="BK10">
        <v>-15354.599999999999</v>
      </c>
      <c r="BL10">
        <v>-12975.400000000009</v>
      </c>
      <c r="BM10">
        <v>-7237.3999999999942</v>
      </c>
      <c r="BN10">
        <v>-2458.4000000000015</v>
      </c>
      <c r="BO10">
        <v>6680</v>
      </c>
      <c r="BP10">
        <v>-9143.2000000000044</v>
      </c>
      <c r="BQ10">
        <v>-12622.199999999997</v>
      </c>
      <c r="BR10">
        <v>19969.599999999999</v>
      </c>
      <c r="BS10">
        <v>10074.599999999999</v>
      </c>
      <c r="BT10">
        <v>-12679.799999999996</v>
      </c>
      <c r="BU10">
        <v>3676.7999999999956</v>
      </c>
      <c r="BV10">
        <v>-14965.600000000006</v>
      </c>
      <c r="BW10">
        <v>2059.7999999999884</v>
      </c>
      <c r="BX10">
        <v>-16442.000000000007</v>
      </c>
      <c r="BY10">
        <v>-18601.199999999997</v>
      </c>
      <c r="BZ10">
        <v>32368</v>
      </c>
      <c r="CA10">
        <v>17362.799999999996</v>
      </c>
      <c r="CB10">
        <v>19116.199999999997</v>
      </c>
      <c r="CC10">
        <v>1546.5999999999985</v>
      </c>
      <c r="CD10">
        <v>5298.8000000000029</v>
      </c>
      <c r="CE10">
        <v>3365.5999999999985</v>
      </c>
      <c r="CF10">
        <v>2842</v>
      </c>
      <c r="CG10">
        <v>-12979</v>
      </c>
      <c r="CH10">
        <v>-8053</v>
      </c>
      <c r="CI10">
        <v>-11913.599999999999</v>
      </c>
      <c r="CJ10">
        <v>-7788.6000000000058</v>
      </c>
      <c r="CK10">
        <v>24729.4</v>
      </c>
      <c r="CL10">
        <v>3706.8000000000029</v>
      </c>
      <c r="CM10">
        <v>6831</v>
      </c>
      <c r="CN10">
        <v>8532.3999999999942</v>
      </c>
      <c r="CO10">
        <v>308.40000000000146</v>
      </c>
      <c r="CP10">
        <v>-12051.400000000009</v>
      </c>
      <c r="CQ10">
        <v>-5174.8000000000029</v>
      </c>
      <c r="CR10">
        <v>-8852.5999999999985</v>
      </c>
      <c r="CS10">
        <v>6041.3999999999942</v>
      </c>
      <c r="CT10">
        <v>19630.399999999994</v>
      </c>
      <c r="CU10">
        <v>-9053.1999999999971</v>
      </c>
      <c r="CV10">
        <v>-24231.599999999999</v>
      </c>
      <c r="CW10">
        <v>-8233.4000000000015</v>
      </c>
      <c r="CY10">
        <f t="shared" si="0"/>
        <v>-1142.1400000000003</v>
      </c>
      <c r="CZ10">
        <f t="shared" si="1"/>
        <v>8948.0400000000009</v>
      </c>
    </row>
    <row r="11" spans="1:104" x14ac:dyDescent="0.25">
      <c r="B11">
        <v>-1844</v>
      </c>
      <c r="C11">
        <v>-7319.7999999999956</v>
      </c>
      <c r="D11">
        <v>3320</v>
      </c>
      <c r="E11">
        <v>-7309.1999999999971</v>
      </c>
      <c r="F11">
        <v>-15860.200000000004</v>
      </c>
      <c r="G11">
        <v>-4341.2000000000007</v>
      </c>
      <c r="H11">
        <v>-2136</v>
      </c>
      <c r="I11">
        <v>1207.4000000000015</v>
      </c>
      <c r="J11">
        <v>4700.7999999999956</v>
      </c>
      <c r="K11">
        <v>11362.400000000001</v>
      </c>
      <c r="L11">
        <v>-8999.3999999999942</v>
      </c>
      <c r="M11">
        <v>8567.4000000000015</v>
      </c>
      <c r="N11">
        <v>2853.2000000000044</v>
      </c>
      <c r="O11">
        <v>10505</v>
      </c>
      <c r="P11">
        <v>7149.1999999999971</v>
      </c>
      <c r="Q11">
        <v>11847.599999999999</v>
      </c>
      <c r="R11">
        <v>-13529</v>
      </c>
      <c r="S11">
        <v>-12685.799999999996</v>
      </c>
      <c r="T11">
        <v>-14954.599999999999</v>
      </c>
      <c r="U11">
        <v>9376</v>
      </c>
      <c r="V11">
        <v>5377.3999999999942</v>
      </c>
      <c r="W11">
        <v>-22229.4</v>
      </c>
      <c r="X11">
        <v>-10508.200000000004</v>
      </c>
      <c r="Y11">
        <v>-20</v>
      </c>
      <c r="Z11">
        <v>-15200.800000000003</v>
      </c>
      <c r="AA11">
        <v>8332.4000000000015</v>
      </c>
      <c r="AB11">
        <v>-12738.599999999999</v>
      </c>
      <c r="AC11">
        <v>-2808</v>
      </c>
      <c r="AD11">
        <v>21788</v>
      </c>
      <c r="AE11">
        <v>5171.3999999999942</v>
      </c>
      <c r="AF11">
        <v>-6953.3999999999942</v>
      </c>
      <c r="AG11">
        <v>17003.400000000001</v>
      </c>
      <c r="AH11">
        <v>10878.799999999996</v>
      </c>
      <c r="AI11">
        <v>-8547.8000000000029</v>
      </c>
      <c r="AJ11">
        <v>6802.5999999999985</v>
      </c>
      <c r="AK11">
        <v>13238.800000000003</v>
      </c>
      <c r="AL11">
        <v>-12897.400000000001</v>
      </c>
      <c r="AM11">
        <v>-11187.399999999994</v>
      </c>
      <c r="AN11">
        <v>5640.1999999999971</v>
      </c>
      <c r="AO11">
        <v>8959.1999999999971</v>
      </c>
      <c r="AP11">
        <v>-5356.0000000000073</v>
      </c>
      <c r="AQ11">
        <v>-2232.3999999999942</v>
      </c>
      <c r="AR11">
        <v>3616.1999999999971</v>
      </c>
      <c r="AS11">
        <v>1217.5999999999913</v>
      </c>
      <c r="AT11">
        <v>4043.8000000000029</v>
      </c>
      <c r="AU11">
        <v>-5187.1999999999971</v>
      </c>
      <c r="AV11">
        <v>-7108</v>
      </c>
      <c r="AW11">
        <v>-7262.1999999999971</v>
      </c>
      <c r="AX11">
        <v>26626.6</v>
      </c>
      <c r="AY11">
        <v>19076.800000000003</v>
      </c>
      <c r="AZ11">
        <v>2399.2000000000044</v>
      </c>
      <c r="BA11">
        <v>-614</v>
      </c>
      <c r="BB11">
        <v>-16415.599999999991</v>
      </c>
      <c r="BC11">
        <v>-5082.4000000000015</v>
      </c>
      <c r="BD11">
        <v>-19365.800000000003</v>
      </c>
      <c r="BE11">
        <v>-13633.800000000003</v>
      </c>
      <c r="BF11">
        <v>4978.4000000000015</v>
      </c>
      <c r="BG11">
        <v>-61.399999999994179</v>
      </c>
      <c r="BH11">
        <v>-1201.3999999999942</v>
      </c>
      <c r="BI11">
        <v>8389.5999999999985</v>
      </c>
      <c r="BJ11">
        <v>-1054.1999999999971</v>
      </c>
      <c r="BK11">
        <v>-10818</v>
      </c>
      <c r="BL11">
        <v>-13172.400000000009</v>
      </c>
      <c r="BM11">
        <v>-12769.599999999991</v>
      </c>
      <c r="BN11">
        <v>-8262</v>
      </c>
      <c r="BO11">
        <v>6631.4000000000015</v>
      </c>
      <c r="BP11">
        <v>-13612.800000000003</v>
      </c>
      <c r="BQ11">
        <v>-7568.3999999999942</v>
      </c>
      <c r="BR11">
        <v>19208.200000000004</v>
      </c>
      <c r="BS11">
        <v>13241</v>
      </c>
      <c r="BT11">
        <v>-16023.199999999997</v>
      </c>
      <c r="BU11">
        <v>4675.7999999999956</v>
      </c>
      <c r="BV11">
        <v>-19989.400000000001</v>
      </c>
      <c r="BW11">
        <v>-9616.4000000000087</v>
      </c>
      <c r="BX11">
        <v>-10668.400000000009</v>
      </c>
      <c r="BY11">
        <v>-23527.799999999996</v>
      </c>
      <c r="BZ11">
        <v>34851.599999999999</v>
      </c>
      <c r="CA11">
        <v>11925.799999999996</v>
      </c>
      <c r="CB11">
        <v>19851.199999999997</v>
      </c>
      <c r="CC11">
        <v>7214.7999999999956</v>
      </c>
      <c r="CD11">
        <v>9705.2000000000044</v>
      </c>
      <c r="CE11">
        <v>10103.599999999999</v>
      </c>
      <c r="CF11">
        <v>6703.1999999999971</v>
      </c>
      <c r="CG11">
        <v>-17295</v>
      </c>
      <c r="CH11">
        <v>-11596.199999999997</v>
      </c>
      <c r="CI11">
        <v>-11962</v>
      </c>
      <c r="CJ11">
        <v>-3252.6000000000058</v>
      </c>
      <c r="CK11">
        <v>19098</v>
      </c>
      <c r="CL11">
        <v>12892.199999999997</v>
      </c>
      <c r="CM11">
        <v>3980.8000000000029</v>
      </c>
      <c r="CN11">
        <v>9246.8000000000029</v>
      </c>
      <c r="CO11">
        <v>1340</v>
      </c>
      <c r="CP11">
        <v>-14022.600000000006</v>
      </c>
      <c r="CQ11">
        <v>-10245</v>
      </c>
      <c r="CR11">
        <v>-4288.1999999999971</v>
      </c>
      <c r="CS11">
        <v>2421</v>
      </c>
      <c r="CT11">
        <v>20516.800000000003</v>
      </c>
      <c r="CU11">
        <v>-8537.1999999999971</v>
      </c>
      <c r="CV11">
        <v>-16526.199999999997</v>
      </c>
      <c r="CW11">
        <v>-9720.4000000000015</v>
      </c>
      <c r="CY11">
        <f t="shared" si="0"/>
        <v>-720.81600000000003</v>
      </c>
      <c r="CZ11">
        <f t="shared" si="1"/>
        <v>9881.5519999999997</v>
      </c>
    </row>
    <row r="12" spans="1:104" x14ac:dyDescent="0.25">
      <c r="B12">
        <v>-5379.5999999999913</v>
      </c>
      <c r="C12">
        <v>-8101.5999999999985</v>
      </c>
      <c r="D12">
        <v>3510.6000000000058</v>
      </c>
      <c r="E12">
        <v>-15158</v>
      </c>
      <c r="F12">
        <v>-21558.800000000003</v>
      </c>
      <c r="G12">
        <v>-3259</v>
      </c>
      <c r="H12">
        <v>2035.5999999999985</v>
      </c>
      <c r="I12">
        <v>1279.1999999999971</v>
      </c>
      <c r="J12">
        <v>7396.4000000000015</v>
      </c>
      <c r="K12">
        <v>8200.4000000000015</v>
      </c>
      <c r="L12">
        <v>-11257.199999999997</v>
      </c>
      <c r="M12">
        <v>8161.2000000000044</v>
      </c>
      <c r="N12">
        <v>4723</v>
      </c>
      <c r="O12">
        <v>20176.400000000001</v>
      </c>
      <c r="P12">
        <v>15033.199999999997</v>
      </c>
      <c r="Q12">
        <v>12393.599999999999</v>
      </c>
      <c r="R12">
        <v>-14372.200000000012</v>
      </c>
      <c r="S12">
        <v>-13422.399999999994</v>
      </c>
      <c r="T12">
        <v>-9830.7999999999956</v>
      </c>
      <c r="U12">
        <v>3514.3999999999942</v>
      </c>
      <c r="V12">
        <v>3475.3999999999942</v>
      </c>
      <c r="W12">
        <v>-19443</v>
      </c>
      <c r="X12">
        <v>-15411.200000000004</v>
      </c>
      <c r="Y12">
        <v>10327.199999999997</v>
      </c>
      <c r="Z12">
        <v>-17528.800000000003</v>
      </c>
      <c r="AA12">
        <v>15970.200000000004</v>
      </c>
      <c r="AB12">
        <v>-17616.199999999997</v>
      </c>
      <c r="AC12">
        <v>-5489.1999999999971</v>
      </c>
      <c r="AD12">
        <v>23416.6</v>
      </c>
      <c r="AE12">
        <v>14632</v>
      </c>
      <c r="AF12">
        <v>-4178.1999999999971</v>
      </c>
      <c r="AG12">
        <v>16111.599999999999</v>
      </c>
      <c r="AH12">
        <v>14973.000000000007</v>
      </c>
      <c r="AI12">
        <v>-8868.1999999999971</v>
      </c>
      <c r="AJ12">
        <v>3751.1999999999971</v>
      </c>
      <c r="AK12">
        <v>9993.3999999999942</v>
      </c>
      <c r="AL12">
        <v>-13669.599999999999</v>
      </c>
      <c r="AM12">
        <v>-11746.199999999997</v>
      </c>
      <c r="AN12">
        <v>1882.5999999999985</v>
      </c>
      <c r="AO12">
        <v>13609.800000000003</v>
      </c>
      <c r="AP12">
        <v>2268</v>
      </c>
      <c r="AQ12">
        <v>300.19999999999709</v>
      </c>
      <c r="AR12">
        <v>5749.5999999999985</v>
      </c>
      <c r="AS12">
        <v>-366.80000000000291</v>
      </c>
      <c r="AT12">
        <v>-3281.1999999999971</v>
      </c>
      <c r="AU12">
        <v>-8158.5999999999985</v>
      </c>
      <c r="AV12">
        <v>-7152.7999999999956</v>
      </c>
      <c r="AW12">
        <v>-7482</v>
      </c>
      <c r="AX12">
        <v>14906.400000000001</v>
      </c>
      <c r="AY12">
        <v>18834.199999999997</v>
      </c>
      <c r="AZ12">
        <v>4328.4000000000015</v>
      </c>
      <c r="BA12">
        <v>2419.1999999999971</v>
      </c>
      <c r="BB12">
        <v>-18681.800000000003</v>
      </c>
      <c r="BC12">
        <v>-7744</v>
      </c>
      <c r="BD12">
        <v>-18017.800000000003</v>
      </c>
      <c r="BE12">
        <v>-14431.200000000004</v>
      </c>
      <c r="BF12">
        <v>6825.8000000000029</v>
      </c>
      <c r="BG12">
        <v>2694.2000000000116</v>
      </c>
      <c r="BH12">
        <v>-1094.1999999999971</v>
      </c>
      <c r="BI12">
        <v>8702.1999999999971</v>
      </c>
      <c r="BJ12">
        <v>-1552.7999999999884</v>
      </c>
      <c r="BK12">
        <v>-7167.8000000000029</v>
      </c>
      <c r="BL12">
        <v>-12873.400000000009</v>
      </c>
      <c r="BM12">
        <v>-27877.199999999997</v>
      </c>
      <c r="BN12">
        <v>-105.59999999999854</v>
      </c>
      <c r="BO12">
        <v>5946</v>
      </c>
      <c r="BP12">
        <v>-11211.800000000003</v>
      </c>
      <c r="BQ12">
        <v>-3793.7999999999956</v>
      </c>
      <c r="BR12">
        <v>14908.599999999999</v>
      </c>
      <c r="BS12">
        <v>10141</v>
      </c>
      <c r="BT12">
        <v>-12950.400000000001</v>
      </c>
      <c r="BU12">
        <v>9439.5999999999985</v>
      </c>
      <c r="BV12">
        <v>-21814.200000000004</v>
      </c>
      <c r="BW12">
        <v>-4940</v>
      </c>
      <c r="BX12">
        <v>-14571.600000000006</v>
      </c>
      <c r="BY12">
        <v>-18522.199999999997</v>
      </c>
      <c r="BZ12">
        <v>38864.6</v>
      </c>
      <c r="CA12">
        <v>15998.599999999999</v>
      </c>
      <c r="CB12">
        <v>11440.199999999997</v>
      </c>
      <c r="CC12">
        <v>6262.4000000000015</v>
      </c>
      <c r="CD12">
        <v>12341.800000000003</v>
      </c>
      <c r="CE12">
        <v>13477.800000000003</v>
      </c>
      <c r="CF12">
        <v>6923.4000000000015</v>
      </c>
      <c r="CG12">
        <v>-13114.199999999997</v>
      </c>
      <c r="CH12">
        <v>-13966.199999999997</v>
      </c>
      <c r="CI12">
        <v>-20844.599999999999</v>
      </c>
      <c r="CJ12">
        <v>1077.5999999999985</v>
      </c>
      <c r="CK12">
        <v>10346</v>
      </c>
      <c r="CL12">
        <v>11607.800000000003</v>
      </c>
      <c r="CM12">
        <v>2321.8000000000029</v>
      </c>
      <c r="CN12">
        <v>10102.399999999994</v>
      </c>
      <c r="CO12">
        <v>2063.5999999999985</v>
      </c>
      <c r="CP12">
        <v>-21094</v>
      </c>
      <c r="CQ12">
        <v>-14396.599999999999</v>
      </c>
      <c r="CR12">
        <v>-11501</v>
      </c>
      <c r="CS12">
        <v>7162.8000000000029</v>
      </c>
      <c r="CT12">
        <v>16316.599999999991</v>
      </c>
      <c r="CU12">
        <v>-8203.1999999999971</v>
      </c>
      <c r="CV12">
        <v>-15253.599999999999</v>
      </c>
      <c r="CW12">
        <v>-8094</v>
      </c>
      <c r="CY12">
        <f t="shared" si="0"/>
        <v>-782.10999999999967</v>
      </c>
      <c r="CZ12">
        <f t="shared" si="1"/>
        <v>10548.866000000002</v>
      </c>
    </row>
    <row r="13" spans="1:104" x14ac:dyDescent="0.25">
      <c r="B13">
        <v>-8700.9999999999927</v>
      </c>
      <c r="C13">
        <v>-7587.1999999999971</v>
      </c>
      <c r="D13">
        <v>7354.4000000000087</v>
      </c>
      <c r="E13">
        <v>-16265.799999999996</v>
      </c>
      <c r="F13">
        <v>-16882</v>
      </c>
      <c r="G13">
        <v>-1353.3999999999978</v>
      </c>
      <c r="H13">
        <v>4596.4000000000015</v>
      </c>
      <c r="I13">
        <v>2165.5999999999985</v>
      </c>
      <c r="J13">
        <v>2248.5999999999985</v>
      </c>
      <c r="K13">
        <v>11175.199999999997</v>
      </c>
      <c r="L13">
        <v>-7537</v>
      </c>
      <c r="M13">
        <v>5753.4000000000015</v>
      </c>
      <c r="N13">
        <v>5349.8000000000029</v>
      </c>
      <c r="O13">
        <v>23071.399999999994</v>
      </c>
      <c r="P13">
        <v>15158.600000000006</v>
      </c>
      <c r="Q13">
        <v>11312.599999999999</v>
      </c>
      <c r="R13">
        <v>-19034.400000000009</v>
      </c>
      <c r="S13">
        <v>-13035.799999999996</v>
      </c>
      <c r="T13">
        <v>-11892.799999999996</v>
      </c>
      <c r="U13">
        <v>3987.1999999999971</v>
      </c>
      <c r="V13">
        <v>-1655.4000000000015</v>
      </c>
      <c r="W13">
        <v>-15630</v>
      </c>
      <c r="X13">
        <v>-8781.2000000000044</v>
      </c>
      <c r="Y13">
        <v>4239.7999999999956</v>
      </c>
      <c r="Z13">
        <v>-16630.800000000003</v>
      </c>
      <c r="AA13">
        <v>16258.400000000001</v>
      </c>
      <c r="AB13">
        <v>-15710.799999999996</v>
      </c>
      <c r="AC13">
        <v>-12039.599999999999</v>
      </c>
      <c r="AD13">
        <v>30088</v>
      </c>
      <c r="AE13">
        <v>14513.399999999994</v>
      </c>
      <c r="AF13">
        <v>-8225.5999999999913</v>
      </c>
      <c r="AG13">
        <v>19087.399999999994</v>
      </c>
      <c r="AH13">
        <v>7874.5999999999985</v>
      </c>
      <c r="AI13">
        <v>-10763</v>
      </c>
      <c r="AJ13">
        <v>-3276.2000000000044</v>
      </c>
      <c r="AK13">
        <v>8146.1999999999971</v>
      </c>
      <c r="AL13">
        <v>-14952.799999999996</v>
      </c>
      <c r="AM13">
        <v>-11087</v>
      </c>
      <c r="AN13">
        <v>5874.8000000000029</v>
      </c>
      <c r="AO13">
        <v>17461.199999999997</v>
      </c>
      <c r="AP13">
        <v>5113.5999999999913</v>
      </c>
      <c r="AQ13">
        <v>-1424.8000000000029</v>
      </c>
      <c r="AR13">
        <v>7599.2000000000044</v>
      </c>
      <c r="AS13">
        <v>-3207.2000000000044</v>
      </c>
      <c r="AT13">
        <v>-261</v>
      </c>
      <c r="AU13">
        <v>-4339.4000000000015</v>
      </c>
      <c r="AV13">
        <v>-10151.400000000001</v>
      </c>
      <c r="AW13">
        <v>-7010.3999999999942</v>
      </c>
      <c r="AX13">
        <v>13674.999999999993</v>
      </c>
      <c r="AY13">
        <v>16587.599999999999</v>
      </c>
      <c r="AZ13">
        <v>8137</v>
      </c>
      <c r="BA13">
        <v>1746.7999999999956</v>
      </c>
      <c r="BB13">
        <v>-21840.599999999991</v>
      </c>
      <c r="BC13">
        <v>-3952.1999999999971</v>
      </c>
      <c r="BD13">
        <v>-17959.400000000001</v>
      </c>
      <c r="BE13">
        <v>-15551</v>
      </c>
      <c r="BF13">
        <v>17398.199999999997</v>
      </c>
      <c r="BG13">
        <v>-361.79999999998836</v>
      </c>
      <c r="BH13">
        <v>-1666</v>
      </c>
      <c r="BI13">
        <v>10314.799999999996</v>
      </c>
      <c r="BJ13">
        <v>5629</v>
      </c>
      <c r="BK13">
        <v>-2471.4000000000015</v>
      </c>
      <c r="BL13">
        <v>-14934.800000000003</v>
      </c>
      <c r="BM13">
        <v>-39349.399999999994</v>
      </c>
      <c r="BN13">
        <v>-2878.2000000000044</v>
      </c>
      <c r="BO13">
        <v>9040</v>
      </c>
      <c r="BP13">
        <v>-2948.8000000000029</v>
      </c>
      <c r="BQ13">
        <v>2664.2000000000044</v>
      </c>
      <c r="BR13">
        <v>8948.8000000000029</v>
      </c>
      <c r="BS13">
        <v>16510.400000000001</v>
      </c>
      <c r="BT13">
        <v>-19611.599999999999</v>
      </c>
      <c r="BU13">
        <v>14765.799999999996</v>
      </c>
      <c r="BV13">
        <v>-25165.800000000003</v>
      </c>
      <c r="BW13">
        <v>-7849.8000000000029</v>
      </c>
      <c r="BX13">
        <v>-18587.600000000006</v>
      </c>
      <c r="BY13">
        <v>-16913.199999999997</v>
      </c>
      <c r="BZ13">
        <v>35241.799999999996</v>
      </c>
      <c r="CA13">
        <v>13729.400000000001</v>
      </c>
      <c r="CB13">
        <v>13366.199999999997</v>
      </c>
      <c r="CC13">
        <v>2561</v>
      </c>
      <c r="CD13">
        <v>12445.800000000003</v>
      </c>
      <c r="CE13">
        <v>12982.800000000003</v>
      </c>
      <c r="CF13">
        <v>6927.7999999999956</v>
      </c>
      <c r="CG13">
        <v>-9704.1999999999971</v>
      </c>
      <c r="CH13">
        <v>-17499</v>
      </c>
      <c r="CI13">
        <v>-16469.800000000003</v>
      </c>
      <c r="CJ13">
        <v>-4503.6000000000058</v>
      </c>
      <c r="CK13">
        <v>10329</v>
      </c>
      <c r="CL13">
        <v>7269.6000000000058</v>
      </c>
      <c r="CM13">
        <v>-166.40000000000146</v>
      </c>
      <c r="CN13">
        <v>6400.1999999999971</v>
      </c>
      <c r="CO13">
        <v>8389.4000000000015</v>
      </c>
      <c r="CP13">
        <v>-23198.400000000001</v>
      </c>
      <c r="CQ13">
        <v>-9335.4000000000015</v>
      </c>
      <c r="CR13">
        <v>-16358</v>
      </c>
      <c r="CS13">
        <v>-763.19999999999709</v>
      </c>
      <c r="CT13">
        <v>13602.599999999991</v>
      </c>
      <c r="CU13">
        <v>-6008.7999999999956</v>
      </c>
      <c r="CV13">
        <v>-13647.199999999997</v>
      </c>
      <c r="CW13">
        <v>-3007.2000000000044</v>
      </c>
      <c r="CY13">
        <f t="shared" si="0"/>
        <v>-830.4580000000002</v>
      </c>
      <c r="CZ13">
        <f t="shared" si="1"/>
        <v>10772.318000000003</v>
      </c>
    </row>
    <row r="14" spans="1:104" x14ac:dyDescent="0.25">
      <c r="B14">
        <v>-4843.1999999999971</v>
      </c>
      <c r="C14">
        <v>-3318.5999999999985</v>
      </c>
      <c r="D14">
        <v>2782</v>
      </c>
      <c r="E14">
        <v>-14921.199999999997</v>
      </c>
      <c r="F14">
        <v>-18872</v>
      </c>
      <c r="G14">
        <v>1224.7999999999993</v>
      </c>
      <c r="H14">
        <v>7654</v>
      </c>
      <c r="I14">
        <v>7479.7999999999956</v>
      </c>
      <c r="J14">
        <v>-4162</v>
      </c>
      <c r="K14">
        <v>13004.799999999996</v>
      </c>
      <c r="L14">
        <v>-9266</v>
      </c>
      <c r="M14">
        <v>7680.4000000000015</v>
      </c>
      <c r="N14">
        <v>8184</v>
      </c>
      <c r="O14">
        <v>35864.399999999994</v>
      </c>
      <c r="P14">
        <v>10095</v>
      </c>
      <c r="Q14">
        <v>12007.399999999994</v>
      </c>
      <c r="R14">
        <v>-22778.400000000009</v>
      </c>
      <c r="S14">
        <v>-14420.399999999994</v>
      </c>
      <c r="T14">
        <v>-20374.799999999996</v>
      </c>
      <c r="U14">
        <v>2897.1999999999971</v>
      </c>
      <c r="V14">
        <v>970</v>
      </c>
      <c r="W14">
        <v>-17565.600000000002</v>
      </c>
      <c r="X14">
        <v>-2661.5999999999985</v>
      </c>
      <c r="Y14">
        <v>3682.4000000000015</v>
      </c>
      <c r="Z14">
        <v>-23917.799999999996</v>
      </c>
      <c r="AA14">
        <v>20277.600000000006</v>
      </c>
      <c r="AB14">
        <v>-14258</v>
      </c>
      <c r="AC14">
        <v>-9205.7999999999956</v>
      </c>
      <c r="AD14">
        <v>33579.600000000006</v>
      </c>
      <c r="AE14">
        <v>13439.599999999999</v>
      </c>
      <c r="AF14">
        <v>-9329.7999999999956</v>
      </c>
      <c r="AG14">
        <v>19683</v>
      </c>
      <c r="AH14">
        <v>-1693.1999999999971</v>
      </c>
      <c r="AI14">
        <v>-17643.799999999996</v>
      </c>
      <c r="AJ14">
        <v>-4040.2000000000044</v>
      </c>
      <c r="AK14">
        <v>7747.5999999999913</v>
      </c>
      <c r="AL14">
        <v>-19448.199999999997</v>
      </c>
      <c r="AM14">
        <v>-5684.1999999999971</v>
      </c>
      <c r="AN14">
        <v>124.19999999999709</v>
      </c>
      <c r="AO14">
        <v>20564.399999999994</v>
      </c>
      <c r="AP14">
        <v>-3333.8000000000029</v>
      </c>
      <c r="AQ14">
        <v>-8207.8000000000029</v>
      </c>
      <c r="AR14">
        <v>5322.5999999999985</v>
      </c>
      <c r="AS14">
        <v>-774.19999999999709</v>
      </c>
      <c r="AT14">
        <v>-2265.7999999999956</v>
      </c>
      <c r="AU14">
        <v>-2449.5999999999985</v>
      </c>
      <c r="AV14">
        <v>-10710.599999999999</v>
      </c>
      <c r="AW14">
        <v>-2061</v>
      </c>
      <c r="AX14">
        <v>9149.5999999999985</v>
      </c>
      <c r="AY14">
        <v>21622</v>
      </c>
      <c r="AZ14">
        <v>5025.8000000000029</v>
      </c>
      <c r="BA14">
        <v>3116.1999999999971</v>
      </c>
      <c r="BB14">
        <v>-26586.799999999996</v>
      </c>
      <c r="BC14">
        <v>-1881.5999999999985</v>
      </c>
      <c r="BD14">
        <v>-12869.199999999997</v>
      </c>
      <c r="BE14">
        <v>-13977</v>
      </c>
      <c r="BF14">
        <v>12257</v>
      </c>
      <c r="BG14">
        <v>-983.39999999999418</v>
      </c>
      <c r="BH14">
        <v>-5509.1999999999971</v>
      </c>
      <c r="BI14">
        <v>9025.3999999999942</v>
      </c>
      <c r="BJ14">
        <v>5777</v>
      </c>
      <c r="BK14">
        <v>2705.4000000000015</v>
      </c>
      <c r="BL14">
        <v>-20247.200000000004</v>
      </c>
      <c r="BM14">
        <v>-39280.799999999996</v>
      </c>
      <c r="BN14">
        <v>-5684.8000000000029</v>
      </c>
      <c r="BO14">
        <v>7577.8000000000029</v>
      </c>
      <c r="BP14">
        <v>-1447.5999999999985</v>
      </c>
      <c r="BQ14">
        <v>7433.4000000000087</v>
      </c>
      <c r="BR14">
        <v>11835</v>
      </c>
      <c r="BS14">
        <v>14242.200000000004</v>
      </c>
      <c r="BT14">
        <v>-12071.599999999999</v>
      </c>
      <c r="BU14">
        <v>19078.800000000003</v>
      </c>
      <c r="BV14">
        <v>-25472.200000000004</v>
      </c>
      <c r="BW14">
        <v>-4428.8000000000029</v>
      </c>
      <c r="BX14">
        <v>-22775.800000000003</v>
      </c>
      <c r="BY14">
        <v>-19906.199999999997</v>
      </c>
      <c r="BZ14">
        <v>33062.799999999996</v>
      </c>
      <c r="CA14">
        <v>7086</v>
      </c>
      <c r="CB14">
        <v>13371.599999999999</v>
      </c>
      <c r="CC14">
        <v>441.59999999999854</v>
      </c>
      <c r="CD14">
        <v>3970</v>
      </c>
      <c r="CE14">
        <v>11567.800000000003</v>
      </c>
      <c r="CF14">
        <v>8758.7999999999956</v>
      </c>
      <c r="CG14">
        <v>-4060.8000000000029</v>
      </c>
      <c r="CH14">
        <v>-12749.400000000001</v>
      </c>
      <c r="CI14">
        <v>-20650.199999999997</v>
      </c>
      <c r="CJ14">
        <v>-1671.2000000000044</v>
      </c>
      <c r="CK14">
        <v>7787.4000000000015</v>
      </c>
      <c r="CL14">
        <v>-3172.3999999999942</v>
      </c>
      <c r="CM14">
        <v>-5799.1999999999971</v>
      </c>
      <c r="CN14">
        <v>17236</v>
      </c>
      <c r="CO14">
        <v>12598.400000000001</v>
      </c>
      <c r="CP14">
        <v>-22010</v>
      </c>
      <c r="CQ14">
        <v>-9451.5999999999985</v>
      </c>
      <c r="CR14">
        <v>-15782.599999999999</v>
      </c>
      <c r="CS14">
        <v>484.80000000000291</v>
      </c>
      <c r="CT14">
        <v>15829.599999999991</v>
      </c>
      <c r="CU14">
        <v>-6808.1999999999971</v>
      </c>
      <c r="CV14">
        <v>-11347.599999999999</v>
      </c>
      <c r="CW14">
        <v>-6401.6000000000058</v>
      </c>
      <c r="CY14">
        <f t="shared" si="0"/>
        <v>-1059.2939999999999</v>
      </c>
      <c r="CZ14">
        <f t="shared" si="1"/>
        <v>10965.398000000003</v>
      </c>
    </row>
    <row r="15" spans="1:104" x14ac:dyDescent="0.25">
      <c r="B15">
        <v>-8610.7999999999956</v>
      </c>
      <c r="C15">
        <v>-3065.5999999999985</v>
      </c>
      <c r="D15">
        <v>423.40000000000873</v>
      </c>
      <c r="E15">
        <v>-12337.399999999994</v>
      </c>
      <c r="F15">
        <v>-13186.600000000006</v>
      </c>
      <c r="G15">
        <v>6619.3999999999978</v>
      </c>
      <c r="H15">
        <v>8305.1999999999971</v>
      </c>
      <c r="I15">
        <v>13643.999999999993</v>
      </c>
      <c r="J15">
        <v>-6611</v>
      </c>
      <c r="K15">
        <v>11223</v>
      </c>
      <c r="L15">
        <v>-7709</v>
      </c>
      <c r="M15">
        <v>3189.2000000000044</v>
      </c>
      <c r="N15">
        <v>9090</v>
      </c>
      <c r="O15">
        <v>41119</v>
      </c>
      <c r="P15">
        <v>13276.199999999997</v>
      </c>
      <c r="Q15">
        <v>8649.3999999999942</v>
      </c>
      <c r="R15">
        <v>-26301.800000000003</v>
      </c>
      <c r="S15">
        <v>-6934.7999999999884</v>
      </c>
      <c r="T15">
        <v>-17181</v>
      </c>
      <c r="U15">
        <v>2295.5999999999985</v>
      </c>
      <c r="V15">
        <v>7978.3999999999942</v>
      </c>
      <c r="W15">
        <v>-19212.800000000003</v>
      </c>
      <c r="X15">
        <v>-2596.4000000000015</v>
      </c>
      <c r="Y15">
        <v>1642.5999999999985</v>
      </c>
      <c r="Z15">
        <v>-23854</v>
      </c>
      <c r="AA15">
        <v>12349.800000000003</v>
      </c>
      <c r="AB15">
        <v>-14428.799999999996</v>
      </c>
      <c r="AC15">
        <v>-14190.399999999994</v>
      </c>
      <c r="AD15">
        <v>28043</v>
      </c>
      <c r="AE15">
        <v>10953.399999999994</v>
      </c>
      <c r="AF15">
        <v>-8237.7999999999956</v>
      </c>
      <c r="AG15">
        <v>16393.800000000003</v>
      </c>
      <c r="AH15">
        <v>-1714</v>
      </c>
      <c r="AI15">
        <v>-22491</v>
      </c>
      <c r="AJ15">
        <v>-3340.2000000000044</v>
      </c>
      <c r="AK15">
        <v>4388.3999999999942</v>
      </c>
      <c r="AL15">
        <v>-18478.799999999996</v>
      </c>
      <c r="AM15">
        <v>-14740</v>
      </c>
      <c r="AN15">
        <v>20.80000000000291</v>
      </c>
      <c r="AO15">
        <v>13615.600000000006</v>
      </c>
      <c r="AP15">
        <v>-3110</v>
      </c>
      <c r="AQ15">
        <v>-8503</v>
      </c>
      <c r="AR15">
        <v>3257.1999999999971</v>
      </c>
      <c r="AS15">
        <v>-3316.8000000000029</v>
      </c>
      <c r="AT15">
        <v>-4535.7999999999956</v>
      </c>
      <c r="AU15">
        <v>-4002.4000000000015</v>
      </c>
      <c r="AV15">
        <v>-20499.400000000001</v>
      </c>
      <c r="AW15">
        <v>-959</v>
      </c>
      <c r="AX15">
        <v>10222.200000000004</v>
      </c>
      <c r="AY15">
        <v>21098.400000000001</v>
      </c>
      <c r="AZ15">
        <v>7651.5999999999985</v>
      </c>
      <c r="BA15">
        <v>4215.5999999999985</v>
      </c>
      <c r="BB15">
        <v>-24671</v>
      </c>
      <c r="BC15">
        <v>786</v>
      </c>
      <c r="BD15">
        <v>-16789</v>
      </c>
      <c r="BE15">
        <v>-9561.2000000000044</v>
      </c>
      <c r="BF15">
        <v>11645.199999999997</v>
      </c>
      <c r="BG15">
        <v>-6147.3999999999942</v>
      </c>
      <c r="BH15">
        <v>-7893.7999999999956</v>
      </c>
      <c r="BI15">
        <v>6115.1999999999971</v>
      </c>
      <c r="BJ15">
        <v>4492.2000000000116</v>
      </c>
      <c r="BK15">
        <v>-7107.5999999999985</v>
      </c>
      <c r="BL15">
        <v>-21390.600000000006</v>
      </c>
      <c r="BM15">
        <v>-34373.399999999994</v>
      </c>
      <c r="BN15">
        <v>715.79999999999563</v>
      </c>
      <c r="BO15">
        <v>4786.8000000000029</v>
      </c>
      <c r="BP15">
        <v>-1619.2000000000044</v>
      </c>
      <c r="BQ15">
        <v>7219.6000000000058</v>
      </c>
      <c r="BR15">
        <v>17440.800000000003</v>
      </c>
      <c r="BS15">
        <v>20016.800000000003</v>
      </c>
      <c r="BT15">
        <v>-11845.199999999997</v>
      </c>
      <c r="BU15">
        <v>19691.599999999991</v>
      </c>
      <c r="BV15">
        <v>-37582.400000000001</v>
      </c>
      <c r="BW15">
        <v>-12443.800000000003</v>
      </c>
      <c r="BX15">
        <v>-24689.800000000003</v>
      </c>
      <c r="BY15">
        <v>-24555.399999999994</v>
      </c>
      <c r="BZ15">
        <v>36909.200000000004</v>
      </c>
      <c r="CA15">
        <v>8938</v>
      </c>
      <c r="CB15">
        <v>7035.3999999999942</v>
      </c>
      <c r="CC15">
        <v>2158</v>
      </c>
      <c r="CD15">
        <v>10410.400000000001</v>
      </c>
      <c r="CE15">
        <v>17467.199999999997</v>
      </c>
      <c r="CF15">
        <v>8004</v>
      </c>
      <c r="CG15">
        <v>-958.59999999999854</v>
      </c>
      <c r="CH15">
        <v>-16946.799999999996</v>
      </c>
      <c r="CI15">
        <v>-20618.599999999999</v>
      </c>
      <c r="CJ15">
        <v>-1829.2000000000044</v>
      </c>
      <c r="CK15">
        <v>5560.7999999999956</v>
      </c>
      <c r="CL15">
        <v>-8766.8000000000029</v>
      </c>
      <c r="CM15">
        <v>3290</v>
      </c>
      <c r="CN15">
        <v>12893.800000000003</v>
      </c>
      <c r="CO15">
        <v>11190.200000000004</v>
      </c>
      <c r="CP15">
        <v>-20381.800000000003</v>
      </c>
      <c r="CQ15">
        <v>-9384.1999999999971</v>
      </c>
      <c r="CR15">
        <v>-15512.599999999999</v>
      </c>
      <c r="CS15">
        <v>-3604.1999999999971</v>
      </c>
      <c r="CT15">
        <v>17953</v>
      </c>
      <c r="CU15">
        <v>-6672.4000000000015</v>
      </c>
      <c r="CV15">
        <v>-5071.4000000000015</v>
      </c>
      <c r="CW15">
        <v>-5628.8000000000029</v>
      </c>
      <c r="CY15">
        <f t="shared" si="0"/>
        <v>-1518.0859999999998</v>
      </c>
      <c r="CZ15">
        <f t="shared" si="1"/>
        <v>11405.79</v>
      </c>
    </row>
    <row r="16" spans="1:104" x14ac:dyDescent="0.25">
      <c r="B16">
        <v>-8661.5999999999913</v>
      </c>
      <c r="C16">
        <v>-3258.5999999999985</v>
      </c>
      <c r="D16">
        <v>-3729.3999999999942</v>
      </c>
      <c r="E16">
        <v>-12869.199999999997</v>
      </c>
      <c r="F16">
        <v>-17392.600000000006</v>
      </c>
      <c r="G16">
        <v>6267.7999999999993</v>
      </c>
      <c r="H16">
        <v>11124.199999999997</v>
      </c>
      <c r="I16">
        <v>10997.799999999996</v>
      </c>
      <c r="J16">
        <v>-11527.800000000003</v>
      </c>
      <c r="K16">
        <v>11856</v>
      </c>
      <c r="L16">
        <v>-7442.5999999999985</v>
      </c>
      <c r="M16">
        <v>5492.4000000000015</v>
      </c>
      <c r="N16">
        <v>4465.4000000000015</v>
      </c>
      <c r="O16">
        <v>39562.399999999994</v>
      </c>
      <c r="P16">
        <v>9570.8000000000029</v>
      </c>
      <c r="Q16">
        <v>4196.1999999999971</v>
      </c>
      <c r="R16">
        <v>-20013.800000000003</v>
      </c>
      <c r="S16">
        <v>-4308.3999999999942</v>
      </c>
      <c r="T16">
        <v>-16903</v>
      </c>
      <c r="U16">
        <v>-2334.4000000000015</v>
      </c>
      <c r="V16">
        <v>8212.5999999999985</v>
      </c>
      <c r="W16">
        <v>-14431</v>
      </c>
      <c r="X16">
        <v>-4901</v>
      </c>
      <c r="Y16">
        <v>2850.5999999999985</v>
      </c>
      <c r="Z16">
        <v>-28556</v>
      </c>
      <c r="AA16">
        <v>10168.400000000001</v>
      </c>
      <c r="AB16">
        <v>-14885.199999999997</v>
      </c>
      <c r="AC16">
        <v>-17114.399999999994</v>
      </c>
      <c r="AD16">
        <v>26599.800000000003</v>
      </c>
      <c r="AE16">
        <v>16633.799999999996</v>
      </c>
      <c r="AF16">
        <v>-7488.3999999999942</v>
      </c>
      <c r="AG16">
        <v>12310.400000000001</v>
      </c>
      <c r="AH16">
        <v>-6536.1999999999971</v>
      </c>
      <c r="AI16">
        <v>-21163.599999999999</v>
      </c>
      <c r="AJ16">
        <v>-1521.2000000000044</v>
      </c>
      <c r="AK16">
        <v>12242</v>
      </c>
      <c r="AL16">
        <v>-18698.400000000001</v>
      </c>
      <c r="AM16">
        <v>-11375.800000000003</v>
      </c>
      <c r="AN16">
        <v>4018.8000000000029</v>
      </c>
      <c r="AO16">
        <v>13313.399999999994</v>
      </c>
      <c r="AP16">
        <v>-579.40000000000873</v>
      </c>
      <c r="AQ16">
        <v>-13282.600000000006</v>
      </c>
      <c r="AR16">
        <v>3899.4000000000015</v>
      </c>
      <c r="AS16">
        <v>-5947.8000000000029</v>
      </c>
      <c r="AT16">
        <v>-1635</v>
      </c>
      <c r="AU16">
        <v>-8036.7999999999956</v>
      </c>
      <c r="AV16">
        <v>-19302.400000000001</v>
      </c>
      <c r="AW16">
        <v>-2078.7999999999956</v>
      </c>
      <c r="AX16">
        <v>14525.200000000004</v>
      </c>
      <c r="AY16">
        <v>24339.599999999999</v>
      </c>
      <c r="AZ16">
        <v>12338.599999999999</v>
      </c>
      <c r="BA16">
        <v>4640.5999999999985</v>
      </c>
      <c r="BB16">
        <v>-30050.799999999996</v>
      </c>
      <c r="BC16">
        <v>-1811</v>
      </c>
      <c r="BD16">
        <v>-20415.199999999997</v>
      </c>
      <c r="BE16">
        <v>-1975.8000000000029</v>
      </c>
      <c r="BF16">
        <v>12338.199999999997</v>
      </c>
      <c r="BG16">
        <v>-7996</v>
      </c>
      <c r="BH16">
        <v>1138.8000000000029</v>
      </c>
      <c r="BI16">
        <v>178.19999999999709</v>
      </c>
      <c r="BJ16">
        <v>2652.4000000000087</v>
      </c>
      <c r="BK16">
        <v>-11454.200000000004</v>
      </c>
      <c r="BL16">
        <v>-27178.200000000004</v>
      </c>
      <c r="BM16">
        <v>-35845.399999999994</v>
      </c>
      <c r="BN16">
        <v>-1284.5999999999985</v>
      </c>
      <c r="BO16">
        <v>1545.5999999999985</v>
      </c>
      <c r="BP16">
        <v>-2960</v>
      </c>
      <c r="BQ16">
        <v>10836</v>
      </c>
      <c r="BR16">
        <v>12708.400000000001</v>
      </c>
      <c r="BS16">
        <v>14491.400000000001</v>
      </c>
      <c r="BT16">
        <v>-10513.799999999996</v>
      </c>
      <c r="BU16">
        <v>24977.800000000003</v>
      </c>
      <c r="BV16">
        <v>-34969</v>
      </c>
      <c r="BW16">
        <v>-18263.400000000009</v>
      </c>
      <c r="BX16">
        <v>-23790.200000000004</v>
      </c>
      <c r="BY16">
        <v>-26813</v>
      </c>
      <c r="BZ16">
        <v>34721.200000000004</v>
      </c>
      <c r="CA16">
        <v>4141</v>
      </c>
      <c r="CB16">
        <v>7713</v>
      </c>
      <c r="CC16">
        <v>9658.2000000000044</v>
      </c>
      <c r="CD16">
        <v>12633.400000000001</v>
      </c>
      <c r="CE16">
        <v>14744.199999999997</v>
      </c>
      <c r="CF16">
        <v>9308.5999999999985</v>
      </c>
      <c r="CG16">
        <v>2458</v>
      </c>
      <c r="CH16">
        <v>-12489.599999999999</v>
      </c>
      <c r="CI16">
        <v>-24406.6</v>
      </c>
      <c r="CJ16">
        <v>-7224.8000000000029</v>
      </c>
      <c r="CK16">
        <v>1802.5999999999985</v>
      </c>
      <c r="CL16">
        <v>-9183.8000000000029</v>
      </c>
      <c r="CM16">
        <v>-7476</v>
      </c>
      <c r="CN16">
        <v>8791.8000000000029</v>
      </c>
      <c r="CO16">
        <v>12296.599999999999</v>
      </c>
      <c r="CP16">
        <v>-19756.800000000003</v>
      </c>
      <c r="CQ16">
        <v>-16008.599999999999</v>
      </c>
      <c r="CR16">
        <v>-17708.400000000001</v>
      </c>
      <c r="CS16">
        <v>-955.80000000000291</v>
      </c>
      <c r="CT16">
        <v>15217.199999999997</v>
      </c>
      <c r="CU16">
        <v>-8703.7999999999956</v>
      </c>
      <c r="CV16">
        <v>-5013.8000000000029</v>
      </c>
      <c r="CW16">
        <v>-10182.800000000003</v>
      </c>
      <c r="CY16">
        <f t="shared" si="0"/>
        <v>-2164.2800000000002</v>
      </c>
      <c r="CZ16">
        <f t="shared" si="1"/>
        <v>11843.856000000003</v>
      </c>
    </row>
    <row r="17" spans="2:104" x14ac:dyDescent="0.25">
      <c r="B17">
        <v>-11188.399999999994</v>
      </c>
      <c r="C17">
        <v>-6298.3999999999942</v>
      </c>
      <c r="D17">
        <v>-3497.5999999999913</v>
      </c>
      <c r="E17">
        <v>-9225.1999999999971</v>
      </c>
      <c r="F17">
        <v>-19889.400000000001</v>
      </c>
      <c r="G17">
        <v>5886.2000000000007</v>
      </c>
      <c r="H17">
        <v>11182.800000000003</v>
      </c>
      <c r="I17">
        <v>7758.4000000000015</v>
      </c>
      <c r="J17">
        <v>-13527.200000000004</v>
      </c>
      <c r="K17">
        <v>7580.1999999999971</v>
      </c>
      <c r="L17">
        <v>-5596.5999999999985</v>
      </c>
      <c r="M17">
        <v>2640.8000000000029</v>
      </c>
      <c r="N17">
        <v>12108.800000000003</v>
      </c>
      <c r="O17">
        <v>38265</v>
      </c>
      <c r="P17">
        <v>12118.399999999994</v>
      </c>
      <c r="Q17">
        <v>4340.1999999999971</v>
      </c>
      <c r="R17">
        <v>-22688</v>
      </c>
      <c r="S17">
        <v>-3153.1999999999971</v>
      </c>
      <c r="T17">
        <v>-21191.799999999996</v>
      </c>
      <c r="U17">
        <v>743</v>
      </c>
      <c r="V17">
        <v>5808.7999999999956</v>
      </c>
      <c r="W17">
        <v>-14102.200000000004</v>
      </c>
      <c r="X17">
        <v>-3291.4000000000015</v>
      </c>
      <c r="Y17">
        <v>6378</v>
      </c>
      <c r="Z17">
        <v>-25837.599999999999</v>
      </c>
      <c r="AA17">
        <v>14337</v>
      </c>
      <c r="AB17">
        <v>-13096.199999999997</v>
      </c>
      <c r="AC17">
        <v>-15814.799999999996</v>
      </c>
      <c r="AD17">
        <v>25713.4</v>
      </c>
      <c r="AE17">
        <v>13542.399999999994</v>
      </c>
      <c r="AF17">
        <v>-11766.999999999993</v>
      </c>
      <c r="AG17">
        <v>11792.400000000001</v>
      </c>
      <c r="AH17">
        <v>-9082.1999999999971</v>
      </c>
      <c r="AI17">
        <v>-21470.399999999994</v>
      </c>
      <c r="AJ17">
        <v>4074.4000000000015</v>
      </c>
      <c r="AK17">
        <v>14712</v>
      </c>
      <c r="AL17">
        <v>-23668</v>
      </c>
      <c r="AM17">
        <v>-16308</v>
      </c>
      <c r="AN17">
        <v>3242.5999999999985</v>
      </c>
      <c r="AO17">
        <v>9306.3999999999942</v>
      </c>
      <c r="AP17">
        <v>-1016.2000000000116</v>
      </c>
      <c r="AQ17">
        <v>-14519.399999999994</v>
      </c>
      <c r="AR17">
        <v>6690.4000000000015</v>
      </c>
      <c r="AS17">
        <v>-3813.4000000000015</v>
      </c>
      <c r="AT17">
        <v>429.20000000000437</v>
      </c>
      <c r="AU17">
        <v>-6012.4000000000015</v>
      </c>
      <c r="AV17">
        <v>-15411.799999999996</v>
      </c>
      <c r="AW17">
        <v>708.20000000000437</v>
      </c>
      <c r="AX17">
        <v>16881.200000000004</v>
      </c>
      <c r="AY17">
        <v>30625.199999999997</v>
      </c>
      <c r="AZ17">
        <v>20709.599999999999</v>
      </c>
      <c r="BA17">
        <v>4615.1999999999971</v>
      </c>
      <c r="BB17">
        <v>-26939.399999999994</v>
      </c>
      <c r="BC17">
        <v>-164.19999999999709</v>
      </c>
      <c r="BD17">
        <v>-20792</v>
      </c>
      <c r="BE17">
        <v>-3402.2000000000044</v>
      </c>
      <c r="BF17">
        <v>6934.5999999999985</v>
      </c>
      <c r="BG17">
        <v>-16224.999999999993</v>
      </c>
      <c r="BH17">
        <v>-12830.799999999996</v>
      </c>
      <c r="BI17">
        <v>9794.1999999999971</v>
      </c>
      <c r="BJ17">
        <v>-4551.5999999999913</v>
      </c>
      <c r="BK17">
        <v>-6948.4000000000015</v>
      </c>
      <c r="BL17">
        <v>-23749.800000000003</v>
      </c>
      <c r="BM17">
        <v>-40404.6</v>
      </c>
      <c r="BN17">
        <v>-617</v>
      </c>
      <c r="BO17">
        <v>1120.8000000000029</v>
      </c>
      <c r="BP17">
        <v>-2172.5999999999985</v>
      </c>
      <c r="BQ17">
        <v>9109.4000000000087</v>
      </c>
      <c r="BR17">
        <v>16143.200000000004</v>
      </c>
      <c r="BS17">
        <v>15162.400000000001</v>
      </c>
      <c r="BT17">
        <v>-14788.199999999997</v>
      </c>
      <c r="BU17">
        <v>25170.399999999994</v>
      </c>
      <c r="BV17">
        <v>-37686</v>
      </c>
      <c r="BW17">
        <v>-15158.800000000003</v>
      </c>
      <c r="BX17">
        <v>-29489.200000000004</v>
      </c>
      <c r="BY17">
        <v>-21294.199999999997</v>
      </c>
      <c r="BZ17">
        <v>35785.599999999999</v>
      </c>
      <c r="CA17">
        <v>10870.599999999999</v>
      </c>
      <c r="CB17">
        <v>9804.3999999999942</v>
      </c>
      <c r="CC17">
        <v>3811.4000000000015</v>
      </c>
      <c r="CD17">
        <v>9488.8000000000029</v>
      </c>
      <c r="CE17">
        <v>13817.800000000003</v>
      </c>
      <c r="CF17">
        <v>6924.7999999999956</v>
      </c>
      <c r="CG17">
        <v>1914.4000000000015</v>
      </c>
      <c r="CH17">
        <v>-15784.599999999999</v>
      </c>
      <c r="CI17">
        <v>-23969</v>
      </c>
      <c r="CJ17">
        <v>-14326.800000000003</v>
      </c>
      <c r="CK17">
        <v>-3768.2000000000044</v>
      </c>
      <c r="CL17">
        <v>-11362.800000000003</v>
      </c>
      <c r="CM17">
        <v>-10870.400000000001</v>
      </c>
      <c r="CN17">
        <v>7223.5999999999913</v>
      </c>
      <c r="CO17">
        <v>9242.2000000000044</v>
      </c>
      <c r="CP17">
        <v>-20270.200000000004</v>
      </c>
      <c r="CQ17">
        <v>-16116.400000000001</v>
      </c>
      <c r="CR17">
        <v>-18449.599999999999</v>
      </c>
      <c r="CS17">
        <v>2788.8000000000029</v>
      </c>
      <c r="CT17">
        <v>15370.599999999991</v>
      </c>
      <c r="CU17">
        <v>-8272.7999999999956</v>
      </c>
      <c r="CV17">
        <v>-12970.199999999997</v>
      </c>
      <c r="CW17">
        <v>-10857.800000000003</v>
      </c>
      <c r="CY17">
        <f t="shared" si="0"/>
        <v>-2530.3139999999999</v>
      </c>
      <c r="CZ17">
        <f t="shared" si="1"/>
        <v>12583.678</v>
      </c>
    </row>
    <row r="18" spans="2:104" x14ac:dyDescent="0.25">
      <c r="B18">
        <v>-15062.999999999993</v>
      </c>
      <c r="C18">
        <v>-1693.7999999999956</v>
      </c>
      <c r="D18">
        <v>-1815.1999999999971</v>
      </c>
      <c r="E18">
        <v>-4392.1999999999971</v>
      </c>
      <c r="F18">
        <v>-13046.800000000003</v>
      </c>
      <c r="G18">
        <v>4392.7999999999993</v>
      </c>
      <c r="H18">
        <v>-2445.8000000000029</v>
      </c>
      <c r="I18">
        <v>7176.4000000000015</v>
      </c>
      <c r="J18">
        <v>-9848.4000000000015</v>
      </c>
      <c r="K18">
        <v>6739.4000000000015</v>
      </c>
      <c r="L18">
        <v>-12463.799999999996</v>
      </c>
      <c r="M18">
        <v>10790.800000000003</v>
      </c>
      <c r="N18">
        <v>10840</v>
      </c>
      <c r="O18">
        <v>36748.399999999994</v>
      </c>
      <c r="P18">
        <v>9204.3999999999942</v>
      </c>
      <c r="Q18">
        <v>12230</v>
      </c>
      <c r="R18">
        <v>-30642.600000000006</v>
      </c>
      <c r="S18">
        <v>-6282.1999999999971</v>
      </c>
      <c r="T18">
        <v>-15693</v>
      </c>
      <c r="U18">
        <v>11917.799999999996</v>
      </c>
      <c r="V18">
        <v>6933.7999999999956</v>
      </c>
      <c r="W18">
        <v>-2836.2000000000044</v>
      </c>
      <c r="X18">
        <v>-7754.8000000000029</v>
      </c>
      <c r="Y18">
        <v>4950.5999999999985</v>
      </c>
      <c r="Z18">
        <v>-22571.399999999994</v>
      </c>
      <c r="AA18">
        <v>18938</v>
      </c>
      <c r="AB18">
        <v>-14606.799999999996</v>
      </c>
      <c r="AC18">
        <v>-11774</v>
      </c>
      <c r="AD18">
        <v>29520</v>
      </c>
      <c r="AE18">
        <v>14499.599999999999</v>
      </c>
      <c r="AF18">
        <v>-13431.799999999996</v>
      </c>
      <c r="AG18">
        <v>2898.1999999999971</v>
      </c>
      <c r="AH18">
        <v>-6529.1999999999971</v>
      </c>
      <c r="AI18">
        <v>-25370.399999999994</v>
      </c>
      <c r="AJ18">
        <v>6828.5999999999985</v>
      </c>
      <c r="AK18">
        <v>9658.8000000000029</v>
      </c>
      <c r="AL18">
        <v>-21717.4</v>
      </c>
      <c r="AM18">
        <v>-19779.599999999999</v>
      </c>
      <c r="AN18">
        <v>-3436.1999999999971</v>
      </c>
      <c r="AO18">
        <v>5672</v>
      </c>
      <c r="AP18">
        <v>-9652.0000000000073</v>
      </c>
      <c r="AQ18">
        <v>-15570.199999999997</v>
      </c>
      <c r="AR18">
        <v>16677.799999999996</v>
      </c>
      <c r="AS18">
        <v>-2610</v>
      </c>
      <c r="AT18">
        <v>6607.4000000000015</v>
      </c>
      <c r="AU18">
        <v>-4482.1999999999971</v>
      </c>
      <c r="AV18">
        <v>-22728.400000000001</v>
      </c>
      <c r="AW18">
        <v>-1160</v>
      </c>
      <c r="AX18">
        <v>15734.999999999993</v>
      </c>
      <c r="AY18">
        <v>32255.199999999997</v>
      </c>
      <c r="AZ18">
        <v>31207.599999999999</v>
      </c>
      <c r="BA18">
        <v>5990</v>
      </c>
      <c r="BB18">
        <v>-34147.599999999999</v>
      </c>
      <c r="BC18">
        <v>7432.4000000000015</v>
      </c>
      <c r="BD18">
        <v>-10004.599999999999</v>
      </c>
      <c r="BE18">
        <v>-1648.4000000000015</v>
      </c>
      <c r="BF18">
        <v>1676.8000000000029</v>
      </c>
      <c r="BG18">
        <v>-12052.799999999988</v>
      </c>
      <c r="BH18">
        <v>-10704.199999999997</v>
      </c>
      <c r="BI18">
        <v>4747</v>
      </c>
      <c r="BJ18">
        <v>-8495.1999999999971</v>
      </c>
      <c r="BK18">
        <v>-1167.8000000000029</v>
      </c>
      <c r="BL18">
        <v>-22824.600000000006</v>
      </c>
      <c r="BM18">
        <v>-38917</v>
      </c>
      <c r="BN18">
        <v>-1201.2000000000044</v>
      </c>
      <c r="BO18">
        <v>7655.5999999999985</v>
      </c>
      <c r="BP18">
        <v>-4859</v>
      </c>
      <c r="BQ18">
        <v>10764.800000000003</v>
      </c>
      <c r="BR18">
        <v>19982</v>
      </c>
      <c r="BS18">
        <v>9399.2000000000044</v>
      </c>
      <c r="BT18">
        <v>-13726.400000000001</v>
      </c>
      <c r="BU18">
        <v>22796.800000000003</v>
      </c>
      <c r="BV18">
        <v>-33060.600000000006</v>
      </c>
      <c r="BW18">
        <v>-17219.200000000004</v>
      </c>
      <c r="BX18">
        <v>-26547.600000000006</v>
      </c>
      <c r="BY18">
        <v>-23608.399999999994</v>
      </c>
      <c r="BZ18">
        <v>25697.599999999999</v>
      </c>
      <c r="CA18">
        <v>13213.400000000001</v>
      </c>
      <c r="CB18">
        <v>9092.5999999999985</v>
      </c>
      <c r="CC18">
        <v>-3089</v>
      </c>
      <c r="CD18">
        <v>8221</v>
      </c>
      <c r="CE18">
        <v>23371.800000000003</v>
      </c>
      <c r="CF18">
        <v>7840.4000000000015</v>
      </c>
      <c r="CG18">
        <v>-361.59999999999854</v>
      </c>
      <c r="CH18">
        <v>-14821.799999999996</v>
      </c>
      <c r="CI18">
        <v>-30213.4</v>
      </c>
      <c r="CJ18">
        <v>-8143.2000000000044</v>
      </c>
      <c r="CK18">
        <v>-5845.4000000000015</v>
      </c>
      <c r="CL18">
        <v>-6484.8000000000029</v>
      </c>
      <c r="CM18">
        <v>-8852.4000000000015</v>
      </c>
      <c r="CN18">
        <v>1559.8000000000029</v>
      </c>
      <c r="CO18">
        <v>12909.200000000004</v>
      </c>
      <c r="CP18">
        <v>-24888.200000000004</v>
      </c>
      <c r="CQ18">
        <v>-10196</v>
      </c>
      <c r="CR18">
        <v>-22192.400000000001</v>
      </c>
      <c r="CS18">
        <v>2213</v>
      </c>
      <c r="CT18">
        <v>9380.3999999999942</v>
      </c>
      <c r="CU18">
        <v>-2320.7999999999956</v>
      </c>
      <c r="CV18">
        <v>-21236.199999999997</v>
      </c>
      <c r="CW18">
        <v>-10523.400000000001</v>
      </c>
      <c r="CY18">
        <f t="shared" si="0"/>
        <v>-2323.8419999999992</v>
      </c>
      <c r="CZ18">
        <f t="shared" si="1"/>
        <v>12651.169999999991</v>
      </c>
    </row>
    <row r="19" spans="2:104" x14ac:dyDescent="0.25">
      <c r="B19">
        <v>-13987.399999999994</v>
      </c>
      <c r="C19">
        <v>740.60000000000582</v>
      </c>
      <c r="D19">
        <v>-5504.3999999999942</v>
      </c>
      <c r="E19">
        <v>200.40000000000146</v>
      </c>
      <c r="F19">
        <v>-11444.400000000009</v>
      </c>
      <c r="G19">
        <v>1876.4000000000015</v>
      </c>
      <c r="H19">
        <v>-1840.8000000000029</v>
      </c>
      <c r="I19">
        <v>2856.5999999999985</v>
      </c>
      <c r="J19">
        <v>-5340.8000000000029</v>
      </c>
      <c r="K19">
        <v>8904.5999999999985</v>
      </c>
      <c r="L19">
        <v>-7572.1999999999971</v>
      </c>
      <c r="M19">
        <v>9439.4000000000015</v>
      </c>
      <c r="N19">
        <v>14692.400000000001</v>
      </c>
      <c r="O19">
        <v>39732.600000000006</v>
      </c>
      <c r="P19">
        <v>6955.6000000000058</v>
      </c>
      <c r="Q19">
        <v>10526.799999999996</v>
      </c>
      <c r="R19">
        <v>-30308.400000000009</v>
      </c>
      <c r="S19">
        <v>-11445</v>
      </c>
      <c r="T19">
        <v>-16137</v>
      </c>
      <c r="U19">
        <v>11567.799999999996</v>
      </c>
      <c r="V19">
        <v>7759.1999999999971</v>
      </c>
      <c r="W19">
        <v>-4408.5999999999985</v>
      </c>
      <c r="X19">
        <v>-7704.8000000000029</v>
      </c>
      <c r="Y19">
        <v>1036</v>
      </c>
      <c r="Z19">
        <v>-14852.399999999994</v>
      </c>
      <c r="AA19">
        <v>12348</v>
      </c>
      <c r="AB19">
        <v>-16098</v>
      </c>
      <c r="AC19">
        <v>-18940</v>
      </c>
      <c r="AD19">
        <v>33925</v>
      </c>
      <c r="AE19">
        <v>15906.799999999996</v>
      </c>
      <c r="AF19">
        <v>-15223.599999999991</v>
      </c>
      <c r="AG19">
        <v>3487.4000000000015</v>
      </c>
      <c r="AH19">
        <v>-2266.7999999999956</v>
      </c>
      <c r="AI19">
        <v>-30766.399999999994</v>
      </c>
      <c r="AJ19">
        <v>11107.999999999993</v>
      </c>
      <c r="AK19">
        <v>1352</v>
      </c>
      <c r="AL19">
        <v>-17525</v>
      </c>
      <c r="AM19">
        <v>-20081.599999999999</v>
      </c>
      <c r="AN19">
        <v>7783</v>
      </c>
      <c r="AO19">
        <v>5672</v>
      </c>
      <c r="AP19">
        <v>-14791.000000000007</v>
      </c>
      <c r="AQ19">
        <v>-21059.399999999994</v>
      </c>
      <c r="AR19">
        <v>11513.599999999999</v>
      </c>
      <c r="AS19">
        <v>-3769.4000000000015</v>
      </c>
      <c r="AT19">
        <v>21022.799999999996</v>
      </c>
      <c r="AU19">
        <v>-70</v>
      </c>
      <c r="AV19">
        <v>-22019.199999999997</v>
      </c>
      <c r="AW19">
        <v>4783</v>
      </c>
      <c r="AX19">
        <v>21742.999999999993</v>
      </c>
      <c r="AY19">
        <v>28831</v>
      </c>
      <c r="AZ19">
        <v>33697.200000000004</v>
      </c>
      <c r="BA19">
        <v>1505</v>
      </c>
      <c r="BB19">
        <v>-34086.199999999997</v>
      </c>
      <c r="BC19">
        <v>8984.5999999999985</v>
      </c>
      <c r="BD19">
        <v>-11816.199999999997</v>
      </c>
      <c r="BE19">
        <v>-7280.8000000000029</v>
      </c>
      <c r="BF19">
        <v>3702.1999999999971</v>
      </c>
      <c r="BG19">
        <v>-15380.399999999994</v>
      </c>
      <c r="BH19">
        <v>-7865.5999999999985</v>
      </c>
      <c r="BI19">
        <v>7117</v>
      </c>
      <c r="BJ19">
        <v>-9821</v>
      </c>
      <c r="BK19">
        <v>1768.4000000000015</v>
      </c>
      <c r="BL19">
        <v>-28623.800000000003</v>
      </c>
      <c r="BM19">
        <v>-34911.799999999996</v>
      </c>
      <c r="BN19">
        <v>3508.1999999999971</v>
      </c>
      <c r="BO19">
        <v>8499.8000000000029</v>
      </c>
      <c r="BP19">
        <v>-5125.4000000000015</v>
      </c>
      <c r="BQ19">
        <v>8590</v>
      </c>
      <c r="BR19">
        <v>15654.800000000003</v>
      </c>
      <c r="BS19">
        <v>16350.200000000004</v>
      </c>
      <c r="BT19">
        <v>-12107.199999999997</v>
      </c>
      <c r="BU19">
        <v>21793.199999999997</v>
      </c>
      <c r="BV19">
        <v>-36348.800000000003</v>
      </c>
      <c r="BW19">
        <v>-25229.400000000009</v>
      </c>
      <c r="BX19">
        <v>-20282.000000000007</v>
      </c>
      <c r="BY19">
        <v>-25729.799999999996</v>
      </c>
      <c r="BZ19">
        <v>26441.599999999999</v>
      </c>
      <c r="CA19">
        <v>16744.400000000001</v>
      </c>
      <c r="CB19">
        <v>10279.599999999999</v>
      </c>
      <c r="CC19">
        <v>-5421.5999999999985</v>
      </c>
      <c r="CD19">
        <v>4131.5999999999985</v>
      </c>
      <c r="CE19">
        <v>23166.400000000001</v>
      </c>
      <c r="CF19">
        <v>8323.5999999999985</v>
      </c>
      <c r="CG19">
        <v>-3279</v>
      </c>
      <c r="CH19">
        <v>-14850.199999999997</v>
      </c>
      <c r="CI19">
        <v>-30690</v>
      </c>
      <c r="CJ19">
        <v>-8057.4000000000015</v>
      </c>
      <c r="CK19">
        <v>-1467.4000000000015</v>
      </c>
      <c r="CL19">
        <v>-9870.6000000000058</v>
      </c>
      <c r="CM19">
        <v>-698.80000000000291</v>
      </c>
      <c r="CN19">
        <v>927.39999999999418</v>
      </c>
      <c r="CO19">
        <v>12684.200000000004</v>
      </c>
      <c r="CP19">
        <v>-29472.800000000003</v>
      </c>
      <c r="CQ19">
        <v>-10878.800000000003</v>
      </c>
      <c r="CR19">
        <v>-16615</v>
      </c>
      <c r="CS19">
        <v>2569.3999999999942</v>
      </c>
      <c r="CT19">
        <v>12976.599999999991</v>
      </c>
      <c r="CU19">
        <v>4745.4000000000015</v>
      </c>
      <c r="CV19">
        <v>-22729.199999999997</v>
      </c>
      <c r="CW19">
        <v>-11717.600000000006</v>
      </c>
      <c r="CY19">
        <f t="shared" si="0"/>
        <v>-2035.8859999999995</v>
      </c>
      <c r="CZ19">
        <f t="shared" si="1"/>
        <v>13034.382</v>
      </c>
    </row>
    <row r="20" spans="2:104" x14ac:dyDescent="0.25">
      <c r="B20">
        <v>-18837.599999999991</v>
      </c>
      <c r="C20">
        <v>-7405</v>
      </c>
      <c r="D20">
        <v>-13468.399999999994</v>
      </c>
      <c r="E20">
        <v>4739.1999999999971</v>
      </c>
      <c r="F20">
        <v>-25907.200000000004</v>
      </c>
      <c r="G20">
        <v>267</v>
      </c>
      <c r="H20">
        <v>-4002.5999999999985</v>
      </c>
      <c r="I20">
        <v>11250.599999999999</v>
      </c>
      <c r="J20">
        <v>-5216.4000000000015</v>
      </c>
      <c r="K20">
        <v>7072.7999999999956</v>
      </c>
      <c r="L20">
        <v>-10078.599999999999</v>
      </c>
      <c r="M20">
        <v>3853.6000000000058</v>
      </c>
      <c r="N20">
        <v>15365.600000000006</v>
      </c>
      <c r="O20">
        <v>41097.399999999994</v>
      </c>
      <c r="P20">
        <v>2372.5999999999985</v>
      </c>
      <c r="Q20">
        <v>17000</v>
      </c>
      <c r="R20">
        <v>-35916.400000000009</v>
      </c>
      <c r="S20">
        <v>-13944.199999999997</v>
      </c>
      <c r="T20">
        <v>-16552.599999999999</v>
      </c>
      <c r="U20">
        <v>12736.199999999997</v>
      </c>
      <c r="V20">
        <v>10215.399999999994</v>
      </c>
      <c r="W20">
        <v>-5085.4000000000015</v>
      </c>
      <c r="X20">
        <v>-14487.599999999999</v>
      </c>
      <c r="Y20">
        <v>3945</v>
      </c>
      <c r="Z20">
        <v>-10278.800000000003</v>
      </c>
      <c r="AA20">
        <v>20600.200000000004</v>
      </c>
      <c r="AB20">
        <v>-16321.799999999996</v>
      </c>
      <c r="AC20">
        <v>-16490</v>
      </c>
      <c r="AD20">
        <v>34538</v>
      </c>
      <c r="AE20">
        <v>11043.199999999997</v>
      </c>
      <c r="AF20">
        <v>-20026.199999999997</v>
      </c>
      <c r="AG20">
        <v>9554.1999999999971</v>
      </c>
      <c r="AH20">
        <v>-9862.5999999999985</v>
      </c>
      <c r="AI20">
        <v>-26036.399999999994</v>
      </c>
      <c r="AJ20">
        <v>13214.799999999996</v>
      </c>
      <c r="AK20">
        <v>-1478.6000000000058</v>
      </c>
      <c r="AL20">
        <v>-18233.599999999999</v>
      </c>
      <c r="AM20">
        <v>-22526.399999999994</v>
      </c>
      <c r="AN20">
        <v>-3277.1999999999971</v>
      </c>
      <c r="AO20">
        <v>611.19999999999709</v>
      </c>
      <c r="AP20">
        <v>-7968.8000000000029</v>
      </c>
      <c r="AQ20">
        <v>-22385</v>
      </c>
      <c r="AR20">
        <v>12807.599999999999</v>
      </c>
      <c r="AS20">
        <v>-13706.200000000004</v>
      </c>
      <c r="AT20">
        <v>19055.000000000007</v>
      </c>
      <c r="AU20">
        <v>-4920.1999999999971</v>
      </c>
      <c r="AV20">
        <v>-22312.799999999996</v>
      </c>
      <c r="AW20">
        <v>8397</v>
      </c>
      <c r="AX20">
        <v>20566.999999999993</v>
      </c>
      <c r="AY20">
        <v>29694.800000000003</v>
      </c>
      <c r="AZ20">
        <v>27905.4</v>
      </c>
      <c r="BA20">
        <v>3850.7999999999956</v>
      </c>
      <c r="BB20">
        <v>-25522.799999999996</v>
      </c>
      <c r="BC20">
        <v>12350.800000000003</v>
      </c>
      <c r="BD20">
        <v>-8104.4000000000015</v>
      </c>
      <c r="BE20">
        <v>-9686.8000000000029</v>
      </c>
      <c r="BF20">
        <v>13072</v>
      </c>
      <c r="BG20">
        <v>-7772.7999999999884</v>
      </c>
      <c r="BH20">
        <v>-10023.799999999996</v>
      </c>
      <c r="BI20">
        <v>9014.3999999999942</v>
      </c>
      <c r="BJ20">
        <v>-11351.799999999988</v>
      </c>
      <c r="BK20">
        <v>-3150.5999999999985</v>
      </c>
      <c r="BL20">
        <v>-23619</v>
      </c>
      <c r="BM20">
        <v>-37048.399999999994</v>
      </c>
      <c r="BN20">
        <v>4924.1999999999971</v>
      </c>
      <c r="BO20">
        <v>11116.800000000003</v>
      </c>
      <c r="BP20">
        <v>-3353.2000000000044</v>
      </c>
      <c r="BQ20">
        <v>2936</v>
      </c>
      <c r="BR20">
        <v>20853.400000000001</v>
      </c>
      <c r="BS20">
        <v>24547.4</v>
      </c>
      <c r="BT20">
        <v>-16707.599999999999</v>
      </c>
      <c r="BU20">
        <v>16209</v>
      </c>
      <c r="BV20">
        <v>-33568.200000000004</v>
      </c>
      <c r="BW20">
        <v>-27849.000000000007</v>
      </c>
      <c r="BX20">
        <v>-17529.800000000003</v>
      </c>
      <c r="BY20">
        <v>-24463.599999999999</v>
      </c>
      <c r="BZ20">
        <v>26798.799999999996</v>
      </c>
      <c r="CA20">
        <v>9248</v>
      </c>
      <c r="CB20">
        <v>13281.399999999994</v>
      </c>
      <c r="CC20">
        <v>-3218</v>
      </c>
      <c r="CD20">
        <v>3120.4000000000015</v>
      </c>
      <c r="CE20">
        <v>27262.6</v>
      </c>
      <c r="CF20">
        <v>4093.4000000000015</v>
      </c>
      <c r="CG20">
        <v>-3798.1999999999971</v>
      </c>
      <c r="CH20">
        <v>-16595.599999999999</v>
      </c>
      <c r="CI20">
        <v>-27337.599999999999</v>
      </c>
      <c r="CJ20">
        <v>-5699.6000000000058</v>
      </c>
      <c r="CK20">
        <v>527.59999999999854</v>
      </c>
      <c r="CL20">
        <v>-9224.6000000000058</v>
      </c>
      <c r="CM20">
        <v>179.19999999999709</v>
      </c>
      <c r="CN20">
        <v>-463.19999999999709</v>
      </c>
      <c r="CO20">
        <v>12409.400000000001</v>
      </c>
      <c r="CP20">
        <v>-31229.200000000004</v>
      </c>
      <c r="CQ20">
        <v>-10977.199999999997</v>
      </c>
      <c r="CR20">
        <v>-11321.199999999997</v>
      </c>
      <c r="CS20">
        <v>3784.3999999999942</v>
      </c>
      <c r="CT20">
        <v>15676.599999999991</v>
      </c>
      <c r="CU20">
        <v>4806.8000000000029</v>
      </c>
      <c r="CV20">
        <v>-15862</v>
      </c>
      <c r="CW20">
        <v>-14947.200000000004</v>
      </c>
      <c r="CY20">
        <f t="shared" si="0"/>
        <v>-2191.8480000000009</v>
      </c>
      <c r="CZ20">
        <f t="shared" si="1"/>
        <v>13751.192000000005</v>
      </c>
    </row>
    <row r="21" spans="2:104" x14ac:dyDescent="0.25">
      <c r="B21">
        <v>-17329.199999999997</v>
      </c>
      <c r="C21">
        <v>-3288.7999999999956</v>
      </c>
      <c r="D21">
        <v>-8842</v>
      </c>
      <c r="E21">
        <v>4314.1999999999971</v>
      </c>
      <c r="F21">
        <v>-23609</v>
      </c>
      <c r="G21">
        <v>7077.2000000000007</v>
      </c>
      <c r="H21">
        <v>7517.1999999999971</v>
      </c>
      <c r="I21">
        <v>-2611.8000000000029</v>
      </c>
      <c r="J21">
        <v>-10854</v>
      </c>
      <c r="K21">
        <v>3931</v>
      </c>
      <c r="L21">
        <v>-8157.3999999999942</v>
      </c>
      <c r="M21">
        <v>6871</v>
      </c>
      <c r="N21">
        <v>13865.200000000004</v>
      </c>
      <c r="O21">
        <v>43750.8</v>
      </c>
      <c r="P21">
        <v>5548.3999999999942</v>
      </c>
      <c r="Q21">
        <v>25208.800000000003</v>
      </c>
      <c r="R21">
        <v>-38819.000000000007</v>
      </c>
      <c r="S21">
        <v>-14889.599999999991</v>
      </c>
      <c r="T21">
        <v>-16728.799999999996</v>
      </c>
      <c r="U21">
        <v>8226</v>
      </c>
      <c r="V21">
        <v>7389.3999999999942</v>
      </c>
      <c r="W21">
        <v>-7522.5999999999985</v>
      </c>
      <c r="X21">
        <v>-13858.599999999999</v>
      </c>
      <c r="Y21">
        <v>7352</v>
      </c>
      <c r="Z21">
        <v>-11922.399999999994</v>
      </c>
      <c r="AA21">
        <v>20426.400000000001</v>
      </c>
      <c r="AB21">
        <v>-14041.199999999997</v>
      </c>
      <c r="AC21">
        <v>-16051.599999999999</v>
      </c>
      <c r="AD21">
        <v>28392</v>
      </c>
      <c r="AE21">
        <v>10262.199999999997</v>
      </c>
      <c r="AF21">
        <v>-24966.199999999997</v>
      </c>
      <c r="AG21">
        <v>7501.5999999999985</v>
      </c>
      <c r="AH21">
        <v>-13048.799999999996</v>
      </c>
      <c r="AI21">
        <v>-26609.199999999997</v>
      </c>
      <c r="AJ21">
        <v>6548.7999999999956</v>
      </c>
      <c r="AK21">
        <v>-1168</v>
      </c>
      <c r="AL21">
        <v>-23962</v>
      </c>
      <c r="AM21">
        <v>-24146.199999999997</v>
      </c>
      <c r="AN21">
        <v>-6652.4000000000015</v>
      </c>
      <c r="AO21">
        <v>-1291.3999999999942</v>
      </c>
      <c r="AP21">
        <v>-16170.600000000006</v>
      </c>
      <c r="AQ21">
        <v>-28382.800000000003</v>
      </c>
      <c r="AR21">
        <v>17966.799999999996</v>
      </c>
      <c r="AS21">
        <v>-12928</v>
      </c>
      <c r="AT21">
        <v>21343.599999999999</v>
      </c>
      <c r="AU21">
        <v>-3028.1999999999971</v>
      </c>
      <c r="AV21">
        <v>-23240.799999999996</v>
      </c>
      <c r="AW21">
        <v>6441.6000000000058</v>
      </c>
      <c r="AX21">
        <v>23287.799999999996</v>
      </c>
      <c r="AY21">
        <v>28783.800000000003</v>
      </c>
      <c r="AZ21">
        <v>29399.200000000004</v>
      </c>
      <c r="BA21">
        <v>4716</v>
      </c>
      <c r="BB21">
        <v>-21317.599999999991</v>
      </c>
      <c r="BC21">
        <v>11795.400000000001</v>
      </c>
      <c r="BD21">
        <v>-3392.4000000000015</v>
      </c>
      <c r="BE21">
        <v>-8797.5999999999985</v>
      </c>
      <c r="BF21">
        <v>14436.599999999999</v>
      </c>
      <c r="BG21">
        <v>-9023.7999999999884</v>
      </c>
      <c r="BH21">
        <v>-4279</v>
      </c>
      <c r="BI21">
        <v>12168.199999999997</v>
      </c>
      <c r="BJ21">
        <v>-11954.599999999991</v>
      </c>
      <c r="BK21">
        <v>-3045</v>
      </c>
      <c r="BL21">
        <v>-22893</v>
      </c>
      <c r="BM21">
        <v>-37735.599999999999</v>
      </c>
      <c r="BN21">
        <v>-1608</v>
      </c>
      <c r="BO21">
        <v>1444.4000000000015</v>
      </c>
      <c r="BP21">
        <v>-7654.8000000000029</v>
      </c>
      <c r="BQ21">
        <v>430.40000000000146</v>
      </c>
      <c r="BR21">
        <v>17939.800000000003</v>
      </c>
      <c r="BS21">
        <v>25466.000000000007</v>
      </c>
      <c r="BT21">
        <v>-12783</v>
      </c>
      <c r="BU21">
        <v>17944.599999999991</v>
      </c>
      <c r="BV21">
        <v>-29675.800000000003</v>
      </c>
      <c r="BW21">
        <v>-19691.000000000007</v>
      </c>
      <c r="BX21">
        <v>-24205.800000000003</v>
      </c>
      <c r="BY21">
        <v>-29370</v>
      </c>
      <c r="BZ21">
        <v>23369.599999999999</v>
      </c>
      <c r="CA21">
        <v>6531.7999999999956</v>
      </c>
      <c r="CB21">
        <v>15995.199999999997</v>
      </c>
      <c r="CC21">
        <v>-1975.1999999999971</v>
      </c>
      <c r="CD21">
        <v>1577.5999999999985</v>
      </c>
      <c r="CE21">
        <v>25777.599999999999</v>
      </c>
      <c r="CF21">
        <v>7536.5999999999985</v>
      </c>
      <c r="CG21">
        <v>-190.59999999999854</v>
      </c>
      <c r="CH21">
        <v>-9884.5999999999985</v>
      </c>
      <c r="CI21">
        <v>-23880.400000000001</v>
      </c>
      <c r="CJ21">
        <v>-5440.8000000000029</v>
      </c>
      <c r="CK21">
        <v>537.59999999999854</v>
      </c>
      <c r="CL21">
        <v>-12316.199999999997</v>
      </c>
      <c r="CM21">
        <v>-1261.4000000000015</v>
      </c>
      <c r="CN21">
        <v>830.39999999999418</v>
      </c>
      <c r="CO21">
        <v>10047.599999999999</v>
      </c>
      <c r="CP21">
        <v>-35721</v>
      </c>
      <c r="CQ21">
        <v>-14186.800000000003</v>
      </c>
      <c r="CR21">
        <v>-12271</v>
      </c>
      <c r="CS21">
        <v>-83.19999999999709</v>
      </c>
      <c r="CT21">
        <v>9499.1999999999971</v>
      </c>
      <c r="CU21">
        <v>4030.2000000000044</v>
      </c>
      <c r="CV21">
        <v>-6673.8000000000029</v>
      </c>
      <c r="CW21">
        <v>-9327.2000000000044</v>
      </c>
      <c r="CY21">
        <f t="shared" si="0"/>
        <v>-2412.7999999999988</v>
      </c>
      <c r="CZ21">
        <f t="shared" si="1"/>
        <v>13482.396000000006</v>
      </c>
    </row>
    <row r="22" spans="2:104" x14ac:dyDescent="0.25">
      <c r="B22">
        <v>-30017.399999999994</v>
      </c>
      <c r="C22">
        <v>-1524.3999999999942</v>
      </c>
      <c r="D22">
        <v>-7161.1999999999971</v>
      </c>
      <c r="E22">
        <v>-1240</v>
      </c>
      <c r="F22">
        <v>-22475.600000000006</v>
      </c>
      <c r="G22">
        <v>17011.2</v>
      </c>
      <c r="H22">
        <v>7272</v>
      </c>
      <c r="I22">
        <v>2536.4000000000015</v>
      </c>
      <c r="J22">
        <v>-13248.800000000003</v>
      </c>
      <c r="K22">
        <v>1097</v>
      </c>
      <c r="L22">
        <v>-13500.399999999994</v>
      </c>
      <c r="M22">
        <v>5181.2000000000044</v>
      </c>
      <c r="N22">
        <v>10852.600000000006</v>
      </c>
      <c r="O22">
        <v>34423.399999999994</v>
      </c>
      <c r="P22">
        <v>9647</v>
      </c>
      <c r="Q22">
        <v>20274.800000000003</v>
      </c>
      <c r="R22">
        <v>-38857.000000000007</v>
      </c>
      <c r="S22">
        <v>-17684.799999999996</v>
      </c>
      <c r="T22">
        <v>-15128.799999999996</v>
      </c>
      <c r="U22">
        <v>10060.199999999997</v>
      </c>
      <c r="V22">
        <v>1581.7999999999956</v>
      </c>
      <c r="W22">
        <v>-7811.2000000000044</v>
      </c>
      <c r="X22">
        <v>-13759.800000000003</v>
      </c>
      <c r="Y22">
        <v>7313.4000000000015</v>
      </c>
      <c r="Z22">
        <v>-8441.3999999999942</v>
      </c>
      <c r="AA22">
        <v>13833.600000000006</v>
      </c>
      <c r="AB22">
        <v>-17554</v>
      </c>
      <c r="AC22">
        <v>-10487.799999999996</v>
      </c>
      <c r="AD22">
        <v>35238.600000000006</v>
      </c>
      <c r="AE22">
        <v>11861.799999999996</v>
      </c>
      <c r="AF22">
        <v>-24541.799999999996</v>
      </c>
      <c r="AG22">
        <v>7527.5999999999985</v>
      </c>
      <c r="AH22">
        <v>-14965.599999999999</v>
      </c>
      <c r="AI22">
        <v>-23075.399999999994</v>
      </c>
      <c r="AJ22">
        <v>9928.9999999999927</v>
      </c>
      <c r="AK22">
        <v>-890.60000000000582</v>
      </c>
      <c r="AL22">
        <v>-21357</v>
      </c>
      <c r="AM22">
        <v>-22865.399999999994</v>
      </c>
      <c r="AN22">
        <v>2163</v>
      </c>
      <c r="AO22">
        <v>-2882.8000000000029</v>
      </c>
      <c r="AP22">
        <v>-8918.4000000000087</v>
      </c>
      <c r="AQ22">
        <v>-31247.800000000003</v>
      </c>
      <c r="AR22">
        <v>20053.200000000004</v>
      </c>
      <c r="AS22">
        <v>-17321.600000000006</v>
      </c>
      <c r="AT22">
        <v>16733.200000000004</v>
      </c>
      <c r="AU22">
        <v>-5202.7999999999956</v>
      </c>
      <c r="AV22">
        <v>-25634.799999999996</v>
      </c>
      <c r="AW22">
        <v>9723.4000000000015</v>
      </c>
      <c r="AX22">
        <v>20582.999999999993</v>
      </c>
      <c r="AY22">
        <v>22033.199999999997</v>
      </c>
      <c r="AZ22">
        <v>25087</v>
      </c>
      <c r="BA22">
        <v>9275.7999999999956</v>
      </c>
      <c r="BB22">
        <v>-25818.199999999997</v>
      </c>
      <c r="BC22">
        <v>15305.400000000001</v>
      </c>
      <c r="BD22">
        <v>-10025.800000000003</v>
      </c>
      <c r="BE22">
        <v>-8730.8000000000029</v>
      </c>
      <c r="BF22">
        <v>11736.400000000001</v>
      </c>
      <c r="BG22">
        <v>-11899.799999999988</v>
      </c>
      <c r="BH22">
        <v>3631.2000000000044</v>
      </c>
      <c r="BI22">
        <v>12310.199999999997</v>
      </c>
      <c r="BJ22">
        <v>-10222</v>
      </c>
      <c r="BK22">
        <v>-3310.4000000000015</v>
      </c>
      <c r="BL22">
        <v>-20978.800000000003</v>
      </c>
      <c r="BM22">
        <v>-41323</v>
      </c>
      <c r="BN22">
        <v>-760.80000000000291</v>
      </c>
      <c r="BO22">
        <v>6239.1999999999971</v>
      </c>
      <c r="BP22">
        <v>-6664.8000000000029</v>
      </c>
      <c r="BQ22">
        <v>-3343.3999999999942</v>
      </c>
      <c r="BR22">
        <v>22020</v>
      </c>
      <c r="BS22">
        <v>19970</v>
      </c>
      <c r="BT22">
        <v>-14921.599999999999</v>
      </c>
      <c r="BU22">
        <v>20842.800000000003</v>
      </c>
      <c r="BV22">
        <v>-26261.600000000006</v>
      </c>
      <c r="BW22">
        <v>-27642.800000000003</v>
      </c>
      <c r="BX22">
        <v>-27701.800000000003</v>
      </c>
      <c r="BY22">
        <v>-34684.6</v>
      </c>
      <c r="BZ22">
        <v>23595.4</v>
      </c>
      <c r="CA22">
        <v>3137.4000000000015</v>
      </c>
      <c r="CB22">
        <v>14914.599999999999</v>
      </c>
      <c r="CC22">
        <v>911.59999999999854</v>
      </c>
      <c r="CD22">
        <v>3356.4000000000015</v>
      </c>
      <c r="CE22">
        <v>22013.4</v>
      </c>
      <c r="CF22">
        <v>891.19999999999709</v>
      </c>
      <c r="CG22">
        <v>465.40000000000146</v>
      </c>
      <c r="CH22">
        <v>-10858.199999999997</v>
      </c>
      <c r="CI22">
        <v>-23876.199999999997</v>
      </c>
      <c r="CJ22">
        <v>-7988</v>
      </c>
      <c r="CK22">
        <v>3813.1999999999971</v>
      </c>
      <c r="CL22">
        <v>-16887.800000000003</v>
      </c>
      <c r="CM22">
        <v>397.59999999999854</v>
      </c>
      <c r="CN22">
        <v>-4598.6000000000058</v>
      </c>
      <c r="CO22">
        <v>6982.4000000000015</v>
      </c>
      <c r="CP22">
        <v>-38298.800000000003</v>
      </c>
      <c r="CQ22">
        <v>-17928.800000000003</v>
      </c>
      <c r="CR22">
        <v>-12416.599999999999</v>
      </c>
      <c r="CS22">
        <v>-2635</v>
      </c>
      <c r="CT22">
        <v>12109.599999999991</v>
      </c>
      <c r="CU22">
        <v>6516.4000000000015</v>
      </c>
      <c r="CV22">
        <v>-6882.1999999999971</v>
      </c>
      <c r="CW22">
        <v>-10844.200000000004</v>
      </c>
      <c r="CY22">
        <f t="shared" si="0"/>
        <v>-3028.4799999999996</v>
      </c>
      <c r="CZ22">
        <f t="shared" si="1"/>
        <v>13877.544000000002</v>
      </c>
    </row>
    <row r="23" spans="2:104" x14ac:dyDescent="0.25">
      <c r="B23">
        <v>-26142.999999999993</v>
      </c>
      <c r="C23">
        <v>2226.2000000000044</v>
      </c>
      <c r="D23">
        <v>-8322.3999999999942</v>
      </c>
      <c r="E23">
        <v>2574.4000000000087</v>
      </c>
      <c r="F23">
        <v>-23192.800000000003</v>
      </c>
      <c r="G23">
        <v>17027.000000000004</v>
      </c>
      <c r="H23">
        <v>7490.1999999999971</v>
      </c>
      <c r="I23">
        <v>444</v>
      </c>
      <c r="J23">
        <v>-5453.2000000000044</v>
      </c>
      <c r="K23">
        <v>3406.4000000000015</v>
      </c>
      <c r="L23">
        <v>-6728.7999999999956</v>
      </c>
      <c r="M23">
        <v>-918</v>
      </c>
      <c r="N23">
        <v>13985.800000000003</v>
      </c>
      <c r="O23">
        <v>33204.800000000003</v>
      </c>
      <c r="P23">
        <v>3624.6000000000058</v>
      </c>
      <c r="Q23">
        <v>22461.599999999991</v>
      </c>
      <c r="R23">
        <v>-39467.400000000009</v>
      </c>
      <c r="S23">
        <v>-18649.999999999993</v>
      </c>
      <c r="T23">
        <v>-13920.400000000001</v>
      </c>
      <c r="U23">
        <v>8926</v>
      </c>
      <c r="V23">
        <v>-1525.8000000000029</v>
      </c>
      <c r="W23">
        <v>-10889.200000000004</v>
      </c>
      <c r="X23">
        <v>-11987.200000000004</v>
      </c>
      <c r="Y23">
        <v>5578</v>
      </c>
      <c r="Z23">
        <v>-6468.1999999999971</v>
      </c>
      <c r="AA23">
        <v>12410.800000000003</v>
      </c>
      <c r="AB23">
        <v>-17485.400000000001</v>
      </c>
      <c r="AC23">
        <v>-6161</v>
      </c>
      <c r="AD23">
        <v>29934.400000000001</v>
      </c>
      <c r="AE23">
        <v>14148.199999999997</v>
      </c>
      <c r="AF23">
        <v>-26206.799999999996</v>
      </c>
      <c r="AG23">
        <v>4561.1999999999971</v>
      </c>
      <c r="AH23">
        <v>-14328.199999999997</v>
      </c>
      <c r="AI23">
        <v>-23344.399999999994</v>
      </c>
      <c r="AJ23">
        <v>15471.999999999993</v>
      </c>
      <c r="AK23">
        <v>-6763.8000000000029</v>
      </c>
      <c r="AL23">
        <v>-23400.6</v>
      </c>
      <c r="AM23">
        <v>-23544.199999999997</v>
      </c>
      <c r="AN23">
        <v>-2466.5999999999985</v>
      </c>
      <c r="AO23">
        <v>-3423.4000000000015</v>
      </c>
      <c r="AP23">
        <v>-13592.400000000009</v>
      </c>
      <c r="AQ23">
        <v>-30434.199999999997</v>
      </c>
      <c r="AR23">
        <v>13474.200000000004</v>
      </c>
      <c r="AS23">
        <v>-16408.800000000003</v>
      </c>
      <c r="AT23">
        <v>15566.200000000004</v>
      </c>
      <c r="AU23">
        <v>-6389.4000000000015</v>
      </c>
      <c r="AV23">
        <v>-28192.399999999998</v>
      </c>
      <c r="AW23">
        <v>7130.8000000000029</v>
      </c>
      <c r="AX23">
        <v>19091.200000000004</v>
      </c>
      <c r="AY23">
        <v>12973</v>
      </c>
      <c r="AZ23">
        <v>27344.400000000001</v>
      </c>
      <c r="BA23">
        <v>11637.599999999999</v>
      </c>
      <c r="BB23">
        <v>-29984.199999999997</v>
      </c>
      <c r="BC23">
        <v>11673.200000000004</v>
      </c>
      <c r="BD23">
        <v>-8933.1999999999971</v>
      </c>
      <c r="BE23">
        <v>-5777.2000000000044</v>
      </c>
      <c r="BF23">
        <v>4493</v>
      </c>
      <c r="BG23">
        <v>-12551</v>
      </c>
      <c r="BH23">
        <v>1451.2000000000044</v>
      </c>
      <c r="BI23">
        <v>8650.7999999999956</v>
      </c>
      <c r="BJ23">
        <v>-9607.5999999999913</v>
      </c>
      <c r="BK23">
        <v>-3032.2000000000044</v>
      </c>
      <c r="BL23">
        <v>-14662.400000000009</v>
      </c>
      <c r="BM23">
        <v>-32149.199999999997</v>
      </c>
      <c r="BN23">
        <v>2133</v>
      </c>
      <c r="BO23">
        <v>1180.4000000000015</v>
      </c>
      <c r="BP23">
        <v>-7218</v>
      </c>
      <c r="BQ23">
        <v>175.80000000000291</v>
      </c>
      <c r="BR23">
        <v>21254.400000000001</v>
      </c>
      <c r="BS23">
        <v>13779.599999999999</v>
      </c>
      <c r="BT23">
        <v>-13216.400000000001</v>
      </c>
      <c r="BU23">
        <v>16558</v>
      </c>
      <c r="BV23">
        <v>-35019.200000000004</v>
      </c>
      <c r="BW23">
        <v>-23756.600000000006</v>
      </c>
      <c r="BX23">
        <v>-20909.600000000006</v>
      </c>
      <c r="BY23">
        <v>-35828.6</v>
      </c>
      <c r="BZ23">
        <v>25546.199999999997</v>
      </c>
      <c r="CA23">
        <v>-1025</v>
      </c>
      <c r="CB23">
        <v>9493.3999999999942</v>
      </c>
      <c r="CC23">
        <v>1291.8000000000029</v>
      </c>
      <c r="CD23">
        <v>4639.4000000000015</v>
      </c>
      <c r="CE23">
        <v>22560.199999999997</v>
      </c>
      <c r="CF23">
        <v>4798.4000000000015</v>
      </c>
      <c r="CG23">
        <v>1323.1999999999971</v>
      </c>
      <c r="CH23">
        <v>-3144.7999999999956</v>
      </c>
      <c r="CI23">
        <v>-17877.199999999997</v>
      </c>
      <c r="CJ23">
        <v>-3699</v>
      </c>
      <c r="CK23">
        <v>2412.5999999999985</v>
      </c>
      <c r="CL23">
        <v>-12397.399999999994</v>
      </c>
      <c r="CM23">
        <v>1350.4000000000015</v>
      </c>
      <c r="CN23">
        <v>-4043.4000000000015</v>
      </c>
      <c r="CO23">
        <v>4291.7999999999956</v>
      </c>
      <c r="CP23">
        <v>-34483</v>
      </c>
      <c r="CQ23">
        <v>-20394</v>
      </c>
      <c r="CR23">
        <v>-14687.599999999999</v>
      </c>
      <c r="CS23">
        <v>2297.6000000000058</v>
      </c>
      <c r="CT23">
        <v>7837.3999999999942</v>
      </c>
      <c r="CU23">
        <v>1371</v>
      </c>
      <c r="CV23">
        <v>-2457.4000000000015</v>
      </c>
      <c r="CW23">
        <v>-7700</v>
      </c>
      <c r="CY23">
        <f t="shared" si="0"/>
        <v>-3151.0640000000003</v>
      </c>
      <c r="CZ23">
        <f t="shared" si="1"/>
        <v>12656.179999999993</v>
      </c>
    </row>
    <row r="24" spans="2:104" x14ac:dyDescent="0.25">
      <c r="B24">
        <v>-24749.799999999996</v>
      </c>
      <c r="C24">
        <v>1800.2000000000044</v>
      </c>
      <c r="D24">
        <v>-10009</v>
      </c>
      <c r="E24">
        <v>461</v>
      </c>
      <c r="F24">
        <v>-19118.200000000004</v>
      </c>
      <c r="G24">
        <v>16597.2</v>
      </c>
      <c r="H24">
        <v>6747.8000000000029</v>
      </c>
      <c r="I24">
        <v>-4167</v>
      </c>
      <c r="J24">
        <v>-7114.5999999999985</v>
      </c>
      <c r="K24">
        <v>3459.7999999999956</v>
      </c>
      <c r="L24">
        <v>-10129.399999999994</v>
      </c>
      <c r="M24">
        <v>-3219.1999999999971</v>
      </c>
      <c r="N24">
        <v>17272.600000000006</v>
      </c>
      <c r="O24">
        <v>29665.800000000003</v>
      </c>
      <c r="P24">
        <v>7329.1999999999971</v>
      </c>
      <c r="Q24">
        <v>15610.199999999997</v>
      </c>
      <c r="R24">
        <v>-41640.800000000003</v>
      </c>
      <c r="S24">
        <v>-17166.399999999994</v>
      </c>
      <c r="T24">
        <v>-20201.400000000001</v>
      </c>
      <c r="U24">
        <v>6463</v>
      </c>
      <c r="V24">
        <v>-5050.8000000000029</v>
      </c>
      <c r="W24">
        <v>-14162.200000000004</v>
      </c>
      <c r="X24">
        <v>-14387</v>
      </c>
      <c r="Y24">
        <v>6549.5999999999985</v>
      </c>
      <c r="Z24">
        <v>-6145.5999999999913</v>
      </c>
      <c r="AA24">
        <v>14493.800000000003</v>
      </c>
      <c r="AB24">
        <v>-17933.799999999996</v>
      </c>
      <c r="AC24">
        <v>-12490.199999999997</v>
      </c>
      <c r="AD24">
        <v>34918.399999999994</v>
      </c>
      <c r="AE24">
        <v>11509.199999999997</v>
      </c>
      <c r="AF24">
        <v>-28587.199999999997</v>
      </c>
      <c r="AG24">
        <v>4667.1999999999971</v>
      </c>
      <c r="AH24">
        <v>-13068.799999999996</v>
      </c>
      <c r="AI24">
        <v>-23761</v>
      </c>
      <c r="AJ24">
        <v>8924.4000000000015</v>
      </c>
      <c r="AK24">
        <v>-4409.2000000000044</v>
      </c>
      <c r="AL24">
        <v>-19284.400000000001</v>
      </c>
      <c r="AM24">
        <v>-30156</v>
      </c>
      <c r="AN24">
        <v>-1798.5999999999985</v>
      </c>
      <c r="AO24">
        <v>-10124.400000000001</v>
      </c>
      <c r="AP24">
        <v>-12053.000000000007</v>
      </c>
      <c r="AQ24">
        <v>-26645.800000000003</v>
      </c>
      <c r="AR24">
        <v>16547.400000000001</v>
      </c>
      <c r="AS24">
        <v>-16743.800000000003</v>
      </c>
      <c r="AT24">
        <v>18593.000000000007</v>
      </c>
      <c r="AU24">
        <v>-3532.1999999999971</v>
      </c>
      <c r="AV24">
        <v>-26471.399999999998</v>
      </c>
      <c r="AW24">
        <v>8905</v>
      </c>
      <c r="AX24">
        <v>21611.599999999999</v>
      </c>
      <c r="AY24">
        <v>18927.400000000001</v>
      </c>
      <c r="AZ24">
        <v>27046.000000000007</v>
      </c>
      <c r="BA24">
        <v>5012.4000000000015</v>
      </c>
      <c r="BB24">
        <v>-25961.399999999994</v>
      </c>
      <c r="BC24">
        <v>17439.799999999996</v>
      </c>
      <c r="BD24">
        <v>-15100.199999999997</v>
      </c>
      <c r="BE24">
        <v>-4615.8000000000029</v>
      </c>
      <c r="BF24">
        <v>5373</v>
      </c>
      <c r="BG24">
        <v>-15523.799999999996</v>
      </c>
      <c r="BH24">
        <v>5639.6000000000058</v>
      </c>
      <c r="BI24">
        <v>9996.3999999999942</v>
      </c>
      <c r="BJ24">
        <v>-7807.5999999999913</v>
      </c>
      <c r="BK24">
        <v>732.40000000000146</v>
      </c>
      <c r="BL24">
        <v>-13445.199999999997</v>
      </c>
      <c r="BM24">
        <v>-36606.799999999996</v>
      </c>
      <c r="BN24">
        <v>1592.7999999999956</v>
      </c>
      <c r="BO24">
        <v>4588.1999999999971</v>
      </c>
      <c r="BP24">
        <v>-8563.4000000000015</v>
      </c>
      <c r="BQ24">
        <v>11493</v>
      </c>
      <c r="BR24">
        <v>19824.599999999999</v>
      </c>
      <c r="BS24">
        <v>16640</v>
      </c>
      <c r="BT24">
        <v>-16507.8</v>
      </c>
      <c r="BU24">
        <v>15062.799999999996</v>
      </c>
      <c r="BV24">
        <v>-36647</v>
      </c>
      <c r="BW24">
        <v>-23983.600000000006</v>
      </c>
      <c r="BX24">
        <v>-15671.200000000004</v>
      </c>
      <c r="BY24">
        <v>-34732</v>
      </c>
      <c r="BZ24">
        <v>25936.400000000001</v>
      </c>
      <c r="CA24">
        <v>3645.5999999999985</v>
      </c>
      <c r="CB24">
        <v>12080.399999999994</v>
      </c>
      <c r="CC24">
        <v>120.20000000000437</v>
      </c>
      <c r="CD24">
        <v>1877.8000000000029</v>
      </c>
      <c r="CE24">
        <v>19911.800000000003</v>
      </c>
      <c r="CF24">
        <v>7037.4000000000015</v>
      </c>
      <c r="CG24">
        <v>-2679.4000000000015</v>
      </c>
      <c r="CH24">
        <v>-7769.5999999999985</v>
      </c>
      <c r="CI24">
        <v>-28293.599999999999</v>
      </c>
      <c r="CJ24">
        <v>-861.80000000000291</v>
      </c>
      <c r="CK24">
        <v>-2663.2000000000044</v>
      </c>
      <c r="CL24">
        <v>-20962.400000000001</v>
      </c>
      <c r="CM24">
        <v>-1356.8000000000029</v>
      </c>
      <c r="CN24">
        <v>-4223.6000000000058</v>
      </c>
      <c r="CO24">
        <v>-116.20000000000437</v>
      </c>
      <c r="CP24">
        <v>-44941</v>
      </c>
      <c r="CQ24">
        <v>-20215.199999999997</v>
      </c>
      <c r="CR24">
        <v>-1694</v>
      </c>
      <c r="CS24">
        <v>-804.60000000000582</v>
      </c>
      <c r="CT24">
        <v>12070.800000000003</v>
      </c>
      <c r="CU24">
        <v>-5416.4000000000015</v>
      </c>
      <c r="CV24">
        <v>216.19999999999709</v>
      </c>
      <c r="CW24">
        <v>-9973.4000000000015</v>
      </c>
      <c r="CY24">
        <f t="shared" si="0"/>
        <v>-3570.6680000000006</v>
      </c>
      <c r="CZ24">
        <f t="shared" si="1"/>
        <v>13458.496000000001</v>
      </c>
    </row>
    <row r="25" spans="2:104" x14ac:dyDescent="0.25">
      <c r="B25">
        <v>-30708.999999999993</v>
      </c>
      <c r="C25">
        <v>5555.6000000000058</v>
      </c>
      <c r="D25">
        <v>-8600.7999999999884</v>
      </c>
      <c r="E25">
        <v>-2588.3999999999942</v>
      </c>
      <c r="F25">
        <v>-26770</v>
      </c>
      <c r="G25">
        <v>18293.600000000002</v>
      </c>
      <c r="H25">
        <v>7223</v>
      </c>
      <c r="I25">
        <v>-2287</v>
      </c>
      <c r="J25">
        <v>-9171.5999999999985</v>
      </c>
      <c r="K25">
        <v>2960.7999999999956</v>
      </c>
      <c r="L25">
        <v>-10241.799999999996</v>
      </c>
      <c r="M25">
        <v>-4914</v>
      </c>
      <c r="N25">
        <v>17276.600000000006</v>
      </c>
      <c r="O25">
        <v>23005</v>
      </c>
      <c r="P25">
        <v>8864.8000000000029</v>
      </c>
      <c r="Q25">
        <v>12947.399999999994</v>
      </c>
      <c r="R25">
        <v>-38343.800000000003</v>
      </c>
      <c r="S25">
        <v>-16903.399999999994</v>
      </c>
      <c r="T25">
        <v>-21671.199999999997</v>
      </c>
      <c r="U25">
        <v>8111.5999999999985</v>
      </c>
      <c r="V25">
        <v>-5998</v>
      </c>
      <c r="W25">
        <v>-10017.200000000004</v>
      </c>
      <c r="X25">
        <v>-14428.800000000003</v>
      </c>
      <c r="Y25">
        <v>4309.4000000000015</v>
      </c>
      <c r="Z25">
        <v>-8630.5999999999913</v>
      </c>
      <c r="AA25">
        <v>10503.200000000004</v>
      </c>
      <c r="AB25">
        <v>-20423.599999999999</v>
      </c>
      <c r="AC25">
        <v>-18936.599999999999</v>
      </c>
      <c r="AD25">
        <v>34587.800000000003</v>
      </c>
      <c r="AE25">
        <v>-182.20000000000437</v>
      </c>
      <c r="AF25">
        <v>-22377.799999999996</v>
      </c>
      <c r="AG25">
        <v>1836.5999999999985</v>
      </c>
      <c r="AH25">
        <v>-14649.400000000001</v>
      </c>
      <c r="AI25">
        <v>-26478.799999999996</v>
      </c>
      <c r="AJ25">
        <v>7777.7999999999956</v>
      </c>
      <c r="AK25">
        <v>-1815.2000000000044</v>
      </c>
      <c r="AL25">
        <v>-22323</v>
      </c>
      <c r="AM25">
        <v>-23123.799999999996</v>
      </c>
      <c r="AN25">
        <v>-3202.1999999999971</v>
      </c>
      <c r="AO25">
        <v>-10829</v>
      </c>
      <c r="AP25">
        <v>-11117.000000000007</v>
      </c>
      <c r="AQ25">
        <v>-25253.800000000003</v>
      </c>
      <c r="AR25">
        <v>13592.599999999999</v>
      </c>
      <c r="AS25">
        <v>-20396.200000000004</v>
      </c>
      <c r="AT25">
        <v>18433.400000000001</v>
      </c>
      <c r="AU25">
        <v>-9253.5999999999985</v>
      </c>
      <c r="AV25">
        <v>-20335.400000000001</v>
      </c>
      <c r="AW25">
        <v>13328.600000000006</v>
      </c>
      <c r="AX25">
        <v>19750.599999999999</v>
      </c>
      <c r="AY25">
        <v>23418.400000000001</v>
      </c>
      <c r="AZ25">
        <v>29050.200000000004</v>
      </c>
      <c r="BA25">
        <v>3353.1999999999971</v>
      </c>
      <c r="BB25">
        <v>-26526.199999999997</v>
      </c>
      <c r="BC25">
        <v>13956.400000000001</v>
      </c>
      <c r="BD25">
        <v>-6511.8000000000029</v>
      </c>
      <c r="BE25">
        <v>-5088</v>
      </c>
      <c r="BF25">
        <v>5063.4000000000015</v>
      </c>
      <c r="BG25">
        <v>-15052.199999999997</v>
      </c>
      <c r="BH25">
        <v>-484.59999999999854</v>
      </c>
      <c r="BI25">
        <v>10110.199999999997</v>
      </c>
      <c r="BJ25">
        <v>-12355</v>
      </c>
      <c r="BK25">
        <v>3290.1999999999971</v>
      </c>
      <c r="BL25">
        <v>-19393.600000000006</v>
      </c>
      <c r="BM25">
        <v>-40204.399999999994</v>
      </c>
      <c r="BN25">
        <v>-3127.2000000000044</v>
      </c>
      <c r="BO25">
        <v>9639.4000000000015</v>
      </c>
      <c r="BP25">
        <v>-6109.2000000000044</v>
      </c>
      <c r="BQ25">
        <v>4958.1999999999971</v>
      </c>
      <c r="BR25">
        <v>20058</v>
      </c>
      <c r="BS25">
        <v>12065.400000000001</v>
      </c>
      <c r="BT25">
        <v>-13681.799999999996</v>
      </c>
      <c r="BU25">
        <v>14014</v>
      </c>
      <c r="BV25">
        <v>-34672.800000000003</v>
      </c>
      <c r="BW25">
        <v>-24321.000000000007</v>
      </c>
      <c r="BX25">
        <v>-14636.600000000006</v>
      </c>
      <c r="BY25">
        <v>-32445.399999999994</v>
      </c>
      <c r="BZ25">
        <v>27603.4</v>
      </c>
      <c r="CA25">
        <v>534.79999999999563</v>
      </c>
      <c r="CB25">
        <v>5929.7999999999956</v>
      </c>
      <c r="CC25">
        <v>-7253</v>
      </c>
      <c r="CD25">
        <v>6520.8000000000029</v>
      </c>
      <c r="CE25">
        <v>22015</v>
      </c>
      <c r="CF25">
        <v>7568.4000000000015</v>
      </c>
      <c r="CG25">
        <v>-1665.1999999999971</v>
      </c>
      <c r="CH25">
        <v>-5230</v>
      </c>
      <c r="CI25">
        <v>-26049.199999999997</v>
      </c>
      <c r="CJ25">
        <v>2253</v>
      </c>
      <c r="CK25">
        <v>3103.1999999999971</v>
      </c>
      <c r="CL25">
        <v>-16417.599999999999</v>
      </c>
      <c r="CM25">
        <v>-2950.1999999999971</v>
      </c>
      <c r="CN25">
        <v>-11327.200000000004</v>
      </c>
      <c r="CO25">
        <v>-4728.8000000000029</v>
      </c>
      <c r="CP25">
        <v>-45229.200000000004</v>
      </c>
      <c r="CQ25">
        <v>-19184</v>
      </c>
      <c r="CR25">
        <v>2682.1999999999971</v>
      </c>
      <c r="CS25">
        <v>1897.6000000000058</v>
      </c>
      <c r="CT25">
        <v>10177.599999999991</v>
      </c>
      <c r="CU25">
        <v>-316</v>
      </c>
      <c r="CV25">
        <v>-5344.5999999999985</v>
      </c>
      <c r="CW25">
        <v>-9517.4000000000015</v>
      </c>
      <c r="CY25">
        <f t="shared" si="0"/>
        <v>-4041.7419999999997</v>
      </c>
      <c r="CZ25">
        <f t="shared" si="1"/>
        <v>13394.165999999996</v>
      </c>
    </row>
    <row r="26" spans="2:104" x14ac:dyDescent="0.25">
      <c r="B26">
        <v>-28731.599999999991</v>
      </c>
      <c r="C26">
        <v>5438.4000000000015</v>
      </c>
      <c r="D26">
        <v>-7637.3999999999942</v>
      </c>
      <c r="E26">
        <v>2694.6000000000058</v>
      </c>
      <c r="F26">
        <v>-26479.800000000003</v>
      </c>
      <c r="G26">
        <v>18810.600000000002</v>
      </c>
      <c r="H26">
        <v>9975.5999999999985</v>
      </c>
      <c r="I26">
        <v>-2575.2000000000044</v>
      </c>
      <c r="J26">
        <v>-700.59999999999854</v>
      </c>
      <c r="K26">
        <v>11966.199999999997</v>
      </c>
      <c r="L26">
        <v>-13901.799999999996</v>
      </c>
      <c r="M26">
        <v>-8199.5999999999985</v>
      </c>
      <c r="N26">
        <v>22568.800000000003</v>
      </c>
      <c r="O26">
        <v>21263</v>
      </c>
      <c r="P26">
        <v>936.59999999999854</v>
      </c>
      <c r="Q26">
        <v>5682.1999999999971</v>
      </c>
      <c r="R26">
        <v>-34818.800000000003</v>
      </c>
      <c r="S26">
        <v>-13740.799999999996</v>
      </c>
      <c r="T26">
        <v>-15953.400000000001</v>
      </c>
      <c r="U26">
        <v>6484.7999999999956</v>
      </c>
      <c r="V26">
        <v>-2937.8000000000029</v>
      </c>
      <c r="W26">
        <v>-7324.4000000000015</v>
      </c>
      <c r="X26">
        <v>-12694.800000000003</v>
      </c>
      <c r="Y26">
        <v>7289</v>
      </c>
      <c r="Z26">
        <v>-8826.1999999999971</v>
      </c>
      <c r="AA26">
        <v>7094.2000000000044</v>
      </c>
      <c r="AB26">
        <v>-12689</v>
      </c>
      <c r="AC26">
        <v>-21148</v>
      </c>
      <c r="AD26">
        <v>35294</v>
      </c>
      <c r="AE26">
        <v>683.79999999999563</v>
      </c>
      <c r="AF26">
        <v>-21184.999999999993</v>
      </c>
      <c r="AG26">
        <v>-4337.1999999999971</v>
      </c>
      <c r="AH26">
        <v>-16083.199999999997</v>
      </c>
      <c r="AI26">
        <v>-23686.399999999994</v>
      </c>
      <c r="AJ26">
        <v>8119.9999999999927</v>
      </c>
      <c r="AK26">
        <v>-499.80000000000291</v>
      </c>
      <c r="AL26">
        <v>-17981.400000000001</v>
      </c>
      <c r="AM26">
        <v>-20984.6</v>
      </c>
      <c r="AN26">
        <v>-2679.5999999999985</v>
      </c>
      <c r="AO26">
        <v>-13674.400000000001</v>
      </c>
      <c r="AP26">
        <v>-15815.400000000009</v>
      </c>
      <c r="AQ26">
        <v>-26502.199999999997</v>
      </c>
      <c r="AR26">
        <v>10474.599999999999</v>
      </c>
      <c r="AS26">
        <v>-22324.200000000004</v>
      </c>
      <c r="AT26">
        <v>16134.200000000004</v>
      </c>
      <c r="AU26">
        <v>-2157.1999999999971</v>
      </c>
      <c r="AV26">
        <v>-24697.799999999996</v>
      </c>
      <c r="AW26">
        <v>9495</v>
      </c>
      <c r="AX26">
        <v>23655.999999999993</v>
      </c>
      <c r="AY26">
        <v>23261</v>
      </c>
      <c r="AZ26">
        <v>27473.599999999999</v>
      </c>
      <c r="BA26">
        <v>91.19999999999709</v>
      </c>
      <c r="BB26">
        <v>-29587.399999999994</v>
      </c>
      <c r="BC26">
        <v>16600.000000000007</v>
      </c>
      <c r="BD26">
        <v>-2730.5999999999985</v>
      </c>
      <c r="BE26">
        <v>-1828.8000000000029</v>
      </c>
      <c r="BF26">
        <v>8093</v>
      </c>
      <c r="BG26">
        <v>-14860.599999999991</v>
      </c>
      <c r="BH26">
        <v>2625.6000000000058</v>
      </c>
      <c r="BI26">
        <v>4610</v>
      </c>
      <c r="BJ26">
        <v>-15123</v>
      </c>
      <c r="BK26">
        <v>3441.7999999999956</v>
      </c>
      <c r="BL26">
        <v>-11003.800000000003</v>
      </c>
      <c r="BM26">
        <v>-47148.799999999996</v>
      </c>
      <c r="BN26">
        <v>-8937.2000000000044</v>
      </c>
      <c r="BO26">
        <v>5515.5999999999985</v>
      </c>
      <c r="BP26">
        <v>-8701.2000000000044</v>
      </c>
      <c r="BQ26">
        <v>3501.8000000000029</v>
      </c>
      <c r="BR26">
        <v>16143</v>
      </c>
      <c r="BS26">
        <v>18851.200000000004</v>
      </c>
      <c r="BT26">
        <v>-14181.400000000001</v>
      </c>
      <c r="BU26">
        <v>19947</v>
      </c>
      <c r="BV26">
        <v>-30108.200000000004</v>
      </c>
      <c r="BW26">
        <v>-18283.200000000004</v>
      </c>
      <c r="BX26">
        <v>-15280.800000000003</v>
      </c>
      <c r="BY26">
        <v>-33173.399999999994</v>
      </c>
      <c r="BZ26">
        <v>32269.4</v>
      </c>
      <c r="CA26">
        <v>11977.400000000001</v>
      </c>
      <c r="CB26">
        <v>9158.3999999999942</v>
      </c>
      <c r="CC26">
        <v>2471.2000000000044</v>
      </c>
      <c r="CD26">
        <v>5612.8000000000029</v>
      </c>
      <c r="CE26">
        <v>27964.800000000003</v>
      </c>
      <c r="CF26">
        <v>7658</v>
      </c>
      <c r="CG26">
        <v>-1842.4000000000015</v>
      </c>
      <c r="CH26">
        <v>-8805.4000000000015</v>
      </c>
      <c r="CI26">
        <v>-19483.199999999997</v>
      </c>
      <c r="CJ26">
        <v>-4466.6000000000058</v>
      </c>
      <c r="CK26">
        <v>903.59999999999854</v>
      </c>
      <c r="CL26">
        <v>-21954</v>
      </c>
      <c r="CM26">
        <v>786.40000000000146</v>
      </c>
      <c r="CN26">
        <v>-15448.400000000001</v>
      </c>
      <c r="CO26">
        <v>-4624.5999999999985</v>
      </c>
      <c r="CP26">
        <v>-45880.200000000004</v>
      </c>
      <c r="CQ26">
        <v>-10475.199999999997</v>
      </c>
      <c r="CR26">
        <v>-3712.5999999999985</v>
      </c>
      <c r="CS26">
        <v>1869</v>
      </c>
      <c r="CT26">
        <v>7619.3999999999942</v>
      </c>
      <c r="CU26">
        <v>-614.79999999999563</v>
      </c>
      <c r="CV26">
        <v>1601.4000000000015</v>
      </c>
      <c r="CW26">
        <v>-4561</v>
      </c>
      <c r="CY26">
        <f t="shared" si="0"/>
        <v>-3396.7619999999988</v>
      </c>
      <c r="CZ26">
        <f t="shared" si="1"/>
        <v>13078.925999999994</v>
      </c>
    </row>
    <row r="27" spans="2:104" x14ac:dyDescent="0.25">
      <c r="B27">
        <v>-29081.199999999997</v>
      </c>
      <c r="C27">
        <v>10527.600000000006</v>
      </c>
      <c r="D27">
        <v>-4932.1999999999971</v>
      </c>
      <c r="E27">
        <v>-4071</v>
      </c>
      <c r="F27">
        <v>-17332.600000000006</v>
      </c>
      <c r="G27">
        <v>17246.399999999998</v>
      </c>
      <c r="H27">
        <v>9468.1999999999971</v>
      </c>
      <c r="I27">
        <v>1829.4000000000015</v>
      </c>
      <c r="J27">
        <v>-354.40000000000146</v>
      </c>
      <c r="K27">
        <v>10653.400000000001</v>
      </c>
      <c r="L27">
        <v>-8665.3999999999942</v>
      </c>
      <c r="M27">
        <v>-16063.199999999997</v>
      </c>
      <c r="N27">
        <v>16324.600000000006</v>
      </c>
      <c r="O27">
        <v>31173.199999999997</v>
      </c>
      <c r="P27">
        <v>2482</v>
      </c>
      <c r="Q27">
        <v>7807.5999999999985</v>
      </c>
      <c r="R27">
        <v>-39533.800000000003</v>
      </c>
      <c r="S27">
        <v>-15577.799999999996</v>
      </c>
      <c r="T27">
        <v>-20612.199999999997</v>
      </c>
      <c r="U27">
        <v>15261.199999999997</v>
      </c>
      <c r="V27">
        <v>-331</v>
      </c>
      <c r="W27">
        <v>-1282.4000000000015</v>
      </c>
      <c r="X27">
        <v>-13196</v>
      </c>
      <c r="Y27">
        <v>3143</v>
      </c>
      <c r="Z27">
        <v>-9671</v>
      </c>
      <c r="AA27">
        <v>14799.400000000001</v>
      </c>
      <c r="AB27">
        <v>-12880</v>
      </c>
      <c r="AC27">
        <v>-19946.199999999997</v>
      </c>
      <c r="AD27">
        <v>34361.399999999994</v>
      </c>
      <c r="AE27">
        <v>-550.40000000000146</v>
      </c>
      <c r="AF27">
        <v>-21038.799999999996</v>
      </c>
      <c r="AG27">
        <v>-4325.4000000000015</v>
      </c>
      <c r="AH27">
        <v>-18271.400000000001</v>
      </c>
      <c r="AI27">
        <v>-24074.199999999997</v>
      </c>
      <c r="AJ27">
        <v>7363.2000000000044</v>
      </c>
      <c r="AK27">
        <v>1441.1999999999971</v>
      </c>
      <c r="AL27">
        <v>-18300</v>
      </c>
      <c r="AM27">
        <v>-23581.399999999994</v>
      </c>
      <c r="AN27">
        <v>-1792</v>
      </c>
      <c r="AO27">
        <v>-12533</v>
      </c>
      <c r="AP27">
        <v>-10772.000000000007</v>
      </c>
      <c r="AQ27">
        <v>-25950.800000000003</v>
      </c>
      <c r="AR27">
        <v>8934.5999999999985</v>
      </c>
      <c r="AS27">
        <v>-22333.200000000004</v>
      </c>
      <c r="AT27">
        <v>9367.5999999999985</v>
      </c>
      <c r="AU27">
        <v>-1117.1999999999971</v>
      </c>
      <c r="AV27">
        <v>-22040.400000000001</v>
      </c>
      <c r="AW27">
        <v>10269.200000000004</v>
      </c>
      <c r="AX27">
        <v>19345.400000000001</v>
      </c>
      <c r="AY27">
        <v>26141.4</v>
      </c>
      <c r="AZ27">
        <v>35589.200000000004</v>
      </c>
      <c r="BA27">
        <v>-2737.2000000000044</v>
      </c>
      <c r="BB27">
        <v>-25591.399999999994</v>
      </c>
      <c r="BC27">
        <v>14951.599999999999</v>
      </c>
      <c r="BD27">
        <v>-2527.1999999999971</v>
      </c>
      <c r="BE27">
        <v>-2718.4000000000015</v>
      </c>
      <c r="BF27">
        <v>6826</v>
      </c>
      <c r="BG27">
        <v>-19440.999999999993</v>
      </c>
      <c r="BH27">
        <v>4185</v>
      </c>
      <c r="BI27">
        <v>2172.5999999999985</v>
      </c>
      <c r="BJ27">
        <v>-17773.999999999993</v>
      </c>
      <c r="BK27">
        <v>5873.1999999999971</v>
      </c>
      <c r="BL27">
        <v>-16980</v>
      </c>
      <c r="BM27">
        <v>-37606.199999999997</v>
      </c>
      <c r="BN27">
        <v>-6616.4000000000015</v>
      </c>
      <c r="BO27">
        <v>1583.4000000000015</v>
      </c>
      <c r="BP27">
        <v>-7647.2000000000044</v>
      </c>
      <c r="BQ27">
        <v>10952.600000000006</v>
      </c>
      <c r="BR27">
        <v>25348.400000000001</v>
      </c>
      <c r="BS27">
        <v>22282.400000000001</v>
      </c>
      <c r="BT27">
        <v>-10122.799999999996</v>
      </c>
      <c r="BU27">
        <v>18159.199999999997</v>
      </c>
      <c r="BV27">
        <v>-27565.600000000006</v>
      </c>
      <c r="BW27">
        <v>-22602.400000000009</v>
      </c>
      <c r="BX27">
        <v>-12874.000000000007</v>
      </c>
      <c r="BY27">
        <v>-36091.399999999994</v>
      </c>
      <c r="BZ27">
        <v>22121.799999999996</v>
      </c>
      <c r="CA27">
        <v>10582.400000000001</v>
      </c>
      <c r="CB27">
        <v>8391.1999999999971</v>
      </c>
      <c r="CC27">
        <v>2407.4000000000015</v>
      </c>
      <c r="CD27">
        <v>8525.5999999999985</v>
      </c>
      <c r="CE27">
        <v>24359</v>
      </c>
      <c r="CF27">
        <v>11657.400000000001</v>
      </c>
      <c r="CG27">
        <v>1058.8000000000029</v>
      </c>
      <c r="CH27">
        <v>-15880</v>
      </c>
      <c r="CI27">
        <v>-22763.599999999999</v>
      </c>
      <c r="CJ27">
        <v>-3848.6000000000058</v>
      </c>
      <c r="CK27">
        <v>-166.40000000000146</v>
      </c>
      <c r="CL27">
        <v>-22787.599999999999</v>
      </c>
      <c r="CM27">
        <v>3380</v>
      </c>
      <c r="CN27">
        <v>-17473.400000000001</v>
      </c>
      <c r="CO27">
        <v>-9733.8000000000029</v>
      </c>
      <c r="CP27">
        <v>-47271.600000000006</v>
      </c>
      <c r="CQ27">
        <v>-7327.4000000000015</v>
      </c>
      <c r="CR27">
        <v>-5911</v>
      </c>
      <c r="CS27">
        <v>2988.8000000000029</v>
      </c>
      <c r="CT27">
        <v>1599</v>
      </c>
      <c r="CU27">
        <v>-3229.4000000000015</v>
      </c>
      <c r="CV27">
        <v>-2300.5999999999985</v>
      </c>
      <c r="CW27">
        <v>-4491.8000000000029</v>
      </c>
      <c r="CY27">
        <f t="shared" si="0"/>
        <v>-3293.56</v>
      </c>
      <c r="CZ27">
        <f t="shared" si="1"/>
        <v>13352.26</v>
      </c>
    </row>
    <row r="28" spans="2:104" x14ac:dyDescent="0.25">
      <c r="B28">
        <v>-29968.599999999991</v>
      </c>
      <c r="C28">
        <v>11075</v>
      </c>
      <c r="D28">
        <v>-16522.999999999993</v>
      </c>
      <c r="E28">
        <v>-246.19999999999709</v>
      </c>
      <c r="F28">
        <v>-20153</v>
      </c>
      <c r="G28">
        <v>18307.600000000002</v>
      </c>
      <c r="H28">
        <v>10696.599999999999</v>
      </c>
      <c r="I28">
        <v>-4031</v>
      </c>
      <c r="J28">
        <v>-5298</v>
      </c>
      <c r="K28">
        <v>4609.4000000000015</v>
      </c>
      <c r="L28">
        <v>-15393.599999999999</v>
      </c>
      <c r="M28">
        <v>-14507</v>
      </c>
      <c r="N28">
        <v>14940</v>
      </c>
      <c r="O28">
        <v>23416.399999999994</v>
      </c>
      <c r="P28">
        <v>1818.5999999999985</v>
      </c>
      <c r="Q28">
        <v>7774.5999999999985</v>
      </c>
      <c r="R28">
        <v>-37982.000000000007</v>
      </c>
      <c r="S28">
        <v>-23274.399999999994</v>
      </c>
      <c r="T28">
        <v>-14791</v>
      </c>
      <c r="U28">
        <v>19114</v>
      </c>
      <c r="V28">
        <v>-2652.2000000000044</v>
      </c>
      <c r="W28">
        <v>-2728</v>
      </c>
      <c r="X28">
        <v>-15415.599999999999</v>
      </c>
      <c r="Y28">
        <v>-2775.5999999999985</v>
      </c>
      <c r="Z28">
        <v>-15803.199999999997</v>
      </c>
      <c r="AA28">
        <v>10009.400000000001</v>
      </c>
      <c r="AB28">
        <v>-15164.400000000001</v>
      </c>
      <c r="AC28">
        <v>-19637.399999999994</v>
      </c>
      <c r="AD28">
        <v>35056.600000000006</v>
      </c>
      <c r="AE28">
        <v>-1896</v>
      </c>
      <c r="AF28">
        <v>-24133.399999999994</v>
      </c>
      <c r="AG28">
        <v>-5931.8000000000029</v>
      </c>
      <c r="AH28">
        <v>-20040.400000000001</v>
      </c>
      <c r="AI28">
        <v>-20881.399999999994</v>
      </c>
      <c r="AJ28">
        <v>12549.799999999996</v>
      </c>
      <c r="AK28">
        <v>660</v>
      </c>
      <c r="AL28">
        <v>-22812.400000000001</v>
      </c>
      <c r="AM28">
        <v>-22125.599999999999</v>
      </c>
      <c r="AN28">
        <v>1319</v>
      </c>
      <c r="AO28">
        <v>-13982.800000000003</v>
      </c>
      <c r="AP28">
        <v>-15656.400000000009</v>
      </c>
      <c r="AQ28">
        <v>-29059.4</v>
      </c>
      <c r="AR28">
        <v>13801.599999999999</v>
      </c>
      <c r="AS28">
        <v>-25927.600000000006</v>
      </c>
      <c r="AT28">
        <v>11647.800000000003</v>
      </c>
      <c r="AU28">
        <v>-1174.1999999999971</v>
      </c>
      <c r="AV28">
        <v>-15395.199999999997</v>
      </c>
      <c r="AW28">
        <v>7856.8000000000029</v>
      </c>
      <c r="AX28">
        <v>17345.799999999996</v>
      </c>
      <c r="AY28">
        <v>24897.4</v>
      </c>
      <c r="AZ28">
        <v>28239.799999999996</v>
      </c>
      <c r="BA28">
        <v>1608</v>
      </c>
      <c r="BB28">
        <v>-27237.599999999999</v>
      </c>
      <c r="BC28">
        <v>16550.799999999996</v>
      </c>
      <c r="BD28">
        <v>-5159.5999999999985</v>
      </c>
      <c r="BE28">
        <v>-15118</v>
      </c>
      <c r="BF28">
        <v>2860.5999999999985</v>
      </c>
      <c r="BG28">
        <v>-19259.599999999991</v>
      </c>
      <c r="BH28">
        <v>1581.2000000000044</v>
      </c>
      <c r="BI28">
        <v>10837</v>
      </c>
      <c r="BJ28">
        <v>-13895.599999999991</v>
      </c>
      <c r="BK28">
        <v>5255.1999999999971</v>
      </c>
      <c r="BL28">
        <v>-13758.199999999997</v>
      </c>
      <c r="BM28">
        <v>-32903</v>
      </c>
      <c r="BN28">
        <v>-8992.2000000000044</v>
      </c>
      <c r="BO28">
        <v>14551.399999999994</v>
      </c>
      <c r="BP28">
        <v>-12703.200000000004</v>
      </c>
      <c r="BQ28">
        <v>9755.1999999999971</v>
      </c>
      <c r="BR28">
        <v>29118.800000000003</v>
      </c>
      <c r="BS28">
        <v>21111.599999999999</v>
      </c>
      <c r="BT28">
        <v>-10998.199999999997</v>
      </c>
      <c r="BU28">
        <v>15092</v>
      </c>
      <c r="BV28">
        <v>-34627.600000000006</v>
      </c>
      <c r="BW28">
        <v>-23671.000000000007</v>
      </c>
      <c r="BX28">
        <v>5078</v>
      </c>
      <c r="BY28">
        <v>-36961.399999999994</v>
      </c>
      <c r="BZ28">
        <v>22746.199999999997</v>
      </c>
      <c r="CA28">
        <v>5230.4000000000015</v>
      </c>
      <c r="CB28">
        <v>3708</v>
      </c>
      <c r="CC28">
        <v>2470.5999999999985</v>
      </c>
      <c r="CD28">
        <v>10088</v>
      </c>
      <c r="CE28">
        <v>23673.4</v>
      </c>
      <c r="CF28">
        <v>11565</v>
      </c>
      <c r="CG28">
        <v>-448.59999999999854</v>
      </c>
      <c r="CH28">
        <v>-16226.400000000001</v>
      </c>
      <c r="CI28">
        <v>-23647</v>
      </c>
      <c r="CJ28">
        <v>-5110</v>
      </c>
      <c r="CK28">
        <v>6847.7999999999956</v>
      </c>
      <c r="CL28">
        <v>-20592.599999999999</v>
      </c>
      <c r="CM28">
        <v>-5401.4000000000015</v>
      </c>
      <c r="CN28">
        <v>-23149</v>
      </c>
      <c r="CO28">
        <v>-12341.599999999999</v>
      </c>
      <c r="CP28">
        <v>-44116.600000000006</v>
      </c>
      <c r="CQ28">
        <v>-17364.599999999999</v>
      </c>
      <c r="CR28">
        <v>-6199.1999999999971</v>
      </c>
      <c r="CS28">
        <v>9536.1999999999971</v>
      </c>
      <c r="CT28">
        <v>-4610</v>
      </c>
      <c r="CU28">
        <v>-947</v>
      </c>
      <c r="CV28">
        <v>1091.8000000000029</v>
      </c>
      <c r="CW28">
        <v>-5872.6000000000058</v>
      </c>
      <c r="CY28">
        <f t="shared" si="0"/>
        <v>-4111.7920000000004</v>
      </c>
      <c r="CZ28">
        <f t="shared" si="1"/>
        <v>14221.66</v>
      </c>
    </row>
    <row r="29" spans="2:104" x14ac:dyDescent="0.25">
      <c r="B29">
        <v>-27401.799999999996</v>
      </c>
      <c r="C29">
        <v>10884.200000000004</v>
      </c>
      <c r="D29">
        <v>-19778.199999999997</v>
      </c>
      <c r="E29">
        <v>-10378.199999999997</v>
      </c>
      <c r="F29">
        <v>-14344.600000000006</v>
      </c>
      <c r="G29">
        <v>23506.799999999999</v>
      </c>
      <c r="H29">
        <v>4182.8000000000029</v>
      </c>
      <c r="I29">
        <v>-3123.4000000000015</v>
      </c>
      <c r="J29">
        <v>-3401.4000000000015</v>
      </c>
      <c r="K29">
        <v>9731.1999999999971</v>
      </c>
      <c r="L29">
        <v>-10931.799999999996</v>
      </c>
      <c r="M29">
        <v>-9899.1999999999971</v>
      </c>
      <c r="N29">
        <v>23156.200000000004</v>
      </c>
      <c r="O29">
        <v>19595.400000000001</v>
      </c>
      <c r="P29">
        <v>13851</v>
      </c>
      <c r="Q29">
        <v>11456.599999999999</v>
      </c>
      <c r="R29">
        <v>-31747.800000000003</v>
      </c>
      <c r="S29">
        <v>-14975.199999999997</v>
      </c>
      <c r="T29">
        <v>-17569</v>
      </c>
      <c r="U29">
        <v>24240.199999999997</v>
      </c>
      <c r="V29">
        <v>-2684</v>
      </c>
      <c r="W29">
        <v>-2610</v>
      </c>
      <c r="X29">
        <v>-9677.8000000000029</v>
      </c>
      <c r="Y29">
        <v>6806.7999999999956</v>
      </c>
      <c r="Z29">
        <v>-4037</v>
      </c>
      <c r="AA29">
        <v>11859.200000000004</v>
      </c>
      <c r="AB29">
        <v>-16709.400000000001</v>
      </c>
      <c r="AC29">
        <v>-14488.599999999999</v>
      </c>
      <c r="AD29">
        <v>22040.400000000001</v>
      </c>
      <c r="AE29">
        <v>329</v>
      </c>
      <c r="AF29">
        <v>-20028.399999999994</v>
      </c>
      <c r="AG29">
        <v>-2895.8000000000029</v>
      </c>
      <c r="AH29">
        <v>-21058.6</v>
      </c>
      <c r="AI29">
        <v>-18245.199999999997</v>
      </c>
      <c r="AJ29">
        <v>8514.5999999999985</v>
      </c>
      <c r="AK29">
        <v>-2766.4000000000015</v>
      </c>
      <c r="AL29">
        <v>-25807.4</v>
      </c>
      <c r="AM29">
        <v>-19997.599999999999</v>
      </c>
      <c r="AN29">
        <v>-3275</v>
      </c>
      <c r="AO29">
        <v>-15533.800000000003</v>
      </c>
      <c r="AP29">
        <v>-20106.200000000004</v>
      </c>
      <c r="AQ29">
        <v>-28838.199999999997</v>
      </c>
      <c r="AR29">
        <v>11349.200000000004</v>
      </c>
      <c r="AS29">
        <v>-27274</v>
      </c>
      <c r="AT29">
        <v>20696.400000000001</v>
      </c>
      <c r="AU29">
        <v>-6364.1999999999971</v>
      </c>
      <c r="AV29">
        <v>-14922.400000000001</v>
      </c>
      <c r="AW29">
        <v>2806.8000000000029</v>
      </c>
      <c r="AX29">
        <v>12558.400000000001</v>
      </c>
      <c r="AY29">
        <v>26118</v>
      </c>
      <c r="AZ29">
        <v>32249.599999999999</v>
      </c>
      <c r="BA29">
        <v>-622.59999999999854</v>
      </c>
      <c r="BB29">
        <v>-26394.799999999996</v>
      </c>
      <c r="BC29">
        <v>16543.000000000007</v>
      </c>
      <c r="BD29">
        <v>-5259.5999999999985</v>
      </c>
      <c r="BE29">
        <v>-4471.5999999999985</v>
      </c>
      <c r="BF29">
        <v>3015.8000000000029</v>
      </c>
      <c r="BG29">
        <v>-17569.599999999991</v>
      </c>
      <c r="BH29">
        <v>1653.2000000000044</v>
      </c>
      <c r="BI29">
        <v>9940.3999999999942</v>
      </c>
      <c r="BJ29">
        <v>-16099.599999999991</v>
      </c>
      <c r="BK29">
        <v>313</v>
      </c>
      <c r="BL29">
        <v>-18001.400000000009</v>
      </c>
      <c r="BM29">
        <v>-31028.6</v>
      </c>
      <c r="BN29">
        <v>-4003.2000000000044</v>
      </c>
      <c r="BO29">
        <v>12214.800000000003</v>
      </c>
      <c r="BP29">
        <v>-15633.800000000003</v>
      </c>
      <c r="BQ29">
        <v>6812</v>
      </c>
      <c r="BR29">
        <v>18728.200000000004</v>
      </c>
      <c r="BS29">
        <v>17874.800000000003</v>
      </c>
      <c r="BT29">
        <v>-8130.5999999999985</v>
      </c>
      <c r="BU29">
        <v>16124.199999999997</v>
      </c>
      <c r="BV29">
        <v>-44042.8</v>
      </c>
      <c r="BW29">
        <v>-30323.000000000007</v>
      </c>
      <c r="BX29">
        <v>2782</v>
      </c>
      <c r="BY29">
        <v>-38001.399999999994</v>
      </c>
      <c r="BZ29">
        <v>26289.599999999999</v>
      </c>
      <c r="CA29">
        <v>4599.4000000000015</v>
      </c>
      <c r="CB29">
        <v>8053</v>
      </c>
      <c r="CC29">
        <v>8511.2000000000044</v>
      </c>
      <c r="CD29">
        <v>9993.5999999999985</v>
      </c>
      <c r="CE29">
        <v>34977.800000000003</v>
      </c>
      <c r="CF29">
        <v>17053.400000000001</v>
      </c>
      <c r="CG29">
        <v>3493.1999999999971</v>
      </c>
      <c r="CH29">
        <v>-18644</v>
      </c>
      <c r="CI29">
        <v>-27888.400000000001</v>
      </c>
      <c r="CJ29">
        <v>-4637.2000000000044</v>
      </c>
      <c r="CK29">
        <v>7475.5999999999985</v>
      </c>
      <c r="CL29">
        <v>-28739.800000000003</v>
      </c>
      <c r="CM29">
        <v>-3291.4000000000015</v>
      </c>
      <c r="CN29">
        <v>-22130.200000000004</v>
      </c>
      <c r="CO29">
        <v>-9547</v>
      </c>
      <c r="CP29">
        <v>-48822.600000000006</v>
      </c>
      <c r="CQ29">
        <v>-25362.199999999997</v>
      </c>
      <c r="CR29">
        <v>-11352.800000000003</v>
      </c>
      <c r="CS29">
        <v>2539.6000000000058</v>
      </c>
      <c r="CT29">
        <v>-10702.400000000001</v>
      </c>
      <c r="CU29">
        <v>-6261.4000000000015</v>
      </c>
      <c r="CV29">
        <v>-3995.4000000000015</v>
      </c>
      <c r="CW29">
        <v>-2754</v>
      </c>
      <c r="CY29">
        <f t="shared" si="0"/>
        <v>-3996.6139999999991</v>
      </c>
      <c r="CZ29">
        <f t="shared" si="1"/>
        <v>14495.025999999996</v>
      </c>
    </row>
    <row r="30" spans="2:104" x14ac:dyDescent="0.25">
      <c r="B30">
        <v>-25062.799999999996</v>
      </c>
      <c r="C30">
        <v>16520.200000000004</v>
      </c>
      <c r="D30">
        <v>-14264.999999999993</v>
      </c>
      <c r="E30">
        <v>-14526</v>
      </c>
      <c r="F30">
        <v>-14677</v>
      </c>
      <c r="G30">
        <v>25036.399999999998</v>
      </c>
      <c r="H30">
        <v>8842.8000000000029</v>
      </c>
      <c r="I30">
        <v>898</v>
      </c>
      <c r="J30">
        <v>4364.4000000000015</v>
      </c>
      <c r="K30">
        <v>8488.7999999999956</v>
      </c>
      <c r="L30">
        <v>-14142</v>
      </c>
      <c r="M30">
        <v>-8279</v>
      </c>
      <c r="N30">
        <v>25684.199999999997</v>
      </c>
      <c r="O30">
        <v>23714</v>
      </c>
      <c r="P30">
        <v>-1019.4000000000015</v>
      </c>
      <c r="Q30">
        <v>11392.799999999996</v>
      </c>
      <c r="R30">
        <v>-35366.800000000003</v>
      </c>
      <c r="S30">
        <v>-15823.199999999997</v>
      </c>
      <c r="T30">
        <v>-22258.199999999997</v>
      </c>
      <c r="U30">
        <v>29903.599999999991</v>
      </c>
      <c r="V30">
        <v>1976.1999999999971</v>
      </c>
      <c r="W30">
        <v>-2131.2000000000044</v>
      </c>
      <c r="X30">
        <v>-10028.200000000004</v>
      </c>
      <c r="Y30">
        <v>-1171</v>
      </c>
      <c r="Z30">
        <v>-10330</v>
      </c>
      <c r="AA30">
        <v>5830.4000000000015</v>
      </c>
      <c r="AB30">
        <v>-8450.4000000000015</v>
      </c>
      <c r="AC30">
        <v>-17542.799999999996</v>
      </c>
      <c r="AD30">
        <v>26454.800000000003</v>
      </c>
      <c r="AE30">
        <v>-3749.2000000000044</v>
      </c>
      <c r="AF30">
        <v>-18228.399999999994</v>
      </c>
      <c r="AG30">
        <v>-1926.4000000000015</v>
      </c>
      <c r="AH30">
        <v>-22984.799999999996</v>
      </c>
      <c r="AI30">
        <v>-15395.399999999994</v>
      </c>
      <c r="AJ30">
        <v>8376.7999999999956</v>
      </c>
      <c r="AK30">
        <v>-1241.2000000000044</v>
      </c>
      <c r="AL30">
        <v>-24808.6</v>
      </c>
      <c r="AM30">
        <v>-12419.599999999999</v>
      </c>
      <c r="AN30">
        <v>-3113</v>
      </c>
      <c r="AO30">
        <v>-16632.400000000001</v>
      </c>
      <c r="AP30">
        <v>-15602.000000000007</v>
      </c>
      <c r="AQ30">
        <v>-28718.199999999997</v>
      </c>
      <c r="AR30">
        <v>9648.9999999999927</v>
      </c>
      <c r="AS30">
        <v>-27274</v>
      </c>
      <c r="AT30">
        <v>22490.200000000004</v>
      </c>
      <c r="AU30">
        <v>-11654.199999999997</v>
      </c>
      <c r="AV30">
        <v>-13745.599999999999</v>
      </c>
      <c r="AW30">
        <v>2769.8000000000029</v>
      </c>
      <c r="AX30">
        <v>14848.999999999993</v>
      </c>
      <c r="AY30">
        <v>24948.6</v>
      </c>
      <c r="AZ30">
        <v>30648.200000000004</v>
      </c>
      <c r="BA30">
        <v>-3224.2000000000044</v>
      </c>
      <c r="BB30">
        <v>-31287</v>
      </c>
      <c r="BC30">
        <v>15564.200000000004</v>
      </c>
      <c r="BD30">
        <v>-10047</v>
      </c>
      <c r="BE30">
        <v>2921.2000000000044</v>
      </c>
      <c r="BF30">
        <v>7063</v>
      </c>
      <c r="BG30">
        <v>-20197.999999999993</v>
      </c>
      <c r="BH30">
        <v>4633.8000000000029</v>
      </c>
      <c r="BI30">
        <v>10632.599999999999</v>
      </c>
      <c r="BJ30">
        <v>-20636.399999999994</v>
      </c>
      <c r="BK30">
        <v>1429.7999999999956</v>
      </c>
      <c r="BL30">
        <v>-18164.400000000009</v>
      </c>
      <c r="BM30">
        <v>-35340.6</v>
      </c>
      <c r="BN30">
        <v>-4764</v>
      </c>
      <c r="BO30">
        <v>11556</v>
      </c>
      <c r="BP30">
        <v>-11408.200000000004</v>
      </c>
      <c r="BQ30">
        <v>2215.8000000000029</v>
      </c>
      <c r="BR30">
        <v>20437.599999999999</v>
      </c>
      <c r="BS30">
        <v>19447.400000000001</v>
      </c>
      <c r="BT30">
        <v>-7242.5999999999985</v>
      </c>
      <c r="BU30">
        <v>7415.1999999999971</v>
      </c>
      <c r="BV30">
        <v>-38927.800000000003</v>
      </c>
      <c r="BW30">
        <v>-29087.600000000006</v>
      </c>
      <c r="BX30">
        <v>7438.5999999999913</v>
      </c>
      <c r="BY30">
        <v>-39214.799999999996</v>
      </c>
      <c r="BZ30">
        <v>18509.599999999999</v>
      </c>
      <c r="CA30">
        <v>18.19999999999709</v>
      </c>
      <c r="CB30">
        <v>-1842.6000000000022</v>
      </c>
      <c r="CC30">
        <v>11091.400000000001</v>
      </c>
      <c r="CD30">
        <v>7329.4000000000015</v>
      </c>
      <c r="CE30">
        <v>28929.800000000003</v>
      </c>
      <c r="CF30">
        <v>12922.199999999997</v>
      </c>
      <c r="CG30">
        <v>2806.1999999999971</v>
      </c>
      <c r="CH30">
        <v>-18226.799999999996</v>
      </c>
      <c r="CI30">
        <v>-22875.599999999999</v>
      </c>
      <c r="CJ30">
        <v>-8171.4000000000015</v>
      </c>
      <c r="CK30">
        <v>4044.5999999999985</v>
      </c>
      <c r="CL30">
        <v>-31417</v>
      </c>
      <c r="CM30">
        <v>-3179</v>
      </c>
      <c r="CN30">
        <v>-20638.200000000004</v>
      </c>
      <c r="CO30">
        <v>-4269.4000000000015</v>
      </c>
      <c r="CP30">
        <v>-43047.200000000004</v>
      </c>
      <c r="CQ30">
        <v>-27834.199999999997</v>
      </c>
      <c r="CR30">
        <v>-12861.599999999999</v>
      </c>
      <c r="CS30">
        <v>-1319.3999999999942</v>
      </c>
      <c r="CT30">
        <v>-11114.600000000006</v>
      </c>
      <c r="CU30">
        <v>-7634.5999999999985</v>
      </c>
      <c r="CV30">
        <v>-1941</v>
      </c>
      <c r="CW30">
        <v>1882.5999999999985</v>
      </c>
      <c r="CY30">
        <f t="shared" si="0"/>
        <v>-4173.5379999999996</v>
      </c>
      <c r="CZ30">
        <f t="shared" si="1"/>
        <v>14196.086000000001</v>
      </c>
    </row>
    <row r="31" spans="2:104" x14ac:dyDescent="0.25">
      <c r="B31">
        <v>-24968.599999999991</v>
      </c>
      <c r="C31">
        <v>14471.600000000006</v>
      </c>
      <c r="D31">
        <v>-17171.599999999991</v>
      </c>
      <c r="E31">
        <v>-12586.799999999996</v>
      </c>
      <c r="F31">
        <v>-11555.199999999997</v>
      </c>
      <c r="G31">
        <v>23229.399999999998</v>
      </c>
      <c r="H31">
        <v>18865</v>
      </c>
      <c r="I31">
        <v>6315.7999999999956</v>
      </c>
      <c r="J31">
        <v>8160.4000000000015</v>
      </c>
      <c r="K31">
        <v>8651.5999999999985</v>
      </c>
      <c r="L31">
        <v>-13828</v>
      </c>
      <c r="M31">
        <v>-5678.7999999999956</v>
      </c>
      <c r="N31">
        <v>26393.800000000003</v>
      </c>
      <c r="O31">
        <v>26970.600000000006</v>
      </c>
      <c r="P31">
        <v>-3344</v>
      </c>
      <c r="Q31">
        <v>18785.199999999997</v>
      </c>
      <c r="R31">
        <v>-32231.800000000003</v>
      </c>
      <c r="S31">
        <v>-16501.399999999994</v>
      </c>
      <c r="T31">
        <v>-27932.199999999997</v>
      </c>
      <c r="U31">
        <v>24965.800000000003</v>
      </c>
      <c r="V31">
        <v>535.39999999999418</v>
      </c>
      <c r="W31">
        <v>-787</v>
      </c>
      <c r="X31">
        <v>-11545</v>
      </c>
      <c r="Y31">
        <v>-3650.4000000000015</v>
      </c>
      <c r="Z31">
        <v>-12585.599999999991</v>
      </c>
      <c r="AA31">
        <v>10462.800000000003</v>
      </c>
      <c r="AB31">
        <v>-8807</v>
      </c>
      <c r="AC31">
        <v>-17542.799999999996</v>
      </c>
      <c r="AD31">
        <v>28192.6</v>
      </c>
      <c r="AE31">
        <v>-6890.4000000000015</v>
      </c>
      <c r="AF31">
        <v>-16986.599999999991</v>
      </c>
      <c r="AG31">
        <v>-4002.1999999999971</v>
      </c>
      <c r="AH31">
        <v>-22429.599999999999</v>
      </c>
      <c r="AI31">
        <v>-15172</v>
      </c>
      <c r="AJ31">
        <v>4459.7999999999956</v>
      </c>
      <c r="AK31">
        <v>-261.80000000000291</v>
      </c>
      <c r="AL31">
        <v>-23022.799999999996</v>
      </c>
      <c r="AM31">
        <v>-13150</v>
      </c>
      <c r="AN31">
        <v>-8888.5999999999985</v>
      </c>
      <c r="AO31">
        <v>-12496.199999999997</v>
      </c>
      <c r="AP31">
        <v>-10268.600000000006</v>
      </c>
      <c r="AQ31">
        <v>-24192.6</v>
      </c>
      <c r="AR31">
        <v>14161.799999999996</v>
      </c>
      <c r="AS31">
        <v>-24208.200000000004</v>
      </c>
      <c r="AT31">
        <v>25483.799999999996</v>
      </c>
      <c r="AU31">
        <v>-14528</v>
      </c>
      <c r="AV31">
        <v>-13063.199999999997</v>
      </c>
      <c r="AW31">
        <v>1702.6000000000058</v>
      </c>
      <c r="AX31">
        <v>10798.999999999993</v>
      </c>
      <c r="AY31">
        <v>31015</v>
      </c>
      <c r="AZ31">
        <v>31149.000000000007</v>
      </c>
      <c r="BA31">
        <v>-6092.4000000000015</v>
      </c>
      <c r="BB31">
        <v>-36343.399999999994</v>
      </c>
      <c r="BC31">
        <v>25012.6</v>
      </c>
      <c r="BD31">
        <v>-10098.199999999997</v>
      </c>
      <c r="BE31">
        <v>-3844.8000000000029</v>
      </c>
      <c r="BF31">
        <v>3294.5999999999985</v>
      </c>
      <c r="BG31">
        <v>-19487.799999999996</v>
      </c>
      <c r="BH31">
        <v>2339.4000000000015</v>
      </c>
      <c r="BI31">
        <v>6060.3999999999942</v>
      </c>
      <c r="BJ31">
        <v>-24476.199999999997</v>
      </c>
      <c r="BK31">
        <v>12446.999999999993</v>
      </c>
      <c r="BL31">
        <v>-25814.200000000004</v>
      </c>
      <c r="BM31">
        <v>-34073.199999999997</v>
      </c>
      <c r="BN31">
        <v>-5992.5999999999985</v>
      </c>
      <c r="BO31">
        <v>6858.4000000000015</v>
      </c>
      <c r="BP31">
        <v>-13940.200000000004</v>
      </c>
      <c r="BQ31">
        <v>-8013.5999999999985</v>
      </c>
      <c r="BR31">
        <v>27921.599999999999</v>
      </c>
      <c r="BS31">
        <v>16707.400000000001</v>
      </c>
      <c r="BT31">
        <v>-6544.7999999999956</v>
      </c>
      <c r="BU31">
        <v>5246</v>
      </c>
      <c r="BV31">
        <v>-35941.200000000004</v>
      </c>
      <c r="BW31">
        <v>-30600.600000000006</v>
      </c>
      <c r="BX31">
        <v>-379.20000000001164</v>
      </c>
      <c r="BY31">
        <v>-42870.399999999994</v>
      </c>
      <c r="BZ31">
        <v>18862.799999999996</v>
      </c>
      <c r="CA31">
        <v>-3935.2000000000044</v>
      </c>
      <c r="CB31">
        <v>3625.3999999999942</v>
      </c>
      <c r="CC31">
        <v>6026.7999999999956</v>
      </c>
      <c r="CD31">
        <v>6685.5999999999985</v>
      </c>
      <c r="CE31">
        <v>24092.199999999997</v>
      </c>
      <c r="CF31">
        <v>13137</v>
      </c>
      <c r="CG31">
        <v>-4533.1999999999971</v>
      </c>
      <c r="CH31">
        <v>-16212.799999999996</v>
      </c>
      <c r="CI31">
        <v>-24434</v>
      </c>
      <c r="CJ31">
        <v>-10623.400000000001</v>
      </c>
      <c r="CK31">
        <v>5126</v>
      </c>
      <c r="CL31">
        <v>-36073.199999999997</v>
      </c>
      <c r="CM31">
        <v>-1897.8000000000029</v>
      </c>
      <c r="CN31">
        <v>-28218.200000000004</v>
      </c>
      <c r="CO31">
        <v>-3301.2000000000044</v>
      </c>
      <c r="CP31">
        <v>-42746.8</v>
      </c>
      <c r="CQ31">
        <v>-23177</v>
      </c>
      <c r="CR31">
        <v>-12192.800000000003</v>
      </c>
      <c r="CS31">
        <v>-6563.5999999999985</v>
      </c>
      <c r="CT31">
        <v>-12984.800000000003</v>
      </c>
      <c r="CU31">
        <v>-18182.400000000001</v>
      </c>
      <c r="CV31">
        <v>3151.5999999999985</v>
      </c>
      <c r="CW31">
        <v>6006.3999999999942</v>
      </c>
      <c r="CY31">
        <f t="shared" si="0"/>
        <v>-4524.9400000000014</v>
      </c>
      <c r="CZ31">
        <f t="shared" si="1"/>
        <v>15072.383999999995</v>
      </c>
    </row>
    <row r="32" spans="2:104" x14ac:dyDescent="0.25">
      <c r="B32">
        <v>-22433.799999999996</v>
      </c>
      <c r="C32">
        <v>13470.800000000003</v>
      </c>
      <c r="D32">
        <v>-16784.199999999997</v>
      </c>
      <c r="E32">
        <v>-15369</v>
      </c>
      <c r="F32">
        <v>-13043</v>
      </c>
      <c r="G32">
        <v>21671.600000000002</v>
      </c>
      <c r="H32">
        <v>15498.800000000003</v>
      </c>
      <c r="I32">
        <v>8282</v>
      </c>
      <c r="J32">
        <v>4580.1999999999971</v>
      </c>
      <c r="K32">
        <v>14683.599999999999</v>
      </c>
      <c r="L32">
        <v>-13526.599999999999</v>
      </c>
      <c r="M32">
        <v>-18732.799999999996</v>
      </c>
      <c r="N32">
        <v>26383.600000000006</v>
      </c>
      <c r="O32">
        <v>16983</v>
      </c>
      <c r="P32">
        <v>-4485.4000000000015</v>
      </c>
      <c r="Q32">
        <v>12139</v>
      </c>
      <c r="R32">
        <v>-33095.400000000009</v>
      </c>
      <c r="S32">
        <v>-13887.999999999993</v>
      </c>
      <c r="T32">
        <v>-26811</v>
      </c>
      <c r="U32">
        <v>27505.599999999991</v>
      </c>
      <c r="V32">
        <v>3462.7999999999956</v>
      </c>
      <c r="W32">
        <v>-2946.5999999999985</v>
      </c>
      <c r="X32">
        <v>-22660</v>
      </c>
      <c r="Y32">
        <v>-99.400000000001455</v>
      </c>
      <c r="Z32">
        <v>-13190.399999999994</v>
      </c>
      <c r="AA32">
        <v>13806.200000000004</v>
      </c>
      <c r="AB32">
        <v>-10392.799999999996</v>
      </c>
      <c r="AC32">
        <v>-19282.399999999994</v>
      </c>
      <c r="AD32">
        <v>24482.800000000003</v>
      </c>
      <c r="AE32">
        <v>-1916.4000000000015</v>
      </c>
      <c r="AF32">
        <v>-17034.599999999991</v>
      </c>
      <c r="AG32">
        <v>-1488.4000000000015</v>
      </c>
      <c r="AH32">
        <v>-28991.599999999999</v>
      </c>
      <c r="AI32">
        <v>-10674.799999999996</v>
      </c>
      <c r="AJ32">
        <v>-784.40000000000146</v>
      </c>
      <c r="AK32">
        <v>1658.1999999999971</v>
      </c>
      <c r="AL32">
        <v>-21350.199999999997</v>
      </c>
      <c r="AM32">
        <v>-10134.199999999997</v>
      </c>
      <c r="AN32">
        <v>-13702.199999999997</v>
      </c>
      <c r="AO32">
        <v>-19990.400000000001</v>
      </c>
      <c r="AP32">
        <v>-6404.0000000000073</v>
      </c>
      <c r="AQ32">
        <v>-26164.800000000003</v>
      </c>
      <c r="AR32">
        <v>9598.7999999999956</v>
      </c>
      <c r="AS32">
        <v>-24208.200000000004</v>
      </c>
      <c r="AT32">
        <v>29571.000000000007</v>
      </c>
      <c r="AU32">
        <v>-11616.199999999997</v>
      </c>
      <c r="AV32">
        <v>-16673</v>
      </c>
      <c r="AW32">
        <v>1027.8000000000029</v>
      </c>
      <c r="AX32">
        <v>15253.200000000004</v>
      </c>
      <c r="AY32">
        <v>22081.199999999997</v>
      </c>
      <c r="AZ32">
        <v>32579.4</v>
      </c>
      <c r="BA32">
        <v>-7298.4000000000015</v>
      </c>
      <c r="BB32">
        <v>-32079.199999999997</v>
      </c>
      <c r="BC32">
        <v>20338.000000000007</v>
      </c>
      <c r="BD32">
        <v>-15415</v>
      </c>
      <c r="BE32">
        <v>231.40000000000146</v>
      </c>
      <c r="BF32">
        <v>6842.4000000000015</v>
      </c>
      <c r="BG32">
        <v>-18776.199999999997</v>
      </c>
      <c r="BH32">
        <v>-980</v>
      </c>
      <c r="BI32">
        <v>4993.1999999999971</v>
      </c>
      <c r="BJ32">
        <v>-20956.399999999994</v>
      </c>
      <c r="BK32">
        <v>8565.5999999999985</v>
      </c>
      <c r="BL32">
        <v>-35209</v>
      </c>
      <c r="BM32">
        <v>-33767.199999999997</v>
      </c>
      <c r="BN32">
        <v>-5370</v>
      </c>
      <c r="BO32">
        <v>2125.1999999999971</v>
      </c>
      <c r="BP32">
        <v>-14512.400000000001</v>
      </c>
      <c r="BQ32">
        <v>-5099.3999999999942</v>
      </c>
      <c r="BR32">
        <v>26180.800000000003</v>
      </c>
      <c r="BS32">
        <v>13017.200000000004</v>
      </c>
      <c r="BT32">
        <v>-1912</v>
      </c>
      <c r="BU32">
        <v>386.39999999999418</v>
      </c>
      <c r="BV32">
        <v>-29887.600000000006</v>
      </c>
      <c r="BW32">
        <v>-24241.200000000004</v>
      </c>
      <c r="BX32">
        <v>-1780</v>
      </c>
      <c r="BY32">
        <v>-40552</v>
      </c>
      <c r="BZ32">
        <v>15256.400000000001</v>
      </c>
      <c r="CA32">
        <v>-5186</v>
      </c>
      <c r="CB32">
        <v>-995.80000000000291</v>
      </c>
      <c r="CC32">
        <v>-407.79999999999563</v>
      </c>
      <c r="CD32">
        <v>10884.800000000003</v>
      </c>
      <c r="CE32">
        <v>24713.800000000003</v>
      </c>
      <c r="CF32">
        <v>14422.799999999996</v>
      </c>
      <c r="CG32">
        <v>-6573.5999999999985</v>
      </c>
      <c r="CH32">
        <v>-12448.599999999999</v>
      </c>
      <c r="CI32">
        <v>-23535.199999999997</v>
      </c>
      <c r="CJ32">
        <v>-13939.800000000003</v>
      </c>
      <c r="CK32">
        <v>1761.4000000000015</v>
      </c>
      <c r="CL32">
        <v>-38929.4</v>
      </c>
      <c r="CM32">
        <v>777.59999999999854</v>
      </c>
      <c r="CN32">
        <v>-25064.800000000003</v>
      </c>
      <c r="CO32">
        <v>-9543.2000000000044</v>
      </c>
      <c r="CP32">
        <v>-49681.200000000004</v>
      </c>
      <c r="CQ32">
        <v>-23522.6</v>
      </c>
      <c r="CR32">
        <v>-12082.599999999999</v>
      </c>
      <c r="CS32">
        <v>-9397.8000000000029</v>
      </c>
      <c r="CT32">
        <v>-16556.600000000006</v>
      </c>
      <c r="CU32">
        <v>-18107.400000000001</v>
      </c>
      <c r="CV32">
        <v>4386.4000000000015</v>
      </c>
      <c r="CW32">
        <v>11670.399999999994</v>
      </c>
      <c r="CY32">
        <f t="shared" si="0"/>
        <v>-5304.0919999999996</v>
      </c>
      <c r="CZ32">
        <f t="shared" si="1"/>
        <v>14929.56</v>
      </c>
    </row>
    <row r="33" spans="2:104" x14ac:dyDescent="0.25">
      <c r="B33">
        <v>-18122.999999999993</v>
      </c>
      <c r="C33">
        <v>7275.4000000000015</v>
      </c>
      <c r="D33">
        <v>-15704.799999999996</v>
      </c>
      <c r="E33">
        <v>-6553.7999999999956</v>
      </c>
      <c r="F33">
        <v>-16642</v>
      </c>
      <c r="G33">
        <v>27768.000000000004</v>
      </c>
      <c r="H33">
        <v>8059.8000000000029</v>
      </c>
      <c r="I33">
        <v>14884.599999999999</v>
      </c>
      <c r="J33">
        <v>-1157</v>
      </c>
      <c r="K33">
        <v>16698.599999999999</v>
      </c>
      <c r="L33">
        <v>-13695.599999999999</v>
      </c>
      <c r="M33">
        <v>-18463.799999999996</v>
      </c>
      <c r="N33">
        <v>23329.800000000003</v>
      </c>
      <c r="O33">
        <v>13974.400000000001</v>
      </c>
      <c r="P33">
        <v>-6135.5999999999985</v>
      </c>
      <c r="Q33">
        <v>7227.7999999999956</v>
      </c>
      <c r="R33">
        <v>-35172.600000000006</v>
      </c>
      <c r="S33">
        <v>-5260.3999999999942</v>
      </c>
      <c r="T33">
        <v>-32079.399999999998</v>
      </c>
      <c r="U33">
        <v>20518.599999999991</v>
      </c>
      <c r="V33">
        <v>7845</v>
      </c>
      <c r="W33">
        <v>955.79999999999563</v>
      </c>
      <c r="X33">
        <v>-22642</v>
      </c>
      <c r="Y33">
        <v>2308.1999999999971</v>
      </c>
      <c r="Z33">
        <v>-15260</v>
      </c>
      <c r="AA33">
        <v>13910.400000000001</v>
      </c>
      <c r="AB33">
        <v>-16211.400000000001</v>
      </c>
      <c r="AC33">
        <v>-23315.199999999997</v>
      </c>
      <c r="AD33">
        <v>26527.199999999997</v>
      </c>
      <c r="AE33">
        <v>-3371.2000000000044</v>
      </c>
      <c r="AF33">
        <v>-20006.399999999994</v>
      </c>
      <c r="AG33">
        <v>-4080.1999999999971</v>
      </c>
      <c r="AH33">
        <v>-37515.800000000003</v>
      </c>
      <c r="AI33">
        <v>-18946.799999999996</v>
      </c>
      <c r="AJ33">
        <v>-4219.4000000000015</v>
      </c>
      <c r="AK33">
        <v>3962.1999999999971</v>
      </c>
      <c r="AL33">
        <v>-20775.199999999997</v>
      </c>
      <c r="AM33">
        <v>-14974.199999999997</v>
      </c>
      <c r="AN33">
        <v>-7166.4000000000015</v>
      </c>
      <c r="AO33">
        <v>-11956</v>
      </c>
      <c r="AP33">
        <v>-7342.4000000000087</v>
      </c>
      <c r="AQ33">
        <v>-28818.199999999997</v>
      </c>
      <c r="AR33">
        <v>5870.5999999999985</v>
      </c>
      <c r="AS33">
        <v>-29221.600000000006</v>
      </c>
      <c r="AT33">
        <v>30072.200000000004</v>
      </c>
      <c r="AU33">
        <v>-10484</v>
      </c>
      <c r="AV33">
        <v>-13724.799999999996</v>
      </c>
      <c r="AW33">
        <v>1094.8000000000029</v>
      </c>
      <c r="AX33">
        <v>13050.200000000004</v>
      </c>
      <c r="AY33">
        <v>20410.199999999997</v>
      </c>
      <c r="AZ33">
        <v>38208.6</v>
      </c>
      <c r="BA33">
        <v>-997.80000000000291</v>
      </c>
      <c r="BB33">
        <v>-32541</v>
      </c>
      <c r="BC33">
        <v>19119.400000000001</v>
      </c>
      <c r="BD33">
        <v>-12213.199999999997</v>
      </c>
      <c r="BE33">
        <v>-589.80000000000291</v>
      </c>
      <c r="BF33">
        <v>9343.5999999999985</v>
      </c>
      <c r="BG33">
        <v>-17420.399999999994</v>
      </c>
      <c r="BH33">
        <v>-755.19999999999709</v>
      </c>
      <c r="BI33">
        <v>4156.3999999999942</v>
      </c>
      <c r="BJ33">
        <v>-17484.799999999996</v>
      </c>
      <c r="BK33">
        <v>10488.799999999996</v>
      </c>
      <c r="BL33">
        <v>-30832.200000000004</v>
      </c>
      <c r="BM33">
        <v>-34550.799999999996</v>
      </c>
      <c r="BN33">
        <v>-11242.600000000002</v>
      </c>
      <c r="BO33">
        <v>-1281</v>
      </c>
      <c r="BP33">
        <v>-10388</v>
      </c>
      <c r="BQ33">
        <v>-1586</v>
      </c>
      <c r="BR33">
        <v>34908.400000000001</v>
      </c>
      <c r="BS33">
        <v>3811.2000000000044</v>
      </c>
      <c r="BT33">
        <v>-2702.5999999999985</v>
      </c>
      <c r="BU33">
        <v>-186.40000000000146</v>
      </c>
      <c r="BV33">
        <v>-30210.400000000001</v>
      </c>
      <c r="BW33">
        <v>-22795.800000000003</v>
      </c>
      <c r="BX33">
        <v>4099.7999999999884</v>
      </c>
      <c r="BY33">
        <v>-40265.399999999994</v>
      </c>
      <c r="BZ33">
        <v>17028.400000000001</v>
      </c>
      <c r="CA33">
        <v>-9810.2000000000044</v>
      </c>
      <c r="CB33">
        <v>5370.7999999999956</v>
      </c>
      <c r="CC33">
        <v>-1338.1999999999971</v>
      </c>
      <c r="CD33">
        <v>12947</v>
      </c>
      <c r="CE33">
        <v>31183.199999999997</v>
      </c>
      <c r="CF33">
        <v>15177.999999999993</v>
      </c>
      <c r="CG33">
        <v>-7677.5999999999985</v>
      </c>
      <c r="CH33">
        <v>-13752.799999999996</v>
      </c>
      <c r="CI33">
        <v>-25848</v>
      </c>
      <c r="CJ33">
        <v>-10267.400000000001</v>
      </c>
      <c r="CK33">
        <v>2562.5999999999985</v>
      </c>
      <c r="CL33">
        <v>-44684.6</v>
      </c>
      <c r="CM33">
        <v>2766.4000000000015</v>
      </c>
      <c r="CN33">
        <v>-24020.200000000004</v>
      </c>
      <c r="CO33">
        <v>-3733.2000000000044</v>
      </c>
      <c r="CP33">
        <v>-49700.4</v>
      </c>
      <c r="CQ33">
        <v>-20807</v>
      </c>
      <c r="CR33">
        <v>-9449.5999999999985</v>
      </c>
      <c r="CS33">
        <v>-560.80000000000291</v>
      </c>
      <c r="CT33">
        <v>-18455.400000000001</v>
      </c>
      <c r="CU33">
        <v>-9212.4000000000015</v>
      </c>
      <c r="CV33">
        <v>6882.6000000000058</v>
      </c>
      <c r="CW33">
        <v>12385.199999999997</v>
      </c>
      <c r="CY33">
        <f t="shared" si="0"/>
        <v>-5001.9620000000004</v>
      </c>
      <c r="CZ33">
        <f t="shared" si="1"/>
        <v>14925.645999999997</v>
      </c>
    </row>
    <row r="34" spans="2:104" x14ac:dyDescent="0.25">
      <c r="B34">
        <v>-18505.399999999994</v>
      </c>
      <c r="C34">
        <v>6717.2000000000044</v>
      </c>
      <c r="D34">
        <v>-11109</v>
      </c>
      <c r="E34">
        <v>-4687</v>
      </c>
      <c r="F34">
        <v>-19011.200000000004</v>
      </c>
      <c r="G34">
        <v>21494.000000000004</v>
      </c>
      <c r="H34">
        <v>6033.1999999999971</v>
      </c>
      <c r="I34">
        <v>13755.799999999996</v>
      </c>
      <c r="J34">
        <v>-7419.4000000000015</v>
      </c>
      <c r="K34">
        <v>19386.799999999996</v>
      </c>
      <c r="L34">
        <v>-17363.199999999997</v>
      </c>
      <c r="M34">
        <v>-15416.599999999999</v>
      </c>
      <c r="N34">
        <v>24104.600000000006</v>
      </c>
      <c r="O34">
        <v>18956.800000000003</v>
      </c>
      <c r="P34">
        <v>-11244.800000000003</v>
      </c>
      <c r="Q34">
        <v>5642.1999999999971</v>
      </c>
      <c r="R34">
        <v>-35114.800000000003</v>
      </c>
      <c r="S34">
        <v>-6858.3999999999942</v>
      </c>
      <c r="T34">
        <v>-25525.199999999997</v>
      </c>
      <c r="U34">
        <v>22677</v>
      </c>
      <c r="V34">
        <v>2407</v>
      </c>
      <c r="W34">
        <v>3334.5999999999985</v>
      </c>
      <c r="X34">
        <v>-18972.599999999999</v>
      </c>
      <c r="Y34">
        <v>-1170.8000000000029</v>
      </c>
      <c r="Z34">
        <v>-8112.5999999999913</v>
      </c>
      <c r="AA34">
        <v>12852.600000000006</v>
      </c>
      <c r="AB34">
        <v>-16219.400000000001</v>
      </c>
      <c r="AC34">
        <v>-22184.399999999994</v>
      </c>
      <c r="AD34">
        <v>18190.800000000003</v>
      </c>
      <c r="AE34">
        <v>-4730.6000000000058</v>
      </c>
      <c r="AF34">
        <v>-15285.999999999993</v>
      </c>
      <c r="AG34">
        <v>-5483.4000000000015</v>
      </c>
      <c r="AH34">
        <v>-31529.599999999999</v>
      </c>
      <c r="AI34">
        <v>-20554.199999999997</v>
      </c>
      <c r="AJ34">
        <v>-2538</v>
      </c>
      <c r="AK34">
        <v>5369.7999999999956</v>
      </c>
      <c r="AL34">
        <v>-21037.4</v>
      </c>
      <c r="AM34">
        <v>-9895.3999999999942</v>
      </c>
      <c r="AN34">
        <v>-8984.1999999999971</v>
      </c>
      <c r="AO34">
        <v>-14593.400000000001</v>
      </c>
      <c r="AP34">
        <v>-6409.0000000000073</v>
      </c>
      <c r="AQ34">
        <v>-25202</v>
      </c>
      <c r="AR34">
        <v>6006</v>
      </c>
      <c r="AS34">
        <v>-25162.600000000006</v>
      </c>
      <c r="AT34">
        <v>31321.4</v>
      </c>
      <c r="AU34">
        <v>-5452.7999999999956</v>
      </c>
      <c r="AV34">
        <v>-14748.599999999999</v>
      </c>
      <c r="AW34">
        <v>-666.39999999999418</v>
      </c>
      <c r="AX34">
        <v>6963.1999999999971</v>
      </c>
      <c r="AY34">
        <v>20007.400000000001</v>
      </c>
      <c r="AZ34">
        <v>42514.6</v>
      </c>
      <c r="BA34">
        <v>4621.7999999999956</v>
      </c>
      <c r="BB34">
        <v>-34074.399999999994</v>
      </c>
      <c r="BC34">
        <v>13994.400000000001</v>
      </c>
      <c r="BD34">
        <v>-12089</v>
      </c>
      <c r="BE34">
        <v>3202.7999999999956</v>
      </c>
      <c r="BF34">
        <v>6218.1999999999971</v>
      </c>
      <c r="BG34">
        <v>-25848.599999999991</v>
      </c>
      <c r="BH34">
        <v>3900.8000000000029</v>
      </c>
      <c r="BI34">
        <v>2594</v>
      </c>
      <c r="BJ34">
        <v>-10771.199999999997</v>
      </c>
      <c r="BK34">
        <v>5220.1999999999971</v>
      </c>
      <c r="BL34">
        <v>-32145.600000000006</v>
      </c>
      <c r="BM34">
        <v>-35609.599999999999</v>
      </c>
      <c r="BN34">
        <v>-15560.800000000003</v>
      </c>
      <c r="BO34">
        <v>-9491.1999999999971</v>
      </c>
      <c r="BP34">
        <v>-8323.8000000000029</v>
      </c>
      <c r="BQ34">
        <v>852.60000000000582</v>
      </c>
      <c r="BR34">
        <v>32406.200000000004</v>
      </c>
      <c r="BS34">
        <v>-1000.4000000000015</v>
      </c>
      <c r="BT34">
        <v>-1022.1999999999971</v>
      </c>
      <c r="BU34">
        <v>2029.5999999999985</v>
      </c>
      <c r="BV34">
        <v>-31958.400000000001</v>
      </c>
      <c r="BW34">
        <v>-28393.200000000004</v>
      </c>
      <c r="BX34">
        <v>1391.7999999999884</v>
      </c>
      <c r="BY34">
        <v>-42889.599999999999</v>
      </c>
      <c r="BZ34">
        <v>12762</v>
      </c>
      <c r="CA34">
        <v>-11028.800000000003</v>
      </c>
      <c r="CB34">
        <v>8519.1999999999971</v>
      </c>
      <c r="CC34">
        <v>2292.2000000000044</v>
      </c>
      <c r="CD34">
        <v>13109</v>
      </c>
      <c r="CE34">
        <v>31660</v>
      </c>
      <c r="CF34">
        <v>17173.200000000004</v>
      </c>
      <c r="CG34">
        <v>-10584.199999999997</v>
      </c>
      <c r="CH34">
        <v>-14039.199999999997</v>
      </c>
      <c r="CI34">
        <v>-19889.599999999999</v>
      </c>
      <c r="CJ34">
        <v>-2580</v>
      </c>
      <c r="CK34">
        <v>-507.80000000000291</v>
      </c>
      <c r="CL34">
        <v>-50568</v>
      </c>
      <c r="CM34">
        <v>-18.599999999998545</v>
      </c>
      <c r="CN34">
        <v>-24701</v>
      </c>
      <c r="CO34">
        <v>6558.9999999999927</v>
      </c>
      <c r="CP34">
        <v>-48124</v>
      </c>
      <c r="CQ34">
        <v>-16749.199999999997</v>
      </c>
      <c r="CR34">
        <v>-9018.4000000000015</v>
      </c>
      <c r="CS34">
        <v>445.80000000000291</v>
      </c>
      <c r="CT34">
        <v>-23920.200000000004</v>
      </c>
      <c r="CU34">
        <v>-3939.1999999999971</v>
      </c>
      <c r="CV34">
        <v>9241.8000000000029</v>
      </c>
      <c r="CW34">
        <v>8929.1999999999971</v>
      </c>
      <c r="CY34">
        <f t="shared" ref="CY34:CY65" si="2">AVERAGE(B34:CW34)</f>
        <v>-5011.7579999999998</v>
      </c>
      <c r="CZ34">
        <f t="shared" ref="CZ34:CZ65" si="3">AVERAGE(INDEX(ABS(B34:CW34),0,0))</f>
        <v>14508.933999999999</v>
      </c>
    </row>
    <row r="35" spans="2:104" x14ac:dyDescent="0.25">
      <c r="B35">
        <v>-17657.199999999997</v>
      </c>
      <c r="C35">
        <v>-84.399999999994179</v>
      </c>
      <c r="D35">
        <v>-11564.199999999997</v>
      </c>
      <c r="E35">
        <v>-5654.7999999999956</v>
      </c>
      <c r="F35">
        <v>-15411.800000000003</v>
      </c>
      <c r="G35">
        <v>20238.600000000002</v>
      </c>
      <c r="H35">
        <v>10019.400000000001</v>
      </c>
      <c r="I35">
        <v>10641.200000000004</v>
      </c>
      <c r="J35">
        <v>-4320</v>
      </c>
      <c r="K35">
        <v>23859.4</v>
      </c>
      <c r="L35">
        <v>-12174.599999999999</v>
      </c>
      <c r="M35">
        <v>-19502.399999999998</v>
      </c>
      <c r="N35">
        <v>24119.600000000006</v>
      </c>
      <c r="O35">
        <v>14174.199999999997</v>
      </c>
      <c r="P35">
        <v>-5974</v>
      </c>
      <c r="Q35">
        <v>-1423.8000000000029</v>
      </c>
      <c r="R35">
        <v>-33999.800000000003</v>
      </c>
      <c r="S35">
        <v>-10945.199999999997</v>
      </c>
      <c r="T35">
        <v>-21685</v>
      </c>
      <c r="U35">
        <v>15268.599999999991</v>
      </c>
      <c r="V35">
        <v>12407.800000000003</v>
      </c>
      <c r="W35">
        <v>-6066.8000000000029</v>
      </c>
      <c r="X35">
        <v>-18028.200000000004</v>
      </c>
      <c r="Y35">
        <v>2612.1999999999971</v>
      </c>
      <c r="Z35">
        <v>-15308.199999999997</v>
      </c>
      <c r="AA35">
        <v>7739</v>
      </c>
      <c r="AB35">
        <v>-16516</v>
      </c>
      <c r="AC35">
        <v>-24001.399999999994</v>
      </c>
      <c r="AD35">
        <v>15002.400000000001</v>
      </c>
      <c r="AE35">
        <v>-5562.2000000000044</v>
      </c>
      <c r="AF35">
        <v>-14827.999999999993</v>
      </c>
      <c r="AG35">
        <v>-2438.5999999999985</v>
      </c>
      <c r="AH35">
        <v>-29828.6</v>
      </c>
      <c r="AI35">
        <v>-18560.199999999997</v>
      </c>
      <c r="AJ35">
        <v>-5147.8000000000029</v>
      </c>
      <c r="AK35">
        <v>1021</v>
      </c>
      <c r="AL35">
        <v>-20881</v>
      </c>
      <c r="AM35">
        <v>-7004.3999999999942</v>
      </c>
      <c r="AN35">
        <v>-12265.599999999999</v>
      </c>
      <c r="AO35">
        <v>-15516.199999999997</v>
      </c>
      <c r="AP35">
        <v>-7550.0000000000073</v>
      </c>
      <c r="AQ35">
        <v>-24929.800000000003</v>
      </c>
      <c r="AR35">
        <v>11704.599999999999</v>
      </c>
      <c r="AS35">
        <v>-28450.200000000004</v>
      </c>
      <c r="AT35">
        <v>30235.4</v>
      </c>
      <c r="AU35">
        <v>-12162.399999999998</v>
      </c>
      <c r="AV35">
        <v>-16460.799999999996</v>
      </c>
      <c r="AW35">
        <v>2662.6000000000058</v>
      </c>
      <c r="AX35">
        <v>4954.4000000000015</v>
      </c>
      <c r="AY35">
        <v>19652.400000000001</v>
      </c>
      <c r="AZ35">
        <v>38050.000000000007</v>
      </c>
      <c r="BA35">
        <v>-502</v>
      </c>
      <c r="BB35">
        <v>-30116</v>
      </c>
      <c r="BC35">
        <v>17089.599999999999</v>
      </c>
      <c r="BD35">
        <v>-6935.8000000000029</v>
      </c>
      <c r="BE35">
        <v>1992.5999999999985</v>
      </c>
      <c r="BF35">
        <v>3775.1999999999971</v>
      </c>
      <c r="BG35">
        <v>-16908.199999999997</v>
      </c>
      <c r="BH35">
        <v>8073.2000000000044</v>
      </c>
      <c r="BI35">
        <v>-2589.6000000000058</v>
      </c>
      <c r="BJ35">
        <v>-5812.1999999999971</v>
      </c>
      <c r="BK35">
        <v>10114.799999999996</v>
      </c>
      <c r="BL35">
        <v>-27684.600000000006</v>
      </c>
      <c r="BM35">
        <v>-28131.399999999994</v>
      </c>
      <c r="BN35">
        <v>-24.80000000000291</v>
      </c>
      <c r="BO35">
        <v>-6089.8000000000029</v>
      </c>
      <c r="BP35">
        <v>-2384</v>
      </c>
      <c r="BQ35">
        <v>-4630.7999999999956</v>
      </c>
      <c r="BR35">
        <v>35767.800000000003</v>
      </c>
      <c r="BS35">
        <v>4897</v>
      </c>
      <c r="BT35">
        <v>2523</v>
      </c>
      <c r="BU35">
        <v>2619</v>
      </c>
      <c r="BV35">
        <v>-31141</v>
      </c>
      <c r="BW35">
        <v>-23864.200000000004</v>
      </c>
      <c r="BX35">
        <v>-2002</v>
      </c>
      <c r="BY35">
        <v>-36773.399999999994</v>
      </c>
      <c r="BZ35">
        <v>21823.799999999996</v>
      </c>
      <c r="CA35">
        <v>-11792.400000000001</v>
      </c>
      <c r="CB35">
        <v>14300.599999999999</v>
      </c>
      <c r="CC35">
        <v>2741.5999999999985</v>
      </c>
      <c r="CD35">
        <v>15690.800000000003</v>
      </c>
      <c r="CE35">
        <v>28105.4</v>
      </c>
      <c r="CF35">
        <v>16894.599999999999</v>
      </c>
      <c r="CG35">
        <v>-13445.800000000003</v>
      </c>
      <c r="CH35">
        <v>-14928.799999999996</v>
      </c>
      <c r="CI35">
        <v>-20333.599999999999</v>
      </c>
      <c r="CJ35">
        <v>-1507.4000000000015</v>
      </c>
      <c r="CK35">
        <v>56</v>
      </c>
      <c r="CL35">
        <v>-45407.8</v>
      </c>
      <c r="CM35">
        <v>-857.19999999999709</v>
      </c>
      <c r="CN35">
        <v>-23252</v>
      </c>
      <c r="CO35">
        <v>7879.9999999999927</v>
      </c>
      <c r="CP35">
        <v>-50699.8</v>
      </c>
      <c r="CQ35">
        <v>-9893.8000000000029</v>
      </c>
      <c r="CR35">
        <v>-10340.800000000003</v>
      </c>
      <c r="CS35">
        <v>1337.6000000000058</v>
      </c>
      <c r="CT35">
        <v>-30486.400000000001</v>
      </c>
      <c r="CU35">
        <v>-3859.7999999999956</v>
      </c>
      <c r="CV35">
        <v>4033.4000000000015</v>
      </c>
      <c r="CW35">
        <v>7130.1999999999971</v>
      </c>
      <c r="CY35">
        <f t="shared" si="2"/>
        <v>-4530.8999999999987</v>
      </c>
      <c r="CZ35">
        <f t="shared" si="3"/>
        <v>13955.080000000002</v>
      </c>
    </row>
    <row r="36" spans="2:104" x14ac:dyDescent="0.25">
      <c r="B36">
        <v>-15336.199999999997</v>
      </c>
      <c r="C36">
        <v>2641.2000000000044</v>
      </c>
      <c r="D36">
        <v>-15745.799999999996</v>
      </c>
      <c r="E36">
        <v>-5390.3999999999942</v>
      </c>
      <c r="F36">
        <v>-21106.400000000001</v>
      </c>
      <c r="G36">
        <v>20354.000000000004</v>
      </c>
      <c r="H36">
        <v>5582</v>
      </c>
      <c r="I36">
        <v>14851.599999999999</v>
      </c>
      <c r="J36">
        <v>-7039.5999999999985</v>
      </c>
      <c r="K36">
        <v>21919.199999999997</v>
      </c>
      <c r="L36">
        <v>-11657.599999999999</v>
      </c>
      <c r="M36">
        <v>-17980.599999999999</v>
      </c>
      <c r="N36">
        <v>22725.800000000003</v>
      </c>
      <c r="O36">
        <v>22550.199999999997</v>
      </c>
      <c r="P36">
        <v>-5557</v>
      </c>
      <c r="Q36">
        <v>-5942.2000000000044</v>
      </c>
      <c r="R36">
        <v>-27856.400000000009</v>
      </c>
      <c r="S36">
        <v>-10317.799999999988</v>
      </c>
      <c r="T36">
        <v>-18463</v>
      </c>
      <c r="U36">
        <v>15403.599999999991</v>
      </c>
      <c r="V36">
        <v>13881</v>
      </c>
      <c r="W36">
        <v>-6811</v>
      </c>
      <c r="X36">
        <v>-25289.800000000003</v>
      </c>
      <c r="Y36">
        <v>3875.1999999999971</v>
      </c>
      <c r="Z36">
        <v>-9883.1999999999971</v>
      </c>
      <c r="AA36">
        <v>17041</v>
      </c>
      <c r="AB36">
        <v>-16613.799999999996</v>
      </c>
      <c r="AC36">
        <v>-25852.399999999994</v>
      </c>
      <c r="AD36">
        <v>17632.599999999999</v>
      </c>
      <c r="AE36">
        <v>-3833.4000000000015</v>
      </c>
      <c r="AF36">
        <v>-13607.599999999991</v>
      </c>
      <c r="AG36">
        <v>-6381</v>
      </c>
      <c r="AH36">
        <v>-28445.8</v>
      </c>
      <c r="AI36">
        <v>-13535.199999999997</v>
      </c>
      <c r="AJ36">
        <v>-9922.8000000000029</v>
      </c>
      <c r="AK36">
        <v>-7535.6000000000058</v>
      </c>
      <c r="AL36">
        <v>-23587.199999999997</v>
      </c>
      <c r="AM36">
        <v>-9584.5999999999913</v>
      </c>
      <c r="AN36">
        <v>-4055.8000000000029</v>
      </c>
      <c r="AO36">
        <v>-19400.199999999997</v>
      </c>
      <c r="AP36">
        <v>-5568.0000000000073</v>
      </c>
      <c r="AQ36">
        <v>-22029</v>
      </c>
      <c r="AR36">
        <v>13766.200000000004</v>
      </c>
      <c r="AS36">
        <v>-21911.4</v>
      </c>
      <c r="AT36">
        <v>27372.400000000001</v>
      </c>
      <c r="AU36">
        <v>-4188.7999999999956</v>
      </c>
      <c r="AV36">
        <v>-17976</v>
      </c>
      <c r="AW36">
        <v>4672</v>
      </c>
      <c r="AX36">
        <v>3453</v>
      </c>
      <c r="AY36">
        <v>16045.2</v>
      </c>
      <c r="AZ36">
        <v>38443.000000000007</v>
      </c>
      <c r="BA36">
        <v>3012</v>
      </c>
      <c r="BB36">
        <v>-38251.799999999996</v>
      </c>
      <c r="BC36">
        <v>12625.200000000004</v>
      </c>
      <c r="BD36">
        <v>-14314.400000000001</v>
      </c>
      <c r="BE36">
        <v>134.19999999999709</v>
      </c>
      <c r="BF36">
        <v>-613.19999999999709</v>
      </c>
      <c r="BG36">
        <v>-23135.199999999997</v>
      </c>
      <c r="BH36">
        <v>6034.8000000000029</v>
      </c>
      <c r="BI36">
        <v>-2909.2000000000044</v>
      </c>
      <c r="BJ36">
        <v>-8703.5999999999913</v>
      </c>
      <c r="BK36">
        <v>8905.7999999999956</v>
      </c>
      <c r="BL36">
        <v>-25884</v>
      </c>
      <c r="BM36">
        <v>-26647.199999999997</v>
      </c>
      <c r="BN36">
        <v>-5604.4000000000015</v>
      </c>
      <c r="BO36">
        <v>-373.80000000000291</v>
      </c>
      <c r="BP36">
        <v>-678</v>
      </c>
      <c r="BQ36">
        <v>-6085.5999999999985</v>
      </c>
      <c r="BR36">
        <v>32109.800000000003</v>
      </c>
      <c r="BS36">
        <v>7044.5999999999985</v>
      </c>
      <c r="BT36">
        <v>-2823.5999999999985</v>
      </c>
      <c r="BU36">
        <v>-465.60000000000582</v>
      </c>
      <c r="BV36">
        <v>-30517.4</v>
      </c>
      <c r="BW36">
        <v>-29905.800000000003</v>
      </c>
      <c r="BX36">
        <v>-463.20000000001164</v>
      </c>
      <c r="BY36">
        <v>-38151.199999999997</v>
      </c>
      <c r="BZ36">
        <v>17165.400000000001</v>
      </c>
      <c r="CA36">
        <v>-11386</v>
      </c>
      <c r="CB36">
        <v>20420.199999999997</v>
      </c>
      <c r="CC36">
        <v>-2651.1999999999971</v>
      </c>
      <c r="CD36">
        <v>16283</v>
      </c>
      <c r="CE36">
        <v>28127.4</v>
      </c>
      <c r="CF36">
        <v>15430.200000000004</v>
      </c>
      <c r="CG36">
        <v>-23464.800000000003</v>
      </c>
      <c r="CH36">
        <v>-16791.599999999999</v>
      </c>
      <c r="CI36">
        <v>-23055</v>
      </c>
      <c r="CJ36">
        <v>1707.3999999999942</v>
      </c>
      <c r="CK36">
        <v>7211.5999999999985</v>
      </c>
      <c r="CL36">
        <v>-51771</v>
      </c>
      <c r="CM36">
        <v>10155</v>
      </c>
      <c r="CN36">
        <v>-25637.200000000004</v>
      </c>
      <c r="CO36">
        <v>8258.5999999999985</v>
      </c>
      <c r="CP36">
        <v>-41479.800000000003</v>
      </c>
      <c r="CQ36">
        <v>-16300.400000000001</v>
      </c>
      <c r="CR36">
        <v>-13398.400000000001</v>
      </c>
      <c r="CS36">
        <v>-1399.8000000000029</v>
      </c>
      <c r="CT36">
        <v>-34923.800000000003</v>
      </c>
      <c r="CU36">
        <v>-5319.5999999999985</v>
      </c>
      <c r="CV36">
        <v>7791.1999999999971</v>
      </c>
      <c r="CW36">
        <v>14798.800000000003</v>
      </c>
      <c r="CY36">
        <f t="shared" si="2"/>
        <v>-4820.87</v>
      </c>
      <c r="CZ36">
        <f t="shared" si="3"/>
        <v>14809.357999999998</v>
      </c>
    </row>
    <row r="37" spans="2:104" x14ac:dyDescent="0.25">
      <c r="B37">
        <v>-18165.399999999994</v>
      </c>
      <c r="C37">
        <v>2859.4000000000015</v>
      </c>
      <c r="D37">
        <v>-18892.199999999997</v>
      </c>
      <c r="E37">
        <v>-4255.1999999999971</v>
      </c>
      <c r="F37">
        <v>-22902.800000000003</v>
      </c>
      <c r="G37">
        <v>17613.2</v>
      </c>
      <c r="H37">
        <v>10652.599999999999</v>
      </c>
      <c r="I37">
        <v>6143.5999999999985</v>
      </c>
      <c r="J37">
        <v>-10230.800000000003</v>
      </c>
      <c r="K37">
        <v>25419.799999999996</v>
      </c>
      <c r="L37">
        <v>-13027.599999999999</v>
      </c>
      <c r="M37">
        <v>-18144</v>
      </c>
      <c r="N37">
        <v>22172</v>
      </c>
      <c r="O37">
        <v>21117.399999999994</v>
      </c>
      <c r="P37">
        <v>-1926.4000000000015</v>
      </c>
      <c r="Q37">
        <v>-7847.6000000000058</v>
      </c>
      <c r="R37">
        <v>-33530.000000000007</v>
      </c>
      <c r="S37">
        <v>-9727.3999999999942</v>
      </c>
      <c r="T37">
        <v>-18463</v>
      </c>
      <c r="U37">
        <v>9647.7999999999956</v>
      </c>
      <c r="V37">
        <v>11630.199999999997</v>
      </c>
      <c r="W37">
        <v>-7215.8000000000029</v>
      </c>
      <c r="X37">
        <v>-19198.400000000001</v>
      </c>
      <c r="Y37">
        <v>4093.4000000000015</v>
      </c>
      <c r="Z37">
        <v>-1874.8000000000029</v>
      </c>
      <c r="AA37">
        <v>13097.200000000004</v>
      </c>
      <c r="AB37">
        <v>-17312</v>
      </c>
      <c r="AC37">
        <v>-25302.399999999994</v>
      </c>
      <c r="AD37">
        <v>14977.599999999999</v>
      </c>
      <c r="AE37">
        <v>-10538.800000000003</v>
      </c>
      <c r="AF37">
        <v>-9525.3999999999942</v>
      </c>
      <c r="AG37">
        <v>-1801.1999999999971</v>
      </c>
      <c r="AH37">
        <v>-29386.6</v>
      </c>
      <c r="AI37">
        <v>-15017</v>
      </c>
      <c r="AJ37">
        <v>-11940.400000000001</v>
      </c>
      <c r="AK37">
        <v>-7011.2000000000044</v>
      </c>
      <c r="AL37">
        <v>-26985.199999999997</v>
      </c>
      <c r="AM37">
        <v>-4235.3999999999942</v>
      </c>
      <c r="AN37">
        <v>-4926</v>
      </c>
      <c r="AO37">
        <v>-22394.6</v>
      </c>
      <c r="AP37">
        <v>-6949.8000000000029</v>
      </c>
      <c r="AQ37">
        <v>-26913.199999999997</v>
      </c>
      <c r="AR37">
        <v>9463.2000000000044</v>
      </c>
      <c r="AS37">
        <v>-21895.200000000004</v>
      </c>
      <c r="AT37">
        <v>23665.000000000007</v>
      </c>
      <c r="AU37">
        <v>-5073.4000000000015</v>
      </c>
      <c r="AV37">
        <v>-10219.799999999996</v>
      </c>
      <c r="AW37">
        <v>3426.8000000000029</v>
      </c>
      <c r="AX37">
        <v>1910.1999999999971</v>
      </c>
      <c r="AY37">
        <v>14829.400000000001</v>
      </c>
      <c r="AZ37">
        <v>34313.000000000007</v>
      </c>
      <c r="BA37">
        <v>3247.1999999999971</v>
      </c>
      <c r="BB37">
        <v>-30449</v>
      </c>
      <c r="BC37">
        <v>8014</v>
      </c>
      <c r="BD37">
        <v>-16106</v>
      </c>
      <c r="BE37">
        <v>5747.5999999999985</v>
      </c>
      <c r="BF37">
        <v>296.80000000000291</v>
      </c>
      <c r="BG37">
        <v>-23238.399999999994</v>
      </c>
      <c r="BH37">
        <v>8746.2000000000044</v>
      </c>
      <c r="BI37">
        <v>-2672.2000000000044</v>
      </c>
      <c r="BJ37">
        <v>-11508.599999999991</v>
      </c>
      <c r="BK37">
        <v>8068.4000000000015</v>
      </c>
      <c r="BL37">
        <v>-23911</v>
      </c>
      <c r="BM37">
        <v>-23785.599999999999</v>
      </c>
      <c r="BN37">
        <v>-2311.4000000000015</v>
      </c>
      <c r="BO37">
        <v>5900.5999999999985</v>
      </c>
      <c r="BP37">
        <v>5761.4000000000015</v>
      </c>
      <c r="BQ37">
        <v>-2430</v>
      </c>
      <c r="BR37">
        <v>32970.6</v>
      </c>
      <c r="BS37">
        <v>5474.4000000000015</v>
      </c>
      <c r="BT37">
        <v>8328.2000000000044</v>
      </c>
      <c r="BU37">
        <v>-5736.6000000000058</v>
      </c>
      <c r="BV37">
        <v>-24401.600000000006</v>
      </c>
      <c r="BW37">
        <v>-31552.600000000006</v>
      </c>
      <c r="BX37">
        <v>-1814</v>
      </c>
      <c r="BY37">
        <v>-42439.199999999997</v>
      </c>
      <c r="BZ37">
        <v>18998.799999999996</v>
      </c>
      <c r="CA37">
        <v>-15531.400000000001</v>
      </c>
      <c r="CB37">
        <v>18056.599999999999</v>
      </c>
      <c r="CC37">
        <v>-3252.4000000000015</v>
      </c>
      <c r="CD37">
        <v>22808.800000000003</v>
      </c>
      <c r="CE37">
        <v>21403.4</v>
      </c>
      <c r="CF37">
        <v>15918.799999999996</v>
      </c>
      <c r="CG37">
        <v>-23928.6</v>
      </c>
      <c r="CH37">
        <v>-21798.199999999997</v>
      </c>
      <c r="CI37">
        <v>-26013.199999999997</v>
      </c>
      <c r="CJ37">
        <v>1191</v>
      </c>
      <c r="CK37">
        <v>2862.1999999999971</v>
      </c>
      <c r="CL37">
        <v>-53253</v>
      </c>
      <c r="CM37">
        <v>11357.599999999999</v>
      </c>
      <c r="CN37">
        <v>-25637.200000000004</v>
      </c>
      <c r="CO37">
        <v>7556.2000000000044</v>
      </c>
      <c r="CP37">
        <v>-38193.600000000006</v>
      </c>
      <c r="CQ37">
        <v>-12222</v>
      </c>
      <c r="CR37">
        <v>-7592.8000000000029</v>
      </c>
      <c r="CS37">
        <v>-3952.8000000000029</v>
      </c>
      <c r="CT37">
        <v>-35695.200000000004</v>
      </c>
      <c r="CU37">
        <v>-2980.5999999999985</v>
      </c>
      <c r="CV37">
        <v>4752.3999999999942</v>
      </c>
      <c r="CW37">
        <v>16683.599999999991</v>
      </c>
      <c r="CY37">
        <f t="shared" si="2"/>
        <v>-4940.5960000000014</v>
      </c>
      <c r="CZ37">
        <f t="shared" si="3"/>
        <v>14564.127999999999</v>
      </c>
    </row>
    <row r="38" spans="2:104" x14ac:dyDescent="0.25">
      <c r="B38">
        <v>-15770.599999999991</v>
      </c>
      <c r="C38">
        <v>-582</v>
      </c>
      <c r="D38">
        <v>-15308.599999999991</v>
      </c>
      <c r="E38">
        <v>-7907.7999999999956</v>
      </c>
      <c r="F38">
        <v>-24029.600000000006</v>
      </c>
      <c r="G38">
        <v>15544.399999999998</v>
      </c>
      <c r="H38">
        <v>19310.399999999994</v>
      </c>
      <c r="I38">
        <v>6256</v>
      </c>
      <c r="J38">
        <v>-10812.800000000003</v>
      </c>
      <c r="K38">
        <v>33040.6</v>
      </c>
      <c r="L38">
        <v>-8439</v>
      </c>
      <c r="M38">
        <v>-14877.599999999999</v>
      </c>
      <c r="N38">
        <v>28421.400000000009</v>
      </c>
      <c r="O38">
        <v>19219.800000000003</v>
      </c>
      <c r="P38">
        <v>-6799.1999999999971</v>
      </c>
      <c r="Q38">
        <v>-7247.6000000000058</v>
      </c>
      <c r="R38">
        <v>-30692.800000000003</v>
      </c>
      <c r="S38">
        <v>-8141.7999999999884</v>
      </c>
      <c r="T38">
        <v>-18463.199999999997</v>
      </c>
      <c r="U38">
        <v>8424.5999999999985</v>
      </c>
      <c r="V38">
        <v>11229.800000000003</v>
      </c>
      <c r="W38">
        <v>-7404.8000000000029</v>
      </c>
      <c r="X38">
        <v>-27418</v>
      </c>
      <c r="Y38">
        <v>10566.199999999997</v>
      </c>
      <c r="Z38">
        <v>-10249</v>
      </c>
      <c r="AA38">
        <v>17958</v>
      </c>
      <c r="AB38">
        <v>-15023</v>
      </c>
      <c r="AC38">
        <v>-26404.199999999997</v>
      </c>
      <c r="AD38">
        <v>12846.599999999999</v>
      </c>
      <c r="AE38">
        <v>-13793.800000000003</v>
      </c>
      <c r="AF38">
        <v>-12386.199999999997</v>
      </c>
      <c r="AG38">
        <v>-4429</v>
      </c>
      <c r="AH38">
        <v>-23612.799999999996</v>
      </c>
      <c r="AI38">
        <v>-21908</v>
      </c>
      <c r="AJ38">
        <v>-10953</v>
      </c>
      <c r="AK38">
        <v>-8577.2000000000044</v>
      </c>
      <c r="AL38">
        <v>-33054</v>
      </c>
      <c r="AM38">
        <v>3652</v>
      </c>
      <c r="AN38">
        <v>-8360.4000000000015</v>
      </c>
      <c r="AO38">
        <v>-20493.800000000003</v>
      </c>
      <c r="AP38">
        <v>-9806.4000000000087</v>
      </c>
      <c r="AQ38">
        <v>-22304</v>
      </c>
      <c r="AR38">
        <v>1613.7999999999956</v>
      </c>
      <c r="AS38">
        <v>-20373</v>
      </c>
      <c r="AT38">
        <v>26836.200000000004</v>
      </c>
      <c r="AU38">
        <v>-13044.8</v>
      </c>
      <c r="AV38">
        <v>-9963</v>
      </c>
      <c r="AW38">
        <v>4632.8000000000029</v>
      </c>
      <c r="AX38">
        <v>10289.799999999996</v>
      </c>
      <c r="AY38">
        <v>12534.599999999999</v>
      </c>
      <c r="AZ38">
        <v>34521.799999999996</v>
      </c>
      <c r="BA38">
        <v>2298.1999999999971</v>
      </c>
      <c r="BB38">
        <v>-37129.399999999994</v>
      </c>
      <c r="BC38">
        <v>8024</v>
      </c>
      <c r="BD38">
        <v>-12968</v>
      </c>
      <c r="BE38">
        <v>6292.7999999999956</v>
      </c>
      <c r="BF38">
        <v>-533</v>
      </c>
      <c r="BG38">
        <v>-21860.399999999994</v>
      </c>
      <c r="BH38">
        <v>6476.6000000000058</v>
      </c>
      <c r="BI38">
        <v>-831.20000000000437</v>
      </c>
      <c r="BJ38">
        <v>-17821.199999999997</v>
      </c>
      <c r="BK38">
        <v>1267.1999999999971</v>
      </c>
      <c r="BL38">
        <v>-28474.200000000004</v>
      </c>
      <c r="BM38">
        <v>-21098</v>
      </c>
      <c r="BN38">
        <v>-3176.5999999999985</v>
      </c>
      <c r="BO38">
        <v>11002.800000000003</v>
      </c>
      <c r="BP38">
        <v>5747</v>
      </c>
      <c r="BQ38">
        <v>3295.8000000000029</v>
      </c>
      <c r="BR38">
        <v>31895.200000000004</v>
      </c>
      <c r="BS38">
        <v>4140.4000000000015</v>
      </c>
      <c r="BT38">
        <v>6355</v>
      </c>
      <c r="BU38">
        <v>-7099.6000000000058</v>
      </c>
      <c r="BV38">
        <v>-25614.800000000003</v>
      </c>
      <c r="BW38">
        <v>-27674.000000000007</v>
      </c>
      <c r="BX38">
        <v>-4502.6000000000058</v>
      </c>
      <c r="BY38">
        <v>-36244.399999999994</v>
      </c>
      <c r="BZ38">
        <v>13197.599999999999</v>
      </c>
      <c r="CA38">
        <v>-24792.600000000002</v>
      </c>
      <c r="CB38">
        <v>19392</v>
      </c>
      <c r="CC38">
        <v>1800.8000000000029</v>
      </c>
      <c r="CD38">
        <v>20757.200000000004</v>
      </c>
      <c r="CE38">
        <v>18396</v>
      </c>
      <c r="CF38">
        <v>20007.400000000001</v>
      </c>
      <c r="CG38">
        <v>-25134.800000000003</v>
      </c>
      <c r="CH38">
        <v>-28004</v>
      </c>
      <c r="CI38">
        <v>-18713</v>
      </c>
      <c r="CJ38">
        <v>9415.3999999999942</v>
      </c>
      <c r="CK38">
        <v>7104.4000000000015</v>
      </c>
      <c r="CL38">
        <v>-49731.6</v>
      </c>
      <c r="CM38">
        <v>10405</v>
      </c>
      <c r="CN38">
        <v>-29164.800000000003</v>
      </c>
      <c r="CO38">
        <v>5522.5999999999985</v>
      </c>
      <c r="CP38">
        <v>-37784.600000000006</v>
      </c>
      <c r="CQ38">
        <v>-15823</v>
      </c>
      <c r="CR38">
        <v>-6854.4000000000015</v>
      </c>
      <c r="CS38">
        <v>1063.6000000000058</v>
      </c>
      <c r="CT38">
        <v>-34204.200000000004</v>
      </c>
      <c r="CU38">
        <v>5151.4000000000015</v>
      </c>
      <c r="CV38">
        <v>5762</v>
      </c>
      <c r="CW38">
        <v>16035.199999999997</v>
      </c>
      <c r="CY38">
        <f t="shared" si="2"/>
        <v>-4861.6099999999997</v>
      </c>
      <c r="CZ38">
        <f t="shared" si="3"/>
        <v>15215.698000000002</v>
      </c>
    </row>
    <row r="39" spans="2:104" x14ac:dyDescent="0.25">
      <c r="B39">
        <v>-14728.599999999991</v>
      </c>
      <c r="C39">
        <v>-2107</v>
      </c>
      <c r="D39">
        <v>-11775.199999999997</v>
      </c>
      <c r="E39">
        <v>-6120.1999999999971</v>
      </c>
      <c r="F39">
        <v>-20552</v>
      </c>
      <c r="G39">
        <v>15187.8</v>
      </c>
      <c r="H39">
        <v>16128.800000000003</v>
      </c>
      <c r="I39">
        <v>1638.5999999999985</v>
      </c>
      <c r="J39">
        <v>-10910.800000000003</v>
      </c>
      <c r="K39">
        <v>33181.4</v>
      </c>
      <c r="L39">
        <v>-7366.3999999999942</v>
      </c>
      <c r="M39">
        <v>-16142.399999999994</v>
      </c>
      <c r="N39">
        <v>28337.800000000003</v>
      </c>
      <c r="O39">
        <v>23215.600000000006</v>
      </c>
      <c r="P39">
        <v>87.80000000000291</v>
      </c>
      <c r="Q39">
        <v>-10667.600000000006</v>
      </c>
      <c r="R39">
        <v>-36844.400000000009</v>
      </c>
      <c r="S39">
        <v>-9810</v>
      </c>
      <c r="T39">
        <v>-22476</v>
      </c>
      <c r="U39">
        <v>5539.5999999999985</v>
      </c>
      <c r="V39">
        <v>5820.3999999999942</v>
      </c>
      <c r="W39">
        <v>-7996</v>
      </c>
      <c r="X39">
        <v>-22810</v>
      </c>
      <c r="Y39">
        <v>9238.7999999999956</v>
      </c>
      <c r="Z39">
        <v>-1905.3999999999942</v>
      </c>
      <c r="AA39">
        <v>23513.600000000006</v>
      </c>
      <c r="AB39">
        <v>-18628.400000000001</v>
      </c>
      <c r="AC39">
        <v>-25994</v>
      </c>
      <c r="AD39">
        <v>8666.1999999999971</v>
      </c>
      <c r="AE39">
        <v>-3942.8000000000029</v>
      </c>
      <c r="AF39">
        <v>-12845.399999999994</v>
      </c>
      <c r="AG39">
        <v>814.80000000000291</v>
      </c>
      <c r="AH39">
        <v>-19530.400000000001</v>
      </c>
      <c r="AI39">
        <v>-18486.399999999994</v>
      </c>
      <c r="AJ39">
        <v>-9224</v>
      </c>
      <c r="AK39">
        <v>-11737.600000000006</v>
      </c>
      <c r="AL39">
        <v>-26134</v>
      </c>
      <c r="AM39">
        <v>16417.600000000006</v>
      </c>
      <c r="AN39">
        <v>-7712.8000000000029</v>
      </c>
      <c r="AO39">
        <v>-17026</v>
      </c>
      <c r="AP39">
        <v>-5044.0000000000073</v>
      </c>
      <c r="AQ39">
        <v>-24524.6</v>
      </c>
      <c r="AR39">
        <v>4881.1999999999971</v>
      </c>
      <c r="AS39">
        <v>-19175</v>
      </c>
      <c r="AT39">
        <v>36392.000000000007</v>
      </c>
      <c r="AU39">
        <v>-7621</v>
      </c>
      <c r="AV39">
        <v>-10609</v>
      </c>
      <c r="AW39">
        <v>3085.8000000000029</v>
      </c>
      <c r="AX39">
        <v>12881.400000000001</v>
      </c>
      <c r="AY39">
        <v>23641.4</v>
      </c>
      <c r="AZ39">
        <v>30168.200000000004</v>
      </c>
      <c r="BA39">
        <v>339.59999999999854</v>
      </c>
      <c r="BB39">
        <v>-38155.599999999999</v>
      </c>
      <c r="BC39">
        <v>9446.8000000000029</v>
      </c>
      <c r="BD39">
        <v>-15026.400000000001</v>
      </c>
      <c r="BE39">
        <v>13208.400000000001</v>
      </c>
      <c r="BF39">
        <v>-623.19999999999709</v>
      </c>
      <c r="BG39">
        <v>-18043.199999999997</v>
      </c>
      <c r="BH39">
        <v>2371.8000000000029</v>
      </c>
      <c r="BI39">
        <v>6954.1999999999971</v>
      </c>
      <c r="BJ39">
        <v>-11959</v>
      </c>
      <c r="BK39">
        <v>-2650</v>
      </c>
      <c r="BL39">
        <v>-29758.200000000004</v>
      </c>
      <c r="BM39">
        <v>-22760.399999999994</v>
      </c>
      <c r="BN39">
        <v>1962.1999999999971</v>
      </c>
      <c r="BO39">
        <v>4218.4000000000015</v>
      </c>
      <c r="BP39">
        <v>11465.199999999997</v>
      </c>
      <c r="BQ39">
        <v>1551.8000000000029</v>
      </c>
      <c r="BR39">
        <v>26955.599999999999</v>
      </c>
      <c r="BS39">
        <v>4454</v>
      </c>
      <c r="BT39">
        <v>7981.8000000000029</v>
      </c>
      <c r="BU39">
        <v>-6321.4000000000015</v>
      </c>
      <c r="BV39">
        <v>-25494.200000000004</v>
      </c>
      <c r="BW39">
        <v>-23832.800000000003</v>
      </c>
      <c r="BX39">
        <v>-5324</v>
      </c>
      <c r="BY39">
        <v>-41240.199999999997</v>
      </c>
      <c r="BZ39">
        <v>16610.799999999996</v>
      </c>
      <c r="CA39">
        <v>-16401.400000000001</v>
      </c>
      <c r="CB39">
        <v>21763.799999999996</v>
      </c>
      <c r="CC39">
        <v>2419.4000000000015</v>
      </c>
      <c r="CD39">
        <v>25731</v>
      </c>
      <c r="CE39">
        <v>21261.599999999999</v>
      </c>
      <c r="CF39">
        <v>16999.599999999999</v>
      </c>
      <c r="CG39">
        <v>-23883.599999999999</v>
      </c>
      <c r="CH39">
        <v>-23018.400000000001</v>
      </c>
      <c r="CI39">
        <v>-18743.400000000001</v>
      </c>
      <c r="CJ39">
        <v>7416.7999999999956</v>
      </c>
      <c r="CK39">
        <v>17053.599999999999</v>
      </c>
      <c r="CL39">
        <v>-44927.4</v>
      </c>
      <c r="CM39">
        <v>11243.599999999999</v>
      </c>
      <c r="CN39">
        <v>-28655</v>
      </c>
      <c r="CO39">
        <v>8610.2000000000044</v>
      </c>
      <c r="CP39">
        <v>-40963.600000000006</v>
      </c>
      <c r="CQ39">
        <v>-19629</v>
      </c>
      <c r="CR39">
        <v>-6706.8000000000029</v>
      </c>
      <c r="CS39">
        <v>3358.8000000000029</v>
      </c>
      <c r="CT39">
        <v>-35897.600000000006</v>
      </c>
      <c r="CU39">
        <v>9633.2000000000044</v>
      </c>
      <c r="CV39">
        <v>679</v>
      </c>
      <c r="CW39">
        <v>14032</v>
      </c>
      <c r="CY39">
        <f t="shared" si="2"/>
        <v>-3739.0020000000013</v>
      </c>
      <c r="CZ39">
        <f t="shared" si="3"/>
        <v>15070.242000000002</v>
      </c>
    </row>
    <row r="40" spans="2:104" x14ac:dyDescent="0.25">
      <c r="B40">
        <v>-16321.999999999993</v>
      </c>
      <c r="C40">
        <v>-3872.5999999999985</v>
      </c>
      <c r="D40">
        <v>-12252.799999999988</v>
      </c>
      <c r="E40">
        <v>-7047</v>
      </c>
      <c r="F40">
        <v>-14604.600000000006</v>
      </c>
      <c r="G40">
        <v>8968.2000000000007</v>
      </c>
      <c r="H40">
        <v>13575.800000000003</v>
      </c>
      <c r="I40">
        <v>-5001</v>
      </c>
      <c r="J40">
        <v>-10003.599999999999</v>
      </c>
      <c r="K40">
        <v>29172.199999999997</v>
      </c>
      <c r="L40">
        <v>-10613</v>
      </c>
      <c r="M40">
        <v>-12659.599999999999</v>
      </c>
      <c r="N40">
        <v>33723.600000000006</v>
      </c>
      <c r="O40">
        <v>26606.399999999994</v>
      </c>
      <c r="P40">
        <v>-4177.1999999999971</v>
      </c>
      <c r="Q40">
        <v>-7453.8000000000029</v>
      </c>
      <c r="R40">
        <v>-35972.800000000003</v>
      </c>
      <c r="S40">
        <v>-7956.5999999999913</v>
      </c>
      <c r="T40">
        <v>-23863.599999999999</v>
      </c>
      <c r="U40">
        <v>5827.1999999999971</v>
      </c>
      <c r="V40">
        <v>555.19999999999709</v>
      </c>
      <c r="W40">
        <v>-7515.8000000000029</v>
      </c>
      <c r="X40">
        <v>-25441.4</v>
      </c>
      <c r="Y40">
        <v>8440.7999999999956</v>
      </c>
      <c r="Z40">
        <v>-5728.1999999999971</v>
      </c>
      <c r="AA40">
        <v>20543.800000000003</v>
      </c>
      <c r="AB40">
        <v>-18628.400000000001</v>
      </c>
      <c r="AC40">
        <v>-26601.799999999996</v>
      </c>
      <c r="AD40">
        <v>11487.599999999999</v>
      </c>
      <c r="AE40">
        <v>-4266.6000000000058</v>
      </c>
      <c r="AF40">
        <v>-16583.399999999994</v>
      </c>
      <c r="AG40">
        <v>-1273.1999999999971</v>
      </c>
      <c r="AH40">
        <v>-19530.400000000001</v>
      </c>
      <c r="AI40">
        <v>-23757</v>
      </c>
      <c r="AJ40">
        <v>-11679</v>
      </c>
      <c r="AK40">
        <v>-14413.200000000004</v>
      </c>
      <c r="AL40">
        <v>-24567.199999999997</v>
      </c>
      <c r="AM40">
        <v>15335.800000000003</v>
      </c>
      <c r="AN40">
        <v>-4709</v>
      </c>
      <c r="AO40">
        <v>-12852</v>
      </c>
      <c r="AP40">
        <v>-7381.0000000000073</v>
      </c>
      <c r="AQ40">
        <v>-19419.199999999997</v>
      </c>
      <c r="AR40">
        <v>6062.7999999999956</v>
      </c>
      <c r="AS40">
        <v>-20261.200000000004</v>
      </c>
      <c r="AT40">
        <v>32746.6</v>
      </c>
      <c r="AU40">
        <v>-5132.5999999999985</v>
      </c>
      <c r="AV40">
        <v>-13239.400000000001</v>
      </c>
      <c r="AW40">
        <v>2026.2000000000044</v>
      </c>
      <c r="AX40">
        <v>11965.799999999996</v>
      </c>
      <c r="AY40">
        <v>24382</v>
      </c>
      <c r="AZ40">
        <v>28584.400000000001</v>
      </c>
      <c r="BA40">
        <v>2584</v>
      </c>
      <c r="BB40">
        <v>-36402.799999999996</v>
      </c>
      <c r="BC40">
        <v>9090</v>
      </c>
      <c r="BD40">
        <v>-15226.599999999999</v>
      </c>
      <c r="BE40">
        <v>2539.2000000000044</v>
      </c>
      <c r="BF40">
        <v>-3199.4000000000015</v>
      </c>
      <c r="BG40">
        <v>-22183.799999999996</v>
      </c>
      <c r="BH40">
        <v>-3727</v>
      </c>
      <c r="BI40">
        <v>1651</v>
      </c>
      <c r="BJ40">
        <v>-10448.399999999994</v>
      </c>
      <c r="BK40">
        <v>-2762.8000000000029</v>
      </c>
      <c r="BL40">
        <v>-29182.200000000004</v>
      </c>
      <c r="BM40">
        <v>-23474.199999999997</v>
      </c>
      <c r="BN40">
        <v>-2065</v>
      </c>
      <c r="BO40">
        <v>693.80000000000291</v>
      </c>
      <c r="BP40">
        <v>14364.599999999999</v>
      </c>
      <c r="BQ40">
        <v>11238.199999999997</v>
      </c>
      <c r="BR40">
        <v>25835.800000000003</v>
      </c>
      <c r="BS40">
        <v>14871.200000000004</v>
      </c>
      <c r="BT40">
        <v>5224.2000000000044</v>
      </c>
      <c r="BU40">
        <v>-3591.2000000000044</v>
      </c>
      <c r="BV40">
        <v>-23793</v>
      </c>
      <c r="BW40">
        <v>-29066.400000000009</v>
      </c>
      <c r="BX40">
        <v>3663.5999999999913</v>
      </c>
      <c r="BY40">
        <v>-41878</v>
      </c>
      <c r="BZ40">
        <v>20469.599999999999</v>
      </c>
      <c r="CA40">
        <v>-18076.400000000001</v>
      </c>
      <c r="CB40">
        <v>15195.599999999999</v>
      </c>
      <c r="CC40">
        <v>-3408.1999999999971</v>
      </c>
      <c r="CD40">
        <v>27742</v>
      </c>
      <c r="CE40">
        <v>15718.599999999999</v>
      </c>
      <c r="CF40">
        <v>12538.799999999996</v>
      </c>
      <c r="CG40">
        <v>-26441.599999999999</v>
      </c>
      <c r="CH40">
        <v>-19570.599999999999</v>
      </c>
      <c r="CI40">
        <v>-13069.400000000001</v>
      </c>
      <c r="CJ40">
        <v>11499.399999999994</v>
      </c>
      <c r="CK40">
        <v>14301.400000000001</v>
      </c>
      <c r="CL40">
        <v>-41481.800000000003</v>
      </c>
      <c r="CM40">
        <v>16421.199999999997</v>
      </c>
      <c r="CN40">
        <v>-25523</v>
      </c>
      <c r="CO40">
        <v>6087.5999999999985</v>
      </c>
      <c r="CP40">
        <v>-41153.600000000006</v>
      </c>
      <c r="CQ40">
        <v>-19608.199999999997</v>
      </c>
      <c r="CR40">
        <v>658.40000000000146</v>
      </c>
      <c r="CS40">
        <v>6560</v>
      </c>
      <c r="CT40">
        <v>-32921.600000000006</v>
      </c>
      <c r="CU40">
        <v>17966.599999999999</v>
      </c>
      <c r="CV40">
        <v>-1120.8000000000029</v>
      </c>
      <c r="CW40">
        <v>15171.199999999997</v>
      </c>
      <c r="CY40">
        <f t="shared" si="2"/>
        <v>-3920.6580000000017</v>
      </c>
      <c r="CZ40">
        <f t="shared" si="3"/>
        <v>14962.466000000004</v>
      </c>
    </row>
    <row r="41" spans="2:104" x14ac:dyDescent="0.25">
      <c r="B41">
        <v>-15178.599999999991</v>
      </c>
      <c r="C41">
        <v>-5571.7999999999956</v>
      </c>
      <c r="D41">
        <v>-15919.199999999997</v>
      </c>
      <c r="E41">
        <v>-4737.3999999999942</v>
      </c>
      <c r="F41">
        <v>-9661.4000000000087</v>
      </c>
      <c r="G41">
        <v>11914.000000000004</v>
      </c>
      <c r="H41">
        <v>10162.800000000003</v>
      </c>
      <c r="I41">
        <v>452.19999999999709</v>
      </c>
      <c r="J41">
        <v>-14465.599999999999</v>
      </c>
      <c r="K41">
        <v>33359.4</v>
      </c>
      <c r="L41">
        <v>-7713.3999999999942</v>
      </c>
      <c r="M41">
        <v>-16188.799999999996</v>
      </c>
      <c r="N41">
        <v>24695.600000000006</v>
      </c>
      <c r="O41">
        <v>19562</v>
      </c>
      <c r="P41">
        <v>-7586.1999999999971</v>
      </c>
      <c r="Q41">
        <v>-9822.6000000000058</v>
      </c>
      <c r="R41">
        <v>-33104.800000000003</v>
      </c>
      <c r="S41">
        <v>-8193</v>
      </c>
      <c r="T41">
        <v>-22597.799999999996</v>
      </c>
      <c r="U41">
        <v>5372</v>
      </c>
      <c r="V41">
        <v>-176.80000000000291</v>
      </c>
      <c r="W41">
        <v>-3338</v>
      </c>
      <c r="X41">
        <v>-27875.4</v>
      </c>
      <c r="Y41">
        <v>8125.1999999999971</v>
      </c>
      <c r="Z41">
        <v>-6525.5999999999913</v>
      </c>
      <c r="AA41">
        <v>28039.800000000003</v>
      </c>
      <c r="AB41">
        <v>-17512.799999999996</v>
      </c>
      <c r="AC41">
        <v>-28951.199999999997</v>
      </c>
      <c r="AD41">
        <v>14468.599999999999</v>
      </c>
      <c r="AE41">
        <v>563.19999999999709</v>
      </c>
      <c r="AF41">
        <v>-21588.399999999994</v>
      </c>
      <c r="AG41">
        <v>1226.4000000000015</v>
      </c>
      <c r="AH41">
        <v>-30021.599999999999</v>
      </c>
      <c r="AI41">
        <v>-15605.199999999997</v>
      </c>
      <c r="AJ41">
        <v>-10713</v>
      </c>
      <c r="AK41">
        <v>-12605.400000000001</v>
      </c>
      <c r="AL41">
        <v>-24541.599999999999</v>
      </c>
      <c r="AM41">
        <v>20654.400000000009</v>
      </c>
      <c r="AN41">
        <v>-5416.1999999999971</v>
      </c>
      <c r="AO41">
        <v>-9951</v>
      </c>
      <c r="AP41">
        <v>-8953.2000000000044</v>
      </c>
      <c r="AQ41">
        <v>-18384.399999999994</v>
      </c>
      <c r="AR41">
        <v>9811.4000000000015</v>
      </c>
      <c r="AS41">
        <v>-22363.800000000003</v>
      </c>
      <c r="AT41">
        <v>33850.799999999996</v>
      </c>
      <c r="AU41">
        <v>-7502.1999999999971</v>
      </c>
      <c r="AV41">
        <v>-13961.599999999999</v>
      </c>
      <c r="AW41">
        <v>2142.8000000000029</v>
      </c>
      <c r="AX41">
        <v>6984.1999999999971</v>
      </c>
      <c r="AY41">
        <v>15161.2</v>
      </c>
      <c r="AZ41">
        <v>41423.4</v>
      </c>
      <c r="BA41">
        <v>3345</v>
      </c>
      <c r="BB41">
        <v>-30910.799999999996</v>
      </c>
      <c r="BC41">
        <v>5499.4000000000015</v>
      </c>
      <c r="BD41">
        <v>-12578.400000000001</v>
      </c>
      <c r="BE41">
        <v>5497.2000000000044</v>
      </c>
      <c r="BF41">
        <v>-4982.8000000000029</v>
      </c>
      <c r="BG41">
        <v>-23465.999999999993</v>
      </c>
      <c r="BH41">
        <v>797</v>
      </c>
      <c r="BI41">
        <v>94.19999999999709</v>
      </c>
      <c r="BJ41">
        <v>-8664</v>
      </c>
      <c r="BK41">
        <v>-479.80000000000291</v>
      </c>
      <c r="BL41">
        <v>-27787.4</v>
      </c>
      <c r="BM41">
        <v>-34211.799999999996</v>
      </c>
      <c r="BN41">
        <v>-7515.8000000000029</v>
      </c>
      <c r="BO41">
        <v>6229.5999999999985</v>
      </c>
      <c r="BP41">
        <v>13383.199999999997</v>
      </c>
      <c r="BQ41">
        <v>11772.199999999997</v>
      </c>
      <c r="BR41">
        <v>29659</v>
      </c>
      <c r="BS41">
        <v>10470.400000000001</v>
      </c>
      <c r="BT41">
        <v>2765.4000000000015</v>
      </c>
      <c r="BU41">
        <v>-7336.4000000000015</v>
      </c>
      <c r="BV41">
        <v>-21723.4</v>
      </c>
      <c r="BW41">
        <v>-22005.200000000004</v>
      </c>
      <c r="BX41">
        <v>5052.1999999999971</v>
      </c>
      <c r="BY41">
        <v>-36857.399999999994</v>
      </c>
      <c r="BZ41">
        <v>18932</v>
      </c>
      <c r="CA41">
        <v>-15753.599999999999</v>
      </c>
      <c r="CB41">
        <v>18055.799999999996</v>
      </c>
      <c r="CC41">
        <v>632.59999999999854</v>
      </c>
      <c r="CD41">
        <v>21162</v>
      </c>
      <c r="CE41">
        <v>14938</v>
      </c>
      <c r="CF41">
        <v>14823.400000000001</v>
      </c>
      <c r="CG41">
        <v>-24611</v>
      </c>
      <c r="CH41">
        <v>-19875.599999999999</v>
      </c>
      <c r="CI41">
        <v>-3484.4000000000015</v>
      </c>
      <c r="CJ41">
        <v>11234.599999999999</v>
      </c>
      <c r="CK41">
        <v>23784.199999999997</v>
      </c>
      <c r="CL41">
        <v>-43495.8</v>
      </c>
      <c r="CM41">
        <v>17840.800000000003</v>
      </c>
      <c r="CN41">
        <v>-30549.800000000003</v>
      </c>
      <c r="CO41">
        <v>1016</v>
      </c>
      <c r="CP41">
        <v>-39225.800000000003</v>
      </c>
      <c r="CQ41">
        <v>-13731.800000000003</v>
      </c>
      <c r="CR41">
        <v>2726.4000000000015</v>
      </c>
      <c r="CS41">
        <v>5920</v>
      </c>
      <c r="CT41">
        <v>-32041.200000000004</v>
      </c>
      <c r="CU41">
        <v>17139.799999999996</v>
      </c>
      <c r="CV41">
        <v>-3365</v>
      </c>
      <c r="CW41">
        <v>18366.599999999991</v>
      </c>
      <c r="CY41">
        <f t="shared" si="2"/>
        <v>-3522.7479999999991</v>
      </c>
      <c r="CZ41">
        <f t="shared" si="3"/>
        <v>14904.876000000006</v>
      </c>
    </row>
    <row r="42" spans="2:104" x14ac:dyDescent="0.25">
      <c r="B42">
        <v>-9551.9999999999927</v>
      </c>
      <c r="C42">
        <v>-5428.7999999999956</v>
      </c>
      <c r="D42">
        <v>-14035.199999999997</v>
      </c>
      <c r="E42">
        <v>-4059</v>
      </c>
      <c r="F42">
        <v>-15911.200000000004</v>
      </c>
      <c r="G42">
        <v>17317.2</v>
      </c>
      <c r="H42">
        <v>8056.4000000000015</v>
      </c>
      <c r="I42">
        <v>160.19999999999709</v>
      </c>
      <c r="J42">
        <v>-17799.800000000003</v>
      </c>
      <c r="K42">
        <v>26625.599999999999</v>
      </c>
      <c r="L42">
        <v>-5859</v>
      </c>
      <c r="M42">
        <v>-11278.399999999994</v>
      </c>
      <c r="N42">
        <v>25915.600000000006</v>
      </c>
      <c r="O42">
        <v>15525.599999999999</v>
      </c>
      <c r="P42">
        <v>-5176.4000000000015</v>
      </c>
      <c r="Q42">
        <v>-15707.600000000006</v>
      </c>
      <c r="R42">
        <v>-35486.800000000003</v>
      </c>
      <c r="S42">
        <v>-23053.999999999993</v>
      </c>
      <c r="T42">
        <v>-23003.599999999999</v>
      </c>
      <c r="U42">
        <v>-518.80000000000291</v>
      </c>
      <c r="V42">
        <v>-2681.8000000000029</v>
      </c>
      <c r="W42">
        <v>-7307</v>
      </c>
      <c r="X42">
        <v>-20459</v>
      </c>
      <c r="Y42">
        <v>14069.999999999993</v>
      </c>
      <c r="Z42">
        <v>-5711.3999999999942</v>
      </c>
      <c r="AA42">
        <v>24820.400000000009</v>
      </c>
      <c r="AB42">
        <v>-19643.400000000001</v>
      </c>
      <c r="AC42">
        <v>-30584.399999999994</v>
      </c>
      <c r="AD42">
        <v>17444.199999999997</v>
      </c>
      <c r="AE42">
        <v>1400.3999999999942</v>
      </c>
      <c r="AF42">
        <v>-18859.999999999993</v>
      </c>
      <c r="AG42">
        <v>8734.1999999999971</v>
      </c>
      <c r="AH42">
        <v>-23495.4</v>
      </c>
      <c r="AI42">
        <v>-22421.799999999996</v>
      </c>
      <c r="AJ42">
        <v>-12102</v>
      </c>
      <c r="AK42">
        <v>-12605.400000000001</v>
      </c>
      <c r="AL42">
        <v>-11135.199999999997</v>
      </c>
      <c r="AM42">
        <v>13243.600000000006</v>
      </c>
      <c r="AN42">
        <v>-7995.4000000000015</v>
      </c>
      <c r="AO42">
        <v>-4381.8000000000029</v>
      </c>
      <c r="AP42">
        <v>-9177.4000000000087</v>
      </c>
      <c r="AQ42">
        <v>-24238.199999999997</v>
      </c>
      <c r="AR42">
        <v>10934.200000000004</v>
      </c>
      <c r="AS42">
        <v>-22257.800000000003</v>
      </c>
      <c r="AT42">
        <v>32073.000000000007</v>
      </c>
      <c r="AU42">
        <v>-5941.1999999999971</v>
      </c>
      <c r="AV42">
        <v>-12550</v>
      </c>
      <c r="AW42">
        <v>465.80000000000291</v>
      </c>
      <c r="AX42">
        <v>3562</v>
      </c>
      <c r="AY42">
        <v>22194</v>
      </c>
      <c r="AZ42">
        <v>36122.799999999996</v>
      </c>
      <c r="BA42">
        <v>2608.1999999999971</v>
      </c>
      <c r="BB42">
        <v>-30985.399999999994</v>
      </c>
      <c r="BC42">
        <v>9408.4000000000015</v>
      </c>
      <c r="BD42">
        <v>-14819.599999999999</v>
      </c>
      <c r="BE42">
        <v>6156.4000000000015</v>
      </c>
      <c r="BF42">
        <v>-9129</v>
      </c>
      <c r="BG42">
        <v>-20131.199999999997</v>
      </c>
      <c r="BH42">
        <v>-12.599999999998545</v>
      </c>
      <c r="BI42">
        <v>1794.1999999999971</v>
      </c>
      <c r="BJ42">
        <v>-15275.599999999991</v>
      </c>
      <c r="BK42">
        <v>1972.1999999999971</v>
      </c>
      <c r="BL42">
        <v>-27678.600000000006</v>
      </c>
      <c r="BM42">
        <v>-38471.599999999999</v>
      </c>
      <c r="BN42">
        <v>-12222.2</v>
      </c>
      <c r="BO42">
        <v>9988.1999999999971</v>
      </c>
      <c r="BP42">
        <v>6547.5999999999985</v>
      </c>
      <c r="BQ42">
        <v>9790.1999999999971</v>
      </c>
      <c r="BR42">
        <v>29874.800000000003</v>
      </c>
      <c r="BS42">
        <v>11900.400000000001</v>
      </c>
      <c r="BT42">
        <v>-1914</v>
      </c>
      <c r="BU42">
        <v>-7927.2000000000044</v>
      </c>
      <c r="BV42">
        <v>-19449.400000000001</v>
      </c>
      <c r="BW42">
        <v>-20391.000000000007</v>
      </c>
      <c r="BX42">
        <v>10622.199999999997</v>
      </c>
      <c r="BY42">
        <v>-32768.399999999994</v>
      </c>
      <c r="BZ42">
        <v>14966.199999999997</v>
      </c>
      <c r="CA42">
        <v>-16275.800000000003</v>
      </c>
      <c r="CB42">
        <v>21082.199999999997</v>
      </c>
      <c r="CC42">
        <v>4981.4000000000015</v>
      </c>
      <c r="CD42">
        <v>22451.599999999999</v>
      </c>
      <c r="CE42">
        <v>12424.599999999999</v>
      </c>
      <c r="CF42">
        <v>20772.200000000004</v>
      </c>
      <c r="CG42">
        <v>-25288.6</v>
      </c>
      <c r="CH42">
        <v>-19826.799999999996</v>
      </c>
      <c r="CI42">
        <v>4629.6000000000058</v>
      </c>
      <c r="CJ42">
        <v>12571.799999999996</v>
      </c>
      <c r="CK42">
        <v>21067.199999999997</v>
      </c>
      <c r="CL42">
        <v>-39928.6</v>
      </c>
      <c r="CM42">
        <v>19234.199999999997</v>
      </c>
      <c r="CN42">
        <v>-31977</v>
      </c>
      <c r="CO42">
        <v>-600</v>
      </c>
      <c r="CP42">
        <v>-34706.600000000006</v>
      </c>
      <c r="CQ42">
        <v>-13988.800000000003</v>
      </c>
      <c r="CR42">
        <v>1925.5999999999985</v>
      </c>
      <c r="CS42">
        <v>1335.1999999999971</v>
      </c>
      <c r="CT42">
        <v>-36149.200000000004</v>
      </c>
      <c r="CU42">
        <v>22389.200000000004</v>
      </c>
      <c r="CV42">
        <v>-10101</v>
      </c>
      <c r="CW42">
        <v>18540.399999999994</v>
      </c>
      <c r="CY42">
        <f t="shared" si="2"/>
        <v>-3627.3799999999987</v>
      </c>
      <c r="CZ42">
        <f t="shared" si="3"/>
        <v>15181.367999999999</v>
      </c>
    </row>
    <row r="43" spans="2:104" x14ac:dyDescent="0.25">
      <c r="B43">
        <v>-3298.3999999999942</v>
      </c>
      <c r="C43">
        <v>-15156.399999999998</v>
      </c>
      <c r="D43">
        <v>-13130.599999999991</v>
      </c>
      <c r="E43">
        <v>-4380.3999999999942</v>
      </c>
      <c r="F43">
        <v>-10716.600000000006</v>
      </c>
      <c r="G43">
        <v>18652.8</v>
      </c>
      <c r="H43">
        <v>8629.5999999999985</v>
      </c>
      <c r="I43">
        <v>5722</v>
      </c>
      <c r="J43">
        <v>-17799.800000000003</v>
      </c>
      <c r="K43">
        <v>24211.4</v>
      </c>
      <c r="L43">
        <v>-10840.799999999996</v>
      </c>
      <c r="M43">
        <v>-6853</v>
      </c>
      <c r="N43">
        <v>32908.600000000006</v>
      </c>
      <c r="O43">
        <v>15675</v>
      </c>
      <c r="P43">
        <v>2282.8000000000029</v>
      </c>
      <c r="Q43">
        <v>-14400.800000000003</v>
      </c>
      <c r="R43">
        <v>-36557.000000000007</v>
      </c>
      <c r="S43">
        <v>-28484.399999999994</v>
      </c>
      <c r="T43">
        <v>-26669.599999999999</v>
      </c>
      <c r="U43">
        <v>-241.20000000000437</v>
      </c>
      <c r="V43">
        <v>-3007.6000000000058</v>
      </c>
      <c r="W43">
        <v>-3392.2000000000044</v>
      </c>
      <c r="X43">
        <v>-15138.800000000003</v>
      </c>
      <c r="Y43">
        <v>13471.199999999997</v>
      </c>
      <c r="Z43">
        <v>-11523.599999999991</v>
      </c>
      <c r="AA43">
        <v>23797</v>
      </c>
      <c r="AB43">
        <v>-17768.599999999999</v>
      </c>
      <c r="AC43">
        <v>-30266.399999999994</v>
      </c>
      <c r="AD43">
        <v>19657</v>
      </c>
      <c r="AE43">
        <v>-3598.6000000000058</v>
      </c>
      <c r="AF43">
        <v>-20969.399999999994</v>
      </c>
      <c r="AG43">
        <v>13501.199999999997</v>
      </c>
      <c r="AH43">
        <v>-24845.799999999996</v>
      </c>
      <c r="AI43">
        <v>-20546.599999999999</v>
      </c>
      <c r="AJ43">
        <v>-16088</v>
      </c>
      <c r="AK43">
        <v>-13015.600000000006</v>
      </c>
      <c r="AL43">
        <v>-14102.599999999999</v>
      </c>
      <c r="AM43">
        <v>17855.199999999997</v>
      </c>
      <c r="AN43">
        <v>-6527</v>
      </c>
      <c r="AO43">
        <v>-2702.1999999999971</v>
      </c>
      <c r="AP43">
        <v>-11462.000000000007</v>
      </c>
      <c r="AQ43">
        <v>-22727.399999999994</v>
      </c>
      <c r="AR43">
        <v>10718.799999999996</v>
      </c>
      <c r="AS43">
        <v>-18886.200000000004</v>
      </c>
      <c r="AT43">
        <v>29956.6</v>
      </c>
      <c r="AU43">
        <v>-11021.8</v>
      </c>
      <c r="AV43">
        <v>-15393</v>
      </c>
      <c r="AW43">
        <v>4388.6000000000058</v>
      </c>
      <c r="AX43">
        <v>241</v>
      </c>
      <c r="AY43">
        <v>21505</v>
      </c>
      <c r="AZ43">
        <v>33831.000000000007</v>
      </c>
      <c r="BA43">
        <v>1990.4000000000015</v>
      </c>
      <c r="BB43">
        <v>-29139.799999999996</v>
      </c>
      <c r="BC43">
        <v>16984.200000000004</v>
      </c>
      <c r="BD43">
        <v>-10209.400000000001</v>
      </c>
      <c r="BE43">
        <v>6788.5999999999985</v>
      </c>
      <c r="BF43">
        <v>-12436.400000000001</v>
      </c>
      <c r="BG43">
        <v>-23620.599999999991</v>
      </c>
      <c r="BH43">
        <v>1798.4000000000015</v>
      </c>
      <c r="BI43">
        <v>10685.799999999996</v>
      </c>
      <c r="BJ43">
        <v>-13473.199999999997</v>
      </c>
      <c r="BK43">
        <v>3453</v>
      </c>
      <c r="BL43">
        <v>-25280.800000000003</v>
      </c>
      <c r="BM43">
        <v>-33759.799999999996</v>
      </c>
      <c r="BN43">
        <v>-13959.600000000002</v>
      </c>
      <c r="BO43">
        <v>5241.8000000000029</v>
      </c>
      <c r="BP43">
        <v>5618.7999999999956</v>
      </c>
      <c r="BQ43">
        <v>4866</v>
      </c>
      <c r="BR43">
        <v>30857.800000000003</v>
      </c>
      <c r="BS43">
        <v>17915.800000000003</v>
      </c>
      <c r="BT43">
        <v>-2057.7999999999956</v>
      </c>
      <c r="BU43">
        <v>-7655.8000000000029</v>
      </c>
      <c r="BV43">
        <v>-23475.600000000006</v>
      </c>
      <c r="BW43">
        <v>-18964.400000000009</v>
      </c>
      <c r="BX43">
        <v>12892.399999999994</v>
      </c>
      <c r="BY43">
        <v>-36524.399999999994</v>
      </c>
      <c r="BZ43">
        <v>21773.4</v>
      </c>
      <c r="CA43">
        <v>-15839.800000000003</v>
      </c>
      <c r="CB43">
        <v>20314.199999999997</v>
      </c>
      <c r="CC43">
        <v>4929.4000000000015</v>
      </c>
      <c r="CD43">
        <v>21933.800000000003</v>
      </c>
      <c r="CE43">
        <v>14151.400000000001</v>
      </c>
      <c r="CF43">
        <v>17207.999999999993</v>
      </c>
      <c r="CG43">
        <v>-19725.199999999997</v>
      </c>
      <c r="CH43">
        <v>-19817</v>
      </c>
      <c r="CI43">
        <v>6693.1999999999971</v>
      </c>
      <c r="CJ43">
        <v>13671.599999999999</v>
      </c>
      <c r="CK43">
        <v>23327.799999999996</v>
      </c>
      <c r="CL43">
        <v>-39928.6</v>
      </c>
      <c r="CM43">
        <v>24406.399999999994</v>
      </c>
      <c r="CN43">
        <v>-32562.400000000001</v>
      </c>
      <c r="CO43">
        <v>-3490</v>
      </c>
      <c r="CP43">
        <v>-39525.800000000003</v>
      </c>
      <c r="CQ43">
        <v>-15521.800000000003</v>
      </c>
      <c r="CR43">
        <v>8642</v>
      </c>
      <c r="CS43">
        <v>-1219</v>
      </c>
      <c r="CT43">
        <v>-30825.800000000003</v>
      </c>
      <c r="CU43">
        <v>21194.400000000001</v>
      </c>
      <c r="CV43">
        <v>-9904.1999999999971</v>
      </c>
      <c r="CW43">
        <v>13726.599999999991</v>
      </c>
      <c r="CY43">
        <f t="shared" si="2"/>
        <v>-3223.5959999999986</v>
      </c>
      <c r="CZ43">
        <f t="shared" si="3"/>
        <v>15784.995999999999</v>
      </c>
    </row>
    <row r="44" spans="2:104" x14ac:dyDescent="0.25">
      <c r="B44">
        <v>-5591.7999999999956</v>
      </c>
      <c r="C44">
        <v>-11873.199999999997</v>
      </c>
      <c r="D44">
        <v>-14663.599999999991</v>
      </c>
      <c r="E44">
        <v>-2462.7999999999956</v>
      </c>
      <c r="F44">
        <v>-13029.800000000003</v>
      </c>
      <c r="G44">
        <v>21915.399999999998</v>
      </c>
      <c r="H44">
        <v>11123.400000000001</v>
      </c>
      <c r="I44">
        <v>4955</v>
      </c>
      <c r="J44">
        <v>-20148.400000000001</v>
      </c>
      <c r="K44">
        <v>27537.599999999999</v>
      </c>
      <c r="L44">
        <v>-13357.799999999996</v>
      </c>
      <c r="M44">
        <v>-6569.3999999999942</v>
      </c>
      <c r="N44">
        <v>32506.800000000003</v>
      </c>
      <c r="O44">
        <v>13844.199999999997</v>
      </c>
      <c r="P44">
        <v>-3960</v>
      </c>
      <c r="Q44">
        <v>-11722.800000000003</v>
      </c>
      <c r="R44">
        <v>-35927.600000000006</v>
      </c>
      <c r="S44">
        <v>-24879.399999999994</v>
      </c>
      <c r="T44">
        <v>-29136.6</v>
      </c>
      <c r="U44">
        <v>801.59999999999854</v>
      </c>
      <c r="V44">
        <v>-2601.2000000000044</v>
      </c>
      <c r="W44">
        <v>-7336.4000000000015</v>
      </c>
      <c r="X44">
        <v>-14013.800000000003</v>
      </c>
      <c r="Y44">
        <v>22575.599999999999</v>
      </c>
      <c r="Z44">
        <v>-7723</v>
      </c>
      <c r="AA44">
        <v>16161</v>
      </c>
      <c r="AB44">
        <v>-24000.799999999999</v>
      </c>
      <c r="AC44">
        <v>-34380.199999999997</v>
      </c>
      <c r="AD44">
        <v>15569.199999999997</v>
      </c>
      <c r="AE44">
        <v>-5447</v>
      </c>
      <c r="AF44">
        <v>-12590.399999999994</v>
      </c>
      <c r="AG44">
        <v>10000.599999999999</v>
      </c>
      <c r="AH44">
        <v>-18087.400000000001</v>
      </c>
      <c r="AI44">
        <v>-21735</v>
      </c>
      <c r="AJ44">
        <v>-17901.400000000001</v>
      </c>
      <c r="AK44">
        <v>-13041.200000000004</v>
      </c>
      <c r="AL44">
        <v>-10590.599999999999</v>
      </c>
      <c r="AM44">
        <v>16201.800000000003</v>
      </c>
      <c r="AN44">
        <v>-10296.599999999999</v>
      </c>
      <c r="AO44">
        <v>301</v>
      </c>
      <c r="AP44">
        <v>-11298.200000000004</v>
      </c>
      <c r="AQ44">
        <v>-23068</v>
      </c>
      <c r="AR44">
        <v>1385.1999999999971</v>
      </c>
      <c r="AS44">
        <v>-13518.800000000003</v>
      </c>
      <c r="AT44">
        <v>30471.599999999999</v>
      </c>
      <c r="AU44">
        <v>-12359.399999999998</v>
      </c>
      <c r="AV44">
        <v>-13641.799999999996</v>
      </c>
      <c r="AW44">
        <v>6994.6000000000058</v>
      </c>
      <c r="AX44">
        <v>-3096.2000000000044</v>
      </c>
      <c r="AY44">
        <v>24027.4</v>
      </c>
      <c r="AZ44">
        <v>38077.799999999996</v>
      </c>
      <c r="BA44">
        <v>-5700</v>
      </c>
      <c r="BB44">
        <v>-27614.799999999996</v>
      </c>
      <c r="BC44">
        <v>18730.200000000004</v>
      </c>
      <c r="BD44">
        <v>-5478</v>
      </c>
      <c r="BE44">
        <v>13443.599999999999</v>
      </c>
      <c r="BF44">
        <v>-16051</v>
      </c>
      <c r="BG44">
        <v>-25715.399999999994</v>
      </c>
      <c r="BH44">
        <v>8595.2000000000044</v>
      </c>
      <c r="BI44">
        <v>7528.7999999999956</v>
      </c>
      <c r="BJ44">
        <v>-11341</v>
      </c>
      <c r="BK44">
        <v>-3034.4000000000015</v>
      </c>
      <c r="BL44">
        <v>-28141</v>
      </c>
      <c r="BM44">
        <v>-32052.399999999994</v>
      </c>
      <c r="BN44">
        <v>-13590</v>
      </c>
      <c r="BO44">
        <v>6034.4000000000015</v>
      </c>
      <c r="BP44">
        <v>3045.4000000000015</v>
      </c>
      <c r="BQ44">
        <v>5965.6000000000058</v>
      </c>
      <c r="BR44">
        <v>27457.4</v>
      </c>
      <c r="BS44">
        <v>14157.400000000001</v>
      </c>
      <c r="BT44">
        <v>-4781.4000000000015</v>
      </c>
      <c r="BU44">
        <v>-4874.8000000000029</v>
      </c>
      <c r="BV44">
        <v>-25421</v>
      </c>
      <c r="BW44">
        <v>-22097.400000000009</v>
      </c>
      <c r="BX44">
        <v>4264.7999999999884</v>
      </c>
      <c r="BY44">
        <v>-32957.799999999996</v>
      </c>
      <c r="BZ44">
        <v>24984.6</v>
      </c>
      <c r="CA44">
        <v>-11962.599999999999</v>
      </c>
      <c r="CB44">
        <v>17964.199999999997</v>
      </c>
      <c r="CC44">
        <v>1875.8000000000029</v>
      </c>
      <c r="CD44">
        <v>22291.599999999999</v>
      </c>
      <c r="CE44">
        <v>15539.400000000001</v>
      </c>
      <c r="CF44">
        <v>19436.799999999996</v>
      </c>
      <c r="CG44">
        <v>-10309.599999999999</v>
      </c>
      <c r="CH44">
        <v>-15152</v>
      </c>
      <c r="CI44">
        <v>6740.3999999999942</v>
      </c>
      <c r="CJ44">
        <v>13270</v>
      </c>
      <c r="CK44">
        <v>23904.799999999996</v>
      </c>
      <c r="CL44">
        <v>-42963.199999999997</v>
      </c>
      <c r="CM44">
        <v>18635.199999999997</v>
      </c>
      <c r="CN44">
        <v>-36252.200000000004</v>
      </c>
      <c r="CO44">
        <v>-9325.5999999999985</v>
      </c>
      <c r="CP44">
        <v>-34665.600000000006</v>
      </c>
      <c r="CQ44">
        <v>-20849.599999999999</v>
      </c>
      <c r="CR44">
        <v>8799.1999999999971</v>
      </c>
      <c r="CS44">
        <v>2469.6000000000058</v>
      </c>
      <c r="CT44">
        <v>-26477</v>
      </c>
      <c r="CU44">
        <v>17823.200000000004</v>
      </c>
      <c r="CV44">
        <v>-10082.199999999997</v>
      </c>
      <c r="CW44">
        <v>23079.800000000003</v>
      </c>
      <c r="CY44">
        <f t="shared" si="2"/>
        <v>-3264.5339999999997</v>
      </c>
      <c r="CZ44">
        <f t="shared" si="3"/>
        <v>15674.278000000006</v>
      </c>
    </row>
    <row r="45" spans="2:104" x14ac:dyDescent="0.25">
      <c r="B45">
        <v>-5233.7999999999956</v>
      </c>
      <c r="C45">
        <v>-21828.999999999996</v>
      </c>
      <c r="D45">
        <v>-14271.199999999997</v>
      </c>
      <c r="E45">
        <v>-1015.3999999999942</v>
      </c>
      <c r="F45">
        <v>-14065.600000000006</v>
      </c>
      <c r="G45">
        <v>24924.2</v>
      </c>
      <c r="H45">
        <v>11082.199999999997</v>
      </c>
      <c r="I45">
        <v>2265.4000000000015</v>
      </c>
      <c r="J45">
        <v>-25175.200000000001</v>
      </c>
      <c r="K45">
        <v>27218.799999999996</v>
      </c>
      <c r="L45">
        <v>-17496.199999999997</v>
      </c>
      <c r="M45">
        <v>-2200</v>
      </c>
      <c r="N45">
        <v>28068.199999999997</v>
      </c>
      <c r="O45">
        <v>22823</v>
      </c>
      <c r="P45">
        <v>-5127</v>
      </c>
      <c r="Q45">
        <v>-6585.8000000000029</v>
      </c>
      <c r="R45">
        <v>-36151.000000000007</v>
      </c>
      <c r="S45">
        <v>-30061.399999999994</v>
      </c>
      <c r="T45">
        <v>-22317.599999999999</v>
      </c>
      <c r="U45">
        <v>-4120.4000000000015</v>
      </c>
      <c r="V45">
        <v>-7221</v>
      </c>
      <c r="W45">
        <v>2825</v>
      </c>
      <c r="X45">
        <v>-13961.200000000004</v>
      </c>
      <c r="Y45">
        <v>21632.6</v>
      </c>
      <c r="Z45">
        <v>-8832.8000000000029</v>
      </c>
      <c r="AA45">
        <v>9137</v>
      </c>
      <c r="AB45">
        <v>-19322</v>
      </c>
      <c r="AC45">
        <v>-27190.199999999997</v>
      </c>
      <c r="AD45">
        <v>18206</v>
      </c>
      <c r="AE45">
        <v>-5447</v>
      </c>
      <c r="AF45">
        <v>-8790.1999999999971</v>
      </c>
      <c r="AG45">
        <v>5346.5999999999985</v>
      </c>
      <c r="AH45">
        <v>-15461</v>
      </c>
      <c r="AI45">
        <v>-22733</v>
      </c>
      <c r="AJ45">
        <v>-19059</v>
      </c>
      <c r="AK45">
        <v>-12505.200000000004</v>
      </c>
      <c r="AL45">
        <v>-5230</v>
      </c>
      <c r="AM45">
        <v>14615.600000000006</v>
      </c>
      <c r="AN45">
        <v>-13805</v>
      </c>
      <c r="AO45">
        <v>-1636.3999999999942</v>
      </c>
      <c r="AP45">
        <v>-5773.6000000000058</v>
      </c>
      <c r="AQ45">
        <v>-22809.399999999994</v>
      </c>
      <c r="AR45">
        <v>1388.5999999999985</v>
      </c>
      <c r="AS45">
        <v>-7664.2000000000044</v>
      </c>
      <c r="AT45">
        <v>35180.6</v>
      </c>
      <c r="AU45">
        <v>-8520</v>
      </c>
      <c r="AV45">
        <v>-12506.199999999997</v>
      </c>
      <c r="AW45">
        <v>13504.400000000009</v>
      </c>
      <c r="AX45">
        <v>-2429.4000000000015</v>
      </c>
      <c r="AY45">
        <v>17073</v>
      </c>
      <c r="AZ45">
        <v>37012.000000000007</v>
      </c>
      <c r="BA45">
        <v>-2826</v>
      </c>
      <c r="BB45">
        <v>-26416.399999999994</v>
      </c>
      <c r="BC45">
        <v>17806.000000000007</v>
      </c>
      <c r="BD45">
        <v>-3311.5999999999985</v>
      </c>
      <c r="BE45">
        <v>14007.599999999999</v>
      </c>
      <c r="BF45">
        <v>-10399.200000000001</v>
      </c>
      <c r="BG45">
        <v>-28096.199999999997</v>
      </c>
      <c r="BH45">
        <v>11210.600000000006</v>
      </c>
      <c r="BI45">
        <v>5017.1999999999971</v>
      </c>
      <c r="BJ45">
        <v>-5325.3999999999942</v>
      </c>
      <c r="BK45">
        <v>-1972.5999999999985</v>
      </c>
      <c r="BL45">
        <v>-25014.600000000006</v>
      </c>
      <c r="BM45">
        <v>-26240.799999999996</v>
      </c>
      <c r="BN45">
        <v>-14541.600000000002</v>
      </c>
      <c r="BO45">
        <v>8729.5999999999985</v>
      </c>
      <c r="BP45">
        <v>7439.4000000000015</v>
      </c>
      <c r="BQ45">
        <v>7280</v>
      </c>
      <c r="BR45">
        <v>26302.200000000004</v>
      </c>
      <c r="BS45">
        <v>14775.200000000004</v>
      </c>
      <c r="BT45">
        <v>-623</v>
      </c>
      <c r="BU45">
        <v>-5408.8000000000029</v>
      </c>
      <c r="BV45">
        <v>-21105.800000000003</v>
      </c>
      <c r="BW45">
        <v>-23569.800000000003</v>
      </c>
      <c r="BX45">
        <v>6866.5999999999913</v>
      </c>
      <c r="BY45">
        <v>-29886</v>
      </c>
      <c r="BZ45">
        <v>24468.400000000001</v>
      </c>
      <c r="CA45">
        <v>-14703.400000000001</v>
      </c>
      <c r="CB45">
        <v>17081</v>
      </c>
      <c r="CC45">
        <v>1962</v>
      </c>
      <c r="CD45">
        <v>21704.200000000004</v>
      </c>
      <c r="CE45">
        <v>18973.400000000001</v>
      </c>
      <c r="CF45">
        <v>19202.400000000001</v>
      </c>
      <c r="CG45">
        <v>-9108.5999999999985</v>
      </c>
      <c r="CH45">
        <v>-12593.599999999999</v>
      </c>
      <c r="CI45">
        <v>2151.6000000000058</v>
      </c>
      <c r="CJ45">
        <v>8567.3999999999942</v>
      </c>
      <c r="CK45">
        <v>23330.400000000001</v>
      </c>
      <c r="CL45">
        <v>-49819.8</v>
      </c>
      <c r="CM45">
        <v>16018</v>
      </c>
      <c r="CN45">
        <v>-33952.400000000001</v>
      </c>
      <c r="CO45">
        <v>-2858.4000000000015</v>
      </c>
      <c r="CP45">
        <v>-29839.4</v>
      </c>
      <c r="CQ45">
        <v>-10592.800000000003</v>
      </c>
      <c r="CR45">
        <v>13910</v>
      </c>
      <c r="CS45">
        <v>17.80000000000291</v>
      </c>
      <c r="CT45">
        <v>-29163.600000000006</v>
      </c>
      <c r="CU45">
        <v>12914.000000000007</v>
      </c>
      <c r="CV45">
        <v>-14143</v>
      </c>
      <c r="CW45">
        <v>23367.599999999991</v>
      </c>
      <c r="CY45">
        <f t="shared" si="2"/>
        <v>-2626.5340000000001</v>
      </c>
      <c r="CZ45">
        <f t="shared" si="3"/>
        <v>14934.649999999996</v>
      </c>
    </row>
    <row r="46" spans="2:104" x14ac:dyDescent="0.25">
      <c r="B46">
        <v>-10956.399999999994</v>
      </c>
      <c r="C46">
        <v>-22230.199999999997</v>
      </c>
      <c r="D46">
        <v>-14740.999999999993</v>
      </c>
      <c r="E46">
        <v>-6633.7999999999956</v>
      </c>
      <c r="F46">
        <v>-13612.600000000006</v>
      </c>
      <c r="G46">
        <v>21488.799999999999</v>
      </c>
      <c r="H46">
        <v>15501.399999999994</v>
      </c>
      <c r="I46">
        <v>-1509.2000000000044</v>
      </c>
      <c r="J46">
        <v>-21219</v>
      </c>
      <c r="K46">
        <v>27802.199999999997</v>
      </c>
      <c r="L46">
        <v>-17504.599999999999</v>
      </c>
      <c r="M46">
        <v>-431.59999999999854</v>
      </c>
      <c r="N46">
        <v>21619.800000000003</v>
      </c>
      <c r="O46">
        <v>18532.199999999997</v>
      </c>
      <c r="P46">
        <v>-2610.8000000000029</v>
      </c>
      <c r="Q46">
        <v>-1625.2000000000044</v>
      </c>
      <c r="R46">
        <v>-41040.000000000007</v>
      </c>
      <c r="S46">
        <v>-23322.799999999996</v>
      </c>
      <c r="T46">
        <v>-20548</v>
      </c>
      <c r="U46">
        <v>701.19999999999709</v>
      </c>
      <c r="V46">
        <v>532</v>
      </c>
      <c r="W46">
        <v>5313.5999999999985</v>
      </c>
      <c r="X46">
        <v>-14625.200000000004</v>
      </c>
      <c r="Y46">
        <v>22962.200000000004</v>
      </c>
      <c r="Z46">
        <v>-3004</v>
      </c>
      <c r="AA46">
        <v>3239.2000000000044</v>
      </c>
      <c r="AB46">
        <v>-19800.799999999996</v>
      </c>
      <c r="AC46">
        <v>-23213.199999999997</v>
      </c>
      <c r="AD46">
        <v>18206</v>
      </c>
      <c r="AE46">
        <v>-1597.4000000000015</v>
      </c>
      <c r="AF46">
        <v>-7190.3999999999942</v>
      </c>
      <c r="AG46">
        <v>4419.8000000000029</v>
      </c>
      <c r="AH46">
        <v>-17686</v>
      </c>
      <c r="AI46">
        <v>-17863.599999999999</v>
      </c>
      <c r="AJ46">
        <v>-16113.400000000001</v>
      </c>
      <c r="AK46">
        <v>-12730.800000000003</v>
      </c>
      <c r="AL46">
        <v>-5839</v>
      </c>
      <c r="AM46">
        <v>10472.800000000003</v>
      </c>
      <c r="AN46">
        <v>-15501</v>
      </c>
      <c r="AO46">
        <v>-5304.8000000000029</v>
      </c>
      <c r="AP46">
        <v>-513</v>
      </c>
      <c r="AQ46">
        <v>-23840.6</v>
      </c>
      <c r="AR46">
        <v>58</v>
      </c>
      <c r="AS46">
        <v>-4194.8000000000029</v>
      </c>
      <c r="AT46">
        <v>36217.799999999996</v>
      </c>
      <c r="AU46">
        <v>-4093.4000000000015</v>
      </c>
      <c r="AV46">
        <v>-7158.4000000000015</v>
      </c>
      <c r="AW46">
        <v>13787.600000000006</v>
      </c>
      <c r="AX46">
        <v>-162.80000000000291</v>
      </c>
      <c r="AY46">
        <v>17059.8</v>
      </c>
      <c r="AZ46">
        <v>41078.6</v>
      </c>
      <c r="BA46">
        <v>-2496.8000000000029</v>
      </c>
      <c r="BB46">
        <v>-25241.199999999997</v>
      </c>
      <c r="BC46">
        <v>11820.200000000004</v>
      </c>
      <c r="BD46">
        <v>-5134.8000000000029</v>
      </c>
      <c r="BE46">
        <v>14253.799999999996</v>
      </c>
      <c r="BF46">
        <v>-4669</v>
      </c>
      <c r="BG46">
        <v>-27443.799999999996</v>
      </c>
      <c r="BH46">
        <v>14145.199999999997</v>
      </c>
      <c r="BI46">
        <v>2920</v>
      </c>
      <c r="BJ46">
        <v>-4847.5999999999913</v>
      </c>
      <c r="BK46">
        <v>378.40000000000146</v>
      </c>
      <c r="BL46">
        <v>-22929.4</v>
      </c>
      <c r="BM46">
        <v>-25654.399999999994</v>
      </c>
      <c r="BN46">
        <v>-10107.800000000003</v>
      </c>
      <c r="BO46">
        <v>4958.5999999999985</v>
      </c>
      <c r="BP46">
        <v>-2339.5999999999985</v>
      </c>
      <c r="BQ46">
        <v>11677.600000000006</v>
      </c>
      <c r="BR46">
        <v>26819.4</v>
      </c>
      <c r="BS46">
        <v>21684.400000000001</v>
      </c>
      <c r="BT46">
        <v>-317.19999999999709</v>
      </c>
      <c r="BU46">
        <v>4218.1999999999971</v>
      </c>
      <c r="BV46">
        <v>-17478.600000000006</v>
      </c>
      <c r="BW46">
        <v>-25296.200000000004</v>
      </c>
      <c r="BX46">
        <v>12377</v>
      </c>
      <c r="BY46">
        <v>-44626.799999999996</v>
      </c>
      <c r="BZ46">
        <v>23523</v>
      </c>
      <c r="CA46">
        <v>-14053.200000000004</v>
      </c>
      <c r="CB46">
        <v>20540.399999999994</v>
      </c>
      <c r="CC46">
        <v>4549.7999999999956</v>
      </c>
      <c r="CD46">
        <v>20266.599999999999</v>
      </c>
      <c r="CE46">
        <v>20300.800000000003</v>
      </c>
      <c r="CF46">
        <v>19845.999999999993</v>
      </c>
      <c r="CG46">
        <v>-10506.800000000003</v>
      </c>
      <c r="CH46">
        <v>-15052.799999999996</v>
      </c>
      <c r="CI46">
        <v>3370.6000000000058</v>
      </c>
      <c r="CJ46">
        <v>7990</v>
      </c>
      <c r="CK46">
        <v>21230.400000000001</v>
      </c>
      <c r="CL46">
        <v>-46876.6</v>
      </c>
      <c r="CM46">
        <v>16156.800000000003</v>
      </c>
      <c r="CN46">
        <v>-29248</v>
      </c>
      <c r="CO46">
        <v>-4912.4000000000015</v>
      </c>
      <c r="CP46">
        <v>-39447.200000000004</v>
      </c>
      <c r="CQ46">
        <v>-16287.400000000001</v>
      </c>
      <c r="CR46">
        <v>20011.800000000003</v>
      </c>
      <c r="CS46">
        <v>-350.39999999999418</v>
      </c>
      <c r="CT46">
        <v>-24629</v>
      </c>
      <c r="CU46">
        <v>12884.400000000001</v>
      </c>
      <c r="CV46">
        <v>-12612.199999999997</v>
      </c>
      <c r="CW46">
        <v>19696.800000000003</v>
      </c>
      <c r="CY46">
        <f t="shared" si="2"/>
        <v>-2163.6380000000004</v>
      </c>
      <c r="CZ46">
        <f t="shared" si="3"/>
        <v>14455.902000000002</v>
      </c>
    </row>
    <row r="47" spans="2:104" x14ac:dyDescent="0.25">
      <c r="B47">
        <v>-12467.799999999996</v>
      </c>
      <c r="C47">
        <v>-17153.599999999999</v>
      </c>
      <c r="D47">
        <v>-11522.799999999988</v>
      </c>
      <c r="E47">
        <v>-11287.199999999997</v>
      </c>
      <c r="F47">
        <v>-9790</v>
      </c>
      <c r="G47">
        <v>24392.799999999999</v>
      </c>
      <c r="H47">
        <v>19036.800000000003</v>
      </c>
      <c r="I47">
        <v>4447.5999999999985</v>
      </c>
      <c r="J47">
        <v>-20749</v>
      </c>
      <c r="K47">
        <v>20255.199999999997</v>
      </c>
      <c r="L47">
        <v>-20530.799999999996</v>
      </c>
      <c r="M47">
        <v>4927.6000000000058</v>
      </c>
      <c r="N47">
        <v>23214.800000000003</v>
      </c>
      <c r="O47">
        <v>21766.399999999994</v>
      </c>
      <c r="P47">
        <v>-2942</v>
      </c>
      <c r="Q47">
        <v>2469.7999999999956</v>
      </c>
      <c r="R47">
        <v>-45359.200000000004</v>
      </c>
      <c r="S47">
        <v>-20735.199999999997</v>
      </c>
      <c r="T47">
        <v>-23496</v>
      </c>
      <c r="U47">
        <v>-256.80000000000291</v>
      </c>
      <c r="V47">
        <v>-1996.8000000000029</v>
      </c>
      <c r="W47">
        <v>8339.4000000000015</v>
      </c>
      <c r="X47">
        <v>-12847</v>
      </c>
      <c r="Y47">
        <v>25341.4</v>
      </c>
      <c r="Z47">
        <v>-5253.8000000000029</v>
      </c>
      <c r="AA47">
        <v>-681.59999999999854</v>
      </c>
      <c r="AB47">
        <v>-15156</v>
      </c>
      <c r="AC47">
        <v>-29118.6</v>
      </c>
      <c r="AD47">
        <v>15950.400000000001</v>
      </c>
      <c r="AE47">
        <v>-4147.2000000000044</v>
      </c>
      <c r="AF47">
        <v>-2648.5999999999913</v>
      </c>
      <c r="AG47">
        <v>3777.8000000000029</v>
      </c>
      <c r="AH47">
        <v>-21571.4</v>
      </c>
      <c r="AI47">
        <v>-21430</v>
      </c>
      <c r="AJ47">
        <v>-14768.200000000004</v>
      </c>
      <c r="AK47">
        <v>-12615.200000000004</v>
      </c>
      <c r="AL47">
        <v>-281.59999999999854</v>
      </c>
      <c r="AM47">
        <v>7465</v>
      </c>
      <c r="AN47">
        <v>-12029.400000000001</v>
      </c>
      <c r="AO47">
        <v>-9167.4000000000015</v>
      </c>
      <c r="AP47">
        <v>-8173.2000000000044</v>
      </c>
      <c r="AQ47">
        <v>-25312.6</v>
      </c>
      <c r="AR47">
        <v>1207.5999999999985</v>
      </c>
      <c r="AS47">
        <v>-1463.6000000000058</v>
      </c>
      <c r="AT47">
        <v>34269.599999999999</v>
      </c>
      <c r="AU47">
        <v>-4634</v>
      </c>
      <c r="AV47">
        <v>-1187.7999999999956</v>
      </c>
      <c r="AW47">
        <v>12205.400000000009</v>
      </c>
      <c r="AX47">
        <v>-2274.8000000000029</v>
      </c>
      <c r="AY47">
        <v>23616.800000000003</v>
      </c>
      <c r="AZ47">
        <v>35737.4</v>
      </c>
      <c r="BA47">
        <v>-1970.4000000000015</v>
      </c>
      <c r="BB47">
        <v>-22547.599999999991</v>
      </c>
      <c r="BC47">
        <v>10649.800000000003</v>
      </c>
      <c r="BD47">
        <v>-4486.5999999999985</v>
      </c>
      <c r="BE47">
        <v>9454.9999999999927</v>
      </c>
      <c r="BF47">
        <v>5463.4000000000015</v>
      </c>
      <c r="BG47">
        <v>-28861.199999999997</v>
      </c>
      <c r="BH47">
        <v>12959.400000000009</v>
      </c>
      <c r="BI47">
        <v>3929.5999999999985</v>
      </c>
      <c r="BJ47">
        <v>-8004.7999999999884</v>
      </c>
      <c r="BK47">
        <v>3723.1999999999971</v>
      </c>
      <c r="BL47">
        <v>-28619</v>
      </c>
      <c r="BM47">
        <v>-30374.399999999994</v>
      </c>
      <c r="BN47">
        <v>-13203</v>
      </c>
      <c r="BO47">
        <v>429.59999999999854</v>
      </c>
      <c r="BP47">
        <v>7472.1999999999971</v>
      </c>
      <c r="BQ47">
        <v>11521.400000000009</v>
      </c>
      <c r="BR47">
        <v>29823.800000000003</v>
      </c>
      <c r="BS47">
        <v>22595</v>
      </c>
      <c r="BT47">
        <v>3546.8000000000029</v>
      </c>
      <c r="BU47">
        <v>8580.1999999999971</v>
      </c>
      <c r="BV47">
        <v>-21907.600000000006</v>
      </c>
      <c r="BW47">
        <v>-26197.400000000009</v>
      </c>
      <c r="BX47">
        <v>12089</v>
      </c>
      <c r="BY47">
        <v>-44377.399999999994</v>
      </c>
      <c r="BZ47">
        <v>21434.6</v>
      </c>
      <c r="CA47">
        <v>-9659.5999999999985</v>
      </c>
      <c r="CB47">
        <v>21911.399999999994</v>
      </c>
      <c r="CC47">
        <v>4947.0000000000073</v>
      </c>
      <c r="CD47">
        <v>20064.599999999999</v>
      </c>
      <c r="CE47">
        <v>21527</v>
      </c>
      <c r="CF47">
        <v>13662.799999999996</v>
      </c>
      <c r="CG47">
        <v>-3703</v>
      </c>
      <c r="CH47">
        <v>-9267.1999999999971</v>
      </c>
      <c r="CI47">
        <v>3218.3999999999942</v>
      </c>
      <c r="CJ47">
        <v>11760.199999999997</v>
      </c>
      <c r="CK47">
        <v>20257.799999999996</v>
      </c>
      <c r="CL47">
        <v>-46262.400000000001</v>
      </c>
      <c r="CM47">
        <v>7313.5999999999985</v>
      </c>
      <c r="CN47">
        <v>-29665.4</v>
      </c>
      <c r="CO47">
        <v>-1820.5999999999985</v>
      </c>
      <c r="CP47">
        <v>-41263.600000000006</v>
      </c>
      <c r="CQ47">
        <v>-22752</v>
      </c>
      <c r="CR47">
        <v>20295.600000000006</v>
      </c>
      <c r="CS47">
        <v>-14265.199999999997</v>
      </c>
      <c r="CT47">
        <v>-25739.800000000003</v>
      </c>
      <c r="CU47">
        <v>13856.000000000007</v>
      </c>
      <c r="CV47">
        <v>-15503.400000000001</v>
      </c>
      <c r="CW47">
        <v>17647</v>
      </c>
      <c r="CY47">
        <f t="shared" si="2"/>
        <v>-2249.4459999999995</v>
      </c>
      <c r="CZ47">
        <f t="shared" si="3"/>
        <v>14820.570000000002</v>
      </c>
    </row>
    <row r="48" spans="2:104" x14ac:dyDescent="0.25">
      <c r="B48">
        <v>-13590.799999999996</v>
      </c>
      <c r="C48">
        <v>-13234.999999999996</v>
      </c>
      <c r="D48">
        <v>-9930.1999999999971</v>
      </c>
      <c r="E48">
        <v>-9595.5999999999985</v>
      </c>
      <c r="F48">
        <v>-12171.199999999997</v>
      </c>
      <c r="G48">
        <v>26738.399999999998</v>
      </c>
      <c r="H48">
        <v>20636.199999999997</v>
      </c>
      <c r="I48">
        <v>805.40000000000146</v>
      </c>
      <c r="J48">
        <v>-23387.4</v>
      </c>
      <c r="K48">
        <v>25379.4</v>
      </c>
      <c r="L48">
        <v>-23972</v>
      </c>
      <c r="M48">
        <v>1615.2000000000044</v>
      </c>
      <c r="N48">
        <v>28074.600000000006</v>
      </c>
      <c r="O48">
        <v>23927.800000000003</v>
      </c>
      <c r="P48">
        <v>-8205</v>
      </c>
      <c r="Q48">
        <v>-25.200000000004366</v>
      </c>
      <c r="R48">
        <v>-38688.800000000003</v>
      </c>
      <c r="S48">
        <v>-24893.399999999994</v>
      </c>
      <c r="T48">
        <v>-21098.400000000001</v>
      </c>
      <c r="U48">
        <v>-5371</v>
      </c>
      <c r="V48">
        <v>-2702</v>
      </c>
      <c r="W48">
        <v>2563.1999999999971</v>
      </c>
      <c r="X48">
        <v>-11947</v>
      </c>
      <c r="Y48">
        <v>25662.6</v>
      </c>
      <c r="Z48">
        <v>-5253.8000000000029</v>
      </c>
      <c r="AA48">
        <v>340</v>
      </c>
      <c r="AB48">
        <v>-17081.400000000001</v>
      </c>
      <c r="AC48">
        <v>-26047.199999999997</v>
      </c>
      <c r="AD48">
        <v>18000</v>
      </c>
      <c r="AE48">
        <v>-10143.400000000001</v>
      </c>
      <c r="AF48">
        <v>-4612</v>
      </c>
      <c r="AG48">
        <v>29.19999999999709</v>
      </c>
      <c r="AH48">
        <v>-15385.599999999999</v>
      </c>
      <c r="AI48">
        <v>-17176</v>
      </c>
      <c r="AJ48">
        <v>-16862.200000000004</v>
      </c>
      <c r="AK48">
        <v>-12707.200000000004</v>
      </c>
      <c r="AL48">
        <v>-3823.7999999999956</v>
      </c>
      <c r="AM48">
        <v>6401</v>
      </c>
      <c r="AN48">
        <v>-10513.599999999999</v>
      </c>
      <c r="AO48">
        <v>-12161.800000000003</v>
      </c>
      <c r="AP48">
        <v>-7427.6000000000058</v>
      </c>
      <c r="AQ48">
        <v>-20660.800000000003</v>
      </c>
      <c r="AR48">
        <v>993.19999999999709</v>
      </c>
      <c r="AS48">
        <v>-5156</v>
      </c>
      <c r="AT48">
        <v>33358.6</v>
      </c>
      <c r="AU48">
        <v>269.80000000000291</v>
      </c>
      <c r="AV48">
        <v>-3596.1999999999971</v>
      </c>
      <c r="AW48">
        <v>9556.8000000000029</v>
      </c>
      <c r="AX48">
        <v>-3963</v>
      </c>
      <c r="AY48">
        <v>24533.800000000003</v>
      </c>
      <c r="AZ48">
        <v>33529.000000000007</v>
      </c>
      <c r="BA48">
        <v>655.40000000000146</v>
      </c>
      <c r="BB48">
        <v>-19772</v>
      </c>
      <c r="BC48">
        <v>13476</v>
      </c>
      <c r="BD48">
        <v>-8294</v>
      </c>
      <c r="BE48">
        <v>2625.4000000000015</v>
      </c>
      <c r="BF48">
        <v>1943</v>
      </c>
      <c r="BG48">
        <v>-31444.799999999996</v>
      </c>
      <c r="BH48">
        <v>14629</v>
      </c>
      <c r="BI48">
        <v>12208.599999999999</v>
      </c>
      <c r="BJ48">
        <v>-3434.5999999999913</v>
      </c>
      <c r="BK48">
        <v>3109.1999999999971</v>
      </c>
      <c r="BL48">
        <v>-34554.800000000003</v>
      </c>
      <c r="BM48">
        <v>-29815.399999999994</v>
      </c>
      <c r="BN48">
        <v>-11785.400000000001</v>
      </c>
      <c r="BO48">
        <v>-3777.1999999999971</v>
      </c>
      <c r="BP48">
        <v>12719.599999999999</v>
      </c>
      <c r="BQ48">
        <v>6069.4000000000087</v>
      </c>
      <c r="BR48">
        <v>27626</v>
      </c>
      <c r="BS48">
        <v>24526.799999999996</v>
      </c>
      <c r="BT48">
        <v>8238.5999999999985</v>
      </c>
      <c r="BU48">
        <v>-3386</v>
      </c>
      <c r="BV48">
        <v>-20988.600000000006</v>
      </c>
      <c r="BW48">
        <v>-24567.400000000009</v>
      </c>
      <c r="BX48">
        <v>12069.799999999988</v>
      </c>
      <c r="BY48">
        <v>-44968.799999999996</v>
      </c>
      <c r="BZ48">
        <v>16512</v>
      </c>
      <c r="CA48">
        <v>-9010.8000000000029</v>
      </c>
      <c r="CB48">
        <v>23729.199999999997</v>
      </c>
      <c r="CC48">
        <v>8476.7999999999956</v>
      </c>
      <c r="CD48">
        <v>21850.6</v>
      </c>
      <c r="CE48">
        <v>23888.199999999997</v>
      </c>
      <c r="CF48">
        <v>15656.999999999993</v>
      </c>
      <c r="CG48">
        <v>1024.5999999999985</v>
      </c>
      <c r="CH48">
        <v>-5882.5999999999985</v>
      </c>
      <c r="CI48">
        <v>2865.3999999999942</v>
      </c>
      <c r="CJ48">
        <v>13505.799999999996</v>
      </c>
      <c r="CK48">
        <v>25035.199999999997</v>
      </c>
      <c r="CL48">
        <v>-47574.8</v>
      </c>
      <c r="CM48">
        <v>8464.5999999999985</v>
      </c>
      <c r="CN48">
        <v>-36240.600000000006</v>
      </c>
      <c r="CO48">
        <v>-7998.8000000000029</v>
      </c>
      <c r="CP48">
        <v>-38754.800000000003</v>
      </c>
      <c r="CQ48">
        <v>-18789</v>
      </c>
      <c r="CR48">
        <v>21782</v>
      </c>
      <c r="CS48">
        <v>-8855.5999999999985</v>
      </c>
      <c r="CT48">
        <v>-26103.4</v>
      </c>
      <c r="CU48">
        <v>16434.000000000007</v>
      </c>
      <c r="CV48">
        <v>-16740</v>
      </c>
      <c r="CW48">
        <v>16851.199999999997</v>
      </c>
      <c r="CY48">
        <f t="shared" si="2"/>
        <v>-2257.364</v>
      </c>
      <c r="CZ48">
        <f t="shared" si="3"/>
        <v>15025.116000000007</v>
      </c>
    </row>
    <row r="49" spans="2:104" x14ac:dyDescent="0.25">
      <c r="B49">
        <v>-16071.999999999993</v>
      </c>
      <c r="C49">
        <v>-15969.399999999998</v>
      </c>
      <c r="D49">
        <v>-17528.399999999994</v>
      </c>
      <c r="E49">
        <v>-10428</v>
      </c>
      <c r="F49">
        <v>-12911.400000000009</v>
      </c>
      <c r="G49">
        <v>30194.399999999998</v>
      </c>
      <c r="H49">
        <v>22289.399999999994</v>
      </c>
      <c r="I49">
        <v>2754.1999999999971</v>
      </c>
      <c r="J49">
        <v>-23389.800000000003</v>
      </c>
      <c r="K49">
        <v>28158.6</v>
      </c>
      <c r="L49">
        <v>-22949.599999999999</v>
      </c>
      <c r="M49">
        <v>398.80000000000291</v>
      </c>
      <c r="N49">
        <v>32967.199999999997</v>
      </c>
      <c r="O49">
        <v>20780.199999999997</v>
      </c>
      <c r="P49">
        <v>-6751.8000000000029</v>
      </c>
      <c r="Q49">
        <v>3704.5999999999985</v>
      </c>
      <c r="R49">
        <v>-33612.200000000004</v>
      </c>
      <c r="S49">
        <v>-19793.999999999993</v>
      </c>
      <c r="T49">
        <v>-17113.199999999997</v>
      </c>
      <c r="U49">
        <v>-6010.4000000000015</v>
      </c>
      <c r="V49">
        <v>-258</v>
      </c>
      <c r="W49">
        <v>6943.7999999999956</v>
      </c>
      <c r="X49">
        <v>-15223.400000000001</v>
      </c>
      <c r="Y49">
        <v>20965.400000000001</v>
      </c>
      <c r="Z49">
        <v>-8247.5999999999913</v>
      </c>
      <c r="AA49">
        <v>4517</v>
      </c>
      <c r="AB49">
        <v>-14027</v>
      </c>
      <c r="AC49">
        <v>-26625.599999999999</v>
      </c>
      <c r="AD49">
        <v>17639.400000000001</v>
      </c>
      <c r="AE49">
        <v>-10667.200000000004</v>
      </c>
      <c r="AF49">
        <v>-6961.1999999999971</v>
      </c>
      <c r="AG49">
        <v>-152.80000000000291</v>
      </c>
      <c r="AH49">
        <v>-14782</v>
      </c>
      <c r="AI49">
        <v>-18736.599999999999</v>
      </c>
      <c r="AJ49">
        <v>-14978.400000000001</v>
      </c>
      <c r="AK49">
        <v>-14219.200000000004</v>
      </c>
      <c r="AL49">
        <v>-2643.7999999999956</v>
      </c>
      <c r="AM49">
        <v>2013.4000000000087</v>
      </c>
      <c r="AN49">
        <v>-10002.800000000003</v>
      </c>
      <c r="AO49">
        <v>-11889</v>
      </c>
      <c r="AP49">
        <v>-6878.8000000000029</v>
      </c>
      <c r="AQ49">
        <v>-21970.399999999994</v>
      </c>
      <c r="AR49">
        <v>5697.7999999999956</v>
      </c>
      <c r="AS49">
        <v>-9085.8000000000029</v>
      </c>
      <c r="AT49">
        <v>36488.799999999996</v>
      </c>
      <c r="AU49">
        <v>-1488</v>
      </c>
      <c r="AV49">
        <v>-1115.1999999999971</v>
      </c>
      <c r="AW49">
        <v>6272.8000000000029</v>
      </c>
      <c r="AX49">
        <v>-304</v>
      </c>
      <c r="AY49">
        <v>22667.199999999997</v>
      </c>
      <c r="AZ49">
        <v>32492.000000000007</v>
      </c>
      <c r="BA49">
        <v>-5696.6000000000022</v>
      </c>
      <c r="BB49">
        <v>-21698</v>
      </c>
      <c r="BC49">
        <v>13986.599999999999</v>
      </c>
      <c r="BD49">
        <v>-3655</v>
      </c>
      <c r="BE49">
        <v>1853.5999999999985</v>
      </c>
      <c r="BF49">
        <v>1298.1999999999971</v>
      </c>
      <c r="BG49">
        <v>-25912.399999999994</v>
      </c>
      <c r="BH49">
        <v>21678.199999999997</v>
      </c>
      <c r="BI49">
        <v>13497.199999999997</v>
      </c>
      <c r="BJ49">
        <v>-6357.7999999999884</v>
      </c>
      <c r="BK49">
        <v>2820.1999999999971</v>
      </c>
      <c r="BL49">
        <v>-30872.400000000001</v>
      </c>
      <c r="BM49">
        <v>-26255.799999999996</v>
      </c>
      <c r="BN49">
        <v>-5332.5999999999985</v>
      </c>
      <c r="BO49">
        <v>852.59999999999854</v>
      </c>
      <c r="BP49">
        <v>8521</v>
      </c>
      <c r="BQ49">
        <v>5589.1999999999971</v>
      </c>
      <c r="BR49">
        <v>27340.400000000001</v>
      </c>
      <c r="BS49">
        <v>18521.400000000001</v>
      </c>
      <c r="BT49">
        <v>4355.2000000000044</v>
      </c>
      <c r="BU49">
        <v>-4934.6000000000058</v>
      </c>
      <c r="BV49">
        <v>-24990.200000000004</v>
      </c>
      <c r="BW49">
        <v>-18066.800000000003</v>
      </c>
      <c r="BX49">
        <v>10219</v>
      </c>
      <c r="BY49">
        <v>-41596.199999999997</v>
      </c>
      <c r="BZ49">
        <v>12689.799999999996</v>
      </c>
      <c r="CA49">
        <v>-10061.800000000003</v>
      </c>
      <c r="CB49">
        <v>23554.799999999996</v>
      </c>
      <c r="CC49">
        <v>4870.2000000000044</v>
      </c>
      <c r="CD49">
        <v>19551.200000000004</v>
      </c>
      <c r="CE49">
        <v>20770.199999999997</v>
      </c>
      <c r="CF49">
        <v>19355.999999999993</v>
      </c>
      <c r="CG49">
        <v>-2224</v>
      </c>
      <c r="CH49">
        <v>-5279.7999999999956</v>
      </c>
      <c r="CI49">
        <v>2173</v>
      </c>
      <c r="CJ49">
        <v>13549.599999999999</v>
      </c>
      <c r="CK49">
        <v>24321.799999999996</v>
      </c>
      <c r="CL49">
        <v>-41907.800000000003</v>
      </c>
      <c r="CM49">
        <v>1393</v>
      </c>
      <c r="CN49">
        <v>-36548.600000000006</v>
      </c>
      <c r="CO49">
        <v>1115</v>
      </c>
      <c r="CP49">
        <v>-32638</v>
      </c>
      <c r="CQ49">
        <v>-19992.599999999999</v>
      </c>
      <c r="CR49">
        <v>24436.600000000006</v>
      </c>
      <c r="CS49">
        <v>-13632.400000000001</v>
      </c>
      <c r="CT49">
        <v>-25112.400000000001</v>
      </c>
      <c r="CU49">
        <v>18544.799999999996</v>
      </c>
      <c r="CV49">
        <v>-19008.599999999999</v>
      </c>
      <c r="CW49">
        <v>15209.800000000003</v>
      </c>
      <c r="CY49">
        <f t="shared" si="2"/>
        <v>-2055.4780000000005</v>
      </c>
      <c r="CZ49">
        <f t="shared" si="3"/>
        <v>14635.750000000005</v>
      </c>
    </row>
    <row r="50" spans="2:104" x14ac:dyDescent="0.25">
      <c r="B50">
        <v>-12994.599999999991</v>
      </c>
      <c r="C50">
        <v>-16739.799999999996</v>
      </c>
      <c r="D50">
        <v>-20050.999999999993</v>
      </c>
      <c r="E50">
        <v>-11572.799999999996</v>
      </c>
      <c r="F50">
        <v>-15037.200000000004</v>
      </c>
      <c r="G50">
        <v>31223.8</v>
      </c>
      <c r="H50">
        <v>21205.199999999997</v>
      </c>
      <c r="I50">
        <v>-6011.4000000000015</v>
      </c>
      <c r="J50">
        <v>-29932.600000000002</v>
      </c>
      <c r="K50">
        <v>25789.199999999997</v>
      </c>
      <c r="L50">
        <v>-22091</v>
      </c>
      <c r="M50">
        <v>-1076.3999999999942</v>
      </c>
      <c r="N50">
        <v>29266.600000000006</v>
      </c>
      <c r="O50">
        <v>21240.399999999994</v>
      </c>
      <c r="P50">
        <v>-3884.1999999999971</v>
      </c>
      <c r="Q50">
        <v>5558.5999999999985</v>
      </c>
      <c r="R50">
        <v>-39211.400000000009</v>
      </c>
      <c r="S50">
        <v>-14185.599999999991</v>
      </c>
      <c r="T50">
        <v>-19576.799999999996</v>
      </c>
      <c r="U50">
        <v>-7441.4000000000015</v>
      </c>
      <c r="V50">
        <v>-2028.4000000000015</v>
      </c>
      <c r="W50">
        <v>6939.4000000000015</v>
      </c>
      <c r="X50">
        <v>-10328.200000000004</v>
      </c>
      <c r="Y50">
        <v>25420.400000000001</v>
      </c>
      <c r="Z50">
        <v>-4195.5999999999913</v>
      </c>
      <c r="AA50">
        <v>6145.2000000000044</v>
      </c>
      <c r="AB50">
        <v>-9659.4000000000015</v>
      </c>
      <c r="AC50">
        <v>-22603.199999999997</v>
      </c>
      <c r="AD50">
        <v>10298.400000000001</v>
      </c>
      <c r="AE50">
        <v>-15521.000000000004</v>
      </c>
      <c r="AF50">
        <v>-15576.199999999997</v>
      </c>
      <c r="AG50">
        <v>1985.4000000000015</v>
      </c>
      <c r="AH50">
        <v>-21090.799999999996</v>
      </c>
      <c r="AI50">
        <v>-18682</v>
      </c>
      <c r="AJ50">
        <v>-15017.800000000003</v>
      </c>
      <c r="AK50">
        <v>-13431.400000000001</v>
      </c>
      <c r="AL50">
        <v>-2779.4000000000015</v>
      </c>
      <c r="AM50">
        <v>2437.1999999999971</v>
      </c>
      <c r="AN50">
        <v>-9469.4000000000015</v>
      </c>
      <c r="AO50">
        <v>-20905.199999999997</v>
      </c>
      <c r="AP50">
        <v>-8262.8000000000029</v>
      </c>
      <c r="AQ50">
        <v>-20254.600000000006</v>
      </c>
      <c r="AR50">
        <v>900.59999999999854</v>
      </c>
      <c r="AS50">
        <v>-8379.4000000000015</v>
      </c>
      <c r="AT50">
        <v>38395.4</v>
      </c>
      <c r="AU50">
        <v>2915.2000000000044</v>
      </c>
      <c r="AV50">
        <v>417.59999999999854</v>
      </c>
      <c r="AW50">
        <v>12694.600000000006</v>
      </c>
      <c r="AX50">
        <v>-6581.8000000000029</v>
      </c>
      <c r="AY50">
        <v>22866.800000000003</v>
      </c>
      <c r="AZ50">
        <v>29111.000000000007</v>
      </c>
      <c r="BA50">
        <v>1235.5999999999985</v>
      </c>
      <c r="BB50">
        <v>-23174.800000000003</v>
      </c>
      <c r="BC50">
        <v>9002.2000000000044</v>
      </c>
      <c r="BD50">
        <v>-15632</v>
      </c>
      <c r="BE50">
        <v>-1634.4000000000015</v>
      </c>
      <c r="BF50">
        <v>3653.1999999999971</v>
      </c>
      <c r="BG50">
        <v>-26018.599999999991</v>
      </c>
      <c r="BH50">
        <v>20905.800000000003</v>
      </c>
      <c r="BI50">
        <v>19894.199999999997</v>
      </c>
      <c r="BJ50">
        <v>-9048.1999999999971</v>
      </c>
      <c r="BK50">
        <v>922.40000000000146</v>
      </c>
      <c r="BL50">
        <v>-30670</v>
      </c>
      <c r="BM50">
        <v>-32314.799999999996</v>
      </c>
      <c r="BN50">
        <v>524.19999999999709</v>
      </c>
      <c r="BO50">
        <v>-186</v>
      </c>
      <c r="BP50">
        <v>11293</v>
      </c>
      <c r="BQ50">
        <v>-3652.7999999999956</v>
      </c>
      <c r="BR50">
        <v>26933.4</v>
      </c>
      <c r="BS50">
        <v>13123.800000000003</v>
      </c>
      <c r="BT50">
        <v>2369.4000000000015</v>
      </c>
      <c r="BU50">
        <v>5183</v>
      </c>
      <c r="BV50">
        <v>-26806.600000000006</v>
      </c>
      <c r="BW50">
        <v>-24623.800000000003</v>
      </c>
      <c r="BX50">
        <v>8688</v>
      </c>
      <c r="BY50">
        <v>-39641.399999999994</v>
      </c>
      <c r="BZ50">
        <v>12466.599999999999</v>
      </c>
      <c r="CA50">
        <v>-12044.800000000003</v>
      </c>
      <c r="CB50">
        <v>27607.199999999997</v>
      </c>
      <c r="CC50">
        <v>12545.000000000007</v>
      </c>
      <c r="CD50">
        <v>17937.200000000004</v>
      </c>
      <c r="CE50">
        <v>22924.199999999997</v>
      </c>
      <c r="CF50">
        <v>10877</v>
      </c>
      <c r="CG50">
        <v>-6164.1999999999971</v>
      </c>
      <c r="CH50">
        <v>-13989.599999999999</v>
      </c>
      <c r="CI50">
        <v>3385.8000000000029</v>
      </c>
      <c r="CJ50">
        <v>19389.199999999997</v>
      </c>
      <c r="CK50">
        <v>28065.799999999996</v>
      </c>
      <c r="CL50">
        <v>-45170</v>
      </c>
      <c r="CM50">
        <v>2619.1999999999971</v>
      </c>
      <c r="CN50">
        <v>-36938.400000000001</v>
      </c>
      <c r="CO50">
        <v>-3110.4000000000015</v>
      </c>
      <c r="CP50">
        <v>-35698.800000000003</v>
      </c>
      <c r="CQ50">
        <v>-23404</v>
      </c>
      <c r="CR50">
        <v>29301.399999999994</v>
      </c>
      <c r="CS50">
        <v>-13146</v>
      </c>
      <c r="CT50">
        <v>-23072.400000000001</v>
      </c>
      <c r="CU50">
        <v>16454.799999999996</v>
      </c>
      <c r="CV50">
        <v>-20638.400000000001</v>
      </c>
      <c r="CW50">
        <v>14866</v>
      </c>
      <c r="CY50">
        <f t="shared" si="2"/>
        <v>-2743.7459999999978</v>
      </c>
      <c r="CZ50">
        <f t="shared" si="3"/>
        <v>15483.317999999997</v>
      </c>
    </row>
    <row r="51" spans="2:104" x14ac:dyDescent="0.25">
      <c r="B51">
        <v>-16514.999999999993</v>
      </c>
      <c r="C51">
        <v>-7158</v>
      </c>
      <c r="D51">
        <v>-25299.999999999993</v>
      </c>
      <c r="E51">
        <v>-8451.7999999999956</v>
      </c>
      <c r="F51">
        <v>-12660.800000000003</v>
      </c>
      <c r="G51">
        <v>34275.600000000006</v>
      </c>
      <c r="H51">
        <v>24356.600000000006</v>
      </c>
      <c r="I51">
        <v>-3410.2000000000044</v>
      </c>
      <c r="J51">
        <v>-28028.2</v>
      </c>
      <c r="K51">
        <v>20049.799999999996</v>
      </c>
      <c r="L51">
        <v>-21773.799999999996</v>
      </c>
      <c r="M51">
        <v>-2612.7999999999956</v>
      </c>
      <c r="N51">
        <v>31098.600000000006</v>
      </c>
      <c r="O51">
        <v>23573.399999999994</v>
      </c>
      <c r="P51">
        <v>-9578.5999999999985</v>
      </c>
      <c r="Q51">
        <v>8729</v>
      </c>
      <c r="R51">
        <v>-35644.600000000006</v>
      </c>
      <c r="S51">
        <v>-14333.199999999997</v>
      </c>
      <c r="T51">
        <v>-18801.599999999999</v>
      </c>
      <c r="U51">
        <v>-6811.8000000000029</v>
      </c>
      <c r="V51">
        <v>-9459.2000000000044</v>
      </c>
      <c r="W51">
        <v>17560.200000000004</v>
      </c>
      <c r="X51">
        <v>-11545.599999999999</v>
      </c>
      <c r="Y51">
        <v>21073.599999999999</v>
      </c>
      <c r="Z51">
        <v>-10659.399999999994</v>
      </c>
      <c r="AA51">
        <v>5677.2000000000044</v>
      </c>
      <c r="AB51">
        <v>-7845.7999999999956</v>
      </c>
      <c r="AC51">
        <v>-21201</v>
      </c>
      <c r="AD51">
        <v>15228.199999999997</v>
      </c>
      <c r="AE51">
        <v>-5445.8000000000029</v>
      </c>
      <c r="AF51">
        <v>-20035.399999999994</v>
      </c>
      <c r="AG51">
        <v>3194.5999999999985</v>
      </c>
      <c r="AH51">
        <v>-19583.199999999997</v>
      </c>
      <c r="AI51">
        <v>-15313.799999999996</v>
      </c>
      <c r="AJ51">
        <v>-10896.200000000004</v>
      </c>
      <c r="AK51">
        <v>-12154.600000000006</v>
      </c>
      <c r="AL51">
        <v>-6726</v>
      </c>
      <c r="AM51">
        <v>4033.4000000000087</v>
      </c>
      <c r="AN51">
        <v>-12410</v>
      </c>
      <c r="AO51">
        <v>-15112.400000000001</v>
      </c>
      <c r="AP51">
        <v>-3939.2000000000044</v>
      </c>
      <c r="AQ51">
        <v>-20846.800000000003</v>
      </c>
      <c r="AR51">
        <v>-4626</v>
      </c>
      <c r="AS51">
        <v>-10577.600000000006</v>
      </c>
      <c r="AT51">
        <v>35154.799999999996</v>
      </c>
      <c r="AU51">
        <v>2879.5999999999985</v>
      </c>
      <c r="AV51">
        <v>4672.8000000000029</v>
      </c>
      <c r="AW51">
        <v>15690.800000000003</v>
      </c>
      <c r="AX51">
        <v>-11215.400000000001</v>
      </c>
      <c r="AY51">
        <v>25642.199999999997</v>
      </c>
      <c r="AZ51">
        <v>27235.200000000004</v>
      </c>
      <c r="BA51">
        <v>-1229.2000000000044</v>
      </c>
      <c r="BB51">
        <v>-22498.599999999991</v>
      </c>
      <c r="BC51">
        <v>13069.400000000001</v>
      </c>
      <c r="BD51">
        <v>-19360.599999999999</v>
      </c>
      <c r="BE51">
        <v>-2226.5999999999985</v>
      </c>
      <c r="BF51">
        <v>5774.1999999999971</v>
      </c>
      <c r="BG51">
        <v>-24928.999999999993</v>
      </c>
      <c r="BH51">
        <v>23091.199999999997</v>
      </c>
      <c r="BI51">
        <v>18510.800000000003</v>
      </c>
      <c r="BJ51">
        <v>-11591.199999999997</v>
      </c>
      <c r="BK51">
        <v>-3242.5999999999985</v>
      </c>
      <c r="BL51">
        <v>-35542.600000000006</v>
      </c>
      <c r="BM51">
        <v>-32385.599999999999</v>
      </c>
      <c r="BN51">
        <v>2479.4000000000015</v>
      </c>
      <c r="BO51">
        <v>-6711.1999999999971</v>
      </c>
      <c r="BP51">
        <v>18944.599999999999</v>
      </c>
      <c r="BQ51">
        <v>-3223</v>
      </c>
      <c r="BR51">
        <v>23802.400000000001</v>
      </c>
      <c r="BS51">
        <v>13637.400000000001</v>
      </c>
      <c r="BT51">
        <v>-262</v>
      </c>
      <c r="BU51">
        <v>6821.3999999999942</v>
      </c>
      <c r="BV51">
        <v>-31324.400000000001</v>
      </c>
      <c r="BW51">
        <v>-19850.800000000003</v>
      </c>
      <c r="BX51">
        <v>6810.3999999999942</v>
      </c>
      <c r="BY51">
        <v>-37384.799999999996</v>
      </c>
      <c r="BZ51">
        <v>16544</v>
      </c>
      <c r="CA51">
        <v>-10473.599999999999</v>
      </c>
      <c r="CB51">
        <v>34648.599999999991</v>
      </c>
      <c r="CC51">
        <v>10857.400000000001</v>
      </c>
      <c r="CD51">
        <v>16204</v>
      </c>
      <c r="CE51">
        <v>19762.199999999997</v>
      </c>
      <c r="CF51">
        <v>4003.5999999999985</v>
      </c>
      <c r="CG51">
        <v>-1865.4000000000015</v>
      </c>
      <c r="CH51">
        <v>-4019.5999999999985</v>
      </c>
      <c r="CI51">
        <v>2126</v>
      </c>
      <c r="CJ51">
        <v>16862.800000000003</v>
      </c>
      <c r="CK51">
        <v>25248</v>
      </c>
      <c r="CL51">
        <v>-45121.2</v>
      </c>
      <c r="CM51">
        <v>13729.800000000003</v>
      </c>
      <c r="CN51">
        <v>-33690.400000000001</v>
      </c>
      <c r="CO51">
        <v>-2424.5999999999985</v>
      </c>
      <c r="CP51">
        <v>-41667.600000000006</v>
      </c>
      <c r="CQ51">
        <v>-18984.199999999997</v>
      </c>
      <c r="CR51">
        <v>28771</v>
      </c>
      <c r="CS51">
        <v>-10802.800000000003</v>
      </c>
      <c r="CT51">
        <v>-21561</v>
      </c>
      <c r="CU51">
        <v>15126.400000000001</v>
      </c>
      <c r="CV51">
        <v>-16981.199999999997</v>
      </c>
      <c r="CW51">
        <v>9621.3999999999942</v>
      </c>
      <c r="CY51">
        <f t="shared" si="2"/>
        <v>-2334.5560000000005</v>
      </c>
      <c r="CZ51">
        <f t="shared" si="3"/>
        <v>15665.995999999996</v>
      </c>
    </row>
    <row r="52" spans="2:104" x14ac:dyDescent="0.25">
      <c r="B52">
        <v>-14684.599999999991</v>
      </c>
      <c r="C52">
        <v>-9856.5999999999985</v>
      </c>
      <c r="D52">
        <v>-22845.999999999993</v>
      </c>
      <c r="E52">
        <v>-11598</v>
      </c>
      <c r="F52">
        <v>-13363.400000000001</v>
      </c>
      <c r="G52">
        <v>26916.799999999999</v>
      </c>
      <c r="H52">
        <v>20823.600000000006</v>
      </c>
      <c r="I52">
        <v>-3120.8000000000029</v>
      </c>
      <c r="J52">
        <v>-26938.2</v>
      </c>
      <c r="K52">
        <v>17337.599999999999</v>
      </c>
      <c r="L52">
        <v>-27831.199999999997</v>
      </c>
      <c r="M52">
        <v>-5661.5999999999985</v>
      </c>
      <c r="N52">
        <v>29190.199999999997</v>
      </c>
      <c r="O52">
        <v>21812.800000000003</v>
      </c>
      <c r="P52">
        <v>-7333.8000000000029</v>
      </c>
      <c r="Q52">
        <v>3161.5999999999985</v>
      </c>
      <c r="R52">
        <v>-32167.400000000009</v>
      </c>
      <c r="S52">
        <v>-16652.399999999994</v>
      </c>
      <c r="T52">
        <v>-11654.599999999999</v>
      </c>
      <c r="U52">
        <v>-6812.4000000000015</v>
      </c>
      <c r="V52">
        <v>-5737.6000000000058</v>
      </c>
      <c r="W52">
        <v>12606.799999999996</v>
      </c>
      <c r="X52">
        <v>-9428.5999999999985</v>
      </c>
      <c r="Y52">
        <v>20195.999999999993</v>
      </c>
      <c r="Z52">
        <v>-10843.599999999991</v>
      </c>
      <c r="AA52">
        <v>2211.8000000000029</v>
      </c>
      <c r="AB52">
        <v>-5168.5999999999985</v>
      </c>
      <c r="AC52">
        <v>-25717.599999999999</v>
      </c>
      <c r="AD52">
        <v>19768.199999999997</v>
      </c>
      <c r="AE52">
        <v>-4489</v>
      </c>
      <c r="AF52">
        <v>-19988.399999999994</v>
      </c>
      <c r="AG52">
        <v>988.19999999999709</v>
      </c>
      <c r="AH52">
        <v>-19834.599999999999</v>
      </c>
      <c r="AI52">
        <v>-17362</v>
      </c>
      <c r="AJ52">
        <v>-10454.200000000004</v>
      </c>
      <c r="AK52">
        <v>-13376.200000000004</v>
      </c>
      <c r="AL52">
        <v>-10128.199999999997</v>
      </c>
      <c r="AM52">
        <v>7523.6000000000058</v>
      </c>
      <c r="AN52">
        <v>-8744.4000000000015</v>
      </c>
      <c r="AO52">
        <v>-14524</v>
      </c>
      <c r="AP52">
        <v>-12635.000000000007</v>
      </c>
      <c r="AQ52">
        <v>-23775.4</v>
      </c>
      <c r="AR52">
        <v>-699.20000000000437</v>
      </c>
      <c r="AS52">
        <v>-8454</v>
      </c>
      <c r="AT52">
        <v>30834.000000000007</v>
      </c>
      <c r="AU52">
        <v>2690.2000000000044</v>
      </c>
      <c r="AV52">
        <v>5498</v>
      </c>
      <c r="AW52">
        <v>12569.400000000009</v>
      </c>
      <c r="AX52">
        <v>-6539.8000000000029</v>
      </c>
      <c r="AY52">
        <v>26576.800000000003</v>
      </c>
      <c r="AZ52">
        <v>26675.200000000004</v>
      </c>
      <c r="BA52">
        <v>7549.5999999999985</v>
      </c>
      <c r="BB52">
        <v>-31283</v>
      </c>
      <c r="BC52">
        <v>14589.400000000001</v>
      </c>
      <c r="BD52">
        <v>-12399.599999999999</v>
      </c>
      <c r="BE52">
        <v>3408.4000000000015</v>
      </c>
      <c r="BF52">
        <v>14045</v>
      </c>
      <c r="BG52">
        <v>-32165.599999999991</v>
      </c>
      <c r="BH52">
        <v>17212.600000000006</v>
      </c>
      <c r="BI52">
        <v>22115.599999999991</v>
      </c>
      <c r="BJ52">
        <v>-10732</v>
      </c>
      <c r="BK52">
        <v>4363.7999999999956</v>
      </c>
      <c r="BL52">
        <v>-38533.800000000003</v>
      </c>
      <c r="BM52">
        <v>-30589.599999999999</v>
      </c>
      <c r="BN52">
        <v>9377.1999999999971</v>
      </c>
      <c r="BO52">
        <v>-3565.8000000000029</v>
      </c>
      <c r="BP52">
        <v>18472.999999999993</v>
      </c>
      <c r="BQ52">
        <v>-711.39999999999418</v>
      </c>
      <c r="BR52">
        <v>23332.200000000004</v>
      </c>
      <c r="BS52">
        <v>10301</v>
      </c>
      <c r="BT52">
        <v>727.20000000000437</v>
      </c>
      <c r="BU52">
        <v>7147.5999999999985</v>
      </c>
      <c r="BV52">
        <v>-32638</v>
      </c>
      <c r="BW52">
        <v>-10582.600000000006</v>
      </c>
      <c r="BX52">
        <v>11296.799999999988</v>
      </c>
      <c r="BY52">
        <v>-35144</v>
      </c>
      <c r="BZ52">
        <v>21770</v>
      </c>
      <c r="CA52">
        <v>-8703.4000000000015</v>
      </c>
      <c r="CB52">
        <v>18523.199999999997</v>
      </c>
      <c r="CC52">
        <v>4727.5999999999985</v>
      </c>
      <c r="CD52">
        <v>15967.800000000003</v>
      </c>
      <c r="CE52">
        <v>23552.6</v>
      </c>
      <c r="CF52">
        <v>6065.7999999999956</v>
      </c>
      <c r="CG52">
        <v>-3327.1999999999971</v>
      </c>
      <c r="CH52">
        <v>-4331.4000000000015</v>
      </c>
      <c r="CI52">
        <v>-4286.8000000000029</v>
      </c>
      <c r="CJ52">
        <v>15614.199999999997</v>
      </c>
      <c r="CK52">
        <v>22431.199999999997</v>
      </c>
      <c r="CL52">
        <v>-46071.6</v>
      </c>
      <c r="CM52">
        <v>9971.1999999999971</v>
      </c>
      <c r="CN52">
        <v>-30891.600000000006</v>
      </c>
      <c r="CO52">
        <v>-5847.2000000000044</v>
      </c>
      <c r="CP52">
        <v>-43457.4</v>
      </c>
      <c r="CQ52">
        <v>-18493.400000000001</v>
      </c>
      <c r="CR52">
        <v>26483.600000000006</v>
      </c>
      <c r="CS52">
        <v>-3777</v>
      </c>
      <c r="CT52">
        <v>-25683.600000000006</v>
      </c>
      <c r="CU52">
        <v>17203.400000000001</v>
      </c>
      <c r="CV52">
        <v>-21339</v>
      </c>
      <c r="CW52">
        <v>13516</v>
      </c>
      <c r="CY52">
        <f t="shared" si="2"/>
        <v>-2458.2959999999994</v>
      </c>
      <c r="CZ52">
        <f t="shared" si="3"/>
        <v>15401.231999999996</v>
      </c>
    </row>
    <row r="53" spans="2:104" x14ac:dyDescent="0.25">
      <c r="B53">
        <v>-13256.999999999993</v>
      </c>
      <c r="C53">
        <v>-8136.7999999999956</v>
      </c>
      <c r="D53">
        <v>-26161.399999999994</v>
      </c>
      <c r="E53">
        <v>-6718.7999999999956</v>
      </c>
      <c r="F53">
        <v>-1561.6000000000058</v>
      </c>
      <c r="G53">
        <v>27082.600000000002</v>
      </c>
      <c r="H53">
        <v>23370.199999999997</v>
      </c>
      <c r="I53">
        <v>-6960.4000000000015</v>
      </c>
      <c r="J53">
        <v>-24904.600000000002</v>
      </c>
      <c r="K53">
        <v>14767</v>
      </c>
      <c r="L53">
        <v>-25741.599999999999</v>
      </c>
      <c r="M53">
        <v>-4919.5999999999985</v>
      </c>
      <c r="N53">
        <v>28341</v>
      </c>
      <c r="O53">
        <v>24543.399999999994</v>
      </c>
      <c r="P53">
        <v>-7352.8000000000029</v>
      </c>
      <c r="Q53">
        <v>2505</v>
      </c>
      <c r="R53">
        <v>-41106.000000000007</v>
      </c>
      <c r="S53">
        <v>-16754.599999999991</v>
      </c>
      <c r="T53">
        <v>-6286</v>
      </c>
      <c r="U53">
        <v>-10952.200000000004</v>
      </c>
      <c r="V53">
        <v>-11275.200000000004</v>
      </c>
      <c r="W53">
        <v>11317</v>
      </c>
      <c r="X53">
        <v>-8141.5999999999985</v>
      </c>
      <c r="Y53">
        <v>14221.999999999993</v>
      </c>
      <c r="Z53">
        <v>-13824.399999999994</v>
      </c>
      <c r="AA53">
        <v>6778.6000000000058</v>
      </c>
      <c r="AB53">
        <v>-9791.7999999999956</v>
      </c>
      <c r="AC53">
        <v>-31559.599999999999</v>
      </c>
      <c r="AD53">
        <v>16126.599999999999</v>
      </c>
      <c r="AE53">
        <v>-7053.4000000000015</v>
      </c>
      <c r="AF53">
        <v>-19922.599999999991</v>
      </c>
      <c r="AG53">
        <v>7227.8000000000029</v>
      </c>
      <c r="AH53">
        <v>-22581.4</v>
      </c>
      <c r="AI53">
        <v>-12847.199999999997</v>
      </c>
      <c r="AJ53">
        <v>-9948.8000000000029</v>
      </c>
      <c r="AK53">
        <v>-13826.600000000006</v>
      </c>
      <c r="AL53">
        <v>-4002.7999999999956</v>
      </c>
      <c r="AM53">
        <v>6672.6000000000058</v>
      </c>
      <c r="AN53">
        <v>-13953.400000000001</v>
      </c>
      <c r="AO53">
        <v>-18245.599999999999</v>
      </c>
      <c r="AP53">
        <v>-20175.000000000007</v>
      </c>
      <c r="AQ53">
        <v>-28398.199999999997</v>
      </c>
      <c r="AR53">
        <v>-473.59999999999854</v>
      </c>
      <c r="AS53">
        <v>-13266.800000000003</v>
      </c>
      <c r="AT53">
        <v>28063.200000000004</v>
      </c>
      <c r="AU53">
        <v>-6542.7999999999956</v>
      </c>
      <c r="AV53">
        <v>6304.5999999999985</v>
      </c>
      <c r="AW53">
        <v>6376.8000000000029</v>
      </c>
      <c r="AX53">
        <v>-6350.2000000000044</v>
      </c>
      <c r="AY53">
        <v>24463.199999999997</v>
      </c>
      <c r="AZ53">
        <v>24782.200000000004</v>
      </c>
      <c r="BA53">
        <v>6107</v>
      </c>
      <c r="BB53">
        <v>-35596.399999999994</v>
      </c>
      <c r="BC53">
        <v>17181.000000000007</v>
      </c>
      <c r="BD53">
        <v>-13333</v>
      </c>
      <c r="BE53">
        <v>-766</v>
      </c>
      <c r="BF53">
        <v>13571</v>
      </c>
      <c r="BG53">
        <v>-34965.399999999994</v>
      </c>
      <c r="BH53">
        <v>16550.400000000009</v>
      </c>
      <c r="BI53">
        <v>26173.199999999997</v>
      </c>
      <c r="BJ53">
        <v>-18916.799999999996</v>
      </c>
      <c r="BK53">
        <v>3106.5999999999985</v>
      </c>
      <c r="BL53">
        <v>-47447.4</v>
      </c>
      <c r="BM53">
        <v>-25287.399999999994</v>
      </c>
      <c r="BN53">
        <v>10802.199999999997</v>
      </c>
      <c r="BO53">
        <v>934.59999999999854</v>
      </c>
      <c r="BP53">
        <v>17492.599999999999</v>
      </c>
      <c r="BQ53">
        <v>2451</v>
      </c>
      <c r="BR53">
        <v>18814.200000000004</v>
      </c>
      <c r="BS53">
        <v>5380.4000000000015</v>
      </c>
      <c r="BT53">
        <v>3747.4000000000015</v>
      </c>
      <c r="BU53">
        <v>9403</v>
      </c>
      <c r="BV53">
        <v>-32342</v>
      </c>
      <c r="BW53">
        <v>-9053.6000000000058</v>
      </c>
      <c r="BX53">
        <v>7614.3999999999942</v>
      </c>
      <c r="BY53">
        <v>-32549.399999999994</v>
      </c>
      <c r="BZ53">
        <v>20361.199999999997</v>
      </c>
      <c r="CA53">
        <v>-12177.400000000001</v>
      </c>
      <c r="CB53">
        <v>21221.399999999994</v>
      </c>
      <c r="CC53">
        <v>13016.000000000007</v>
      </c>
      <c r="CD53">
        <v>15185</v>
      </c>
      <c r="CE53">
        <v>23392</v>
      </c>
      <c r="CF53">
        <v>1872.1999999999971</v>
      </c>
      <c r="CG53">
        <v>-3509.1999999999971</v>
      </c>
      <c r="CH53">
        <v>-4508.7999999999956</v>
      </c>
      <c r="CI53">
        <v>-5082.1999999999971</v>
      </c>
      <c r="CJ53">
        <v>15912.800000000003</v>
      </c>
      <c r="CK53">
        <v>23878.6</v>
      </c>
      <c r="CL53">
        <v>-43140</v>
      </c>
      <c r="CM53">
        <v>17777.400000000001</v>
      </c>
      <c r="CN53">
        <v>-33784.400000000001</v>
      </c>
      <c r="CO53">
        <v>-2286.4000000000015</v>
      </c>
      <c r="CP53">
        <v>-40957.200000000004</v>
      </c>
      <c r="CQ53">
        <v>-18288.599999999999</v>
      </c>
      <c r="CR53">
        <v>18572.800000000003</v>
      </c>
      <c r="CS53">
        <v>-10088</v>
      </c>
      <c r="CT53">
        <v>-22477.200000000004</v>
      </c>
      <c r="CU53">
        <v>18824.799999999996</v>
      </c>
      <c r="CV53">
        <v>-26810.199999999997</v>
      </c>
      <c r="CW53">
        <v>11177</v>
      </c>
      <c r="CY53">
        <f t="shared" si="2"/>
        <v>-3128.9739999999997</v>
      </c>
      <c r="CZ53">
        <f t="shared" si="3"/>
        <v>15798.25399999999</v>
      </c>
    </row>
    <row r="54" spans="2:104" x14ac:dyDescent="0.25">
      <c r="B54">
        <v>-13709.799999999996</v>
      </c>
      <c r="C54">
        <v>-15770.399999999998</v>
      </c>
      <c r="D54">
        <v>-24572.999999999993</v>
      </c>
      <c r="E54">
        <v>-9758.5999999999985</v>
      </c>
      <c r="F54">
        <v>-5985.4000000000087</v>
      </c>
      <c r="G54">
        <v>33539</v>
      </c>
      <c r="H54">
        <v>26909.800000000003</v>
      </c>
      <c r="I54">
        <v>-1523</v>
      </c>
      <c r="J54">
        <v>-20936.800000000003</v>
      </c>
      <c r="K54">
        <v>15767.799999999996</v>
      </c>
      <c r="L54">
        <v>-31421.399999999994</v>
      </c>
      <c r="M54">
        <v>-587.19999999999709</v>
      </c>
      <c r="N54">
        <v>31677.600000000006</v>
      </c>
      <c r="O54">
        <v>21189.199999999997</v>
      </c>
      <c r="P54">
        <v>-8863.8000000000029</v>
      </c>
      <c r="Q54">
        <v>-2310</v>
      </c>
      <c r="R54">
        <v>-39358.800000000003</v>
      </c>
      <c r="S54">
        <v>-21768.799999999996</v>
      </c>
      <c r="T54">
        <v>-12995.799999999996</v>
      </c>
      <c r="U54">
        <v>-10143.200000000004</v>
      </c>
      <c r="V54">
        <v>-10581.800000000003</v>
      </c>
      <c r="W54">
        <v>3152.7999999999956</v>
      </c>
      <c r="X54">
        <v>-9439.8000000000029</v>
      </c>
      <c r="Y54">
        <v>15947.599999999999</v>
      </c>
      <c r="Z54">
        <v>-10431.199999999997</v>
      </c>
      <c r="AA54">
        <v>9384.6000000000058</v>
      </c>
      <c r="AB54">
        <v>-10914.599999999999</v>
      </c>
      <c r="AC54">
        <v>-27792.199999999997</v>
      </c>
      <c r="AD54">
        <v>19951.599999999999</v>
      </c>
      <c r="AE54">
        <v>-8368.4000000000015</v>
      </c>
      <c r="AF54">
        <v>-18149.599999999991</v>
      </c>
      <c r="AG54">
        <v>1000.4000000000015</v>
      </c>
      <c r="AH54">
        <v>-17457.799999999996</v>
      </c>
      <c r="AI54">
        <v>-14559.399999999994</v>
      </c>
      <c r="AJ54">
        <v>-10230.800000000003</v>
      </c>
      <c r="AK54">
        <v>-15425.600000000006</v>
      </c>
      <c r="AL54">
        <v>-2401.7999999999956</v>
      </c>
      <c r="AM54">
        <v>4808.1999999999971</v>
      </c>
      <c r="AN54">
        <v>-18283.800000000003</v>
      </c>
      <c r="AO54">
        <v>-13229</v>
      </c>
      <c r="AP54">
        <v>-22899.000000000007</v>
      </c>
      <c r="AQ54">
        <v>-30252.800000000003</v>
      </c>
      <c r="AR54">
        <v>126.19999999999709</v>
      </c>
      <c r="AS54">
        <v>-12188.600000000006</v>
      </c>
      <c r="AT54">
        <v>30764.6</v>
      </c>
      <c r="AU54">
        <v>-3799.1999999999971</v>
      </c>
      <c r="AV54">
        <v>7340.7999999999956</v>
      </c>
      <c r="AW54">
        <v>11784.800000000003</v>
      </c>
      <c r="AX54">
        <v>-889.40000000000146</v>
      </c>
      <c r="AY54">
        <v>18528.199999999997</v>
      </c>
      <c r="AZ54">
        <v>19196.200000000004</v>
      </c>
      <c r="BA54">
        <v>6946.5999999999985</v>
      </c>
      <c r="BB54">
        <v>-28072.399999999994</v>
      </c>
      <c r="BC54">
        <v>20377.599999999999</v>
      </c>
      <c r="BD54">
        <v>-3027.1999999999971</v>
      </c>
      <c r="BE54">
        <v>-10201.599999999999</v>
      </c>
      <c r="BF54">
        <v>16702.599999999999</v>
      </c>
      <c r="BG54">
        <v>-35129.199999999997</v>
      </c>
      <c r="BH54">
        <v>9509.6000000000058</v>
      </c>
      <c r="BI54">
        <v>22691.399999999994</v>
      </c>
      <c r="BJ54">
        <v>-22100.399999999994</v>
      </c>
      <c r="BK54">
        <v>3590.1999999999971</v>
      </c>
      <c r="BL54">
        <v>-49595.4</v>
      </c>
      <c r="BM54">
        <v>-27035.599999999999</v>
      </c>
      <c r="BN54">
        <v>10953.799999999996</v>
      </c>
      <c r="BO54">
        <v>2583.1999999999971</v>
      </c>
      <c r="BP54">
        <v>17384.400000000001</v>
      </c>
      <c r="BQ54">
        <v>2540.8000000000029</v>
      </c>
      <c r="BR54">
        <v>11858.2</v>
      </c>
      <c r="BS54">
        <v>13841.800000000003</v>
      </c>
      <c r="BT54">
        <v>3249.5999999999985</v>
      </c>
      <c r="BU54">
        <v>9531.1999999999971</v>
      </c>
      <c r="BV54">
        <v>-44667.8</v>
      </c>
      <c r="BW54">
        <v>-12190.600000000006</v>
      </c>
      <c r="BX54">
        <v>7594.1999999999971</v>
      </c>
      <c r="BY54">
        <v>-29427.799999999996</v>
      </c>
      <c r="BZ54">
        <v>20193.400000000001</v>
      </c>
      <c r="CA54">
        <v>-6697.5999999999985</v>
      </c>
      <c r="CB54">
        <v>25371.199999999997</v>
      </c>
      <c r="CC54">
        <v>13168.200000000004</v>
      </c>
      <c r="CD54">
        <v>16975.800000000003</v>
      </c>
      <c r="CE54">
        <v>24333.599999999999</v>
      </c>
      <c r="CF54">
        <v>11772</v>
      </c>
      <c r="CG54">
        <v>-11512.599999999999</v>
      </c>
      <c r="CH54">
        <v>-7236.1999999999971</v>
      </c>
      <c r="CI54">
        <v>-8470.4000000000015</v>
      </c>
      <c r="CJ54">
        <v>15937.800000000003</v>
      </c>
      <c r="CK54">
        <v>30296.400000000001</v>
      </c>
      <c r="CL54">
        <v>-47371</v>
      </c>
      <c r="CM54">
        <v>8081.1999999999971</v>
      </c>
      <c r="CN54">
        <v>-31228</v>
      </c>
      <c r="CO54">
        <v>-4048.4000000000015</v>
      </c>
      <c r="CP54">
        <v>-41264</v>
      </c>
      <c r="CQ54">
        <v>-18346.599999999999</v>
      </c>
      <c r="CR54">
        <v>14687</v>
      </c>
      <c r="CS54">
        <v>-15203.800000000003</v>
      </c>
      <c r="CT54">
        <v>-27977.600000000006</v>
      </c>
      <c r="CU54">
        <v>14575.400000000001</v>
      </c>
      <c r="CV54">
        <v>-30427.8</v>
      </c>
      <c r="CW54">
        <v>14514.599999999991</v>
      </c>
      <c r="CY54">
        <f t="shared" si="2"/>
        <v>-3479.0159999999978</v>
      </c>
      <c r="CZ54">
        <f t="shared" si="3"/>
        <v>16285.64</v>
      </c>
    </row>
    <row r="55" spans="2:104" x14ac:dyDescent="0.25">
      <c r="B55">
        <v>-17046.999999999993</v>
      </c>
      <c r="C55">
        <v>-13045.399999999998</v>
      </c>
      <c r="D55">
        <v>-24119.799999999996</v>
      </c>
      <c r="E55">
        <v>-4940.7999999999956</v>
      </c>
      <c r="F55">
        <v>-10346.400000000009</v>
      </c>
      <c r="G55">
        <v>38494</v>
      </c>
      <c r="H55">
        <v>16977.800000000003</v>
      </c>
      <c r="I55">
        <v>-3756.8000000000029</v>
      </c>
      <c r="J55">
        <v>-19859.800000000003</v>
      </c>
      <c r="K55">
        <v>16670.599999999999</v>
      </c>
      <c r="L55">
        <v>-31331</v>
      </c>
      <c r="M55">
        <v>3453.8000000000029</v>
      </c>
      <c r="N55">
        <v>30475.600000000006</v>
      </c>
      <c r="O55">
        <v>24718</v>
      </c>
      <c r="P55">
        <v>-5675</v>
      </c>
      <c r="Q55">
        <v>-985.80000000000291</v>
      </c>
      <c r="R55">
        <v>-35010.800000000003</v>
      </c>
      <c r="S55">
        <v>-27163.799999999996</v>
      </c>
      <c r="T55">
        <v>-11050</v>
      </c>
      <c r="U55">
        <v>-9892.4000000000015</v>
      </c>
      <c r="V55">
        <v>-13813</v>
      </c>
      <c r="W55">
        <v>7160</v>
      </c>
      <c r="X55">
        <v>-8937.2000000000044</v>
      </c>
      <c r="Y55">
        <v>15923.599999999999</v>
      </c>
      <c r="Z55">
        <v>-13422.399999999994</v>
      </c>
      <c r="AA55">
        <v>2697.6000000000058</v>
      </c>
      <c r="AB55">
        <v>-10821.799999999996</v>
      </c>
      <c r="AC55">
        <v>-28557.799999999996</v>
      </c>
      <c r="AD55">
        <v>14709.199999999997</v>
      </c>
      <c r="AE55">
        <v>-10017.200000000004</v>
      </c>
      <c r="AF55">
        <v>-17631.599999999991</v>
      </c>
      <c r="AG55">
        <v>3352.5999999999985</v>
      </c>
      <c r="AH55">
        <v>-13942.799999999996</v>
      </c>
      <c r="AI55">
        <v>-9467</v>
      </c>
      <c r="AJ55">
        <v>-15163.599999999999</v>
      </c>
      <c r="AK55">
        <v>-13937.600000000006</v>
      </c>
      <c r="AL55">
        <v>-9596</v>
      </c>
      <c r="AM55">
        <v>6494.8000000000029</v>
      </c>
      <c r="AN55">
        <v>-21039.4</v>
      </c>
      <c r="AO55">
        <v>-8572.4000000000015</v>
      </c>
      <c r="AP55">
        <v>-19516.400000000009</v>
      </c>
      <c r="AQ55">
        <v>-28738.800000000003</v>
      </c>
      <c r="AR55">
        <v>-10312</v>
      </c>
      <c r="AS55">
        <v>-14544.400000000001</v>
      </c>
      <c r="AT55">
        <v>32174.000000000007</v>
      </c>
      <c r="AU55">
        <v>-7563.1999999999971</v>
      </c>
      <c r="AV55">
        <v>6901.4000000000015</v>
      </c>
      <c r="AW55">
        <v>5597.2000000000044</v>
      </c>
      <c r="AX55">
        <v>-146.80000000000291</v>
      </c>
      <c r="AY55">
        <v>24943</v>
      </c>
      <c r="AZ55">
        <v>25486.800000000003</v>
      </c>
      <c r="BA55">
        <v>5760.7999999999956</v>
      </c>
      <c r="BB55">
        <v>-29629</v>
      </c>
      <c r="BC55">
        <v>18982.599999999999</v>
      </c>
      <c r="BD55">
        <v>-3011.8000000000029</v>
      </c>
      <c r="BE55">
        <v>-13428.599999999999</v>
      </c>
      <c r="BF55">
        <v>17869.199999999997</v>
      </c>
      <c r="BG55">
        <v>-37297.199999999997</v>
      </c>
      <c r="BH55">
        <v>9985.6000000000058</v>
      </c>
      <c r="BI55">
        <v>19632.199999999997</v>
      </c>
      <c r="BJ55">
        <v>-21357.399999999994</v>
      </c>
      <c r="BK55">
        <v>11930.200000000004</v>
      </c>
      <c r="BL55">
        <v>-48119</v>
      </c>
      <c r="BM55">
        <v>-29849.599999999999</v>
      </c>
      <c r="BN55">
        <v>6317.1999999999971</v>
      </c>
      <c r="BO55">
        <v>-7247.1999999999971</v>
      </c>
      <c r="BP55">
        <v>17741.200000000004</v>
      </c>
      <c r="BQ55">
        <v>-7861</v>
      </c>
      <c r="BR55">
        <v>14872.800000000003</v>
      </c>
      <c r="BS55">
        <v>14830.400000000001</v>
      </c>
      <c r="BT55">
        <v>-622.19999999999709</v>
      </c>
      <c r="BU55">
        <v>12071.399999999994</v>
      </c>
      <c r="BV55">
        <v>-43871.4</v>
      </c>
      <c r="BW55">
        <v>-10923.400000000009</v>
      </c>
      <c r="BX55">
        <v>2527.1999999999971</v>
      </c>
      <c r="BY55">
        <v>-25299.599999999999</v>
      </c>
      <c r="BZ55">
        <v>16198.799999999996</v>
      </c>
      <c r="CA55">
        <v>-12512.800000000003</v>
      </c>
      <c r="CB55">
        <v>24203.399999999994</v>
      </c>
      <c r="CC55">
        <v>14749.599999999999</v>
      </c>
      <c r="CD55">
        <v>19414</v>
      </c>
      <c r="CE55">
        <v>25590.6</v>
      </c>
      <c r="CF55">
        <v>7215.5999999999985</v>
      </c>
      <c r="CG55">
        <v>-12337.599999999999</v>
      </c>
      <c r="CH55">
        <v>2445.2000000000044</v>
      </c>
      <c r="CI55">
        <v>-11307.199999999997</v>
      </c>
      <c r="CJ55">
        <v>19978.399999999994</v>
      </c>
      <c r="CK55">
        <v>32184.799999999996</v>
      </c>
      <c r="CL55">
        <v>-44098.8</v>
      </c>
      <c r="CM55">
        <v>11793.800000000003</v>
      </c>
      <c r="CN55">
        <v>-28949.4</v>
      </c>
      <c r="CO55">
        <v>20.19999999999709</v>
      </c>
      <c r="CP55">
        <v>-44450.400000000001</v>
      </c>
      <c r="CQ55">
        <v>-19331.400000000001</v>
      </c>
      <c r="CR55">
        <v>20387.800000000003</v>
      </c>
      <c r="CS55">
        <v>-7517.4000000000015</v>
      </c>
      <c r="CT55">
        <v>-31323.4</v>
      </c>
      <c r="CU55">
        <v>11644.599999999999</v>
      </c>
      <c r="CV55">
        <v>-29797.4</v>
      </c>
      <c r="CW55">
        <v>13530</v>
      </c>
      <c r="CY55">
        <f t="shared" si="2"/>
        <v>-3620.0180000000023</v>
      </c>
      <c r="CZ55">
        <f t="shared" si="3"/>
        <v>16582.169999999995</v>
      </c>
    </row>
    <row r="56" spans="2:104" x14ac:dyDescent="0.25">
      <c r="B56">
        <v>-9883.9999999999927</v>
      </c>
      <c r="C56">
        <v>-12752.599999999999</v>
      </c>
      <c r="D56">
        <v>-25809.199999999997</v>
      </c>
      <c r="E56">
        <v>450.80000000000291</v>
      </c>
      <c r="F56">
        <v>-7840.6000000000058</v>
      </c>
      <c r="G56">
        <v>39365</v>
      </c>
      <c r="H56">
        <v>21006.800000000003</v>
      </c>
      <c r="I56">
        <v>-8476.8000000000029</v>
      </c>
      <c r="J56">
        <v>-29492.600000000002</v>
      </c>
      <c r="K56">
        <v>16301.199999999997</v>
      </c>
      <c r="L56">
        <v>-13402.799999999996</v>
      </c>
      <c r="M56">
        <v>10155.800000000003</v>
      </c>
      <c r="N56">
        <v>25513.600000000006</v>
      </c>
      <c r="O56">
        <v>21143.199999999997</v>
      </c>
      <c r="P56">
        <v>-12052.199999999997</v>
      </c>
      <c r="Q56">
        <v>-4967.8000000000029</v>
      </c>
      <c r="R56">
        <v>-33911.800000000003</v>
      </c>
      <c r="S56">
        <v>-25488.599999999991</v>
      </c>
      <c r="T56">
        <v>-16591</v>
      </c>
      <c r="U56">
        <v>-11634.200000000004</v>
      </c>
      <c r="V56">
        <v>-11025.400000000001</v>
      </c>
      <c r="W56">
        <v>9185.1999999999971</v>
      </c>
      <c r="X56">
        <v>-13792</v>
      </c>
      <c r="Y56">
        <v>16644.999999999993</v>
      </c>
      <c r="Z56">
        <v>-14955.800000000003</v>
      </c>
      <c r="AA56">
        <v>6106.2000000000044</v>
      </c>
      <c r="AB56">
        <v>-17117</v>
      </c>
      <c r="AC56">
        <v>-30679.399999999994</v>
      </c>
      <c r="AD56">
        <v>19476</v>
      </c>
      <c r="AE56">
        <v>-10503.400000000001</v>
      </c>
      <c r="AF56">
        <v>-17890.799999999996</v>
      </c>
      <c r="AG56">
        <v>3308.1999999999971</v>
      </c>
      <c r="AH56">
        <v>-13203</v>
      </c>
      <c r="AI56">
        <v>-5641.1999999999971</v>
      </c>
      <c r="AJ56">
        <v>-17853</v>
      </c>
      <c r="AK56">
        <v>-17347.400000000001</v>
      </c>
      <c r="AL56">
        <v>-6191.1999999999971</v>
      </c>
      <c r="AM56">
        <v>1251.4000000000087</v>
      </c>
      <c r="AN56">
        <v>-17078.599999999999</v>
      </c>
      <c r="AO56">
        <v>-3423.4000000000015</v>
      </c>
      <c r="AP56">
        <v>-19285.000000000007</v>
      </c>
      <c r="AQ56">
        <v>-35476.800000000003</v>
      </c>
      <c r="AR56">
        <v>-12450</v>
      </c>
      <c r="AS56">
        <v>-5335.6000000000058</v>
      </c>
      <c r="AT56">
        <v>28257.799999999996</v>
      </c>
      <c r="AU56">
        <v>-4310</v>
      </c>
      <c r="AV56">
        <v>6628</v>
      </c>
      <c r="AW56">
        <v>10037.600000000006</v>
      </c>
      <c r="AX56">
        <v>1198.4000000000015</v>
      </c>
      <c r="AY56">
        <v>26699.599999999999</v>
      </c>
      <c r="AZ56">
        <v>27067.4</v>
      </c>
      <c r="BA56">
        <v>7456</v>
      </c>
      <c r="BB56">
        <v>-28654.399999999994</v>
      </c>
      <c r="BC56">
        <v>20689.799999999996</v>
      </c>
      <c r="BD56">
        <v>-6407</v>
      </c>
      <c r="BE56">
        <v>-14001.599999999999</v>
      </c>
      <c r="BF56">
        <v>19128.199999999997</v>
      </c>
      <c r="BG56">
        <v>-34303.199999999997</v>
      </c>
      <c r="BH56">
        <v>10772.800000000003</v>
      </c>
      <c r="BI56">
        <v>23375</v>
      </c>
      <c r="BJ56">
        <v>-25513.599999999991</v>
      </c>
      <c r="BK56">
        <v>10363.400000000001</v>
      </c>
      <c r="BL56">
        <v>-48963.600000000006</v>
      </c>
      <c r="BM56">
        <v>-31118.399999999994</v>
      </c>
      <c r="BN56">
        <v>5007.7999999999956</v>
      </c>
      <c r="BO56">
        <v>2663</v>
      </c>
      <c r="BP56">
        <v>21408.200000000004</v>
      </c>
      <c r="BQ56">
        <v>6513.4000000000087</v>
      </c>
      <c r="BR56">
        <v>13222.2</v>
      </c>
      <c r="BS56">
        <v>14280.800000000003</v>
      </c>
      <c r="BT56">
        <v>-1176.5999999999985</v>
      </c>
      <c r="BU56">
        <v>9298.3999999999942</v>
      </c>
      <c r="BV56">
        <v>-50296.800000000003</v>
      </c>
      <c r="BW56">
        <v>-18065.200000000004</v>
      </c>
      <c r="BX56">
        <v>6397.7999999999884</v>
      </c>
      <c r="BY56">
        <v>-26061</v>
      </c>
      <c r="BZ56">
        <v>16534.199999999997</v>
      </c>
      <c r="CA56">
        <v>-8495.5999999999985</v>
      </c>
      <c r="CB56">
        <v>27151</v>
      </c>
      <c r="CC56">
        <v>10911.000000000007</v>
      </c>
      <c r="CD56">
        <v>23006.200000000004</v>
      </c>
      <c r="CE56">
        <v>24036</v>
      </c>
      <c r="CF56">
        <v>6205.1999999999971</v>
      </c>
      <c r="CG56">
        <v>-3961.4000000000015</v>
      </c>
      <c r="CH56">
        <v>-4247.1999999999971</v>
      </c>
      <c r="CI56">
        <v>-16547.199999999997</v>
      </c>
      <c r="CJ56">
        <v>21225.199999999997</v>
      </c>
      <c r="CK56">
        <v>30992.200000000004</v>
      </c>
      <c r="CL56">
        <v>-52253.8</v>
      </c>
      <c r="CM56">
        <v>10247.199999999997</v>
      </c>
      <c r="CN56">
        <v>-25660.400000000001</v>
      </c>
      <c r="CO56">
        <v>-2538.4000000000015</v>
      </c>
      <c r="CP56">
        <v>-37393.800000000003</v>
      </c>
      <c r="CQ56">
        <v>-21841.800000000003</v>
      </c>
      <c r="CR56">
        <v>18307.600000000006</v>
      </c>
      <c r="CS56">
        <v>-7506.4000000000015</v>
      </c>
      <c r="CT56">
        <v>-23697.4</v>
      </c>
      <c r="CU56">
        <v>15223.799999999996</v>
      </c>
      <c r="CV56">
        <v>-25372</v>
      </c>
      <c r="CW56">
        <v>13817.399999999994</v>
      </c>
      <c r="CY56">
        <f t="shared" si="2"/>
        <v>-3219.0899999999988</v>
      </c>
      <c r="CZ56">
        <f t="shared" si="3"/>
        <v>16779.709999999992</v>
      </c>
    </row>
    <row r="57" spans="2:104" x14ac:dyDescent="0.25">
      <c r="B57">
        <v>-9229.5999999999913</v>
      </c>
      <c r="C57">
        <v>-13490.999999999996</v>
      </c>
      <c r="D57">
        <v>-29473.399999999994</v>
      </c>
      <c r="E57">
        <v>5464.6000000000058</v>
      </c>
      <c r="F57">
        <v>-14738.200000000004</v>
      </c>
      <c r="G57">
        <v>46479.599999999991</v>
      </c>
      <c r="H57">
        <v>17133.199999999997</v>
      </c>
      <c r="I57">
        <v>-2851.4000000000015</v>
      </c>
      <c r="J57">
        <v>-28553.4</v>
      </c>
      <c r="K57">
        <v>16809.799999999996</v>
      </c>
      <c r="L57">
        <v>-10794.599999999999</v>
      </c>
      <c r="M57">
        <v>15062.800000000003</v>
      </c>
      <c r="N57">
        <v>22428.800000000003</v>
      </c>
      <c r="O57">
        <v>21494</v>
      </c>
      <c r="P57">
        <v>-12055.199999999997</v>
      </c>
      <c r="Q57">
        <v>-8806.6000000000058</v>
      </c>
      <c r="R57">
        <v>-37909.600000000006</v>
      </c>
      <c r="S57">
        <v>-24487.199999999997</v>
      </c>
      <c r="T57">
        <v>-12282.599999999999</v>
      </c>
      <c r="U57">
        <v>-9011.8000000000029</v>
      </c>
      <c r="V57">
        <v>-13147</v>
      </c>
      <c r="W57">
        <v>5302.7999999999956</v>
      </c>
      <c r="X57">
        <v>-8530.5999999999985</v>
      </c>
      <c r="Y57">
        <v>13862.199999999997</v>
      </c>
      <c r="Z57">
        <v>-11175.199999999997</v>
      </c>
      <c r="AA57">
        <v>6797</v>
      </c>
      <c r="AB57">
        <v>-23801.599999999999</v>
      </c>
      <c r="AC57">
        <v>-33966.199999999997</v>
      </c>
      <c r="AD57">
        <v>18195.800000000003</v>
      </c>
      <c r="AE57">
        <v>-9274.2000000000044</v>
      </c>
      <c r="AF57">
        <v>-13183.799999999996</v>
      </c>
      <c r="AG57">
        <v>-1067.4000000000015</v>
      </c>
      <c r="AH57">
        <v>-20066.199999999997</v>
      </c>
      <c r="AI57">
        <v>-16446.399999999994</v>
      </c>
      <c r="AJ57">
        <v>-18791.800000000003</v>
      </c>
      <c r="AK57">
        <v>-14330</v>
      </c>
      <c r="AL57">
        <v>-8481.7999999999956</v>
      </c>
      <c r="AM57">
        <v>4384.8000000000029</v>
      </c>
      <c r="AN57">
        <v>-11859.199999999997</v>
      </c>
      <c r="AO57">
        <v>1177.1999999999971</v>
      </c>
      <c r="AP57">
        <v>-25019.600000000006</v>
      </c>
      <c r="AQ57">
        <v>-31867.199999999997</v>
      </c>
      <c r="AR57">
        <v>-8133.4000000000015</v>
      </c>
      <c r="AS57">
        <v>-2220</v>
      </c>
      <c r="AT57">
        <v>34713.4</v>
      </c>
      <c r="AU57">
        <v>1444.4000000000015</v>
      </c>
      <c r="AV57">
        <v>1447.5999999999985</v>
      </c>
      <c r="AW57">
        <v>10153.200000000004</v>
      </c>
      <c r="AX57">
        <v>-4583.8000000000029</v>
      </c>
      <c r="AY57">
        <v>23458.800000000003</v>
      </c>
      <c r="AZ57">
        <v>28808.000000000007</v>
      </c>
      <c r="BA57">
        <v>5961</v>
      </c>
      <c r="BB57">
        <v>-22172.599999999991</v>
      </c>
      <c r="BC57">
        <v>25589.000000000007</v>
      </c>
      <c r="BD57">
        <v>-5383.4000000000015</v>
      </c>
      <c r="BE57">
        <v>-14603.200000000004</v>
      </c>
      <c r="BF57">
        <v>16166</v>
      </c>
      <c r="BG57">
        <v>-27842.599999999991</v>
      </c>
      <c r="BH57">
        <v>16162.199999999997</v>
      </c>
      <c r="BI57">
        <v>19249.199999999997</v>
      </c>
      <c r="BJ57">
        <v>-25000.799999999996</v>
      </c>
      <c r="BK57">
        <v>7330.9999999999927</v>
      </c>
      <c r="BL57">
        <v>-46023.200000000004</v>
      </c>
      <c r="BM57">
        <v>-28637.599999999999</v>
      </c>
      <c r="BN57">
        <v>1955.5999999999985</v>
      </c>
      <c r="BO57">
        <v>2953</v>
      </c>
      <c r="BP57">
        <v>22045.599999999999</v>
      </c>
      <c r="BQ57">
        <v>3553</v>
      </c>
      <c r="BR57">
        <v>11878</v>
      </c>
      <c r="BS57">
        <v>15586.599999999999</v>
      </c>
      <c r="BT57">
        <v>-55</v>
      </c>
      <c r="BU57">
        <v>16383.799999999996</v>
      </c>
      <c r="BV57">
        <v>-43783</v>
      </c>
      <c r="BW57">
        <v>-12164.400000000009</v>
      </c>
      <c r="BX57">
        <v>7319.7999999999884</v>
      </c>
      <c r="BY57">
        <v>-21911.399999999994</v>
      </c>
      <c r="BZ57">
        <v>16793.199999999997</v>
      </c>
      <c r="CA57">
        <v>-9376.2000000000044</v>
      </c>
      <c r="CB57">
        <v>23559.799999999996</v>
      </c>
      <c r="CC57">
        <v>10977.400000000001</v>
      </c>
      <c r="CD57">
        <v>22500.6</v>
      </c>
      <c r="CE57">
        <v>25121</v>
      </c>
      <c r="CF57">
        <v>-368.40000000000146</v>
      </c>
      <c r="CG57">
        <v>-4602.1999999999971</v>
      </c>
      <c r="CH57">
        <v>-3033</v>
      </c>
      <c r="CI57">
        <v>-3787</v>
      </c>
      <c r="CJ57">
        <v>24837</v>
      </c>
      <c r="CK57">
        <v>34653.799999999996</v>
      </c>
      <c r="CL57">
        <v>-50176.6</v>
      </c>
      <c r="CM57">
        <v>5517.4000000000015</v>
      </c>
      <c r="CN57">
        <v>-28774.400000000001</v>
      </c>
      <c r="CO57">
        <v>-6404.4000000000015</v>
      </c>
      <c r="CP57">
        <v>-39672</v>
      </c>
      <c r="CQ57">
        <v>-22248.400000000001</v>
      </c>
      <c r="CR57">
        <v>22632.199999999997</v>
      </c>
      <c r="CS57">
        <v>-5026.4000000000015</v>
      </c>
      <c r="CT57">
        <v>-22276.400000000001</v>
      </c>
      <c r="CU57">
        <v>10283.000000000007</v>
      </c>
      <c r="CV57">
        <v>-23396.800000000003</v>
      </c>
      <c r="CW57">
        <v>17302.599999999991</v>
      </c>
      <c r="CY57">
        <f t="shared" si="2"/>
        <v>-2754.1960000000004</v>
      </c>
      <c r="CZ57">
        <f t="shared" si="3"/>
        <v>16372.791999999994</v>
      </c>
    </row>
    <row r="58" spans="2:104" x14ac:dyDescent="0.25">
      <c r="B58">
        <v>-14138.999999999993</v>
      </c>
      <c r="C58">
        <v>-10780</v>
      </c>
      <c r="D58">
        <v>-32548.599999999991</v>
      </c>
      <c r="E58">
        <v>5962.1999999999971</v>
      </c>
      <c r="F58">
        <v>-18414.800000000003</v>
      </c>
      <c r="G58">
        <v>36959.800000000003</v>
      </c>
      <c r="H58">
        <v>26309.800000000003</v>
      </c>
      <c r="I58">
        <v>-4644</v>
      </c>
      <c r="J58">
        <v>-27701</v>
      </c>
      <c r="K58">
        <v>22014.400000000001</v>
      </c>
      <c r="L58">
        <v>-13522.399999999994</v>
      </c>
      <c r="M58">
        <v>21626.600000000006</v>
      </c>
      <c r="N58">
        <v>26861</v>
      </c>
      <c r="O58">
        <v>21808.399999999994</v>
      </c>
      <c r="P58">
        <v>-12927.199999999997</v>
      </c>
      <c r="Q58">
        <v>-2358.4000000000015</v>
      </c>
      <c r="R58">
        <v>-35984.000000000007</v>
      </c>
      <c r="S58">
        <v>-24738.799999999996</v>
      </c>
      <c r="T58">
        <v>-12467.199999999997</v>
      </c>
      <c r="U58">
        <v>-15027.400000000001</v>
      </c>
      <c r="V58">
        <v>-9738.6000000000058</v>
      </c>
      <c r="W58">
        <v>5313</v>
      </c>
      <c r="X58">
        <v>-6745.4000000000015</v>
      </c>
      <c r="Y58">
        <v>7881.4000000000015</v>
      </c>
      <c r="Z58">
        <v>-16842.800000000003</v>
      </c>
      <c r="AA58">
        <v>13593.400000000001</v>
      </c>
      <c r="AB58">
        <v>-23560.199999999997</v>
      </c>
      <c r="AC58">
        <v>-30449.599999999999</v>
      </c>
      <c r="AD58">
        <v>19118.199999999997</v>
      </c>
      <c r="AE58">
        <v>-16071.400000000001</v>
      </c>
      <c r="AF58">
        <v>-15748.599999999991</v>
      </c>
      <c r="AG58">
        <v>-1264</v>
      </c>
      <c r="AH58">
        <v>-16644</v>
      </c>
      <c r="AI58">
        <v>-16524</v>
      </c>
      <c r="AJ58">
        <v>-22785.200000000004</v>
      </c>
      <c r="AK58">
        <v>-15045.200000000004</v>
      </c>
      <c r="AL58">
        <v>-7107</v>
      </c>
      <c r="AM58">
        <v>5794.8000000000029</v>
      </c>
      <c r="AN58">
        <v>-7659.5999999999985</v>
      </c>
      <c r="AO58">
        <v>538</v>
      </c>
      <c r="AP58">
        <v>-16787.000000000007</v>
      </c>
      <c r="AQ58">
        <v>-24728.400000000001</v>
      </c>
      <c r="AR58">
        <v>-11745.200000000004</v>
      </c>
      <c r="AS58">
        <v>1538.5999999999913</v>
      </c>
      <c r="AT58">
        <v>39585.4</v>
      </c>
      <c r="AU58">
        <v>1556</v>
      </c>
      <c r="AV58">
        <v>-789.59999999999854</v>
      </c>
      <c r="AW58">
        <v>9821.4000000000015</v>
      </c>
      <c r="AX58">
        <v>-3917.4000000000015</v>
      </c>
      <c r="AY58">
        <v>19051.800000000003</v>
      </c>
      <c r="AZ58">
        <v>32735.000000000007</v>
      </c>
      <c r="BA58">
        <v>3251</v>
      </c>
      <c r="BB58">
        <v>-22664.599999999991</v>
      </c>
      <c r="BC58">
        <v>26044.000000000007</v>
      </c>
      <c r="BD58">
        <v>-859.80000000000291</v>
      </c>
      <c r="BE58">
        <v>-15685.400000000001</v>
      </c>
      <c r="BF58">
        <v>13601.199999999997</v>
      </c>
      <c r="BG58">
        <v>-31788.999999999993</v>
      </c>
      <c r="BH58">
        <v>19203.199999999997</v>
      </c>
      <c r="BI58">
        <v>15675.799999999996</v>
      </c>
      <c r="BJ58">
        <v>-25247.199999999997</v>
      </c>
      <c r="BK58">
        <v>11339.200000000004</v>
      </c>
      <c r="BL58">
        <v>-47875.8</v>
      </c>
      <c r="BM58">
        <v>-24087</v>
      </c>
      <c r="BN58">
        <v>5988.1999999999971</v>
      </c>
      <c r="BO58">
        <v>5524.5999999999985</v>
      </c>
      <c r="BP58">
        <v>17662.999999999993</v>
      </c>
      <c r="BQ58">
        <v>13928.400000000009</v>
      </c>
      <c r="BR58">
        <v>19047.200000000004</v>
      </c>
      <c r="BS58">
        <v>18830.599999999999</v>
      </c>
      <c r="BT58">
        <v>4462.5999999999985</v>
      </c>
      <c r="BU58">
        <v>8481</v>
      </c>
      <c r="BV58">
        <v>-50462.400000000001</v>
      </c>
      <c r="BW58">
        <v>-14580.800000000003</v>
      </c>
      <c r="BX58">
        <v>8771.1999999999971</v>
      </c>
      <c r="BY58">
        <v>-21482.199999999997</v>
      </c>
      <c r="BZ58">
        <v>19722.599999999999</v>
      </c>
      <c r="CA58">
        <v>-10907.400000000001</v>
      </c>
      <c r="CB58">
        <v>34006.199999999997</v>
      </c>
      <c r="CC58">
        <v>10133.200000000004</v>
      </c>
      <c r="CD58">
        <v>20158.599999999999</v>
      </c>
      <c r="CE58">
        <v>24525.800000000003</v>
      </c>
      <c r="CF58">
        <v>1624.1999999999971</v>
      </c>
      <c r="CG58">
        <v>-3811</v>
      </c>
      <c r="CH58">
        <v>-13528.799999999996</v>
      </c>
      <c r="CI58">
        <v>-5593.8000000000029</v>
      </c>
      <c r="CJ58">
        <v>23613.199999999997</v>
      </c>
      <c r="CK58">
        <v>40535.599999999999</v>
      </c>
      <c r="CL58">
        <v>-46774.8</v>
      </c>
      <c r="CM58">
        <v>7791.4000000000015</v>
      </c>
      <c r="CN58">
        <v>-25220.600000000006</v>
      </c>
      <c r="CO58">
        <v>-5749</v>
      </c>
      <c r="CP58">
        <v>-37530.800000000003</v>
      </c>
      <c r="CQ58">
        <v>-17542.800000000003</v>
      </c>
      <c r="CR58">
        <v>21525.199999999997</v>
      </c>
      <c r="CS58">
        <v>-10159.800000000003</v>
      </c>
      <c r="CT58">
        <v>-17659.800000000003</v>
      </c>
      <c r="CU58">
        <v>10704.799999999996</v>
      </c>
      <c r="CV58">
        <v>-21065.199999999997</v>
      </c>
      <c r="CW58">
        <v>18368.199999999997</v>
      </c>
      <c r="CY58">
        <f t="shared" si="2"/>
        <v>-2170.9459999999985</v>
      </c>
      <c r="CZ58">
        <f t="shared" si="3"/>
        <v>17022.734</v>
      </c>
    </row>
    <row r="59" spans="2:104" x14ac:dyDescent="0.25">
      <c r="B59">
        <v>-17276.399999999994</v>
      </c>
      <c r="C59">
        <v>-11746.199999999997</v>
      </c>
      <c r="D59">
        <v>-27283.599999999991</v>
      </c>
      <c r="E59">
        <v>4059.8000000000029</v>
      </c>
      <c r="F59">
        <v>-20230</v>
      </c>
      <c r="G59">
        <v>36692.399999999994</v>
      </c>
      <c r="H59">
        <v>26203.199999999997</v>
      </c>
      <c r="I59">
        <v>-1942.8000000000029</v>
      </c>
      <c r="J59">
        <v>-27270.400000000001</v>
      </c>
      <c r="K59">
        <v>29962.6</v>
      </c>
      <c r="L59">
        <v>-6463.5999999999985</v>
      </c>
      <c r="M59">
        <v>27570</v>
      </c>
      <c r="N59">
        <v>22569.800000000003</v>
      </c>
      <c r="O59">
        <v>20453.600000000006</v>
      </c>
      <c r="P59">
        <v>-19218</v>
      </c>
      <c r="Q59">
        <v>-10165.600000000006</v>
      </c>
      <c r="R59">
        <v>-29723.000000000007</v>
      </c>
      <c r="S59">
        <v>-31062.399999999994</v>
      </c>
      <c r="T59">
        <v>-13494.199999999997</v>
      </c>
      <c r="U59">
        <v>-16586.800000000003</v>
      </c>
      <c r="V59">
        <v>-11517.600000000006</v>
      </c>
      <c r="W59">
        <v>15738.599999999999</v>
      </c>
      <c r="X59">
        <v>-6251.8000000000029</v>
      </c>
      <c r="Y59">
        <v>889</v>
      </c>
      <c r="Z59">
        <v>-12997</v>
      </c>
      <c r="AA59">
        <v>18444.600000000006</v>
      </c>
      <c r="AB59">
        <v>-32142.799999999999</v>
      </c>
      <c r="AC59">
        <v>-33486.799999999996</v>
      </c>
      <c r="AD59">
        <v>19228.400000000001</v>
      </c>
      <c r="AE59">
        <v>-10294.200000000004</v>
      </c>
      <c r="AF59">
        <v>-20375.399999999994</v>
      </c>
      <c r="AG59">
        <v>-1941.1999999999971</v>
      </c>
      <c r="AH59">
        <v>-13870.599999999999</v>
      </c>
      <c r="AI59">
        <v>-20360.599999999999</v>
      </c>
      <c r="AJ59">
        <v>-22623.200000000004</v>
      </c>
      <c r="AK59">
        <v>-16959.600000000006</v>
      </c>
      <c r="AL59">
        <v>-7494.4000000000015</v>
      </c>
      <c r="AM59">
        <v>2316.4000000000087</v>
      </c>
      <c r="AN59">
        <v>-11489.800000000003</v>
      </c>
      <c r="AO59">
        <v>2321.8000000000029</v>
      </c>
      <c r="AP59">
        <v>-16818.000000000007</v>
      </c>
      <c r="AQ59">
        <v>-29113.199999999997</v>
      </c>
      <c r="AR59">
        <v>-6978</v>
      </c>
      <c r="AS59">
        <v>11.80000000000291</v>
      </c>
      <c r="AT59">
        <v>38742.400000000001</v>
      </c>
      <c r="AU59">
        <v>8222</v>
      </c>
      <c r="AV59">
        <v>679</v>
      </c>
      <c r="AW59">
        <v>13251.400000000009</v>
      </c>
      <c r="AX59">
        <v>-3493.4000000000015</v>
      </c>
      <c r="AY59">
        <v>33549.599999999999</v>
      </c>
      <c r="AZ59">
        <v>32495.4</v>
      </c>
      <c r="BA59">
        <v>6848.4000000000015</v>
      </c>
      <c r="BB59">
        <v>-25606.199999999997</v>
      </c>
      <c r="BC59">
        <v>25806.200000000004</v>
      </c>
      <c r="BD59">
        <v>-2762.1999999999971</v>
      </c>
      <c r="BE59">
        <v>-19836.400000000001</v>
      </c>
      <c r="BF59">
        <v>16683.800000000003</v>
      </c>
      <c r="BG59">
        <v>-30935.799999999996</v>
      </c>
      <c r="BH59">
        <v>16819.199999999997</v>
      </c>
      <c r="BI59">
        <v>15837.599999999999</v>
      </c>
      <c r="BJ59">
        <v>-32825.399999999994</v>
      </c>
      <c r="BK59">
        <v>10723.200000000004</v>
      </c>
      <c r="BL59">
        <v>-56402.600000000006</v>
      </c>
      <c r="BM59">
        <v>-19161.800000000003</v>
      </c>
      <c r="BN59">
        <v>12264.599999999999</v>
      </c>
      <c r="BO59">
        <v>700.40000000000146</v>
      </c>
      <c r="BP59">
        <v>18722.200000000004</v>
      </c>
      <c r="BQ59">
        <v>15606.199999999997</v>
      </c>
      <c r="BR59">
        <v>16198.800000000003</v>
      </c>
      <c r="BS59">
        <v>23520.800000000003</v>
      </c>
      <c r="BT59">
        <v>1282.4000000000015</v>
      </c>
      <c r="BU59">
        <v>6555.7999999999956</v>
      </c>
      <c r="BV59">
        <v>-48954.8</v>
      </c>
      <c r="BW59">
        <v>-18240.000000000007</v>
      </c>
      <c r="BX59">
        <v>8519.3999999999942</v>
      </c>
      <c r="BY59">
        <v>-16390.800000000003</v>
      </c>
      <c r="BZ59">
        <v>21200.6</v>
      </c>
      <c r="CA59">
        <v>-2648.5999999999985</v>
      </c>
      <c r="CB59">
        <v>36345.199999999997</v>
      </c>
      <c r="CC59">
        <v>7158.0000000000073</v>
      </c>
      <c r="CD59">
        <v>23447.4</v>
      </c>
      <c r="CE59">
        <v>18915</v>
      </c>
      <c r="CF59">
        <v>4267.4000000000015</v>
      </c>
      <c r="CG59">
        <v>-3811.1999999999971</v>
      </c>
      <c r="CH59">
        <v>-12591</v>
      </c>
      <c r="CI59">
        <v>-11263.400000000001</v>
      </c>
      <c r="CJ59">
        <v>22217.800000000003</v>
      </c>
      <c r="CK59">
        <v>39541.4</v>
      </c>
      <c r="CL59">
        <v>-44614.2</v>
      </c>
      <c r="CM59">
        <v>8263.8000000000029</v>
      </c>
      <c r="CN59">
        <v>-20038.800000000003</v>
      </c>
      <c r="CO59">
        <v>-4757.4000000000015</v>
      </c>
      <c r="CP59">
        <v>-41356</v>
      </c>
      <c r="CQ59">
        <v>-18710.599999999999</v>
      </c>
      <c r="CR59">
        <v>9688.1999999999971</v>
      </c>
      <c r="CS59">
        <v>-5917.1999999999971</v>
      </c>
      <c r="CT59">
        <v>-11444.200000000004</v>
      </c>
      <c r="CU59">
        <v>6516.4000000000015</v>
      </c>
      <c r="CV59">
        <v>-22644.800000000003</v>
      </c>
      <c r="CW59">
        <v>24218.800000000003</v>
      </c>
      <c r="CY59">
        <f t="shared" si="2"/>
        <v>-2103.1320000000005</v>
      </c>
      <c r="CZ59">
        <f t="shared" si="3"/>
        <v>17528.547999999995</v>
      </c>
    </row>
    <row r="60" spans="2:104" x14ac:dyDescent="0.25">
      <c r="B60">
        <v>-10766.799999999996</v>
      </c>
      <c r="C60">
        <v>-14121.799999999996</v>
      </c>
      <c r="D60">
        <v>-25420.599999999991</v>
      </c>
      <c r="E60">
        <v>3276.6000000000058</v>
      </c>
      <c r="F60">
        <v>-12047</v>
      </c>
      <c r="G60">
        <v>28524.2</v>
      </c>
      <c r="H60">
        <v>23805.800000000003</v>
      </c>
      <c r="I60">
        <v>-6176.4000000000015</v>
      </c>
      <c r="J60">
        <v>-26981</v>
      </c>
      <c r="K60">
        <v>33186.999999999993</v>
      </c>
      <c r="L60">
        <v>-8486.3999999999942</v>
      </c>
      <c r="M60">
        <v>30167.800000000003</v>
      </c>
      <c r="N60">
        <v>20616</v>
      </c>
      <c r="O60">
        <v>12759.599999999999</v>
      </c>
      <c r="P60">
        <v>-21947.800000000003</v>
      </c>
      <c r="Q60">
        <v>-12343.800000000003</v>
      </c>
      <c r="R60">
        <v>-25990.400000000009</v>
      </c>
      <c r="S60">
        <v>-26021.199999999997</v>
      </c>
      <c r="T60">
        <v>-15198</v>
      </c>
      <c r="U60">
        <v>-19208.600000000006</v>
      </c>
      <c r="V60">
        <v>-16853</v>
      </c>
      <c r="W60">
        <v>17471.799999999996</v>
      </c>
      <c r="X60">
        <v>-2013.4000000000015</v>
      </c>
      <c r="Y60">
        <v>14386.400000000001</v>
      </c>
      <c r="Z60">
        <v>-16528</v>
      </c>
      <c r="AA60">
        <v>24904.400000000009</v>
      </c>
      <c r="AB60">
        <v>-30713.8</v>
      </c>
      <c r="AC60">
        <v>-33289.399999999994</v>
      </c>
      <c r="AD60">
        <v>18447.800000000003</v>
      </c>
      <c r="AE60">
        <v>-13774.600000000002</v>
      </c>
      <c r="AF60">
        <v>-24529.999999999993</v>
      </c>
      <c r="AG60">
        <v>-2889</v>
      </c>
      <c r="AH60">
        <v>-13454</v>
      </c>
      <c r="AI60">
        <v>-24858.799999999996</v>
      </c>
      <c r="AJ60">
        <v>-25328.6</v>
      </c>
      <c r="AK60">
        <v>-15426.800000000003</v>
      </c>
      <c r="AL60">
        <v>-12470.400000000001</v>
      </c>
      <c r="AM60">
        <v>7809.1999999999971</v>
      </c>
      <c r="AN60">
        <v>-13106.199999999997</v>
      </c>
      <c r="AO60">
        <v>10566.800000000003</v>
      </c>
      <c r="AP60">
        <v>-13091.000000000007</v>
      </c>
      <c r="AQ60">
        <v>-25920.800000000003</v>
      </c>
      <c r="AR60">
        <v>-4008</v>
      </c>
      <c r="AS60">
        <v>-1491.1999999999971</v>
      </c>
      <c r="AT60">
        <v>39709.599999999999</v>
      </c>
      <c r="AU60">
        <v>15091.599999999999</v>
      </c>
      <c r="AV60">
        <v>3580.2000000000044</v>
      </c>
      <c r="AW60">
        <v>18016.800000000003</v>
      </c>
      <c r="AX60">
        <v>-4819.2000000000044</v>
      </c>
      <c r="AY60">
        <v>31084.800000000003</v>
      </c>
      <c r="AZ60">
        <v>33142.6</v>
      </c>
      <c r="BA60">
        <v>-277.80000000000291</v>
      </c>
      <c r="BB60">
        <v>-26826.799999999996</v>
      </c>
      <c r="BC60">
        <v>23551.799999999996</v>
      </c>
      <c r="BD60">
        <v>-4080.8000000000029</v>
      </c>
      <c r="BE60">
        <v>-22181</v>
      </c>
      <c r="BF60">
        <v>14277</v>
      </c>
      <c r="BG60">
        <v>-32070.399999999994</v>
      </c>
      <c r="BH60">
        <v>19244.199999999997</v>
      </c>
      <c r="BI60">
        <v>14479.399999999994</v>
      </c>
      <c r="BJ60">
        <v>-32584.199999999997</v>
      </c>
      <c r="BK60">
        <v>8922.9999999999927</v>
      </c>
      <c r="BL60">
        <v>-56552.200000000004</v>
      </c>
      <c r="BM60">
        <v>-16135.599999999991</v>
      </c>
      <c r="BN60">
        <v>12243.799999999996</v>
      </c>
      <c r="BO60">
        <v>2131</v>
      </c>
      <c r="BP60">
        <v>22503.599999999999</v>
      </c>
      <c r="BQ60">
        <v>16952.400000000009</v>
      </c>
      <c r="BR60">
        <v>15191</v>
      </c>
      <c r="BS60">
        <v>31230.6</v>
      </c>
      <c r="BT60">
        <v>-1098.7999999999956</v>
      </c>
      <c r="BU60">
        <v>10093.199999999997</v>
      </c>
      <c r="BV60">
        <v>-45846</v>
      </c>
      <c r="BW60">
        <v>-17109.600000000006</v>
      </c>
      <c r="BX60">
        <v>6939</v>
      </c>
      <c r="BY60">
        <v>-21479</v>
      </c>
      <c r="BZ60">
        <v>27962.799999999996</v>
      </c>
      <c r="CA60">
        <v>2241.5999999999985</v>
      </c>
      <c r="CB60">
        <v>26091.199999999997</v>
      </c>
      <c r="CC60">
        <v>9145.7999999999956</v>
      </c>
      <c r="CD60">
        <v>25462.6</v>
      </c>
      <c r="CE60">
        <v>27069</v>
      </c>
      <c r="CF60">
        <v>9103.7999999999956</v>
      </c>
      <c r="CG60">
        <v>-3823.8000000000029</v>
      </c>
      <c r="CH60">
        <v>-7651.5999999999985</v>
      </c>
      <c r="CI60">
        <v>-10799.199999999997</v>
      </c>
      <c r="CJ60">
        <v>23248.599999999991</v>
      </c>
      <c r="CK60">
        <v>41804.400000000001</v>
      </c>
      <c r="CL60">
        <v>-45905.4</v>
      </c>
      <c r="CM60">
        <v>4949.4000000000015</v>
      </c>
      <c r="CN60">
        <v>-18286.800000000003</v>
      </c>
      <c r="CO60">
        <v>-6771.8000000000029</v>
      </c>
      <c r="CP60">
        <v>-39045.600000000006</v>
      </c>
      <c r="CQ60">
        <v>-18517</v>
      </c>
      <c r="CR60">
        <v>-2022.4000000000015</v>
      </c>
      <c r="CS60">
        <v>-10713.400000000001</v>
      </c>
      <c r="CT60">
        <v>-14962.600000000006</v>
      </c>
      <c r="CU60">
        <v>-310.19999999999709</v>
      </c>
      <c r="CV60">
        <v>-24009.4</v>
      </c>
      <c r="CW60">
        <v>23229.199999999997</v>
      </c>
      <c r="CY60">
        <f t="shared" si="2"/>
        <v>-1937.2000000000005</v>
      </c>
      <c r="CZ60">
        <f t="shared" si="3"/>
        <v>18029.548000000006</v>
      </c>
    </row>
    <row r="61" spans="2:104" x14ac:dyDescent="0.25">
      <c r="B61">
        <v>-8007.7999999999956</v>
      </c>
      <c r="C61">
        <v>-10512</v>
      </c>
      <c r="D61">
        <v>-24145.999999999993</v>
      </c>
      <c r="E61">
        <v>13599.800000000003</v>
      </c>
      <c r="F61">
        <v>-7789.1999999999971</v>
      </c>
      <c r="G61">
        <v>27875.8</v>
      </c>
      <c r="H61">
        <v>25843.600000000006</v>
      </c>
      <c r="I61">
        <v>174.19999999999709</v>
      </c>
      <c r="J61">
        <v>-29289</v>
      </c>
      <c r="K61">
        <v>28120</v>
      </c>
      <c r="L61">
        <v>-2979.1999999999971</v>
      </c>
      <c r="M61">
        <v>32793.800000000003</v>
      </c>
      <c r="N61">
        <v>18513.400000000001</v>
      </c>
      <c r="O61">
        <v>13156.400000000001</v>
      </c>
      <c r="P61">
        <v>-18804.599999999999</v>
      </c>
      <c r="Q61">
        <v>-18174.600000000002</v>
      </c>
      <c r="R61">
        <v>-31054.600000000006</v>
      </c>
      <c r="S61">
        <v>-34309.399999999994</v>
      </c>
      <c r="T61">
        <v>-20522.799999999996</v>
      </c>
      <c r="U61">
        <v>-17569.800000000003</v>
      </c>
      <c r="V61">
        <v>-8899.6000000000058</v>
      </c>
      <c r="W61">
        <v>12249.199999999997</v>
      </c>
      <c r="X61">
        <v>1052.2000000000044</v>
      </c>
      <c r="Y61">
        <v>4863.1999999999971</v>
      </c>
      <c r="Z61">
        <v>-14091.599999999991</v>
      </c>
      <c r="AA61">
        <v>22991.600000000006</v>
      </c>
      <c r="AB61">
        <v>-25488.799999999999</v>
      </c>
      <c r="AC61">
        <v>-29988.199999999997</v>
      </c>
      <c r="AD61">
        <v>17180.400000000001</v>
      </c>
      <c r="AE61">
        <v>-17904.400000000001</v>
      </c>
      <c r="AF61">
        <v>-24230.999999999993</v>
      </c>
      <c r="AG61">
        <v>-2746.1999999999971</v>
      </c>
      <c r="AH61">
        <v>-14076.199999999997</v>
      </c>
      <c r="AI61">
        <v>-25042.799999999996</v>
      </c>
      <c r="AJ61">
        <v>-17411</v>
      </c>
      <c r="AK61">
        <v>-9170.4000000000015</v>
      </c>
      <c r="AL61">
        <v>-17035.400000000001</v>
      </c>
      <c r="AM61">
        <v>560</v>
      </c>
      <c r="AN61">
        <v>-8758</v>
      </c>
      <c r="AO61">
        <v>9129.3999999999942</v>
      </c>
      <c r="AP61">
        <v>-14764.400000000009</v>
      </c>
      <c r="AQ61">
        <v>-35159.800000000003</v>
      </c>
      <c r="AR61">
        <v>-9331.8000000000029</v>
      </c>
      <c r="AS61">
        <v>-6578</v>
      </c>
      <c r="AT61">
        <v>35473.599999999999</v>
      </c>
      <c r="AU61">
        <v>15224.800000000003</v>
      </c>
      <c r="AV61">
        <v>3252.8000000000029</v>
      </c>
      <c r="AW61">
        <v>11304.200000000004</v>
      </c>
      <c r="AX61">
        <v>-7449</v>
      </c>
      <c r="AY61">
        <v>29928.6</v>
      </c>
      <c r="AZ61">
        <v>27830.000000000007</v>
      </c>
      <c r="BA61">
        <v>642.79999999999563</v>
      </c>
      <c r="BB61">
        <v>-30311.599999999999</v>
      </c>
      <c r="BC61">
        <v>34494.200000000004</v>
      </c>
      <c r="BD61">
        <v>-11037.400000000001</v>
      </c>
      <c r="BE61">
        <v>-28497</v>
      </c>
      <c r="BF61">
        <v>13957.800000000003</v>
      </c>
      <c r="BG61">
        <v>-36225.199999999997</v>
      </c>
      <c r="BH61">
        <v>13573.800000000003</v>
      </c>
      <c r="BI61">
        <v>18080.399999999994</v>
      </c>
      <c r="BJ61">
        <v>-21222.399999999994</v>
      </c>
      <c r="BK61">
        <v>9292.5999999999985</v>
      </c>
      <c r="BL61">
        <v>-61460</v>
      </c>
      <c r="BM61">
        <v>-12128.199999999997</v>
      </c>
      <c r="BN61">
        <v>11548.599999999999</v>
      </c>
      <c r="BO61">
        <v>1103.5999999999985</v>
      </c>
      <c r="BP61">
        <v>14151.799999999996</v>
      </c>
      <c r="BQ61">
        <v>22830</v>
      </c>
      <c r="BR61">
        <v>16464.800000000003</v>
      </c>
      <c r="BS61">
        <v>29445.599999999999</v>
      </c>
      <c r="BT61">
        <v>2342</v>
      </c>
      <c r="BU61">
        <v>13315</v>
      </c>
      <c r="BV61">
        <v>-44494.600000000006</v>
      </c>
      <c r="BW61">
        <v>-21129.000000000007</v>
      </c>
      <c r="BX61">
        <v>8260.1999999999971</v>
      </c>
      <c r="BY61">
        <v>-18142.800000000003</v>
      </c>
      <c r="BZ61">
        <v>26716</v>
      </c>
      <c r="CA61">
        <v>11017.400000000001</v>
      </c>
      <c r="CB61">
        <v>18380.399999999994</v>
      </c>
      <c r="CC61">
        <v>-73</v>
      </c>
      <c r="CD61">
        <v>28293</v>
      </c>
      <c r="CE61">
        <v>20753.400000000001</v>
      </c>
      <c r="CF61">
        <v>9676.1999999999971</v>
      </c>
      <c r="CG61">
        <v>-2841.1999999999971</v>
      </c>
      <c r="CH61">
        <v>-2512.7999999999956</v>
      </c>
      <c r="CI61">
        <v>-13967.400000000001</v>
      </c>
      <c r="CJ61">
        <v>26041.599999999991</v>
      </c>
      <c r="CK61">
        <v>47320.4</v>
      </c>
      <c r="CL61">
        <v>-54253</v>
      </c>
      <c r="CM61">
        <v>10541.400000000001</v>
      </c>
      <c r="CN61">
        <v>-19610.400000000001</v>
      </c>
      <c r="CO61">
        <v>-6591.2000000000044</v>
      </c>
      <c r="CP61">
        <v>-44367.4</v>
      </c>
      <c r="CQ61">
        <v>-18291.199999999997</v>
      </c>
      <c r="CR61">
        <v>-1060.5999999999985</v>
      </c>
      <c r="CS61">
        <v>-10877.199999999997</v>
      </c>
      <c r="CT61">
        <v>-23285.4</v>
      </c>
      <c r="CU61">
        <v>-3516.4000000000015</v>
      </c>
      <c r="CV61">
        <v>-25567.800000000003</v>
      </c>
      <c r="CW61">
        <v>25167</v>
      </c>
      <c r="CY61">
        <f t="shared" si="2"/>
        <v>-2382.217999999998</v>
      </c>
      <c r="CZ61">
        <f t="shared" si="3"/>
        <v>18072.757999999998</v>
      </c>
    </row>
    <row r="62" spans="2:104" x14ac:dyDescent="0.25">
      <c r="B62">
        <v>-22590.399999999994</v>
      </c>
      <c r="C62">
        <v>-7752.1999999999971</v>
      </c>
      <c r="D62">
        <v>-22060.199999999997</v>
      </c>
      <c r="E62">
        <v>11658</v>
      </c>
      <c r="F62">
        <v>-4259.6000000000058</v>
      </c>
      <c r="G62">
        <v>28398.000000000004</v>
      </c>
      <c r="H62">
        <v>20146.800000000003</v>
      </c>
      <c r="I62">
        <v>55.400000000001455</v>
      </c>
      <c r="J62">
        <v>-21843.599999999999</v>
      </c>
      <c r="K62">
        <v>29779</v>
      </c>
      <c r="L62">
        <v>-2030</v>
      </c>
      <c r="M62">
        <v>29943.600000000006</v>
      </c>
      <c r="N62">
        <v>19556.200000000004</v>
      </c>
      <c r="O62">
        <v>11609.199999999997</v>
      </c>
      <c r="P62">
        <v>-18920.599999999999</v>
      </c>
      <c r="Q62">
        <v>-18383.800000000003</v>
      </c>
      <c r="R62">
        <v>-29541.600000000006</v>
      </c>
      <c r="S62">
        <v>-29136.599999999991</v>
      </c>
      <c r="T62">
        <v>-26737.4</v>
      </c>
      <c r="U62">
        <v>-10791.200000000004</v>
      </c>
      <c r="V62">
        <v>-2794.4000000000015</v>
      </c>
      <c r="W62">
        <v>11357.400000000001</v>
      </c>
      <c r="X62">
        <v>-1615.2000000000044</v>
      </c>
      <c r="Y62">
        <v>9988</v>
      </c>
      <c r="Z62">
        <v>-19720.199999999997</v>
      </c>
      <c r="AA62">
        <v>23054.200000000004</v>
      </c>
      <c r="AB62">
        <v>-19868.799999999996</v>
      </c>
      <c r="AC62">
        <v>-27858.799999999996</v>
      </c>
      <c r="AD62">
        <v>19427.199999999997</v>
      </c>
      <c r="AE62">
        <v>-12546.800000000003</v>
      </c>
      <c r="AF62">
        <v>-28063.199999999997</v>
      </c>
      <c r="AG62">
        <v>-8354</v>
      </c>
      <c r="AH62">
        <v>-20736.199999999997</v>
      </c>
      <c r="AI62">
        <v>-22330.199999999997</v>
      </c>
      <c r="AJ62">
        <v>-10445.599999999999</v>
      </c>
      <c r="AK62">
        <v>-5473.8000000000029</v>
      </c>
      <c r="AL62">
        <v>-8179.4000000000015</v>
      </c>
      <c r="AM62">
        <v>-1768.3999999999942</v>
      </c>
      <c r="AN62">
        <v>-5461.5999999999985</v>
      </c>
      <c r="AO62">
        <v>2211</v>
      </c>
      <c r="AP62">
        <v>-12093.400000000009</v>
      </c>
      <c r="AQ62">
        <v>-38725</v>
      </c>
      <c r="AR62">
        <v>-5819.2000000000044</v>
      </c>
      <c r="AS62">
        <v>-10342.400000000001</v>
      </c>
      <c r="AT62">
        <v>37422.000000000007</v>
      </c>
      <c r="AU62">
        <v>11591.599999999999</v>
      </c>
      <c r="AV62">
        <v>902.80000000000291</v>
      </c>
      <c r="AW62">
        <v>15202.199999999997</v>
      </c>
      <c r="AX62">
        <v>-12131</v>
      </c>
      <c r="AY62">
        <v>31080.800000000003</v>
      </c>
      <c r="AZ62">
        <v>28406.799999999996</v>
      </c>
      <c r="BA62">
        <v>2754.5999999999985</v>
      </c>
      <c r="BB62">
        <v>-32021.199999999997</v>
      </c>
      <c r="BC62">
        <v>25002.6</v>
      </c>
      <c r="BD62">
        <v>-14176</v>
      </c>
      <c r="BE62">
        <v>-32776.600000000006</v>
      </c>
      <c r="BF62">
        <v>20372.599999999999</v>
      </c>
      <c r="BG62">
        <v>-41294.799999999996</v>
      </c>
      <c r="BH62">
        <v>8113.4000000000015</v>
      </c>
      <c r="BI62">
        <v>13482.199999999997</v>
      </c>
      <c r="BJ62">
        <v>-14061.599999999991</v>
      </c>
      <c r="BK62">
        <v>5124.7999999999956</v>
      </c>
      <c r="BL62">
        <v>-61220.4</v>
      </c>
      <c r="BM62">
        <v>-10127.399999999994</v>
      </c>
      <c r="BN62">
        <v>15340.799999999996</v>
      </c>
      <c r="BO62">
        <v>-6101.1999999999971</v>
      </c>
      <c r="BP62">
        <v>13729.599999999999</v>
      </c>
      <c r="BQ62">
        <v>21270.400000000009</v>
      </c>
      <c r="BR62">
        <v>17265.599999999999</v>
      </c>
      <c r="BS62">
        <v>37022.200000000004</v>
      </c>
      <c r="BT62">
        <v>2181.4000000000015</v>
      </c>
      <c r="BU62">
        <v>6473.1999999999971</v>
      </c>
      <c r="BV62">
        <v>-43348.800000000003</v>
      </c>
      <c r="BW62">
        <v>-27268.800000000003</v>
      </c>
      <c r="BX62">
        <v>1615.5999999999913</v>
      </c>
      <c r="BY62">
        <v>-16929.199999999997</v>
      </c>
      <c r="BZ62">
        <v>23009</v>
      </c>
      <c r="CA62">
        <v>11058.199999999997</v>
      </c>
      <c r="CB62">
        <v>21505.199999999997</v>
      </c>
      <c r="CC62">
        <v>3606.4000000000015</v>
      </c>
      <c r="CD62">
        <v>27965.4</v>
      </c>
      <c r="CE62">
        <v>23666.800000000003</v>
      </c>
      <c r="CF62">
        <v>8655.5999999999985</v>
      </c>
      <c r="CG62">
        <v>-94.19999999999709</v>
      </c>
      <c r="CH62">
        <v>-6565.4000000000015</v>
      </c>
      <c r="CI62">
        <v>-16492.400000000001</v>
      </c>
      <c r="CJ62">
        <v>30210.199999999997</v>
      </c>
      <c r="CK62">
        <v>48539.6</v>
      </c>
      <c r="CL62">
        <v>-48313.4</v>
      </c>
      <c r="CM62">
        <v>12566.400000000001</v>
      </c>
      <c r="CN62">
        <v>-25236.200000000004</v>
      </c>
      <c r="CO62">
        <v>-8794.5999999999985</v>
      </c>
      <c r="CP62">
        <v>-42628.200000000004</v>
      </c>
      <c r="CQ62">
        <v>-21746.199999999997</v>
      </c>
      <c r="CR62">
        <v>-1325.1999999999971</v>
      </c>
      <c r="CS62">
        <v>-9632.1999999999971</v>
      </c>
      <c r="CT62">
        <v>-24989.600000000006</v>
      </c>
      <c r="CU62">
        <v>-847.19999999999709</v>
      </c>
      <c r="CV62">
        <v>-24444.199999999997</v>
      </c>
      <c r="CW62">
        <v>18356.599999999991</v>
      </c>
      <c r="CY62">
        <f t="shared" si="2"/>
        <v>-2581.3120000000008</v>
      </c>
      <c r="CZ62">
        <f t="shared" si="3"/>
        <v>17794.883999999995</v>
      </c>
    </row>
    <row r="63" spans="2:104" x14ac:dyDescent="0.25">
      <c r="B63">
        <v>-19799.599999999991</v>
      </c>
      <c r="C63">
        <v>-5418</v>
      </c>
      <c r="D63">
        <v>-23908.799999999996</v>
      </c>
      <c r="E63">
        <v>13138.600000000006</v>
      </c>
      <c r="F63">
        <v>-1573.4000000000087</v>
      </c>
      <c r="G63">
        <v>37486.800000000003</v>
      </c>
      <c r="H63">
        <v>25181.800000000003</v>
      </c>
      <c r="I63">
        <v>538.19999999999709</v>
      </c>
      <c r="J63">
        <v>-20837.400000000001</v>
      </c>
      <c r="K63">
        <v>32676.799999999996</v>
      </c>
      <c r="L63">
        <v>-2201</v>
      </c>
      <c r="M63">
        <v>29805.400000000009</v>
      </c>
      <c r="N63">
        <v>20010.600000000006</v>
      </c>
      <c r="O63">
        <v>10949.199999999997</v>
      </c>
      <c r="P63">
        <v>-19261.800000000003</v>
      </c>
      <c r="Q63">
        <v>-16811.600000000006</v>
      </c>
      <c r="R63">
        <v>-29888.000000000007</v>
      </c>
      <c r="S63">
        <v>-31836.599999999991</v>
      </c>
      <c r="T63">
        <v>-19199.199999999997</v>
      </c>
      <c r="U63">
        <v>-14657</v>
      </c>
      <c r="V63">
        <v>-4166</v>
      </c>
      <c r="W63">
        <v>15948.799999999996</v>
      </c>
      <c r="X63">
        <v>-4741</v>
      </c>
      <c r="Y63">
        <v>12254.799999999996</v>
      </c>
      <c r="Z63">
        <v>-21349.599999999999</v>
      </c>
      <c r="AA63">
        <v>22716.400000000001</v>
      </c>
      <c r="AB63">
        <v>-18392.199999999997</v>
      </c>
      <c r="AC63">
        <v>-24209</v>
      </c>
      <c r="AD63">
        <v>15753.599999999999</v>
      </c>
      <c r="AE63">
        <v>-14030.600000000002</v>
      </c>
      <c r="AF63">
        <v>-26050.599999999991</v>
      </c>
      <c r="AG63">
        <v>-955.40000000000146</v>
      </c>
      <c r="AH63">
        <v>-21038.199999999997</v>
      </c>
      <c r="AI63">
        <v>-31390</v>
      </c>
      <c r="AJ63">
        <v>-5033.8000000000029</v>
      </c>
      <c r="AK63">
        <v>-655.60000000000582</v>
      </c>
      <c r="AL63">
        <v>-5021.5999999999985</v>
      </c>
      <c r="AM63">
        <v>-5702.8000000000029</v>
      </c>
      <c r="AN63">
        <v>-7029</v>
      </c>
      <c r="AO63">
        <v>1156.3999999999942</v>
      </c>
      <c r="AP63">
        <v>-15078.000000000007</v>
      </c>
      <c r="AQ63">
        <v>-43138</v>
      </c>
      <c r="AR63">
        <v>-5564</v>
      </c>
      <c r="AS63">
        <v>-5452.2000000000044</v>
      </c>
      <c r="AT63">
        <v>36531.000000000007</v>
      </c>
      <c r="AU63">
        <v>5810.5999999999985</v>
      </c>
      <c r="AV63">
        <v>8243.0000000000073</v>
      </c>
      <c r="AW63">
        <v>13670.199999999997</v>
      </c>
      <c r="AX63">
        <v>-11013</v>
      </c>
      <c r="AY63">
        <v>26572.6</v>
      </c>
      <c r="AZ63">
        <v>24602</v>
      </c>
      <c r="BA63">
        <v>4447.5999999999985</v>
      </c>
      <c r="BB63">
        <v>-32022.799999999996</v>
      </c>
      <c r="BC63">
        <v>24814.200000000004</v>
      </c>
      <c r="BD63">
        <v>-12982</v>
      </c>
      <c r="BE63">
        <v>-27452</v>
      </c>
      <c r="BF63">
        <v>26249.199999999997</v>
      </c>
      <c r="BG63">
        <v>-36623.599999999991</v>
      </c>
      <c r="BH63">
        <v>9354.4000000000015</v>
      </c>
      <c r="BI63">
        <v>12376.399999999994</v>
      </c>
      <c r="BJ63">
        <v>-12486</v>
      </c>
      <c r="BK63">
        <v>8164.2000000000044</v>
      </c>
      <c r="BL63">
        <v>-64116.600000000006</v>
      </c>
      <c r="BM63">
        <v>-14854.199999999997</v>
      </c>
      <c r="BN63">
        <v>9339</v>
      </c>
      <c r="BO63">
        <v>-9378.4000000000015</v>
      </c>
      <c r="BP63">
        <v>6219.7999999999956</v>
      </c>
      <c r="BQ63">
        <v>20389</v>
      </c>
      <c r="BR63">
        <v>6576</v>
      </c>
      <c r="BS63">
        <v>33578.799999999996</v>
      </c>
      <c r="BT63">
        <v>6092.2000000000044</v>
      </c>
      <c r="BU63">
        <v>12255.399999999994</v>
      </c>
      <c r="BV63">
        <v>-50907.4</v>
      </c>
      <c r="BW63">
        <v>-23767.000000000007</v>
      </c>
      <c r="BX63">
        <v>-1520.6000000000058</v>
      </c>
      <c r="BY63">
        <v>-13712.599999999991</v>
      </c>
      <c r="BZ63">
        <v>25958.400000000001</v>
      </c>
      <c r="CA63">
        <v>1996</v>
      </c>
      <c r="CB63">
        <v>22127</v>
      </c>
      <c r="CC63">
        <v>3571.4000000000015</v>
      </c>
      <c r="CD63">
        <v>19281.800000000003</v>
      </c>
      <c r="CE63">
        <v>24531.4</v>
      </c>
      <c r="CF63">
        <v>11123.599999999999</v>
      </c>
      <c r="CG63">
        <v>-3107</v>
      </c>
      <c r="CH63">
        <v>-5021.5999999999985</v>
      </c>
      <c r="CI63">
        <v>-7027.1999999999971</v>
      </c>
      <c r="CJ63">
        <v>22196</v>
      </c>
      <c r="CK63">
        <v>40098.200000000004</v>
      </c>
      <c r="CL63">
        <v>-40801</v>
      </c>
      <c r="CM63">
        <v>14414.400000000001</v>
      </c>
      <c r="CN63">
        <v>-24676</v>
      </c>
      <c r="CO63">
        <v>-12268.200000000004</v>
      </c>
      <c r="CP63">
        <v>-45360.4</v>
      </c>
      <c r="CQ63">
        <v>-23260.400000000001</v>
      </c>
      <c r="CR63">
        <v>5690.8000000000029</v>
      </c>
      <c r="CS63">
        <v>-12793</v>
      </c>
      <c r="CT63">
        <v>-17333.200000000004</v>
      </c>
      <c r="CU63">
        <v>-7843</v>
      </c>
      <c r="CV63">
        <v>-27615.199999999997</v>
      </c>
      <c r="CW63">
        <v>19081.199999999997</v>
      </c>
      <c r="CY63">
        <f t="shared" si="2"/>
        <v>-2593.5919999999987</v>
      </c>
      <c r="CZ63">
        <f t="shared" si="3"/>
        <v>17453.055999999993</v>
      </c>
    </row>
    <row r="64" spans="2:104" x14ac:dyDescent="0.25">
      <c r="B64">
        <v>-13023.399999999994</v>
      </c>
      <c r="C64">
        <v>424.40000000000146</v>
      </c>
      <c r="D64">
        <v>-26043.999999999993</v>
      </c>
      <c r="E64">
        <v>14795.199999999997</v>
      </c>
      <c r="F64">
        <v>-1448.8000000000029</v>
      </c>
      <c r="G64">
        <v>38309.599999999991</v>
      </c>
      <c r="H64">
        <v>18940.399999999994</v>
      </c>
      <c r="I64">
        <v>2302.7999999999956</v>
      </c>
      <c r="J64">
        <v>-13337.400000000001</v>
      </c>
      <c r="K64">
        <v>29667.599999999999</v>
      </c>
      <c r="L64">
        <v>-185.19999999999709</v>
      </c>
      <c r="M64">
        <v>23277.600000000006</v>
      </c>
      <c r="N64">
        <v>18181.600000000006</v>
      </c>
      <c r="O64">
        <v>6609.8000000000029</v>
      </c>
      <c r="P64">
        <v>-16254.400000000001</v>
      </c>
      <c r="Q64">
        <v>-15400.400000000001</v>
      </c>
      <c r="R64">
        <v>-35987.400000000009</v>
      </c>
      <c r="S64">
        <v>-25620.999999999993</v>
      </c>
      <c r="T64">
        <v>-13562.799999999996</v>
      </c>
      <c r="U64">
        <v>-15849.800000000003</v>
      </c>
      <c r="V64">
        <v>-6296.4000000000015</v>
      </c>
      <c r="W64">
        <v>10961</v>
      </c>
      <c r="X64">
        <v>-2634.5999999999985</v>
      </c>
      <c r="Y64">
        <v>14166.400000000001</v>
      </c>
      <c r="Z64">
        <v>-23844.399999999994</v>
      </c>
      <c r="AA64">
        <v>17085</v>
      </c>
      <c r="AB64">
        <v>-27537.199999999997</v>
      </c>
      <c r="AC64">
        <v>-24375.599999999999</v>
      </c>
      <c r="AD64">
        <v>17287.800000000003</v>
      </c>
      <c r="AE64">
        <v>-7343.2000000000044</v>
      </c>
      <c r="AF64">
        <v>-21927.599999999991</v>
      </c>
      <c r="AG64">
        <v>-3997.4000000000015</v>
      </c>
      <c r="AH64">
        <v>-18125</v>
      </c>
      <c r="AI64">
        <v>-35182.399999999994</v>
      </c>
      <c r="AJ64">
        <v>-9090.5999999999985</v>
      </c>
      <c r="AK64">
        <v>708</v>
      </c>
      <c r="AL64">
        <v>-10296.599999999999</v>
      </c>
      <c r="AM64">
        <v>-8037.1999999999971</v>
      </c>
      <c r="AN64">
        <v>-1586.1999999999971</v>
      </c>
      <c r="AO64">
        <v>6154.3999999999942</v>
      </c>
      <c r="AP64">
        <v>-15548.800000000003</v>
      </c>
      <c r="AQ64">
        <v>-45825.4</v>
      </c>
      <c r="AR64">
        <v>-8229</v>
      </c>
      <c r="AS64">
        <v>-9331.2000000000044</v>
      </c>
      <c r="AT64">
        <v>34621.000000000007</v>
      </c>
      <c r="AU64">
        <v>12708.599999999999</v>
      </c>
      <c r="AV64">
        <v>5700</v>
      </c>
      <c r="AW64">
        <v>8577.8000000000029</v>
      </c>
      <c r="AX64">
        <v>-11622.400000000001</v>
      </c>
      <c r="AY64">
        <v>27485</v>
      </c>
      <c r="AZ64">
        <v>31601.200000000004</v>
      </c>
      <c r="BA64">
        <v>7990</v>
      </c>
      <c r="BB64">
        <v>-36959.199999999997</v>
      </c>
      <c r="BC64">
        <v>16753.000000000007</v>
      </c>
      <c r="BD64">
        <v>-9709.8000000000029</v>
      </c>
      <c r="BE64">
        <v>-30774.6</v>
      </c>
      <c r="BF64">
        <v>26810.199999999997</v>
      </c>
      <c r="BG64">
        <v>-37744.999999999993</v>
      </c>
      <c r="BH64">
        <v>3988.4000000000015</v>
      </c>
      <c r="BI64">
        <v>13972</v>
      </c>
      <c r="BJ64">
        <v>-12309.399999999994</v>
      </c>
      <c r="BK64">
        <v>9415.4000000000015</v>
      </c>
      <c r="BL64">
        <v>-51164.600000000006</v>
      </c>
      <c r="BM64">
        <v>-13105.399999999994</v>
      </c>
      <c r="BN64">
        <v>3074</v>
      </c>
      <c r="BO64">
        <v>-12131.400000000001</v>
      </c>
      <c r="BP64">
        <v>6727.1999999999971</v>
      </c>
      <c r="BQ64">
        <v>10450.800000000003</v>
      </c>
      <c r="BR64">
        <v>8988</v>
      </c>
      <c r="BS64">
        <v>31303.599999999999</v>
      </c>
      <c r="BT64">
        <v>2137.5999999999985</v>
      </c>
      <c r="BU64">
        <v>4416.5999999999985</v>
      </c>
      <c r="BV64">
        <v>-52996</v>
      </c>
      <c r="BW64">
        <v>-31449.400000000009</v>
      </c>
      <c r="BX64">
        <v>1394.5999999999913</v>
      </c>
      <c r="BY64">
        <v>-9312.3999999999942</v>
      </c>
      <c r="BZ64">
        <v>28997.599999999999</v>
      </c>
      <c r="CA64">
        <v>6702.5999999999985</v>
      </c>
      <c r="CB64">
        <v>24735.599999999999</v>
      </c>
      <c r="CC64">
        <v>-2486.1999999999971</v>
      </c>
      <c r="CD64">
        <v>20511.599999999999</v>
      </c>
      <c r="CE64">
        <v>28766.6</v>
      </c>
      <c r="CF64">
        <v>14561.599999999999</v>
      </c>
      <c r="CG64">
        <v>-5498</v>
      </c>
      <c r="CH64">
        <v>-4623.7999999999956</v>
      </c>
      <c r="CI64">
        <v>-1701</v>
      </c>
      <c r="CJ64">
        <v>25868.599999999991</v>
      </c>
      <c r="CK64">
        <v>38284.200000000004</v>
      </c>
      <c r="CL64">
        <v>-40451</v>
      </c>
      <c r="CM64">
        <v>9418</v>
      </c>
      <c r="CN64">
        <v>-31058.600000000006</v>
      </c>
      <c r="CO64">
        <v>-14875</v>
      </c>
      <c r="CP64">
        <v>-46623.8</v>
      </c>
      <c r="CQ64">
        <v>-23824</v>
      </c>
      <c r="CR64">
        <v>8784.5999999999985</v>
      </c>
      <c r="CS64">
        <v>-5547.4000000000015</v>
      </c>
      <c r="CT64">
        <v>-20411.800000000003</v>
      </c>
      <c r="CU64">
        <v>-6844.1999999999971</v>
      </c>
      <c r="CV64">
        <v>-31240.400000000001</v>
      </c>
      <c r="CW64">
        <v>13117.399999999994</v>
      </c>
      <c r="CY64">
        <f t="shared" si="2"/>
        <v>-2936.5319999999997</v>
      </c>
      <c r="CZ64">
        <f t="shared" si="3"/>
        <v>17071.232000000004</v>
      </c>
    </row>
    <row r="65" spans="2:104" x14ac:dyDescent="0.25">
      <c r="B65">
        <v>-9557.1999999999971</v>
      </c>
      <c r="C65">
        <v>2061</v>
      </c>
      <c r="D65">
        <v>-28262.999999999993</v>
      </c>
      <c r="E65">
        <v>10419.199999999997</v>
      </c>
      <c r="F65">
        <v>-5707</v>
      </c>
      <c r="G65">
        <v>31031.399999999998</v>
      </c>
      <c r="H65">
        <v>16025</v>
      </c>
      <c r="I65">
        <v>1824.1999999999971</v>
      </c>
      <c r="J65">
        <v>-14769.400000000001</v>
      </c>
      <c r="K65">
        <v>28825.199999999997</v>
      </c>
      <c r="L65">
        <v>167.40000000000873</v>
      </c>
      <c r="M65">
        <v>29224</v>
      </c>
      <c r="N65">
        <v>15851.200000000004</v>
      </c>
      <c r="O65">
        <v>-1795.5999999999985</v>
      </c>
      <c r="P65">
        <v>-12002.199999999997</v>
      </c>
      <c r="Q65">
        <v>-17804.000000000004</v>
      </c>
      <c r="R65">
        <v>-32999.200000000004</v>
      </c>
      <c r="S65">
        <v>-22381.199999999997</v>
      </c>
      <c r="T65">
        <v>-11044</v>
      </c>
      <c r="U65">
        <v>-13698.800000000003</v>
      </c>
      <c r="V65">
        <v>1388.7999999999956</v>
      </c>
      <c r="W65">
        <v>13064.799999999996</v>
      </c>
      <c r="X65">
        <v>-3498</v>
      </c>
      <c r="Y65">
        <v>9759.7999999999956</v>
      </c>
      <c r="Z65">
        <v>-26383.799999999996</v>
      </c>
      <c r="AA65">
        <v>14158</v>
      </c>
      <c r="AB65">
        <v>-26376.799999999999</v>
      </c>
      <c r="AC65">
        <v>-10302.199999999997</v>
      </c>
      <c r="AD65">
        <v>15391</v>
      </c>
      <c r="AE65">
        <v>-8452.6000000000058</v>
      </c>
      <c r="AF65">
        <v>-21631.399999999994</v>
      </c>
      <c r="AG65">
        <v>5840.8000000000029</v>
      </c>
      <c r="AH65">
        <v>-15612.799999999996</v>
      </c>
      <c r="AI65">
        <v>-33013</v>
      </c>
      <c r="AJ65">
        <v>-9191.8000000000029</v>
      </c>
      <c r="AK65">
        <v>-2758.2000000000044</v>
      </c>
      <c r="AL65">
        <v>-7905</v>
      </c>
      <c r="AM65">
        <v>-8041</v>
      </c>
      <c r="AN65">
        <v>2043.4000000000015</v>
      </c>
      <c r="AO65">
        <v>3619.3999999999942</v>
      </c>
      <c r="AP65">
        <v>-17241.000000000007</v>
      </c>
      <c r="AQ65">
        <v>-45656.800000000003</v>
      </c>
      <c r="AR65">
        <v>3230</v>
      </c>
      <c r="AS65">
        <v>-15897</v>
      </c>
      <c r="AT65">
        <v>34047.799999999996</v>
      </c>
      <c r="AU65">
        <v>16953</v>
      </c>
      <c r="AV65">
        <v>2630.8000000000029</v>
      </c>
      <c r="AW65">
        <v>7186.6000000000058</v>
      </c>
      <c r="AX65">
        <v>-15523.800000000003</v>
      </c>
      <c r="AY65">
        <v>28349.800000000003</v>
      </c>
      <c r="AZ65">
        <v>33136.000000000007</v>
      </c>
      <c r="BA65">
        <v>13271</v>
      </c>
      <c r="BB65">
        <v>-33887.799999999996</v>
      </c>
      <c r="BC65">
        <v>24076.6</v>
      </c>
      <c r="BD65">
        <v>-7487.8000000000029</v>
      </c>
      <c r="BE65">
        <v>-37995.800000000003</v>
      </c>
      <c r="BF65">
        <v>26760.800000000003</v>
      </c>
      <c r="BG65">
        <v>-41297.599999999991</v>
      </c>
      <c r="BH65">
        <v>4775.2000000000044</v>
      </c>
      <c r="BI65">
        <v>19130.800000000003</v>
      </c>
      <c r="BJ65">
        <v>-8477.3999999999942</v>
      </c>
      <c r="BK65">
        <v>16893.599999999999</v>
      </c>
      <c r="BL65">
        <v>-48626.8</v>
      </c>
      <c r="BM65">
        <v>-10014.800000000003</v>
      </c>
      <c r="BN65">
        <v>2444.7999999999956</v>
      </c>
      <c r="BO65">
        <v>-13174.800000000003</v>
      </c>
      <c r="BP65">
        <v>6119.4000000000015</v>
      </c>
      <c r="BQ65">
        <v>18473</v>
      </c>
      <c r="BR65">
        <v>12302</v>
      </c>
      <c r="BS65">
        <v>30065.200000000004</v>
      </c>
      <c r="BT65">
        <v>-6045.7999999999956</v>
      </c>
      <c r="BU65">
        <v>12896.799999999996</v>
      </c>
      <c r="BV65">
        <v>-44683.200000000004</v>
      </c>
      <c r="BW65">
        <v>-22957.000000000007</v>
      </c>
      <c r="BX65">
        <v>3325.3999999999942</v>
      </c>
      <c r="BY65">
        <v>-13205.199999999997</v>
      </c>
      <c r="BZ65">
        <v>22067.799999999996</v>
      </c>
      <c r="CA65">
        <v>4412.7999999999956</v>
      </c>
      <c r="CB65">
        <v>25507.399999999994</v>
      </c>
      <c r="CC65">
        <v>-4335.5999999999985</v>
      </c>
      <c r="CD65">
        <v>17721</v>
      </c>
      <c r="CE65">
        <v>26865</v>
      </c>
      <c r="CF65">
        <v>9532.5999999999985</v>
      </c>
      <c r="CG65">
        <v>-4998.4000000000015</v>
      </c>
      <c r="CH65">
        <v>-1773.1999999999971</v>
      </c>
      <c r="CI65">
        <v>-4423.8000000000029</v>
      </c>
      <c r="CJ65">
        <v>25631.199999999997</v>
      </c>
      <c r="CK65">
        <v>36305.4</v>
      </c>
      <c r="CL65">
        <v>-39856.400000000001</v>
      </c>
      <c r="CM65">
        <v>9073</v>
      </c>
      <c r="CN65">
        <v>-27797.600000000006</v>
      </c>
      <c r="CO65">
        <v>-15200.599999999999</v>
      </c>
      <c r="CP65">
        <v>-49240.600000000006</v>
      </c>
      <c r="CQ65">
        <v>-28770.199999999997</v>
      </c>
      <c r="CR65">
        <v>7290.8000000000029</v>
      </c>
      <c r="CS65">
        <v>-6852</v>
      </c>
      <c r="CT65">
        <v>-20814.200000000004</v>
      </c>
      <c r="CU65">
        <v>-7567.5999999999985</v>
      </c>
      <c r="CV65">
        <v>-25724</v>
      </c>
      <c r="CW65">
        <v>7490.3999999999942</v>
      </c>
      <c r="CY65">
        <f t="shared" si="2"/>
        <v>-2540.5440000000008</v>
      </c>
      <c r="CZ65">
        <f t="shared" si="3"/>
        <v>16713.756000000005</v>
      </c>
    </row>
    <row r="66" spans="2:104" x14ac:dyDescent="0.25">
      <c r="B66">
        <v>-8281.5999999999913</v>
      </c>
      <c r="C66">
        <v>7001.8000000000029</v>
      </c>
      <c r="D66">
        <v>-23874.999999999993</v>
      </c>
      <c r="E66">
        <v>8277</v>
      </c>
      <c r="F66">
        <v>-3198.6000000000058</v>
      </c>
      <c r="G66">
        <v>45096.2</v>
      </c>
      <c r="H66">
        <v>20686.800000000003</v>
      </c>
      <c r="I66">
        <v>-2726.8000000000029</v>
      </c>
      <c r="J66">
        <v>-14731.599999999999</v>
      </c>
      <c r="K66">
        <v>26847.599999999999</v>
      </c>
      <c r="L66">
        <v>-1723.5999999999913</v>
      </c>
      <c r="M66">
        <v>28769.400000000009</v>
      </c>
      <c r="N66">
        <v>16513.200000000004</v>
      </c>
      <c r="O66">
        <v>-3736.8000000000029</v>
      </c>
      <c r="P66">
        <v>-10698.800000000003</v>
      </c>
      <c r="Q66">
        <v>-12397.400000000001</v>
      </c>
      <c r="R66">
        <v>-34162.400000000009</v>
      </c>
      <c r="S66">
        <v>-27856.599999999991</v>
      </c>
      <c r="T66">
        <v>-13611.199999999997</v>
      </c>
      <c r="U66">
        <v>-17929.600000000006</v>
      </c>
      <c r="V66">
        <v>74.19999999999709</v>
      </c>
      <c r="W66">
        <v>6825.1999999999971</v>
      </c>
      <c r="X66">
        <v>-4363.8000000000029</v>
      </c>
      <c r="Y66">
        <v>14364.400000000001</v>
      </c>
      <c r="Z66">
        <v>-27462.199999999997</v>
      </c>
      <c r="AA66">
        <v>18133</v>
      </c>
      <c r="AB66">
        <v>-20724</v>
      </c>
      <c r="AC66">
        <v>-4705.5999999999985</v>
      </c>
      <c r="AD66">
        <v>14481</v>
      </c>
      <c r="AE66">
        <v>-9554.4000000000015</v>
      </c>
      <c r="AF66">
        <v>-24596.999999999993</v>
      </c>
      <c r="AG66">
        <v>3025.8000000000029</v>
      </c>
      <c r="AH66">
        <v>-17837.799999999996</v>
      </c>
      <c r="AI66">
        <v>-29674.6</v>
      </c>
      <c r="AJ66">
        <v>-8881</v>
      </c>
      <c r="AK66">
        <v>-2810.8000000000029</v>
      </c>
      <c r="AL66">
        <v>-9851.4000000000015</v>
      </c>
      <c r="AM66">
        <v>-13235</v>
      </c>
      <c r="AN66">
        <v>-6703.4000000000015</v>
      </c>
      <c r="AO66">
        <v>4667.1999999999971</v>
      </c>
      <c r="AP66">
        <v>-18788.400000000009</v>
      </c>
      <c r="AQ66">
        <v>-47320.2</v>
      </c>
      <c r="AR66">
        <v>-2993.5999999999985</v>
      </c>
      <c r="AS66">
        <v>-16337.800000000003</v>
      </c>
      <c r="AT66">
        <v>32738.799999999996</v>
      </c>
      <c r="AU66">
        <v>15001.200000000004</v>
      </c>
      <c r="AV66">
        <v>7578.4000000000015</v>
      </c>
      <c r="AW66">
        <v>13593.400000000009</v>
      </c>
      <c r="AX66">
        <v>-10237.200000000004</v>
      </c>
      <c r="AY66">
        <v>27116.6</v>
      </c>
      <c r="AZ66">
        <v>29527.799999999996</v>
      </c>
      <c r="BA66">
        <v>18161.400000000001</v>
      </c>
      <c r="BB66">
        <v>-36238</v>
      </c>
      <c r="BC66">
        <v>24568.799999999996</v>
      </c>
      <c r="BD66">
        <v>-3597.5999999999985</v>
      </c>
      <c r="BE66">
        <v>-31750.400000000001</v>
      </c>
      <c r="BF66">
        <v>28278.399999999994</v>
      </c>
      <c r="BG66">
        <v>-46565.599999999991</v>
      </c>
      <c r="BH66">
        <v>3198.6000000000058</v>
      </c>
      <c r="BI66">
        <v>18034.800000000003</v>
      </c>
      <c r="BJ66">
        <v>-9965.3999999999942</v>
      </c>
      <c r="BK66">
        <v>15532.200000000004</v>
      </c>
      <c r="BL66">
        <v>-41045.4</v>
      </c>
      <c r="BM66">
        <v>-4256.1999999999971</v>
      </c>
      <c r="BN66">
        <v>-2026</v>
      </c>
      <c r="BO66">
        <v>-11028.400000000001</v>
      </c>
      <c r="BP66">
        <v>-305.59999999999854</v>
      </c>
      <c r="BQ66">
        <v>23000.400000000009</v>
      </c>
      <c r="BR66">
        <v>16591.599999999999</v>
      </c>
      <c r="BS66">
        <v>25272.6</v>
      </c>
      <c r="BT66">
        <v>-1957.1999999999971</v>
      </c>
      <c r="BU66">
        <v>21686.800000000003</v>
      </c>
      <c r="BV66">
        <v>-47078</v>
      </c>
      <c r="BW66">
        <v>-25424.200000000004</v>
      </c>
      <c r="BX66">
        <v>3037.7999999999884</v>
      </c>
      <c r="BY66">
        <v>-14250.399999999994</v>
      </c>
      <c r="BZ66">
        <v>26609.4</v>
      </c>
      <c r="CA66">
        <v>2701.4000000000015</v>
      </c>
      <c r="CB66">
        <v>17120.599999999999</v>
      </c>
      <c r="CC66">
        <v>-2861.4000000000015</v>
      </c>
      <c r="CD66">
        <v>21932.200000000004</v>
      </c>
      <c r="CE66">
        <v>27510</v>
      </c>
      <c r="CF66">
        <v>9751</v>
      </c>
      <c r="CG66">
        <v>-8656.4000000000015</v>
      </c>
      <c r="CH66">
        <v>-5207</v>
      </c>
      <c r="CI66">
        <v>-5645.5999999999985</v>
      </c>
      <c r="CJ66">
        <v>22435</v>
      </c>
      <c r="CK66">
        <v>36219.599999999999</v>
      </c>
      <c r="CL66">
        <v>-44222.6</v>
      </c>
      <c r="CM66">
        <v>8260.5999999999985</v>
      </c>
      <c r="CN66">
        <v>-31139</v>
      </c>
      <c r="CO66">
        <v>-17444.800000000003</v>
      </c>
      <c r="CP66">
        <v>-52089.4</v>
      </c>
      <c r="CQ66">
        <v>-32550.400000000001</v>
      </c>
      <c r="CR66">
        <v>14729.199999999997</v>
      </c>
      <c r="CS66">
        <v>-9724.5999999999985</v>
      </c>
      <c r="CT66">
        <v>-21822.600000000006</v>
      </c>
      <c r="CU66">
        <v>-9605</v>
      </c>
      <c r="CV66">
        <v>-28841.200000000001</v>
      </c>
      <c r="CW66">
        <v>2565</v>
      </c>
      <c r="CY66">
        <f t="shared" ref="CY66:CY102" si="4">AVERAGE(B66:CW66)</f>
        <v>-2687.902</v>
      </c>
      <c r="CZ66">
        <f t="shared" ref="CZ66:CZ102" si="5">AVERAGE(INDEX(ABS(B66:CW66),0,0))</f>
        <v>17238.23</v>
      </c>
    </row>
    <row r="67" spans="2:104" x14ac:dyDescent="0.25">
      <c r="B67">
        <v>-4789.7999999999956</v>
      </c>
      <c r="C67">
        <v>9830.8000000000029</v>
      </c>
      <c r="D67">
        <v>-26588.599999999991</v>
      </c>
      <c r="E67">
        <v>8328.1999999999971</v>
      </c>
      <c r="F67">
        <v>-6581</v>
      </c>
      <c r="G67">
        <v>44804.800000000003</v>
      </c>
      <c r="H67">
        <v>21477</v>
      </c>
      <c r="I67">
        <v>-511</v>
      </c>
      <c r="J67">
        <v>-15842.800000000003</v>
      </c>
      <c r="K67">
        <v>23365.4</v>
      </c>
      <c r="L67">
        <v>1453.6000000000058</v>
      </c>
      <c r="M67">
        <v>28703.800000000003</v>
      </c>
      <c r="N67">
        <v>16408.400000000001</v>
      </c>
      <c r="O67">
        <v>-5208.5999999999985</v>
      </c>
      <c r="P67">
        <v>-14574.400000000001</v>
      </c>
      <c r="Q67">
        <v>-12690.800000000003</v>
      </c>
      <c r="R67">
        <v>-30994.200000000004</v>
      </c>
      <c r="S67">
        <v>-27809.199999999997</v>
      </c>
      <c r="T67">
        <v>-14794.199999999997</v>
      </c>
      <c r="U67">
        <v>-19043.200000000004</v>
      </c>
      <c r="V67">
        <v>-4172.4000000000015</v>
      </c>
      <c r="W67">
        <v>3576.4000000000015</v>
      </c>
      <c r="X67">
        <v>-6286.2000000000044</v>
      </c>
      <c r="Y67">
        <v>8779</v>
      </c>
      <c r="Z67">
        <v>-20880.399999999994</v>
      </c>
      <c r="AA67">
        <v>11469.400000000001</v>
      </c>
      <c r="AB67">
        <v>-17188.199999999997</v>
      </c>
      <c r="AC67">
        <v>-6796</v>
      </c>
      <c r="AD67">
        <v>11481.599999999999</v>
      </c>
      <c r="AE67">
        <v>-7667</v>
      </c>
      <c r="AF67">
        <v>-23375.599999999991</v>
      </c>
      <c r="AG67">
        <v>3263.8000000000029</v>
      </c>
      <c r="AH67">
        <v>-18651.400000000001</v>
      </c>
      <c r="AI67">
        <v>-29045.799999999996</v>
      </c>
      <c r="AJ67">
        <v>-6278.4000000000015</v>
      </c>
      <c r="AK67">
        <v>-6220.4000000000015</v>
      </c>
      <c r="AL67">
        <v>-14635</v>
      </c>
      <c r="AM67">
        <v>-12048.599999999999</v>
      </c>
      <c r="AN67">
        <v>-6669.1999999999971</v>
      </c>
      <c r="AO67">
        <v>6428.8000000000029</v>
      </c>
      <c r="AP67">
        <v>-15359.600000000006</v>
      </c>
      <c r="AQ67">
        <v>-50792.6</v>
      </c>
      <c r="AR67">
        <v>-3136.8000000000029</v>
      </c>
      <c r="AS67">
        <v>-18243.800000000003</v>
      </c>
      <c r="AT67">
        <v>37357.200000000004</v>
      </c>
      <c r="AU67">
        <v>11016</v>
      </c>
      <c r="AV67">
        <v>-1772.7999999999956</v>
      </c>
      <c r="AW67">
        <v>15879.199999999997</v>
      </c>
      <c r="AX67">
        <v>-12354</v>
      </c>
      <c r="AY67">
        <v>34299</v>
      </c>
      <c r="AZ67">
        <v>33578.400000000001</v>
      </c>
      <c r="BA67">
        <v>13463.400000000001</v>
      </c>
      <c r="BB67">
        <v>-37174.199999999997</v>
      </c>
      <c r="BC67">
        <v>20117.000000000007</v>
      </c>
      <c r="BD67">
        <v>-6917.1999999999971</v>
      </c>
      <c r="BE67">
        <v>-30025.599999999999</v>
      </c>
      <c r="BF67">
        <v>31807.399999999994</v>
      </c>
      <c r="BG67">
        <v>-42102.399999999994</v>
      </c>
      <c r="BH67">
        <v>600</v>
      </c>
      <c r="BI67">
        <v>14223.199999999997</v>
      </c>
      <c r="BJ67">
        <v>-15179.399999999994</v>
      </c>
      <c r="BK67">
        <v>13535.999999999993</v>
      </c>
      <c r="BL67">
        <v>-40304</v>
      </c>
      <c r="BM67">
        <v>-2678.5999999999913</v>
      </c>
      <c r="BN67">
        <v>-2026</v>
      </c>
      <c r="BO67">
        <v>-7481.1999999999971</v>
      </c>
      <c r="BP67">
        <v>975.19999999999709</v>
      </c>
      <c r="BQ67">
        <v>20899.199999999997</v>
      </c>
      <c r="BR67">
        <v>19342.599999999999</v>
      </c>
      <c r="BS67">
        <v>22379.4</v>
      </c>
      <c r="BT67">
        <v>3083.4000000000015</v>
      </c>
      <c r="BU67">
        <v>18684.800000000003</v>
      </c>
      <c r="BV67">
        <v>-46066.8</v>
      </c>
      <c r="BW67">
        <v>-26432.600000000006</v>
      </c>
      <c r="BX67">
        <v>2468.1999999999971</v>
      </c>
      <c r="BY67">
        <v>-16636.800000000003</v>
      </c>
      <c r="BZ67">
        <v>26012.799999999996</v>
      </c>
      <c r="CA67">
        <v>-287</v>
      </c>
      <c r="CB67">
        <v>20405.399999999994</v>
      </c>
      <c r="CC67">
        <v>200</v>
      </c>
      <c r="CD67">
        <v>19285.800000000003</v>
      </c>
      <c r="CE67">
        <v>20244</v>
      </c>
      <c r="CF67">
        <v>9765.4000000000015</v>
      </c>
      <c r="CG67">
        <v>-3654.8000000000029</v>
      </c>
      <c r="CH67">
        <v>143</v>
      </c>
      <c r="CI67">
        <v>-13527</v>
      </c>
      <c r="CJ67">
        <v>22626.399999999994</v>
      </c>
      <c r="CK67">
        <v>43936.4</v>
      </c>
      <c r="CL67">
        <v>-44405.8</v>
      </c>
      <c r="CM67">
        <v>7163.4000000000015</v>
      </c>
      <c r="CN67">
        <v>-24171.600000000006</v>
      </c>
      <c r="CO67">
        <v>-18517.400000000001</v>
      </c>
      <c r="CP67">
        <v>-48425.600000000006</v>
      </c>
      <c r="CQ67">
        <v>-25682.6</v>
      </c>
      <c r="CR67">
        <v>19015.399999999994</v>
      </c>
      <c r="CS67">
        <v>-8366.5999999999985</v>
      </c>
      <c r="CT67">
        <v>-21448</v>
      </c>
      <c r="CU67">
        <v>-4108.5999999999985</v>
      </c>
      <c r="CV67">
        <v>-24372</v>
      </c>
      <c r="CW67">
        <v>-4564.4000000000015</v>
      </c>
      <c r="CY67">
        <f t="shared" si="4"/>
        <v>-2736.7960000000003</v>
      </c>
      <c r="CZ67">
        <f t="shared" si="5"/>
        <v>16774.368000000002</v>
      </c>
    </row>
    <row r="68" spans="2:104" x14ac:dyDescent="0.25">
      <c r="B68">
        <v>-6262.3999999999942</v>
      </c>
      <c r="C68">
        <v>10650.200000000004</v>
      </c>
      <c r="D68">
        <v>-23191.599999999991</v>
      </c>
      <c r="E68">
        <v>-528.19999999999709</v>
      </c>
      <c r="F68">
        <v>-7612.1999999999971</v>
      </c>
      <c r="G68">
        <v>41533.800000000003</v>
      </c>
      <c r="H68">
        <v>23454.600000000006</v>
      </c>
      <c r="I68">
        <v>469.19999999999709</v>
      </c>
      <c r="J68">
        <v>-13229.599999999999</v>
      </c>
      <c r="K68">
        <v>22407.199999999997</v>
      </c>
      <c r="L68">
        <v>600.80000000000291</v>
      </c>
      <c r="M68">
        <v>33777.199999999997</v>
      </c>
      <c r="N68">
        <v>16557.200000000004</v>
      </c>
      <c r="O68">
        <v>-966</v>
      </c>
      <c r="P68">
        <v>-9180.1999999999971</v>
      </c>
      <c r="Q68">
        <v>-18888.200000000004</v>
      </c>
      <c r="R68">
        <v>-31959.800000000003</v>
      </c>
      <c r="S68">
        <v>-28206.799999999996</v>
      </c>
      <c r="T68">
        <v>-10681.400000000001</v>
      </c>
      <c r="U68">
        <v>-15672</v>
      </c>
      <c r="V68">
        <v>-20.400000000001455</v>
      </c>
      <c r="W68">
        <v>1836.4000000000015</v>
      </c>
      <c r="X68">
        <v>-7087.2000000000044</v>
      </c>
      <c r="Y68">
        <v>9564.4000000000015</v>
      </c>
      <c r="Z68">
        <v>-17018.800000000003</v>
      </c>
      <c r="AA68">
        <v>11661.400000000001</v>
      </c>
      <c r="AB68">
        <v>-14419.199999999997</v>
      </c>
      <c r="AC68">
        <v>-10014.599999999999</v>
      </c>
      <c r="AD68">
        <v>11127.800000000003</v>
      </c>
      <c r="AE68">
        <v>-10125.400000000001</v>
      </c>
      <c r="AF68">
        <v>-30885.199999999997</v>
      </c>
      <c r="AG68">
        <v>3053</v>
      </c>
      <c r="AH68">
        <v>-22392.400000000001</v>
      </c>
      <c r="AI68">
        <v>-31311</v>
      </c>
      <c r="AJ68">
        <v>1635</v>
      </c>
      <c r="AK68">
        <v>-4451</v>
      </c>
      <c r="AL68">
        <v>-13474.799999999996</v>
      </c>
      <c r="AM68">
        <v>-13705</v>
      </c>
      <c r="AN68">
        <v>-822.19999999999709</v>
      </c>
      <c r="AO68">
        <v>-1817.1999999999971</v>
      </c>
      <c r="AP68">
        <v>-11130.400000000009</v>
      </c>
      <c r="AQ68">
        <v>-55996.800000000003</v>
      </c>
      <c r="AR68">
        <v>3137.5999999999985</v>
      </c>
      <c r="AS68">
        <v>-17006.600000000006</v>
      </c>
      <c r="AT68">
        <v>32699.599999999999</v>
      </c>
      <c r="AU68">
        <v>18059.400000000001</v>
      </c>
      <c r="AV68">
        <v>-5524.4000000000015</v>
      </c>
      <c r="AW68">
        <v>21464.600000000006</v>
      </c>
      <c r="AX68">
        <v>-13162.599999999999</v>
      </c>
      <c r="AY68">
        <v>34438</v>
      </c>
      <c r="AZ68">
        <v>34038.000000000007</v>
      </c>
      <c r="BA68">
        <v>17216.199999999997</v>
      </c>
      <c r="BB68">
        <v>-39291</v>
      </c>
      <c r="BC68">
        <v>17864.200000000004</v>
      </c>
      <c r="BD68">
        <v>-8559.4000000000015</v>
      </c>
      <c r="BE68">
        <v>-27091</v>
      </c>
      <c r="BF68">
        <v>23712.800000000003</v>
      </c>
      <c r="BG68">
        <v>-40557.799999999996</v>
      </c>
      <c r="BH68">
        <v>3220.8000000000029</v>
      </c>
      <c r="BI68">
        <v>13678.399999999994</v>
      </c>
      <c r="BJ68">
        <v>-19512.199999999997</v>
      </c>
      <c r="BK68">
        <v>9710.5999999999985</v>
      </c>
      <c r="BL68">
        <v>-46852.4</v>
      </c>
      <c r="BM68">
        <v>-5711.5999999999913</v>
      </c>
      <c r="BN68">
        <v>-4829</v>
      </c>
      <c r="BO68">
        <v>-8326.5999999999985</v>
      </c>
      <c r="BP68">
        <v>4504.7999999999956</v>
      </c>
      <c r="BQ68">
        <v>15426.400000000009</v>
      </c>
      <c r="BR68">
        <v>22647.800000000003</v>
      </c>
      <c r="BS68">
        <v>15816.200000000004</v>
      </c>
      <c r="BT68">
        <v>7336</v>
      </c>
      <c r="BU68">
        <v>15739.799999999996</v>
      </c>
      <c r="BV68">
        <v>-43056</v>
      </c>
      <c r="BW68">
        <v>-25507.600000000006</v>
      </c>
      <c r="BX68">
        <v>2321.1999999999971</v>
      </c>
      <c r="BY68">
        <v>-17976.599999999991</v>
      </c>
      <c r="BZ68">
        <v>20132</v>
      </c>
      <c r="CA68">
        <v>2709.1999999999971</v>
      </c>
      <c r="CB68">
        <v>26073.599999999999</v>
      </c>
      <c r="CC68">
        <v>-10673.400000000001</v>
      </c>
      <c r="CD68">
        <v>19281.400000000001</v>
      </c>
      <c r="CE68">
        <v>28307.199999999997</v>
      </c>
      <c r="CF68">
        <v>13964.400000000001</v>
      </c>
      <c r="CG68">
        <v>-3998.8000000000029</v>
      </c>
      <c r="CH68">
        <v>-4884.5999999999985</v>
      </c>
      <c r="CI68">
        <v>-9212.5999999999985</v>
      </c>
      <c r="CJ68">
        <v>19470.599999999991</v>
      </c>
      <c r="CK68">
        <v>41583.200000000004</v>
      </c>
      <c r="CL68">
        <v>-43533.2</v>
      </c>
      <c r="CM68">
        <v>4487.5999999999985</v>
      </c>
      <c r="CN68">
        <v>-26359.600000000006</v>
      </c>
      <c r="CO68">
        <v>-11203</v>
      </c>
      <c r="CP68">
        <v>-44390.8</v>
      </c>
      <c r="CQ68">
        <v>-21878.6</v>
      </c>
      <c r="CR68">
        <v>10532</v>
      </c>
      <c r="CS68">
        <v>-15573</v>
      </c>
      <c r="CT68">
        <v>-26836.600000000006</v>
      </c>
      <c r="CU68">
        <v>-7611.1999999999971</v>
      </c>
      <c r="CV68">
        <v>-22293.199999999997</v>
      </c>
      <c r="CW68">
        <v>-1223.4000000000015</v>
      </c>
      <c r="CY68">
        <f t="shared" si="4"/>
        <v>-2957.85</v>
      </c>
      <c r="CZ68">
        <f t="shared" si="5"/>
        <v>16715.886000000006</v>
      </c>
    </row>
    <row r="69" spans="2:104" x14ac:dyDescent="0.25">
      <c r="B69">
        <v>-7539.1999999999971</v>
      </c>
      <c r="C69">
        <v>4396.4000000000015</v>
      </c>
      <c r="D69">
        <v>-20220.599999999991</v>
      </c>
      <c r="E69">
        <v>2633.8000000000029</v>
      </c>
      <c r="F69">
        <v>-6734.1999999999971</v>
      </c>
      <c r="G69">
        <v>34269.800000000003</v>
      </c>
      <c r="H69">
        <v>24107.399999999994</v>
      </c>
      <c r="I69">
        <v>5289</v>
      </c>
      <c r="J69">
        <v>-17506.599999999999</v>
      </c>
      <c r="K69">
        <v>28609.4</v>
      </c>
      <c r="L69">
        <v>-1654</v>
      </c>
      <c r="M69">
        <v>31517</v>
      </c>
      <c r="N69">
        <v>9322.4000000000015</v>
      </c>
      <c r="O69">
        <v>-4342.1999999999971</v>
      </c>
      <c r="P69">
        <v>-15001.199999999997</v>
      </c>
      <c r="Q69">
        <v>-20861.800000000003</v>
      </c>
      <c r="R69">
        <v>-28711.800000000003</v>
      </c>
      <c r="S69">
        <v>-27438.799999999996</v>
      </c>
      <c r="T69">
        <v>-2690</v>
      </c>
      <c r="U69">
        <v>-16926.600000000006</v>
      </c>
      <c r="V69">
        <v>1048</v>
      </c>
      <c r="W69">
        <v>5014.7999999999956</v>
      </c>
      <c r="X69">
        <v>-7903.2000000000044</v>
      </c>
      <c r="Y69">
        <v>7035</v>
      </c>
      <c r="Z69">
        <v>-18450.199999999997</v>
      </c>
      <c r="AA69">
        <v>9925.4000000000015</v>
      </c>
      <c r="AB69">
        <v>-8339.7999999999956</v>
      </c>
      <c r="AC69">
        <v>-10562.599999999999</v>
      </c>
      <c r="AD69">
        <v>8480</v>
      </c>
      <c r="AE69">
        <v>-12878.200000000004</v>
      </c>
      <c r="AF69">
        <v>-28084.199999999997</v>
      </c>
      <c r="AG69">
        <v>4424.5999999999985</v>
      </c>
      <c r="AH69">
        <v>-24477</v>
      </c>
      <c r="AI69">
        <v>-29800.6</v>
      </c>
      <c r="AJ69">
        <v>9524.4000000000015</v>
      </c>
      <c r="AK69">
        <v>-9125</v>
      </c>
      <c r="AL69">
        <v>-13430.199999999997</v>
      </c>
      <c r="AM69">
        <v>-10477.599999999991</v>
      </c>
      <c r="AN69">
        <v>-806.19999999999709</v>
      </c>
      <c r="AO69">
        <v>-4732.8000000000029</v>
      </c>
      <c r="AP69">
        <v>-12286.600000000006</v>
      </c>
      <c r="AQ69">
        <v>-51085.8</v>
      </c>
      <c r="AR69">
        <v>12583.599999999999</v>
      </c>
      <c r="AS69">
        <v>-14949.400000000001</v>
      </c>
      <c r="AT69">
        <v>34793.799999999996</v>
      </c>
      <c r="AU69">
        <v>18967.400000000001</v>
      </c>
      <c r="AV69">
        <v>258</v>
      </c>
      <c r="AW69">
        <v>17225.800000000003</v>
      </c>
      <c r="AX69">
        <v>-14092.400000000001</v>
      </c>
      <c r="AY69">
        <v>35557</v>
      </c>
      <c r="AZ69">
        <v>34052.799999999996</v>
      </c>
      <c r="BA69">
        <v>18304.599999999999</v>
      </c>
      <c r="BB69">
        <v>-42161.2</v>
      </c>
      <c r="BC69">
        <v>11423.800000000003</v>
      </c>
      <c r="BD69">
        <v>-4422.5999999999985</v>
      </c>
      <c r="BE69">
        <v>-29291.200000000004</v>
      </c>
      <c r="BF69">
        <v>21344.800000000003</v>
      </c>
      <c r="BG69">
        <v>-40621.399999999994</v>
      </c>
      <c r="BH69">
        <v>1394.2000000000044</v>
      </c>
      <c r="BI69">
        <v>14344.399999999994</v>
      </c>
      <c r="BJ69">
        <v>-17610.599999999991</v>
      </c>
      <c r="BK69">
        <v>10214.200000000004</v>
      </c>
      <c r="BL69">
        <v>-37493</v>
      </c>
      <c r="BM69">
        <v>-3998</v>
      </c>
      <c r="BN69">
        <v>-6103</v>
      </c>
      <c r="BO69">
        <v>-9577.8000000000029</v>
      </c>
      <c r="BP69">
        <v>1372.1999999999971</v>
      </c>
      <c r="BQ69">
        <v>14954.400000000009</v>
      </c>
      <c r="BR69">
        <v>22699.200000000004</v>
      </c>
      <c r="BS69">
        <v>14930.599999999999</v>
      </c>
      <c r="BT69">
        <v>7372.8000000000029</v>
      </c>
      <c r="BU69">
        <v>22864.599999999991</v>
      </c>
      <c r="BV69">
        <v>-36092.800000000003</v>
      </c>
      <c r="BW69">
        <v>-27562.400000000009</v>
      </c>
      <c r="BX69">
        <v>1335.3999999999942</v>
      </c>
      <c r="BY69">
        <v>-19742.800000000003</v>
      </c>
      <c r="BZ69">
        <v>14174</v>
      </c>
      <c r="CA69">
        <v>378.79999999999563</v>
      </c>
      <c r="CB69">
        <v>22308.199999999997</v>
      </c>
      <c r="CC69">
        <v>-16356.400000000001</v>
      </c>
      <c r="CD69">
        <v>14060.400000000001</v>
      </c>
      <c r="CE69">
        <v>27789.800000000003</v>
      </c>
      <c r="CF69">
        <v>8706</v>
      </c>
      <c r="CG69">
        <v>4514.1999999999971</v>
      </c>
      <c r="CH69">
        <v>228</v>
      </c>
      <c r="CI69">
        <v>-11121</v>
      </c>
      <c r="CJ69">
        <v>12865.799999999996</v>
      </c>
      <c r="CK69">
        <v>41871.4</v>
      </c>
      <c r="CL69">
        <v>-42156.2</v>
      </c>
      <c r="CM69">
        <v>8801.4000000000015</v>
      </c>
      <c r="CN69">
        <v>-25639</v>
      </c>
      <c r="CO69">
        <v>-13550</v>
      </c>
      <c r="CP69">
        <v>-43775.4</v>
      </c>
      <c r="CQ69">
        <v>-20525</v>
      </c>
      <c r="CR69">
        <v>8091.8000000000029</v>
      </c>
      <c r="CS69">
        <v>-15383.800000000003</v>
      </c>
      <c r="CT69">
        <v>-18635.400000000001</v>
      </c>
      <c r="CU69">
        <v>-4430.7999999999956</v>
      </c>
      <c r="CV69">
        <v>-29577.200000000001</v>
      </c>
      <c r="CW69">
        <v>-4033.6000000000058</v>
      </c>
      <c r="CY69">
        <f t="shared" si="4"/>
        <v>-2955.8859999999986</v>
      </c>
      <c r="CZ69">
        <f t="shared" si="5"/>
        <v>16263.501999999997</v>
      </c>
    </row>
    <row r="70" spans="2:104" x14ac:dyDescent="0.25">
      <c r="B70">
        <v>-8501.9999999999927</v>
      </c>
      <c r="C70">
        <v>5797</v>
      </c>
      <c r="D70">
        <v>-18907.399999999994</v>
      </c>
      <c r="E70">
        <v>5519.4000000000087</v>
      </c>
      <c r="F70">
        <v>-3751</v>
      </c>
      <c r="G70">
        <v>31873.399999999998</v>
      </c>
      <c r="H70">
        <v>25000.399999999994</v>
      </c>
      <c r="I70">
        <v>11834.599999999999</v>
      </c>
      <c r="J70">
        <v>-19537.599999999999</v>
      </c>
      <c r="K70">
        <v>32218.199999999997</v>
      </c>
      <c r="L70">
        <v>-1279.1999999999971</v>
      </c>
      <c r="M70">
        <v>31634.600000000006</v>
      </c>
      <c r="N70">
        <v>9082.2000000000044</v>
      </c>
      <c r="O70">
        <v>-2329.5999999999985</v>
      </c>
      <c r="P70">
        <v>-17875.599999999999</v>
      </c>
      <c r="Q70">
        <v>-24876.400000000001</v>
      </c>
      <c r="R70">
        <v>-19106</v>
      </c>
      <c r="S70">
        <v>-30624.999999999993</v>
      </c>
      <c r="T70">
        <v>-3491</v>
      </c>
      <c r="U70">
        <v>-21377.800000000003</v>
      </c>
      <c r="V70">
        <v>1096.1999999999971</v>
      </c>
      <c r="W70">
        <v>13593.799999999996</v>
      </c>
      <c r="X70">
        <v>-8010.4000000000015</v>
      </c>
      <c r="Y70">
        <v>1263.1999999999971</v>
      </c>
      <c r="Z70">
        <v>-20479.599999999999</v>
      </c>
      <c r="AA70">
        <v>14549.600000000006</v>
      </c>
      <c r="AB70">
        <v>-4334.4000000000015</v>
      </c>
      <c r="AC70">
        <v>-9439.1999999999971</v>
      </c>
      <c r="AD70">
        <v>10260.400000000001</v>
      </c>
      <c r="AE70">
        <v>-8744.6000000000058</v>
      </c>
      <c r="AF70">
        <v>-29008.199999999997</v>
      </c>
      <c r="AG70">
        <v>1204.5999999999985</v>
      </c>
      <c r="AH70">
        <v>-25258</v>
      </c>
      <c r="AI70">
        <v>-22689</v>
      </c>
      <c r="AJ70">
        <v>9524.4000000000015</v>
      </c>
      <c r="AK70">
        <v>-3741.4000000000015</v>
      </c>
      <c r="AL70">
        <v>-4588</v>
      </c>
      <c r="AM70">
        <v>-12273.399999999994</v>
      </c>
      <c r="AN70">
        <v>3815.4000000000015</v>
      </c>
      <c r="AO70">
        <v>-9551.8000000000029</v>
      </c>
      <c r="AP70">
        <v>-16641.600000000006</v>
      </c>
      <c r="AQ70">
        <v>-50389.599999999999</v>
      </c>
      <c r="AR70">
        <v>14812.999999999993</v>
      </c>
      <c r="AS70">
        <v>-8600.8000000000029</v>
      </c>
      <c r="AT70">
        <v>32509.799999999996</v>
      </c>
      <c r="AU70">
        <v>10809</v>
      </c>
      <c r="AV70">
        <v>-366.19999999999709</v>
      </c>
      <c r="AW70">
        <v>16020</v>
      </c>
      <c r="AX70">
        <v>-1777.8000000000029</v>
      </c>
      <c r="AY70">
        <v>33545.199999999997</v>
      </c>
      <c r="AZ70">
        <v>31293.799999999996</v>
      </c>
      <c r="BA70">
        <v>23802</v>
      </c>
      <c r="BB70">
        <v>-40150.6</v>
      </c>
      <c r="BC70">
        <v>16322.000000000007</v>
      </c>
      <c r="BD70">
        <v>-4172.5999999999985</v>
      </c>
      <c r="BE70">
        <v>-26439</v>
      </c>
      <c r="BF70">
        <v>18682.800000000003</v>
      </c>
      <c r="BG70">
        <v>-41625.199999999997</v>
      </c>
      <c r="BH70">
        <v>1595.6000000000058</v>
      </c>
      <c r="BI70">
        <v>13115.199999999997</v>
      </c>
      <c r="BJ70">
        <v>-17544.799999999996</v>
      </c>
      <c r="BK70">
        <v>11029.599999999999</v>
      </c>
      <c r="BL70">
        <v>-35203.4</v>
      </c>
      <c r="BM70">
        <v>-7387</v>
      </c>
      <c r="BN70">
        <v>440.79999999999563</v>
      </c>
      <c r="BO70">
        <v>-8019.8000000000029</v>
      </c>
      <c r="BP70">
        <v>3781.4000000000015</v>
      </c>
      <c r="BQ70">
        <v>13854</v>
      </c>
      <c r="BR70">
        <v>22669.599999999999</v>
      </c>
      <c r="BS70">
        <v>17272.800000000003</v>
      </c>
      <c r="BT70">
        <v>9222.8000000000029</v>
      </c>
      <c r="BU70">
        <v>17651.199999999997</v>
      </c>
      <c r="BV70">
        <v>-29176.400000000001</v>
      </c>
      <c r="BW70">
        <v>-23990.600000000006</v>
      </c>
      <c r="BX70">
        <v>-1630.2000000000116</v>
      </c>
      <c r="BY70">
        <v>-12564.599999999991</v>
      </c>
      <c r="BZ70">
        <v>14219.599999999999</v>
      </c>
      <c r="CA70">
        <v>-4050</v>
      </c>
      <c r="CB70">
        <v>19127.399999999994</v>
      </c>
      <c r="CC70">
        <v>-13084</v>
      </c>
      <c r="CD70">
        <v>15370</v>
      </c>
      <c r="CE70">
        <v>26048</v>
      </c>
      <c r="CF70">
        <v>13179.400000000001</v>
      </c>
      <c r="CG70">
        <v>5789</v>
      </c>
      <c r="CH70">
        <v>-2847.7999999999956</v>
      </c>
      <c r="CI70">
        <v>-11289</v>
      </c>
      <c r="CJ70">
        <v>12716.199999999997</v>
      </c>
      <c r="CK70">
        <v>41870.799999999996</v>
      </c>
      <c r="CL70">
        <v>-43276.6</v>
      </c>
      <c r="CM70">
        <v>10600.199999999997</v>
      </c>
      <c r="CN70">
        <v>-21240.600000000006</v>
      </c>
      <c r="CO70">
        <v>-14002.599999999999</v>
      </c>
      <c r="CP70">
        <v>-39668.200000000004</v>
      </c>
      <c r="CQ70">
        <v>-25945</v>
      </c>
      <c r="CR70">
        <v>8197.1999999999971</v>
      </c>
      <c r="CS70">
        <v>-13429.599999999999</v>
      </c>
      <c r="CT70">
        <v>-17779</v>
      </c>
      <c r="CU70">
        <v>2698.8000000000029</v>
      </c>
      <c r="CV70">
        <v>-25180.400000000001</v>
      </c>
      <c r="CW70">
        <v>-1221</v>
      </c>
      <c r="CY70">
        <f t="shared" si="4"/>
        <v>-2019.5600000000004</v>
      </c>
      <c r="CZ70">
        <f t="shared" si="5"/>
        <v>15749.852000000006</v>
      </c>
    </row>
    <row r="71" spans="2:104" x14ac:dyDescent="0.25">
      <c r="B71">
        <v>-12633.399999999994</v>
      </c>
      <c r="C71">
        <v>4512.8000000000029</v>
      </c>
      <c r="D71">
        <v>-14977.399999999994</v>
      </c>
      <c r="E71">
        <v>12239.400000000009</v>
      </c>
      <c r="F71">
        <v>-12575.600000000006</v>
      </c>
      <c r="G71">
        <v>36691</v>
      </c>
      <c r="H71">
        <v>25383.600000000006</v>
      </c>
      <c r="I71">
        <v>18262.200000000004</v>
      </c>
      <c r="J71">
        <v>-19318.800000000003</v>
      </c>
      <c r="K71">
        <v>31056.799999999996</v>
      </c>
      <c r="L71">
        <v>3439.4000000000087</v>
      </c>
      <c r="M71">
        <v>35390.199999999997</v>
      </c>
      <c r="N71">
        <v>8423.8000000000029</v>
      </c>
      <c r="O71">
        <v>5613.5999999999985</v>
      </c>
      <c r="P71">
        <v>-16052.800000000003</v>
      </c>
      <c r="Q71">
        <v>-17230.400000000001</v>
      </c>
      <c r="R71">
        <v>-19730.600000000006</v>
      </c>
      <c r="S71">
        <v>-26164.399999999994</v>
      </c>
      <c r="T71">
        <v>-820</v>
      </c>
      <c r="U71">
        <v>-16825.400000000001</v>
      </c>
      <c r="V71">
        <v>930.59999999999854</v>
      </c>
      <c r="W71">
        <v>14823.599999999999</v>
      </c>
      <c r="X71">
        <v>-1229.5999999999985</v>
      </c>
      <c r="Y71">
        <v>4758</v>
      </c>
      <c r="Z71">
        <v>-20049.799999999996</v>
      </c>
      <c r="AA71">
        <v>12019.800000000003</v>
      </c>
      <c r="AB71">
        <v>-6629</v>
      </c>
      <c r="AC71">
        <v>-11455.399999999994</v>
      </c>
      <c r="AD71">
        <v>9373.1999999999971</v>
      </c>
      <c r="AE71">
        <v>-8122.4000000000015</v>
      </c>
      <c r="AF71">
        <v>-32790.399999999994</v>
      </c>
      <c r="AG71">
        <v>4624.4000000000015</v>
      </c>
      <c r="AH71">
        <v>-19758.799999999996</v>
      </c>
      <c r="AI71">
        <v>-22972.799999999996</v>
      </c>
      <c r="AJ71">
        <v>2470.5999999999985</v>
      </c>
      <c r="AK71">
        <v>-5689.8000000000029</v>
      </c>
      <c r="AL71">
        <v>-4765</v>
      </c>
      <c r="AM71">
        <v>-9330.5999999999913</v>
      </c>
      <c r="AN71">
        <v>5042.5999999999985</v>
      </c>
      <c r="AO71">
        <v>-11165</v>
      </c>
      <c r="AP71">
        <v>-17621.400000000009</v>
      </c>
      <c r="AQ71">
        <v>-50143.8</v>
      </c>
      <c r="AR71">
        <v>10552.999999999993</v>
      </c>
      <c r="AS71">
        <v>-10641.600000000006</v>
      </c>
      <c r="AT71">
        <v>37566.400000000001</v>
      </c>
      <c r="AU71">
        <v>14145.599999999999</v>
      </c>
      <c r="AV71">
        <v>2100.4000000000015</v>
      </c>
      <c r="AW71">
        <v>14352</v>
      </c>
      <c r="AX71">
        <v>-5834.2000000000044</v>
      </c>
      <c r="AY71">
        <v>29187.4</v>
      </c>
      <c r="AZ71">
        <v>29966.000000000007</v>
      </c>
      <c r="BA71">
        <v>18661</v>
      </c>
      <c r="BB71">
        <v>-43822.2</v>
      </c>
      <c r="BC71">
        <v>15426.200000000004</v>
      </c>
      <c r="BD71">
        <v>-3821.4000000000015</v>
      </c>
      <c r="BE71">
        <v>-28928.6</v>
      </c>
      <c r="BF71">
        <v>19897.599999999999</v>
      </c>
      <c r="BG71">
        <v>-41348.999999999993</v>
      </c>
      <c r="BH71">
        <v>7459.4000000000015</v>
      </c>
      <c r="BI71">
        <v>13771.199999999997</v>
      </c>
      <c r="BJ71">
        <v>-24278.599999999991</v>
      </c>
      <c r="BK71">
        <v>13102.400000000001</v>
      </c>
      <c r="BL71">
        <v>-28261.4</v>
      </c>
      <c r="BM71">
        <v>-4086</v>
      </c>
      <c r="BN71">
        <v>-2492.8000000000029</v>
      </c>
      <c r="BO71">
        <v>-10615.800000000003</v>
      </c>
      <c r="BP71">
        <v>5717.1999999999971</v>
      </c>
      <c r="BQ71">
        <v>16945.600000000006</v>
      </c>
      <c r="BR71">
        <v>15707.599999999999</v>
      </c>
      <c r="BS71">
        <v>13947.800000000003</v>
      </c>
      <c r="BT71">
        <v>-138.19999999999709</v>
      </c>
      <c r="BU71">
        <v>17774.599999999991</v>
      </c>
      <c r="BV71">
        <v>-34571</v>
      </c>
      <c r="BW71">
        <v>-17745.200000000004</v>
      </c>
      <c r="BX71">
        <v>-1784.2000000000116</v>
      </c>
      <c r="BY71">
        <v>-20228</v>
      </c>
      <c r="BZ71">
        <v>17251.400000000001</v>
      </c>
      <c r="CA71">
        <v>-8056.4000000000015</v>
      </c>
      <c r="CB71">
        <v>19074.399999999994</v>
      </c>
      <c r="CC71">
        <v>-11376.599999999999</v>
      </c>
      <c r="CD71">
        <v>19311.800000000003</v>
      </c>
      <c r="CE71">
        <v>25194.6</v>
      </c>
      <c r="CF71">
        <v>18267.599999999999</v>
      </c>
      <c r="CG71">
        <v>132.40000000000146</v>
      </c>
      <c r="CH71">
        <v>1516.4000000000015</v>
      </c>
      <c r="CI71">
        <v>-10766.199999999997</v>
      </c>
      <c r="CJ71">
        <v>19137.199999999997</v>
      </c>
      <c r="CK71">
        <v>45222.6</v>
      </c>
      <c r="CL71">
        <v>-42406.400000000001</v>
      </c>
      <c r="CM71">
        <v>11520.800000000003</v>
      </c>
      <c r="CN71">
        <v>-21240.600000000006</v>
      </c>
      <c r="CO71">
        <v>-12580.200000000004</v>
      </c>
      <c r="CP71">
        <v>-32809.4</v>
      </c>
      <c r="CQ71">
        <v>-28224.6</v>
      </c>
      <c r="CR71">
        <v>7657.5999999999985</v>
      </c>
      <c r="CS71">
        <v>-13562.199999999997</v>
      </c>
      <c r="CT71">
        <v>-15358.400000000001</v>
      </c>
      <c r="CU71">
        <v>13736.200000000004</v>
      </c>
      <c r="CV71">
        <v>-22967.599999999999</v>
      </c>
      <c r="CW71">
        <v>-2665.4000000000015</v>
      </c>
      <c r="CY71">
        <f t="shared" si="4"/>
        <v>-1493.0479999999998</v>
      </c>
      <c r="CZ71">
        <f t="shared" si="5"/>
        <v>16080.248</v>
      </c>
    </row>
    <row r="72" spans="2:104" x14ac:dyDescent="0.25">
      <c r="B72">
        <v>-16787.999999999993</v>
      </c>
      <c r="C72">
        <v>4348.2000000000044</v>
      </c>
      <c r="D72">
        <v>-14580.599999999991</v>
      </c>
      <c r="E72">
        <v>14974.400000000009</v>
      </c>
      <c r="F72">
        <v>-7063</v>
      </c>
      <c r="G72">
        <v>38164.800000000003</v>
      </c>
      <c r="H72">
        <v>20447.399999999994</v>
      </c>
      <c r="I72">
        <v>18414.999999999993</v>
      </c>
      <c r="J72">
        <v>-24615</v>
      </c>
      <c r="K72">
        <v>35889.599999999999</v>
      </c>
      <c r="L72">
        <v>884.19999999999709</v>
      </c>
      <c r="M72">
        <v>31574</v>
      </c>
      <c r="N72">
        <v>5489.8000000000029</v>
      </c>
      <c r="O72">
        <v>7400.8000000000029</v>
      </c>
      <c r="P72">
        <v>-12018.199999999997</v>
      </c>
      <c r="Q72">
        <v>-18592.200000000004</v>
      </c>
      <c r="R72">
        <v>-17871.200000000012</v>
      </c>
      <c r="S72">
        <v>-26976.799999999996</v>
      </c>
      <c r="T72">
        <v>-1644.5999999999985</v>
      </c>
      <c r="U72">
        <v>-23498.200000000004</v>
      </c>
      <c r="V72">
        <v>1990</v>
      </c>
      <c r="W72">
        <v>15267.400000000001</v>
      </c>
      <c r="X72">
        <v>-2558.4000000000015</v>
      </c>
      <c r="Y72">
        <v>6098</v>
      </c>
      <c r="Z72">
        <v>-22831.599999999999</v>
      </c>
      <c r="AA72">
        <v>19836.200000000004</v>
      </c>
      <c r="AB72">
        <v>-8439.4000000000015</v>
      </c>
      <c r="AC72">
        <v>-10701</v>
      </c>
      <c r="AD72">
        <v>4678.4000000000015</v>
      </c>
      <c r="AE72">
        <v>-12178.200000000004</v>
      </c>
      <c r="AF72">
        <v>-34275.799999999996</v>
      </c>
      <c r="AG72">
        <v>-2132.4000000000015</v>
      </c>
      <c r="AH72">
        <v>-15304</v>
      </c>
      <c r="AI72">
        <v>-23582.6</v>
      </c>
      <c r="AJ72">
        <v>720.59999999999854</v>
      </c>
      <c r="AK72">
        <v>-9723.2000000000044</v>
      </c>
      <c r="AL72">
        <v>-6476.5999999999985</v>
      </c>
      <c r="AM72">
        <v>-5814.1999999999971</v>
      </c>
      <c r="AN72">
        <v>7450.8000000000029</v>
      </c>
      <c r="AO72">
        <v>-9281.8000000000029</v>
      </c>
      <c r="AP72">
        <v>-19891.000000000007</v>
      </c>
      <c r="AQ72">
        <v>-53577.8</v>
      </c>
      <c r="AR72">
        <v>13513.799999999996</v>
      </c>
      <c r="AS72">
        <v>-8696</v>
      </c>
      <c r="AT72">
        <v>32360.799999999996</v>
      </c>
      <c r="AU72">
        <v>7897.8000000000029</v>
      </c>
      <c r="AV72">
        <v>3253.4000000000015</v>
      </c>
      <c r="AW72">
        <v>10595</v>
      </c>
      <c r="AX72">
        <v>-8074.8000000000029</v>
      </c>
      <c r="AY72">
        <v>32749</v>
      </c>
      <c r="AZ72">
        <v>29436.799999999996</v>
      </c>
      <c r="BA72">
        <v>21744.400000000001</v>
      </c>
      <c r="BB72">
        <v>-49130.399999999994</v>
      </c>
      <c r="BC72">
        <v>13448</v>
      </c>
      <c r="BD72">
        <v>1120</v>
      </c>
      <c r="BE72">
        <v>-25065.200000000004</v>
      </c>
      <c r="BF72">
        <v>27485.399999999994</v>
      </c>
      <c r="BG72">
        <v>-43774.399999999994</v>
      </c>
      <c r="BH72">
        <v>13457.800000000003</v>
      </c>
      <c r="BI72">
        <v>26615.800000000003</v>
      </c>
      <c r="BJ72">
        <v>-16814.399999999994</v>
      </c>
      <c r="BK72">
        <v>24031.999999999993</v>
      </c>
      <c r="BL72">
        <v>-30611.600000000006</v>
      </c>
      <c r="BM72">
        <v>-5308.8000000000029</v>
      </c>
      <c r="BN72">
        <v>-5637.4000000000015</v>
      </c>
      <c r="BO72">
        <v>-7408.5999999999985</v>
      </c>
      <c r="BP72">
        <v>3736.5999999999985</v>
      </c>
      <c r="BQ72">
        <v>15036.400000000009</v>
      </c>
      <c r="BR72">
        <v>23579.200000000004</v>
      </c>
      <c r="BS72">
        <v>12300.599999999999</v>
      </c>
      <c r="BT72">
        <v>-4195.4000000000015</v>
      </c>
      <c r="BU72">
        <v>18582.599999999991</v>
      </c>
      <c r="BV72">
        <v>-40931.800000000003</v>
      </c>
      <c r="BW72">
        <v>-13507.400000000009</v>
      </c>
      <c r="BX72">
        <v>-8997.4000000000087</v>
      </c>
      <c r="BY72">
        <v>-20061.599999999991</v>
      </c>
      <c r="BZ72">
        <v>17183.599999999999</v>
      </c>
      <c r="CA72">
        <v>-6402.2000000000044</v>
      </c>
      <c r="CB72">
        <v>16329.399999999994</v>
      </c>
      <c r="CC72">
        <v>-5538.7999999999956</v>
      </c>
      <c r="CD72">
        <v>15285.400000000001</v>
      </c>
      <c r="CE72">
        <v>28518.800000000003</v>
      </c>
      <c r="CF72">
        <v>20718.400000000001</v>
      </c>
      <c r="CG72">
        <v>-2918.4000000000015</v>
      </c>
      <c r="CH72">
        <v>197.80000000000291</v>
      </c>
      <c r="CI72">
        <v>-10766.199999999997</v>
      </c>
      <c r="CJ72">
        <v>13734</v>
      </c>
      <c r="CK72">
        <v>45951.6</v>
      </c>
      <c r="CL72">
        <v>-44932.4</v>
      </c>
      <c r="CM72">
        <v>15593.199999999997</v>
      </c>
      <c r="CN72">
        <v>-15326.200000000004</v>
      </c>
      <c r="CO72">
        <v>-11941.200000000004</v>
      </c>
      <c r="CP72">
        <v>-25818.800000000003</v>
      </c>
      <c r="CQ72">
        <v>-33239.199999999997</v>
      </c>
      <c r="CR72">
        <v>6607.4000000000015</v>
      </c>
      <c r="CS72">
        <v>-7919.4000000000015</v>
      </c>
      <c r="CT72">
        <v>-16299.800000000003</v>
      </c>
      <c r="CU72">
        <v>13462.599999999999</v>
      </c>
      <c r="CV72">
        <v>-21275</v>
      </c>
      <c r="CW72">
        <v>-4215.2000000000044</v>
      </c>
      <c r="CY72">
        <f t="shared" si="4"/>
        <v>-1370.6660000000008</v>
      </c>
      <c r="CZ72">
        <f t="shared" si="5"/>
        <v>16533.810000000001</v>
      </c>
    </row>
    <row r="73" spans="2:104" x14ac:dyDescent="0.25">
      <c r="B73">
        <v>-18437.599999999991</v>
      </c>
      <c r="C73">
        <v>12551.800000000003</v>
      </c>
      <c r="D73">
        <v>-10457</v>
      </c>
      <c r="E73">
        <v>17729</v>
      </c>
      <c r="F73">
        <v>-11702.600000000006</v>
      </c>
      <c r="G73">
        <v>33636.600000000006</v>
      </c>
      <c r="H73">
        <v>19963.800000000003</v>
      </c>
      <c r="I73">
        <v>22789.999999999993</v>
      </c>
      <c r="J73">
        <v>-23394.800000000003</v>
      </c>
      <c r="K73">
        <v>35066.200000000004</v>
      </c>
      <c r="L73">
        <v>3533.6000000000058</v>
      </c>
      <c r="M73">
        <v>39680</v>
      </c>
      <c r="N73">
        <v>4474.8000000000029</v>
      </c>
      <c r="O73">
        <v>8068.5999999999985</v>
      </c>
      <c r="P73">
        <v>-15641.599999999999</v>
      </c>
      <c r="Q73">
        <v>-18522.200000000004</v>
      </c>
      <c r="R73">
        <v>-14406.400000000009</v>
      </c>
      <c r="S73">
        <v>-33060.599999999991</v>
      </c>
      <c r="T73">
        <v>-3694.5999999999985</v>
      </c>
      <c r="U73">
        <v>-25191.4</v>
      </c>
      <c r="V73">
        <v>7943.5999999999985</v>
      </c>
      <c r="W73">
        <v>18503.200000000004</v>
      </c>
      <c r="X73">
        <v>-2671.2000000000044</v>
      </c>
      <c r="Y73">
        <v>6194.5999999999985</v>
      </c>
      <c r="Z73">
        <v>-24777.399999999994</v>
      </c>
      <c r="AA73">
        <v>23668</v>
      </c>
      <c r="AB73">
        <v>-6212.4000000000015</v>
      </c>
      <c r="AC73">
        <v>-11967.199999999997</v>
      </c>
      <c r="AD73">
        <v>3198.4000000000015</v>
      </c>
      <c r="AE73">
        <v>-12394.000000000004</v>
      </c>
      <c r="AF73">
        <v>-44656.399999999994</v>
      </c>
      <c r="AG73">
        <v>-948.19999999999709</v>
      </c>
      <c r="AH73">
        <v>-12084.400000000001</v>
      </c>
      <c r="AI73">
        <v>-16982.399999999994</v>
      </c>
      <c r="AJ73">
        <v>720.59999999999854</v>
      </c>
      <c r="AK73">
        <v>-13801.800000000003</v>
      </c>
      <c r="AL73">
        <v>-17221.799999999996</v>
      </c>
      <c r="AM73">
        <v>-13887.199999999997</v>
      </c>
      <c r="AN73">
        <v>4571.1999999999971</v>
      </c>
      <c r="AO73">
        <v>-6821.5999999999985</v>
      </c>
      <c r="AP73">
        <v>-22379.200000000004</v>
      </c>
      <c r="AQ73">
        <v>-47377.8</v>
      </c>
      <c r="AR73">
        <v>10711.599999999999</v>
      </c>
      <c r="AS73">
        <v>-3606.8000000000029</v>
      </c>
      <c r="AT73">
        <v>24758.400000000001</v>
      </c>
      <c r="AU73">
        <v>4406.2000000000044</v>
      </c>
      <c r="AV73">
        <v>6491.5999999999985</v>
      </c>
      <c r="AW73">
        <v>10472</v>
      </c>
      <c r="AX73">
        <v>-7381.8000000000029</v>
      </c>
      <c r="AY73">
        <v>30051.199999999997</v>
      </c>
      <c r="AZ73">
        <v>28483.000000000007</v>
      </c>
      <c r="BA73">
        <v>22678.6</v>
      </c>
      <c r="BB73">
        <v>-48218</v>
      </c>
      <c r="BC73">
        <v>6615.5999999999985</v>
      </c>
      <c r="BD73">
        <v>-1474.5999999999985</v>
      </c>
      <c r="BE73">
        <v>-29463.800000000003</v>
      </c>
      <c r="BF73">
        <v>22424.800000000003</v>
      </c>
      <c r="BG73">
        <v>-39261.599999999991</v>
      </c>
      <c r="BH73">
        <v>14495.400000000009</v>
      </c>
      <c r="BI73">
        <v>23517.199999999997</v>
      </c>
      <c r="BJ73">
        <v>-18429.799999999996</v>
      </c>
      <c r="BK73">
        <v>16515.799999999996</v>
      </c>
      <c r="BL73">
        <v>-32850.600000000006</v>
      </c>
      <c r="BM73">
        <v>-3323.1999999999971</v>
      </c>
      <c r="BN73">
        <v>-4247.8000000000029</v>
      </c>
      <c r="BO73">
        <v>-2262.8000000000029</v>
      </c>
      <c r="BP73">
        <v>2542.4000000000015</v>
      </c>
      <c r="BQ73">
        <v>13607.800000000003</v>
      </c>
      <c r="BR73">
        <v>20820.400000000001</v>
      </c>
      <c r="BS73">
        <v>12018.599999999999</v>
      </c>
      <c r="BT73">
        <v>-5448.5999999999985</v>
      </c>
      <c r="BU73">
        <v>18890</v>
      </c>
      <c r="BV73">
        <v>-37610.400000000001</v>
      </c>
      <c r="BW73">
        <v>-15862.800000000003</v>
      </c>
      <c r="BX73">
        <v>-4889.2000000000116</v>
      </c>
      <c r="BY73">
        <v>-23975.199999999997</v>
      </c>
      <c r="BZ73">
        <v>13793.199999999997</v>
      </c>
      <c r="CA73">
        <v>-6402.2000000000044</v>
      </c>
      <c r="CB73">
        <v>21413.399999999994</v>
      </c>
      <c r="CC73">
        <v>-2593.7999999999956</v>
      </c>
      <c r="CD73">
        <v>13467</v>
      </c>
      <c r="CE73">
        <v>26927.199999999997</v>
      </c>
      <c r="CF73">
        <v>14560.400000000001</v>
      </c>
      <c r="CG73">
        <v>2526.5999999999985</v>
      </c>
      <c r="CH73">
        <v>-2181.5999999999985</v>
      </c>
      <c r="CI73">
        <v>-9884.8000000000029</v>
      </c>
      <c r="CJ73">
        <v>7192.1999999999971</v>
      </c>
      <c r="CK73">
        <v>41338.799999999996</v>
      </c>
      <c r="CL73">
        <v>-41154.6</v>
      </c>
      <c r="CM73">
        <v>16892.400000000001</v>
      </c>
      <c r="CN73">
        <v>-5604.2000000000044</v>
      </c>
      <c r="CO73">
        <v>-10180.400000000001</v>
      </c>
      <c r="CP73">
        <v>-32935</v>
      </c>
      <c r="CQ73">
        <v>-30878.6</v>
      </c>
      <c r="CR73">
        <v>6349.4000000000015</v>
      </c>
      <c r="CS73">
        <v>-16878.199999999997</v>
      </c>
      <c r="CT73">
        <v>-17735</v>
      </c>
      <c r="CU73">
        <v>10666.799999999996</v>
      </c>
      <c r="CV73">
        <v>-25144.199999999997</v>
      </c>
      <c r="CW73">
        <v>-5161.2000000000044</v>
      </c>
      <c r="CY73">
        <f t="shared" si="4"/>
        <v>-1868.1060000000009</v>
      </c>
      <c r="CZ73">
        <f t="shared" si="5"/>
        <v>16406.545999999998</v>
      </c>
    </row>
    <row r="74" spans="2:104" x14ac:dyDescent="0.25">
      <c r="B74">
        <v>-15802.999999999993</v>
      </c>
      <c r="C74">
        <v>14974.400000000001</v>
      </c>
      <c r="D74">
        <v>-13838</v>
      </c>
      <c r="E74">
        <v>16103.600000000006</v>
      </c>
      <c r="F74">
        <v>-12926.400000000009</v>
      </c>
      <c r="G74">
        <v>31414.2</v>
      </c>
      <c r="H74">
        <v>18628</v>
      </c>
      <c r="I74">
        <v>21230.799999999996</v>
      </c>
      <c r="J74">
        <v>-26401.800000000003</v>
      </c>
      <c r="K74">
        <v>31450.799999999996</v>
      </c>
      <c r="L74">
        <v>2696.6000000000058</v>
      </c>
      <c r="M74">
        <v>37368.199999999997</v>
      </c>
      <c r="N74">
        <v>8403</v>
      </c>
      <c r="O74">
        <v>4794.5999999999985</v>
      </c>
      <c r="P74">
        <v>-20298.199999999997</v>
      </c>
      <c r="Q74">
        <v>-18555.200000000004</v>
      </c>
      <c r="R74">
        <v>-16395</v>
      </c>
      <c r="S74">
        <v>-30789.199999999997</v>
      </c>
      <c r="T74">
        <v>875.80000000000291</v>
      </c>
      <c r="U74">
        <v>-25339.200000000004</v>
      </c>
      <c r="V74">
        <v>8371.1999999999971</v>
      </c>
      <c r="W74">
        <v>10668.599999999999</v>
      </c>
      <c r="X74">
        <v>3775.7999999999956</v>
      </c>
      <c r="Y74">
        <v>4100.5999999999985</v>
      </c>
      <c r="Z74">
        <v>-19710.799999999996</v>
      </c>
      <c r="AA74">
        <v>25790</v>
      </c>
      <c r="AB74">
        <v>-3289.4000000000015</v>
      </c>
      <c r="AC74">
        <v>-12007.399999999994</v>
      </c>
      <c r="AD74">
        <v>6068.5999999999985</v>
      </c>
      <c r="AE74">
        <v>-13169.200000000004</v>
      </c>
      <c r="AF74">
        <v>-33158.799999999996</v>
      </c>
      <c r="AG74">
        <v>1420.5999999999985</v>
      </c>
      <c r="AH74">
        <v>-13529.799999999996</v>
      </c>
      <c r="AI74">
        <v>-17235.799999999996</v>
      </c>
      <c r="AJ74">
        <v>606.59999999999854</v>
      </c>
      <c r="AK74">
        <v>-16612.200000000004</v>
      </c>
      <c r="AL74">
        <v>-16220.199999999997</v>
      </c>
      <c r="AM74">
        <v>-17666.599999999999</v>
      </c>
      <c r="AN74">
        <v>4993</v>
      </c>
      <c r="AO74">
        <v>-16186.400000000001</v>
      </c>
      <c r="AP74">
        <v>-11296.200000000004</v>
      </c>
      <c r="AQ74">
        <v>-45219</v>
      </c>
      <c r="AR74">
        <v>17780.200000000004</v>
      </c>
      <c r="AS74">
        <v>-847.60000000000582</v>
      </c>
      <c r="AT74">
        <v>17514.200000000004</v>
      </c>
      <c r="AU74">
        <v>11977</v>
      </c>
      <c r="AV74">
        <v>8824.2000000000044</v>
      </c>
      <c r="AW74">
        <v>14770.800000000003</v>
      </c>
      <c r="AX74">
        <v>-10378.200000000004</v>
      </c>
      <c r="AY74">
        <v>37671</v>
      </c>
      <c r="AZ74">
        <v>26333.200000000004</v>
      </c>
      <c r="BA74">
        <v>16155.799999999996</v>
      </c>
      <c r="BB74">
        <v>-46259.399999999994</v>
      </c>
      <c r="BC74">
        <v>8893.2000000000044</v>
      </c>
      <c r="BD74">
        <v>1367</v>
      </c>
      <c r="BE74">
        <v>-32568</v>
      </c>
      <c r="BF74">
        <v>23023.4</v>
      </c>
      <c r="BG74">
        <v>-36207.399999999994</v>
      </c>
      <c r="BH74">
        <v>13197.199999999997</v>
      </c>
      <c r="BI74">
        <v>27474.599999999991</v>
      </c>
      <c r="BJ74">
        <v>-23406.799999999996</v>
      </c>
      <c r="BK74">
        <v>16534.400000000001</v>
      </c>
      <c r="BL74">
        <v>-30457.600000000006</v>
      </c>
      <c r="BM74">
        <v>-6431.1999999999971</v>
      </c>
      <c r="BN74">
        <v>-5940.4000000000015</v>
      </c>
      <c r="BO74">
        <v>-3071.4000000000015</v>
      </c>
      <c r="BP74">
        <v>3216.1999999999971</v>
      </c>
      <c r="BQ74">
        <v>14104.800000000003</v>
      </c>
      <c r="BR74">
        <v>28524.400000000001</v>
      </c>
      <c r="BS74">
        <v>8718.8000000000029</v>
      </c>
      <c r="BT74">
        <v>3789.4000000000015</v>
      </c>
      <c r="BU74">
        <v>18097.199999999997</v>
      </c>
      <c r="BV74">
        <v>-40498.200000000004</v>
      </c>
      <c r="BW74">
        <v>-11262.000000000007</v>
      </c>
      <c r="BX74">
        <v>-4849.4000000000087</v>
      </c>
      <c r="BY74">
        <v>-30675.399999999994</v>
      </c>
      <c r="BZ74">
        <v>18066.799999999996</v>
      </c>
      <c r="CA74">
        <v>-5047.4000000000015</v>
      </c>
      <c r="CB74">
        <v>20558.399999999994</v>
      </c>
      <c r="CC74">
        <v>1058.2000000000044</v>
      </c>
      <c r="CD74">
        <v>10450</v>
      </c>
      <c r="CE74">
        <v>30118.199999999997</v>
      </c>
      <c r="CF74">
        <v>11285.199999999997</v>
      </c>
      <c r="CG74">
        <v>2720.8000000000029</v>
      </c>
      <c r="CH74">
        <v>-2662.5999999999985</v>
      </c>
      <c r="CI74">
        <v>-13007.599999999999</v>
      </c>
      <c r="CJ74">
        <v>3125.1999999999971</v>
      </c>
      <c r="CK74">
        <v>37321.999999999993</v>
      </c>
      <c r="CL74">
        <v>-43431.8</v>
      </c>
      <c r="CM74">
        <v>14198</v>
      </c>
      <c r="CN74">
        <v>-11289.800000000003</v>
      </c>
      <c r="CO74">
        <v>-15047</v>
      </c>
      <c r="CP74">
        <v>-30857.4</v>
      </c>
      <c r="CQ74">
        <v>-26488.400000000001</v>
      </c>
      <c r="CR74">
        <v>13041.599999999999</v>
      </c>
      <c r="CS74">
        <v>-14593.199999999997</v>
      </c>
      <c r="CT74">
        <v>-14617.200000000004</v>
      </c>
      <c r="CU74">
        <v>7798.4000000000015</v>
      </c>
      <c r="CV74">
        <v>-27239</v>
      </c>
      <c r="CW74">
        <v>-3949.2000000000044</v>
      </c>
      <c r="CY74">
        <f t="shared" si="4"/>
        <v>-1652.8659999999998</v>
      </c>
      <c r="CZ74">
        <f t="shared" si="5"/>
        <v>16481.761999999984</v>
      </c>
    </row>
    <row r="75" spans="2:104" x14ac:dyDescent="0.25">
      <c r="B75">
        <v>-22253.199999999997</v>
      </c>
      <c r="C75">
        <v>10140.600000000006</v>
      </c>
      <c r="D75">
        <v>-13724</v>
      </c>
      <c r="E75">
        <v>9878.8000000000029</v>
      </c>
      <c r="F75">
        <v>-8425.1999999999971</v>
      </c>
      <c r="G75">
        <v>32807.199999999997</v>
      </c>
      <c r="H75">
        <v>16551.399999999994</v>
      </c>
      <c r="I75">
        <v>28457.599999999999</v>
      </c>
      <c r="J75">
        <v>-21925</v>
      </c>
      <c r="K75">
        <v>31379.799999999996</v>
      </c>
      <c r="L75">
        <v>1850.8000000000029</v>
      </c>
      <c r="M75">
        <v>47687.199999999997</v>
      </c>
      <c r="N75">
        <v>12892.200000000004</v>
      </c>
      <c r="O75">
        <v>7710.1999999999971</v>
      </c>
      <c r="P75">
        <v>-19091.599999999999</v>
      </c>
      <c r="Q75">
        <v>-18412.400000000001</v>
      </c>
      <c r="R75">
        <v>-14266.400000000009</v>
      </c>
      <c r="S75">
        <v>-31384.999999999993</v>
      </c>
      <c r="T75">
        <v>277.40000000000146</v>
      </c>
      <c r="U75">
        <v>-21331.600000000002</v>
      </c>
      <c r="V75">
        <v>6556</v>
      </c>
      <c r="W75">
        <v>13885.599999999999</v>
      </c>
      <c r="X75">
        <v>-3786.5999999999985</v>
      </c>
      <c r="Y75">
        <v>-1177</v>
      </c>
      <c r="Z75">
        <v>-23566.199999999997</v>
      </c>
      <c r="AA75">
        <v>24850.199999999997</v>
      </c>
      <c r="AB75">
        <v>-2146.4000000000015</v>
      </c>
      <c r="AC75">
        <v>-4997.1999999999971</v>
      </c>
      <c r="AD75">
        <v>1422.1999999999971</v>
      </c>
      <c r="AE75">
        <v>-8927</v>
      </c>
      <c r="AF75">
        <v>-35336.799999999996</v>
      </c>
      <c r="AG75">
        <v>8577.8000000000029</v>
      </c>
      <c r="AH75">
        <v>-15833.799999999996</v>
      </c>
      <c r="AI75">
        <v>-15326.599999999999</v>
      </c>
      <c r="AJ75">
        <v>-1095</v>
      </c>
      <c r="AK75">
        <v>-20431.200000000004</v>
      </c>
      <c r="AL75">
        <v>-16052.799999999996</v>
      </c>
      <c r="AM75">
        <v>-12704.199999999997</v>
      </c>
      <c r="AN75">
        <v>2342.5999999999985</v>
      </c>
      <c r="AO75">
        <v>-15187</v>
      </c>
      <c r="AP75">
        <v>-9686.8000000000029</v>
      </c>
      <c r="AQ75">
        <v>-45086.8</v>
      </c>
      <c r="AR75">
        <v>15385.200000000004</v>
      </c>
      <c r="AS75">
        <v>-608.60000000000582</v>
      </c>
      <c r="AT75">
        <v>17087.000000000007</v>
      </c>
      <c r="AU75">
        <v>12064.599999999999</v>
      </c>
      <c r="AV75">
        <v>6900.5999999999985</v>
      </c>
      <c r="AW75">
        <v>14406.199999999997</v>
      </c>
      <c r="AX75">
        <v>-12145.599999999999</v>
      </c>
      <c r="AY75">
        <v>31202.199999999997</v>
      </c>
      <c r="AZ75">
        <v>20250.800000000003</v>
      </c>
      <c r="BA75">
        <v>15090</v>
      </c>
      <c r="BB75">
        <v>-49148.399999999994</v>
      </c>
      <c r="BC75">
        <v>16668.599999999999</v>
      </c>
      <c r="BD75">
        <v>-3760.4000000000015</v>
      </c>
      <c r="BE75">
        <v>-35343</v>
      </c>
      <c r="BF75">
        <v>17438.400000000001</v>
      </c>
      <c r="BG75">
        <v>-35608.799999999996</v>
      </c>
      <c r="BH75">
        <v>13609.199999999997</v>
      </c>
      <c r="BI75">
        <v>26831.599999999991</v>
      </c>
      <c r="BJ75">
        <v>-24163.199999999997</v>
      </c>
      <c r="BK75">
        <v>17837.400000000001</v>
      </c>
      <c r="BL75">
        <v>-34845.200000000004</v>
      </c>
      <c r="BM75">
        <v>-8466.8000000000029</v>
      </c>
      <c r="BN75">
        <v>-3892.5999999999985</v>
      </c>
      <c r="BO75">
        <v>2489.4000000000015</v>
      </c>
      <c r="BP75">
        <v>2339.1999999999971</v>
      </c>
      <c r="BQ75">
        <v>7323.4000000000087</v>
      </c>
      <c r="BR75">
        <v>32222.6</v>
      </c>
      <c r="BS75">
        <v>12893.599999999999</v>
      </c>
      <c r="BT75">
        <v>1905.2000000000044</v>
      </c>
      <c r="BU75">
        <v>17412.199999999997</v>
      </c>
      <c r="BV75">
        <v>-42113.8</v>
      </c>
      <c r="BW75">
        <v>-12457.800000000003</v>
      </c>
      <c r="BX75">
        <v>-5067.2000000000116</v>
      </c>
      <c r="BY75">
        <v>-28857.399999999994</v>
      </c>
      <c r="BZ75">
        <v>22611.599999999999</v>
      </c>
      <c r="CA75">
        <v>-10128.800000000003</v>
      </c>
      <c r="CB75">
        <v>22502.6</v>
      </c>
      <c r="CC75">
        <v>2040.8000000000029</v>
      </c>
      <c r="CD75">
        <v>9297.5999999999985</v>
      </c>
      <c r="CE75">
        <v>23907.599999999999</v>
      </c>
      <c r="CF75">
        <v>11619.799999999996</v>
      </c>
      <c r="CG75">
        <v>2891</v>
      </c>
      <c r="CH75">
        <v>3707.5999999999985</v>
      </c>
      <c r="CI75">
        <v>-20082.800000000003</v>
      </c>
      <c r="CJ75">
        <v>1013.5999999999985</v>
      </c>
      <c r="CK75">
        <v>27833.199999999997</v>
      </c>
      <c r="CL75">
        <v>-42966.2</v>
      </c>
      <c r="CM75">
        <v>11673.199999999997</v>
      </c>
      <c r="CN75">
        <v>-14128.600000000006</v>
      </c>
      <c r="CO75">
        <v>-9888.8000000000029</v>
      </c>
      <c r="CP75">
        <v>-27525.800000000003</v>
      </c>
      <c r="CQ75">
        <v>-22893.4</v>
      </c>
      <c r="CR75">
        <v>12225.599999999999</v>
      </c>
      <c r="CS75">
        <v>-18972.800000000003</v>
      </c>
      <c r="CT75">
        <v>-13521.400000000001</v>
      </c>
      <c r="CU75">
        <v>4151.5999999999985</v>
      </c>
      <c r="CV75">
        <v>-27582.800000000003</v>
      </c>
      <c r="CW75">
        <v>-758</v>
      </c>
      <c r="CY75">
        <f t="shared" si="4"/>
        <v>-1929.8319999999994</v>
      </c>
      <c r="CZ75">
        <f t="shared" si="5"/>
        <v>16211.848000000007</v>
      </c>
    </row>
    <row r="76" spans="2:104" x14ac:dyDescent="0.25">
      <c r="B76">
        <v>-21182.199999999997</v>
      </c>
      <c r="C76">
        <v>12823</v>
      </c>
      <c r="D76">
        <v>-13776.199999999997</v>
      </c>
      <c r="E76">
        <v>8068.8000000000029</v>
      </c>
      <c r="F76">
        <v>-9336.6000000000058</v>
      </c>
      <c r="G76">
        <v>31623.200000000001</v>
      </c>
      <c r="H76">
        <v>18967.399999999994</v>
      </c>
      <c r="I76">
        <v>30228.799999999996</v>
      </c>
      <c r="J76">
        <v>-23894</v>
      </c>
      <c r="K76">
        <v>29376.799999999996</v>
      </c>
      <c r="L76">
        <v>-2345.3999999999942</v>
      </c>
      <c r="M76">
        <v>44009.2</v>
      </c>
      <c r="N76">
        <v>14215.800000000003</v>
      </c>
      <c r="O76">
        <v>9687.1999999999971</v>
      </c>
      <c r="P76">
        <v>-19010.800000000003</v>
      </c>
      <c r="Q76">
        <v>-22302.000000000004</v>
      </c>
      <c r="R76">
        <v>-18978</v>
      </c>
      <c r="S76">
        <v>-30571.799999999996</v>
      </c>
      <c r="T76">
        <v>-6316.7999999999956</v>
      </c>
      <c r="U76">
        <v>-19950.800000000003</v>
      </c>
      <c r="V76">
        <v>7919</v>
      </c>
      <c r="W76">
        <v>12500</v>
      </c>
      <c r="X76">
        <v>1779.5999999999985</v>
      </c>
      <c r="Y76">
        <v>1785.7999999999956</v>
      </c>
      <c r="Z76">
        <v>-22019</v>
      </c>
      <c r="AA76">
        <v>23643.600000000006</v>
      </c>
      <c r="AB76">
        <v>-424</v>
      </c>
      <c r="AC76">
        <v>195.60000000000582</v>
      </c>
      <c r="AD76">
        <v>8256.4000000000015</v>
      </c>
      <c r="AE76">
        <v>-12811.200000000004</v>
      </c>
      <c r="AF76">
        <v>-32906.799999999996</v>
      </c>
      <c r="AG76">
        <v>11405.199999999997</v>
      </c>
      <c r="AH76">
        <v>-14102</v>
      </c>
      <c r="AI76">
        <v>-15298.199999999997</v>
      </c>
      <c r="AJ76">
        <v>-3793</v>
      </c>
      <c r="AK76">
        <v>-13910.200000000004</v>
      </c>
      <c r="AL76">
        <v>-15626.799999999996</v>
      </c>
      <c r="AM76">
        <v>-9190.1999999999971</v>
      </c>
      <c r="AN76">
        <v>958.59999999999854</v>
      </c>
      <c r="AO76">
        <v>-7093</v>
      </c>
      <c r="AP76">
        <v>-12669.800000000003</v>
      </c>
      <c r="AQ76">
        <v>-46712.6</v>
      </c>
      <c r="AR76">
        <v>13451.599999999999</v>
      </c>
      <c r="AS76">
        <v>-4832.4000000000015</v>
      </c>
      <c r="AT76">
        <v>8260.5999999999985</v>
      </c>
      <c r="AU76">
        <v>9073.8000000000029</v>
      </c>
      <c r="AV76">
        <v>8550.5999999999985</v>
      </c>
      <c r="AW76">
        <v>19735.199999999997</v>
      </c>
      <c r="AX76">
        <v>-8586.8000000000029</v>
      </c>
      <c r="AY76">
        <v>32313</v>
      </c>
      <c r="AZ76">
        <v>23327.800000000003</v>
      </c>
      <c r="BA76">
        <v>16262</v>
      </c>
      <c r="BB76">
        <v>-47905.799999999996</v>
      </c>
      <c r="BC76">
        <v>14473</v>
      </c>
      <c r="BD76">
        <v>4787.4000000000015</v>
      </c>
      <c r="BE76">
        <v>-33817.800000000003</v>
      </c>
      <c r="BF76">
        <v>16315</v>
      </c>
      <c r="BG76">
        <v>-35168.999999999993</v>
      </c>
      <c r="BH76">
        <v>7761</v>
      </c>
      <c r="BI76">
        <v>24652.399999999994</v>
      </c>
      <c r="BJ76">
        <v>-29182.799999999996</v>
      </c>
      <c r="BK76">
        <v>16951.999999999993</v>
      </c>
      <c r="BL76">
        <v>-43989</v>
      </c>
      <c r="BM76">
        <v>-5037</v>
      </c>
      <c r="BN76">
        <v>-513.40000000000146</v>
      </c>
      <c r="BO76">
        <v>3972.5999999999985</v>
      </c>
      <c r="BP76">
        <v>1446</v>
      </c>
      <c r="BQ76">
        <v>10112.400000000009</v>
      </c>
      <c r="BR76">
        <v>26759.200000000004</v>
      </c>
      <c r="BS76">
        <v>6218.8000000000029</v>
      </c>
      <c r="BT76">
        <v>4741.4000000000015</v>
      </c>
      <c r="BU76">
        <v>19787.599999999991</v>
      </c>
      <c r="BV76">
        <v>-47471.200000000004</v>
      </c>
      <c r="BW76">
        <v>-14099.000000000007</v>
      </c>
      <c r="BX76">
        <v>-3493.8000000000029</v>
      </c>
      <c r="BY76">
        <v>-25475.799999999996</v>
      </c>
      <c r="BZ76">
        <v>19361</v>
      </c>
      <c r="CA76">
        <v>-15632.200000000004</v>
      </c>
      <c r="CB76">
        <v>14504.399999999994</v>
      </c>
      <c r="CC76">
        <v>-1807.7999999999956</v>
      </c>
      <c r="CD76">
        <v>11014</v>
      </c>
      <c r="CE76">
        <v>22152.199999999997</v>
      </c>
      <c r="CF76">
        <v>10802.400000000001</v>
      </c>
      <c r="CG76">
        <v>3630.4000000000015</v>
      </c>
      <c r="CH76">
        <v>371.59999999999854</v>
      </c>
      <c r="CI76">
        <v>-22688.400000000001</v>
      </c>
      <c r="CJ76">
        <v>-3449</v>
      </c>
      <c r="CK76">
        <v>22608.199999999997</v>
      </c>
      <c r="CL76">
        <v>-47669.2</v>
      </c>
      <c r="CM76">
        <v>7568.1999999999971</v>
      </c>
      <c r="CN76">
        <v>-13721.800000000003</v>
      </c>
      <c r="CO76">
        <v>-14401</v>
      </c>
      <c r="CP76">
        <v>-27719.600000000006</v>
      </c>
      <c r="CQ76">
        <v>-22142.400000000001</v>
      </c>
      <c r="CR76">
        <v>3902.5999999999985</v>
      </c>
      <c r="CS76">
        <v>-12924</v>
      </c>
      <c r="CT76">
        <v>-14551.800000000003</v>
      </c>
      <c r="CU76">
        <v>3363.5999999999985</v>
      </c>
      <c r="CV76">
        <v>-29310</v>
      </c>
      <c r="CW76">
        <v>-7343.6000000000058</v>
      </c>
      <c r="CY76">
        <f t="shared" si="4"/>
        <v>-2514.7999999999993</v>
      </c>
      <c r="CZ76">
        <f t="shared" si="5"/>
        <v>16028.32</v>
      </c>
    </row>
    <row r="77" spans="2:104" x14ac:dyDescent="0.25">
      <c r="B77">
        <v>-22016.199999999997</v>
      </c>
      <c r="C77">
        <v>9717.6000000000058</v>
      </c>
      <c r="D77">
        <v>-12214.399999999994</v>
      </c>
      <c r="E77">
        <v>1465.1999999999971</v>
      </c>
      <c r="F77">
        <v>-10463.800000000003</v>
      </c>
      <c r="G77">
        <v>27610.799999999999</v>
      </c>
      <c r="H77">
        <v>16656</v>
      </c>
      <c r="I77">
        <v>33212.6</v>
      </c>
      <c r="J77">
        <v>-23361.800000000003</v>
      </c>
      <c r="K77">
        <v>29425.4</v>
      </c>
      <c r="L77">
        <v>8262.6000000000058</v>
      </c>
      <c r="M77">
        <v>34215.800000000003</v>
      </c>
      <c r="N77">
        <v>14087.600000000006</v>
      </c>
      <c r="O77">
        <v>8132</v>
      </c>
      <c r="P77">
        <v>-28120.800000000003</v>
      </c>
      <c r="Q77">
        <v>-22109.4</v>
      </c>
      <c r="R77">
        <v>-18453.400000000009</v>
      </c>
      <c r="S77">
        <v>-31538.199999999997</v>
      </c>
      <c r="T77">
        <v>-11901.199999999997</v>
      </c>
      <c r="U77">
        <v>-19132.800000000003</v>
      </c>
      <c r="V77">
        <v>2732.5999999999985</v>
      </c>
      <c r="W77">
        <v>9593.1999999999971</v>
      </c>
      <c r="X77">
        <v>7426.5999999999985</v>
      </c>
      <c r="Y77">
        <v>3051.5999999999985</v>
      </c>
      <c r="Z77">
        <v>-23343.599999999999</v>
      </c>
      <c r="AA77">
        <v>22980.400000000001</v>
      </c>
      <c r="AB77">
        <v>-4645.7999999999956</v>
      </c>
      <c r="AC77">
        <v>980.40000000000873</v>
      </c>
      <c r="AD77">
        <v>11765.800000000003</v>
      </c>
      <c r="AE77">
        <v>-8617.6000000000058</v>
      </c>
      <c r="AF77">
        <v>-33956.199999999997</v>
      </c>
      <c r="AG77">
        <v>16908.599999999999</v>
      </c>
      <c r="AH77">
        <v>-11677.799999999996</v>
      </c>
      <c r="AI77">
        <v>-17992</v>
      </c>
      <c r="AJ77">
        <v>-721.80000000000291</v>
      </c>
      <c r="AK77">
        <v>-12752.600000000006</v>
      </c>
      <c r="AL77">
        <v>-14957.199999999997</v>
      </c>
      <c r="AM77">
        <v>-6812.3999999999942</v>
      </c>
      <c r="AN77">
        <v>3114.4000000000015</v>
      </c>
      <c r="AO77">
        <v>-4049.5999999999985</v>
      </c>
      <c r="AP77">
        <v>-14347.800000000003</v>
      </c>
      <c r="AQ77">
        <v>-34899.800000000003</v>
      </c>
      <c r="AR77">
        <v>16853.200000000004</v>
      </c>
      <c r="AS77">
        <v>-4296</v>
      </c>
      <c r="AT77">
        <v>10332.200000000004</v>
      </c>
      <c r="AU77">
        <v>11514</v>
      </c>
      <c r="AV77">
        <v>9602.4000000000015</v>
      </c>
      <c r="AW77">
        <v>15541.800000000003</v>
      </c>
      <c r="AX77">
        <v>-7771.8000000000029</v>
      </c>
      <c r="AY77">
        <v>28125.199999999997</v>
      </c>
      <c r="AZ77">
        <v>35529.599999999999</v>
      </c>
      <c r="BA77">
        <v>12234.400000000001</v>
      </c>
      <c r="BB77">
        <v>-53269.599999999999</v>
      </c>
      <c r="BC77">
        <v>2611.2000000000044</v>
      </c>
      <c r="BD77">
        <v>2910.1999999999971</v>
      </c>
      <c r="BE77">
        <v>-32857</v>
      </c>
      <c r="BF77">
        <v>17486.199999999997</v>
      </c>
      <c r="BG77">
        <v>-29906.199999999997</v>
      </c>
      <c r="BH77">
        <v>834.20000000000437</v>
      </c>
      <c r="BI77">
        <v>21369.199999999997</v>
      </c>
      <c r="BJ77">
        <v>-27762.999999999993</v>
      </c>
      <c r="BK77">
        <v>10461.200000000004</v>
      </c>
      <c r="BL77">
        <v>-40118.200000000004</v>
      </c>
      <c r="BM77">
        <v>-9970.5999999999913</v>
      </c>
      <c r="BN77">
        <v>-5059.4000000000015</v>
      </c>
      <c r="BO77">
        <v>4721</v>
      </c>
      <c r="BP77">
        <v>7387.4000000000015</v>
      </c>
      <c r="BQ77">
        <v>17433.800000000003</v>
      </c>
      <c r="BR77">
        <v>22649.599999999999</v>
      </c>
      <c r="BS77">
        <v>2190.2000000000044</v>
      </c>
      <c r="BT77">
        <v>6730.2000000000044</v>
      </c>
      <c r="BU77">
        <v>14115.399999999994</v>
      </c>
      <c r="BV77">
        <v>-40654.400000000001</v>
      </c>
      <c r="BW77">
        <v>-13450.400000000009</v>
      </c>
      <c r="BX77">
        <v>-1297.2000000000116</v>
      </c>
      <c r="BY77">
        <v>-21029.799999999996</v>
      </c>
      <c r="BZ77">
        <v>14975</v>
      </c>
      <c r="CA77">
        <v>-17163.599999999999</v>
      </c>
      <c r="CB77">
        <v>19408</v>
      </c>
      <c r="CC77">
        <v>-1807.7999999999956</v>
      </c>
      <c r="CD77">
        <v>13542.800000000003</v>
      </c>
      <c r="CE77">
        <v>18485.800000000003</v>
      </c>
      <c r="CF77">
        <v>10337.599999999999</v>
      </c>
      <c r="CG77">
        <v>4210.5999999999985</v>
      </c>
      <c r="CH77">
        <v>3159.4000000000015</v>
      </c>
      <c r="CI77">
        <v>-16824.800000000003</v>
      </c>
      <c r="CJ77">
        <v>2799.5999999999985</v>
      </c>
      <c r="CK77">
        <v>19228.799999999996</v>
      </c>
      <c r="CL77">
        <v>-41107.199999999997</v>
      </c>
      <c r="CM77">
        <v>10805</v>
      </c>
      <c r="CN77">
        <v>-17217.400000000001</v>
      </c>
      <c r="CO77">
        <v>-12090.200000000004</v>
      </c>
      <c r="CP77">
        <v>-24842</v>
      </c>
      <c r="CQ77">
        <v>-21973</v>
      </c>
      <c r="CR77">
        <v>8301.5999999999985</v>
      </c>
      <c r="CS77">
        <v>-23604.6</v>
      </c>
      <c r="CT77">
        <v>-24790.600000000006</v>
      </c>
      <c r="CU77">
        <v>1534.8000000000029</v>
      </c>
      <c r="CV77">
        <v>-42837.8</v>
      </c>
      <c r="CW77">
        <v>-5655.6000000000058</v>
      </c>
      <c r="CY77">
        <f t="shared" si="4"/>
        <v>-2666.8359999999998</v>
      </c>
      <c r="CZ77">
        <f t="shared" si="5"/>
        <v>15842.052000000001</v>
      </c>
    </row>
    <row r="78" spans="2:104" x14ac:dyDescent="0.25">
      <c r="B78">
        <v>-24678.399999999994</v>
      </c>
      <c r="C78">
        <v>9364.4000000000015</v>
      </c>
      <c r="D78">
        <v>-7386</v>
      </c>
      <c r="E78">
        <v>2457.6000000000058</v>
      </c>
      <c r="F78">
        <v>-7408</v>
      </c>
      <c r="G78">
        <v>28751.600000000002</v>
      </c>
      <c r="H78">
        <v>10466.800000000003</v>
      </c>
      <c r="I78">
        <v>37051.799999999996</v>
      </c>
      <c r="J78">
        <v>-19740.200000000004</v>
      </c>
      <c r="K78">
        <v>29530.799999999996</v>
      </c>
      <c r="L78">
        <v>13741.400000000009</v>
      </c>
      <c r="M78">
        <v>24123.199999999997</v>
      </c>
      <c r="N78">
        <v>16377.200000000004</v>
      </c>
      <c r="O78">
        <v>7841</v>
      </c>
      <c r="P78">
        <v>-26756.400000000001</v>
      </c>
      <c r="Q78">
        <v>-21151.800000000003</v>
      </c>
      <c r="R78">
        <v>-17750.200000000012</v>
      </c>
      <c r="S78">
        <v>-35356.199999999997</v>
      </c>
      <c r="T78">
        <v>-8517</v>
      </c>
      <c r="U78">
        <v>-20522.400000000001</v>
      </c>
      <c r="V78">
        <v>1778</v>
      </c>
      <c r="W78">
        <v>13728.199999999997</v>
      </c>
      <c r="X78">
        <v>7894.9999999999927</v>
      </c>
      <c r="Y78">
        <v>3666</v>
      </c>
      <c r="Z78">
        <v>-23058.6</v>
      </c>
      <c r="AA78">
        <v>24384.200000000004</v>
      </c>
      <c r="AB78">
        <v>-1675.5999999999985</v>
      </c>
      <c r="AC78">
        <v>-416.80000000000291</v>
      </c>
      <c r="AD78">
        <v>10568.199999999997</v>
      </c>
      <c r="AE78">
        <v>-9615.6000000000058</v>
      </c>
      <c r="AF78">
        <v>-29294.199999999997</v>
      </c>
      <c r="AG78">
        <v>12930.400000000001</v>
      </c>
      <c r="AH78">
        <v>-15432.400000000001</v>
      </c>
      <c r="AI78">
        <v>-10798.399999999994</v>
      </c>
      <c r="AJ78">
        <v>-5876</v>
      </c>
      <c r="AK78">
        <v>-2227.4000000000015</v>
      </c>
      <c r="AL78">
        <v>-18812</v>
      </c>
      <c r="AM78">
        <v>-12360.399999999994</v>
      </c>
      <c r="AN78">
        <v>4428.1999999999971</v>
      </c>
      <c r="AO78">
        <v>-3299</v>
      </c>
      <c r="AP78">
        <v>-12684.400000000009</v>
      </c>
      <c r="AQ78">
        <v>-50220.6</v>
      </c>
      <c r="AR78">
        <v>4085.5999999999985</v>
      </c>
      <c r="AS78">
        <v>-2052.4000000000087</v>
      </c>
      <c r="AT78">
        <v>9678.5999999999985</v>
      </c>
      <c r="AU78">
        <v>6551</v>
      </c>
      <c r="AV78">
        <v>9438.2000000000044</v>
      </c>
      <c r="AW78">
        <v>12373</v>
      </c>
      <c r="AX78">
        <v>-12462.400000000001</v>
      </c>
      <c r="AY78">
        <v>29931.4</v>
      </c>
      <c r="AZ78">
        <v>32571.799999999996</v>
      </c>
      <c r="BA78">
        <v>15532.799999999996</v>
      </c>
      <c r="BB78">
        <v>-47886.799999999996</v>
      </c>
      <c r="BC78">
        <v>3632.8000000000029</v>
      </c>
      <c r="BD78">
        <v>606</v>
      </c>
      <c r="BE78">
        <v>-28471.4</v>
      </c>
      <c r="BF78">
        <v>15445.400000000001</v>
      </c>
      <c r="BG78">
        <v>-31756.799999999996</v>
      </c>
      <c r="BH78">
        <v>73</v>
      </c>
      <c r="BI78">
        <v>20078.399999999994</v>
      </c>
      <c r="BJ78">
        <v>-25001.799999999996</v>
      </c>
      <c r="BK78">
        <v>6997.7999999999956</v>
      </c>
      <c r="BL78">
        <v>-43528.4</v>
      </c>
      <c r="BM78">
        <v>-12187.399999999994</v>
      </c>
      <c r="BN78">
        <v>-6591</v>
      </c>
      <c r="BO78">
        <v>9970.4000000000015</v>
      </c>
      <c r="BP78">
        <v>7896.7999999999956</v>
      </c>
      <c r="BQ78">
        <v>20384.400000000009</v>
      </c>
      <c r="BR78">
        <v>20998.6</v>
      </c>
      <c r="BS78">
        <v>370.80000000000291</v>
      </c>
      <c r="BT78">
        <v>3409.8000000000029</v>
      </c>
      <c r="BU78">
        <v>15715.799999999996</v>
      </c>
      <c r="BV78">
        <v>-40163.800000000003</v>
      </c>
      <c r="BW78">
        <v>-12346.400000000009</v>
      </c>
      <c r="BX78">
        <v>-2831.4000000000087</v>
      </c>
      <c r="BY78">
        <v>-26933.599999999999</v>
      </c>
      <c r="BZ78">
        <v>14762.599999999999</v>
      </c>
      <c r="CA78">
        <v>-16677.599999999999</v>
      </c>
      <c r="CB78">
        <v>19185.199999999997</v>
      </c>
      <c r="CC78">
        <v>-3220.5999999999985</v>
      </c>
      <c r="CD78">
        <v>8521.2000000000044</v>
      </c>
      <c r="CE78">
        <v>27705.199999999997</v>
      </c>
      <c r="CF78">
        <v>10245.400000000001</v>
      </c>
      <c r="CG78">
        <v>729.59999999999854</v>
      </c>
      <c r="CH78">
        <v>-1353.1999999999971</v>
      </c>
      <c r="CI78">
        <v>-19016.599999999999</v>
      </c>
      <c r="CJ78">
        <v>919</v>
      </c>
      <c r="CK78">
        <v>22102.400000000001</v>
      </c>
      <c r="CL78">
        <v>-35865.800000000003</v>
      </c>
      <c r="CM78">
        <v>12483.199999999997</v>
      </c>
      <c r="CN78">
        <v>-14684.200000000004</v>
      </c>
      <c r="CO78">
        <v>-15854.599999999999</v>
      </c>
      <c r="CP78">
        <v>-26480.200000000004</v>
      </c>
      <c r="CQ78">
        <v>-27136.6</v>
      </c>
      <c r="CR78">
        <v>5396.8000000000029</v>
      </c>
      <c r="CS78">
        <v>-24201.599999999999</v>
      </c>
      <c r="CT78">
        <v>-18515.200000000004</v>
      </c>
      <c r="CU78">
        <v>5210.4000000000015</v>
      </c>
      <c r="CV78">
        <v>-32853</v>
      </c>
      <c r="CW78">
        <v>8533.7999999999956</v>
      </c>
      <c r="CY78">
        <f t="shared" si="4"/>
        <v>-2724.8960000000011</v>
      </c>
      <c r="CZ78">
        <f t="shared" si="5"/>
        <v>15537.320000000009</v>
      </c>
    </row>
    <row r="79" spans="2:104" x14ac:dyDescent="0.25">
      <c r="B79">
        <v>-25224.799999999996</v>
      </c>
      <c r="C79">
        <v>4820.8000000000029</v>
      </c>
      <c r="D79">
        <v>-9247.5999999999913</v>
      </c>
      <c r="E79">
        <v>1450</v>
      </c>
      <c r="F79">
        <v>-16291.600000000006</v>
      </c>
      <c r="G79">
        <v>35646.800000000003</v>
      </c>
      <c r="H79">
        <v>13318.399999999994</v>
      </c>
      <c r="I79">
        <v>34239.4</v>
      </c>
      <c r="J79">
        <v>-14586.200000000004</v>
      </c>
      <c r="K79">
        <v>30084</v>
      </c>
      <c r="L79">
        <v>6739.1999999999971</v>
      </c>
      <c r="M79">
        <v>18659</v>
      </c>
      <c r="N79">
        <v>15847.600000000006</v>
      </c>
      <c r="O79">
        <v>3458.8000000000029</v>
      </c>
      <c r="P79">
        <v>-30537</v>
      </c>
      <c r="Q79">
        <v>-24573.200000000004</v>
      </c>
      <c r="R79">
        <v>-17599</v>
      </c>
      <c r="S79">
        <v>-32309.799999999996</v>
      </c>
      <c r="T79">
        <v>-10869.799999999996</v>
      </c>
      <c r="U79">
        <v>-15656.600000000006</v>
      </c>
      <c r="V79">
        <v>-1222.4000000000015</v>
      </c>
      <c r="W79">
        <v>7269.7999999999956</v>
      </c>
      <c r="X79">
        <v>-2856.4000000000015</v>
      </c>
      <c r="Y79">
        <v>2328.7999999999956</v>
      </c>
      <c r="Z79">
        <v>-18826.399999999994</v>
      </c>
      <c r="AA79">
        <v>17705.600000000006</v>
      </c>
      <c r="AB79">
        <v>-5733</v>
      </c>
      <c r="AC79">
        <v>3246.6000000000058</v>
      </c>
      <c r="AD79">
        <v>20231.400000000001</v>
      </c>
      <c r="AE79">
        <v>-12020.200000000004</v>
      </c>
      <c r="AF79">
        <v>-25504.399999999994</v>
      </c>
      <c r="AG79">
        <v>16197.400000000001</v>
      </c>
      <c r="AH79">
        <v>-13387.400000000001</v>
      </c>
      <c r="AI79">
        <v>-15632.599999999999</v>
      </c>
      <c r="AJ79">
        <v>-11638.200000000004</v>
      </c>
      <c r="AK79">
        <v>5687</v>
      </c>
      <c r="AL79">
        <v>-17403</v>
      </c>
      <c r="AM79">
        <v>-14923.599999999999</v>
      </c>
      <c r="AN79">
        <v>3599.1999999999971</v>
      </c>
      <c r="AO79">
        <v>-4436.5999999999985</v>
      </c>
      <c r="AP79">
        <v>-12684.400000000009</v>
      </c>
      <c r="AQ79">
        <v>-52716.800000000003</v>
      </c>
      <c r="AR79">
        <v>9051.9999999999927</v>
      </c>
      <c r="AS79">
        <v>-4980.6000000000058</v>
      </c>
      <c r="AT79">
        <v>15228.400000000001</v>
      </c>
      <c r="AU79">
        <v>7518.8000000000029</v>
      </c>
      <c r="AV79">
        <v>4059.4000000000015</v>
      </c>
      <c r="AW79">
        <v>11202.400000000001</v>
      </c>
      <c r="AX79">
        <v>-13781.400000000001</v>
      </c>
      <c r="AY79">
        <v>33396.199999999997</v>
      </c>
      <c r="AZ79">
        <v>30918.400000000001</v>
      </c>
      <c r="BA79">
        <v>16201</v>
      </c>
      <c r="BB79">
        <v>-56186.399999999994</v>
      </c>
      <c r="BC79">
        <v>5153.4000000000015</v>
      </c>
      <c r="BD79">
        <v>5187.8000000000029</v>
      </c>
      <c r="BE79">
        <v>-33066.400000000001</v>
      </c>
      <c r="BF79">
        <v>15310.400000000001</v>
      </c>
      <c r="BG79">
        <v>-30399.199999999997</v>
      </c>
      <c r="BH79">
        <v>-2518.5999999999985</v>
      </c>
      <c r="BI79">
        <v>26669.800000000003</v>
      </c>
      <c r="BJ79">
        <v>-22269.799999999996</v>
      </c>
      <c r="BK79">
        <v>9599.2000000000044</v>
      </c>
      <c r="BL79">
        <v>-41079.800000000003</v>
      </c>
      <c r="BM79">
        <v>2119.1999999999971</v>
      </c>
      <c r="BN79">
        <v>-9023</v>
      </c>
      <c r="BO79">
        <v>7725.5999999999985</v>
      </c>
      <c r="BP79">
        <v>-762.40000000000146</v>
      </c>
      <c r="BQ79">
        <v>14692.199999999997</v>
      </c>
      <c r="BR79">
        <v>23761.200000000004</v>
      </c>
      <c r="BS79">
        <v>1070.5999999999985</v>
      </c>
      <c r="BT79">
        <v>7703.8000000000029</v>
      </c>
      <c r="BU79">
        <v>17755.599999999991</v>
      </c>
      <c r="BV79">
        <v>-44291.200000000004</v>
      </c>
      <c r="BW79">
        <v>-11663.400000000009</v>
      </c>
      <c r="BX79">
        <v>-2845.6000000000058</v>
      </c>
      <c r="BY79">
        <v>-23070.399999999994</v>
      </c>
      <c r="BZ79">
        <v>13093</v>
      </c>
      <c r="CA79">
        <v>-20931.600000000002</v>
      </c>
      <c r="CB79">
        <v>22731.199999999997</v>
      </c>
      <c r="CC79">
        <v>-5185</v>
      </c>
      <c r="CD79">
        <v>4223.2000000000044</v>
      </c>
      <c r="CE79">
        <v>21314.199999999997</v>
      </c>
      <c r="CF79">
        <v>11236.799999999996</v>
      </c>
      <c r="CG79">
        <v>1720</v>
      </c>
      <c r="CH79">
        <v>-3352.4000000000015</v>
      </c>
      <c r="CI79">
        <v>-20709.800000000003</v>
      </c>
      <c r="CJ79">
        <v>368.79999999999563</v>
      </c>
      <c r="CK79">
        <v>20519.799999999996</v>
      </c>
      <c r="CL79">
        <v>-37056.400000000001</v>
      </c>
      <c r="CM79">
        <v>7869.4000000000015</v>
      </c>
      <c r="CN79">
        <v>-17752.800000000003</v>
      </c>
      <c r="CO79">
        <v>-20977</v>
      </c>
      <c r="CP79">
        <v>-25627.200000000004</v>
      </c>
      <c r="CQ79">
        <v>-27529.4</v>
      </c>
      <c r="CR79">
        <v>5212</v>
      </c>
      <c r="CS79">
        <v>-26715</v>
      </c>
      <c r="CT79">
        <v>-28834.400000000001</v>
      </c>
      <c r="CU79">
        <v>2456.2000000000044</v>
      </c>
      <c r="CV79">
        <v>-33001.4</v>
      </c>
      <c r="CW79">
        <v>12902.199999999997</v>
      </c>
      <c r="CY79">
        <f t="shared" si="4"/>
        <v>-3409.8960000000011</v>
      </c>
      <c r="CZ79">
        <f t="shared" si="5"/>
        <v>15979.935999999996</v>
      </c>
    </row>
    <row r="80" spans="2:104" x14ac:dyDescent="0.25">
      <c r="B80">
        <v>-18460.799999999996</v>
      </c>
      <c r="C80">
        <v>3572</v>
      </c>
      <c r="D80">
        <v>-3619</v>
      </c>
      <c r="E80">
        <v>3437.1999999999971</v>
      </c>
      <c r="F80">
        <v>-22671</v>
      </c>
      <c r="G80">
        <v>37300.199999999997</v>
      </c>
      <c r="H80">
        <v>10078.400000000001</v>
      </c>
      <c r="I80">
        <v>40070.400000000001</v>
      </c>
      <c r="J80">
        <v>-15141.200000000004</v>
      </c>
      <c r="K80">
        <v>29085</v>
      </c>
      <c r="L80">
        <v>6275.4000000000087</v>
      </c>
      <c r="M80">
        <v>20364.400000000009</v>
      </c>
      <c r="N80">
        <v>18150.800000000003</v>
      </c>
      <c r="O80">
        <v>4423.8000000000029</v>
      </c>
      <c r="P80">
        <v>-26286</v>
      </c>
      <c r="Q80">
        <v>-25868.000000000004</v>
      </c>
      <c r="R80">
        <v>-19588.600000000006</v>
      </c>
      <c r="S80">
        <v>-36655.999999999993</v>
      </c>
      <c r="T80">
        <v>-1620.7999999999956</v>
      </c>
      <c r="U80">
        <v>-18479.800000000003</v>
      </c>
      <c r="V80">
        <v>-12227.200000000004</v>
      </c>
      <c r="W80">
        <v>1345.7999999999956</v>
      </c>
      <c r="X80">
        <v>-3504.2000000000044</v>
      </c>
      <c r="Y80">
        <v>1283.5999999999985</v>
      </c>
      <c r="Z80">
        <v>-24959.399999999994</v>
      </c>
      <c r="AA80">
        <v>19967.400000000001</v>
      </c>
      <c r="AB80">
        <v>-15240</v>
      </c>
      <c r="AC80">
        <v>-142.59999999999127</v>
      </c>
      <c r="AD80">
        <v>22916.800000000003</v>
      </c>
      <c r="AE80">
        <v>-14501.600000000002</v>
      </c>
      <c r="AF80">
        <v>-27200.999999999993</v>
      </c>
      <c r="AG80">
        <v>18048</v>
      </c>
      <c r="AH80">
        <v>-15499</v>
      </c>
      <c r="AI80">
        <v>-15965.599999999999</v>
      </c>
      <c r="AJ80">
        <v>-14587.800000000003</v>
      </c>
      <c r="AK80">
        <v>7678.8000000000029</v>
      </c>
      <c r="AL80">
        <v>-14684</v>
      </c>
      <c r="AM80">
        <v>-14422.599999999999</v>
      </c>
      <c r="AN80">
        <v>4100.1999999999971</v>
      </c>
      <c r="AO80">
        <v>-332.19999999999709</v>
      </c>
      <c r="AP80">
        <v>-17489.200000000004</v>
      </c>
      <c r="AQ80">
        <v>-47686.6</v>
      </c>
      <c r="AR80">
        <v>7635.7999999999956</v>
      </c>
      <c r="AS80">
        <v>-2349.8000000000029</v>
      </c>
      <c r="AT80">
        <v>15193.400000000001</v>
      </c>
      <c r="AU80">
        <v>10335</v>
      </c>
      <c r="AV80">
        <v>3011.5999999999985</v>
      </c>
      <c r="AW80">
        <v>9821.6000000000058</v>
      </c>
      <c r="AX80">
        <v>-12278.800000000003</v>
      </c>
      <c r="AY80">
        <v>35546</v>
      </c>
      <c r="AZ80">
        <v>34107.200000000004</v>
      </c>
      <c r="BA80">
        <v>15675.400000000001</v>
      </c>
      <c r="BB80">
        <v>-51535.6</v>
      </c>
      <c r="BC80">
        <v>10070.200000000004</v>
      </c>
      <c r="BD80">
        <v>3432.1999999999971</v>
      </c>
      <c r="BE80">
        <v>-22793.200000000004</v>
      </c>
      <c r="BF80">
        <v>15000</v>
      </c>
      <c r="BG80">
        <v>-22792.799999999996</v>
      </c>
      <c r="BH80">
        <v>-6606</v>
      </c>
      <c r="BI80">
        <v>24006.399999999994</v>
      </c>
      <c r="BJ80">
        <v>-22629.399999999994</v>
      </c>
      <c r="BK80">
        <v>773.79999999999563</v>
      </c>
      <c r="BL80">
        <v>-41303</v>
      </c>
      <c r="BM80">
        <v>-7754.3999999999942</v>
      </c>
      <c r="BN80">
        <v>-5676.2000000000044</v>
      </c>
      <c r="BO80">
        <v>17333</v>
      </c>
      <c r="BP80">
        <v>-1283.8000000000029</v>
      </c>
      <c r="BQ80">
        <v>14925</v>
      </c>
      <c r="BR80">
        <v>27417.200000000004</v>
      </c>
      <c r="BS80">
        <v>-6451.7999999999956</v>
      </c>
      <c r="BT80">
        <v>10234.599999999999</v>
      </c>
      <c r="BU80">
        <v>17515.199999999997</v>
      </c>
      <c r="BV80">
        <v>-41623.4</v>
      </c>
      <c r="BW80">
        <v>-23085.400000000009</v>
      </c>
      <c r="BX80">
        <v>122.19999999999709</v>
      </c>
      <c r="BY80">
        <v>-22521</v>
      </c>
      <c r="BZ80">
        <v>11986.799999999996</v>
      </c>
      <c r="CA80">
        <v>-14960.599999999999</v>
      </c>
      <c r="CB80">
        <v>26547.199999999997</v>
      </c>
      <c r="CC80">
        <v>-8934</v>
      </c>
      <c r="CD80">
        <v>8729</v>
      </c>
      <c r="CE80">
        <v>28967</v>
      </c>
      <c r="CF80">
        <v>13787.400000000001</v>
      </c>
      <c r="CG80">
        <v>6180.8000000000029</v>
      </c>
      <c r="CH80">
        <v>-346.19999999999709</v>
      </c>
      <c r="CI80">
        <v>-21445.4</v>
      </c>
      <c r="CJ80">
        <v>-749.80000000000291</v>
      </c>
      <c r="CK80">
        <v>17394</v>
      </c>
      <c r="CL80">
        <v>-35112</v>
      </c>
      <c r="CM80">
        <v>6590</v>
      </c>
      <c r="CN80">
        <v>-17054.800000000003</v>
      </c>
      <c r="CO80">
        <v>-15319.599999999999</v>
      </c>
      <c r="CP80">
        <v>-15950.600000000006</v>
      </c>
      <c r="CQ80">
        <v>-28898.199999999997</v>
      </c>
      <c r="CR80">
        <v>1583.1999999999971</v>
      </c>
      <c r="CS80">
        <v>-25750.199999999997</v>
      </c>
      <c r="CT80">
        <v>-22748.600000000006</v>
      </c>
      <c r="CU80">
        <v>5970.5999999999985</v>
      </c>
      <c r="CV80">
        <v>-32506.799999999999</v>
      </c>
      <c r="CW80">
        <v>4101.5999999999985</v>
      </c>
      <c r="CY80">
        <f t="shared" si="4"/>
        <v>-3052.0400000000004</v>
      </c>
      <c r="CZ80">
        <f t="shared" si="5"/>
        <v>16093.871999999999</v>
      </c>
    </row>
    <row r="81" spans="2:104" x14ac:dyDescent="0.25">
      <c r="B81">
        <v>-17401.199999999997</v>
      </c>
      <c r="C81">
        <v>5416.4000000000015</v>
      </c>
      <c r="D81">
        <v>-903</v>
      </c>
      <c r="E81">
        <v>2870.1999999999971</v>
      </c>
      <c r="F81">
        <v>-26785</v>
      </c>
      <c r="G81">
        <v>34558.800000000003</v>
      </c>
      <c r="H81">
        <v>13124.399999999994</v>
      </c>
      <c r="I81">
        <v>28600.6</v>
      </c>
      <c r="J81">
        <v>-11376.200000000004</v>
      </c>
      <c r="K81">
        <v>30628.6</v>
      </c>
      <c r="L81">
        <v>2753.8000000000029</v>
      </c>
      <c r="M81">
        <v>23116.400000000009</v>
      </c>
      <c r="N81">
        <v>22691.600000000006</v>
      </c>
      <c r="O81">
        <v>6262.4000000000015</v>
      </c>
      <c r="P81">
        <v>-16373.599999999999</v>
      </c>
      <c r="Q81">
        <v>-19226.600000000002</v>
      </c>
      <c r="R81">
        <v>-17247</v>
      </c>
      <c r="S81">
        <v>-38699.999999999993</v>
      </c>
      <c r="T81">
        <v>-189.59999999999854</v>
      </c>
      <c r="U81">
        <v>-19671.200000000004</v>
      </c>
      <c r="V81">
        <v>-13647</v>
      </c>
      <c r="W81">
        <v>1062.5999999999985</v>
      </c>
      <c r="X81">
        <v>4555.5999999999985</v>
      </c>
      <c r="Y81">
        <v>1960.4000000000015</v>
      </c>
      <c r="Z81">
        <v>-16733.599999999991</v>
      </c>
      <c r="AA81">
        <v>18838.600000000006</v>
      </c>
      <c r="AB81">
        <v>-5257.5999999999985</v>
      </c>
      <c r="AC81">
        <v>1496.8000000000029</v>
      </c>
      <c r="AD81">
        <v>22372.800000000003</v>
      </c>
      <c r="AE81">
        <v>-14680.600000000002</v>
      </c>
      <c r="AF81">
        <v>-31497.599999999991</v>
      </c>
      <c r="AG81">
        <v>23763.800000000003</v>
      </c>
      <c r="AH81">
        <v>-14818</v>
      </c>
      <c r="AI81">
        <v>-14341</v>
      </c>
      <c r="AJ81">
        <v>-10135.400000000001</v>
      </c>
      <c r="AK81">
        <v>5720.3999999999942</v>
      </c>
      <c r="AL81">
        <v>-18165.400000000001</v>
      </c>
      <c r="AM81">
        <v>-13460</v>
      </c>
      <c r="AN81">
        <v>-127.40000000000146</v>
      </c>
      <c r="AO81">
        <v>-6811.1999999999971</v>
      </c>
      <c r="AP81">
        <v>-23044.800000000003</v>
      </c>
      <c r="AQ81">
        <v>-51098.2</v>
      </c>
      <c r="AR81">
        <v>13243.400000000001</v>
      </c>
      <c r="AS81">
        <v>2589.8000000000029</v>
      </c>
      <c r="AT81">
        <v>12814</v>
      </c>
      <c r="AU81">
        <v>10419.200000000004</v>
      </c>
      <c r="AV81">
        <v>1052.4000000000015</v>
      </c>
      <c r="AW81">
        <v>9154.2000000000044</v>
      </c>
      <c r="AX81">
        <v>-8732</v>
      </c>
      <c r="AY81">
        <v>38393</v>
      </c>
      <c r="AZ81">
        <v>32729.200000000004</v>
      </c>
      <c r="BA81">
        <v>14865.599999999999</v>
      </c>
      <c r="BB81">
        <v>-50692</v>
      </c>
      <c r="BC81">
        <v>12948.599999999999</v>
      </c>
      <c r="BD81">
        <v>4054.5999999999985</v>
      </c>
      <c r="BE81">
        <v>-19966.200000000004</v>
      </c>
      <c r="BF81">
        <v>11970.800000000003</v>
      </c>
      <c r="BG81">
        <v>-19264.999999999993</v>
      </c>
      <c r="BH81">
        <v>-7985.7999999999956</v>
      </c>
      <c r="BI81">
        <v>25779.199999999997</v>
      </c>
      <c r="BJ81">
        <v>-16621.199999999997</v>
      </c>
      <c r="BK81">
        <v>-1676.8000000000029</v>
      </c>
      <c r="BL81">
        <v>-35880</v>
      </c>
      <c r="BM81">
        <v>-12593.599999999991</v>
      </c>
      <c r="BN81">
        <v>-7464.2000000000044</v>
      </c>
      <c r="BO81">
        <v>19662.800000000003</v>
      </c>
      <c r="BP81">
        <v>-7540.5999999999985</v>
      </c>
      <c r="BQ81">
        <v>26436.400000000009</v>
      </c>
      <c r="BR81">
        <v>32189.599999999999</v>
      </c>
      <c r="BS81">
        <v>3336.8000000000029</v>
      </c>
      <c r="BT81">
        <v>6122.8000000000029</v>
      </c>
      <c r="BU81">
        <v>18601.399999999994</v>
      </c>
      <c r="BV81">
        <v>-38945.200000000004</v>
      </c>
      <c r="BW81">
        <v>-21905.800000000003</v>
      </c>
      <c r="BX81">
        <v>2923.1999999999971</v>
      </c>
      <c r="BY81">
        <v>-22541.399999999994</v>
      </c>
      <c r="BZ81">
        <v>15012.400000000001</v>
      </c>
      <c r="CA81">
        <v>-20206.599999999999</v>
      </c>
      <c r="CB81">
        <v>26652</v>
      </c>
      <c r="CC81">
        <v>-10565.199999999997</v>
      </c>
      <c r="CD81">
        <v>6677.2000000000044</v>
      </c>
      <c r="CE81">
        <v>35116.800000000003</v>
      </c>
      <c r="CF81">
        <v>16925.999999999993</v>
      </c>
      <c r="CG81">
        <v>7584</v>
      </c>
      <c r="CH81">
        <v>-10177</v>
      </c>
      <c r="CI81">
        <v>-25998.800000000003</v>
      </c>
      <c r="CJ81">
        <v>3541.3999999999942</v>
      </c>
      <c r="CK81">
        <v>22970.199999999997</v>
      </c>
      <c r="CL81">
        <v>-28485.4</v>
      </c>
      <c r="CM81">
        <v>5598.1999999999971</v>
      </c>
      <c r="CN81">
        <v>-17151.800000000003</v>
      </c>
      <c r="CO81">
        <v>-10770</v>
      </c>
      <c r="CP81">
        <v>-15999.600000000006</v>
      </c>
      <c r="CQ81">
        <v>-27518.400000000001</v>
      </c>
      <c r="CR81">
        <v>5422.5999999999985</v>
      </c>
      <c r="CS81">
        <v>-20861.599999999999</v>
      </c>
      <c r="CT81">
        <v>-22797.200000000004</v>
      </c>
      <c r="CU81">
        <v>2844.2000000000044</v>
      </c>
      <c r="CV81">
        <v>-33617</v>
      </c>
      <c r="CW81">
        <v>4734.3999999999942</v>
      </c>
      <c r="CY81">
        <f t="shared" si="4"/>
        <v>-2154.8899999999994</v>
      </c>
      <c r="CZ81">
        <f t="shared" si="5"/>
        <v>16198.101999999995</v>
      </c>
    </row>
    <row r="82" spans="2:104" x14ac:dyDescent="0.25">
      <c r="B82">
        <v>-10133.399999999994</v>
      </c>
      <c r="C82">
        <v>6167.4000000000015</v>
      </c>
      <c r="D82">
        <v>1501.2000000000116</v>
      </c>
      <c r="E82">
        <v>567.20000000000437</v>
      </c>
      <c r="F82">
        <v>-28592</v>
      </c>
      <c r="G82">
        <v>33357.800000000003</v>
      </c>
      <c r="H82">
        <v>11056.199999999997</v>
      </c>
      <c r="I82">
        <v>32291.599999999999</v>
      </c>
      <c r="J82">
        <v>-17336.400000000001</v>
      </c>
      <c r="K82">
        <v>28753</v>
      </c>
      <c r="L82">
        <v>389</v>
      </c>
      <c r="M82">
        <v>25191.600000000006</v>
      </c>
      <c r="N82">
        <v>25498</v>
      </c>
      <c r="O82">
        <v>5345.4000000000015</v>
      </c>
      <c r="P82">
        <v>-21703.199999999997</v>
      </c>
      <c r="Q82">
        <v>-23479.600000000002</v>
      </c>
      <c r="R82">
        <v>-15995.800000000003</v>
      </c>
      <c r="S82">
        <v>-45725.999999999993</v>
      </c>
      <c r="T82">
        <v>-3175.4000000000015</v>
      </c>
      <c r="U82">
        <v>-13437.200000000004</v>
      </c>
      <c r="V82">
        <v>-18500.200000000004</v>
      </c>
      <c r="W82">
        <v>-1064</v>
      </c>
      <c r="X82">
        <v>4319.2000000000044</v>
      </c>
      <c r="Y82">
        <v>2813.4000000000015</v>
      </c>
      <c r="Z82">
        <v>-19480</v>
      </c>
      <c r="AA82">
        <v>20784.200000000004</v>
      </c>
      <c r="AB82">
        <v>-11825.400000000001</v>
      </c>
      <c r="AC82">
        <v>-114.80000000000291</v>
      </c>
      <c r="AD82">
        <v>22648.199999999997</v>
      </c>
      <c r="AE82">
        <v>-14743.600000000002</v>
      </c>
      <c r="AF82">
        <v>-31967.399999999994</v>
      </c>
      <c r="AG82">
        <v>23766.199999999997</v>
      </c>
      <c r="AH82">
        <v>-16560.199999999997</v>
      </c>
      <c r="AI82">
        <v>-18866.599999999999</v>
      </c>
      <c r="AJ82">
        <v>-14508.400000000001</v>
      </c>
      <c r="AK82">
        <v>2411.1999999999971</v>
      </c>
      <c r="AL82">
        <v>-18823.599999999999</v>
      </c>
      <c r="AM82">
        <v>-20571.199999999997</v>
      </c>
      <c r="AN82">
        <v>345.40000000000146</v>
      </c>
      <c r="AO82">
        <v>-8514.1999999999971</v>
      </c>
      <c r="AP82">
        <v>-23145.400000000009</v>
      </c>
      <c r="AQ82">
        <v>-47286.2</v>
      </c>
      <c r="AR82">
        <v>7926.5999999999985</v>
      </c>
      <c r="AS82">
        <v>1114.5999999999913</v>
      </c>
      <c r="AT82">
        <v>9212.4000000000015</v>
      </c>
      <c r="AU82">
        <v>11626.200000000004</v>
      </c>
      <c r="AV82">
        <v>1351.8000000000029</v>
      </c>
      <c r="AW82">
        <v>13195.199999999997</v>
      </c>
      <c r="AX82">
        <v>-2302.5999999999985</v>
      </c>
      <c r="AY82">
        <v>42588.4</v>
      </c>
      <c r="AZ82">
        <v>34407.200000000004</v>
      </c>
      <c r="BA82">
        <v>14900.799999999996</v>
      </c>
      <c r="BB82">
        <v>-67912.600000000006</v>
      </c>
      <c r="BC82">
        <v>3925.8000000000029</v>
      </c>
      <c r="BD82">
        <v>-547.59999999999854</v>
      </c>
      <c r="BE82">
        <v>-19166.400000000001</v>
      </c>
      <c r="BF82">
        <v>13135.800000000003</v>
      </c>
      <c r="BG82">
        <v>-16336.399999999994</v>
      </c>
      <c r="BH82">
        <v>-8339.3999999999942</v>
      </c>
      <c r="BI82">
        <v>24388.199999999997</v>
      </c>
      <c r="BJ82">
        <v>-19650.199999999997</v>
      </c>
      <c r="BK82">
        <v>3211.7999999999956</v>
      </c>
      <c r="BL82">
        <v>-35389.4</v>
      </c>
      <c r="BM82">
        <v>-8137.3999999999942</v>
      </c>
      <c r="BN82">
        <v>-6423</v>
      </c>
      <c r="BO82">
        <v>19495.800000000003</v>
      </c>
      <c r="BP82">
        <v>-98.200000000004366</v>
      </c>
      <c r="BQ82">
        <v>25173.199999999997</v>
      </c>
      <c r="BR82">
        <v>30498.800000000003</v>
      </c>
      <c r="BS82">
        <v>7206.5999999999985</v>
      </c>
      <c r="BT82">
        <v>6603.2000000000044</v>
      </c>
      <c r="BU82">
        <v>20329.800000000003</v>
      </c>
      <c r="BV82">
        <v>-40129.200000000004</v>
      </c>
      <c r="BW82">
        <v>-19762.800000000003</v>
      </c>
      <c r="BX82">
        <v>234.19999999999709</v>
      </c>
      <c r="BY82">
        <v>-22003</v>
      </c>
      <c r="BZ82">
        <v>15266.599999999999</v>
      </c>
      <c r="CA82">
        <v>-19012.599999999999</v>
      </c>
      <c r="CB82">
        <v>26572.6</v>
      </c>
      <c r="CC82">
        <v>-3249</v>
      </c>
      <c r="CD82">
        <v>6677</v>
      </c>
      <c r="CE82">
        <v>40761.600000000006</v>
      </c>
      <c r="CF82">
        <v>17171.799999999996</v>
      </c>
      <c r="CG82">
        <v>2916.4000000000015</v>
      </c>
      <c r="CH82">
        <v>-14171</v>
      </c>
      <c r="CI82">
        <v>-29788</v>
      </c>
      <c r="CJ82">
        <v>6845.3999999999942</v>
      </c>
      <c r="CK82">
        <v>23045.599999999999</v>
      </c>
      <c r="CL82">
        <v>-31355.599999999999</v>
      </c>
      <c r="CM82">
        <v>4062.1999999999971</v>
      </c>
      <c r="CN82">
        <v>-12023.400000000001</v>
      </c>
      <c r="CO82">
        <v>-7917.5999999999985</v>
      </c>
      <c r="CP82">
        <v>-20252.800000000003</v>
      </c>
      <c r="CQ82">
        <v>-22528.800000000003</v>
      </c>
      <c r="CR82">
        <v>6310.8000000000029</v>
      </c>
      <c r="CS82">
        <v>-18203.199999999997</v>
      </c>
      <c r="CT82">
        <v>-21970</v>
      </c>
      <c r="CU82">
        <v>3284.2000000000044</v>
      </c>
      <c r="CV82">
        <v>-27287.4</v>
      </c>
      <c r="CW82">
        <v>-184.60000000000582</v>
      </c>
      <c r="CY82">
        <f t="shared" si="4"/>
        <v>-2490.4559999999992</v>
      </c>
      <c r="CZ82">
        <f t="shared" si="5"/>
        <v>16303.392000000003</v>
      </c>
    </row>
    <row r="83" spans="2:104" x14ac:dyDescent="0.25">
      <c r="B83">
        <v>-14354.199999999997</v>
      </c>
      <c r="C83">
        <v>5740</v>
      </c>
      <c r="D83">
        <v>-4143.5999999999913</v>
      </c>
      <c r="E83">
        <v>-639</v>
      </c>
      <c r="F83">
        <v>-22362.800000000003</v>
      </c>
      <c r="G83">
        <v>33290.199999999997</v>
      </c>
      <c r="H83">
        <v>7317.5999999999985</v>
      </c>
      <c r="I83">
        <v>34850.400000000001</v>
      </c>
      <c r="J83">
        <v>-18599.400000000001</v>
      </c>
      <c r="K83">
        <v>22688.799999999996</v>
      </c>
      <c r="L83">
        <v>-4220.3999999999942</v>
      </c>
      <c r="M83">
        <v>21389.400000000009</v>
      </c>
      <c r="N83">
        <v>22226</v>
      </c>
      <c r="O83">
        <v>9255.4000000000015</v>
      </c>
      <c r="P83">
        <v>-24971</v>
      </c>
      <c r="Q83">
        <v>-18041.800000000003</v>
      </c>
      <c r="R83">
        <v>-14704.800000000003</v>
      </c>
      <c r="S83">
        <v>-40397.199999999997</v>
      </c>
      <c r="T83">
        <v>-5186.7999999999956</v>
      </c>
      <c r="U83">
        <v>-9892.6000000000058</v>
      </c>
      <c r="V83">
        <v>-9371.6000000000058</v>
      </c>
      <c r="W83">
        <v>70.599999999998545</v>
      </c>
      <c r="X83">
        <v>2989.5999999999985</v>
      </c>
      <c r="Y83">
        <v>-503.40000000000146</v>
      </c>
      <c r="Z83">
        <v>-22688.199999999997</v>
      </c>
      <c r="AA83">
        <v>18582</v>
      </c>
      <c r="AB83">
        <v>-10653.799999999996</v>
      </c>
      <c r="AC83">
        <v>800.60000000000582</v>
      </c>
      <c r="AD83">
        <v>17753</v>
      </c>
      <c r="AE83">
        <v>-10679.400000000001</v>
      </c>
      <c r="AF83">
        <v>-17677.599999999991</v>
      </c>
      <c r="AG83">
        <v>26441.399999999994</v>
      </c>
      <c r="AH83">
        <v>-16947.199999999997</v>
      </c>
      <c r="AI83">
        <v>-20307.399999999994</v>
      </c>
      <c r="AJ83">
        <v>-12310.400000000001</v>
      </c>
      <c r="AK83">
        <v>2015.7999999999956</v>
      </c>
      <c r="AL83">
        <v>-14056.199999999997</v>
      </c>
      <c r="AM83">
        <v>-22518.799999999996</v>
      </c>
      <c r="AN83">
        <v>-5387.8000000000029</v>
      </c>
      <c r="AO83">
        <v>-4234</v>
      </c>
      <c r="AP83">
        <v>-23044.400000000009</v>
      </c>
      <c r="AQ83">
        <v>-46149.4</v>
      </c>
      <c r="AR83">
        <v>7520.5999999999985</v>
      </c>
      <c r="AS83">
        <v>7154.8000000000029</v>
      </c>
      <c r="AT83">
        <v>11523.400000000001</v>
      </c>
      <c r="AU83">
        <v>13473</v>
      </c>
      <c r="AV83">
        <v>-8859.5999999999985</v>
      </c>
      <c r="AW83">
        <v>13228.800000000003</v>
      </c>
      <c r="AX83">
        <v>-9633.2000000000044</v>
      </c>
      <c r="AY83">
        <v>49840.6</v>
      </c>
      <c r="AZ83">
        <v>33189.000000000007</v>
      </c>
      <c r="BA83">
        <v>20245.799999999996</v>
      </c>
      <c r="BB83">
        <v>-61460</v>
      </c>
      <c r="BC83">
        <v>1972.8000000000029</v>
      </c>
      <c r="BD83">
        <v>-1927.5999999999985</v>
      </c>
      <c r="BE83">
        <v>-20550</v>
      </c>
      <c r="BF83">
        <v>19468.199999999997</v>
      </c>
      <c r="BG83">
        <v>-14379.599999999991</v>
      </c>
      <c r="BH83">
        <v>273.20000000000437</v>
      </c>
      <c r="BI83">
        <v>27060.599999999991</v>
      </c>
      <c r="BJ83">
        <v>-30623.199999999997</v>
      </c>
      <c r="BK83">
        <v>-135.59999999999854</v>
      </c>
      <c r="BL83">
        <v>-33462.400000000001</v>
      </c>
      <c r="BM83">
        <v>-9450.8000000000029</v>
      </c>
      <c r="BN83">
        <v>-6173.4000000000015</v>
      </c>
      <c r="BO83">
        <v>19342.600000000006</v>
      </c>
      <c r="BP83">
        <v>1876</v>
      </c>
      <c r="BQ83">
        <v>27948.199999999997</v>
      </c>
      <c r="BR83">
        <v>27139.599999999999</v>
      </c>
      <c r="BS83">
        <v>19950.800000000003</v>
      </c>
      <c r="BT83">
        <v>1818.5999999999985</v>
      </c>
      <c r="BU83">
        <v>18896.800000000003</v>
      </c>
      <c r="BV83">
        <v>-41764.600000000006</v>
      </c>
      <c r="BW83">
        <v>-22687.800000000003</v>
      </c>
      <c r="BX83">
        <v>1152.5999999999913</v>
      </c>
      <c r="BY83">
        <v>-26389.399999999994</v>
      </c>
      <c r="BZ83">
        <v>20345.400000000001</v>
      </c>
      <c r="CA83">
        <v>-9423.5999999999985</v>
      </c>
      <c r="CB83">
        <v>24629.199999999997</v>
      </c>
      <c r="CC83">
        <v>-1438.5999999999985</v>
      </c>
      <c r="CD83">
        <v>5973.2000000000044</v>
      </c>
      <c r="CE83">
        <v>38504.800000000003</v>
      </c>
      <c r="CF83">
        <v>17471.400000000001</v>
      </c>
      <c r="CG83">
        <v>272.59999999999854</v>
      </c>
      <c r="CH83">
        <v>-8687.7999999999956</v>
      </c>
      <c r="CI83">
        <v>-32454.199999999997</v>
      </c>
      <c r="CJ83">
        <v>2153.1999999999971</v>
      </c>
      <c r="CK83">
        <v>19241.599999999999</v>
      </c>
      <c r="CL83">
        <v>-28128.199999999997</v>
      </c>
      <c r="CM83">
        <v>4614.5999999999985</v>
      </c>
      <c r="CN83">
        <v>-11734.800000000003</v>
      </c>
      <c r="CO83">
        <v>-4422.4000000000015</v>
      </c>
      <c r="CP83">
        <v>-17689.600000000006</v>
      </c>
      <c r="CQ83">
        <v>-15626.599999999999</v>
      </c>
      <c r="CR83">
        <v>6769</v>
      </c>
      <c r="CS83">
        <v>-14854.599999999999</v>
      </c>
      <c r="CT83">
        <v>-18576.800000000003</v>
      </c>
      <c r="CU83">
        <v>4209.5999999999985</v>
      </c>
      <c r="CV83">
        <v>-27479.4</v>
      </c>
      <c r="CW83">
        <v>-1164.8000000000029</v>
      </c>
      <c r="CY83">
        <f t="shared" si="4"/>
        <v>-2005.5040000000001</v>
      </c>
      <c r="CZ83">
        <f t="shared" si="5"/>
        <v>15858.932000000008</v>
      </c>
    </row>
    <row r="84" spans="2:104" x14ac:dyDescent="0.25">
      <c r="B84">
        <v>-15428.199999999997</v>
      </c>
      <c r="C84">
        <v>1024.8000000000029</v>
      </c>
      <c r="D84">
        <v>6414</v>
      </c>
      <c r="E84">
        <v>-5369.3999999999942</v>
      </c>
      <c r="F84">
        <v>-17319.600000000006</v>
      </c>
      <c r="G84">
        <v>25368.000000000004</v>
      </c>
      <c r="H84">
        <v>6920.4000000000015</v>
      </c>
      <c r="I84">
        <v>37844.400000000001</v>
      </c>
      <c r="J84">
        <v>-21822.400000000001</v>
      </c>
      <c r="K84">
        <v>19896.799999999996</v>
      </c>
      <c r="L84">
        <v>-10202.199999999997</v>
      </c>
      <c r="M84">
        <v>18309.600000000006</v>
      </c>
      <c r="N84">
        <v>17117.400000000001</v>
      </c>
      <c r="O84">
        <v>6786.8000000000029</v>
      </c>
      <c r="P84">
        <v>-18306</v>
      </c>
      <c r="Q84">
        <v>-12286.200000000004</v>
      </c>
      <c r="R84">
        <v>-20796.600000000006</v>
      </c>
      <c r="S84">
        <v>-34952.599999999991</v>
      </c>
      <c r="T84">
        <v>-8469</v>
      </c>
      <c r="U84">
        <v>-10647.400000000001</v>
      </c>
      <c r="V84">
        <v>-9209.2000000000044</v>
      </c>
      <c r="W84">
        <v>8290.4000000000015</v>
      </c>
      <c r="X84">
        <v>10712.599999999999</v>
      </c>
      <c r="Y84">
        <v>-140.20000000000437</v>
      </c>
      <c r="Z84">
        <v>-21781.599999999999</v>
      </c>
      <c r="AA84">
        <v>21063.800000000003</v>
      </c>
      <c r="AB84">
        <v>-237.79999999999563</v>
      </c>
      <c r="AC84">
        <v>-5548</v>
      </c>
      <c r="AD84">
        <v>14419.400000000001</v>
      </c>
      <c r="AE84">
        <v>-15315.800000000003</v>
      </c>
      <c r="AF84">
        <v>-9967.3999999999942</v>
      </c>
      <c r="AG84">
        <v>28963</v>
      </c>
      <c r="AH84">
        <v>-15469</v>
      </c>
      <c r="AI84">
        <v>-19088.799999999996</v>
      </c>
      <c r="AJ84">
        <v>-13157.400000000001</v>
      </c>
      <c r="AK84">
        <v>-1370.4000000000015</v>
      </c>
      <c r="AL84">
        <v>-10458.799999999996</v>
      </c>
      <c r="AM84">
        <v>-22730.399999999994</v>
      </c>
      <c r="AN84">
        <v>-10441.599999999999</v>
      </c>
      <c r="AO84">
        <v>2581.3999999999942</v>
      </c>
      <c r="AP84">
        <v>-23964.000000000007</v>
      </c>
      <c r="AQ84">
        <v>-43913.8</v>
      </c>
      <c r="AR84">
        <v>5926.7999999999956</v>
      </c>
      <c r="AS84">
        <v>8585.5999999999913</v>
      </c>
      <c r="AT84">
        <v>11530.400000000001</v>
      </c>
      <c r="AU84">
        <v>7577</v>
      </c>
      <c r="AV84">
        <v>-11503.400000000001</v>
      </c>
      <c r="AW84">
        <v>12960</v>
      </c>
      <c r="AX84">
        <v>-13252.200000000004</v>
      </c>
      <c r="AY84">
        <v>40854</v>
      </c>
      <c r="AZ84">
        <v>28582.6</v>
      </c>
      <c r="BA84">
        <v>19248</v>
      </c>
      <c r="BB84">
        <v>-60176.2</v>
      </c>
      <c r="BC84">
        <v>3702.8000000000029</v>
      </c>
      <c r="BD84">
        <v>-6315.4000000000015</v>
      </c>
      <c r="BE84">
        <v>-19707</v>
      </c>
      <c r="BF84">
        <v>24657.599999999999</v>
      </c>
      <c r="BG84">
        <v>-20855.599999999991</v>
      </c>
      <c r="BH84">
        <v>-164</v>
      </c>
      <c r="BI84">
        <v>23782.599999999991</v>
      </c>
      <c r="BJ84">
        <v>-32571.199999999997</v>
      </c>
      <c r="BK84">
        <v>-314.80000000000291</v>
      </c>
      <c r="BL84">
        <v>-33260.800000000003</v>
      </c>
      <c r="BM84">
        <v>-9446</v>
      </c>
      <c r="BN84">
        <v>5340.7999999999956</v>
      </c>
      <c r="BO84">
        <v>15966.399999999994</v>
      </c>
      <c r="BP84">
        <v>3343</v>
      </c>
      <c r="BQ84">
        <v>14448</v>
      </c>
      <c r="BR84">
        <v>26054.800000000003</v>
      </c>
      <c r="BS84">
        <v>20251.800000000003</v>
      </c>
      <c r="BT84">
        <v>3438</v>
      </c>
      <c r="BU84">
        <v>23681.599999999991</v>
      </c>
      <c r="BV84">
        <v>-44054.600000000006</v>
      </c>
      <c r="BW84">
        <v>-17081.000000000007</v>
      </c>
      <c r="BX84">
        <v>10492.799999999988</v>
      </c>
      <c r="BY84">
        <v>-38186.199999999997</v>
      </c>
      <c r="BZ84">
        <v>18179.799999999996</v>
      </c>
      <c r="CA84">
        <v>-10346.400000000001</v>
      </c>
      <c r="CB84">
        <v>22462.6</v>
      </c>
      <c r="CC84">
        <v>-5217</v>
      </c>
      <c r="CD84">
        <v>6362.4000000000015</v>
      </c>
      <c r="CE84">
        <v>36387.399999999994</v>
      </c>
      <c r="CF84">
        <v>12226.400000000001</v>
      </c>
      <c r="CG84">
        <v>7182.6000000000058</v>
      </c>
      <c r="CH84">
        <v>-4237.1999999999971</v>
      </c>
      <c r="CI84">
        <v>-33216.800000000003</v>
      </c>
      <c r="CJ84">
        <v>6540</v>
      </c>
      <c r="CK84">
        <v>15697</v>
      </c>
      <c r="CL84">
        <v>-37010.800000000003</v>
      </c>
      <c r="CM84">
        <v>2403</v>
      </c>
      <c r="CN84">
        <v>-14378.800000000003</v>
      </c>
      <c r="CO84">
        <v>667</v>
      </c>
      <c r="CP84">
        <v>-13540.600000000006</v>
      </c>
      <c r="CQ84">
        <v>-16491.599999999999</v>
      </c>
      <c r="CR84">
        <v>6923.4000000000015</v>
      </c>
      <c r="CS84">
        <v>-20124.800000000003</v>
      </c>
      <c r="CT84">
        <v>-23196</v>
      </c>
      <c r="CU84">
        <v>-1436.5999999999985</v>
      </c>
      <c r="CV84">
        <v>-30694.799999999999</v>
      </c>
      <c r="CW84">
        <v>216.19999999999709</v>
      </c>
      <c r="CY84">
        <f t="shared" si="4"/>
        <v>-2437.8840000000009</v>
      </c>
      <c r="CZ84">
        <f t="shared" si="5"/>
        <v>15865.588000000007</v>
      </c>
    </row>
    <row r="85" spans="2:104" x14ac:dyDescent="0.25">
      <c r="B85">
        <v>-22523.599999999991</v>
      </c>
      <c r="C85">
        <v>3542.6000000000058</v>
      </c>
      <c r="D85">
        <v>4869.2000000000116</v>
      </c>
      <c r="E85">
        <v>432.20000000000437</v>
      </c>
      <c r="F85">
        <v>-14686.800000000003</v>
      </c>
      <c r="G85">
        <v>19356.000000000004</v>
      </c>
      <c r="H85">
        <v>5269.5999999999985</v>
      </c>
      <c r="I85">
        <v>31360.999999999993</v>
      </c>
      <c r="J85">
        <v>-19637.200000000004</v>
      </c>
      <c r="K85">
        <v>18330</v>
      </c>
      <c r="L85">
        <v>-9026.5999999999985</v>
      </c>
      <c r="M85">
        <v>21416.600000000006</v>
      </c>
      <c r="N85">
        <v>15628.200000000004</v>
      </c>
      <c r="O85">
        <v>10733</v>
      </c>
      <c r="P85">
        <v>-17190.400000000001</v>
      </c>
      <c r="Q85">
        <v>-15640.200000000004</v>
      </c>
      <c r="R85">
        <v>-21051.800000000003</v>
      </c>
      <c r="S85">
        <v>-37865.399999999994</v>
      </c>
      <c r="T85">
        <v>-9675</v>
      </c>
      <c r="U85">
        <v>-10563.400000000001</v>
      </c>
      <c r="V85">
        <v>-11252.800000000003</v>
      </c>
      <c r="W85">
        <v>7680.7999999999956</v>
      </c>
      <c r="X85">
        <v>10650.599999999999</v>
      </c>
      <c r="Y85">
        <v>3291.7999999999956</v>
      </c>
      <c r="Z85">
        <v>-23018</v>
      </c>
      <c r="AA85">
        <v>22921.4</v>
      </c>
      <c r="AB85">
        <v>-6791.4000000000015</v>
      </c>
      <c r="AC85">
        <v>-5230.3999999999942</v>
      </c>
      <c r="AD85">
        <v>10028</v>
      </c>
      <c r="AE85">
        <v>-9744.8000000000029</v>
      </c>
      <c r="AF85">
        <v>-9092.5999999999913</v>
      </c>
      <c r="AG85">
        <v>30760.399999999994</v>
      </c>
      <c r="AH85">
        <v>-9279.5999999999985</v>
      </c>
      <c r="AI85">
        <v>-18301</v>
      </c>
      <c r="AJ85">
        <v>-10222</v>
      </c>
      <c r="AK85">
        <v>-9882.4000000000015</v>
      </c>
      <c r="AL85">
        <v>-18419</v>
      </c>
      <c r="AM85">
        <v>-20808.599999999999</v>
      </c>
      <c r="AN85">
        <v>-10079.599999999999</v>
      </c>
      <c r="AO85">
        <v>-3913.5999999999985</v>
      </c>
      <c r="AP85">
        <v>-24385.400000000009</v>
      </c>
      <c r="AQ85">
        <v>-44433.599999999999</v>
      </c>
      <c r="AR85">
        <v>4672.5999999999985</v>
      </c>
      <c r="AS85">
        <v>7987.5999999999913</v>
      </c>
      <c r="AT85">
        <v>12836.400000000001</v>
      </c>
      <c r="AU85">
        <v>9566</v>
      </c>
      <c r="AV85">
        <v>-8096.4000000000015</v>
      </c>
      <c r="AW85">
        <v>11640</v>
      </c>
      <c r="AX85">
        <v>-7142.4000000000015</v>
      </c>
      <c r="AY85">
        <v>51337.2</v>
      </c>
      <c r="AZ85">
        <v>27053.200000000004</v>
      </c>
      <c r="BA85">
        <v>13572</v>
      </c>
      <c r="BB85">
        <v>-65131</v>
      </c>
      <c r="BC85">
        <v>5285.8000000000029</v>
      </c>
      <c r="BD85">
        <v>1324.8000000000029</v>
      </c>
      <c r="BE85">
        <v>-18692</v>
      </c>
      <c r="BF85">
        <v>24001</v>
      </c>
      <c r="BG85">
        <v>-21569.599999999991</v>
      </c>
      <c r="BH85">
        <v>47</v>
      </c>
      <c r="BI85">
        <v>23287.599999999991</v>
      </c>
      <c r="BJ85">
        <v>-39766.999999999993</v>
      </c>
      <c r="BK85">
        <v>-5492.2000000000044</v>
      </c>
      <c r="BL85">
        <v>-34424.600000000006</v>
      </c>
      <c r="BM85">
        <v>-18923.399999999994</v>
      </c>
      <c r="BN85">
        <v>736</v>
      </c>
      <c r="BO85">
        <v>13201.599999999999</v>
      </c>
      <c r="BP85">
        <v>10606.599999999999</v>
      </c>
      <c r="BQ85">
        <v>10606</v>
      </c>
      <c r="BR85">
        <v>27993.200000000004</v>
      </c>
      <c r="BS85">
        <v>23543.599999999999</v>
      </c>
      <c r="BT85">
        <v>-158</v>
      </c>
      <c r="BU85">
        <v>18926.399999999994</v>
      </c>
      <c r="BV85">
        <v>-42381</v>
      </c>
      <c r="BW85">
        <v>-16103.600000000006</v>
      </c>
      <c r="BX85">
        <v>10507</v>
      </c>
      <c r="BY85">
        <v>-39870.199999999997</v>
      </c>
      <c r="BZ85">
        <v>26049.599999999999</v>
      </c>
      <c r="CA85">
        <v>-13168.800000000003</v>
      </c>
      <c r="CB85">
        <v>21805.199999999997</v>
      </c>
      <c r="CC85">
        <v>4643.7999999999956</v>
      </c>
      <c r="CD85">
        <v>6833.8000000000029</v>
      </c>
      <c r="CE85">
        <v>31415.800000000003</v>
      </c>
      <c r="CF85">
        <v>8020</v>
      </c>
      <c r="CG85">
        <v>18652.399999999994</v>
      </c>
      <c r="CH85">
        <v>3207.5999999999985</v>
      </c>
      <c r="CI85">
        <v>-27340.800000000003</v>
      </c>
      <c r="CJ85">
        <v>13917</v>
      </c>
      <c r="CK85">
        <v>14553.199999999997</v>
      </c>
      <c r="CL85">
        <v>-31767.800000000003</v>
      </c>
      <c r="CM85">
        <v>-182.59999999999854</v>
      </c>
      <c r="CN85">
        <v>-16605.200000000004</v>
      </c>
      <c r="CO85">
        <v>2614</v>
      </c>
      <c r="CP85">
        <v>-14837</v>
      </c>
      <c r="CQ85">
        <v>-20820</v>
      </c>
      <c r="CR85">
        <v>7404.1999999999971</v>
      </c>
      <c r="CS85">
        <v>-23975.800000000003</v>
      </c>
      <c r="CT85">
        <v>-17763.800000000003</v>
      </c>
      <c r="CU85">
        <v>-1510</v>
      </c>
      <c r="CV85">
        <v>-35839.4</v>
      </c>
      <c r="CW85">
        <v>-118.60000000000582</v>
      </c>
      <c r="CY85">
        <f t="shared" si="4"/>
        <v>-2502.7680000000005</v>
      </c>
      <c r="CZ85">
        <f t="shared" si="5"/>
        <v>16185.160000000002</v>
      </c>
    </row>
    <row r="86" spans="2:104" x14ac:dyDescent="0.25">
      <c r="B86">
        <v>-20626.399999999994</v>
      </c>
      <c r="C86">
        <v>7760.6000000000058</v>
      </c>
      <c r="D86">
        <v>-3018.5999999999913</v>
      </c>
      <c r="E86">
        <v>-11239.599999999999</v>
      </c>
      <c r="F86">
        <v>-12482.600000000006</v>
      </c>
      <c r="G86">
        <v>23578.600000000002</v>
      </c>
      <c r="H86">
        <v>11006.800000000003</v>
      </c>
      <c r="I86">
        <v>28763.599999999999</v>
      </c>
      <c r="J86">
        <v>-22321.200000000004</v>
      </c>
      <c r="K86">
        <v>13461.799999999996</v>
      </c>
      <c r="L86">
        <v>-5350.1999999999971</v>
      </c>
      <c r="M86">
        <v>9329.2000000000044</v>
      </c>
      <c r="N86">
        <v>9124.6000000000058</v>
      </c>
      <c r="O86">
        <v>13558.800000000003</v>
      </c>
      <c r="P86">
        <v>-19236.199999999997</v>
      </c>
      <c r="Q86">
        <v>-15679.400000000001</v>
      </c>
      <c r="R86">
        <v>-24170.600000000006</v>
      </c>
      <c r="S86">
        <v>-41996.999999999993</v>
      </c>
      <c r="T86">
        <v>-11882</v>
      </c>
      <c r="U86">
        <v>-7542.8000000000029</v>
      </c>
      <c r="V86">
        <v>-8817.4000000000015</v>
      </c>
      <c r="W86">
        <v>8200</v>
      </c>
      <c r="X86">
        <v>12623.599999999999</v>
      </c>
      <c r="Y86">
        <v>2384</v>
      </c>
      <c r="Z86">
        <v>-25011.199999999997</v>
      </c>
      <c r="AA86">
        <v>22567.200000000004</v>
      </c>
      <c r="AB86">
        <v>-1143.4000000000015</v>
      </c>
      <c r="AC86">
        <v>-2870.1999999999971</v>
      </c>
      <c r="AD86">
        <v>8743</v>
      </c>
      <c r="AE86">
        <v>-9245</v>
      </c>
      <c r="AF86">
        <v>-6442.3999999999942</v>
      </c>
      <c r="AG86">
        <v>35292.800000000003</v>
      </c>
      <c r="AH86">
        <v>-7550</v>
      </c>
      <c r="AI86">
        <v>-17626</v>
      </c>
      <c r="AJ86">
        <v>-11331.800000000003</v>
      </c>
      <c r="AK86">
        <v>-6354.2000000000044</v>
      </c>
      <c r="AL86">
        <v>-18355</v>
      </c>
      <c r="AM86">
        <v>-28129.799999999996</v>
      </c>
      <c r="AN86">
        <v>-9222.4000000000015</v>
      </c>
      <c r="AO86">
        <v>-9377.5999999999985</v>
      </c>
      <c r="AP86">
        <v>-16838.800000000003</v>
      </c>
      <c r="AQ86">
        <v>-43056.800000000003</v>
      </c>
      <c r="AR86">
        <v>10562.400000000001</v>
      </c>
      <c r="AS86">
        <v>2267.8000000000029</v>
      </c>
      <c r="AT86">
        <v>19411.200000000004</v>
      </c>
      <c r="AU86">
        <v>14776.599999999999</v>
      </c>
      <c r="AV86">
        <v>-9477.7999999999956</v>
      </c>
      <c r="AW86">
        <v>16497.400000000009</v>
      </c>
      <c r="AX86">
        <v>-6698.4000000000015</v>
      </c>
      <c r="AY86">
        <v>54196</v>
      </c>
      <c r="AZ86">
        <v>31033.799999999996</v>
      </c>
      <c r="BA86">
        <v>10719.599999999999</v>
      </c>
      <c r="BB86">
        <v>-64469.2</v>
      </c>
      <c r="BC86">
        <v>6182.2000000000044</v>
      </c>
      <c r="BD86">
        <v>3934.4000000000015</v>
      </c>
      <c r="BE86">
        <v>-7534.4000000000015</v>
      </c>
      <c r="BF86">
        <v>19620.400000000001</v>
      </c>
      <c r="BG86">
        <v>-22257.999999999993</v>
      </c>
      <c r="BH86">
        <v>-3993</v>
      </c>
      <c r="BI86">
        <v>22482</v>
      </c>
      <c r="BJ86">
        <v>-39371.199999999997</v>
      </c>
      <c r="BK86">
        <v>-3178.5999999999985</v>
      </c>
      <c r="BL86">
        <v>-34014.800000000003</v>
      </c>
      <c r="BM86">
        <v>-23085.599999999999</v>
      </c>
      <c r="BN86">
        <v>-995.40000000000146</v>
      </c>
      <c r="BO86">
        <v>16038.399999999994</v>
      </c>
      <c r="BP86">
        <v>8534</v>
      </c>
      <c r="BQ86">
        <v>16042.600000000006</v>
      </c>
      <c r="BR86">
        <v>30865.4</v>
      </c>
      <c r="BS86">
        <v>21965.800000000003</v>
      </c>
      <c r="BT86">
        <v>-2856.1999999999971</v>
      </c>
      <c r="BU86">
        <v>30111.599999999991</v>
      </c>
      <c r="BV86">
        <v>-45529.4</v>
      </c>
      <c r="BW86">
        <v>-15917.600000000006</v>
      </c>
      <c r="BX86">
        <v>6718</v>
      </c>
      <c r="BY86">
        <v>-35116.799999999996</v>
      </c>
      <c r="BZ86">
        <v>26726</v>
      </c>
      <c r="CA86">
        <v>-8766</v>
      </c>
      <c r="CB86">
        <v>16823.799999999996</v>
      </c>
      <c r="CC86">
        <v>7916.5999999999985</v>
      </c>
      <c r="CD86">
        <v>5089</v>
      </c>
      <c r="CE86">
        <v>28562.6</v>
      </c>
      <c r="CF86">
        <v>5995.1999999999971</v>
      </c>
      <c r="CG86">
        <v>17950.600000000006</v>
      </c>
      <c r="CH86">
        <v>663.80000000000291</v>
      </c>
      <c r="CI86">
        <v>-22416</v>
      </c>
      <c r="CJ86">
        <v>8521</v>
      </c>
      <c r="CK86">
        <v>10166.799999999996</v>
      </c>
      <c r="CL86">
        <v>-37881.800000000003</v>
      </c>
      <c r="CM86">
        <v>-5227.5999999999985</v>
      </c>
      <c r="CN86">
        <v>-10589.200000000004</v>
      </c>
      <c r="CO86">
        <v>9760.4000000000015</v>
      </c>
      <c r="CP86">
        <v>-13950.800000000003</v>
      </c>
      <c r="CQ86">
        <v>-24012.199999999997</v>
      </c>
      <c r="CR86">
        <v>2843.8000000000029</v>
      </c>
      <c r="CS86">
        <v>-21549.4</v>
      </c>
      <c r="CT86">
        <v>-21072.800000000003</v>
      </c>
      <c r="CU86">
        <v>-2017.5999999999985</v>
      </c>
      <c r="CV86">
        <v>-25731.599999999999</v>
      </c>
      <c r="CW86">
        <v>-5143.6000000000058</v>
      </c>
      <c r="CY86">
        <f t="shared" si="4"/>
        <v>-2403.998</v>
      </c>
      <c r="CZ86">
        <f t="shared" si="5"/>
        <v>16191.474000000009</v>
      </c>
    </row>
    <row r="87" spans="2:104" x14ac:dyDescent="0.25">
      <c r="B87">
        <v>-21078.599999999991</v>
      </c>
      <c r="C87">
        <v>5364.4000000000015</v>
      </c>
      <c r="D87">
        <v>1131.8000000000029</v>
      </c>
      <c r="E87">
        <v>-13666.799999999996</v>
      </c>
      <c r="F87">
        <v>-16411</v>
      </c>
      <c r="G87">
        <v>16163.000000000004</v>
      </c>
      <c r="H87">
        <v>10359.400000000001</v>
      </c>
      <c r="I87">
        <v>27391.200000000004</v>
      </c>
      <c r="J87">
        <v>-23924.6</v>
      </c>
      <c r="K87">
        <v>13275.199999999997</v>
      </c>
      <c r="L87">
        <v>-10893.199999999997</v>
      </c>
      <c r="M87">
        <v>10664.800000000003</v>
      </c>
      <c r="N87">
        <v>2690.6000000000058</v>
      </c>
      <c r="O87">
        <v>16595.199999999997</v>
      </c>
      <c r="P87">
        <v>-18040.400000000001</v>
      </c>
      <c r="Q87">
        <v>-17403.600000000002</v>
      </c>
      <c r="R87">
        <v>-29545.000000000007</v>
      </c>
      <c r="S87">
        <v>-40085.599999999991</v>
      </c>
      <c r="T87">
        <v>-12162.199999999997</v>
      </c>
      <c r="U87">
        <v>-12319</v>
      </c>
      <c r="V87">
        <v>-9790.6000000000058</v>
      </c>
      <c r="W87">
        <v>7087.7999999999956</v>
      </c>
      <c r="X87">
        <v>16909.999999999993</v>
      </c>
      <c r="Y87">
        <v>3512.5999999999985</v>
      </c>
      <c r="Z87">
        <v>-20587.199999999997</v>
      </c>
      <c r="AA87">
        <v>16948.600000000006</v>
      </c>
      <c r="AB87">
        <v>1115.4000000000015</v>
      </c>
      <c r="AC87">
        <v>-10122.799999999996</v>
      </c>
      <c r="AD87">
        <v>12497</v>
      </c>
      <c r="AE87">
        <v>-9602.6000000000058</v>
      </c>
      <c r="AF87">
        <v>-2687</v>
      </c>
      <c r="AG87">
        <v>35395.800000000003</v>
      </c>
      <c r="AH87">
        <v>-3751.5999999999985</v>
      </c>
      <c r="AI87">
        <v>-12728.799999999996</v>
      </c>
      <c r="AJ87">
        <v>-11316</v>
      </c>
      <c r="AK87">
        <v>-1527.6000000000058</v>
      </c>
      <c r="AL87">
        <v>-21856.400000000001</v>
      </c>
      <c r="AM87">
        <v>-24720</v>
      </c>
      <c r="AN87">
        <v>-8068.1999999999971</v>
      </c>
      <c r="AO87">
        <v>-15156.800000000003</v>
      </c>
      <c r="AP87">
        <v>-13194.800000000003</v>
      </c>
      <c r="AQ87">
        <v>-35722.199999999997</v>
      </c>
      <c r="AR87">
        <v>4948.1999999999971</v>
      </c>
      <c r="AS87">
        <v>2196.1999999999971</v>
      </c>
      <c r="AT87">
        <v>14423.200000000004</v>
      </c>
      <c r="AU87">
        <v>21003.200000000004</v>
      </c>
      <c r="AV87">
        <v>-2441.7999999999956</v>
      </c>
      <c r="AW87">
        <v>18194</v>
      </c>
      <c r="AX87">
        <v>-6195</v>
      </c>
      <c r="AY87">
        <v>51105</v>
      </c>
      <c r="AZ87">
        <v>24307</v>
      </c>
      <c r="BA87">
        <v>11639.599999999999</v>
      </c>
      <c r="BB87">
        <v>-58051</v>
      </c>
      <c r="BC87">
        <v>7162</v>
      </c>
      <c r="BD87">
        <v>6598.1999999999971</v>
      </c>
      <c r="BE87">
        <v>-12461.200000000004</v>
      </c>
      <c r="BF87">
        <v>22675.4</v>
      </c>
      <c r="BG87">
        <v>-17752.999999999993</v>
      </c>
      <c r="BH87">
        <v>6110.8000000000029</v>
      </c>
      <c r="BI87">
        <v>19380.399999999994</v>
      </c>
      <c r="BJ87">
        <v>-36746.599999999991</v>
      </c>
      <c r="BK87">
        <v>205.19999999999709</v>
      </c>
      <c r="BL87">
        <v>-43282.200000000004</v>
      </c>
      <c r="BM87">
        <v>-15442.800000000003</v>
      </c>
      <c r="BN87">
        <v>3714.4000000000015</v>
      </c>
      <c r="BO87">
        <v>16527.199999999997</v>
      </c>
      <c r="BP87">
        <v>6130.7999999999956</v>
      </c>
      <c r="BQ87">
        <v>15401</v>
      </c>
      <c r="BR87">
        <v>32538.200000000004</v>
      </c>
      <c r="BS87">
        <v>17639.200000000004</v>
      </c>
      <c r="BT87">
        <v>-3882.5999999999985</v>
      </c>
      <c r="BU87">
        <v>21584.599999999991</v>
      </c>
      <c r="BV87">
        <v>-37326.400000000001</v>
      </c>
      <c r="BW87">
        <v>-20829.600000000006</v>
      </c>
      <c r="BX87">
        <v>3729.1999999999971</v>
      </c>
      <c r="BY87">
        <v>-37541.599999999999</v>
      </c>
      <c r="BZ87">
        <v>31181.4</v>
      </c>
      <c r="CA87">
        <v>-9416</v>
      </c>
      <c r="CB87">
        <v>16666.799999999996</v>
      </c>
      <c r="CC87">
        <v>2395.5999999999985</v>
      </c>
      <c r="CD87">
        <v>9837.2000000000044</v>
      </c>
      <c r="CE87">
        <v>28025</v>
      </c>
      <c r="CF87">
        <v>5671.5999999999985</v>
      </c>
      <c r="CG87">
        <v>18139.800000000003</v>
      </c>
      <c r="CH87">
        <v>5624.2000000000044</v>
      </c>
      <c r="CI87">
        <v>-21817.800000000003</v>
      </c>
      <c r="CJ87">
        <v>11497.199999999997</v>
      </c>
      <c r="CK87">
        <v>8195.7999999999956</v>
      </c>
      <c r="CL87">
        <v>-31982.6</v>
      </c>
      <c r="CM87">
        <v>-1343.8000000000029</v>
      </c>
      <c r="CN87">
        <v>-14561.200000000004</v>
      </c>
      <c r="CO87">
        <v>120.59999999999854</v>
      </c>
      <c r="CP87">
        <v>-13021.600000000006</v>
      </c>
      <c r="CQ87">
        <v>-24858.400000000001</v>
      </c>
      <c r="CR87">
        <v>7692.1999999999971</v>
      </c>
      <c r="CS87">
        <v>-17986.199999999997</v>
      </c>
      <c r="CT87">
        <v>-19329.600000000006</v>
      </c>
      <c r="CU87">
        <v>125.20000000000437</v>
      </c>
      <c r="CV87">
        <v>-27741.4</v>
      </c>
      <c r="CW87">
        <v>5569.5999999999985</v>
      </c>
      <c r="CY87">
        <f t="shared" si="4"/>
        <v>-2153.1699999999996</v>
      </c>
      <c r="CZ87">
        <f t="shared" si="5"/>
        <v>15654.330000000002</v>
      </c>
    </row>
    <row r="88" spans="2:104" x14ac:dyDescent="0.25">
      <c r="B88">
        <v>-21749.199999999997</v>
      </c>
      <c r="C88">
        <v>9029.2000000000044</v>
      </c>
      <c r="D88">
        <v>-2187.3999999999942</v>
      </c>
      <c r="E88">
        <v>-16721.399999999994</v>
      </c>
      <c r="F88">
        <v>-23475.4</v>
      </c>
      <c r="G88">
        <v>16014.8</v>
      </c>
      <c r="H88">
        <v>12100.400000000001</v>
      </c>
      <c r="I88">
        <v>23487.799999999996</v>
      </c>
      <c r="J88">
        <v>-18877</v>
      </c>
      <c r="K88">
        <v>12586.400000000001</v>
      </c>
      <c r="L88">
        <v>-10925.799999999996</v>
      </c>
      <c r="M88">
        <v>8789.6000000000058</v>
      </c>
      <c r="N88">
        <v>4926.4000000000015</v>
      </c>
      <c r="O88">
        <v>9014.1999999999971</v>
      </c>
      <c r="P88">
        <v>-23552.6</v>
      </c>
      <c r="Q88">
        <v>-18458.800000000003</v>
      </c>
      <c r="R88">
        <v>-31284.600000000006</v>
      </c>
      <c r="S88">
        <v>-38300.599999999991</v>
      </c>
      <c r="T88">
        <v>-11237.799999999996</v>
      </c>
      <c r="U88">
        <v>-17554.600000000006</v>
      </c>
      <c r="V88">
        <v>-3668.6000000000058</v>
      </c>
      <c r="W88">
        <v>6927.4000000000015</v>
      </c>
      <c r="X88">
        <v>12724.400000000001</v>
      </c>
      <c r="Y88">
        <v>-889.40000000000146</v>
      </c>
      <c r="Z88">
        <v>-20032.599999999999</v>
      </c>
      <c r="AA88">
        <v>22965.200000000004</v>
      </c>
      <c r="AB88">
        <v>338.20000000000437</v>
      </c>
      <c r="AC88">
        <v>-8736.5999999999985</v>
      </c>
      <c r="AD88">
        <v>9558.8000000000029</v>
      </c>
      <c r="AE88">
        <v>-12454.600000000002</v>
      </c>
      <c r="AF88">
        <v>199.60000000000582</v>
      </c>
      <c r="AG88">
        <v>27297.800000000003</v>
      </c>
      <c r="AH88">
        <v>-7213.4000000000015</v>
      </c>
      <c r="AI88">
        <v>-15139.199999999997</v>
      </c>
      <c r="AJ88">
        <v>-15329.200000000004</v>
      </c>
      <c r="AK88">
        <v>-559.20000000000437</v>
      </c>
      <c r="AL88">
        <v>-19625.199999999997</v>
      </c>
      <c r="AM88">
        <v>-21742.399999999994</v>
      </c>
      <c r="AN88">
        <v>-3122.8000000000029</v>
      </c>
      <c r="AO88">
        <v>-11805.199999999997</v>
      </c>
      <c r="AP88">
        <v>-12528.200000000004</v>
      </c>
      <c r="AQ88">
        <v>-31027</v>
      </c>
      <c r="AR88">
        <v>6239.4000000000015</v>
      </c>
      <c r="AS88">
        <v>2236</v>
      </c>
      <c r="AT88">
        <v>9080</v>
      </c>
      <c r="AU88">
        <v>22734.800000000003</v>
      </c>
      <c r="AV88">
        <v>-4439.1999999999971</v>
      </c>
      <c r="AW88">
        <v>14659.199999999997</v>
      </c>
      <c r="AX88">
        <v>-11954.599999999999</v>
      </c>
      <c r="AY88">
        <v>51452.600000000006</v>
      </c>
      <c r="AZ88">
        <v>24136.400000000001</v>
      </c>
      <c r="BA88">
        <v>17601</v>
      </c>
      <c r="BB88">
        <v>-58850.2</v>
      </c>
      <c r="BC88">
        <v>4999</v>
      </c>
      <c r="BD88">
        <v>4665.1999999999971</v>
      </c>
      <c r="BE88">
        <v>-9549.4000000000015</v>
      </c>
      <c r="BF88">
        <v>24101.199999999997</v>
      </c>
      <c r="BG88">
        <v>-18866.399999999994</v>
      </c>
      <c r="BH88">
        <v>12014.800000000003</v>
      </c>
      <c r="BI88">
        <v>17947.599999999991</v>
      </c>
      <c r="BJ88">
        <v>-30452.599999999991</v>
      </c>
      <c r="BK88">
        <v>3331.5999999999985</v>
      </c>
      <c r="BL88">
        <v>-42063.600000000006</v>
      </c>
      <c r="BM88">
        <v>-16825.599999999991</v>
      </c>
      <c r="BN88">
        <v>3094.1999999999971</v>
      </c>
      <c r="BO88">
        <v>20402</v>
      </c>
      <c r="BP88">
        <v>1238.4000000000015</v>
      </c>
      <c r="BQ88">
        <v>14953</v>
      </c>
      <c r="BR88">
        <v>30416.800000000003</v>
      </c>
      <c r="BS88">
        <v>17758.200000000004</v>
      </c>
      <c r="BT88">
        <v>-3884.4000000000015</v>
      </c>
      <c r="BU88">
        <v>22234.599999999991</v>
      </c>
      <c r="BV88">
        <v>-38634</v>
      </c>
      <c r="BW88">
        <v>-19191.800000000003</v>
      </c>
      <c r="BX88">
        <v>4714</v>
      </c>
      <c r="BY88">
        <v>-37483.199999999997</v>
      </c>
      <c r="BZ88">
        <v>34882.200000000004</v>
      </c>
      <c r="CA88">
        <v>-10419.800000000003</v>
      </c>
      <c r="CB88">
        <v>18185.399999999994</v>
      </c>
      <c r="CC88">
        <v>6507.2000000000044</v>
      </c>
      <c r="CD88">
        <v>18016.200000000004</v>
      </c>
      <c r="CE88">
        <v>27377.199999999997</v>
      </c>
      <c r="CF88">
        <v>3756.7999999999956</v>
      </c>
      <c r="CG88">
        <v>20606</v>
      </c>
      <c r="CH88">
        <v>5480.4000000000015</v>
      </c>
      <c r="CI88">
        <v>-23136.800000000003</v>
      </c>
      <c r="CJ88">
        <v>18201.599999999991</v>
      </c>
      <c r="CK88">
        <v>5525.4000000000015</v>
      </c>
      <c r="CL88">
        <v>-25620.199999999997</v>
      </c>
      <c r="CM88">
        <v>-823</v>
      </c>
      <c r="CN88">
        <v>-15652.200000000004</v>
      </c>
      <c r="CO88">
        <v>4976.2000000000044</v>
      </c>
      <c r="CP88">
        <v>-13043.600000000006</v>
      </c>
      <c r="CQ88">
        <v>-23099</v>
      </c>
      <c r="CR88">
        <v>6207.4000000000015</v>
      </c>
      <c r="CS88">
        <v>-21640.800000000003</v>
      </c>
      <c r="CT88">
        <v>-16856.400000000001</v>
      </c>
      <c r="CU88">
        <v>4361.4000000000015</v>
      </c>
      <c r="CV88">
        <v>-20893.599999999999</v>
      </c>
      <c r="CW88">
        <v>-231</v>
      </c>
      <c r="CY88">
        <f t="shared" si="4"/>
        <v>-2017.5659999999982</v>
      </c>
      <c r="CZ88">
        <f t="shared" si="5"/>
        <v>15618.637999999994</v>
      </c>
    </row>
    <row r="89" spans="2:104" x14ac:dyDescent="0.25">
      <c r="B89">
        <v>-27227.799999999996</v>
      </c>
      <c r="C89">
        <v>7891.8000000000029</v>
      </c>
      <c r="D89">
        <v>-8068.5999999999913</v>
      </c>
      <c r="E89">
        <v>-16074.199999999997</v>
      </c>
      <c r="F89">
        <v>-16167.200000000004</v>
      </c>
      <c r="G89">
        <v>20416.399999999998</v>
      </c>
      <c r="H89">
        <v>12979.399999999994</v>
      </c>
      <c r="I89">
        <v>23020.6</v>
      </c>
      <c r="J89">
        <v>-19081.200000000004</v>
      </c>
      <c r="K89">
        <v>12209.799999999996</v>
      </c>
      <c r="L89">
        <v>-13703</v>
      </c>
      <c r="M89">
        <v>13186.200000000004</v>
      </c>
      <c r="N89">
        <v>10082.800000000003</v>
      </c>
      <c r="O89">
        <v>1360.5999999999985</v>
      </c>
      <c r="P89">
        <v>-22953</v>
      </c>
      <c r="Q89">
        <v>-11975.400000000001</v>
      </c>
      <c r="R89">
        <v>-32586.800000000003</v>
      </c>
      <c r="S89">
        <v>-29902.399999999994</v>
      </c>
      <c r="T89">
        <v>-6216.5999999999985</v>
      </c>
      <c r="U89">
        <v>-5763.8000000000029</v>
      </c>
      <c r="V89">
        <v>-1655</v>
      </c>
      <c r="W89">
        <v>11129.199999999997</v>
      </c>
      <c r="X89">
        <v>15540.200000000004</v>
      </c>
      <c r="Y89">
        <v>-1565.5999999999985</v>
      </c>
      <c r="Z89">
        <v>-14966.800000000003</v>
      </c>
      <c r="AA89">
        <v>25418.400000000009</v>
      </c>
      <c r="AB89">
        <v>1022.4000000000015</v>
      </c>
      <c r="AC89">
        <v>-7496</v>
      </c>
      <c r="AD89">
        <v>16567.199999999997</v>
      </c>
      <c r="AE89">
        <v>-8125</v>
      </c>
      <c r="AF89">
        <v>8767.2000000000116</v>
      </c>
      <c r="AG89">
        <v>23524.199999999997</v>
      </c>
      <c r="AH89">
        <v>-6334.4000000000015</v>
      </c>
      <c r="AI89">
        <v>-12246.199999999997</v>
      </c>
      <c r="AJ89">
        <v>-12748.599999999999</v>
      </c>
      <c r="AK89">
        <v>-13682.200000000004</v>
      </c>
      <c r="AL89">
        <v>-19581.599999999999</v>
      </c>
      <c r="AM89">
        <v>-21747</v>
      </c>
      <c r="AN89">
        <v>-1958.1999999999971</v>
      </c>
      <c r="AO89">
        <v>-15208.800000000003</v>
      </c>
      <c r="AP89">
        <v>-16815.600000000006</v>
      </c>
      <c r="AQ89">
        <v>-34230.199999999997</v>
      </c>
      <c r="AR89">
        <v>8654.7999999999956</v>
      </c>
      <c r="AS89">
        <v>1592.8000000000029</v>
      </c>
      <c r="AT89">
        <v>15795.200000000004</v>
      </c>
      <c r="AU89">
        <v>18436.200000000004</v>
      </c>
      <c r="AV89">
        <v>-102.79999999999563</v>
      </c>
      <c r="AW89">
        <v>7416</v>
      </c>
      <c r="AX89">
        <v>-13321.200000000004</v>
      </c>
      <c r="AY89">
        <v>43114.400000000001</v>
      </c>
      <c r="AZ89">
        <v>21808.800000000003</v>
      </c>
      <c r="BA89">
        <v>14694.199999999997</v>
      </c>
      <c r="BB89">
        <v>-62458.2</v>
      </c>
      <c r="BC89">
        <v>-2244.1999999999971</v>
      </c>
      <c r="BD89">
        <v>3253</v>
      </c>
      <c r="BE89">
        <v>-10396.200000000004</v>
      </c>
      <c r="BF89">
        <v>19727.599999999999</v>
      </c>
      <c r="BG89">
        <v>-18812.199999999997</v>
      </c>
      <c r="BH89">
        <v>13731.400000000009</v>
      </c>
      <c r="BI89">
        <v>17912.599999999991</v>
      </c>
      <c r="BJ89">
        <v>-30144.599999999991</v>
      </c>
      <c r="BK89">
        <v>1605.5999999999985</v>
      </c>
      <c r="BL89">
        <v>-43770</v>
      </c>
      <c r="BM89">
        <v>-22835.199999999997</v>
      </c>
      <c r="BN89">
        <v>2564.5999999999985</v>
      </c>
      <c r="BO89">
        <v>28438</v>
      </c>
      <c r="BP89">
        <v>-1509</v>
      </c>
      <c r="BQ89">
        <v>18618.800000000003</v>
      </c>
      <c r="BR89">
        <v>29128.800000000003</v>
      </c>
      <c r="BS89">
        <v>17711.599999999999</v>
      </c>
      <c r="BT89">
        <v>1430.5999999999985</v>
      </c>
      <c r="BU89">
        <v>23004</v>
      </c>
      <c r="BV89">
        <v>-35655</v>
      </c>
      <c r="BW89">
        <v>-24636.600000000006</v>
      </c>
      <c r="BX89">
        <v>5013.5999999999913</v>
      </c>
      <c r="BY89">
        <v>-39048.399999999994</v>
      </c>
      <c r="BZ89">
        <v>39275.799999999996</v>
      </c>
      <c r="CA89">
        <v>-3575.8000000000029</v>
      </c>
      <c r="CB89">
        <v>17721.599999999999</v>
      </c>
      <c r="CC89">
        <v>6689.5999999999985</v>
      </c>
      <c r="CD89">
        <v>16073.200000000004</v>
      </c>
      <c r="CE89">
        <v>28200.800000000003</v>
      </c>
      <c r="CF89">
        <v>-3314.4000000000015</v>
      </c>
      <c r="CG89">
        <v>24755.800000000003</v>
      </c>
      <c r="CH89">
        <v>12413.400000000001</v>
      </c>
      <c r="CI89">
        <v>-25770.400000000001</v>
      </c>
      <c r="CJ89">
        <v>11902.799999999996</v>
      </c>
      <c r="CK89">
        <v>9011.5999999999985</v>
      </c>
      <c r="CL89">
        <v>-31058.400000000001</v>
      </c>
      <c r="CM89">
        <v>2419.4000000000015</v>
      </c>
      <c r="CN89">
        <v>-26537.4</v>
      </c>
      <c r="CO89">
        <v>6347.5999999999985</v>
      </c>
      <c r="CP89">
        <v>-11557</v>
      </c>
      <c r="CQ89">
        <v>-29447.599999999999</v>
      </c>
      <c r="CR89">
        <v>11522.199999999997</v>
      </c>
      <c r="CS89">
        <v>-26025.4</v>
      </c>
      <c r="CT89">
        <v>-18205.600000000006</v>
      </c>
      <c r="CU89">
        <v>-1274.4000000000015</v>
      </c>
      <c r="CV89">
        <v>-13596.400000000001</v>
      </c>
      <c r="CW89">
        <v>1915.3999999999942</v>
      </c>
      <c r="CY89">
        <f t="shared" si="4"/>
        <v>-1883.5939999999994</v>
      </c>
      <c r="CZ89">
        <f t="shared" si="5"/>
        <v>15983.957999999999</v>
      </c>
    </row>
    <row r="90" spans="2:104" x14ac:dyDescent="0.25">
      <c r="B90">
        <v>-28756.999999999993</v>
      </c>
      <c r="C90">
        <v>7481.6000000000058</v>
      </c>
      <c r="D90">
        <v>-12133.799999999988</v>
      </c>
      <c r="E90">
        <v>-16782.599999999999</v>
      </c>
      <c r="F90">
        <v>-21808.600000000006</v>
      </c>
      <c r="G90">
        <v>16087.000000000004</v>
      </c>
      <c r="H90">
        <v>11376.800000000003</v>
      </c>
      <c r="I90">
        <v>15521.200000000004</v>
      </c>
      <c r="J90">
        <v>-14963.800000000003</v>
      </c>
      <c r="K90">
        <v>12688.599999999999</v>
      </c>
      <c r="L90">
        <v>-15960.599999999999</v>
      </c>
      <c r="M90">
        <v>10477.400000000001</v>
      </c>
      <c r="N90">
        <v>7761.2000000000044</v>
      </c>
      <c r="O90">
        <v>7156.5999999999985</v>
      </c>
      <c r="P90">
        <v>-21677.800000000003</v>
      </c>
      <c r="Q90">
        <v>-12286.400000000001</v>
      </c>
      <c r="R90">
        <v>-28056.800000000003</v>
      </c>
      <c r="S90">
        <v>-16410.999999999993</v>
      </c>
      <c r="T90">
        <v>-5254.7999999999956</v>
      </c>
      <c r="U90">
        <v>-1518</v>
      </c>
      <c r="V90">
        <v>4685</v>
      </c>
      <c r="W90">
        <v>11439.599999999999</v>
      </c>
      <c r="X90">
        <v>10774.799999999996</v>
      </c>
      <c r="Y90">
        <v>-8735</v>
      </c>
      <c r="Z90">
        <v>-9016.8000000000029</v>
      </c>
      <c r="AA90">
        <v>23372.600000000006</v>
      </c>
      <c r="AB90">
        <v>4095.2000000000044</v>
      </c>
      <c r="AC90">
        <v>-4504.5999999999985</v>
      </c>
      <c r="AD90">
        <v>19113</v>
      </c>
      <c r="AE90">
        <v>-6725.6000000000058</v>
      </c>
      <c r="AF90">
        <v>4973.6000000000058</v>
      </c>
      <c r="AG90">
        <v>25245.399999999994</v>
      </c>
      <c r="AH90">
        <v>-12690.799999999996</v>
      </c>
      <c r="AI90">
        <v>-13264.599999999999</v>
      </c>
      <c r="AJ90">
        <v>-6013.8000000000029</v>
      </c>
      <c r="AK90">
        <v>-12616</v>
      </c>
      <c r="AL90">
        <v>-21204.199999999997</v>
      </c>
      <c r="AM90">
        <v>-18762.799999999996</v>
      </c>
      <c r="AN90">
        <v>-3616.4000000000015</v>
      </c>
      <c r="AO90">
        <v>-11031.400000000001</v>
      </c>
      <c r="AP90">
        <v>-23031.800000000003</v>
      </c>
      <c r="AQ90">
        <v>-30851.4</v>
      </c>
      <c r="AR90">
        <v>15499.400000000001</v>
      </c>
      <c r="AS90">
        <v>2038.3999999999942</v>
      </c>
      <c r="AT90">
        <v>14913.200000000004</v>
      </c>
      <c r="AU90">
        <v>18260.200000000004</v>
      </c>
      <c r="AV90">
        <v>-2387.4000000000015</v>
      </c>
      <c r="AW90">
        <v>1331.8000000000029</v>
      </c>
      <c r="AX90">
        <v>-18139.800000000003</v>
      </c>
      <c r="AY90">
        <v>39875.199999999997</v>
      </c>
      <c r="AZ90">
        <v>22379</v>
      </c>
      <c r="BA90">
        <v>18067</v>
      </c>
      <c r="BB90">
        <v>-64580.2</v>
      </c>
      <c r="BC90">
        <v>-941.79999999999563</v>
      </c>
      <c r="BD90">
        <v>1094.8000000000029</v>
      </c>
      <c r="BE90">
        <v>-13342.200000000004</v>
      </c>
      <c r="BF90">
        <v>18890</v>
      </c>
      <c r="BG90">
        <v>-19069.999999999993</v>
      </c>
      <c r="BH90">
        <v>17852</v>
      </c>
      <c r="BI90">
        <v>11686.599999999999</v>
      </c>
      <c r="BJ90">
        <v>-28079.199999999997</v>
      </c>
      <c r="BK90">
        <v>-7121.4000000000015</v>
      </c>
      <c r="BL90">
        <v>-37977.4</v>
      </c>
      <c r="BM90">
        <v>-21786.199999999997</v>
      </c>
      <c r="BN90">
        <v>-6240.5999999999985</v>
      </c>
      <c r="BO90">
        <v>29563</v>
      </c>
      <c r="BP90">
        <v>2550.4000000000015</v>
      </c>
      <c r="BQ90">
        <v>19478.600000000006</v>
      </c>
      <c r="BR90">
        <v>35900.200000000004</v>
      </c>
      <c r="BS90">
        <v>22795.599999999999</v>
      </c>
      <c r="BT90">
        <v>1969</v>
      </c>
      <c r="BU90">
        <v>22862.399999999994</v>
      </c>
      <c r="BV90">
        <v>-36429.600000000006</v>
      </c>
      <c r="BW90">
        <v>-19280.000000000007</v>
      </c>
      <c r="BX90">
        <v>10781.199999999997</v>
      </c>
      <c r="BY90">
        <v>-36146.399999999994</v>
      </c>
      <c r="BZ90">
        <v>37924.799999999996</v>
      </c>
      <c r="CA90">
        <v>-12034</v>
      </c>
      <c r="CB90">
        <v>12597</v>
      </c>
      <c r="CC90">
        <v>1333.4000000000015</v>
      </c>
      <c r="CD90">
        <v>13276.400000000001</v>
      </c>
      <c r="CE90">
        <v>24109.599999999999</v>
      </c>
      <c r="CF90">
        <v>-4609.5999999999985</v>
      </c>
      <c r="CG90">
        <v>28729.199999999997</v>
      </c>
      <c r="CH90">
        <v>12312.799999999996</v>
      </c>
      <c r="CI90">
        <v>-27057.4</v>
      </c>
      <c r="CJ90">
        <v>15832.199999999997</v>
      </c>
      <c r="CK90">
        <v>10563.599999999999</v>
      </c>
      <c r="CL90">
        <v>-20530</v>
      </c>
      <c r="CM90">
        <v>3333</v>
      </c>
      <c r="CN90">
        <v>-20684.400000000001</v>
      </c>
      <c r="CO90">
        <v>4987.2000000000044</v>
      </c>
      <c r="CP90">
        <v>-16028.199999999997</v>
      </c>
      <c r="CQ90">
        <v>-34738</v>
      </c>
      <c r="CR90">
        <v>5285.8000000000029</v>
      </c>
      <c r="CS90">
        <v>-22727.4</v>
      </c>
      <c r="CT90">
        <v>-14922.600000000006</v>
      </c>
      <c r="CU90">
        <v>2508.5999999999985</v>
      </c>
      <c r="CV90">
        <v>-15335.400000000001</v>
      </c>
      <c r="CW90">
        <v>5040.1999999999971</v>
      </c>
      <c r="CY90">
        <f t="shared" si="4"/>
        <v>-1799.9419999999989</v>
      </c>
      <c r="CZ90">
        <f t="shared" si="5"/>
        <v>15757.369999999997</v>
      </c>
    </row>
    <row r="91" spans="2:104" x14ac:dyDescent="0.25">
      <c r="B91">
        <v>-26284.999999999993</v>
      </c>
      <c r="C91">
        <v>9639.8000000000029</v>
      </c>
      <c r="D91">
        <v>-5396.5999999999913</v>
      </c>
      <c r="E91">
        <v>-16150</v>
      </c>
      <c r="F91">
        <v>-16026.200000000004</v>
      </c>
      <c r="G91">
        <v>19074.000000000004</v>
      </c>
      <c r="H91">
        <v>11126.800000000003</v>
      </c>
      <c r="I91">
        <v>15326.999999999993</v>
      </c>
      <c r="J91">
        <v>-10578.200000000004</v>
      </c>
      <c r="K91">
        <v>27488.6</v>
      </c>
      <c r="L91">
        <v>-21205.799999999996</v>
      </c>
      <c r="M91">
        <v>8894.4000000000015</v>
      </c>
      <c r="N91">
        <v>11045.200000000004</v>
      </c>
      <c r="O91">
        <v>3032.5999999999985</v>
      </c>
      <c r="P91">
        <v>-29894.199999999997</v>
      </c>
      <c r="Q91">
        <v>-11859</v>
      </c>
      <c r="R91">
        <v>-32626.600000000006</v>
      </c>
      <c r="S91">
        <v>-21346.399999999994</v>
      </c>
      <c r="T91">
        <v>-10715.799999999996</v>
      </c>
      <c r="U91">
        <v>-3751.8000000000029</v>
      </c>
      <c r="V91">
        <v>968.19999999999709</v>
      </c>
      <c r="W91">
        <v>11779.199999999997</v>
      </c>
      <c r="X91">
        <v>17367.799999999996</v>
      </c>
      <c r="Y91">
        <v>-8935.5999999999985</v>
      </c>
      <c r="Z91">
        <v>-18260.799999999996</v>
      </c>
      <c r="AA91">
        <v>24337.4</v>
      </c>
      <c r="AB91">
        <v>1813</v>
      </c>
      <c r="AC91">
        <v>-4889</v>
      </c>
      <c r="AD91">
        <v>20334</v>
      </c>
      <c r="AE91">
        <v>-7319.6000000000058</v>
      </c>
      <c r="AF91">
        <v>-4281.5999999999913</v>
      </c>
      <c r="AG91">
        <v>17318.800000000003</v>
      </c>
      <c r="AH91">
        <v>-14965.599999999999</v>
      </c>
      <c r="AI91">
        <v>-11682.399999999994</v>
      </c>
      <c r="AJ91">
        <v>-4412.4000000000015</v>
      </c>
      <c r="AK91">
        <v>-20893.200000000004</v>
      </c>
      <c r="AL91">
        <v>-22047.799999999996</v>
      </c>
      <c r="AM91">
        <v>-16923</v>
      </c>
      <c r="AN91">
        <v>-6986.8000000000029</v>
      </c>
      <c r="AO91">
        <v>-11454.199999999997</v>
      </c>
      <c r="AP91">
        <v>-22582.600000000006</v>
      </c>
      <c r="AQ91">
        <v>-32830.400000000001</v>
      </c>
      <c r="AR91">
        <v>17168.999999999993</v>
      </c>
      <c r="AS91">
        <v>2624.8000000000029</v>
      </c>
      <c r="AT91">
        <v>10290.599999999999</v>
      </c>
      <c r="AU91">
        <v>21279.800000000003</v>
      </c>
      <c r="AV91">
        <v>-6798</v>
      </c>
      <c r="AW91">
        <v>-545.59999999999854</v>
      </c>
      <c r="AX91">
        <v>-17870.200000000004</v>
      </c>
      <c r="AY91">
        <v>38216</v>
      </c>
      <c r="AZ91">
        <v>18177.200000000004</v>
      </c>
      <c r="BA91">
        <v>20756.400000000001</v>
      </c>
      <c r="BB91">
        <v>-65445</v>
      </c>
      <c r="BC91">
        <v>8178.8000000000029</v>
      </c>
      <c r="BD91">
        <v>383</v>
      </c>
      <c r="BE91">
        <v>-15035.800000000003</v>
      </c>
      <c r="BF91">
        <v>17548</v>
      </c>
      <c r="BG91">
        <v>-24813.799999999996</v>
      </c>
      <c r="BH91">
        <v>21038</v>
      </c>
      <c r="BI91">
        <v>16371.399999999994</v>
      </c>
      <c r="BJ91">
        <v>-25725.199999999997</v>
      </c>
      <c r="BK91">
        <v>-5504.4000000000015</v>
      </c>
      <c r="BL91">
        <v>-35467.800000000003</v>
      </c>
      <c r="BM91">
        <v>-24514.799999999996</v>
      </c>
      <c r="BN91">
        <v>-1833.4000000000015</v>
      </c>
      <c r="BO91">
        <v>26609.399999999994</v>
      </c>
      <c r="BP91">
        <v>3878.1999999999971</v>
      </c>
      <c r="BQ91">
        <v>19478.600000000006</v>
      </c>
      <c r="BR91">
        <v>35239.200000000004</v>
      </c>
      <c r="BS91">
        <v>21112.400000000001</v>
      </c>
      <c r="BT91">
        <v>1693.5999999999985</v>
      </c>
      <c r="BU91">
        <v>21842.599999999991</v>
      </c>
      <c r="BV91">
        <v>-33815.4</v>
      </c>
      <c r="BW91">
        <v>-15821.600000000006</v>
      </c>
      <c r="BX91">
        <v>5302.5999999999913</v>
      </c>
      <c r="BY91">
        <v>-41074.199999999997</v>
      </c>
      <c r="BZ91">
        <v>40531.599999999999</v>
      </c>
      <c r="CA91">
        <v>-6471</v>
      </c>
      <c r="CB91">
        <v>12718.799999999996</v>
      </c>
      <c r="CC91">
        <v>-1698</v>
      </c>
      <c r="CD91">
        <v>9906.4000000000015</v>
      </c>
      <c r="CE91">
        <v>18049.199999999997</v>
      </c>
      <c r="CF91">
        <v>-15404.400000000001</v>
      </c>
      <c r="CG91">
        <v>20332.800000000003</v>
      </c>
      <c r="CH91">
        <v>449</v>
      </c>
      <c r="CI91">
        <v>-27078.800000000003</v>
      </c>
      <c r="CJ91">
        <v>13743.599999999999</v>
      </c>
      <c r="CK91">
        <v>16534.400000000001</v>
      </c>
      <c r="CL91">
        <v>-21694.400000000001</v>
      </c>
      <c r="CM91">
        <v>12354.599999999999</v>
      </c>
      <c r="CN91">
        <v>-18699.600000000006</v>
      </c>
      <c r="CO91">
        <v>3294.7999999999956</v>
      </c>
      <c r="CP91">
        <v>-10270.800000000003</v>
      </c>
      <c r="CQ91">
        <v>-29086.800000000003</v>
      </c>
      <c r="CR91">
        <v>2397.4000000000015</v>
      </c>
      <c r="CS91">
        <v>-12253.400000000001</v>
      </c>
      <c r="CT91">
        <v>-21680.600000000006</v>
      </c>
      <c r="CU91">
        <v>1505.5999999999985</v>
      </c>
      <c r="CV91">
        <v>-13143.199999999997</v>
      </c>
      <c r="CW91">
        <v>-678.40000000000146</v>
      </c>
      <c r="CY91">
        <f t="shared" si="4"/>
        <v>-2281.7060000000001</v>
      </c>
      <c r="CZ91">
        <f t="shared" si="5"/>
        <v>15852.798000000003</v>
      </c>
    </row>
    <row r="92" spans="2:104" x14ac:dyDescent="0.25">
      <c r="B92">
        <v>-31464.399999999994</v>
      </c>
      <c r="C92">
        <v>5034.6000000000058</v>
      </c>
      <c r="D92">
        <v>-9848.1999999999971</v>
      </c>
      <c r="E92">
        <v>-10719.399999999994</v>
      </c>
      <c r="F92">
        <v>-18665.200000000004</v>
      </c>
      <c r="G92">
        <v>20021.2</v>
      </c>
      <c r="H92">
        <v>16656.600000000006</v>
      </c>
      <c r="I92">
        <v>15944.799999999996</v>
      </c>
      <c r="J92">
        <v>-9188</v>
      </c>
      <c r="K92">
        <v>25504.400000000001</v>
      </c>
      <c r="L92">
        <v>-14502.799999999996</v>
      </c>
      <c r="M92">
        <v>6597.6000000000058</v>
      </c>
      <c r="N92">
        <v>11626</v>
      </c>
      <c r="O92">
        <v>638.19999999999709</v>
      </c>
      <c r="P92">
        <v>-33233.4</v>
      </c>
      <c r="Q92">
        <v>-13677.600000000006</v>
      </c>
      <c r="R92">
        <v>-32609.200000000004</v>
      </c>
      <c r="S92">
        <v>-24279.999999999993</v>
      </c>
      <c r="T92">
        <v>-6387.5999999999985</v>
      </c>
      <c r="U92">
        <v>-2910.2000000000044</v>
      </c>
      <c r="V92">
        <v>809.79999999999563</v>
      </c>
      <c r="W92">
        <v>7281.7999999999956</v>
      </c>
      <c r="X92">
        <v>10247.400000000001</v>
      </c>
      <c r="Y92">
        <v>-10251.599999999999</v>
      </c>
      <c r="Z92">
        <v>-19869.799999999996</v>
      </c>
      <c r="AA92">
        <v>21799</v>
      </c>
      <c r="AB92">
        <v>4533.2000000000044</v>
      </c>
      <c r="AC92">
        <v>-9007.5999999999985</v>
      </c>
      <c r="AD92">
        <v>21575.4</v>
      </c>
      <c r="AE92">
        <v>-10140.600000000006</v>
      </c>
      <c r="AF92">
        <v>-4034.1999999999971</v>
      </c>
      <c r="AG92">
        <v>17146.400000000001</v>
      </c>
      <c r="AH92">
        <v>-21884.799999999996</v>
      </c>
      <c r="AI92">
        <v>-10633.599999999999</v>
      </c>
      <c r="AJ92">
        <v>-4933.2000000000044</v>
      </c>
      <c r="AK92">
        <v>-21275</v>
      </c>
      <c r="AL92">
        <v>-22184.799999999996</v>
      </c>
      <c r="AM92">
        <v>-19228.199999999997</v>
      </c>
      <c r="AN92">
        <v>-4100.5999999999985</v>
      </c>
      <c r="AO92">
        <v>-10489.599999999999</v>
      </c>
      <c r="AP92">
        <v>-26229.800000000003</v>
      </c>
      <c r="AQ92">
        <v>-30914.199999999997</v>
      </c>
      <c r="AR92">
        <v>18472.999999999993</v>
      </c>
      <c r="AS92">
        <v>2896.1999999999971</v>
      </c>
      <c r="AT92">
        <v>5875.8000000000029</v>
      </c>
      <c r="AU92">
        <v>21274.200000000004</v>
      </c>
      <c r="AV92">
        <v>-2262</v>
      </c>
      <c r="AW92">
        <v>3372.8000000000029</v>
      </c>
      <c r="AX92">
        <v>-13709.400000000001</v>
      </c>
      <c r="AY92">
        <v>37574</v>
      </c>
      <c r="AZ92">
        <v>18232.800000000003</v>
      </c>
      <c r="BA92">
        <v>19443.799999999996</v>
      </c>
      <c r="BB92">
        <v>-58838.399999999994</v>
      </c>
      <c r="BC92">
        <v>7718.8000000000029</v>
      </c>
      <c r="BD92">
        <v>2151.4000000000015</v>
      </c>
      <c r="BE92">
        <v>-16676.200000000004</v>
      </c>
      <c r="BF92">
        <v>15785.199999999997</v>
      </c>
      <c r="BG92">
        <v>-21411.199999999997</v>
      </c>
      <c r="BH92">
        <v>16479.400000000009</v>
      </c>
      <c r="BI92">
        <v>17149.599999999991</v>
      </c>
      <c r="BJ92">
        <v>-32246.399999999994</v>
      </c>
      <c r="BK92">
        <v>-4450.2000000000044</v>
      </c>
      <c r="BL92">
        <v>-38148.800000000003</v>
      </c>
      <c r="BM92">
        <v>-29255</v>
      </c>
      <c r="BN92">
        <v>-6284.2000000000044</v>
      </c>
      <c r="BO92">
        <v>24275.199999999997</v>
      </c>
      <c r="BP92">
        <v>-207.20000000000437</v>
      </c>
      <c r="BQ92">
        <v>16610.400000000009</v>
      </c>
      <c r="BR92">
        <v>36630.6</v>
      </c>
      <c r="BS92">
        <v>13173</v>
      </c>
      <c r="BT92">
        <v>-4706.7999999999956</v>
      </c>
      <c r="BU92">
        <v>19130.599999999991</v>
      </c>
      <c r="BV92">
        <v>-31910.800000000003</v>
      </c>
      <c r="BW92">
        <v>-16165.800000000003</v>
      </c>
      <c r="BX92">
        <v>5244.3999999999942</v>
      </c>
      <c r="BY92">
        <v>-46880.2</v>
      </c>
      <c r="BZ92">
        <v>40537.599999999999</v>
      </c>
      <c r="CA92">
        <v>-14332.200000000004</v>
      </c>
      <c r="CB92">
        <v>12681.199999999997</v>
      </c>
      <c r="CC92">
        <v>-1002</v>
      </c>
      <c r="CD92">
        <v>10483.400000000001</v>
      </c>
      <c r="CE92">
        <v>22561</v>
      </c>
      <c r="CF92">
        <v>-14133.800000000003</v>
      </c>
      <c r="CG92">
        <v>18911.800000000003</v>
      </c>
      <c r="CH92">
        <v>7000.2000000000044</v>
      </c>
      <c r="CI92">
        <v>-29589.599999999999</v>
      </c>
      <c r="CJ92">
        <v>5830.3999999999942</v>
      </c>
      <c r="CK92">
        <v>16837.199999999997</v>
      </c>
      <c r="CL92">
        <v>-27558.400000000001</v>
      </c>
      <c r="CM92">
        <v>15924.599999999999</v>
      </c>
      <c r="CN92">
        <v>-11727.400000000001</v>
      </c>
      <c r="CO92">
        <v>3063</v>
      </c>
      <c r="CP92">
        <v>-13898.199999999997</v>
      </c>
      <c r="CQ92">
        <v>-35294.800000000003</v>
      </c>
      <c r="CR92">
        <v>-1278.1999999999971</v>
      </c>
      <c r="CS92">
        <v>-15083.199999999997</v>
      </c>
      <c r="CT92">
        <v>-5243.4000000000087</v>
      </c>
      <c r="CU92">
        <v>2539.2000000000044</v>
      </c>
      <c r="CV92">
        <v>-7754.5999999999985</v>
      </c>
      <c r="CW92">
        <v>-4440.4000000000015</v>
      </c>
      <c r="CY92">
        <f t="shared" si="4"/>
        <v>-2938.752</v>
      </c>
      <c r="CZ92">
        <f t="shared" si="5"/>
        <v>15804.295999999997</v>
      </c>
    </row>
    <row r="93" spans="2:104" x14ac:dyDescent="0.25">
      <c r="B93">
        <v>-32205.199999999997</v>
      </c>
      <c r="C93">
        <v>4325.4000000000015</v>
      </c>
      <c r="D93">
        <v>-9434.1999999999971</v>
      </c>
      <c r="E93">
        <v>-8586</v>
      </c>
      <c r="F93">
        <v>-19968.400000000001</v>
      </c>
      <c r="G93">
        <v>27081.399999999998</v>
      </c>
      <c r="H93">
        <v>21389</v>
      </c>
      <c r="I93">
        <v>13748.200000000004</v>
      </c>
      <c r="J93">
        <v>-10224.400000000001</v>
      </c>
      <c r="K93">
        <v>31751.599999999999</v>
      </c>
      <c r="L93">
        <v>-19348.399999999994</v>
      </c>
      <c r="M93">
        <v>3467</v>
      </c>
      <c r="N93">
        <v>10522.400000000001</v>
      </c>
      <c r="O93">
        <v>4767.5999999999985</v>
      </c>
      <c r="P93">
        <v>-29509</v>
      </c>
      <c r="Q93">
        <v>-3665</v>
      </c>
      <c r="R93">
        <v>-37128.600000000006</v>
      </c>
      <c r="S93">
        <v>-33904.999999999993</v>
      </c>
      <c r="T93">
        <v>-4737.4000000000015</v>
      </c>
      <c r="U93">
        <v>-8078.6000000000058</v>
      </c>
      <c r="V93">
        <v>-21.80000000000291</v>
      </c>
      <c r="W93">
        <v>15122.799999999996</v>
      </c>
      <c r="X93">
        <v>12561.599999999999</v>
      </c>
      <c r="Y93">
        <v>-5420.2000000000044</v>
      </c>
      <c r="Z93">
        <v>-20818.399999999994</v>
      </c>
      <c r="AA93">
        <v>27032.400000000009</v>
      </c>
      <c r="AB93">
        <v>5501.2000000000044</v>
      </c>
      <c r="AC93">
        <v>-5250.7999999999956</v>
      </c>
      <c r="AD93">
        <v>21346.800000000003</v>
      </c>
      <c r="AE93">
        <v>-16619.400000000001</v>
      </c>
      <c r="AF93">
        <v>-8123.3999999999942</v>
      </c>
      <c r="AG93">
        <v>12700.199999999997</v>
      </c>
      <c r="AH93">
        <v>-18605.599999999999</v>
      </c>
      <c r="AI93">
        <v>-11941.199999999997</v>
      </c>
      <c r="AJ93">
        <v>-1788.4000000000015</v>
      </c>
      <c r="AK93">
        <v>-21144</v>
      </c>
      <c r="AL93">
        <v>-20403.599999999999</v>
      </c>
      <c r="AM93">
        <v>-26090.399999999994</v>
      </c>
      <c r="AN93">
        <v>-2192</v>
      </c>
      <c r="AO93">
        <v>-9548.4000000000015</v>
      </c>
      <c r="AP93">
        <v>-16890.400000000009</v>
      </c>
      <c r="AQ93">
        <v>-32310.800000000003</v>
      </c>
      <c r="AR93">
        <v>16298.200000000004</v>
      </c>
      <c r="AS93">
        <v>-504.80000000000291</v>
      </c>
      <c r="AT93">
        <v>4515.2000000000044</v>
      </c>
      <c r="AU93">
        <v>21284.6</v>
      </c>
      <c r="AV93">
        <v>-3532.5999999999985</v>
      </c>
      <c r="AW93">
        <v>-4977.5999999999985</v>
      </c>
      <c r="AX93">
        <v>-7900.8000000000029</v>
      </c>
      <c r="AY93">
        <v>39065.599999999999</v>
      </c>
      <c r="AZ93">
        <v>18255.200000000004</v>
      </c>
      <c r="BA93">
        <v>19390.799999999996</v>
      </c>
      <c r="BB93">
        <v>-60655.799999999996</v>
      </c>
      <c r="BC93">
        <v>6072.8000000000029</v>
      </c>
      <c r="BD93">
        <v>1469.5999999999985</v>
      </c>
      <c r="BE93">
        <v>-10827.200000000004</v>
      </c>
      <c r="BF93">
        <v>17720</v>
      </c>
      <c r="BG93">
        <v>-16922.199999999997</v>
      </c>
      <c r="BH93">
        <v>19978.800000000003</v>
      </c>
      <c r="BI93">
        <v>14912.799999999996</v>
      </c>
      <c r="BJ93">
        <v>-38282.999999999993</v>
      </c>
      <c r="BK93">
        <v>335.59999999999854</v>
      </c>
      <c r="BL93">
        <v>-33445.200000000004</v>
      </c>
      <c r="BM93">
        <v>-32031</v>
      </c>
      <c r="BN93">
        <v>-2141.5999999999985</v>
      </c>
      <c r="BO93">
        <v>21082.199999999997</v>
      </c>
      <c r="BP93">
        <v>3253</v>
      </c>
      <c r="BQ93">
        <v>14520.600000000006</v>
      </c>
      <c r="BR93">
        <v>34378.800000000003</v>
      </c>
      <c r="BS93">
        <v>17258.800000000003</v>
      </c>
      <c r="BT93">
        <v>-7335.5999999999985</v>
      </c>
      <c r="BU93">
        <v>21732.599999999991</v>
      </c>
      <c r="BV93">
        <v>-33203.4</v>
      </c>
      <c r="BW93">
        <v>-21412.800000000003</v>
      </c>
      <c r="BX93">
        <v>561.39999999999418</v>
      </c>
      <c r="BY93">
        <v>-47872.399999999994</v>
      </c>
      <c r="BZ93">
        <v>44917.4</v>
      </c>
      <c r="CA93">
        <v>-13827</v>
      </c>
      <c r="CB93">
        <v>10326.399999999994</v>
      </c>
      <c r="CC93">
        <v>2070.8000000000029</v>
      </c>
      <c r="CD93">
        <v>17366.200000000004</v>
      </c>
      <c r="CE93">
        <v>22222</v>
      </c>
      <c r="CF93">
        <v>-10399.400000000001</v>
      </c>
      <c r="CG93">
        <v>15033</v>
      </c>
      <c r="CH93">
        <v>15079.599999999999</v>
      </c>
      <c r="CI93">
        <v>-24906.199999999997</v>
      </c>
      <c r="CJ93">
        <v>16180.199999999997</v>
      </c>
      <c r="CK93">
        <v>19254.400000000001</v>
      </c>
      <c r="CL93">
        <v>-28896.400000000001</v>
      </c>
      <c r="CM93">
        <v>14033</v>
      </c>
      <c r="CN93">
        <v>-11957.800000000003</v>
      </c>
      <c r="CO93">
        <v>726.79999999999563</v>
      </c>
      <c r="CP93">
        <v>-15323.800000000003</v>
      </c>
      <c r="CQ93">
        <v>-27757.199999999997</v>
      </c>
      <c r="CR93">
        <v>-668.40000000000146</v>
      </c>
      <c r="CS93">
        <v>-12427</v>
      </c>
      <c r="CT93">
        <v>-10947.600000000006</v>
      </c>
      <c r="CU93">
        <v>7761.4000000000015</v>
      </c>
      <c r="CV93">
        <v>-13407.199999999997</v>
      </c>
      <c r="CW93">
        <v>-9607.8000000000029</v>
      </c>
      <c r="CY93">
        <f t="shared" si="4"/>
        <v>-2467.5539999999992</v>
      </c>
      <c r="CZ93">
        <f t="shared" si="5"/>
        <v>16235.061999999998</v>
      </c>
    </row>
    <row r="94" spans="2:104" x14ac:dyDescent="0.25">
      <c r="B94">
        <v>-28140.999999999993</v>
      </c>
      <c r="C94">
        <v>7154.8000000000029</v>
      </c>
      <c r="D94">
        <v>-8518.1999999999971</v>
      </c>
      <c r="E94">
        <v>-8957.7999999999956</v>
      </c>
      <c r="F94">
        <v>-14910.800000000003</v>
      </c>
      <c r="G94">
        <v>24099.200000000001</v>
      </c>
      <c r="H94">
        <v>19638</v>
      </c>
      <c r="I94">
        <v>9395</v>
      </c>
      <c r="J94">
        <v>-12014.599999999999</v>
      </c>
      <c r="K94">
        <v>32877.200000000004</v>
      </c>
      <c r="L94">
        <v>-13472.599999999999</v>
      </c>
      <c r="M94">
        <v>4334.6000000000058</v>
      </c>
      <c r="N94">
        <v>13488.800000000003</v>
      </c>
      <c r="O94">
        <v>8956.1999999999971</v>
      </c>
      <c r="P94">
        <v>-27727.800000000003</v>
      </c>
      <c r="Q94">
        <v>-9865.6000000000058</v>
      </c>
      <c r="R94">
        <v>-36359.600000000006</v>
      </c>
      <c r="S94">
        <v>-41643.999999999993</v>
      </c>
      <c r="T94">
        <v>-13239.799999999996</v>
      </c>
      <c r="U94">
        <v>-9386.4000000000015</v>
      </c>
      <c r="V94">
        <v>5082.1999999999971</v>
      </c>
      <c r="W94">
        <v>18490.999999999993</v>
      </c>
      <c r="X94">
        <v>12142.799999999996</v>
      </c>
      <c r="Y94">
        <v>-2270</v>
      </c>
      <c r="Z94">
        <v>-21391</v>
      </c>
      <c r="AA94">
        <v>29614.800000000003</v>
      </c>
      <c r="AB94">
        <v>-2456.7999999999956</v>
      </c>
      <c r="AC94">
        <v>-4654.5999999999985</v>
      </c>
      <c r="AD94">
        <v>25443.599999999999</v>
      </c>
      <c r="AE94">
        <v>-12761.400000000001</v>
      </c>
      <c r="AF94">
        <v>-9327.3999999999942</v>
      </c>
      <c r="AG94">
        <v>12443.199999999997</v>
      </c>
      <c r="AH94">
        <v>-18564.799999999996</v>
      </c>
      <c r="AI94">
        <v>-7867.1999999999971</v>
      </c>
      <c r="AJ94">
        <v>274.40000000000146</v>
      </c>
      <c r="AK94">
        <v>-11734.400000000001</v>
      </c>
      <c r="AL94">
        <v>-14691.199999999997</v>
      </c>
      <c r="AM94">
        <v>-29236.399999999994</v>
      </c>
      <c r="AN94">
        <v>2763.1999999999971</v>
      </c>
      <c r="AO94">
        <v>-8846.4000000000015</v>
      </c>
      <c r="AP94">
        <v>-16998.000000000007</v>
      </c>
      <c r="AQ94">
        <v>-30296.199999999997</v>
      </c>
      <c r="AR94">
        <v>13700.799999999996</v>
      </c>
      <c r="AS94">
        <v>-601.19999999999709</v>
      </c>
      <c r="AT94">
        <v>8700.2000000000044</v>
      </c>
      <c r="AU94">
        <v>19270</v>
      </c>
      <c r="AV94">
        <v>-13174</v>
      </c>
      <c r="AW94">
        <v>-520.39999999999418</v>
      </c>
      <c r="AX94">
        <v>-7649</v>
      </c>
      <c r="AY94">
        <v>46464.4</v>
      </c>
      <c r="AZ94">
        <v>18217</v>
      </c>
      <c r="BA94">
        <v>19390</v>
      </c>
      <c r="BB94">
        <v>-55369</v>
      </c>
      <c r="BC94">
        <v>9283.2000000000044</v>
      </c>
      <c r="BD94">
        <v>-3311.1999999999971</v>
      </c>
      <c r="BE94">
        <v>-11969.800000000003</v>
      </c>
      <c r="BF94">
        <v>18360.599999999999</v>
      </c>
      <c r="BG94">
        <v>-18559.999999999993</v>
      </c>
      <c r="BH94">
        <v>15236</v>
      </c>
      <c r="BI94">
        <v>12258.599999999999</v>
      </c>
      <c r="BJ94">
        <v>-34280.399999999994</v>
      </c>
      <c r="BK94">
        <v>2187.7999999999956</v>
      </c>
      <c r="BL94">
        <v>-31918.400000000001</v>
      </c>
      <c r="BM94">
        <v>-28956.6</v>
      </c>
      <c r="BN94">
        <v>-3038</v>
      </c>
      <c r="BO94">
        <v>24383.600000000006</v>
      </c>
      <c r="BP94">
        <v>-1218.8000000000029</v>
      </c>
      <c r="BQ94">
        <v>8682.6000000000058</v>
      </c>
      <c r="BR94">
        <v>35783</v>
      </c>
      <c r="BS94">
        <v>20273.800000000003</v>
      </c>
      <c r="BT94">
        <v>-7714.5999999999985</v>
      </c>
      <c r="BU94">
        <v>18614.800000000003</v>
      </c>
      <c r="BV94">
        <v>-33561</v>
      </c>
      <c r="BW94">
        <v>-16096.600000000006</v>
      </c>
      <c r="BX94">
        <v>9215.7999999999884</v>
      </c>
      <c r="BY94">
        <v>-46174.6</v>
      </c>
      <c r="BZ94">
        <v>47525.200000000004</v>
      </c>
      <c r="CA94">
        <v>-12201.800000000003</v>
      </c>
      <c r="CB94">
        <v>11967.799999999996</v>
      </c>
      <c r="CC94">
        <v>1868</v>
      </c>
      <c r="CD94">
        <v>21262.400000000001</v>
      </c>
      <c r="CE94">
        <v>18793.800000000003</v>
      </c>
      <c r="CF94">
        <v>-16726</v>
      </c>
      <c r="CG94">
        <v>18233.800000000003</v>
      </c>
      <c r="CH94">
        <v>14958.000000000007</v>
      </c>
      <c r="CI94">
        <v>-25265</v>
      </c>
      <c r="CJ94">
        <v>15136.599999999991</v>
      </c>
      <c r="CK94">
        <v>23087.599999999999</v>
      </c>
      <c r="CL94">
        <v>-27392.800000000003</v>
      </c>
      <c r="CM94">
        <v>8520.4000000000015</v>
      </c>
      <c r="CN94">
        <v>-12433.800000000003</v>
      </c>
      <c r="CO94">
        <v>4636.9999999999927</v>
      </c>
      <c r="CP94">
        <v>-15400.600000000006</v>
      </c>
      <c r="CQ94">
        <v>-29473.599999999999</v>
      </c>
      <c r="CR94">
        <v>-4862.1999999999971</v>
      </c>
      <c r="CS94">
        <v>-18859.400000000001</v>
      </c>
      <c r="CT94">
        <v>2634.3999999999942</v>
      </c>
      <c r="CU94">
        <v>6955.8000000000029</v>
      </c>
      <c r="CV94">
        <v>-15401.199999999997</v>
      </c>
      <c r="CW94">
        <v>-3291.4000000000015</v>
      </c>
      <c r="CY94">
        <f t="shared" si="4"/>
        <v>-1889.5339999999994</v>
      </c>
      <c r="CZ94">
        <f t="shared" si="5"/>
        <v>16325.574000000006</v>
      </c>
    </row>
    <row r="95" spans="2:104" x14ac:dyDescent="0.25">
      <c r="B95">
        <v>-29419.199999999997</v>
      </c>
      <c r="C95">
        <v>6156.4000000000015</v>
      </c>
      <c r="D95">
        <v>-9358.7999999999884</v>
      </c>
      <c r="E95">
        <v>-6334.1999999999971</v>
      </c>
      <c r="F95">
        <v>-19946.600000000006</v>
      </c>
      <c r="G95">
        <v>24181.200000000001</v>
      </c>
      <c r="H95">
        <v>15035.399999999994</v>
      </c>
      <c r="I95">
        <v>12712.999999999993</v>
      </c>
      <c r="J95">
        <v>-14799.800000000003</v>
      </c>
      <c r="K95">
        <v>33548.200000000004</v>
      </c>
      <c r="L95">
        <v>-16429.799999999996</v>
      </c>
      <c r="M95">
        <v>94</v>
      </c>
      <c r="N95">
        <v>15153.200000000004</v>
      </c>
      <c r="O95">
        <v>4745.5999999999985</v>
      </c>
      <c r="P95">
        <v>-33358</v>
      </c>
      <c r="Q95">
        <v>-9915</v>
      </c>
      <c r="R95">
        <v>-37313.400000000009</v>
      </c>
      <c r="S95">
        <v>-37441.799999999996</v>
      </c>
      <c r="T95">
        <v>-12536</v>
      </c>
      <c r="U95">
        <v>-13172.800000000003</v>
      </c>
      <c r="V95">
        <v>-432.60000000000582</v>
      </c>
      <c r="W95">
        <v>15050.199999999997</v>
      </c>
      <c r="X95">
        <v>12820.999999999993</v>
      </c>
      <c r="Y95">
        <v>-951.40000000000146</v>
      </c>
      <c r="Z95">
        <v>-21249</v>
      </c>
      <c r="AA95">
        <v>30242.400000000009</v>
      </c>
      <c r="AB95">
        <v>-9583.7999999999956</v>
      </c>
      <c r="AC95">
        <v>-10568.199999999997</v>
      </c>
      <c r="AD95">
        <v>24671.4</v>
      </c>
      <c r="AE95">
        <v>-13878.600000000002</v>
      </c>
      <c r="AF95">
        <v>-10658.799999999996</v>
      </c>
      <c r="AG95">
        <v>12674.599999999999</v>
      </c>
      <c r="AH95">
        <v>-16853</v>
      </c>
      <c r="AI95">
        <v>-9296.3999999999942</v>
      </c>
      <c r="AJ95">
        <v>1633.5999999999985</v>
      </c>
      <c r="AK95">
        <v>-12392</v>
      </c>
      <c r="AL95">
        <v>-19229.799999999996</v>
      </c>
      <c r="AM95">
        <v>-30256.199999999997</v>
      </c>
      <c r="AN95">
        <v>7491.5999999999985</v>
      </c>
      <c r="AO95">
        <v>-7995.8000000000029</v>
      </c>
      <c r="AP95">
        <v>-17617.000000000007</v>
      </c>
      <c r="AQ95">
        <v>-39438.6</v>
      </c>
      <c r="AR95">
        <v>12107.200000000004</v>
      </c>
      <c r="AS95">
        <v>-7338.6000000000058</v>
      </c>
      <c r="AT95">
        <v>11642</v>
      </c>
      <c r="AU95">
        <v>18011.400000000001</v>
      </c>
      <c r="AV95">
        <v>-12632.599999999999</v>
      </c>
      <c r="AW95">
        <v>-746.79999999999563</v>
      </c>
      <c r="AX95">
        <v>-3973.5999999999985</v>
      </c>
      <c r="AY95">
        <v>44881.8</v>
      </c>
      <c r="AZ95">
        <v>12724.599999999999</v>
      </c>
      <c r="BA95">
        <v>17982.199999999997</v>
      </c>
      <c r="BB95">
        <v>-55033.2</v>
      </c>
      <c r="BC95">
        <v>10307.200000000004</v>
      </c>
      <c r="BD95">
        <v>-10016.800000000003</v>
      </c>
      <c r="BE95">
        <v>-10934.400000000001</v>
      </c>
      <c r="BF95">
        <v>19900.599999999999</v>
      </c>
      <c r="BG95">
        <v>-20915.999999999993</v>
      </c>
      <c r="BH95">
        <v>14270.800000000003</v>
      </c>
      <c r="BI95">
        <v>13062.799999999996</v>
      </c>
      <c r="BJ95">
        <v>-29948.199999999997</v>
      </c>
      <c r="BK95">
        <v>2154</v>
      </c>
      <c r="BL95">
        <v>-29488.200000000004</v>
      </c>
      <c r="BM95">
        <v>-28282.399999999994</v>
      </c>
      <c r="BN95">
        <v>-4712</v>
      </c>
      <c r="BO95">
        <v>18739.399999999994</v>
      </c>
      <c r="BP95">
        <v>-27.200000000004366</v>
      </c>
      <c r="BQ95">
        <v>5494.4000000000087</v>
      </c>
      <c r="BR95">
        <v>32807.599999999999</v>
      </c>
      <c r="BS95">
        <v>20236.800000000003</v>
      </c>
      <c r="BT95">
        <v>-3573</v>
      </c>
      <c r="BU95">
        <v>21175.599999999991</v>
      </c>
      <c r="BV95">
        <v>-37457</v>
      </c>
      <c r="BW95">
        <v>-14008.200000000004</v>
      </c>
      <c r="BX95">
        <v>15013.799999999988</v>
      </c>
      <c r="BY95">
        <v>-43695.199999999997</v>
      </c>
      <c r="BZ95">
        <v>44602.200000000004</v>
      </c>
      <c r="CA95">
        <v>-14492</v>
      </c>
      <c r="CB95">
        <v>13363</v>
      </c>
      <c r="CC95">
        <v>2715.5999999999985</v>
      </c>
      <c r="CD95">
        <v>32668.000000000007</v>
      </c>
      <c r="CE95">
        <v>10071.800000000003</v>
      </c>
      <c r="CF95">
        <v>-17036.200000000004</v>
      </c>
      <c r="CG95">
        <v>16639.600000000006</v>
      </c>
      <c r="CH95">
        <v>17822.400000000001</v>
      </c>
      <c r="CI95">
        <v>-21252</v>
      </c>
      <c r="CJ95">
        <v>13317.199999999997</v>
      </c>
      <c r="CK95">
        <v>19834</v>
      </c>
      <c r="CL95">
        <v>-32749</v>
      </c>
      <c r="CM95">
        <v>8836</v>
      </c>
      <c r="CN95">
        <v>-15938</v>
      </c>
      <c r="CO95">
        <v>4685.4000000000015</v>
      </c>
      <c r="CP95">
        <v>-20452.400000000001</v>
      </c>
      <c r="CQ95">
        <v>-28574.6</v>
      </c>
      <c r="CR95">
        <v>-4666.8000000000029</v>
      </c>
      <c r="CS95">
        <v>-14427.400000000001</v>
      </c>
      <c r="CT95">
        <v>9107</v>
      </c>
      <c r="CU95">
        <v>6385.8000000000029</v>
      </c>
      <c r="CV95">
        <v>-11076.400000000001</v>
      </c>
      <c r="CW95">
        <v>7369.3999999999942</v>
      </c>
      <c r="CY95">
        <f t="shared" si="4"/>
        <v>-2397.3339999999998</v>
      </c>
      <c r="CZ95">
        <f t="shared" si="5"/>
        <v>16680.161999999997</v>
      </c>
    </row>
    <row r="96" spans="2:104" x14ac:dyDescent="0.25">
      <c r="B96">
        <v>-28586.999999999993</v>
      </c>
      <c r="C96">
        <v>8406.8000000000029</v>
      </c>
      <c r="D96">
        <v>-7593.3999999999942</v>
      </c>
      <c r="E96">
        <v>-4834.5999999999985</v>
      </c>
      <c r="F96">
        <v>-15393</v>
      </c>
      <c r="G96">
        <v>16209.8</v>
      </c>
      <c r="H96">
        <v>11065</v>
      </c>
      <c r="I96">
        <v>14645.599999999999</v>
      </c>
      <c r="J96">
        <v>-23101.200000000004</v>
      </c>
      <c r="K96">
        <v>34257.200000000004</v>
      </c>
      <c r="L96">
        <v>-15698.799999999996</v>
      </c>
      <c r="M96">
        <v>2730.4000000000015</v>
      </c>
      <c r="N96">
        <v>24428.800000000003</v>
      </c>
      <c r="O96">
        <v>1004</v>
      </c>
      <c r="P96">
        <v>-31674.799999999999</v>
      </c>
      <c r="Q96">
        <v>-8612.4000000000015</v>
      </c>
      <c r="R96">
        <v>-35163.600000000006</v>
      </c>
      <c r="S96">
        <v>-30083.799999999996</v>
      </c>
      <c r="T96">
        <v>-13574.400000000001</v>
      </c>
      <c r="U96">
        <v>-11809.200000000004</v>
      </c>
      <c r="V96">
        <v>1401</v>
      </c>
      <c r="W96">
        <v>15293</v>
      </c>
      <c r="X96">
        <v>15360.200000000004</v>
      </c>
      <c r="Y96">
        <v>-5058.5999999999985</v>
      </c>
      <c r="Z96">
        <v>-25907.399999999994</v>
      </c>
      <c r="AA96">
        <v>38954.400000000009</v>
      </c>
      <c r="AB96">
        <v>-5718.7999999999956</v>
      </c>
      <c r="AC96">
        <v>-8429.7999999999956</v>
      </c>
      <c r="AD96">
        <v>23617</v>
      </c>
      <c r="AE96">
        <v>-10624.600000000006</v>
      </c>
      <c r="AF96">
        <v>-8318.3999999999942</v>
      </c>
      <c r="AG96">
        <v>11810.800000000003</v>
      </c>
      <c r="AH96">
        <v>-9750.7999999999956</v>
      </c>
      <c r="AI96">
        <v>-11420</v>
      </c>
      <c r="AJ96">
        <v>3726.1999999999971</v>
      </c>
      <c r="AK96">
        <v>-11375</v>
      </c>
      <c r="AL96">
        <v>-22047.199999999997</v>
      </c>
      <c r="AM96">
        <v>-32638.199999999997</v>
      </c>
      <c r="AN96">
        <v>642.19999999999709</v>
      </c>
      <c r="AO96">
        <v>-7388</v>
      </c>
      <c r="AP96">
        <v>-13975.600000000006</v>
      </c>
      <c r="AQ96">
        <v>-40968.6</v>
      </c>
      <c r="AR96">
        <v>6661.2000000000044</v>
      </c>
      <c r="AS96">
        <v>-5952.8000000000029</v>
      </c>
      <c r="AT96">
        <v>12143</v>
      </c>
      <c r="AU96">
        <v>15013.200000000004</v>
      </c>
      <c r="AV96">
        <v>-17893.199999999997</v>
      </c>
      <c r="AW96">
        <v>-4720.7999999999956</v>
      </c>
      <c r="AX96">
        <v>-4660</v>
      </c>
      <c r="AY96">
        <v>49935</v>
      </c>
      <c r="AZ96">
        <v>11585.400000000001</v>
      </c>
      <c r="BA96">
        <v>16264.799999999996</v>
      </c>
      <c r="BB96">
        <v>-48741.399999999994</v>
      </c>
      <c r="BC96">
        <v>13496.800000000003</v>
      </c>
      <c r="BD96">
        <v>-11234.199999999997</v>
      </c>
      <c r="BE96">
        <v>-5519</v>
      </c>
      <c r="BF96">
        <v>16774.199999999997</v>
      </c>
      <c r="BG96">
        <v>-26769.399999999994</v>
      </c>
      <c r="BH96">
        <v>12791.800000000003</v>
      </c>
      <c r="BI96">
        <v>5182.7999999999956</v>
      </c>
      <c r="BJ96">
        <v>-34057.799999999996</v>
      </c>
      <c r="BK96">
        <v>2094.7999999999956</v>
      </c>
      <c r="BL96">
        <v>-35537</v>
      </c>
      <c r="BM96">
        <v>-25865.799999999996</v>
      </c>
      <c r="BN96">
        <v>-8576</v>
      </c>
      <c r="BO96">
        <v>15844.399999999994</v>
      </c>
      <c r="BP96">
        <v>7008.7999999999956</v>
      </c>
      <c r="BQ96">
        <v>1310.4000000000015</v>
      </c>
      <c r="BR96">
        <v>34871</v>
      </c>
      <c r="BS96">
        <v>17091.400000000001</v>
      </c>
      <c r="BT96">
        <v>1598.4000000000015</v>
      </c>
      <c r="BU96">
        <v>17709</v>
      </c>
      <c r="BV96">
        <v>-31844.600000000006</v>
      </c>
      <c r="BW96">
        <v>-17844.600000000006</v>
      </c>
      <c r="BX96">
        <v>9210.1999999999971</v>
      </c>
      <c r="BY96">
        <v>-42006.799999999996</v>
      </c>
      <c r="BZ96">
        <v>43688.200000000004</v>
      </c>
      <c r="CA96">
        <v>-19806.400000000001</v>
      </c>
      <c r="CB96">
        <v>12529</v>
      </c>
      <c r="CC96">
        <v>2262</v>
      </c>
      <c r="CD96">
        <v>30805.800000000003</v>
      </c>
      <c r="CE96">
        <v>10708</v>
      </c>
      <c r="CF96">
        <v>-9876.8000000000029</v>
      </c>
      <c r="CG96">
        <v>12742.199999999997</v>
      </c>
      <c r="CH96">
        <v>13382.200000000004</v>
      </c>
      <c r="CI96">
        <v>-23226.6</v>
      </c>
      <c r="CJ96">
        <v>10639.399999999994</v>
      </c>
      <c r="CK96">
        <v>17885.400000000001</v>
      </c>
      <c r="CL96">
        <v>-28448.199999999997</v>
      </c>
      <c r="CM96">
        <v>6777.1999999999971</v>
      </c>
      <c r="CN96">
        <v>-15274.400000000001</v>
      </c>
      <c r="CO96">
        <v>10763.599999999999</v>
      </c>
      <c r="CP96">
        <v>-20452.800000000003</v>
      </c>
      <c r="CQ96">
        <v>-25413.800000000003</v>
      </c>
      <c r="CR96">
        <v>-4917.1999999999971</v>
      </c>
      <c r="CS96">
        <v>-18336</v>
      </c>
      <c r="CT96">
        <v>5706.1999999999971</v>
      </c>
      <c r="CU96">
        <v>4834.2000000000044</v>
      </c>
      <c r="CV96">
        <v>-22496.400000000001</v>
      </c>
      <c r="CW96">
        <v>6768.1999999999971</v>
      </c>
      <c r="CY96">
        <f t="shared" si="4"/>
        <v>-2695.8859999999986</v>
      </c>
      <c r="CZ96">
        <f t="shared" si="5"/>
        <v>16288.497999999994</v>
      </c>
    </row>
    <row r="97" spans="2:104" x14ac:dyDescent="0.25">
      <c r="B97">
        <v>-25467.999999999993</v>
      </c>
      <c r="C97">
        <v>7842.8000000000029</v>
      </c>
      <c r="D97">
        <v>-367.19999999999709</v>
      </c>
      <c r="E97">
        <v>3869.1999999999971</v>
      </c>
      <c r="F97">
        <v>-13609.800000000003</v>
      </c>
      <c r="G97">
        <v>18473.000000000004</v>
      </c>
      <c r="H97">
        <v>11064</v>
      </c>
      <c r="I97">
        <v>16802.400000000001</v>
      </c>
      <c r="J97">
        <v>-18627.599999999999</v>
      </c>
      <c r="K97">
        <v>26182.400000000001</v>
      </c>
      <c r="L97">
        <v>-18122.799999999996</v>
      </c>
      <c r="M97">
        <v>10419.600000000006</v>
      </c>
      <c r="N97">
        <v>25013.400000000009</v>
      </c>
      <c r="O97">
        <v>-1257.4000000000015</v>
      </c>
      <c r="P97">
        <v>-32207.8</v>
      </c>
      <c r="Q97">
        <v>-15385.600000000006</v>
      </c>
      <c r="R97">
        <v>-34683.000000000007</v>
      </c>
      <c r="S97">
        <v>-33794.599999999991</v>
      </c>
      <c r="T97">
        <v>-8638.1999999999971</v>
      </c>
      <c r="U97">
        <v>-15545.400000000001</v>
      </c>
      <c r="V97">
        <v>798.59999999999854</v>
      </c>
      <c r="W97">
        <v>11369.400000000001</v>
      </c>
      <c r="X97">
        <v>15556.999999999993</v>
      </c>
      <c r="Y97">
        <v>-6427.5999999999985</v>
      </c>
      <c r="Z97">
        <v>-26299.399999999994</v>
      </c>
      <c r="AA97">
        <v>33686.199999999997</v>
      </c>
      <c r="AB97">
        <v>-6403.7999999999956</v>
      </c>
      <c r="AC97">
        <v>-11357.399999999994</v>
      </c>
      <c r="AD97">
        <v>25925.599999999999</v>
      </c>
      <c r="AE97">
        <v>-13541.400000000001</v>
      </c>
      <c r="AF97">
        <v>-9162.1999999999971</v>
      </c>
      <c r="AG97">
        <v>7959.5999999999985</v>
      </c>
      <c r="AH97">
        <v>-17375.400000000001</v>
      </c>
      <c r="AI97">
        <v>-11126.199999999997</v>
      </c>
      <c r="AJ97">
        <v>-367</v>
      </c>
      <c r="AK97">
        <v>-13885</v>
      </c>
      <c r="AL97">
        <v>-21030</v>
      </c>
      <c r="AM97">
        <v>-28533.399999999994</v>
      </c>
      <c r="AN97">
        <v>1892.1999999999971</v>
      </c>
      <c r="AO97">
        <v>-1484</v>
      </c>
      <c r="AP97">
        <v>-16539.400000000009</v>
      </c>
      <c r="AQ97">
        <v>-36094.400000000001</v>
      </c>
      <c r="AR97">
        <v>6973.7999999999956</v>
      </c>
      <c r="AS97">
        <v>459</v>
      </c>
      <c r="AT97">
        <v>10692.800000000003</v>
      </c>
      <c r="AU97">
        <v>13785</v>
      </c>
      <c r="AV97">
        <v>-17189.599999999999</v>
      </c>
      <c r="AW97">
        <v>3.4000000000014552</v>
      </c>
      <c r="AX97">
        <v>-8965.4000000000015</v>
      </c>
      <c r="AY97">
        <v>50885.599999999999</v>
      </c>
      <c r="AZ97">
        <v>10163.200000000004</v>
      </c>
      <c r="BA97">
        <v>17681.599999999999</v>
      </c>
      <c r="BB97">
        <v>-51655.199999999997</v>
      </c>
      <c r="BC97">
        <v>9285.2000000000044</v>
      </c>
      <c r="BD97">
        <v>-15950.199999999997</v>
      </c>
      <c r="BE97">
        <v>-9461.8000000000029</v>
      </c>
      <c r="BF97">
        <v>17330.800000000003</v>
      </c>
      <c r="BG97">
        <v>-25059.399999999994</v>
      </c>
      <c r="BH97">
        <v>10621.800000000003</v>
      </c>
      <c r="BI97">
        <v>6893.5999999999985</v>
      </c>
      <c r="BJ97">
        <v>-36582.199999999997</v>
      </c>
      <c r="BK97">
        <v>-1941.4000000000015</v>
      </c>
      <c r="BL97">
        <v>-33525.600000000006</v>
      </c>
      <c r="BM97">
        <v>-25177.199999999997</v>
      </c>
      <c r="BN97">
        <v>-6127.8000000000029</v>
      </c>
      <c r="BO97">
        <v>16941.399999999994</v>
      </c>
      <c r="BP97">
        <v>8812.4000000000015</v>
      </c>
      <c r="BQ97">
        <v>-2628.7999999999956</v>
      </c>
      <c r="BR97">
        <v>33846</v>
      </c>
      <c r="BS97">
        <v>13964.200000000004</v>
      </c>
      <c r="BT97">
        <v>1652</v>
      </c>
      <c r="BU97">
        <v>17662.800000000003</v>
      </c>
      <c r="BV97">
        <v>-28915.600000000006</v>
      </c>
      <c r="BW97">
        <v>-23227.000000000007</v>
      </c>
      <c r="BX97">
        <v>-132.80000000000291</v>
      </c>
      <c r="BY97">
        <v>-47566.799999999996</v>
      </c>
      <c r="BZ97">
        <v>39981.799999999996</v>
      </c>
      <c r="CA97">
        <v>-13044.200000000004</v>
      </c>
      <c r="CB97">
        <v>14481.799999999996</v>
      </c>
      <c r="CC97">
        <v>233.40000000000146</v>
      </c>
      <c r="CD97">
        <v>30263.200000000004</v>
      </c>
      <c r="CE97">
        <v>6383.8000000000029</v>
      </c>
      <c r="CF97">
        <v>-7298.4000000000015</v>
      </c>
      <c r="CG97">
        <v>8528.3999999999942</v>
      </c>
      <c r="CH97">
        <v>14519.400000000001</v>
      </c>
      <c r="CI97">
        <v>-26874.199999999997</v>
      </c>
      <c r="CJ97">
        <v>15125</v>
      </c>
      <c r="CK97">
        <v>13354.799999999996</v>
      </c>
      <c r="CL97">
        <v>-27129.4</v>
      </c>
      <c r="CM97">
        <v>10890.199999999997</v>
      </c>
      <c r="CN97">
        <v>-25311.4</v>
      </c>
      <c r="CO97">
        <v>9456.4000000000015</v>
      </c>
      <c r="CP97">
        <v>-25493</v>
      </c>
      <c r="CQ97">
        <v>-18516.599999999999</v>
      </c>
      <c r="CR97">
        <v>-6590.1999999999971</v>
      </c>
      <c r="CS97">
        <v>-14189.400000000001</v>
      </c>
      <c r="CT97">
        <v>-2613.4000000000087</v>
      </c>
      <c r="CU97">
        <v>9623.2000000000044</v>
      </c>
      <c r="CV97">
        <v>-17399.800000000003</v>
      </c>
      <c r="CW97">
        <v>475</v>
      </c>
      <c r="CY97">
        <f t="shared" si="4"/>
        <v>-3180.7439999999997</v>
      </c>
      <c r="CZ97">
        <f t="shared" si="5"/>
        <v>15937.271999999992</v>
      </c>
    </row>
    <row r="98" spans="2:104" x14ac:dyDescent="0.25">
      <c r="B98">
        <v>-28349.599999999991</v>
      </c>
      <c r="C98">
        <v>3277.2000000000044</v>
      </c>
      <c r="D98">
        <v>5849.6000000000058</v>
      </c>
      <c r="E98">
        <v>-2345</v>
      </c>
      <c r="F98">
        <v>-18535.400000000001</v>
      </c>
      <c r="G98">
        <v>19655.399999999998</v>
      </c>
      <c r="H98">
        <v>6398.4000000000015</v>
      </c>
      <c r="I98">
        <v>15097.999999999993</v>
      </c>
      <c r="J98">
        <v>-18248.599999999999</v>
      </c>
      <c r="K98">
        <v>27642.6</v>
      </c>
      <c r="L98">
        <v>-17001.599999999999</v>
      </c>
      <c r="M98">
        <v>14095</v>
      </c>
      <c r="N98">
        <v>28195.400000000009</v>
      </c>
      <c r="O98">
        <v>1523.8000000000029</v>
      </c>
      <c r="P98">
        <v>-36386.199999999997</v>
      </c>
      <c r="Q98">
        <v>-21631.800000000003</v>
      </c>
      <c r="R98">
        <v>-34746.600000000006</v>
      </c>
      <c r="S98">
        <v>-30560.599999999991</v>
      </c>
      <c r="T98">
        <v>-7972.4000000000015</v>
      </c>
      <c r="U98">
        <v>-14647</v>
      </c>
      <c r="V98">
        <v>-1625</v>
      </c>
      <c r="W98">
        <v>11369.400000000001</v>
      </c>
      <c r="X98">
        <v>9232.2000000000044</v>
      </c>
      <c r="Y98">
        <v>-6457.2000000000044</v>
      </c>
      <c r="Z98">
        <v>-29344.6</v>
      </c>
      <c r="AA98">
        <v>33822</v>
      </c>
      <c r="AB98">
        <v>5931.4000000000015</v>
      </c>
      <c r="AC98">
        <v>-7481.5999999999985</v>
      </c>
      <c r="AD98">
        <v>27477.4</v>
      </c>
      <c r="AE98">
        <v>-13947.800000000003</v>
      </c>
      <c r="AF98">
        <v>-10764.999999999993</v>
      </c>
      <c r="AG98">
        <v>9593.4000000000015</v>
      </c>
      <c r="AH98">
        <v>-17244.400000000001</v>
      </c>
      <c r="AI98">
        <v>-12164</v>
      </c>
      <c r="AJ98">
        <v>1556</v>
      </c>
      <c r="AK98">
        <v>-18752.800000000003</v>
      </c>
      <c r="AL98">
        <v>-21156.799999999996</v>
      </c>
      <c r="AM98">
        <v>-29828.799999999996</v>
      </c>
      <c r="AN98">
        <v>-4160.5999999999985</v>
      </c>
      <c r="AO98">
        <v>-206</v>
      </c>
      <c r="AP98">
        <v>-16792.400000000009</v>
      </c>
      <c r="AQ98">
        <v>-37799.800000000003</v>
      </c>
      <c r="AR98">
        <v>4281.4000000000015</v>
      </c>
      <c r="AS98">
        <v>-1262.1999999999971</v>
      </c>
      <c r="AT98">
        <v>8066.5999999999985</v>
      </c>
      <c r="AU98">
        <v>17327.200000000004</v>
      </c>
      <c r="AV98">
        <v>-15931.199999999997</v>
      </c>
      <c r="AW98">
        <v>1675</v>
      </c>
      <c r="AX98">
        <v>-5775.2000000000044</v>
      </c>
      <c r="AY98">
        <v>53981.600000000006</v>
      </c>
      <c r="AZ98">
        <v>4913.5999999999985</v>
      </c>
      <c r="BA98">
        <v>25878.199999999997</v>
      </c>
      <c r="BB98">
        <v>-56495.199999999997</v>
      </c>
      <c r="BC98">
        <v>11251</v>
      </c>
      <c r="BD98">
        <v>-14943</v>
      </c>
      <c r="BE98">
        <v>-5315.5999999999985</v>
      </c>
      <c r="BF98">
        <v>11751.400000000001</v>
      </c>
      <c r="BG98">
        <v>-15278.599999999991</v>
      </c>
      <c r="BH98">
        <v>3875</v>
      </c>
      <c r="BI98">
        <v>5555.5999999999985</v>
      </c>
      <c r="BJ98">
        <v>-40753.199999999997</v>
      </c>
      <c r="BK98">
        <v>-1364.4000000000015</v>
      </c>
      <c r="BL98">
        <v>-30696.400000000001</v>
      </c>
      <c r="BM98">
        <v>-31859.799999999996</v>
      </c>
      <c r="BN98">
        <v>-1101.8000000000029</v>
      </c>
      <c r="BO98">
        <v>12078.599999999999</v>
      </c>
      <c r="BP98">
        <v>5190.4000000000015</v>
      </c>
      <c r="BQ98">
        <v>-5114.7999999999956</v>
      </c>
      <c r="BR98">
        <v>31430.6</v>
      </c>
      <c r="BS98">
        <v>9908.2000000000044</v>
      </c>
      <c r="BT98">
        <v>596.20000000000437</v>
      </c>
      <c r="BU98">
        <v>17545</v>
      </c>
      <c r="BV98">
        <v>-33593</v>
      </c>
      <c r="BW98">
        <v>-21026.400000000009</v>
      </c>
      <c r="BX98">
        <v>-5329.6000000000058</v>
      </c>
      <c r="BY98">
        <v>-47450.6</v>
      </c>
      <c r="BZ98">
        <v>39274.400000000001</v>
      </c>
      <c r="CA98">
        <v>-9025.2000000000044</v>
      </c>
      <c r="CB98">
        <v>20095</v>
      </c>
      <c r="CC98">
        <v>-7156.7999999999956</v>
      </c>
      <c r="CD98">
        <v>33446.400000000001</v>
      </c>
      <c r="CE98">
        <v>3827.4000000000015</v>
      </c>
      <c r="CF98">
        <v>-5450.4000000000015</v>
      </c>
      <c r="CG98">
        <v>11839.600000000006</v>
      </c>
      <c r="CH98">
        <v>10781.799999999996</v>
      </c>
      <c r="CI98">
        <v>-28381.199999999997</v>
      </c>
      <c r="CJ98">
        <v>14110.199999999997</v>
      </c>
      <c r="CK98">
        <v>15541.799999999996</v>
      </c>
      <c r="CL98">
        <v>-25201.599999999999</v>
      </c>
      <c r="CM98">
        <v>14544</v>
      </c>
      <c r="CN98">
        <v>-21900.600000000006</v>
      </c>
      <c r="CO98">
        <v>5286.9999999999927</v>
      </c>
      <c r="CP98">
        <v>-30011.200000000004</v>
      </c>
      <c r="CQ98">
        <v>-22307.4</v>
      </c>
      <c r="CR98">
        <v>-8977.4000000000015</v>
      </c>
      <c r="CS98">
        <v>-17032.599999999999</v>
      </c>
      <c r="CT98">
        <v>3082.8000000000029</v>
      </c>
      <c r="CU98">
        <v>7753.4000000000015</v>
      </c>
      <c r="CV98">
        <v>-24394</v>
      </c>
      <c r="CW98">
        <v>-5056.4000000000015</v>
      </c>
      <c r="CY98">
        <f t="shared" si="4"/>
        <v>-3707.3079999999982</v>
      </c>
      <c r="CZ98">
        <f t="shared" si="5"/>
        <v>16219.439999999997</v>
      </c>
    </row>
    <row r="99" spans="2:104" x14ac:dyDescent="0.25">
      <c r="B99">
        <v>-29729.399999999994</v>
      </c>
      <c r="C99">
        <v>5307.8000000000029</v>
      </c>
      <c r="D99">
        <v>6314</v>
      </c>
      <c r="E99">
        <v>-6471</v>
      </c>
      <c r="F99">
        <v>-18763.800000000003</v>
      </c>
      <c r="G99">
        <v>19625.000000000004</v>
      </c>
      <c r="H99">
        <v>8686.8000000000029</v>
      </c>
      <c r="I99">
        <v>17888.400000000001</v>
      </c>
      <c r="J99">
        <v>-19287</v>
      </c>
      <c r="K99">
        <v>28677.799999999996</v>
      </c>
      <c r="L99">
        <v>-16961.199999999997</v>
      </c>
      <c r="M99">
        <v>10753.600000000006</v>
      </c>
      <c r="N99">
        <v>32855.400000000009</v>
      </c>
      <c r="O99">
        <v>1884.1999999999971</v>
      </c>
      <c r="P99">
        <v>-38545.800000000003</v>
      </c>
      <c r="Q99">
        <v>-15977.400000000001</v>
      </c>
      <c r="R99">
        <v>-31697.800000000003</v>
      </c>
      <c r="S99">
        <v>-26133.599999999991</v>
      </c>
      <c r="T99">
        <v>-12568.400000000001</v>
      </c>
      <c r="U99">
        <v>-8362.4000000000015</v>
      </c>
      <c r="V99">
        <v>-4322.8000000000029</v>
      </c>
      <c r="W99">
        <v>16930.599999999999</v>
      </c>
      <c r="X99">
        <v>9941.5999999999985</v>
      </c>
      <c r="Y99">
        <v>-7445.2000000000044</v>
      </c>
      <c r="Z99">
        <v>-31463.799999999996</v>
      </c>
      <c r="AA99">
        <v>24852.600000000006</v>
      </c>
      <c r="AB99">
        <v>5171.8000000000029</v>
      </c>
      <c r="AC99">
        <v>-6161.1999999999971</v>
      </c>
      <c r="AD99">
        <v>25251.199999999997</v>
      </c>
      <c r="AE99">
        <v>-9365.2000000000044</v>
      </c>
      <c r="AF99">
        <v>-17176.399999999994</v>
      </c>
      <c r="AG99">
        <v>14724.400000000001</v>
      </c>
      <c r="AH99">
        <v>-14756</v>
      </c>
      <c r="AI99">
        <v>-16398</v>
      </c>
      <c r="AJ99">
        <v>7071.4000000000015</v>
      </c>
      <c r="AK99">
        <v>-19585.600000000006</v>
      </c>
      <c r="AL99">
        <v>-20298.599999999999</v>
      </c>
      <c r="AM99">
        <v>-32821.599999999999</v>
      </c>
      <c r="AN99">
        <v>-2146.1999999999971</v>
      </c>
      <c r="AO99">
        <v>-4492.8000000000029</v>
      </c>
      <c r="AP99">
        <v>-34304.400000000009</v>
      </c>
      <c r="AQ99">
        <v>-39810.6</v>
      </c>
      <c r="AR99">
        <v>4317.4000000000015</v>
      </c>
      <c r="AS99">
        <v>-7869.6000000000058</v>
      </c>
      <c r="AT99">
        <v>9570.4000000000015</v>
      </c>
      <c r="AU99">
        <v>18055.400000000001</v>
      </c>
      <c r="AV99">
        <v>-11044.400000000001</v>
      </c>
      <c r="AW99">
        <v>1457.4000000000015</v>
      </c>
      <c r="AX99">
        <v>-3764.2000000000044</v>
      </c>
      <c r="AY99">
        <v>49470.2</v>
      </c>
      <c r="AZ99">
        <v>5389.8000000000029</v>
      </c>
      <c r="BA99">
        <v>31036.799999999996</v>
      </c>
      <c r="BB99">
        <v>-52921</v>
      </c>
      <c r="BC99">
        <v>6265.4000000000015</v>
      </c>
      <c r="BD99">
        <v>-16210</v>
      </c>
      <c r="BE99">
        <v>-5835.8000000000029</v>
      </c>
      <c r="BF99">
        <v>11751.400000000001</v>
      </c>
      <c r="BG99">
        <v>-17416.599999999991</v>
      </c>
      <c r="BH99">
        <v>5574.4000000000015</v>
      </c>
      <c r="BI99">
        <v>8777.7999999999956</v>
      </c>
      <c r="BJ99">
        <v>-40279.799999999996</v>
      </c>
      <c r="BK99">
        <v>-1229</v>
      </c>
      <c r="BL99">
        <v>-28498.600000000006</v>
      </c>
      <c r="BM99">
        <v>-26228.6</v>
      </c>
      <c r="BN99">
        <v>-17.200000000004366</v>
      </c>
      <c r="BO99">
        <v>5638.4000000000015</v>
      </c>
      <c r="BP99">
        <v>4035.7999999999956</v>
      </c>
      <c r="BQ99">
        <v>-4716.1999999999971</v>
      </c>
      <c r="BR99">
        <v>33850</v>
      </c>
      <c r="BS99">
        <v>6337.8000000000029</v>
      </c>
      <c r="BT99">
        <v>-2945</v>
      </c>
      <c r="BU99">
        <v>15340.399999999994</v>
      </c>
      <c r="BV99">
        <v>-31579.800000000003</v>
      </c>
      <c r="BW99">
        <v>-17699.400000000009</v>
      </c>
      <c r="BX99">
        <v>-12049.200000000004</v>
      </c>
      <c r="BY99">
        <v>-50835.399999999994</v>
      </c>
      <c r="BZ99">
        <v>37993.599999999999</v>
      </c>
      <c r="CA99">
        <v>-3705.5999999999985</v>
      </c>
      <c r="CB99">
        <v>18996.399999999994</v>
      </c>
      <c r="CC99">
        <v>-10474.199999999997</v>
      </c>
      <c r="CD99">
        <v>26697.200000000004</v>
      </c>
      <c r="CE99">
        <v>8780.5999999999985</v>
      </c>
      <c r="CF99">
        <v>-10885.400000000001</v>
      </c>
      <c r="CG99">
        <v>11352.600000000006</v>
      </c>
      <c r="CH99">
        <v>2106.5999999999985</v>
      </c>
      <c r="CI99">
        <v>-27863.599999999999</v>
      </c>
      <c r="CJ99">
        <v>18017.199999999997</v>
      </c>
      <c r="CK99">
        <v>14020.799999999996</v>
      </c>
      <c r="CL99">
        <v>-27444.199999999997</v>
      </c>
      <c r="CM99">
        <v>9182</v>
      </c>
      <c r="CN99">
        <v>-18121.200000000004</v>
      </c>
      <c r="CO99">
        <v>6903.7999999999956</v>
      </c>
      <c r="CP99">
        <v>-29527</v>
      </c>
      <c r="CQ99">
        <v>-22446.6</v>
      </c>
      <c r="CR99">
        <v>-5371.1999999999971</v>
      </c>
      <c r="CS99">
        <v>-19806.800000000003</v>
      </c>
      <c r="CT99">
        <v>-6692.1999999999971</v>
      </c>
      <c r="CU99">
        <v>3159.8000000000029</v>
      </c>
      <c r="CV99">
        <v>-23469</v>
      </c>
      <c r="CW99">
        <v>4041.5999999999985</v>
      </c>
      <c r="CY99">
        <f t="shared" si="4"/>
        <v>-4079.354000000003</v>
      </c>
      <c r="CZ99">
        <f t="shared" si="5"/>
        <v>16360.506000000005</v>
      </c>
    </row>
    <row r="100" spans="2:104" x14ac:dyDescent="0.25">
      <c r="B100">
        <v>-28476.799999999996</v>
      </c>
      <c r="C100">
        <v>8806.8000000000029</v>
      </c>
      <c r="D100">
        <v>931.60000000000582</v>
      </c>
      <c r="E100">
        <v>3420.4000000000087</v>
      </c>
      <c r="F100">
        <v>-16621.200000000004</v>
      </c>
      <c r="G100">
        <v>15698.000000000004</v>
      </c>
      <c r="H100">
        <v>8952.4000000000015</v>
      </c>
      <c r="I100">
        <v>17524.400000000001</v>
      </c>
      <c r="J100">
        <v>-10557.400000000001</v>
      </c>
      <c r="K100">
        <v>29273</v>
      </c>
      <c r="L100">
        <v>-19857</v>
      </c>
      <c r="M100">
        <v>7255.2000000000044</v>
      </c>
      <c r="N100">
        <v>46844</v>
      </c>
      <c r="O100">
        <v>4067.5999999999985</v>
      </c>
      <c r="P100">
        <v>-36198</v>
      </c>
      <c r="Q100">
        <v>-12180.800000000003</v>
      </c>
      <c r="R100">
        <v>-39007.000000000007</v>
      </c>
      <c r="S100">
        <v>-24117.199999999997</v>
      </c>
      <c r="T100">
        <v>-15768</v>
      </c>
      <c r="U100">
        <v>-16002.400000000001</v>
      </c>
      <c r="V100">
        <v>-8529.8000000000029</v>
      </c>
      <c r="W100">
        <v>17243.999999999993</v>
      </c>
      <c r="X100">
        <v>12654.999999999993</v>
      </c>
      <c r="Y100">
        <v>-10374.800000000003</v>
      </c>
      <c r="Z100">
        <v>-34047</v>
      </c>
      <c r="AA100">
        <v>26732.800000000003</v>
      </c>
      <c r="AB100">
        <v>2043.5999999999985</v>
      </c>
      <c r="AC100">
        <v>-8891.3999999999942</v>
      </c>
      <c r="AD100">
        <v>23175.599999999999</v>
      </c>
      <c r="AE100">
        <v>-8245.2000000000044</v>
      </c>
      <c r="AF100">
        <v>-14171.599999999991</v>
      </c>
      <c r="AG100">
        <v>10089</v>
      </c>
      <c r="AH100">
        <v>-9680.4000000000015</v>
      </c>
      <c r="AI100">
        <v>-7554.3999999999942</v>
      </c>
      <c r="AJ100">
        <v>5163.1999999999971</v>
      </c>
      <c r="AK100">
        <v>-15297.600000000006</v>
      </c>
      <c r="AL100">
        <v>-16318.599999999999</v>
      </c>
      <c r="AM100">
        <v>-24224.199999999997</v>
      </c>
      <c r="AN100">
        <v>-961</v>
      </c>
      <c r="AO100">
        <v>-9464.8000000000029</v>
      </c>
      <c r="AP100">
        <v>-30644.200000000004</v>
      </c>
      <c r="AQ100">
        <v>-44166.6</v>
      </c>
      <c r="AR100">
        <v>-3047.2000000000044</v>
      </c>
      <c r="AS100">
        <v>-11154</v>
      </c>
      <c r="AT100">
        <v>11731.599999999999</v>
      </c>
      <c r="AU100">
        <v>18331.400000000001</v>
      </c>
      <c r="AV100">
        <v>-10608.400000000001</v>
      </c>
      <c r="AW100">
        <v>5546.6000000000058</v>
      </c>
      <c r="AX100">
        <v>-4487</v>
      </c>
      <c r="AY100">
        <v>44638.6</v>
      </c>
      <c r="AZ100">
        <v>120</v>
      </c>
      <c r="BA100">
        <v>29438.999999999993</v>
      </c>
      <c r="BB100">
        <v>-49842.2</v>
      </c>
      <c r="BC100">
        <v>12004.400000000001</v>
      </c>
      <c r="BD100">
        <v>-18972.199999999997</v>
      </c>
      <c r="BE100">
        <v>-6855.8000000000029</v>
      </c>
      <c r="BF100">
        <v>11344.199999999997</v>
      </c>
      <c r="BG100">
        <v>-19195.399999999994</v>
      </c>
      <c r="BH100">
        <v>4792.2000000000044</v>
      </c>
      <c r="BI100">
        <v>4468</v>
      </c>
      <c r="BJ100">
        <v>-38241.799999999996</v>
      </c>
      <c r="BK100">
        <v>-1642.8000000000029</v>
      </c>
      <c r="BL100">
        <v>-24629</v>
      </c>
      <c r="BM100">
        <v>-29615.399999999994</v>
      </c>
      <c r="BN100">
        <v>-1074.2000000000044</v>
      </c>
      <c r="BO100">
        <v>-527.19999999999709</v>
      </c>
      <c r="BP100">
        <v>1981.5999999999985</v>
      </c>
      <c r="BQ100">
        <v>-2647.1999999999971</v>
      </c>
      <c r="BR100">
        <v>26902.800000000003</v>
      </c>
      <c r="BS100">
        <v>12392.200000000004</v>
      </c>
      <c r="BT100">
        <v>-2367.5999999999985</v>
      </c>
      <c r="BU100">
        <v>19456.599999999991</v>
      </c>
      <c r="BV100">
        <v>-20080.200000000004</v>
      </c>
      <c r="BW100">
        <v>-13671.000000000007</v>
      </c>
      <c r="BX100">
        <v>-16040.800000000003</v>
      </c>
      <c r="BY100">
        <v>-50152.2</v>
      </c>
      <c r="BZ100">
        <v>35351.200000000004</v>
      </c>
      <c r="CA100">
        <v>-1794.2000000000044</v>
      </c>
      <c r="CB100">
        <v>25372.6</v>
      </c>
      <c r="CC100">
        <v>-15897.599999999999</v>
      </c>
      <c r="CD100">
        <v>26375.599999999999</v>
      </c>
      <c r="CE100">
        <v>10487</v>
      </c>
      <c r="CF100">
        <v>-10792.599999999999</v>
      </c>
      <c r="CG100">
        <v>15254.399999999994</v>
      </c>
      <c r="CH100">
        <v>-611.19999999999709</v>
      </c>
      <c r="CI100">
        <v>-30395</v>
      </c>
      <c r="CJ100">
        <v>15058.399999999994</v>
      </c>
      <c r="CK100">
        <v>16747.199999999997</v>
      </c>
      <c r="CL100">
        <v>-36042.6</v>
      </c>
      <c r="CM100">
        <v>4126.8000000000029</v>
      </c>
      <c r="CN100">
        <v>-10704.800000000003</v>
      </c>
      <c r="CO100">
        <v>5894.5999999999985</v>
      </c>
      <c r="CP100">
        <v>-29188.800000000003</v>
      </c>
      <c r="CQ100">
        <v>-24539.800000000003</v>
      </c>
      <c r="CR100">
        <v>4576.8000000000029</v>
      </c>
      <c r="CS100">
        <v>-23545.199999999997</v>
      </c>
      <c r="CT100">
        <v>-5200.6000000000058</v>
      </c>
      <c r="CU100">
        <v>1227.2000000000044</v>
      </c>
      <c r="CV100">
        <v>-20428.199999999997</v>
      </c>
      <c r="CW100">
        <v>3571.7999999999956</v>
      </c>
      <c r="CY100">
        <f t="shared" si="4"/>
        <v>-3882.8020000000015</v>
      </c>
      <c r="CZ100">
        <f t="shared" si="5"/>
        <v>16024.190000000002</v>
      </c>
    </row>
    <row r="101" spans="2:104" x14ac:dyDescent="0.25">
      <c r="B101">
        <v>-31320.399999999994</v>
      </c>
      <c r="C101">
        <v>11369</v>
      </c>
      <c r="D101">
        <v>4508.2000000000116</v>
      </c>
      <c r="E101">
        <v>2779.6000000000058</v>
      </c>
      <c r="F101">
        <v>-19907.200000000004</v>
      </c>
      <c r="G101">
        <v>15640.600000000002</v>
      </c>
      <c r="H101">
        <v>7853.1999999999971</v>
      </c>
      <c r="I101">
        <v>7822</v>
      </c>
      <c r="J101">
        <v>-8861.2000000000044</v>
      </c>
      <c r="K101">
        <v>28555.599999999999</v>
      </c>
      <c r="L101">
        <v>-17368.199999999997</v>
      </c>
      <c r="M101">
        <v>17074.400000000009</v>
      </c>
      <c r="N101">
        <v>47085.400000000009</v>
      </c>
      <c r="O101">
        <v>6240.4000000000015</v>
      </c>
      <c r="P101">
        <v>-34228</v>
      </c>
      <c r="Q101">
        <v>-9775.2000000000044</v>
      </c>
      <c r="R101">
        <v>-42138.600000000006</v>
      </c>
      <c r="S101">
        <v>-32953.399999999994</v>
      </c>
      <c r="T101">
        <v>-15937.599999999999</v>
      </c>
      <c r="U101">
        <v>-8854.6000000000058</v>
      </c>
      <c r="V101">
        <v>-13003.600000000006</v>
      </c>
      <c r="W101">
        <v>26399.4</v>
      </c>
      <c r="X101">
        <v>10456.999999999993</v>
      </c>
      <c r="Y101">
        <v>-13796.200000000004</v>
      </c>
      <c r="Z101">
        <v>-28974.799999999996</v>
      </c>
      <c r="AA101">
        <v>23976.600000000006</v>
      </c>
      <c r="AB101">
        <v>1388.8000000000029</v>
      </c>
      <c r="AC101">
        <v>-13575.399999999994</v>
      </c>
      <c r="AD101">
        <v>22793.199999999997</v>
      </c>
      <c r="AE101">
        <v>-4262.6000000000058</v>
      </c>
      <c r="AF101">
        <v>-6819.5999999999913</v>
      </c>
      <c r="AG101">
        <v>7948.8000000000029</v>
      </c>
      <c r="AH101">
        <v>-10937.400000000001</v>
      </c>
      <c r="AI101">
        <v>-7554.3999999999942</v>
      </c>
      <c r="AJ101">
        <v>10528.200000000004</v>
      </c>
      <c r="AK101">
        <v>-16108.200000000004</v>
      </c>
      <c r="AL101">
        <v>-21134.799999999996</v>
      </c>
      <c r="AM101">
        <v>-30860.799999999996</v>
      </c>
      <c r="AN101">
        <v>7701.4000000000015</v>
      </c>
      <c r="AO101">
        <v>-4701.8000000000029</v>
      </c>
      <c r="AP101">
        <v>-27735.600000000006</v>
      </c>
      <c r="AQ101">
        <v>-43434.6</v>
      </c>
      <c r="AR101">
        <v>-659.40000000000146</v>
      </c>
      <c r="AS101">
        <v>-7065.6000000000058</v>
      </c>
      <c r="AT101">
        <v>8277</v>
      </c>
      <c r="AU101">
        <v>18418.800000000003</v>
      </c>
      <c r="AV101">
        <v>-7807.4000000000015</v>
      </c>
      <c r="AW101">
        <v>13258.400000000009</v>
      </c>
      <c r="AX101">
        <v>-11686.200000000004</v>
      </c>
      <c r="AY101">
        <v>45131.8</v>
      </c>
      <c r="AZ101">
        <v>6884</v>
      </c>
      <c r="BA101">
        <v>25879.799999999996</v>
      </c>
      <c r="BB101">
        <v>-51792.6</v>
      </c>
      <c r="BC101">
        <v>11454.599999999999</v>
      </c>
      <c r="BD101">
        <v>-17657.800000000003</v>
      </c>
      <c r="BE101">
        <v>-7299.4000000000015</v>
      </c>
      <c r="BF101">
        <v>9378.4000000000015</v>
      </c>
      <c r="BG101">
        <v>-26424.399999999994</v>
      </c>
      <c r="BH101">
        <v>4939</v>
      </c>
      <c r="BI101">
        <v>-1408.4000000000015</v>
      </c>
      <c r="BJ101">
        <v>-34929.799999999996</v>
      </c>
      <c r="BK101">
        <v>-1695.2000000000044</v>
      </c>
      <c r="BL101">
        <v>-28782.800000000003</v>
      </c>
      <c r="BM101">
        <v>-25398.799999999996</v>
      </c>
      <c r="BN101">
        <v>3544</v>
      </c>
      <c r="BO101">
        <v>3530</v>
      </c>
      <c r="BP101">
        <v>670.59999999999854</v>
      </c>
      <c r="BQ101">
        <v>-4138.3999999999942</v>
      </c>
      <c r="BR101">
        <v>37878.400000000001</v>
      </c>
      <c r="BS101">
        <v>8560.8000000000029</v>
      </c>
      <c r="BT101">
        <v>-2543.4000000000015</v>
      </c>
      <c r="BU101">
        <v>25360.800000000003</v>
      </c>
      <c r="BV101">
        <v>-17134</v>
      </c>
      <c r="BW101">
        <v>-2005.8000000000029</v>
      </c>
      <c r="BX101">
        <v>-17875.400000000009</v>
      </c>
      <c r="BY101">
        <v>-54412</v>
      </c>
      <c r="BZ101">
        <v>38076.799999999996</v>
      </c>
      <c r="CA101">
        <v>-1474.5999999999985</v>
      </c>
      <c r="CB101">
        <v>20898.799999999996</v>
      </c>
      <c r="CC101">
        <v>-14181</v>
      </c>
      <c r="CD101">
        <v>30797</v>
      </c>
      <c r="CE101">
        <v>7137.4000000000015</v>
      </c>
      <c r="CF101">
        <v>-13365.200000000004</v>
      </c>
      <c r="CG101">
        <v>12747.800000000003</v>
      </c>
      <c r="CH101">
        <v>3509.8000000000029</v>
      </c>
      <c r="CI101">
        <v>-32915.599999999999</v>
      </c>
      <c r="CJ101">
        <v>10949.599999999999</v>
      </c>
      <c r="CK101">
        <v>16156.400000000001</v>
      </c>
      <c r="CL101">
        <v>-36804.800000000003</v>
      </c>
      <c r="CM101">
        <v>3373.5999999999985</v>
      </c>
      <c r="CN101">
        <v>-6970.4000000000015</v>
      </c>
      <c r="CO101">
        <v>5751.5999999999985</v>
      </c>
      <c r="CP101">
        <v>-27231.4</v>
      </c>
      <c r="CQ101">
        <v>-20837.199999999997</v>
      </c>
      <c r="CR101">
        <v>3324.8000000000029</v>
      </c>
      <c r="CS101">
        <v>-22569.4</v>
      </c>
      <c r="CT101">
        <v>-8027.6000000000058</v>
      </c>
      <c r="CU101">
        <v>-110.79999999999563</v>
      </c>
      <c r="CV101">
        <v>-22408.400000000001</v>
      </c>
      <c r="CW101">
        <v>13164.800000000003</v>
      </c>
      <c r="CY101">
        <f t="shared" si="4"/>
        <v>-3426.8080000000004</v>
      </c>
      <c r="CZ101">
        <f t="shared" si="5"/>
        <v>16410.340000000004</v>
      </c>
    </row>
    <row r="102" spans="2:104" x14ac:dyDescent="0.25">
      <c r="B102">
        <v>-30417.799999999996</v>
      </c>
      <c r="C102">
        <v>13730.800000000003</v>
      </c>
      <c r="D102">
        <v>2620.8000000000029</v>
      </c>
      <c r="E102">
        <v>2150.8000000000029</v>
      </c>
      <c r="F102">
        <v>-10661.400000000009</v>
      </c>
      <c r="G102">
        <v>14630.8</v>
      </c>
      <c r="H102">
        <v>3546.8000000000029</v>
      </c>
      <c r="I102">
        <v>8798.5999999999985</v>
      </c>
      <c r="J102">
        <v>-7490.8000000000029</v>
      </c>
      <c r="K102">
        <v>20785.199999999997</v>
      </c>
      <c r="L102">
        <v>-10671.599999999999</v>
      </c>
      <c r="M102">
        <v>14050.800000000003</v>
      </c>
      <c r="N102">
        <v>42369.400000000009</v>
      </c>
      <c r="O102">
        <v>2644.8000000000029</v>
      </c>
      <c r="P102">
        <v>-35894.800000000003</v>
      </c>
      <c r="Q102">
        <v>-9782.8000000000029</v>
      </c>
      <c r="R102">
        <v>-40170.000000000007</v>
      </c>
      <c r="S102">
        <v>-33965.799999999996</v>
      </c>
      <c r="T102">
        <v>-18937.799999999996</v>
      </c>
      <c r="U102">
        <v>-9728</v>
      </c>
      <c r="V102">
        <v>-12057.400000000001</v>
      </c>
      <c r="W102">
        <v>22880.200000000004</v>
      </c>
      <c r="X102">
        <v>6373.2000000000044</v>
      </c>
      <c r="Y102">
        <v>-14756.800000000003</v>
      </c>
      <c r="Z102">
        <v>-32609.799999999996</v>
      </c>
      <c r="AA102">
        <v>19219.800000000003</v>
      </c>
      <c r="AB102">
        <v>-103</v>
      </c>
      <c r="AC102">
        <v>-19618.799999999996</v>
      </c>
      <c r="AD102">
        <v>17807.400000000001</v>
      </c>
      <c r="AE102">
        <v>-3795.2000000000044</v>
      </c>
      <c r="AF102">
        <v>-8633.9999999999927</v>
      </c>
      <c r="AG102">
        <v>11669</v>
      </c>
      <c r="AH102">
        <v>-13129</v>
      </c>
      <c r="AI102">
        <v>-10440</v>
      </c>
      <c r="AJ102">
        <v>9097.2000000000044</v>
      </c>
      <c r="AK102">
        <v>-13787.200000000004</v>
      </c>
      <c r="AL102">
        <v>-16641</v>
      </c>
      <c r="AM102">
        <v>-33934</v>
      </c>
      <c r="AN102">
        <v>4977.4000000000015</v>
      </c>
      <c r="AO102">
        <v>-2017.8000000000029</v>
      </c>
      <c r="AP102">
        <v>-32971.400000000009</v>
      </c>
      <c r="AQ102">
        <v>-43634.2</v>
      </c>
      <c r="AR102">
        <v>-9823.8000000000029</v>
      </c>
      <c r="AS102">
        <v>-8497.8000000000029</v>
      </c>
      <c r="AT102">
        <v>8277</v>
      </c>
      <c r="AU102">
        <v>13475</v>
      </c>
      <c r="AV102">
        <v>-11664.599999999999</v>
      </c>
      <c r="AW102">
        <v>9498.8000000000029</v>
      </c>
      <c r="AX102">
        <v>-7697.2000000000044</v>
      </c>
      <c r="AY102">
        <v>46985.599999999999</v>
      </c>
      <c r="AZ102">
        <v>6837.5999999999985</v>
      </c>
      <c r="BA102">
        <v>21177.799999999996</v>
      </c>
      <c r="BB102">
        <v>-55306.6</v>
      </c>
      <c r="BC102">
        <v>10637</v>
      </c>
      <c r="BD102">
        <v>-23025.4</v>
      </c>
      <c r="BE102">
        <v>-3214.8000000000029</v>
      </c>
      <c r="BF102">
        <v>12002</v>
      </c>
      <c r="BG102">
        <v>-22383.199999999997</v>
      </c>
      <c r="BH102">
        <v>5033.2000000000044</v>
      </c>
      <c r="BI102">
        <v>1266.1999999999971</v>
      </c>
      <c r="BJ102">
        <v>-35341.799999999996</v>
      </c>
      <c r="BK102">
        <v>4699.4000000000015</v>
      </c>
      <c r="BL102">
        <v>-28273.800000000003</v>
      </c>
      <c r="BM102">
        <v>-25613</v>
      </c>
      <c r="BN102">
        <v>1341.7999999999956</v>
      </c>
      <c r="BO102">
        <v>2684.4000000000015</v>
      </c>
      <c r="BP102">
        <v>-2285.5999999999985</v>
      </c>
      <c r="BQ102">
        <v>-7192</v>
      </c>
      <c r="BR102">
        <v>42248</v>
      </c>
      <c r="BS102">
        <v>2464.4000000000015</v>
      </c>
      <c r="BT102">
        <v>1782.2000000000044</v>
      </c>
      <c r="BU102">
        <v>27125.399999999994</v>
      </c>
      <c r="BV102">
        <v>-23206.200000000004</v>
      </c>
      <c r="BW102">
        <v>3772.5999999999913</v>
      </c>
      <c r="BX102">
        <v>-12317.400000000009</v>
      </c>
      <c r="BY102">
        <v>-53119.399999999994</v>
      </c>
      <c r="BZ102">
        <v>37524.400000000001</v>
      </c>
      <c r="CA102">
        <v>-69.599999999998545</v>
      </c>
      <c r="CB102">
        <v>24370.199999999997</v>
      </c>
      <c r="CC102">
        <v>-11251.400000000001</v>
      </c>
      <c r="CD102">
        <v>24411.4</v>
      </c>
      <c r="CE102">
        <v>2799.5999999999985</v>
      </c>
      <c r="CF102">
        <v>-11316</v>
      </c>
      <c r="CG102">
        <v>17797</v>
      </c>
      <c r="CH102">
        <v>-5409.1999999999971</v>
      </c>
      <c r="CI102">
        <v>-31621.599999999999</v>
      </c>
      <c r="CJ102">
        <v>13805.799999999996</v>
      </c>
      <c r="CK102">
        <v>18452.599999999999</v>
      </c>
      <c r="CL102">
        <v>-36328.800000000003</v>
      </c>
      <c r="CM102">
        <v>15331</v>
      </c>
      <c r="CN102">
        <v>-13701</v>
      </c>
      <c r="CO102">
        <v>6376.7999999999956</v>
      </c>
      <c r="CP102">
        <v>-31931.800000000003</v>
      </c>
      <c r="CQ102">
        <v>-31225.4</v>
      </c>
      <c r="CR102">
        <v>-821.40000000000146</v>
      </c>
      <c r="CS102">
        <v>-24513.4</v>
      </c>
      <c r="CT102">
        <v>-3848.6000000000058</v>
      </c>
      <c r="CU102">
        <v>-1560</v>
      </c>
      <c r="CV102">
        <v>-26323.800000000003</v>
      </c>
      <c r="CW102">
        <v>9089</v>
      </c>
      <c r="CY102">
        <f t="shared" si="4"/>
        <v>-4161.1579999999985</v>
      </c>
      <c r="CZ102">
        <f t="shared" si="5"/>
        <v>16333.541999999998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07406-3054-48B9-8988-1BC6C0D722E2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-4689</v>
      </c>
      <c r="C3">
        <v>-387</v>
      </c>
      <c r="D3">
        <v>-21414</v>
      </c>
      <c r="E3">
        <v>-5363</v>
      </c>
      <c r="F3">
        <v>-13815</v>
      </c>
      <c r="G3">
        <v>8288</v>
      </c>
      <c r="H3">
        <v>-6525</v>
      </c>
      <c r="I3">
        <v>13765</v>
      </c>
      <c r="J3">
        <v>6042</v>
      </c>
      <c r="K3">
        <v>-20671</v>
      </c>
      <c r="L3">
        <v>29</v>
      </c>
      <c r="M3">
        <v>-6233</v>
      </c>
      <c r="N3">
        <v>1506</v>
      </c>
      <c r="O3">
        <v>116</v>
      </c>
      <c r="P3">
        <v>-1024</v>
      </c>
      <c r="Q3">
        <v>-5470</v>
      </c>
      <c r="R3">
        <v>-21340</v>
      </c>
      <c r="S3">
        <v>-17318</v>
      </c>
      <c r="T3">
        <v>64</v>
      </c>
      <c r="U3">
        <v>223</v>
      </c>
      <c r="V3">
        <v>16296</v>
      </c>
      <c r="W3">
        <v>-6429</v>
      </c>
      <c r="X3">
        <v>550</v>
      </c>
      <c r="Y3">
        <v>-15402</v>
      </c>
      <c r="Z3">
        <v>-21329</v>
      </c>
      <c r="AA3">
        <v>2505</v>
      </c>
      <c r="AB3">
        <v>2756</v>
      </c>
      <c r="AC3">
        <v>-9427</v>
      </c>
      <c r="AD3">
        <v>2108</v>
      </c>
      <c r="AE3">
        <v>14557</v>
      </c>
      <c r="AF3">
        <v>-25331</v>
      </c>
      <c r="AG3">
        <v>217</v>
      </c>
      <c r="AH3">
        <v>-2154</v>
      </c>
      <c r="AI3">
        <v>13556</v>
      </c>
      <c r="AJ3">
        <v>-9093</v>
      </c>
      <c r="AK3">
        <v>-14135</v>
      </c>
      <c r="AL3">
        <v>6192</v>
      </c>
      <c r="AM3">
        <v>-13450</v>
      </c>
      <c r="AN3">
        <v>-12788</v>
      </c>
      <c r="AO3">
        <v>-17396</v>
      </c>
      <c r="AP3">
        <v>9505</v>
      </c>
      <c r="AQ3">
        <v>-6888</v>
      </c>
      <c r="AR3">
        <v>42</v>
      </c>
      <c r="AS3">
        <v>-15290</v>
      </c>
      <c r="AT3">
        <v>753</v>
      </c>
      <c r="AU3">
        <v>545</v>
      </c>
      <c r="AV3">
        <v>108</v>
      </c>
      <c r="AW3">
        <v>-8359</v>
      </c>
      <c r="AX3">
        <v>18309</v>
      </c>
      <c r="AY3">
        <v>-407</v>
      </c>
      <c r="AZ3">
        <v>1842</v>
      </c>
      <c r="BA3">
        <v>10426</v>
      </c>
      <c r="BB3">
        <v>-301</v>
      </c>
      <c r="BC3">
        <v>-10968</v>
      </c>
      <c r="BD3">
        <v>-1055</v>
      </c>
      <c r="BE3">
        <v>-962</v>
      </c>
      <c r="BF3">
        <v>-1</v>
      </c>
      <c r="BG3">
        <v>15917</v>
      </c>
      <c r="BH3">
        <v>5938</v>
      </c>
      <c r="BI3">
        <v>-3000</v>
      </c>
      <c r="BJ3">
        <v>-11</v>
      </c>
      <c r="BK3">
        <v>-17977</v>
      </c>
      <c r="BL3">
        <v>-9661</v>
      </c>
      <c r="BM3">
        <v>-3351</v>
      </c>
      <c r="BN3">
        <v>103</v>
      </c>
      <c r="BO3">
        <v>-1286</v>
      </c>
      <c r="BP3">
        <v>7883</v>
      </c>
      <c r="BQ3">
        <v>-9967</v>
      </c>
      <c r="BR3">
        <v>28849</v>
      </c>
      <c r="BS3">
        <v>52</v>
      </c>
      <c r="BT3">
        <v>47</v>
      </c>
      <c r="BU3">
        <v>6545</v>
      </c>
      <c r="BV3">
        <v>-21413</v>
      </c>
      <c r="BW3">
        <v>-12853</v>
      </c>
      <c r="BX3">
        <v>4879</v>
      </c>
      <c r="BY3">
        <v>6361</v>
      </c>
      <c r="BZ3">
        <v>4765</v>
      </c>
      <c r="CA3">
        <v>3652</v>
      </c>
      <c r="CB3">
        <v>4061</v>
      </c>
      <c r="CC3">
        <v>-915</v>
      </c>
      <c r="CD3">
        <v>74</v>
      </c>
      <c r="CE3">
        <v>134</v>
      </c>
      <c r="CF3">
        <v>-9020</v>
      </c>
      <c r="CG3">
        <v>-12660</v>
      </c>
      <c r="CH3">
        <v>-23784</v>
      </c>
      <c r="CI3">
        <v>-2203</v>
      </c>
      <c r="CJ3">
        <v>-1735</v>
      </c>
      <c r="CK3">
        <v>-5511</v>
      </c>
      <c r="CL3">
        <v>1505</v>
      </c>
      <c r="CM3">
        <v>3087</v>
      </c>
      <c r="CN3">
        <v>1269</v>
      </c>
      <c r="CO3">
        <v>-11184</v>
      </c>
      <c r="CP3">
        <v>-79</v>
      </c>
      <c r="CQ3">
        <v>0</v>
      </c>
      <c r="CR3">
        <v>-1191</v>
      </c>
      <c r="CS3">
        <v>4310</v>
      </c>
      <c r="CT3">
        <v>-8099</v>
      </c>
      <c r="CU3">
        <v>-14266</v>
      </c>
      <c r="CV3">
        <v>185</v>
      </c>
      <c r="CW3">
        <v>0</v>
      </c>
      <c r="CY3">
        <f t="shared" si="0"/>
        <v>-2556.64</v>
      </c>
      <c r="CZ3">
        <f t="shared" si="1"/>
        <v>7154.96</v>
      </c>
    </row>
    <row r="4" spans="1:104" x14ac:dyDescent="0.25">
      <c r="B4">
        <v>23885</v>
      </c>
      <c r="C4">
        <v>331</v>
      </c>
      <c r="D4">
        <v>279</v>
      </c>
      <c r="E4">
        <v>1</v>
      </c>
      <c r="F4">
        <v>-661</v>
      </c>
      <c r="G4">
        <v>4124</v>
      </c>
      <c r="H4">
        <v>1</v>
      </c>
      <c r="I4">
        <v>-4182</v>
      </c>
      <c r="J4">
        <v>-4783</v>
      </c>
      <c r="K4">
        <v>7361</v>
      </c>
      <c r="L4">
        <v>10842</v>
      </c>
      <c r="M4">
        <v>-5508</v>
      </c>
      <c r="N4">
        <v>-1</v>
      </c>
      <c r="O4">
        <v>7163</v>
      </c>
      <c r="P4">
        <v>-11252</v>
      </c>
      <c r="Q4">
        <v>-8935</v>
      </c>
      <c r="R4">
        <v>-6171</v>
      </c>
      <c r="S4">
        <v>-22399</v>
      </c>
      <c r="T4">
        <v>7760</v>
      </c>
      <c r="U4">
        <v>1133</v>
      </c>
      <c r="V4">
        <v>-301</v>
      </c>
      <c r="W4">
        <v>-5161</v>
      </c>
      <c r="X4">
        <v>0</v>
      </c>
      <c r="Y4">
        <v>0</v>
      </c>
      <c r="Z4">
        <v>-3318</v>
      </c>
      <c r="AA4">
        <v>-19128</v>
      </c>
      <c r="AB4">
        <v>-1531</v>
      </c>
      <c r="AC4">
        <v>1683</v>
      </c>
      <c r="AD4">
        <v>3700</v>
      </c>
      <c r="AE4">
        <v>-2782</v>
      </c>
      <c r="AF4">
        <v>12114</v>
      </c>
      <c r="AG4">
        <v>1220</v>
      </c>
      <c r="AH4">
        <v>-6125</v>
      </c>
      <c r="AI4">
        <v>3912</v>
      </c>
      <c r="AJ4">
        <v>-11</v>
      </c>
      <c r="AK4">
        <v>-2</v>
      </c>
      <c r="AL4">
        <v>7860</v>
      </c>
      <c r="AM4">
        <v>-4972</v>
      </c>
      <c r="AN4">
        <v>1025</v>
      </c>
      <c r="AO4">
        <v>19089</v>
      </c>
      <c r="AP4">
        <v>-13943</v>
      </c>
      <c r="AQ4">
        <v>-118</v>
      </c>
      <c r="AR4">
        <v>-170</v>
      </c>
      <c r="AS4">
        <v>2744</v>
      </c>
      <c r="AT4">
        <v>210</v>
      </c>
      <c r="AU4">
        <v>-3557</v>
      </c>
      <c r="AV4">
        <v>13601</v>
      </c>
      <c r="AW4">
        <v>-127</v>
      </c>
      <c r="AX4">
        <v>513</v>
      </c>
      <c r="AY4">
        <v>4768</v>
      </c>
      <c r="AZ4">
        <v>-10745</v>
      </c>
      <c r="BA4">
        <v>-13649</v>
      </c>
      <c r="BB4">
        <v>-1363</v>
      </c>
      <c r="BC4">
        <v>-13811</v>
      </c>
      <c r="BD4">
        <v>-8198</v>
      </c>
      <c r="BE4">
        <v>-10981</v>
      </c>
      <c r="BF4">
        <v>561</v>
      </c>
      <c r="BG4">
        <v>-476</v>
      </c>
      <c r="BH4">
        <v>1061</v>
      </c>
      <c r="BI4">
        <v>1476</v>
      </c>
      <c r="BJ4">
        <v>57</v>
      </c>
      <c r="BK4">
        <v>829</v>
      </c>
      <c r="BL4">
        <v>10914</v>
      </c>
      <c r="BM4">
        <v>10233</v>
      </c>
      <c r="BN4">
        <v>-12145</v>
      </c>
      <c r="BO4">
        <v>149</v>
      </c>
      <c r="BP4">
        <v>-15476</v>
      </c>
      <c r="BQ4">
        <v>39</v>
      </c>
      <c r="BR4">
        <v>140</v>
      </c>
      <c r="BS4">
        <v>-2782</v>
      </c>
      <c r="BT4">
        <v>-1413</v>
      </c>
      <c r="BU4">
        <v>-923</v>
      </c>
      <c r="BV4">
        <v>11437</v>
      </c>
      <c r="BW4">
        <v>42</v>
      </c>
      <c r="BX4">
        <v>-4066</v>
      </c>
      <c r="BY4">
        <v>19</v>
      </c>
      <c r="BZ4">
        <v>8860</v>
      </c>
      <c r="CA4">
        <v>-3310</v>
      </c>
      <c r="CB4">
        <v>-838</v>
      </c>
      <c r="CC4">
        <v>114</v>
      </c>
      <c r="CD4">
        <v>-696</v>
      </c>
      <c r="CE4">
        <v>1120</v>
      </c>
      <c r="CF4">
        <v>-1587</v>
      </c>
      <c r="CG4">
        <v>-848</v>
      </c>
      <c r="CH4">
        <v>-16984</v>
      </c>
      <c r="CI4">
        <v>-1364</v>
      </c>
      <c r="CJ4">
        <v>-3252</v>
      </c>
      <c r="CK4">
        <v>10909</v>
      </c>
      <c r="CL4">
        <v>-16180</v>
      </c>
      <c r="CM4">
        <v>3054</v>
      </c>
      <c r="CN4">
        <v>-3432</v>
      </c>
      <c r="CO4">
        <v>8622</v>
      </c>
      <c r="CP4">
        <v>-2</v>
      </c>
      <c r="CQ4">
        <v>-824</v>
      </c>
      <c r="CR4">
        <v>-82</v>
      </c>
      <c r="CS4">
        <v>-6768</v>
      </c>
      <c r="CT4">
        <v>-6175</v>
      </c>
      <c r="CU4">
        <v>0</v>
      </c>
      <c r="CV4">
        <v>-13857</v>
      </c>
      <c r="CW4">
        <v>-8530</v>
      </c>
      <c r="CY4">
        <f t="shared" si="0"/>
        <v>-1009.4</v>
      </c>
      <c r="CZ4">
        <f t="shared" si="1"/>
        <v>5108.5</v>
      </c>
    </row>
    <row r="5" spans="1:104" x14ac:dyDescent="0.25">
      <c r="B5">
        <v>-24003</v>
      </c>
      <c r="C5">
        <v>-818</v>
      </c>
      <c r="D5">
        <v>-6557</v>
      </c>
      <c r="E5">
        <v>-53</v>
      </c>
      <c r="F5">
        <v>12018</v>
      </c>
      <c r="G5">
        <v>-7255</v>
      </c>
      <c r="H5">
        <v>-11837</v>
      </c>
      <c r="I5">
        <v>84</v>
      </c>
      <c r="J5">
        <v>4770</v>
      </c>
      <c r="K5">
        <v>-2585</v>
      </c>
      <c r="L5">
        <v>-49</v>
      </c>
      <c r="M5">
        <v>102</v>
      </c>
      <c r="N5">
        <v>6265</v>
      </c>
      <c r="O5">
        <v>-8</v>
      </c>
      <c r="P5">
        <v>14832</v>
      </c>
      <c r="Q5">
        <v>-3630</v>
      </c>
      <c r="R5">
        <v>-1846</v>
      </c>
      <c r="S5">
        <v>65</v>
      </c>
      <c r="T5">
        <v>-190</v>
      </c>
      <c r="U5">
        <v>-3330</v>
      </c>
      <c r="V5">
        <v>1321</v>
      </c>
      <c r="W5">
        <v>4965</v>
      </c>
      <c r="X5">
        <v>8808</v>
      </c>
      <c r="Y5">
        <v>12522</v>
      </c>
      <c r="Z5">
        <v>-340</v>
      </c>
      <c r="AA5">
        <v>7300</v>
      </c>
      <c r="AB5">
        <v>-12314</v>
      </c>
      <c r="AC5">
        <v>-363</v>
      </c>
      <c r="AD5">
        <v>17093</v>
      </c>
      <c r="AE5">
        <v>0</v>
      </c>
      <c r="AF5">
        <v>-323</v>
      </c>
      <c r="AG5">
        <v>0</v>
      </c>
      <c r="AH5">
        <v>930</v>
      </c>
      <c r="AI5">
        <v>40</v>
      </c>
      <c r="AJ5">
        <v>4026</v>
      </c>
      <c r="AK5">
        <v>-56</v>
      </c>
      <c r="AL5">
        <v>2776</v>
      </c>
      <c r="AM5">
        <v>13</v>
      </c>
      <c r="AN5">
        <v>848</v>
      </c>
      <c r="AO5">
        <v>-9362</v>
      </c>
      <c r="AP5">
        <v>-15170</v>
      </c>
      <c r="AQ5">
        <v>1908</v>
      </c>
      <c r="AR5">
        <v>5618</v>
      </c>
      <c r="AS5">
        <v>461</v>
      </c>
      <c r="AT5">
        <v>1894</v>
      </c>
      <c r="AU5">
        <v>961</v>
      </c>
      <c r="AV5">
        <v>-3231</v>
      </c>
      <c r="AW5">
        <v>16</v>
      </c>
      <c r="AX5">
        <v>-97</v>
      </c>
      <c r="AY5">
        <v>2008</v>
      </c>
      <c r="AZ5">
        <v>1</v>
      </c>
      <c r="BA5">
        <v>-8</v>
      </c>
      <c r="BB5">
        <v>18</v>
      </c>
      <c r="BC5">
        <v>2966</v>
      </c>
      <c r="BD5">
        <v>139</v>
      </c>
      <c r="BE5">
        <v>-15299</v>
      </c>
      <c r="BF5">
        <v>12605</v>
      </c>
      <c r="BG5">
        <v>11</v>
      </c>
      <c r="BH5">
        <v>20703</v>
      </c>
      <c r="BI5">
        <v>9694</v>
      </c>
      <c r="BJ5">
        <v>5228</v>
      </c>
      <c r="BK5">
        <v>-12267</v>
      </c>
      <c r="BL5">
        <v>-33986</v>
      </c>
      <c r="BM5">
        <v>13391</v>
      </c>
      <c r="BN5">
        <v>0</v>
      </c>
      <c r="BO5">
        <v>3</v>
      </c>
      <c r="BP5">
        <v>-6235</v>
      </c>
      <c r="BQ5">
        <v>2150</v>
      </c>
      <c r="BR5">
        <v>736</v>
      </c>
      <c r="BS5">
        <v>8511</v>
      </c>
      <c r="BT5">
        <v>-4016</v>
      </c>
      <c r="BU5">
        <v>1965</v>
      </c>
      <c r="BV5">
        <v>-10226</v>
      </c>
      <c r="BW5">
        <v>10043</v>
      </c>
      <c r="BX5">
        <v>2620</v>
      </c>
      <c r="BY5">
        <v>-5586</v>
      </c>
      <c r="BZ5">
        <v>3442</v>
      </c>
      <c r="CA5">
        <v>11095</v>
      </c>
      <c r="CB5">
        <v>-16727</v>
      </c>
      <c r="CC5">
        <v>7897</v>
      </c>
      <c r="CD5">
        <v>253</v>
      </c>
      <c r="CE5">
        <v>-93</v>
      </c>
      <c r="CF5">
        <v>-3211</v>
      </c>
      <c r="CG5">
        <v>-1582</v>
      </c>
      <c r="CH5">
        <v>40</v>
      </c>
      <c r="CI5">
        <v>-35</v>
      </c>
      <c r="CJ5">
        <v>-9815</v>
      </c>
      <c r="CK5">
        <v>-2392</v>
      </c>
      <c r="CL5">
        <v>6084</v>
      </c>
      <c r="CM5">
        <v>-267</v>
      </c>
      <c r="CN5">
        <v>1239</v>
      </c>
      <c r="CO5">
        <v>139</v>
      </c>
      <c r="CP5">
        <v>-7548</v>
      </c>
      <c r="CQ5">
        <v>1057</v>
      </c>
      <c r="CR5">
        <v>-17201</v>
      </c>
      <c r="CS5">
        <v>12214</v>
      </c>
      <c r="CT5">
        <v>20289</v>
      </c>
      <c r="CU5">
        <v>13866</v>
      </c>
      <c r="CV5">
        <v>-2</v>
      </c>
      <c r="CW5">
        <v>6910</v>
      </c>
      <c r="CY5">
        <f t="shared" si="0"/>
        <v>370.4</v>
      </c>
      <c r="CZ5">
        <f t="shared" si="1"/>
        <v>5368.66</v>
      </c>
    </row>
    <row r="6" spans="1:104" x14ac:dyDescent="0.25">
      <c r="B6">
        <v>5074</v>
      </c>
      <c r="C6">
        <v>-6718</v>
      </c>
      <c r="D6">
        <v>1639</v>
      </c>
      <c r="E6">
        <v>1015</v>
      </c>
      <c r="F6">
        <v>4</v>
      </c>
      <c r="G6">
        <v>6824</v>
      </c>
      <c r="H6">
        <v>15664</v>
      </c>
      <c r="I6">
        <v>107</v>
      </c>
      <c r="J6">
        <v>1171</v>
      </c>
      <c r="K6">
        <v>173</v>
      </c>
      <c r="L6">
        <v>-147</v>
      </c>
      <c r="M6">
        <v>-1873</v>
      </c>
      <c r="N6">
        <v>0</v>
      </c>
      <c r="O6">
        <v>4879</v>
      </c>
      <c r="P6">
        <v>14721</v>
      </c>
      <c r="Q6">
        <v>960</v>
      </c>
      <c r="R6">
        <v>50</v>
      </c>
      <c r="S6">
        <v>255</v>
      </c>
      <c r="T6">
        <v>-10328</v>
      </c>
      <c r="U6">
        <v>7</v>
      </c>
      <c r="V6">
        <v>-1382</v>
      </c>
      <c r="W6">
        <v>-4637</v>
      </c>
      <c r="X6">
        <v>0</v>
      </c>
      <c r="Y6">
        <v>2720</v>
      </c>
      <c r="Z6">
        <v>956</v>
      </c>
      <c r="AA6">
        <v>2449</v>
      </c>
      <c r="AB6">
        <v>-455</v>
      </c>
      <c r="AC6">
        <v>-130</v>
      </c>
      <c r="AD6">
        <v>12235</v>
      </c>
      <c r="AE6">
        <v>2088</v>
      </c>
      <c r="AF6">
        <v>-8298</v>
      </c>
      <c r="AG6">
        <v>196</v>
      </c>
      <c r="AH6">
        <v>0</v>
      </c>
      <c r="AI6">
        <v>3160</v>
      </c>
      <c r="AJ6">
        <v>-2978</v>
      </c>
      <c r="AK6">
        <v>705</v>
      </c>
      <c r="AL6">
        <v>323</v>
      </c>
      <c r="AM6">
        <v>7898</v>
      </c>
      <c r="AN6">
        <v>1813</v>
      </c>
      <c r="AO6">
        <v>14262</v>
      </c>
      <c r="AP6">
        <v>7896</v>
      </c>
      <c r="AQ6">
        <v>10422</v>
      </c>
      <c r="AR6">
        <v>2323</v>
      </c>
      <c r="AS6">
        <v>-1994</v>
      </c>
      <c r="AT6">
        <v>-324</v>
      </c>
      <c r="AU6">
        <v>-5831</v>
      </c>
      <c r="AV6">
        <v>-242</v>
      </c>
      <c r="AW6">
        <v>-5908</v>
      </c>
      <c r="AX6">
        <v>-982</v>
      </c>
      <c r="AY6">
        <v>12826</v>
      </c>
      <c r="AZ6">
        <v>-3432</v>
      </c>
      <c r="BA6">
        <v>-6</v>
      </c>
      <c r="BB6">
        <v>-6911</v>
      </c>
      <c r="BC6">
        <v>-2100</v>
      </c>
      <c r="BD6">
        <v>1158</v>
      </c>
      <c r="BE6">
        <v>-6873</v>
      </c>
      <c r="BF6">
        <v>33</v>
      </c>
      <c r="BG6">
        <v>2978</v>
      </c>
      <c r="BH6">
        <v>-844</v>
      </c>
      <c r="BI6">
        <v>-4371</v>
      </c>
      <c r="BJ6">
        <v>-21581</v>
      </c>
      <c r="BK6">
        <v>19728</v>
      </c>
      <c r="BL6">
        <v>4509</v>
      </c>
      <c r="BM6">
        <v>-13517</v>
      </c>
      <c r="BN6">
        <v>125</v>
      </c>
      <c r="BO6">
        <v>4198</v>
      </c>
      <c r="BP6">
        <v>0</v>
      </c>
      <c r="BQ6">
        <v>-17230</v>
      </c>
      <c r="BR6">
        <v>1432</v>
      </c>
      <c r="BS6">
        <v>-2</v>
      </c>
      <c r="BT6">
        <v>-6019</v>
      </c>
      <c r="BU6">
        <v>9881</v>
      </c>
      <c r="BV6">
        <v>-471</v>
      </c>
      <c r="BW6">
        <v>1</v>
      </c>
      <c r="BX6">
        <v>-6012</v>
      </c>
      <c r="BY6">
        <v>-16320</v>
      </c>
      <c r="BZ6">
        <v>1060</v>
      </c>
      <c r="CA6">
        <v>1201</v>
      </c>
      <c r="CB6">
        <v>-359</v>
      </c>
      <c r="CC6">
        <v>-4075</v>
      </c>
      <c r="CD6">
        <v>-2780</v>
      </c>
      <c r="CE6">
        <v>-351</v>
      </c>
      <c r="CF6">
        <v>-514</v>
      </c>
      <c r="CG6">
        <v>44</v>
      </c>
      <c r="CH6">
        <v>-1587</v>
      </c>
      <c r="CI6">
        <v>-22031</v>
      </c>
      <c r="CJ6">
        <v>3</v>
      </c>
      <c r="CK6">
        <v>-15298</v>
      </c>
      <c r="CL6">
        <v>-20528</v>
      </c>
      <c r="CM6">
        <v>-126</v>
      </c>
      <c r="CN6">
        <v>7220</v>
      </c>
      <c r="CO6">
        <v>30</v>
      </c>
      <c r="CP6">
        <v>-1420</v>
      </c>
      <c r="CQ6">
        <v>-1535</v>
      </c>
      <c r="CR6">
        <v>-2635</v>
      </c>
      <c r="CS6">
        <v>-9190</v>
      </c>
      <c r="CT6">
        <v>-897</v>
      </c>
      <c r="CU6">
        <v>-13661</v>
      </c>
      <c r="CV6">
        <v>-1174</v>
      </c>
      <c r="CW6">
        <v>-444</v>
      </c>
      <c r="CY6">
        <f t="shared" si="0"/>
        <v>-681.05</v>
      </c>
      <c r="CZ6">
        <f t="shared" si="1"/>
        <v>4449.37</v>
      </c>
    </row>
    <row r="7" spans="1:104" x14ac:dyDescent="0.25">
      <c r="B7">
        <v>13704</v>
      </c>
      <c r="C7">
        <v>3494</v>
      </c>
      <c r="D7">
        <v>17964</v>
      </c>
      <c r="E7">
        <v>23893</v>
      </c>
      <c r="F7">
        <v>487</v>
      </c>
      <c r="G7">
        <v>-57</v>
      </c>
      <c r="H7">
        <v>-11255</v>
      </c>
      <c r="I7">
        <v>1868</v>
      </c>
      <c r="J7">
        <v>80</v>
      </c>
      <c r="K7">
        <v>-19</v>
      </c>
      <c r="L7">
        <v>-4402</v>
      </c>
      <c r="M7">
        <v>-283</v>
      </c>
      <c r="N7">
        <v>3884</v>
      </c>
      <c r="O7">
        <v>12789</v>
      </c>
      <c r="P7">
        <v>-12484</v>
      </c>
      <c r="Q7">
        <v>11793</v>
      </c>
      <c r="R7">
        <v>1434</v>
      </c>
      <c r="S7">
        <v>-9</v>
      </c>
      <c r="T7">
        <v>-1121</v>
      </c>
      <c r="U7">
        <v>7522</v>
      </c>
      <c r="V7">
        <v>37</v>
      </c>
      <c r="W7">
        <v>11502</v>
      </c>
      <c r="X7">
        <v>2044</v>
      </c>
      <c r="Y7">
        <v>-7814</v>
      </c>
      <c r="Z7">
        <v>22048</v>
      </c>
      <c r="AA7">
        <v>12584</v>
      </c>
      <c r="AB7">
        <v>3539</v>
      </c>
      <c r="AC7">
        <v>8546</v>
      </c>
      <c r="AD7">
        <v>-90</v>
      </c>
      <c r="AE7">
        <v>-243</v>
      </c>
      <c r="AF7">
        <v>-4147</v>
      </c>
      <c r="AG7">
        <v>14242</v>
      </c>
      <c r="AH7">
        <v>-3609</v>
      </c>
      <c r="AI7">
        <v>19819</v>
      </c>
      <c r="AJ7">
        <v>-3007</v>
      </c>
      <c r="AK7">
        <v>-267</v>
      </c>
      <c r="AL7">
        <v>783</v>
      </c>
      <c r="AM7">
        <v>2009</v>
      </c>
      <c r="AN7">
        <v>-382</v>
      </c>
      <c r="AO7">
        <v>-1705</v>
      </c>
      <c r="AP7">
        <v>11654</v>
      </c>
      <c r="AQ7">
        <v>282</v>
      </c>
      <c r="AR7">
        <v>1752</v>
      </c>
      <c r="AS7">
        <v>-4448</v>
      </c>
      <c r="AT7">
        <v>1579</v>
      </c>
      <c r="AU7">
        <v>-2881</v>
      </c>
      <c r="AV7">
        <v>-811</v>
      </c>
      <c r="AW7">
        <v>-6671</v>
      </c>
      <c r="AX7">
        <v>-2979</v>
      </c>
      <c r="AY7">
        <v>2736</v>
      </c>
      <c r="AZ7">
        <v>23951</v>
      </c>
      <c r="BA7">
        <v>-5819</v>
      </c>
      <c r="BB7">
        <v>-18</v>
      </c>
      <c r="BC7">
        <v>6104</v>
      </c>
      <c r="BD7">
        <v>-5989</v>
      </c>
      <c r="BE7">
        <v>188</v>
      </c>
      <c r="BF7">
        <v>11996</v>
      </c>
      <c r="BG7">
        <v>-6412</v>
      </c>
      <c r="BH7">
        <v>8997</v>
      </c>
      <c r="BI7">
        <v>-11916</v>
      </c>
      <c r="BJ7">
        <v>1146</v>
      </c>
      <c r="BK7">
        <v>-38</v>
      </c>
      <c r="BL7">
        <v>-15839</v>
      </c>
      <c r="BM7">
        <v>-21608</v>
      </c>
      <c r="BN7">
        <v>-15553</v>
      </c>
      <c r="BO7">
        <v>-103</v>
      </c>
      <c r="BP7">
        <v>-3755</v>
      </c>
      <c r="BQ7">
        <v>-1956</v>
      </c>
      <c r="BR7">
        <v>9748</v>
      </c>
      <c r="BS7">
        <v>15976</v>
      </c>
      <c r="BT7">
        <v>2688</v>
      </c>
      <c r="BU7">
        <v>-169</v>
      </c>
      <c r="BV7">
        <v>-7875</v>
      </c>
      <c r="BW7">
        <v>-405</v>
      </c>
      <c r="BX7">
        <v>-3729</v>
      </c>
      <c r="BY7">
        <v>2241</v>
      </c>
      <c r="BZ7">
        <v>11107</v>
      </c>
      <c r="CA7">
        <v>7294</v>
      </c>
      <c r="CB7">
        <v>8128</v>
      </c>
      <c r="CC7">
        <v>4207</v>
      </c>
      <c r="CD7">
        <v>15258</v>
      </c>
      <c r="CE7">
        <v>1931</v>
      </c>
      <c r="CF7">
        <v>16047</v>
      </c>
      <c r="CG7">
        <v>-5169</v>
      </c>
      <c r="CH7">
        <v>-3748</v>
      </c>
      <c r="CI7">
        <v>10297</v>
      </c>
      <c r="CJ7">
        <v>-1257</v>
      </c>
      <c r="CK7">
        <v>1754</v>
      </c>
      <c r="CL7">
        <v>11593</v>
      </c>
      <c r="CM7">
        <v>6010</v>
      </c>
      <c r="CN7">
        <v>-2086</v>
      </c>
      <c r="CO7">
        <v>17022</v>
      </c>
      <c r="CP7">
        <v>427</v>
      </c>
      <c r="CQ7">
        <v>-361</v>
      </c>
      <c r="CR7">
        <v>-7000</v>
      </c>
      <c r="CS7">
        <v>10466</v>
      </c>
      <c r="CT7">
        <v>-18421</v>
      </c>
      <c r="CU7">
        <v>-6764</v>
      </c>
      <c r="CV7">
        <v>-20890</v>
      </c>
      <c r="CW7">
        <v>39</v>
      </c>
      <c r="CY7">
        <f t="shared" si="0"/>
        <v>1831.19</v>
      </c>
      <c r="CZ7">
        <f t="shared" si="1"/>
        <v>6542.47</v>
      </c>
    </row>
    <row r="8" spans="1:104" x14ac:dyDescent="0.25">
      <c r="B8">
        <v>-18522</v>
      </c>
      <c r="C8">
        <v>-95</v>
      </c>
      <c r="D8">
        <v>-13078</v>
      </c>
      <c r="E8">
        <v>-1649</v>
      </c>
      <c r="F8">
        <v>17069</v>
      </c>
      <c r="G8">
        <v>17325</v>
      </c>
      <c r="H8">
        <v>-9872</v>
      </c>
      <c r="I8">
        <v>8329</v>
      </c>
      <c r="J8">
        <v>-6973</v>
      </c>
      <c r="K8">
        <v>-19739</v>
      </c>
      <c r="L8">
        <v>-5926</v>
      </c>
      <c r="M8">
        <v>424</v>
      </c>
      <c r="N8">
        <v>-785</v>
      </c>
      <c r="O8">
        <v>4784</v>
      </c>
      <c r="P8">
        <v>-5604</v>
      </c>
      <c r="Q8">
        <v>2284</v>
      </c>
      <c r="R8">
        <v>-7079</v>
      </c>
      <c r="S8">
        <v>1899</v>
      </c>
      <c r="T8">
        <v>51</v>
      </c>
      <c r="U8">
        <v>0</v>
      </c>
      <c r="V8">
        <v>492</v>
      </c>
      <c r="W8">
        <v>-15178</v>
      </c>
      <c r="X8">
        <v>12268</v>
      </c>
      <c r="Y8">
        <v>2</v>
      </c>
      <c r="Z8">
        <v>-14456</v>
      </c>
      <c r="AA8">
        <v>2983</v>
      </c>
      <c r="AB8">
        <v>-3587</v>
      </c>
      <c r="AC8">
        <v>0</v>
      </c>
      <c r="AD8">
        <v>-16428</v>
      </c>
      <c r="AE8">
        <v>3205</v>
      </c>
      <c r="AF8">
        <v>-1985</v>
      </c>
      <c r="AG8">
        <v>-1</v>
      </c>
      <c r="AH8">
        <v>8140</v>
      </c>
      <c r="AI8">
        <v>-14212</v>
      </c>
      <c r="AJ8">
        <v>-103</v>
      </c>
      <c r="AK8">
        <v>425</v>
      </c>
      <c r="AL8">
        <v>-4928</v>
      </c>
      <c r="AM8">
        <v>14648</v>
      </c>
      <c r="AN8">
        <v>-39</v>
      </c>
      <c r="AO8">
        <v>-4380</v>
      </c>
      <c r="AP8">
        <v>221</v>
      </c>
      <c r="AQ8">
        <v>1591</v>
      </c>
      <c r="AR8">
        <v>-8584</v>
      </c>
      <c r="AS8">
        <v>-9094</v>
      </c>
      <c r="AT8">
        <v>3573</v>
      </c>
      <c r="AU8">
        <v>-5198</v>
      </c>
      <c r="AV8">
        <v>-1</v>
      </c>
      <c r="AW8">
        <v>15175</v>
      </c>
      <c r="AX8">
        <v>-7</v>
      </c>
      <c r="AY8">
        <v>0</v>
      </c>
      <c r="AZ8">
        <v>745</v>
      </c>
      <c r="BA8">
        <v>6272</v>
      </c>
      <c r="BB8">
        <v>-13445</v>
      </c>
      <c r="BC8">
        <v>0</v>
      </c>
      <c r="BD8">
        <v>-3</v>
      </c>
      <c r="BE8">
        <v>-7692</v>
      </c>
      <c r="BF8">
        <v>768</v>
      </c>
      <c r="BG8">
        <v>0</v>
      </c>
      <c r="BH8">
        <v>7</v>
      </c>
      <c r="BI8">
        <v>-653</v>
      </c>
      <c r="BJ8">
        <v>15990</v>
      </c>
      <c r="BK8">
        <v>-3914</v>
      </c>
      <c r="BL8">
        <v>17102</v>
      </c>
      <c r="BM8">
        <v>-9086</v>
      </c>
      <c r="BN8">
        <v>-12169</v>
      </c>
      <c r="BO8">
        <v>15992</v>
      </c>
      <c r="BP8">
        <v>0</v>
      </c>
      <c r="BQ8">
        <v>7390</v>
      </c>
      <c r="BR8">
        <v>2</v>
      </c>
      <c r="BS8">
        <v>-732</v>
      </c>
      <c r="BT8">
        <v>0</v>
      </c>
      <c r="BU8">
        <v>3307</v>
      </c>
      <c r="BV8">
        <v>20185</v>
      </c>
      <c r="BW8">
        <v>19482</v>
      </c>
      <c r="BX8">
        <v>-1047</v>
      </c>
      <c r="BY8">
        <v>-3526</v>
      </c>
      <c r="BZ8">
        <v>11900</v>
      </c>
      <c r="CA8">
        <v>-9025</v>
      </c>
      <c r="CB8">
        <v>3571</v>
      </c>
      <c r="CC8">
        <v>16512</v>
      </c>
      <c r="CD8">
        <v>-9727</v>
      </c>
      <c r="CE8">
        <v>453</v>
      </c>
      <c r="CF8">
        <v>6642</v>
      </c>
      <c r="CG8">
        <v>0</v>
      </c>
      <c r="CH8">
        <v>-2562</v>
      </c>
      <c r="CI8">
        <v>-8251</v>
      </c>
      <c r="CJ8">
        <v>18693</v>
      </c>
      <c r="CK8">
        <v>1454</v>
      </c>
      <c r="CL8">
        <v>139</v>
      </c>
      <c r="CM8">
        <v>-18001</v>
      </c>
      <c r="CN8">
        <v>-2357</v>
      </c>
      <c r="CO8">
        <v>4596</v>
      </c>
      <c r="CP8">
        <v>-2562</v>
      </c>
      <c r="CQ8">
        <v>1753</v>
      </c>
      <c r="CR8">
        <v>-382</v>
      </c>
      <c r="CS8">
        <v>-11215</v>
      </c>
      <c r="CT8">
        <v>-3617</v>
      </c>
      <c r="CU8">
        <v>-7545</v>
      </c>
      <c r="CV8">
        <v>4597</v>
      </c>
      <c r="CW8">
        <v>176</v>
      </c>
      <c r="CY8">
        <f t="shared" si="0"/>
        <v>-223.98</v>
      </c>
      <c r="CZ8">
        <f t="shared" si="1"/>
        <v>6076.3</v>
      </c>
    </row>
    <row r="9" spans="1:104" x14ac:dyDescent="0.25">
      <c r="B9">
        <v>-3474</v>
      </c>
      <c r="C9">
        <v>-1572</v>
      </c>
      <c r="D9">
        <v>-30</v>
      </c>
      <c r="E9">
        <v>-23615</v>
      </c>
      <c r="F9">
        <v>-5968</v>
      </c>
      <c r="G9">
        <v>-17141</v>
      </c>
      <c r="H9">
        <v>-4231</v>
      </c>
      <c r="I9">
        <v>-8261</v>
      </c>
      <c r="J9">
        <v>-236</v>
      </c>
      <c r="K9">
        <v>1205</v>
      </c>
      <c r="L9">
        <v>10118</v>
      </c>
      <c r="M9">
        <v>20958</v>
      </c>
      <c r="N9">
        <v>-1064</v>
      </c>
      <c r="O9">
        <v>-8395</v>
      </c>
      <c r="P9">
        <v>1137</v>
      </c>
      <c r="Q9">
        <v>0</v>
      </c>
      <c r="R9">
        <v>-7118</v>
      </c>
      <c r="S9">
        <v>9008</v>
      </c>
      <c r="T9">
        <v>74</v>
      </c>
      <c r="U9">
        <v>-19408</v>
      </c>
      <c r="V9">
        <v>-20</v>
      </c>
      <c r="W9">
        <v>-702</v>
      </c>
      <c r="X9">
        <v>4508</v>
      </c>
      <c r="Y9">
        <v>6674</v>
      </c>
      <c r="Z9">
        <v>-5026</v>
      </c>
      <c r="AA9">
        <v>3</v>
      </c>
      <c r="AB9">
        <v>-4679</v>
      </c>
      <c r="AC9">
        <v>-13012</v>
      </c>
      <c r="AD9">
        <v>-9645</v>
      </c>
      <c r="AE9">
        <v>-71</v>
      </c>
      <c r="AF9">
        <v>1047</v>
      </c>
      <c r="AG9">
        <v>-13513</v>
      </c>
      <c r="AH9">
        <v>5403</v>
      </c>
      <c r="AI9">
        <v>197</v>
      </c>
      <c r="AJ9">
        <v>-859</v>
      </c>
      <c r="AK9">
        <v>-6589</v>
      </c>
      <c r="AL9">
        <v>-16481</v>
      </c>
      <c r="AM9">
        <v>-25749</v>
      </c>
      <c r="AN9">
        <v>20600</v>
      </c>
      <c r="AO9">
        <v>-6839</v>
      </c>
      <c r="AP9">
        <v>-4261</v>
      </c>
      <c r="AQ9">
        <v>-9995</v>
      </c>
      <c r="AR9">
        <v>1090</v>
      </c>
      <c r="AS9">
        <v>-513</v>
      </c>
      <c r="AT9">
        <v>-158</v>
      </c>
      <c r="AU9">
        <v>-3163</v>
      </c>
      <c r="AV9">
        <v>-42</v>
      </c>
      <c r="AW9">
        <v>5428</v>
      </c>
      <c r="AX9">
        <v>1876</v>
      </c>
      <c r="AY9">
        <v>10331</v>
      </c>
      <c r="AZ9">
        <v>18629</v>
      </c>
      <c r="BA9">
        <v>-13707</v>
      </c>
      <c r="BB9">
        <v>-108</v>
      </c>
      <c r="BC9">
        <v>12744</v>
      </c>
      <c r="BD9">
        <v>-2433</v>
      </c>
      <c r="BE9">
        <v>1153</v>
      </c>
      <c r="BF9">
        <v>-7068</v>
      </c>
      <c r="BG9">
        <v>-92</v>
      </c>
      <c r="BH9">
        <v>-66</v>
      </c>
      <c r="BI9">
        <v>3723</v>
      </c>
      <c r="BJ9">
        <v>-35</v>
      </c>
      <c r="BK9">
        <v>6876</v>
      </c>
      <c r="BL9">
        <v>-7936</v>
      </c>
      <c r="BM9">
        <v>6871</v>
      </c>
      <c r="BN9">
        <v>-6515</v>
      </c>
      <c r="BO9">
        <v>10033</v>
      </c>
      <c r="BP9">
        <v>0</v>
      </c>
      <c r="BQ9">
        <v>18635</v>
      </c>
      <c r="BR9">
        <v>-19589</v>
      </c>
      <c r="BS9">
        <v>-539</v>
      </c>
      <c r="BT9">
        <v>-1589</v>
      </c>
      <c r="BU9">
        <v>-5580</v>
      </c>
      <c r="BV9">
        <v>-11721</v>
      </c>
      <c r="BW9">
        <v>-18884</v>
      </c>
      <c r="BX9">
        <v>882</v>
      </c>
      <c r="BY9">
        <v>351</v>
      </c>
      <c r="BZ9">
        <v>-15983</v>
      </c>
      <c r="CA9">
        <v>-2104</v>
      </c>
      <c r="CB9">
        <v>-23698</v>
      </c>
      <c r="CC9">
        <v>15005</v>
      </c>
      <c r="CD9">
        <v>14415</v>
      </c>
      <c r="CE9">
        <v>-3797</v>
      </c>
      <c r="CF9">
        <v>7</v>
      </c>
      <c r="CG9">
        <v>-363</v>
      </c>
      <c r="CH9">
        <v>-61</v>
      </c>
      <c r="CI9">
        <v>3676</v>
      </c>
      <c r="CJ9">
        <v>-3343</v>
      </c>
      <c r="CK9">
        <v>64</v>
      </c>
      <c r="CL9">
        <v>3684</v>
      </c>
      <c r="CM9">
        <v>5869</v>
      </c>
      <c r="CN9">
        <v>-513</v>
      </c>
      <c r="CO9">
        <v>239</v>
      </c>
      <c r="CP9">
        <v>-505</v>
      </c>
      <c r="CQ9">
        <v>297</v>
      </c>
      <c r="CR9">
        <v>-3741</v>
      </c>
      <c r="CS9">
        <v>20571</v>
      </c>
      <c r="CT9">
        <v>-702</v>
      </c>
      <c r="CU9">
        <v>20916</v>
      </c>
      <c r="CV9">
        <v>0</v>
      </c>
      <c r="CW9">
        <v>1856</v>
      </c>
      <c r="CY9">
        <f t="shared" si="0"/>
        <v>-1063.49</v>
      </c>
      <c r="CZ9">
        <f t="shared" si="1"/>
        <v>6386.55</v>
      </c>
    </row>
    <row r="10" spans="1:104" x14ac:dyDescent="0.25">
      <c r="B10">
        <v>8316</v>
      </c>
      <c r="C10">
        <v>-6479</v>
      </c>
      <c r="D10">
        <v>1838</v>
      </c>
      <c r="E10">
        <v>-1871</v>
      </c>
      <c r="F10">
        <v>-1487</v>
      </c>
      <c r="G10">
        <v>8445</v>
      </c>
      <c r="H10">
        <v>0</v>
      </c>
      <c r="I10">
        <v>-1</v>
      </c>
      <c r="J10">
        <v>-5185</v>
      </c>
      <c r="K10">
        <v>-4769</v>
      </c>
      <c r="L10">
        <v>-1796</v>
      </c>
      <c r="M10">
        <v>-857</v>
      </c>
      <c r="N10">
        <v>-890</v>
      </c>
      <c r="O10">
        <v>-22121</v>
      </c>
      <c r="P10">
        <v>12416</v>
      </c>
      <c r="Q10">
        <v>15</v>
      </c>
      <c r="R10">
        <v>3449</v>
      </c>
      <c r="S10">
        <v>1213</v>
      </c>
      <c r="T10">
        <v>-2640</v>
      </c>
      <c r="U10">
        <v>-5985</v>
      </c>
      <c r="V10">
        <v>-5615</v>
      </c>
      <c r="W10">
        <v>105</v>
      </c>
      <c r="X10">
        <v>-16743</v>
      </c>
      <c r="Y10">
        <v>232</v>
      </c>
      <c r="Z10">
        <v>-13504</v>
      </c>
      <c r="AA10">
        <v>-15</v>
      </c>
      <c r="AB10">
        <v>5695</v>
      </c>
      <c r="AC10">
        <v>11063</v>
      </c>
      <c r="AD10">
        <v>12712</v>
      </c>
      <c r="AE10">
        <v>55</v>
      </c>
      <c r="AF10">
        <v>292</v>
      </c>
      <c r="AG10">
        <v>-4640</v>
      </c>
      <c r="AH10">
        <v>18260</v>
      </c>
      <c r="AI10">
        <v>22145</v>
      </c>
      <c r="AJ10">
        <v>-584</v>
      </c>
      <c r="AK10">
        <v>-7109</v>
      </c>
      <c r="AL10">
        <v>526</v>
      </c>
      <c r="AM10">
        <v>22924</v>
      </c>
      <c r="AN10">
        <v>-18922</v>
      </c>
      <c r="AO10">
        <v>-11632</v>
      </c>
      <c r="AP10">
        <v>4757</v>
      </c>
      <c r="AQ10">
        <v>1924</v>
      </c>
      <c r="AR10">
        <v>12215</v>
      </c>
      <c r="AS10">
        <v>10</v>
      </c>
      <c r="AT10">
        <v>-322</v>
      </c>
      <c r="AU10">
        <v>10723</v>
      </c>
      <c r="AV10">
        <v>-431</v>
      </c>
      <c r="AW10">
        <v>6223</v>
      </c>
      <c r="AX10">
        <v>3338</v>
      </c>
      <c r="AY10">
        <v>-12787</v>
      </c>
      <c r="AZ10">
        <v>154</v>
      </c>
      <c r="BA10">
        <v>27553</v>
      </c>
      <c r="BB10">
        <v>-465</v>
      </c>
      <c r="BC10">
        <v>17483</v>
      </c>
      <c r="BD10">
        <v>0</v>
      </c>
      <c r="BE10">
        <v>4728</v>
      </c>
      <c r="BF10">
        <v>-1778</v>
      </c>
      <c r="BG10">
        <v>4726</v>
      </c>
      <c r="BH10">
        <v>-23001</v>
      </c>
      <c r="BI10">
        <v>-3375</v>
      </c>
      <c r="BJ10">
        <v>-7493</v>
      </c>
      <c r="BK10">
        <v>-4321</v>
      </c>
      <c r="BL10">
        <v>-1</v>
      </c>
      <c r="BM10">
        <v>-270</v>
      </c>
      <c r="BN10">
        <v>3993</v>
      </c>
      <c r="BO10">
        <v>-3947</v>
      </c>
      <c r="BP10">
        <v>413</v>
      </c>
      <c r="BQ10">
        <v>-20568</v>
      </c>
      <c r="BR10">
        <v>2802</v>
      </c>
      <c r="BS10">
        <v>-5731</v>
      </c>
      <c r="BT10">
        <v>1288</v>
      </c>
      <c r="BU10">
        <v>809</v>
      </c>
      <c r="BV10">
        <v>-580</v>
      </c>
      <c r="BW10">
        <v>2275</v>
      </c>
      <c r="BX10">
        <v>1918</v>
      </c>
      <c r="BY10">
        <v>-1161</v>
      </c>
      <c r="BZ10">
        <v>-782</v>
      </c>
      <c r="CA10">
        <v>22233</v>
      </c>
      <c r="CB10">
        <v>10464</v>
      </c>
      <c r="CC10">
        <v>21881</v>
      </c>
      <c r="CD10">
        <v>-11</v>
      </c>
      <c r="CE10">
        <v>9909</v>
      </c>
      <c r="CF10">
        <v>-11023</v>
      </c>
      <c r="CG10">
        <v>-768</v>
      </c>
      <c r="CH10">
        <v>6218</v>
      </c>
      <c r="CI10">
        <v>-4907</v>
      </c>
      <c r="CJ10">
        <v>14133</v>
      </c>
      <c r="CK10">
        <v>-15859</v>
      </c>
      <c r="CL10">
        <v>-6552</v>
      </c>
      <c r="CM10">
        <v>-9451</v>
      </c>
      <c r="CN10">
        <v>-7286</v>
      </c>
      <c r="CO10">
        <v>0</v>
      </c>
      <c r="CP10">
        <v>-565</v>
      </c>
      <c r="CQ10">
        <v>-177</v>
      </c>
      <c r="CR10">
        <v>38</v>
      </c>
      <c r="CS10">
        <v>-21618</v>
      </c>
      <c r="CT10">
        <v>-313</v>
      </c>
      <c r="CU10">
        <v>1440</v>
      </c>
      <c r="CV10">
        <v>-16786</v>
      </c>
      <c r="CW10">
        <v>1766</v>
      </c>
      <c r="CY10">
        <f t="shared" si="0"/>
        <v>99.41</v>
      </c>
      <c r="CZ10">
        <f t="shared" si="1"/>
        <v>6402.89</v>
      </c>
    </row>
    <row r="11" spans="1:104" x14ac:dyDescent="0.25">
      <c r="B11">
        <v>-5322</v>
      </c>
      <c r="C11">
        <v>0</v>
      </c>
      <c r="D11">
        <v>-2220</v>
      </c>
      <c r="E11">
        <v>21243</v>
      </c>
      <c r="F11">
        <v>-546</v>
      </c>
      <c r="G11">
        <v>-4436</v>
      </c>
      <c r="H11">
        <v>-9523</v>
      </c>
      <c r="I11">
        <v>-1976</v>
      </c>
      <c r="J11">
        <v>3</v>
      </c>
      <c r="K11">
        <v>9400</v>
      </c>
      <c r="L11">
        <v>-586</v>
      </c>
      <c r="M11">
        <v>22791</v>
      </c>
      <c r="N11">
        <v>8137</v>
      </c>
      <c r="O11">
        <v>19747</v>
      </c>
      <c r="P11">
        <v>-12663</v>
      </c>
      <c r="Q11">
        <v>-18763</v>
      </c>
      <c r="R11">
        <v>3876</v>
      </c>
      <c r="S11">
        <v>3</v>
      </c>
      <c r="T11">
        <v>-3346</v>
      </c>
      <c r="U11">
        <v>-5470</v>
      </c>
      <c r="V11">
        <v>-9639</v>
      </c>
      <c r="W11">
        <v>-4031</v>
      </c>
      <c r="X11">
        <v>-21431</v>
      </c>
      <c r="Y11">
        <v>15748</v>
      </c>
      <c r="Z11">
        <v>-439</v>
      </c>
      <c r="AA11">
        <v>227</v>
      </c>
      <c r="AB11">
        <v>16</v>
      </c>
      <c r="AC11">
        <v>-1510</v>
      </c>
      <c r="AD11">
        <v>589</v>
      </c>
      <c r="AE11">
        <v>987</v>
      </c>
      <c r="AF11">
        <v>-62</v>
      </c>
      <c r="AG11">
        <v>7</v>
      </c>
      <c r="AH11">
        <v>-12198</v>
      </c>
      <c r="AI11">
        <v>-40412</v>
      </c>
      <c r="AJ11">
        <v>7935</v>
      </c>
      <c r="AK11">
        <v>3562</v>
      </c>
      <c r="AL11">
        <v>-12899</v>
      </c>
      <c r="AM11">
        <v>-10565</v>
      </c>
      <c r="AN11">
        <v>104</v>
      </c>
      <c r="AO11">
        <v>-10</v>
      </c>
      <c r="AP11">
        <v>-13951</v>
      </c>
      <c r="AQ11">
        <v>11643</v>
      </c>
      <c r="AR11">
        <v>-1076</v>
      </c>
      <c r="AS11">
        <v>13829</v>
      </c>
      <c r="AT11">
        <v>-519</v>
      </c>
      <c r="AU11">
        <v>1708</v>
      </c>
      <c r="AV11">
        <v>597</v>
      </c>
      <c r="AW11">
        <v>-1338</v>
      </c>
      <c r="AX11">
        <v>114</v>
      </c>
      <c r="AY11">
        <v>5682</v>
      </c>
      <c r="AZ11">
        <v>10010</v>
      </c>
      <c r="BA11">
        <v>292</v>
      </c>
      <c r="BB11">
        <v>18391</v>
      </c>
      <c r="BC11">
        <v>17544</v>
      </c>
      <c r="BD11">
        <v>-771</v>
      </c>
      <c r="BE11">
        <v>-2728</v>
      </c>
      <c r="BF11">
        <v>8098</v>
      </c>
      <c r="BG11">
        <v>-782</v>
      </c>
      <c r="BH11">
        <v>15759</v>
      </c>
      <c r="BI11">
        <v>4279</v>
      </c>
      <c r="BJ11">
        <v>2648</v>
      </c>
      <c r="BK11">
        <v>142</v>
      </c>
      <c r="BL11">
        <v>-1216</v>
      </c>
      <c r="BM11">
        <v>2929</v>
      </c>
      <c r="BN11">
        <v>9</v>
      </c>
      <c r="BO11">
        <v>2556</v>
      </c>
      <c r="BP11">
        <v>-2253</v>
      </c>
      <c r="BQ11">
        <v>-1208</v>
      </c>
      <c r="BR11">
        <v>-2016</v>
      </c>
      <c r="BS11">
        <v>-637</v>
      </c>
      <c r="BT11">
        <v>-818</v>
      </c>
      <c r="BU11">
        <v>-1384</v>
      </c>
      <c r="BV11">
        <v>7</v>
      </c>
      <c r="BW11">
        <v>-5099</v>
      </c>
      <c r="BX11">
        <v>12208</v>
      </c>
      <c r="BY11">
        <v>3019</v>
      </c>
      <c r="BZ11">
        <v>-1842</v>
      </c>
      <c r="CA11">
        <v>-29172</v>
      </c>
      <c r="CB11">
        <v>0</v>
      </c>
      <c r="CC11">
        <v>-7757</v>
      </c>
      <c r="CD11">
        <v>1002</v>
      </c>
      <c r="CE11">
        <v>21307</v>
      </c>
      <c r="CF11">
        <v>4677</v>
      </c>
      <c r="CG11">
        <v>-6056</v>
      </c>
      <c r="CH11">
        <v>-235</v>
      </c>
      <c r="CI11">
        <v>-2543</v>
      </c>
      <c r="CJ11">
        <v>-14674</v>
      </c>
      <c r="CK11">
        <v>-7316</v>
      </c>
      <c r="CL11">
        <v>-9357</v>
      </c>
      <c r="CM11">
        <v>408</v>
      </c>
      <c r="CN11">
        <v>390</v>
      </c>
      <c r="CO11">
        <v>1015</v>
      </c>
      <c r="CP11">
        <v>-2752</v>
      </c>
      <c r="CQ11">
        <v>-17338</v>
      </c>
      <c r="CR11">
        <v>13964</v>
      </c>
      <c r="CS11">
        <v>101</v>
      </c>
      <c r="CT11">
        <v>-8246</v>
      </c>
      <c r="CU11">
        <v>-5178</v>
      </c>
      <c r="CV11">
        <v>27052</v>
      </c>
      <c r="CW11">
        <v>-22281</v>
      </c>
      <c r="CY11">
        <f t="shared" si="0"/>
        <v>-328.35</v>
      </c>
      <c r="CZ11">
        <f t="shared" si="1"/>
        <v>6643.45</v>
      </c>
    </row>
    <row r="12" spans="1:104" x14ac:dyDescent="0.25">
      <c r="B12">
        <v>-1340</v>
      </c>
      <c r="C12">
        <v>5111</v>
      </c>
      <c r="D12">
        <v>19814</v>
      </c>
      <c r="E12">
        <v>2566</v>
      </c>
      <c r="F12">
        <v>-18297</v>
      </c>
      <c r="G12">
        <v>12309</v>
      </c>
      <c r="H12">
        <v>16515</v>
      </c>
      <c r="I12">
        <v>16645</v>
      </c>
      <c r="J12">
        <v>14097</v>
      </c>
      <c r="K12">
        <v>-7030</v>
      </c>
      <c r="L12">
        <v>2975</v>
      </c>
      <c r="M12">
        <v>-28715</v>
      </c>
      <c r="N12">
        <v>249</v>
      </c>
      <c r="O12">
        <v>4258</v>
      </c>
      <c r="P12">
        <v>-619</v>
      </c>
      <c r="Q12">
        <v>-753</v>
      </c>
      <c r="R12">
        <v>-4591</v>
      </c>
      <c r="S12">
        <v>-17441</v>
      </c>
      <c r="T12">
        <v>-8526</v>
      </c>
      <c r="U12">
        <v>-233</v>
      </c>
      <c r="V12">
        <v>0</v>
      </c>
      <c r="W12">
        <v>-454</v>
      </c>
      <c r="X12">
        <v>-3821</v>
      </c>
      <c r="Y12">
        <v>-472</v>
      </c>
      <c r="Z12">
        <v>15559</v>
      </c>
      <c r="AA12">
        <v>184</v>
      </c>
      <c r="AB12">
        <v>-6501</v>
      </c>
      <c r="AC12">
        <v>9339</v>
      </c>
      <c r="AD12">
        <v>-388</v>
      </c>
      <c r="AE12">
        <v>-14269</v>
      </c>
      <c r="AF12">
        <v>-5631</v>
      </c>
      <c r="AG12">
        <v>-4145</v>
      </c>
      <c r="AH12">
        <v>-19147</v>
      </c>
      <c r="AI12">
        <v>9014</v>
      </c>
      <c r="AJ12">
        <v>22516</v>
      </c>
      <c r="AK12">
        <v>1697</v>
      </c>
      <c r="AL12">
        <v>-10268</v>
      </c>
      <c r="AM12">
        <v>-11675</v>
      </c>
      <c r="AN12">
        <v>4932</v>
      </c>
      <c r="AO12">
        <v>1698</v>
      </c>
      <c r="AP12">
        <v>-21462</v>
      </c>
      <c r="AQ12">
        <v>-14027</v>
      </c>
      <c r="AR12">
        <v>13503</v>
      </c>
      <c r="AS12">
        <v>-7637</v>
      </c>
      <c r="AT12">
        <v>-15019</v>
      </c>
      <c r="AU12">
        <v>-8875</v>
      </c>
      <c r="AV12">
        <v>-19462</v>
      </c>
      <c r="AW12">
        <v>-6365</v>
      </c>
      <c r="AX12">
        <v>-280</v>
      </c>
      <c r="AY12">
        <v>24</v>
      </c>
      <c r="AZ12">
        <v>21592</v>
      </c>
      <c r="BA12">
        <v>-12253</v>
      </c>
      <c r="BB12">
        <v>1271</v>
      </c>
      <c r="BC12">
        <v>6033</v>
      </c>
      <c r="BD12">
        <v>-4878</v>
      </c>
      <c r="BE12">
        <v>-2134</v>
      </c>
      <c r="BF12">
        <v>21</v>
      </c>
      <c r="BG12">
        <v>7014</v>
      </c>
      <c r="BH12">
        <v>181</v>
      </c>
      <c r="BI12">
        <v>3136</v>
      </c>
      <c r="BJ12">
        <v>-9191</v>
      </c>
      <c r="BK12">
        <v>10819</v>
      </c>
      <c r="BL12">
        <v>1847</v>
      </c>
      <c r="BM12">
        <v>-376</v>
      </c>
      <c r="BN12">
        <v>21085</v>
      </c>
      <c r="BO12">
        <v>-23823</v>
      </c>
      <c r="BP12">
        <v>1216</v>
      </c>
      <c r="BQ12">
        <v>-7943</v>
      </c>
      <c r="BR12">
        <v>5806</v>
      </c>
      <c r="BS12">
        <v>264</v>
      </c>
      <c r="BT12">
        <v>-459</v>
      </c>
      <c r="BU12">
        <v>486</v>
      </c>
      <c r="BV12">
        <v>-22718</v>
      </c>
      <c r="BW12">
        <v>17446</v>
      </c>
      <c r="BX12">
        <v>-2917</v>
      </c>
      <c r="BY12">
        <v>16</v>
      </c>
      <c r="BZ12">
        <v>4</v>
      </c>
      <c r="CA12">
        <v>11844</v>
      </c>
      <c r="CB12">
        <v>1</v>
      </c>
      <c r="CC12">
        <v>-10089</v>
      </c>
      <c r="CD12">
        <v>-4478</v>
      </c>
      <c r="CE12">
        <v>386</v>
      </c>
      <c r="CF12">
        <v>-17400</v>
      </c>
      <c r="CG12">
        <v>8505</v>
      </c>
      <c r="CH12">
        <v>-11995</v>
      </c>
      <c r="CI12">
        <v>-9370</v>
      </c>
      <c r="CJ12">
        <v>0</v>
      </c>
      <c r="CK12">
        <v>-5658</v>
      </c>
      <c r="CL12">
        <v>49</v>
      </c>
      <c r="CM12">
        <v>974</v>
      </c>
      <c r="CN12">
        <v>2534</v>
      </c>
      <c r="CO12">
        <v>-1168</v>
      </c>
      <c r="CP12">
        <v>367</v>
      </c>
      <c r="CQ12">
        <v>-2368</v>
      </c>
      <c r="CR12">
        <v>1185</v>
      </c>
      <c r="CS12">
        <v>11556</v>
      </c>
      <c r="CT12">
        <v>-3916</v>
      </c>
      <c r="CU12">
        <v>-1126</v>
      </c>
      <c r="CV12">
        <v>19284</v>
      </c>
      <c r="CW12">
        <v>10665</v>
      </c>
      <c r="CY12">
        <f t="shared" si="0"/>
        <v>-731.11</v>
      </c>
      <c r="CZ12">
        <f t="shared" si="1"/>
        <v>7502.95</v>
      </c>
    </row>
    <row r="13" spans="1:104" x14ac:dyDescent="0.25">
      <c r="B13">
        <v>-290</v>
      </c>
      <c r="C13">
        <v>-84</v>
      </c>
      <c r="D13">
        <v>-11847</v>
      </c>
      <c r="E13">
        <v>-10540</v>
      </c>
      <c r="F13">
        <v>8226</v>
      </c>
      <c r="G13">
        <v>-494</v>
      </c>
      <c r="H13">
        <v>-226</v>
      </c>
      <c r="I13">
        <v>-639</v>
      </c>
      <c r="J13">
        <v>233</v>
      </c>
      <c r="K13">
        <v>145</v>
      </c>
      <c r="L13">
        <v>-20152</v>
      </c>
      <c r="M13">
        <v>-21527</v>
      </c>
      <c r="N13">
        <v>1295</v>
      </c>
      <c r="O13">
        <v>3385</v>
      </c>
      <c r="P13">
        <v>286</v>
      </c>
      <c r="Q13">
        <v>529</v>
      </c>
      <c r="R13">
        <v>-6018</v>
      </c>
      <c r="S13">
        <v>0</v>
      </c>
      <c r="T13">
        <v>21624</v>
      </c>
      <c r="U13">
        <v>2</v>
      </c>
      <c r="V13">
        <v>-9678</v>
      </c>
      <c r="W13">
        <v>3711</v>
      </c>
      <c r="X13">
        <v>-14</v>
      </c>
      <c r="Y13">
        <v>-141</v>
      </c>
      <c r="Z13">
        <v>-4776</v>
      </c>
      <c r="AA13">
        <v>-41</v>
      </c>
      <c r="AB13">
        <v>-1774</v>
      </c>
      <c r="AC13">
        <v>-27</v>
      </c>
      <c r="AD13">
        <v>-22</v>
      </c>
      <c r="AE13">
        <v>5457</v>
      </c>
      <c r="AF13">
        <v>10261</v>
      </c>
      <c r="AG13">
        <v>1280</v>
      </c>
      <c r="AH13">
        <v>-15990</v>
      </c>
      <c r="AI13">
        <v>-1665</v>
      </c>
      <c r="AJ13">
        <v>2627</v>
      </c>
      <c r="AK13">
        <v>672</v>
      </c>
      <c r="AL13">
        <v>-30</v>
      </c>
      <c r="AM13">
        <v>-3294</v>
      </c>
      <c r="AN13">
        <v>4846</v>
      </c>
      <c r="AO13">
        <v>-282</v>
      </c>
      <c r="AP13">
        <v>13579</v>
      </c>
      <c r="AQ13">
        <v>-11633</v>
      </c>
      <c r="AR13">
        <v>-8692</v>
      </c>
      <c r="AS13">
        <v>-9158</v>
      </c>
      <c r="AT13">
        <v>7871</v>
      </c>
      <c r="AU13">
        <v>6857</v>
      </c>
      <c r="AV13">
        <v>-45</v>
      </c>
      <c r="AW13">
        <v>-889</v>
      </c>
      <c r="AX13">
        <v>12375</v>
      </c>
      <c r="AY13">
        <v>20493</v>
      </c>
      <c r="AZ13">
        <v>1317</v>
      </c>
      <c r="BA13">
        <v>-2818</v>
      </c>
      <c r="BB13">
        <v>21075</v>
      </c>
      <c r="BC13">
        <v>0</v>
      </c>
      <c r="BD13">
        <v>8434</v>
      </c>
      <c r="BE13">
        <v>-801</v>
      </c>
      <c r="BF13">
        <v>3959</v>
      </c>
      <c r="BG13">
        <v>-7726</v>
      </c>
      <c r="BH13">
        <v>7986</v>
      </c>
      <c r="BI13">
        <v>-140</v>
      </c>
      <c r="BJ13">
        <v>15802</v>
      </c>
      <c r="BK13">
        <v>-209</v>
      </c>
      <c r="BL13">
        <v>19221</v>
      </c>
      <c r="BM13">
        <v>-17578</v>
      </c>
      <c r="BN13">
        <v>1724</v>
      </c>
      <c r="BO13">
        <v>-3784</v>
      </c>
      <c r="BP13">
        <v>21892</v>
      </c>
      <c r="BQ13">
        <v>-439</v>
      </c>
      <c r="BR13">
        <v>-2123</v>
      </c>
      <c r="BS13">
        <v>4551</v>
      </c>
      <c r="BT13">
        <v>-5634</v>
      </c>
      <c r="BU13">
        <v>-1453</v>
      </c>
      <c r="BV13">
        <v>844</v>
      </c>
      <c r="BW13">
        <v>-12983</v>
      </c>
      <c r="BX13">
        <v>-9113</v>
      </c>
      <c r="BY13">
        <v>7119</v>
      </c>
      <c r="BZ13">
        <v>-19383</v>
      </c>
      <c r="CA13">
        <v>-12335</v>
      </c>
      <c r="CB13">
        <v>-2416</v>
      </c>
      <c r="CC13">
        <v>3598</v>
      </c>
      <c r="CD13">
        <v>-5024</v>
      </c>
      <c r="CE13">
        <v>12605</v>
      </c>
      <c r="CF13">
        <v>15940</v>
      </c>
      <c r="CG13">
        <v>1577</v>
      </c>
      <c r="CH13">
        <v>110</v>
      </c>
      <c r="CI13">
        <v>-9529</v>
      </c>
      <c r="CJ13">
        <v>2968</v>
      </c>
      <c r="CK13">
        <v>-8793</v>
      </c>
      <c r="CL13">
        <v>3799</v>
      </c>
      <c r="CM13">
        <v>-5030</v>
      </c>
      <c r="CN13">
        <v>848</v>
      </c>
      <c r="CO13">
        <v>2</v>
      </c>
      <c r="CP13">
        <v>-2528</v>
      </c>
      <c r="CQ13">
        <v>-10061</v>
      </c>
      <c r="CR13">
        <v>-14571</v>
      </c>
      <c r="CS13">
        <v>-7421</v>
      </c>
      <c r="CT13">
        <v>1191</v>
      </c>
      <c r="CU13">
        <v>-1751</v>
      </c>
      <c r="CV13">
        <v>0</v>
      </c>
      <c r="CW13">
        <v>-1237</v>
      </c>
      <c r="CY13">
        <f t="shared" si="0"/>
        <v>-225.32</v>
      </c>
      <c r="CZ13">
        <f t="shared" si="1"/>
        <v>5871.64</v>
      </c>
    </row>
    <row r="14" spans="1:104" x14ac:dyDescent="0.25">
      <c r="B14">
        <v>-66</v>
      </c>
      <c r="C14">
        <v>1115</v>
      </c>
      <c r="D14">
        <v>-30095</v>
      </c>
      <c r="E14">
        <v>6425</v>
      </c>
      <c r="F14">
        <v>4059</v>
      </c>
      <c r="G14">
        <v>-6931</v>
      </c>
      <c r="H14">
        <v>2</v>
      </c>
      <c r="I14">
        <v>3750</v>
      </c>
      <c r="J14">
        <v>-19</v>
      </c>
      <c r="K14">
        <v>1</v>
      </c>
      <c r="L14">
        <v>10542</v>
      </c>
      <c r="M14">
        <v>-8453</v>
      </c>
      <c r="N14">
        <v>-1961</v>
      </c>
      <c r="O14">
        <v>-4679</v>
      </c>
      <c r="P14">
        <v>-21429</v>
      </c>
      <c r="Q14">
        <v>19453</v>
      </c>
      <c r="R14">
        <v>-4684</v>
      </c>
      <c r="S14">
        <v>4206</v>
      </c>
      <c r="T14">
        <v>-99</v>
      </c>
      <c r="U14">
        <v>136</v>
      </c>
      <c r="V14">
        <v>15777</v>
      </c>
      <c r="W14">
        <v>-16</v>
      </c>
      <c r="X14">
        <v>2671</v>
      </c>
      <c r="Y14">
        <v>2</v>
      </c>
      <c r="Z14">
        <v>-4546</v>
      </c>
      <c r="AA14">
        <v>11934</v>
      </c>
      <c r="AB14">
        <v>6401</v>
      </c>
      <c r="AC14">
        <v>12516</v>
      </c>
      <c r="AD14">
        <v>7107</v>
      </c>
      <c r="AE14">
        <v>4185</v>
      </c>
      <c r="AF14">
        <v>0</v>
      </c>
      <c r="AG14">
        <v>4535</v>
      </c>
      <c r="AH14">
        <v>-9449</v>
      </c>
      <c r="AI14">
        <v>-11556</v>
      </c>
      <c r="AJ14">
        <v>19985</v>
      </c>
      <c r="AK14">
        <v>8704</v>
      </c>
      <c r="AL14">
        <v>-9838</v>
      </c>
      <c r="AM14">
        <v>-12539</v>
      </c>
      <c r="AN14">
        <v>-9026</v>
      </c>
      <c r="AO14">
        <v>-3449</v>
      </c>
      <c r="AP14">
        <v>-21695</v>
      </c>
      <c r="AQ14">
        <v>-9193</v>
      </c>
      <c r="AR14">
        <v>13401</v>
      </c>
      <c r="AS14">
        <v>8255</v>
      </c>
      <c r="AT14">
        <v>2</v>
      </c>
      <c r="AU14">
        <v>1</v>
      </c>
      <c r="AV14">
        <v>-2091</v>
      </c>
      <c r="AW14">
        <v>-6859</v>
      </c>
      <c r="AX14">
        <v>-2824</v>
      </c>
      <c r="AY14">
        <v>-9715</v>
      </c>
      <c r="AZ14">
        <v>-6437</v>
      </c>
      <c r="BA14">
        <v>334</v>
      </c>
      <c r="BB14">
        <v>-20230</v>
      </c>
      <c r="BC14">
        <v>-9847</v>
      </c>
      <c r="BD14">
        <v>4</v>
      </c>
      <c r="BE14">
        <v>16266</v>
      </c>
      <c r="BF14">
        <v>-20261</v>
      </c>
      <c r="BG14">
        <v>-12</v>
      </c>
      <c r="BH14">
        <v>-10466</v>
      </c>
      <c r="BI14">
        <v>11942</v>
      </c>
      <c r="BJ14">
        <v>110</v>
      </c>
      <c r="BK14">
        <v>401</v>
      </c>
      <c r="BL14">
        <v>335</v>
      </c>
      <c r="BM14">
        <v>-149</v>
      </c>
      <c r="BN14">
        <v>1526</v>
      </c>
      <c r="BO14">
        <v>-2019</v>
      </c>
      <c r="BP14">
        <v>-259</v>
      </c>
      <c r="BQ14">
        <v>-1144</v>
      </c>
      <c r="BR14">
        <v>7064</v>
      </c>
      <c r="BS14">
        <v>-376</v>
      </c>
      <c r="BT14">
        <v>5334</v>
      </c>
      <c r="BU14">
        <v>7069</v>
      </c>
      <c r="BV14">
        <v>-407</v>
      </c>
      <c r="BW14">
        <v>-1651</v>
      </c>
      <c r="BX14">
        <v>-4933</v>
      </c>
      <c r="BY14">
        <v>-11897</v>
      </c>
      <c r="BZ14">
        <v>-9178</v>
      </c>
      <c r="CA14">
        <v>14984</v>
      </c>
      <c r="CB14">
        <v>-1369</v>
      </c>
      <c r="CC14">
        <v>-122</v>
      </c>
      <c r="CD14">
        <v>-236</v>
      </c>
      <c r="CE14">
        <v>-7398</v>
      </c>
      <c r="CF14">
        <v>13</v>
      </c>
      <c r="CG14">
        <v>16349</v>
      </c>
      <c r="CH14">
        <v>526</v>
      </c>
      <c r="CI14">
        <v>-3160</v>
      </c>
      <c r="CJ14">
        <v>-11440</v>
      </c>
      <c r="CK14">
        <v>-18</v>
      </c>
      <c r="CL14">
        <v>92</v>
      </c>
      <c r="CM14">
        <v>-15332</v>
      </c>
      <c r="CN14">
        <v>1974</v>
      </c>
      <c r="CO14">
        <v>-7866</v>
      </c>
      <c r="CP14">
        <v>710</v>
      </c>
      <c r="CQ14">
        <v>-5557</v>
      </c>
      <c r="CR14">
        <v>2788</v>
      </c>
      <c r="CS14">
        <v>15887</v>
      </c>
      <c r="CT14">
        <v>5895</v>
      </c>
      <c r="CU14">
        <v>0</v>
      </c>
      <c r="CV14">
        <v>11862</v>
      </c>
      <c r="CW14">
        <v>6391</v>
      </c>
      <c r="CY14">
        <f t="shared" si="0"/>
        <v>-499.55</v>
      </c>
      <c r="CZ14">
        <f t="shared" si="1"/>
        <v>6359.97</v>
      </c>
    </row>
    <row r="15" spans="1:104" x14ac:dyDescent="0.25">
      <c r="B15">
        <v>177</v>
      </c>
      <c r="C15">
        <v>1833</v>
      </c>
      <c r="D15">
        <v>-10217</v>
      </c>
      <c r="E15">
        <v>10903</v>
      </c>
      <c r="F15">
        <v>-513</v>
      </c>
      <c r="G15">
        <v>733</v>
      </c>
      <c r="H15">
        <v>0</v>
      </c>
      <c r="I15">
        <v>12964</v>
      </c>
      <c r="J15">
        <v>8405</v>
      </c>
      <c r="K15">
        <v>302</v>
      </c>
      <c r="L15">
        <v>2001</v>
      </c>
      <c r="M15">
        <v>-6263</v>
      </c>
      <c r="N15">
        <v>14735</v>
      </c>
      <c r="O15">
        <v>-994</v>
      </c>
      <c r="P15">
        <v>524</v>
      </c>
      <c r="Q15">
        <v>-58</v>
      </c>
      <c r="R15">
        <v>-3762</v>
      </c>
      <c r="S15">
        <v>-2069</v>
      </c>
      <c r="T15">
        <v>14900</v>
      </c>
      <c r="U15">
        <v>5329</v>
      </c>
      <c r="V15">
        <v>1540</v>
      </c>
      <c r="W15">
        <v>22464</v>
      </c>
      <c r="X15">
        <v>2335</v>
      </c>
      <c r="Y15">
        <v>33</v>
      </c>
      <c r="Z15">
        <v>4131</v>
      </c>
      <c r="AA15">
        <v>24</v>
      </c>
      <c r="AB15">
        <v>-2038</v>
      </c>
      <c r="AC15">
        <v>1514</v>
      </c>
      <c r="AD15">
        <v>-8336</v>
      </c>
      <c r="AE15">
        <v>7675</v>
      </c>
      <c r="AF15">
        <v>-1972</v>
      </c>
      <c r="AG15">
        <v>-8673</v>
      </c>
      <c r="AH15">
        <v>-9613</v>
      </c>
      <c r="AI15">
        <v>4635</v>
      </c>
      <c r="AJ15">
        <v>-15730</v>
      </c>
      <c r="AK15">
        <v>-6426</v>
      </c>
      <c r="AL15">
        <v>-3</v>
      </c>
      <c r="AM15">
        <v>-368</v>
      </c>
      <c r="AN15">
        <v>18424</v>
      </c>
      <c r="AO15">
        <v>-264</v>
      </c>
      <c r="AP15">
        <v>1613</v>
      </c>
      <c r="AQ15">
        <v>-12768</v>
      </c>
      <c r="AR15">
        <v>-11090</v>
      </c>
      <c r="AS15">
        <v>-69</v>
      </c>
      <c r="AT15">
        <v>956</v>
      </c>
      <c r="AU15">
        <v>7</v>
      </c>
      <c r="AV15">
        <v>-1484</v>
      </c>
      <c r="AW15">
        <v>-457</v>
      </c>
      <c r="AX15">
        <v>-1479</v>
      </c>
      <c r="AY15">
        <v>27</v>
      </c>
      <c r="AZ15">
        <v>7027</v>
      </c>
      <c r="BA15">
        <v>15</v>
      </c>
      <c r="BB15">
        <v>-15427</v>
      </c>
      <c r="BC15">
        <v>-4826</v>
      </c>
      <c r="BD15">
        <v>1235</v>
      </c>
      <c r="BE15">
        <v>8</v>
      </c>
      <c r="BF15">
        <v>-1985</v>
      </c>
      <c r="BG15">
        <v>-1158</v>
      </c>
      <c r="BH15">
        <v>-1</v>
      </c>
      <c r="BI15">
        <v>-21324</v>
      </c>
      <c r="BJ15">
        <v>3045</v>
      </c>
      <c r="BK15">
        <v>-3</v>
      </c>
      <c r="BL15">
        <v>-16320</v>
      </c>
      <c r="BM15">
        <v>303</v>
      </c>
      <c r="BN15">
        <v>227</v>
      </c>
      <c r="BO15">
        <v>-1783</v>
      </c>
      <c r="BP15">
        <v>-5274</v>
      </c>
      <c r="BQ15">
        <v>1635</v>
      </c>
      <c r="BR15">
        <v>12</v>
      </c>
      <c r="BS15">
        <v>0</v>
      </c>
      <c r="BT15">
        <v>49</v>
      </c>
      <c r="BU15">
        <v>239</v>
      </c>
      <c r="BV15">
        <v>6248</v>
      </c>
      <c r="BW15">
        <v>-13</v>
      </c>
      <c r="BX15">
        <v>-13574</v>
      </c>
      <c r="BY15">
        <v>-3007</v>
      </c>
      <c r="BZ15">
        <v>8110</v>
      </c>
      <c r="CA15">
        <v>7502</v>
      </c>
      <c r="CB15">
        <v>-102</v>
      </c>
      <c r="CC15">
        <v>-11890</v>
      </c>
      <c r="CD15">
        <v>0</v>
      </c>
      <c r="CE15">
        <v>-7</v>
      </c>
      <c r="CF15">
        <v>-5</v>
      </c>
      <c r="CG15">
        <v>-389</v>
      </c>
      <c r="CH15">
        <v>-220</v>
      </c>
      <c r="CI15">
        <v>-13933</v>
      </c>
      <c r="CJ15">
        <v>8198</v>
      </c>
      <c r="CK15">
        <v>-2553</v>
      </c>
      <c r="CL15">
        <v>733</v>
      </c>
      <c r="CM15">
        <v>-8071</v>
      </c>
      <c r="CN15">
        <v>-16730</v>
      </c>
      <c r="CO15">
        <v>811</v>
      </c>
      <c r="CP15">
        <v>20</v>
      </c>
      <c r="CQ15">
        <v>4998</v>
      </c>
      <c r="CR15">
        <v>-4154</v>
      </c>
      <c r="CS15">
        <v>-24933</v>
      </c>
      <c r="CT15">
        <v>-8630</v>
      </c>
      <c r="CU15">
        <v>1082</v>
      </c>
      <c r="CV15">
        <v>-114</v>
      </c>
      <c r="CW15">
        <v>12028</v>
      </c>
      <c r="CY15">
        <f t="shared" si="0"/>
        <v>-793.63</v>
      </c>
      <c r="CZ15">
        <f t="shared" si="1"/>
        <v>4827.8100000000004</v>
      </c>
    </row>
    <row r="16" spans="1:104" x14ac:dyDescent="0.25">
      <c r="B16">
        <v>849</v>
      </c>
      <c r="C16">
        <v>-4701</v>
      </c>
      <c r="D16">
        <v>-2370</v>
      </c>
      <c r="E16">
        <v>-14700</v>
      </c>
      <c r="F16">
        <v>-7340</v>
      </c>
      <c r="G16">
        <v>1737</v>
      </c>
      <c r="H16">
        <v>-2601</v>
      </c>
      <c r="I16">
        <v>5</v>
      </c>
      <c r="J16">
        <v>-2862</v>
      </c>
      <c r="K16">
        <v>-2164</v>
      </c>
      <c r="L16">
        <v>7549</v>
      </c>
      <c r="M16">
        <v>3732</v>
      </c>
      <c r="N16">
        <v>3375</v>
      </c>
      <c r="O16">
        <v>-1047</v>
      </c>
      <c r="P16">
        <v>187</v>
      </c>
      <c r="Q16">
        <v>55</v>
      </c>
      <c r="R16">
        <v>8504</v>
      </c>
      <c r="S16">
        <v>-3483</v>
      </c>
      <c r="T16">
        <v>17</v>
      </c>
      <c r="U16">
        <v>23551</v>
      </c>
      <c r="V16">
        <v>21141</v>
      </c>
      <c r="W16">
        <v>-10897</v>
      </c>
      <c r="X16">
        <v>560</v>
      </c>
      <c r="Y16">
        <v>-9</v>
      </c>
      <c r="Z16">
        <v>462</v>
      </c>
      <c r="AA16">
        <v>-21</v>
      </c>
      <c r="AB16">
        <v>5</v>
      </c>
      <c r="AC16">
        <v>-15773</v>
      </c>
      <c r="AD16">
        <v>-23380</v>
      </c>
      <c r="AE16">
        <v>0</v>
      </c>
      <c r="AF16">
        <v>-1</v>
      </c>
      <c r="AG16">
        <v>-585</v>
      </c>
      <c r="AH16">
        <v>171</v>
      </c>
      <c r="AI16">
        <v>-147</v>
      </c>
      <c r="AJ16">
        <v>-10325</v>
      </c>
      <c r="AK16">
        <v>8153</v>
      </c>
      <c r="AL16">
        <v>-819</v>
      </c>
      <c r="AM16">
        <v>-59</v>
      </c>
      <c r="AN16">
        <v>3672</v>
      </c>
      <c r="AO16">
        <v>-17514</v>
      </c>
      <c r="AP16">
        <v>-4955</v>
      </c>
      <c r="AQ16">
        <v>-64</v>
      </c>
      <c r="AR16">
        <v>-1692</v>
      </c>
      <c r="AS16">
        <v>11989</v>
      </c>
      <c r="AT16">
        <v>22024</v>
      </c>
      <c r="AU16">
        <v>-144</v>
      </c>
      <c r="AV16">
        <v>1106</v>
      </c>
      <c r="AW16">
        <v>1801</v>
      </c>
      <c r="AX16">
        <v>3738</v>
      </c>
      <c r="AY16">
        <v>-1196</v>
      </c>
      <c r="AZ16">
        <v>-6463</v>
      </c>
      <c r="BA16">
        <v>170</v>
      </c>
      <c r="BB16">
        <v>2642</v>
      </c>
      <c r="BC16">
        <v>772</v>
      </c>
      <c r="BD16">
        <v>-1026</v>
      </c>
      <c r="BE16">
        <v>38</v>
      </c>
      <c r="BF16">
        <v>-13897</v>
      </c>
      <c r="BG16">
        <v>-2203</v>
      </c>
      <c r="BH16">
        <v>-9430</v>
      </c>
      <c r="BI16">
        <v>7648</v>
      </c>
      <c r="BJ16">
        <v>-13384</v>
      </c>
      <c r="BK16">
        <v>2</v>
      </c>
      <c r="BL16">
        <v>6319</v>
      </c>
      <c r="BM16">
        <v>6409</v>
      </c>
      <c r="BN16">
        <v>-23034</v>
      </c>
      <c r="BO16">
        <v>22590</v>
      </c>
      <c r="BP16">
        <v>-2804</v>
      </c>
      <c r="BQ16">
        <v>345</v>
      </c>
      <c r="BR16">
        <v>1183</v>
      </c>
      <c r="BS16">
        <v>5</v>
      </c>
      <c r="BT16">
        <v>2983</v>
      </c>
      <c r="BU16">
        <v>987</v>
      </c>
      <c r="BV16">
        <v>-11442</v>
      </c>
      <c r="BW16">
        <v>-164</v>
      </c>
      <c r="BX16">
        <v>-425</v>
      </c>
      <c r="BY16">
        <v>197</v>
      </c>
      <c r="BZ16">
        <v>-6372</v>
      </c>
      <c r="CA16">
        <v>-12399</v>
      </c>
      <c r="CB16">
        <v>-314</v>
      </c>
      <c r="CC16">
        <v>108</v>
      </c>
      <c r="CD16">
        <v>515</v>
      </c>
      <c r="CE16">
        <v>-13</v>
      </c>
      <c r="CF16">
        <v>-8220</v>
      </c>
      <c r="CG16">
        <v>20668</v>
      </c>
      <c r="CH16">
        <v>9343</v>
      </c>
      <c r="CI16">
        <v>3</v>
      </c>
      <c r="CJ16">
        <v>-13576</v>
      </c>
      <c r="CK16">
        <v>1559</v>
      </c>
      <c r="CL16">
        <v>18539</v>
      </c>
      <c r="CM16">
        <v>12200</v>
      </c>
      <c r="CN16">
        <v>-4648</v>
      </c>
      <c r="CO16">
        <v>3896</v>
      </c>
      <c r="CP16">
        <v>-3620</v>
      </c>
      <c r="CQ16">
        <v>-17</v>
      </c>
      <c r="CR16">
        <v>19</v>
      </c>
      <c r="CS16">
        <v>-1268</v>
      </c>
      <c r="CT16">
        <v>5189</v>
      </c>
      <c r="CU16">
        <v>19296</v>
      </c>
      <c r="CV16">
        <v>-892</v>
      </c>
      <c r="CW16">
        <v>138</v>
      </c>
      <c r="CY16">
        <f t="shared" si="0"/>
        <v>36.86</v>
      </c>
      <c r="CZ16">
        <f t="shared" si="1"/>
        <v>5326.06</v>
      </c>
    </row>
    <row r="17" spans="2:104" x14ac:dyDescent="0.25">
      <c r="B17">
        <v>11540</v>
      </c>
      <c r="C17">
        <v>13243</v>
      </c>
      <c r="D17">
        <v>3325</v>
      </c>
      <c r="E17">
        <v>2978</v>
      </c>
      <c r="F17">
        <v>12622</v>
      </c>
      <c r="G17">
        <v>-8756</v>
      </c>
      <c r="H17">
        <v>-144</v>
      </c>
      <c r="I17">
        <v>1481</v>
      </c>
      <c r="J17">
        <v>1089</v>
      </c>
      <c r="K17">
        <v>1833</v>
      </c>
      <c r="L17">
        <v>21428</v>
      </c>
      <c r="M17">
        <v>-587</v>
      </c>
      <c r="N17">
        <v>11795</v>
      </c>
      <c r="O17">
        <v>-172</v>
      </c>
      <c r="P17">
        <v>7</v>
      </c>
      <c r="Q17">
        <v>19408</v>
      </c>
      <c r="R17">
        <v>-5726</v>
      </c>
      <c r="S17">
        <v>-108</v>
      </c>
      <c r="T17">
        <v>-8231</v>
      </c>
      <c r="U17">
        <v>21227</v>
      </c>
      <c r="V17">
        <v>11858</v>
      </c>
      <c r="W17">
        <v>227</v>
      </c>
      <c r="X17">
        <v>264</v>
      </c>
      <c r="Y17">
        <v>-1087</v>
      </c>
      <c r="Z17">
        <v>-20574</v>
      </c>
      <c r="AA17">
        <v>-2</v>
      </c>
      <c r="AB17">
        <v>2656</v>
      </c>
      <c r="AC17">
        <v>-2833</v>
      </c>
      <c r="AD17">
        <v>15084</v>
      </c>
      <c r="AE17">
        <v>-419</v>
      </c>
      <c r="AF17">
        <v>10742</v>
      </c>
      <c r="AG17">
        <v>-6823</v>
      </c>
      <c r="AH17">
        <v>-2756</v>
      </c>
      <c r="AI17">
        <v>-8180</v>
      </c>
      <c r="AJ17">
        <v>-5962</v>
      </c>
      <c r="AK17">
        <v>-16184</v>
      </c>
      <c r="AL17">
        <v>4083</v>
      </c>
      <c r="AM17">
        <v>0</v>
      </c>
      <c r="AN17">
        <v>-1245</v>
      </c>
      <c r="AO17">
        <v>-91</v>
      </c>
      <c r="AP17">
        <v>8795</v>
      </c>
      <c r="AQ17">
        <v>-5035</v>
      </c>
      <c r="AR17">
        <v>-765</v>
      </c>
      <c r="AS17">
        <v>-1256</v>
      </c>
      <c r="AT17">
        <v>-94</v>
      </c>
      <c r="AU17">
        <v>114</v>
      </c>
      <c r="AV17">
        <v>7502</v>
      </c>
      <c r="AW17">
        <v>10272</v>
      </c>
      <c r="AX17">
        <v>-21438</v>
      </c>
      <c r="AY17">
        <v>1211</v>
      </c>
      <c r="AZ17">
        <v>-15</v>
      </c>
      <c r="BA17">
        <v>60</v>
      </c>
      <c r="BB17">
        <v>-80</v>
      </c>
      <c r="BC17">
        <v>22</v>
      </c>
      <c r="BD17">
        <v>2764</v>
      </c>
      <c r="BE17">
        <v>3254</v>
      </c>
      <c r="BF17">
        <v>-1523</v>
      </c>
      <c r="BG17">
        <v>-6</v>
      </c>
      <c r="BH17">
        <v>5781</v>
      </c>
      <c r="BI17">
        <v>2594</v>
      </c>
      <c r="BJ17">
        <v>-176</v>
      </c>
      <c r="BK17">
        <v>11673</v>
      </c>
      <c r="BL17">
        <v>2021</v>
      </c>
      <c r="BM17">
        <v>174</v>
      </c>
      <c r="BN17">
        <v>9332</v>
      </c>
      <c r="BO17">
        <v>195</v>
      </c>
      <c r="BP17">
        <v>-106</v>
      </c>
      <c r="BQ17">
        <v>11745</v>
      </c>
      <c r="BR17">
        <v>23346</v>
      </c>
      <c r="BS17">
        <v>-5682</v>
      </c>
      <c r="BT17">
        <v>-8694</v>
      </c>
      <c r="BU17">
        <v>58</v>
      </c>
      <c r="BV17">
        <v>-4869</v>
      </c>
      <c r="BW17">
        <v>-12065</v>
      </c>
      <c r="BX17">
        <v>11803</v>
      </c>
      <c r="BY17">
        <v>17430</v>
      </c>
      <c r="BZ17">
        <v>-8715</v>
      </c>
      <c r="CA17">
        <v>-15258</v>
      </c>
      <c r="CB17">
        <v>-368</v>
      </c>
      <c r="CC17">
        <v>4818</v>
      </c>
      <c r="CD17">
        <v>-12690</v>
      </c>
      <c r="CE17">
        <v>-2</v>
      </c>
      <c r="CF17">
        <v>-6683</v>
      </c>
      <c r="CG17">
        <v>-928</v>
      </c>
      <c r="CH17">
        <v>-3</v>
      </c>
      <c r="CI17">
        <v>963</v>
      </c>
      <c r="CJ17">
        <v>10562</v>
      </c>
      <c r="CK17">
        <v>-7572</v>
      </c>
      <c r="CL17">
        <v>793</v>
      </c>
      <c r="CM17">
        <v>-279</v>
      </c>
      <c r="CN17">
        <v>-16309</v>
      </c>
      <c r="CO17">
        <v>-7</v>
      </c>
      <c r="CP17">
        <v>-3623</v>
      </c>
      <c r="CQ17">
        <v>20106</v>
      </c>
      <c r="CR17">
        <v>166</v>
      </c>
      <c r="CS17">
        <v>163</v>
      </c>
      <c r="CT17">
        <v>-104</v>
      </c>
      <c r="CU17">
        <v>968</v>
      </c>
      <c r="CV17">
        <v>-1325</v>
      </c>
      <c r="CW17">
        <v>0</v>
      </c>
      <c r="CY17">
        <f t="shared" si="0"/>
        <v>1100.25</v>
      </c>
      <c r="CZ17">
        <f t="shared" si="1"/>
        <v>5611.25</v>
      </c>
    </row>
    <row r="18" spans="2:104" x14ac:dyDescent="0.25">
      <c r="B18">
        <v>-14941</v>
      </c>
      <c r="C18">
        <v>-709</v>
      </c>
      <c r="D18">
        <v>12982</v>
      </c>
      <c r="E18">
        <v>-1635</v>
      </c>
      <c r="F18">
        <v>22</v>
      </c>
      <c r="G18">
        <v>1594</v>
      </c>
      <c r="H18">
        <v>1247</v>
      </c>
      <c r="I18">
        <v>3810</v>
      </c>
      <c r="J18">
        <v>-7398</v>
      </c>
      <c r="K18">
        <v>-2170</v>
      </c>
      <c r="L18">
        <v>3924</v>
      </c>
      <c r="M18">
        <v>9726</v>
      </c>
      <c r="N18">
        <v>-2</v>
      </c>
      <c r="O18">
        <v>-8149</v>
      </c>
      <c r="P18">
        <v>-125</v>
      </c>
      <c r="Q18">
        <v>-8</v>
      </c>
      <c r="R18">
        <v>-2687</v>
      </c>
      <c r="S18">
        <v>23163</v>
      </c>
      <c r="T18">
        <v>-173</v>
      </c>
      <c r="U18">
        <v>-18034</v>
      </c>
      <c r="V18">
        <v>-93</v>
      </c>
      <c r="W18">
        <v>-3438</v>
      </c>
      <c r="X18">
        <v>-152</v>
      </c>
      <c r="Y18">
        <v>20585</v>
      </c>
      <c r="Z18">
        <v>13613</v>
      </c>
      <c r="AA18">
        <v>892</v>
      </c>
      <c r="AB18">
        <v>-5609</v>
      </c>
      <c r="AC18">
        <v>828</v>
      </c>
      <c r="AD18">
        <v>9477</v>
      </c>
      <c r="AE18">
        <v>-4400</v>
      </c>
      <c r="AF18">
        <v>-10032</v>
      </c>
      <c r="AG18">
        <v>811</v>
      </c>
      <c r="AH18">
        <v>17401</v>
      </c>
      <c r="AI18">
        <v>-2067</v>
      </c>
      <c r="AJ18">
        <v>14749</v>
      </c>
      <c r="AK18">
        <v>1033</v>
      </c>
      <c r="AL18">
        <v>-2529</v>
      </c>
      <c r="AM18">
        <v>16</v>
      </c>
      <c r="AN18">
        <v>-4712</v>
      </c>
      <c r="AO18">
        <v>-4420</v>
      </c>
      <c r="AP18">
        <v>-1936</v>
      </c>
      <c r="AQ18">
        <v>5000</v>
      </c>
      <c r="AR18">
        <v>-17914</v>
      </c>
      <c r="AS18">
        <v>-14242</v>
      </c>
      <c r="AT18">
        <v>9966</v>
      </c>
      <c r="AU18">
        <v>3424</v>
      </c>
      <c r="AV18">
        <v>-13331</v>
      </c>
      <c r="AW18">
        <v>-51</v>
      </c>
      <c r="AX18">
        <v>6413</v>
      </c>
      <c r="AY18">
        <v>-4823</v>
      </c>
      <c r="AZ18">
        <v>-1539</v>
      </c>
      <c r="BA18">
        <v>145</v>
      </c>
      <c r="BB18">
        <v>-15</v>
      </c>
      <c r="BC18">
        <v>22279</v>
      </c>
      <c r="BD18">
        <v>11504</v>
      </c>
      <c r="BE18">
        <v>1394</v>
      </c>
      <c r="BF18">
        <v>1390</v>
      </c>
      <c r="BG18">
        <v>-4459</v>
      </c>
      <c r="BH18">
        <v>18256</v>
      </c>
      <c r="BI18">
        <v>-3612</v>
      </c>
      <c r="BJ18">
        <v>-3429</v>
      </c>
      <c r="BK18">
        <v>-19145</v>
      </c>
      <c r="BL18">
        <v>-2334</v>
      </c>
      <c r="BM18">
        <v>17836</v>
      </c>
      <c r="BN18">
        <v>-404</v>
      </c>
      <c r="BO18">
        <v>4571</v>
      </c>
      <c r="BP18">
        <v>4424</v>
      </c>
      <c r="BQ18">
        <v>5130</v>
      </c>
      <c r="BR18">
        <v>-1351</v>
      </c>
      <c r="BS18">
        <v>-17369</v>
      </c>
      <c r="BT18">
        <v>10744</v>
      </c>
      <c r="BU18">
        <v>-1461</v>
      </c>
      <c r="BV18">
        <v>-23</v>
      </c>
      <c r="BW18">
        <v>-1245</v>
      </c>
      <c r="BX18">
        <v>8329</v>
      </c>
      <c r="BY18">
        <v>-339</v>
      </c>
      <c r="BZ18">
        <v>3172</v>
      </c>
      <c r="CA18">
        <v>-5056</v>
      </c>
      <c r="CB18">
        <v>1847</v>
      </c>
      <c r="CC18">
        <v>23158</v>
      </c>
      <c r="CD18">
        <v>-3029</v>
      </c>
      <c r="CE18">
        <v>411</v>
      </c>
      <c r="CF18">
        <v>0</v>
      </c>
      <c r="CG18">
        <v>4927</v>
      </c>
      <c r="CH18">
        <v>20</v>
      </c>
      <c r="CI18">
        <v>7820</v>
      </c>
      <c r="CJ18">
        <v>-152</v>
      </c>
      <c r="CK18">
        <v>3943</v>
      </c>
      <c r="CL18">
        <v>-21350</v>
      </c>
      <c r="CM18">
        <v>8206</v>
      </c>
      <c r="CN18">
        <v>-1</v>
      </c>
      <c r="CO18">
        <v>-14853</v>
      </c>
      <c r="CP18">
        <v>-516</v>
      </c>
      <c r="CQ18">
        <v>22606</v>
      </c>
      <c r="CR18">
        <v>-15</v>
      </c>
      <c r="CS18">
        <v>6397</v>
      </c>
      <c r="CT18">
        <v>104</v>
      </c>
      <c r="CU18">
        <v>50</v>
      </c>
      <c r="CV18">
        <v>-3406</v>
      </c>
      <c r="CW18">
        <v>2728</v>
      </c>
      <c r="CY18">
        <f t="shared" si="0"/>
        <v>1011.84</v>
      </c>
      <c r="CZ18">
        <f t="shared" si="1"/>
        <v>6029.5</v>
      </c>
    </row>
    <row r="19" spans="2:104" x14ac:dyDescent="0.25">
      <c r="B19">
        <v>-17121</v>
      </c>
      <c r="C19">
        <v>8818</v>
      </c>
      <c r="D19">
        <v>1540</v>
      </c>
      <c r="E19">
        <v>21395</v>
      </c>
      <c r="F19">
        <v>2582</v>
      </c>
      <c r="G19">
        <v>-8078</v>
      </c>
      <c r="H19">
        <v>-10</v>
      </c>
      <c r="I19">
        <v>1277</v>
      </c>
      <c r="J19">
        <v>-3</v>
      </c>
      <c r="K19">
        <v>1037</v>
      </c>
      <c r="L19">
        <v>-413</v>
      </c>
      <c r="M19">
        <v>-2271</v>
      </c>
      <c r="N19">
        <v>1705</v>
      </c>
      <c r="O19">
        <v>11919</v>
      </c>
      <c r="P19">
        <v>-428</v>
      </c>
      <c r="Q19">
        <v>85</v>
      </c>
      <c r="R19">
        <v>353</v>
      </c>
      <c r="S19">
        <v>-4948</v>
      </c>
      <c r="T19">
        <v>178</v>
      </c>
      <c r="U19">
        <v>-1035</v>
      </c>
      <c r="V19">
        <v>0</v>
      </c>
      <c r="W19">
        <v>9889</v>
      </c>
      <c r="X19">
        <v>431</v>
      </c>
      <c r="Y19">
        <v>-536</v>
      </c>
      <c r="Z19">
        <v>7246</v>
      </c>
      <c r="AA19">
        <v>306</v>
      </c>
      <c r="AB19">
        <v>2091</v>
      </c>
      <c r="AC19">
        <v>128</v>
      </c>
      <c r="AD19">
        <v>20446</v>
      </c>
      <c r="AE19">
        <v>-16400</v>
      </c>
      <c r="AF19">
        <v>4890</v>
      </c>
      <c r="AG19">
        <v>-268</v>
      </c>
      <c r="AH19">
        <v>-9676</v>
      </c>
      <c r="AI19">
        <v>-6226</v>
      </c>
      <c r="AJ19">
        <v>5492</v>
      </c>
      <c r="AK19">
        <v>-411</v>
      </c>
      <c r="AL19">
        <v>13620</v>
      </c>
      <c r="AM19">
        <v>12629</v>
      </c>
      <c r="AN19">
        <v>4790</v>
      </c>
      <c r="AO19">
        <v>-7036</v>
      </c>
      <c r="AP19">
        <v>-946</v>
      </c>
      <c r="AQ19">
        <v>-7299</v>
      </c>
      <c r="AR19">
        <v>6</v>
      </c>
      <c r="AS19">
        <v>-94</v>
      </c>
      <c r="AT19">
        <v>23315</v>
      </c>
      <c r="AU19">
        <v>-384</v>
      </c>
      <c r="AV19">
        <v>89</v>
      </c>
      <c r="AW19">
        <v>-6656</v>
      </c>
      <c r="AX19">
        <v>3904</v>
      </c>
      <c r="AY19">
        <v>-395</v>
      </c>
      <c r="AZ19">
        <v>4723</v>
      </c>
      <c r="BA19">
        <v>-4371</v>
      </c>
      <c r="BB19">
        <v>-15</v>
      </c>
      <c r="BC19">
        <v>4472</v>
      </c>
      <c r="BD19">
        <v>21595</v>
      </c>
      <c r="BE19">
        <v>-8117</v>
      </c>
      <c r="BF19">
        <v>1328</v>
      </c>
      <c r="BG19">
        <v>-386</v>
      </c>
      <c r="BH19">
        <v>-904</v>
      </c>
      <c r="BI19">
        <v>12924</v>
      </c>
      <c r="BJ19">
        <v>16384</v>
      </c>
      <c r="BK19">
        <v>2820</v>
      </c>
      <c r="BL19">
        <v>44</v>
      </c>
      <c r="BM19">
        <v>-11484</v>
      </c>
      <c r="BN19">
        <v>1010</v>
      </c>
      <c r="BO19">
        <v>-16362</v>
      </c>
      <c r="BP19">
        <v>-2217</v>
      </c>
      <c r="BQ19">
        <v>20494</v>
      </c>
      <c r="BR19">
        <v>-1533</v>
      </c>
      <c r="BS19">
        <v>12428</v>
      </c>
      <c r="BT19">
        <v>-2722</v>
      </c>
      <c r="BU19">
        <v>-341</v>
      </c>
      <c r="BV19">
        <v>21228</v>
      </c>
      <c r="BW19">
        <v>-10996</v>
      </c>
      <c r="BX19">
        <v>308</v>
      </c>
      <c r="BY19">
        <v>-96</v>
      </c>
      <c r="BZ19">
        <v>53</v>
      </c>
      <c r="CA19">
        <v>-1108</v>
      </c>
      <c r="CB19">
        <v>-161</v>
      </c>
      <c r="CC19">
        <v>7692</v>
      </c>
      <c r="CD19">
        <v>-4081</v>
      </c>
      <c r="CE19">
        <v>96</v>
      </c>
      <c r="CF19">
        <v>-2157</v>
      </c>
      <c r="CG19">
        <v>-5069</v>
      </c>
      <c r="CH19">
        <v>1120</v>
      </c>
      <c r="CI19">
        <v>1063</v>
      </c>
      <c r="CJ19">
        <v>650</v>
      </c>
      <c r="CK19">
        <v>5589</v>
      </c>
      <c r="CL19">
        <v>-14623</v>
      </c>
      <c r="CM19">
        <v>-7921</v>
      </c>
      <c r="CN19">
        <v>-849</v>
      </c>
      <c r="CO19">
        <v>-18395</v>
      </c>
      <c r="CP19">
        <v>3015</v>
      </c>
      <c r="CQ19">
        <v>11433</v>
      </c>
      <c r="CR19">
        <v>20888</v>
      </c>
      <c r="CS19">
        <v>-21206</v>
      </c>
      <c r="CT19">
        <v>-376</v>
      </c>
      <c r="CU19">
        <v>-19300</v>
      </c>
      <c r="CV19">
        <v>-6780</v>
      </c>
      <c r="CW19">
        <v>-20105</v>
      </c>
      <c r="CY19">
        <f t="shared" si="0"/>
        <v>592.09</v>
      </c>
      <c r="CZ19">
        <f t="shared" si="1"/>
        <v>6038.27</v>
      </c>
    </row>
    <row r="20" spans="2:104" x14ac:dyDescent="0.25">
      <c r="B20">
        <v>-6656</v>
      </c>
      <c r="C20">
        <v>2511</v>
      </c>
      <c r="D20">
        <v>13831</v>
      </c>
      <c r="E20">
        <v>-17084</v>
      </c>
      <c r="F20">
        <v>257</v>
      </c>
      <c r="G20">
        <v>-6376</v>
      </c>
      <c r="H20">
        <v>9506</v>
      </c>
      <c r="I20">
        <v>2009</v>
      </c>
      <c r="J20">
        <v>2121</v>
      </c>
      <c r="K20">
        <v>55</v>
      </c>
      <c r="L20">
        <v>2697</v>
      </c>
      <c r="M20">
        <v>-5535</v>
      </c>
      <c r="N20">
        <v>-3303</v>
      </c>
      <c r="O20">
        <v>5022</v>
      </c>
      <c r="P20">
        <v>3417</v>
      </c>
      <c r="Q20">
        <v>686</v>
      </c>
      <c r="R20">
        <v>-8010</v>
      </c>
      <c r="S20">
        <v>-693</v>
      </c>
      <c r="T20">
        <v>10053</v>
      </c>
      <c r="U20">
        <v>-270</v>
      </c>
      <c r="V20">
        <v>-8242</v>
      </c>
      <c r="W20">
        <v>13687</v>
      </c>
      <c r="X20">
        <v>1073</v>
      </c>
      <c r="Y20">
        <v>20636</v>
      </c>
      <c r="Z20">
        <v>3755</v>
      </c>
      <c r="AA20">
        <v>-65</v>
      </c>
      <c r="AB20">
        <v>-5107</v>
      </c>
      <c r="AC20">
        <v>12375</v>
      </c>
      <c r="AD20">
        <v>1797</v>
      </c>
      <c r="AE20">
        <v>2224</v>
      </c>
      <c r="AF20">
        <v>0</v>
      </c>
      <c r="AG20">
        <v>-619</v>
      </c>
      <c r="AH20">
        <v>-5716</v>
      </c>
      <c r="AI20">
        <v>3834</v>
      </c>
      <c r="AJ20">
        <v>-22389</v>
      </c>
      <c r="AK20">
        <v>22</v>
      </c>
      <c r="AL20">
        <v>-1650</v>
      </c>
      <c r="AM20">
        <v>-298</v>
      </c>
      <c r="AN20">
        <v>-11913</v>
      </c>
      <c r="AO20">
        <v>0</v>
      </c>
      <c r="AP20">
        <v>6849</v>
      </c>
      <c r="AQ20">
        <v>-63</v>
      </c>
      <c r="AR20">
        <v>12</v>
      </c>
      <c r="AS20">
        <v>-8002</v>
      </c>
      <c r="AT20">
        <v>-24931</v>
      </c>
      <c r="AU20">
        <v>-4232</v>
      </c>
      <c r="AV20">
        <v>-1166</v>
      </c>
      <c r="AW20">
        <v>-15</v>
      </c>
      <c r="AX20">
        <v>98</v>
      </c>
      <c r="AY20">
        <v>-18599</v>
      </c>
      <c r="AZ20">
        <v>-5849</v>
      </c>
      <c r="BA20">
        <v>1079</v>
      </c>
      <c r="BB20">
        <v>-135</v>
      </c>
      <c r="BC20">
        <v>-7023</v>
      </c>
      <c r="BD20">
        <v>-2834</v>
      </c>
      <c r="BE20">
        <v>-4036</v>
      </c>
      <c r="BF20">
        <v>-7167</v>
      </c>
      <c r="BG20">
        <v>-17822</v>
      </c>
      <c r="BH20">
        <v>-3689</v>
      </c>
      <c r="BI20">
        <v>14242</v>
      </c>
      <c r="BJ20">
        <v>-11227</v>
      </c>
      <c r="BK20">
        <v>-12932</v>
      </c>
      <c r="BL20">
        <v>8307</v>
      </c>
      <c r="BM20">
        <v>-245</v>
      </c>
      <c r="BN20">
        <v>-110</v>
      </c>
      <c r="BO20">
        <v>2119</v>
      </c>
      <c r="BP20">
        <v>-5945</v>
      </c>
      <c r="BQ20">
        <v>189</v>
      </c>
      <c r="BR20">
        <v>13</v>
      </c>
      <c r="BS20">
        <v>175</v>
      </c>
      <c r="BT20">
        <v>30</v>
      </c>
      <c r="BU20">
        <v>-11010</v>
      </c>
      <c r="BV20">
        <v>-6154</v>
      </c>
      <c r="BW20">
        <v>-18591</v>
      </c>
      <c r="BX20">
        <v>-480</v>
      </c>
      <c r="BY20">
        <v>480</v>
      </c>
      <c r="BZ20">
        <v>2328</v>
      </c>
      <c r="CA20">
        <v>76</v>
      </c>
      <c r="CB20">
        <v>1829</v>
      </c>
      <c r="CC20">
        <v>-17273</v>
      </c>
      <c r="CD20">
        <v>23493</v>
      </c>
      <c r="CE20">
        <v>4907</v>
      </c>
      <c r="CF20">
        <v>19246</v>
      </c>
      <c r="CG20">
        <v>-8009</v>
      </c>
      <c r="CH20">
        <v>932</v>
      </c>
      <c r="CI20">
        <v>10383</v>
      </c>
      <c r="CJ20">
        <v>375</v>
      </c>
      <c r="CK20">
        <v>15486</v>
      </c>
      <c r="CL20">
        <v>-1729</v>
      </c>
      <c r="CM20">
        <v>-2424</v>
      </c>
      <c r="CN20">
        <v>5957</v>
      </c>
      <c r="CO20">
        <v>-4084</v>
      </c>
      <c r="CP20">
        <v>-12261</v>
      </c>
      <c r="CQ20">
        <v>983</v>
      </c>
      <c r="CR20">
        <v>-22066</v>
      </c>
      <c r="CS20">
        <v>5114</v>
      </c>
      <c r="CT20">
        <v>-1302</v>
      </c>
      <c r="CU20">
        <v>6139</v>
      </c>
      <c r="CV20">
        <v>-4761</v>
      </c>
      <c r="CW20">
        <v>-5551</v>
      </c>
      <c r="CY20">
        <f t="shared" si="0"/>
        <v>-1132.3399999999999</v>
      </c>
      <c r="CZ20">
        <f t="shared" si="1"/>
        <v>5980.52</v>
      </c>
    </row>
    <row r="21" spans="2:104" x14ac:dyDescent="0.25">
      <c r="B21">
        <v>1</v>
      </c>
      <c r="C21">
        <v>2729</v>
      </c>
      <c r="D21">
        <v>5523</v>
      </c>
      <c r="E21">
        <v>-2025</v>
      </c>
      <c r="F21">
        <v>0</v>
      </c>
      <c r="G21">
        <v>35365</v>
      </c>
      <c r="H21">
        <v>3408</v>
      </c>
      <c r="I21">
        <v>17</v>
      </c>
      <c r="J21">
        <v>-20045</v>
      </c>
      <c r="K21">
        <v>-45</v>
      </c>
      <c r="L21">
        <v>-203</v>
      </c>
      <c r="M21">
        <v>-1016</v>
      </c>
      <c r="N21">
        <v>19263</v>
      </c>
      <c r="O21">
        <v>21595</v>
      </c>
      <c r="P21">
        <v>10838</v>
      </c>
      <c r="Q21">
        <v>-1895</v>
      </c>
      <c r="R21">
        <v>-5634</v>
      </c>
      <c r="S21">
        <v>390</v>
      </c>
      <c r="T21">
        <v>-12203</v>
      </c>
      <c r="U21">
        <v>-18765</v>
      </c>
      <c r="V21">
        <v>873</v>
      </c>
      <c r="W21">
        <v>12899</v>
      </c>
      <c r="X21">
        <v>13796</v>
      </c>
      <c r="Y21">
        <v>-5893</v>
      </c>
      <c r="Z21">
        <v>-8747</v>
      </c>
      <c r="AA21">
        <v>2021</v>
      </c>
      <c r="AB21">
        <v>4143</v>
      </c>
      <c r="AC21">
        <v>-2671</v>
      </c>
      <c r="AD21">
        <v>-1962</v>
      </c>
      <c r="AE21">
        <v>-5600</v>
      </c>
      <c r="AF21">
        <v>47</v>
      </c>
      <c r="AG21">
        <v>777</v>
      </c>
      <c r="AH21">
        <v>-2565</v>
      </c>
      <c r="AI21">
        <v>1</v>
      </c>
      <c r="AJ21">
        <v>-8449</v>
      </c>
      <c r="AK21">
        <v>-397</v>
      </c>
      <c r="AL21">
        <v>1243</v>
      </c>
      <c r="AM21">
        <v>-1017</v>
      </c>
      <c r="AN21">
        <v>12924</v>
      </c>
      <c r="AO21">
        <v>-5085</v>
      </c>
      <c r="AP21">
        <v>707</v>
      </c>
      <c r="AQ21">
        <v>-6784</v>
      </c>
      <c r="AR21">
        <v>-952</v>
      </c>
      <c r="AS21">
        <v>-3</v>
      </c>
      <c r="AT21">
        <v>8534</v>
      </c>
      <c r="AU21">
        <v>130</v>
      </c>
      <c r="AV21">
        <v>1246</v>
      </c>
      <c r="AW21">
        <v>-2998</v>
      </c>
      <c r="AX21">
        <v>8244</v>
      </c>
      <c r="AY21">
        <v>416</v>
      </c>
      <c r="AZ21">
        <v>-1919</v>
      </c>
      <c r="BA21">
        <v>-504</v>
      </c>
      <c r="BB21">
        <v>-90</v>
      </c>
      <c r="BC21">
        <v>-1056</v>
      </c>
      <c r="BD21">
        <v>22952</v>
      </c>
      <c r="BE21">
        <v>3994</v>
      </c>
      <c r="BF21">
        <v>-72</v>
      </c>
      <c r="BG21">
        <v>255</v>
      </c>
      <c r="BH21">
        <v>-17</v>
      </c>
      <c r="BI21">
        <v>2376</v>
      </c>
      <c r="BJ21">
        <v>12920</v>
      </c>
      <c r="BK21">
        <v>-827</v>
      </c>
      <c r="BL21">
        <v>12185</v>
      </c>
      <c r="BM21">
        <v>7399</v>
      </c>
      <c r="BN21">
        <v>-2424</v>
      </c>
      <c r="BO21">
        <v>115</v>
      </c>
      <c r="BP21">
        <v>1</v>
      </c>
      <c r="BQ21">
        <v>-21915</v>
      </c>
      <c r="BR21">
        <v>109</v>
      </c>
      <c r="BS21">
        <v>1352</v>
      </c>
      <c r="BT21">
        <v>14645</v>
      </c>
      <c r="BU21">
        <v>20486</v>
      </c>
      <c r="BV21">
        <v>80</v>
      </c>
      <c r="BW21">
        <v>-814</v>
      </c>
      <c r="BX21">
        <v>0</v>
      </c>
      <c r="BY21">
        <v>-19902</v>
      </c>
      <c r="BZ21">
        <v>-12855</v>
      </c>
      <c r="CA21">
        <v>16337</v>
      </c>
      <c r="CB21">
        <v>-4705</v>
      </c>
      <c r="CC21">
        <v>-7942</v>
      </c>
      <c r="CD21">
        <v>-20931</v>
      </c>
      <c r="CE21">
        <v>6742</v>
      </c>
      <c r="CF21">
        <v>-5044</v>
      </c>
      <c r="CG21">
        <v>-14801</v>
      </c>
      <c r="CH21">
        <v>11</v>
      </c>
      <c r="CI21">
        <v>0</v>
      </c>
      <c r="CJ21">
        <v>12</v>
      </c>
      <c r="CK21">
        <v>-79</v>
      </c>
      <c r="CL21">
        <v>-204</v>
      </c>
      <c r="CM21">
        <v>-20827</v>
      </c>
      <c r="CN21">
        <v>-7734</v>
      </c>
      <c r="CO21">
        <v>25</v>
      </c>
      <c r="CP21">
        <v>-753</v>
      </c>
      <c r="CQ21">
        <v>-1771</v>
      </c>
      <c r="CR21">
        <v>-3706</v>
      </c>
      <c r="CS21">
        <v>12660</v>
      </c>
      <c r="CT21">
        <v>5364</v>
      </c>
      <c r="CU21">
        <v>991</v>
      </c>
      <c r="CV21">
        <v>23535</v>
      </c>
      <c r="CW21">
        <v>14106</v>
      </c>
      <c r="CY21">
        <f t="shared" si="0"/>
        <v>799.36</v>
      </c>
      <c r="CZ21">
        <f t="shared" si="1"/>
        <v>6116.28</v>
      </c>
    </row>
    <row r="22" spans="2:104" x14ac:dyDescent="0.25">
      <c r="B22">
        <v>-174</v>
      </c>
      <c r="C22">
        <v>-19907</v>
      </c>
      <c r="D22">
        <v>-1668</v>
      </c>
      <c r="E22">
        <v>-6127</v>
      </c>
      <c r="F22">
        <v>19890</v>
      </c>
      <c r="G22">
        <v>-619</v>
      </c>
      <c r="H22">
        <v>1</v>
      </c>
      <c r="I22">
        <v>-69</v>
      </c>
      <c r="J22">
        <v>-172</v>
      </c>
      <c r="K22">
        <v>11768</v>
      </c>
      <c r="L22">
        <v>635</v>
      </c>
      <c r="M22">
        <v>13</v>
      </c>
      <c r="N22">
        <v>17638</v>
      </c>
      <c r="O22">
        <v>3303</v>
      </c>
      <c r="P22">
        <v>1091</v>
      </c>
      <c r="Q22">
        <v>14983</v>
      </c>
      <c r="R22">
        <v>-2917</v>
      </c>
      <c r="S22">
        <v>-761</v>
      </c>
      <c r="T22">
        <v>985</v>
      </c>
      <c r="U22">
        <v>-1</v>
      </c>
      <c r="V22">
        <v>364</v>
      </c>
      <c r="W22">
        <v>-5593</v>
      </c>
      <c r="X22">
        <v>1554</v>
      </c>
      <c r="Y22">
        <v>-780</v>
      </c>
      <c r="Z22">
        <v>-108</v>
      </c>
      <c r="AA22">
        <v>-12568</v>
      </c>
      <c r="AB22">
        <v>-2077</v>
      </c>
      <c r="AC22">
        <v>3201</v>
      </c>
      <c r="AD22">
        <v>-1721</v>
      </c>
      <c r="AE22">
        <v>-2483</v>
      </c>
      <c r="AF22">
        <v>-5344</v>
      </c>
      <c r="AG22">
        <v>-54</v>
      </c>
      <c r="AH22">
        <v>-545</v>
      </c>
      <c r="AI22">
        <v>14870</v>
      </c>
      <c r="AJ22">
        <v>10750</v>
      </c>
      <c r="AK22">
        <v>-12275</v>
      </c>
      <c r="AL22">
        <v>15614</v>
      </c>
      <c r="AM22">
        <v>20547</v>
      </c>
      <c r="AN22">
        <v>-227</v>
      </c>
      <c r="AO22">
        <v>-1911</v>
      </c>
      <c r="AP22">
        <v>12724</v>
      </c>
      <c r="AQ22">
        <v>-6026</v>
      </c>
      <c r="AR22">
        <v>14585</v>
      </c>
      <c r="AS22">
        <v>40</v>
      </c>
      <c r="AT22">
        <v>-10</v>
      </c>
      <c r="AU22">
        <v>-3603</v>
      </c>
      <c r="AV22">
        <v>-8035</v>
      </c>
      <c r="AW22">
        <v>-1663</v>
      </c>
      <c r="AX22">
        <v>-9</v>
      </c>
      <c r="AY22">
        <v>8035</v>
      </c>
      <c r="AZ22">
        <v>1772</v>
      </c>
      <c r="BA22">
        <v>12043</v>
      </c>
      <c r="BB22">
        <v>-888</v>
      </c>
      <c r="BC22">
        <v>10427</v>
      </c>
      <c r="BD22">
        <v>3</v>
      </c>
      <c r="BE22">
        <v>15493</v>
      </c>
      <c r="BF22">
        <v>13388</v>
      </c>
      <c r="BG22">
        <v>1112</v>
      </c>
      <c r="BH22">
        <v>23054</v>
      </c>
      <c r="BI22">
        <v>-15294</v>
      </c>
      <c r="BJ22">
        <v>-1537</v>
      </c>
      <c r="BK22">
        <v>54</v>
      </c>
      <c r="BL22">
        <v>-6547</v>
      </c>
      <c r="BM22">
        <v>4475</v>
      </c>
      <c r="BN22">
        <v>14353</v>
      </c>
      <c r="BO22">
        <v>23476</v>
      </c>
      <c r="BP22">
        <v>-6203</v>
      </c>
      <c r="BQ22">
        <v>23225</v>
      </c>
      <c r="BR22">
        <v>6</v>
      </c>
      <c r="BS22">
        <v>-2080</v>
      </c>
      <c r="BT22">
        <v>-18806</v>
      </c>
      <c r="BU22">
        <v>-8761</v>
      </c>
      <c r="BV22">
        <v>15212</v>
      </c>
      <c r="BW22">
        <v>5853</v>
      </c>
      <c r="BX22">
        <v>-20971</v>
      </c>
      <c r="BY22">
        <v>6906</v>
      </c>
      <c r="BZ22">
        <v>2805</v>
      </c>
      <c r="CA22">
        <v>8</v>
      </c>
      <c r="CB22">
        <v>-11705</v>
      </c>
      <c r="CC22">
        <v>1579</v>
      </c>
      <c r="CD22">
        <v>-4588</v>
      </c>
      <c r="CE22">
        <v>-86</v>
      </c>
      <c r="CF22">
        <v>2384</v>
      </c>
      <c r="CG22">
        <v>6846</v>
      </c>
      <c r="CH22">
        <v>-555</v>
      </c>
      <c r="CI22">
        <v>1</v>
      </c>
      <c r="CJ22">
        <v>0</v>
      </c>
      <c r="CK22">
        <v>-1584</v>
      </c>
      <c r="CL22">
        <v>1395</v>
      </c>
      <c r="CM22">
        <v>-5183</v>
      </c>
      <c r="CN22">
        <v>-5372</v>
      </c>
      <c r="CO22">
        <v>-2674</v>
      </c>
      <c r="CP22">
        <v>8342</v>
      </c>
      <c r="CQ22">
        <v>-10734</v>
      </c>
      <c r="CR22">
        <v>-954</v>
      </c>
      <c r="CS22">
        <v>-17526</v>
      </c>
      <c r="CT22">
        <v>-161</v>
      </c>
      <c r="CU22">
        <v>5379</v>
      </c>
      <c r="CV22">
        <v>-14564</v>
      </c>
      <c r="CW22">
        <v>22273</v>
      </c>
      <c r="CY22">
        <f t="shared" si="0"/>
        <v>1402.35</v>
      </c>
      <c r="CZ22">
        <f t="shared" si="1"/>
        <v>6486.75</v>
      </c>
    </row>
    <row r="23" spans="2:104" x14ac:dyDescent="0.25">
      <c r="B23">
        <v>2924</v>
      </c>
      <c r="C23">
        <v>103</v>
      </c>
      <c r="D23">
        <v>-1115</v>
      </c>
      <c r="E23">
        <v>259</v>
      </c>
      <c r="F23">
        <v>-24620</v>
      </c>
      <c r="G23">
        <v>1688</v>
      </c>
      <c r="H23">
        <v>2770</v>
      </c>
      <c r="I23">
        <v>-6095</v>
      </c>
      <c r="J23">
        <v>-13994</v>
      </c>
      <c r="K23">
        <v>11340</v>
      </c>
      <c r="L23">
        <v>89</v>
      </c>
      <c r="M23">
        <v>3057</v>
      </c>
      <c r="N23">
        <v>-1805</v>
      </c>
      <c r="O23">
        <v>-22522</v>
      </c>
      <c r="P23">
        <v>-2147</v>
      </c>
      <c r="Q23">
        <v>-1112</v>
      </c>
      <c r="R23">
        <v>1713</v>
      </c>
      <c r="S23">
        <v>-1889</v>
      </c>
      <c r="T23">
        <v>1799</v>
      </c>
      <c r="U23">
        <v>9664</v>
      </c>
      <c r="V23">
        <v>-3171</v>
      </c>
      <c r="W23">
        <v>5967</v>
      </c>
      <c r="X23">
        <v>1</v>
      </c>
      <c r="Y23">
        <v>110</v>
      </c>
      <c r="Z23">
        <v>-13442</v>
      </c>
      <c r="AA23">
        <v>11746</v>
      </c>
      <c r="AB23">
        <v>-3441</v>
      </c>
      <c r="AC23">
        <v>-3316</v>
      </c>
      <c r="AD23">
        <v>-1025</v>
      </c>
      <c r="AE23">
        <v>-11796</v>
      </c>
      <c r="AF23">
        <v>14956</v>
      </c>
      <c r="AG23">
        <v>-5452</v>
      </c>
      <c r="AH23">
        <v>621</v>
      </c>
      <c r="AI23">
        <v>8052</v>
      </c>
      <c r="AJ23">
        <v>-12199</v>
      </c>
      <c r="AK23">
        <v>21351</v>
      </c>
      <c r="AL23">
        <v>-5898</v>
      </c>
      <c r="AM23">
        <v>-11666</v>
      </c>
      <c r="AN23">
        <v>-2</v>
      </c>
      <c r="AO23">
        <v>-375</v>
      </c>
      <c r="AP23">
        <v>-3094</v>
      </c>
      <c r="AQ23">
        <v>-1326</v>
      </c>
      <c r="AR23">
        <v>598</v>
      </c>
      <c r="AS23">
        <v>-7661</v>
      </c>
      <c r="AT23">
        <v>8973</v>
      </c>
      <c r="AU23">
        <v>-2185</v>
      </c>
      <c r="AV23">
        <v>20019</v>
      </c>
      <c r="AW23">
        <v>200</v>
      </c>
      <c r="AX23">
        <v>9962</v>
      </c>
      <c r="AY23">
        <v>-10112</v>
      </c>
      <c r="AZ23">
        <v>14122</v>
      </c>
      <c r="BA23">
        <v>102</v>
      </c>
      <c r="BB23">
        <v>-17409</v>
      </c>
      <c r="BC23">
        <v>-20711</v>
      </c>
      <c r="BD23">
        <v>-20866</v>
      </c>
      <c r="BE23">
        <v>15918</v>
      </c>
      <c r="BF23">
        <v>192</v>
      </c>
      <c r="BG23">
        <v>-617</v>
      </c>
      <c r="BH23">
        <v>-6692</v>
      </c>
      <c r="BI23">
        <v>2</v>
      </c>
      <c r="BJ23">
        <v>22563</v>
      </c>
      <c r="BK23">
        <v>15266</v>
      </c>
      <c r="BL23">
        <v>-17384</v>
      </c>
      <c r="BM23">
        <v>-11046</v>
      </c>
      <c r="BN23">
        <v>-16161</v>
      </c>
      <c r="BO23">
        <v>-13036</v>
      </c>
      <c r="BP23">
        <v>0</v>
      </c>
      <c r="BQ23">
        <v>-1182</v>
      </c>
      <c r="BR23">
        <v>270</v>
      </c>
      <c r="BS23">
        <v>-9044</v>
      </c>
      <c r="BT23">
        <v>8517</v>
      </c>
      <c r="BU23">
        <v>-18497</v>
      </c>
      <c r="BV23">
        <v>1280</v>
      </c>
      <c r="BW23">
        <v>-156</v>
      </c>
      <c r="BX23">
        <v>16514</v>
      </c>
      <c r="BY23">
        <v>18205</v>
      </c>
      <c r="BZ23">
        <v>23165</v>
      </c>
      <c r="CA23">
        <v>-15377</v>
      </c>
      <c r="CB23">
        <v>783</v>
      </c>
      <c r="CC23">
        <v>-4337</v>
      </c>
      <c r="CD23">
        <v>2940</v>
      </c>
      <c r="CE23">
        <v>-14289</v>
      </c>
      <c r="CF23">
        <v>6847</v>
      </c>
      <c r="CG23">
        <v>11302</v>
      </c>
      <c r="CH23">
        <v>1294</v>
      </c>
      <c r="CI23">
        <v>-4552</v>
      </c>
      <c r="CJ23">
        <v>2130</v>
      </c>
      <c r="CK23">
        <v>20792</v>
      </c>
      <c r="CL23">
        <v>10266</v>
      </c>
      <c r="CM23">
        <v>-2323</v>
      </c>
      <c r="CN23">
        <v>-283</v>
      </c>
      <c r="CO23">
        <v>8271</v>
      </c>
      <c r="CP23">
        <v>7295</v>
      </c>
      <c r="CQ23">
        <v>0</v>
      </c>
      <c r="CR23">
        <v>19641</v>
      </c>
      <c r="CS23">
        <v>9932</v>
      </c>
      <c r="CT23">
        <v>-5700</v>
      </c>
      <c r="CU23">
        <v>-4772</v>
      </c>
      <c r="CV23">
        <v>5</v>
      </c>
      <c r="CW23">
        <v>3337</v>
      </c>
      <c r="CY23">
        <f t="shared" si="0"/>
        <v>30.19</v>
      </c>
      <c r="CZ23">
        <f t="shared" si="1"/>
        <v>7548.07</v>
      </c>
    </row>
    <row r="24" spans="2:104" x14ac:dyDescent="0.25">
      <c r="B24">
        <v>-6224</v>
      </c>
      <c r="C24">
        <v>-7</v>
      </c>
      <c r="D24">
        <v>-19986</v>
      </c>
      <c r="E24">
        <v>-13879</v>
      </c>
      <c r="F24">
        <v>-5678</v>
      </c>
      <c r="G24">
        <v>0</v>
      </c>
      <c r="H24">
        <v>809</v>
      </c>
      <c r="I24">
        <v>9377</v>
      </c>
      <c r="J24">
        <v>7571</v>
      </c>
      <c r="K24">
        <v>-1797</v>
      </c>
      <c r="L24">
        <v>806</v>
      </c>
      <c r="M24">
        <v>-18067</v>
      </c>
      <c r="N24">
        <v>-8255</v>
      </c>
      <c r="O24">
        <v>-1609</v>
      </c>
      <c r="P24">
        <v>290</v>
      </c>
      <c r="Q24">
        <v>1575</v>
      </c>
      <c r="R24">
        <v>896</v>
      </c>
      <c r="S24">
        <v>-3204</v>
      </c>
      <c r="T24">
        <v>-5687</v>
      </c>
      <c r="U24">
        <v>9606</v>
      </c>
      <c r="V24">
        <v>1657</v>
      </c>
      <c r="W24">
        <v>-4593</v>
      </c>
      <c r="X24">
        <v>-6781</v>
      </c>
      <c r="Y24">
        <v>69</v>
      </c>
      <c r="Z24">
        <v>-7184</v>
      </c>
      <c r="AA24">
        <v>11129</v>
      </c>
      <c r="AB24">
        <v>-19</v>
      </c>
      <c r="AC24">
        <v>11</v>
      </c>
      <c r="AD24">
        <v>974</v>
      </c>
      <c r="AE24">
        <v>-2037</v>
      </c>
      <c r="AF24">
        <v>-35</v>
      </c>
      <c r="AG24">
        <v>-174</v>
      </c>
      <c r="AH24">
        <v>-914</v>
      </c>
      <c r="AI24">
        <v>21352</v>
      </c>
      <c r="AJ24">
        <v>-6913</v>
      </c>
      <c r="AK24">
        <v>59</v>
      </c>
      <c r="AL24">
        <v>-2749</v>
      </c>
      <c r="AM24">
        <v>-12335</v>
      </c>
      <c r="AN24">
        <v>563</v>
      </c>
      <c r="AO24">
        <v>-1767</v>
      </c>
      <c r="AP24">
        <v>3105</v>
      </c>
      <c r="AQ24">
        <v>6658</v>
      </c>
      <c r="AR24">
        <v>-1490</v>
      </c>
      <c r="AS24">
        <v>-5075</v>
      </c>
      <c r="AT24">
        <v>475</v>
      </c>
      <c r="AU24">
        <v>6619</v>
      </c>
      <c r="AV24">
        <v>4559</v>
      </c>
      <c r="AW24">
        <v>9657</v>
      </c>
      <c r="AX24">
        <v>260</v>
      </c>
      <c r="AY24">
        <v>20587</v>
      </c>
      <c r="AZ24">
        <v>-28881</v>
      </c>
      <c r="BA24">
        <v>-458</v>
      </c>
      <c r="BB24">
        <v>3287</v>
      </c>
      <c r="BC24">
        <v>0</v>
      </c>
      <c r="BD24">
        <v>-2717</v>
      </c>
      <c r="BE24">
        <v>1159</v>
      </c>
      <c r="BF24">
        <v>-23879</v>
      </c>
      <c r="BG24">
        <v>-1</v>
      </c>
      <c r="BH24">
        <v>1</v>
      </c>
      <c r="BI24">
        <v>5826</v>
      </c>
      <c r="BJ24">
        <v>-23046</v>
      </c>
      <c r="BK24">
        <v>0</v>
      </c>
      <c r="BL24">
        <v>-318</v>
      </c>
      <c r="BM24">
        <v>5865</v>
      </c>
      <c r="BN24">
        <v>-6072</v>
      </c>
      <c r="BO24">
        <v>3488</v>
      </c>
      <c r="BP24">
        <v>-7</v>
      </c>
      <c r="BQ24">
        <v>-1015</v>
      </c>
      <c r="BR24">
        <v>-1209</v>
      </c>
      <c r="BS24">
        <v>235</v>
      </c>
      <c r="BT24">
        <v>-8878</v>
      </c>
      <c r="BU24">
        <v>3501</v>
      </c>
      <c r="BV24">
        <v>-4213</v>
      </c>
      <c r="BW24">
        <v>2888</v>
      </c>
      <c r="BX24">
        <v>3417</v>
      </c>
      <c r="BY24">
        <v>2043</v>
      </c>
      <c r="BZ24">
        <v>9573</v>
      </c>
      <c r="CA24">
        <v>-7461</v>
      </c>
      <c r="CB24">
        <v>-8267</v>
      </c>
      <c r="CC24">
        <v>-2</v>
      </c>
      <c r="CD24">
        <v>17756</v>
      </c>
      <c r="CE24">
        <v>-615</v>
      </c>
      <c r="CF24">
        <v>9957</v>
      </c>
      <c r="CG24">
        <v>12007</v>
      </c>
      <c r="CH24">
        <v>-2365</v>
      </c>
      <c r="CI24">
        <v>-8705</v>
      </c>
      <c r="CJ24">
        <v>2</v>
      </c>
      <c r="CK24">
        <v>-16098</v>
      </c>
      <c r="CL24">
        <v>-4498</v>
      </c>
      <c r="CM24">
        <v>-3883</v>
      </c>
      <c r="CN24">
        <v>-4614</v>
      </c>
      <c r="CO24">
        <v>764</v>
      </c>
      <c r="CP24">
        <v>-19918</v>
      </c>
      <c r="CQ24">
        <v>2253</v>
      </c>
      <c r="CR24">
        <v>-6</v>
      </c>
      <c r="CS24">
        <v>-60</v>
      </c>
      <c r="CT24">
        <v>18040</v>
      </c>
      <c r="CU24">
        <v>-11572</v>
      </c>
      <c r="CV24">
        <v>-1228</v>
      </c>
      <c r="CW24">
        <v>-20438</v>
      </c>
      <c r="CY24">
        <f t="shared" si="0"/>
        <v>-1261.57</v>
      </c>
      <c r="CZ24">
        <f t="shared" si="1"/>
        <v>5676.09</v>
      </c>
    </row>
    <row r="25" spans="2:104" x14ac:dyDescent="0.25">
      <c r="B25">
        <v>421</v>
      </c>
      <c r="C25">
        <v>22527</v>
      </c>
      <c r="D25">
        <v>1657</v>
      </c>
      <c r="E25">
        <v>23356</v>
      </c>
      <c r="F25">
        <v>-14</v>
      </c>
      <c r="G25">
        <v>-7711</v>
      </c>
      <c r="H25">
        <v>16770</v>
      </c>
      <c r="I25">
        <v>9192</v>
      </c>
      <c r="J25">
        <v>23594</v>
      </c>
      <c r="K25">
        <v>-991</v>
      </c>
      <c r="L25">
        <v>6425</v>
      </c>
      <c r="M25">
        <v>-334</v>
      </c>
      <c r="N25">
        <v>4208</v>
      </c>
      <c r="O25">
        <v>-22803</v>
      </c>
      <c r="P25">
        <v>1868</v>
      </c>
      <c r="Q25">
        <v>-21410</v>
      </c>
      <c r="R25">
        <v>5</v>
      </c>
      <c r="S25">
        <v>-9727</v>
      </c>
      <c r="T25">
        <v>-23245</v>
      </c>
      <c r="U25">
        <v>843</v>
      </c>
      <c r="V25">
        <v>-10748</v>
      </c>
      <c r="W25">
        <v>12781</v>
      </c>
      <c r="X25">
        <v>0</v>
      </c>
      <c r="Y25">
        <v>-9</v>
      </c>
      <c r="Z25">
        <v>5120</v>
      </c>
      <c r="AA25">
        <v>-22007</v>
      </c>
      <c r="AB25">
        <v>-451</v>
      </c>
      <c r="AC25">
        <v>13654</v>
      </c>
      <c r="AD25">
        <v>-9607</v>
      </c>
      <c r="AE25">
        <v>-2652</v>
      </c>
      <c r="AF25">
        <v>7223</v>
      </c>
      <c r="AG25">
        <v>-1909</v>
      </c>
      <c r="AH25">
        <v>-7451</v>
      </c>
      <c r="AI25">
        <v>-9636</v>
      </c>
      <c r="AJ25">
        <v>14461</v>
      </c>
      <c r="AK25">
        <v>1</v>
      </c>
      <c r="AL25">
        <v>-3295</v>
      </c>
      <c r="AM25">
        <v>-9453</v>
      </c>
      <c r="AN25">
        <v>413</v>
      </c>
      <c r="AO25">
        <v>16193</v>
      </c>
      <c r="AP25">
        <v>-74</v>
      </c>
      <c r="AQ25">
        <v>1321</v>
      </c>
      <c r="AR25">
        <v>803</v>
      </c>
      <c r="AS25">
        <v>-296</v>
      </c>
      <c r="AT25">
        <v>-337</v>
      </c>
      <c r="AU25">
        <v>230</v>
      </c>
      <c r="AV25">
        <v>-11611</v>
      </c>
      <c r="AW25">
        <v>-1348</v>
      </c>
      <c r="AX25">
        <v>9464</v>
      </c>
      <c r="AY25">
        <v>9</v>
      </c>
      <c r="AZ25">
        <v>21531</v>
      </c>
      <c r="BA25">
        <v>2473</v>
      </c>
      <c r="BB25">
        <v>-4535</v>
      </c>
      <c r="BC25">
        <v>-1598</v>
      </c>
      <c r="BD25">
        <v>672</v>
      </c>
      <c r="BE25">
        <v>170</v>
      </c>
      <c r="BF25">
        <v>-363</v>
      </c>
      <c r="BG25">
        <v>-1</v>
      </c>
      <c r="BH25">
        <v>5743</v>
      </c>
      <c r="BI25">
        <v>-5659</v>
      </c>
      <c r="BJ25">
        <v>20839</v>
      </c>
      <c r="BK25">
        <v>-5774</v>
      </c>
      <c r="BL25">
        <v>-12674</v>
      </c>
      <c r="BM25">
        <v>5007</v>
      </c>
      <c r="BN25">
        <v>-543</v>
      </c>
      <c r="BO25">
        <v>-4982</v>
      </c>
      <c r="BP25">
        <v>3513</v>
      </c>
      <c r="BQ25">
        <v>-2746</v>
      </c>
      <c r="BR25">
        <v>-11104</v>
      </c>
      <c r="BS25">
        <v>0</v>
      </c>
      <c r="BT25">
        <v>-1735</v>
      </c>
      <c r="BU25">
        <v>-8705</v>
      </c>
      <c r="BV25">
        <v>1225</v>
      </c>
      <c r="BW25">
        <v>-3685</v>
      </c>
      <c r="BX25">
        <v>0</v>
      </c>
      <c r="BY25">
        <v>8898</v>
      </c>
      <c r="BZ25">
        <v>16807</v>
      </c>
      <c r="CA25">
        <v>12800</v>
      </c>
      <c r="CB25">
        <v>-4605</v>
      </c>
      <c r="CC25">
        <v>-11258</v>
      </c>
      <c r="CD25">
        <v>9454</v>
      </c>
      <c r="CE25">
        <v>44</v>
      </c>
      <c r="CF25">
        <v>-10823</v>
      </c>
      <c r="CG25">
        <v>-5619</v>
      </c>
      <c r="CH25">
        <v>248</v>
      </c>
      <c r="CI25">
        <v>0</v>
      </c>
      <c r="CJ25">
        <v>-5122</v>
      </c>
      <c r="CK25">
        <v>-16507</v>
      </c>
      <c r="CL25">
        <v>-42</v>
      </c>
      <c r="CM25">
        <v>373</v>
      </c>
      <c r="CN25">
        <v>-181</v>
      </c>
      <c r="CO25">
        <v>12288</v>
      </c>
      <c r="CP25">
        <v>78</v>
      </c>
      <c r="CQ25">
        <v>-1619</v>
      </c>
      <c r="CR25">
        <v>362</v>
      </c>
      <c r="CS25">
        <v>78</v>
      </c>
      <c r="CT25">
        <v>-17041</v>
      </c>
      <c r="CU25">
        <v>-6261</v>
      </c>
      <c r="CV25">
        <v>-19122</v>
      </c>
      <c r="CW25">
        <v>13</v>
      </c>
      <c r="CY25">
        <f t="shared" si="0"/>
        <v>-242.68</v>
      </c>
      <c r="CZ25">
        <f t="shared" si="1"/>
        <v>6545.78</v>
      </c>
    </row>
    <row r="26" spans="2:104" x14ac:dyDescent="0.25">
      <c r="B26">
        <v>8969</v>
      </c>
      <c r="C26">
        <v>-686</v>
      </c>
      <c r="D26">
        <v>-2516</v>
      </c>
      <c r="E26">
        <v>9134</v>
      </c>
      <c r="F26">
        <v>-17423</v>
      </c>
      <c r="G26">
        <v>-9928</v>
      </c>
      <c r="H26">
        <v>8</v>
      </c>
      <c r="I26">
        <v>3627</v>
      </c>
      <c r="J26">
        <v>-9808</v>
      </c>
      <c r="K26">
        <v>12227</v>
      </c>
      <c r="L26">
        <v>-2114</v>
      </c>
      <c r="M26">
        <v>-3681</v>
      </c>
      <c r="N26">
        <v>10020</v>
      </c>
      <c r="O26">
        <v>-8</v>
      </c>
      <c r="P26">
        <v>5293</v>
      </c>
      <c r="Q26">
        <v>-2</v>
      </c>
      <c r="R26">
        <v>8694</v>
      </c>
      <c r="S26">
        <v>474</v>
      </c>
      <c r="T26">
        <v>-850</v>
      </c>
      <c r="U26">
        <v>-2559</v>
      </c>
      <c r="V26">
        <v>18117</v>
      </c>
      <c r="W26">
        <v>-8220</v>
      </c>
      <c r="X26">
        <v>107</v>
      </c>
      <c r="Y26">
        <v>-38</v>
      </c>
      <c r="Z26">
        <v>-8596</v>
      </c>
      <c r="AA26">
        <v>-10576</v>
      </c>
      <c r="AB26">
        <v>5453</v>
      </c>
      <c r="AC26">
        <v>22520</v>
      </c>
      <c r="AD26">
        <v>-4</v>
      </c>
      <c r="AE26">
        <v>1125</v>
      </c>
      <c r="AF26">
        <v>4975</v>
      </c>
      <c r="AG26">
        <v>42</v>
      </c>
      <c r="AH26">
        <v>-670</v>
      </c>
      <c r="AI26">
        <v>-20114</v>
      </c>
      <c r="AJ26">
        <v>-21502</v>
      </c>
      <c r="AK26">
        <v>-19496</v>
      </c>
      <c r="AL26">
        <v>-7731</v>
      </c>
      <c r="AM26">
        <v>2072</v>
      </c>
      <c r="AN26">
        <v>861</v>
      </c>
      <c r="AO26">
        <v>-162</v>
      </c>
      <c r="AP26">
        <v>7391</v>
      </c>
      <c r="AQ26">
        <v>1217</v>
      </c>
      <c r="AR26">
        <v>296</v>
      </c>
      <c r="AS26">
        <v>-520</v>
      </c>
      <c r="AT26">
        <v>-2389</v>
      </c>
      <c r="AU26">
        <v>-2027</v>
      </c>
      <c r="AV26">
        <v>-9519</v>
      </c>
      <c r="AW26">
        <v>131</v>
      </c>
      <c r="AX26">
        <v>-6022</v>
      </c>
      <c r="AY26">
        <v>-1466</v>
      </c>
      <c r="AZ26">
        <v>-6252</v>
      </c>
      <c r="BA26">
        <v>-16132</v>
      </c>
      <c r="BB26">
        <v>19549</v>
      </c>
      <c r="BC26">
        <v>3170</v>
      </c>
      <c r="BD26">
        <v>-19234</v>
      </c>
      <c r="BE26">
        <v>2355</v>
      </c>
      <c r="BF26">
        <v>14196</v>
      </c>
      <c r="BG26">
        <v>2736</v>
      </c>
      <c r="BH26">
        <v>-3851</v>
      </c>
      <c r="BI26">
        <v>-1855</v>
      </c>
      <c r="BJ26">
        <v>-1892</v>
      </c>
      <c r="BK26">
        <v>926</v>
      </c>
      <c r="BL26">
        <v>0</v>
      </c>
      <c r="BM26">
        <v>2961</v>
      </c>
      <c r="BN26">
        <v>-564</v>
      </c>
      <c r="BO26">
        <v>-11372</v>
      </c>
      <c r="BP26">
        <v>-563</v>
      </c>
      <c r="BQ26">
        <v>557</v>
      </c>
      <c r="BR26">
        <v>1</v>
      </c>
      <c r="BS26">
        <v>-20472</v>
      </c>
      <c r="BT26">
        <v>1311</v>
      </c>
      <c r="BU26">
        <v>7774</v>
      </c>
      <c r="BV26">
        <v>1179</v>
      </c>
      <c r="BW26">
        <v>18112</v>
      </c>
      <c r="BX26">
        <v>14545</v>
      </c>
      <c r="BY26">
        <v>11094</v>
      </c>
      <c r="BZ26">
        <v>-2537</v>
      </c>
      <c r="CA26">
        <v>-17057</v>
      </c>
      <c r="CB26">
        <v>9</v>
      </c>
      <c r="CC26">
        <v>8833</v>
      </c>
      <c r="CD26">
        <v>-1661</v>
      </c>
      <c r="CE26">
        <v>-4550</v>
      </c>
      <c r="CF26">
        <v>815</v>
      </c>
      <c r="CG26">
        <v>-23109</v>
      </c>
      <c r="CH26">
        <v>-374</v>
      </c>
      <c r="CI26">
        <v>5</v>
      </c>
      <c r="CJ26">
        <v>-9</v>
      </c>
      <c r="CK26">
        <v>-3913</v>
      </c>
      <c r="CL26">
        <v>-11463</v>
      </c>
      <c r="CM26">
        <v>6549</v>
      </c>
      <c r="CN26">
        <v>291</v>
      </c>
      <c r="CO26">
        <v>21516</v>
      </c>
      <c r="CP26">
        <v>-10875</v>
      </c>
      <c r="CQ26">
        <v>-16612</v>
      </c>
      <c r="CR26">
        <v>52</v>
      </c>
      <c r="CS26">
        <v>9</v>
      </c>
      <c r="CT26">
        <v>-2181</v>
      </c>
      <c r="CU26">
        <v>89</v>
      </c>
      <c r="CV26">
        <v>2494</v>
      </c>
      <c r="CW26">
        <v>-3</v>
      </c>
      <c r="CY26">
        <f t="shared" si="0"/>
        <v>-812.77</v>
      </c>
      <c r="CZ26">
        <f t="shared" si="1"/>
        <v>6090.39</v>
      </c>
    </row>
    <row r="27" spans="2:104" x14ac:dyDescent="0.25">
      <c r="B27">
        <v>440</v>
      </c>
      <c r="C27">
        <v>22783</v>
      </c>
      <c r="D27">
        <v>1413</v>
      </c>
      <c r="E27">
        <v>-15023</v>
      </c>
      <c r="F27">
        <v>-439</v>
      </c>
      <c r="G27">
        <v>367</v>
      </c>
      <c r="H27">
        <v>-16</v>
      </c>
      <c r="I27">
        <v>-15801</v>
      </c>
      <c r="J27">
        <v>-912</v>
      </c>
      <c r="K27">
        <v>6436</v>
      </c>
      <c r="L27">
        <v>-14223</v>
      </c>
      <c r="M27">
        <v>2494</v>
      </c>
      <c r="N27">
        <v>-37138</v>
      </c>
      <c r="O27">
        <v>-16</v>
      </c>
      <c r="P27">
        <v>32</v>
      </c>
      <c r="Q27">
        <v>-4763</v>
      </c>
      <c r="R27">
        <v>7366</v>
      </c>
      <c r="S27">
        <v>704</v>
      </c>
      <c r="T27">
        <v>-6979</v>
      </c>
      <c r="U27">
        <v>-13879</v>
      </c>
      <c r="V27">
        <v>23</v>
      </c>
      <c r="W27">
        <v>-23845</v>
      </c>
      <c r="X27">
        <v>-2976</v>
      </c>
      <c r="Y27">
        <v>-7399</v>
      </c>
      <c r="Z27">
        <v>-194</v>
      </c>
      <c r="AA27">
        <v>5089</v>
      </c>
      <c r="AB27">
        <v>-183</v>
      </c>
      <c r="AC27">
        <v>-16233</v>
      </c>
      <c r="AD27">
        <v>-10680</v>
      </c>
      <c r="AE27">
        <v>-12002</v>
      </c>
      <c r="AF27">
        <v>-11508</v>
      </c>
      <c r="AG27">
        <v>746</v>
      </c>
      <c r="AH27">
        <v>7</v>
      </c>
      <c r="AI27">
        <v>4039</v>
      </c>
      <c r="AJ27">
        <v>19470</v>
      </c>
      <c r="AK27">
        <v>-1657</v>
      </c>
      <c r="AL27">
        <v>-7052</v>
      </c>
      <c r="AM27">
        <v>-853</v>
      </c>
      <c r="AN27">
        <v>8142</v>
      </c>
      <c r="AO27">
        <v>147</v>
      </c>
      <c r="AP27">
        <v>-23722</v>
      </c>
      <c r="AQ27">
        <v>-4177</v>
      </c>
      <c r="AR27">
        <v>-10114</v>
      </c>
      <c r="AS27">
        <v>-5127</v>
      </c>
      <c r="AT27">
        <v>-10577</v>
      </c>
      <c r="AU27">
        <v>1742</v>
      </c>
      <c r="AV27">
        <v>4551</v>
      </c>
      <c r="AW27">
        <v>-21</v>
      </c>
      <c r="AX27">
        <v>6425</v>
      </c>
      <c r="AY27">
        <v>700</v>
      </c>
      <c r="AZ27">
        <v>262</v>
      </c>
      <c r="BA27">
        <v>1959</v>
      </c>
      <c r="BB27">
        <v>-501</v>
      </c>
      <c r="BC27">
        <v>1907</v>
      </c>
      <c r="BD27">
        <v>-1575</v>
      </c>
      <c r="BE27">
        <v>-417</v>
      </c>
      <c r="BF27">
        <v>-25</v>
      </c>
      <c r="BG27">
        <v>-3239</v>
      </c>
      <c r="BH27">
        <v>-1831</v>
      </c>
      <c r="BI27">
        <v>-15150</v>
      </c>
      <c r="BJ27">
        <v>-2694</v>
      </c>
      <c r="BK27">
        <v>531</v>
      </c>
      <c r="BL27">
        <v>-63</v>
      </c>
      <c r="BM27">
        <v>-173</v>
      </c>
      <c r="BN27">
        <v>-2690</v>
      </c>
      <c r="BO27">
        <v>1901</v>
      </c>
      <c r="BP27">
        <v>565</v>
      </c>
      <c r="BQ27">
        <v>-342</v>
      </c>
      <c r="BR27">
        <v>-12613</v>
      </c>
      <c r="BS27">
        <v>-3855</v>
      </c>
      <c r="BT27">
        <v>2581</v>
      </c>
      <c r="BU27">
        <v>-5867</v>
      </c>
      <c r="BV27">
        <v>-17958</v>
      </c>
      <c r="BW27">
        <v>-14371</v>
      </c>
      <c r="BX27">
        <v>1112</v>
      </c>
      <c r="BY27">
        <v>-15428</v>
      </c>
      <c r="BZ27">
        <v>476</v>
      </c>
      <c r="CA27">
        <v>654</v>
      </c>
      <c r="CB27">
        <v>-1197</v>
      </c>
      <c r="CC27">
        <v>-22185</v>
      </c>
      <c r="CD27">
        <v>17114</v>
      </c>
      <c r="CE27">
        <v>20847</v>
      </c>
      <c r="CF27">
        <v>7884</v>
      </c>
      <c r="CG27">
        <v>-7292</v>
      </c>
      <c r="CH27">
        <v>-3670</v>
      </c>
      <c r="CI27">
        <v>-511</v>
      </c>
      <c r="CJ27">
        <v>13244</v>
      </c>
      <c r="CK27">
        <v>-513</v>
      </c>
      <c r="CL27">
        <v>-15157</v>
      </c>
      <c r="CM27">
        <v>0</v>
      </c>
      <c r="CN27">
        <v>1295</v>
      </c>
      <c r="CO27">
        <v>-17127</v>
      </c>
      <c r="CP27">
        <v>6164</v>
      </c>
      <c r="CQ27">
        <v>-55</v>
      </c>
      <c r="CR27">
        <v>132</v>
      </c>
      <c r="CS27">
        <v>-10689</v>
      </c>
      <c r="CT27">
        <v>-15389</v>
      </c>
      <c r="CU27">
        <v>-6197</v>
      </c>
      <c r="CV27">
        <v>20960</v>
      </c>
      <c r="CW27">
        <v>19</v>
      </c>
      <c r="CY27">
        <f t="shared" si="0"/>
        <v>-2635.6</v>
      </c>
      <c r="CZ27">
        <f t="shared" si="1"/>
        <v>6490.06</v>
      </c>
    </row>
    <row r="28" spans="2:104" x14ac:dyDescent="0.25">
      <c r="B28">
        <v>-8514</v>
      </c>
      <c r="C28">
        <v>-10150</v>
      </c>
      <c r="D28">
        <v>34</v>
      </c>
      <c r="E28">
        <v>7770</v>
      </c>
      <c r="F28">
        <v>74</v>
      </c>
      <c r="G28">
        <v>1277</v>
      </c>
      <c r="H28">
        <v>-14132</v>
      </c>
      <c r="I28">
        <v>-270</v>
      </c>
      <c r="J28">
        <v>7719</v>
      </c>
      <c r="K28">
        <v>-1897</v>
      </c>
      <c r="L28">
        <v>-3522</v>
      </c>
      <c r="M28">
        <v>-109</v>
      </c>
      <c r="N28">
        <v>4416</v>
      </c>
      <c r="O28">
        <v>2155</v>
      </c>
      <c r="P28">
        <v>-917</v>
      </c>
      <c r="Q28">
        <v>14056</v>
      </c>
      <c r="R28">
        <v>-293</v>
      </c>
      <c r="S28">
        <v>41</v>
      </c>
      <c r="T28">
        <v>-2346</v>
      </c>
      <c r="U28">
        <v>13195</v>
      </c>
      <c r="V28">
        <v>1326</v>
      </c>
      <c r="W28">
        <v>23181</v>
      </c>
      <c r="X28">
        <v>-32</v>
      </c>
      <c r="Y28">
        <v>852</v>
      </c>
      <c r="Z28">
        <v>-35</v>
      </c>
      <c r="AA28">
        <v>18</v>
      </c>
      <c r="AB28">
        <v>-192</v>
      </c>
      <c r="AC28">
        <v>-16957</v>
      </c>
      <c r="AD28">
        <v>-157</v>
      </c>
      <c r="AE28">
        <v>5</v>
      </c>
      <c r="AF28">
        <v>512</v>
      </c>
      <c r="AG28">
        <v>-1148</v>
      </c>
      <c r="AH28">
        <v>-4564</v>
      </c>
      <c r="AI28">
        <v>-1129</v>
      </c>
      <c r="AJ28">
        <v>-326</v>
      </c>
      <c r="AK28">
        <v>677</v>
      </c>
      <c r="AL28">
        <v>-6197</v>
      </c>
      <c r="AM28">
        <v>920</v>
      </c>
      <c r="AN28">
        <v>525</v>
      </c>
      <c r="AO28">
        <v>-7621</v>
      </c>
      <c r="AP28">
        <v>-47</v>
      </c>
      <c r="AQ28">
        <v>-1249</v>
      </c>
      <c r="AR28">
        <v>-9495</v>
      </c>
      <c r="AS28">
        <v>-10</v>
      </c>
      <c r="AT28">
        <v>12031</v>
      </c>
      <c r="AU28">
        <v>5632</v>
      </c>
      <c r="AV28">
        <v>14028</v>
      </c>
      <c r="AW28">
        <v>9752</v>
      </c>
      <c r="AX28">
        <v>-7244</v>
      </c>
      <c r="AY28">
        <v>-294</v>
      </c>
      <c r="AZ28">
        <v>4603</v>
      </c>
      <c r="BA28">
        <v>1292</v>
      </c>
      <c r="BB28">
        <v>-21217</v>
      </c>
      <c r="BC28">
        <v>14394</v>
      </c>
      <c r="BD28">
        <v>-5291</v>
      </c>
      <c r="BE28">
        <v>-12624</v>
      </c>
      <c r="BF28">
        <v>-13356</v>
      </c>
      <c r="BG28">
        <v>3694</v>
      </c>
      <c r="BH28">
        <v>3148</v>
      </c>
      <c r="BI28">
        <v>23334</v>
      </c>
      <c r="BJ28">
        <v>-17022</v>
      </c>
      <c r="BK28">
        <v>0</v>
      </c>
      <c r="BL28">
        <v>3845</v>
      </c>
      <c r="BM28">
        <v>7822</v>
      </c>
      <c r="BN28">
        <v>3581</v>
      </c>
      <c r="BO28">
        <v>2608</v>
      </c>
      <c r="BP28">
        <v>2918</v>
      </c>
      <c r="BQ28">
        <v>14315</v>
      </c>
      <c r="BR28">
        <v>4626</v>
      </c>
      <c r="BS28">
        <v>-528</v>
      </c>
      <c r="BT28">
        <v>-564</v>
      </c>
      <c r="BU28">
        <v>-6606</v>
      </c>
      <c r="BV28">
        <v>0</v>
      </c>
      <c r="BW28">
        <v>353</v>
      </c>
      <c r="BX28">
        <v>1294</v>
      </c>
      <c r="BY28">
        <v>-1877</v>
      </c>
      <c r="BZ28">
        <v>-23346</v>
      </c>
      <c r="CA28">
        <v>14</v>
      </c>
      <c r="CB28">
        <v>-2518</v>
      </c>
      <c r="CC28">
        <v>4497</v>
      </c>
      <c r="CD28">
        <v>37</v>
      </c>
      <c r="CE28">
        <v>-2939</v>
      </c>
      <c r="CF28">
        <v>-15854</v>
      </c>
      <c r="CG28">
        <v>5</v>
      </c>
      <c r="CH28">
        <v>3023</v>
      </c>
      <c r="CI28">
        <v>80</v>
      </c>
      <c r="CJ28">
        <v>-2</v>
      </c>
      <c r="CK28">
        <v>9415</v>
      </c>
      <c r="CL28">
        <v>195</v>
      </c>
      <c r="CM28">
        <v>-555</v>
      </c>
      <c r="CN28">
        <v>875</v>
      </c>
      <c r="CO28">
        <v>-4123</v>
      </c>
      <c r="CP28">
        <v>23591</v>
      </c>
      <c r="CQ28">
        <v>229</v>
      </c>
      <c r="CR28">
        <v>-13791</v>
      </c>
      <c r="CS28">
        <v>-10719</v>
      </c>
      <c r="CT28">
        <v>107</v>
      </c>
      <c r="CU28">
        <v>6519</v>
      </c>
      <c r="CV28">
        <v>-2074</v>
      </c>
      <c r="CW28">
        <v>-6</v>
      </c>
      <c r="CY28">
        <f t="shared" si="0"/>
        <v>67.510000000000005</v>
      </c>
      <c r="CZ28">
        <f t="shared" si="1"/>
        <v>5144.6899999999996</v>
      </c>
    </row>
    <row r="29" spans="2:104" x14ac:dyDescent="0.25">
      <c r="B29">
        <v>737</v>
      </c>
      <c r="C29">
        <v>-1776</v>
      </c>
      <c r="D29">
        <v>16127</v>
      </c>
      <c r="E29">
        <v>-7591</v>
      </c>
      <c r="F29">
        <v>-5061</v>
      </c>
      <c r="G29">
        <v>10170</v>
      </c>
      <c r="H29">
        <v>11029</v>
      </c>
      <c r="I29">
        <v>70</v>
      </c>
      <c r="J29">
        <v>-1</v>
      </c>
      <c r="K29">
        <v>-10781</v>
      </c>
      <c r="L29">
        <v>-383</v>
      </c>
      <c r="M29">
        <v>10435</v>
      </c>
      <c r="N29">
        <v>10549</v>
      </c>
      <c r="O29">
        <v>-436</v>
      </c>
      <c r="P29">
        <v>1393</v>
      </c>
      <c r="Q29">
        <v>-4793</v>
      </c>
      <c r="R29">
        <v>1001</v>
      </c>
      <c r="S29">
        <v>4378</v>
      </c>
      <c r="T29">
        <v>-11539</v>
      </c>
      <c r="U29">
        <v>-1943</v>
      </c>
      <c r="V29">
        <v>1</v>
      </c>
      <c r="W29">
        <v>120</v>
      </c>
      <c r="X29">
        <v>844</v>
      </c>
      <c r="Y29">
        <v>-5892</v>
      </c>
      <c r="Z29">
        <v>2</v>
      </c>
      <c r="AA29">
        <v>-465</v>
      </c>
      <c r="AB29">
        <v>1953</v>
      </c>
      <c r="AC29">
        <v>-19363</v>
      </c>
      <c r="AD29">
        <v>16056</v>
      </c>
      <c r="AE29">
        <v>4237</v>
      </c>
      <c r="AF29">
        <v>-9732</v>
      </c>
      <c r="AG29">
        <v>2998</v>
      </c>
      <c r="AH29">
        <v>2202</v>
      </c>
      <c r="AI29">
        <v>-6628</v>
      </c>
      <c r="AJ29">
        <v>-458</v>
      </c>
      <c r="AK29">
        <v>4079</v>
      </c>
      <c r="AL29">
        <v>229</v>
      </c>
      <c r="AM29">
        <v>-8339</v>
      </c>
      <c r="AN29">
        <v>12</v>
      </c>
      <c r="AO29">
        <v>-1280</v>
      </c>
      <c r="AP29">
        <v>2247</v>
      </c>
      <c r="AQ29">
        <v>181</v>
      </c>
      <c r="AR29">
        <v>-45</v>
      </c>
      <c r="AS29">
        <v>-912</v>
      </c>
      <c r="AT29">
        <v>2979</v>
      </c>
      <c r="AU29">
        <v>0</v>
      </c>
      <c r="AV29">
        <v>2025</v>
      </c>
      <c r="AW29">
        <v>-1036</v>
      </c>
      <c r="AX29">
        <v>2331</v>
      </c>
      <c r="AY29">
        <v>-1837</v>
      </c>
      <c r="AZ29">
        <v>-4412</v>
      </c>
      <c r="BA29">
        <v>-6257</v>
      </c>
      <c r="BB29">
        <v>450</v>
      </c>
      <c r="BC29">
        <v>-1022</v>
      </c>
      <c r="BD29">
        <v>-4907</v>
      </c>
      <c r="BE29">
        <v>17762</v>
      </c>
      <c r="BF29">
        <v>14468</v>
      </c>
      <c r="BG29">
        <v>-485</v>
      </c>
      <c r="BH29">
        <v>20551</v>
      </c>
      <c r="BI29">
        <v>-3267</v>
      </c>
      <c r="BJ29">
        <v>-4484</v>
      </c>
      <c r="BK29">
        <v>-11970</v>
      </c>
      <c r="BL29">
        <v>92</v>
      </c>
      <c r="BM29">
        <v>-2</v>
      </c>
      <c r="BN29">
        <v>-64</v>
      </c>
      <c r="BO29">
        <v>-4027</v>
      </c>
      <c r="BP29">
        <v>11347</v>
      </c>
      <c r="BQ29">
        <v>-13216</v>
      </c>
      <c r="BR29">
        <v>-21</v>
      </c>
      <c r="BS29">
        <v>7370</v>
      </c>
      <c r="BT29">
        <v>15344</v>
      </c>
      <c r="BU29">
        <v>5995</v>
      </c>
      <c r="BV29">
        <v>-16695</v>
      </c>
      <c r="BW29">
        <v>19686</v>
      </c>
      <c r="BX29">
        <v>671</v>
      </c>
      <c r="BY29">
        <v>12854</v>
      </c>
      <c r="BZ29">
        <v>17057</v>
      </c>
      <c r="CA29">
        <v>-8347</v>
      </c>
      <c r="CB29">
        <v>2522</v>
      </c>
      <c r="CC29">
        <v>1</v>
      </c>
      <c r="CD29">
        <v>-1534</v>
      </c>
      <c r="CE29">
        <v>59</v>
      </c>
      <c r="CF29">
        <v>-14607</v>
      </c>
      <c r="CG29">
        <v>-6560</v>
      </c>
      <c r="CH29">
        <v>-582</v>
      </c>
      <c r="CI29">
        <v>-5764</v>
      </c>
      <c r="CJ29">
        <v>19805</v>
      </c>
      <c r="CK29">
        <v>-9842</v>
      </c>
      <c r="CL29">
        <v>-10274</v>
      </c>
      <c r="CM29">
        <v>51</v>
      </c>
      <c r="CN29">
        <v>-13623</v>
      </c>
      <c r="CO29">
        <v>7989</v>
      </c>
      <c r="CP29">
        <v>1834</v>
      </c>
      <c r="CQ29">
        <v>2830</v>
      </c>
      <c r="CR29">
        <v>609</v>
      </c>
      <c r="CS29">
        <v>-356</v>
      </c>
      <c r="CT29">
        <v>-15576</v>
      </c>
      <c r="CU29">
        <v>1640</v>
      </c>
      <c r="CV29">
        <v>3287</v>
      </c>
      <c r="CW29">
        <v>-3872</v>
      </c>
      <c r="CY29">
        <f t="shared" si="0"/>
        <v>306.02</v>
      </c>
      <c r="CZ29">
        <f t="shared" si="1"/>
        <v>5547.16</v>
      </c>
    </row>
    <row r="30" spans="2:104" x14ac:dyDescent="0.25">
      <c r="B30">
        <v>-6611</v>
      </c>
      <c r="C30">
        <v>0</v>
      </c>
      <c r="D30">
        <v>8905</v>
      </c>
      <c r="E30">
        <v>-14528</v>
      </c>
      <c r="F30">
        <v>7748</v>
      </c>
      <c r="G30">
        <v>-209</v>
      </c>
      <c r="H30">
        <v>2964</v>
      </c>
      <c r="I30">
        <v>-301</v>
      </c>
      <c r="J30">
        <v>3347</v>
      </c>
      <c r="K30">
        <v>3</v>
      </c>
      <c r="L30">
        <v>0</v>
      </c>
      <c r="M30">
        <v>-1087</v>
      </c>
      <c r="N30">
        <v>-11184</v>
      </c>
      <c r="O30">
        <v>-3760</v>
      </c>
      <c r="P30">
        <v>-9258</v>
      </c>
      <c r="Q30">
        <v>-22748</v>
      </c>
      <c r="R30">
        <v>19525</v>
      </c>
      <c r="S30">
        <v>-17692</v>
      </c>
      <c r="T30">
        <v>2474</v>
      </c>
      <c r="U30">
        <v>14115</v>
      </c>
      <c r="V30">
        <v>-1072</v>
      </c>
      <c r="W30">
        <v>2197</v>
      </c>
      <c r="X30">
        <v>-4650</v>
      </c>
      <c r="Y30">
        <v>18453</v>
      </c>
      <c r="Z30">
        <v>13310</v>
      </c>
      <c r="AA30">
        <v>11337</v>
      </c>
      <c r="AB30">
        <v>19498</v>
      </c>
      <c r="AC30">
        <v>-19122</v>
      </c>
      <c r="AD30">
        <v>366</v>
      </c>
      <c r="AE30">
        <v>-4598</v>
      </c>
      <c r="AF30">
        <v>-11327</v>
      </c>
      <c r="AG30">
        <v>9770</v>
      </c>
      <c r="AH30">
        <v>-5002</v>
      </c>
      <c r="AI30">
        <v>0</v>
      </c>
      <c r="AJ30">
        <v>-27</v>
      </c>
      <c r="AK30">
        <v>-322</v>
      </c>
      <c r="AL30">
        <v>-4432</v>
      </c>
      <c r="AM30">
        <v>1203</v>
      </c>
      <c r="AN30">
        <v>3173</v>
      </c>
      <c r="AO30">
        <v>15616</v>
      </c>
      <c r="AP30">
        <v>-11095</v>
      </c>
      <c r="AQ30">
        <v>-2962</v>
      </c>
      <c r="AR30">
        <v>16438</v>
      </c>
      <c r="AS30">
        <v>-4052</v>
      </c>
      <c r="AT30">
        <v>10172</v>
      </c>
      <c r="AU30">
        <v>322</v>
      </c>
      <c r="AV30">
        <v>41</v>
      </c>
      <c r="AW30">
        <v>-29</v>
      </c>
      <c r="AX30">
        <v>-2421</v>
      </c>
      <c r="AY30">
        <v>437</v>
      </c>
      <c r="AZ30">
        <v>-176</v>
      </c>
      <c r="BA30">
        <v>5494</v>
      </c>
      <c r="BB30">
        <v>892</v>
      </c>
      <c r="BC30">
        <v>-13573</v>
      </c>
      <c r="BD30">
        <v>-101</v>
      </c>
      <c r="BE30">
        <v>-793</v>
      </c>
      <c r="BF30">
        <v>1718</v>
      </c>
      <c r="BG30">
        <v>-22483</v>
      </c>
      <c r="BH30">
        <v>-25808</v>
      </c>
      <c r="BI30">
        <v>12736</v>
      </c>
      <c r="BJ30">
        <v>0</v>
      </c>
      <c r="BK30">
        <v>-245</v>
      </c>
      <c r="BL30">
        <v>5730</v>
      </c>
      <c r="BM30">
        <v>-7</v>
      </c>
      <c r="BN30">
        <v>-5883</v>
      </c>
      <c r="BO30">
        <v>-23565</v>
      </c>
      <c r="BP30">
        <v>3116</v>
      </c>
      <c r="BQ30">
        <v>-2046</v>
      </c>
      <c r="BR30">
        <v>653</v>
      </c>
      <c r="BS30">
        <v>2863</v>
      </c>
      <c r="BT30">
        <v>1010</v>
      </c>
      <c r="BU30">
        <v>357</v>
      </c>
      <c r="BV30">
        <v>-897</v>
      </c>
      <c r="BW30">
        <v>15575</v>
      </c>
      <c r="BX30">
        <v>-371</v>
      </c>
      <c r="BY30">
        <v>-9273</v>
      </c>
      <c r="BZ30">
        <v>-888</v>
      </c>
      <c r="CA30">
        <v>801</v>
      </c>
      <c r="CB30">
        <v>-2862</v>
      </c>
      <c r="CC30">
        <v>17816</v>
      </c>
      <c r="CD30">
        <v>-7526</v>
      </c>
      <c r="CE30">
        <v>0</v>
      </c>
      <c r="CF30">
        <v>-11119</v>
      </c>
      <c r="CG30">
        <v>-9864</v>
      </c>
      <c r="CH30">
        <v>-1294</v>
      </c>
      <c r="CI30">
        <v>76</v>
      </c>
      <c r="CJ30">
        <v>-5455</v>
      </c>
      <c r="CK30">
        <v>-989</v>
      </c>
      <c r="CL30">
        <v>-9</v>
      </c>
      <c r="CM30">
        <v>178</v>
      </c>
      <c r="CN30">
        <v>248</v>
      </c>
      <c r="CO30">
        <v>2570</v>
      </c>
      <c r="CP30">
        <v>-622</v>
      </c>
      <c r="CQ30">
        <v>-6037</v>
      </c>
      <c r="CR30">
        <v>-893</v>
      </c>
      <c r="CS30">
        <v>8129</v>
      </c>
      <c r="CT30">
        <v>-319</v>
      </c>
      <c r="CU30">
        <v>-10187</v>
      </c>
      <c r="CV30">
        <v>-320</v>
      </c>
      <c r="CW30">
        <v>-5164</v>
      </c>
      <c r="CY30">
        <f t="shared" si="0"/>
        <v>-658.82</v>
      </c>
      <c r="CZ30">
        <f t="shared" si="1"/>
        <v>5886.34</v>
      </c>
    </row>
    <row r="31" spans="2:104" x14ac:dyDescent="0.25">
      <c r="B31">
        <v>-12968</v>
      </c>
      <c r="C31">
        <v>-19800</v>
      </c>
      <c r="D31">
        <v>-5062</v>
      </c>
      <c r="E31">
        <v>300</v>
      </c>
      <c r="F31">
        <v>63</v>
      </c>
      <c r="G31">
        <v>-7130</v>
      </c>
      <c r="H31">
        <v>-77</v>
      </c>
      <c r="I31">
        <v>-1417</v>
      </c>
      <c r="J31">
        <v>-11816</v>
      </c>
      <c r="K31">
        <v>-74</v>
      </c>
      <c r="L31">
        <v>286</v>
      </c>
      <c r="M31">
        <v>-2569</v>
      </c>
      <c r="N31">
        <v>-1075</v>
      </c>
      <c r="O31">
        <v>5490</v>
      </c>
      <c r="P31">
        <v>-7048</v>
      </c>
      <c r="Q31">
        <v>1256</v>
      </c>
      <c r="R31">
        <v>-7651</v>
      </c>
      <c r="S31">
        <v>2094</v>
      </c>
      <c r="T31">
        <v>8018</v>
      </c>
      <c r="U31">
        <v>7649</v>
      </c>
      <c r="V31">
        <v>-8237</v>
      </c>
      <c r="W31">
        <v>-6702</v>
      </c>
      <c r="X31">
        <v>-12911</v>
      </c>
      <c r="Y31">
        <v>-22864</v>
      </c>
      <c r="Z31">
        <v>-874</v>
      </c>
      <c r="AA31">
        <v>20697</v>
      </c>
      <c r="AB31">
        <v>-17000</v>
      </c>
      <c r="AC31">
        <v>-4348</v>
      </c>
      <c r="AD31">
        <v>-1451</v>
      </c>
      <c r="AE31">
        <v>4</v>
      </c>
      <c r="AF31">
        <v>1</v>
      </c>
      <c r="AG31">
        <v>-7100</v>
      </c>
      <c r="AH31">
        <v>5142</v>
      </c>
      <c r="AI31">
        <v>8845</v>
      </c>
      <c r="AJ31">
        <v>-8431</v>
      </c>
      <c r="AK31">
        <v>-4092</v>
      </c>
      <c r="AL31">
        <v>3723</v>
      </c>
      <c r="AM31">
        <v>-1186</v>
      </c>
      <c r="AN31">
        <v>-10438</v>
      </c>
      <c r="AO31">
        <v>12</v>
      </c>
      <c r="AP31">
        <v>1382</v>
      </c>
      <c r="AQ31">
        <v>6246</v>
      </c>
      <c r="AR31">
        <v>-177</v>
      </c>
      <c r="AS31">
        <v>3829</v>
      </c>
      <c r="AT31">
        <v>-9860</v>
      </c>
      <c r="AU31">
        <v>-19000</v>
      </c>
      <c r="AV31">
        <v>6771</v>
      </c>
      <c r="AW31">
        <v>1929</v>
      </c>
      <c r="AX31">
        <v>-449</v>
      </c>
      <c r="AY31">
        <v>-14</v>
      </c>
      <c r="AZ31">
        <v>-3148</v>
      </c>
      <c r="BA31">
        <v>0</v>
      </c>
      <c r="BB31">
        <v>-2492</v>
      </c>
      <c r="BC31">
        <v>-752</v>
      </c>
      <c r="BD31">
        <v>-244</v>
      </c>
      <c r="BE31">
        <v>20426</v>
      </c>
      <c r="BF31">
        <v>-2380</v>
      </c>
      <c r="BG31">
        <v>-180</v>
      </c>
      <c r="BH31">
        <v>19815</v>
      </c>
      <c r="BI31">
        <v>-15598</v>
      </c>
      <c r="BJ31">
        <v>-427</v>
      </c>
      <c r="BK31">
        <v>17044</v>
      </c>
      <c r="BL31">
        <v>1581</v>
      </c>
      <c r="BM31">
        <v>-73</v>
      </c>
      <c r="BN31">
        <v>-767</v>
      </c>
      <c r="BO31">
        <v>-5622</v>
      </c>
      <c r="BP31">
        <v>6753</v>
      </c>
      <c r="BQ31">
        <v>-3405</v>
      </c>
      <c r="BR31">
        <v>15488</v>
      </c>
      <c r="BS31">
        <v>36</v>
      </c>
      <c r="BT31">
        <v>19431</v>
      </c>
      <c r="BU31">
        <v>-17146</v>
      </c>
      <c r="BV31">
        <v>257</v>
      </c>
      <c r="BW31">
        <v>-421</v>
      </c>
      <c r="BX31">
        <v>7</v>
      </c>
      <c r="BY31">
        <v>764</v>
      </c>
      <c r="BZ31">
        <v>-5607</v>
      </c>
      <c r="CA31">
        <v>-1807</v>
      </c>
      <c r="CB31">
        <v>1992</v>
      </c>
      <c r="CC31">
        <v>441</v>
      </c>
      <c r="CD31">
        <v>-21483</v>
      </c>
      <c r="CE31">
        <v>-1924</v>
      </c>
      <c r="CF31">
        <v>8367</v>
      </c>
      <c r="CG31">
        <v>-132</v>
      </c>
      <c r="CH31">
        <v>4920</v>
      </c>
      <c r="CI31">
        <v>13806</v>
      </c>
      <c r="CJ31">
        <v>-2872</v>
      </c>
      <c r="CK31">
        <v>17245</v>
      </c>
      <c r="CL31">
        <v>-12938</v>
      </c>
      <c r="CM31">
        <v>3117</v>
      </c>
      <c r="CN31">
        <v>1765</v>
      </c>
      <c r="CO31">
        <v>78</v>
      </c>
      <c r="CP31">
        <v>2567</v>
      </c>
      <c r="CQ31">
        <v>-13607</v>
      </c>
      <c r="CR31">
        <v>16599</v>
      </c>
      <c r="CS31">
        <v>8407</v>
      </c>
      <c r="CT31">
        <v>4</v>
      </c>
      <c r="CU31">
        <v>9654</v>
      </c>
      <c r="CV31">
        <v>-636</v>
      </c>
      <c r="CW31">
        <v>-18331</v>
      </c>
      <c r="CY31">
        <f t="shared" si="0"/>
        <v>-695.12</v>
      </c>
      <c r="CZ31">
        <f t="shared" si="1"/>
        <v>6181.14</v>
      </c>
    </row>
    <row r="32" spans="2:104" x14ac:dyDescent="0.25">
      <c r="B32">
        <v>13069</v>
      </c>
      <c r="C32">
        <v>2</v>
      </c>
      <c r="D32">
        <v>-736</v>
      </c>
      <c r="E32">
        <v>-7889</v>
      </c>
      <c r="F32">
        <v>139</v>
      </c>
      <c r="G32">
        <v>2780</v>
      </c>
      <c r="H32">
        <v>-66</v>
      </c>
      <c r="I32">
        <v>-23960</v>
      </c>
      <c r="J32">
        <v>974</v>
      </c>
      <c r="K32">
        <v>-852</v>
      </c>
      <c r="L32">
        <v>197</v>
      </c>
      <c r="M32">
        <v>-548</v>
      </c>
      <c r="N32">
        <v>0</v>
      </c>
      <c r="O32">
        <v>737</v>
      </c>
      <c r="P32">
        <v>-6666</v>
      </c>
      <c r="Q32">
        <v>-10760</v>
      </c>
      <c r="R32">
        <v>4722</v>
      </c>
      <c r="S32">
        <v>4</v>
      </c>
      <c r="T32">
        <v>-16069</v>
      </c>
      <c r="U32">
        <v>-21375</v>
      </c>
      <c r="V32">
        <v>880</v>
      </c>
      <c r="W32">
        <v>-11004</v>
      </c>
      <c r="X32">
        <v>-712</v>
      </c>
      <c r="Y32">
        <v>0</v>
      </c>
      <c r="Z32">
        <v>63</v>
      </c>
      <c r="AA32">
        <v>-12107</v>
      </c>
      <c r="AB32">
        <v>325</v>
      </c>
      <c r="AC32">
        <v>9888</v>
      </c>
      <c r="AD32">
        <v>2</v>
      </c>
      <c r="AE32">
        <v>13815</v>
      </c>
      <c r="AF32">
        <v>-4011</v>
      </c>
      <c r="AG32">
        <v>0</v>
      </c>
      <c r="AH32">
        <v>-6520</v>
      </c>
      <c r="AI32">
        <v>8955</v>
      </c>
      <c r="AJ32">
        <v>715</v>
      </c>
      <c r="AK32">
        <v>3363</v>
      </c>
      <c r="AL32">
        <v>0</v>
      </c>
      <c r="AM32">
        <v>14743</v>
      </c>
      <c r="AN32">
        <v>9429</v>
      </c>
      <c r="AO32">
        <v>9471</v>
      </c>
      <c r="AP32">
        <v>12656</v>
      </c>
      <c r="AQ32">
        <v>-1699</v>
      </c>
      <c r="AR32">
        <v>2109</v>
      </c>
      <c r="AS32">
        <v>-748</v>
      </c>
      <c r="AT32">
        <v>-11387</v>
      </c>
      <c r="AU32">
        <v>18050</v>
      </c>
      <c r="AV32">
        <v>5506</v>
      </c>
      <c r="AW32">
        <v>-1850</v>
      </c>
      <c r="AX32">
        <v>0</v>
      </c>
      <c r="AY32">
        <v>-23508</v>
      </c>
      <c r="AZ32">
        <v>-4658</v>
      </c>
      <c r="BA32">
        <v>-7503</v>
      </c>
      <c r="BB32">
        <v>7608</v>
      </c>
      <c r="BC32">
        <v>-736</v>
      </c>
      <c r="BD32">
        <v>-383</v>
      </c>
      <c r="BE32">
        <v>-17361</v>
      </c>
      <c r="BF32">
        <v>-12244</v>
      </c>
      <c r="BG32">
        <v>9</v>
      </c>
      <c r="BH32">
        <v>-6805</v>
      </c>
      <c r="BI32">
        <v>1617</v>
      </c>
      <c r="BJ32">
        <v>14089</v>
      </c>
      <c r="BK32">
        <v>-321</v>
      </c>
      <c r="BL32">
        <v>-41</v>
      </c>
      <c r="BM32">
        <v>-362</v>
      </c>
      <c r="BN32">
        <v>7468</v>
      </c>
      <c r="BO32">
        <v>-146</v>
      </c>
      <c r="BP32">
        <v>3277</v>
      </c>
      <c r="BQ32">
        <v>7880</v>
      </c>
      <c r="BR32">
        <v>-333</v>
      </c>
      <c r="BS32">
        <v>-18286</v>
      </c>
      <c r="BT32">
        <v>-10235</v>
      </c>
      <c r="BU32">
        <v>-476</v>
      </c>
      <c r="BV32">
        <v>-1</v>
      </c>
      <c r="BW32">
        <v>-60</v>
      </c>
      <c r="BX32">
        <v>241</v>
      </c>
      <c r="BY32">
        <v>-330</v>
      </c>
      <c r="BZ32">
        <v>81</v>
      </c>
      <c r="CA32">
        <v>-5316</v>
      </c>
      <c r="CB32">
        <v>1583</v>
      </c>
      <c r="CC32">
        <v>10965</v>
      </c>
      <c r="CD32">
        <v>-25</v>
      </c>
      <c r="CE32">
        <v>7684</v>
      </c>
      <c r="CF32">
        <v>1940</v>
      </c>
      <c r="CG32">
        <v>-11233</v>
      </c>
      <c r="CH32">
        <v>14336</v>
      </c>
      <c r="CI32">
        <v>5769</v>
      </c>
      <c r="CJ32">
        <v>1</v>
      </c>
      <c r="CK32">
        <v>14046</v>
      </c>
      <c r="CL32">
        <v>-4181</v>
      </c>
      <c r="CM32">
        <v>-1467</v>
      </c>
      <c r="CN32">
        <v>5344</v>
      </c>
      <c r="CO32">
        <v>364</v>
      </c>
      <c r="CP32">
        <v>-1024</v>
      </c>
      <c r="CQ32">
        <v>9511</v>
      </c>
      <c r="CR32">
        <v>7452</v>
      </c>
      <c r="CS32">
        <v>2261</v>
      </c>
      <c r="CT32">
        <v>-1</v>
      </c>
      <c r="CU32">
        <v>15434</v>
      </c>
      <c r="CV32">
        <v>-20</v>
      </c>
      <c r="CW32">
        <v>20739</v>
      </c>
      <c r="CY32">
        <f t="shared" si="0"/>
        <v>262.77999999999997</v>
      </c>
      <c r="CZ32">
        <f t="shared" si="1"/>
        <v>5583.08</v>
      </c>
    </row>
    <row r="33" spans="2:104" x14ac:dyDescent="0.25">
      <c r="B33">
        <v>1119</v>
      </c>
      <c r="C33">
        <v>1508</v>
      </c>
      <c r="D33">
        <v>14474</v>
      </c>
      <c r="E33">
        <v>-9470</v>
      </c>
      <c r="F33">
        <v>2741</v>
      </c>
      <c r="G33">
        <v>1215</v>
      </c>
      <c r="H33">
        <v>-1121</v>
      </c>
      <c r="I33">
        <v>-1678</v>
      </c>
      <c r="J33">
        <v>0</v>
      </c>
      <c r="K33">
        <v>89</v>
      </c>
      <c r="L33">
        <v>1479</v>
      </c>
      <c r="M33">
        <v>19112</v>
      </c>
      <c r="N33">
        <v>-316</v>
      </c>
      <c r="O33">
        <v>23283</v>
      </c>
      <c r="P33">
        <v>234</v>
      </c>
      <c r="Q33">
        <v>7098</v>
      </c>
      <c r="R33">
        <v>-869</v>
      </c>
      <c r="S33">
        <v>-2282</v>
      </c>
      <c r="T33">
        <v>5089</v>
      </c>
      <c r="U33">
        <v>230</v>
      </c>
      <c r="V33">
        <v>12681</v>
      </c>
      <c r="W33">
        <v>-8217</v>
      </c>
      <c r="X33">
        <v>-6991</v>
      </c>
      <c r="Y33">
        <v>4171</v>
      </c>
      <c r="Z33">
        <v>-25</v>
      </c>
      <c r="AA33">
        <v>-8990</v>
      </c>
      <c r="AB33">
        <v>4622</v>
      </c>
      <c r="AC33">
        <v>-10273</v>
      </c>
      <c r="AD33">
        <v>-1411</v>
      </c>
      <c r="AE33">
        <v>23752</v>
      </c>
      <c r="AF33">
        <v>1444</v>
      </c>
      <c r="AG33">
        <v>-409</v>
      </c>
      <c r="AH33">
        <v>-4359</v>
      </c>
      <c r="AI33">
        <v>-21264</v>
      </c>
      <c r="AJ33">
        <v>3513</v>
      </c>
      <c r="AK33">
        <v>-2482</v>
      </c>
      <c r="AL33">
        <v>2827</v>
      </c>
      <c r="AM33">
        <v>12</v>
      </c>
      <c r="AN33">
        <v>-42</v>
      </c>
      <c r="AO33">
        <v>10775</v>
      </c>
      <c r="AP33">
        <v>98</v>
      </c>
      <c r="AQ33">
        <v>-1981</v>
      </c>
      <c r="AR33">
        <v>5909</v>
      </c>
      <c r="AS33">
        <v>0</v>
      </c>
      <c r="AT33">
        <v>-1880</v>
      </c>
      <c r="AU33">
        <v>118</v>
      </c>
      <c r="AV33">
        <v>-5317</v>
      </c>
      <c r="AW33">
        <v>22766</v>
      </c>
      <c r="AX33">
        <v>-20437</v>
      </c>
      <c r="AY33">
        <v>2762</v>
      </c>
      <c r="AZ33">
        <v>-53</v>
      </c>
      <c r="BA33">
        <v>18031</v>
      </c>
      <c r="BB33">
        <v>-72</v>
      </c>
      <c r="BC33">
        <v>-694</v>
      </c>
      <c r="BD33">
        <v>12084</v>
      </c>
      <c r="BE33">
        <v>-9305</v>
      </c>
      <c r="BF33">
        <v>12048</v>
      </c>
      <c r="BG33">
        <v>-399</v>
      </c>
      <c r="BH33">
        <v>-4670</v>
      </c>
      <c r="BI33">
        <v>12008</v>
      </c>
      <c r="BJ33">
        <v>414</v>
      </c>
      <c r="BK33">
        <v>17025</v>
      </c>
      <c r="BL33">
        <v>2385</v>
      </c>
      <c r="BM33">
        <v>-100</v>
      </c>
      <c r="BN33">
        <v>-5965</v>
      </c>
      <c r="BO33">
        <v>377</v>
      </c>
      <c r="BP33">
        <v>-82</v>
      </c>
      <c r="BQ33">
        <v>5812</v>
      </c>
      <c r="BR33">
        <v>-12</v>
      </c>
      <c r="BS33">
        <v>7</v>
      </c>
      <c r="BT33">
        <v>-2112</v>
      </c>
      <c r="BU33">
        <v>182</v>
      </c>
      <c r="BV33">
        <v>21000</v>
      </c>
      <c r="BW33">
        <v>313</v>
      </c>
      <c r="BX33">
        <v>119</v>
      </c>
      <c r="BY33">
        <v>-95</v>
      </c>
      <c r="BZ33">
        <v>0</v>
      </c>
      <c r="CA33">
        <v>-18079</v>
      </c>
      <c r="CB33">
        <v>13852</v>
      </c>
      <c r="CC33">
        <v>10532</v>
      </c>
      <c r="CD33">
        <v>17798</v>
      </c>
      <c r="CE33">
        <v>-903</v>
      </c>
      <c r="CF33">
        <v>3221</v>
      </c>
      <c r="CG33">
        <v>-508</v>
      </c>
      <c r="CH33">
        <v>0</v>
      </c>
      <c r="CI33">
        <v>18492</v>
      </c>
      <c r="CJ33">
        <v>-1981</v>
      </c>
      <c r="CK33">
        <v>-6480</v>
      </c>
      <c r="CL33">
        <v>298</v>
      </c>
      <c r="CM33">
        <v>8915</v>
      </c>
      <c r="CN33">
        <v>-5755</v>
      </c>
      <c r="CO33">
        <v>1563</v>
      </c>
      <c r="CP33">
        <v>-50</v>
      </c>
      <c r="CQ33">
        <v>7706</v>
      </c>
      <c r="CR33">
        <v>11314</v>
      </c>
      <c r="CS33">
        <v>1936</v>
      </c>
      <c r="CT33">
        <v>2782</v>
      </c>
      <c r="CU33">
        <v>-8918</v>
      </c>
      <c r="CV33">
        <v>-8708</v>
      </c>
      <c r="CW33">
        <v>-285</v>
      </c>
      <c r="CY33">
        <f t="shared" si="0"/>
        <v>1882.95</v>
      </c>
      <c r="CZ33">
        <f t="shared" si="1"/>
        <v>5583.75</v>
      </c>
    </row>
    <row r="34" spans="2:104" x14ac:dyDescent="0.25">
      <c r="B34">
        <v>18149</v>
      </c>
      <c r="C34">
        <v>-10799</v>
      </c>
      <c r="D34">
        <v>-14890</v>
      </c>
      <c r="E34">
        <v>513</v>
      </c>
      <c r="F34">
        <v>-2790</v>
      </c>
      <c r="G34">
        <v>-323</v>
      </c>
      <c r="H34">
        <v>8784</v>
      </c>
      <c r="I34">
        <v>23193</v>
      </c>
      <c r="J34">
        <v>-2870</v>
      </c>
      <c r="K34">
        <v>3074</v>
      </c>
      <c r="L34">
        <v>-6978</v>
      </c>
      <c r="M34">
        <v>-22149</v>
      </c>
      <c r="N34">
        <v>21993</v>
      </c>
      <c r="O34">
        <v>7254</v>
      </c>
      <c r="P34">
        <v>-4834</v>
      </c>
      <c r="Q34">
        <v>-3016</v>
      </c>
      <c r="R34">
        <v>5597</v>
      </c>
      <c r="S34">
        <v>523</v>
      </c>
      <c r="T34">
        <v>21</v>
      </c>
      <c r="U34">
        <v>-21391</v>
      </c>
      <c r="V34">
        <v>-433</v>
      </c>
      <c r="W34">
        <v>-5012</v>
      </c>
      <c r="X34">
        <v>330</v>
      </c>
      <c r="Y34">
        <v>574</v>
      </c>
      <c r="Z34">
        <v>23004</v>
      </c>
      <c r="AA34">
        <v>4940</v>
      </c>
      <c r="AB34">
        <v>2</v>
      </c>
      <c r="AC34">
        <v>-1591</v>
      </c>
      <c r="AD34">
        <v>-10762</v>
      </c>
      <c r="AE34">
        <v>2293</v>
      </c>
      <c r="AF34">
        <v>7103</v>
      </c>
      <c r="AG34">
        <v>-6833</v>
      </c>
      <c r="AH34">
        <v>15828</v>
      </c>
      <c r="AI34">
        <v>-20343</v>
      </c>
      <c r="AJ34">
        <v>-10582</v>
      </c>
      <c r="AK34">
        <v>23</v>
      </c>
      <c r="AL34">
        <v>-4834</v>
      </c>
      <c r="AM34">
        <v>282</v>
      </c>
      <c r="AN34">
        <v>-18126</v>
      </c>
      <c r="AO34">
        <v>-3</v>
      </c>
      <c r="AP34">
        <v>-19255</v>
      </c>
      <c r="AQ34">
        <v>5288</v>
      </c>
      <c r="AR34">
        <v>-566</v>
      </c>
      <c r="AS34">
        <v>12575</v>
      </c>
      <c r="AT34">
        <v>12812</v>
      </c>
      <c r="AU34">
        <v>-10561</v>
      </c>
      <c r="AV34">
        <v>1780</v>
      </c>
      <c r="AW34">
        <v>-22883</v>
      </c>
      <c r="AX34">
        <v>-3100</v>
      </c>
      <c r="AY34">
        <v>-1367</v>
      </c>
      <c r="AZ34">
        <v>-12359</v>
      </c>
      <c r="BA34">
        <v>0</v>
      </c>
      <c r="BB34">
        <v>22998</v>
      </c>
      <c r="BC34">
        <v>-21292</v>
      </c>
      <c r="BD34">
        <v>-2951</v>
      </c>
      <c r="BE34">
        <v>-1247</v>
      </c>
      <c r="BF34">
        <v>0</v>
      </c>
      <c r="BG34">
        <v>376</v>
      </c>
      <c r="BH34">
        <v>-29534</v>
      </c>
      <c r="BI34">
        <v>-19927</v>
      </c>
      <c r="BJ34">
        <v>-14520</v>
      </c>
      <c r="BK34">
        <v>-7</v>
      </c>
      <c r="BL34">
        <v>4269</v>
      </c>
      <c r="BM34">
        <v>-13874</v>
      </c>
      <c r="BN34">
        <v>89</v>
      </c>
      <c r="BO34">
        <v>179</v>
      </c>
      <c r="BP34">
        <v>-6</v>
      </c>
      <c r="BQ34">
        <v>-28141</v>
      </c>
      <c r="BR34">
        <v>3495</v>
      </c>
      <c r="BS34">
        <v>8</v>
      </c>
      <c r="BT34">
        <v>250</v>
      </c>
      <c r="BU34">
        <v>-49</v>
      </c>
      <c r="BV34">
        <v>-671</v>
      </c>
      <c r="BW34">
        <v>-22596</v>
      </c>
      <c r="BX34">
        <v>304</v>
      </c>
      <c r="BY34">
        <v>-6</v>
      </c>
      <c r="BZ34">
        <v>11</v>
      </c>
      <c r="CA34">
        <v>-2369</v>
      </c>
      <c r="CB34">
        <v>-4343</v>
      </c>
      <c r="CC34">
        <v>-8898</v>
      </c>
      <c r="CD34">
        <v>16017</v>
      </c>
      <c r="CE34">
        <v>-8995</v>
      </c>
      <c r="CF34">
        <v>174</v>
      </c>
      <c r="CG34">
        <v>1677</v>
      </c>
      <c r="CH34">
        <v>2416</v>
      </c>
      <c r="CI34">
        <v>-694</v>
      </c>
      <c r="CJ34">
        <v>-3927</v>
      </c>
      <c r="CK34">
        <v>15006</v>
      </c>
      <c r="CL34">
        <v>17999</v>
      </c>
      <c r="CM34">
        <v>90</v>
      </c>
      <c r="CN34">
        <v>-8343</v>
      </c>
      <c r="CO34">
        <v>-182</v>
      </c>
      <c r="CP34">
        <v>1</v>
      </c>
      <c r="CQ34">
        <v>-5165</v>
      </c>
      <c r="CR34">
        <v>21203</v>
      </c>
      <c r="CS34">
        <v>-219</v>
      </c>
      <c r="CT34">
        <v>-11455</v>
      </c>
      <c r="CU34">
        <v>19490</v>
      </c>
      <c r="CV34">
        <v>533</v>
      </c>
      <c r="CW34">
        <v>-2833</v>
      </c>
      <c r="CY34">
        <f t="shared" ref="CY34:CY65" si="2">AVERAGE(B34:CW34)</f>
        <v>-1483.74</v>
      </c>
      <c r="CZ34">
        <f t="shared" ref="CZ34:CZ65" si="3">AVERAGE(INDEX(ABS(B34:CW34),0,0))</f>
        <v>7534.14</v>
      </c>
    </row>
    <row r="35" spans="2:104" x14ac:dyDescent="0.25">
      <c r="B35">
        <v>962</v>
      </c>
      <c r="C35">
        <v>-561</v>
      </c>
      <c r="D35">
        <v>-18818</v>
      </c>
      <c r="E35">
        <v>22348</v>
      </c>
      <c r="F35">
        <v>10108</v>
      </c>
      <c r="G35">
        <v>-7231</v>
      </c>
      <c r="H35">
        <v>6053</v>
      </c>
      <c r="I35">
        <v>-6614</v>
      </c>
      <c r="J35">
        <v>252</v>
      </c>
      <c r="K35">
        <v>1733</v>
      </c>
      <c r="L35">
        <v>1888</v>
      </c>
      <c r="M35">
        <v>-1121</v>
      </c>
      <c r="N35">
        <v>2324</v>
      </c>
      <c r="O35">
        <v>-31111</v>
      </c>
      <c r="P35">
        <v>2921</v>
      </c>
      <c r="Q35">
        <v>-12144</v>
      </c>
      <c r="R35">
        <v>-9814</v>
      </c>
      <c r="S35">
        <v>4</v>
      </c>
      <c r="T35">
        <v>841</v>
      </c>
      <c r="U35">
        <v>-1727</v>
      </c>
      <c r="V35">
        <v>-19929</v>
      </c>
      <c r="W35">
        <v>5645</v>
      </c>
      <c r="X35">
        <v>5980</v>
      </c>
      <c r="Y35">
        <v>-11025</v>
      </c>
      <c r="Z35">
        <v>5710</v>
      </c>
      <c r="AA35">
        <v>-4852</v>
      </c>
      <c r="AB35">
        <v>6</v>
      </c>
      <c r="AC35">
        <v>-2688</v>
      </c>
      <c r="AD35">
        <v>-3785</v>
      </c>
      <c r="AE35">
        <v>-16179</v>
      </c>
      <c r="AF35">
        <v>8751</v>
      </c>
      <c r="AG35">
        <v>82</v>
      </c>
      <c r="AH35">
        <v>-1352</v>
      </c>
      <c r="AI35">
        <v>6059</v>
      </c>
      <c r="AJ35">
        <v>13945</v>
      </c>
      <c r="AK35">
        <v>-136</v>
      </c>
      <c r="AL35">
        <v>11722</v>
      </c>
      <c r="AM35">
        <v>10663</v>
      </c>
      <c r="AN35">
        <v>2286</v>
      </c>
      <c r="AO35">
        <v>13976</v>
      </c>
      <c r="AP35">
        <v>23330</v>
      </c>
      <c r="AQ35">
        <v>4532</v>
      </c>
      <c r="AR35">
        <v>-14743</v>
      </c>
      <c r="AS35">
        <v>534</v>
      </c>
      <c r="AT35">
        <v>2145</v>
      </c>
      <c r="AU35">
        <v>-1376</v>
      </c>
      <c r="AV35">
        <v>5808</v>
      </c>
      <c r="AW35">
        <v>-16173</v>
      </c>
      <c r="AX35">
        <v>0</v>
      </c>
      <c r="AY35">
        <v>-12036</v>
      </c>
      <c r="AZ35">
        <v>1820</v>
      </c>
      <c r="BA35">
        <v>-523</v>
      </c>
      <c r="BB35">
        <v>-6934</v>
      </c>
      <c r="BC35">
        <v>-5419</v>
      </c>
      <c r="BD35">
        <v>35</v>
      </c>
      <c r="BE35">
        <v>6413</v>
      </c>
      <c r="BF35">
        <v>-13583</v>
      </c>
      <c r="BG35">
        <v>21105</v>
      </c>
      <c r="BH35">
        <v>14213</v>
      </c>
      <c r="BI35">
        <v>-5184</v>
      </c>
      <c r="BJ35">
        <v>13362</v>
      </c>
      <c r="BK35">
        <v>-7438</v>
      </c>
      <c r="BL35">
        <v>1243</v>
      </c>
      <c r="BM35">
        <v>2356</v>
      </c>
      <c r="BN35">
        <v>13362</v>
      </c>
      <c r="BO35">
        <v>1927</v>
      </c>
      <c r="BP35">
        <v>0</v>
      </c>
      <c r="BQ35">
        <v>7530</v>
      </c>
      <c r="BR35">
        <v>-2198</v>
      </c>
      <c r="BS35">
        <v>-134</v>
      </c>
      <c r="BT35">
        <v>1126</v>
      </c>
      <c r="BU35">
        <v>-1975</v>
      </c>
      <c r="BV35">
        <v>-1351</v>
      </c>
      <c r="BW35">
        <v>-23294</v>
      </c>
      <c r="BX35">
        <v>-3849</v>
      </c>
      <c r="BY35">
        <v>6413</v>
      </c>
      <c r="BZ35">
        <v>15936</v>
      </c>
      <c r="CA35">
        <v>-6814</v>
      </c>
      <c r="CB35">
        <v>1136</v>
      </c>
      <c r="CC35">
        <v>-1076</v>
      </c>
      <c r="CD35">
        <v>14063</v>
      </c>
      <c r="CE35">
        <v>-120</v>
      </c>
      <c r="CF35">
        <v>-13582</v>
      </c>
      <c r="CG35">
        <v>-7248</v>
      </c>
      <c r="CH35">
        <v>-19491</v>
      </c>
      <c r="CI35">
        <v>15253</v>
      </c>
      <c r="CJ35">
        <v>-172</v>
      </c>
      <c r="CK35">
        <v>-1</v>
      </c>
      <c r="CL35">
        <v>1549</v>
      </c>
      <c r="CM35">
        <v>1249</v>
      </c>
      <c r="CN35">
        <v>413</v>
      </c>
      <c r="CO35">
        <v>-8267</v>
      </c>
      <c r="CP35">
        <v>8357</v>
      </c>
      <c r="CQ35">
        <v>11786</v>
      </c>
      <c r="CR35">
        <v>-9638</v>
      </c>
      <c r="CS35">
        <v>0</v>
      </c>
      <c r="CT35">
        <v>-10413</v>
      </c>
      <c r="CU35">
        <v>-5623</v>
      </c>
      <c r="CV35">
        <v>756</v>
      </c>
      <c r="CW35">
        <v>-15740</v>
      </c>
      <c r="CY35">
        <f t="shared" si="2"/>
        <v>-314.70999999999998</v>
      </c>
      <c r="CZ35">
        <f t="shared" si="3"/>
        <v>6954.93</v>
      </c>
    </row>
    <row r="36" spans="2:104" x14ac:dyDescent="0.25">
      <c r="B36">
        <v>19066</v>
      </c>
      <c r="C36">
        <v>1735</v>
      </c>
      <c r="D36">
        <v>22205</v>
      </c>
      <c r="E36">
        <v>41</v>
      </c>
      <c r="F36">
        <v>-7158</v>
      </c>
      <c r="G36">
        <v>4011</v>
      </c>
      <c r="H36">
        <v>-11399</v>
      </c>
      <c r="I36">
        <v>-22959</v>
      </c>
      <c r="J36">
        <v>-621</v>
      </c>
      <c r="K36">
        <v>3467</v>
      </c>
      <c r="L36">
        <v>656</v>
      </c>
      <c r="M36">
        <v>590</v>
      </c>
      <c r="N36">
        <v>-26065</v>
      </c>
      <c r="O36">
        <v>11696</v>
      </c>
      <c r="P36">
        <v>1718</v>
      </c>
      <c r="Q36">
        <v>-12243</v>
      </c>
      <c r="R36">
        <v>-94</v>
      </c>
      <c r="S36">
        <v>-5</v>
      </c>
      <c r="T36">
        <v>2668</v>
      </c>
      <c r="U36">
        <v>-13480</v>
      </c>
      <c r="V36">
        <v>-2086</v>
      </c>
      <c r="W36">
        <v>22539</v>
      </c>
      <c r="X36">
        <v>2656</v>
      </c>
      <c r="Y36">
        <v>-1293</v>
      </c>
      <c r="Z36">
        <v>-6125</v>
      </c>
      <c r="AA36">
        <v>-6319</v>
      </c>
      <c r="AB36">
        <v>-13059</v>
      </c>
      <c r="AC36">
        <v>-332</v>
      </c>
      <c r="AD36">
        <v>-16940</v>
      </c>
      <c r="AE36">
        <v>-16745</v>
      </c>
      <c r="AF36">
        <v>-127</v>
      </c>
      <c r="AG36">
        <v>-6079</v>
      </c>
      <c r="AH36">
        <v>-2094</v>
      </c>
      <c r="AI36">
        <v>21486</v>
      </c>
      <c r="AJ36">
        <v>-1368</v>
      </c>
      <c r="AK36">
        <v>-330</v>
      </c>
      <c r="AL36">
        <v>-61</v>
      </c>
      <c r="AM36">
        <v>4483</v>
      </c>
      <c r="AN36">
        <v>-16387</v>
      </c>
      <c r="AO36">
        <v>-6158</v>
      </c>
      <c r="AP36">
        <v>17230</v>
      </c>
      <c r="AQ36">
        <v>5841</v>
      </c>
      <c r="AR36">
        <v>0</v>
      </c>
      <c r="AS36">
        <v>6837</v>
      </c>
      <c r="AT36">
        <v>-2025</v>
      </c>
      <c r="AU36">
        <v>28538</v>
      </c>
      <c r="AV36">
        <v>18769</v>
      </c>
      <c r="AW36">
        <v>-9</v>
      </c>
      <c r="AX36">
        <v>-20</v>
      </c>
      <c r="AY36">
        <v>-1741</v>
      </c>
      <c r="AZ36">
        <v>377</v>
      </c>
      <c r="BA36">
        <v>-8496</v>
      </c>
      <c r="BB36">
        <v>679</v>
      </c>
      <c r="BC36">
        <v>-1191</v>
      </c>
      <c r="BD36">
        <v>-10225</v>
      </c>
      <c r="BE36">
        <v>0</v>
      </c>
      <c r="BF36">
        <v>-3092</v>
      </c>
      <c r="BG36">
        <v>-558</v>
      </c>
      <c r="BH36">
        <v>-1218</v>
      </c>
      <c r="BI36">
        <v>-1276</v>
      </c>
      <c r="BJ36">
        <v>6105</v>
      </c>
      <c r="BK36">
        <v>-4195</v>
      </c>
      <c r="BL36">
        <v>-10389</v>
      </c>
      <c r="BM36">
        <v>18089</v>
      </c>
      <c r="BN36">
        <v>4080</v>
      </c>
      <c r="BO36">
        <v>6668</v>
      </c>
      <c r="BP36">
        <v>-14972</v>
      </c>
      <c r="BQ36">
        <v>-16</v>
      </c>
      <c r="BR36">
        <v>4098</v>
      </c>
      <c r="BS36">
        <v>4227</v>
      </c>
      <c r="BT36">
        <v>-11004</v>
      </c>
      <c r="BU36">
        <v>-2501</v>
      </c>
      <c r="BV36">
        <v>-2207</v>
      </c>
      <c r="BW36">
        <v>-19730</v>
      </c>
      <c r="BX36">
        <v>-417</v>
      </c>
      <c r="BY36">
        <v>5072</v>
      </c>
      <c r="BZ36">
        <v>-25103</v>
      </c>
      <c r="CA36">
        <v>-21</v>
      </c>
      <c r="CB36">
        <v>21333</v>
      </c>
      <c r="CC36">
        <v>1721</v>
      </c>
      <c r="CD36">
        <v>-20</v>
      </c>
      <c r="CE36">
        <v>-14594</v>
      </c>
      <c r="CF36">
        <v>556</v>
      </c>
      <c r="CG36">
        <v>-2876</v>
      </c>
      <c r="CH36">
        <v>-9828</v>
      </c>
      <c r="CI36">
        <v>-469</v>
      </c>
      <c r="CJ36">
        <v>3789</v>
      </c>
      <c r="CK36">
        <v>-20</v>
      </c>
      <c r="CL36">
        <v>-623</v>
      </c>
      <c r="CM36">
        <v>10990</v>
      </c>
      <c r="CN36">
        <v>2</v>
      </c>
      <c r="CO36">
        <v>2374</v>
      </c>
      <c r="CP36">
        <v>-12573</v>
      </c>
      <c r="CQ36">
        <v>-16043</v>
      </c>
      <c r="CR36">
        <v>11152</v>
      </c>
      <c r="CS36">
        <v>5522</v>
      </c>
      <c r="CT36">
        <v>-6597</v>
      </c>
      <c r="CU36">
        <v>2827</v>
      </c>
      <c r="CV36">
        <v>141</v>
      </c>
      <c r="CW36">
        <v>21520</v>
      </c>
      <c r="CY36">
        <f t="shared" si="2"/>
        <v>-460.22</v>
      </c>
      <c r="CZ36">
        <f t="shared" si="3"/>
        <v>7011.3</v>
      </c>
    </row>
    <row r="37" spans="2:104" x14ac:dyDescent="0.25">
      <c r="B37">
        <v>-221</v>
      </c>
      <c r="C37">
        <v>62</v>
      </c>
      <c r="D37">
        <v>-20858</v>
      </c>
      <c r="E37">
        <v>259</v>
      </c>
      <c r="F37">
        <v>-3878</v>
      </c>
      <c r="G37">
        <v>1655</v>
      </c>
      <c r="H37">
        <v>-615</v>
      </c>
      <c r="I37">
        <v>-11167</v>
      </c>
      <c r="J37">
        <v>-3565</v>
      </c>
      <c r="K37">
        <v>75</v>
      </c>
      <c r="L37">
        <v>-2</v>
      </c>
      <c r="M37">
        <v>1986</v>
      </c>
      <c r="N37">
        <v>670</v>
      </c>
      <c r="O37">
        <v>6272</v>
      </c>
      <c r="P37">
        <v>-9311</v>
      </c>
      <c r="Q37">
        <v>40</v>
      </c>
      <c r="R37">
        <v>-747</v>
      </c>
      <c r="S37">
        <v>-2736</v>
      </c>
      <c r="T37">
        <v>-6732</v>
      </c>
      <c r="U37">
        <v>245</v>
      </c>
      <c r="V37">
        <v>-1</v>
      </c>
      <c r="W37">
        <v>419</v>
      </c>
      <c r="X37">
        <v>1077</v>
      </c>
      <c r="Y37">
        <v>8846</v>
      </c>
      <c r="Z37">
        <v>-3038</v>
      </c>
      <c r="AA37">
        <v>-23279</v>
      </c>
      <c r="AB37">
        <v>4463</v>
      </c>
      <c r="AC37">
        <v>7</v>
      </c>
      <c r="AD37">
        <v>18904</v>
      </c>
      <c r="AE37">
        <v>-4032</v>
      </c>
      <c r="AF37">
        <v>18215</v>
      </c>
      <c r="AG37">
        <v>15194</v>
      </c>
      <c r="AH37">
        <v>-6981</v>
      </c>
      <c r="AI37">
        <v>-59</v>
      </c>
      <c r="AJ37">
        <v>-23643</v>
      </c>
      <c r="AK37">
        <v>14</v>
      </c>
      <c r="AL37">
        <v>-14486</v>
      </c>
      <c r="AM37">
        <v>1840</v>
      </c>
      <c r="AN37">
        <v>-11073</v>
      </c>
      <c r="AO37">
        <v>-2</v>
      </c>
      <c r="AP37">
        <v>-1495</v>
      </c>
      <c r="AQ37">
        <v>-64</v>
      </c>
      <c r="AR37">
        <v>-3628</v>
      </c>
      <c r="AS37">
        <v>15</v>
      </c>
      <c r="AT37">
        <v>-3604</v>
      </c>
      <c r="AU37">
        <v>-13384</v>
      </c>
      <c r="AV37">
        <v>-899</v>
      </c>
      <c r="AW37">
        <v>-456</v>
      </c>
      <c r="AX37">
        <v>3891</v>
      </c>
      <c r="AY37">
        <v>11355</v>
      </c>
      <c r="AZ37">
        <v>-88</v>
      </c>
      <c r="BA37">
        <v>3</v>
      </c>
      <c r="BB37">
        <v>512</v>
      </c>
      <c r="BC37">
        <v>2</v>
      </c>
      <c r="BD37">
        <v>-4528</v>
      </c>
      <c r="BE37">
        <v>12764</v>
      </c>
      <c r="BF37">
        <v>0</v>
      </c>
      <c r="BG37">
        <v>-2807</v>
      </c>
      <c r="BH37">
        <v>-4627</v>
      </c>
      <c r="BI37">
        <v>18666</v>
      </c>
      <c r="BJ37">
        <v>1034</v>
      </c>
      <c r="BK37">
        <v>2800</v>
      </c>
      <c r="BL37">
        <v>-12316</v>
      </c>
      <c r="BM37">
        <v>13047</v>
      </c>
      <c r="BN37">
        <v>-12804</v>
      </c>
      <c r="BO37">
        <v>7327</v>
      </c>
      <c r="BP37">
        <v>6443</v>
      </c>
      <c r="BQ37">
        <v>21245</v>
      </c>
      <c r="BR37">
        <v>538</v>
      </c>
      <c r="BS37">
        <v>-4345</v>
      </c>
      <c r="BT37">
        <v>23589</v>
      </c>
      <c r="BU37">
        <v>-3100</v>
      </c>
      <c r="BV37">
        <v>13355</v>
      </c>
      <c r="BW37">
        <v>0</v>
      </c>
      <c r="BX37">
        <v>-118</v>
      </c>
      <c r="BY37">
        <v>0</v>
      </c>
      <c r="BZ37">
        <v>1291</v>
      </c>
      <c r="CA37">
        <v>-56</v>
      </c>
      <c r="CB37">
        <v>-580</v>
      </c>
      <c r="CC37">
        <v>-775</v>
      </c>
      <c r="CD37">
        <v>-8971</v>
      </c>
      <c r="CE37">
        <v>6703</v>
      </c>
      <c r="CF37">
        <v>20773</v>
      </c>
      <c r="CG37">
        <v>-10066</v>
      </c>
      <c r="CH37">
        <v>-5694</v>
      </c>
      <c r="CI37">
        <v>-588</v>
      </c>
      <c r="CJ37">
        <v>-8157</v>
      </c>
      <c r="CK37">
        <v>0</v>
      </c>
      <c r="CL37">
        <v>582</v>
      </c>
      <c r="CM37">
        <v>-12422</v>
      </c>
      <c r="CN37">
        <v>-4027</v>
      </c>
      <c r="CO37">
        <v>-422</v>
      </c>
      <c r="CP37">
        <v>404</v>
      </c>
      <c r="CQ37">
        <v>-3</v>
      </c>
      <c r="CR37">
        <v>3659</v>
      </c>
      <c r="CS37">
        <v>-1941</v>
      </c>
      <c r="CT37">
        <v>16308</v>
      </c>
      <c r="CU37">
        <v>318</v>
      </c>
      <c r="CV37">
        <v>-1534</v>
      </c>
      <c r="CW37">
        <v>-3641</v>
      </c>
      <c r="CY37">
        <f t="shared" si="2"/>
        <v>-66.989999999999995</v>
      </c>
      <c r="CZ37">
        <f t="shared" si="3"/>
        <v>5404.33</v>
      </c>
    </row>
    <row r="38" spans="2:104" x14ac:dyDescent="0.25">
      <c r="B38">
        <v>-2821</v>
      </c>
      <c r="C38">
        <v>-5010</v>
      </c>
      <c r="D38">
        <v>19281</v>
      </c>
      <c r="E38">
        <v>-81</v>
      </c>
      <c r="F38">
        <v>-6600</v>
      </c>
      <c r="G38">
        <v>-4687</v>
      </c>
      <c r="H38">
        <v>9544</v>
      </c>
      <c r="I38">
        <v>-4108</v>
      </c>
      <c r="J38">
        <v>1562</v>
      </c>
      <c r="K38">
        <v>-520</v>
      </c>
      <c r="L38">
        <v>-3105</v>
      </c>
      <c r="M38">
        <v>10321</v>
      </c>
      <c r="N38">
        <v>1302</v>
      </c>
      <c r="O38">
        <v>6674</v>
      </c>
      <c r="P38">
        <v>4703</v>
      </c>
      <c r="Q38">
        <v>459</v>
      </c>
      <c r="R38">
        <v>8560</v>
      </c>
      <c r="S38">
        <v>-3416</v>
      </c>
      <c r="T38">
        <v>0</v>
      </c>
      <c r="U38">
        <v>72</v>
      </c>
      <c r="V38">
        <v>-22185</v>
      </c>
      <c r="W38">
        <v>7961</v>
      </c>
      <c r="X38">
        <v>-4345</v>
      </c>
      <c r="Y38">
        <v>-18426</v>
      </c>
      <c r="Z38">
        <v>-19342</v>
      </c>
      <c r="AA38">
        <v>15667</v>
      </c>
      <c r="AB38">
        <v>-904</v>
      </c>
      <c r="AC38">
        <v>3136</v>
      </c>
      <c r="AD38">
        <v>19165</v>
      </c>
      <c r="AE38">
        <v>152</v>
      </c>
      <c r="AF38">
        <v>-9709</v>
      </c>
      <c r="AG38">
        <v>-3716</v>
      </c>
      <c r="AH38">
        <v>8931</v>
      </c>
      <c r="AI38">
        <v>2914</v>
      </c>
      <c r="AJ38">
        <v>-3880</v>
      </c>
      <c r="AK38">
        <v>528</v>
      </c>
      <c r="AL38">
        <v>19492</v>
      </c>
      <c r="AM38">
        <v>-19951</v>
      </c>
      <c r="AN38">
        <v>6</v>
      </c>
      <c r="AO38">
        <v>-1034</v>
      </c>
      <c r="AP38">
        <v>-10190</v>
      </c>
      <c r="AQ38">
        <v>5044</v>
      </c>
      <c r="AR38">
        <v>-1903</v>
      </c>
      <c r="AS38">
        <v>-142</v>
      </c>
      <c r="AT38">
        <v>-420</v>
      </c>
      <c r="AU38">
        <v>-14559</v>
      </c>
      <c r="AV38">
        <v>13777</v>
      </c>
      <c r="AW38">
        <v>5362</v>
      </c>
      <c r="AX38">
        <v>-2766</v>
      </c>
      <c r="AY38">
        <v>-5664</v>
      </c>
      <c r="AZ38">
        <v>-87</v>
      </c>
      <c r="BA38">
        <v>-231</v>
      </c>
      <c r="BB38">
        <v>6168</v>
      </c>
      <c r="BC38">
        <v>-71</v>
      </c>
      <c r="BD38">
        <v>446</v>
      </c>
      <c r="BE38">
        <v>-6287</v>
      </c>
      <c r="BF38">
        <v>-3495</v>
      </c>
      <c r="BG38">
        <v>10746</v>
      </c>
      <c r="BH38">
        <v>17045</v>
      </c>
      <c r="BI38">
        <v>-23256</v>
      </c>
      <c r="BJ38">
        <v>-682</v>
      </c>
      <c r="BK38">
        <v>-1089</v>
      </c>
      <c r="BL38">
        <v>315</v>
      </c>
      <c r="BM38">
        <v>-2804</v>
      </c>
      <c r="BN38">
        <v>2288</v>
      </c>
      <c r="BO38">
        <v>6252</v>
      </c>
      <c r="BP38">
        <v>-12052</v>
      </c>
      <c r="BQ38">
        <v>-6815</v>
      </c>
      <c r="BR38">
        <v>-1180</v>
      </c>
      <c r="BS38">
        <v>-51</v>
      </c>
      <c r="BT38">
        <v>-141</v>
      </c>
      <c r="BU38">
        <v>2997</v>
      </c>
      <c r="BV38">
        <v>530</v>
      </c>
      <c r="BW38">
        <v>402</v>
      </c>
      <c r="BX38">
        <v>-678</v>
      </c>
      <c r="BY38">
        <v>116</v>
      </c>
      <c r="BZ38">
        <v>3598</v>
      </c>
      <c r="CA38">
        <v>4392</v>
      </c>
      <c r="CB38">
        <v>1912</v>
      </c>
      <c r="CC38">
        <v>1167</v>
      </c>
      <c r="CD38">
        <v>-3607</v>
      </c>
      <c r="CE38">
        <v>-11262</v>
      </c>
      <c r="CF38">
        <v>-7046</v>
      </c>
      <c r="CG38">
        <v>7289</v>
      </c>
      <c r="CH38">
        <v>-5031</v>
      </c>
      <c r="CI38">
        <v>328</v>
      </c>
      <c r="CJ38">
        <v>-4760</v>
      </c>
      <c r="CK38">
        <v>3</v>
      </c>
      <c r="CL38">
        <v>-38</v>
      </c>
      <c r="CM38">
        <v>0</v>
      </c>
      <c r="CN38">
        <v>0</v>
      </c>
      <c r="CO38">
        <v>-1462</v>
      </c>
      <c r="CP38">
        <v>1309</v>
      </c>
      <c r="CQ38">
        <v>-5104</v>
      </c>
      <c r="CR38">
        <v>-434</v>
      </c>
      <c r="CS38">
        <v>-15780</v>
      </c>
      <c r="CT38">
        <v>14636</v>
      </c>
      <c r="CU38">
        <v>3734</v>
      </c>
      <c r="CV38">
        <v>499</v>
      </c>
      <c r="CW38">
        <v>-3403</v>
      </c>
      <c r="CY38">
        <f t="shared" si="2"/>
        <v>-355.45</v>
      </c>
      <c r="CZ38">
        <f t="shared" si="3"/>
        <v>5371.15</v>
      </c>
    </row>
    <row r="39" spans="2:104" x14ac:dyDescent="0.25">
      <c r="B39">
        <v>-9</v>
      </c>
      <c r="C39">
        <v>-50</v>
      </c>
      <c r="D39">
        <v>-521</v>
      </c>
      <c r="E39">
        <v>468</v>
      </c>
      <c r="F39">
        <v>21975</v>
      </c>
      <c r="G39">
        <v>-1455</v>
      </c>
      <c r="H39">
        <v>-8780</v>
      </c>
      <c r="I39">
        <v>78</v>
      </c>
      <c r="J39">
        <v>-23399</v>
      </c>
      <c r="K39">
        <v>23840</v>
      </c>
      <c r="L39">
        <v>-15942</v>
      </c>
      <c r="M39">
        <v>10416</v>
      </c>
      <c r="N39">
        <v>21844</v>
      </c>
      <c r="O39">
        <v>-10785</v>
      </c>
      <c r="P39">
        <v>55</v>
      </c>
      <c r="Q39">
        <v>44</v>
      </c>
      <c r="R39">
        <v>5723</v>
      </c>
      <c r="S39">
        <v>1</v>
      </c>
      <c r="T39">
        <v>0</v>
      </c>
      <c r="U39">
        <v>8</v>
      </c>
      <c r="V39">
        <v>-22</v>
      </c>
      <c r="W39">
        <v>5794</v>
      </c>
      <c r="X39">
        <v>-137</v>
      </c>
      <c r="Y39">
        <v>-5324</v>
      </c>
      <c r="Z39">
        <v>-5724</v>
      </c>
      <c r="AA39">
        <v>-1052</v>
      </c>
      <c r="AB39">
        <v>425</v>
      </c>
      <c r="AC39">
        <v>-1740</v>
      </c>
      <c r="AD39">
        <v>0</v>
      </c>
      <c r="AE39">
        <v>10130</v>
      </c>
      <c r="AF39">
        <v>-9</v>
      </c>
      <c r="AG39">
        <v>1539</v>
      </c>
      <c r="AH39">
        <v>3549</v>
      </c>
      <c r="AI39">
        <v>6546</v>
      </c>
      <c r="AJ39">
        <v>1352</v>
      </c>
      <c r="AK39">
        <v>-18811</v>
      </c>
      <c r="AL39">
        <v>-869</v>
      </c>
      <c r="AM39">
        <v>11943</v>
      </c>
      <c r="AN39">
        <v>-533</v>
      </c>
      <c r="AO39">
        <v>6928</v>
      </c>
      <c r="AP39">
        <v>2026</v>
      </c>
      <c r="AQ39">
        <v>1</v>
      </c>
      <c r="AR39">
        <v>3043</v>
      </c>
      <c r="AS39">
        <v>-103</v>
      </c>
      <c r="AT39">
        <v>22000</v>
      </c>
      <c r="AU39">
        <v>6522</v>
      </c>
      <c r="AV39">
        <v>11724</v>
      </c>
      <c r="AW39">
        <v>23047</v>
      </c>
      <c r="AX39">
        <v>3985</v>
      </c>
      <c r="AY39">
        <v>2566</v>
      </c>
      <c r="AZ39">
        <v>-1408</v>
      </c>
      <c r="BA39">
        <v>2</v>
      </c>
      <c r="BB39">
        <v>1792</v>
      </c>
      <c r="BC39">
        <v>15751</v>
      </c>
      <c r="BD39">
        <v>3</v>
      </c>
      <c r="BE39">
        <v>-3923</v>
      </c>
      <c r="BF39">
        <v>17225</v>
      </c>
      <c r="BG39">
        <v>2194</v>
      </c>
      <c r="BH39">
        <v>1944</v>
      </c>
      <c r="BI39">
        <v>10577</v>
      </c>
      <c r="BJ39">
        <v>2638</v>
      </c>
      <c r="BK39">
        <v>-5717</v>
      </c>
      <c r="BL39">
        <v>54</v>
      </c>
      <c r="BM39">
        <v>-10084</v>
      </c>
      <c r="BN39">
        <v>285</v>
      </c>
      <c r="BO39">
        <v>25</v>
      </c>
      <c r="BP39">
        <v>21819</v>
      </c>
      <c r="BQ39">
        <v>-4762</v>
      </c>
      <c r="BR39">
        <v>6630</v>
      </c>
      <c r="BS39">
        <v>599</v>
      </c>
      <c r="BT39">
        <v>15689</v>
      </c>
      <c r="BU39">
        <v>-6804</v>
      </c>
      <c r="BV39">
        <v>17365</v>
      </c>
      <c r="BW39">
        <v>402</v>
      </c>
      <c r="BX39">
        <v>-118</v>
      </c>
      <c r="BY39">
        <v>-2000</v>
      </c>
      <c r="BZ39">
        <v>2177</v>
      </c>
      <c r="CA39">
        <v>402</v>
      </c>
      <c r="CB39">
        <v>83</v>
      </c>
      <c r="CC39">
        <v>-1539</v>
      </c>
      <c r="CD39">
        <v>-6128</v>
      </c>
      <c r="CE39">
        <v>-234</v>
      </c>
      <c r="CF39">
        <v>10408</v>
      </c>
      <c r="CG39">
        <v>2723</v>
      </c>
      <c r="CH39">
        <v>3908</v>
      </c>
      <c r="CI39">
        <v>-3336</v>
      </c>
      <c r="CJ39">
        <v>1713</v>
      </c>
      <c r="CK39">
        <v>-615</v>
      </c>
      <c r="CL39">
        <v>-93</v>
      </c>
      <c r="CM39">
        <v>-2</v>
      </c>
      <c r="CN39">
        <v>683</v>
      </c>
      <c r="CO39">
        <v>-18</v>
      </c>
      <c r="CP39">
        <v>-13817</v>
      </c>
      <c r="CQ39">
        <v>-748</v>
      </c>
      <c r="CR39">
        <v>-13090</v>
      </c>
      <c r="CS39">
        <v>10506</v>
      </c>
      <c r="CT39">
        <v>13380</v>
      </c>
      <c r="CU39">
        <v>3487</v>
      </c>
      <c r="CV39">
        <v>107</v>
      </c>
      <c r="CW39">
        <v>11853</v>
      </c>
      <c r="CY39">
        <f t="shared" si="2"/>
        <v>2142.9499999999998</v>
      </c>
      <c r="CZ39">
        <f t="shared" si="3"/>
        <v>5536.97</v>
      </c>
    </row>
    <row r="40" spans="2:104" x14ac:dyDescent="0.25">
      <c r="B40">
        <v>19961</v>
      </c>
      <c r="C40">
        <v>-5603</v>
      </c>
      <c r="D40">
        <v>-110</v>
      </c>
      <c r="E40">
        <v>-6</v>
      </c>
      <c r="F40">
        <v>-13</v>
      </c>
      <c r="G40">
        <v>-5861</v>
      </c>
      <c r="H40">
        <v>-23981</v>
      </c>
      <c r="I40">
        <v>-9246</v>
      </c>
      <c r="J40">
        <v>11212</v>
      </c>
      <c r="K40">
        <v>0</v>
      </c>
      <c r="L40">
        <v>1</v>
      </c>
      <c r="M40">
        <v>416</v>
      </c>
      <c r="N40">
        <v>2233</v>
      </c>
      <c r="O40">
        <v>14889</v>
      </c>
      <c r="P40">
        <v>-23672</v>
      </c>
      <c r="Q40">
        <v>-3801</v>
      </c>
      <c r="R40">
        <v>19010</v>
      </c>
      <c r="S40">
        <v>14329</v>
      </c>
      <c r="T40">
        <v>-57</v>
      </c>
      <c r="U40">
        <v>5</v>
      </c>
      <c r="V40">
        <v>1529</v>
      </c>
      <c r="W40">
        <v>-1251</v>
      </c>
      <c r="X40">
        <v>-21</v>
      </c>
      <c r="Y40">
        <v>-13944</v>
      </c>
      <c r="Z40">
        <v>11486</v>
      </c>
      <c r="AA40">
        <v>-198</v>
      </c>
      <c r="AB40">
        <v>-6106</v>
      </c>
      <c r="AC40">
        <v>-4898</v>
      </c>
      <c r="AD40">
        <v>-8596</v>
      </c>
      <c r="AE40">
        <v>-11325</v>
      </c>
      <c r="AF40">
        <v>-5335</v>
      </c>
      <c r="AG40">
        <v>-3831</v>
      </c>
      <c r="AH40">
        <v>-10609</v>
      </c>
      <c r="AI40">
        <v>-17380</v>
      </c>
      <c r="AJ40">
        <v>-8052</v>
      </c>
      <c r="AK40">
        <v>1294</v>
      </c>
      <c r="AL40">
        <v>-2072</v>
      </c>
      <c r="AM40">
        <v>17651</v>
      </c>
      <c r="AN40">
        <v>1</v>
      </c>
      <c r="AO40">
        <v>-6011</v>
      </c>
      <c r="AP40">
        <v>227</v>
      </c>
      <c r="AQ40">
        <v>7143</v>
      </c>
      <c r="AR40">
        <v>-507</v>
      </c>
      <c r="AS40">
        <v>2079</v>
      </c>
      <c r="AT40">
        <v>-17978</v>
      </c>
      <c r="AU40">
        <v>-1120</v>
      </c>
      <c r="AV40">
        <v>-4857</v>
      </c>
      <c r="AW40">
        <v>-34350</v>
      </c>
      <c r="AX40">
        <v>136</v>
      </c>
      <c r="AY40">
        <v>-2876</v>
      </c>
      <c r="AZ40">
        <v>-511</v>
      </c>
      <c r="BA40">
        <v>442</v>
      </c>
      <c r="BB40">
        <v>-215</v>
      </c>
      <c r="BC40">
        <v>-17304</v>
      </c>
      <c r="BD40">
        <v>-1316</v>
      </c>
      <c r="BE40">
        <v>-2139</v>
      </c>
      <c r="BF40">
        <v>-5405</v>
      </c>
      <c r="BG40">
        <v>-21363</v>
      </c>
      <c r="BH40">
        <v>-3537</v>
      </c>
      <c r="BI40">
        <v>-3527</v>
      </c>
      <c r="BJ40">
        <v>17922</v>
      </c>
      <c r="BK40">
        <v>3300</v>
      </c>
      <c r="BL40">
        <v>8141</v>
      </c>
      <c r="BM40">
        <v>4600</v>
      </c>
      <c r="BN40">
        <v>-1175</v>
      </c>
      <c r="BO40">
        <v>7401</v>
      </c>
      <c r="BP40">
        <v>-994</v>
      </c>
      <c r="BQ40">
        <v>-30</v>
      </c>
      <c r="BR40">
        <v>-4135</v>
      </c>
      <c r="BS40">
        <v>-96</v>
      </c>
      <c r="BT40">
        <v>-8399</v>
      </c>
      <c r="BU40">
        <v>6205</v>
      </c>
      <c r="BV40">
        <v>-27548</v>
      </c>
      <c r="BW40">
        <v>27</v>
      </c>
      <c r="BX40">
        <v>6213</v>
      </c>
      <c r="BY40">
        <v>-23</v>
      </c>
      <c r="BZ40">
        <v>6756</v>
      </c>
      <c r="CA40">
        <v>12148</v>
      </c>
      <c r="CB40">
        <v>-284</v>
      </c>
      <c r="CC40">
        <v>0</v>
      </c>
      <c r="CD40">
        <v>-16</v>
      </c>
      <c r="CE40">
        <v>68</v>
      </c>
      <c r="CF40">
        <v>2225</v>
      </c>
      <c r="CG40">
        <v>-10433</v>
      </c>
      <c r="CH40">
        <v>8969</v>
      </c>
      <c r="CI40">
        <v>-3818</v>
      </c>
      <c r="CJ40">
        <v>156</v>
      </c>
      <c r="CK40">
        <v>-9306</v>
      </c>
      <c r="CL40">
        <v>-18293</v>
      </c>
      <c r="CM40">
        <v>3772</v>
      </c>
      <c r="CN40">
        <v>3098</v>
      </c>
      <c r="CO40">
        <v>771</v>
      </c>
      <c r="CP40">
        <v>-14</v>
      </c>
      <c r="CQ40">
        <v>-21818</v>
      </c>
      <c r="CR40">
        <v>12955</v>
      </c>
      <c r="CS40">
        <v>17413</v>
      </c>
      <c r="CT40">
        <v>-18162</v>
      </c>
      <c r="CU40">
        <v>20603</v>
      </c>
      <c r="CV40">
        <v>366</v>
      </c>
      <c r="CW40">
        <v>13739</v>
      </c>
      <c r="CY40">
        <f t="shared" si="2"/>
        <v>-1326.36</v>
      </c>
      <c r="CZ40">
        <f t="shared" si="3"/>
        <v>6944.2</v>
      </c>
    </row>
    <row r="41" spans="2:104" x14ac:dyDescent="0.25">
      <c r="B41">
        <v>-23078</v>
      </c>
      <c r="C41">
        <v>749</v>
      </c>
      <c r="D41">
        <v>16353</v>
      </c>
      <c r="E41">
        <v>-22</v>
      </c>
      <c r="F41">
        <v>0</v>
      </c>
      <c r="G41">
        <v>15009</v>
      </c>
      <c r="H41">
        <v>14722</v>
      </c>
      <c r="I41">
        <v>14412</v>
      </c>
      <c r="J41">
        <v>-8062</v>
      </c>
      <c r="K41">
        <v>13555</v>
      </c>
      <c r="L41">
        <v>69</v>
      </c>
      <c r="M41">
        <v>-327</v>
      </c>
      <c r="N41">
        <v>-7249</v>
      </c>
      <c r="O41">
        <v>-8448</v>
      </c>
      <c r="P41">
        <v>-223</v>
      </c>
      <c r="Q41">
        <v>1694</v>
      </c>
      <c r="R41">
        <v>1147</v>
      </c>
      <c r="S41">
        <v>0</v>
      </c>
      <c r="T41">
        <v>0</v>
      </c>
      <c r="U41">
        <v>-11607</v>
      </c>
      <c r="V41">
        <v>-11674</v>
      </c>
      <c r="W41">
        <v>4727</v>
      </c>
      <c r="X41">
        <v>8825</v>
      </c>
      <c r="Y41">
        <v>7939</v>
      </c>
      <c r="Z41">
        <v>-8360</v>
      </c>
      <c r="AA41">
        <v>-1007</v>
      </c>
      <c r="AB41">
        <v>6739</v>
      </c>
      <c r="AC41">
        <v>436</v>
      </c>
      <c r="AD41">
        <v>-23302</v>
      </c>
      <c r="AE41">
        <v>202</v>
      </c>
      <c r="AF41">
        <v>8143</v>
      </c>
      <c r="AG41">
        <v>59</v>
      </c>
      <c r="AH41">
        <v>634</v>
      </c>
      <c r="AI41">
        <v>96</v>
      </c>
      <c r="AJ41">
        <v>-30</v>
      </c>
      <c r="AK41">
        <v>-2276</v>
      </c>
      <c r="AL41">
        <v>21984</v>
      </c>
      <c r="AM41">
        <v>-22615</v>
      </c>
      <c r="AN41">
        <v>-2761</v>
      </c>
      <c r="AO41">
        <v>-5130</v>
      </c>
      <c r="AP41">
        <v>-2967</v>
      </c>
      <c r="AQ41">
        <v>414</v>
      </c>
      <c r="AR41">
        <v>-4374</v>
      </c>
      <c r="AS41">
        <v>-2</v>
      </c>
      <c r="AT41">
        <v>-11</v>
      </c>
      <c r="AU41">
        <v>1144</v>
      </c>
      <c r="AV41">
        <v>153</v>
      </c>
      <c r="AW41">
        <v>18145</v>
      </c>
      <c r="AX41">
        <v>-23443</v>
      </c>
      <c r="AY41">
        <v>-629</v>
      </c>
      <c r="AZ41">
        <v>17320</v>
      </c>
      <c r="BA41">
        <v>576</v>
      </c>
      <c r="BB41">
        <v>6319</v>
      </c>
      <c r="BC41">
        <v>2583</v>
      </c>
      <c r="BD41">
        <v>18490</v>
      </c>
      <c r="BE41">
        <v>-10182</v>
      </c>
      <c r="BF41">
        <v>-5913</v>
      </c>
      <c r="BG41">
        <v>8</v>
      </c>
      <c r="BH41">
        <v>-2726</v>
      </c>
      <c r="BI41">
        <v>-1742</v>
      </c>
      <c r="BJ41">
        <v>-28190</v>
      </c>
      <c r="BK41">
        <v>14483</v>
      </c>
      <c r="BL41">
        <v>-856</v>
      </c>
      <c r="BM41">
        <v>-3760</v>
      </c>
      <c r="BN41">
        <v>-3196</v>
      </c>
      <c r="BO41">
        <v>-14284</v>
      </c>
      <c r="BP41">
        <v>-1076</v>
      </c>
      <c r="BQ41">
        <v>630</v>
      </c>
      <c r="BR41">
        <v>8004</v>
      </c>
      <c r="BS41">
        <v>-4015</v>
      </c>
      <c r="BT41">
        <v>-2705</v>
      </c>
      <c r="BU41">
        <v>-755</v>
      </c>
      <c r="BV41">
        <v>21389</v>
      </c>
      <c r="BW41">
        <v>23565</v>
      </c>
      <c r="BX41">
        <v>-407</v>
      </c>
      <c r="BY41">
        <v>4744</v>
      </c>
      <c r="BZ41">
        <v>-408</v>
      </c>
      <c r="CA41">
        <v>-713</v>
      </c>
      <c r="CB41">
        <v>-611</v>
      </c>
      <c r="CC41">
        <v>-5910</v>
      </c>
      <c r="CD41">
        <v>-8</v>
      </c>
      <c r="CE41">
        <v>18049</v>
      </c>
      <c r="CF41">
        <v>-2</v>
      </c>
      <c r="CG41">
        <v>29688</v>
      </c>
      <c r="CH41">
        <v>7</v>
      </c>
      <c r="CI41">
        <v>-9301</v>
      </c>
      <c r="CJ41">
        <v>-2668</v>
      </c>
      <c r="CK41">
        <v>-64</v>
      </c>
      <c r="CL41">
        <v>66</v>
      </c>
      <c r="CM41">
        <v>21943</v>
      </c>
      <c r="CN41">
        <v>-3666</v>
      </c>
      <c r="CO41">
        <v>8838</v>
      </c>
      <c r="CP41">
        <v>5022</v>
      </c>
      <c r="CQ41">
        <v>15129</v>
      </c>
      <c r="CR41">
        <v>-127</v>
      </c>
      <c r="CS41">
        <v>1099</v>
      </c>
      <c r="CT41">
        <v>10511</v>
      </c>
      <c r="CU41">
        <v>-28670</v>
      </c>
      <c r="CV41">
        <v>-18192</v>
      </c>
      <c r="CW41">
        <v>-8539</v>
      </c>
      <c r="CY41">
        <f t="shared" si="2"/>
        <v>595.29999999999995</v>
      </c>
      <c r="CZ41">
        <f t="shared" si="3"/>
        <v>7120.96</v>
      </c>
    </row>
    <row r="42" spans="2:104" x14ac:dyDescent="0.25">
      <c r="B42">
        <v>-4981</v>
      </c>
      <c r="C42">
        <v>2373</v>
      </c>
      <c r="D42">
        <v>-4760</v>
      </c>
      <c r="E42">
        <v>-35</v>
      </c>
      <c r="F42">
        <v>16142</v>
      </c>
      <c r="G42">
        <v>-3360</v>
      </c>
      <c r="H42">
        <v>197</v>
      </c>
      <c r="I42">
        <v>-111</v>
      </c>
      <c r="J42">
        <v>-11304</v>
      </c>
      <c r="K42">
        <v>-13861</v>
      </c>
      <c r="L42">
        <v>-54</v>
      </c>
      <c r="M42">
        <v>1514</v>
      </c>
      <c r="N42">
        <v>-86</v>
      </c>
      <c r="O42">
        <v>11621</v>
      </c>
      <c r="P42">
        <v>-2744</v>
      </c>
      <c r="Q42">
        <v>10672</v>
      </c>
      <c r="R42">
        <v>-24188</v>
      </c>
      <c r="S42">
        <v>55</v>
      </c>
      <c r="T42">
        <v>-549</v>
      </c>
      <c r="U42">
        <v>-457</v>
      </c>
      <c r="V42">
        <v>-7091</v>
      </c>
      <c r="W42">
        <v>8695</v>
      </c>
      <c r="X42">
        <v>4362</v>
      </c>
      <c r="Y42">
        <v>4294</v>
      </c>
      <c r="Z42">
        <v>-541</v>
      </c>
      <c r="AA42">
        <v>-21452</v>
      </c>
      <c r="AB42">
        <v>-4609</v>
      </c>
      <c r="AC42">
        <v>13570</v>
      </c>
      <c r="AD42">
        <v>-4041</v>
      </c>
      <c r="AE42">
        <v>1487</v>
      </c>
      <c r="AF42">
        <v>-7139</v>
      </c>
      <c r="AG42">
        <v>12403</v>
      </c>
      <c r="AH42">
        <v>19466</v>
      </c>
      <c r="AI42">
        <v>16369</v>
      </c>
      <c r="AJ42">
        <v>-1466</v>
      </c>
      <c r="AK42">
        <v>-3066</v>
      </c>
      <c r="AL42">
        <v>7709</v>
      </c>
      <c r="AM42">
        <v>-1885</v>
      </c>
      <c r="AN42">
        <v>67</v>
      </c>
      <c r="AO42">
        <v>-7041</v>
      </c>
      <c r="AP42">
        <v>-44</v>
      </c>
      <c r="AQ42">
        <v>-1724</v>
      </c>
      <c r="AR42">
        <v>4628</v>
      </c>
      <c r="AS42">
        <v>1286</v>
      </c>
      <c r="AT42">
        <v>-273</v>
      </c>
      <c r="AU42">
        <v>-558</v>
      </c>
      <c r="AV42">
        <v>5612</v>
      </c>
      <c r="AW42">
        <v>-4930</v>
      </c>
      <c r="AX42">
        <v>2238</v>
      </c>
      <c r="AY42">
        <v>8610</v>
      </c>
      <c r="AZ42">
        <v>-1144</v>
      </c>
      <c r="BA42">
        <v>-6050</v>
      </c>
      <c r="BB42">
        <v>10368</v>
      </c>
      <c r="BC42">
        <v>48</v>
      </c>
      <c r="BD42">
        <v>-4196</v>
      </c>
      <c r="BE42">
        <v>1208</v>
      </c>
      <c r="BF42">
        <v>-11212</v>
      </c>
      <c r="BG42">
        <v>-99</v>
      </c>
      <c r="BH42">
        <v>-771</v>
      </c>
      <c r="BI42">
        <v>9748</v>
      </c>
      <c r="BJ42">
        <v>-8252</v>
      </c>
      <c r="BK42">
        <v>23066</v>
      </c>
      <c r="BL42">
        <v>-20824</v>
      </c>
      <c r="BM42">
        <v>-19147</v>
      </c>
      <c r="BN42">
        <v>-7197</v>
      </c>
      <c r="BO42">
        <v>750</v>
      </c>
      <c r="BP42">
        <v>14089</v>
      </c>
      <c r="BQ42">
        <v>-2172</v>
      </c>
      <c r="BR42">
        <v>-23951</v>
      </c>
      <c r="BS42">
        <v>1932</v>
      </c>
      <c r="BT42">
        <v>7582</v>
      </c>
      <c r="BU42">
        <v>-3689</v>
      </c>
      <c r="BV42">
        <v>-2759</v>
      </c>
      <c r="BW42">
        <v>5739</v>
      </c>
      <c r="BX42">
        <v>23080</v>
      </c>
      <c r="BY42">
        <v>15</v>
      </c>
      <c r="BZ42">
        <v>69</v>
      </c>
      <c r="CA42">
        <v>-6528</v>
      </c>
      <c r="CB42">
        <v>-3108</v>
      </c>
      <c r="CC42">
        <v>12</v>
      </c>
      <c r="CD42">
        <v>574</v>
      </c>
      <c r="CE42">
        <v>4135</v>
      </c>
      <c r="CF42">
        <v>-64</v>
      </c>
      <c r="CG42">
        <v>17395</v>
      </c>
      <c r="CH42">
        <v>8789</v>
      </c>
      <c r="CI42">
        <v>-667</v>
      </c>
      <c r="CJ42">
        <v>315</v>
      </c>
      <c r="CK42">
        <v>-4022</v>
      </c>
      <c r="CL42">
        <v>-1087</v>
      </c>
      <c r="CM42">
        <v>-386</v>
      </c>
      <c r="CN42">
        <v>-2279</v>
      </c>
      <c r="CO42">
        <v>-7958</v>
      </c>
      <c r="CP42">
        <v>2412</v>
      </c>
      <c r="CQ42">
        <v>1130</v>
      </c>
      <c r="CR42">
        <v>-11372</v>
      </c>
      <c r="CS42">
        <v>-1167</v>
      </c>
      <c r="CT42">
        <v>839</v>
      </c>
      <c r="CU42">
        <v>-17597</v>
      </c>
      <c r="CV42">
        <v>-9430</v>
      </c>
      <c r="CW42">
        <v>-22505</v>
      </c>
      <c r="CY42">
        <f t="shared" si="2"/>
        <v>-453.18</v>
      </c>
      <c r="CZ42">
        <f t="shared" si="3"/>
        <v>6186.48</v>
      </c>
    </row>
    <row r="43" spans="2:104" x14ac:dyDescent="0.25">
      <c r="B43">
        <v>-91</v>
      </c>
      <c r="C43">
        <v>-6459</v>
      </c>
      <c r="D43">
        <v>-31170</v>
      </c>
      <c r="E43">
        <v>9622</v>
      </c>
      <c r="F43">
        <v>-3211</v>
      </c>
      <c r="G43">
        <v>19118</v>
      </c>
      <c r="H43">
        <v>2150</v>
      </c>
      <c r="I43">
        <v>23097</v>
      </c>
      <c r="J43">
        <v>-11552</v>
      </c>
      <c r="K43">
        <v>5335</v>
      </c>
      <c r="L43">
        <v>1773</v>
      </c>
      <c r="M43">
        <v>12609</v>
      </c>
      <c r="N43">
        <v>13813</v>
      </c>
      <c r="O43">
        <v>-11170</v>
      </c>
      <c r="P43">
        <v>9781</v>
      </c>
      <c r="Q43">
        <v>-18</v>
      </c>
      <c r="R43">
        <v>-2381</v>
      </c>
      <c r="S43">
        <v>15542</v>
      </c>
      <c r="T43">
        <v>11905</v>
      </c>
      <c r="U43">
        <v>2352</v>
      </c>
      <c r="V43">
        <v>28</v>
      </c>
      <c r="W43">
        <v>48</v>
      </c>
      <c r="X43">
        <v>-2182</v>
      </c>
      <c r="Y43">
        <v>7864</v>
      </c>
      <c r="Z43">
        <v>-12258</v>
      </c>
      <c r="AA43">
        <v>-3419</v>
      </c>
      <c r="AB43">
        <v>2300</v>
      </c>
      <c r="AC43">
        <v>1875</v>
      </c>
      <c r="AD43">
        <v>8554</v>
      </c>
      <c r="AE43">
        <v>-453</v>
      </c>
      <c r="AF43">
        <v>6</v>
      </c>
      <c r="AG43">
        <v>11630</v>
      </c>
      <c r="AH43">
        <v>-2301</v>
      </c>
      <c r="AI43">
        <v>19917</v>
      </c>
      <c r="AJ43">
        <v>862</v>
      </c>
      <c r="AK43">
        <v>0</v>
      </c>
      <c r="AL43">
        <v>-6543</v>
      </c>
      <c r="AM43">
        <v>-44</v>
      </c>
      <c r="AN43">
        <v>2239</v>
      </c>
      <c r="AO43">
        <v>51</v>
      </c>
      <c r="AP43">
        <v>-2</v>
      </c>
      <c r="AQ43">
        <v>14580</v>
      </c>
      <c r="AR43">
        <v>132</v>
      </c>
      <c r="AS43">
        <v>20207</v>
      </c>
      <c r="AT43">
        <v>303</v>
      </c>
      <c r="AU43">
        <v>486</v>
      </c>
      <c r="AV43">
        <v>-16800</v>
      </c>
      <c r="AW43">
        <v>114</v>
      </c>
      <c r="AX43">
        <v>4883</v>
      </c>
      <c r="AY43">
        <v>-3451</v>
      </c>
      <c r="AZ43">
        <v>5370</v>
      </c>
      <c r="BA43">
        <v>-740</v>
      </c>
      <c r="BB43">
        <v>-2687</v>
      </c>
      <c r="BC43">
        <v>47</v>
      </c>
      <c r="BD43">
        <v>16818</v>
      </c>
      <c r="BE43">
        <v>-1960</v>
      </c>
      <c r="BF43">
        <v>8134</v>
      </c>
      <c r="BG43">
        <v>-19534</v>
      </c>
      <c r="BH43">
        <v>1010</v>
      </c>
      <c r="BI43">
        <v>951</v>
      </c>
      <c r="BJ43">
        <v>10233</v>
      </c>
      <c r="BK43">
        <v>5195</v>
      </c>
      <c r="BL43">
        <v>838</v>
      </c>
      <c r="BM43">
        <v>2053</v>
      </c>
      <c r="BN43">
        <v>-883</v>
      </c>
      <c r="BO43">
        <v>-1028</v>
      </c>
      <c r="BP43">
        <v>-2</v>
      </c>
      <c r="BQ43">
        <v>-1753</v>
      </c>
      <c r="BR43">
        <v>-8684</v>
      </c>
      <c r="BS43">
        <v>20837</v>
      </c>
      <c r="BT43">
        <v>-17786</v>
      </c>
      <c r="BU43">
        <v>8795</v>
      </c>
      <c r="BV43">
        <v>-1375</v>
      </c>
      <c r="BW43">
        <v>322</v>
      </c>
      <c r="BX43">
        <v>9</v>
      </c>
      <c r="BY43">
        <v>1649</v>
      </c>
      <c r="BZ43">
        <v>-52</v>
      </c>
      <c r="CA43">
        <v>-8007</v>
      </c>
      <c r="CB43">
        <v>-2702</v>
      </c>
      <c r="CC43">
        <v>9514</v>
      </c>
      <c r="CD43">
        <v>-1554</v>
      </c>
      <c r="CE43">
        <v>784</v>
      </c>
      <c r="CF43">
        <v>1655</v>
      </c>
      <c r="CG43">
        <v>-22810</v>
      </c>
      <c r="CH43">
        <v>8376</v>
      </c>
      <c r="CI43">
        <v>-655</v>
      </c>
      <c r="CJ43">
        <v>8530</v>
      </c>
      <c r="CK43">
        <v>-35</v>
      </c>
      <c r="CL43">
        <v>-4730</v>
      </c>
      <c r="CM43">
        <v>1746</v>
      </c>
      <c r="CN43">
        <v>6350</v>
      </c>
      <c r="CO43">
        <v>-23</v>
      </c>
      <c r="CP43">
        <v>457</v>
      </c>
      <c r="CQ43">
        <v>1267</v>
      </c>
      <c r="CR43">
        <v>-382</v>
      </c>
      <c r="CS43">
        <v>-12281</v>
      </c>
      <c r="CT43">
        <v>-11898</v>
      </c>
      <c r="CU43">
        <v>15636</v>
      </c>
      <c r="CV43">
        <v>1</v>
      </c>
      <c r="CW43">
        <v>5769</v>
      </c>
      <c r="CY43">
        <f t="shared" si="2"/>
        <v>1304.56</v>
      </c>
      <c r="CZ43">
        <f t="shared" si="3"/>
        <v>6005.88</v>
      </c>
    </row>
    <row r="44" spans="2:104" x14ac:dyDescent="0.25">
      <c r="B44">
        <v>426</v>
      </c>
      <c r="C44">
        <v>-197</v>
      </c>
      <c r="D44">
        <v>10439</v>
      </c>
      <c r="E44">
        <v>-2851</v>
      </c>
      <c r="F44">
        <v>1693</v>
      </c>
      <c r="G44">
        <v>5215</v>
      </c>
      <c r="H44">
        <v>325</v>
      </c>
      <c r="I44">
        <v>-13467</v>
      </c>
      <c r="J44">
        <v>0</v>
      </c>
      <c r="K44">
        <v>1990</v>
      </c>
      <c r="L44">
        <v>-20256</v>
      </c>
      <c r="M44">
        <v>11598</v>
      </c>
      <c r="N44">
        <v>-4649</v>
      </c>
      <c r="O44">
        <v>-11</v>
      </c>
      <c r="P44">
        <v>-4815</v>
      </c>
      <c r="Q44">
        <v>0</v>
      </c>
      <c r="R44">
        <v>6140</v>
      </c>
      <c r="S44">
        <v>382</v>
      </c>
      <c r="T44">
        <v>73</v>
      </c>
      <c r="U44">
        <v>88</v>
      </c>
      <c r="V44">
        <v>-983</v>
      </c>
      <c r="W44">
        <v>-11762</v>
      </c>
      <c r="X44">
        <v>-14934</v>
      </c>
      <c r="Y44">
        <v>15456</v>
      </c>
      <c r="Z44">
        <v>-6</v>
      </c>
      <c r="AA44">
        <v>276</v>
      </c>
      <c r="AB44">
        <v>1908</v>
      </c>
      <c r="AC44">
        <v>-20174</v>
      </c>
      <c r="AD44">
        <v>-22480</v>
      </c>
      <c r="AE44">
        <v>0</v>
      </c>
      <c r="AF44">
        <v>7911</v>
      </c>
      <c r="AG44">
        <v>137</v>
      </c>
      <c r="AH44">
        <v>22063</v>
      </c>
      <c r="AI44">
        <v>-17279</v>
      </c>
      <c r="AJ44">
        <v>-6263</v>
      </c>
      <c r="AK44">
        <v>-412</v>
      </c>
      <c r="AL44">
        <v>6617</v>
      </c>
      <c r="AM44">
        <v>-4508</v>
      </c>
      <c r="AN44">
        <v>-4133</v>
      </c>
      <c r="AO44">
        <v>-16131</v>
      </c>
      <c r="AP44">
        <v>1030</v>
      </c>
      <c r="AQ44">
        <v>-3417</v>
      </c>
      <c r="AR44">
        <v>-594</v>
      </c>
      <c r="AS44">
        <v>182</v>
      </c>
      <c r="AT44">
        <v>-1793</v>
      </c>
      <c r="AU44">
        <v>-12665</v>
      </c>
      <c r="AV44">
        <v>1774</v>
      </c>
      <c r="AW44">
        <v>8410</v>
      </c>
      <c r="AX44">
        <v>1077</v>
      </c>
      <c r="AY44">
        <v>493</v>
      </c>
      <c r="AZ44">
        <v>167</v>
      </c>
      <c r="BA44">
        <v>2723</v>
      </c>
      <c r="BB44">
        <v>-7560</v>
      </c>
      <c r="BC44">
        <v>1573</v>
      </c>
      <c r="BD44">
        <v>0</v>
      </c>
      <c r="BE44">
        <v>5965</v>
      </c>
      <c r="BF44">
        <v>-2058</v>
      </c>
      <c r="BG44">
        <v>-476</v>
      </c>
      <c r="BH44">
        <v>-3589</v>
      </c>
      <c r="BI44">
        <v>3113</v>
      </c>
      <c r="BJ44">
        <v>17</v>
      </c>
      <c r="BK44">
        <v>-11709</v>
      </c>
      <c r="BL44">
        <v>-7</v>
      </c>
      <c r="BM44">
        <v>20641</v>
      </c>
      <c r="BN44">
        <v>2338</v>
      </c>
      <c r="BO44">
        <v>-8042</v>
      </c>
      <c r="BP44">
        <v>5395</v>
      </c>
      <c r="BQ44">
        <v>-780</v>
      </c>
      <c r="BR44">
        <v>48</v>
      </c>
      <c r="BS44">
        <v>774</v>
      </c>
      <c r="BT44">
        <v>5724</v>
      </c>
      <c r="BU44">
        <v>8471</v>
      </c>
      <c r="BV44">
        <v>-10071</v>
      </c>
      <c r="BW44">
        <v>6</v>
      </c>
      <c r="BX44">
        <v>3</v>
      </c>
      <c r="BY44">
        <v>15453</v>
      </c>
      <c r="BZ44">
        <v>-9995</v>
      </c>
      <c r="CA44">
        <v>-263</v>
      </c>
      <c r="CB44">
        <v>-14168</v>
      </c>
      <c r="CC44">
        <v>-2033</v>
      </c>
      <c r="CD44">
        <v>-20282</v>
      </c>
      <c r="CE44">
        <v>-8014</v>
      </c>
      <c r="CF44">
        <v>-18237</v>
      </c>
      <c r="CG44">
        <v>1270</v>
      </c>
      <c r="CH44">
        <v>6648</v>
      </c>
      <c r="CI44">
        <v>-347</v>
      </c>
      <c r="CJ44">
        <v>20581</v>
      </c>
      <c r="CK44">
        <v>-714</v>
      </c>
      <c r="CL44">
        <v>22311</v>
      </c>
      <c r="CM44">
        <v>698</v>
      </c>
      <c r="CN44">
        <v>2017</v>
      </c>
      <c r="CO44">
        <v>-1685</v>
      </c>
      <c r="CP44">
        <v>6999</v>
      </c>
      <c r="CQ44">
        <v>710</v>
      </c>
      <c r="CR44">
        <v>-11338</v>
      </c>
      <c r="CS44">
        <v>-1591</v>
      </c>
      <c r="CT44">
        <v>3782</v>
      </c>
      <c r="CU44">
        <v>-2</v>
      </c>
      <c r="CV44">
        <v>-6571</v>
      </c>
      <c r="CW44">
        <v>-13</v>
      </c>
      <c r="CY44">
        <f t="shared" si="2"/>
        <v>-801.95</v>
      </c>
      <c r="CZ44">
        <f t="shared" si="3"/>
        <v>5664.55</v>
      </c>
    </row>
    <row r="45" spans="2:104" x14ac:dyDescent="0.25">
      <c r="B45">
        <v>92</v>
      </c>
      <c r="C45">
        <v>-6278</v>
      </c>
      <c r="D45">
        <v>-1519</v>
      </c>
      <c r="E45">
        <v>2116</v>
      </c>
      <c r="F45">
        <v>-2929</v>
      </c>
      <c r="G45">
        <v>4306</v>
      </c>
      <c r="H45">
        <v>-8515</v>
      </c>
      <c r="I45">
        <v>-3129</v>
      </c>
      <c r="J45">
        <v>2667</v>
      </c>
      <c r="K45">
        <v>9008</v>
      </c>
      <c r="L45">
        <v>-2529</v>
      </c>
      <c r="M45">
        <v>15543</v>
      </c>
      <c r="N45">
        <v>-10684</v>
      </c>
      <c r="O45">
        <v>-10674</v>
      </c>
      <c r="P45">
        <v>4677</v>
      </c>
      <c r="Q45">
        <v>-5301</v>
      </c>
      <c r="R45">
        <v>3171</v>
      </c>
      <c r="S45">
        <v>-21320</v>
      </c>
      <c r="T45">
        <v>219</v>
      </c>
      <c r="U45">
        <v>-2786</v>
      </c>
      <c r="V45">
        <v>-1481</v>
      </c>
      <c r="W45">
        <v>-1516</v>
      </c>
      <c r="X45">
        <v>-238</v>
      </c>
      <c r="Y45">
        <v>2929</v>
      </c>
      <c r="Z45">
        <v>1596</v>
      </c>
      <c r="AA45">
        <v>8648</v>
      </c>
      <c r="AB45">
        <v>1118</v>
      </c>
      <c r="AC45">
        <v>12920</v>
      </c>
      <c r="AD45">
        <v>6671</v>
      </c>
      <c r="AE45">
        <v>-8904</v>
      </c>
      <c r="AF45">
        <v>-26885</v>
      </c>
      <c r="AG45">
        <v>-5446</v>
      </c>
      <c r="AH45">
        <v>11072</v>
      </c>
      <c r="AI45">
        <v>-1846</v>
      </c>
      <c r="AJ45">
        <v>-1822</v>
      </c>
      <c r="AK45">
        <v>877</v>
      </c>
      <c r="AL45">
        <v>3908</v>
      </c>
      <c r="AM45">
        <v>1860</v>
      </c>
      <c r="AN45">
        <v>8736</v>
      </c>
      <c r="AO45">
        <v>14014</v>
      </c>
      <c r="AP45">
        <v>-7570</v>
      </c>
      <c r="AQ45">
        <v>-115</v>
      </c>
      <c r="AR45">
        <v>22447</v>
      </c>
      <c r="AS45">
        <v>2</v>
      </c>
      <c r="AT45">
        <v>-200</v>
      </c>
      <c r="AU45">
        <v>17555</v>
      </c>
      <c r="AV45">
        <v>-1</v>
      </c>
      <c r="AW45">
        <v>-15064</v>
      </c>
      <c r="AX45">
        <v>-4735</v>
      </c>
      <c r="AY45">
        <v>64</v>
      </c>
      <c r="AZ45">
        <v>-41</v>
      </c>
      <c r="BA45">
        <v>1819</v>
      </c>
      <c r="BB45">
        <v>-10452</v>
      </c>
      <c r="BC45">
        <v>-373</v>
      </c>
      <c r="BD45">
        <v>-1124</v>
      </c>
      <c r="BE45">
        <v>-1901</v>
      </c>
      <c r="BF45">
        <v>-7570</v>
      </c>
      <c r="BG45">
        <v>0</v>
      </c>
      <c r="BH45">
        <v>-2566</v>
      </c>
      <c r="BI45">
        <v>125</v>
      </c>
      <c r="BJ45">
        <v>17133</v>
      </c>
      <c r="BK45">
        <v>-1362</v>
      </c>
      <c r="BL45">
        <v>-3072</v>
      </c>
      <c r="BM45">
        <v>-5896</v>
      </c>
      <c r="BN45">
        <v>-7558</v>
      </c>
      <c r="BO45">
        <v>-131</v>
      </c>
      <c r="BP45">
        <v>-199</v>
      </c>
      <c r="BQ45">
        <v>56</v>
      </c>
      <c r="BR45">
        <v>254</v>
      </c>
      <c r="BS45">
        <v>1721</v>
      </c>
      <c r="BT45">
        <v>2022</v>
      </c>
      <c r="BU45">
        <v>-38</v>
      </c>
      <c r="BV45">
        <v>0</v>
      </c>
      <c r="BW45">
        <v>11</v>
      </c>
      <c r="BX45">
        <v>-19128</v>
      </c>
      <c r="BY45">
        <v>-19324</v>
      </c>
      <c r="BZ45">
        <v>-4350</v>
      </c>
      <c r="CA45">
        <v>17489</v>
      </c>
      <c r="CB45">
        <v>199</v>
      </c>
      <c r="CC45">
        <v>-883</v>
      </c>
      <c r="CD45">
        <v>-423</v>
      </c>
      <c r="CE45">
        <v>185</v>
      </c>
      <c r="CF45">
        <v>-1944</v>
      </c>
      <c r="CG45">
        <v>539</v>
      </c>
      <c r="CH45">
        <v>-2312</v>
      </c>
      <c r="CI45">
        <v>4049</v>
      </c>
      <c r="CJ45">
        <v>-301</v>
      </c>
      <c r="CK45">
        <v>-596</v>
      </c>
      <c r="CL45">
        <v>1326</v>
      </c>
      <c r="CM45">
        <v>915</v>
      </c>
      <c r="CN45">
        <v>-146</v>
      </c>
      <c r="CO45">
        <v>5613</v>
      </c>
      <c r="CP45">
        <v>1241</v>
      </c>
      <c r="CQ45">
        <v>-4364</v>
      </c>
      <c r="CR45">
        <v>-1251</v>
      </c>
      <c r="CS45">
        <v>-97</v>
      </c>
      <c r="CT45">
        <v>-10673</v>
      </c>
      <c r="CU45">
        <v>18781</v>
      </c>
      <c r="CV45">
        <v>0</v>
      </c>
      <c r="CW45">
        <v>-14894</v>
      </c>
      <c r="CY45">
        <f t="shared" si="2"/>
        <v>-447.62</v>
      </c>
      <c r="CZ45">
        <f t="shared" si="3"/>
        <v>5041.5</v>
      </c>
    </row>
    <row r="46" spans="2:104" x14ac:dyDescent="0.25">
      <c r="B46">
        <v>8749</v>
      </c>
      <c r="C46">
        <v>-9112</v>
      </c>
      <c r="D46">
        <v>-2059</v>
      </c>
      <c r="E46">
        <v>-2309</v>
      </c>
      <c r="F46">
        <v>-1676</v>
      </c>
      <c r="G46">
        <v>8361</v>
      </c>
      <c r="H46">
        <v>-25</v>
      </c>
      <c r="I46">
        <v>-18867</v>
      </c>
      <c r="J46">
        <v>1234</v>
      </c>
      <c r="K46">
        <v>-4720</v>
      </c>
      <c r="L46">
        <v>-4158</v>
      </c>
      <c r="M46">
        <v>10267</v>
      </c>
      <c r="N46">
        <v>21651</v>
      </c>
      <c r="O46">
        <v>19925</v>
      </c>
      <c r="P46">
        <v>22579</v>
      </c>
      <c r="Q46">
        <v>9907</v>
      </c>
      <c r="R46">
        <v>2711</v>
      </c>
      <c r="S46">
        <v>-15266</v>
      </c>
      <c r="T46">
        <v>-10095</v>
      </c>
      <c r="U46">
        <v>10029</v>
      </c>
      <c r="V46">
        <v>13477</v>
      </c>
      <c r="W46">
        <v>1559</v>
      </c>
      <c r="X46">
        <v>88</v>
      </c>
      <c r="Y46">
        <v>10172</v>
      </c>
      <c r="Z46">
        <v>-167</v>
      </c>
      <c r="AA46">
        <v>305</v>
      </c>
      <c r="AB46">
        <v>51</v>
      </c>
      <c r="AC46">
        <v>12</v>
      </c>
      <c r="AD46">
        <v>-11088</v>
      </c>
      <c r="AE46">
        <v>10938</v>
      </c>
      <c r="AF46">
        <v>-19912</v>
      </c>
      <c r="AG46">
        <v>-2614</v>
      </c>
      <c r="AH46">
        <v>-965</v>
      </c>
      <c r="AI46">
        <v>23698</v>
      </c>
      <c r="AJ46">
        <v>19793</v>
      </c>
      <c r="AK46">
        <v>-364</v>
      </c>
      <c r="AL46">
        <v>-160</v>
      </c>
      <c r="AM46">
        <v>-6449</v>
      </c>
      <c r="AN46">
        <v>-6070</v>
      </c>
      <c r="AO46">
        <v>2347</v>
      </c>
      <c r="AP46">
        <v>-10754</v>
      </c>
      <c r="AQ46">
        <v>3308</v>
      </c>
      <c r="AR46">
        <v>-4540</v>
      </c>
      <c r="AS46">
        <v>120</v>
      </c>
      <c r="AT46">
        <v>2009</v>
      </c>
      <c r="AU46">
        <v>9565</v>
      </c>
      <c r="AV46">
        <v>3491</v>
      </c>
      <c r="AW46">
        <v>3984</v>
      </c>
      <c r="AX46">
        <v>-16005</v>
      </c>
      <c r="AY46">
        <v>-13060</v>
      </c>
      <c r="AZ46">
        <v>0</v>
      </c>
      <c r="BA46">
        <v>-53</v>
      </c>
      <c r="BB46">
        <v>-23577</v>
      </c>
      <c r="BC46">
        <v>6560</v>
      </c>
      <c r="BD46">
        <v>-16432</v>
      </c>
      <c r="BE46">
        <v>-5</v>
      </c>
      <c r="BF46">
        <v>22526</v>
      </c>
      <c r="BG46">
        <v>-3629</v>
      </c>
      <c r="BH46">
        <v>10</v>
      </c>
      <c r="BI46">
        <v>-2024</v>
      </c>
      <c r="BJ46">
        <v>-9626</v>
      </c>
      <c r="BK46">
        <v>-301</v>
      </c>
      <c r="BL46">
        <v>11267</v>
      </c>
      <c r="BM46">
        <v>-17818</v>
      </c>
      <c r="BN46">
        <v>14605</v>
      </c>
      <c r="BO46">
        <v>-2</v>
      </c>
      <c r="BP46">
        <v>-10698</v>
      </c>
      <c r="BQ46">
        <v>2585</v>
      </c>
      <c r="BR46">
        <v>6441</v>
      </c>
      <c r="BS46">
        <v>491</v>
      </c>
      <c r="BT46">
        <v>7305</v>
      </c>
      <c r="BU46">
        <v>19367</v>
      </c>
      <c r="BV46">
        <v>-13</v>
      </c>
      <c r="BW46">
        <v>18704</v>
      </c>
      <c r="BX46">
        <v>1</v>
      </c>
      <c r="BY46">
        <v>-5</v>
      </c>
      <c r="BZ46">
        <v>303</v>
      </c>
      <c r="CA46">
        <v>8374</v>
      </c>
      <c r="CB46">
        <v>9446</v>
      </c>
      <c r="CC46">
        <v>-10116</v>
      </c>
      <c r="CD46">
        <v>-1751</v>
      </c>
      <c r="CE46">
        <v>-1425</v>
      </c>
      <c r="CF46">
        <v>2983</v>
      </c>
      <c r="CG46">
        <v>881</v>
      </c>
      <c r="CH46">
        <v>-261</v>
      </c>
      <c r="CI46">
        <v>-2372</v>
      </c>
      <c r="CJ46">
        <v>3423</v>
      </c>
      <c r="CK46">
        <v>3383</v>
      </c>
      <c r="CL46">
        <v>358</v>
      </c>
      <c r="CM46">
        <v>120</v>
      </c>
      <c r="CN46">
        <v>-642</v>
      </c>
      <c r="CO46">
        <v>-797</v>
      </c>
      <c r="CP46">
        <v>-107</v>
      </c>
      <c r="CQ46">
        <v>1541</v>
      </c>
      <c r="CR46">
        <v>19964</v>
      </c>
      <c r="CS46">
        <v>-60</v>
      </c>
      <c r="CT46">
        <v>16000</v>
      </c>
      <c r="CU46">
        <v>359</v>
      </c>
      <c r="CV46">
        <v>0</v>
      </c>
      <c r="CW46">
        <v>105</v>
      </c>
      <c r="CY46">
        <f t="shared" si="2"/>
        <v>1352.83</v>
      </c>
      <c r="CZ46">
        <f t="shared" si="3"/>
        <v>6595.81</v>
      </c>
    </row>
    <row r="47" spans="2:104" x14ac:dyDescent="0.25">
      <c r="B47">
        <v>-11112</v>
      </c>
      <c r="C47">
        <v>19797</v>
      </c>
      <c r="D47">
        <v>19201</v>
      </c>
      <c r="E47">
        <v>-171</v>
      </c>
      <c r="F47">
        <v>-439</v>
      </c>
      <c r="G47">
        <v>5866</v>
      </c>
      <c r="H47">
        <v>-16067</v>
      </c>
      <c r="I47">
        <v>22038</v>
      </c>
      <c r="J47">
        <v>-4559</v>
      </c>
      <c r="K47">
        <v>-15232</v>
      </c>
      <c r="L47">
        <v>-8</v>
      </c>
      <c r="M47">
        <v>-85</v>
      </c>
      <c r="N47">
        <v>-6100</v>
      </c>
      <c r="O47">
        <v>4043</v>
      </c>
      <c r="P47">
        <v>0</v>
      </c>
      <c r="Q47">
        <v>10788</v>
      </c>
      <c r="R47">
        <v>154</v>
      </c>
      <c r="S47">
        <v>1384</v>
      </c>
      <c r="T47">
        <v>14726</v>
      </c>
      <c r="U47">
        <v>-778</v>
      </c>
      <c r="V47">
        <v>35</v>
      </c>
      <c r="W47">
        <v>-7425</v>
      </c>
      <c r="X47">
        <v>3718</v>
      </c>
      <c r="Y47">
        <v>4207</v>
      </c>
      <c r="Z47">
        <v>0</v>
      </c>
      <c r="AA47">
        <v>1549</v>
      </c>
      <c r="AB47">
        <v>19</v>
      </c>
      <c r="AC47">
        <v>-24</v>
      </c>
      <c r="AD47">
        <v>0</v>
      </c>
      <c r="AE47">
        <v>-7071</v>
      </c>
      <c r="AF47">
        <v>8972</v>
      </c>
      <c r="AG47">
        <v>4146</v>
      </c>
      <c r="AH47">
        <v>10678</v>
      </c>
      <c r="AI47">
        <v>-18584</v>
      </c>
      <c r="AJ47">
        <v>1665</v>
      </c>
      <c r="AK47">
        <v>45</v>
      </c>
      <c r="AL47">
        <v>15989</v>
      </c>
      <c r="AM47">
        <v>-5293</v>
      </c>
      <c r="AN47">
        <v>3179</v>
      </c>
      <c r="AO47">
        <v>-368</v>
      </c>
      <c r="AP47">
        <v>-15</v>
      </c>
      <c r="AQ47">
        <v>13258</v>
      </c>
      <c r="AR47">
        <v>-1302</v>
      </c>
      <c r="AS47">
        <v>-140</v>
      </c>
      <c r="AT47">
        <v>11083</v>
      </c>
      <c r="AU47">
        <v>6960</v>
      </c>
      <c r="AV47">
        <v>-932</v>
      </c>
      <c r="AW47">
        <v>13234</v>
      </c>
      <c r="AX47">
        <v>8066</v>
      </c>
      <c r="AY47">
        <v>22895</v>
      </c>
      <c r="AZ47">
        <v>350</v>
      </c>
      <c r="BA47">
        <v>-371</v>
      </c>
      <c r="BB47">
        <v>-513</v>
      </c>
      <c r="BC47">
        <v>188</v>
      </c>
      <c r="BD47">
        <v>-225</v>
      </c>
      <c r="BE47">
        <v>6067</v>
      </c>
      <c r="BF47">
        <v>531</v>
      </c>
      <c r="BG47">
        <v>-441</v>
      </c>
      <c r="BH47">
        <v>-1190</v>
      </c>
      <c r="BI47">
        <v>-144</v>
      </c>
      <c r="BJ47">
        <v>20</v>
      </c>
      <c r="BK47">
        <v>248</v>
      </c>
      <c r="BL47">
        <v>-13307</v>
      </c>
      <c r="BM47">
        <v>-8891</v>
      </c>
      <c r="BN47">
        <v>-11106</v>
      </c>
      <c r="BO47">
        <v>-3211</v>
      </c>
      <c r="BP47">
        <v>-382</v>
      </c>
      <c r="BQ47">
        <v>-4876</v>
      </c>
      <c r="BR47">
        <v>2065</v>
      </c>
      <c r="BS47">
        <v>4984</v>
      </c>
      <c r="BT47">
        <v>-493</v>
      </c>
      <c r="BU47">
        <v>-2569</v>
      </c>
      <c r="BV47">
        <v>-12389</v>
      </c>
      <c r="BW47">
        <v>-9743</v>
      </c>
      <c r="BX47">
        <v>-4149</v>
      </c>
      <c r="BY47">
        <v>4593</v>
      </c>
      <c r="BZ47">
        <v>18410</v>
      </c>
      <c r="CA47">
        <v>1049</v>
      </c>
      <c r="CB47">
        <v>8524</v>
      </c>
      <c r="CC47">
        <v>-9127</v>
      </c>
      <c r="CD47">
        <v>-920</v>
      </c>
      <c r="CE47">
        <v>17480</v>
      </c>
      <c r="CF47">
        <v>-8621</v>
      </c>
      <c r="CG47">
        <v>1117</v>
      </c>
      <c r="CH47">
        <v>1922</v>
      </c>
      <c r="CI47">
        <v>1936</v>
      </c>
      <c r="CJ47">
        <v>-1198</v>
      </c>
      <c r="CK47">
        <v>-5295</v>
      </c>
      <c r="CL47">
        <v>-696</v>
      </c>
      <c r="CM47">
        <v>-249</v>
      </c>
      <c r="CN47">
        <v>-9043</v>
      </c>
      <c r="CO47">
        <v>-12</v>
      </c>
      <c r="CP47">
        <v>22</v>
      </c>
      <c r="CQ47">
        <v>-10766</v>
      </c>
      <c r="CR47">
        <v>-1971</v>
      </c>
      <c r="CS47">
        <v>-30</v>
      </c>
      <c r="CT47">
        <v>-1636</v>
      </c>
      <c r="CU47">
        <v>-6295</v>
      </c>
      <c r="CV47">
        <v>7</v>
      </c>
      <c r="CW47">
        <v>8085</v>
      </c>
      <c r="CY47">
        <f t="shared" si="2"/>
        <v>797.29</v>
      </c>
      <c r="CZ47">
        <f t="shared" si="3"/>
        <v>5308.57</v>
      </c>
    </row>
    <row r="48" spans="2:104" x14ac:dyDescent="0.25">
      <c r="B48">
        <v>1865</v>
      </c>
      <c r="C48">
        <v>9806</v>
      </c>
      <c r="D48">
        <v>13111</v>
      </c>
      <c r="E48">
        <v>22049</v>
      </c>
      <c r="F48">
        <v>-707</v>
      </c>
      <c r="G48">
        <v>14721</v>
      </c>
      <c r="H48">
        <v>21338</v>
      </c>
      <c r="I48">
        <v>16210</v>
      </c>
      <c r="J48">
        <v>5045</v>
      </c>
      <c r="K48">
        <v>63</v>
      </c>
      <c r="L48">
        <v>-3041</v>
      </c>
      <c r="M48">
        <v>-10114</v>
      </c>
      <c r="N48">
        <v>-9927</v>
      </c>
      <c r="O48">
        <v>-11814</v>
      </c>
      <c r="P48">
        <v>393</v>
      </c>
      <c r="Q48">
        <v>-7</v>
      </c>
      <c r="R48">
        <v>18967</v>
      </c>
      <c r="S48">
        <v>2</v>
      </c>
      <c r="T48">
        <v>-1356</v>
      </c>
      <c r="U48">
        <v>-7246</v>
      </c>
      <c r="V48">
        <v>-2261</v>
      </c>
      <c r="W48">
        <v>8554</v>
      </c>
      <c r="X48">
        <v>2117</v>
      </c>
      <c r="Y48">
        <v>3530</v>
      </c>
      <c r="Z48">
        <v>-6156</v>
      </c>
      <c r="AA48">
        <v>-900</v>
      </c>
      <c r="AB48">
        <v>-2233</v>
      </c>
      <c r="AC48">
        <v>-23</v>
      </c>
      <c r="AD48">
        <v>7540</v>
      </c>
      <c r="AE48">
        <v>-2561</v>
      </c>
      <c r="AF48">
        <v>-10659</v>
      </c>
      <c r="AG48">
        <v>-52</v>
      </c>
      <c r="AH48">
        <v>-12810</v>
      </c>
      <c r="AI48">
        <v>97</v>
      </c>
      <c r="AJ48">
        <v>-11140</v>
      </c>
      <c r="AK48">
        <v>-155</v>
      </c>
      <c r="AL48">
        <v>65</v>
      </c>
      <c r="AM48">
        <v>4210</v>
      </c>
      <c r="AN48">
        <v>-6414</v>
      </c>
      <c r="AO48">
        <v>-8610</v>
      </c>
      <c r="AP48">
        <v>-6478</v>
      </c>
      <c r="AQ48">
        <v>-14501</v>
      </c>
      <c r="AR48">
        <v>204</v>
      </c>
      <c r="AS48">
        <v>12981</v>
      </c>
      <c r="AT48">
        <v>-8928</v>
      </c>
      <c r="AU48">
        <v>132</v>
      </c>
      <c r="AV48">
        <v>9571</v>
      </c>
      <c r="AW48">
        <v>-1772</v>
      </c>
      <c r="AX48">
        <v>1163</v>
      </c>
      <c r="AY48">
        <v>-3735</v>
      </c>
      <c r="AZ48">
        <v>-4347</v>
      </c>
      <c r="BA48">
        <v>6415</v>
      </c>
      <c r="BB48">
        <v>21197</v>
      </c>
      <c r="BC48">
        <v>-3034</v>
      </c>
      <c r="BD48">
        <v>-90</v>
      </c>
      <c r="BE48">
        <v>-15665</v>
      </c>
      <c r="BF48">
        <v>22537</v>
      </c>
      <c r="BG48">
        <v>-4225</v>
      </c>
      <c r="BH48">
        <v>9372</v>
      </c>
      <c r="BI48">
        <v>-4114</v>
      </c>
      <c r="BJ48">
        <v>81</v>
      </c>
      <c r="BK48">
        <v>-5305</v>
      </c>
      <c r="BL48">
        <v>-2592</v>
      </c>
      <c r="BM48">
        <v>7372</v>
      </c>
      <c r="BN48">
        <v>30389</v>
      </c>
      <c r="BO48">
        <v>-8355</v>
      </c>
      <c r="BP48">
        <v>-9169</v>
      </c>
      <c r="BQ48">
        <v>-1557</v>
      </c>
      <c r="BR48">
        <v>-4151</v>
      </c>
      <c r="BS48">
        <v>-14253</v>
      </c>
      <c r="BT48">
        <v>-14606</v>
      </c>
      <c r="BU48">
        <v>5974</v>
      </c>
      <c r="BV48">
        <v>-2816</v>
      </c>
      <c r="BW48">
        <v>7317</v>
      </c>
      <c r="BX48">
        <v>-1829</v>
      </c>
      <c r="BY48">
        <v>-2953</v>
      </c>
      <c r="BZ48">
        <v>-718</v>
      </c>
      <c r="CA48">
        <v>0</v>
      </c>
      <c r="CB48">
        <v>11806</v>
      </c>
      <c r="CC48">
        <v>-443</v>
      </c>
      <c r="CD48">
        <v>1265</v>
      </c>
      <c r="CE48">
        <v>3</v>
      </c>
      <c r="CF48">
        <v>14477</v>
      </c>
      <c r="CG48">
        <v>-4</v>
      </c>
      <c r="CH48">
        <v>1502</v>
      </c>
      <c r="CI48">
        <v>-5574</v>
      </c>
      <c r="CJ48">
        <v>-13357</v>
      </c>
      <c r="CK48">
        <v>0</v>
      </c>
      <c r="CL48">
        <v>20935</v>
      </c>
      <c r="CM48">
        <v>22687</v>
      </c>
      <c r="CN48">
        <v>6369</v>
      </c>
      <c r="CO48">
        <v>13288</v>
      </c>
      <c r="CP48">
        <v>-4219</v>
      </c>
      <c r="CQ48">
        <v>21252</v>
      </c>
      <c r="CR48">
        <v>-5571</v>
      </c>
      <c r="CS48">
        <v>-23050</v>
      </c>
      <c r="CT48">
        <v>-3533</v>
      </c>
      <c r="CU48">
        <v>0</v>
      </c>
      <c r="CV48">
        <v>-5633</v>
      </c>
      <c r="CW48">
        <v>-17161</v>
      </c>
      <c r="CY48">
        <f t="shared" si="2"/>
        <v>760.48</v>
      </c>
      <c r="CZ48">
        <f t="shared" si="3"/>
        <v>7198.96</v>
      </c>
    </row>
    <row r="49" spans="2:104" x14ac:dyDescent="0.25">
      <c r="B49">
        <v>-10058</v>
      </c>
      <c r="C49">
        <v>413</v>
      </c>
      <c r="D49">
        <v>-14986</v>
      </c>
      <c r="E49">
        <v>-20422</v>
      </c>
      <c r="F49">
        <v>18569</v>
      </c>
      <c r="G49">
        <v>-279</v>
      </c>
      <c r="H49">
        <v>12193</v>
      </c>
      <c r="I49">
        <v>4694</v>
      </c>
      <c r="J49">
        <v>-4136</v>
      </c>
      <c r="K49">
        <v>-5544</v>
      </c>
      <c r="L49">
        <v>-118</v>
      </c>
      <c r="M49">
        <v>-1074</v>
      </c>
      <c r="N49">
        <v>-20538</v>
      </c>
      <c r="O49">
        <v>16145</v>
      </c>
      <c r="P49">
        <v>2659</v>
      </c>
      <c r="Q49">
        <v>4222</v>
      </c>
      <c r="R49">
        <v>-5037</v>
      </c>
      <c r="S49">
        <v>-1408</v>
      </c>
      <c r="T49">
        <v>-37</v>
      </c>
      <c r="U49">
        <v>-16</v>
      </c>
      <c r="V49">
        <v>-772</v>
      </c>
      <c r="W49">
        <v>-1167</v>
      </c>
      <c r="X49">
        <v>0</v>
      </c>
      <c r="Y49">
        <v>-7349</v>
      </c>
      <c r="Z49">
        <v>0</v>
      </c>
      <c r="AA49">
        <v>6552</v>
      </c>
      <c r="AB49">
        <v>12137</v>
      </c>
      <c r="AC49">
        <v>559</v>
      </c>
      <c r="AD49">
        <v>1357</v>
      </c>
      <c r="AE49">
        <v>3795</v>
      </c>
      <c r="AF49">
        <v>9214</v>
      </c>
      <c r="AG49">
        <v>-23137</v>
      </c>
      <c r="AH49">
        <v>-18218</v>
      </c>
      <c r="AI49">
        <v>-10024</v>
      </c>
      <c r="AJ49">
        <v>-2081</v>
      </c>
      <c r="AK49">
        <v>-93</v>
      </c>
      <c r="AL49">
        <v>2236</v>
      </c>
      <c r="AM49">
        <v>-7443</v>
      </c>
      <c r="AN49">
        <v>-2794</v>
      </c>
      <c r="AO49">
        <v>-456</v>
      </c>
      <c r="AP49">
        <v>0</v>
      </c>
      <c r="AQ49">
        <v>0</v>
      </c>
      <c r="AR49">
        <v>-5034</v>
      </c>
      <c r="AS49">
        <v>167</v>
      </c>
      <c r="AT49">
        <v>-3138</v>
      </c>
      <c r="AU49">
        <v>-10985</v>
      </c>
      <c r="AV49">
        <v>-13864</v>
      </c>
      <c r="AW49">
        <v>-2543</v>
      </c>
      <c r="AX49">
        <v>-4828</v>
      </c>
      <c r="AY49">
        <v>-4145</v>
      </c>
      <c r="AZ49">
        <v>11699</v>
      </c>
      <c r="BA49">
        <v>1860</v>
      </c>
      <c r="BB49">
        <v>6754</v>
      </c>
      <c r="BC49">
        <v>-1517</v>
      </c>
      <c r="BD49">
        <v>424</v>
      </c>
      <c r="BE49">
        <v>317</v>
      </c>
      <c r="BF49">
        <v>17</v>
      </c>
      <c r="BG49">
        <v>9279</v>
      </c>
      <c r="BH49">
        <v>-1960</v>
      </c>
      <c r="BI49">
        <v>16735</v>
      </c>
      <c r="BJ49">
        <v>-17122</v>
      </c>
      <c r="BK49">
        <v>-3032</v>
      </c>
      <c r="BL49">
        <v>-2</v>
      </c>
      <c r="BM49">
        <v>683</v>
      </c>
      <c r="BN49">
        <v>7445</v>
      </c>
      <c r="BO49">
        <v>1550</v>
      </c>
      <c r="BP49">
        <v>11908</v>
      </c>
      <c r="BQ49">
        <v>-1676</v>
      </c>
      <c r="BR49">
        <v>-10892</v>
      </c>
      <c r="BS49">
        <v>-6785</v>
      </c>
      <c r="BT49">
        <v>-10643</v>
      </c>
      <c r="BU49">
        <v>2843</v>
      </c>
      <c r="BV49">
        <v>647</v>
      </c>
      <c r="BW49">
        <v>40</v>
      </c>
      <c r="BX49">
        <v>-13</v>
      </c>
      <c r="BY49">
        <v>5934</v>
      </c>
      <c r="BZ49">
        <v>-23438</v>
      </c>
      <c r="CA49">
        <v>-23264</v>
      </c>
      <c r="CB49">
        <v>9758</v>
      </c>
      <c r="CC49">
        <v>-2145</v>
      </c>
      <c r="CD49">
        <v>126</v>
      </c>
      <c r="CE49">
        <v>6526</v>
      </c>
      <c r="CF49">
        <v>-8371</v>
      </c>
      <c r="CG49">
        <v>715</v>
      </c>
      <c r="CH49">
        <v>489</v>
      </c>
      <c r="CI49">
        <v>-9389</v>
      </c>
      <c r="CJ49">
        <v>4536</v>
      </c>
      <c r="CK49">
        <v>-2166</v>
      </c>
      <c r="CL49">
        <v>-20106</v>
      </c>
      <c r="CM49">
        <v>6496</v>
      </c>
      <c r="CN49">
        <v>-1</v>
      </c>
      <c r="CO49">
        <v>-1154</v>
      </c>
      <c r="CP49">
        <v>-1874</v>
      </c>
      <c r="CQ49">
        <v>-522</v>
      </c>
      <c r="CR49">
        <v>-4316</v>
      </c>
      <c r="CS49">
        <v>1213</v>
      </c>
      <c r="CT49">
        <v>5</v>
      </c>
      <c r="CU49">
        <v>-4179</v>
      </c>
      <c r="CV49">
        <v>12</v>
      </c>
      <c r="CW49">
        <v>-1207</v>
      </c>
      <c r="CY49">
        <f t="shared" si="2"/>
        <v>-1545.75</v>
      </c>
      <c r="CZ49">
        <f t="shared" si="3"/>
        <v>5604.21</v>
      </c>
    </row>
    <row r="50" spans="2:104" x14ac:dyDescent="0.25">
      <c r="B50">
        <v>-2</v>
      </c>
      <c r="C50">
        <v>235</v>
      </c>
      <c r="D50">
        <v>-14313</v>
      </c>
      <c r="E50">
        <v>-644</v>
      </c>
      <c r="F50">
        <v>-5439</v>
      </c>
      <c r="G50">
        <v>-4216</v>
      </c>
      <c r="H50">
        <v>-3182</v>
      </c>
      <c r="I50">
        <v>-14703</v>
      </c>
      <c r="J50">
        <v>3016</v>
      </c>
      <c r="K50">
        <v>0</v>
      </c>
      <c r="L50">
        <v>177</v>
      </c>
      <c r="M50">
        <v>-90</v>
      </c>
      <c r="N50">
        <v>-2082</v>
      </c>
      <c r="O50">
        <v>-13481</v>
      </c>
      <c r="P50">
        <v>-14430</v>
      </c>
      <c r="Q50">
        <v>-339</v>
      </c>
      <c r="R50">
        <v>-910</v>
      </c>
      <c r="S50">
        <v>14776</v>
      </c>
      <c r="T50">
        <v>4151</v>
      </c>
      <c r="U50">
        <v>-10653</v>
      </c>
      <c r="V50">
        <v>-866</v>
      </c>
      <c r="W50">
        <v>-2104</v>
      </c>
      <c r="X50">
        <v>101</v>
      </c>
      <c r="Y50">
        <v>28</v>
      </c>
      <c r="Z50">
        <v>10537</v>
      </c>
      <c r="AA50">
        <v>92</v>
      </c>
      <c r="AB50">
        <v>-455</v>
      </c>
      <c r="AC50">
        <v>-1758</v>
      </c>
      <c r="AD50">
        <v>198</v>
      </c>
      <c r="AE50">
        <v>-10346</v>
      </c>
      <c r="AF50">
        <v>-4891</v>
      </c>
      <c r="AG50">
        <v>12540</v>
      </c>
      <c r="AH50">
        <v>139</v>
      </c>
      <c r="AI50">
        <v>-3776</v>
      </c>
      <c r="AJ50">
        <v>-667</v>
      </c>
      <c r="AK50">
        <v>-53</v>
      </c>
      <c r="AL50">
        <v>9</v>
      </c>
      <c r="AM50">
        <v>-644</v>
      </c>
      <c r="AN50">
        <v>22512</v>
      </c>
      <c r="AO50">
        <v>21758</v>
      </c>
      <c r="AP50">
        <v>-11369</v>
      </c>
      <c r="AQ50">
        <v>-42</v>
      </c>
      <c r="AR50">
        <v>237</v>
      </c>
      <c r="AS50">
        <v>-5</v>
      </c>
      <c r="AT50">
        <v>-2789</v>
      </c>
      <c r="AU50">
        <v>334</v>
      </c>
      <c r="AV50">
        <v>17888</v>
      </c>
      <c r="AW50">
        <v>21605</v>
      </c>
      <c r="AX50">
        <v>-4866</v>
      </c>
      <c r="AY50">
        <v>14382</v>
      </c>
      <c r="AZ50">
        <v>-8491</v>
      </c>
      <c r="BA50">
        <v>11173</v>
      </c>
      <c r="BB50">
        <v>-479</v>
      </c>
      <c r="BC50">
        <v>10457</v>
      </c>
      <c r="BD50">
        <v>-4974</v>
      </c>
      <c r="BE50">
        <v>-11687</v>
      </c>
      <c r="BF50">
        <v>-3</v>
      </c>
      <c r="BG50">
        <v>55</v>
      </c>
      <c r="BH50">
        <v>15713</v>
      </c>
      <c r="BI50">
        <v>-3310</v>
      </c>
      <c r="BJ50">
        <v>-16037</v>
      </c>
      <c r="BK50">
        <v>4072</v>
      </c>
      <c r="BL50">
        <v>-629</v>
      </c>
      <c r="BM50">
        <v>810</v>
      </c>
      <c r="BN50">
        <v>47</v>
      </c>
      <c r="BO50">
        <v>-14854</v>
      </c>
      <c r="BP50">
        <v>-1448</v>
      </c>
      <c r="BQ50">
        <v>-385</v>
      </c>
      <c r="BR50">
        <v>225</v>
      </c>
      <c r="BS50">
        <v>3235</v>
      </c>
      <c r="BT50">
        <v>-10790</v>
      </c>
      <c r="BU50">
        <v>0</v>
      </c>
      <c r="BV50">
        <v>-21053</v>
      </c>
      <c r="BW50">
        <v>-6436</v>
      </c>
      <c r="BX50">
        <v>1124</v>
      </c>
      <c r="BY50">
        <v>-13256</v>
      </c>
      <c r="BZ50">
        <v>-16</v>
      </c>
      <c r="CA50">
        <v>1183</v>
      </c>
      <c r="CB50">
        <v>7</v>
      </c>
      <c r="CC50">
        <v>5187</v>
      </c>
      <c r="CD50">
        <v>-1300</v>
      </c>
      <c r="CE50">
        <v>3438</v>
      </c>
      <c r="CF50">
        <v>13920</v>
      </c>
      <c r="CG50">
        <v>-2</v>
      </c>
      <c r="CH50">
        <v>-375</v>
      </c>
      <c r="CI50">
        <v>-5024</v>
      </c>
      <c r="CJ50">
        <v>-694</v>
      </c>
      <c r="CK50">
        <v>17287</v>
      </c>
      <c r="CL50">
        <v>-15539</v>
      </c>
      <c r="CM50">
        <v>-6743</v>
      </c>
      <c r="CN50">
        <v>-7463</v>
      </c>
      <c r="CO50">
        <v>15289</v>
      </c>
      <c r="CP50">
        <v>14815</v>
      </c>
      <c r="CQ50">
        <v>2961</v>
      </c>
      <c r="CR50">
        <v>1348</v>
      </c>
      <c r="CS50">
        <v>0</v>
      </c>
      <c r="CT50">
        <v>13146</v>
      </c>
      <c r="CU50">
        <v>3453</v>
      </c>
      <c r="CV50">
        <v>-91</v>
      </c>
      <c r="CW50">
        <v>601</v>
      </c>
      <c r="CY50">
        <f t="shared" si="2"/>
        <v>40.67</v>
      </c>
      <c r="CZ50">
        <f t="shared" si="3"/>
        <v>5644.55</v>
      </c>
    </row>
    <row r="51" spans="2:104" x14ac:dyDescent="0.25">
      <c r="B51">
        <v>-19352</v>
      </c>
      <c r="C51">
        <v>684</v>
      </c>
      <c r="D51">
        <v>9516</v>
      </c>
      <c r="E51">
        <v>23414</v>
      </c>
      <c r="F51">
        <v>-20106</v>
      </c>
      <c r="G51">
        <v>-10466</v>
      </c>
      <c r="H51">
        <v>3948</v>
      </c>
      <c r="I51">
        <v>-242</v>
      </c>
      <c r="J51">
        <v>-2874</v>
      </c>
      <c r="K51">
        <v>-1477</v>
      </c>
      <c r="L51">
        <v>4666</v>
      </c>
      <c r="M51">
        <v>-572</v>
      </c>
      <c r="N51">
        <v>4654</v>
      </c>
      <c r="O51">
        <v>-3503</v>
      </c>
      <c r="P51">
        <v>-2554</v>
      </c>
      <c r="Q51">
        <v>-11808</v>
      </c>
      <c r="R51">
        <v>-832</v>
      </c>
      <c r="S51">
        <v>3977</v>
      </c>
      <c r="T51">
        <v>189</v>
      </c>
      <c r="U51">
        <v>-66</v>
      </c>
      <c r="V51">
        <v>-9037</v>
      </c>
      <c r="W51">
        <v>9935</v>
      </c>
      <c r="X51">
        <v>-52</v>
      </c>
      <c r="Y51">
        <v>-3013</v>
      </c>
      <c r="Z51">
        <v>-9474</v>
      </c>
      <c r="AA51">
        <v>-14188</v>
      </c>
      <c r="AB51">
        <v>-1077</v>
      </c>
      <c r="AC51">
        <v>8</v>
      </c>
      <c r="AD51">
        <v>-2954</v>
      </c>
      <c r="AE51">
        <v>29036</v>
      </c>
      <c r="AF51">
        <v>3635</v>
      </c>
      <c r="AG51">
        <v>19</v>
      </c>
      <c r="AH51">
        <v>-9429</v>
      </c>
      <c r="AI51">
        <v>-47</v>
      </c>
      <c r="AJ51">
        <v>1623</v>
      </c>
      <c r="AK51">
        <v>2819</v>
      </c>
      <c r="AL51">
        <v>-9694</v>
      </c>
      <c r="AM51">
        <v>0</v>
      </c>
      <c r="AN51">
        <v>868</v>
      </c>
      <c r="AO51">
        <v>-191</v>
      </c>
      <c r="AP51">
        <v>16174</v>
      </c>
      <c r="AQ51">
        <v>736</v>
      </c>
      <c r="AR51">
        <v>429</v>
      </c>
      <c r="AS51">
        <v>-17314</v>
      </c>
      <c r="AT51">
        <v>-12099</v>
      </c>
      <c r="AU51">
        <v>-8</v>
      </c>
      <c r="AV51">
        <v>1970</v>
      </c>
      <c r="AW51">
        <v>-18505</v>
      </c>
      <c r="AX51">
        <v>43</v>
      </c>
      <c r="AY51">
        <v>-7278</v>
      </c>
      <c r="AZ51">
        <v>-472</v>
      </c>
      <c r="BA51">
        <v>6965</v>
      </c>
      <c r="BB51">
        <v>-3811</v>
      </c>
      <c r="BC51">
        <v>21582</v>
      </c>
      <c r="BD51">
        <v>1065</v>
      </c>
      <c r="BE51">
        <v>-7614</v>
      </c>
      <c r="BF51">
        <v>5795</v>
      </c>
      <c r="BG51">
        <v>7417</v>
      </c>
      <c r="BH51">
        <v>-13791</v>
      </c>
      <c r="BI51">
        <v>-19571</v>
      </c>
      <c r="BJ51">
        <v>7534</v>
      </c>
      <c r="BK51">
        <v>-9387</v>
      </c>
      <c r="BL51">
        <v>605</v>
      </c>
      <c r="BM51">
        <v>65</v>
      </c>
      <c r="BN51">
        <v>-1051</v>
      </c>
      <c r="BO51">
        <v>19836</v>
      </c>
      <c r="BP51">
        <v>0</v>
      </c>
      <c r="BQ51">
        <v>170</v>
      </c>
      <c r="BR51">
        <v>-549</v>
      </c>
      <c r="BS51">
        <v>10144</v>
      </c>
      <c r="BT51">
        <v>-280</v>
      </c>
      <c r="BU51">
        <v>538</v>
      </c>
      <c r="BV51">
        <v>-11300</v>
      </c>
      <c r="BW51">
        <v>0</v>
      </c>
      <c r="BX51">
        <v>4111</v>
      </c>
      <c r="BY51">
        <v>2193</v>
      </c>
      <c r="BZ51">
        <v>14542</v>
      </c>
      <c r="CA51">
        <v>-489</v>
      </c>
      <c r="CB51">
        <v>-43</v>
      </c>
      <c r="CC51">
        <v>1362</v>
      </c>
      <c r="CD51">
        <v>22017</v>
      </c>
      <c r="CE51">
        <v>10877</v>
      </c>
      <c r="CF51">
        <v>-541</v>
      </c>
      <c r="CG51">
        <v>-11</v>
      </c>
      <c r="CH51">
        <v>-3</v>
      </c>
      <c r="CI51">
        <v>-263</v>
      </c>
      <c r="CJ51">
        <v>-931</v>
      </c>
      <c r="CK51">
        <v>7120</v>
      </c>
      <c r="CL51">
        <v>0</v>
      </c>
      <c r="CM51">
        <v>-685</v>
      </c>
      <c r="CN51">
        <v>7216</v>
      </c>
      <c r="CO51">
        <v>-17353</v>
      </c>
      <c r="CP51">
        <v>-2076</v>
      </c>
      <c r="CQ51">
        <v>2180</v>
      </c>
      <c r="CR51">
        <v>-3681</v>
      </c>
      <c r="CS51">
        <v>-3586</v>
      </c>
      <c r="CT51">
        <v>1561</v>
      </c>
      <c r="CU51">
        <v>15203</v>
      </c>
      <c r="CV51">
        <v>9154</v>
      </c>
      <c r="CW51">
        <v>8234</v>
      </c>
      <c r="CY51">
        <f t="shared" si="2"/>
        <v>201.29</v>
      </c>
      <c r="CZ51">
        <f t="shared" si="3"/>
        <v>5915.29</v>
      </c>
    </row>
    <row r="52" spans="2:104" x14ac:dyDescent="0.25">
      <c r="B52">
        <v>699</v>
      </c>
      <c r="C52">
        <v>3750</v>
      </c>
      <c r="D52">
        <v>9498</v>
      </c>
      <c r="E52">
        <v>-32148</v>
      </c>
      <c r="F52">
        <v>-12316</v>
      </c>
      <c r="G52">
        <v>1</v>
      </c>
      <c r="H52">
        <v>-3076</v>
      </c>
      <c r="I52">
        <v>-10276</v>
      </c>
      <c r="J52">
        <v>-2559</v>
      </c>
      <c r="K52">
        <v>-46</v>
      </c>
      <c r="L52">
        <v>-54</v>
      </c>
      <c r="M52">
        <v>3</v>
      </c>
      <c r="N52">
        <v>10671</v>
      </c>
      <c r="O52">
        <v>3048</v>
      </c>
      <c r="P52">
        <v>-18301</v>
      </c>
      <c r="Q52">
        <v>-6351</v>
      </c>
      <c r="R52">
        <v>-17157</v>
      </c>
      <c r="S52">
        <v>-10538</v>
      </c>
      <c r="T52">
        <v>-2030</v>
      </c>
      <c r="U52">
        <v>-3166</v>
      </c>
      <c r="V52">
        <v>42</v>
      </c>
      <c r="W52">
        <v>12151</v>
      </c>
      <c r="X52">
        <v>7581</v>
      </c>
      <c r="Y52">
        <v>9292</v>
      </c>
      <c r="Z52">
        <v>9696</v>
      </c>
      <c r="AA52">
        <v>7535</v>
      </c>
      <c r="AB52">
        <v>595</v>
      </c>
      <c r="AC52">
        <v>-2586</v>
      </c>
      <c r="AD52">
        <v>4764</v>
      </c>
      <c r="AE52">
        <v>-18773</v>
      </c>
      <c r="AF52">
        <v>-20191</v>
      </c>
      <c r="AG52">
        <v>-637</v>
      </c>
      <c r="AH52">
        <v>17148</v>
      </c>
      <c r="AI52">
        <v>17252</v>
      </c>
      <c r="AJ52">
        <v>0</v>
      </c>
      <c r="AK52">
        <v>-2211</v>
      </c>
      <c r="AL52">
        <v>1013</v>
      </c>
      <c r="AM52">
        <v>4970</v>
      </c>
      <c r="AN52">
        <v>-99</v>
      </c>
      <c r="AO52">
        <v>-23268</v>
      </c>
      <c r="AP52">
        <v>-2195</v>
      </c>
      <c r="AQ52">
        <v>0</v>
      </c>
      <c r="AR52">
        <v>15889</v>
      </c>
      <c r="AS52">
        <v>13628</v>
      </c>
      <c r="AT52">
        <v>-150</v>
      </c>
      <c r="AU52">
        <v>-9586</v>
      </c>
      <c r="AV52">
        <v>-17531</v>
      </c>
      <c r="AW52">
        <v>-20592</v>
      </c>
      <c r="AX52">
        <v>6569</v>
      </c>
      <c r="AY52">
        <v>8839</v>
      </c>
      <c r="AZ52">
        <v>11151</v>
      </c>
      <c r="BA52">
        <v>-2856</v>
      </c>
      <c r="BB52">
        <v>219</v>
      </c>
      <c r="BC52">
        <v>-405</v>
      </c>
      <c r="BD52">
        <v>-2945</v>
      </c>
      <c r="BE52">
        <v>7823</v>
      </c>
      <c r="BF52">
        <v>-241</v>
      </c>
      <c r="BG52">
        <v>606</v>
      </c>
      <c r="BH52">
        <v>-536</v>
      </c>
      <c r="BI52">
        <v>255</v>
      </c>
      <c r="BJ52">
        <v>6</v>
      </c>
      <c r="BK52">
        <v>-2561</v>
      </c>
      <c r="BL52">
        <v>-12652</v>
      </c>
      <c r="BM52">
        <v>-227</v>
      </c>
      <c r="BN52">
        <v>15946</v>
      </c>
      <c r="BO52">
        <v>208</v>
      </c>
      <c r="BP52">
        <v>12892</v>
      </c>
      <c r="BQ52">
        <v>-7494</v>
      </c>
      <c r="BR52">
        <v>-3767</v>
      </c>
      <c r="BS52">
        <v>-6050</v>
      </c>
      <c r="BT52">
        <v>-2657</v>
      </c>
      <c r="BU52">
        <v>2066</v>
      </c>
      <c r="BV52">
        <v>-4540</v>
      </c>
      <c r="BW52">
        <v>16187</v>
      </c>
      <c r="BX52">
        <v>747</v>
      </c>
      <c r="BY52">
        <v>1673</v>
      </c>
      <c r="BZ52">
        <v>-23004</v>
      </c>
      <c r="CA52">
        <v>5782</v>
      </c>
      <c r="CB52">
        <v>198</v>
      </c>
      <c r="CC52">
        <v>-14149</v>
      </c>
      <c r="CD52">
        <v>-4301</v>
      </c>
      <c r="CE52">
        <v>-9624</v>
      </c>
      <c r="CF52">
        <v>-17309</v>
      </c>
      <c r="CG52">
        <v>-6655</v>
      </c>
      <c r="CH52">
        <v>-1017</v>
      </c>
      <c r="CI52">
        <v>-1266</v>
      </c>
      <c r="CJ52">
        <v>-1089</v>
      </c>
      <c r="CK52">
        <v>350</v>
      </c>
      <c r="CL52">
        <v>-13807</v>
      </c>
      <c r="CM52">
        <v>4124</v>
      </c>
      <c r="CN52">
        <v>8123</v>
      </c>
      <c r="CO52">
        <v>19159</v>
      </c>
      <c r="CP52">
        <v>17997</v>
      </c>
      <c r="CQ52">
        <v>2564</v>
      </c>
      <c r="CR52">
        <v>-849</v>
      </c>
      <c r="CS52">
        <v>301</v>
      </c>
      <c r="CT52">
        <v>1120</v>
      </c>
      <c r="CU52">
        <v>-1658</v>
      </c>
      <c r="CV52">
        <v>-3710</v>
      </c>
      <c r="CW52">
        <v>-4441</v>
      </c>
      <c r="CY52">
        <f t="shared" si="2"/>
        <v>-915.16</v>
      </c>
      <c r="CZ52">
        <f t="shared" si="3"/>
        <v>6797.78</v>
      </c>
    </row>
    <row r="53" spans="2:104" x14ac:dyDescent="0.25">
      <c r="B53">
        <v>-10804</v>
      </c>
      <c r="C53">
        <v>144</v>
      </c>
      <c r="D53">
        <v>-28925</v>
      </c>
      <c r="E53">
        <v>-3</v>
      </c>
      <c r="F53">
        <v>7019</v>
      </c>
      <c r="G53">
        <v>-18015</v>
      </c>
      <c r="H53">
        <v>-17</v>
      </c>
      <c r="I53">
        <v>16753</v>
      </c>
      <c r="J53">
        <v>21340</v>
      </c>
      <c r="K53">
        <v>7015</v>
      </c>
      <c r="L53">
        <v>-757</v>
      </c>
      <c r="M53">
        <v>-1010</v>
      </c>
      <c r="N53">
        <v>-18612</v>
      </c>
      <c r="O53">
        <v>-3603</v>
      </c>
      <c r="P53">
        <v>843</v>
      </c>
      <c r="Q53">
        <v>-5594</v>
      </c>
      <c r="R53">
        <v>-16139</v>
      </c>
      <c r="S53">
        <v>-11474</v>
      </c>
      <c r="T53">
        <v>69</v>
      </c>
      <c r="U53">
        <v>-1</v>
      </c>
      <c r="V53">
        <v>22564</v>
      </c>
      <c r="W53">
        <v>-6682</v>
      </c>
      <c r="X53">
        <v>-9041</v>
      </c>
      <c r="Y53">
        <v>-891</v>
      </c>
      <c r="Z53">
        <v>129</v>
      </c>
      <c r="AA53">
        <v>0</v>
      </c>
      <c r="AB53">
        <v>-7</v>
      </c>
      <c r="AC53">
        <v>-194</v>
      </c>
      <c r="AD53">
        <v>-83</v>
      </c>
      <c r="AE53">
        <v>-4056</v>
      </c>
      <c r="AF53">
        <v>183</v>
      </c>
      <c r="AG53">
        <v>0</v>
      </c>
      <c r="AH53">
        <v>14113</v>
      </c>
      <c r="AI53">
        <v>-1974</v>
      </c>
      <c r="AJ53">
        <v>-514</v>
      </c>
      <c r="AK53">
        <v>-1227</v>
      </c>
      <c r="AL53">
        <v>309</v>
      </c>
      <c r="AM53">
        <v>12463</v>
      </c>
      <c r="AN53">
        <v>-19700</v>
      </c>
      <c r="AO53">
        <v>-1575</v>
      </c>
      <c r="AP53">
        <v>1752</v>
      </c>
      <c r="AQ53">
        <v>-12470</v>
      </c>
      <c r="AR53">
        <v>-23785</v>
      </c>
      <c r="AS53">
        <v>-616</v>
      </c>
      <c r="AT53">
        <v>-1105</v>
      </c>
      <c r="AU53">
        <v>-190</v>
      </c>
      <c r="AV53">
        <v>276</v>
      </c>
      <c r="AW53">
        <v>12290</v>
      </c>
      <c r="AX53">
        <v>11024</v>
      </c>
      <c r="AY53">
        <v>1519</v>
      </c>
      <c r="AZ53">
        <v>-9430</v>
      </c>
      <c r="BA53">
        <v>3017</v>
      </c>
      <c r="BB53">
        <v>-8465</v>
      </c>
      <c r="BC53">
        <v>-22046</v>
      </c>
      <c r="BD53">
        <v>4175</v>
      </c>
      <c r="BE53">
        <v>-1675</v>
      </c>
      <c r="BF53">
        <v>15204</v>
      </c>
      <c r="BG53">
        <v>1758</v>
      </c>
      <c r="BH53">
        <v>21226</v>
      </c>
      <c r="BI53">
        <v>125</v>
      </c>
      <c r="BJ53">
        <v>-5816</v>
      </c>
      <c r="BK53">
        <v>11339</v>
      </c>
      <c r="BL53">
        <v>1957</v>
      </c>
      <c r="BM53">
        <v>11472</v>
      </c>
      <c r="BN53">
        <v>-2776</v>
      </c>
      <c r="BO53">
        <v>-256</v>
      </c>
      <c r="BP53">
        <v>-598</v>
      </c>
      <c r="BQ53">
        <v>-6887</v>
      </c>
      <c r="BR53">
        <v>1969</v>
      </c>
      <c r="BS53">
        <v>4837</v>
      </c>
      <c r="BT53">
        <v>7779</v>
      </c>
      <c r="BU53">
        <v>-261</v>
      </c>
      <c r="BV53">
        <v>-935</v>
      </c>
      <c r="BW53">
        <v>-27</v>
      </c>
      <c r="BX53">
        <v>10530</v>
      </c>
      <c r="BY53">
        <v>-818</v>
      </c>
      <c r="BZ53">
        <v>-2716</v>
      </c>
      <c r="CA53">
        <v>2</v>
      </c>
      <c r="CB53">
        <v>6201</v>
      </c>
      <c r="CC53">
        <v>6519</v>
      </c>
      <c r="CD53">
        <v>-16644</v>
      </c>
      <c r="CE53">
        <v>5869</v>
      </c>
      <c r="CF53">
        <v>22148</v>
      </c>
      <c r="CG53">
        <v>945</v>
      </c>
      <c r="CH53">
        <v>-19092</v>
      </c>
      <c r="CI53">
        <v>-6443</v>
      </c>
      <c r="CJ53">
        <v>2069</v>
      </c>
      <c r="CK53">
        <v>2622</v>
      </c>
      <c r="CL53">
        <v>15364</v>
      </c>
      <c r="CM53">
        <v>-10693</v>
      </c>
      <c r="CN53">
        <v>13727</v>
      </c>
      <c r="CO53">
        <v>-19590</v>
      </c>
      <c r="CP53">
        <v>-232</v>
      </c>
      <c r="CQ53">
        <v>-9127</v>
      </c>
      <c r="CR53">
        <v>-8794</v>
      </c>
      <c r="CS53">
        <v>-14172</v>
      </c>
      <c r="CT53">
        <v>17396</v>
      </c>
      <c r="CU53">
        <v>-9599</v>
      </c>
      <c r="CV53">
        <v>-6556</v>
      </c>
      <c r="CW53">
        <v>14073</v>
      </c>
      <c r="CY53">
        <f t="shared" si="2"/>
        <v>-505.84</v>
      </c>
      <c r="CZ53">
        <f t="shared" si="3"/>
        <v>7148.4</v>
      </c>
    </row>
    <row r="54" spans="2:104" x14ac:dyDescent="0.25">
      <c r="B54">
        <v>-13049</v>
      </c>
      <c r="C54">
        <v>6489</v>
      </c>
      <c r="D54">
        <v>1088</v>
      </c>
      <c r="E54">
        <v>-1811</v>
      </c>
      <c r="F54">
        <v>11112</v>
      </c>
      <c r="G54">
        <v>13622</v>
      </c>
      <c r="H54">
        <v>-1491</v>
      </c>
      <c r="I54">
        <v>-310</v>
      </c>
      <c r="J54">
        <v>1</v>
      </c>
      <c r="K54">
        <v>1962</v>
      </c>
      <c r="L54">
        <v>10841</v>
      </c>
      <c r="M54">
        <v>-22006</v>
      </c>
      <c r="N54">
        <v>-5</v>
      </c>
      <c r="O54">
        <v>-5420</v>
      </c>
      <c r="P54">
        <v>11313</v>
      </c>
      <c r="Q54">
        <v>23587</v>
      </c>
      <c r="R54">
        <v>-23</v>
      </c>
      <c r="S54">
        <v>-650</v>
      </c>
      <c r="T54">
        <v>-4973</v>
      </c>
      <c r="U54">
        <v>64</v>
      </c>
      <c r="V54">
        <v>-590</v>
      </c>
      <c r="W54">
        <v>24</v>
      </c>
      <c r="X54">
        <v>-1911</v>
      </c>
      <c r="Y54">
        <v>6596</v>
      </c>
      <c r="Z54">
        <v>7</v>
      </c>
      <c r="AA54">
        <v>35</v>
      </c>
      <c r="AB54">
        <v>-369</v>
      </c>
      <c r="AC54">
        <v>-20</v>
      </c>
      <c r="AD54">
        <v>12299</v>
      </c>
      <c r="AE54">
        <v>4105</v>
      </c>
      <c r="AF54">
        <v>3017</v>
      </c>
      <c r="AG54">
        <v>0</v>
      </c>
      <c r="AH54">
        <v>-402</v>
      </c>
      <c r="AI54">
        <v>147</v>
      </c>
      <c r="AJ54">
        <v>-689</v>
      </c>
      <c r="AK54">
        <v>-453</v>
      </c>
      <c r="AL54">
        <v>8976</v>
      </c>
      <c r="AM54">
        <v>11580</v>
      </c>
      <c r="AN54">
        <v>13246</v>
      </c>
      <c r="AO54">
        <v>2649</v>
      </c>
      <c r="AP54">
        <v>42</v>
      </c>
      <c r="AQ54">
        <v>-18181</v>
      </c>
      <c r="AR54">
        <v>5728</v>
      </c>
      <c r="AS54">
        <v>77</v>
      </c>
      <c r="AT54">
        <v>-1685</v>
      </c>
      <c r="AU54">
        <v>-696</v>
      </c>
      <c r="AV54">
        <v>9525</v>
      </c>
      <c r="AW54">
        <v>5711</v>
      </c>
      <c r="AX54">
        <v>-3979</v>
      </c>
      <c r="AY54">
        <v>3473</v>
      </c>
      <c r="AZ54">
        <v>-16789</v>
      </c>
      <c r="BA54">
        <v>-875</v>
      </c>
      <c r="BB54">
        <v>-8914</v>
      </c>
      <c r="BC54">
        <v>195</v>
      </c>
      <c r="BD54">
        <v>23591</v>
      </c>
      <c r="BE54">
        <v>-2781</v>
      </c>
      <c r="BF54">
        <v>10615</v>
      </c>
      <c r="BG54">
        <v>953</v>
      </c>
      <c r="BH54">
        <v>-22440</v>
      </c>
      <c r="BI54">
        <v>1396</v>
      </c>
      <c r="BJ54">
        <v>-18168</v>
      </c>
      <c r="BK54">
        <v>-2275</v>
      </c>
      <c r="BL54">
        <v>5</v>
      </c>
      <c r="BM54">
        <v>-4413</v>
      </c>
      <c r="BN54">
        <v>13</v>
      </c>
      <c r="BO54">
        <v>-1135</v>
      </c>
      <c r="BP54">
        <v>21069</v>
      </c>
      <c r="BQ54">
        <v>589</v>
      </c>
      <c r="BR54">
        <v>-2734</v>
      </c>
      <c r="BS54">
        <v>19950</v>
      </c>
      <c r="BT54">
        <v>-5879</v>
      </c>
      <c r="BU54">
        <v>-290</v>
      </c>
      <c r="BV54">
        <v>-87</v>
      </c>
      <c r="BW54">
        <v>12299</v>
      </c>
      <c r="BX54">
        <v>-6451</v>
      </c>
      <c r="BY54">
        <v>16721</v>
      </c>
      <c r="BZ54">
        <v>-23684</v>
      </c>
      <c r="CA54">
        <v>5567</v>
      </c>
      <c r="CB54">
        <v>4116</v>
      </c>
      <c r="CC54">
        <v>7784</v>
      </c>
      <c r="CD54">
        <v>6590</v>
      </c>
      <c r="CE54">
        <v>-833</v>
      </c>
      <c r="CF54">
        <v>-716</v>
      </c>
      <c r="CG54">
        <v>0</v>
      </c>
      <c r="CH54">
        <v>15903</v>
      </c>
      <c r="CI54">
        <v>-799</v>
      </c>
      <c r="CJ54">
        <v>11465</v>
      </c>
      <c r="CK54">
        <v>12310</v>
      </c>
      <c r="CL54">
        <v>-3440</v>
      </c>
      <c r="CM54">
        <v>0</v>
      </c>
      <c r="CN54">
        <v>17108</v>
      </c>
      <c r="CO54">
        <v>-11204</v>
      </c>
      <c r="CP54">
        <v>-23350</v>
      </c>
      <c r="CQ54">
        <v>589</v>
      </c>
      <c r="CR54">
        <v>7385</v>
      </c>
      <c r="CS54">
        <v>601</v>
      </c>
      <c r="CT54">
        <v>-612</v>
      </c>
      <c r="CU54">
        <v>-16138</v>
      </c>
      <c r="CV54">
        <v>-6835</v>
      </c>
      <c r="CW54">
        <v>-1</v>
      </c>
      <c r="CY54">
        <f t="shared" si="2"/>
        <v>1045.74</v>
      </c>
      <c r="CZ54">
        <f t="shared" si="3"/>
        <v>6236.86</v>
      </c>
    </row>
    <row r="55" spans="2:104" x14ac:dyDescent="0.25">
      <c r="B55">
        <v>-454</v>
      </c>
      <c r="C55">
        <v>-7028</v>
      </c>
      <c r="D55">
        <v>-6</v>
      </c>
      <c r="E55">
        <v>24</v>
      </c>
      <c r="F55">
        <v>-7612</v>
      </c>
      <c r="G55">
        <v>9860</v>
      </c>
      <c r="H55">
        <v>873</v>
      </c>
      <c r="I55">
        <v>-2712</v>
      </c>
      <c r="J55">
        <v>-4</v>
      </c>
      <c r="K55">
        <v>6436</v>
      </c>
      <c r="L55">
        <v>21918</v>
      </c>
      <c r="M55">
        <v>-105</v>
      </c>
      <c r="N55">
        <v>2973</v>
      </c>
      <c r="O55">
        <v>5829</v>
      </c>
      <c r="P55">
        <v>476</v>
      </c>
      <c r="Q55">
        <v>-154</v>
      </c>
      <c r="R55">
        <v>-13276</v>
      </c>
      <c r="S55">
        <v>-4963</v>
      </c>
      <c r="T55">
        <v>0</v>
      </c>
      <c r="U55">
        <v>-321</v>
      </c>
      <c r="V55">
        <v>-11924</v>
      </c>
      <c r="W55">
        <v>-716</v>
      </c>
      <c r="X55">
        <v>0</v>
      </c>
      <c r="Y55">
        <v>-12844</v>
      </c>
      <c r="Z55">
        <v>-16097</v>
      </c>
      <c r="AA55">
        <v>-1315</v>
      </c>
      <c r="AB55">
        <v>-3409</v>
      </c>
      <c r="AC55">
        <v>-6408</v>
      </c>
      <c r="AD55">
        <v>-10727</v>
      </c>
      <c r="AE55">
        <v>-3147</v>
      </c>
      <c r="AF55">
        <v>42</v>
      </c>
      <c r="AG55">
        <v>-329</v>
      </c>
      <c r="AH55">
        <v>-7254</v>
      </c>
      <c r="AI55">
        <v>431</v>
      </c>
      <c r="AJ55">
        <v>-283</v>
      </c>
      <c r="AK55">
        <v>-63</v>
      </c>
      <c r="AL55">
        <v>-14755</v>
      </c>
      <c r="AM55">
        <v>-2237</v>
      </c>
      <c r="AN55">
        <v>5525</v>
      </c>
      <c r="AO55">
        <v>5076</v>
      </c>
      <c r="AP55">
        <v>227</v>
      </c>
      <c r="AQ55">
        <v>6398</v>
      </c>
      <c r="AR55">
        <v>-1890</v>
      </c>
      <c r="AS55">
        <v>14802</v>
      </c>
      <c r="AT55">
        <v>11256</v>
      </c>
      <c r="AU55">
        <v>-5824</v>
      </c>
      <c r="AV55">
        <v>7514</v>
      </c>
      <c r="AW55">
        <v>266</v>
      </c>
      <c r="AX55">
        <v>842</v>
      </c>
      <c r="AY55">
        <v>-5986</v>
      </c>
      <c r="AZ55">
        <v>-1640</v>
      </c>
      <c r="BA55">
        <v>313</v>
      </c>
      <c r="BB55">
        <v>-18298</v>
      </c>
      <c r="BC55">
        <v>-834</v>
      </c>
      <c r="BD55">
        <v>-4041</v>
      </c>
      <c r="BE55">
        <v>2808</v>
      </c>
      <c r="BF55">
        <v>3863</v>
      </c>
      <c r="BG55">
        <v>-15068</v>
      </c>
      <c r="BH55">
        <v>12296</v>
      </c>
      <c r="BI55">
        <v>9</v>
      </c>
      <c r="BJ55">
        <v>-158</v>
      </c>
      <c r="BK55">
        <v>-24</v>
      </c>
      <c r="BL55">
        <v>14245</v>
      </c>
      <c r="BM55">
        <v>-1617</v>
      </c>
      <c r="BN55">
        <v>-16261</v>
      </c>
      <c r="BO55">
        <v>5008</v>
      </c>
      <c r="BP55">
        <v>11330</v>
      </c>
      <c r="BQ55">
        <v>-656</v>
      </c>
      <c r="BR55">
        <v>-1307</v>
      </c>
      <c r="BS55">
        <v>18701</v>
      </c>
      <c r="BT55">
        <v>-501</v>
      </c>
      <c r="BU55">
        <v>6065</v>
      </c>
      <c r="BV55">
        <v>-2</v>
      </c>
      <c r="BW55">
        <v>-5481</v>
      </c>
      <c r="BX55">
        <v>-89</v>
      </c>
      <c r="BY55">
        <v>-8681</v>
      </c>
      <c r="BZ55">
        <v>0</v>
      </c>
      <c r="CA55">
        <v>-5878</v>
      </c>
      <c r="CB55">
        <v>-196</v>
      </c>
      <c r="CC55">
        <v>6990</v>
      </c>
      <c r="CD55">
        <v>1747</v>
      </c>
      <c r="CE55">
        <v>21095</v>
      </c>
      <c r="CF55">
        <v>-3860</v>
      </c>
      <c r="CG55">
        <v>6732</v>
      </c>
      <c r="CH55">
        <v>6797</v>
      </c>
      <c r="CI55">
        <v>23331</v>
      </c>
      <c r="CJ55">
        <v>-270</v>
      </c>
      <c r="CK55">
        <v>-76</v>
      </c>
      <c r="CL55">
        <v>795</v>
      </c>
      <c r="CM55">
        <v>129</v>
      </c>
      <c r="CN55">
        <v>5490</v>
      </c>
      <c r="CO55">
        <v>36</v>
      </c>
      <c r="CP55">
        <v>1109</v>
      </c>
      <c r="CQ55">
        <v>-859</v>
      </c>
      <c r="CR55">
        <v>7219</v>
      </c>
      <c r="CS55">
        <v>1980</v>
      </c>
      <c r="CT55">
        <v>44</v>
      </c>
      <c r="CU55">
        <v>11294</v>
      </c>
      <c r="CV55">
        <v>1485</v>
      </c>
      <c r="CW55">
        <v>-657</v>
      </c>
      <c r="CY55">
        <f t="shared" si="2"/>
        <v>433.82</v>
      </c>
      <c r="CZ55">
        <f t="shared" si="3"/>
        <v>4999.76</v>
      </c>
    </row>
    <row r="56" spans="2:104" x14ac:dyDescent="0.25">
      <c r="B56">
        <v>15698</v>
      </c>
      <c r="C56">
        <v>22985</v>
      </c>
      <c r="D56">
        <v>926</v>
      </c>
      <c r="E56">
        <v>0</v>
      </c>
      <c r="F56">
        <v>6216</v>
      </c>
      <c r="G56">
        <v>-2</v>
      </c>
      <c r="H56">
        <v>5131</v>
      </c>
      <c r="I56">
        <v>-14649</v>
      </c>
      <c r="J56">
        <v>-3533</v>
      </c>
      <c r="K56">
        <v>-2967</v>
      </c>
      <c r="L56">
        <v>-10300</v>
      </c>
      <c r="M56">
        <v>15910</v>
      </c>
      <c r="N56">
        <v>12535</v>
      </c>
      <c r="O56">
        <v>-7798</v>
      </c>
      <c r="P56">
        <v>-16676</v>
      </c>
      <c r="Q56">
        <v>-23</v>
      </c>
      <c r="R56">
        <v>1878</v>
      </c>
      <c r="S56">
        <v>-3391</v>
      </c>
      <c r="T56">
        <v>89</v>
      </c>
      <c r="U56">
        <v>-67</v>
      </c>
      <c r="V56">
        <v>-17297</v>
      </c>
      <c r="W56">
        <v>19619</v>
      </c>
      <c r="X56">
        <v>19519</v>
      </c>
      <c r="Y56">
        <v>-36</v>
      </c>
      <c r="Z56">
        <v>-3006</v>
      </c>
      <c r="AA56">
        <v>198</v>
      </c>
      <c r="AB56">
        <v>4705</v>
      </c>
      <c r="AC56">
        <v>-769</v>
      </c>
      <c r="AD56">
        <v>-3749</v>
      </c>
      <c r="AE56">
        <v>1295</v>
      </c>
      <c r="AF56">
        <v>16202</v>
      </c>
      <c r="AG56">
        <v>-12086</v>
      </c>
      <c r="AH56">
        <v>638</v>
      </c>
      <c r="AI56">
        <v>1145</v>
      </c>
      <c r="AJ56">
        <v>-4956</v>
      </c>
      <c r="AK56">
        <v>10178</v>
      </c>
      <c r="AL56">
        <v>11146</v>
      </c>
      <c r="AM56">
        <v>-218</v>
      </c>
      <c r="AN56">
        <v>22154</v>
      </c>
      <c r="AO56">
        <v>-797</v>
      </c>
      <c r="AP56">
        <v>-165</v>
      </c>
      <c r="AQ56">
        <v>-2381</v>
      </c>
      <c r="AR56">
        <v>-2180</v>
      </c>
      <c r="AS56">
        <v>-58</v>
      </c>
      <c r="AT56">
        <v>3669</v>
      </c>
      <c r="AU56">
        <v>7681</v>
      </c>
      <c r="AV56">
        <v>-7862</v>
      </c>
      <c r="AW56">
        <v>0</v>
      </c>
      <c r="AX56">
        <v>18072</v>
      </c>
      <c r="AY56">
        <v>-19</v>
      </c>
      <c r="AZ56">
        <v>-12272</v>
      </c>
      <c r="BA56">
        <v>120</v>
      </c>
      <c r="BB56">
        <v>381</v>
      </c>
      <c r="BC56">
        <v>-68</v>
      </c>
      <c r="BD56">
        <v>-10035</v>
      </c>
      <c r="BE56">
        <v>7699</v>
      </c>
      <c r="BF56">
        <v>-19407</v>
      </c>
      <c r="BG56">
        <v>16</v>
      </c>
      <c r="BH56">
        <v>-10431</v>
      </c>
      <c r="BI56">
        <v>0</v>
      </c>
      <c r="BJ56">
        <v>-310</v>
      </c>
      <c r="BK56">
        <v>-6230</v>
      </c>
      <c r="BL56">
        <v>194</v>
      </c>
      <c r="BM56">
        <v>-325</v>
      </c>
      <c r="BN56">
        <v>15573</v>
      </c>
      <c r="BO56">
        <v>15504</v>
      </c>
      <c r="BP56">
        <v>-18513</v>
      </c>
      <c r="BQ56">
        <v>253</v>
      </c>
      <c r="BR56">
        <v>-6900</v>
      </c>
      <c r="BS56">
        <v>-7395</v>
      </c>
      <c r="BT56">
        <v>17137</v>
      </c>
      <c r="BU56">
        <v>-1560</v>
      </c>
      <c r="BV56">
        <v>5116</v>
      </c>
      <c r="BW56">
        <v>-658</v>
      </c>
      <c r="BX56">
        <v>-904</v>
      </c>
      <c r="BY56">
        <v>1846</v>
      </c>
      <c r="BZ56">
        <v>-34</v>
      </c>
      <c r="CA56">
        <v>-51</v>
      </c>
      <c r="CB56">
        <v>1536</v>
      </c>
      <c r="CC56">
        <v>3191</v>
      </c>
      <c r="CD56">
        <v>-5446</v>
      </c>
      <c r="CE56">
        <v>-18471</v>
      </c>
      <c r="CF56">
        <v>-321</v>
      </c>
      <c r="CG56">
        <v>1025</v>
      </c>
      <c r="CH56">
        <v>128</v>
      </c>
      <c r="CI56">
        <v>-448</v>
      </c>
      <c r="CJ56">
        <v>11410</v>
      </c>
      <c r="CK56">
        <v>-12780</v>
      </c>
      <c r="CL56">
        <v>3393</v>
      </c>
      <c r="CM56">
        <v>647</v>
      </c>
      <c r="CN56">
        <v>8</v>
      </c>
      <c r="CO56">
        <v>-4903</v>
      </c>
      <c r="CP56">
        <v>1308</v>
      </c>
      <c r="CQ56">
        <v>-167</v>
      </c>
      <c r="CR56">
        <v>16875</v>
      </c>
      <c r="CS56">
        <v>1</v>
      </c>
      <c r="CT56">
        <v>95</v>
      </c>
      <c r="CU56">
        <v>5893</v>
      </c>
      <c r="CV56">
        <v>2284</v>
      </c>
      <c r="CW56">
        <v>12933</v>
      </c>
      <c r="CY56">
        <f t="shared" si="2"/>
        <v>895.41</v>
      </c>
      <c r="CZ56">
        <f t="shared" si="3"/>
        <v>5947.69</v>
      </c>
    </row>
    <row r="57" spans="2:104" x14ac:dyDescent="0.25">
      <c r="B57">
        <v>-132</v>
      </c>
      <c r="C57">
        <v>-20198</v>
      </c>
      <c r="D57">
        <v>-21090</v>
      </c>
      <c r="E57">
        <v>-3116</v>
      </c>
      <c r="F57">
        <v>369</v>
      </c>
      <c r="G57">
        <v>-8764</v>
      </c>
      <c r="H57">
        <v>1187</v>
      </c>
      <c r="I57">
        <v>65</v>
      </c>
      <c r="J57">
        <v>-1228</v>
      </c>
      <c r="K57">
        <v>-7792</v>
      </c>
      <c r="L57">
        <v>1919</v>
      </c>
      <c r="M57">
        <v>12016</v>
      </c>
      <c r="N57">
        <v>4545</v>
      </c>
      <c r="O57">
        <v>523</v>
      </c>
      <c r="P57">
        <v>6061</v>
      </c>
      <c r="Q57">
        <v>-11211</v>
      </c>
      <c r="R57">
        <v>119</v>
      </c>
      <c r="S57">
        <v>808</v>
      </c>
      <c r="T57">
        <v>-536</v>
      </c>
      <c r="U57">
        <v>3122</v>
      </c>
      <c r="V57">
        <v>1213</v>
      </c>
      <c r="W57">
        <v>-13472</v>
      </c>
      <c r="X57">
        <v>609</v>
      </c>
      <c r="Y57">
        <v>-1823</v>
      </c>
      <c r="Z57">
        <v>17024</v>
      </c>
      <c r="AA57">
        <v>17529</v>
      </c>
      <c r="AB57">
        <v>-15895</v>
      </c>
      <c r="AC57">
        <v>7107</v>
      </c>
      <c r="AD57">
        <v>720</v>
      </c>
      <c r="AE57">
        <v>-2448</v>
      </c>
      <c r="AF57">
        <v>186</v>
      </c>
      <c r="AG57">
        <v>-45</v>
      </c>
      <c r="AH57">
        <v>374</v>
      </c>
      <c r="AI57">
        <v>-1354</v>
      </c>
      <c r="AJ57">
        <v>0</v>
      </c>
      <c r="AK57">
        <v>-1049</v>
      </c>
      <c r="AL57">
        <v>395</v>
      </c>
      <c r="AM57">
        <v>-318</v>
      </c>
      <c r="AN57">
        <v>2620</v>
      </c>
      <c r="AO57">
        <v>9059</v>
      </c>
      <c r="AP57">
        <v>3713</v>
      </c>
      <c r="AQ57">
        <v>1226</v>
      </c>
      <c r="AR57">
        <v>-2551</v>
      </c>
      <c r="AS57">
        <v>2941</v>
      </c>
      <c r="AT57">
        <v>-887</v>
      </c>
      <c r="AU57">
        <v>23734</v>
      </c>
      <c r="AV57">
        <v>-337</v>
      </c>
      <c r="AW57">
        <v>21797</v>
      </c>
      <c r="AX57">
        <v>93</v>
      </c>
      <c r="AY57">
        <v>-62</v>
      </c>
      <c r="AZ57">
        <v>809</v>
      </c>
      <c r="BA57">
        <v>-1224</v>
      </c>
      <c r="BB57">
        <v>12427</v>
      </c>
      <c r="BC57">
        <v>3022</v>
      </c>
      <c r="BD57">
        <v>-2011</v>
      </c>
      <c r="BE57">
        <v>-47</v>
      </c>
      <c r="BF57">
        <v>2738</v>
      </c>
      <c r="BG57">
        <v>-1230</v>
      </c>
      <c r="BH57">
        <v>-2506</v>
      </c>
      <c r="BI57">
        <v>222</v>
      </c>
      <c r="BJ57">
        <v>167</v>
      </c>
      <c r="BK57">
        <v>-1450</v>
      </c>
      <c r="BL57">
        <v>-11068</v>
      </c>
      <c r="BM57">
        <v>-88</v>
      </c>
      <c r="BN57">
        <v>65</v>
      </c>
      <c r="BO57">
        <v>0</v>
      </c>
      <c r="BP57">
        <v>1821</v>
      </c>
      <c r="BQ57">
        <v>4123</v>
      </c>
      <c r="BR57">
        <v>-1644</v>
      </c>
      <c r="BS57">
        <v>-21595</v>
      </c>
      <c r="BT57">
        <v>-2</v>
      </c>
      <c r="BU57">
        <v>8544</v>
      </c>
      <c r="BV57">
        <v>19759</v>
      </c>
      <c r="BW57">
        <v>-420</v>
      </c>
      <c r="BX57">
        <v>-162</v>
      </c>
      <c r="BY57">
        <v>-23083</v>
      </c>
      <c r="BZ57">
        <v>0</v>
      </c>
      <c r="CA57">
        <v>14134</v>
      </c>
      <c r="CB57">
        <v>57</v>
      </c>
      <c r="CC57">
        <v>-2606</v>
      </c>
      <c r="CD57">
        <v>-408</v>
      </c>
      <c r="CE57">
        <v>-23304</v>
      </c>
      <c r="CF57">
        <v>-3886</v>
      </c>
      <c r="CG57">
        <v>-1441</v>
      </c>
      <c r="CH57">
        <v>-5209</v>
      </c>
      <c r="CI57">
        <v>-601</v>
      </c>
      <c r="CJ57">
        <v>-9567</v>
      </c>
      <c r="CK57">
        <v>23145</v>
      </c>
      <c r="CL57">
        <v>-16481</v>
      </c>
      <c r="CM57">
        <v>25</v>
      </c>
      <c r="CN57">
        <v>10753</v>
      </c>
      <c r="CO57">
        <v>-13071</v>
      </c>
      <c r="CP57">
        <v>-4359</v>
      </c>
      <c r="CQ57">
        <v>506</v>
      </c>
      <c r="CR57">
        <v>179</v>
      </c>
      <c r="CS57">
        <v>2079</v>
      </c>
      <c r="CT57">
        <v>-5003</v>
      </c>
      <c r="CU57">
        <v>-1334</v>
      </c>
      <c r="CV57">
        <v>-506</v>
      </c>
      <c r="CW57">
        <v>-21762</v>
      </c>
      <c r="CY57">
        <f t="shared" si="2"/>
        <v>-447.27</v>
      </c>
      <c r="CZ57">
        <f t="shared" si="3"/>
        <v>5360.25</v>
      </c>
    </row>
    <row r="58" spans="2:104" x14ac:dyDescent="0.25">
      <c r="B58">
        <v>4604</v>
      </c>
      <c r="C58">
        <v>1063</v>
      </c>
      <c r="D58">
        <v>18389</v>
      </c>
      <c r="E58">
        <v>-81</v>
      </c>
      <c r="F58">
        <v>8688</v>
      </c>
      <c r="G58">
        <v>-18954</v>
      </c>
      <c r="H58">
        <v>-5687</v>
      </c>
      <c r="I58">
        <v>-10</v>
      </c>
      <c r="J58">
        <v>1259</v>
      </c>
      <c r="K58">
        <v>14620</v>
      </c>
      <c r="L58">
        <v>6049</v>
      </c>
      <c r="M58">
        <v>-3819</v>
      </c>
      <c r="N58">
        <v>-17738</v>
      </c>
      <c r="O58">
        <v>-18885</v>
      </c>
      <c r="P58">
        <v>-9268</v>
      </c>
      <c r="Q58">
        <v>7409</v>
      </c>
      <c r="R58">
        <v>6795</v>
      </c>
      <c r="S58">
        <v>6269</v>
      </c>
      <c r="T58">
        <v>272</v>
      </c>
      <c r="U58">
        <v>10223</v>
      </c>
      <c r="V58">
        <v>3605</v>
      </c>
      <c r="W58">
        <v>-6889</v>
      </c>
      <c r="X58">
        <v>-4648</v>
      </c>
      <c r="Y58">
        <v>6050</v>
      </c>
      <c r="Z58">
        <v>-14766</v>
      </c>
      <c r="AA58">
        <v>4340</v>
      </c>
      <c r="AB58">
        <v>-2003</v>
      </c>
      <c r="AC58">
        <v>124</v>
      </c>
      <c r="AD58">
        <v>0</v>
      </c>
      <c r="AE58">
        <v>5620</v>
      </c>
      <c r="AF58">
        <v>-116</v>
      </c>
      <c r="AG58">
        <v>91</v>
      </c>
      <c r="AH58">
        <v>-7900</v>
      </c>
      <c r="AI58">
        <v>-7613</v>
      </c>
      <c r="AJ58">
        <v>52</v>
      </c>
      <c r="AK58">
        <v>16145</v>
      </c>
      <c r="AL58">
        <v>-637</v>
      </c>
      <c r="AM58">
        <v>6664</v>
      </c>
      <c r="AN58">
        <v>-36</v>
      </c>
      <c r="AO58">
        <v>3270</v>
      </c>
      <c r="AP58">
        <v>-85</v>
      </c>
      <c r="AQ58">
        <v>-1017</v>
      </c>
      <c r="AR58">
        <v>-23891</v>
      </c>
      <c r="AS58">
        <v>640</v>
      </c>
      <c r="AT58">
        <v>559</v>
      </c>
      <c r="AU58">
        <v>10289</v>
      </c>
      <c r="AV58">
        <v>-3189</v>
      </c>
      <c r="AW58">
        <v>-18163</v>
      </c>
      <c r="AX58">
        <v>-17920</v>
      </c>
      <c r="AY58">
        <v>16790</v>
      </c>
      <c r="AZ58">
        <v>-2241</v>
      </c>
      <c r="BA58">
        <v>14789</v>
      </c>
      <c r="BB58">
        <v>-1931</v>
      </c>
      <c r="BC58">
        <v>7069</v>
      </c>
      <c r="BD58">
        <v>531</v>
      </c>
      <c r="BE58">
        <v>-7202</v>
      </c>
      <c r="BF58">
        <v>17508</v>
      </c>
      <c r="BG58">
        <v>-9</v>
      </c>
      <c r="BH58">
        <v>-1937</v>
      </c>
      <c r="BI58">
        <v>-18</v>
      </c>
      <c r="BJ58">
        <v>-12</v>
      </c>
      <c r="BK58">
        <v>15668</v>
      </c>
      <c r="BL58">
        <v>594</v>
      </c>
      <c r="BM58">
        <v>-6453</v>
      </c>
      <c r="BN58">
        <v>65</v>
      </c>
      <c r="BO58">
        <v>-9910</v>
      </c>
      <c r="BP58">
        <v>-12276</v>
      </c>
      <c r="BQ58">
        <v>7210</v>
      </c>
      <c r="BR58">
        <v>13751</v>
      </c>
      <c r="BS58">
        <v>0</v>
      </c>
      <c r="BT58">
        <v>1</v>
      </c>
      <c r="BU58">
        <v>125</v>
      </c>
      <c r="BV58">
        <v>-1083</v>
      </c>
      <c r="BW58">
        <v>10563</v>
      </c>
      <c r="BX58">
        <v>2523</v>
      </c>
      <c r="BY58">
        <v>-4483</v>
      </c>
      <c r="BZ58">
        <v>13936</v>
      </c>
      <c r="CA58">
        <v>12307</v>
      </c>
      <c r="CB58">
        <v>-17794</v>
      </c>
      <c r="CC58">
        <v>19041</v>
      </c>
      <c r="CD58">
        <v>-1093</v>
      </c>
      <c r="CE58">
        <v>-4770</v>
      </c>
      <c r="CF58">
        <v>-17572</v>
      </c>
      <c r="CG58">
        <v>1434</v>
      </c>
      <c r="CH58">
        <v>3384</v>
      </c>
      <c r="CI58">
        <v>19814</v>
      </c>
      <c r="CJ58">
        <v>5762</v>
      </c>
      <c r="CK58">
        <v>-514</v>
      </c>
      <c r="CL58">
        <v>8275</v>
      </c>
      <c r="CM58">
        <v>8767</v>
      </c>
      <c r="CN58">
        <v>-7294</v>
      </c>
      <c r="CO58">
        <v>-6871</v>
      </c>
      <c r="CP58">
        <v>-7861</v>
      </c>
      <c r="CQ58">
        <v>4638</v>
      </c>
      <c r="CR58">
        <v>-9719</v>
      </c>
      <c r="CS58">
        <v>-338</v>
      </c>
      <c r="CT58">
        <v>2457</v>
      </c>
      <c r="CU58">
        <v>-10915</v>
      </c>
      <c r="CV58">
        <v>2652</v>
      </c>
      <c r="CW58">
        <v>9781</v>
      </c>
      <c r="CY58">
        <f t="shared" si="2"/>
        <v>469.13</v>
      </c>
      <c r="CZ58">
        <f t="shared" si="3"/>
        <v>6781.35</v>
      </c>
    </row>
    <row r="59" spans="2:104" x14ac:dyDescent="0.25">
      <c r="B59">
        <v>-289</v>
      </c>
      <c r="C59">
        <v>-1299</v>
      </c>
      <c r="D59">
        <v>2159</v>
      </c>
      <c r="E59">
        <v>244</v>
      </c>
      <c r="F59">
        <v>-3652</v>
      </c>
      <c r="G59">
        <v>-5007</v>
      </c>
      <c r="H59">
        <v>1215</v>
      </c>
      <c r="I59">
        <v>-733</v>
      </c>
      <c r="J59">
        <v>255</v>
      </c>
      <c r="K59">
        <v>1053</v>
      </c>
      <c r="L59">
        <v>1312</v>
      </c>
      <c r="M59">
        <v>7693</v>
      </c>
      <c r="N59">
        <v>-20384</v>
      </c>
      <c r="O59">
        <v>709</v>
      </c>
      <c r="P59">
        <v>-4080</v>
      </c>
      <c r="Q59">
        <v>951</v>
      </c>
      <c r="R59">
        <v>10570</v>
      </c>
      <c r="S59">
        <v>2</v>
      </c>
      <c r="T59">
        <v>-6036</v>
      </c>
      <c r="U59">
        <v>2501</v>
      </c>
      <c r="V59">
        <v>-2716</v>
      </c>
      <c r="W59">
        <v>-6783</v>
      </c>
      <c r="X59">
        <v>1810</v>
      </c>
      <c r="Y59">
        <v>-21652</v>
      </c>
      <c r="Z59">
        <v>-867</v>
      </c>
      <c r="AA59">
        <v>6009</v>
      </c>
      <c r="AB59">
        <v>6612</v>
      </c>
      <c r="AC59">
        <v>4000</v>
      </c>
      <c r="AD59">
        <v>0</v>
      </c>
      <c r="AE59">
        <v>10316</v>
      </c>
      <c r="AF59">
        <v>-5176</v>
      </c>
      <c r="AG59">
        <v>-4684</v>
      </c>
      <c r="AH59">
        <v>-10274</v>
      </c>
      <c r="AI59">
        <v>1009</v>
      </c>
      <c r="AJ59">
        <v>-7507</v>
      </c>
      <c r="AK59">
        <v>-1</v>
      </c>
      <c r="AL59">
        <v>40</v>
      </c>
      <c r="AM59">
        <v>-2962</v>
      </c>
      <c r="AN59">
        <v>1353</v>
      </c>
      <c r="AO59">
        <v>-6109</v>
      </c>
      <c r="AP59">
        <v>1</v>
      </c>
      <c r="AQ59">
        <v>-7420</v>
      </c>
      <c r="AR59">
        <v>63</v>
      </c>
      <c r="AS59">
        <v>0</v>
      </c>
      <c r="AT59">
        <v>124</v>
      </c>
      <c r="AU59">
        <v>22098</v>
      </c>
      <c r="AV59">
        <v>589</v>
      </c>
      <c r="AW59">
        <v>6088</v>
      </c>
      <c r="AX59">
        <v>-1</v>
      </c>
      <c r="AY59">
        <v>-433</v>
      </c>
      <c r="AZ59">
        <v>13768</v>
      </c>
      <c r="BA59">
        <v>3448</v>
      </c>
      <c r="BB59">
        <v>11567</v>
      </c>
      <c r="BC59">
        <v>-516</v>
      </c>
      <c r="BD59">
        <v>291</v>
      </c>
      <c r="BE59">
        <v>12160</v>
      </c>
      <c r="BF59">
        <v>312</v>
      </c>
      <c r="BG59">
        <v>2525</v>
      </c>
      <c r="BH59">
        <v>-11872</v>
      </c>
      <c r="BI59">
        <v>-1620</v>
      </c>
      <c r="BJ59">
        <v>-847</v>
      </c>
      <c r="BK59">
        <v>-3315</v>
      </c>
      <c r="BL59">
        <v>-18319</v>
      </c>
      <c r="BM59">
        <v>3009</v>
      </c>
      <c r="BN59">
        <v>-4227</v>
      </c>
      <c r="BO59">
        <v>-1206</v>
      </c>
      <c r="BP59">
        <v>153</v>
      </c>
      <c r="BQ59">
        <v>5380</v>
      </c>
      <c r="BR59">
        <v>20513</v>
      </c>
      <c r="BS59">
        <v>-6055</v>
      </c>
      <c r="BT59">
        <v>178</v>
      </c>
      <c r="BU59">
        <v>6595</v>
      </c>
      <c r="BV59">
        <v>40</v>
      </c>
      <c r="BW59">
        <v>11171</v>
      </c>
      <c r="BX59">
        <v>-428</v>
      </c>
      <c r="BY59">
        <v>-10948</v>
      </c>
      <c r="BZ59">
        <v>15130</v>
      </c>
      <c r="CA59">
        <v>-393</v>
      </c>
      <c r="CB59">
        <v>13726</v>
      </c>
      <c r="CC59">
        <v>-11633</v>
      </c>
      <c r="CD59">
        <v>9105</v>
      </c>
      <c r="CE59">
        <v>-16823</v>
      </c>
      <c r="CF59">
        <v>-18</v>
      </c>
      <c r="CG59">
        <v>-10650</v>
      </c>
      <c r="CH59">
        <v>9691</v>
      </c>
      <c r="CI59">
        <v>8991</v>
      </c>
      <c r="CJ59">
        <v>8533</v>
      </c>
      <c r="CK59">
        <v>-14399</v>
      </c>
      <c r="CL59">
        <v>-10</v>
      </c>
      <c r="CM59">
        <v>-2609</v>
      </c>
      <c r="CN59">
        <v>-20732</v>
      </c>
      <c r="CO59">
        <v>1414</v>
      </c>
      <c r="CP59">
        <v>8239</v>
      </c>
      <c r="CQ59">
        <v>-360</v>
      </c>
      <c r="CR59">
        <v>3164</v>
      </c>
      <c r="CS59">
        <v>8189</v>
      </c>
      <c r="CT59">
        <v>14292</v>
      </c>
      <c r="CU59">
        <v>23585</v>
      </c>
      <c r="CV59">
        <v>18</v>
      </c>
      <c r="CW59">
        <v>14858</v>
      </c>
      <c r="CY59">
        <f t="shared" si="2"/>
        <v>637.76</v>
      </c>
      <c r="CZ59">
        <f t="shared" si="3"/>
        <v>5738.66</v>
      </c>
    </row>
    <row r="60" spans="2:104" x14ac:dyDescent="0.25">
      <c r="B60">
        <v>-171</v>
      </c>
      <c r="C60">
        <v>-3119</v>
      </c>
      <c r="D60">
        <v>9392</v>
      </c>
      <c r="E60">
        <v>15973</v>
      </c>
      <c r="F60">
        <v>-420</v>
      </c>
      <c r="G60">
        <v>-3662</v>
      </c>
      <c r="H60">
        <v>5738</v>
      </c>
      <c r="I60">
        <v>-331</v>
      </c>
      <c r="J60">
        <v>4268</v>
      </c>
      <c r="K60">
        <v>-3767</v>
      </c>
      <c r="L60">
        <v>-8134</v>
      </c>
      <c r="M60">
        <v>-7121</v>
      </c>
      <c r="N60">
        <v>-6149</v>
      </c>
      <c r="O60">
        <v>-9981</v>
      </c>
      <c r="P60">
        <v>-5550</v>
      </c>
      <c r="Q60">
        <v>6651</v>
      </c>
      <c r="R60">
        <v>-1906</v>
      </c>
      <c r="S60">
        <v>3158</v>
      </c>
      <c r="T60">
        <v>1240</v>
      </c>
      <c r="U60">
        <v>-20270</v>
      </c>
      <c r="V60">
        <v>-2267</v>
      </c>
      <c r="W60">
        <v>-10268</v>
      </c>
      <c r="X60">
        <v>1</v>
      </c>
      <c r="Y60">
        <v>12988</v>
      </c>
      <c r="Z60">
        <v>-963</v>
      </c>
      <c r="AA60">
        <v>-1423</v>
      </c>
      <c r="AB60">
        <v>-2381</v>
      </c>
      <c r="AC60">
        <v>0</v>
      </c>
      <c r="AD60">
        <v>7613</v>
      </c>
      <c r="AE60">
        <v>-21574</v>
      </c>
      <c r="AF60">
        <v>570</v>
      </c>
      <c r="AG60">
        <v>-681</v>
      </c>
      <c r="AH60">
        <v>6320</v>
      </c>
      <c r="AI60">
        <v>-3087</v>
      </c>
      <c r="AJ60">
        <v>416</v>
      </c>
      <c r="AK60">
        <v>-4910</v>
      </c>
      <c r="AL60">
        <v>-2756</v>
      </c>
      <c r="AM60">
        <v>-123</v>
      </c>
      <c r="AN60">
        <v>119</v>
      </c>
      <c r="AO60">
        <v>1608</v>
      </c>
      <c r="AP60">
        <v>-15380</v>
      </c>
      <c r="AQ60">
        <v>-334</v>
      </c>
      <c r="AR60">
        <v>-1864</v>
      </c>
      <c r="AS60">
        <v>1330</v>
      </c>
      <c r="AT60">
        <v>10</v>
      </c>
      <c r="AU60">
        <v>-3117</v>
      </c>
      <c r="AV60">
        <v>-3410</v>
      </c>
      <c r="AW60">
        <v>-7449</v>
      </c>
      <c r="AX60">
        <v>7580</v>
      </c>
      <c r="AY60">
        <v>7925</v>
      </c>
      <c r="AZ60">
        <v>20</v>
      </c>
      <c r="BA60">
        <v>-225</v>
      </c>
      <c r="BB60">
        <v>-20589</v>
      </c>
      <c r="BC60">
        <v>-553</v>
      </c>
      <c r="BD60">
        <v>-466</v>
      </c>
      <c r="BE60">
        <v>-149</v>
      </c>
      <c r="BF60">
        <v>-6147</v>
      </c>
      <c r="BG60">
        <v>3489</v>
      </c>
      <c r="BH60">
        <v>19126</v>
      </c>
      <c r="BI60">
        <v>4619</v>
      </c>
      <c r="BJ60">
        <v>1208</v>
      </c>
      <c r="BK60">
        <v>-11369</v>
      </c>
      <c r="BL60">
        <v>7088</v>
      </c>
      <c r="BM60">
        <v>23294</v>
      </c>
      <c r="BN60">
        <v>-22750</v>
      </c>
      <c r="BO60">
        <v>-3556</v>
      </c>
      <c r="BP60">
        <v>-82</v>
      </c>
      <c r="BQ60">
        <v>-428</v>
      </c>
      <c r="BR60">
        <v>-18956</v>
      </c>
      <c r="BS60">
        <v>11310</v>
      </c>
      <c r="BT60">
        <v>8635</v>
      </c>
      <c r="BU60">
        <v>458</v>
      </c>
      <c r="BV60">
        <v>3458</v>
      </c>
      <c r="BW60">
        <v>-36114</v>
      </c>
      <c r="BX60">
        <v>-54</v>
      </c>
      <c r="BY60">
        <v>-6</v>
      </c>
      <c r="BZ60">
        <v>-2071</v>
      </c>
      <c r="CA60">
        <v>168</v>
      </c>
      <c r="CB60">
        <v>-2175</v>
      </c>
      <c r="CC60">
        <v>701</v>
      </c>
      <c r="CD60">
        <v>20514</v>
      </c>
      <c r="CE60">
        <v>5036</v>
      </c>
      <c r="CF60">
        <v>-420</v>
      </c>
      <c r="CG60">
        <v>0</v>
      </c>
      <c r="CH60">
        <v>15658</v>
      </c>
      <c r="CI60">
        <v>18750</v>
      </c>
      <c r="CJ60">
        <v>2261</v>
      </c>
      <c r="CK60">
        <v>69</v>
      </c>
      <c r="CL60">
        <v>-45</v>
      </c>
      <c r="CM60">
        <v>462</v>
      </c>
      <c r="CN60">
        <v>3668</v>
      </c>
      <c r="CO60">
        <v>-2638</v>
      </c>
      <c r="CP60">
        <v>-2871</v>
      </c>
      <c r="CQ60">
        <v>-2542</v>
      </c>
      <c r="CR60">
        <v>-3886</v>
      </c>
      <c r="CS60">
        <v>-14663</v>
      </c>
      <c r="CT60">
        <v>-1761</v>
      </c>
      <c r="CU60">
        <v>-12755</v>
      </c>
      <c r="CV60">
        <v>-501</v>
      </c>
      <c r="CW60">
        <v>13697</v>
      </c>
      <c r="CY60">
        <f t="shared" si="2"/>
        <v>-637.51</v>
      </c>
      <c r="CZ60">
        <f t="shared" si="3"/>
        <v>5769.29</v>
      </c>
    </row>
    <row r="61" spans="2:104" x14ac:dyDescent="0.25">
      <c r="B61">
        <v>1660</v>
      </c>
      <c r="C61">
        <v>-1957</v>
      </c>
      <c r="D61">
        <v>2393</v>
      </c>
      <c r="E61">
        <v>-1160</v>
      </c>
      <c r="F61">
        <v>-3735</v>
      </c>
      <c r="G61">
        <v>-436</v>
      </c>
      <c r="H61">
        <v>-26166</v>
      </c>
      <c r="I61">
        <v>-2854</v>
      </c>
      <c r="J61">
        <v>8</v>
      </c>
      <c r="K61">
        <v>-11465</v>
      </c>
      <c r="L61">
        <v>-39</v>
      </c>
      <c r="M61">
        <v>-22749</v>
      </c>
      <c r="N61">
        <v>351</v>
      </c>
      <c r="O61">
        <v>-21646</v>
      </c>
      <c r="P61">
        <v>143</v>
      </c>
      <c r="Q61">
        <v>667</v>
      </c>
      <c r="R61">
        <v>2855</v>
      </c>
      <c r="S61">
        <v>-9732</v>
      </c>
      <c r="T61">
        <v>6032</v>
      </c>
      <c r="U61">
        <v>2550</v>
      </c>
      <c r="V61">
        <v>19232</v>
      </c>
      <c r="W61">
        <v>-1900</v>
      </c>
      <c r="X61">
        <v>-23</v>
      </c>
      <c r="Y61">
        <v>-1458</v>
      </c>
      <c r="Z61">
        <v>22466</v>
      </c>
      <c r="AA61">
        <v>0</v>
      </c>
      <c r="AB61">
        <v>-1779</v>
      </c>
      <c r="AC61">
        <v>0</v>
      </c>
      <c r="AD61">
        <v>-1761</v>
      </c>
      <c r="AE61">
        <v>9795</v>
      </c>
      <c r="AF61">
        <v>-6364</v>
      </c>
      <c r="AG61">
        <v>2443</v>
      </c>
      <c r="AH61">
        <v>-1107</v>
      </c>
      <c r="AI61">
        <v>8013</v>
      </c>
      <c r="AJ61">
        <v>6731</v>
      </c>
      <c r="AK61">
        <v>3494</v>
      </c>
      <c r="AL61">
        <v>367</v>
      </c>
      <c r="AM61">
        <v>-13063</v>
      </c>
      <c r="AN61">
        <v>7849</v>
      </c>
      <c r="AO61">
        <v>18844</v>
      </c>
      <c r="AP61">
        <v>1460</v>
      </c>
      <c r="AQ61">
        <v>-86</v>
      </c>
      <c r="AR61">
        <v>-5525</v>
      </c>
      <c r="AS61">
        <v>-3244</v>
      </c>
      <c r="AT61">
        <v>-8687</v>
      </c>
      <c r="AU61">
        <v>-2808</v>
      </c>
      <c r="AV61">
        <v>-9868</v>
      </c>
      <c r="AW61">
        <v>2779</v>
      </c>
      <c r="AX61">
        <v>-1169</v>
      </c>
      <c r="AY61">
        <v>11134</v>
      </c>
      <c r="AZ61">
        <v>5175</v>
      </c>
      <c r="BA61">
        <v>16414</v>
      </c>
      <c r="BB61">
        <v>-1226</v>
      </c>
      <c r="BC61">
        <v>3</v>
      </c>
      <c r="BD61">
        <v>12</v>
      </c>
      <c r="BE61">
        <v>-3146</v>
      </c>
      <c r="BF61">
        <v>-64</v>
      </c>
      <c r="BG61">
        <v>-13016</v>
      </c>
      <c r="BH61">
        <v>12134</v>
      </c>
      <c r="BI61">
        <v>-3630</v>
      </c>
      <c r="BJ61">
        <v>8397</v>
      </c>
      <c r="BK61">
        <v>10355</v>
      </c>
      <c r="BL61">
        <v>-5351</v>
      </c>
      <c r="BM61">
        <v>-6953</v>
      </c>
      <c r="BN61">
        <v>15742</v>
      </c>
      <c r="BO61">
        <v>2069</v>
      </c>
      <c r="BP61">
        <v>7827</v>
      </c>
      <c r="BQ61">
        <v>-343</v>
      </c>
      <c r="BR61">
        <v>-6402</v>
      </c>
      <c r="BS61">
        <v>-334</v>
      </c>
      <c r="BT61">
        <v>-11137</v>
      </c>
      <c r="BU61">
        <v>-1668</v>
      </c>
      <c r="BV61">
        <v>-449</v>
      </c>
      <c r="BW61">
        <v>-3108</v>
      </c>
      <c r="BX61">
        <v>-3705</v>
      </c>
      <c r="BY61">
        <v>2712</v>
      </c>
      <c r="BZ61">
        <v>-17555</v>
      </c>
      <c r="CA61">
        <v>-2655</v>
      </c>
      <c r="CB61">
        <v>-16289</v>
      </c>
      <c r="CC61">
        <v>-24435</v>
      </c>
      <c r="CD61">
        <v>12595</v>
      </c>
      <c r="CE61">
        <v>3737</v>
      </c>
      <c r="CF61">
        <v>360</v>
      </c>
      <c r="CG61">
        <v>16537</v>
      </c>
      <c r="CH61">
        <v>8437</v>
      </c>
      <c r="CI61">
        <v>-17098</v>
      </c>
      <c r="CJ61">
        <v>-2266</v>
      </c>
      <c r="CK61">
        <v>1367</v>
      </c>
      <c r="CL61">
        <v>563</v>
      </c>
      <c r="CM61">
        <v>5903</v>
      </c>
      <c r="CN61">
        <v>7583</v>
      </c>
      <c r="CO61">
        <v>-13</v>
      </c>
      <c r="CP61">
        <v>-21243</v>
      </c>
      <c r="CQ61">
        <v>-11973</v>
      </c>
      <c r="CR61">
        <v>-5235</v>
      </c>
      <c r="CS61">
        <v>-97</v>
      </c>
      <c r="CT61">
        <v>-81</v>
      </c>
      <c r="CU61">
        <v>-446</v>
      </c>
      <c r="CV61">
        <v>-5952</v>
      </c>
      <c r="CW61">
        <v>-26116</v>
      </c>
      <c r="CY61">
        <f t="shared" si="2"/>
        <v>-1035.79</v>
      </c>
      <c r="CZ61">
        <f t="shared" si="3"/>
        <v>6419.55</v>
      </c>
    </row>
    <row r="62" spans="2:104" x14ac:dyDescent="0.25">
      <c r="B62">
        <v>137</v>
      </c>
      <c r="C62">
        <v>20230</v>
      </c>
      <c r="D62">
        <v>15338</v>
      </c>
      <c r="E62">
        <v>-7483</v>
      </c>
      <c r="F62">
        <v>1047</v>
      </c>
      <c r="G62">
        <v>570</v>
      </c>
      <c r="H62">
        <v>1099</v>
      </c>
      <c r="I62">
        <v>7549</v>
      </c>
      <c r="J62">
        <v>2188</v>
      </c>
      <c r="K62">
        <v>1422</v>
      </c>
      <c r="L62">
        <v>-91</v>
      </c>
      <c r="M62">
        <v>220</v>
      </c>
      <c r="N62">
        <v>2716</v>
      </c>
      <c r="O62">
        <v>-80</v>
      </c>
      <c r="P62">
        <v>-498</v>
      </c>
      <c r="Q62">
        <v>-4804</v>
      </c>
      <c r="R62">
        <v>-1636</v>
      </c>
      <c r="S62">
        <v>7052</v>
      </c>
      <c r="T62">
        <v>-10514</v>
      </c>
      <c r="U62">
        <v>132</v>
      </c>
      <c r="V62">
        <v>1875</v>
      </c>
      <c r="W62">
        <v>-6933</v>
      </c>
      <c r="X62">
        <v>533</v>
      </c>
      <c r="Y62">
        <v>16986</v>
      </c>
      <c r="Z62">
        <v>901</v>
      </c>
      <c r="AA62">
        <v>-906</v>
      </c>
      <c r="AB62">
        <v>20523</v>
      </c>
      <c r="AC62">
        <v>-3839</v>
      </c>
      <c r="AD62">
        <v>10968</v>
      </c>
      <c r="AE62">
        <v>4052</v>
      </c>
      <c r="AF62">
        <v>9125</v>
      </c>
      <c r="AG62">
        <v>10640</v>
      </c>
      <c r="AH62">
        <v>-19760</v>
      </c>
      <c r="AI62">
        <v>-19</v>
      </c>
      <c r="AJ62">
        <v>16119</v>
      </c>
      <c r="AK62">
        <v>1163</v>
      </c>
      <c r="AL62">
        <v>-10</v>
      </c>
      <c r="AM62">
        <v>6714</v>
      </c>
      <c r="AN62">
        <v>-913</v>
      </c>
      <c r="AO62">
        <v>-8880</v>
      </c>
      <c r="AP62">
        <v>11770</v>
      </c>
      <c r="AQ62">
        <v>-93</v>
      </c>
      <c r="AR62">
        <v>5583</v>
      </c>
      <c r="AS62">
        <v>710</v>
      </c>
      <c r="AT62">
        <v>-8753</v>
      </c>
      <c r="AU62">
        <v>-113</v>
      </c>
      <c r="AV62">
        <v>19800</v>
      </c>
      <c r="AW62">
        <v>15075</v>
      </c>
      <c r="AX62">
        <v>-19967</v>
      </c>
      <c r="AY62">
        <v>-6282</v>
      </c>
      <c r="AZ62">
        <v>5029</v>
      </c>
      <c r="BA62">
        <v>2623</v>
      </c>
      <c r="BB62">
        <v>-3502</v>
      </c>
      <c r="BC62">
        <v>1403</v>
      </c>
      <c r="BD62">
        <v>24</v>
      </c>
      <c r="BE62">
        <v>-22450</v>
      </c>
      <c r="BF62">
        <v>1965</v>
      </c>
      <c r="BG62">
        <v>-1139</v>
      </c>
      <c r="BH62">
        <v>-10831</v>
      </c>
      <c r="BI62">
        <v>-60</v>
      </c>
      <c r="BJ62">
        <v>21499</v>
      </c>
      <c r="BK62">
        <v>-2662</v>
      </c>
      <c r="BL62">
        <v>-6703</v>
      </c>
      <c r="BM62">
        <v>-3076</v>
      </c>
      <c r="BN62">
        <v>326</v>
      </c>
      <c r="BO62">
        <v>-2783</v>
      </c>
      <c r="BP62">
        <v>12285</v>
      </c>
      <c r="BQ62">
        <v>3625</v>
      </c>
      <c r="BR62">
        <v>3005</v>
      </c>
      <c r="BS62">
        <v>-3157</v>
      </c>
      <c r="BT62">
        <v>13619</v>
      </c>
      <c r="BU62">
        <v>18456</v>
      </c>
      <c r="BV62">
        <v>2489</v>
      </c>
      <c r="BW62">
        <v>-642</v>
      </c>
      <c r="BX62">
        <v>-4568</v>
      </c>
      <c r="BY62">
        <v>12775</v>
      </c>
      <c r="BZ62">
        <v>3436</v>
      </c>
      <c r="CA62">
        <v>-3925</v>
      </c>
      <c r="CB62">
        <v>-4495</v>
      </c>
      <c r="CC62">
        <v>-11264</v>
      </c>
      <c r="CD62">
        <v>1161</v>
      </c>
      <c r="CE62">
        <v>4000</v>
      </c>
      <c r="CF62">
        <v>-88</v>
      </c>
      <c r="CG62">
        <v>1230</v>
      </c>
      <c r="CH62">
        <v>123</v>
      </c>
      <c r="CI62">
        <v>11637</v>
      </c>
      <c r="CJ62">
        <v>-5239</v>
      </c>
      <c r="CK62">
        <v>3384</v>
      </c>
      <c r="CL62">
        <v>-8169</v>
      </c>
      <c r="CM62">
        <v>16996</v>
      </c>
      <c r="CN62">
        <v>-15350</v>
      </c>
      <c r="CO62">
        <v>-20030</v>
      </c>
      <c r="CP62">
        <v>53</v>
      </c>
      <c r="CQ62">
        <v>-6904</v>
      </c>
      <c r="CR62">
        <v>3964</v>
      </c>
      <c r="CS62">
        <v>-2475</v>
      </c>
      <c r="CT62">
        <v>10119</v>
      </c>
      <c r="CU62">
        <v>-3205</v>
      </c>
      <c r="CV62">
        <v>16229</v>
      </c>
      <c r="CW62">
        <v>-12845</v>
      </c>
      <c r="CY62">
        <f t="shared" si="2"/>
        <v>1265.56</v>
      </c>
      <c r="CZ62">
        <f t="shared" si="3"/>
        <v>6408.28</v>
      </c>
    </row>
    <row r="63" spans="2:104" x14ac:dyDescent="0.25">
      <c r="B63">
        <v>32</v>
      </c>
      <c r="C63">
        <v>4315</v>
      </c>
      <c r="D63">
        <v>12393</v>
      </c>
      <c r="E63">
        <v>-1121</v>
      </c>
      <c r="F63">
        <v>-3892</v>
      </c>
      <c r="G63">
        <v>15972</v>
      </c>
      <c r="H63">
        <v>-9204</v>
      </c>
      <c r="I63">
        <v>5770</v>
      </c>
      <c r="J63">
        <v>7746</v>
      </c>
      <c r="K63">
        <v>-3264</v>
      </c>
      <c r="L63">
        <v>28</v>
      </c>
      <c r="M63">
        <v>1107</v>
      </c>
      <c r="N63">
        <v>-809</v>
      </c>
      <c r="O63">
        <v>-1729</v>
      </c>
      <c r="P63">
        <v>4784</v>
      </c>
      <c r="Q63">
        <v>-4465</v>
      </c>
      <c r="R63">
        <v>8086</v>
      </c>
      <c r="S63">
        <v>8493</v>
      </c>
      <c r="T63">
        <v>19957</v>
      </c>
      <c r="U63">
        <v>4401</v>
      </c>
      <c r="V63">
        <v>-3849</v>
      </c>
      <c r="W63">
        <v>-310</v>
      </c>
      <c r="X63">
        <v>-4153</v>
      </c>
      <c r="Y63">
        <v>-4651</v>
      </c>
      <c r="Z63">
        <v>-118</v>
      </c>
      <c r="AA63">
        <v>3753</v>
      </c>
      <c r="AB63">
        <v>-49</v>
      </c>
      <c r="AC63">
        <v>190</v>
      </c>
      <c r="AD63">
        <v>83</v>
      </c>
      <c r="AE63">
        <v>731</v>
      </c>
      <c r="AF63">
        <v>-7281</v>
      </c>
      <c r="AG63">
        <v>158</v>
      </c>
      <c r="AH63">
        <v>-1507</v>
      </c>
      <c r="AI63">
        <v>-15997</v>
      </c>
      <c r="AJ63">
        <v>1309</v>
      </c>
      <c r="AK63">
        <v>-112</v>
      </c>
      <c r="AL63">
        <v>16495</v>
      </c>
      <c r="AM63">
        <v>0</v>
      </c>
      <c r="AN63">
        <v>1222</v>
      </c>
      <c r="AO63">
        <v>251</v>
      </c>
      <c r="AP63">
        <v>30</v>
      </c>
      <c r="AQ63">
        <v>177</v>
      </c>
      <c r="AR63">
        <v>294</v>
      </c>
      <c r="AS63">
        <v>-1336</v>
      </c>
      <c r="AT63">
        <v>-3742</v>
      </c>
      <c r="AU63">
        <v>3191</v>
      </c>
      <c r="AV63">
        <v>-2198</v>
      </c>
      <c r="AW63">
        <v>-17855</v>
      </c>
      <c r="AX63">
        <v>37</v>
      </c>
      <c r="AY63">
        <v>-1196</v>
      </c>
      <c r="AZ63">
        <v>-16894</v>
      </c>
      <c r="BA63">
        <v>6016</v>
      </c>
      <c r="BB63">
        <v>-1717</v>
      </c>
      <c r="BC63">
        <v>8916</v>
      </c>
      <c r="BD63">
        <v>16068</v>
      </c>
      <c r="BE63">
        <v>-14621</v>
      </c>
      <c r="BF63">
        <v>1147</v>
      </c>
      <c r="BG63">
        <v>68</v>
      </c>
      <c r="BH63">
        <v>-4242</v>
      </c>
      <c r="BI63">
        <v>-2261</v>
      </c>
      <c r="BJ63">
        <v>44</v>
      </c>
      <c r="BK63">
        <v>-4358</v>
      </c>
      <c r="BL63">
        <v>-8441</v>
      </c>
      <c r="BM63">
        <v>89</v>
      </c>
      <c r="BN63">
        <v>-12977</v>
      </c>
      <c r="BO63">
        <v>-9694</v>
      </c>
      <c r="BP63">
        <v>6037</v>
      </c>
      <c r="BQ63">
        <v>-5482</v>
      </c>
      <c r="BR63">
        <v>5658</v>
      </c>
      <c r="BS63">
        <v>-71</v>
      </c>
      <c r="BT63">
        <v>-6128</v>
      </c>
      <c r="BU63">
        <v>-28988</v>
      </c>
      <c r="BV63">
        <v>58</v>
      </c>
      <c r="BW63">
        <v>1</v>
      </c>
      <c r="BX63">
        <v>-2645</v>
      </c>
      <c r="BY63">
        <v>677</v>
      </c>
      <c r="BZ63">
        <v>-1394</v>
      </c>
      <c r="CA63">
        <v>15943</v>
      </c>
      <c r="CB63">
        <v>-2061</v>
      </c>
      <c r="CC63">
        <v>-3414</v>
      </c>
      <c r="CD63">
        <v>50</v>
      </c>
      <c r="CE63">
        <v>-4740</v>
      </c>
      <c r="CF63">
        <v>2</v>
      </c>
      <c r="CG63">
        <v>410</v>
      </c>
      <c r="CH63">
        <v>-42</v>
      </c>
      <c r="CI63">
        <v>-11201</v>
      </c>
      <c r="CJ63">
        <v>19</v>
      </c>
      <c r="CK63">
        <v>-736</v>
      </c>
      <c r="CL63">
        <v>6181</v>
      </c>
      <c r="CM63">
        <v>-13320</v>
      </c>
      <c r="CN63">
        <v>3</v>
      </c>
      <c r="CO63">
        <v>-420</v>
      </c>
      <c r="CP63">
        <v>10</v>
      </c>
      <c r="CQ63">
        <v>-254</v>
      </c>
      <c r="CR63">
        <v>13523</v>
      </c>
      <c r="CS63">
        <v>-937</v>
      </c>
      <c r="CT63">
        <v>-27500</v>
      </c>
      <c r="CU63">
        <v>686</v>
      </c>
      <c r="CV63">
        <v>-6299</v>
      </c>
      <c r="CW63">
        <v>17239</v>
      </c>
      <c r="CY63">
        <f t="shared" si="2"/>
        <v>-598.25</v>
      </c>
      <c r="CZ63">
        <f t="shared" si="3"/>
        <v>4995.25</v>
      </c>
    </row>
    <row r="64" spans="2:104" x14ac:dyDescent="0.25">
      <c r="B64">
        <v>826</v>
      </c>
      <c r="C64">
        <v>-10670</v>
      </c>
      <c r="D64">
        <v>2539</v>
      </c>
      <c r="E64">
        <v>-23959</v>
      </c>
      <c r="F64">
        <v>-58</v>
      </c>
      <c r="G64">
        <v>-792</v>
      </c>
      <c r="H64">
        <v>-1210</v>
      </c>
      <c r="I64">
        <v>6638</v>
      </c>
      <c r="J64">
        <v>-4002</v>
      </c>
      <c r="K64">
        <v>-508</v>
      </c>
      <c r="L64">
        <v>-51</v>
      </c>
      <c r="M64">
        <v>1130</v>
      </c>
      <c r="N64">
        <v>-3528</v>
      </c>
      <c r="O64">
        <v>-152</v>
      </c>
      <c r="P64">
        <v>7044</v>
      </c>
      <c r="Q64">
        <v>-11701</v>
      </c>
      <c r="R64">
        <v>12670</v>
      </c>
      <c r="S64">
        <v>8771</v>
      </c>
      <c r="T64">
        <v>17328</v>
      </c>
      <c r="U64">
        <v>-5355</v>
      </c>
      <c r="V64">
        <v>0</v>
      </c>
      <c r="W64">
        <v>2655</v>
      </c>
      <c r="X64">
        <v>-1719</v>
      </c>
      <c r="Y64">
        <v>-6042</v>
      </c>
      <c r="Z64">
        <v>0</v>
      </c>
      <c r="AA64">
        <v>6291</v>
      </c>
      <c r="AB64">
        <v>187</v>
      </c>
      <c r="AC64">
        <v>147</v>
      </c>
      <c r="AD64">
        <v>-23950</v>
      </c>
      <c r="AE64">
        <v>-393</v>
      </c>
      <c r="AF64">
        <v>-54</v>
      </c>
      <c r="AG64">
        <v>-12250</v>
      </c>
      <c r="AH64">
        <v>6472</v>
      </c>
      <c r="AI64">
        <v>-73</v>
      </c>
      <c r="AJ64">
        <v>3385</v>
      </c>
      <c r="AK64">
        <v>-488</v>
      </c>
      <c r="AL64">
        <v>6018</v>
      </c>
      <c r="AM64">
        <v>2086</v>
      </c>
      <c r="AN64">
        <v>12684</v>
      </c>
      <c r="AO64">
        <v>3293</v>
      </c>
      <c r="AP64">
        <v>182</v>
      </c>
      <c r="AQ64">
        <v>12518</v>
      </c>
      <c r="AR64">
        <v>-2866</v>
      </c>
      <c r="AS64">
        <v>-1597</v>
      </c>
      <c r="AT64">
        <v>16587</v>
      </c>
      <c r="AU64">
        <v>14</v>
      </c>
      <c r="AV64">
        <v>0</v>
      </c>
      <c r="AW64">
        <v>1602</v>
      </c>
      <c r="AX64">
        <v>-3313</v>
      </c>
      <c r="AY64">
        <v>-360</v>
      </c>
      <c r="AZ64">
        <v>0</v>
      </c>
      <c r="BA64">
        <v>4822</v>
      </c>
      <c r="BB64">
        <v>-2</v>
      </c>
      <c r="BC64">
        <v>1800</v>
      </c>
      <c r="BD64">
        <v>-2</v>
      </c>
      <c r="BE64">
        <v>-207</v>
      </c>
      <c r="BF64">
        <v>-19726</v>
      </c>
      <c r="BG64">
        <v>13139</v>
      </c>
      <c r="BH64">
        <v>-5639</v>
      </c>
      <c r="BI64">
        <v>0</v>
      </c>
      <c r="BJ64">
        <v>731</v>
      </c>
      <c r="BK64">
        <v>14917</v>
      </c>
      <c r="BL64">
        <v>33908</v>
      </c>
      <c r="BM64">
        <v>-7318</v>
      </c>
      <c r="BN64">
        <v>13</v>
      </c>
      <c r="BO64">
        <v>23</v>
      </c>
      <c r="BP64">
        <v>-11189</v>
      </c>
      <c r="BQ64">
        <v>-9416</v>
      </c>
      <c r="BR64">
        <v>6731</v>
      </c>
      <c r="BS64">
        <v>-14425</v>
      </c>
      <c r="BT64">
        <v>-2758</v>
      </c>
      <c r="BU64">
        <v>7965</v>
      </c>
      <c r="BV64">
        <v>-4779</v>
      </c>
      <c r="BW64">
        <v>-258</v>
      </c>
      <c r="BX64">
        <v>-74</v>
      </c>
      <c r="BY64">
        <v>9457</v>
      </c>
      <c r="BZ64">
        <v>5875</v>
      </c>
      <c r="CA64">
        <v>5263</v>
      </c>
      <c r="CB64">
        <v>-1587</v>
      </c>
      <c r="CC64">
        <v>-771</v>
      </c>
      <c r="CD64">
        <v>-10388</v>
      </c>
      <c r="CE64">
        <v>3911</v>
      </c>
      <c r="CF64">
        <v>11877</v>
      </c>
      <c r="CG64">
        <v>14777</v>
      </c>
      <c r="CH64">
        <v>-1822</v>
      </c>
      <c r="CI64">
        <v>-19091</v>
      </c>
      <c r="CJ64">
        <v>-23570</v>
      </c>
      <c r="CK64">
        <v>-1060</v>
      </c>
      <c r="CL64">
        <v>524</v>
      </c>
      <c r="CM64">
        <v>-20044</v>
      </c>
      <c r="CN64">
        <v>8283</v>
      </c>
      <c r="CO64">
        <v>-3585</v>
      </c>
      <c r="CP64">
        <v>85</v>
      </c>
      <c r="CQ64">
        <v>-13119</v>
      </c>
      <c r="CR64">
        <v>465</v>
      </c>
      <c r="CS64">
        <v>9127</v>
      </c>
      <c r="CT64">
        <v>-23900</v>
      </c>
      <c r="CU64">
        <v>-1371</v>
      </c>
      <c r="CV64">
        <v>-13495</v>
      </c>
      <c r="CW64">
        <v>14336</v>
      </c>
      <c r="CY64">
        <f t="shared" si="2"/>
        <v>-255.91</v>
      </c>
      <c r="CZ64">
        <f t="shared" si="3"/>
        <v>6237.83</v>
      </c>
    </row>
    <row r="65" spans="2:104" x14ac:dyDescent="0.25">
      <c r="B65">
        <v>-6475</v>
      </c>
      <c r="C65">
        <v>-6599</v>
      </c>
      <c r="D65">
        <v>-18999</v>
      </c>
      <c r="E65">
        <v>-3952</v>
      </c>
      <c r="F65">
        <v>-4017</v>
      </c>
      <c r="G65">
        <v>-15080</v>
      </c>
      <c r="H65">
        <v>15442</v>
      </c>
      <c r="I65">
        <v>3563</v>
      </c>
      <c r="J65">
        <v>-3</v>
      </c>
      <c r="K65">
        <v>248</v>
      </c>
      <c r="L65">
        <v>6</v>
      </c>
      <c r="M65">
        <v>21</v>
      </c>
      <c r="N65">
        <v>1411</v>
      </c>
      <c r="O65">
        <v>17698</v>
      </c>
      <c r="P65">
        <v>20704</v>
      </c>
      <c r="Q65">
        <v>-15761</v>
      </c>
      <c r="R65">
        <v>2018</v>
      </c>
      <c r="S65">
        <v>11424</v>
      </c>
      <c r="T65">
        <v>913</v>
      </c>
      <c r="U65">
        <v>18468</v>
      </c>
      <c r="V65">
        <v>4863</v>
      </c>
      <c r="W65">
        <v>14010</v>
      </c>
      <c r="X65">
        <v>5462</v>
      </c>
      <c r="Y65">
        <v>-12243</v>
      </c>
      <c r="Z65">
        <v>6344</v>
      </c>
      <c r="AA65">
        <v>1119</v>
      </c>
      <c r="AB65">
        <v>9921</v>
      </c>
      <c r="AC65">
        <v>16415</v>
      </c>
      <c r="AD65">
        <v>17767</v>
      </c>
      <c r="AE65">
        <v>-10374</v>
      </c>
      <c r="AF65">
        <v>176</v>
      </c>
      <c r="AG65">
        <v>22075</v>
      </c>
      <c r="AH65">
        <v>17</v>
      </c>
      <c r="AI65">
        <v>18038</v>
      </c>
      <c r="AJ65">
        <v>5012</v>
      </c>
      <c r="AK65">
        <v>-6897</v>
      </c>
      <c r="AL65">
        <v>-1821</v>
      </c>
      <c r="AM65">
        <v>-8540</v>
      </c>
      <c r="AN65">
        <v>591</v>
      </c>
      <c r="AO65">
        <v>-3558</v>
      </c>
      <c r="AP65">
        <v>570</v>
      </c>
      <c r="AQ65">
        <v>5539</v>
      </c>
      <c r="AR65">
        <v>-33</v>
      </c>
      <c r="AS65">
        <v>-2679</v>
      </c>
      <c r="AT65">
        <v>16298</v>
      </c>
      <c r="AU65">
        <v>19472</v>
      </c>
      <c r="AV65">
        <v>-114</v>
      </c>
      <c r="AW65">
        <v>-5109</v>
      </c>
      <c r="AX65">
        <v>11314</v>
      </c>
      <c r="AY65">
        <v>-7481</v>
      </c>
      <c r="AZ65">
        <v>-3337</v>
      </c>
      <c r="BA65">
        <v>-166</v>
      </c>
      <c r="BB65">
        <v>8411</v>
      </c>
      <c r="BC65">
        <v>60</v>
      </c>
      <c r="BD65">
        <v>5</v>
      </c>
      <c r="BE65">
        <v>-10088</v>
      </c>
      <c r="BF65">
        <v>73</v>
      </c>
      <c r="BG65">
        <v>-337</v>
      </c>
      <c r="BH65">
        <v>1702</v>
      </c>
      <c r="BI65">
        <v>-21996</v>
      </c>
      <c r="BJ65">
        <v>22768</v>
      </c>
      <c r="BK65">
        <v>-2467</v>
      </c>
      <c r="BL65">
        <v>130</v>
      </c>
      <c r="BM65">
        <v>4352</v>
      </c>
      <c r="BN65">
        <v>-7248</v>
      </c>
      <c r="BO65">
        <v>-1015</v>
      </c>
      <c r="BP65">
        <v>7921</v>
      </c>
      <c r="BQ65">
        <v>4872</v>
      </c>
      <c r="BR65">
        <v>1</v>
      </c>
      <c r="BS65">
        <v>241</v>
      </c>
      <c r="BT65">
        <v>4007</v>
      </c>
      <c r="BU65">
        <v>-2930</v>
      </c>
      <c r="BV65">
        <v>-10204</v>
      </c>
      <c r="BW65">
        <v>7678</v>
      </c>
      <c r="BX65">
        <v>-7435</v>
      </c>
      <c r="BY65">
        <v>22946</v>
      </c>
      <c r="BZ65">
        <v>0</v>
      </c>
      <c r="CA65">
        <v>182</v>
      </c>
      <c r="CB65">
        <v>-2056</v>
      </c>
      <c r="CC65">
        <v>-1</v>
      </c>
      <c r="CD65">
        <v>-22840</v>
      </c>
      <c r="CE65">
        <v>2255</v>
      </c>
      <c r="CF65">
        <v>-1002</v>
      </c>
      <c r="CG65">
        <v>7876</v>
      </c>
      <c r="CH65">
        <v>-412</v>
      </c>
      <c r="CI65">
        <v>-7</v>
      </c>
      <c r="CJ65">
        <v>1579</v>
      </c>
      <c r="CK65">
        <v>-12579</v>
      </c>
      <c r="CL65">
        <v>1106</v>
      </c>
      <c r="CM65">
        <v>317</v>
      </c>
      <c r="CN65">
        <v>-12058</v>
      </c>
      <c r="CO65">
        <v>11081</v>
      </c>
      <c r="CP65">
        <v>-834</v>
      </c>
      <c r="CQ65">
        <v>-3175</v>
      </c>
      <c r="CR65">
        <v>-442</v>
      </c>
      <c r="CS65">
        <v>-5246</v>
      </c>
      <c r="CT65">
        <v>-15985</v>
      </c>
      <c r="CU65">
        <v>19137</v>
      </c>
      <c r="CV65">
        <v>24747</v>
      </c>
      <c r="CW65">
        <v>1955</v>
      </c>
      <c r="CY65">
        <f t="shared" si="2"/>
        <v>1487.26</v>
      </c>
      <c r="CZ65">
        <f t="shared" si="3"/>
        <v>6959.16</v>
      </c>
    </row>
    <row r="66" spans="2:104" x14ac:dyDescent="0.25">
      <c r="B66">
        <v>4544</v>
      </c>
      <c r="C66">
        <v>-603</v>
      </c>
      <c r="D66">
        <v>7497</v>
      </c>
      <c r="E66">
        <v>-4397</v>
      </c>
      <c r="F66">
        <v>-12577</v>
      </c>
      <c r="G66">
        <v>17461</v>
      </c>
      <c r="H66">
        <v>-7655</v>
      </c>
      <c r="I66">
        <v>1935</v>
      </c>
      <c r="J66">
        <v>-222</v>
      </c>
      <c r="K66">
        <v>2593</v>
      </c>
      <c r="L66">
        <v>31</v>
      </c>
      <c r="M66">
        <v>519</v>
      </c>
      <c r="N66">
        <v>2</v>
      </c>
      <c r="O66">
        <v>559</v>
      </c>
      <c r="P66">
        <v>128</v>
      </c>
      <c r="Q66">
        <v>1256</v>
      </c>
      <c r="R66">
        <v>13436</v>
      </c>
      <c r="S66">
        <v>-12</v>
      </c>
      <c r="T66">
        <v>-700</v>
      </c>
      <c r="U66">
        <v>-366</v>
      </c>
      <c r="V66">
        <v>2654</v>
      </c>
      <c r="W66">
        <v>569</v>
      </c>
      <c r="X66">
        <v>-12725</v>
      </c>
      <c r="Y66">
        <v>-469</v>
      </c>
      <c r="Z66">
        <v>12817</v>
      </c>
      <c r="AA66">
        <v>5</v>
      </c>
      <c r="AB66">
        <v>2787</v>
      </c>
      <c r="AC66">
        <v>12835</v>
      </c>
      <c r="AD66">
        <v>-931</v>
      </c>
      <c r="AE66">
        <v>4771</v>
      </c>
      <c r="AF66">
        <v>-15154</v>
      </c>
      <c r="AG66">
        <v>-13886</v>
      </c>
      <c r="AH66">
        <v>-13271</v>
      </c>
      <c r="AI66">
        <v>-145</v>
      </c>
      <c r="AJ66">
        <v>5442</v>
      </c>
      <c r="AK66">
        <v>-6339</v>
      </c>
      <c r="AL66">
        <v>-8724</v>
      </c>
      <c r="AM66">
        <v>346</v>
      </c>
      <c r="AN66">
        <v>9064</v>
      </c>
      <c r="AO66">
        <v>-3935</v>
      </c>
      <c r="AP66">
        <v>-3723</v>
      </c>
      <c r="AQ66">
        <v>5</v>
      </c>
      <c r="AR66">
        <v>209</v>
      </c>
      <c r="AS66">
        <v>2870</v>
      </c>
      <c r="AT66">
        <v>-9956</v>
      </c>
      <c r="AU66">
        <v>-14506</v>
      </c>
      <c r="AV66">
        <v>-995</v>
      </c>
      <c r="AW66">
        <v>5432</v>
      </c>
      <c r="AX66">
        <v>20442</v>
      </c>
      <c r="AY66">
        <v>1</v>
      </c>
      <c r="AZ66">
        <v>-1920</v>
      </c>
      <c r="BA66">
        <v>7165</v>
      </c>
      <c r="BB66">
        <v>-10285</v>
      </c>
      <c r="BC66">
        <v>-25</v>
      </c>
      <c r="BD66">
        <v>-5807</v>
      </c>
      <c r="BE66">
        <v>13599</v>
      </c>
      <c r="BF66">
        <v>13419</v>
      </c>
      <c r="BG66">
        <v>-12464</v>
      </c>
      <c r="BH66">
        <v>8257</v>
      </c>
      <c r="BI66">
        <v>279</v>
      </c>
      <c r="BJ66">
        <v>-9042</v>
      </c>
      <c r="BK66">
        <v>-2344</v>
      </c>
      <c r="BL66">
        <v>16944</v>
      </c>
      <c r="BM66">
        <v>81</v>
      </c>
      <c r="BN66">
        <v>73</v>
      </c>
      <c r="BO66">
        <v>-14155</v>
      </c>
      <c r="BP66">
        <v>-9434</v>
      </c>
      <c r="BQ66">
        <v>1955</v>
      </c>
      <c r="BR66">
        <v>-5438</v>
      </c>
      <c r="BS66">
        <v>202</v>
      </c>
      <c r="BT66">
        <v>0</v>
      </c>
      <c r="BU66">
        <v>1661</v>
      </c>
      <c r="BV66">
        <v>191</v>
      </c>
      <c r="BW66">
        <v>3246</v>
      </c>
      <c r="BX66">
        <v>-1312</v>
      </c>
      <c r="BY66">
        <v>-24390</v>
      </c>
      <c r="BZ66">
        <v>-621</v>
      </c>
      <c r="CA66">
        <v>-6605</v>
      </c>
      <c r="CB66">
        <v>10691</v>
      </c>
      <c r="CC66">
        <v>-1404</v>
      </c>
      <c r="CD66">
        <v>1</v>
      </c>
      <c r="CE66">
        <v>21740</v>
      </c>
      <c r="CF66">
        <v>-13765</v>
      </c>
      <c r="CG66">
        <v>-299</v>
      </c>
      <c r="CH66">
        <v>-19511</v>
      </c>
      <c r="CI66">
        <v>972</v>
      </c>
      <c r="CJ66">
        <v>15619</v>
      </c>
      <c r="CK66">
        <v>6675</v>
      </c>
      <c r="CL66">
        <v>-2766</v>
      </c>
      <c r="CM66">
        <v>-114</v>
      </c>
      <c r="CN66">
        <v>1</v>
      </c>
      <c r="CO66">
        <v>15887</v>
      </c>
      <c r="CP66">
        <v>-71</v>
      </c>
      <c r="CQ66">
        <v>2743</v>
      </c>
      <c r="CR66">
        <v>-1997</v>
      </c>
      <c r="CS66">
        <v>0</v>
      </c>
      <c r="CT66">
        <v>130</v>
      </c>
      <c r="CU66">
        <v>-14807</v>
      </c>
      <c r="CV66">
        <v>-20448</v>
      </c>
      <c r="CW66">
        <v>18254</v>
      </c>
      <c r="CY66">
        <f t="shared" ref="CY66:CY102" si="4">AVERAGE(B66:CW66)</f>
        <v>-203.2</v>
      </c>
      <c r="CZ66">
        <f t="shared" ref="CZ66:CZ102" si="5">AVERAGE(INDEX(ABS(B66:CW66),0,0))</f>
        <v>6003.1</v>
      </c>
    </row>
    <row r="67" spans="2:104" x14ac:dyDescent="0.25">
      <c r="B67">
        <v>-7801</v>
      </c>
      <c r="C67">
        <v>20</v>
      </c>
      <c r="D67">
        <v>-12548</v>
      </c>
      <c r="E67">
        <v>-2088</v>
      </c>
      <c r="F67">
        <v>1475</v>
      </c>
      <c r="G67">
        <v>-4072</v>
      </c>
      <c r="H67">
        <v>-5558</v>
      </c>
      <c r="I67">
        <v>338</v>
      </c>
      <c r="J67">
        <v>-8</v>
      </c>
      <c r="K67">
        <v>12137</v>
      </c>
      <c r="L67">
        <v>7259</v>
      </c>
      <c r="M67">
        <v>15165</v>
      </c>
      <c r="N67">
        <v>-4627</v>
      </c>
      <c r="O67">
        <v>-22863</v>
      </c>
      <c r="P67">
        <v>898</v>
      </c>
      <c r="Q67">
        <v>7411</v>
      </c>
      <c r="R67">
        <v>12718</v>
      </c>
      <c r="S67">
        <v>0</v>
      </c>
      <c r="T67">
        <v>627</v>
      </c>
      <c r="U67">
        <v>-1675</v>
      </c>
      <c r="V67">
        <v>-19</v>
      </c>
      <c r="W67">
        <v>-13356</v>
      </c>
      <c r="X67">
        <v>-7</v>
      </c>
      <c r="Y67">
        <v>2569</v>
      </c>
      <c r="Z67">
        <v>-60</v>
      </c>
      <c r="AA67">
        <v>-8362</v>
      </c>
      <c r="AB67">
        <v>1150</v>
      </c>
      <c r="AC67">
        <v>-13014</v>
      </c>
      <c r="AD67">
        <v>2424</v>
      </c>
      <c r="AE67">
        <v>2805</v>
      </c>
      <c r="AF67">
        <v>-1461</v>
      </c>
      <c r="AG67">
        <v>11</v>
      </c>
      <c r="AH67">
        <v>-2235</v>
      </c>
      <c r="AI67">
        <v>-7</v>
      </c>
      <c r="AJ67">
        <v>-44</v>
      </c>
      <c r="AK67">
        <v>2446</v>
      </c>
      <c r="AL67">
        <v>913</v>
      </c>
      <c r="AM67">
        <v>-16336</v>
      </c>
      <c r="AN67">
        <v>-9627</v>
      </c>
      <c r="AO67">
        <v>20824</v>
      </c>
      <c r="AP67">
        <v>-2</v>
      </c>
      <c r="AQ67">
        <v>15928</v>
      </c>
      <c r="AR67">
        <v>4579</v>
      </c>
      <c r="AS67">
        <v>-11827</v>
      </c>
      <c r="AT67">
        <v>775</v>
      </c>
      <c r="AU67">
        <v>-1284</v>
      </c>
      <c r="AV67">
        <v>-12709</v>
      </c>
      <c r="AW67">
        <v>-24422</v>
      </c>
      <c r="AX67">
        <v>1799</v>
      </c>
      <c r="AY67">
        <v>378</v>
      </c>
      <c r="AZ67">
        <v>4310</v>
      </c>
      <c r="BA67">
        <v>-20132</v>
      </c>
      <c r="BB67">
        <v>-2361</v>
      </c>
      <c r="BC67">
        <v>-16975</v>
      </c>
      <c r="BD67">
        <v>135</v>
      </c>
      <c r="BE67">
        <v>-8</v>
      </c>
      <c r="BF67">
        <v>3762</v>
      </c>
      <c r="BG67">
        <v>-429</v>
      </c>
      <c r="BH67">
        <v>-3393</v>
      </c>
      <c r="BI67">
        <v>-4933</v>
      </c>
      <c r="BJ67">
        <v>-9</v>
      </c>
      <c r="BK67">
        <v>0</v>
      </c>
      <c r="BL67">
        <v>-3606</v>
      </c>
      <c r="BM67">
        <v>431</v>
      </c>
      <c r="BN67">
        <v>-10287</v>
      </c>
      <c r="BO67">
        <v>831</v>
      </c>
      <c r="BP67">
        <v>-9968</v>
      </c>
      <c r="BQ67">
        <v>-259</v>
      </c>
      <c r="BR67">
        <v>-6164</v>
      </c>
      <c r="BS67">
        <v>-8788</v>
      </c>
      <c r="BT67">
        <v>1702</v>
      </c>
      <c r="BU67">
        <v>2649</v>
      </c>
      <c r="BV67">
        <v>-8314</v>
      </c>
      <c r="BW67">
        <v>1522</v>
      </c>
      <c r="BX67">
        <v>-289</v>
      </c>
      <c r="BY67">
        <v>-23086</v>
      </c>
      <c r="BZ67">
        <v>0</v>
      </c>
      <c r="CA67">
        <v>-3433</v>
      </c>
      <c r="CB67">
        <v>252</v>
      </c>
      <c r="CC67">
        <v>-162</v>
      </c>
      <c r="CD67">
        <v>-5</v>
      </c>
      <c r="CE67">
        <v>336</v>
      </c>
      <c r="CF67">
        <v>17658</v>
      </c>
      <c r="CG67">
        <v>-17822</v>
      </c>
      <c r="CH67">
        <v>17253</v>
      </c>
      <c r="CI67">
        <v>-19055</v>
      </c>
      <c r="CJ67">
        <v>-7054</v>
      </c>
      <c r="CK67">
        <v>-657</v>
      </c>
      <c r="CL67">
        <v>1927</v>
      </c>
      <c r="CM67">
        <v>-2380</v>
      </c>
      <c r="CN67">
        <v>-484</v>
      </c>
      <c r="CO67">
        <v>9087</v>
      </c>
      <c r="CP67">
        <v>288</v>
      </c>
      <c r="CQ67">
        <v>0</v>
      </c>
      <c r="CR67">
        <v>7469</v>
      </c>
      <c r="CS67">
        <v>-103</v>
      </c>
      <c r="CT67">
        <v>-53</v>
      </c>
      <c r="CU67">
        <v>0</v>
      </c>
      <c r="CV67">
        <v>26288</v>
      </c>
      <c r="CW67">
        <v>-31493</v>
      </c>
      <c r="CY67">
        <f t="shared" si="4"/>
        <v>-1671.65</v>
      </c>
      <c r="CZ67">
        <f t="shared" si="5"/>
        <v>5882.63</v>
      </c>
    </row>
    <row r="68" spans="2:104" x14ac:dyDescent="0.25">
      <c r="B68">
        <v>2277</v>
      </c>
      <c r="C68">
        <v>2297</v>
      </c>
      <c r="D68">
        <v>1582</v>
      </c>
      <c r="E68">
        <v>-13</v>
      </c>
      <c r="F68">
        <v>4670</v>
      </c>
      <c r="G68">
        <v>-1242</v>
      </c>
      <c r="H68">
        <v>2062</v>
      </c>
      <c r="I68">
        <v>1339</v>
      </c>
      <c r="J68">
        <v>-7755</v>
      </c>
      <c r="K68">
        <v>-17636</v>
      </c>
      <c r="L68">
        <v>23068</v>
      </c>
      <c r="M68">
        <v>-1760</v>
      </c>
      <c r="N68">
        <v>0</v>
      </c>
      <c r="O68">
        <v>20435</v>
      </c>
      <c r="P68">
        <v>21453</v>
      </c>
      <c r="Q68">
        <v>-7821</v>
      </c>
      <c r="R68">
        <v>-41937</v>
      </c>
      <c r="S68">
        <v>1684</v>
      </c>
      <c r="T68">
        <v>496</v>
      </c>
      <c r="U68">
        <v>36</v>
      </c>
      <c r="V68">
        <v>1679</v>
      </c>
      <c r="W68">
        <v>9816</v>
      </c>
      <c r="X68">
        <v>-2794</v>
      </c>
      <c r="Y68">
        <v>14</v>
      </c>
      <c r="Z68">
        <v>-17903</v>
      </c>
      <c r="AA68">
        <v>-2</v>
      </c>
      <c r="AB68">
        <v>200</v>
      </c>
      <c r="AC68">
        <v>7312</v>
      </c>
      <c r="AD68">
        <v>810</v>
      </c>
      <c r="AE68">
        <v>-2659</v>
      </c>
      <c r="AF68">
        <v>-2488</v>
      </c>
      <c r="AG68">
        <v>-1601</v>
      </c>
      <c r="AH68">
        <v>2468</v>
      </c>
      <c r="AI68">
        <v>-310</v>
      </c>
      <c r="AJ68">
        <v>3711</v>
      </c>
      <c r="AK68">
        <v>-2075</v>
      </c>
      <c r="AL68">
        <v>-87</v>
      </c>
      <c r="AM68">
        <v>-13463</v>
      </c>
      <c r="AN68">
        <v>18560</v>
      </c>
      <c r="AO68">
        <v>-18098</v>
      </c>
      <c r="AP68">
        <v>0</v>
      </c>
      <c r="AQ68">
        <v>-23428</v>
      </c>
      <c r="AR68">
        <v>2</v>
      </c>
      <c r="AS68">
        <v>-1084</v>
      </c>
      <c r="AT68">
        <v>132</v>
      </c>
      <c r="AU68">
        <v>-12749</v>
      </c>
      <c r="AV68">
        <v>-478</v>
      </c>
      <c r="AW68">
        <v>-13248</v>
      </c>
      <c r="AX68">
        <v>-136</v>
      </c>
      <c r="AY68">
        <v>6895</v>
      </c>
      <c r="AZ68">
        <v>7302</v>
      </c>
      <c r="BA68">
        <v>465</v>
      </c>
      <c r="BB68">
        <v>54</v>
      </c>
      <c r="BC68">
        <v>-16921</v>
      </c>
      <c r="BD68">
        <v>5508</v>
      </c>
      <c r="BE68">
        <v>-640</v>
      </c>
      <c r="BF68">
        <v>-86</v>
      </c>
      <c r="BG68">
        <v>17966</v>
      </c>
      <c r="BH68">
        <v>20627</v>
      </c>
      <c r="BI68">
        <v>-9663</v>
      </c>
      <c r="BJ68">
        <v>1592</v>
      </c>
      <c r="BK68">
        <v>8163</v>
      </c>
      <c r="BL68">
        <v>3768</v>
      </c>
      <c r="BM68">
        <v>-12980</v>
      </c>
      <c r="BN68">
        <v>3191</v>
      </c>
      <c r="BO68">
        <v>-374</v>
      </c>
      <c r="BP68">
        <v>-12731</v>
      </c>
      <c r="BQ68">
        <v>6836</v>
      </c>
      <c r="BR68">
        <v>1844</v>
      </c>
      <c r="BS68">
        <v>-122</v>
      </c>
      <c r="BT68">
        <v>51</v>
      </c>
      <c r="BU68">
        <v>-5469</v>
      </c>
      <c r="BV68">
        <v>-88</v>
      </c>
      <c r="BW68">
        <v>2291</v>
      </c>
      <c r="BX68">
        <v>-572</v>
      </c>
      <c r="BY68">
        <v>-6</v>
      </c>
      <c r="BZ68">
        <v>-7907</v>
      </c>
      <c r="CA68">
        <v>-7862</v>
      </c>
      <c r="CB68">
        <v>-16145</v>
      </c>
      <c r="CC68">
        <v>-14</v>
      </c>
      <c r="CD68">
        <v>3</v>
      </c>
      <c r="CE68">
        <v>-131</v>
      </c>
      <c r="CF68">
        <v>1000</v>
      </c>
      <c r="CG68">
        <v>85</v>
      </c>
      <c r="CH68">
        <v>1</v>
      </c>
      <c r="CI68">
        <v>20</v>
      </c>
      <c r="CJ68">
        <v>4212</v>
      </c>
      <c r="CK68">
        <v>-15264</v>
      </c>
      <c r="CL68">
        <v>44</v>
      </c>
      <c r="CM68">
        <v>4915</v>
      </c>
      <c r="CN68">
        <v>-4443</v>
      </c>
      <c r="CO68">
        <v>363</v>
      </c>
      <c r="CP68">
        <v>-1</v>
      </c>
      <c r="CQ68">
        <v>7900</v>
      </c>
      <c r="CR68">
        <v>-2855</v>
      </c>
      <c r="CS68">
        <v>3234</v>
      </c>
      <c r="CT68">
        <v>-1215</v>
      </c>
      <c r="CU68">
        <v>-87</v>
      </c>
      <c r="CV68">
        <v>-9551</v>
      </c>
      <c r="CW68">
        <v>2778</v>
      </c>
      <c r="CY68">
        <f t="shared" si="4"/>
        <v>-786.83</v>
      </c>
      <c r="CZ68">
        <f t="shared" si="5"/>
        <v>5531.05</v>
      </c>
    </row>
    <row r="69" spans="2:104" x14ac:dyDescent="0.25">
      <c r="B69">
        <v>-679</v>
      </c>
      <c r="C69">
        <v>-2812</v>
      </c>
      <c r="D69">
        <v>-926</v>
      </c>
      <c r="E69">
        <v>20137</v>
      </c>
      <c r="F69">
        <v>2314</v>
      </c>
      <c r="G69">
        <v>7823</v>
      </c>
      <c r="H69">
        <v>-3087</v>
      </c>
      <c r="I69">
        <v>746</v>
      </c>
      <c r="J69">
        <v>-8632</v>
      </c>
      <c r="K69">
        <v>35</v>
      </c>
      <c r="L69">
        <v>-2606</v>
      </c>
      <c r="M69">
        <v>-771</v>
      </c>
      <c r="N69">
        <v>6774</v>
      </c>
      <c r="O69">
        <v>3001</v>
      </c>
      <c r="P69">
        <v>-11393</v>
      </c>
      <c r="Q69">
        <v>11908</v>
      </c>
      <c r="R69">
        <v>16122</v>
      </c>
      <c r="S69">
        <v>-17609</v>
      </c>
      <c r="T69">
        <v>19144</v>
      </c>
      <c r="U69">
        <v>4153</v>
      </c>
      <c r="V69">
        <v>-124</v>
      </c>
      <c r="W69">
        <v>-54</v>
      </c>
      <c r="X69">
        <v>-805</v>
      </c>
      <c r="Y69">
        <v>1142</v>
      </c>
      <c r="Z69">
        <v>-606</v>
      </c>
      <c r="AA69">
        <v>4190</v>
      </c>
      <c r="AB69">
        <v>15</v>
      </c>
      <c r="AC69">
        <v>305</v>
      </c>
      <c r="AD69">
        <v>27</v>
      </c>
      <c r="AE69">
        <v>-6453</v>
      </c>
      <c r="AF69">
        <v>7485</v>
      </c>
      <c r="AG69">
        <v>11359</v>
      </c>
      <c r="AH69">
        <v>146</v>
      </c>
      <c r="AI69">
        <v>3042</v>
      </c>
      <c r="AJ69">
        <v>4601</v>
      </c>
      <c r="AK69">
        <v>-2072</v>
      </c>
      <c r="AL69">
        <v>303</v>
      </c>
      <c r="AM69">
        <v>0</v>
      </c>
      <c r="AN69">
        <v>-16482</v>
      </c>
      <c r="AO69">
        <v>-7425</v>
      </c>
      <c r="AP69">
        <v>756</v>
      </c>
      <c r="AQ69">
        <v>361</v>
      </c>
      <c r="AR69">
        <v>-34</v>
      </c>
      <c r="AS69">
        <v>-24</v>
      </c>
      <c r="AT69">
        <v>-76</v>
      </c>
      <c r="AU69">
        <v>-1299</v>
      </c>
      <c r="AV69">
        <v>-2972</v>
      </c>
      <c r="AW69">
        <v>10</v>
      </c>
      <c r="AX69">
        <v>-312</v>
      </c>
      <c r="AY69">
        <v>7313</v>
      </c>
      <c r="AZ69">
        <v>-9359</v>
      </c>
      <c r="BA69">
        <v>2872</v>
      </c>
      <c r="BB69">
        <v>5396</v>
      </c>
      <c r="BC69">
        <v>3</v>
      </c>
      <c r="BD69">
        <v>9161</v>
      </c>
      <c r="BE69">
        <v>19927</v>
      </c>
      <c r="BF69">
        <v>-2950</v>
      </c>
      <c r="BG69">
        <v>9885</v>
      </c>
      <c r="BH69">
        <v>-21485</v>
      </c>
      <c r="BI69">
        <v>888</v>
      </c>
      <c r="BJ69">
        <v>-1130</v>
      </c>
      <c r="BK69">
        <v>-7837</v>
      </c>
      <c r="BL69">
        <v>-4293</v>
      </c>
      <c r="BM69">
        <v>-260</v>
      </c>
      <c r="BN69">
        <v>5001</v>
      </c>
      <c r="BO69">
        <v>437</v>
      </c>
      <c r="BP69">
        <v>-3894</v>
      </c>
      <c r="BQ69">
        <v>3223</v>
      </c>
      <c r="BR69">
        <v>17939</v>
      </c>
      <c r="BS69">
        <v>1</v>
      </c>
      <c r="BT69">
        <v>-170</v>
      </c>
      <c r="BU69">
        <v>45</v>
      </c>
      <c r="BV69">
        <v>-2429</v>
      </c>
      <c r="BW69">
        <v>-972</v>
      </c>
      <c r="BX69">
        <v>-148</v>
      </c>
      <c r="BY69">
        <v>10848</v>
      </c>
      <c r="BZ69">
        <v>-9231</v>
      </c>
      <c r="CA69">
        <v>-16279</v>
      </c>
      <c r="CB69">
        <v>49</v>
      </c>
      <c r="CC69">
        <v>-18682</v>
      </c>
      <c r="CD69">
        <v>-49</v>
      </c>
      <c r="CE69">
        <v>-7517</v>
      </c>
      <c r="CF69">
        <v>4183</v>
      </c>
      <c r="CG69">
        <v>128</v>
      </c>
      <c r="CH69">
        <v>290</v>
      </c>
      <c r="CI69">
        <v>-11282</v>
      </c>
      <c r="CJ69">
        <v>-5239</v>
      </c>
      <c r="CK69">
        <v>-3</v>
      </c>
      <c r="CL69">
        <v>-3271</v>
      </c>
      <c r="CM69">
        <v>16304</v>
      </c>
      <c r="CN69">
        <v>-15802</v>
      </c>
      <c r="CO69">
        <v>-1</v>
      </c>
      <c r="CP69">
        <v>20748</v>
      </c>
      <c r="CQ69">
        <v>-74</v>
      </c>
      <c r="CR69">
        <v>-568</v>
      </c>
      <c r="CS69">
        <v>2922</v>
      </c>
      <c r="CT69">
        <v>5365</v>
      </c>
      <c r="CU69">
        <v>311</v>
      </c>
      <c r="CV69">
        <v>-10394</v>
      </c>
      <c r="CW69">
        <v>2809</v>
      </c>
      <c r="CY69">
        <f t="shared" si="4"/>
        <v>313.75</v>
      </c>
      <c r="CZ69">
        <f t="shared" si="5"/>
        <v>5125.1899999999996</v>
      </c>
    </row>
    <row r="70" spans="2:104" x14ac:dyDescent="0.25">
      <c r="B70">
        <v>-8032</v>
      </c>
      <c r="C70">
        <v>15036</v>
      </c>
      <c r="D70">
        <v>15069</v>
      </c>
      <c r="E70">
        <v>19077</v>
      </c>
      <c r="F70">
        <v>-633</v>
      </c>
      <c r="G70">
        <v>-13236</v>
      </c>
      <c r="H70">
        <v>16987</v>
      </c>
      <c r="I70">
        <v>15624</v>
      </c>
      <c r="J70">
        <v>-8926</v>
      </c>
      <c r="K70">
        <v>-984</v>
      </c>
      <c r="L70">
        <v>237</v>
      </c>
      <c r="M70">
        <v>-6967</v>
      </c>
      <c r="N70">
        <v>6804</v>
      </c>
      <c r="O70">
        <v>19378</v>
      </c>
      <c r="P70">
        <v>-8321</v>
      </c>
      <c r="Q70">
        <v>-19909</v>
      </c>
      <c r="R70">
        <v>22530</v>
      </c>
      <c r="S70">
        <v>-4387</v>
      </c>
      <c r="T70">
        <v>-1977</v>
      </c>
      <c r="U70">
        <v>7806</v>
      </c>
      <c r="V70">
        <v>5689</v>
      </c>
      <c r="W70">
        <v>1214</v>
      </c>
      <c r="X70">
        <v>-820</v>
      </c>
      <c r="Y70">
        <v>-11353</v>
      </c>
      <c r="Z70">
        <v>-48</v>
      </c>
      <c r="AA70">
        <v>-1878</v>
      </c>
      <c r="AB70">
        <v>8023</v>
      </c>
      <c r="AC70">
        <v>6219</v>
      </c>
      <c r="AD70">
        <v>9408</v>
      </c>
      <c r="AE70">
        <v>4862</v>
      </c>
      <c r="AF70">
        <v>-12215</v>
      </c>
      <c r="AG70">
        <v>34</v>
      </c>
      <c r="AH70">
        <v>413</v>
      </c>
      <c r="AI70">
        <v>-1930</v>
      </c>
      <c r="AJ70">
        <v>-14422</v>
      </c>
      <c r="AK70">
        <v>7776</v>
      </c>
      <c r="AL70">
        <v>5513</v>
      </c>
      <c r="AM70">
        <v>-811</v>
      </c>
      <c r="AN70">
        <v>7240</v>
      </c>
      <c r="AO70">
        <v>10010</v>
      </c>
      <c r="AP70">
        <v>-2744</v>
      </c>
      <c r="AQ70">
        <v>-426</v>
      </c>
      <c r="AR70">
        <v>1819</v>
      </c>
      <c r="AS70">
        <v>-1022</v>
      </c>
      <c r="AT70">
        <v>5833</v>
      </c>
      <c r="AU70">
        <v>1099</v>
      </c>
      <c r="AV70">
        <v>14757</v>
      </c>
      <c r="AW70">
        <v>-8401</v>
      </c>
      <c r="AX70">
        <v>8624</v>
      </c>
      <c r="AY70">
        <v>-44</v>
      </c>
      <c r="AZ70">
        <v>-3539</v>
      </c>
      <c r="BA70">
        <v>-2525</v>
      </c>
      <c r="BB70">
        <v>-6</v>
      </c>
      <c r="BC70">
        <v>14</v>
      </c>
      <c r="BD70">
        <v>4278</v>
      </c>
      <c r="BE70">
        <v>-2118</v>
      </c>
      <c r="BF70">
        <v>14</v>
      </c>
      <c r="BG70">
        <v>-9</v>
      </c>
      <c r="BH70">
        <v>-267</v>
      </c>
      <c r="BI70">
        <v>6027</v>
      </c>
      <c r="BJ70">
        <v>-995</v>
      </c>
      <c r="BK70">
        <v>6877</v>
      </c>
      <c r="BL70">
        <v>22846</v>
      </c>
      <c r="BM70">
        <v>811</v>
      </c>
      <c r="BN70">
        <v>790</v>
      </c>
      <c r="BO70">
        <v>2321</v>
      </c>
      <c r="BP70">
        <v>-14418</v>
      </c>
      <c r="BQ70">
        <v>-16334</v>
      </c>
      <c r="BR70">
        <v>-917</v>
      </c>
      <c r="BS70">
        <v>-21</v>
      </c>
      <c r="BT70">
        <v>-1325</v>
      </c>
      <c r="BU70">
        <v>-111</v>
      </c>
      <c r="BV70">
        <v>7799</v>
      </c>
      <c r="BW70">
        <v>38</v>
      </c>
      <c r="BX70">
        <v>11</v>
      </c>
      <c r="BY70">
        <v>6</v>
      </c>
      <c r="BZ70">
        <v>12766</v>
      </c>
      <c r="CA70">
        <v>-963</v>
      </c>
      <c r="CB70">
        <v>-791</v>
      </c>
      <c r="CC70">
        <v>21683</v>
      </c>
      <c r="CD70">
        <v>55</v>
      </c>
      <c r="CE70">
        <v>98</v>
      </c>
      <c r="CF70">
        <v>12468</v>
      </c>
      <c r="CG70">
        <v>7135</v>
      </c>
      <c r="CH70">
        <v>12832</v>
      </c>
      <c r="CI70">
        <v>-10800</v>
      </c>
      <c r="CJ70">
        <v>2228</v>
      </c>
      <c r="CK70">
        <v>-2072</v>
      </c>
      <c r="CL70">
        <v>3217</v>
      </c>
      <c r="CM70">
        <v>7983</v>
      </c>
      <c r="CN70">
        <v>4785</v>
      </c>
      <c r="CO70">
        <v>-10619</v>
      </c>
      <c r="CP70">
        <v>3684</v>
      </c>
      <c r="CQ70">
        <v>-1315</v>
      </c>
      <c r="CR70">
        <v>-6444</v>
      </c>
      <c r="CS70">
        <v>924</v>
      </c>
      <c r="CT70">
        <v>319</v>
      </c>
      <c r="CU70">
        <v>311</v>
      </c>
      <c r="CV70">
        <v>302</v>
      </c>
      <c r="CW70">
        <v>1744</v>
      </c>
      <c r="CY70">
        <f t="shared" si="4"/>
        <v>1763.72</v>
      </c>
      <c r="CZ70">
        <f t="shared" si="5"/>
        <v>5865.22</v>
      </c>
    </row>
    <row r="71" spans="2:104" x14ac:dyDescent="0.25">
      <c r="B71">
        <v>-967</v>
      </c>
      <c r="C71">
        <v>20838</v>
      </c>
      <c r="D71">
        <v>1063</v>
      </c>
      <c r="E71">
        <v>-1425</v>
      </c>
      <c r="F71">
        <v>-91</v>
      </c>
      <c r="G71">
        <v>2563</v>
      </c>
      <c r="H71">
        <v>-494</v>
      </c>
      <c r="I71">
        <v>-971</v>
      </c>
      <c r="J71">
        <v>-1653</v>
      </c>
      <c r="K71">
        <v>-16487</v>
      </c>
      <c r="L71">
        <v>-1305</v>
      </c>
      <c r="M71">
        <v>279</v>
      </c>
      <c r="N71">
        <v>0</v>
      </c>
      <c r="O71">
        <v>19491</v>
      </c>
      <c r="P71">
        <v>-15239</v>
      </c>
      <c r="Q71">
        <v>10635</v>
      </c>
      <c r="R71">
        <v>-16609</v>
      </c>
      <c r="S71">
        <v>-4985</v>
      </c>
      <c r="T71">
        <v>18480</v>
      </c>
      <c r="U71">
        <v>-6199</v>
      </c>
      <c r="V71">
        <v>-707</v>
      </c>
      <c r="W71">
        <v>0</v>
      </c>
      <c r="X71">
        <v>15981</v>
      </c>
      <c r="Y71">
        <v>6167</v>
      </c>
      <c r="Z71">
        <v>4557</v>
      </c>
      <c r="AA71">
        <v>-2455</v>
      </c>
      <c r="AB71">
        <v>-721</v>
      </c>
      <c r="AC71">
        <v>-19</v>
      </c>
      <c r="AD71">
        <v>-33</v>
      </c>
      <c r="AE71">
        <v>1699</v>
      </c>
      <c r="AF71">
        <v>5662</v>
      </c>
      <c r="AG71">
        <v>23880</v>
      </c>
      <c r="AH71">
        <v>-332</v>
      </c>
      <c r="AI71">
        <v>-12103</v>
      </c>
      <c r="AJ71">
        <v>2620</v>
      </c>
      <c r="AK71">
        <v>-4678</v>
      </c>
      <c r="AL71">
        <v>-17149</v>
      </c>
      <c r="AM71">
        <v>2257</v>
      </c>
      <c r="AN71">
        <v>-28211</v>
      </c>
      <c r="AO71">
        <v>-8205</v>
      </c>
      <c r="AP71">
        <v>238</v>
      </c>
      <c r="AQ71">
        <v>-1483</v>
      </c>
      <c r="AR71">
        <v>-4787</v>
      </c>
      <c r="AS71">
        <v>-254</v>
      </c>
      <c r="AT71">
        <v>-12389</v>
      </c>
      <c r="AU71">
        <v>2033</v>
      </c>
      <c r="AV71">
        <v>8526</v>
      </c>
      <c r="AW71">
        <v>58</v>
      </c>
      <c r="AX71">
        <v>1350</v>
      </c>
      <c r="AY71">
        <v>17368</v>
      </c>
      <c r="AZ71">
        <v>-947</v>
      </c>
      <c r="BA71">
        <v>-684</v>
      </c>
      <c r="BB71">
        <v>-851</v>
      </c>
      <c r="BC71">
        <v>249</v>
      </c>
      <c r="BD71">
        <v>-34</v>
      </c>
      <c r="BE71">
        <v>921</v>
      </c>
      <c r="BF71">
        <v>729</v>
      </c>
      <c r="BG71">
        <v>-66</v>
      </c>
      <c r="BH71">
        <v>1137</v>
      </c>
      <c r="BI71">
        <v>20</v>
      </c>
      <c r="BJ71">
        <v>1940</v>
      </c>
      <c r="BK71">
        <v>-6613</v>
      </c>
      <c r="BL71">
        <v>3764</v>
      </c>
      <c r="BM71">
        <v>691</v>
      </c>
      <c r="BN71">
        <v>2775</v>
      </c>
      <c r="BO71">
        <v>-2814</v>
      </c>
      <c r="BP71">
        <v>391</v>
      </c>
      <c r="BQ71">
        <v>5306</v>
      </c>
      <c r="BR71">
        <v>0</v>
      </c>
      <c r="BS71">
        <v>-2845</v>
      </c>
      <c r="BT71">
        <v>-1795</v>
      </c>
      <c r="BU71">
        <v>13711</v>
      </c>
      <c r="BV71">
        <v>9138</v>
      </c>
      <c r="BW71">
        <v>1509</v>
      </c>
      <c r="BX71">
        <v>16</v>
      </c>
      <c r="BY71">
        <v>17391</v>
      </c>
      <c r="BZ71">
        <v>2</v>
      </c>
      <c r="CA71">
        <v>-3692</v>
      </c>
      <c r="CB71">
        <v>1979</v>
      </c>
      <c r="CC71">
        <v>-7231</v>
      </c>
      <c r="CD71">
        <v>0</v>
      </c>
      <c r="CE71">
        <v>-742</v>
      </c>
      <c r="CF71">
        <v>0</v>
      </c>
      <c r="CG71">
        <v>-20412</v>
      </c>
      <c r="CH71">
        <v>4000</v>
      </c>
      <c r="CI71">
        <v>7301</v>
      </c>
      <c r="CJ71">
        <v>22955</v>
      </c>
      <c r="CK71">
        <v>11354</v>
      </c>
      <c r="CL71">
        <v>11514</v>
      </c>
      <c r="CM71">
        <v>-16778</v>
      </c>
      <c r="CN71">
        <v>-1444</v>
      </c>
      <c r="CO71">
        <v>-701</v>
      </c>
      <c r="CP71">
        <v>-64</v>
      </c>
      <c r="CQ71">
        <v>-11386</v>
      </c>
      <c r="CR71">
        <v>9853</v>
      </c>
      <c r="CS71">
        <v>-34</v>
      </c>
      <c r="CT71">
        <v>5150</v>
      </c>
      <c r="CU71">
        <v>-7941</v>
      </c>
      <c r="CV71">
        <v>-5453</v>
      </c>
      <c r="CW71">
        <v>-4859</v>
      </c>
      <c r="CY71">
        <f t="shared" si="4"/>
        <v>422.04</v>
      </c>
      <c r="CZ71">
        <f t="shared" si="5"/>
        <v>5568.78</v>
      </c>
    </row>
    <row r="72" spans="2:104" x14ac:dyDescent="0.25">
      <c r="B72">
        <v>-4151</v>
      </c>
      <c r="C72">
        <v>-2831</v>
      </c>
      <c r="D72">
        <v>-40158</v>
      </c>
      <c r="E72">
        <v>-5168</v>
      </c>
      <c r="F72">
        <v>1603</v>
      </c>
      <c r="G72">
        <v>1138</v>
      </c>
      <c r="H72">
        <v>-61</v>
      </c>
      <c r="I72">
        <v>18521</v>
      </c>
      <c r="J72">
        <v>4525</v>
      </c>
      <c r="K72">
        <v>6486</v>
      </c>
      <c r="L72">
        <v>136</v>
      </c>
      <c r="M72">
        <v>4</v>
      </c>
      <c r="N72">
        <v>22364</v>
      </c>
      <c r="O72">
        <v>-9484</v>
      </c>
      <c r="P72">
        <v>-721</v>
      </c>
      <c r="Q72">
        <v>17368</v>
      </c>
      <c r="R72">
        <v>-3035</v>
      </c>
      <c r="S72">
        <v>-38</v>
      </c>
      <c r="T72">
        <v>-6594</v>
      </c>
      <c r="U72">
        <v>139</v>
      </c>
      <c r="V72">
        <v>-4225</v>
      </c>
      <c r="W72">
        <v>623</v>
      </c>
      <c r="X72">
        <v>0</v>
      </c>
      <c r="Y72">
        <v>1785</v>
      </c>
      <c r="Z72">
        <v>3582</v>
      </c>
      <c r="AA72">
        <v>8387</v>
      </c>
      <c r="AB72">
        <v>-13427</v>
      </c>
      <c r="AC72">
        <v>9526</v>
      </c>
      <c r="AD72">
        <v>474</v>
      </c>
      <c r="AE72">
        <v>3334</v>
      </c>
      <c r="AF72">
        <v>39</v>
      </c>
      <c r="AG72">
        <v>15831</v>
      </c>
      <c r="AH72">
        <v>7192</v>
      </c>
      <c r="AI72">
        <v>-4361</v>
      </c>
      <c r="AJ72">
        <v>2519</v>
      </c>
      <c r="AK72">
        <v>-640</v>
      </c>
      <c r="AL72">
        <v>-20</v>
      </c>
      <c r="AM72">
        <v>3654</v>
      </c>
      <c r="AN72">
        <v>-13385</v>
      </c>
      <c r="AO72">
        <v>21833</v>
      </c>
      <c r="AP72">
        <v>9563</v>
      </c>
      <c r="AQ72">
        <v>2</v>
      </c>
      <c r="AR72">
        <v>13319</v>
      </c>
      <c r="AS72">
        <v>3</v>
      </c>
      <c r="AT72">
        <v>-17059</v>
      </c>
      <c r="AU72">
        <v>12183</v>
      </c>
      <c r="AV72">
        <v>-5466</v>
      </c>
      <c r="AW72">
        <v>-20</v>
      </c>
      <c r="AX72">
        <v>-8817</v>
      </c>
      <c r="AY72">
        <v>11093</v>
      </c>
      <c r="AZ72">
        <v>823</v>
      </c>
      <c r="BA72">
        <v>18</v>
      </c>
      <c r="BB72">
        <v>-3134</v>
      </c>
      <c r="BC72">
        <v>-7025</v>
      </c>
      <c r="BD72">
        <v>-2664</v>
      </c>
      <c r="BE72">
        <v>-18541</v>
      </c>
      <c r="BF72">
        <v>4876</v>
      </c>
      <c r="BG72">
        <v>490</v>
      </c>
      <c r="BH72">
        <v>-2980</v>
      </c>
      <c r="BI72">
        <v>14181</v>
      </c>
      <c r="BJ72">
        <v>2148</v>
      </c>
      <c r="BK72">
        <v>1487</v>
      </c>
      <c r="BL72">
        <v>2056</v>
      </c>
      <c r="BM72">
        <v>11127</v>
      </c>
      <c r="BN72">
        <v>2449</v>
      </c>
      <c r="BO72">
        <v>3801</v>
      </c>
      <c r="BP72">
        <v>-5389</v>
      </c>
      <c r="BQ72">
        <v>1399</v>
      </c>
      <c r="BR72">
        <v>-419</v>
      </c>
      <c r="BS72">
        <v>-8392</v>
      </c>
      <c r="BT72">
        <v>1891</v>
      </c>
      <c r="BU72">
        <v>-838</v>
      </c>
      <c r="BV72">
        <v>0</v>
      </c>
      <c r="BW72">
        <v>13973</v>
      </c>
      <c r="BX72">
        <v>19485</v>
      </c>
      <c r="BY72">
        <v>-1253</v>
      </c>
      <c r="BZ72">
        <v>-354</v>
      </c>
      <c r="CA72">
        <v>-3849</v>
      </c>
      <c r="CB72">
        <v>17264</v>
      </c>
      <c r="CC72">
        <v>3</v>
      </c>
      <c r="CD72">
        <v>-10068</v>
      </c>
      <c r="CE72">
        <v>4333</v>
      </c>
      <c r="CF72">
        <v>-11</v>
      </c>
      <c r="CG72">
        <v>317</v>
      </c>
      <c r="CH72">
        <v>1414</v>
      </c>
      <c r="CI72">
        <v>-6944</v>
      </c>
      <c r="CJ72">
        <v>16007</v>
      </c>
      <c r="CK72">
        <v>12814</v>
      </c>
      <c r="CL72">
        <v>-169</v>
      </c>
      <c r="CM72">
        <v>-4176</v>
      </c>
      <c r="CN72">
        <v>18522</v>
      </c>
      <c r="CO72">
        <v>-8333</v>
      </c>
      <c r="CP72">
        <v>-918</v>
      </c>
      <c r="CQ72">
        <v>-2290</v>
      </c>
      <c r="CR72">
        <v>-2625</v>
      </c>
      <c r="CS72">
        <v>895</v>
      </c>
      <c r="CT72">
        <v>12342</v>
      </c>
      <c r="CU72">
        <v>1</v>
      </c>
      <c r="CV72">
        <v>4207</v>
      </c>
      <c r="CW72">
        <v>-580</v>
      </c>
      <c r="CY72">
        <f t="shared" si="4"/>
        <v>1349.36</v>
      </c>
      <c r="CZ72">
        <f t="shared" si="5"/>
        <v>5961.62</v>
      </c>
    </row>
    <row r="73" spans="2:104" x14ac:dyDescent="0.25">
      <c r="B73">
        <v>-664</v>
      </c>
      <c r="C73">
        <v>-1887</v>
      </c>
      <c r="D73">
        <v>4755</v>
      </c>
      <c r="E73">
        <v>-2898</v>
      </c>
      <c r="F73">
        <v>144</v>
      </c>
      <c r="G73">
        <v>-2347</v>
      </c>
      <c r="H73">
        <v>-7596</v>
      </c>
      <c r="I73">
        <v>-1524</v>
      </c>
      <c r="J73">
        <v>-84</v>
      </c>
      <c r="K73">
        <v>-15848</v>
      </c>
      <c r="L73">
        <v>-15428</v>
      </c>
      <c r="M73">
        <v>20193</v>
      </c>
      <c r="N73">
        <v>470</v>
      </c>
      <c r="O73">
        <v>18294</v>
      </c>
      <c r="P73">
        <v>15955</v>
      </c>
      <c r="Q73">
        <v>267</v>
      </c>
      <c r="R73">
        <v>-696</v>
      </c>
      <c r="S73">
        <v>-415</v>
      </c>
      <c r="T73">
        <v>381</v>
      </c>
      <c r="U73">
        <v>1074</v>
      </c>
      <c r="V73">
        <v>3715</v>
      </c>
      <c r="W73">
        <v>-348</v>
      </c>
      <c r="X73">
        <v>3929</v>
      </c>
      <c r="Y73">
        <v>4648</v>
      </c>
      <c r="Z73">
        <v>-5767</v>
      </c>
      <c r="AA73">
        <v>-180</v>
      </c>
      <c r="AB73">
        <v>-6</v>
      </c>
      <c r="AC73">
        <v>420</v>
      </c>
      <c r="AD73">
        <v>8556</v>
      </c>
      <c r="AE73">
        <v>-14063</v>
      </c>
      <c r="AF73">
        <v>8727</v>
      </c>
      <c r="AG73">
        <v>23746</v>
      </c>
      <c r="AH73">
        <v>-42</v>
      </c>
      <c r="AI73">
        <v>-21130</v>
      </c>
      <c r="AJ73">
        <v>-13985</v>
      </c>
      <c r="AK73">
        <v>240</v>
      </c>
      <c r="AL73">
        <v>-3250</v>
      </c>
      <c r="AM73">
        <v>-18</v>
      </c>
      <c r="AN73">
        <v>17319</v>
      </c>
      <c r="AO73">
        <v>-14300</v>
      </c>
      <c r="AP73">
        <v>9</v>
      </c>
      <c r="AQ73">
        <v>23</v>
      </c>
      <c r="AR73">
        <v>-1525</v>
      </c>
      <c r="AS73">
        <v>-918</v>
      </c>
      <c r="AT73">
        <v>5805</v>
      </c>
      <c r="AU73">
        <v>2</v>
      </c>
      <c r="AV73">
        <v>-1</v>
      </c>
      <c r="AW73">
        <v>7026</v>
      </c>
      <c r="AX73">
        <v>758</v>
      </c>
      <c r="AY73">
        <v>-8436</v>
      </c>
      <c r="AZ73">
        <v>7954</v>
      </c>
      <c r="BA73">
        <v>-2217</v>
      </c>
      <c r="BB73">
        <v>-5403</v>
      </c>
      <c r="BC73">
        <v>8326</v>
      </c>
      <c r="BD73">
        <v>-553</v>
      </c>
      <c r="BE73">
        <v>-7657</v>
      </c>
      <c r="BF73">
        <v>-1996</v>
      </c>
      <c r="BG73">
        <v>4184</v>
      </c>
      <c r="BH73">
        <v>1183</v>
      </c>
      <c r="BI73">
        <v>-13065</v>
      </c>
      <c r="BJ73">
        <v>-1975</v>
      </c>
      <c r="BK73">
        <v>-1739</v>
      </c>
      <c r="BL73">
        <v>22515</v>
      </c>
      <c r="BM73">
        <v>5121</v>
      </c>
      <c r="BN73">
        <v>9791</v>
      </c>
      <c r="BO73">
        <v>466</v>
      </c>
      <c r="BP73">
        <v>1433</v>
      </c>
      <c r="BQ73">
        <v>-5863</v>
      </c>
      <c r="BR73">
        <v>-5205</v>
      </c>
      <c r="BS73">
        <v>0</v>
      </c>
      <c r="BT73">
        <v>5</v>
      </c>
      <c r="BU73">
        <v>19163</v>
      </c>
      <c r="BV73">
        <v>-1443</v>
      </c>
      <c r="BW73">
        <v>-7621</v>
      </c>
      <c r="BX73">
        <v>-19240</v>
      </c>
      <c r="BY73">
        <v>29</v>
      </c>
      <c r="BZ73">
        <v>5966</v>
      </c>
      <c r="CA73">
        <v>-4811</v>
      </c>
      <c r="CB73">
        <v>-3102</v>
      </c>
      <c r="CC73">
        <v>-2890</v>
      </c>
      <c r="CD73">
        <v>-13407</v>
      </c>
      <c r="CE73">
        <v>107</v>
      </c>
      <c r="CF73">
        <v>-5474</v>
      </c>
      <c r="CG73">
        <v>6755</v>
      </c>
      <c r="CH73">
        <v>-6825</v>
      </c>
      <c r="CI73">
        <v>17989</v>
      </c>
      <c r="CJ73">
        <v>-6934</v>
      </c>
      <c r="CK73">
        <v>-15424</v>
      </c>
      <c r="CL73">
        <v>-10561</v>
      </c>
      <c r="CM73">
        <v>-1333</v>
      </c>
      <c r="CN73">
        <v>148</v>
      </c>
      <c r="CO73">
        <v>149</v>
      </c>
      <c r="CP73">
        <v>-3148</v>
      </c>
      <c r="CQ73">
        <v>-1731</v>
      </c>
      <c r="CR73">
        <v>10643</v>
      </c>
      <c r="CS73">
        <v>-3229</v>
      </c>
      <c r="CT73">
        <v>0</v>
      </c>
      <c r="CU73">
        <v>6309</v>
      </c>
      <c r="CV73">
        <v>1684</v>
      </c>
      <c r="CW73">
        <v>-7685</v>
      </c>
      <c r="CY73">
        <f t="shared" si="4"/>
        <v>-175.11</v>
      </c>
      <c r="CZ73">
        <f t="shared" si="5"/>
        <v>5702.63</v>
      </c>
    </row>
    <row r="74" spans="2:104" x14ac:dyDescent="0.25">
      <c r="B74">
        <v>-328</v>
      </c>
      <c r="C74">
        <v>-1391</v>
      </c>
      <c r="D74">
        <v>4410</v>
      </c>
      <c r="E74">
        <v>-13895</v>
      </c>
      <c r="F74">
        <v>21193</v>
      </c>
      <c r="G74">
        <v>-13139</v>
      </c>
      <c r="H74">
        <v>0</v>
      </c>
      <c r="I74">
        <v>-3447</v>
      </c>
      <c r="J74">
        <v>8975</v>
      </c>
      <c r="K74">
        <v>-3527</v>
      </c>
      <c r="L74">
        <v>19834</v>
      </c>
      <c r="M74">
        <v>-6519</v>
      </c>
      <c r="N74">
        <v>-15603</v>
      </c>
      <c r="O74">
        <v>-23064</v>
      </c>
      <c r="P74">
        <v>1</v>
      </c>
      <c r="Q74">
        <v>1180</v>
      </c>
      <c r="R74">
        <v>15975</v>
      </c>
      <c r="S74">
        <v>-1606</v>
      </c>
      <c r="T74">
        <v>-2335</v>
      </c>
      <c r="U74">
        <v>-1974</v>
      </c>
      <c r="V74">
        <v>-11146</v>
      </c>
      <c r="W74">
        <v>1809</v>
      </c>
      <c r="X74">
        <v>6383</v>
      </c>
      <c r="Y74">
        <v>-18907</v>
      </c>
      <c r="Z74">
        <v>-22</v>
      </c>
      <c r="AA74">
        <v>-1005</v>
      </c>
      <c r="AB74">
        <v>0</v>
      </c>
      <c r="AC74">
        <v>-102</v>
      </c>
      <c r="AD74">
        <v>-722</v>
      </c>
      <c r="AE74">
        <v>6346</v>
      </c>
      <c r="AF74">
        <v>2053</v>
      </c>
      <c r="AG74">
        <v>-13770</v>
      </c>
      <c r="AH74">
        <v>-28</v>
      </c>
      <c r="AI74">
        <v>-11305</v>
      </c>
      <c r="AJ74">
        <v>0</v>
      </c>
      <c r="AK74">
        <v>3267</v>
      </c>
      <c r="AL74">
        <v>13217</v>
      </c>
      <c r="AM74">
        <v>15582</v>
      </c>
      <c r="AN74">
        <v>22439</v>
      </c>
      <c r="AO74">
        <v>-961</v>
      </c>
      <c r="AP74">
        <v>-21</v>
      </c>
      <c r="AQ74">
        <v>0</v>
      </c>
      <c r="AR74">
        <v>-9</v>
      </c>
      <c r="AS74">
        <v>-4486</v>
      </c>
      <c r="AT74">
        <v>3732</v>
      </c>
      <c r="AU74">
        <v>-14399</v>
      </c>
      <c r="AV74">
        <v>1395</v>
      </c>
      <c r="AW74">
        <v>6861</v>
      </c>
      <c r="AX74">
        <v>518</v>
      </c>
      <c r="AY74">
        <v>4681</v>
      </c>
      <c r="AZ74">
        <v>5115</v>
      </c>
      <c r="BA74">
        <v>-5805</v>
      </c>
      <c r="BB74">
        <v>-8</v>
      </c>
      <c r="BC74">
        <v>5732</v>
      </c>
      <c r="BD74">
        <v>-12442</v>
      </c>
      <c r="BE74">
        <v>-4419</v>
      </c>
      <c r="BF74">
        <v>9</v>
      </c>
      <c r="BG74">
        <v>-484</v>
      </c>
      <c r="BH74">
        <v>4197</v>
      </c>
      <c r="BI74">
        <v>16464</v>
      </c>
      <c r="BJ74">
        <v>-4867</v>
      </c>
      <c r="BK74">
        <v>-12454</v>
      </c>
      <c r="BL74">
        <v>-27460</v>
      </c>
      <c r="BM74">
        <v>0</v>
      </c>
      <c r="BN74">
        <v>-20250</v>
      </c>
      <c r="BO74">
        <v>1061</v>
      </c>
      <c r="BP74">
        <v>-13719</v>
      </c>
      <c r="BQ74">
        <v>4552</v>
      </c>
      <c r="BR74">
        <v>4566</v>
      </c>
      <c r="BS74">
        <v>4848</v>
      </c>
      <c r="BT74">
        <v>6</v>
      </c>
      <c r="BU74">
        <v>-19664</v>
      </c>
      <c r="BV74">
        <v>7519</v>
      </c>
      <c r="BW74">
        <v>-422</v>
      </c>
      <c r="BX74">
        <v>-109</v>
      </c>
      <c r="BY74">
        <v>1442</v>
      </c>
      <c r="BZ74">
        <v>555</v>
      </c>
      <c r="CA74">
        <v>7097</v>
      </c>
      <c r="CB74">
        <v>-1264</v>
      </c>
      <c r="CC74">
        <v>-129</v>
      </c>
      <c r="CD74">
        <v>-1827</v>
      </c>
      <c r="CE74">
        <v>-1228</v>
      </c>
      <c r="CF74">
        <v>2134</v>
      </c>
      <c r="CG74">
        <v>-7</v>
      </c>
      <c r="CH74">
        <v>-2080</v>
      </c>
      <c r="CI74">
        <v>673</v>
      </c>
      <c r="CJ74">
        <v>7881</v>
      </c>
      <c r="CK74">
        <v>-39</v>
      </c>
      <c r="CL74">
        <v>1710</v>
      </c>
      <c r="CM74">
        <v>-266</v>
      </c>
      <c r="CN74">
        <v>28</v>
      </c>
      <c r="CO74">
        <v>-4082</v>
      </c>
      <c r="CP74">
        <v>-57</v>
      </c>
      <c r="CQ74">
        <v>23187</v>
      </c>
      <c r="CR74">
        <v>-2720</v>
      </c>
      <c r="CS74">
        <v>75</v>
      </c>
      <c r="CT74">
        <v>-7336</v>
      </c>
      <c r="CU74">
        <v>3432</v>
      </c>
      <c r="CV74">
        <v>244</v>
      </c>
      <c r="CW74">
        <v>13005</v>
      </c>
      <c r="CY74">
        <f t="shared" si="4"/>
        <v>-314.66000000000003</v>
      </c>
      <c r="CZ74">
        <f t="shared" si="5"/>
        <v>5822.32</v>
      </c>
    </row>
    <row r="75" spans="2:104" x14ac:dyDescent="0.25">
      <c r="B75">
        <v>-2193</v>
      </c>
      <c r="C75">
        <v>454</v>
      </c>
      <c r="D75">
        <v>17517</v>
      </c>
      <c r="E75">
        <v>-8015</v>
      </c>
      <c r="F75">
        <v>-7434</v>
      </c>
      <c r="G75">
        <v>20886</v>
      </c>
      <c r="H75">
        <v>-10488</v>
      </c>
      <c r="I75">
        <v>8768</v>
      </c>
      <c r="J75">
        <v>-387</v>
      </c>
      <c r="K75">
        <v>-3632</v>
      </c>
      <c r="L75">
        <v>11065</v>
      </c>
      <c r="M75">
        <v>-159</v>
      </c>
      <c r="N75">
        <v>-861</v>
      </c>
      <c r="O75">
        <v>1106</v>
      </c>
      <c r="P75">
        <v>-3328</v>
      </c>
      <c r="Q75">
        <v>-21784</v>
      </c>
      <c r="R75">
        <v>-11631</v>
      </c>
      <c r="S75">
        <v>-14624</v>
      </c>
      <c r="T75">
        <v>-124</v>
      </c>
      <c r="U75">
        <v>41</v>
      </c>
      <c r="V75">
        <v>274</v>
      </c>
      <c r="W75">
        <v>-107</v>
      </c>
      <c r="X75">
        <v>-6167</v>
      </c>
      <c r="Y75">
        <v>-4156</v>
      </c>
      <c r="Z75">
        <v>-19266</v>
      </c>
      <c r="AA75">
        <v>392</v>
      </c>
      <c r="AB75">
        <v>-83</v>
      </c>
      <c r="AC75">
        <v>10920</v>
      </c>
      <c r="AD75">
        <v>209</v>
      </c>
      <c r="AE75">
        <v>5731</v>
      </c>
      <c r="AF75">
        <v>-1363</v>
      </c>
      <c r="AG75">
        <v>-5913</v>
      </c>
      <c r="AH75">
        <v>1</v>
      </c>
      <c r="AI75">
        <v>-382</v>
      </c>
      <c r="AJ75">
        <v>4240</v>
      </c>
      <c r="AK75">
        <v>-1951</v>
      </c>
      <c r="AL75">
        <v>15800</v>
      </c>
      <c r="AM75">
        <v>-6615</v>
      </c>
      <c r="AN75">
        <v>-7477</v>
      </c>
      <c r="AO75">
        <v>1252</v>
      </c>
      <c r="AP75">
        <v>-361</v>
      </c>
      <c r="AQ75">
        <v>-7</v>
      </c>
      <c r="AR75">
        <v>-5695</v>
      </c>
      <c r="AS75">
        <v>2</v>
      </c>
      <c r="AT75">
        <v>69</v>
      </c>
      <c r="AU75">
        <v>-727</v>
      </c>
      <c r="AV75">
        <v>12118</v>
      </c>
      <c r="AW75">
        <v>13017</v>
      </c>
      <c r="AX75">
        <v>-2258</v>
      </c>
      <c r="AY75">
        <v>-5429</v>
      </c>
      <c r="AZ75">
        <v>-19474</v>
      </c>
      <c r="BA75">
        <v>-782</v>
      </c>
      <c r="BB75">
        <v>49</v>
      </c>
      <c r="BC75">
        <v>8508</v>
      </c>
      <c r="BD75">
        <v>184</v>
      </c>
      <c r="BE75">
        <v>-3119</v>
      </c>
      <c r="BF75">
        <v>-17852</v>
      </c>
      <c r="BG75">
        <v>9367</v>
      </c>
      <c r="BH75">
        <v>9811</v>
      </c>
      <c r="BI75">
        <v>-14392</v>
      </c>
      <c r="BJ75">
        <v>17336</v>
      </c>
      <c r="BK75">
        <v>-11249</v>
      </c>
      <c r="BL75">
        <v>-39</v>
      </c>
      <c r="BM75">
        <v>7</v>
      </c>
      <c r="BN75">
        <v>124</v>
      </c>
      <c r="BO75">
        <v>56</v>
      </c>
      <c r="BP75">
        <v>0</v>
      </c>
      <c r="BQ75">
        <v>-1</v>
      </c>
      <c r="BR75">
        <v>-95</v>
      </c>
      <c r="BS75">
        <v>12</v>
      </c>
      <c r="BT75">
        <v>-21988</v>
      </c>
      <c r="BU75">
        <v>-1697</v>
      </c>
      <c r="BV75">
        <v>-12458</v>
      </c>
      <c r="BW75">
        <v>-739</v>
      </c>
      <c r="BX75">
        <v>43</v>
      </c>
      <c r="BY75">
        <v>14178</v>
      </c>
      <c r="BZ75">
        <v>1093</v>
      </c>
      <c r="CA75">
        <v>-1373</v>
      </c>
      <c r="CB75">
        <v>403</v>
      </c>
      <c r="CC75">
        <v>819</v>
      </c>
      <c r="CD75">
        <v>-1291</v>
      </c>
      <c r="CE75">
        <v>11625</v>
      </c>
      <c r="CF75">
        <v>6605</v>
      </c>
      <c r="CG75">
        <v>13852</v>
      </c>
      <c r="CH75">
        <v>13759</v>
      </c>
      <c r="CI75">
        <v>382</v>
      </c>
      <c r="CJ75">
        <v>-26123</v>
      </c>
      <c r="CK75">
        <v>-10312</v>
      </c>
      <c r="CL75">
        <v>-41</v>
      </c>
      <c r="CM75">
        <v>1524</v>
      </c>
      <c r="CN75">
        <v>-8701</v>
      </c>
      <c r="CO75">
        <v>-378</v>
      </c>
      <c r="CP75">
        <v>11185</v>
      </c>
      <c r="CQ75">
        <v>-2450</v>
      </c>
      <c r="CR75">
        <v>-28355</v>
      </c>
      <c r="CS75">
        <v>-113</v>
      </c>
      <c r="CT75">
        <v>-4788</v>
      </c>
      <c r="CU75">
        <v>-1453</v>
      </c>
      <c r="CV75">
        <v>-11306</v>
      </c>
      <c r="CW75">
        <v>-518</v>
      </c>
      <c r="CY75">
        <f t="shared" si="4"/>
        <v>-1089.2</v>
      </c>
      <c r="CZ75">
        <f t="shared" si="5"/>
        <v>5984.88</v>
      </c>
    </row>
    <row r="76" spans="2:104" x14ac:dyDescent="0.25">
      <c r="B76">
        <v>18010</v>
      </c>
      <c r="C76">
        <v>13452</v>
      </c>
      <c r="D76">
        <v>13312</v>
      </c>
      <c r="E76">
        <v>1117</v>
      </c>
      <c r="F76">
        <v>17406</v>
      </c>
      <c r="G76">
        <v>629</v>
      </c>
      <c r="H76">
        <v>-68</v>
      </c>
      <c r="I76">
        <v>-21280</v>
      </c>
      <c r="J76">
        <v>-1708</v>
      </c>
      <c r="K76">
        <v>14407</v>
      </c>
      <c r="L76">
        <v>-1434</v>
      </c>
      <c r="M76">
        <v>-3</v>
      </c>
      <c r="N76">
        <v>-499</v>
      </c>
      <c r="O76">
        <v>2505</v>
      </c>
      <c r="P76">
        <v>-3135</v>
      </c>
      <c r="Q76">
        <v>-13333</v>
      </c>
      <c r="R76">
        <v>0</v>
      </c>
      <c r="S76">
        <v>2194</v>
      </c>
      <c r="T76">
        <v>-1263</v>
      </c>
      <c r="U76">
        <v>143</v>
      </c>
      <c r="V76">
        <v>4389</v>
      </c>
      <c r="W76">
        <v>-23036</v>
      </c>
      <c r="X76">
        <v>19606</v>
      </c>
      <c r="Y76">
        <v>1058</v>
      </c>
      <c r="Z76">
        <v>-594</v>
      </c>
      <c r="AA76">
        <v>-100</v>
      </c>
      <c r="AB76">
        <v>5562</v>
      </c>
      <c r="AC76">
        <v>-13120</v>
      </c>
      <c r="AD76">
        <v>-4485</v>
      </c>
      <c r="AE76">
        <v>44</v>
      </c>
      <c r="AF76">
        <v>-732</v>
      </c>
      <c r="AG76">
        <v>-1646</v>
      </c>
      <c r="AH76">
        <v>-4637</v>
      </c>
      <c r="AI76">
        <v>15246</v>
      </c>
      <c r="AJ76">
        <v>0</v>
      </c>
      <c r="AK76">
        <v>22256</v>
      </c>
      <c r="AL76">
        <v>-13407</v>
      </c>
      <c r="AM76">
        <v>3484</v>
      </c>
      <c r="AN76">
        <v>-10490</v>
      </c>
      <c r="AO76">
        <v>18487</v>
      </c>
      <c r="AP76">
        <v>-64</v>
      </c>
      <c r="AQ76">
        <v>-8371</v>
      </c>
      <c r="AR76">
        <v>21915</v>
      </c>
      <c r="AS76">
        <v>5231</v>
      </c>
      <c r="AT76">
        <v>15191</v>
      </c>
      <c r="AU76">
        <v>1524</v>
      </c>
      <c r="AV76">
        <v>-23658</v>
      </c>
      <c r="AW76">
        <v>-57</v>
      </c>
      <c r="AX76">
        <v>-9</v>
      </c>
      <c r="AY76">
        <v>-4346</v>
      </c>
      <c r="AZ76">
        <v>7713</v>
      </c>
      <c r="BA76">
        <v>5969</v>
      </c>
      <c r="BB76">
        <v>893</v>
      </c>
      <c r="BC76">
        <v>-195</v>
      </c>
      <c r="BD76">
        <v>9</v>
      </c>
      <c r="BE76">
        <v>9311</v>
      </c>
      <c r="BF76">
        <v>0</v>
      </c>
      <c r="BG76">
        <v>9552</v>
      </c>
      <c r="BH76">
        <v>-14467</v>
      </c>
      <c r="BI76">
        <v>-3</v>
      </c>
      <c r="BJ76">
        <v>-8739</v>
      </c>
      <c r="BK76">
        <v>-108</v>
      </c>
      <c r="BL76">
        <v>1255</v>
      </c>
      <c r="BM76">
        <v>656</v>
      </c>
      <c r="BN76">
        <v>2406</v>
      </c>
      <c r="BO76">
        <v>518</v>
      </c>
      <c r="BP76">
        <v>4</v>
      </c>
      <c r="BQ76">
        <v>-88</v>
      </c>
      <c r="BR76">
        <v>-415</v>
      </c>
      <c r="BS76">
        <v>-5919</v>
      </c>
      <c r="BT76">
        <v>257</v>
      </c>
      <c r="BU76">
        <v>12861</v>
      </c>
      <c r="BV76">
        <v>17501</v>
      </c>
      <c r="BW76">
        <v>12345</v>
      </c>
      <c r="BX76">
        <v>-54</v>
      </c>
      <c r="BY76">
        <v>-8330</v>
      </c>
      <c r="BZ76">
        <v>-1750</v>
      </c>
      <c r="CA76">
        <v>-5992</v>
      </c>
      <c r="CB76">
        <v>-2608</v>
      </c>
      <c r="CC76">
        <v>-517</v>
      </c>
      <c r="CD76">
        <v>-14</v>
      </c>
      <c r="CE76">
        <v>3192</v>
      </c>
      <c r="CF76">
        <v>3876</v>
      </c>
      <c r="CG76">
        <v>11434</v>
      </c>
      <c r="CH76">
        <v>-22317</v>
      </c>
      <c r="CI76">
        <v>-187</v>
      </c>
      <c r="CJ76">
        <v>-1003</v>
      </c>
      <c r="CK76">
        <v>-12497</v>
      </c>
      <c r="CL76">
        <v>-7494</v>
      </c>
      <c r="CM76">
        <v>-3870</v>
      </c>
      <c r="CN76">
        <v>-1690</v>
      </c>
      <c r="CO76">
        <v>-9645</v>
      </c>
      <c r="CP76">
        <v>-4811</v>
      </c>
      <c r="CQ76">
        <v>259</v>
      </c>
      <c r="CR76">
        <v>3227</v>
      </c>
      <c r="CS76">
        <v>62</v>
      </c>
      <c r="CT76">
        <v>-354</v>
      </c>
      <c r="CU76">
        <v>-191</v>
      </c>
      <c r="CV76">
        <v>9483</v>
      </c>
      <c r="CW76">
        <v>-4</v>
      </c>
      <c r="CY76">
        <f t="shared" si="4"/>
        <v>652.14</v>
      </c>
      <c r="CZ76">
        <f t="shared" si="5"/>
        <v>5946.88</v>
      </c>
    </row>
    <row r="77" spans="2:104" x14ac:dyDescent="0.25">
      <c r="B77">
        <v>6233</v>
      </c>
      <c r="C77">
        <v>-746</v>
      </c>
      <c r="D77">
        <v>-20916</v>
      </c>
      <c r="E77">
        <v>-9190</v>
      </c>
      <c r="F77">
        <v>-18219</v>
      </c>
      <c r="G77">
        <v>-6693</v>
      </c>
      <c r="H77">
        <v>-350</v>
      </c>
      <c r="I77">
        <v>2146</v>
      </c>
      <c r="J77">
        <v>3182</v>
      </c>
      <c r="K77">
        <v>64</v>
      </c>
      <c r="L77">
        <v>-18009</v>
      </c>
      <c r="M77">
        <v>-2446</v>
      </c>
      <c r="N77">
        <v>680</v>
      </c>
      <c r="O77">
        <v>-11850</v>
      </c>
      <c r="P77">
        <v>-6</v>
      </c>
      <c r="Q77">
        <v>10566</v>
      </c>
      <c r="R77">
        <v>6722</v>
      </c>
      <c r="S77">
        <v>-1976</v>
      </c>
      <c r="T77">
        <v>4543</v>
      </c>
      <c r="U77">
        <v>-14966</v>
      </c>
      <c r="V77">
        <v>-2354</v>
      </c>
      <c r="W77">
        <v>-5195</v>
      </c>
      <c r="X77">
        <v>1661</v>
      </c>
      <c r="Y77">
        <v>14734</v>
      </c>
      <c r="Z77">
        <v>3473</v>
      </c>
      <c r="AA77">
        <v>8548</v>
      </c>
      <c r="AB77">
        <v>5027</v>
      </c>
      <c r="AC77">
        <v>-9</v>
      </c>
      <c r="AD77">
        <v>6176</v>
      </c>
      <c r="AE77">
        <v>1372</v>
      </c>
      <c r="AF77">
        <v>0</v>
      </c>
      <c r="AG77">
        <v>-11109</v>
      </c>
      <c r="AH77">
        <v>2504</v>
      </c>
      <c r="AI77">
        <v>-442</v>
      </c>
      <c r="AJ77">
        <v>1260</v>
      </c>
      <c r="AK77">
        <v>-10524</v>
      </c>
      <c r="AL77">
        <v>-3256</v>
      </c>
      <c r="AM77">
        <v>-5625</v>
      </c>
      <c r="AN77">
        <v>-241</v>
      </c>
      <c r="AO77">
        <v>-13030</v>
      </c>
      <c r="AP77">
        <v>-14</v>
      </c>
      <c r="AQ77">
        <v>-3556</v>
      </c>
      <c r="AR77">
        <v>-3</v>
      </c>
      <c r="AS77">
        <v>-7428</v>
      </c>
      <c r="AT77">
        <v>-3322</v>
      </c>
      <c r="AU77">
        <v>-5020</v>
      </c>
      <c r="AV77">
        <v>658</v>
      </c>
      <c r="AW77">
        <v>-16238</v>
      </c>
      <c r="AX77">
        <v>-2527</v>
      </c>
      <c r="AY77">
        <v>-1835</v>
      </c>
      <c r="AZ77">
        <v>-1336</v>
      </c>
      <c r="BA77">
        <v>2113</v>
      </c>
      <c r="BB77">
        <v>17051</v>
      </c>
      <c r="BC77">
        <v>-22135</v>
      </c>
      <c r="BD77">
        <v>-6418</v>
      </c>
      <c r="BE77">
        <v>-8365</v>
      </c>
      <c r="BF77">
        <v>-8866</v>
      </c>
      <c r="BG77">
        <v>3270</v>
      </c>
      <c r="BH77">
        <v>744</v>
      </c>
      <c r="BI77">
        <v>2064</v>
      </c>
      <c r="BJ77">
        <v>17381</v>
      </c>
      <c r="BK77">
        <v>3442</v>
      </c>
      <c r="BL77">
        <v>0</v>
      </c>
      <c r="BM77">
        <v>-168</v>
      </c>
      <c r="BN77">
        <v>-69</v>
      </c>
      <c r="BO77">
        <v>12567</v>
      </c>
      <c r="BP77">
        <v>7129</v>
      </c>
      <c r="BQ77">
        <v>-8920</v>
      </c>
      <c r="BR77">
        <v>-3261</v>
      </c>
      <c r="BS77">
        <v>-6706</v>
      </c>
      <c r="BT77">
        <v>22712</v>
      </c>
      <c r="BU77">
        <v>-4179</v>
      </c>
      <c r="BV77">
        <v>11822</v>
      </c>
      <c r="BW77">
        <v>-675</v>
      </c>
      <c r="BX77">
        <v>-1</v>
      </c>
      <c r="BY77">
        <v>2333</v>
      </c>
      <c r="BZ77">
        <v>14803</v>
      </c>
      <c r="CA77">
        <v>-14</v>
      </c>
      <c r="CB77">
        <v>-18755</v>
      </c>
      <c r="CC77">
        <v>-7987</v>
      </c>
      <c r="CD77">
        <v>3340</v>
      </c>
      <c r="CE77">
        <v>-763</v>
      </c>
      <c r="CF77">
        <v>76</v>
      </c>
      <c r="CG77">
        <v>1775</v>
      </c>
      <c r="CH77">
        <v>-3161</v>
      </c>
      <c r="CI77">
        <v>-10395</v>
      </c>
      <c r="CJ77">
        <v>-230</v>
      </c>
      <c r="CK77">
        <v>-5250</v>
      </c>
      <c r="CL77">
        <v>25696</v>
      </c>
      <c r="CM77">
        <v>-8477</v>
      </c>
      <c r="CN77">
        <v>15260</v>
      </c>
      <c r="CO77">
        <v>-2901</v>
      </c>
      <c r="CP77">
        <v>10587</v>
      </c>
      <c r="CQ77">
        <v>-12658</v>
      </c>
      <c r="CR77">
        <v>-11</v>
      </c>
      <c r="CS77">
        <v>-6056</v>
      </c>
      <c r="CT77">
        <v>-8497</v>
      </c>
      <c r="CU77">
        <v>-1300</v>
      </c>
      <c r="CV77">
        <v>-3366</v>
      </c>
      <c r="CW77">
        <v>-3740</v>
      </c>
      <c r="CY77">
        <f t="shared" si="4"/>
        <v>-1080.4100000000001</v>
      </c>
      <c r="CZ77">
        <f t="shared" si="5"/>
        <v>6154.69</v>
      </c>
    </row>
    <row r="78" spans="2:104" x14ac:dyDescent="0.25">
      <c r="B78">
        <v>-4065</v>
      </c>
      <c r="C78">
        <v>-12697</v>
      </c>
      <c r="D78">
        <v>-293</v>
      </c>
      <c r="E78">
        <v>136</v>
      </c>
      <c r="F78">
        <v>-720</v>
      </c>
      <c r="G78">
        <v>5140</v>
      </c>
      <c r="H78">
        <v>-2691</v>
      </c>
      <c r="I78">
        <v>5565</v>
      </c>
      <c r="J78">
        <v>-3744</v>
      </c>
      <c r="K78">
        <v>-1851</v>
      </c>
      <c r="L78">
        <v>-4458</v>
      </c>
      <c r="M78">
        <v>4117</v>
      </c>
      <c r="N78">
        <v>7121</v>
      </c>
      <c r="O78">
        <v>-200</v>
      </c>
      <c r="P78">
        <v>-14320</v>
      </c>
      <c r="Q78">
        <v>1570</v>
      </c>
      <c r="R78">
        <v>-8232</v>
      </c>
      <c r="S78">
        <v>3996</v>
      </c>
      <c r="T78">
        <v>-375</v>
      </c>
      <c r="U78">
        <v>15025</v>
      </c>
      <c r="V78">
        <v>-9793</v>
      </c>
      <c r="W78">
        <v>-7</v>
      </c>
      <c r="X78">
        <v>-11945</v>
      </c>
      <c r="Y78">
        <v>-18279</v>
      </c>
      <c r="Z78">
        <v>-711</v>
      </c>
      <c r="AA78">
        <v>-5406</v>
      </c>
      <c r="AB78">
        <v>-19761</v>
      </c>
      <c r="AC78">
        <v>-3046</v>
      </c>
      <c r="AD78">
        <v>-55</v>
      </c>
      <c r="AE78">
        <v>-299</v>
      </c>
      <c r="AF78">
        <v>21172</v>
      </c>
      <c r="AG78">
        <v>-901</v>
      </c>
      <c r="AH78">
        <v>1146</v>
      </c>
      <c r="AI78">
        <v>-463</v>
      </c>
      <c r="AJ78">
        <v>-6949</v>
      </c>
      <c r="AK78">
        <v>257</v>
      </c>
      <c r="AL78">
        <v>-2309</v>
      </c>
      <c r="AM78">
        <v>-14462</v>
      </c>
      <c r="AN78">
        <v>-1168</v>
      </c>
      <c r="AO78">
        <v>-6728</v>
      </c>
      <c r="AP78">
        <v>-21235</v>
      </c>
      <c r="AQ78">
        <v>-11983</v>
      </c>
      <c r="AR78">
        <v>-8840</v>
      </c>
      <c r="AS78">
        <v>839</v>
      </c>
      <c r="AT78">
        <v>2873</v>
      </c>
      <c r="AU78">
        <v>-2750</v>
      </c>
      <c r="AV78">
        <v>-23205</v>
      </c>
      <c r="AW78">
        <v>10626</v>
      </c>
      <c r="AX78">
        <v>-1169</v>
      </c>
      <c r="AY78">
        <v>8056</v>
      </c>
      <c r="AZ78">
        <v>-2634</v>
      </c>
      <c r="BA78">
        <v>-1310</v>
      </c>
      <c r="BB78">
        <v>-1846</v>
      </c>
      <c r="BC78">
        <v>23154</v>
      </c>
      <c r="BD78">
        <v>7499</v>
      </c>
      <c r="BE78">
        <v>23940</v>
      </c>
      <c r="BF78">
        <v>7372</v>
      </c>
      <c r="BG78">
        <v>17817</v>
      </c>
      <c r="BH78">
        <v>18008</v>
      </c>
      <c r="BI78">
        <v>75</v>
      </c>
      <c r="BJ78">
        <v>-21508</v>
      </c>
      <c r="BK78">
        <v>17261</v>
      </c>
      <c r="BL78">
        <v>-323</v>
      </c>
      <c r="BM78">
        <v>-3034</v>
      </c>
      <c r="BN78">
        <v>168</v>
      </c>
      <c r="BO78">
        <v>-305</v>
      </c>
      <c r="BP78">
        <v>1039</v>
      </c>
      <c r="BQ78">
        <v>-467</v>
      </c>
      <c r="BR78">
        <v>16494</v>
      </c>
      <c r="BS78">
        <v>176</v>
      </c>
      <c r="BT78">
        <v>-4360</v>
      </c>
      <c r="BU78">
        <v>-7856</v>
      </c>
      <c r="BV78">
        <v>-492</v>
      </c>
      <c r="BW78">
        <v>-78</v>
      </c>
      <c r="BX78">
        <v>3164</v>
      </c>
      <c r="BY78">
        <v>10466</v>
      </c>
      <c r="BZ78">
        <v>-9631</v>
      </c>
      <c r="CA78">
        <v>-2</v>
      </c>
      <c r="CB78">
        <v>14284</v>
      </c>
      <c r="CC78">
        <v>0</v>
      </c>
      <c r="CD78">
        <v>109</v>
      </c>
      <c r="CE78">
        <v>4265</v>
      </c>
      <c r="CF78">
        <v>5507</v>
      </c>
      <c r="CG78">
        <v>-12</v>
      </c>
      <c r="CH78">
        <v>-10021</v>
      </c>
      <c r="CI78">
        <v>-231</v>
      </c>
      <c r="CJ78">
        <v>259</v>
      </c>
      <c r="CK78">
        <v>8415</v>
      </c>
      <c r="CL78">
        <v>18070</v>
      </c>
      <c r="CM78">
        <v>22329</v>
      </c>
      <c r="CN78">
        <v>0</v>
      </c>
      <c r="CO78">
        <v>-1</v>
      </c>
      <c r="CP78">
        <v>7172</v>
      </c>
      <c r="CQ78">
        <v>-326</v>
      </c>
      <c r="CR78">
        <v>-832</v>
      </c>
      <c r="CS78">
        <v>-277</v>
      </c>
      <c r="CT78">
        <v>3988</v>
      </c>
      <c r="CU78">
        <v>-172</v>
      </c>
      <c r="CV78">
        <v>9533</v>
      </c>
      <c r="CW78">
        <v>-9612</v>
      </c>
      <c r="CY78">
        <f t="shared" si="4"/>
        <v>277.63</v>
      </c>
      <c r="CZ78">
        <f t="shared" si="5"/>
        <v>6286.43</v>
      </c>
    </row>
    <row r="79" spans="2:104" x14ac:dyDescent="0.25">
      <c r="B79">
        <v>-5862</v>
      </c>
      <c r="C79">
        <v>-1601</v>
      </c>
      <c r="D79">
        <v>-50</v>
      </c>
      <c r="E79">
        <v>0</v>
      </c>
      <c r="F79">
        <v>132</v>
      </c>
      <c r="G79">
        <v>18510</v>
      </c>
      <c r="H79">
        <v>-36</v>
      </c>
      <c r="I79">
        <v>-7815</v>
      </c>
      <c r="J79">
        <v>1518</v>
      </c>
      <c r="K79">
        <v>-9765</v>
      </c>
      <c r="L79">
        <v>-7122</v>
      </c>
      <c r="M79">
        <v>-1650</v>
      </c>
      <c r="N79">
        <v>-15999</v>
      </c>
      <c r="O79">
        <v>-147</v>
      </c>
      <c r="P79">
        <v>-12042</v>
      </c>
      <c r="Q79">
        <v>140</v>
      </c>
      <c r="R79">
        <v>1325</v>
      </c>
      <c r="S79">
        <v>3216</v>
      </c>
      <c r="T79">
        <v>15269</v>
      </c>
      <c r="U79">
        <v>4979</v>
      </c>
      <c r="V79">
        <v>-26</v>
      </c>
      <c r="W79">
        <v>-12980</v>
      </c>
      <c r="X79">
        <v>-11856</v>
      </c>
      <c r="Y79">
        <v>-10629</v>
      </c>
      <c r="Z79">
        <v>8203</v>
      </c>
      <c r="AA79">
        <v>-4100</v>
      </c>
      <c r="AB79">
        <v>16659</v>
      </c>
      <c r="AC79">
        <v>-291</v>
      </c>
      <c r="AD79">
        <v>27</v>
      </c>
      <c r="AE79">
        <v>1311</v>
      </c>
      <c r="AF79">
        <v>9337</v>
      </c>
      <c r="AG79">
        <v>21248</v>
      </c>
      <c r="AH79">
        <v>-46</v>
      </c>
      <c r="AI79">
        <v>2004</v>
      </c>
      <c r="AJ79">
        <v>6736</v>
      </c>
      <c r="AK79">
        <v>-1</v>
      </c>
      <c r="AL79">
        <v>-16521</v>
      </c>
      <c r="AM79">
        <v>1789</v>
      </c>
      <c r="AN79">
        <v>-11120</v>
      </c>
      <c r="AO79">
        <v>16265</v>
      </c>
      <c r="AP79">
        <v>-6347</v>
      </c>
      <c r="AQ79">
        <v>-15393</v>
      </c>
      <c r="AR79">
        <v>17406</v>
      </c>
      <c r="AS79">
        <v>19937</v>
      </c>
      <c r="AT79">
        <v>14114</v>
      </c>
      <c r="AU79">
        <v>4929</v>
      </c>
      <c r="AV79">
        <v>17567</v>
      </c>
      <c r="AW79">
        <v>8770</v>
      </c>
      <c r="AX79">
        <v>-4</v>
      </c>
      <c r="AY79">
        <v>9429</v>
      </c>
      <c r="AZ79">
        <v>-4</v>
      </c>
      <c r="BA79">
        <v>8383</v>
      </c>
      <c r="BB79">
        <v>3597</v>
      </c>
      <c r="BC79">
        <v>17876</v>
      </c>
      <c r="BD79">
        <v>0</v>
      </c>
      <c r="BE79">
        <v>2754</v>
      </c>
      <c r="BF79">
        <v>15142</v>
      </c>
      <c r="BG79">
        <v>-2062</v>
      </c>
      <c r="BH79">
        <v>-18363</v>
      </c>
      <c r="BI79">
        <v>-1162</v>
      </c>
      <c r="BJ79">
        <v>3626</v>
      </c>
      <c r="BK79">
        <v>12659</v>
      </c>
      <c r="BL79">
        <v>-2749</v>
      </c>
      <c r="BM79">
        <v>7005</v>
      </c>
      <c r="BN79">
        <v>0</v>
      </c>
      <c r="BO79">
        <v>5462</v>
      </c>
      <c r="BP79">
        <v>15325</v>
      </c>
      <c r="BQ79">
        <v>-4333</v>
      </c>
      <c r="BR79">
        <v>-9880</v>
      </c>
      <c r="BS79">
        <v>2432</v>
      </c>
      <c r="BT79">
        <v>512</v>
      </c>
      <c r="BU79">
        <v>1266</v>
      </c>
      <c r="BV79">
        <v>-3566</v>
      </c>
      <c r="BW79">
        <v>-12303</v>
      </c>
      <c r="BX79">
        <v>7401</v>
      </c>
      <c r="BY79">
        <v>632</v>
      </c>
      <c r="BZ79">
        <v>12740</v>
      </c>
      <c r="CA79">
        <v>-7667</v>
      </c>
      <c r="CB79">
        <v>-5451</v>
      </c>
      <c r="CC79">
        <v>16378</v>
      </c>
      <c r="CD79">
        <v>-2583</v>
      </c>
      <c r="CE79">
        <v>5487</v>
      </c>
      <c r="CF79">
        <v>-14559</v>
      </c>
      <c r="CG79">
        <v>-29</v>
      </c>
      <c r="CH79">
        <v>-8752</v>
      </c>
      <c r="CI79">
        <v>-16521</v>
      </c>
      <c r="CJ79">
        <v>-17645</v>
      </c>
      <c r="CK79">
        <v>14113</v>
      </c>
      <c r="CL79">
        <v>1451</v>
      </c>
      <c r="CM79">
        <v>-6919</v>
      </c>
      <c r="CN79">
        <v>-354</v>
      </c>
      <c r="CO79">
        <v>-657</v>
      </c>
      <c r="CP79">
        <v>672</v>
      </c>
      <c r="CQ79">
        <v>251</v>
      </c>
      <c r="CR79">
        <v>1028</v>
      </c>
      <c r="CS79">
        <v>-21</v>
      </c>
      <c r="CT79">
        <v>-89</v>
      </c>
      <c r="CU79">
        <v>19470</v>
      </c>
      <c r="CV79">
        <v>-4928</v>
      </c>
      <c r="CW79">
        <v>4474</v>
      </c>
      <c r="CY79">
        <f t="shared" si="4"/>
        <v>1089.56</v>
      </c>
      <c r="CZ79">
        <f t="shared" si="5"/>
        <v>6929.56</v>
      </c>
    </row>
    <row r="80" spans="2:104" x14ac:dyDescent="0.25">
      <c r="B80">
        <v>8727</v>
      </c>
      <c r="C80">
        <v>0</v>
      </c>
      <c r="D80">
        <v>17105</v>
      </c>
      <c r="E80">
        <v>0</v>
      </c>
      <c r="F80">
        <v>-20745</v>
      </c>
      <c r="G80">
        <v>-12765</v>
      </c>
      <c r="H80">
        <v>-1161</v>
      </c>
      <c r="I80">
        <v>26</v>
      </c>
      <c r="J80">
        <v>167</v>
      </c>
      <c r="K80">
        <v>1326</v>
      </c>
      <c r="L80">
        <v>1325</v>
      </c>
      <c r="M80">
        <v>-22</v>
      </c>
      <c r="N80">
        <v>10106</v>
      </c>
      <c r="O80">
        <v>0</v>
      </c>
      <c r="P80">
        <v>-1332</v>
      </c>
      <c r="Q80">
        <v>-18466</v>
      </c>
      <c r="R80">
        <v>11750</v>
      </c>
      <c r="S80">
        <v>-8958</v>
      </c>
      <c r="T80">
        <v>-26070</v>
      </c>
      <c r="U80">
        <v>-22729</v>
      </c>
      <c r="V80">
        <v>-3717</v>
      </c>
      <c r="W80">
        <v>-6489</v>
      </c>
      <c r="X80">
        <v>72</v>
      </c>
      <c r="Y80">
        <v>333</v>
      </c>
      <c r="Z80">
        <v>11981</v>
      </c>
      <c r="AA80">
        <v>-8146</v>
      </c>
      <c r="AB80">
        <v>0</v>
      </c>
      <c r="AC80">
        <v>15568</v>
      </c>
      <c r="AD80">
        <v>0</v>
      </c>
      <c r="AE80">
        <v>0</v>
      </c>
      <c r="AF80">
        <v>-11281</v>
      </c>
      <c r="AG80">
        <v>-197</v>
      </c>
      <c r="AH80">
        <v>-4123</v>
      </c>
      <c r="AI80">
        <v>0</v>
      </c>
      <c r="AJ80">
        <v>-17704</v>
      </c>
      <c r="AK80">
        <v>14170</v>
      </c>
      <c r="AL80">
        <v>1394</v>
      </c>
      <c r="AM80">
        <v>3420</v>
      </c>
      <c r="AN80">
        <v>440</v>
      </c>
      <c r="AO80">
        <v>-31595</v>
      </c>
      <c r="AP80">
        <v>0</v>
      </c>
      <c r="AQ80">
        <v>13990</v>
      </c>
      <c r="AR80">
        <v>37</v>
      </c>
      <c r="AS80">
        <v>8</v>
      </c>
      <c r="AT80">
        <v>-13382</v>
      </c>
      <c r="AU80">
        <v>-271</v>
      </c>
      <c r="AV80">
        <v>20622</v>
      </c>
      <c r="AW80">
        <v>-584</v>
      </c>
      <c r="AX80">
        <v>-101</v>
      </c>
      <c r="AY80">
        <v>-6841</v>
      </c>
      <c r="AZ80">
        <v>332</v>
      </c>
      <c r="BA80">
        <v>12684</v>
      </c>
      <c r="BB80">
        <v>-19918</v>
      </c>
      <c r="BC80">
        <v>5397</v>
      </c>
      <c r="BD80">
        <v>9</v>
      </c>
      <c r="BE80">
        <v>0</v>
      </c>
      <c r="BF80">
        <v>2028</v>
      </c>
      <c r="BG80">
        <v>-2627</v>
      </c>
      <c r="BH80">
        <v>6187</v>
      </c>
      <c r="BI80">
        <v>7420</v>
      </c>
      <c r="BJ80">
        <v>42</v>
      </c>
      <c r="BK80">
        <v>-9660</v>
      </c>
      <c r="BL80">
        <v>-88</v>
      </c>
      <c r="BM80">
        <v>-3909</v>
      </c>
      <c r="BN80">
        <v>-1040</v>
      </c>
      <c r="BO80">
        <v>-5412</v>
      </c>
      <c r="BP80">
        <v>4120</v>
      </c>
      <c r="BQ80">
        <v>7800</v>
      </c>
      <c r="BR80">
        <v>-64</v>
      </c>
      <c r="BS80">
        <v>15266</v>
      </c>
      <c r="BT80">
        <v>2210</v>
      </c>
      <c r="BU80">
        <v>-20325</v>
      </c>
      <c r="BV80">
        <v>10195</v>
      </c>
      <c r="BW80">
        <v>-647</v>
      </c>
      <c r="BX80">
        <v>4931</v>
      </c>
      <c r="BY80">
        <v>-15766</v>
      </c>
      <c r="BZ80">
        <v>835</v>
      </c>
      <c r="CA80">
        <v>2848</v>
      </c>
      <c r="CB80">
        <v>15051</v>
      </c>
      <c r="CC80">
        <v>-1</v>
      </c>
      <c r="CD80">
        <v>-26</v>
      </c>
      <c r="CE80">
        <v>-5109</v>
      </c>
      <c r="CF80">
        <v>455</v>
      </c>
      <c r="CG80">
        <v>-8867</v>
      </c>
      <c r="CH80">
        <v>-91</v>
      </c>
      <c r="CI80">
        <v>-1701</v>
      </c>
      <c r="CJ80">
        <v>263</v>
      </c>
      <c r="CK80">
        <v>-6459</v>
      </c>
      <c r="CL80">
        <v>79</v>
      </c>
      <c r="CM80">
        <v>-6177</v>
      </c>
      <c r="CN80">
        <v>17949</v>
      </c>
      <c r="CO80">
        <v>22656</v>
      </c>
      <c r="CP80">
        <v>166</v>
      </c>
      <c r="CQ80">
        <v>3514</v>
      </c>
      <c r="CR80">
        <v>-5924</v>
      </c>
      <c r="CS80">
        <v>11143</v>
      </c>
      <c r="CT80">
        <v>19800</v>
      </c>
      <c r="CU80">
        <v>718</v>
      </c>
      <c r="CV80">
        <v>-3995</v>
      </c>
      <c r="CW80">
        <v>0</v>
      </c>
      <c r="CY80">
        <f t="shared" si="4"/>
        <v>-278.2</v>
      </c>
      <c r="CZ80">
        <f t="shared" si="5"/>
        <v>6411.5</v>
      </c>
    </row>
    <row r="81" spans="2:104" x14ac:dyDescent="0.25">
      <c r="B81">
        <v>6298</v>
      </c>
      <c r="C81">
        <v>83</v>
      </c>
      <c r="D81">
        <v>-12252</v>
      </c>
      <c r="E81">
        <v>-4790</v>
      </c>
      <c r="F81">
        <v>3094</v>
      </c>
      <c r="G81">
        <v>-22026</v>
      </c>
      <c r="H81">
        <v>-23</v>
      </c>
      <c r="I81">
        <v>14912</v>
      </c>
      <c r="J81">
        <v>3297</v>
      </c>
      <c r="K81">
        <v>18087</v>
      </c>
      <c r="L81">
        <v>-4634</v>
      </c>
      <c r="M81">
        <v>-191</v>
      </c>
      <c r="N81">
        <v>-8519</v>
      </c>
      <c r="O81">
        <v>3369</v>
      </c>
      <c r="P81">
        <v>11710</v>
      </c>
      <c r="Q81">
        <v>33228</v>
      </c>
      <c r="R81">
        <v>9459</v>
      </c>
      <c r="S81">
        <v>9</v>
      </c>
      <c r="T81">
        <v>-1499</v>
      </c>
      <c r="U81">
        <v>-5399</v>
      </c>
      <c r="V81">
        <v>-2001</v>
      </c>
      <c r="W81">
        <v>-5952</v>
      </c>
      <c r="X81">
        <v>12628</v>
      </c>
      <c r="Y81">
        <v>-20</v>
      </c>
      <c r="Z81">
        <v>-396</v>
      </c>
      <c r="AA81">
        <v>16739</v>
      </c>
      <c r="AB81">
        <v>10785</v>
      </c>
      <c r="AC81">
        <v>-153</v>
      </c>
      <c r="AD81">
        <v>10732</v>
      </c>
      <c r="AE81">
        <v>-1</v>
      </c>
      <c r="AF81">
        <v>4839</v>
      </c>
      <c r="AG81">
        <v>903</v>
      </c>
      <c r="AH81">
        <v>-411</v>
      </c>
      <c r="AI81">
        <v>-12341</v>
      </c>
      <c r="AJ81">
        <v>6111</v>
      </c>
      <c r="AK81">
        <v>77</v>
      </c>
      <c r="AL81">
        <v>0</v>
      </c>
      <c r="AM81">
        <v>-3724</v>
      </c>
      <c r="AN81">
        <v>3126</v>
      </c>
      <c r="AO81">
        <v>-1684</v>
      </c>
      <c r="AP81">
        <v>268</v>
      </c>
      <c r="AQ81">
        <v>0</v>
      </c>
      <c r="AR81">
        <v>-11219</v>
      </c>
      <c r="AS81">
        <v>-3605</v>
      </c>
      <c r="AT81">
        <v>10070</v>
      </c>
      <c r="AU81">
        <v>-8128</v>
      </c>
      <c r="AV81">
        <v>-4042</v>
      </c>
      <c r="AW81">
        <v>-1404</v>
      </c>
      <c r="AX81">
        <v>-280</v>
      </c>
      <c r="AY81">
        <v>-23534</v>
      </c>
      <c r="AZ81">
        <v>9756</v>
      </c>
      <c r="BA81">
        <v>4602</v>
      </c>
      <c r="BB81">
        <v>1744</v>
      </c>
      <c r="BC81">
        <v>64</v>
      </c>
      <c r="BD81">
        <v>7568</v>
      </c>
      <c r="BE81">
        <v>6</v>
      </c>
      <c r="BF81">
        <v>-1052</v>
      </c>
      <c r="BG81">
        <v>-3101</v>
      </c>
      <c r="BH81">
        <v>-5021</v>
      </c>
      <c r="BI81">
        <v>589</v>
      </c>
      <c r="BJ81">
        <v>19722</v>
      </c>
      <c r="BK81">
        <v>-5316</v>
      </c>
      <c r="BL81">
        <v>841</v>
      </c>
      <c r="BM81">
        <v>-827</v>
      </c>
      <c r="BN81">
        <v>17</v>
      </c>
      <c r="BO81">
        <v>15200</v>
      </c>
      <c r="BP81">
        <v>1568</v>
      </c>
      <c r="BQ81">
        <v>12401</v>
      </c>
      <c r="BR81">
        <v>3</v>
      </c>
      <c r="BS81">
        <v>-15</v>
      </c>
      <c r="BT81">
        <v>6401</v>
      </c>
      <c r="BU81">
        <v>17308</v>
      </c>
      <c r="BV81">
        <v>-7722</v>
      </c>
      <c r="BW81">
        <v>-158</v>
      </c>
      <c r="BX81">
        <v>-10680</v>
      </c>
      <c r="BY81">
        <v>13420</v>
      </c>
      <c r="BZ81">
        <v>-59</v>
      </c>
      <c r="CA81">
        <v>16441</v>
      </c>
      <c r="CB81">
        <v>12594</v>
      </c>
      <c r="CC81">
        <v>-350</v>
      </c>
      <c r="CD81">
        <v>157</v>
      </c>
      <c r="CE81">
        <v>-4960</v>
      </c>
      <c r="CF81">
        <v>465</v>
      </c>
      <c r="CG81">
        <v>5463</v>
      </c>
      <c r="CH81">
        <v>-90</v>
      </c>
      <c r="CI81">
        <v>13128</v>
      </c>
      <c r="CJ81">
        <v>-15279</v>
      </c>
      <c r="CK81">
        <v>-3071</v>
      </c>
      <c r="CL81">
        <v>0</v>
      </c>
      <c r="CM81">
        <v>5583</v>
      </c>
      <c r="CN81">
        <v>-2303</v>
      </c>
      <c r="CO81">
        <v>242</v>
      </c>
      <c r="CP81">
        <v>20021</v>
      </c>
      <c r="CQ81">
        <v>9423</v>
      </c>
      <c r="CR81">
        <v>1588</v>
      </c>
      <c r="CS81">
        <v>-10587</v>
      </c>
      <c r="CT81">
        <v>13505</v>
      </c>
      <c r="CU81">
        <v>-19476</v>
      </c>
      <c r="CV81">
        <v>2375</v>
      </c>
      <c r="CW81">
        <v>-52</v>
      </c>
      <c r="CY81">
        <f t="shared" si="4"/>
        <v>1636.72</v>
      </c>
      <c r="CZ81">
        <f t="shared" si="5"/>
        <v>6203.66</v>
      </c>
    </row>
    <row r="82" spans="2:104" x14ac:dyDescent="0.25">
      <c r="B82">
        <v>2</v>
      </c>
      <c r="C82">
        <v>14390</v>
      </c>
      <c r="D82">
        <v>-14293</v>
      </c>
      <c r="E82">
        <v>17561</v>
      </c>
      <c r="F82">
        <v>341</v>
      </c>
      <c r="G82">
        <v>967</v>
      </c>
      <c r="H82">
        <v>-685</v>
      </c>
      <c r="I82">
        <v>-19553</v>
      </c>
      <c r="J82">
        <v>23525</v>
      </c>
      <c r="K82">
        <v>6655</v>
      </c>
      <c r="L82">
        <v>-973</v>
      </c>
      <c r="M82">
        <v>7636</v>
      </c>
      <c r="N82">
        <v>1</v>
      </c>
      <c r="O82">
        <v>-201</v>
      </c>
      <c r="P82">
        <v>-487</v>
      </c>
      <c r="Q82">
        <v>-814</v>
      </c>
      <c r="R82">
        <v>-25039</v>
      </c>
      <c r="S82">
        <v>-6429</v>
      </c>
      <c r="T82">
        <v>-9102</v>
      </c>
      <c r="U82">
        <v>3259</v>
      </c>
      <c r="V82">
        <v>15267</v>
      </c>
      <c r="W82">
        <v>698</v>
      </c>
      <c r="X82">
        <v>8530</v>
      </c>
      <c r="Y82">
        <v>3611</v>
      </c>
      <c r="Z82">
        <v>11677</v>
      </c>
      <c r="AA82">
        <v>-1697</v>
      </c>
      <c r="AB82">
        <v>2127</v>
      </c>
      <c r="AC82">
        <v>19237</v>
      </c>
      <c r="AD82">
        <v>7926</v>
      </c>
      <c r="AE82">
        <v>-6060</v>
      </c>
      <c r="AF82">
        <v>8632</v>
      </c>
      <c r="AG82">
        <v>595</v>
      </c>
      <c r="AH82">
        <v>-1217</v>
      </c>
      <c r="AI82">
        <v>-2729</v>
      </c>
      <c r="AJ82">
        <v>-4601</v>
      </c>
      <c r="AK82">
        <v>-7122</v>
      </c>
      <c r="AL82">
        <v>-568</v>
      </c>
      <c r="AM82">
        <v>-6874</v>
      </c>
      <c r="AN82">
        <v>22247</v>
      </c>
      <c r="AO82">
        <v>1216</v>
      </c>
      <c r="AP82">
        <v>-10677</v>
      </c>
      <c r="AQ82">
        <v>3189</v>
      </c>
      <c r="AR82">
        <v>-3759</v>
      </c>
      <c r="AS82">
        <v>4362</v>
      </c>
      <c r="AT82">
        <v>-20655</v>
      </c>
      <c r="AU82">
        <v>-1225</v>
      </c>
      <c r="AV82">
        <v>-3217</v>
      </c>
      <c r="AW82">
        <v>1307</v>
      </c>
      <c r="AX82">
        <v>-34</v>
      </c>
      <c r="AY82">
        <v>-3609</v>
      </c>
      <c r="AZ82">
        <v>-436</v>
      </c>
      <c r="BA82">
        <v>-21412</v>
      </c>
      <c r="BB82">
        <v>-1441</v>
      </c>
      <c r="BC82">
        <v>-14989</v>
      </c>
      <c r="BD82">
        <v>0</v>
      </c>
      <c r="BE82">
        <v>401</v>
      </c>
      <c r="BF82">
        <v>-27</v>
      </c>
      <c r="BG82">
        <v>4285</v>
      </c>
      <c r="BH82">
        <v>4350</v>
      </c>
      <c r="BI82">
        <v>-7975</v>
      </c>
      <c r="BJ82">
        <v>-19269</v>
      </c>
      <c r="BK82">
        <v>10837</v>
      </c>
      <c r="BL82">
        <v>-17013</v>
      </c>
      <c r="BM82">
        <v>0</v>
      </c>
      <c r="BN82">
        <v>10037</v>
      </c>
      <c r="BO82">
        <v>12676</v>
      </c>
      <c r="BP82">
        <v>3083</v>
      </c>
      <c r="BQ82">
        <v>-4590</v>
      </c>
      <c r="BR82">
        <v>-14246</v>
      </c>
      <c r="BS82">
        <v>0</v>
      </c>
      <c r="BT82">
        <v>-17006</v>
      </c>
      <c r="BU82">
        <v>-6341</v>
      </c>
      <c r="BV82">
        <v>3735</v>
      </c>
      <c r="BW82">
        <v>11939</v>
      </c>
      <c r="BX82">
        <v>-91</v>
      </c>
      <c r="BY82">
        <v>5459</v>
      </c>
      <c r="BZ82">
        <v>6509</v>
      </c>
      <c r="CA82">
        <v>-19221</v>
      </c>
      <c r="CB82">
        <v>-3604</v>
      </c>
      <c r="CC82">
        <v>0</v>
      </c>
      <c r="CD82">
        <v>-6514</v>
      </c>
      <c r="CE82">
        <v>198</v>
      </c>
      <c r="CF82">
        <v>-12404</v>
      </c>
      <c r="CG82">
        <v>-824</v>
      </c>
      <c r="CH82">
        <v>0</v>
      </c>
      <c r="CI82">
        <v>0</v>
      </c>
      <c r="CJ82">
        <v>7240</v>
      </c>
      <c r="CK82">
        <v>5439</v>
      </c>
      <c r="CL82">
        <v>-9985</v>
      </c>
      <c r="CM82">
        <v>848</v>
      </c>
      <c r="CN82">
        <v>-2</v>
      </c>
      <c r="CO82">
        <v>-749</v>
      </c>
      <c r="CP82">
        <v>96</v>
      </c>
      <c r="CQ82">
        <v>3981</v>
      </c>
      <c r="CR82">
        <v>20076</v>
      </c>
      <c r="CS82">
        <v>-12</v>
      </c>
      <c r="CT82">
        <v>21779</v>
      </c>
      <c r="CU82">
        <v>14834</v>
      </c>
      <c r="CV82">
        <v>453</v>
      </c>
      <c r="CW82">
        <v>-6</v>
      </c>
      <c r="CY82">
        <f t="shared" si="4"/>
        <v>34.36</v>
      </c>
      <c r="CZ82">
        <f t="shared" si="5"/>
        <v>6629.9</v>
      </c>
    </row>
    <row r="83" spans="2:104" x14ac:dyDescent="0.25">
      <c r="B83">
        <v>-120</v>
      </c>
      <c r="C83">
        <v>7915</v>
      </c>
      <c r="D83">
        <v>-4</v>
      </c>
      <c r="E83">
        <v>21217</v>
      </c>
      <c r="F83">
        <v>10401</v>
      </c>
      <c r="G83">
        <v>-4929</v>
      </c>
      <c r="H83">
        <v>17719</v>
      </c>
      <c r="I83">
        <v>19749</v>
      </c>
      <c r="J83">
        <v>3</v>
      </c>
      <c r="K83">
        <v>6232</v>
      </c>
      <c r="L83">
        <v>0</v>
      </c>
      <c r="M83">
        <v>-6229</v>
      </c>
      <c r="N83">
        <v>-6782</v>
      </c>
      <c r="O83">
        <v>16710</v>
      </c>
      <c r="P83">
        <v>1</v>
      </c>
      <c r="Q83">
        <v>6316</v>
      </c>
      <c r="R83">
        <v>-12191</v>
      </c>
      <c r="S83">
        <v>20911</v>
      </c>
      <c r="T83">
        <v>-5</v>
      </c>
      <c r="U83">
        <v>12164</v>
      </c>
      <c r="V83">
        <v>-7381</v>
      </c>
      <c r="W83">
        <v>15549</v>
      </c>
      <c r="X83">
        <v>-169</v>
      </c>
      <c r="Y83">
        <v>-6636</v>
      </c>
      <c r="Z83">
        <v>14192</v>
      </c>
      <c r="AA83">
        <v>-3560</v>
      </c>
      <c r="AB83">
        <v>4447</v>
      </c>
      <c r="AC83">
        <v>-2545</v>
      </c>
      <c r="AD83">
        <v>3826</v>
      </c>
      <c r="AE83">
        <v>5227</v>
      </c>
      <c r="AF83">
        <v>5459</v>
      </c>
      <c r="AG83">
        <v>-16325</v>
      </c>
      <c r="AH83">
        <v>-183</v>
      </c>
      <c r="AI83">
        <v>-1098</v>
      </c>
      <c r="AJ83">
        <v>-923</v>
      </c>
      <c r="AK83">
        <v>-1694</v>
      </c>
      <c r="AL83">
        <v>-18121</v>
      </c>
      <c r="AM83">
        <v>-8435</v>
      </c>
      <c r="AN83">
        <v>-2794</v>
      </c>
      <c r="AO83">
        <v>8362</v>
      </c>
      <c r="AP83">
        <v>0</v>
      </c>
      <c r="AQ83">
        <v>-335</v>
      </c>
      <c r="AR83">
        <v>-5123</v>
      </c>
      <c r="AS83">
        <v>-17338</v>
      </c>
      <c r="AT83">
        <v>-7061</v>
      </c>
      <c r="AU83">
        <v>172</v>
      </c>
      <c r="AV83">
        <v>-138</v>
      </c>
      <c r="AW83">
        <v>4</v>
      </c>
      <c r="AX83">
        <v>120</v>
      </c>
      <c r="AY83">
        <v>10244</v>
      </c>
      <c r="AZ83">
        <v>-6673</v>
      </c>
      <c r="BA83">
        <v>7489</v>
      </c>
      <c r="BB83">
        <v>-12415</v>
      </c>
      <c r="BC83">
        <v>8379</v>
      </c>
      <c r="BD83">
        <v>-8356</v>
      </c>
      <c r="BE83">
        <v>22138</v>
      </c>
      <c r="BF83">
        <v>15842</v>
      </c>
      <c r="BG83">
        <v>-8187</v>
      </c>
      <c r="BH83">
        <v>-6506</v>
      </c>
      <c r="BI83">
        <v>-6</v>
      </c>
      <c r="BJ83">
        <v>-8923</v>
      </c>
      <c r="BK83">
        <v>4887</v>
      </c>
      <c r="BL83">
        <v>448</v>
      </c>
      <c r="BM83">
        <v>-16275</v>
      </c>
      <c r="BN83">
        <v>19192</v>
      </c>
      <c r="BO83">
        <v>-7356</v>
      </c>
      <c r="BP83">
        <v>23015</v>
      </c>
      <c r="BQ83">
        <v>-9</v>
      </c>
      <c r="BR83">
        <v>-1699</v>
      </c>
      <c r="BS83">
        <v>19442</v>
      </c>
      <c r="BT83">
        <v>-9285</v>
      </c>
      <c r="BU83">
        <v>-22231</v>
      </c>
      <c r="BV83">
        <v>-184</v>
      </c>
      <c r="BW83">
        <v>-12535</v>
      </c>
      <c r="BX83">
        <v>26</v>
      </c>
      <c r="BY83">
        <v>-22445</v>
      </c>
      <c r="BZ83">
        <v>-840</v>
      </c>
      <c r="CA83">
        <v>8383</v>
      </c>
      <c r="CB83">
        <v>-11</v>
      </c>
      <c r="CC83">
        <v>-986</v>
      </c>
      <c r="CD83">
        <v>0</v>
      </c>
      <c r="CE83">
        <v>-17923</v>
      </c>
      <c r="CF83">
        <v>-479</v>
      </c>
      <c r="CG83">
        <v>9343</v>
      </c>
      <c r="CH83">
        <v>22071</v>
      </c>
      <c r="CI83">
        <v>35</v>
      </c>
      <c r="CJ83">
        <v>-3007</v>
      </c>
      <c r="CK83">
        <v>4393</v>
      </c>
      <c r="CL83">
        <v>-3469</v>
      </c>
      <c r="CM83">
        <v>310</v>
      </c>
      <c r="CN83">
        <v>-73</v>
      </c>
      <c r="CO83">
        <v>1150</v>
      </c>
      <c r="CP83">
        <v>-49</v>
      </c>
      <c r="CQ83">
        <v>5349</v>
      </c>
      <c r="CR83">
        <v>649</v>
      </c>
      <c r="CS83">
        <v>4335</v>
      </c>
      <c r="CT83">
        <v>21126</v>
      </c>
      <c r="CU83">
        <v>-14124</v>
      </c>
      <c r="CV83">
        <v>610</v>
      </c>
      <c r="CW83">
        <v>10662</v>
      </c>
      <c r="CY83">
        <f t="shared" si="4"/>
        <v>1020.49</v>
      </c>
      <c r="CZ83">
        <f t="shared" si="5"/>
        <v>7303.79</v>
      </c>
    </row>
    <row r="84" spans="2:104" x14ac:dyDescent="0.25">
      <c r="B84">
        <v>3</v>
      </c>
      <c r="C84">
        <v>-276</v>
      </c>
      <c r="D84">
        <v>2100</v>
      </c>
      <c r="E84">
        <v>-9637</v>
      </c>
      <c r="F84">
        <v>1390</v>
      </c>
      <c r="G84">
        <v>-67</v>
      </c>
      <c r="H84">
        <v>-1329</v>
      </c>
      <c r="I84">
        <v>-7493</v>
      </c>
      <c r="J84">
        <v>-10271</v>
      </c>
      <c r="K84">
        <v>14936</v>
      </c>
      <c r="L84">
        <v>-17970</v>
      </c>
      <c r="M84">
        <v>21749</v>
      </c>
      <c r="N84">
        <v>9095</v>
      </c>
      <c r="O84">
        <v>-1036</v>
      </c>
      <c r="P84">
        <v>0</v>
      </c>
      <c r="Q84">
        <v>12677</v>
      </c>
      <c r="R84">
        <v>6</v>
      </c>
      <c r="S84">
        <v>-1608</v>
      </c>
      <c r="T84">
        <v>10794</v>
      </c>
      <c r="U84">
        <v>-183</v>
      </c>
      <c r="V84">
        <v>7</v>
      </c>
      <c r="W84">
        <v>12093</v>
      </c>
      <c r="X84">
        <v>1153</v>
      </c>
      <c r="Y84">
        <v>-10955</v>
      </c>
      <c r="Z84">
        <v>-10073</v>
      </c>
      <c r="AA84">
        <v>-3271</v>
      </c>
      <c r="AB84">
        <v>843</v>
      </c>
      <c r="AC84">
        <v>-5492</v>
      </c>
      <c r="AD84">
        <v>5843</v>
      </c>
      <c r="AE84">
        <v>-12165</v>
      </c>
      <c r="AF84">
        <v>15152</v>
      </c>
      <c r="AG84">
        <v>6484</v>
      </c>
      <c r="AH84">
        <v>2</v>
      </c>
      <c r="AI84">
        <v>727</v>
      </c>
      <c r="AJ84">
        <v>-311</v>
      </c>
      <c r="AK84">
        <v>-9550</v>
      </c>
      <c r="AL84">
        <v>-14430</v>
      </c>
      <c r="AM84">
        <v>-1956</v>
      </c>
      <c r="AN84">
        <v>-23585</v>
      </c>
      <c r="AO84">
        <v>-1390</v>
      </c>
      <c r="AP84">
        <v>1400</v>
      </c>
      <c r="AQ84">
        <v>708</v>
      </c>
      <c r="AR84">
        <v>5859</v>
      </c>
      <c r="AS84">
        <v>-2032</v>
      </c>
      <c r="AT84">
        <v>1048</v>
      </c>
      <c r="AU84">
        <v>9579</v>
      </c>
      <c r="AV84">
        <v>1</v>
      </c>
      <c r="AW84">
        <v>8</v>
      </c>
      <c r="AX84">
        <v>-21979</v>
      </c>
      <c r="AY84">
        <v>20001</v>
      </c>
      <c r="AZ84">
        <v>-9494</v>
      </c>
      <c r="BA84">
        <v>66</v>
      </c>
      <c r="BB84">
        <v>4329</v>
      </c>
      <c r="BC84">
        <v>-29</v>
      </c>
      <c r="BD84">
        <v>-559</v>
      </c>
      <c r="BE84">
        <v>-8433</v>
      </c>
      <c r="BF84">
        <v>2064</v>
      </c>
      <c r="BG84">
        <v>14978</v>
      </c>
      <c r="BH84">
        <v>3217</v>
      </c>
      <c r="BI84">
        <v>60</v>
      </c>
      <c r="BJ84">
        <v>5380</v>
      </c>
      <c r="BK84">
        <v>-10291</v>
      </c>
      <c r="BL84">
        <v>5292</v>
      </c>
      <c r="BM84">
        <v>-7024</v>
      </c>
      <c r="BN84">
        <v>2373</v>
      </c>
      <c r="BO84">
        <v>776</v>
      </c>
      <c r="BP84">
        <v>-216</v>
      </c>
      <c r="BQ84">
        <v>-8002</v>
      </c>
      <c r="BR84">
        <v>-3375</v>
      </c>
      <c r="BS84">
        <v>-2903</v>
      </c>
      <c r="BT84">
        <v>-2703</v>
      </c>
      <c r="BU84">
        <v>2411</v>
      </c>
      <c r="BV84">
        <v>-3554</v>
      </c>
      <c r="BW84">
        <v>13744</v>
      </c>
      <c r="BX84">
        <v>19181</v>
      </c>
      <c r="BY84">
        <v>-14309</v>
      </c>
      <c r="BZ84">
        <v>0</v>
      </c>
      <c r="CA84">
        <v>-124</v>
      </c>
      <c r="CB84">
        <v>20931</v>
      </c>
      <c r="CC84">
        <v>13505</v>
      </c>
      <c r="CD84">
        <v>14252</v>
      </c>
      <c r="CE84">
        <v>-14032</v>
      </c>
      <c r="CF84">
        <v>-12954</v>
      </c>
      <c r="CG84">
        <v>4302</v>
      </c>
      <c r="CH84">
        <v>16616</v>
      </c>
      <c r="CI84">
        <v>1494</v>
      </c>
      <c r="CJ84">
        <v>-5881</v>
      </c>
      <c r="CK84">
        <v>16187</v>
      </c>
      <c r="CL84">
        <v>-4109</v>
      </c>
      <c r="CM84">
        <v>-18593</v>
      </c>
      <c r="CN84">
        <v>262</v>
      </c>
      <c r="CO84">
        <v>1348</v>
      </c>
      <c r="CP84">
        <v>-16658</v>
      </c>
      <c r="CQ84">
        <v>1025</v>
      </c>
      <c r="CR84">
        <v>-6549</v>
      </c>
      <c r="CS84">
        <v>-5281</v>
      </c>
      <c r="CT84">
        <v>-35943</v>
      </c>
      <c r="CU84">
        <v>-18322</v>
      </c>
      <c r="CV84">
        <v>-6167</v>
      </c>
      <c r="CW84">
        <v>-92</v>
      </c>
      <c r="CY84">
        <f t="shared" si="4"/>
        <v>-652.04999999999995</v>
      </c>
      <c r="CZ84">
        <f t="shared" si="5"/>
        <v>7001.07</v>
      </c>
    </row>
    <row r="85" spans="2:104" x14ac:dyDescent="0.25">
      <c r="B85">
        <v>-2</v>
      </c>
      <c r="C85">
        <v>-6003</v>
      </c>
      <c r="D85">
        <v>-314</v>
      </c>
      <c r="E85">
        <v>-758</v>
      </c>
      <c r="F85">
        <v>-1676</v>
      </c>
      <c r="G85">
        <v>-7960</v>
      </c>
      <c r="H85">
        <v>-17500</v>
      </c>
      <c r="I85">
        <v>-7529</v>
      </c>
      <c r="J85">
        <v>21851</v>
      </c>
      <c r="K85">
        <v>-10705</v>
      </c>
      <c r="L85">
        <v>0</v>
      </c>
      <c r="M85">
        <v>-24430</v>
      </c>
      <c r="N85">
        <v>-9008</v>
      </c>
      <c r="O85">
        <v>0</v>
      </c>
      <c r="P85">
        <v>10198</v>
      </c>
      <c r="Q85">
        <v>-1870</v>
      </c>
      <c r="R85">
        <v>-17804</v>
      </c>
      <c r="S85">
        <v>28</v>
      </c>
      <c r="T85">
        <v>1</v>
      </c>
      <c r="U85">
        <v>9961</v>
      </c>
      <c r="V85">
        <v>-4574</v>
      </c>
      <c r="W85">
        <v>10167</v>
      </c>
      <c r="X85">
        <v>4850</v>
      </c>
      <c r="Y85">
        <v>16116</v>
      </c>
      <c r="Z85">
        <v>97</v>
      </c>
      <c r="AA85">
        <v>6410</v>
      </c>
      <c r="AB85">
        <v>63</v>
      </c>
      <c r="AC85">
        <v>0</v>
      </c>
      <c r="AD85">
        <v>-7155</v>
      </c>
      <c r="AE85">
        <v>10464</v>
      </c>
      <c r="AF85">
        <v>9061</v>
      </c>
      <c r="AG85">
        <v>11389</v>
      </c>
      <c r="AH85">
        <v>14319</v>
      </c>
      <c r="AI85">
        <v>1969</v>
      </c>
      <c r="AJ85">
        <v>17206</v>
      </c>
      <c r="AK85">
        <v>13853</v>
      </c>
      <c r="AL85">
        <v>-1223</v>
      </c>
      <c r="AM85">
        <v>5208</v>
      </c>
      <c r="AN85">
        <v>-4897</v>
      </c>
      <c r="AO85">
        <v>9013</v>
      </c>
      <c r="AP85">
        <v>6791</v>
      </c>
      <c r="AQ85">
        <v>1313</v>
      </c>
      <c r="AR85">
        <v>0</v>
      </c>
      <c r="AS85">
        <v>-3449</v>
      </c>
      <c r="AT85">
        <v>7000</v>
      </c>
      <c r="AU85">
        <v>8733</v>
      </c>
      <c r="AV85">
        <v>-32</v>
      </c>
      <c r="AW85">
        <v>14415</v>
      </c>
      <c r="AX85">
        <v>255</v>
      </c>
      <c r="AY85">
        <v>12471</v>
      </c>
      <c r="AZ85">
        <v>2326</v>
      </c>
      <c r="BA85">
        <v>-53</v>
      </c>
      <c r="BB85">
        <v>668</v>
      </c>
      <c r="BC85">
        <v>-13124</v>
      </c>
      <c r="BD85">
        <v>-5338</v>
      </c>
      <c r="BE85">
        <v>1879</v>
      </c>
      <c r="BF85">
        <v>-11947</v>
      </c>
      <c r="BG85">
        <v>-7513</v>
      </c>
      <c r="BH85">
        <v>-948</v>
      </c>
      <c r="BI85">
        <v>556</v>
      </c>
      <c r="BJ85">
        <v>2687</v>
      </c>
      <c r="BK85">
        <v>21691</v>
      </c>
      <c r="BL85">
        <v>439</v>
      </c>
      <c r="BM85">
        <v>17329</v>
      </c>
      <c r="BN85">
        <v>300</v>
      </c>
      <c r="BO85">
        <v>23487</v>
      </c>
      <c r="BP85">
        <v>20282</v>
      </c>
      <c r="BQ85">
        <v>11137</v>
      </c>
      <c r="BR85">
        <v>15188</v>
      </c>
      <c r="BS85">
        <v>-177</v>
      </c>
      <c r="BT85">
        <v>8425</v>
      </c>
      <c r="BU85">
        <v>2037</v>
      </c>
      <c r="BV85">
        <v>231</v>
      </c>
      <c r="BW85">
        <v>-32862</v>
      </c>
      <c r="BX85">
        <v>5295</v>
      </c>
      <c r="BY85">
        <v>-4152</v>
      </c>
      <c r="BZ85">
        <v>2678</v>
      </c>
      <c r="CA85">
        <v>4428</v>
      </c>
      <c r="CB85">
        <v>13155</v>
      </c>
      <c r="CC85">
        <v>-39</v>
      </c>
      <c r="CD85">
        <v>8257</v>
      </c>
      <c r="CE85">
        <v>-11129</v>
      </c>
      <c r="CF85">
        <v>-9979</v>
      </c>
      <c r="CG85">
        <v>2909</v>
      </c>
      <c r="CH85">
        <v>10950</v>
      </c>
      <c r="CI85">
        <v>-9829</v>
      </c>
      <c r="CJ85">
        <v>1021</v>
      </c>
      <c r="CK85">
        <v>386</v>
      </c>
      <c r="CL85">
        <v>20090</v>
      </c>
      <c r="CM85">
        <v>-18948</v>
      </c>
      <c r="CN85">
        <v>19201</v>
      </c>
      <c r="CO85">
        <v>11536</v>
      </c>
      <c r="CP85">
        <v>1087</v>
      </c>
      <c r="CQ85">
        <v>418</v>
      </c>
      <c r="CR85">
        <v>-5262</v>
      </c>
      <c r="CS85">
        <v>-136</v>
      </c>
      <c r="CT85">
        <v>4517</v>
      </c>
      <c r="CU85">
        <v>1941</v>
      </c>
      <c r="CV85">
        <v>-7470</v>
      </c>
      <c r="CW85">
        <v>-4218</v>
      </c>
      <c r="CY85">
        <f t="shared" si="4"/>
        <v>1897.2</v>
      </c>
      <c r="CZ85">
        <f t="shared" si="5"/>
        <v>7297.46</v>
      </c>
    </row>
    <row r="86" spans="2:104" x14ac:dyDescent="0.25">
      <c r="B86">
        <v>-3841</v>
      </c>
      <c r="C86">
        <v>2104</v>
      </c>
      <c r="D86">
        <v>37</v>
      </c>
      <c r="E86">
        <v>18059</v>
      </c>
      <c r="F86">
        <v>-22384</v>
      </c>
      <c r="G86">
        <v>20965</v>
      </c>
      <c r="H86">
        <v>166</v>
      </c>
      <c r="I86">
        <v>-1513</v>
      </c>
      <c r="J86">
        <v>-21442</v>
      </c>
      <c r="K86">
        <v>21900</v>
      </c>
      <c r="L86">
        <v>198</v>
      </c>
      <c r="M86">
        <v>16633</v>
      </c>
      <c r="N86">
        <v>1</v>
      </c>
      <c r="O86">
        <v>-13985</v>
      </c>
      <c r="P86">
        <v>1864</v>
      </c>
      <c r="Q86">
        <v>-23441</v>
      </c>
      <c r="R86">
        <v>778</v>
      </c>
      <c r="S86">
        <v>6765</v>
      </c>
      <c r="T86">
        <v>-6419</v>
      </c>
      <c r="U86">
        <v>-7194</v>
      </c>
      <c r="V86">
        <v>8943</v>
      </c>
      <c r="W86">
        <v>-363</v>
      </c>
      <c r="X86">
        <v>13237</v>
      </c>
      <c r="Y86">
        <v>-6030</v>
      </c>
      <c r="Z86">
        <v>16501</v>
      </c>
      <c r="AA86">
        <v>446</v>
      </c>
      <c r="AB86">
        <v>-1637</v>
      </c>
      <c r="AC86">
        <v>16499</v>
      </c>
      <c r="AD86">
        <v>-12399</v>
      </c>
      <c r="AE86">
        <v>710</v>
      </c>
      <c r="AF86">
        <v>-6268</v>
      </c>
      <c r="AG86">
        <v>-21296</v>
      </c>
      <c r="AH86">
        <v>3114</v>
      </c>
      <c r="AI86">
        <v>-560</v>
      </c>
      <c r="AJ86">
        <v>-5409</v>
      </c>
      <c r="AK86">
        <v>8119</v>
      </c>
      <c r="AL86">
        <v>205</v>
      </c>
      <c r="AM86">
        <v>-3490</v>
      </c>
      <c r="AN86">
        <v>3038</v>
      </c>
      <c r="AO86">
        <v>17891</v>
      </c>
      <c r="AP86">
        <v>3012</v>
      </c>
      <c r="AQ86">
        <v>6241</v>
      </c>
      <c r="AR86">
        <v>983</v>
      </c>
      <c r="AS86">
        <v>-5899</v>
      </c>
      <c r="AT86">
        <v>277</v>
      </c>
      <c r="AU86">
        <v>-2519</v>
      </c>
      <c r="AV86">
        <v>4600</v>
      </c>
      <c r="AW86">
        <v>-1006</v>
      </c>
      <c r="AX86">
        <v>4</v>
      </c>
      <c r="AY86">
        <v>-15403</v>
      </c>
      <c r="AZ86">
        <v>-1584</v>
      </c>
      <c r="BA86">
        <v>-406</v>
      </c>
      <c r="BB86">
        <v>-2484</v>
      </c>
      <c r="BC86">
        <v>3360</v>
      </c>
      <c r="BD86">
        <v>19025</v>
      </c>
      <c r="BE86">
        <v>17395</v>
      </c>
      <c r="BF86">
        <v>-1776</v>
      </c>
      <c r="BG86">
        <v>-7768</v>
      </c>
      <c r="BH86">
        <v>8421</v>
      </c>
      <c r="BI86">
        <v>-7034</v>
      </c>
      <c r="BJ86">
        <v>5381</v>
      </c>
      <c r="BK86">
        <v>-16246</v>
      </c>
      <c r="BL86">
        <v>-1721</v>
      </c>
      <c r="BM86">
        <v>9391</v>
      </c>
      <c r="BN86">
        <v>868</v>
      </c>
      <c r="BO86">
        <v>-5370</v>
      </c>
      <c r="BP86">
        <v>-18360</v>
      </c>
      <c r="BQ86">
        <v>595</v>
      </c>
      <c r="BR86">
        <v>-87</v>
      </c>
      <c r="BS86">
        <v>-16814</v>
      </c>
      <c r="BT86">
        <v>-12515</v>
      </c>
      <c r="BU86">
        <v>7845</v>
      </c>
      <c r="BV86">
        <v>-10019</v>
      </c>
      <c r="BW86">
        <v>4</v>
      </c>
      <c r="BX86">
        <v>-20656</v>
      </c>
      <c r="BY86">
        <v>-3</v>
      </c>
      <c r="BZ86">
        <v>8232</v>
      </c>
      <c r="CA86">
        <v>-1</v>
      </c>
      <c r="CB86">
        <v>-18589</v>
      </c>
      <c r="CC86">
        <v>97</v>
      </c>
      <c r="CD86">
        <v>-913</v>
      </c>
      <c r="CE86">
        <v>-6</v>
      </c>
      <c r="CF86">
        <v>-211</v>
      </c>
      <c r="CG86">
        <v>-13612</v>
      </c>
      <c r="CH86">
        <v>-23321</v>
      </c>
      <c r="CI86">
        <v>931</v>
      </c>
      <c r="CJ86">
        <v>14867</v>
      </c>
      <c r="CK86">
        <v>-6080</v>
      </c>
      <c r="CL86">
        <v>1289</v>
      </c>
      <c r="CM86">
        <v>-18785</v>
      </c>
      <c r="CN86">
        <v>-5</v>
      </c>
      <c r="CO86">
        <v>-4817</v>
      </c>
      <c r="CP86">
        <v>-18327</v>
      </c>
      <c r="CQ86">
        <v>-21618</v>
      </c>
      <c r="CR86">
        <v>10553</v>
      </c>
      <c r="CS86">
        <v>1</v>
      </c>
      <c r="CT86">
        <v>8279</v>
      </c>
      <c r="CU86">
        <v>9757</v>
      </c>
      <c r="CV86">
        <v>13085</v>
      </c>
      <c r="CW86">
        <v>305</v>
      </c>
      <c r="CY86">
        <f t="shared" si="4"/>
        <v>-986.55</v>
      </c>
      <c r="CZ86">
        <f t="shared" si="5"/>
        <v>7645.97</v>
      </c>
    </row>
    <row r="87" spans="2:104" x14ac:dyDescent="0.25">
      <c r="B87">
        <v>-20640</v>
      </c>
      <c r="C87">
        <v>10725</v>
      </c>
      <c r="D87">
        <v>1951</v>
      </c>
      <c r="E87">
        <v>17</v>
      </c>
      <c r="F87">
        <v>-13613</v>
      </c>
      <c r="G87">
        <v>-9581</v>
      </c>
      <c r="H87">
        <v>-1293</v>
      </c>
      <c r="I87">
        <v>162</v>
      </c>
      <c r="J87">
        <v>1143</v>
      </c>
      <c r="K87">
        <v>-8293</v>
      </c>
      <c r="L87">
        <v>299</v>
      </c>
      <c r="M87">
        <v>-14933</v>
      </c>
      <c r="N87">
        <v>22602</v>
      </c>
      <c r="O87">
        <v>5849</v>
      </c>
      <c r="P87">
        <v>1518</v>
      </c>
      <c r="Q87">
        <v>-17082</v>
      </c>
      <c r="R87">
        <v>236</v>
      </c>
      <c r="S87">
        <v>443</v>
      </c>
      <c r="T87">
        <v>1143</v>
      </c>
      <c r="U87">
        <v>3095</v>
      </c>
      <c r="V87">
        <v>-2637</v>
      </c>
      <c r="W87">
        <v>312</v>
      </c>
      <c r="X87">
        <v>-166</v>
      </c>
      <c r="Y87">
        <v>-37</v>
      </c>
      <c r="Z87">
        <v>-5811</v>
      </c>
      <c r="AA87">
        <v>-1479</v>
      </c>
      <c r="AB87">
        <v>1463</v>
      </c>
      <c r="AC87">
        <v>-6371</v>
      </c>
      <c r="AD87">
        <v>-1297</v>
      </c>
      <c r="AE87">
        <v>5048</v>
      </c>
      <c r="AF87">
        <v>-1963</v>
      </c>
      <c r="AG87">
        <v>-6840</v>
      </c>
      <c r="AH87">
        <v>-1255</v>
      </c>
      <c r="AI87">
        <v>-3171</v>
      </c>
      <c r="AJ87">
        <v>-16</v>
      </c>
      <c r="AK87">
        <v>9064</v>
      </c>
      <c r="AL87">
        <v>-152</v>
      </c>
      <c r="AM87">
        <v>-28</v>
      </c>
      <c r="AN87">
        <v>16091</v>
      </c>
      <c r="AO87">
        <v>3202</v>
      </c>
      <c r="AP87">
        <v>64</v>
      </c>
      <c r="AQ87">
        <v>5376</v>
      </c>
      <c r="AR87">
        <v>-5626</v>
      </c>
      <c r="AS87">
        <v>-5346</v>
      </c>
      <c r="AT87">
        <v>12443</v>
      </c>
      <c r="AU87">
        <v>439</v>
      </c>
      <c r="AV87">
        <v>-11443</v>
      </c>
      <c r="AW87">
        <v>357</v>
      </c>
      <c r="AX87">
        <v>0</v>
      </c>
      <c r="AY87">
        <v>-5290</v>
      </c>
      <c r="AZ87">
        <v>0</v>
      </c>
      <c r="BA87">
        <v>-14218</v>
      </c>
      <c r="BB87">
        <v>4522</v>
      </c>
      <c r="BC87">
        <v>-2486</v>
      </c>
      <c r="BD87">
        <v>-9023</v>
      </c>
      <c r="BE87">
        <v>1688</v>
      </c>
      <c r="BF87">
        <v>-14460</v>
      </c>
      <c r="BG87">
        <v>-7525</v>
      </c>
      <c r="BH87">
        <v>-7961</v>
      </c>
      <c r="BI87">
        <v>-4</v>
      </c>
      <c r="BJ87">
        <v>-4249</v>
      </c>
      <c r="BK87">
        <v>-10150</v>
      </c>
      <c r="BL87">
        <v>7219</v>
      </c>
      <c r="BM87">
        <v>-10170</v>
      </c>
      <c r="BN87">
        <v>-21154</v>
      </c>
      <c r="BO87">
        <v>283</v>
      </c>
      <c r="BP87">
        <v>-10160</v>
      </c>
      <c r="BQ87">
        <v>-501</v>
      </c>
      <c r="BR87">
        <v>45</v>
      </c>
      <c r="BS87">
        <v>8132</v>
      </c>
      <c r="BT87">
        <v>-49</v>
      </c>
      <c r="BU87">
        <v>314</v>
      </c>
      <c r="BV87">
        <v>662</v>
      </c>
      <c r="BW87">
        <v>-1064</v>
      </c>
      <c r="BX87">
        <v>-3234</v>
      </c>
      <c r="BY87">
        <v>1655</v>
      </c>
      <c r="BZ87">
        <v>8460</v>
      </c>
      <c r="CA87">
        <v>-7178</v>
      </c>
      <c r="CB87">
        <v>-32</v>
      </c>
      <c r="CC87">
        <v>-3896</v>
      </c>
      <c r="CD87">
        <v>4092</v>
      </c>
      <c r="CE87">
        <v>7793</v>
      </c>
      <c r="CF87">
        <v>-4716</v>
      </c>
      <c r="CG87">
        <v>13484</v>
      </c>
      <c r="CH87">
        <v>-9</v>
      </c>
      <c r="CI87">
        <v>-4559</v>
      </c>
      <c r="CJ87">
        <v>252</v>
      </c>
      <c r="CK87">
        <v>2232</v>
      </c>
      <c r="CL87">
        <v>7</v>
      </c>
      <c r="CM87">
        <v>1655</v>
      </c>
      <c r="CN87">
        <v>315</v>
      </c>
      <c r="CO87">
        <v>-7192</v>
      </c>
      <c r="CP87">
        <v>7134</v>
      </c>
      <c r="CQ87">
        <v>-3602</v>
      </c>
      <c r="CR87">
        <v>246</v>
      </c>
      <c r="CS87">
        <v>-1082</v>
      </c>
      <c r="CT87">
        <v>-232</v>
      </c>
      <c r="CU87">
        <v>-16095</v>
      </c>
      <c r="CV87">
        <v>23164</v>
      </c>
      <c r="CW87">
        <v>-228</v>
      </c>
      <c r="CY87">
        <f t="shared" si="4"/>
        <v>-1131.96</v>
      </c>
      <c r="CZ87">
        <f t="shared" si="5"/>
        <v>5059.88</v>
      </c>
    </row>
    <row r="88" spans="2:104" x14ac:dyDescent="0.25">
      <c r="B88">
        <v>-241</v>
      </c>
      <c r="C88">
        <v>-3029</v>
      </c>
      <c r="D88">
        <v>-186</v>
      </c>
      <c r="E88">
        <v>-57</v>
      </c>
      <c r="F88">
        <v>-513</v>
      </c>
      <c r="G88">
        <v>-19660</v>
      </c>
      <c r="H88">
        <v>427</v>
      </c>
      <c r="I88">
        <v>523</v>
      </c>
      <c r="J88">
        <v>5797</v>
      </c>
      <c r="K88">
        <v>-8493</v>
      </c>
      <c r="L88">
        <v>-7202</v>
      </c>
      <c r="M88">
        <v>-17132</v>
      </c>
      <c r="N88">
        <v>2957</v>
      </c>
      <c r="O88">
        <v>-2294</v>
      </c>
      <c r="P88">
        <v>273</v>
      </c>
      <c r="Q88">
        <v>14400</v>
      </c>
      <c r="R88">
        <v>16971</v>
      </c>
      <c r="S88">
        <v>8608</v>
      </c>
      <c r="T88">
        <v>560</v>
      </c>
      <c r="U88">
        <v>-1326</v>
      </c>
      <c r="V88">
        <v>23590</v>
      </c>
      <c r="W88">
        <v>3557</v>
      </c>
      <c r="X88">
        <v>9</v>
      </c>
      <c r="Y88">
        <v>1872</v>
      </c>
      <c r="Z88">
        <v>-12626</v>
      </c>
      <c r="AA88">
        <v>3185</v>
      </c>
      <c r="AB88">
        <v>2951</v>
      </c>
      <c r="AC88">
        <v>19525</v>
      </c>
      <c r="AD88">
        <v>2295</v>
      </c>
      <c r="AE88">
        <v>-15140</v>
      </c>
      <c r="AF88">
        <v>-1470</v>
      </c>
      <c r="AG88">
        <v>-4107</v>
      </c>
      <c r="AH88">
        <v>19621</v>
      </c>
      <c r="AI88">
        <v>-319</v>
      </c>
      <c r="AJ88">
        <v>-3</v>
      </c>
      <c r="AK88">
        <v>-5234</v>
      </c>
      <c r="AL88">
        <v>-1415</v>
      </c>
      <c r="AM88">
        <v>371</v>
      </c>
      <c r="AN88">
        <v>-116</v>
      </c>
      <c r="AO88">
        <v>-6986</v>
      </c>
      <c r="AP88">
        <v>-124</v>
      </c>
      <c r="AQ88">
        <v>-26</v>
      </c>
      <c r="AR88">
        <v>-21069</v>
      </c>
      <c r="AS88">
        <v>6599</v>
      </c>
      <c r="AT88">
        <v>-2058</v>
      </c>
      <c r="AU88">
        <v>-590</v>
      </c>
      <c r="AV88">
        <v>204</v>
      </c>
      <c r="AW88">
        <v>1154</v>
      </c>
      <c r="AX88">
        <v>9743</v>
      </c>
      <c r="AY88">
        <v>479</v>
      </c>
      <c r="AZ88">
        <v>-10991</v>
      </c>
      <c r="BA88">
        <v>-20610</v>
      </c>
      <c r="BB88">
        <v>12</v>
      </c>
      <c r="BC88">
        <v>-1488</v>
      </c>
      <c r="BD88">
        <v>-9754</v>
      </c>
      <c r="BE88">
        <v>-5673</v>
      </c>
      <c r="BF88">
        <v>-10664</v>
      </c>
      <c r="BG88">
        <v>10395</v>
      </c>
      <c r="BH88">
        <v>-1009</v>
      </c>
      <c r="BI88">
        <v>-3922</v>
      </c>
      <c r="BJ88">
        <v>5139</v>
      </c>
      <c r="BK88">
        <v>12482</v>
      </c>
      <c r="BL88">
        <v>-373</v>
      </c>
      <c r="BM88">
        <v>1445</v>
      </c>
      <c r="BN88">
        <v>-11201</v>
      </c>
      <c r="BO88">
        <v>-100</v>
      </c>
      <c r="BP88">
        <v>884</v>
      </c>
      <c r="BQ88">
        <v>155</v>
      </c>
      <c r="BR88">
        <v>-22</v>
      </c>
      <c r="BS88">
        <v>-289</v>
      </c>
      <c r="BT88">
        <v>9118</v>
      </c>
      <c r="BU88">
        <v>-17551</v>
      </c>
      <c r="BV88">
        <v>224</v>
      </c>
      <c r="BW88">
        <v>-185</v>
      </c>
      <c r="BX88">
        <v>11670</v>
      </c>
      <c r="BY88">
        <v>-216</v>
      </c>
      <c r="BZ88">
        <v>-24412</v>
      </c>
      <c r="CA88">
        <v>12712</v>
      </c>
      <c r="CB88">
        <v>-167</v>
      </c>
      <c r="CC88">
        <v>-6</v>
      </c>
      <c r="CD88">
        <v>22185</v>
      </c>
      <c r="CE88">
        <v>9465</v>
      </c>
      <c r="CF88">
        <v>-2797</v>
      </c>
      <c r="CG88">
        <v>-76</v>
      </c>
      <c r="CH88">
        <v>3114</v>
      </c>
      <c r="CI88">
        <v>-2313</v>
      </c>
      <c r="CJ88">
        <v>-70</v>
      </c>
      <c r="CK88">
        <v>6813</v>
      </c>
      <c r="CL88">
        <v>-235</v>
      </c>
      <c r="CM88">
        <v>-54</v>
      </c>
      <c r="CN88">
        <v>-11</v>
      </c>
      <c r="CO88">
        <v>-447</v>
      </c>
      <c r="CP88">
        <v>391</v>
      </c>
      <c r="CQ88">
        <v>5731</v>
      </c>
      <c r="CR88">
        <v>-8797</v>
      </c>
      <c r="CS88">
        <v>-8221</v>
      </c>
      <c r="CT88">
        <v>7245</v>
      </c>
      <c r="CU88">
        <v>98</v>
      </c>
      <c r="CV88">
        <v>-1184</v>
      </c>
      <c r="CW88">
        <v>-15437</v>
      </c>
      <c r="CY88">
        <f t="shared" si="4"/>
        <v>-247.42</v>
      </c>
      <c r="CZ88">
        <f t="shared" si="5"/>
        <v>5546.4</v>
      </c>
    </row>
    <row r="89" spans="2:104" x14ac:dyDescent="0.25">
      <c r="B89">
        <v>-10476</v>
      </c>
      <c r="C89">
        <v>-1613</v>
      </c>
      <c r="D89">
        <v>19599</v>
      </c>
      <c r="E89">
        <v>-1051</v>
      </c>
      <c r="F89">
        <v>2608</v>
      </c>
      <c r="G89">
        <v>11844</v>
      </c>
      <c r="H89">
        <v>-972</v>
      </c>
      <c r="I89">
        <v>13448</v>
      </c>
      <c r="J89">
        <v>204</v>
      </c>
      <c r="K89">
        <v>90</v>
      </c>
      <c r="L89">
        <v>-32</v>
      </c>
      <c r="M89">
        <v>1</v>
      </c>
      <c r="N89">
        <v>0</v>
      </c>
      <c r="O89">
        <v>-105</v>
      </c>
      <c r="P89">
        <v>-1904</v>
      </c>
      <c r="Q89">
        <v>-1193</v>
      </c>
      <c r="R89">
        <v>22</v>
      </c>
      <c r="S89">
        <v>13885</v>
      </c>
      <c r="T89">
        <v>-13297</v>
      </c>
      <c r="U89">
        <v>8620</v>
      </c>
      <c r="V89">
        <v>1</v>
      </c>
      <c r="W89">
        <v>-9473</v>
      </c>
      <c r="X89">
        <v>24</v>
      </c>
      <c r="Y89">
        <v>-11</v>
      </c>
      <c r="Z89">
        <v>-11257</v>
      </c>
      <c r="AA89">
        <v>-6928</v>
      </c>
      <c r="AB89">
        <v>5579</v>
      </c>
      <c r="AC89">
        <v>-18902</v>
      </c>
      <c r="AD89">
        <v>-7711</v>
      </c>
      <c r="AE89">
        <v>10283</v>
      </c>
      <c r="AF89">
        <v>23573</v>
      </c>
      <c r="AG89">
        <v>550</v>
      </c>
      <c r="AH89">
        <v>-2437</v>
      </c>
      <c r="AI89">
        <v>14615</v>
      </c>
      <c r="AJ89">
        <v>16181</v>
      </c>
      <c r="AK89">
        <v>-539</v>
      </c>
      <c r="AL89">
        <v>-25</v>
      </c>
      <c r="AM89">
        <v>6865</v>
      </c>
      <c r="AN89">
        <v>-823</v>
      </c>
      <c r="AO89">
        <v>-15090</v>
      </c>
      <c r="AP89">
        <v>-577</v>
      </c>
      <c r="AQ89">
        <v>15813</v>
      </c>
      <c r="AR89">
        <v>15190</v>
      </c>
      <c r="AS89">
        <v>14629</v>
      </c>
      <c r="AT89">
        <v>-1074</v>
      </c>
      <c r="AU89">
        <v>-14830</v>
      </c>
      <c r="AV89">
        <v>-2652</v>
      </c>
      <c r="AW89">
        <v>-159</v>
      </c>
      <c r="AX89">
        <v>3</v>
      </c>
      <c r="AY89">
        <v>-5077</v>
      </c>
      <c r="AZ89">
        <v>-171</v>
      </c>
      <c r="BA89">
        <v>1398</v>
      </c>
      <c r="BB89">
        <v>0</v>
      </c>
      <c r="BC89">
        <v>-4587</v>
      </c>
      <c r="BD89">
        <v>-7854</v>
      </c>
      <c r="BE89">
        <v>14228</v>
      </c>
      <c r="BF89">
        <v>-10171</v>
      </c>
      <c r="BG89">
        <v>-1173</v>
      </c>
      <c r="BH89">
        <v>-339</v>
      </c>
      <c r="BI89">
        <v>-1439</v>
      </c>
      <c r="BJ89">
        <v>-6580</v>
      </c>
      <c r="BK89">
        <v>8483</v>
      </c>
      <c r="BL89">
        <v>6442</v>
      </c>
      <c r="BM89">
        <v>-5915</v>
      </c>
      <c r="BN89">
        <v>-75</v>
      </c>
      <c r="BO89">
        <v>-626</v>
      </c>
      <c r="BP89">
        <v>5354</v>
      </c>
      <c r="BQ89">
        <v>884</v>
      </c>
      <c r="BR89">
        <v>-79</v>
      </c>
      <c r="BS89">
        <v>4414</v>
      </c>
      <c r="BT89">
        <v>196</v>
      </c>
      <c r="BU89">
        <v>1149</v>
      </c>
      <c r="BV89">
        <v>-22696</v>
      </c>
      <c r="BW89">
        <v>-2269</v>
      </c>
      <c r="BX89">
        <v>472</v>
      </c>
      <c r="BY89">
        <v>-19511</v>
      </c>
      <c r="BZ89">
        <v>17102</v>
      </c>
      <c r="CA89">
        <v>-777</v>
      </c>
      <c r="CB89">
        <v>1614</v>
      </c>
      <c r="CC89">
        <v>1065</v>
      </c>
      <c r="CD89">
        <v>-13762</v>
      </c>
      <c r="CE89">
        <v>-22</v>
      </c>
      <c r="CF89">
        <v>-1</v>
      </c>
      <c r="CG89">
        <v>2692</v>
      </c>
      <c r="CH89">
        <v>59</v>
      </c>
      <c r="CI89">
        <v>23</v>
      </c>
      <c r="CJ89">
        <v>-730</v>
      </c>
      <c r="CK89">
        <v>-4759</v>
      </c>
      <c r="CL89">
        <v>-3253</v>
      </c>
      <c r="CM89">
        <v>-4840</v>
      </c>
      <c r="CN89">
        <v>-11700</v>
      </c>
      <c r="CO89">
        <v>-445</v>
      </c>
      <c r="CP89">
        <v>-23</v>
      </c>
      <c r="CQ89">
        <v>-5603</v>
      </c>
      <c r="CR89">
        <v>-63</v>
      </c>
      <c r="CS89">
        <v>-4609</v>
      </c>
      <c r="CT89">
        <v>4119</v>
      </c>
      <c r="CU89">
        <v>14039</v>
      </c>
      <c r="CV89">
        <v>19178</v>
      </c>
      <c r="CW89">
        <v>-22674</v>
      </c>
      <c r="CY89">
        <f t="shared" si="4"/>
        <v>115.84</v>
      </c>
      <c r="CZ89">
        <f t="shared" si="5"/>
        <v>5814.92</v>
      </c>
    </row>
    <row r="90" spans="2:104" x14ac:dyDescent="0.25">
      <c r="B90">
        <v>1960</v>
      </c>
      <c r="C90">
        <v>-15750</v>
      </c>
      <c r="D90">
        <v>-8965</v>
      </c>
      <c r="E90">
        <v>0</v>
      </c>
      <c r="F90">
        <v>-12</v>
      </c>
      <c r="G90">
        <v>-128</v>
      </c>
      <c r="H90">
        <v>186</v>
      </c>
      <c r="I90">
        <v>-12737</v>
      </c>
      <c r="J90">
        <v>11599</v>
      </c>
      <c r="K90">
        <v>2581</v>
      </c>
      <c r="L90">
        <v>-1137</v>
      </c>
      <c r="M90">
        <v>-1</v>
      </c>
      <c r="N90">
        <v>-128</v>
      </c>
      <c r="O90">
        <v>-1</v>
      </c>
      <c r="P90">
        <v>-22836</v>
      </c>
      <c r="Q90">
        <v>162</v>
      </c>
      <c r="R90">
        <v>6176</v>
      </c>
      <c r="S90">
        <v>6365</v>
      </c>
      <c r="T90">
        <v>1168</v>
      </c>
      <c r="U90">
        <v>-15440</v>
      </c>
      <c r="V90">
        <v>-8053</v>
      </c>
      <c r="W90">
        <v>1</v>
      </c>
      <c r="X90">
        <v>289</v>
      </c>
      <c r="Y90">
        <v>-13752</v>
      </c>
      <c r="Z90">
        <v>0</v>
      </c>
      <c r="AA90">
        <v>13588</v>
      </c>
      <c r="AB90">
        <v>1430</v>
      </c>
      <c r="AC90">
        <v>-13800</v>
      </c>
      <c r="AD90">
        <v>6</v>
      </c>
      <c r="AE90">
        <v>0</v>
      </c>
      <c r="AF90">
        <v>-13342</v>
      </c>
      <c r="AG90">
        <v>-6590</v>
      </c>
      <c r="AH90">
        <v>4816</v>
      </c>
      <c r="AI90">
        <v>4267</v>
      </c>
      <c r="AJ90">
        <v>92</v>
      </c>
      <c r="AK90">
        <v>61</v>
      </c>
      <c r="AL90">
        <v>-2021</v>
      </c>
      <c r="AM90">
        <v>10926</v>
      </c>
      <c r="AN90">
        <v>10994</v>
      </c>
      <c r="AO90">
        <v>17289</v>
      </c>
      <c r="AP90">
        <v>-4307</v>
      </c>
      <c r="AQ90">
        <v>-730</v>
      </c>
      <c r="AR90">
        <v>67</v>
      </c>
      <c r="AS90">
        <v>-1999</v>
      </c>
      <c r="AT90">
        <v>-324</v>
      </c>
      <c r="AU90">
        <v>-19</v>
      </c>
      <c r="AV90">
        <v>6529</v>
      </c>
      <c r="AW90">
        <v>-4114</v>
      </c>
      <c r="AX90">
        <v>5943</v>
      </c>
      <c r="AY90">
        <v>-1</v>
      </c>
      <c r="AZ90">
        <v>14329</v>
      </c>
      <c r="BA90">
        <v>-17575</v>
      </c>
      <c r="BB90">
        <v>14286</v>
      </c>
      <c r="BC90">
        <v>-6748</v>
      </c>
      <c r="BD90">
        <v>-3895</v>
      </c>
      <c r="BE90">
        <v>21616</v>
      </c>
      <c r="BF90">
        <v>-26</v>
      </c>
      <c r="BG90">
        <v>-5304</v>
      </c>
      <c r="BH90">
        <v>23037</v>
      </c>
      <c r="BI90">
        <v>-35</v>
      </c>
      <c r="BJ90">
        <v>-323</v>
      </c>
      <c r="BK90">
        <v>-16284</v>
      </c>
      <c r="BL90">
        <v>1939</v>
      </c>
      <c r="BM90">
        <v>-1820</v>
      </c>
      <c r="BN90">
        <v>4343</v>
      </c>
      <c r="BO90">
        <v>-18388</v>
      </c>
      <c r="BP90">
        <v>352</v>
      </c>
      <c r="BQ90">
        <v>-10823</v>
      </c>
      <c r="BR90">
        <v>19052</v>
      </c>
      <c r="BS90">
        <v>-8</v>
      </c>
      <c r="BT90">
        <v>2670</v>
      </c>
      <c r="BU90">
        <v>4944</v>
      </c>
      <c r="BV90">
        <v>0</v>
      </c>
      <c r="BW90">
        <v>195</v>
      </c>
      <c r="BX90">
        <v>373</v>
      </c>
      <c r="BY90">
        <v>-11</v>
      </c>
      <c r="BZ90">
        <v>-1528</v>
      </c>
      <c r="CA90">
        <v>-6720</v>
      </c>
      <c r="CB90">
        <v>-67</v>
      </c>
      <c r="CC90">
        <v>13212</v>
      </c>
      <c r="CD90">
        <v>-8002</v>
      </c>
      <c r="CE90">
        <v>-14332</v>
      </c>
      <c r="CF90">
        <v>19303</v>
      </c>
      <c r="CG90">
        <v>70</v>
      </c>
      <c r="CH90">
        <v>2789</v>
      </c>
      <c r="CI90">
        <v>-3995</v>
      </c>
      <c r="CJ90">
        <v>3424</v>
      </c>
      <c r="CK90">
        <v>-19</v>
      </c>
      <c r="CL90">
        <v>-2844</v>
      </c>
      <c r="CM90">
        <v>-79</v>
      </c>
      <c r="CN90">
        <v>471</v>
      </c>
      <c r="CO90">
        <v>14279</v>
      </c>
      <c r="CP90">
        <v>-250</v>
      </c>
      <c r="CQ90">
        <v>-230</v>
      </c>
      <c r="CR90">
        <v>-7841</v>
      </c>
      <c r="CS90">
        <v>17372</v>
      </c>
      <c r="CT90">
        <v>-12757</v>
      </c>
      <c r="CU90">
        <v>-3175</v>
      </c>
      <c r="CV90">
        <v>-142</v>
      </c>
      <c r="CW90">
        <v>11674</v>
      </c>
      <c r="CY90">
        <f t="shared" si="4"/>
        <v>68.17</v>
      </c>
      <c r="CZ90">
        <f t="shared" si="5"/>
        <v>5856.33</v>
      </c>
    </row>
    <row r="91" spans="2:104" x14ac:dyDescent="0.25">
      <c r="B91">
        <v>164</v>
      </c>
      <c r="C91">
        <v>98</v>
      </c>
      <c r="D91">
        <v>199</v>
      </c>
      <c r="E91">
        <v>677</v>
      </c>
      <c r="F91">
        <v>-38</v>
      </c>
      <c r="G91">
        <v>-101</v>
      </c>
      <c r="H91">
        <v>-13968</v>
      </c>
      <c r="I91">
        <v>15645</v>
      </c>
      <c r="J91">
        <v>5135</v>
      </c>
      <c r="K91">
        <v>-1532</v>
      </c>
      <c r="L91">
        <v>-771</v>
      </c>
      <c r="M91">
        <v>-2940</v>
      </c>
      <c r="N91">
        <v>-1991</v>
      </c>
      <c r="O91">
        <v>-19694</v>
      </c>
      <c r="P91">
        <v>-716</v>
      </c>
      <c r="Q91">
        <v>8517</v>
      </c>
      <c r="R91">
        <v>-4147</v>
      </c>
      <c r="S91">
        <v>-3532</v>
      </c>
      <c r="T91">
        <v>-2164</v>
      </c>
      <c r="U91">
        <v>-2</v>
      </c>
      <c r="V91">
        <v>523</v>
      </c>
      <c r="W91">
        <v>-8819</v>
      </c>
      <c r="X91">
        <v>3755</v>
      </c>
      <c r="Y91">
        <v>-5691</v>
      </c>
      <c r="Z91">
        <v>-6710</v>
      </c>
      <c r="AA91">
        <v>-722</v>
      </c>
      <c r="AB91">
        <v>-2611</v>
      </c>
      <c r="AC91">
        <v>637</v>
      </c>
      <c r="AD91">
        <v>5043</v>
      </c>
      <c r="AE91">
        <v>-3926</v>
      </c>
      <c r="AF91">
        <v>-6833</v>
      </c>
      <c r="AG91">
        <v>-7600</v>
      </c>
      <c r="AH91">
        <v>-3147</v>
      </c>
      <c r="AI91">
        <v>-19816</v>
      </c>
      <c r="AJ91">
        <v>-11604</v>
      </c>
      <c r="AK91">
        <v>-9117</v>
      </c>
      <c r="AL91">
        <v>-418</v>
      </c>
      <c r="AM91">
        <v>-1617</v>
      </c>
      <c r="AN91">
        <v>-527</v>
      </c>
      <c r="AO91">
        <v>-16607</v>
      </c>
      <c r="AP91">
        <v>-182</v>
      </c>
      <c r="AQ91">
        <v>-98</v>
      </c>
      <c r="AR91">
        <v>-421</v>
      </c>
      <c r="AS91">
        <v>-18683</v>
      </c>
      <c r="AT91">
        <v>-13739</v>
      </c>
      <c r="AU91">
        <v>-777</v>
      </c>
      <c r="AV91">
        <v>-14442</v>
      </c>
      <c r="AW91">
        <v>-11</v>
      </c>
      <c r="AX91">
        <v>-2058</v>
      </c>
      <c r="AY91">
        <v>11580</v>
      </c>
      <c r="AZ91">
        <v>-16095</v>
      </c>
      <c r="BA91">
        <v>167</v>
      </c>
      <c r="BB91">
        <v>1523</v>
      </c>
      <c r="BC91">
        <v>2910</v>
      </c>
      <c r="BD91">
        <v>-2168</v>
      </c>
      <c r="BE91">
        <v>-8270</v>
      </c>
      <c r="BF91">
        <v>891</v>
      </c>
      <c r="BG91">
        <v>33</v>
      </c>
      <c r="BH91">
        <v>-22503</v>
      </c>
      <c r="BI91">
        <v>16721</v>
      </c>
      <c r="BJ91">
        <v>5357</v>
      </c>
      <c r="BK91">
        <v>2256</v>
      </c>
      <c r="BL91">
        <v>22397</v>
      </c>
      <c r="BM91">
        <v>11310</v>
      </c>
      <c r="BN91">
        <v>-638</v>
      </c>
      <c r="BO91">
        <v>24</v>
      </c>
      <c r="BP91">
        <v>-1253</v>
      </c>
      <c r="BQ91">
        <v>-9957</v>
      </c>
      <c r="BR91">
        <v>1527</v>
      </c>
      <c r="BS91">
        <v>395</v>
      </c>
      <c r="BT91">
        <v>-9798</v>
      </c>
      <c r="BU91">
        <v>-173</v>
      </c>
      <c r="BV91">
        <v>14741</v>
      </c>
      <c r="BW91">
        <v>17508</v>
      </c>
      <c r="BX91">
        <v>-9503</v>
      </c>
      <c r="BY91">
        <v>1095</v>
      </c>
      <c r="BZ91">
        <v>-21373</v>
      </c>
      <c r="CA91">
        <v>616</v>
      </c>
      <c r="CB91">
        <v>-1116</v>
      </c>
      <c r="CC91">
        <v>23196</v>
      </c>
      <c r="CD91">
        <v>12818</v>
      </c>
      <c r="CE91">
        <v>-3644</v>
      </c>
      <c r="CF91">
        <v>-228</v>
      </c>
      <c r="CG91">
        <v>-225</v>
      </c>
      <c r="CH91">
        <v>-6026</v>
      </c>
      <c r="CI91">
        <v>-1293</v>
      </c>
      <c r="CJ91">
        <v>-3789</v>
      </c>
      <c r="CK91">
        <v>6002</v>
      </c>
      <c r="CL91">
        <v>67</v>
      </c>
      <c r="CM91">
        <v>8869</v>
      </c>
      <c r="CN91">
        <v>7162</v>
      </c>
      <c r="CO91">
        <v>1086</v>
      </c>
      <c r="CP91">
        <v>12</v>
      </c>
      <c r="CQ91">
        <v>4749</v>
      </c>
      <c r="CR91">
        <v>-8979</v>
      </c>
      <c r="CS91">
        <v>-3257</v>
      </c>
      <c r="CT91">
        <v>-14664</v>
      </c>
      <c r="CU91">
        <v>42</v>
      </c>
      <c r="CV91">
        <v>4926</v>
      </c>
      <c r="CW91">
        <v>-17046</v>
      </c>
      <c r="CY91">
        <f t="shared" si="4"/>
        <v>-1493.97</v>
      </c>
      <c r="CZ91">
        <f t="shared" si="5"/>
        <v>5901.43</v>
      </c>
    </row>
    <row r="92" spans="2:104" x14ac:dyDescent="0.25">
      <c r="B92">
        <v>-6681</v>
      </c>
      <c r="C92">
        <v>16968</v>
      </c>
      <c r="D92">
        <v>3863</v>
      </c>
      <c r="E92">
        <v>2475</v>
      </c>
      <c r="F92">
        <v>-11</v>
      </c>
      <c r="G92">
        <v>473</v>
      </c>
      <c r="H92">
        <v>13894</v>
      </c>
      <c r="I92">
        <v>-17627</v>
      </c>
      <c r="J92">
        <v>-14024</v>
      </c>
      <c r="K92">
        <v>-305</v>
      </c>
      <c r="L92">
        <v>6046</v>
      </c>
      <c r="M92">
        <v>3423</v>
      </c>
      <c r="N92">
        <v>-4499</v>
      </c>
      <c r="O92">
        <v>4651</v>
      </c>
      <c r="P92">
        <v>-11893</v>
      </c>
      <c r="Q92">
        <v>-268</v>
      </c>
      <c r="R92">
        <v>-12433</v>
      </c>
      <c r="S92">
        <v>-8206</v>
      </c>
      <c r="T92">
        <v>-10774</v>
      </c>
      <c r="U92">
        <v>280</v>
      </c>
      <c r="V92">
        <v>1127</v>
      </c>
      <c r="W92">
        <v>10594</v>
      </c>
      <c r="X92">
        <v>6895</v>
      </c>
      <c r="Y92">
        <v>15</v>
      </c>
      <c r="Z92">
        <v>-7539</v>
      </c>
      <c r="AA92">
        <v>-10832</v>
      </c>
      <c r="AB92">
        <v>11525</v>
      </c>
      <c r="AC92">
        <v>-4069</v>
      </c>
      <c r="AD92">
        <v>20</v>
      </c>
      <c r="AE92">
        <v>6212</v>
      </c>
      <c r="AF92">
        <v>19246</v>
      </c>
      <c r="AG92">
        <v>-2372</v>
      </c>
      <c r="AH92">
        <v>1456</v>
      </c>
      <c r="AI92">
        <v>2522</v>
      </c>
      <c r="AJ92">
        <v>3339</v>
      </c>
      <c r="AK92">
        <v>-10502</v>
      </c>
      <c r="AL92">
        <v>-2</v>
      </c>
      <c r="AM92">
        <v>34</v>
      </c>
      <c r="AN92">
        <v>-54</v>
      </c>
      <c r="AO92">
        <v>19219</v>
      </c>
      <c r="AP92">
        <v>-5</v>
      </c>
      <c r="AQ92">
        <v>-21677</v>
      </c>
      <c r="AR92">
        <v>-335</v>
      </c>
      <c r="AS92">
        <v>4379</v>
      </c>
      <c r="AT92">
        <v>15444</v>
      </c>
      <c r="AU92">
        <v>-14843</v>
      </c>
      <c r="AV92">
        <v>-6683</v>
      </c>
      <c r="AW92">
        <v>-18636</v>
      </c>
      <c r="AX92">
        <v>127</v>
      </c>
      <c r="AY92">
        <v>12260</v>
      </c>
      <c r="AZ92">
        <v>-4128</v>
      </c>
      <c r="BA92">
        <v>8900</v>
      </c>
      <c r="BB92">
        <v>6045</v>
      </c>
      <c r="BC92">
        <v>1</v>
      </c>
      <c r="BD92">
        <v>6581</v>
      </c>
      <c r="BE92">
        <v>-3636</v>
      </c>
      <c r="BF92">
        <v>-15674</v>
      </c>
      <c r="BG92">
        <v>-23484</v>
      </c>
      <c r="BH92">
        <v>-321</v>
      </c>
      <c r="BI92">
        <v>-1035</v>
      </c>
      <c r="BJ92">
        <v>-13304</v>
      </c>
      <c r="BK92">
        <v>13874</v>
      </c>
      <c r="BL92">
        <v>-2073</v>
      </c>
      <c r="BM92">
        <v>-270</v>
      </c>
      <c r="BN92">
        <v>-1659</v>
      </c>
      <c r="BO92">
        <v>-8120</v>
      </c>
      <c r="BP92">
        <v>-7318</v>
      </c>
      <c r="BQ92">
        <v>0</v>
      </c>
      <c r="BR92">
        <v>8100</v>
      </c>
      <c r="BS92">
        <v>-15087</v>
      </c>
      <c r="BT92">
        <v>-15</v>
      </c>
      <c r="BU92">
        <v>-9893</v>
      </c>
      <c r="BV92">
        <v>15120</v>
      </c>
      <c r="BW92">
        <v>-4</v>
      </c>
      <c r="BX92">
        <v>-5504</v>
      </c>
      <c r="BY92">
        <v>-13948</v>
      </c>
      <c r="BZ92">
        <v>15607</v>
      </c>
      <c r="CA92">
        <v>-1290</v>
      </c>
      <c r="CB92">
        <v>8854</v>
      </c>
      <c r="CC92">
        <v>-6548</v>
      </c>
      <c r="CD92">
        <v>-205</v>
      </c>
      <c r="CE92">
        <v>-46</v>
      </c>
      <c r="CF92">
        <v>12</v>
      </c>
      <c r="CG92">
        <v>-589</v>
      </c>
      <c r="CH92">
        <v>49</v>
      </c>
      <c r="CI92">
        <v>-21</v>
      </c>
      <c r="CJ92">
        <v>7408</v>
      </c>
      <c r="CK92">
        <v>-15075</v>
      </c>
      <c r="CL92">
        <v>-601</v>
      </c>
      <c r="CM92">
        <v>13393</v>
      </c>
      <c r="CN92">
        <v>8780</v>
      </c>
      <c r="CO92">
        <v>1762</v>
      </c>
      <c r="CP92">
        <v>16432</v>
      </c>
      <c r="CQ92">
        <v>-227</v>
      </c>
      <c r="CR92">
        <v>136</v>
      </c>
      <c r="CS92">
        <v>14</v>
      </c>
      <c r="CT92">
        <v>-12831</v>
      </c>
      <c r="CU92">
        <v>3811</v>
      </c>
      <c r="CV92">
        <v>9198</v>
      </c>
      <c r="CW92">
        <v>8652</v>
      </c>
      <c r="CY92">
        <f t="shared" si="4"/>
        <v>-279.60000000000002</v>
      </c>
      <c r="CZ92">
        <f t="shared" si="5"/>
        <v>6663.92</v>
      </c>
    </row>
    <row r="93" spans="2:104" x14ac:dyDescent="0.25">
      <c r="B93">
        <v>-5204</v>
      </c>
      <c r="C93">
        <v>-5366</v>
      </c>
      <c r="D93">
        <v>-3991</v>
      </c>
      <c r="E93">
        <v>-1810</v>
      </c>
      <c r="F93">
        <v>715</v>
      </c>
      <c r="G93">
        <v>89</v>
      </c>
      <c r="H93">
        <v>-977</v>
      </c>
      <c r="I93">
        <v>-16906</v>
      </c>
      <c r="J93">
        <v>-21122</v>
      </c>
      <c r="K93">
        <v>6765</v>
      </c>
      <c r="L93">
        <v>18441</v>
      </c>
      <c r="M93">
        <v>530</v>
      </c>
      <c r="N93">
        <v>163</v>
      </c>
      <c r="O93">
        <v>-1750</v>
      </c>
      <c r="P93">
        <v>9991</v>
      </c>
      <c r="Q93">
        <v>-249</v>
      </c>
      <c r="R93">
        <v>2989</v>
      </c>
      <c r="S93">
        <v>-5411</v>
      </c>
      <c r="T93">
        <v>214</v>
      </c>
      <c r="U93">
        <v>433</v>
      </c>
      <c r="V93">
        <v>0</v>
      </c>
      <c r="W93">
        <v>-224</v>
      </c>
      <c r="X93">
        <v>-11504</v>
      </c>
      <c r="Y93">
        <v>16534</v>
      </c>
      <c r="Z93">
        <v>-12950</v>
      </c>
      <c r="AA93">
        <v>-1276</v>
      </c>
      <c r="AB93">
        <v>1</v>
      </c>
      <c r="AC93">
        <v>-17785</v>
      </c>
      <c r="AD93">
        <v>-1532</v>
      </c>
      <c r="AE93">
        <v>0</v>
      </c>
      <c r="AF93">
        <v>-32102</v>
      </c>
      <c r="AG93">
        <v>-1</v>
      </c>
      <c r="AH93">
        <v>0</v>
      </c>
      <c r="AI93">
        <v>8228</v>
      </c>
      <c r="AJ93">
        <v>22982</v>
      </c>
      <c r="AK93">
        <v>5791</v>
      </c>
      <c r="AL93">
        <v>-10848</v>
      </c>
      <c r="AM93">
        <v>27</v>
      </c>
      <c r="AN93">
        <v>4195</v>
      </c>
      <c r="AO93">
        <v>-18816</v>
      </c>
      <c r="AP93">
        <v>13357</v>
      </c>
      <c r="AQ93">
        <v>3342</v>
      </c>
      <c r="AR93">
        <v>-5849</v>
      </c>
      <c r="AS93">
        <v>21976</v>
      </c>
      <c r="AT93">
        <v>-14046</v>
      </c>
      <c r="AU93">
        <v>28</v>
      </c>
      <c r="AV93">
        <v>-172</v>
      </c>
      <c r="AW93">
        <v>15574</v>
      </c>
      <c r="AX93">
        <v>82</v>
      </c>
      <c r="AY93">
        <v>-14151</v>
      </c>
      <c r="AZ93">
        <v>7</v>
      </c>
      <c r="BA93">
        <v>-14394</v>
      </c>
      <c r="BB93">
        <v>13453</v>
      </c>
      <c r="BC93">
        <v>-23316</v>
      </c>
      <c r="BD93">
        <v>-2266</v>
      </c>
      <c r="BE93">
        <v>22622</v>
      </c>
      <c r="BF93">
        <v>5273</v>
      </c>
      <c r="BG93">
        <v>4</v>
      </c>
      <c r="BH93">
        <v>-4874</v>
      </c>
      <c r="BI93">
        <v>-5423</v>
      </c>
      <c r="BJ93">
        <v>-4366</v>
      </c>
      <c r="BK93">
        <v>-16037</v>
      </c>
      <c r="BL93">
        <v>15418</v>
      </c>
      <c r="BM93">
        <v>15975</v>
      </c>
      <c r="BN93">
        <v>-1123</v>
      </c>
      <c r="BO93">
        <v>-1685</v>
      </c>
      <c r="BP93">
        <v>11</v>
      </c>
      <c r="BQ93">
        <v>903</v>
      </c>
      <c r="BR93">
        <v>-656</v>
      </c>
      <c r="BS93">
        <v>12239</v>
      </c>
      <c r="BT93">
        <v>8091</v>
      </c>
      <c r="BU93">
        <v>2</v>
      </c>
      <c r="BV93">
        <v>-5970</v>
      </c>
      <c r="BW93">
        <v>6424</v>
      </c>
      <c r="BX93">
        <v>163</v>
      </c>
      <c r="BY93">
        <v>-7107</v>
      </c>
      <c r="BZ93">
        <v>0</v>
      </c>
      <c r="CA93">
        <v>1490</v>
      </c>
      <c r="CB93">
        <v>-11971</v>
      </c>
      <c r="CC93">
        <v>1043</v>
      </c>
      <c r="CD93">
        <v>15217</v>
      </c>
      <c r="CE93">
        <v>-1906</v>
      </c>
      <c r="CF93">
        <v>-7790</v>
      </c>
      <c r="CG93">
        <v>13188</v>
      </c>
      <c r="CH93">
        <v>5</v>
      </c>
      <c r="CI93">
        <v>11633</v>
      </c>
      <c r="CJ93">
        <v>-1941</v>
      </c>
      <c r="CK93">
        <v>-14823</v>
      </c>
      <c r="CL93">
        <v>-16</v>
      </c>
      <c r="CM93">
        <v>18</v>
      </c>
      <c r="CN93">
        <v>9499</v>
      </c>
      <c r="CO93">
        <v>23708</v>
      </c>
      <c r="CP93">
        <v>-21578</v>
      </c>
      <c r="CQ93">
        <v>-1589</v>
      </c>
      <c r="CR93">
        <v>0</v>
      </c>
      <c r="CS93">
        <v>22431</v>
      </c>
      <c r="CT93">
        <v>4371</v>
      </c>
      <c r="CU93">
        <v>731</v>
      </c>
      <c r="CV93">
        <v>-1953</v>
      </c>
      <c r="CW93">
        <v>6308</v>
      </c>
      <c r="CY93">
        <f t="shared" si="4"/>
        <v>78.48</v>
      </c>
      <c r="CZ93">
        <f t="shared" si="5"/>
        <v>7175</v>
      </c>
    </row>
    <row r="94" spans="2:104" x14ac:dyDescent="0.25">
      <c r="B94">
        <v>7653</v>
      </c>
      <c r="C94">
        <v>-4344</v>
      </c>
      <c r="D94">
        <v>8354</v>
      </c>
      <c r="E94">
        <v>14282</v>
      </c>
      <c r="F94">
        <v>458</v>
      </c>
      <c r="G94">
        <v>42</v>
      </c>
      <c r="H94">
        <v>-2857</v>
      </c>
      <c r="I94">
        <v>1</v>
      </c>
      <c r="J94">
        <v>-2037</v>
      </c>
      <c r="K94">
        <v>-5157</v>
      </c>
      <c r="L94">
        <v>-21160</v>
      </c>
      <c r="M94">
        <v>3893</v>
      </c>
      <c r="N94">
        <v>107</v>
      </c>
      <c r="O94">
        <v>0</v>
      </c>
      <c r="P94">
        <v>499</v>
      </c>
      <c r="Q94">
        <v>-9223</v>
      </c>
      <c r="R94">
        <v>15542</v>
      </c>
      <c r="S94">
        <v>621</v>
      </c>
      <c r="T94">
        <v>-5028</v>
      </c>
      <c r="U94">
        <v>-10475</v>
      </c>
      <c r="V94">
        <v>2177</v>
      </c>
      <c r="W94">
        <v>2854</v>
      </c>
      <c r="X94">
        <v>319</v>
      </c>
      <c r="Y94">
        <v>-511</v>
      </c>
      <c r="Z94">
        <v>-1017</v>
      </c>
      <c r="AA94">
        <v>-18</v>
      </c>
      <c r="AB94">
        <v>-3597</v>
      </c>
      <c r="AC94">
        <v>-76</v>
      </c>
      <c r="AD94">
        <v>631</v>
      </c>
      <c r="AE94">
        <v>5491</v>
      </c>
      <c r="AF94">
        <v>13945</v>
      </c>
      <c r="AG94">
        <v>-893</v>
      </c>
      <c r="AH94">
        <v>113</v>
      </c>
      <c r="AI94">
        <v>5166</v>
      </c>
      <c r="AJ94">
        <v>-2127</v>
      </c>
      <c r="AK94">
        <v>-441</v>
      </c>
      <c r="AL94">
        <v>2328</v>
      </c>
      <c r="AM94">
        <v>14873</v>
      </c>
      <c r="AN94">
        <v>-4047</v>
      </c>
      <c r="AO94">
        <v>5263</v>
      </c>
      <c r="AP94">
        <v>3588</v>
      </c>
      <c r="AQ94">
        <v>-86</v>
      </c>
      <c r="AR94">
        <v>-1040</v>
      </c>
      <c r="AS94">
        <v>-24</v>
      </c>
      <c r="AT94">
        <v>-22720</v>
      </c>
      <c r="AU94">
        <v>182</v>
      </c>
      <c r="AV94">
        <v>15447</v>
      </c>
      <c r="AW94">
        <v>-2358</v>
      </c>
      <c r="AX94">
        <v>-19400</v>
      </c>
      <c r="AY94">
        <v>-26161</v>
      </c>
      <c r="AZ94">
        <v>-22</v>
      </c>
      <c r="BA94">
        <v>-53</v>
      </c>
      <c r="BB94">
        <v>-831</v>
      </c>
      <c r="BC94">
        <v>14959</v>
      </c>
      <c r="BD94">
        <v>-3939</v>
      </c>
      <c r="BE94">
        <v>-14145</v>
      </c>
      <c r="BF94">
        <v>5042</v>
      </c>
      <c r="BG94">
        <v>-16541</v>
      </c>
      <c r="BH94">
        <v>18896</v>
      </c>
      <c r="BI94">
        <v>-278</v>
      </c>
      <c r="BJ94">
        <v>-5101</v>
      </c>
      <c r="BK94">
        <v>-3074</v>
      </c>
      <c r="BL94">
        <v>-17767</v>
      </c>
      <c r="BM94">
        <v>12509</v>
      </c>
      <c r="BN94">
        <v>1855</v>
      </c>
      <c r="BO94">
        <v>-1023</v>
      </c>
      <c r="BP94">
        <v>5366</v>
      </c>
      <c r="BQ94">
        <v>1126</v>
      </c>
      <c r="BR94">
        <v>-3371</v>
      </c>
      <c r="BS94">
        <v>-11015</v>
      </c>
      <c r="BT94">
        <v>-25</v>
      </c>
      <c r="BU94">
        <v>-4646</v>
      </c>
      <c r="BV94">
        <v>4158</v>
      </c>
      <c r="BW94">
        <v>11256</v>
      </c>
      <c r="BX94">
        <v>21340</v>
      </c>
      <c r="BY94">
        <v>-373</v>
      </c>
      <c r="BZ94">
        <v>-16444</v>
      </c>
      <c r="CA94">
        <v>-2227</v>
      </c>
      <c r="CB94">
        <v>7139</v>
      </c>
      <c r="CC94">
        <v>-3132</v>
      </c>
      <c r="CD94">
        <v>-2254</v>
      </c>
      <c r="CE94">
        <v>-10611</v>
      </c>
      <c r="CF94">
        <v>10659</v>
      </c>
      <c r="CG94">
        <v>-11478</v>
      </c>
      <c r="CH94">
        <v>-1</v>
      </c>
      <c r="CI94">
        <v>518</v>
      </c>
      <c r="CJ94">
        <v>0</v>
      </c>
      <c r="CK94">
        <v>3</v>
      </c>
      <c r="CL94">
        <v>569</v>
      </c>
      <c r="CM94">
        <v>-17283</v>
      </c>
      <c r="CN94">
        <v>-566</v>
      </c>
      <c r="CO94">
        <v>-1416</v>
      </c>
      <c r="CP94">
        <v>-10543</v>
      </c>
      <c r="CQ94">
        <v>-5670</v>
      </c>
      <c r="CR94">
        <v>8602</v>
      </c>
      <c r="CS94">
        <v>-11877</v>
      </c>
      <c r="CT94">
        <v>6348</v>
      </c>
      <c r="CU94">
        <v>-229</v>
      </c>
      <c r="CV94">
        <v>-9637</v>
      </c>
      <c r="CW94">
        <v>4</v>
      </c>
      <c r="CY94">
        <f t="shared" si="4"/>
        <v>-761.91</v>
      </c>
      <c r="CZ94">
        <f t="shared" si="5"/>
        <v>5845.47</v>
      </c>
    </row>
    <row r="95" spans="2:104" x14ac:dyDescent="0.25">
      <c r="B95">
        <v>19985</v>
      </c>
      <c r="C95">
        <v>4747</v>
      </c>
      <c r="D95">
        <v>-30536</v>
      </c>
      <c r="E95">
        <v>-13949</v>
      </c>
      <c r="F95">
        <v>-20</v>
      </c>
      <c r="G95">
        <v>-42</v>
      </c>
      <c r="H95">
        <v>-205</v>
      </c>
      <c r="I95">
        <v>-14300</v>
      </c>
      <c r="J95">
        <v>15784</v>
      </c>
      <c r="K95">
        <v>795</v>
      </c>
      <c r="L95">
        <v>-3971</v>
      </c>
      <c r="M95">
        <v>8</v>
      </c>
      <c r="N95">
        <v>-243</v>
      </c>
      <c r="O95">
        <v>16866</v>
      </c>
      <c r="P95">
        <v>-8313</v>
      </c>
      <c r="Q95">
        <v>-6383</v>
      </c>
      <c r="R95">
        <v>1131</v>
      </c>
      <c r="S95">
        <v>-9420</v>
      </c>
      <c r="T95">
        <v>18475</v>
      </c>
      <c r="U95">
        <v>784</v>
      </c>
      <c r="V95">
        <v>119</v>
      </c>
      <c r="W95">
        <v>-13044</v>
      </c>
      <c r="X95">
        <v>11</v>
      </c>
      <c r="Y95">
        <v>-5021</v>
      </c>
      <c r="Z95">
        <v>-9840</v>
      </c>
      <c r="AA95">
        <v>13002</v>
      </c>
      <c r="AB95">
        <v>5551</v>
      </c>
      <c r="AC95">
        <v>-7293</v>
      </c>
      <c r="AD95">
        <v>7980</v>
      </c>
      <c r="AE95">
        <v>-16478</v>
      </c>
      <c r="AF95">
        <v>-5005</v>
      </c>
      <c r="AG95">
        <v>-6337</v>
      </c>
      <c r="AH95">
        <v>-6626</v>
      </c>
      <c r="AI95">
        <v>-1874</v>
      </c>
      <c r="AJ95">
        <v>2594</v>
      </c>
      <c r="AK95">
        <v>15498</v>
      </c>
      <c r="AL95">
        <v>-1</v>
      </c>
      <c r="AM95">
        <v>-10099</v>
      </c>
      <c r="AN95">
        <v>-11603</v>
      </c>
      <c r="AO95">
        <v>-4737</v>
      </c>
      <c r="AP95">
        <v>-236</v>
      </c>
      <c r="AQ95">
        <v>-7001</v>
      </c>
      <c r="AR95">
        <v>0</v>
      </c>
      <c r="AS95">
        <v>0</v>
      </c>
      <c r="AT95">
        <v>-13629</v>
      </c>
      <c r="AU95">
        <v>14174</v>
      </c>
      <c r="AV95">
        <v>-409</v>
      </c>
      <c r="AW95">
        <v>9999</v>
      </c>
      <c r="AX95">
        <v>17704</v>
      </c>
      <c r="AY95">
        <v>3918</v>
      </c>
      <c r="AZ95">
        <v>19492</v>
      </c>
      <c r="BA95">
        <v>7181</v>
      </c>
      <c r="BB95">
        <v>-151</v>
      </c>
      <c r="BC95">
        <v>33</v>
      </c>
      <c r="BD95">
        <v>-4803</v>
      </c>
      <c r="BE95">
        <v>5406</v>
      </c>
      <c r="BF95">
        <v>-4378</v>
      </c>
      <c r="BG95">
        <v>7452</v>
      </c>
      <c r="BH95">
        <v>-13804</v>
      </c>
      <c r="BI95">
        <v>-2851</v>
      </c>
      <c r="BJ95">
        <v>4063</v>
      </c>
      <c r="BK95">
        <v>-28</v>
      </c>
      <c r="BL95">
        <v>-16729</v>
      </c>
      <c r="BM95">
        <v>-39855</v>
      </c>
      <c r="BN95">
        <v>5433</v>
      </c>
      <c r="BO95">
        <v>-8821</v>
      </c>
      <c r="BP95">
        <v>9080</v>
      </c>
      <c r="BQ95">
        <v>4453</v>
      </c>
      <c r="BR95">
        <v>-107</v>
      </c>
      <c r="BS95">
        <v>97</v>
      </c>
      <c r="BT95">
        <v>1</v>
      </c>
      <c r="BU95">
        <v>9</v>
      </c>
      <c r="BV95">
        <v>19772</v>
      </c>
      <c r="BW95">
        <v>-5535</v>
      </c>
      <c r="BX95">
        <v>-1349</v>
      </c>
      <c r="BY95">
        <v>-1959</v>
      </c>
      <c r="BZ95">
        <v>-5859</v>
      </c>
      <c r="CA95">
        <v>-701</v>
      </c>
      <c r="CB95">
        <v>11591</v>
      </c>
      <c r="CC95">
        <v>-1187</v>
      </c>
      <c r="CD95">
        <v>-7051</v>
      </c>
      <c r="CE95">
        <v>-698</v>
      </c>
      <c r="CF95">
        <v>-21250</v>
      </c>
      <c r="CG95">
        <v>-622</v>
      </c>
      <c r="CH95">
        <v>4777</v>
      </c>
      <c r="CI95">
        <v>1661</v>
      </c>
      <c r="CJ95">
        <v>14231</v>
      </c>
      <c r="CK95">
        <v>19229</v>
      </c>
      <c r="CL95">
        <v>785</v>
      </c>
      <c r="CM95">
        <v>-2626</v>
      </c>
      <c r="CN95">
        <v>-7590</v>
      </c>
      <c r="CO95">
        <v>-7515</v>
      </c>
      <c r="CP95">
        <v>-7</v>
      </c>
      <c r="CQ95">
        <v>13102</v>
      </c>
      <c r="CR95">
        <v>1329</v>
      </c>
      <c r="CS95">
        <v>666</v>
      </c>
      <c r="CT95">
        <v>4818</v>
      </c>
      <c r="CU95">
        <v>4318</v>
      </c>
      <c r="CV95">
        <v>-12009</v>
      </c>
      <c r="CW95">
        <v>-166</v>
      </c>
      <c r="CY95">
        <f t="shared" si="4"/>
        <v>-461.62</v>
      </c>
      <c r="CZ95">
        <f t="shared" si="5"/>
        <v>7023.7</v>
      </c>
    </row>
    <row r="96" spans="2:104" x14ac:dyDescent="0.25">
      <c r="B96">
        <v>12453</v>
      </c>
      <c r="C96">
        <v>1955</v>
      </c>
      <c r="D96">
        <v>1284</v>
      </c>
      <c r="E96">
        <v>-11581</v>
      </c>
      <c r="F96">
        <v>1323</v>
      </c>
      <c r="G96">
        <v>-1440</v>
      </c>
      <c r="H96">
        <v>-6179</v>
      </c>
      <c r="I96">
        <v>-2268</v>
      </c>
      <c r="J96">
        <v>-18282</v>
      </c>
      <c r="K96">
        <v>3</v>
      </c>
      <c r="L96">
        <v>2627</v>
      </c>
      <c r="M96">
        <v>-58</v>
      </c>
      <c r="N96">
        <v>1983</v>
      </c>
      <c r="O96">
        <v>14045</v>
      </c>
      <c r="P96">
        <v>4344</v>
      </c>
      <c r="Q96">
        <v>12257</v>
      </c>
      <c r="R96">
        <v>-1</v>
      </c>
      <c r="S96">
        <v>154</v>
      </c>
      <c r="T96">
        <v>34</v>
      </c>
      <c r="U96">
        <v>-3023</v>
      </c>
      <c r="V96">
        <v>4365</v>
      </c>
      <c r="W96">
        <v>245</v>
      </c>
      <c r="X96">
        <v>33</v>
      </c>
      <c r="Y96">
        <v>32</v>
      </c>
      <c r="Z96">
        <v>-39</v>
      </c>
      <c r="AA96">
        <v>11581</v>
      </c>
      <c r="AB96">
        <v>-84</v>
      </c>
      <c r="AC96">
        <v>5600</v>
      </c>
      <c r="AD96">
        <v>11944</v>
      </c>
      <c r="AE96">
        <v>7743</v>
      </c>
      <c r="AF96">
        <v>-14338</v>
      </c>
      <c r="AG96">
        <v>-658</v>
      </c>
      <c r="AH96">
        <v>11403</v>
      </c>
      <c r="AI96">
        <v>-2340</v>
      </c>
      <c r="AJ96">
        <v>7172</v>
      </c>
      <c r="AK96">
        <v>-3800</v>
      </c>
      <c r="AL96">
        <v>-1</v>
      </c>
      <c r="AM96">
        <v>-130</v>
      </c>
      <c r="AN96">
        <v>3477</v>
      </c>
      <c r="AO96">
        <v>-14291</v>
      </c>
      <c r="AP96">
        <v>-5202</v>
      </c>
      <c r="AQ96">
        <v>-9186</v>
      </c>
      <c r="AR96">
        <v>-6981</v>
      </c>
      <c r="AS96">
        <v>867</v>
      </c>
      <c r="AT96">
        <v>200</v>
      </c>
      <c r="AU96">
        <v>-130</v>
      </c>
      <c r="AV96">
        <v>6657</v>
      </c>
      <c r="AW96">
        <v>1174</v>
      </c>
      <c r="AX96">
        <v>-25</v>
      </c>
      <c r="AY96">
        <v>14998</v>
      </c>
      <c r="AZ96">
        <v>1</v>
      </c>
      <c r="BA96">
        <v>17753</v>
      </c>
      <c r="BB96">
        <v>-454</v>
      </c>
      <c r="BC96">
        <v>-323</v>
      </c>
      <c r="BD96">
        <v>-6738</v>
      </c>
      <c r="BE96">
        <v>-15738</v>
      </c>
      <c r="BF96">
        <v>-7286</v>
      </c>
      <c r="BG96">
        <v>-610</v>
      </c>
      <c r="BH96">
        <v>-1</v>
      </c>
      <c r="BI96">
        <v>-2436</v>
      </c>
      <c r="BJ96">
        <v>7299</v>
      </c>
      <c r="BK96">
        <v>21545</v>
      </c>
      <c r="BL96">
        <v>4468</v>
      </c>
      <c r="BM96">
        <v>-432</v>
      </c>
      <c r="BN96">
        <v>-492</v>
      </c>
      <c r="BO96">
        <v>225</v>
      </c>
      <c r="BP96">
        <v>-4253</v>
      </c>
      <c r="BQ96">
        <v>-17963</v>
      </c>
      <c r="BR96">
        <v>-1357</v>
      </c>
      <c r="BS96">
        <v>97</v>
      </c>
      <c r="BT96">
        <v>75</v>
      </c>
      <c r="BU96">
        <v>1419</v>
      </c>
      <c r="BV96">
        <v>-3333</v>
      </c>
      <c r="BW96">
        <v>-4046</v>
      </c>
      <c r="BX96">
        <v>4</v>
      </c>
      <c r="BY96">
        <v>-45</v>
      </c>
      <c r="BZ96">
        <v>-2937</v>
      </c>
      <c r="CA96">
        <v>-8478</v>
      </c>
      <c r="CB96">
        <v>-11315</v>
      </c>
      <c r="CC96">
        <v>-11170</v>
      </c>
      <c r="CD96">
        <v>-346</v>
      </c>
      <c r="CE96">
        <v>-6241</v>
      </c>
      <c r="CF96">
        <v>-2601</v>
      </c>
      <c r="CG96">
        <v>14590</v>
      </c>
      <c r="CH96">
        <v>-444</v>
      </c>
      <c r="CI96">
        <v>6723</v>
      </c>
      <c r="CJ96">
        <v>14473</v>
      </c>
      <c r="CK96">
        <v>734</v>
      </c>
      <c r="CL96">
        <v>-415</v>
      </c>
      <c r="CM96">
        <v>-1383</v>
      </c>
      <c r="CN96">
        <v>-5521</v>
      </c>
      <c r="CO96">
        <v>3378</v>
      </c>
      <c r="CP96">
        <v>3556</v>
      </c>
      <c r="CQ96">
        <v>391</v>
      </c>
      <c r="CR96">
        <v>-3817</v>
      </c>
      <c r="CS96">
        <v>-13881</v>
      </c>
      <c r="CT96">
        <v>19063</v>
      </c>
      <c r="CU96">
        <v>2615</v>
      </c>
      <c r="CV96">
        <v>-10625</v>
      </c>
      <c r="CW96">
        <v>1199</v>
      </c>
      <c r="CY96">
        <f t="shared" si="4"/>
        <v>148.43</v>
      </c>
      <c r="CZ96">
        <f t="shared" si="5"/>
        <v>5042.79</v>
      </c>
    </row>
    <row r="97" spans="2:104" x14ac:dyDescent="0.25">
      <c r="B97">
        <v>-1270</v>
      </c>
      <c r="C97">
        <v>-2</v>
      </c>
      <c r="D97">
        <v>-1672</v>
      </c>
      <c r="E97">
        <v>-730</v>
      </c>
      <c r="F97">
        <v>22244</v>
      </c>
      <c r="G97">
        <v>-6868</v>
      </c>
      <c r="H97">
        <v>-3989</v>
      </c>
      <c r="I97">
        <v>18105</v>
      </c>
      <c r="J97">
        <v>-8726</v>
      </c>
      <c r="K97">
        <v>-6597</v>
      </c>
      <c r="L97">
        <v>-4871</v>
      </c>
      <c r="M97">
        <v>-1957</v>
      </c>
      <c r="N97">
        <v>16720</v>
      </c>
      <c r="O97">
        <v>-14619</v>
      </c>
      <c r="P97">
        <v>3481</v>
      </c>
      <c r="Q97">
        <v>-10998</v>
      </c>
      <c r="R97">
        <v>16428</v>
      </c>
      <c r="S97">
        <v>294</v>
      </c>
      <c r="T97">
        <v>491</v>
      </c>
      <c r="U97">
        <v>-1509</v>
      </c>
      <c r="V97">
        <v>-6120</v>
      </c>
      <c r="W97">
        <v>-10134</v>
      </c>
      <c r="X97">
        <v>4245</v>
      </c>
      <c r="Y97">
        <v>32</v>
      </c>
      <c r="Z97">
        <v>-6410</v>
      </c>
      <c r="AA97">
        <v>-20938</v>
      </c>
      <c r="AB97">
        <v>1646</v>
      </c>
      <c r="AC97">
        <v>-804</v>
      </c>
      <c r="AD97">
        <v>-5632</v>
      </c>
      <c r="AE97">
        <v>-10352</v>
      </c>
      <c r="AF97">
        <v>3700</v>
      </c>
      <c r="AG97">
        <v>-213</v>
      </c>
      <c r="AH97">
        <v>13267</v>
      </c>
      <c r="AI97">
        <v>6659</v>
      </c>
      <c r="AJ97">
        <v>8486</v>
      </c>
      <c r="AK97">
        <v>-1461</v>
      </c>
      <c r="AL97">
        <v>-631</v>
      </c>
      <c r="AM97">
        <v>5858</v>
      </c>
      <c r="AN97">
        <v>-9996</v>
      </c>
      <c r="AO97">
        <v>-3988</v>
      </c>
      <c r="AP97">
        <v>-8467</v>
      </c>
      <c r="AQ97">
        <v>15449</v>
      </c>
      <c r="AR97">
        <v>-3506</v>
      </c>
      <c r="AS97">
        <v>3022</v>
      </c>
      <c r="AT97">
        <v>778</v>
      </c>
      <c r="AU97">
        <v>-2145</v>
      </c>
      <c r="AV97">
        <v>5033</v>
      </c>
      <c r="AW97">
        <v>-1628</v>
      </c>
      <c r="AX97">
        <v>868</v>
      </c>
      <c r="AY97">
        <v>-1730</v>
      </c>
      <c r="AZ97">
        <v>6440</v>
      </c>
      <c r="BA97">
        <v>18385</v>
      </c>
      <c r="BB97">
        <v>-3248</v>
      </c>
      <c r="BC97">
        <v>1385</v>
      </c>
      <c r="BD97">
        <v>-1223</v>
      </c>
      <c r="BE97">
        <v>0</v>
      </c>
      <c r="BF97">
        <v>-133</v>
      </c>
      <c r="BG97">
        <v>-960</v>
      </c>
      <c r="BH97">
        <v>7230</v>
      </c>
      <c r="BI97">
        <v>12561</v>
      </c>
      <c r="BJ97">
        <v>111</v>
      </c>
      <c r="BK97">
        <v>-18800</v>
      </c>
      <c r="BL97">
        <v>902</v>
      </c>
      <c r="BM97">
        <v>-17379</v>
      </c>
      <c r="BN97">
        <v>11101</v>
      </c>
      <c r="BO97">
        <v>-1985</v>
      </c>
      <c r="BP97">
        <v>-20268</v>
      </c>
      <c r="BQ97">
        <v>-84</v>
      </c>
      <c r="BR97">
        <v>-10029</v>
      </c>
      <c r="BS97">
        <v>-5458</v>
      </c>
      <c r="BT97">
        <v>-2603</v>
      </c>
      <c r="BU97">
        <v>-5471</v>
      </c>
      <c r="BV97">
        <v>20868</v>
      </c>
      <c r="BW97">
        <v>114</v>
      </c>
      <c r="BX97">
        <v>-2006</v>
      </c>
      <c r="BY97">
        <v>6</v>
      </c>
      <c r="BZ97">
        <v>1979</v>
      </c>
      <c r="CA97">
        <v>22301</v>
      </c>
      <c r="CB97">
        <v>835</v>
      </c>
      <c r="CC97">
        <v>1</v>
      </c>
      <c r="CD97">
        <v>7015</v>
      </c>
      <c r="CE97">
        <v>113</v>
      </c>
      <c r="CF97">
        <v>6434</v>
      </c>
      <c r="CG97">
        <v>-14265</v>
      </c>
      <c r="CH97">
        <v>5509</v>
      </c>
      <c r="CI97">
        <v>12</v>
      </c>
      <c r="CJ97">
        <v>-7414</v>
      </c>
      <c r="CK97">
        <v>15861</v>
      </c>
      <c r="CL97">
        <v>-88</v>
      </c>
      <c r="CM97">
        <v>12013</v>
      </c>
      <c r="CN97">
        <v>-3882</v>
      </c>
      <c r="CO97">
        <v>-5428</v>
      </c>
      <c r="CP97">
        <v>-1801</v>
      </c>
      <c r="CQ97">
        <v>-2</v>
      </c>
      <c r="CR97">
        <v>-1746</v>
      </c>
      <c r="CS97">
        <v>4106</v>
      </c>
      <c r="CT97">
        <v>-4526</v>
      </c>
      <c r="CU97">
        <v>5749</v>
      </c>
      <c r="CV97">
        <v>-2070</v>
      </c>
      <c r="CW97">
        <v>5503</v>
      </c>
      <c r="CY97">
        <f t="shared" si="4"/>
        <v>245.08</v>
      </c>
      <c r="CZ97">
        <f t="shared" si="5"/>
        <v>6021.72</v>
      </c>
    </row>
    <row r="98" spans="2:104" x14ac:dyDescent="0.25">
      <c r="B98">
        <v>-321</v>
      </c>
      <c r="C98">
        <v>0</v>
      </c>
      <c r="D98">
        <v>17674</v>
      </c>
      <c r="E98">
        <v>3266</v>
      </c>
      <c r="F98">
        <v>1295</v>
      </c>
      <c r="G98">
        <v>-1058</v>
      </c>
      <c r="H98">
        <v>3641</v>
      </c>
      <c r="I98">
        <v>-79</v>
      </c>
      <c r="J98">
        <v>9858</v>
      </c>
      <c r="K98">
        <v>-202</v>
      </c>
      <c r="L98">
        <v>5094</v>
      </c>
      <c r="M98">
        <v>-13746</v>
      </c>
      <c r="N98">
        <v>1725</v>
      </c>
      <c r="O98">
        <v>1689</v>
      </c>
      <c r="P98">
        <v>-12327</v>
      </c>
      <c r="Q98">
        <v>-6805</v>
      </c>
      <c r="R98">
        <v>-5157</v>
      </c>
      <c r="S98">
        <v>11780</v>
      </c>
      <c r="T98">
        <v>13994</v>
      </c>
      <c r="U98">
        <v>1465</v>
      </c>
      <c r="V98">
        <v>-3634</v>
      </c>
      <c r="W98">
        <v>-3942</v>
      </c>
      <c r="X98">
        <v>11264</v>
      </c>
      <c r="Y98">
        <v>-10275</v>
      </c>
      <c r="Z98">
        <v>-56</v>
      </c>
      <c r="AA98">
        <v>12358</v>
      </c>
      <c r="AB98">
        <v>-340</v>
      </c>
      <c r="AC98">
        <v>79</v>
      </c>
      <c r="AD98">
        <v>220</v>
      </c>
      <c r="AE98">
        <v>10397</v>
      </c>
      <c r="AF98">
        <v>-4369</v>
      </c>
      <c r="AG98">
        <v>-42</v>
      </c>
      <c r="AH98">
        <v>3914</v>
      </c>
      <c r="AI98">
        <v>-4366</v>
      </c>
      <c r="AJ98">
        <v>37</v>
      </c>
      <c r="AK98">
        <v>794</v>
      </c>
      <c r="AL98">
        <v>-5976</v>
      </c>
      <c r="AM98">
        <v>9705</v>
      </c>
      <c r="AN98">
        <v>20314</v>
      </c>
      <c r="AO98">
        <v>12620</v>
      </c>
      <c r="AP98">
        <v>-2128</v>
      </c>
      <c r="AQ98">
        <v>6752</v>
      </c>
      <c r="AR98">
        <v>-52</v>
      </c>
      <c r="AS98">
        <v>-22799</v>
      </c>
      <c r="AT98">
        <v>840</v>
      </c>
      <c r="AU98">
        <v>-5998</v>
      </c>
      <c r="AV98">
        <v>2005</v>
      </c>
      <c r="AW98">
        <v>21487</v>
      </c>
      <c r="AX98">
        <v>-237</v>
      </c>
      <c r="AY98">
        <v>-23458</v>
      </c>
      <c r="AZ98">
        <v>-18246</v>
      </c>
      <c r="BA98">
        <v>-105</v>
      </c>
      <c r="BB98">
        <v>122</v>
      </c>
      <c r="BC98">
        <v>23246</v>
      </c>
      <c r="BD98">
        <v>1873</v>
      </c>
      <c r="BE98">
        <v>0</v>
      </c>
      <c r="BF98">
        <v>-1872</v>
      </c>
      <c r="BG98">
        <v>8256</v>
      </c>
      <c r="BH98">
        <v>-4829</v>
      </c>
      <c r="BI98">
        <v>-8</v>
      </c>
      <c r="BJ98">
        <v>-11741</v>
      </c>
      <c r="BK98">
        <v>-9140</v>
      </c>
      <c r="BL98">
        <v>6257</v>
      </c>
      <c r="BM98">
        <v>-1939</v>
      </c>
      <c r="BN98">
        <v>21305</v>
      </c>
      <c r="BO98">
        <v>419</v>
      </c>
      <c r="BP98">
        <v>21520</v>
      </c>
      <c r="BQ98">
        <v>45</v>
      </c>
      <c r="BR98">
        <v>-5883</v>
      </c>
      <c r="BS98">
        <v>16</v>
      </c>
      <c r="BT98">
        <v>-5651</v>
      </c>
      <c r="BU98">
        <v>-46</v>
      </c>
      <c r="BV98">
        <v>-17769</v>
      </c>
      <c r="BW98">
        <v>4401</v>
      </c>
      <c r="BX98">
        <v>-9449</v>
      </c>
      <c r="BY98">
        <v>-5398</v>
      </c>
      <c r="BZ98">
        <v>-6621</v>
      </c>
      <c r="CA98">
        <v>-4207</v>
      </c>
      <c r="CB98">
        <v>12402</v>
      </c>
      <c r="CC98">
        <v>4394</v>
      </c>
      <c r="CD98">
        <v>-528</v>
      </c>
      <c r="CE98">
        <v>4247</v>
      </c>
      <c r="CF98">
        <v>-9455</v>
      </c>
      <c r="CG98">
        <v>-13</v>
      </c>
      <c r="CH98">
        <v>-13227</v>
      </c>
      <c r="CI98">
        <v>-12211</v>
      </c>
      <c r="CJ98">
        <v>-2519</v>
      </c>
      <c r="CK98">
        <v>-9883</v>
      </c>
      <c r="CL98">
        <v>-1042</v>
      </c>
      <c r="CM98">
        <v>22298</v>
      </c>
      <c r="CN98">
        <v>-13055</v>
      </c>
      <c r="CO98">
        <v>-16143</v>
      </c>
      <c r="CP98">
        <v>8227</v>
      </c>
      <c r="CQ98">
        <v>-22</v>
      </c>
      <c r="CR98">
        <v>-11416</v>
      </c>
      <c r="CS98">
        <v>-7893</v>
      </c>
      <c r="CT98">
        <v>-21681</v>
      </c>
      <c r="CU98">
        <v>-5807</v>
      </c>
      <c r="CV98">
        <v>-14091</v>
      </c>
      <c r="CW98">
        <v>-602</v>
      </c>
      <c r="CY98">
        <f t="shared" si="4"/>
        <v>-465.64</v>
      </c>
      <c r="CZ98">
        <f t="shared" si="5"/>
        <v>6931.54</v>
      </c>
    </row>
    <row r="99" spans="2:104" x14ac:dyDescent="0.25">
      <c r="B99">
        <v>0</v>
      </c>
      <c r="C99">
        <v>18674</v>
      </c>
      <c r="D99">
        <v>15428</v>
      </c>
      <c r="E99">
        <v>5868</v>
      </c>
      <c r="F99">
        <v>6118</v>
      </c>
      <c r="G99">
        <v>-275</v>
      </c>
      <c r="H99">
        <v>6431</v>
      </c>
      <c r="I99">
        <v>-97</v>
      </c>
      <c r="J99">
        <v>23059</v>
      </c>
      <c r="K99">
        <v>15940</v>
      </c>
      <c r="L99">
        <v>13667</v>
      </c>
      <c r="M99">
        <v>-41</v>
      </c>
      <c r="N99">
        <v>7195</v>
      </c>
      <c r="O99">
        <v>18724</v>
      </c>
      <c r="P99">
        <v>13581</v>
      </c>
      <c r="Q99">
        <v>9624</v>
      </c>
      <c r="R99">
        <v>-4930</v>
      </c>
      <c r="S99">
        <v>-13574</v>
      </c>
      <c r="T99">
        <v>66</v>
      </c>
      <c r="U99">
        <v>16604</v>
      </c>
      <c r="V99">
        <v>237</v>
      </c>
      <c r="W99">
        <v>20750</v>
      </c>
      <c r="X99">
        <v>-18578</v>
      </c>
      <c r="Y99">
        <v>-29</v>
      </c>
      <c r="Z99">
        <v>-322</v>
      </c>
      <c r="AA99">
        <v>-31673</v>
      </c>
      <c r="AB99">
        <v>6739</v>
      </c>
      <c r="AC99">
        <v>109</v>
      </c>
      <c r="AD99">
        <v>-9489</v>
      </c>
      <c r="AE99">
        <v>-119</v>
      </c>
      <c r="AF99">
        <v>-1</v>
      </c>
      <c r="AG99">
        <v>13210</v>
      </c>
      <c r="AH99">
        <v>6476</v>
      </c>
      <c r="AI99">
        <v>594</v>
      </c>
      <c r="AJ99">
        <v>2580</v>
      </c>
      <c r="AK99">
        <v>8264</v>
      </c>
      <c r="AL99">
        <v>7233</v>
      </c>
      <c r="AM99">
        <v>-697</v>
      </c>
      <c r="AN99">
        <v>-1757</v>
      </c>
      <c r="AO99">
        <v>12564</v>
      </c>
      <c r="AP99">
        <v>20611</v>
      </c>
      <c r="AQ99">
        <v>-4420</v>
      </c>
      <c r="AR99">
        <v>574</v>
      </c>
      <c r="AS99">
        <v>2</v>
      </c>
      <c r="AT99">
        <v>-6</v>
      </c>
      <c r="AU99">
        <v>-6589</v>
      </c>
      <c r="AV99">
        <v>-2645</v>
      </c>
      <c r="AW99">
        <v>-21435</v>
      </c>
      <c r="AX99">
        <v>3038</v>
      </c>
      <c r="AY99">
        <v>-1359</v>
      </c>
      <c r="AZ99">
        <v>-438</v>
      </c>
      <c r="BA99">
        <v>14841</v>
      </c>
      <c r="BB99">
        <v>-3596</v>
      </c>
      <c r="BC99">
        <v>8274</v>
      </c>
      <c r="BD99">
        <v>-5599</v>
      </c>
      <c r="BE99">
        <v>10098</v>
      </c>
      <c r="BF99">
        <v>-6182</v>
      </c>
      <c r="BG99">
        <v>4474</v>
      </c>
      <c r="BH99">
        <v>7532</v>
      </c>
      <c r="BI99">
        <v>-3958</v>
      </c>
      <c r="BJ99">
        <v>282</v>
      </c>
      <c r="BK99">
        <v>0</v>
      </c>
      <c r="BL99">
        <v>-1171</v>
      </c>
      <c r="BM99">
        <v>-197</v>
      </c>
      <c r="BN99">
        <v>-1338</v>
      </c>
      <c r="BO99">
        <v>18853</v>
      </c>
      <c r="BP99">
        <v>-2018</v>
      </c>
      <c r="BQ99">
        <v>-73</v>
      </c>
      <c r="BR99">
        <v>691</v>
      </c>
      <c r="BS99">
        <v>0</v>
      </c>
      <c r="BT99">
        <v>8697</v>
      </c>
      <c r="BU99">
        <v>22571</v>
      </c>
      <c r="BV99">
        <v>55</v>
      </c>
      <c r="BW99">
        <v>-4535</v>
      </c>
      <c r="BX99">
        <v>5249</v>
      </c>
      <c r="BY99">
        <v>22137</v>
      </c>
      <c r="BZ99">
        <v>-68</v>
      </c>
      <c r="CA99">
        <v>8555</v>
      </c>
      <c r="CB99">
        <v>-15097</v>
      </c>
      <c r="CC99">
        <v>90</v>
      </c>
      <c r="CD99">
        <v>-5262</v>
      </c>
      <c r="CE99">
        <v>436</v>
      </c>
      <c r="CF99">
        <v>-6258</v>
      </c>
      <c r="CG99">
        <v>5989</v>
      </c>
      <c r="CH99">
        <v>7086</v>
      </c>
      <c r="CI99">
        <v>2555</v>
      </c>
      <c r="CJ99">
        <v>22848</v>
      </c>
      <c r="CK99">
        <v>63</v>
      </c>
      <c r="CL99">
        <v>0</v>
      </c>
      <c r="CM99">
        <v>3</v>
      </c>
      <c r="CN99">
        <v>-606</v>
      </c>
      <c r="CO99">
        <v>-3999</v>
      </c>
      <c r="CP99">
        <v>1081</v>
      </c>
      <c r="CQ99">
        <v>5278</v>
      </c>
      <c r="CR99">
        <v>-1148</v>
      </c>
      <c r="CS99">
        <v>-3051</v>
      </c>
      <c r="CT99">
        <v>80</v>
      </c>
      <c r="CU99">
        <v>-105</v>
      </c>
      <c r="CV99">
        <v>6484</v>
      </c>
      <c r="CW99">
        <v>252</v>
      </c>
      <c r="CY99">
        <f t="shared" si="4"/>
        <v>2757.79</v>
      </c>
      <c r="CZ99">
        <f t="shared" si="5"/>
        <v>6412.49</v>
      </c>
    </row>
    <row r="100" spans="2:104" x14ac:dyDescent="0.25">
      <c r="B100">
        <v>-35</v>
      </c>
      <c r="C100">
        <v>-10172</v>
      </c>
      <c r="D100">
        <v>-28484</v>
      </c>
      <c r="E100">
        <v>249</v>
      </c>
      <c r="F100">
        <v>126</v>
      </c>
      <c r="G100">
        <v>10703</v>
      </c>
      <c r="H100">
        <v>7607</v>
      </c>
      <c r="I100">
        <v>-70</v>
      </c>
      <c r="J100">
        <v>-11729</v>
      </c>
      <c r="K100">
        <v>-26434</v>
      </c>
      <c r="L100">
        <v>219</v>
      </c>
      <c r="M100">
        <v>-111</v>
      </c>
      <c r="N100">
        <v>20641</v>
      </c>
      <c r="O100">
        <v>2093</v>
      </c>
      <c r="P100">
        <v>4575</v>
      </c>
      <c r="Q100">
        <v>126</v>
      </c>
      <c r="R100">
        <v>-3921</v>
      </c>
      <c r="S100">
        <v>2534</v>
      </c>
      <c r="T100">
        <v>2258</v>
      </c>
      <c r="U100">
        <v>4130</v>
      </c>
      <c r="V100">
        <v>203</v>
      </c>
      <c r="W100">
        <v>8623</v>
      </c>
      <c r="X100">
        <v>-1391</v>
      </c>
      <c r="Y100">
        <v>-993</v>
      </c>
      <c r="Z100">
        <v>-319</v>
      </c>
      <c r="AA100">
        <v>-22164</v>
      </c>
      <c r="AB100">
        <v>5575</v>
      </c>
      <c r="AC100">
        <v>10572</v>
      </c>
      <c r="AD100">
        <v>0</v>
      </c>
      <c r="AE100">
        <v>-5997</v>
      </c>
      <c r="AF100">
        <v>203</v>
      </c>
      <c r="AG100">
        <v>-418</v>
      </c>
      <c r="AH100">
        <v>-111</v>
      </c>
      <c r="AI100">
        <v>1359</v>
      </c>
      <c r="AJ100">
        <v>8149</v>
      </c>
      <c r="AK100">
        <v>550</v>
      </c>
      <c r="AL100">
        <v>-291</v>
      </c>
      <c r="AM100">
        <v>2603</v>
      </c>
      <c r="AN100">
        <v>22268</v>
      </c>
      <c r="AO100">
        <v>-3214</v>
      </c>
      <c r="AP100">
        <v>-5139</v>
      </c>
      <c r="AQ100">
        <v>-15</v>
      </c>
      <c r="AR100">
        <v>21597</v>
      </c>
      <c r="AS100">
        <v>12955</v>
      </c>
      <c r="AT100">
        <v>-1045</v>
      </c>
      <c r="AU100">
        <v>-23</v>
      </c>
      <c r="AV100">
        <v>-2081</v>
      </c>
      <c r="AW100">
        <v>-99</v>
      </c>
      <c r="AX100">
        <v>-3614</v>
      </c>
      <c r="AY100">
        <v>-2040</v>
      </c>
      <c r="AZ100">
        <v>-12679</v>
      </c>
      <c r="BA100">
        <v>-589</v>
      </c>
      <c r="BB100">
        <v>8421</v>
      </c>
      <c r="BC100">
        <v>-10216</v>
      </c>
      <c r="BD100">
        <v>3041</v>
      </c>
      <c r="BE100">
        <v>7971</v>
      </c>
      <c r="BF100">
        <v>0</v>
      </c>
      <c r="BG100">
        <v>-19108</v>
      </c>
      <c r="BH100">
        <v>-3644</v>
      </c>
      <c r="BI100">
        <v>-211</v>
      </c>
      <c r="BJ100">
        <v>-101</v>
      </c>
      <c r="BK100">
        <v>99</v>
      </c>
      <c r="BL100">
        <v>-7356</v>
      </c>
      <c r="BM100">
        <v>-11859</v>
      </c>
      <c r="BN100">
        <v>22106</v>
      </c>
      <c r="BO100">
        <v>36</v>
      </c>
      <c r="BP100">
        <v>12422</v>
      </c>
      <c r="BQ100">
        <v>-238</v>
      </c>
      <c r="BR100">
        <v>14019</v>
      </c>
      <c r="BS100">
        <v>1720</v>
      </c>
      <c r="BT100">
        <v>-413</v>
      </c>
      <c r="BU100">
        <v>0</v>
      </c>
      <c r="BV100">
        <v>-4822</v>
      </c>
      <c r="BW100">
        <v>9498</v>
      </c>
      <c r="BX100">
        <v>-91</v>
      </c>
      <c r="BY100">
        <v>-2207</v>
      </c>
      <c r="BZ100">
        <v>2</v>
      </c>
      <c r="CA100">
        <v>-11289</v>
      </c>
      <c r="CB100">
        <v>-877</v>
      </c>
      <c r="CC100">
        <v>-14462</v>
      </c>
      <c r="CD100">
        <v>7882</v>
      </c>
      <c r="CE100">
        <v>-432</v>
      </c>
      <c r="CF100">
        <v>2105</v>
      </c>
      <c r="CG100">
        <v>-3939</v>
      </c>
      <c r="CH100">
        <v>-2843</v>
      </c>
      <c r="CI100">
        <v>-1320</v>
      </c>
      <c r="CJ100">
        <v>-23105</v>
      </c>
      <c r="CK100">
        <v>712</v>
      </c>
      <c r="CL100">
        <v>0</v>
      </c>
      <c r="CM100">
        <v>-17190</v>
      </c>
      <c r="CN100">
        <v>0</v>
      </c>
      <c r="CO100">
        <v>2232</v>
      </c>
      <c r="CP100">
        <v>2492</v>
      </c>
      <c r="CQ100">
        <v>-849</v>
      </c>
      <c r="CR100">
        <v>-17274</v>
      </c>
      <c r="CS100">
        <v>16051</v>
      </c>
      <c r="CT100">
        <v>12201</v>
      </c>
      <c r="CU100">
        <v>19486</v>
      </c>
      <c r="CV100">
        <v>4072</v>
      </c>
      <c r="CW100">
        <v>-38</v>
      </c>
      <c r="CY100">
        <f t="shared" si="4"/>
        <v>-5.76</v>
      </c>
      <c r="CZ100">
        <f t="shared" si="5"/>
        <v>5935.48</v>
      </c>
    </row>
    <row r="101" spans="2:104" x14ac:dyDescent="0.25">
      <c r="B101">
        <v>-28</v>
      </c>
      <c r="C101">
        <v>-5713</v>
      </c>
      <c r="D101">
        <v>-12108</v>
      </c>
      <c r="E101">
        <v>530</v>
      </c>
      <c r="F101">
        <v>-130</v>
      </c>
      <c r="G101">
        <v>342</v>
      </c>
      <c r="H101">
        <v>-477</v>
      </c>
      <c r="I101">
        <v>6893</v>
      </c>
      <c r="J101">
        <v>733</v>
      </c>
      <c r="K101">
        <v>-8400</v>
      </c>
      <c r="L101">
        <v>7866</v>
      </c>
      <c r="M101">
        <v>-19</v>
      </c>
      <c r="N101">
        <v>-19139</v>
      </c>
      <c r="O101">
        <v>-8682</v>
      </c>
      <c r="P101">
        <v>1146</v>
      </c>
      <c r="Q101">
        <v>-787</v>
      </c>
      <c r="R101">
        <v>-7</v>
      </c>
      <c r="S101">
        <v>-15986</v>
      </c>
      <c r="T101">
        <v>3449</v>
      </c>
      <c r="U101">
        <v>-677</v>
      </c>
      <c r="V101">
        <v>-595</v>
      </c>
      <c r="W101">
        <v>945</v>
      </c>
      <c r="X101">
        <v>12509</v>
      </c>
      <c r="Y101">
        <v>1334</v>
      </c>
      <c r="Z101">
        <v>12774</v>
      </c>
      <c r="AA101">
        <v>-347</v>
      </c>
      <c r="AB101">
        <v>-12393</v>
      </c>
      <c r="AC101">
        <v>-14945</v>
      </c>
      <c r="AD101">
        <v>-3936</v>
      </c>
      <c r="AE101">
        <v>19777</v>
      </c>
      <c r="AF101">
        <v>6</v>
      </c>
      <c r="AG101">
        <v>-17504</v>
      </c>
      <c r="AH101">
        <v>-10191</v>
      </c>
      <c r="AI101">
        <v>-12378</v>
      </c>
      <c r="AJ101">
        <v>-1815</v>
      </c>
      <c r="AK101">
        <v>-11952</v>
      </c>
      <c r="AL101">
        <v>756</v>
      </c>
      <c r="AM101">
        <v>-3057</v>
      </c>
      <c r="AN101">
        <v>-37390</v>
      </c>
      <c r="AO101">
        <v>-4217</v>
      </c>
      <c r="AP101">
        <v>0</v>
      </c>
      <c r="AQ101">
        <v>216</v>
      </c>
      <c r="AR101">
        <v>-223</v>
      </c>
      <c r="AS101">
        <v>8620</v>
      </c>
      <c r="AT101">
        <v>0</v>
      </c>
      <c r="AU101">
        <v>124</v>
      </c>
      <c r="AV101">
        <v>348</v>
      </c>
      <c r="AW101">
        <v>32</v>
      </c>
      <c r="AX101">
        <v>0</v>
      </c>
      <c r="AY101">
        <v>6999</v>
      </c>
      <c r="AZ101">
        <v>607</v>
      </c>
      <c r="BA101">
        <v>11116</v>
      </c>
      <c r="BB101">
        <v>32</v>
      </c>
      <c r="BC101">
        <v>698</v>
      </c>
      <c r="BD101">
        <v>2979</v>
      </c>
      <c r="BE101">
        <v>-23678</v>
      </c>
      <c r="BF101">
        <v>134</v>
      </c>
      <c r="BG101">
        <v>3244</v>
      </c>
      <c r="BH101">
        <v>-5499</v>
      </c>
      <c r="BI101">
        <v>-19390</v>
      </c>
      <c r="BJ101">
        <v>-6551</v>
      </c>
      <c r="BK101">
        <v>709</v>
      </c>
      <c r="BL101">
        <v>41</v>
      </c>
      <c r="BM101">
        <v>12</v>
      </c>
      <c r="BN101">
        <v>8463</v>
      </c>
      <c r="BO101">
        <v>2001</v>
      </c>
      <c r="BP101">
        <v>-14158</v>
      </c>
      <c r="BQ101">
        <v>-10399</v>
      </c>
      <c r="BR101">
        <v>21007</v>
      </c>
      <c r="BS101">
        <v>213</v>
      </c>
      <c r="BT101">
        <v>-4415</v>
      </c>
      <c r="BU101">
        <v>-1454</v>
      </c>
      <c r="BV101">
        <v>256</v>
      </c>
      <c r="BW101">
        <v>-9625</v>
      </c>
      <c r="BX101">
        <v>2227</v>
      </c>
      <c r="BY101">
        <v>1217</v>
      </c>
      <c r="BZ101">
        <v>-679</v>
      </c>
      <c r="CA101">
        <v>16501</v>
      </c>
      <c r="CB101">
        <v>-6285</v>
      </c>
      <c r="CC101">
        <v>0</v>
      </c>
      <c r="CD101">
        <v>-1</v>
      </c>
      <c r="CE101">
        <v>-3536</v>
      </c>
      <c r="CF101">
        <v>-124</v>
      </c>
      <c r="CG101">
        <v>10862</v>
      </c>
      <c r="CH101">
        <v>1</v>
      </c>
      <c r="CI101">
        <v>-237</v>
      </c>
      <c r="CJ101">
        <v>12537</v>
      </c>
      <c r="CK101">
        <v>455</v>
      </c>
      <c r="CL101">
        <v>-1480</v>
      </c>
      <c r="CM101">
        <v>350</v>
      </c>
      <c r="CN101">
        <v>13564</v>
      </c>
      <c r="CO101">
        <v>-1267</v>
      </c>
      <c r="CP101">
        <v>13735</v>
      </c>
      <c r="CQ101">
        <v>-4679</v>
      </c>
      <c r="CR101">
        <v>1384</v>
      </c>
      <c r="CS101">
        <v>-1093</v>
      </c>
      <c r="CT101">
        <v>-2</v>
      </c>
      <c r="CU101">
        <v>-21868</v>
      </c>
      <c r="CV101">
        <v>-148</v>
      </c>
      <c r="CW101">
        <v>-338</v>
      </c>
      <c r="CY101">
        <f t="shared" si="4"/>
        <v>-1302.58</v>
      </c>
      <c r="CZ101">
        <f t="shared" si="5"/>
        <v>5497.46</v>
      </c>
    </row>
    <row r="102" spans="2:104" x14ac:dyDescent="0.25">
      <c r="B102">
        <v>-4723</v>
      </c>
      <c r="C102">
        <v>-6603</v>
      </c>
      <c r="D102">
        <v>1134</v>
      </c>
      <c r="E102">
        <v>-3</v>
      </c>
      <c r="F102">
        <v>0</v>
      </c>
      <c r="G102">
        <v>167</v>
      </c>
      <c r="H102">
        <v>-7537</v>
      </c>
      <c r="I102">
        <v>17559</v>
      </c>
      <c r="J102">
        <v>2072</v>
      </c>
      <c r="K102">
        <v>2</v>
      </c>
      <c r="L102">
        <v>14083</v>
      </c>
      <c r="M102">
        <v>-1462</v>
      </c>
      <c r="N102">
        <v>-202</v>
      </c>
      <c r="O102">
        <v>-1</v>
      </c>
      <c r="P102">
        <v>4259</v>
      </c>
      <c r="Q102">
        <v>50</v>
      </c>
      <c r="R102">
        <v>-3214</v>
      </c>
      <c r="S102">
        <v>-4015</v>
      </c>
      <c r="T102">
        <v>-1678</v>
      </c>
      <c r="U102">
        <v>-147</v>
      </c>
      <c r="V102">
        <v>19087</v>
      </c>
      <c r="W102">
        <v>-3088</v>
      </c>
      <c r="X102">
        <v>-8402</v>
      </c>
      <c r="Y102">
        <v>22233</v>
      </c>
      <c r="Z102">
        <v>-15159</v>
      </c>
      <c r="AA102">
        <v>-23</v>
      </c>
      <c r="AB102">
        <v>5627</v>
      </c>
      <c r="AC102">
        <v>-18570</v>
      </c>
      <c r="AD102">
        <v>-1155</v>
      </c>
      <c r="AE102">
        <v>1088</v>
      </c>
      <c r="AF102">
        <v>-2275</v>
      </c>
      <c r="AG102">
        <v>17303</v>
      </c>
      <c r="AH102">
        <v>-3476</v>
      </c>
      <c r="AI102">
        <v>10555</v>
      </c>
      <c r="AJ102">
        <v>3214</v>
      </c>
      <c r="AK102">
        <v>-4826</v>
      </c>
      <c r="AL102">
        <v>9299</v>
      </c>
      <c r="AM102">
        <v>-55</v>
      </c>
      <c r="AN102">
        <v>85</v>
      </c>
      <c r="AO102">
        <v>1701</v>
      </c>
      <c r="AP102">
        <v>-2105</v>
      </c>
      <c r="AQ102">
        <v>396</v>
      </c>
      <c r="AR102">
        <v>-6405</v>
      </c>
      <c r="AS102">
        <v>-12710</v>
      </c>
      <c r="AT102">
        <v>-6251</v>
      </c>
      <c r="AU102">
        <v>8106</v>
      </c>
      <c r="AV102">
        <v>-14098</v>
      </c>
      <c r="AW102">
        <v>156</v>
      </c>
      <c r="AX102">
        <v>0</v>
      </c>
      <c r="AY102">
        <v>-1179</v>
      </c>
      <c r="AZ102">
        <v>-6603</v>
      </c>
      <c r="BA102">
        <v>-8990</v>
      </c>
      <c r="BB102">
        <v>657</v>
      </c>
      <c r="BC102">
        <v>-36</v>
      </c>
      <c r="BD102">
        <v>-4544</v>
      </c>
      <c r="BE102">
        <v>-2719</v>
      </c>
      <c r="BF102">
        <v>16579</v>
      </c>
      <c r="BG102">
        <v>8838</v>
      </c>
      <c r="BH102">
        <v>-668</v>
      </c>
      <c r="BI102">
        <v>-4992</v>
      </c>
      <c r="BJ102">
        <v>-31</v>
      </c>
      <c r="BK102">
        <v>3806</v>
      </c>
      <c r="BL102">
        <v>331</v>
      </c>
      <c r="BM102">
        <v>1459</v>
      </c>
      <c r="BN102">
        <v>-12912</v>
      </c>
      <c r="BO102">
        <v>7413</v>
      </c>
      <c r="BP102">
        <v>1147</v>
      </c>
      <c r="BQ102">
        <v>-706</v>
      </c>
      <c r="BR102">
        <v>17475</v>
      </c>
      <c r="BS102">
        <v>-624</v>
      </c>
      <c r="BT102">
        <v>-1108</v>
      </c>
      <c r="BU102">
        <v>17862</v>
      </c>
      <c r="BV102">
        <v>-578</v>
      </c>
      <c r="BW102">
        <v>1285</v>
      </c>
      <c r="BX102">
        <v>-10</v>
      </c>
      <c r="BY102">
        <v>-410</v>
      </c>
      <c r="BZ102">
        <v>-325</v>
      </c>
      <c r="CA102">
        <v>17242</v>
      </c>
      <c r="CB102">
        <v>8040</v>
      </c>
      <c r="CC102">
        <v>11049</v>
      </c>
      <c r="CD102">
        <v>-2160</v>
      </c>
      <c r="CE102">
        <v>1</v>
      </c>
      <c r="CF102">
        <v>0</v>
      </c>
      <c r="CG102">
        <v>-11158</v>
      </c>
      <c r="CH102">
        <v>-5850</v>
      </c>
      <c r="CI102">
        <v>-7239</v>
      </c>
      <c r="CJ102">
        <v>-12537</v>
      </c>
      <c r="CK102">
        <v>70</v>
      </c>
      <c r="CL102">
        <v>-3385</v>
      </c>
      <c r="CM102">
        <v>-156</v>
      </c>
      <c r="CN102">
        <v>-21253</v>
      </c>
      <c r="CO102">
        <v>2198</v>
      </c>
      <c r="CP102">
        <v>2655</v>
      </c>
      <c r="CQ102">
        <v>-7980</v>
      </c>
      <c r="CR102">
        <v>-878</v>
      </c>
      <c r="CS102">
        <v>1672</v>
      </c>
      <c r="CT102">
        <v>4703</v>
      </c>
      <c r="CU102">
        <v>-97</v>
      </c>
      <c r="CV102">
        <v>-17333</v>
      </c>
      <c r="CW102">
        <v>-12226</v>
      </c>
      <c r="CY102">
        <f t="shared" si="4"/>
        <v>-142.12</v>
      </c>
      <c r="CZ102">
        <f t="shared" si="5"/>
        <v>5395.28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BC2F2-D4AE-460A-B079-2B73B73F7B96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-4689</v>
      </c>
      <c r="C3">
        <v>-387</v>
      </c>
      <c r="D3">
        <v>-21414</v>
      </c>
      <c r="E3">
        <v>-5363</v>
      </c>
      <c r="F3">
        <v>-13815</v>
      </c>
      <c r="G3">
        <v>8288</v>
      </c>
      <c r="H3">
        <v>-6525</v>
      </c>
      <c r="I3">
        <v>13765</v>
      </c>
      <c r="J3">
        <v>6042</v>
      </c>
      <c r="K3">
        <v>-20671</v>
      </c>
      <c r="L3">
        <v>29</v>
      </c>
      <c r="M3">
        <v>-6233</v>
      </c>
      <c r="N3">
        <v>1506</v>
      </c>
      <c r="O3">
        <v>116</v>
      </c>
      <c r="P3">
        <v>-1024</v>
      </c>
      <c r="Q3">
        <v>-5470</v>
      </c>
      <c r="R3">
        <v>-21340</v>
      </c>
      <c r="S3">
        <v>-17318</v>
      </c>
      <c r="T3">
        <v>64</v>
      </c>
      <c r="U3">
        <v>223</v>
      </c>
      <c r="V3">
        <v>16296</v>
      </c>
      <c r="W3">
        <v>-6429</v>
      </c>
      <c r="X3">
        <v>550</v>
      </c>
      <c r="Y3">
        <v>-15402</v>
      </c>
      <c r="Z3">
        <v>-21329</v>
      </c>
      <c r="AA3">
        <v>2505</v>
      </c>
      <c r="AB3">
        <v>2756</v>
      </c>
      <c r="AC3">
        <v>-9427</v>
      </c>
      <c r="AD3">
        <v>2108</v>
      </c>
      <c r="AE3">
        <v>14557</v>
      </c>
      <c r="AF3">
        <v>-25331</v>
      </c>
      <c r="AG3">
        <v>217</v>
      </c>
      <c r="AH3">
        <v>-2154</v>
      </c>
      <c r="AI3">
        <v>13556</v>
      </c>
      <c r="AJ3">
        <v>-9093</v>
      </c>
      <c r="AK3">
        <v>-14135</v>
      </c>
      <c r="AL3">
        <v>6192</v>
      </c>
      <c r="AM3">
        <v>-13450</v>
      </c>
      <c r="AN3">
        <v>-12788</v>
      </c>
      <c r="AO3">
        <v>-17396</v>
      </c>
      <c r="AP3">
        <v>9505</v>
      </c>
      <c r="AQ3">
        <v>-6888</v>
      </c>
      <c r="AR3">
        <v>42</v>
      </c>
      <c r="AS3">
        <v>-15290</v>
      </c>
      <c r="AT3">
        <v>753</v>
      </c>
      <c r="AU3">
        <v>545</v>
      </c>
      <c r="AV3">
        <v>108</v>
      </c>
      <c r="AW3">
        <v>-8359</v>
      </c>
      <c r="AX3">
        <v>18309</v>
      </c>
      <c r="AY3">
        <v>-407</v>
      </c>
      <c r="AZ3">
        <v>1842</v>
      </c>
      <c r="BA3">
        <v>10426</v>
      </c>
      <c r="BB3">
        <v>-301</v>
      </c>
      <c r="BC3">
        <v>-10968</v>
      </c>
      <c r="BD3">
        <v>-1055</v>
      </c>
      <c r="BE3">
        <v>-962</v>
      </c>
      <c r="BF3">
        <v>-1</v>
      </c>
      <c r="BG3">
        <v>15917</v>
      </c>
      <c r="BH3">
        <v>5938</v>
      </c>
      <c r="BI3">
        <v>-3000</v>
      </c>
      <c r="BJ3">
        <v>-11</v>
      </c>
      <c r="BK3">
        <v>-17977</v>
      </c>
      <c r="BL3">
        <v>-9661</v>
      </c>
      <c r="BM3">
        <v>-3351</v>
      </c>
      <c r="BN3">
        <v>103</v>
      </c>
      <c r="BO3">
        <v>-1286</v>
      </c>
      <c r="BP3">
        <v>7883</v>
      </c>
      <c r="BQ3">
        <v>-9967</v>
      </c>
      <c r="BR3">
        <v>28849</v>
      </c>
      <c r="BS3">
        <v>52</v>
      </c>
      <c r="BT3">
        <v>47</v>
      </c>
      <c r="BU3">
        <v>6545</v>
      </c>
      <c r="BV3">
        <v>-21413</v>
      </c>
      <c r="BW3">
        <v>-12853</v>
      </c>
      <c r="BX3">
        <v>4879</v>
      </c>
      <c r="BY3">
        <v>6361</v>
      </c>
      <c r="BZ3">
        <v>4765</v>
      </c>
      <c r="CA3">
        <v>3652</v>
      </c>
      <c r="CB3">
        <v>4061</v>
      </c>
      <c r="CC3">
        <v>-915</v>
      </c>
      <c r="CD3">
        <v>74</v>
      </c>
      <c r="CE3">
        <v>134</v>
      </c>
      <c r="CF3">
        <v>-9020</v>
      </c>
      <c r="CG3">
        <v>-12660</v>
      </c>
      <c r="CH3">
        <v>-23784</v>
      </c>
      <c r="CI3">
        <v>-2203</v>
      </c>
      <c r="CJ3">
        <v>-1735</v>
      </c>
      <c r="CK3">
        <v>-5511</v>
      </c>
      <c r="CL3">
        <v>1505</v>
      </c>
      <c r="CM3">
        <v>3087</v>
      </c>
      <c r="CN3">
        <v>1269</v>
      </c>
      <c r="CO3">
        <v>-11184</v>
      </c>
      <c r="CP3">
        <v>-79</v>
      </c>
      <c r="CQ3">
        <v>0</v>
      </c>
      <c r="CR3">
        <v>-1191</v>
      </c>
      <c r="CS3">
        <v>4310</v>
      </c>
      <c r="CT3">
        <v>-8099</v>
      </c>
      <c r="CU3">
        <v>-14266</v>
      </c>
      <c r="CV3">
        <v>185</v>
      </c>
      <c r="CW3">
        <v>0</v>
      </c>
      <c r="CY3">
        <f t="shared" si="0"/>
        <v>-2556.64</v>
      </c>
      <c r="CZ3">
        <f t="shared" si="1"/>
        <v>7154.96</v>
      </c>
    </row>
    <row r="4" spans="1:104" x14ac:dyDescent="0.25">
      <c r="B4">
        <v>19196</v>
      </c>
      <c r="C4">
        <v>-56</v>
      </c>
      <c r="D4">
        <v>-21135</v>
      </c>
      <c r="E4">
        <v>-5362</v>
      </c>
      <c r="F4">
        <v>-14476</v>
      </c>
      <c r="G4">
        <v>12412</v>
      </c>
      <c r="H4">
        <v>-6524</v>
      </c>
      <c r="I4">
        <v>9583</v>
      </c>
      <c r="J4">
        <v>1259</v>
      </c>
      <c r="K4">
        <v>-13310</v>
      </c>
      <c r="L4">
        <v>10871</v>
      </c>
      <c r="M4">
        <v>-11741</v>
      </c>
      <c r="N4">
        <v>1505</v>
      </c>
      <c r="O4">
        <v>7279</v>
      </c>
      <c r="P4">
        <v>-12276</v>
      </c>
      <c r="Q4">
        <v>-14405</v>
      </c>
      <c r="R4">
        <v>-27511</v>
      </c>
      <c r="S4">
        <v>-39717</v>
      </c>
      <c r="T4">
        <v>7824</v>
      </c>
      <c r="U4">
        <v>1356</v>
      </c>
      <c r="V4">
        <v>15995</v>
      </c>
      <c r="W4">
        <v>-11590</v>
      </c>
      <c r="X4">
        <v>550</v>
      </c>
      <c r="Y4">
        <v>-15402</v>
      </c>
      <c r="Z4">
        <v>-24647</v>
      </c>
      <c r="AA4">
        <v>-16623</v>
      </c>
      <c r="AB4">
        <v>1225</v>
      </c>
      <c r="AC4">
        <v>-7744</v>
      </c>
      <c r="AD4">
        <v>5808</v>
      </c>
      <c r="AE4">
        <v>11775</v>
      </c>
      <c r="AF4">
        <v>-13217</v>
      </c>
      <c r="AG4">
        <v>1437</v>
      </c>
      <c r="AH4">
        <v>-8279</v>
      </c>
      <c r="AI4">
        <v>17468</v>
      </c>
      <c r="AJ4">
        <v>-9104</v>
      </c>
      <c r="AK4">
        <v>-14137</v>
      </c>
      <c r="AL4">
        <v>14052</v>
      </c>
      <c r="AM4">
        <v>-18422</v>
      </c>
      <c r="AN4">
        <v>-11763</v>
      </c>
      <c r="AO4">
        <v>1693</v>
      </c>
      <c r="AP4">
        <v>-4438</v>
      </c>
      <c r="AQ4">
        <v>-7006</v>
      </c>
      <c r="AR4">
        <v>-128</v>
      </c>
      <c r="AS4">
        <v>-12546</v>
      </c>
      <c r="AT4">
        <v>963</v>
      </c>
      <c r="AU4">
        <v>-3012</v>
      </c>
      <c r="AV4">
        <v>13709</v>
      </c>
      <c r="AW4">
        <v>-8486</v>
      </c>
      <c r="AX4">
        <v>18822</v>
      </c>
      <c r="AY4">
        <v>4361</v>
      </c>
      <c r="AZ4">
        <v>-8903</v>
      </c>
      <c r="BA4">
        <v>-3223</v>
      </c>
      <c r="BB4">
        <v>-1664</v>
      </c>
      <c r="BC4">
        <v>-24779</v>
      </c>
      <c r="BD4">
        <v>-9253</v>
      </c>
      <c r="BE4">
        <v>-11943</v>
      </c>
      <c r="BF4">
        <v>560</v>
      </c>
      <c r="BG4">
        <v>15441</v>
      </c>
      <c r="BH4">
        <v>6999</v>
      </c>
      <c r="BI4">
        <v>-1524</v>
      </c>
      <c r="BJ4">
        <v>46</v>
      </c>
      <c r="BK4">
        <v>-17148</v>
      </c>
      <c r="BL4">
        <v>1253</v>
      </c>
      <c r="BM4">
        <v>6882</v>
      </c>
      <c r="BN4">
        <v>-12042</v>
      </c>
      <c r="BO4">
        <v>-1137</v>
      </c>
      <c r="BP4">
        <v>-7593</v>
      </c>
      <c r="BQ4">
        <v>-9928</v>
      </c>
      <c r="BR4">
        <v>28989</v>
      </c>
      <c r="BS4">
        <v>-2730</v>
      </c>
      <c r="BT4">
        <v>-1366</v>
      </c>
      <c r="BU4">
        <v>5622</v>
      </c>
      <c r="BV4">
        <v>-9976</v>
      </c>
      <c r="BW4">
        <v>-12811</v>
      </c>
      <c r="BX4">
        <v>813</v>
      </c>
      <c r="BY4">
        <v>6380</v>
      </c>
      <c r="BZ4">
        <v>13625</v>
      </c>
      <c r="CA4">
        <v>342</v>
      </c>
      <c r="CB4">
        <v>3223</v>
      </c>
      <c r="CC4">
        <v>-801</v>
      </c>
      <c r="CD4">
        <v>-622</v>
      </c>
      <c r="CE4">
        <v>1254</v>
      </c>
      <c r="CF4">
        <v>-10607</v>
      </c>
      <c r="CG4">
        <v>-13508</v>
      </c>
      <c r="CH4">
        <v>-40768</v>
      </c>
      <c r="CI4">
        <v>-3567</v>
      </c>
      <c r="CJ4">
        <v>-4987</v>
      </c>
      <c r="CK4">
        <v>5398</v>
      </c>
      <c r="CL4">
        <v>-14675</v>
      </c>
      <c r="CM4">
        <v>6141</v>
      </c>
      <c r="CN4">
        <v>-2163</v>
      </c>
      <c r="CO4">
        <v>-2562</v>
      </c>
      <c r="CP4">
        <v>-81</v>
      </c>
      <c r="CQ4">
        <v>-824</v>
      </c>
      <c r="CR4">
        <v>-1273</v>
      </c>
      <c r="CS4">
        <v>-2458</v>
      </c>
      <c r="CT4">
        <v>-14274</v>
      </c>
      <c r="CU4">
        <v>-14266</v>
      </c>
      <c r="CV4">
        <v>-13672</v>
      </c>
      <c r="CW4">
        <v>-8530</v>
      </c>
      <c r="CY4">
        <f t="shared" si="0"/>
        <v>-3566.04</v>
      </c>
      <c r="CZ4">
        <f t="shared" si="1"/>
        <v>9208.26</v>
      </c>
    </row>
    <row r="5" spans="1:104" x14ac:dyDescent="0.25">
      <c r="B5">
        <v>-4807</v>
      </c>
      <c r="C5">
        <v>-874</v>
      </c>
      <c r="D5">
        <v>-27692</v>
      </c>
      <c r="E5">
        <v>-5415</v>
      </c>
      <c r="F5">
        <v>-2458</v>
      </c>
      <c r="G5">
        <v>5157</v>
      </c>
      <c r="H5">
        <v>-18361</v>
      </c>
      <c r="I5">
        <v>9667</v>
      </c>
      <c r="J5">
        <v>6029</v>
      </c>
      <c r="K5">
        <v>-15895</v>
      </c>
      <c r="L5">
        <v>10822</v>
      </c>
      <c r="M5">
        <v>-11639</v>
      </c>
      <c r="N5">
        <v>7770</v>
      </c>
      <c r="O5">
        <v>7271</v>
      </c>
      <c r="P5">
        <v>2556</v>
      </c>
      <c r="Q5">
        <v>-18035</v>
      </c>
      <c r="R5">
        <v>-29357</v>
      </c>
      <c r="S5">
        <v>-39652</v>
      </c>
      <c r="T5">
        <v>7634</v>
      </c>
      <c r="U5">
        <v>-1974</v>
      </c>
      <c r="V5">
        <v>17316</v>
      </c>
      <c r="W5">
        <v>-6625</v>
      </c>
      <c r="X5">
        <v>9358</v>
      </c>
      <c r="Y5">
        <v>-2880</v>
      </c>
      <c r="Z5">
        <v>-24987</v>
      </c>
      <c r="AA5">
        <v>-9323</v>
      </c>
      <c r="AB5">
        <v>-11089</v>
      </c>
      <c r="AC5">
        <v>-8107</v>
      </c>
      <c r="AD5">
        <v>22901</v>
      </c>
      <c r="AE5">
        <v>11775</v>
      </c>
      <c r="AF5">
        <v>-13540</v>
      </c>
      <c r="AG5">
        <v>1437</v>
      </c>
      <c r="AH5">
        <v>-7349</v>
      </c>
      <c r="AI5">
        <v>17508</v>
      </c>
      <c r="AJ5">
        <v>-5078</v>
      </c>
      <c r="AK5">
        <v>-14193</v>
      </c>
      <c r="AL5">
        <v>16828</v>
      </c>
      <c r="AM5">
        <v>-18409</v>
      </c>
      <c r="AN5">
        <v>-10915</v>
      </c>
      <c r="AO5">
        <v>-7669</v>
      </c>
      <c r="AP5">
        <v>-19608</v>
      </c>
      <c r="AQ5">
        <v>-5098</v>
      </c>
      <c r="AR5">
        <v>5490</v>
      </c>
      <c r="AS5">
        <v>-12085</v>
      </c>
      <c r="AT5">
        <v>2857</v>
      </c>
      <c r="AU5">
        <v>-2051</v>
      </c>
      <c r="AV5">
        <v>10478</v>
      </c>
      <c r="AW5">
        <v>-8470</v>
      </c>
      <c r="AX5">
        <v>18725</v>
      </c>
      <c r="AY5">
        <v>6369</v>
      </c>
      <c r="AZ5">
        <v>-8902</v>
      </c>
      <c r="BA5">
        <v>-3231</v>
      </c>
      <c r="BB5">
        <v>-1646</v>
      </c>
      <c r="BC5">
        <v>-21813</v>
      </c>
      <c r="BD5">
        <v>-9114</v>
      </c>
      <c r="BE5">
        <v>-27242</v>
      </c>
      <c r="BF5">
        <v>13165</v>
      </c>
      <c r="BG5">
        <v>15452</v>
      </c>
      <c r="BH5">
        <v>27702</v>
      </c>
      <c r="BI5">
        <v>8170</v>
      </c>
      <c r="BJ5">
        <v>5274</v>
      </c>
      <c r="BK5">
        <v>-29415</v>
      </c>
      <c r="BL5">
        <v>-32733</v>
      </c>
      <c r="BM5">
        <v>20273</v>
      </c>
      <c r="BN5">
        <v>-12042</v>
      </c>
      <c r="BO5">
        <v>-1134</v>
      </c>
      <c r="BP5">
        <v>-13828</v>
      </c>
      <c r="BQ5">
        <v>-7778</v>
      </c>
      <c r="BR5">
        <v>29725</v>
      </c>
      <c r="BS5">
        <v>5781</v>
      </c>
      <c r="BT5">
        <v>-5382</v>
      </c>
      <c r="BU5">
        <v>7587</v>
      </c>
      <c r="BV5">
        <v>-20202</v>
      </c>
      <c r="BW5">
        <v>-2768</v>
      </c>
      <c r="BX5">
        <v>3433</v>
      </c>
      <c r="BY5">
        <v>794</v>
      </c>
      <c r="BZ5">
        <v>17067</v>
      </c>
      <c r="CA5">
        <v>11437</v>
      </c>
      <c r="CB5">
        <v>-13504</v>
      </c>
      <c r="CC5">
        <v>7096</v>
      </c>
      <c r="CD5">
        <v>-369</v>
      </c>
      <c r="CE5">
        <v>1161</v>
      </c>
      <c r="CF5">
        <v>-13818</v>
      </c>
      <c r="CG5">
        <v>-15090</v>
      </c>
      <c r="CH5">
        <v>-40728</v>
      </c>
      <c r="CI5">
        <v>-3602</v>
      </c>
      <c r="CJ5">
        <v>-14802</v>
      </c>
      <c r="CK5">
        <v>3006</v>
      </c>
      <c r="CL5">
        <v>-8591</v>
      </c>
      <c r="CM5">
        <v>5874</v>
      </c>
      <c r="CN5">
        <v>-924</v>
      </c>
      <c r="CO5">
        <v>-2423</v>
      </c>
      <c r="CP5">
        <v>-7629</v>
      </c>
      <c r="CQ5">
        <v>233</v>
      </c>
      <c r="CR5">
        <v>-18474</v>
      </c>
      <c r="CS5">
        <v>9756</v>
      </c>
      <c r="CT5">
        <v>6015</v>
      </c>
      <c r="CU5">
        <v>-400</v>
      </c>
      <c r="CV5">
        <v>-13674</v>
      </c>
      <c r="CW5">
        <v>-1620</v>
      </c>
      <c r="CY5">
        <f t="shared" si="0"/>
        <v>-3195.64</v>
      </c>
      <c r="CZ5">
        <f t="shared" si="1"/>
        <v>11134.62</v>
      </c>
    </row>
    <row r="6" spans="1:104" x14ac:dyDescent="0.25">
      <c r="B6">
        <v>267</v>
      </c>
      <c r="C6">
        <v>-7592</v>
      </c>
      <c r="D6">
        <v>-26053</v>
      </c>
      <c r="E6">
        <v>-4400</v>
      </c>
      <c r="F6">
        <v>-2454</v>
      </c>
      <c r="G6">
        <v>11981</v>
      </c>
      <c r="H6">
        <v>-2697</v>
      </c>
      <c r="I6">
        <v>9774</v>
      </c>
      <c r="J6">
        <v>7200</v>
      </c>
      <c r="K6">
        <v>-15722</v>
      </c>
      <c r="L6">
        <v>10675</v>
      </c>
      <c r="M6">
        <v>-13512</v>
      </c>
      <c r="N6">
        <v>7770</v>
      </c>
      <c r="O6">
        <v>12150</v>
      </c>
      <c r="P6">
        <v>17277</v>
      </c>
      <c r="Q6">
        <v>-17075</v>
      </c>
      <c r="R6">
        <v>-29307</v>
      </c>
      <c r="S6">
        <v>-39397</v>
      </c>
      <c r="T6">
        <v>-2694</v>
      </c>
      <c r="U6">
        <v>-1967</v>
      </c>
      <c r="V6">
        <v>15934</v>
      </c>
      <c r="W6">
        <v>-11262</v>
      </c>
      <c r="X6">
        <v>9358</v>
      </c>
      <c r="Y6">
        <v>-160</v>
      </c>
      <c r="Z6">
        <v>-24031</v>
      </c>
      <c r="AA6">
        <v>-6874</v>
      </c>
      <c r="AB6">
        <v>-11544</v>
      </c>
      <c r="AC6">
        <v>-8237</v>
      </c>
      <c r="AD6">
        <v>35136</v>
      </c>
      <c r="AE6">
        <v>13863</v>
      </c>
      <c r="AF6">
        <v>-21838</v>
      </c>
      <c r="AG6">
        <v>1633</v>
      </c>
      <c r="AH6">
        <v>-7349</v>
      </c>
      <c r="AI6">
        <v>20668</v>
      </c>
      <c r="AJ6">
        <v>-8056</v>
      </c>
      <c r="AK6">
        <v>-13488</v>
      </c>
      <c r="AL6">
        <v>17151</v>
      </c>
      <c r="AM6">
        <v>-10511</v>
      </c>
      <c r="AN6">
        <v>-9102</v>
      </c>
      <c r="AO6">
        <v>6593</v>
      </c>
      <c r="AP6">
        <v>-11712</v>
      </c>
      <c r="AQ6">
        <v>5324</v>
      </c>
      <c r="AR6">
        <v>7813</v>
      </c>
      <c r="AS6">
        <v>-14079</v>
      </c>
      <c r="AT6">
        <v>2533</v>
      </c>
      <c r="AU6">
        <v>-7882</v>
      </c>
      <c r="AV6">
        <v>10236</v>
      </c>
      <c r="AW6">
        <v>-14378</v>
      </c>
      <c r="AX6">
        <v>17743</v>
      </c>
      <c r="AY6">
        <v>19195</v>
      </c>
      <c r="AZ6">
        <v>-12334</v>
      </c>
      <c r="BA6">
        <v>-3237</v>
      </c>
      <c r="BB6">
        <v>-8557</v>
      </c>
      <c r="BC6">
        <v>-23913</v>
      </c>
      <c r="BD6">
        <v>-7956</v>
      </c>
      <c r="BE6">
        <v>-34115</v>
      </c>
      <c r="BF6">
        <v>13198</v>
      </c>
      <c r="BG6">
        <v>18430</v>
      </c>
      <c r="BH6">
        <v>26858</v>
      </c>
      <c r="BI6">
        <v>3799</v>
      </c>
      <c r="BJ6">
        <v>-16307</v>
      </c>
      <c r="BK6">
        <v>-9687</v>
      </c>
      <c r="BL6">
        <v>-28224</v>
      </c>
      <c r="BM6">
        <v>6756</v>
      </c>
      <c r="BN6">
        <v>-11917</v>
      </c>
      <c r="BO6">
        <v>3064</v>
      </c>
      <c r="BP6">
        <v>-13828</v>
      </c>
      <c r="BQ6">
        <v>-25008</v>
      </c>
      <c r="BR6">
        <v>31157</v>
      </c>
      <c r="BS6">
        <v>5779</v>
      </c>
      <c r="BT6">
        <v>-11401</v>
      </c>
      <c r="BU6">
        <v>17468</v>
      </c>
      <c r="BV6">
        <v>-20673</v>
      </c>
      <c r="BW6">
        <v>-2767</v>
      </c>
      <c r="BX6">
        <v>-2579</v>
      </c>
      <c r="BY6">
        <v>-15526</v>
      </c>
      <c r="BZ6">
        <v>18127</v>
      </c>
      <c r="CA6">
        <v>12638</v>
      </c>
      <c r="CB6">
        <v>-13863</v>
      </c>
      <c r="CC6">
        <v>3021</v>
      </c>
      <c r="CD6">
        <v>-3149</v>
      </c>
      <c r="CE6">
        <v>810</v>
      </c>
      <c r="CF6">
        <v>-14332</v>
      </c>
      <c r="CG6">
        <v>-15046</v>
      </c>
      <c r="CH6">
        <v>-42315</v>
      </c>
      <c r="CI6">
        <v>-25633</v>
      </c>
      <c r="CJ6">
        <v>-14799</v>
      </c>
      <c r="CK6">
        <v>-12292</v>
      </c>
      <c r="CL6">
        <v>-29119</v>
      </c>
      <c r="CM6">
        <v>5748</v>
      </c>
      <c r="CN6">
        <v>6296</v>
      </c>
      <c r="CO6">
        <v>-2393</v>
      </c>
      <c r="CP6">
        <v>-9049</v>
      </c>
      <c r="CQ6">
        <v>-1302</v>
      </c>
      <c r="CR6">
        <v>-21109</v>
      </c>
      <c r="CS6">
        <v>566</v>
      </c>
      <c r="CT6">
        <v>5118</v>
      </c>
      <c r="CU6">
        <v>-14061</v>
      </c>
      <c r="CV6">
        <v>-14848</v>
      </c>
      <c r="CW6">
        <v>-2064</v>
      </c>
      <c r="CY6">
        <f t="shared" si="0"/>
        <v>-3876.69</v>
      </c>
      <c r="CZ6">
        <f t="shared" si="1"/>
        <v>12658.83</v>
      </c>
    </row>
    <row r="7" spans="1:104" x14ac:dyDescent="0.25">
      <c r="B7">
        <v>13971</v>
      </c>
      <c r="C7">
        <v>-4098</v>
      </c>
      <c r="D7">
        <v>-8089</v>
      </c>
      <c r="E7">
        <v>19493</v>
      </c>
      <c r="F7">
        <v>-1967</v>
      </c>
      <c r="G7">
        <v>11924</v>
      </c>
      <c r="H7">
        <v>-13952</v>
      </c>
      <c r="I7">
        <v>11642</v>
      </c>
      <c r="J7">
        <v>7280</v>
      </c>
      <c r="K7">
        <v>-15741</v>
      </c>
      <c r="L7">
        <v>6273</v>
      </c>
      <c r="M7">
        <v>-13795</v>
      </c>
      <c r="N7">
        <v>11654</v>
      </c>
      <c r="O7">
        <v>24939</v>
      </c>
      <c r="P7">
        <v>4793</v>
      </c>
      <c r="Q7">
        <v>-5282</v>
      </c>
      <c r="R7">
        <v>-27873</v>
      </c>
      <c r="S7">
        <v>-39406</v>
      </c>
      <c r="T7">
        <v>-3815</v>
      </c>
      <c r="U7">
        <v>5555</v>
      </c>
      <c r="V7">
        <v>15971</v>
      </c>
      <c r="W7">
        <v>240</v>
      </c>
      <c r="X7">
        <v>11402</v>
      </c>
      <c r="Y7">
        <v>-7974</v>
      </c>
      <c r="Z7">
        <v>-1983</v>
      </c>
      <c r="AA7">
        <v>5710</v>
      </c>
      <c r="AB7">
        <v>-8005</v>
      </c>
      <c r="AC7">
        <v>309</v>
      </c>
      <c r="AD7">
        <v>35046</v>
      </c>
      <c r="AE7">
        <v>13620</v>
      </c>
      <c r="AF7">
        <v>-25985</v>
      </c>
      <c r="AG7">
        <v>15875</v>
      </c>
      <c r="AH7">
        <v>-10958</v>
      </c>
      <c r="AI7">
        <v>40487</v>
      </c>
      <c r="AJ7">
        <v>-11063</v>
      </c>
      <c r="AK7">
        <v>-13755</v>
      </c>
      <c r="AL7">
        <v>17934</v>
      </c>
      <c r="AM7">
        <v>-8502</v>
      </c>
      <c r="AN7">
        <v>-9484</v>
      </c>
      <c r="AO7">
        <v>4888</v>
      </c>
      <c r="AP7">
        <v>-58</v>
      </c>
      <c r="AQ7">
        <v>5606</v>
      </c>
      <c r="AR7">
        <v>9565</v>
      </c>
      <c r="AS7">
        <v>-18527</v>
      </c>
      <c r="AT7">
        <v>4112</v>
      </c>
      <c r="AU7">
        <v>-10763</v>
      </c>
      <c r="AV7">
        <v>9425</v>
      </c>
      <c r="AW7">
        <v>-21049</v>
      </c>
      <c r="AX7">
        <v>14764</v>
      </c>
      <c r="AY7">
        <v>21931</v>
      </c>
      <c r="AZ7">
        <v>11617</v>
      </c>
      <c r="BA7">
        <v>-9056</v>
      </c>
      <c r="BB7">
        <v>-8575</v>
      </c>
      <c r="BC7">
        <v>-17809</v>
      </c>
      <c r="BD7">
        <v>-13945</v>
      </c>
      <c r="BE7">
        <v>-33927</v>
      </c>
      <c r="BF7">
        <v>25194</v>
      </c>
      <c r="BG7">
        <v>12018</v>
      </c>
      <c r="BH7">
        <v>35855</v>
      </c>
      <c r="BI7">
        <v>-8117</v>
      </c>
      <c r="BJ7">
        <v>-15161</v>
      </c>
      <c r="BK7">
        <v>-9725</v>
      </c>
      <c r="BL7">
        <v>-44063</v>
      </c>
      <c r="BM7">
        <v>-14852</v>
      </c>
      <c r="BN7">
        <v>-27470</v>
      </c>
      <c r="BO7">
        <v>2961</v>
      </c>
      <c r="BP7">
        <v>-17583</v>
      </c>
      <c r="BQ7">
        <v>-26964</v>
      </c>
      <c r="BR7">
        <v>40905</v>
      </c>
      <c r="BS7">
        <v>21755</v>
      </c>
      <c r="BT7">
        <v>-8713</v>
      </c>
      <c r="BU7">
        <v>17299</v>
      </c>
      <c r="BV7">
        <v>-28548</v>
      </c>
      <c r="BW7">
        <v>-3172</v>
      </c>
      <c r="BX7">
        <v>-6308</v>
      </c>
      <c r="BY7">
        <v>-13285</v>
      </c>
      <c r="BZ7">
        <v>29234</v>
      </c>
      <c r="CA7">
        <v>19932</v>
      </c>
      <c r="CB7">
        <v>-5735</v>
      </c>
      <c r="CC7">
        <v>7228</v>
      </c>
      <c r="CD7">
        <v>12109</v>
      </c>
      <c r="CE7">
        <v>2741</v>
      </c>
      <c r="CF7">
        <v>1715</v>
      </c>
      <c r="CG7">
        <v>-20215</v>
      </c>
      <c r="CH7">
        <v>-46063</v>
      </c>
      <c r="CI7">
        <v>-15336</v>
      </c>
      <c r="CJ7">
        <v>-16056</v>
      </c>
      <c r="CK7">
        <v>-10538</v>
      </c>
      <c r="CL7">
        <v>-17526</v>
      </c>
      <c r="CM7">
        <v>11758</v>
      </c>
      <c r="CN7">
        <v>4210</v>
      </c>
      <c r="CO7">
        <v>14629</v>
      </c>
      <c r="CP7">
        <v>-8622</v>
      </c>
      <c r="CQ7">
        <v>-1663</v>
      </c>
      <c r="CR7">
        <v>-28109</v>
      </c>
      <c r="CS7">
        <v>11032</v>
      </c>
      <c r="CT7">
        <v>-13303</v>
      </c>
      <c r="CU7">
        <v>-20825</v>
      </c>
      <c r="CV7">
        <v>-35738</v>
      </c>
      <c r="CW7">
        <v>-2025</v>
      </c>
      <c r="CY7">
        <f t="shared" si="0"/>
        <v>-2045.5</v>
      </c>
      <c r="CZ7">
        <f t="shared" si="1"/>
        <v>14577.52</v>
      </c>
    </row>
    <row r="8" spans="1:104" x14ac:dyDescent="0.25">
      <c r="B8">
        <v>-4551</v>
      </c>
      <c r="C8">
        <v>-4193</v>
      </c>
      <c r="D8">
        <v>-21167</v>
      </c>
      <c r="E8">
        <v>17844</v>
      </c>
      <c r="F8">
        <v>15102</v>
      </c>
      <c r="G8">
        <v>29249</v>
      </c>
      <c r="H8">
        <v>-23824</v>
      </c>
      <c r="I8">
        <v>19971</v>
      </c>
      <c r="J8">
        <v>307</v>
      </c>
      <c r="K8">
        <v>-35480</v>
      </c>
      <c r="L8">
        <v>347</v>
      </c>
      <c r="M8">
        <v>-13371</v>
      </c>
      <c r="N8">
        <v>10869</v>
      </c>
      <c r="O8">
        <v>29723</v>
      </c>
      <c r="P8">
        <v>-811</v>
      </c>
      <c r="Q8">
        <v>-2998</v>
      </c>
      <c r="R8">
        <v>-34952</v>
      </c>
      <c r="S8">
        <v>-37507</v>
      </c>
      <c r="T8">
        <v>-3764</v>
      </c>
      <c r="U8">
        <v>5555</v>
      </c>
      <c r="V8">
        <v>16463</v>
      </c>
      <c r="W8">
        <v>-14938</v>
      </c>
      <c r="X8">
        <v>23670</v>
      </c>
      <c r="Y8">
        <v>-7972</v>
      </c>
      <c r="Z8">
        <v>-16439</v>
      </c>
      <c r="AA8">
        <v>8693</v>
      </c>
      <c r="AB8">
        <v>-11592</v>
      </c>
      <c r="AC8">
        <v>309</v>
      </c>
      <c r="AD8">
        <v>18618</v>
      </c>
      <c r="AE8">
        <v>16825</v>
      </c>
      <c r="AF8">
        <v>-27970</v>
      </c>
      <c r="AG8">
        <v>15874</v>
      </c>
      <c r="AH8">
        <v>-2818</v>
      </c>
      <c r="AI8">
        <v>26275</v>
      </c>
      <c r="AJ8">
        <v>-11166</v>
      </c>
      <c r="AK8">
        <v>-13330</v>
      </c>
      <c r="AL8">
        <v>13006</v>
      </c>
      <c r="AM8">
        <v>6146</v>
      </c>
      <c r="AN8">
        <v>-9523</v>
      </c>
      <c r="AO8">
        <v>508</v>
      </c>
      <c r="AP8">
        <v>163</v>
      </c>
      <c r="AQ8">
        <v>7197</v>
      </c>
      <c r="AR8">
        <v>981</v>
      </c>
      <c r="AS8">
        <v>-27621</v>
      </c>
      <c r="AT8">
        <v>7685</v>
      </c>
      <c r="AU8">
        <v>-15961</v>
      </c>
      <c r="AV8">
        <v>9424</v>
      </c>
      <c r="AW8">
        <v>-5874</v>
      </c>
      <c r="AX8">
        <v>14757</v>
      </c>
      <c r="AY8">
        <v>21931</v>
      </c>
      <c r="AZ8">
        <v>12362</v>
      </c>
      <c r="BA8">
        <v>-2784</v>
      </c>
      <c r="BB8">
        <v>-22020</v>
      </c>
      <c r="BC8">
        <v>-17809</v>
      </c>
      <c r="BD8">
        <v>-13948</v>
      </c>
      <c r="BE8">
        <v>-41619</v>
      </c>
      <c r="BF8">
        <v>25962</v>
      </c>
      <c r="BG8">
        <v>12018</v>
      </c>
      <c r="BH8">
        <v>35862</v>
      </c>
      <c r="BI8">
        <v>-8770</v>
      </c>
      <c r="BJ8">
        <v>829</v>
      </c>
      <c r="BK8">
        <v>-13639</v>
      </c>
      <c r="BL8">
        <v>-26961</v>
      </c>
      <c r="BM8">
        <v>-23938</v>
      </c>
      <c r="BN8">
        <v>-39639</v>
      </c>
      <c r="BO8">
        <v>18953</v>
      </c>
      <c r="BP8">
        <v>-17583</v>
      </c>
      <c r="BQ8">
        <v>-19574</v>
      </c>
      <c r="BR8">
        <v>40907</v>
      </c>
      <c r="BS8">
        <v>21023</v>
      </c>
      <c r="BT8">
        <v>-8713</v>
      </c>
      <c r="BU8">
        <v>20606</v>
      </c>
      <c r="BV8">
        <v>-8363</v>
      </c>
      <c r="BW8">
        <v>16310</v>
      </c>
      <c r="BX8">
        <v>-7355</v>
      </c>
      <c r="BY8">
        <v>-16811</v>
      </c>
      <c r="BZ8">
        <v>41134</v>
      </c>
      <c r="CA8">
        <v>10907</v>
      </c>
      <c r="CB8">
        <v>-2164</v>
      </c>
      <c r="CC8">
        <v>23740</v>
      </c>
      <c r="CD8">
        <v>2382</v>
      </c>
      <c r="CE8">
        <v>3194</v>
      </c>
      <c r="CF8">
        <v>8357</v>
      </c>
      <c r="CG8">
        <v>-20215</v>
      </c>
      <c r="CH8">
        <v>-48625</v>
      </c>
      <c r="CI8">
        <v>-23587</v>
      </c>
      <c r="CJ8">
        <v>2637</v>
      </c>
      <c r="CK8">
        <v>-9084</v>
      </c>
      <c r="CL8">
        <v>-17387</v>
      </c>
      <c r="CM8">
        <v>-6243</v>
      </c>
      <c r="CN8">
        <v>1853</v>
      </c>
      <c r="CO8">
        <v>19225</v>
      </c>
      <c r="CP8">
        <v>-11184</v>
      </c>
      <c r="CQ8">
        <v>90</v>
      </c>
      <c r="CR8">
        <v>-28491</v>
      </c>
      <c r="CS8">
        <v>-183</v>
      </c>
      <c r="CT8">
        <v>-16920</v>
      </c>
      <c r="CU8">
        <v>-28370</v>
      </c>
      <c r="CV8">
        <v>-31141</v>
      </c>
      <c r="CW8">
        <v>-1849</v>
      </c>
      <c r="CY8">
        <f t="shared" si="0"/>
        <v>-2269.48</v>
      </c>
      <c r="CZ8">
        <f t="shared" si="1"/>
        <v>15386.34</v>
      </c>
    </row>
    <row r="9" spans="1:104" x14ac:dyDescent="0.25">
      <c r="B9">
        <v>-8025</v>
      </c>
      <c r="C9">
        <v>-5765</v>
      </c>
      <c r="D9">
        <v>-21197</v>
      </c>
      <c r="E9">
        <v>-5771</v>
      </c>
      <c r="F9">
        <v>9134</v>
      </c>
      <c r="G9">
        <v>12108</v>
      </c>
      <c r="H9">
        <v>-28055</v>
      </c>
      <c r="I9">
        <v>11710</v>
      </c>
      <c r="J9">
        <v>71</v>
      </c>
      <c r="K9">
        <v>-34275</v>
      </c>
      <c r="L9">
        <v>10465</v>
      </c>
      <c r="M9">
        <v>7587</v>
      </c>
      <c r="N9">
        <v>9805</v>
      </c>
      <c r="O9">
        <v>21328</v>
      </c>
      <c r="P9">
        <v>326</v>
      </c>
      <c r="Q9">
        <v>-2998</v>
      </c>
      <c r="R9">
        <v>-42070</v>
      </c>
      <c r="S9">
        <v>-28499</v>
      </c>
      <c r="T9">
        <v>-3690</v>
      </c>
      <c r="U9">
        <v>-13853</v>
      </c>
      <c r="V9">
        <v>16443</v>
      </c>
      <c r="W9">
        <v>-15640</v>
      </c>
      <c r="X9">
        <v>28178</v>
      </c>
      <c r="Y9">
        <v>-1298</v>
      </c>
      <c r="Z9">
        <v>-21465</v>
      </c>
      <c r="AA9">
        <v>8696</v>
      </c>
      <c r="AB9">
        <v>-16271</v>
      </c>
      <c r="AC9">
        <v>-12703</v>
      </c>
      <c r="AD9">
        <v>8973</v>
      </c>
      <c r="AE9">
        <v>16754</v>
      </c>
      <c r="AF9">
        <v>-26923</v>
      </c>
      <c r="AG9">
        <v>2361</v>
      </c>
      <c r="AH9">
        <v>2585</v>
      </c>
      <c r="AI9">
        <v>26472</v>
      </c>
      <c r="AJ9">
        <v>-12025</v>
      </c>
      <c r="AK9">
        <v>-19919</v>
      </c>
      <c r="AL9">
        <v>-3475</v>
      </c>
      <c r="AM9">
        <v>-19603</v>
      </c>
      <c r="AN9">
        <v>11077</v>
      </c>
      <c r="AO9">
        <v>-6331</v>
      </c>
      <c r="AP9">
        <v>-4098</v>
      </c>
      <c r="AQ9">
        <v>-2798</v>
      </c>
      <c r="AR9">
        <v>2071</v>
      </c>
      <c r="AS9">
        <v>-28134</v>
      </c>
      <c r="AT9">
        <v>7527</v>
      </c>
      <c r="AU9">
        <v>-19124</v>
      </c>
      <c r="AV9">
        <v>9382</v>
      </c>
      <c r="AW9">
        <v>-446</v>
      </c>
      <c r="AX9">
        <v>16633</v>
      </c>
      <c r="AY9">
        <v>32262</v>
      </c>
      <c r="AZ9">
        <v>30991</v>
      </c>
      <c r="BA9">
        <v>-16491</v>
      </c>
      <c r="BB9">
        <v>-22128</v>
      </c>
      <c r="BC9">
        <v>-5065</v>
      </c>
      <c r="BD9">
        <v>-16381</v>
      </c>
      <c r="BE9">
        <v>-40466</v>
      </c>
      <c r="BF9">
        <v>18894</v>
      </c>
      <c r="BG9">
        <v>11926</v>
      </c>
      <c r="BH9">
        <v>35796</v>
      </c>
      <c r="BI9">
        <v>-5047</v>
      </c>
      <c r="BJ9">
        <v>794</v>
      </c>
      <c r="BK9">
        <v>-6763</v>
      </c>
      <c r="BL9">
        <v>-34897</v>
      </c>
      <c r="BM9">
        <v>-17067</v>
      </c>
      <c r="BN9">
        <v>-46154</v>
      </c>
      <c r="BO9">
        <v>28986</v>
      </c>
      <c r="BP9">
        <v>-17583</v>
      </c>
      <c r="BQ9">
        <v>-939</v>
      </c>
      <c r="BR9">
        <v>21318</v>
      </c>
      <c r="BS9">
        <v>20484</v>
      </c>
      <c r="BT9">
        <v>-10302</v>
      </c>
      <c r="BU9">
        <v>15026</v>
      </c>
      <c r="BV9">
        <v>-20084</v>
      </c>
      <c r="BW9">
        <v>-2574</v>
      </c>
      <c r="BX9">
        <v>-6473</v>
      </c>
      <c r="BY9">
        <v>-16460</v>
      </c>
      <c r="BZ9">
        <v>25151</v>
      </c>
      <c r="CA9">
        <v>8803</v>
      </c>
      <c r="CB9">
        <v>-25862</v>
      </c>
      <c r="CC9">
        <v>38745</v>
      </c>
      <c r="CD9">
        <v>16797</v>
      </c>
      <c r="CE9">
        <v>-603</v>
      </c>
      <c r="CF9">
        <v>8364</v>
      </c>
      <c r="CG9">
        <v>-20578</v>
      </c>
      <c r="CH9">
        <v>-48686</v>
      </c>
      <c r="CI9">
        <v>-19911</v>
      </c>
      <c r="CJ9">
        <v>-706</v>
      </c>
      <c r="CK9">
        <v>-9020</v>
      </c>
      <c r="CL9">
        <v>-13703</v>
      </c>
      <c r="CM9">
        <v>-374</v>
      </c>
      <c r="CN9">
        <v>1340</v>
      </c>
      <c r="CO9">
        <v>19464</v>
      </c>
      <c r="CP9">
        <v>-11689</v>
      </c>
      <c r="CQ9">
        <v>387</v>
      </c>
      <c r="CR9">
        <v>-32232</v>
      </c>
      <c r="CS9">
        <v>20388</v>
      </c>
      <c r="CT9">
        <v>-17622</v>
      </c>
      <c r="CU9">
        <v>-7454</v>
      </c>
      <c r="CV9">
        <v>-31141</v>
      </c>
      <c r="CW9">
        <v>7</v>
      </c>
      <c r="CY9">
        <f t="shared" si="0"/>
        <v>-3332.97</v>
      </c>
      <c r="CZ9">
        <f t="shared" si="1"/>
        <v>15245.15</v>
      </c>
    </row>
    <row r="10" spans="1:104" x14ac:dyDescent="0.25">
      <c r="B10">
        <v>291</v>
      </c>
      <c r="C10">
        <v>-12244</v>
      </c>
      <c r="D10">
        <v>-19359</v>
      </c>
      <c r="E10">
        <v>-7642</v>
      </c>
      <c r="F10">
        <v>7647</v>
      </c>
      <c r="G10">
        <v>20553</v>
      </c>
      <c r="H10">
        <v>-28055</v>
      </c>
      <c r="I10">
        <v>11709</v>
      </c>
      <c r="J10">
        <v>-5114</v>
      </c>
      <c r="K10">
        <v>-39044</v>
      </c>
      <c r="L10">
        <v>8669</v>
      </c>
      <c r="M10">
        <v>6730</v>
      </c>
      <c r="N10">
        <v>8915</v>
      </c>
      <c r="O10">
        <v>-793</v>
      </c>
      <c r="P10">
        <v>12742</v>
      </c>
      <c r="Q10">
        <v>-2983</v>
      </c>
      <c r="R10">
        <v>-38621</v>
      </c>
      <c r="S10">
        <v>-27286</v>
      </c>
      <c r="T10">
        <v>-6330</v>
      </c>
      <c r="U10">
        <v>-19838</v>
      </c>
      <c r="V10">
        <v>10828</v>
      </c>
      <c r="W10">
        <v>-15535</v>
      </c>
      <c r="X10">
        <v>11435</v>
      </c>
      <c r="Y10">
        <v>-1066</v>
      </c>
      <c r="Z10">
        <v>-34969</v>
      </c>
      <c r="AA10">
        <v>8681</v>
      </c>
      <c r="AB10">
        <v>-10576</v>
      </c>
      <c r="AC10">
        <v>-1640</v>
      </c>
      <c r="AD10">
        <v>21685</v>
      </c>
      <c r="AE10">
        <v>16809</v>
      </c>
      <c r="AF10">
        <v>-26631</v>
      </c>
      <c r="AG10">
        <v>-2279</v>
      </c>
      <c r="AH10">
        <v>20845</v>
      </c>
      <c r="AI10">
        <v>48617</v>
      </c>
      <c r="AJ10">
        <v>-12609</v>
      </c>
      <c r="AK10">
        <v>-27028</v>
      </c>
      <c r="AL10">
        <v>-2949</v>
      </c>
      <c r="AM10">
        <v>3321</v>
      </c>
      <c r="AN10">
        <v>-7845</v>
      </c>
      <c r="AO10">
        <v>-17963</v>
      </c>
      <c r="AP10">
        <v>659</v>
      </c>
      <c r="AQ10">
        <v>-874</v>
      </c>
      <c r="AR10">
        <v>14286</v>
      </c>
      <c r="AS10">
        <v>-28124</v>
      </c>
      <c r="AT10">
        <v>7205</v>
      </c>
      <c r="AU10">
        <v>-8401</v>
      </c>
      <c r="AV10">
        <v>8951</v>
      </c>
      <c r="AW10">
        <v>5777</v>
      </c>
      <c r="AX10">
        <v>19971</v>
      </c>
      <c r="AY10">
        <v>19475</v>
      </c>
      <c r="AZ10">
        <v>31145</v>
      </c>
      <c r="BA10">
        <v>11062</v>
      </c>
      <c r="BB10">
        <v>-22593</v>
      </c>
      <c r="BC10">
        <v>12418</v>
      </c>
      <c r="BD10">
        <v>-16381</v>
      </c>
      <c r="BE10">
        <v>-35738</v>
      </c>
      <c r="BF10">
        <v>17116</v>
      </c>
      <c r="BG10">
        <v>16652</v>
      </c>
      <c r="BH10">
        <v>12795</v>
      </c>
      <c r="BI10">
        <v>-8422</v>
      </c>
      <c r="BJ10">
        <v>-6699</v>
      </c>
      <c r="BK10">
        <v>-11084</v>
      </c>
      <c r="BL10">
        <v>-34898</v>
      </c>
      <c r="BM10">
        <v>-17337</v>
      </c>
      <c r="BN10">
        <v>-42161</v>
      </c>
      <c r="BO10">
        <v>25039</v>
      </c>
      <c r="BP10">
        <v>-17170</v>
      </c>
      <c r="BQ10">
        <v>-21507</v>
      </c>
      <c r="BR10">
        <v>24120</v>
      </c>
      <c r="BS10">
        <v>14753</v>
      </c>
      <c r="BT10">
        <v>-9014</v>
      </c>
      <c r="BU10">
        <v>15835</v>
      </c>
      <c r="BV10">
        <v>-20664</v>
      </c>
      <c r="BW10">
        <v>-299</v>
      </c>
      <c r="BX10">
        <v>-4555</v>
      </c>
      <c r="BY10">
        <v>-17621</v>
      </c>
      <c r="BZ10">
        <v>24369</v>
      </c>
      <c r="CA10">
        <v>31036</v>
      </c>
      <c r="CB10">
        <v>-15398</v>
      </c>
      <c r="CC10">
        <v>60626</v>
      </c>
      <c r="CD10">
        <v>16786</v>
      </c>
      <c r="CE10">
        <v>9306</v>
      </c>
      <c r="CF10">
        <v>-2659</v>
      </c>
      <c r="CG10">
        <v>-21346</v>
      </c>
      <c r="CH10">
        <v>-42468</v>
      </c>
      <c r="CI10">
        <v>-24818</v>
      </c>
      <c r="CJ10">
        <v>13427</v>
      </c>
      <c r="CK10">
        <v>-24879</v>
      </c>
      <c r="CL10">
        <v>-20255</v>
      </c>
      <c r="CM10">
        <v>-9825</v>
      </c>
      <c r="CN10">
        <v>-5946</v>
      </c>
      <c r="CO10">
        <v>19464</v>
      </c>
      <c r="CP10">
        <v>-12254</v>
      </c>
      <c r="CQ10">
        <v>210</v>
      </c>
      <c r="CR10">
        <v>-32194</v>
      </c>
      <c r="CS10">
        <v>-1230</v>
      </c>
      <c r="CT10">
        <v>-17935</v>
      </c>
      <c r="CU10">
        <v>-6014</v>
      </c>
      <c r="CV10">
        <v>-47927</v>
      </c>
      <c r="CW10">
        <v>1773</v>
      </c>
      <c r="CY10">
        <f t="shared" si="0"/>
        <v>-3233.56</v>
      </c>
      <c r="CZ10">
        <f t="shared" si="1"/>
        <v>16308.22</v>
      </c>
    </row>
    <row r="11" spans="1:104" x14ac:dyDescent="0.25">
      <c r="B11">
        <v>-5031</v>
      </c>
      <c r="C11">
        <v>-12244</v>
      </c>
      <c r="D11">
        <v>-21579</v>
      </c>
      <c r="E11">
        <v>13601</v>
      </c>
      <c r="F11">
        <v>7101</v>
      </c>
      <c r="G11">
        <v>16117</v>
      </c>
      <c r="H11">
        <v>-37578</v>
      </c>
      <c r="I11">
        <v>9733</v>
      </c>
      <c r="J11">
        <v>-5111</v>
      </c>
      <c r="K11">
        <v>-29644</v>
      </c>
      <c r="L11">
        <v>8083</v>
      </c>
      <c r="M11">
        <v>29521</v>
      </c>
      <c r="N11">
        <v>17052</v>
      </c>
      <c r="O11">
        <v>18954</v>
      </c>
      <c r="P11">
        <v>79</v>
      </c>
      <c r="Q11">
        <v>-21746</v>
      </c>
      <c r="R11">
        <v>-34745</v>
      </c>
      <c r="S11">
        <v>-27283</v>
      </c>
      <c r="T11">
        <v>-9676</v>
      </c>
      <c r="U11">
        <v>-25308</v>
      </c>
      <c r="V11">
        <v>1189</v>
      </c>
      <c r="W11">
        <v>-19566</v>
      </c>
      <c r="X11">
        <v>-9996</v>
      </c>
      <c r="Y11">
        <v>14682</v>
      </c>
      <c r="Z11">
        <v>-35408</v>
      </c>
      <c r="AA11">
        <v>8908</v>
      </c>
      <c r="AB11">
        <v>-10560</v>
      </c>
      <c r="AC11">
        <v>-3150</v>
      </c>
      <c r="AD11">
        <v>22274</v>
      </c>
      <c r="AE11">
        <v>17796</v>
      </c>
      <c r="AF11">
        <v>-26693</v>
      </c>
      <c r="AG11">
        <v>-2272</v>
      </c>
      <c r="AH11">
        <v>8647</v>
      </c>
      <c r="AI11">
        <v>8205</v>
      </c>
      <c r="AJ11">
        <v>-4674</v>
      </c>
      <c r="AK11">
        <v>-23466</v>
      </c>
      <c r="AL11">
        <v>-15848</v>
      </c>
      <c r="AM11">
        <v>-7244</v>
      </c>
      <c r="AN11">
        <v>-7741</v>
      </c>
      <c r="AO11">
        <v>-17973</v>
      </c>
      <c r="AP11">
        <v>-13292</v>
      </c>
      <c r="AQ11">
        <v>10769</v>
      </c>
      <c r="AR11">
        <v>13210</v>
      </c>
      <c r="AS11">
        <v>-14295</v>
      </c>
      <c r="AT11">
        <v>6686</v>
      </c>
      <c r="AU11">
        <v>-6693</v>
      </c>
      <c r="AV11">
        <v>9548</v>
      </c>
      <c r="AW11">
        <v>4439</v>
      </c>
      <c r="AX11">
        <v>20085</v>
      </c>
      <c r="AY11">
        <v>25157</v>
      </c>
      <c r="AZ11">
        <v>41155</v>
      </c>
      <c r="BA11">
        <v>11354</v>
      </c>
      <c r="BB11">
        <v>-4202</v>
      </c>
      <c r="BC11">
        <v>29962</v>
      </c>
      <c r="BD11">
        <v>-17152</v>
      </c>
      <c r="BE11">
        <v>-38466</v>
      </c>
      <c r="BF11">
        <v>25214</v>
      </c>
      <c r="BG11">
        <v>15870</v>
      </c>
      <c r="BH11">
        <v>28554</v>
      </c>
      <c r="BI11">
        <v>-4143</v>
      </c>
      <c r="BJ11">
        <v>-4051</v>
      </c>
      <c r="BK11">
        <v>-10942</v>
      </c>
      <c r="BL11">
        <v>-36114</v>
      </c>
      <c r="BM11">
        <v>-14408</v>
      </c>
      <c r="BN11">
        <v>-42152</v>
      </c>
      <c r="BO11">
        <v>27595</v>
      </c>
      <c r="BP11">
        <v>-19423</v>
      </c>
      <c r="BQ11">
        <v>-22715</v>
      </c>
      <c r="BR11">
        <v>22104</v>
      </c>
      <c r="BS11">
        <v>14116</v>
      </c>
      <c r="BT11">
        <v>-9832</v>
      </c>
      <c r="BU11">
        <v>14451</v>
      </c>
      <c r="BV11">
        <v>-20657</v>
      </c>
      <c r="BW11">
        <v>-5398</v>
      </c>
      <c r="BX11">
        <v>7653</v>
      </c>
      <c r="BY11">
        <v>-14602</v>
      </c>
      <c r="BZ11">
        <v>22527</v>
      </c>
      <c r="CA11">
        <v>1864</v>
      </c>
      <c r="CB11">
        <v>-15398</v>
      </c>
      <c r="CC11">
        <v>52869</v>
      </c>
      <c r="CD11">
        <v>17788</v>
      </c>
      <c r="CE11">
        <v>30613</v>
      </c>
      <c r="CF11">
        <v>2018</v>
      </c>
      <c r="CG11">
        <v>-27402</v>
      </c>
      <c r="CH11">
        <v>-42703</v>
      </c>
      <c r="CI11">
        <v>-27361</v>
      </c>
      <c r="CJ11">
        <v>-1247</v>
      </c>
      <c r="CK11">
        <v>-32195</v>
      </c>
      <c r="CL11">
        <v>-29612</v>
      </c>
      <c r="CM11">
        <v>-9417</v>
      </c>
      <c r="CN11">
        <v>-5556</v>
      </c>
      <c r="CO11">
        <v>20479</v>
      </c>
      <c r="CP11">
        <v>-15006</v>
      </c>
      <c r="CQ11">
        <v>-17128</v>
      </c>
      <c r="CR11">
        <v>-18230</v>
      </c>
      <c r="CS11">
        <v>-1129</v>
      </c>
      <c r="CT11">
        <v>-26181</v>
      </c>
      <c r="CU11">
        <v>-11192</v>
      </c>
      <c r="CV11">
        <v>-20875</v>
      </c>
      <c r="CW11">
        <v>-20508</v>
      </c>
      <c r="CY11">
        <f t="shared" si="0"/>
        <v>-3561.91</v>
      </c>
      <c r="CZ11">
        <f t="shared" si="1"/>
        <v>17122.349999999999</v>
      </c>
    </row>
    <row r="12" spans="1:104" x14ac:dyDescent="0.25">
      <c r="B12">
        <v>-6371</v>
      </c>
      <c r="C12">
        <v>-7133</v>
      </c>
      <c r="D12">
        <v>-1765</v>
      </c>
      <c r="E12">
        <v>16167</v>
      </c>
      <c r="F12">
        <v>-11196</v>
      </c>
      <c r="G12">
        <v>28426</v>
      </c>
      <c r="H12">
        <v>-21063</v>
      </c>
      <c r="I12">
        <v>26378</v>
      </c>
      <c r="J12">
        <v>8986</v>
      </c>
      <c r="K12">
        <v>-36674</v>
      </c>
      <c r="L12">
        <v>11058</v>
      </c>
      <c r="M12">
        <v>806</v>
      </c>
      <c r="N12">
        <v>17301</v>
      </c>
      <c r="O12">
        <v>23212</v>
      </c>
      <c r="P12">
        <v>-540</v>
      </c>
      <c r="Q12">
        <v>-22499</v>
      </c>
      <c r="R12">
        <v>-39336</v>
      </c>
      <c r="S12">
        <v>-44724</v>
      </c>
      <c r="T12">
        <v>-18202</v>
      </c>
      <c r="U12">
        <v>-25541</v>
      </c>
      <c r="V12">
        <v>1189</v>
      </c>
      <c r="W12">
        <v>-20020</v>
      </c>
      <c r="X12">
        <v>-13817</v>
      </c>
      <c r="Y12">
        <v>14210</v>
      </c>
      <c r="Z12">
        <v>-19849</v>
      </c>
      <c r="AA12">
        <v>9092</v>
      </c>
      <c r="AB12">
        <v>-17061</v>
      </c>
      <c r="AC12">
        <v>6189</v>
      </c>
      <c r="AD12">
        <v>21886</v>
      </c>
      <c r="AE12">
        <v>3527</v>
      </c>
      <c r="AF12">
        <v>-32324</v>
      </c>
      <c r="AG12">
        <v>-6417</v>
      </c>
      <c r="AH12">
        <v>-10500</v>
      </c>
      <c r="AI12">
        <v>17219</v>
      </c>
      <c r="AJ12">
        <v>17842</v>
      </c>
      <c r="AK12">
        <v>-21769</v>
      </c>
      <c r="AL12">
        <v>-26116</v>
      </c>
      <c r="AM12">
        <v>-18919</v>
      </c>
      <c r="AN12">
        <v>-2809</v>
      </c>
      <c r="AO12">
        <v>-16275</v>
      </c>
      <c r="AP12">
        <v>-34754</v>
      </c>
      <c r="AQ12">
        <v>-3258</v>
      </c>
      <c r="AR12">
        <v>26713</v>
      </c>
      <c r="AS12">
        <v>-21932</v>
      </c>
      <c r="AT12">
        <v>-8333</v>
      </c>
      <c r="AU12">
        <v>-15568</v>
      </c>
      <c r="AV12">
        <v>-9914</v>
      </c>
      <c r="AW12">
        <v>-1926</v>
      </c>
      <c r="AX12">
        <v>19805</v>
      </c>
      <c r="AY12">
        <v>25181</v>
      </c>
      <c r="AZ12">
        <v>62747</v>
      </c>
      <c r="BA12">
        <v>-899</v>
      </c>
      <c r="BB12">
        <v>-2931</v>
      </c>
      <c r="BC12">
        <v>35995</v>
      </c>
      <c r="BD12">
        <v>-22030</v>
      </c>
      <c r="BE12">
        <v>-40600</v>
      </c>
      <c r="BF12">
        <v>25235</v>
      </c>
      <c r="BG12">
        <v>22884</v>
      </c>
      <c r="BH12">
        <v>28735</v>
      </c>
      <c r="BI12">
        <v>-1007</v>
      </c>
      <c r="BJ12">
        <v>-13242</v>
      </c>
      <c r="BK12">
        <v>-123</v>
      </c>
      <c r="BL12">
        <v>-34267</v>
      </c>
      <c r="BM12">
        <v>-14784</v>
      </c>
      <c r="BN12">
        <v>-21067</v>
      </c>
      <c r="BO12">
        <v>3772</v>
      </c>
      <c r="BP12">
        <v>-18207</v>
      </c>
      <c r="BQ12">
        <v>-30658</v>
      </c>
      <c r="BR12">
        <v>27910</v>
      </c>
      <c r="BS12">
        <v>14380</v>
      </c>
      <c r="BT12">
        <v>-10291</v>
      </c>
      <c r="BU12">
        <v>14937</v>
      </c>
      <c r="BV12">
        <v>-43375</v>
      </c>
      <c r="BW12">
        <v>12048</v>
      </c>
      <c r="BX12">
        <v>4736</v>
      </c>
      <c r="BY12">
        <v>-14586</v>
      </c>
      <c r="BZ12">
        <v>22531</v>
      </c>
      <c r="CA12">
        <v>13708</v>
      </c>
      <c r="CB12">
        <v>-15397</v>
      </c>
      <c r="CC12">
        <v>42780</v>
      </c>
      <c r="CD12">
        <v>13310</v>
      </c>
      <c r="CE12">
        <v>30999</v>
      </c>
      <c r="CF12">
        <v>-15382</v>
      </c>
      <c r="CG12">
        <v>-18897</v>
      </c>
      <c r="CH12">
        <v>-54698</v>
      </c>
      <c r="CI12">
        <v>-36731</v>
      </c>
      <c r="CJ12">
        <v>-1247</v>
      </c>
      <c r="CK12">
        <v>-37853</v>
      </c>
      <c r="CL12">
        <v>-29563</v>
      </c>
      <c r="CM12">
        <v>-8443</v>
      </c>
      <c r="CN12">
        <v>-3022</v>
      </c>
      <c r="CO12">
        <v>19311</v>
      </c>
      <c r="CP12">
        <v>-14639</v>
      </c>
      <c r="CQ12">
        <v>-19496</v>
      </c>
      <c r="CR12">
        <v>-17045</v>
      </c>
      <c r="CS12">
        <v>10427</v>
      </c>
      <c r="CT12">
        <v>-30097</v>
      </c>
      <c r="CU12">
        <v>-12318</v>
      </c>
      <c r="CV12">
        <v>-1591</v>
      </c>
      <c r="CW12">
        <v>-9843</v>
      </c>
      <c r="CY12">
        <f t="shared" si="0"/>
        <v>-4293.0200000000004</v>
      </c>
      <c r="CZ12">
        <f t="shared" si="1"/>
        <v>18325.66</v>
      </c>
    </row>
    <row r="13" spans="1:104" x14ac:dyDescent="0.25">
      <c r="B13">
        <v>-6661</v>
      </c>
      <c r="C13">
        <v>-7217</v>
      </c>
      <c r="D13">
        <v>-13612</v>
      </c>
      <c r="E13">
        <v>5627</v>
      </c>
      <c r="F13">
        <v>-2970</v>
      </c>
      <c r="G13">
        <v>27932</v>
      </c>
      <c r="H13">
        <v>-21289</v>
      </c>
      <c r="I13">
        <v>25739</v>
      </c>
      <c r="J13">
        <v>9219</v>
      </c>
      <c r="K13">
        <v>-36529</v>
      </c>
      <c r="L13">
        <v>-9094</v>
      </c>
      <c r="M13">
        <v>-20721</v>
      </c>
      <c r="N13">
        <v>18596</v>
      </c>
      <c r="O13">
        <v>26597</v>
      </c>
      <c r="P13">
        <v>-254</v>
      </c>
      <c r="Q13">
        <v>-21970</v>
      </c>
      <c r="R13">
        <v>-45354</v>
      </c>
      <c r="S13">
        <v>-44724</v>
      </c>
      <c r="T13">
        <v>3422</v>
      </c>
      <c r="U13">
        <v>-25539</v>
      </c>
      <c r="V13">
        <v>-8489</v>
      </c>
      <c r="W13">
        <v>-16309</v>
      </c>
      <c r="X13">
        <v>-13831</v>
      </c>
      <c r="Y13">
        <v>14069</v>
      </c>
      <c r="Z13">
        <v>-24625</v>
      </c>
      <c r="AA13">
        <v>9051</v>
      </c>
      <c r="AB13">
        <v>-18835</v>
      </c>
      <c r="AC13">
        <v>6162</v>
      </c>
      <c r="AD13">
        <v>21864</v>
      </c>
      <c r="AE13">
        <v>8984</v>
      </c>
      <c r="AF13">
        <v>-22063</v>
      </c>
      <c r="AG13">
        <v>-5137</v>
      </c>
      <c r="AH13">
        <v>-26490</v>
      </c>
      <c r="AI13">
        <v>15554</v>
      </c>
      <c r="AJ13">
        <v>20469</v>
      </c>
      <c r="AK13">
        <v>-21097</v>
      </c>
      <c r="AL13">
        <v>-26146</v>
      </c>
      <c r="AM13">
        <v>-22213</v>
      </c>
      <c r="AN13">
        <v>2037</v>
      </c>
      <c r="AO13">
        <v>-16557</v>
      </c>
      <c r="AP13">
        <v>-21175</v>
      </c>
      <c r="AQ13">
        <v>-14891</v>
      </c>
      <c r="AR13">
        <v>18021</v>
      </c>
      <c r="AS13">
        <v>-31090</v>
      </c>
      <c r="AT13">
        <v>-462</v>
      </c>
      <c r="AU13">
        <v>-8711</v>
      </c>
      <c r="AV13">
        <v>-9959</v>
      </c>
      <c r="AW13">
        <v>-2815</v>
      </c>
      <c r="AX13">
        <v>32180</v>
      </c>
      <c r="AY13">
        <v>45674</v>
      </c>
      <c r="AZ13">
        <v>64064</v>
      </c>
      <c r="BA13">
        <v>-3717</v>
      </c>
      <c r="BB13">
        <v>18144</v>
      </c>
      <c r="BC13">
        <v>35995</v>
      </c>
      <c r="BD13">
        <v>-13596</v>
      </c>
      <c r="BE13">
        <v>-41401</v>
      </c>
      <c r="BF13">
        <v>29194</v>
      </c>
      <c r="BG13">
        <v>15158</v>
      </c>
      <c r="BH13">
        <v>36721</v>
      </c>
      <c r="BI13">
        <v>-1147</v>
      </c>
      <c r="BJ13">
        <v>2560</v>
      </c>
      <c r="BK13">
        <v>-332</v>
      </c>
      <c r="BL13">
        <v>-15046</v>
      </c>
      <c r="BM13">
        <v>-32362</v>
      </c>
      <c r="BN13">
        <v>-19343</v>
      </c>
      <c r="BO13">
        <v>-12</v>
      </c>
      <c r="BP13">
        <v>3685</v>
      </c>
      <c r="BQ13">
        <v>-31097</v>
      </c>
      <c r="BR13">
        <v>25787</v>
      </c>
      <c r="BS13">
        <v>18931</v>
      </c>
      <c r="BT13">
        <v>-15925</v>
      </c>
      <c r="BU13">
        <v>13484</v>
      </c>
      <c r="BV13">
        <v>-42531</v>
      </c>
      <c r="BW13">
        <v>-935</v>
      </c>
      <c r="BX13">
        <v>-4377</v>
      </c>
      <c r="BY13">
        <v>-7467</v>
      </c>
      <c r="BZ13">
        <v>3148</v>
      </c>
      <c r="CA13">
        <v>1373</v>
      </c>
      <c r="CB13">
        <v>-17813</v>
      </c>
      <c r="CC13">
        <v>46378</v>
      </c>
      <c r="CD13">
        <v>8286</v>
      </c>
      <c r="CE13">
        <v>43604</v>
      </c>
      <c r="CF13">
        <v>558</v>
      </c>
      <c r="CG13">
        <v>-17320</v>
      </c>
      <c r="CH13">
        <v>-54588</v>
      </c>
      <c r="CI13">
        <v>-46260</v>
      </c>
      <c r="CJ13">
        <v>1721</v>
      </c>
      <c r="CK13">
        <v>-46646</v>
      </c>
      <c r="CL13">
        <v>-25764</v>
      </c>
      <c r="CM13">
        <v>-13473</v>
      </c>
      <c r="CN13">
        <v>-2174</v>
      </c>
      <c r="CO13">
        <v>19313</v>
      </c>
      <c r="CP13">
        <v>-17167</v>
      </c>
      <c r="CQ13">
        <v>-29557</v>
      </c>
      <c r="CR13">
        <v>-31616</v>
      </c>
      <c r="CS13">
        <v>3006</v>
      </c>
      <c r="CT13">
        <v>-28906</v>
      </c>
      <c r="CU13">
        <v>-14069</v>
      </c>
      <c r="CV13">
        <v>-1591</v>
      </c>
      <c r="CW13">
        <v>-11080</v>
      </c>
      <c r="CY13">
        <f t="shared" si="0"/>
        <v>-4518.34</v>
      </c>
      <c r="CZ13">
        <f t="shared" si="1"/>
        <v>18564.48</v>
      </c>
    </row>
    <row r="14" spans="1:104" x14ac:dyDescent="0.25">
      <c r="B14">
        <v>-6727</v>
      </c>
      <c r="C14">
        <v>-6102</v>
      </c>
      <c r="D14">
        <v>-43707</v>
      </c>
      <c r="E14">
        <v>12052</v>
      </c>
      <c r="F14">
        <v>1089</v>
      </c>
      <c r="G14">
        <v>21001</v>
      </c>
      <c r="H14">
        <v>-21287</v>
      </c>
      <c r="I14">
        <v>29489</v>
      </c>
      <c r="J14">
        <v>9200</v>
      </c>
      <c r="K14">
        <v>-36528</v>
      </c>
      <c r="L14">
        <v>1448</v>
      </c>
      <c r="M14">
        <v>-29174</v>
      </c>
      <c r="N14">
        <v>16635</v>
      </c>
      <c r="O14">
        <v>21918</v>
      </c>
      <c r="P14">
        <v>-21683</v>
      </c>
      <c r="Q14">
        <v>-2517</v>
      </c>
      <c r="R14">
        <v>-50038</v>
      </c>
      <c r="S14">
        <v>-40518</v>
      </c>
      <c r="T14">
        <v>3323</v>
      </c>
      <c r="U14">
        <v>-25403</v>
      </c>
      <c r="V14">
        <v>7288</v>
      </c>
      <c r="W14">
        <v>-16325</v>
      </c>
      <c r="X14">
        <v>-11160</v>
      </c>
      <c r="Y14">
        <v>14071</v>
      </c>
      <c r="Z14">
        <v>-29171</v>
      </c>
      <c r="AA14">
        <v>20985</v>
      </c>
      <c r="AB14">
        <v>-12434</v>
      </c>
      <c r="AC14">
        <v>18678</v>
      </c>
      <c r="AD14">
        <v>28971</v>
      </c>
      <c r="AE14">
        <v>13169</v>
      </c>
      <c r="AF14">
        <v>-22063</v>
      </c>
      <c r="AG14">
        <v>-602</v>
      </c>
      <c r="AH14">
        <v>-35939</v>
      </c>
      <c r="AI14">
        <v>3998</v>
      </c>
      <c r="AJ14">
        <v>40454</v>
      </c>
      <c r="AK14">
        <v>-12393</v>
      </c>
      <c r="AL14">
        <v>-35984</v>
      </c>
      <c r="AM14">
        <v>-34752</v>
      </c>
      <c r="AN14">
        <v>-6989</v>
      </c>
      <c r="AO14">
        <v>-20006</v>
      </c>
      <c r="AP14">
        <v>-42870</v>
      </c>
      <c r="AQ14">
        <v>-24084</v>
      </c>
      <c r="AR14">
        <v>31422</v>
      </c>
      <c r="AS14">
        <v>-22835</v>
      </c>
      <c r="AT14">
        <v>-460</v>
      </c>
      <c r="AU14">
        <v>-8710</v>
      </c>
      <c r="AV14">
        <v>-12050</v>
      </c>
      <c r="AW14">
        <v>-9674</v>
      </c>
      <c r="AX14">
        <v>29356</v>
      </c>
      <c r="AY14">
        <v>35959</v>
      </c>
      <c r="AZ14">
        <v>57627</v>
      </c>
      <c r="BA14">
        <v>-3383</v>
      </c>
      <c r="BB14">
        <v>-2086</v>
      </c>
      <c r="BC14">
        <v>26148</v>
      </c>
      <c r="BD14">
        <v>-13592</v>
      </c>
      <c r="BE14">
        <v>-25135</v>
      </c>
      <c r="BF14">
        <v>8933</v>
      </c>
      <c r="BG14">
        <v>15146</v>
      </c>
      <c r="BH14">
        <v>26255</v>
      </c>
      <c r="BI14">
        <v>10795</v>
      </c>
      <c r="BJ14">
        <v>2670</v>
      </c>
      <c r="BK14">
        <v>69</v>
      </c>
      <c r="BL14">
        <v>-14711</v>
      </c>
      <c r="BM14">
        <v>-32511</v>
      </c>
      <c r="BN14">
        <v>-17817</v>
      </c>
      <c r="BO14">
        <v>-2031</v>
      </c>
      <c r="BP14">
        <v>3426</v>
      </c>
      <c r="BQ14">
        <v>-32241</v>
      </c>
      <c r="BR14">
        <v>32851</v>
      </c>
      <c r="BS14">
        <v>18555</v>
      </c>
      <c r="BT14">
        <v>-10591</v>
      </c>
      <c r="BU14">
        <v>20553</v>
      </c>
      <c r="BV14">
        <v>-42938</v>
      </c>
      <c r="BW14">
        <v>-2586</v>
      </c>
      <c r="BX14">
        <v>-9310</v>
      </c>
      <c r="BY14">
        <v>-19364</v>
      </c>
      <c r="BZ14">
        <v>-6030</v>
      </c>
      <c r="CA14">
        <v>16357</v>
      </c>
      <c r="CB14">
        <v>-19182</v>
      </c>
      <c r="CC14">
        <v>46256</v>
      </c>
      <c r="CD14">
        <v>8050</v>
      </c>
      <c r="CE14">
        <v>36206</v>
      </c>
      <c r="CF14">
        <v>571</v>
      </c>
      <c r="CG14">
        <v>-971</v>
      </c>
      <c r="CH14">
        <v>-54062</v>
      </c>
      <c r="CI14">
        <v>-49420</v>
      </c>
      <c r="CJ14">
        <v>-9719</v>
      </c>
      <c r="CK14">
        <v>-46664</v>
      </c>
      <c r="CL14">
        <v>-25672</v>
      </c>
      <c r="CM14">
        <v>-28805</v>
      </c>
      <c r="CN14">
        <v>-200</v>
      </c>
      <c r="CO14">
        <v>11447</v>
      </c>
      <c r="CP14">
        <v>-16457</v>
      </c>
      <c r="CQ14">
        <v>-35114</v>
      </c>
      <c r="CR14">
        <v>-28828</v>
      </c>
      <c r="CS14">
        <v>18893</v>
      </c>
      <c r="CT14">
        <v>-23011</v>
      </c>
      <c r="CU14">
        <v>-14069</v>
      </c>
      <c r="CV14">
        <v>10271</v>
      </c>
      <c r="CW14">
        <v>-4689</v>
      </c>
      <c r="CY14">
        <f t="shared" si="0"/>
        <v>-5017.8900000000003</v>
      </c>
      <c r="CZ14">
        <f t="shared" si="1"/>
        <v>19649.59</v>
      </c>
    </row>
    <row r="15" spans="1:104" x14ac:dyDescent="0.25">
      <c r="B15">
        <v>-6550</v>
      </c>
      <c r="C15">
        <v>-4269</v>
      </c>
      <c r="D15">
        <v>-53924</v>
      </c>
      <c r="E15">
        <v>22955</v>
      </c>
      <c r="F15">
        <v>576</v>
      </c>
      <c r="G15">
        <v>21734</v>
      </c>
      <c r="H15">
        <v>-21287</v>
      </c>
      <c r="I15">
        <v>42453</v>
      </c>
      <c r="J15">
        <v>17605</v>
      </c>
      <c r="K15">
        <v>-36226</v>
      </c>
      <c r="L15">
        <v>3449</v>
      </c>
      <c r="M15">
        <v>-35437</v>
      </c>
      <c r="N15">
        <v>31370</v>
      </c>
      <c r="O15">
        <v>20924</v>
      </c>
      <c r="P15">
        <v>-21159</v>
      </c>
      <c r="Q15">
        <v>-2575</v>
      </c>
      <c r="R15">
        <v>-53800</v>
      </c>
      <c r="S15">
        <v>-42587</v>
      </c>
      <c r="T15">
        <v>18223</v>
      </c>
      <c r="U15">
        <v>-20074</v>
      </c>
      <c r="V15">
        <v>8828</v>
      </c>
      <c r="W15">
        <v>6139</v>
      </c>
      <c r="X15">
        <v>-8825</v>
      </c>
      <c r="Y15">
        <v>14104</v>
      </c>
      <c r="Z15">
        <v>-25040</v>
      </c>
      <c r="AA15">
        <v>21009</v>
      </c>
      <c r="AB15">
        <v>-14472</v>
      </c>
      <c r="AC15">
        <v>20192</v>
      </c>
      <c r="AD15">
        <v>20635</v>
      </c>
      <c r="AE15">
        <v>20844</v>
      </c>
      <c r="AF15">
        <v>-24035</v>
      </c>
      <c r="AG15">
        <v>-9275</v>
      </c>
      <c r="AH15">
        <v>-45552</v>
      </c>
      <c r="AI15">
        <v>8633</v>
      </c>
      <c r="AJ15">
        <v>24724</v>
      </c>
      <c r="AK15">
        <v>-18819</v>
      </c>
      <c r="AL15">
        <v>-35987</v>
      </c>
      <c r="AM15">
        <v>-35120</v>
      </c>
      <c r="AN15">
        <v>11435</v>
      </c>
      <c r="AO15">
        <v>-20270</v>
      </c>
      <c r="AP15">
        <v>-41257</v>
      </c>
      <c r="AQ15">
        <v>-36852</v>
      </c>
      <c r="AR15">
        <v>20332</v>
      </c>
      <c r="AS15">
        <v>-22904</v>
      </c>
      <c r="AT15">
        <v>496</v>
      </c>
      <c r="AU15">
        <v>-8703</v>
      </c>
      <c r="AV15">
        <v>-13534</v>
      </c>
      <c r="AW15">
        <v>-10131</v>
      </c>
      <c r="AX15">
        <v>27877</v>
      </c>
      <c r="AY15">
        <v>35986</v>
      </c>
      <c r="AZ15">
        <v>64654</v>
      </c>
      <c r="BA15">
        <v>-3368</v>
      </c>
      <c r="BB15">
        <v>-17513</v>
      </c>
      <c r="BC15">
        <v>21322</v>
      </c>
      <c r="BD15">
        <v>-12357</v>
      </c>
      <c r="BE15">
        <v>-25127</v>
      </c>
      <c r="BF15">
        <v>6948</v>
      </c>
      <c r="BG15">
        <v>13988</v>
      </c>
      <c r="BH15">
        <v>26254</v>
      </c>
      <c r="BI15">
        <v>-10529</v>
      </c>
      <c r="BJ15">
        <v>5715</v>
      </c>
      <c r="BK15">
        <v>66</v>
      </c>
      <c r="BL15">
        <v>-31031</v>
      </c>
      <c r="BM15">
        <v>-32208</v>
      </c>
      <c r="BN15">
        <v>-17590</v>
      </c>
      <c r="BO15">
        <v>-3814</v>
      </c>
      <c r="BP15">
        <v>-1848</v>
      </c>
      <c r="BQ15">
        <v>-30606</v>
      </c>
      <c r="BR15">
        <v>32863</v>
      </c>
      <c r="BS15">
        <v>18555</v>
      </c>
      <c r="BT15">
        <v>-10542</v>
      </c>
      <c r="BU15">
        <v>20792</v>
      </c>
      <c r="BV15">
        <v>-36690</v>
      </c>
      <c r="BW15">
        <v>-2599</v>
      </c>
      <c r="BX15">
        <v>-22884</v>
      </c>
      <c r="BY15">
        <v>-22371</v>
      </c>
      <c r="BZ15">
        <v>2080</v>
      </c>
      <c r="CA15">
        <v>23859</v>
      </c>
      <c r="CB15">
        <v>-19284</v>
      </c>
      <c r="CC15">
        <v>34366</v>
      </c>
      <c r="CD15">
        <v>8050</v>
      </c>
      <c r="CE15">
        <v>36199</v>
      </c>
      <c r="CF15">
        <v>566</v>
      </c>
      <c r="CG15">
        <v>-1360</v>
      </c>
      <c r="CH15">
        <v>-54282</v>
      </c>
      <c r="CI15">
        <v>-63353</v>
      </c>
      <c r="CJ15">
        <v>-1521</v>
      </c>
      <c r="CK15">
        <v>-49217</v>
      </c>
      <c r="CL15">
        <v>-24939</v>
      </c>
      <c r="CM15">
        <v>-36876</v>
      </c>
      <c r="CN15">
        <v>-16930</v>
      </c>
      <c r="CO15">
        <v>12258</v>
      </c>
      <c r="CP15">
        <v>-16437</v>
      </c>
      <c r="CQ15">
        <v>-30116</v>
      </c>
      <c r="CR15">
        <v>-32982</v>
      </c>
      <c r="CS15">
        <v>-6040</v>
      </c>
      <c r="CT15">
        <v>-31641</v>
      </c>
      <c r="CU15">
        <v>-12987</v>
      </c>
      <c r="CV15">
        <v>10157</v>
      </c>
      <c r="CW15">
        <v>7339</v>
      </c>
      <c r="CY15">
        <f t="shared" si="0"/>
        <v>-5811.52</v>
      </c>
      <c r="CZ15">
        <f t="shared" si="1"/>
        <v>21142.6</v>
      </c>
    </row>
    <row r="16" spans="1:104" x14ac:dyDescent="0.25">
      <c r="B16">
        <v>-5701</v>
      </c>
      <c r="C16">
        <v>-8970</v>
      </c>
      <c r="D16">
        <v>-56294</v>
      </c>
      <c r="E16">
        <v>8255</v>
      </c>
      <c r="F16">
        <v>-6764</v>
      </c>
      <c r="G16">
        <v>23471</v>
      </c>
      <c r="H16">
        <v>-23888</v>
      </c>
      <c r="I16">
        <v>42458</v>
      </c>
      <c r="J16">
        <v>14743</v>
      </c>
      <c r="K16">
        <v>-38390</v>
      </c>
      <c r="L16">
        <v>10998</v>
      </c>
      <c r="M16">
        <v>-31705</v>
      </c>
      <c r="N16">
        <v>34745</v>
      </c>
      <c r="O16">
        <v>19877</v>
      </c>
      <c r="P16">
        <v>-20972</v>
      </c>
      <c r="Q16">
        <v>-2520</v>
      </c>
      <c r="R16">
        <v>-45296</v>
      </c>
      <c r="S16">
        <v>-46070</v>
      </c>
      <c r="T16">
        <v>18240</v>
      </c>
      <c r="U16">
        <v>3477</v>
      </c>
      <c r="V16">
        <v>29969</v>
      </c>
      <c r="W16">
        <v>-4758</v>
      </c>
      <c r="X16">
        <v>-8265</v>
      </c>
      <c r="Y16">
        <v>14095</v>
      </c>
      <c r="Z16">
        <v>-24578</v>
      </c>
      <c r="AA16">
        <v>20988</v>
      </c>
      <c r="AB16">
        <v>-14467</v>
      </c>
      <c r="AC16">
        <v>4419</v>
      </c>
      <c r="AD16">
        <v>-2745</v>
      </c>
      <c r="AE16">
        <v>20844</v>
      </c>
      <c r="AF16">
        <v>-24036</v>
      </c>
      <c r="AG16">
        <v>-9860</v>
      </c>
      <c r="AH16">
        <v>-45381</v>
      </c>
      <c r="AI16">
        <v>8486</v>
      </c>
      <c r="AJ16">
        <v>14399</v>
      </c>
      <c r="AK16">
        <v>-10666</v>
      </c>
      <c r="AL16">
        <v>-36806</v>
      </c>
      <c r="AM16">
        <v>-35179</v>
      </c>
      <c r="AN16">
        <v>15107</v>
      </c>
      <c r="AO16">
        <v>-37784</v>
      </c>
      <c r="AP16">
        <v>-46212</v>
      </c>
      <c r="AQ16">
        <v>-36916</v>
      </c>
      <c r="AR16">
        <v>18640</v>
      </c>
      <c r="AS16">
        <v>-10915</v>
      </c>
      <c r="AT16">
        <v>22520</v>
      </c>
      <c r="AU16">
        <v>-8847</v>
      </c>
      <c r="AV16">
        <v>-12428</v>
      </c>
      <c r="AW16">
        <v>-8330</v>
      </c>
      <c r="AX16">
        <v>31615</v>
      </c>
      <c r="AY16">
        <v>34790</v>
      </c>
      <c r="AZ16">
        <v>58191</v>
      </c>
      <c r="BA16">
        <v>-3198</v>
      </c>
      <c r="BB16">
        <v>-14871</v>
      </c>
      <c r="BC16">
        <v>22094</v>
      </c>
      <c r="BD16">
        <v>-13383</v>
      </c>
      <c r="BE16">
        <v>-25089</v>
      </c>
      <c r="BF16">
        <v>-6949</v>
      </c>
      <c r="BG16">
        <v>11785</v>
      </c>
      <c r="BH16">
        <v>16824</v>
      </c>
      <c r="BI16">
        <v>-2881</v>
      </c>
      <c r="BJ16">
        <v>-7669</v>
      </c>
      <c r="BK16">
        <v>68</v>
      </c>
      <c r="BL16">
        <v>-24712</v>
      </c>
      <c r="BM16">
        <v>-25799</v>
      </c>
      <c r="BN16">
        <v>-40624</v>
      </c>
      <c r="BO16">
        <v>18776</v>
      </c>
      <c r="BP16">
        <v>-4652</v>
      </c>
      <c r="BQ16">
        <v>-30261</v>
      </c>
      <c r="BR16">
        <v>34046</v>
      </c>
      <c r="BS16">
        <v>18560</v>
      </c>
      <c r="BT16">
        <v>-7559</v>
      </c>
      <c r="BU16">
        <v>21779</v>
      </c>
      <c r="BV16">
        <v>-48132</v>
      </c>
      <c r="BW16">
        <v>-2763</v>
      </c>
      <c r="BX16">
        <v>-23309</v>
      </c>
      <c r="BY16">
        <v>-22174</v>
      </c>
      <c r="BZ16">
        <v>-4292</v>
      </c>
      <c r="CA16">
        <v>11460</v>
      </c>
      <c r="CB16">
        <v>-19598</v>
      </c>
      <c r="CC16">
        <v>34474</v>
      </c>
      <c r="CD16">
        <v>8565</v>
      </c>
      <c r="CE16">
        <v>36186</v>
      </c>
      <c r="CF16">
        <v>-7654</v>
      </c>
      <c r="CG16">
        <v>19308</v>
      </c>
      <c r="CH16">
        <v>-44939</v>
      </c>
      <c r="CI16">
        <v>-63350</v>
      </c>
      <c r="CJ16">
        <v>-15097</v>
      </c>
      <c r="CK16">
        <v>-47658</v>
      </c>
      <c r="CL16">
        <v>-6400</v>
      </c>
      <c r="CM16">
        <v>-24676</v>
      </c>
      <c r="CN16">
        <v>-21578</v>
      </c>
      <c r="CO16">
        <v>16154</v>
      </c>
      <c r="CP16">
        <v>-20057</v>
      </c>
      <c r="CQ16">
        <v>-30133</v>
      </c>
      <c r="CR16">
        <v>-32963</v>
      </c>
      <c r="CS16">
        <v>-7308</v>
      </c>
      <c r="CT16">
        <v>-26452</v>
      </c>
      <c r="CU16">
        <v>6309</v>
      </c>
      <c r="CV16">
        <v>9265</v>
      </c>
      <c r="CW16">
        <v>7477</v>
      </c>
      <c r="CY16">
        <f t="shared" si="0"/>
        <v>-5774.66</v>
      </c>
      <c r="CZ16">
        <f t="shared" si="1"/>
        <v>21043.8</v>
      </c>
    </row>
    <row r="17" spans="2:104" x14ac:dyDescent="0.25">
      <c r="B17">
        <v>5839</v>
      </c>
      <c r="C17">
        <v>4273</v>
      </c>
      <c r="D17">
        <v>-52969</v>
      </c>
      <c r="E17">
        <v>11233</v>
      </c>
      <c r="F17">
        <v>5858</v>
      </c>
      <c r="G17">
        <v>14715</v>
      </c>
      <c r="H17">
        <v>-24032</v>
      </c>
      <c r="I17">
        <v>43939</v>
      </c>
      <c r="J17">
        <v>15832</v>
      </c>
      <c r="K17">
        <v>-36557</v>
      </c>
      <c r="L17">
        <v>32426</v>
      </c>
      <c r="M17">
        <v>-32292</v>
      </c>
      <c r="N17">
        <v>46540</v>
      </c>
      <c r="O17">
        <v>19705</v>
      </c>
      <c r="P17">
        <v>-20965</v>
      </c>
      <c r="Q17">
        <v>16888</v>
      </c>
      <c r="R17">
        <v>-51022</v>
      </c>
      <c r="S17">
        <v>-46178</v>
      </c>
      <c r="T17">
        <v>10009</v>
      </c>
      <c r="U17">
        <v>24704</v>
      </c>
      <c r="V17">
        <v>41827</v>
      </c>
      <c r="W17">
        <v>-4531</v>
      </c>
      <c r="X17">
        <v>-8001</v>
      </c>
      <c r="Y17">
        <v>13008</v>
      </c>
      <c r="Z17">
        <v>-45152</v>
      </c>
      <c r="AA17">
        <v>20986</v>
      </c>
      <c r="AB17">
        <v>-11811</v>
      </c>
      <c r="AC17">
        <v>1586</v>
      </c>
      <c r="AD17">
        <v>12339</v>
      </c>
      <c r="AE17">
        <v>20425</v>
      </c>
      <c r="AF17">
        <v>-13294</v>
      </c>
      <c r="AG17">
        <v>-16683</v>
      </c>
      <c r="AH17">
        <v>-48137</v>
      </c>
      <c r="AI17">
        <v>306</v>
      </c>
      <c r="AJ17">
        <v>8437</v>
      </c>
      <c r="AK17">
        <v>-26850</v>
      </c>
      <c r="AL17">
        <v>-32723</v>
      </c>
      <c r="AM17">
        <v>-35179</v>
      </c>
      <c r="AN17">
        <v>13862</v>
      </c>
      <c r="AO17">
        <v>-37875</v>
      </c>
      <c r="AP17">
        <v>-37417</v>
      </c>
      <c r="AQ17">
        <v>-41951</v>
      </c>
      <c r="AR17">
        <v>17875</v>
      </c>
      <c r="AS17">
        <v>-12171</v>
      </c>
      <c r="AT17">
        <v>22426</v>
      </c>
      <c r="AU17">
        <v>-8733</v>
      </c>
      <c r="AV17">
        <v>-4926</v>
      </c>
      <c r="AW17">
        <v>1942</v>
      </c>
      <c r="AX17">
        <v>10177</v>
      </c>
      <c r="AY17">
        <v>36001</v>
      </c>
      <c r="AZ17">
        <v>58176</v>
      </c>
      <c r="BA17">
        <v>-3138</v>
      </c>
      <c r="BB17">
        <v>-14951</v>
      </c>
      <c r="BC17">
        <v>22116</v>
      </c>
      <c r="BD17">
        <v>-10619</v>
      </c>
      <c r="BE17">
        <v>-21835</v>
      </c>
      <c r="BF17">
        <v>-8472</v>
      </c>
      <c r="BG17">
        <v>11779</v>
      </c>
      <c r="BH17">
        <v>22605</v>
      </c>
      <c r="BI17">
        <v>-287</v>
      </c>
      <c r="BJ17">
        <v>-7845</v>
      </c>
      <c r="BK17">
        <v>11741</v>
      </c>
      <c r="BL17">
        <v>-22691</v>
      </c>
      <c r="BM17">
        <v>-25625</v>
      </c>
      <c r="BN17">
        <v>-31292</v>
      </c>
      <c r="BO17">
        <v>18971</v>
      </c>
      <c r="BP17">
        <v>-4758</v>
      </c>
      <c r="BQ17">
        <v>-18516</v>
      </c>
      <c r="BR17">
        <v>57392</v>
      </c>
      <c r="BS17">
        <v>12878</v>
      </c>
      <c r="BT17">
        <v>-16253</v>
      </c>
      <c r="BU17">
        <v>21837</v>
      </c>
      <c r="BV17">
        <v>-53001</v>
      </c>
      <c r="BW17">
        <v>-14828</v>
      </c>
      <c r="BX17">
        <v>-11506</v>
      </c>
      <c r="BY17">
        <v>-4744</v>
      </c>
      <c r="BZ17">
        <v>-13007</v>
      </c>
      <c r="CA17">
        <v>-3798</v>
      </c>
      <c r="CB17">
        <v>-19966</v>
      </c>
      <c r="CC17">
        <v>39292</v>
      </c>
      <c r="CD17">
        <v>-4125</v>
      </c>
      <c r="CE17">
        <v>36184</v>
      </c>
      <c r="CF17">
        <v>-14337</v>
      </c>
      <c r="CG17">
        <v>18380</v>
      </c>
      <c r="CH17">
        <v>-44942</v>
      </c>
      <c r="CI17">
        <v>-62387</v>
      </c>
      <c r="CJ17">
        <v>-4535</v>
      </c>
      <c r="CK17">
        <v>-55230</v>
      </c>
      <c r="CL17">
        <v>-5607</v>
      </c>
      <c r="CM17">
        <v>-24955</v>
      </c>
      <c r="CN17">
        <v>-37887</v>
      </c>
      <c r="CO17">
        <v>16147</v>
      </c>
      <c r="CP17">
        <v>-23680</v>
      </c>
      <c r="CQ17">
        <v>-10027</v>
      </c>
      <c r="CR17">
        <v>-32797</v>
      </c>
      <c r="CS17">
        <v>-7145</v>
      </c>
      <c r="CT17">
        <v>-26556</v>
      </c>
      <c r="CU17">
        <v>7277</v>
      </c>
      <c r="CV17">
        <v>7940</v>
      </c>
      <c r="CW17">
        <v>7477</v>
      </c>
      <c r="CY17">
        <f t="shared" si="0"/>
        <v>-4674.41</v>
      </c>
      <c r="CZ17">
        <f t="shared" si="1"/>
        <v>21541.41</v>
      </c>
    </row>
    <row r="18" spans="2:104" x14ac:dyDescent="0.25">
      <c r="B18">
        <v>-9102</v>
      </c>
      <c r="C18">
        <v>3564</v>
      </c>
      <c r="D18">
        <v>-39987</v>
      </c>
      <c r="E18">
        <v>9598</v>
      </c>
      <c r="F18">
        <v>5880</v>
      </c>
      <c r="G18">
        <v>16309</v>
      </c>
      <c r="H18">
        <v>-22785</v>
      </c>
      <c r="I18">
        <v>47749</v>
      </c>
      <c r="J18">
        <v>8434</v>
      </c>
      <c r="K18">
        <v>-38727</v>
      </c>
      <c r="L18">
        <v>36350</v>
      </c>
      <c r="M18">
        <v>-22566</v>
      </c>
      <c r="N18">
        <v>46538</v>
      </c>
      <c r="O18">
        <v>11556</v>
      </c>
      <c r="P18">
        <v>-21090</v>
      </c>
      <c r="Q18">
        <v>16880</v>
      </c>
      <c r="R18">
        <v>-53709</v>
      </c>
      <c r="S18">
        <v>-23015</v>
      </c>
      <c r="T18">
        <v>9836</v>
      </c>
      <c r="U18">
        <v>6670</v>
      </c>
      <c r="V18">
        <v>41734</v>
      </c>
      <c r="W18">
        <v>-7969</v>
      </c>
      <c r="X18">
        <v>-8153</v>
      </c>
      <c r="Y18">
        <v>33593</v>
      </c>
      <c r="Z18">
        <v>-31539</v>
      </c>
      <c r="AA18">
        <v>21878</v>
      </c>
      <c r="AB18">
        <v>-17420</v>
      </c>
      <c r="AC18">
        <v>2414</v>
      </c>
      <c r="AD18">
        <v>21816</v>
      </c>
      <c r="AE18">
        <v>16025</v>
      </c>
      <c r="AF18">
        <v>-23326</v>
      </c>
      <c r="AG18">
        <v>-15872</v>
      </c>
      <c r="AH18">
        <v>-30736</v>
      </c>
      <c r="AI18">
        <v>-1761</v>
      </c>
      <c r="AJ18">
        <v>23186</v>
      </c>
      <c r="AK18">
        <v>-25817</v>
      </c>
      <c r="AL18">
        <v>-35252</v>
      </c>
      <c r="AM18">
        <v>-35163</v>
      </c>
      <c r="AN18">
        <v>9150</v>
      </c>
      <c r="AO18">
        <v>-42295</v>
      </c>
      <c r="AP18">
        <v>-39353</v>
      </c>
      <c r="AQ18">
        <v>-36951</v>
      </c>
      <c r="AR18">
        <v>-39</v>
      </c>
      <c r="AS18">
        <v>-26413</v>
      </c>
      <c r="AT18">
        <v>32392</v>
      </c>
      <c r="AU18">
        <v>-5309</v>
      </c>
      <c r="AV18">
        <v>-18257</v>
      </c>
      <c r="AW18">
        <v>1891</v>
      </c>
      <c r="AX18">
        <v>16590</v>
      </c>
      <c r="AY18">
        <v>31178</v>
      </c>
      <c r="AZ18">
        <v>56637</v>
      </c>
      <c r="BA18">
        <v>-2993</v>
      </c>
      <c r="BB18">
        <v>-14966</v>
      </c>
      <c r="BC18">
        <v>44395</v>
      </c>
      <c r="BD18">
        <v>885</v>
      </c>
      <c r="BE18">
        <v>-20441</v>
      </c>
      <c r="BF18">
        <v>-7082</v>
      </c>
      <c r="BG18">
        <v>7320</v>
      </c>
      <c r="BH18">
        <v>40861</v>
      </c>
      <c r="BI18">
        <v>-3899</v>
      </c>
      <c r="BJ18">
        <v>-11274</v>
      </c>
      <c r="BK18">
        <v>-7404</v>
      </c>
      <c r="BL18">
        <v>-25025</v>
      </c>
      <c r="BM18">
        <v>-7789</v>
      </c>
      <c r="BN18">
        <v>-31696</v>
      </c>
      <c r="BO18">
        <v>23542</v>
      </c>
      <c r="BP18">
        <v>-334</v>
      </c>
      <c r="BQ18">
        <v>-13386</v>
      </c>
      <c r="BR18">
        <v>56041</v>
      </c>
      <c r="BS18">
        <v>-4491</v>
      </c>
      <c r="BT18">
        <v>-5509</v>
      </c>
      <c r="BU18">
        <v>20376</v>
      </c>
      <c r="BV18">
        <v>-53024</v>
      </c>
      <c r="BW18">
        <v>-16073</v>
      </c>
      <c r="BX18">
        <v>-3177</v>
      </c>
      <c r="BY18">
        <v>-5083</v>
      </c>
      <c r="BZ18">
        <v>-9835</v>
      </c>
      <c r="CA18">
        <v>-8854</v>
      </c>
      <c r="CB18">
        <v>-18119</v>
      </c>
      <c r="CC18">
        <v>62450</v>
      </c>
      <c r="CD18">
        <v>-7154</v>
      </c>
      <c r="CE18">
        <v>36595</v>
      </c>
      <c r="CF18">
        <v>-14337</v>
      </c>
      <c r="CG18">
        <v>23307</v>
      </c>
      <c r="CH18">
        <v>-44922</v>
      </c>
      <c r="CI18">
        <v>-54567</v>
      </c>
      <c r="CJ18">
        <v>-4687</v>
      </c>
      <c r="CK18">
        <v>-51287</v>
      </c>
      <c r="CL18">
        <v>-26957</v>
      </c>
      <c r="CM18">
        <v>-16749</v>
      </c>
      <c r="CN18">
        <v>-37888</v>
      </c>
      <c r="CO18">
        <v>1294</v>
      </c>
      <c r="CP18">
        <v>-24196</v>
      </c>
      <c r="CQ18">
        <v>12579</v>
      </c>
      <c r="CR18">
        <v>-32812</v>
      </c>
      <c r="CS18">
        <v>-748</v>
      </c>
      <c r="CT18">
        <v>-26452</v>
      </c>
      <c r="CU18">
        <v>7327</v>
      </c>
      <c r="CV18">
        <v>4534</v>
      </c>
      <c r="CW18">
        <v>10205</v>
      </c>
      <c r="CY18">
        <f t="shared" si="0"/>
        <v>-3662.57</v>
      </c>
      <c r="CZ18">
        <f t="shared" si="1"/>
        <v>21253.75</v>
      </c>
    </row>
    <row r="19" spans="2:104" x14ac:dyDescent="0.25">
      <c r="B19">
        <v>-26223</v>
      </c>
      <c r="C19">
        <v>12382</v>
      </c>
      <c r="D19">
        <v>-38447</v>
      </c>
      <c r="E19">
        <v>30993</v>
      </c>
      <c r="F19">
        <v>8462</v>
      </c>
      <c r="G19">
        <v>8231</v>
      </c>
      <c r="H19">
        <v>-22795</v>
      </c>
      <c r="I19">
        <v>49026</v>
      </c>
      <c r="J19">
        <v>8431</v>
      </c>
      <c r="K19">
        <v>-37690</v>
      </c>
      <c r="L19">
        <v>35937</v>
      </c>
      <c r="M19">
        <v>-24837</v>
      </c>
      <c r="N19">
        <v>48243</v>
      </c>
      <c r="O19">
        <v>23475</v>
      </c>
      <c r="P19">
        <v>-21518</v>
      </c>
      <c r="Q19">
        <v>16965</v>
      </c>
      <c r="R19">
        <v>-53356</v>
      </c>
      <c r="S19">
        <v>-27963</v>
      </c>
      <c r="T19">
        <v>10014</v>
      </c>
      <c r="U19">
        <v>5635</v>
      </c>
      <c r="V19">
        <v>41734</v>
      </c>
      <c r="W19">
        <v>1920</v>
      </c>
      <c r="X19">
        <v>-7722</v>
      </c>
      <c r="Y19">
        <v>33057</v>
      </c>
      <c r="Z19">
        <v>-24293</v>
      </c>
      <c r="AA19">
        <v>22184</v>
      </c>
      <c r="AB19">
        <v>-15329</v>
      </c>
      <c r="AC19">
        <v>2542</v>
      </c>
      <c r="AD19">
        <v>42262</v>
      </c>
      <c r="AE19">
        <v>-375</v>
      </c>
      <c r="AF19">
        <v>-18436</v>
      </c>
      <c r="AG19">
        <v>-16140</v>
      </c>
      <c r="AH19">
        <v>-40412</v>
      </c>
      <c r="AI19">
        <v>-7987</v>
      </c>
      <c r="AJ19">
        <v>28678</v>
      </c>
      <c r="AK19">
        <v>-26228</v>
      </c>
      <c r="AL19">
        <v>-21632</v>
      </c>
      <c r="AM19">
        <v>-22534</v>
      </c>
      <c r="AN19">
        <v>13940</v>
      </c>
      <c r="AO19">
        <v>-49331</v>
      </c>
      <c r="AP19">
        <v>-40299</v>
      </c>
      <c r="AQ19">
        <v>-44250</v>
      </c>
      <c r="AR19">
        <v>-33</v>
      </c>
      <c r="AS19">
        <v>-26507</v>
      </c>
      <c r="AT19">
        <v>55707</v>
      </c>
      <c r="AU19">
        <v>-5693</v>
      </c>
      <c r="AV19">
        <v>-18168</v>
      </c>
      <c r="AW19">
        <v>-4765</v>
      </c>
      <c r="AX19">
        <v>20494</v>
      </c>
      <c r="AY19">
        <v>30783</v>
      </c>
      <c r="AZ19">
        <v>61360</v>
      </c>
      <c r="BA19">
        <v>-7364</v>
      </c>
      <c r="BB19">
        <v>-14981</v>
      </c>
      <c r="BC19">
        <v>48867</v>
      </c>
      <c r="BD19">
        <v>22480</v>
      </c>
      <c r="BE19">
        <v>-28558</v>
      </c>
      <c r="BF19">
        <v>-5754</v>
      </c>
      <c r="BG19">
        <v>6934</v>
      </c>
      <c r="BH19">
        <v>39957</v>
      </c>
      <c r="BI19">
        <v>9025</v>
      </c>
      <c r="BJ19">
        <v>5110</v>
      </c>
      <c r="BK19">
        <v>-4584</v>
      </c>
      <c r="BL19">
        <v>-24981</v>
      </c>
      <c r="BM19">
        <v>-19273</v>
      </c>
      <c r="BN19">
        <v>-30686</v>
      </c>
      <c r="BO19">
        <v>7180</v>
      </c>
      <c r="BP19">
        <v>-2551</v>
      </c>
      <c r="BQ19">
        <v>7108</v>
      </c>
      <c r="BR19">
        <v>54508</v>
      </c>
      <c r="BS19">
        <v>7937</v>
      </c>
      <c r="BT19">
        <v>-8231</v>
      </c>
      <c r="BU19">
        <v>20035</v>
      </c>
      <c r="BV19">
        <v>-31796</v>
      </c>
      <c r="BW19">
        <v>-27069</v>
      </c>
      <c r="BX19">
        <v>-2869</v>
      </c>
      <c r="BY19">
        <v>-5179</v>
      </c>
      <c r="BZ19">
        <v>-9782</v>
      </c>
      <c r="CA19">
        <v>-9962</v>
      </c>
      <c r="CB19">
        <v>-18280</v>
      </c>
      <c r="CC19">
        <v>70142</v>
      </c>
      <c r="CD19">
        <v>-11235</v>
      </c>
      <c r="CE19">
        <v>36691</v>
      </c>
      <c r="CF19">
        <v>-16494</v>
      </c>
      <c r="CG19">
        <v>18238</v>
      </c>
      <c r="CH19">
        <v>-43802</v>
      </c>
      <c r="CI19">
        <v>-53504</v>
      </c>
      <c r="CJ19">
        <v>-4037</v>
      </c>
      <c r="CK19">
        <v>-45698</v>
      </c>
      <c r="CL19">
        <v>-41580</v>
      </c>
      <c r="CM19">
        <v>-24670</v>
      </c>
      <c r="CN19">
        <v>-38737</v>
      </c>
      <c r="CO19">
        <v>-17101</v>
      </c>
      <c r="CP19">
        <v>-21181</v>
      </c>
      <c r="CQ19">
        <v>24012</v>
      </c>
      <c r="CR19">
        <v>-11924</v>
      </c>
      <c r="CS19">
        <v>-21954</v>
      </c>
      <c r="CT19">
        <v>-26828</v>
      </c>
      <c r="CU19">
        <v>-11973</v>
      </c>
      <c r="CV19">
        <v>-2246</v>
      </c>
      <c r="CW19">
        <v>-9900</v>
      </c>
      <c r="CY19">
        <f t="shared" si="0"/>
        <v>-3070.48</v>
      </c>
      <c r="CZ19">
        <f t="shared" si="1"/>
        <v>22884.06</v>
      </c>
    </row>
    <row r="20" spans="2:104" x14ac:dyDescent="0.25">
      <c r="B20">
        <v>-32879</v>
      </c>
      <c r="C20">
        <v>14893</v>
      </c>
      <c r="D20">
        <v>-24616</v>
      </c>
      <c r="E20">
        <v>13909</v>
      </c>
      <c r="F20">
        <v>8719</v>
      </c>
      <c r="G20">
        <v>1855</v>
      </c>
      <c r="H20">
        <v>-13289</v>
      </c>
      <c r="I20">
        <v>51035</v>
      </c>
      <c r="J20">
        <v>10552</v>
      </c>
      <c r="K20">
        <v>-37635</v>
      </c>
      <c r="L20">
        <v>38634</v>
      </c>
      <c r="M20">
        <v>-30372</v>
      </c>
      <c r="N20">
        <v>44940</v>
      </c>
      <c r="O20">
        <v>28497</v>
      </c>
      <c r="P20">
        <v>-18101</v>
      </c>
      <c r="Q20">
        <v>17651</v>
      </c>
      <c r="R20">
        <v>-61366</v>
      </c>
      <c r="S20">
        <v>-28656</v>
      </c>
      <c r="T20">
        <v>20067</v>
      </c>
      <c r="U20">
        <v>5365</v>
      </c>
      <c r="V20">
        <v>33492</v>
      </c>
      <c r="W20">
        <v>15607</v>
      </c>
      <c r="X20">
        <v>-6649</v>
      </c>
      <c r="Y20">
        <v>53693</v>
      </c>
      <c r="Z20">
        <v>-20538</v>
      </c>
      <c r="AA20">
        <v>22119</v>
      </c>
      <c r="AB20">
        <v>-20436</v>
      </c>
      <c r="AC20">
        <v>14917</v>
      </c>
      <c r="AD20">
        <v>44059</v>
      </c>
      <c r="AE20">
        <v>1849</v>
      </c>
      <c r="AF20">
        <v>-18436</v>
      </c>
      <c r="AG20">
        <v>-16759</v>
      </c>
      <c r="AH20">
        <v>-46128</v>
      </c>
      <c r="AI20">
        <v>-4153</v>
      </c>
      <c r="AJ20">
        <v>6289</v>
      </c>
      <c r="AK20">
        <v>-26206</v>
      </c>
      <c r="AL20">
        <v>-23282</v>
      </c>
      <c r="AM20">
        <v>-22832</v>
      </c>
      <c r="AN20">
        <v>2027</v>
      </c>
      <c r="AO20">
        <v>-49331</v>
      </c>
      <c r="AP20">
        <v>-33450</v>
      </c>
      <c r="AQ20">
        <v>-44313</v>
      </c>
      <c r="AR20">
        <v>-21</v>
      </c>
      <c r="AS20">
        <v>-34509</v>
      </c>
      <c r="AT20">
        <v>30776</v>
      </c>
      <c r="AU20">
        <v>-9925</v>
      </c>
      <c r="AV20">
        <v>-19334</v>
      </c>
      <c r="AW20">
        <v>-4780</v>
      </c>
      <c r="AX20">
        <v>20592</v>
      </c>
      <c r="AY20">
        <v>12184</v>
      </c>
      <c r="AZ20">
        <v>55511</v>
      </c>
      <c r="BA20">
        <v>-6285</v>
      </c>
      <c r="BB20">
        <v>-15116</v>
      </c>
      <c r="BC20">
        <v>41844</v>
      </c>
      <c r="BD20">
        <v>19646</v>
      </c>
      <c r="BE20">
        <v>-32594</v>
      </c>
      <c r="BF20">
        <v>-12921</v>
      </c>
      <c r="BG20">
        <v>-10888</v>
      </c>
      <c r="BH20">
        <v>36268</v>
      </c>
      <c r="BI20">
        <v>23267</v>
      </c>
      <c r="BJ20">
        <v>-6117</v>
      </c>
      <c r="BK20">
        <v>-17516</v>
      </c>
      <c r="BL20">
        <v>-16674</v>
      </c>
      <c r="BM20">
        <v>-19518</v>
      </c>
      <c r="BN20">
        <v>-30796</v>
      </c>
      <c r="BO20">
        <v>9299</v>
      </c>
      <c r="BP20">
        <v>-8496</v>
      </c>
      <c r="BQ20">
        <v>7297</v>
      </c>
      <c r="BR20">
        <v>54521</v>
      </c>
      <c r="BS20">
        <v>8112</v>
      </c>
      <c r="BT20">
        <v>-8201</v>
      </c>
      <c r="BU20">
        <v>9025</v>
      </c>
      <c r="BV20">
        <v>-37950</v>
      </c>
      <c r="BW20">
        <v>-45660</v>
      </c>
      <c r="BX20">
        <v>-3349</v>
      </c>
      <c r="BY20">
        <v>-4699</v>
      </c>
      <c r="BZ20">
        <v>-7454</v>
      </c>
      <c r="CA20">
        <v>-9886</v>
      </c>
      <c r="CB20">
        <v>-16451</v>
      </c>
      <c r="CC20">
        <v>52869</v>
      </c>
      <c r="CD20">
        <v>12258</v>
      </c>
      <c r="CE20">
        <v>41598</v>
      </c>
      <c r="CF20">
        <v>2752</v>
      </c>
      <c r="CG20">
        <v>10229</v>
      </c>
      <c r="CH20">
        <v>-42870</v>
      </c>
      <c r="CI20">
        <v>-43121</v>
      </c>
      <c r="CJ20">
        <v>-3662</v>
      </c>
      <c r="CK20">
        <v>-30212</v>
      </c>
      <c r="CL20">
        <v>-43309</v>
      </c>
      <c r="CM20">
        <v>-27094</v>
      </c>
      <c r="CN20">
        <v>-32780</v>
      </c>
      <c r="CO20">
        <v>-21185</v>
      </c>
      <c r="CP20">
        <v>-33442</v>
      </c>
      <c r="CQ20">
        <v>24995</v>
      </c>
      <c r="CR20">
        <v>-33990</v>
      </c>
      <c r="CS20">
        <v>-16840</v>
      </c>
      <c r="CT20">
        <v>-28130</v>
      </c>
      <c r="CU20">
        <v>-5834</v>
      </c>
      <c r="CV20">
        <v>-7007</v>
      </c>
      <c r="CW20">
        <v>-15451</v>
      </c>
      <c r="CY20">
        <f t="shared" si="0"/>
        <v>-4202.82</v>
      </c>
      <c r="CZ20">
        <f t="shared" si="1"/>
        <v>22667.06</v>
      </c>
    </row>
    <row r="21" spans="2:104" x14ac:dyDescent="0.25">
      <c r="B21">
        <v>-32878</v>
      </c>
      <c r="C21">
        <v>17622</v>
      </c>
      <c r="D21">
        <v>-19093</v>
      </c>
      <c r="E21">
        <v>11884</v>
      </c>
      <c r="F21">
        <v>8719</v>
      </c>
      <c r="G21">
        <v>37220</v>
      </c>
      <c r="H21">
        <v>-9881</v>
      </c>
      <c r="I21">
        <v>51052</v>
      </c>
      <c r="J21">
        <v>-9493</v>
      </c>
      <c r="K21">
        <v>-37680</v>
      </c>
      <c r="L21">
        <v>38431</v>
      </c>
      <c r="M21">
        <v>-31388</v>
      </c>
      <c r="N21">
        <v>64203</v>
      </c>
      <c r="O21">
        <v>50092</v>
      </c>
      <c r="P21">
        <v>-7263</v>
      </c>
      <c r="Q21">
        <v>15756</v>
      </c>
      <c r="R21">
        <v>-67000</v>
      </c>
      <c r="S21">
        <v>-28266</v>
      </c>
      <c r="T21">
        <v>7864</v>
      </c>
      <c r="U21">
        <v>-13400</v>
      </c>
      <c r="V21">
        <v>34365</v>
      </c>
      <c r="W21">
        <v>28506</v>
      </c>
      <c r="X21">
        <v>7147</v>
      </c>
      <c r="Y21">
        <v>47800</v>
      </c>
      <c r="Z21">
        <v>-29285</v>
      </c>
      <c r="AA21">
        <v>24140</v>
      </c>
      <c r="AB21">
        <v>-16293</v>
      </c>
      <c r="AC21">
        <v>12246</v>
      </c>
      <c r="AD21">
        <v>42097</v>
      </c>
      <c r="AE21">
        <v>-3751</v>
      </c>
      <c r="AF21">
        <v>-18389</v>
      </c>
      <c r="AG21">
        <v>-15982</v>
      </c>
      <c r="AH21">
        <v>-48693</v>
      </c>
      <c r="AI21">
        <v>-4152</v>
      </c>
      <c r="AJ21">
        <v>-2160</v>
      </c>
      <c r="AK21">
        <v>-26603</v>
      </c>
      <c r="AL21">
        <v>-22039</v>
      </c>
      <c r="AM21">
        <v>-23849</v>
      </c>
      <c r="AN21">
        <v>14951</v>
      </c>
      <c r="AO21">
        <v>-54416</v>
      </c>
      <c r="AP21">
        <v>-32743</v>
      </c>
      <c r="AQ21">
        <v>-51097</v>
      </c>
      <c r="AR21">
        <v>-973</v>
      </c>
      <c r="AS21">
        <v>-34512</v>
      </c>
      <c r="AT21">
        <v>39310</v>
      </c>
      <c r="AU21">
        <v>-9795</v>
      </c>
      <c r="AV21">
        <v>-18088</v>
      </c>
      <c r="AW21">
        <v>-7778</v>
      </c>
      <c r="AX21">
        <v>28836</v>
      </c>
      <c r="AY21">
        <v>12600</v>
      </c>
      <c r="AZ21">
        <v>53592</v>
      </c>
      <c r="BA21">
        <v>-6789</v>
      </c>
      <c r="BB21">
        <v>-15206</v>
      </c>
      <c r="BC21">
        <v>40788</v>
      </c>
      <c r="BD21">
        <v>42598</v>
      </c>
      <c r="BE21">
        <v>-28600</v>
      </c>
      <c r="BF21">
        <v>-12993</v>
      </c>
      <c r="BG21">
        <v>-10633</v>
      </c>
      <c r="BH21">
        <v>36251</v>
      </c>
      <c r="BI21">
        <v>25643</v>
      </c>
      <c r="BJ21">
        <v>6803</v>
      </c>
      <c r="BK21">
        <v>-18343</v>
      </c>
      <c r="BL21">
        <v>-4489</v>
      </c>
      <c r="BM21">
        <v>-12119</v>
      </c>
      <c r="BN21">
        <v>-33220</v>
      </c>
      <c r="BO21">
        <v>9414</v>
      </c>
      <c r="BP21">
        <v>-8495</v>
      </c>
      <c r="BQ21">
        <v>-14618</v>
      </c>
      <c r="BR21">
        <v>54630</v>
      </c>
      <c r="BS21">
        <v>9464</v>
      </c>
      <c r="BT21">
        <v>6444</v>
      </c>
      <c r="BU21">
        <v>29511</v>
      </c>
      <c r="BV21">
        <v>-37870</v>
      </c>
      <c r="BW21">
        <v>-46474</v>
      </c>
      <c r="BX21">
        <v>-3349</v>
      </c>
      <c r="BY21">
        <v>-24601</v>
      </c>
      <c r="BZ21">
        <v>-20309</v>
      </c>
      <c r="CA21">
        <v>6451</v>
      </c>
      <c r="CB21">
        <v>-21156</v>
      </c>
      <c r="CC21">
        <v>44927</v>
      </c>
      <c r="CD21">
        <v>-8673</v>
      </c>
      <c r="CE21">
        <v>48340</v>
      </c>
      <c r="CF21">
        <v>-2292</v>
      </c>
      <c r="CG21">
        <v>-4572</v>
      </c>
      <c r="CH21">
        <v>-42859</v>
      </c>
      <c r="CI21">
        <v>-43121</v>
      </c>
      <c r="CJ21">
        <v>-3650</v>
      </c>
      <c r="CK21">
        <v>-30291</v>
      </c>
      <c r="CL21">
        <v>-43513</v>
      </c>
      <c r="CM21">
        <v>-47921</v>
      </c>
      <c r="CN21">
        <v>-40514</v>
      </c>
      <c r="CO21">
        <v>-21160</v>
      </c>
      <c r="CP21">
        <v>-34195</v>
      </c>
      <c r="CQ21">
        <v>23224</v>
      </c>
      <c r="CR21">
        <v>-37696</v>
      </c>
      <c r="CS21">
        <v>-4180</v>
      </c>
      <c r="CT21">
        <v>-22766</v>
      </c>
      <c r="CU21">
        <v>-4843</v>
      </c>
      <c r="CV21">
        <v>16528</v>
      </c>
      <c r="CW21">
        <v>-1345</v>
      </c>
      <c r="CY21">
        <f t="shared" si="0"/>
        <v>-3403.46</v>
      </c>
      <c r="CZ21">
        <f t="shared" si="1"/>
        <v>24392.44</v>
      </c>
    </row>
    <row r="22" spans="2:104" x14ac:dyDescent="0.25">
      <c r="B22">
        <v>-33052</v>
      </c>
      <c r="C22">
        <v>-2285</v>
      </c>
      <c r="D22">
        <v>-20761</v>
      </c>
      <c r="E22">
        <v>5757</v>
      </c>
      <c r="F22">
        <v>28609</v>
      </c>
      <c r="G22">
        <v>36601</v>
      </c>
      <c r="H22">
        <v>-9880</v>
      </c>
      <c r="I22">
        <v>50983</v>
      </c>
      <c r="J22">
        <v>-9665</v>
      </c>
      <c r="K22">
        <v>-25912</v>
      </c>
      <c r="L22">
        <v>39066</v>
      </c>
      <c r="M22">
        <v>-31375</v>
      </c>
      <c r="N22">
        <v>81841</v>
      </c>
      <c r="O22">
        <v>53395</v>
      </c>
      <c r="P22">
        <v>-6172</v>
      </c>
      <c r="Q22">
        <v>30739</v>
      </c>
      <c r="R22">
        <v>-69917</v>
      </c>
      <c r="S22">
        <v>-29027</v>
      </c>
      <c r="T22">
        <v>8849</v>
      </c>
      <c r="U22">
        <v>-13401</v>
      </c>
      <c r="V22">
        <v>34729</v>
      </c>
      <c r="W22">
        <v>22913</v>
      </c>
      <c r="X22">
        <v>8701</v>
      </c>
      <c r="Y22">
        <v>47020</v>
      </c>
      <c r="Z22">
        <v>-29393</v>
      </c>
      <c r="AA22">
        <v>11572</v>
      </c>
      <c r="AB22">
        <v>-18370</v>
      </c>
      <c r="AC22">
        <v>15447</v>
      </c>
      <c r="AD22">
        <v>40376</v>
      </c>
      <c r="AE22">
        <v>-6234</v>
      </c>
      <c r="AF22">
        <v>-23733</v>
      </c>
      <c r="AG22">
        <v>-16036</v>
      </c>
      <c r="AH22">
        <v>-49238</v>
      </c>
      <c r="AI22">
        <v>10718</v>
      </c>
      <c r="AJ22">
        <v>8590</v>
      </c>
      <c r="AK22">
        <v>-38878</v>
      </c>
      <c r="AL22">
        <v>-6425</v>
      </c>
      <c r="AM22">
        <v>-3302</v>
      </c>
      <c r="AN22">
        <v>14724</v>
      </c>
      <c r="AO22">
        <v>-56327</v>
      </c>
      <c r="AP22">
        <v>-20019</v>
      </c>
      <c r="AQ22">
        <v>-57123</v>
      </c>
      <c r="AR22">
        <v>13612</v>
      </c>
      <c r="AS22">
        <v>-34472</v>
      </c>
      <c r="AT22">
        <v>39300</v>
      </c>
      <c r="AU22">
        <v>-13398</v>
      </c>
      <c r="AV22">
        <v>-26123</v>
      </c>
      <c r="AW22">
        <v>-9441</v>
      </c>
      <c r="AX22">
        <v>28827</v>
      </c>
      <c r="AY22">
        <v>20635</v>
      </c>
      <c r="AZ22">
        <v>55364</v>
      </c>
      <c r="BA22">
        <v>5254</v>
      </c>
      <c r="BB22">
        <v>-16094</v>
      </c>
      <c r="BC22">
        <v>51215</v>
      </c>
      <c r="BD22">
        <v>42601</v>
      </c>
      <c r="BE22">
        <v>-13107</v>
      </c>
      <c r="BF22">
        <v>395</v>
      </c>
      <c r="BG22">
        <v>-9521</v>
      </c>
      <c r="BH22">
        <v>59305</v>
      </c>
      <c r="BI22">
        <v>10349</v>
      </c>
      <c r="BJ22">
        <v>5266</v>
      </c>
      <c r="BK22">
        <v>-18289</v>
      </c>
      <c r="BL22">
        <v>-11036</v>
      </c>
      <c r="BM22">
        <v>-7644</v>
      </c>
      <c r="BN22">
        <v>-18867</v>
      </c>
      <c r="BO22">
        <v>32890</v>
      </c>
      <c r="BP22">
        <v>-14698</v>
      </c>
      <c r="BQ22">
        <v>8607</v>
      </c>
      <c r="BR22">
        <v>54636</v>
      </c>
      <c r="BS22">
        <v>7384</v>
      </c>
      <c r="BT22">
        <v>-12362</v>
      </c>
      <c r="BU22">
        <v>20750</v>
      </c>
      <c r="BV22">
        <v>-22658</v>
      </c>
      <c r="BW22">
        <v>-40621</v>
      </c>
      <c r="BX22">
        <v>-24320</v>
      </c>
      <c r="BY22">
        <v>-17695</v>
      </c>
      <c r="BZ22">
        <v>-17504</v>
      </c>
      <c r="CA22">
        <v>6459</v>
      </c>
      <c r="CB22">
        <v>-32861</v>
      </c>
      <c r="CC22">
        <v>46506</v>
      </c>
      <c r="CD22">
        <v>-13261</v>
      </c>
      <c r="CE22">
        <v>48254</v>
      </c>
      <c r="CF22">
        <v>92</v>
      </c>
      <c r="CG22">
        <v>2274</v>
      </c>
      <c r="CH22">
        <v>-43414</v>
      </c>
      <c r="CI22">
        <v>-43120</v>
      </c>
      <c r="CJ22">
        <v>-3650</v>
      </c>
      <c r="CK22">
        <v>-31875</v>
      </c>
      <c r="CL22">
        <v>-42118</v>
      </c>
      <c r="CM22">
        <v>-53104</v>
      </c>
      <c r="CN22">
        <v>-45886</v>
      </c>
      <c r="CO22">
        <v>-23834</v>
      </c>
      <c r="CP22">
        <v>-25853</v>
      </c>
      <c r="CQ22">
        <v>12490</v>
      </c>
      <c r="CR22">
        <v>-38650</v>
      </c>
      <c r="CS22">
        <v>-21706</v>
      </c>
      <c r="CT22">
        <v>-22927</v>
      </c>
      <c r="CU22">
        <v>536</v>
      </c>
      <c r="CV22">
        <v>1964</v>
      </c>
      <c r="CW22">
        <v>20928</v>
      </c>
      <c r="CY22">
        <f t="shared" si="0"/>
        <v>-2001.11</v>
      </c>
      <c r="CZ22">
        <f t="shared" si="1"/>
        <v>24931.57</v>
      </c>
    </row>
    <row r="23" spans="2:104" x14ac:dyDescent="0.25">
      <c r="B23">
        <v>-30128</v>
      </c>
      <c r="C23">
        <v>-2182</v>
      </c>
      <c r="D23">
        <v>-21876</v>
      </c>
      <c r="E23">
        <v>6016</v>
      </c>
      <c r="F23">
        <v>3989</v>
      </c>
      <c r="G23">
        <v>38289</v>
      </c>
      <c r="H23">
        <v>-7110</v>
      </c>
      <c r="I23">
        <v>44888</v>
      </c>
      <c r="J23">
        <v>-23659</v>
      </c>
      <c r="K23">
        <v>-14572</v>
      </c>
      <c r="L23">
        <v>39155</v>
      </c>
      <c r="M23">
        <v>-28318</v>
      </c>
      <c r="N23">
        <v>80036</v>
      </c>
      <c r="O23">
        <v>30873</v>
      </c>
      <c r="P23">
        <v>-8319</v>
      </c>
      <c r="Q23">
        <v>29627</v>
      </c>
      <c r="R23">
        <v>-68204</v>
      </c>
      <c r="S23">
        <v>-30916</v>
      </c>
      <c r="T23">
        <v>10648</v>
      </c>
      <c r="U23">
        <v>-3737</v>
      </c>
      <c r="V23">
        <v>31558</v>
      </c>
      <c r="W23">
        <v>28880</v>
      </c>
      <c r="X23">
        <v>8702</v>
      </c>
      <c r="Y23">
        <v>47130</v>
      </c>
      <c r="Z23">
        <v>-42835</v>
      </c>
      <c r="AA23">
        <v>23318</v>
      </c>
      <c r="AB23">
        <v>-21811</v>
      </c>
      <c r="AC23">
        <v>12131</v>
      </c>
      <c r="AD23">
        <v>39351</v>
      </c>
      <c r="AE23">
        <v>-18030</v>
      </c>
      <c r="AF23">
        <v>-8777</v>
      </c>
      <c r="AG23">
        <v>-21488</v>
      </c>
      <c r="AH23">
        <v>-48617</v>
      </c>
      <c r="AI23">
        <v>18770</v>
      </c>
      <c r="AJ23">
        <v>-3609</v>
      </c>
      <c r="AK23">
        <v>-17527</v>
      </c>
      <c r="AL23">
        <v>-12323</v>
      </c>
      <c r="AM23">
        <v>-14968</v>
      </c>
      <c r="AN23">
        <v>14722</v>
      </c>
      <c r="AO23">
        <v>-56702</v>
      </c>
      <c r="AP23">
        <v>-23113</v>
      </c>
      <c r="AQ23">
        <v>-58449</v>
      </c>
      <c r="AR23">
        <v>14210</v>
      </c>
      <c r="AS23">
        <v>-42133</v>
      </c>
      <c r="AT23">
        <v>48273</v>
      </c>
      <c r="AU23">
        <v>-15583</v>
      </c>
      <c r="AV23">
        <v>-6104</v>
      </c>
      <c r="AW23">
        <v>-9241</v>
      </c>
      <c r="AX23">
        <v>38789</v>
      </c>
      <c r="AY23">
        <v>10523</v>
      </c>
      <c r="AZ23">
        <v>69486</v>
      </c>
      <c r="BA23">
        <v>5356</v>
      </c>
      <c r="BB23">
        <v>-33503</v>
      </c>
      <c r="BC23">
        <v>30504</v>
      </c>
      <c r="BD23">
        <v>21735</v>
      </c>
      <c r="BE23">
        <v>2811</v>
      </c>
      <c r="BF23">
        <v>587</v>
      </c>
      <c r="BG23">
        <v>-10138</v>
      </c>
      <c r="BH23">
        <v>52613</v>
      </c>
      <c r="BI23">
        <v>10351</v>
      </c>
      <c r="BJ23">
        <v>27829</v>
      </c>
      <c r="BK23">
        <v>-3023</v>
      </c>
      <c r="BL23">
        <v>-28420</v>
      </c>
      <c r="BM23">
        <v>-18690</v>
      </c>
      <c r="BN23">
        <v>-35028</v>
      </c>
      <c r="BO23">
        <v>19854</v>
      </c>
      <c r="BP23">
        <v>-14698</v>
      </c>
      <c r="BQ23">
        <v>7425</v>
      </c>
      <c r="BR23">
        <v>54906</v>
      </c>
      <c r="BS23">
        <v>-1660</v>
      </c>
      <c r="BT23">
        <v>-3845</v>
      </c>
      <c r="BU23">
        <v>2253</v>
      </c>
      <c r="BV23">
        <v>-21378</v>
      </c>
      <c r="BW23">
        <v>-40777</v>
      </c>
      <c r="BX23">
        <v>-7806</v>
      </c>
      <c r="BY23">
        <v>510</v>
      </c>
      <c r="BZ23">
        <v>5661</v>
      </c>
      <c r="CA23">
        <v>-8918</v>
      </c>
      <c r="CB23">
        <v>-32078</v>
      </c>
      <c r="CC23">
        <v>42169</v>
      </c>
      <c r="CD23">
        <v>-10321</v>
      </c>
      <c r="CE23">
        <v>33965</v>
      </c>
      <c r="CF23">
        <v>6939</v>
      </c>
      <c r="CG23">
        <v>13576</v>
      </c>
      <c r="CH23">
        <v>-42120</v>
      </c>
      <c r="CI23">
        <v>-47672</v>
      </c>
      <c r="CJ23">
        <v>-1520</v>
      </c>
      <c r="CK23">
        <v>-11083</v>
      </c>
      <c r="CL23">
        <v>-31852</v>
      </c>
      <c r="CM23">
        <v>-55427</v>
      </c>
      <c r="CN23">
        <v>-46169</v>
      </c>
      <c r="CO23">
        <v>-15563</v>
      </c>
      <c r="CP23">
        <v>-18558</v>
      </c>
      <c r="CQ23">
        <v>12490</v>
      </c>
      <c r="CR23">
        <v>-19009</v>
      </c>
      <c r="CS23">
        <v>-11774</v>
      </c>
      <c r="CT23">
        <v>-28627</v>
      </c>
      <c r="CU23">
        <v>-4236</v>
      </c>
      <c r="CV23">
        <v>1969</v>
      </c>
      <c r="CW23">
        <v>24265</v>
      </c>
      <c r="CY23">
        <f t="shared" si="0"/>
        <v>-1970.92</v>
      </c>
      <c r="CZ23">
        <f t="shared" si="1"/>
        <v>23313.56</v>
      </c>
    </row>
    <row r="24" spans="2:104" x14ac:dyDescent="0.25">
      <c r="B24">
        <v>-36352</v>
      </c>
      <c r="C24">
        <v>-2189</v>
      </c>
      <c r="D24">
        <v>-41862</v>
      </c>
      <c r="E24">
        <v>-7863</v>
      </c>
      <c r="F24">
        <v>-1689</v>
      </c>
      <c r="G24">
        <v>38289</v>
      </c>
      <c r="H24">
        <v>-6301</v>
      </c>
      <c r="I24">
        <v>54265</v>
      </c>
      <c r="J24">
        <v>-16088</v>
      </c>
      <c r="K24">
        <v>-16369</v>
      </c>
      <c r="L24">
        <v>39961</v>
      </c>
      <c r="M24">
        <v>-46385</v>
      </c>
      <c r="N24">
        <v>71781</v>
      </c>
      <c r="O24">
        <v>29264</v>
      </c>
      <c r="P24">
        <v>-8029</v>
      </c>
      <c r="Q24">
        <v>31202</v>
      </c>
      <c r="R24">
        <v>-67308</v>
      </c>
      <c r="S24">
        <v>-34120</v>
      </c>
      <c r="T24">
        <v>4961</v>
      </c>
      <c r="U24">
        <v>5869</v>
      </c>
      <c r="V24">
        <v>33215</v>
      </c>
      <c r="W24">
        <v>24287</v>
      </c>
      <c r="X24">
        <v>1921</v>
      </c>
      <c r="Y24">
        <v>47199</v>
      </c>
      <c r="Z24">
        <v>-50019</v>
      </c>
      <c r="AA24">
        <v>34447</v>
      </c>
      <c r="AB24">
        <v>-21830</v>
      </c>
      <c r="AC24">
        <v>12142</v>
      </c>
      <c r="AD24">
        <v>40325</v>
      </c>
      <c r="AE24">
        <v>-20067</v>
      </c>
      <c r="AF24">
        <v>-8812</v>
      </c>
      <c r="AG24">
        <v>-21662</v>
      </c>
      <c r="AH24">
        <v>-49531</v>
      </c>
      <c r="AI24">
        <v>40122</v>
      </c>
      <c r="AJ24">
        <v>-10522</v>
      </c>
      <c r="AK24">
        <v>-17468</v>
      </c>
      <c r="AL24">
        <v>-15072</v>
      </c>
      <c r="AM24">
        <v>-27303</v>
      </c>
      <c r="AN24">
        <v>15285</v>
      </c>
      <c r="AO24">
        <v>-58469</v>
      </c>
      <c r="AP24">
        <v>-20008</v>
      </c>
      <c r="AQ24">
        <v>-51791</v>
      </c>
      <c r="AR24">
        <v>12720</v>
      </c>
      <c r="AS24">
        <v>-47208</v>
      </c>
      <c r="AT24">
        <v>48748</v>
      </c>
      <c r="AU24">
        <v>-8964</v>
      </c>
      <c r="AV24">
        <v>-1545</v>
      </c>
      <c r="AW24">
        <v>416</v>
      </c>
      <c r="AX24">
        <v>39049</v>
      </c>
      <c r="AY24">
        <v>31110</v>
      </c>
      <c r="AZ24">
        <v>40605</v>
      </c>
      <c r="BA24">
        <v>4898</v>
      </c>
      <c r="BB24">
        <v>-30216</v>
      </c>
      <c r="BC24">
        <v>30504</v>
      </c>
      <c r="BD24">
        <v>19018</v>
      </c>
      <c r="BE24">
        <v>3970</v>
      </c>
      <c r="BF24">
        <v>-23292</v>
      </c>
      <c r="BG24">
        <v>-10139</v>
      </c>
      <c r="BH24">
        <v>52614</v>
      </c>
      <c r="BI24">
        <v>16177</v>
      </c>
      <c r="BJ24">
        <v>4783</v>
      </c>
      <c r="BK24">
        <v>-3023</v>
      </c>
      <c r="BL24">
        <v>-28738</v>
      </c>
      <c r="BM24">
        <v>-12825</v>
      </c>
      <c r="BN24">
        <v>-41100</v>
      </c>
      <c r="BO24">
        <v>23342</v>
      </c>
      <c r="BP24">
        <v>-14705</v>
      </c>
      <c r="BQ24">
        <v>6410</v>
      </c>
      <c r="BR24">
        <v>53697</v>
      </c>
      <c r="BS24">
        <v>-1425</v>
      </c>
      <c r="BT24">
        <v>-12723</v>
      </c>
      <c r="BU24">
        <v>5754</v>
      </c>
      <c r="BV24">
        <v>-25591</v>
      </c>
      <c r="BW24">
        <v>-37889</v>
      </c>
      <c r="BX24">
        <v>-4389</v>
      </c>
      <c r="BY24">
        <v>2553</v>
      </c>
      <c r="BZ24">
        <v>15234</v>
      </c>
      <c r="CA24">
        <v>-16379</v>
      </c>
      <c r="CB24">
        <v>-40345</v>
      </c>
      <c r="CC24">
        <v>42167</v>
      </c>
      <c r="CD24">
        <v>7435</v>
      </c>
      <c r="CE24">
        <v>33350</v>
      </c>
      <c r="CF24">
        <v>16896</v>
      </c>
      <c r="CG24">
        <v>25583</v>
      </c>
      <c r="CH24">
        <v>-44485</v>
      </c>
      <c r="CI24">
        <v>-56377</v>
      </c>
      <c r="CJ24">
        <v>-1518</v>
      </c>
      <c r="CK24">
        <v>-27181</v>
      </c>
      <c r="CL24">
        <v>-36350</v>
      </c>
      <c r="CM24">
        <v>-59310</v>
      </c>
      <c r="CN24">
        <v>-50783</v>
      </c>
      <c r="CO24">
        <v>-14799</v>
      </c>
      <c r="CP24">
        <v>-38476</v>
      </c>
      <c r="CQ24">
        <v>14743</v>
      </c>
      <c r="CR24">
        <v>-19015</v>
      </c>
      <c r="CS24">
        <v>-11834</v>
      </c>
      <c r="CT24">
        <v>-10587</v>
      </c>
      <c r="CU24">
        <v>-15808</v>
      </c>
      <c r="CV24">
        <v>741</v>
      </c>
      <c r="CW24">
        <v>3827</v>
      </c>
      <c r="CY24">
        <f t="shared" si="0"/>
        <v>-3232.49</v>
      </c>
      <c r="CZ24">
        <f t="shared" si="1"/>
        <v>24850.07</v>
      </c>
    </row>
    <row r="25" spans="2:104" x14ac:dyDescent="0.25">
      <c r="B25">
        <v>-35931</v>
      </c>
      <c r="C25">
        <v>20338</v>
      </c>
      <c r="D25">
        <v>-40205</v>
      </c>
      <c r="E25">
        <v>15493</v>
      </c>
      <c r="F25">
        <v>-1703</v>
      </c>
      <c r="G25">
        <v>30578</v>
      </c>
      <c r="H25">
        <v>10469</v>
      </c>
      <c r="I25">
        <v>63457</v>
      </c>
      <c r="J25">
        <v>7506</v>
      </c>
      <c r="K25">
        <v>-17360</v>
      </c>
      <c r="L25">
        <v>46386</v>
      </c>
      <c r="M25">
        <v>-46719</v>
      </c>
      <c r="N25">
        <v>75989</v>
      </c>
      <c r="O25">
        <v>6461</v>
      </c>
      <c r="P25">
        <v>-6161</v>
      </c>
      <c r="Q25">
        <v>9792</v>
      </c>
      <c r="R25">
        <v>-67303</v>
      </c>
      <c r="S25">
        <v>-43847</v>
      </c>
      <c r="T25">
        <v>-18284</v>
      </c>
      <c r="U25">
        <v>6712</v>
      </c>
      <c r="V25">
        <v>22467</v>
      </c>
      <c r="W25">
        <v>37068</v>
      </c>
      <c r="X25">
        <v>1921</v>
      </c>
      <c r="Y25">
        <v>47190</v>
      </c>
      <c r="Z25">
        <v>-44899</v>
      </c>
      <c r="AA25">
        <v>12440</v>
      </c>
      <c r="AB25">
        <v>-22281</v>
      </c>
      <c r="AC25">
        <v>25796</v>
      </c>
      <c r="AD25">
        <v>30718</v>
      </c>
      <c r="AE25">
        <v>-22719</v>
      </c>
      <c r="AF25">
        <v>-1589</v>
      </c>
      <c r="AG25">
        <v>-23571</v>
      </c>
      <c r="AH25">
        <v>-56982</v>
      </c>
      <c r="AI25">
        <v>30486</v>
      </c>
      <c r="AJ25">
        <v>3939</v>
      </c>
      <c r="AK25">
        <v>-17467</v>
      </c>
      <c r="AL25">
        <v>-18367</v>
      </c>
      <c r="AM25">
        <v>-36756</v>
      </c>
      <c r="AN25">
        <v>15698</v>
      </c>
      <c r="AO25">
        <v>-42276</v>
      </c>
      <c r="AP25">
        <v>-20082</v>
      </c>
      <c r="AQ25">
        <v>-50470</v>
      </c>
      <c r="AR25">
        <v>13523</v>
      </c>
      <c r="AS25">
        <v>-47504</v>
      </c>
      <c r="AT25">
        <v>48411</v>
      </c>
      <c r="AU25">
        <v>-8734</v>
      </c>
      <c r="AV25">
        <v>-13156</v>
      </c>
      <c r="AW25">
        <v>-932</v>
      </c>
      <c r="AX25">
        <v>48513</v>
      </c>
      <c r="AY25">
        <v>31119</v>
      </c>
      <c r="AZ25">
        <v>62136</v>
      </c>
      <c r="BA25">
        <v>7371</v>
      </c>
      <c r="BB25">
        <v>-34751</v>
      </c>
      <c r="BC25">
        <v>28906</v>
      </c>
      <c r="BD25">
        <v>19690</v>
      </c>
      <c r="BE25">
        <v>4140</v>
      </c>
      <c r="BF25">
        <v>-23655</v>
      </c>
      <c r="BG25">
        <v>-10140</v>
      </c>
      <c r="BH25">
        <v>58357</v>
      </c>
      <c r="BI25">
        <v>10518</v>
      </c>
      <c r="BJ25">
        <v>25622</v>
      </c>
      <c r="BK25">
        <v>-8797</v>
      </c>
      <c r="BL25">
        <v>-41412</v>
      </c>
      <c r="BM25">
        <v>-7818</v>
      </c>
      <c r="BN25">
        <v>-41643</v>
      </c>
      <c r="BO25">
        <v>18360</v>
      </c>
      <c r="BP25">
        <v>-11192</v>
      </c>
      <c r="BQ25">
        <v>3664</v>
      </c>
      <c r="BR25">
        <v>42593</v>
      </c>
      <c r="BS25">
        <v>-1425</v>
      </c>
      <c r="BT25">
        <v>-14458</v>
      </c>
      <c r="BU25">
        <v>-2951</v>
      </c>
      <c r="BV25">
        <v>-24366</v>
      </c>
      <c r="BW25">
        <v>-41574</v>
      </c>
      <c r="BX25">
        <v>-4389</v>
      </c>
      <c r="BY25">
        <v>11451</v>
      </c>
      <c r="BZ25">
        <v>32041</v>
      </c>
      <c r="CA25">
        <v>-3579</v>
      </c>
      <c r="CB25">
        <v>-44950</v>
      </c>
      <c r="CC25">
        <v>30909</v>
      </c>
      <c r="CD25">
        <v>16889</v>
      </c>
      <c r="CE25">
        <v>33394</v>
      </c>
      <c r="CF25">
        <v>6073</v>
      </c>
      <c r="CG25">
        <v>19964</v>
      </c>
      <c r="CH25">
        <v>-44237</v>
      </c>
      <c r="CI25">
        <v>-56377</v>
      </c>
      <c r="CJ25">
        <v>-6640</v>
      </c>
      <c r="CK25">
        <v>-43688</v>
      </c>
      <c r="CL25">
        <v>-36392</v>
      </c>
      <c r="CM25">
        <v>-58937</v>
      </c>
      <c r="CN25">
        <v>-50964</v>
      </c>
      <c r="CO25">
        <v>-2511</v>
      </c>
      <c r="CP25">
        <v>-38398</v>
      </c>
      <c r="CQ25">
        <v>13124</v>
      </c>
      <c r="CR25">
        <v>-18653</v>
      </c>
      <c r="CS25">
        <v>-11756</v>
      </c>
      <c r="CT25">
        <v>-27628</v>
      </c>
      <c r="CU25">
        <v>-22069</v>
      </c>
      <c r="CV25">
        <v>-18381</v>
      </c>
      <c r="CW25">
        <v>3840</v>
      </c>
      <c r="CY25">
        <f t="shared" si="0"/>
        <v>-3475.17</v>
      </c>
      <c r="CZ25">
        <f t="shared" si="1"/>
        <v>25705.41</v>
      </c>
    </row>
    <row r="26" spans="2:104" x14ac:dyDescent="0.25">
      <c r="B26">
        <v>-26962</v>
      </c>
      <c r="C26">
        <v>19652</v>
      </c>
      <c r="D26">
        <v>-42721</v>
      </c>
      <c r="E26">
        <v>24627</v>
      </c>
      <c r="F26">
        <v>-19126</v>
      </c>
      <c r="G26">
        <v>20650</v>
      </c>
      <c r="H26">
        <v>10477</v>
      </c>
      <c r="I26">
        <v>67084</v>
      </c>
      <c r="J26">
        <v>-2302</v>
      </c>
      <c r="K26">
        <v>-5133</v>
      </c>
      <c r="L26">
        <v>44272</v>
      </c>
      <c r="M26">
        <v>-50400</v>
      </c>
      <c r="N26">
        <v>86009</v>
      </c>
      <c r="O26">
        <v>6453</v>
      </c>
      <c r="P26">
        <v>-868</v>
      </c>
      <c r="Q26">
        <v>9790</v>
      </c>
      <c r="R26">
        <v>-58609</v>
      </c>
      <c r="S26">
        <v>-43373</v>
      </c>
      <c r="T26">
        <v>-19134</v>
      </c>
      <c r="U26">
        <v>4153</v>
      </c>
      <c r="V26">
        <v>40584</v>
      </c>
      <c r="W26">
        <v>28848</v>
      </c>
      <c r="X26">
        <v>2028</v>
      </c>
      <c r="Y26">
        <v>47152</v>
      </c>
      <c r="Z26">
        <v>-53495</v>
      </c>
      <c r="AA26">
        <v>1864</v>
      </c>
      <c r="AB26">
        <v>-16828</v>
      </c>
      <c r="AC26">
        <v>48316</v>
      </c>
      <c r="AD26">
        <v>30714</v>
      </c>
      <c r="AE26">
        <v>-21594</v>
      </c>
      <c r="AF26">
        <v>3386</v>
      </c>
      <c r="AG26">
        <v>-23529</v>
      </c>
      <c r="AH26">
        <v>-57652</v>
      </c>
      <c r="AI26">
        <v>10372</v>
      </c>
      <c r="AJ26">
        <v>-17563</v>
      </c>
      <c r="AK26">
        <v>-36963</v>
      </c>
      <c r="AL26">
        <v>-26098</v>
      </c>
      <c r="AM26">
        <v>-34684</v>
      </c>
      <c r="AN26">
        <v>16559</v>
      </c>
      <c r="AO26">
        <v>-42438</v>
      </c>
      <c r="AP26">
        <v>-12691</v>
      </c>
      <c r="AQ26">
        <v>-49253</v>
      </c>
      <c r="AR26">
        <v>13819</v>
      </c>
      <c r="AS26">
        <v>-48024</v>
      </c>
      <c r="AT26">
        <v>46022</v>
      </c>
      <c r="AU26">
        <v>-10761</v>
      </c>
      <c r="AV26">
        <v>-22675</v>
      </c>
      <c r="AW26">
        <v>-801</v>
      </c>
      <c r="AX26">
        <v>42491</v>
      </c>
      <c r="AY26">
        <v>29653</v>
      </c>
      <c r="AZ26">
        <v>55884</v>
      </c>
      <c r="BA26">
        <v>-8761</v>
      </c>
      <c r="BB26">
        <v>-15202</v>
      </c>
      <c r="BC26">
        <v>32076</v>
      </c>
      <c r="BD26">
        <v>456</v>
      </c>
      <c r="BE26">
        <v>6495</v>
      </c>
      <c r="BF26">
        <v>-9459</v>
      </c>
      <c r="BG26">
        <v>-7404</v>
      </c>
      <c r="BH26">
        <v>54506</v>
      </c>
      <c r="BI26">
        <v>8663</v>
      </c>
      <c r="BJ26">
        <v>23730</v>
      </c>
      <c r="BK26">
        <v>-7871</v>
      </c>
      <c r="BL26">
        <v>-41412</v>
      </c>
      <c r="BM26">
        <v>-4857</v>
      </c>
      <c r="BN26">
        <v>-42207</v>
      </c>
      <c r="BO26">
        <v>6988</v>
      </c>
      <c r="BP26">
        <v>-11755</v>
      </c>
      <c r="BQ26">
        <v>4221</v>
      </c>
      <c r="BR26">
        <v>42594</v>
      </c>
      <c r="BS26">
        <v>-21897</v>
      </c>
      <c r="BT26">
        <v>-13147</v>
      </c>
      <c r="BU26">
        <v>4823</v>
      </c>
      <c r="BV26">
        <v>-23187</v>
      </c>
      <c r="BW26">
        <v>-23462</v>
      </c>
      <c r="BX26">
        <v>10156</v>
      </c>
      <c r="BY26">
        <v>22545</v>
      </c>
      <c r="BZ26">
        <v>29504</v>
      </c>
      <c r="CA26">
        <v>-20636</v>
      </c>
      <c r="CB26">
        <v>-44941</v>
      </c>
      <c r="CC26">
        <v>39742</v>
      </c>
      <c r="CD26">
        <v>15228</v>
      </c>
      <c r="CE26">
        <v>28844</v>
      </c>
      <c r="CF26">
        <v>6888</v>
      </c>
      <c r="CG26">
        <v>-3145</v>
      </c>
      <c r="CH26">
        <v>-44611</v>
      </c>
      <c r="CI26">
        <v>-56372</v>
      </c>
      <c r="CJ26">
        <v>-6649</v>
      </c>
      <c r="CK26">
        <v>-47601</v>
      </c>
      <c r="CL26">
        <v>-47855</v>
      </c>
      <c r="CM26">
        <v>-52388</v>
      </c>
      <c r="CN26">
        <v>-50673</v>
      </c>
      <c r="CO26">
        <v>19005</v>
      </c>
      <c r="CP26">
        <v>-49273</v>
      </c>
      <c r="CQ26">
        <v>-3488</v>
      </c>
      <c r="CR26">
        <v>-18601</v>
      </c>
      <c r="CS26">
        <v>-11747</v>
      </c>
      <c r="CT26">
        <v>-29809</v>
      </c>
      <c r="CU26">
        <v>-21980</v>
      </c>
      <c r="CV26">
        <v>-15887</v>
      </c>
      <c r="CW26">
        <v>3837</v>
      </c>
      <c r="CY26">
        <f t="shared" si="0"/>
        <v>-4287.9399999999996</v>
      </c>
      <c r="CZ26">
        <f t="shared" si="1"/>
        <v>25711.14</v>
      </c>
    </row>
    <row r="27" spans="2:104" x14ac:dyDescent="0.25">
      <c r="B27">
        <v>-26522</v>
      </c>
      <c r="C27">
        <v>42435</v>
      </c>
      <c r="D27">
        <v>-41308</v>
      </c>
      <c r="E27">
        <v>9604</v>
      </c>
      <c r="F27">
        <v>-19565</v>
      </c>
      <c r="G27">
        <v>21017</v>
      </c>
      <c r="H27">
        <v>10461</v>
      </c>
      <c r="I27">
        <v>51283</v>
      </c>
      <c r="J27">
        <v>-3214</v>
      </c>
      <c r="K27">
        <v>1303</v>
      </c>
      <c r="L27">
        <v>30049</v>
      </c>
      <c r="M27">
        <v>-47906</v>
      </c>
      <c r="N27">
        <v>48871</v>
      </c>
      <c r="O27">
        <v>6437</v>
      </c>
      <c r="P27">
        <v>-836</v>
      </c>
      <c r="Q27">
        <v>5027</v>
      </c>
      <c r="R27">
        <v>-51243</v>
      </c>
      <c r="S27">
        <v>-42669</v>
      </c>
      <c r="T27">
        <v>-26113</v>
      </c>
      <c r="U27">
        <v>-9726</v>
      </c>
      <c r="V27">
        <v>40607</v>
      </c>
      <c r="W27">
        <v>5003</v>
      </c>
      <c r="X27">
        <v>-948</v>
      </c>
      <c r="Y27">
        <v>39753</v>
      </c>
      <c r="Z27">
        <v>-53689</v>
      </c>
      <c r="AA27">
        <v>6953</v>
      </c>
      <c r="AB27">
        <v>-17011</v>
      </c>
      <c r="AC27">
        <v>32083</v>
      </c>
      <c r="AD27">
        <v>20034</v>
      </c>
      <c r="AE27">
        <v>-33596</v>
      </c>
      <c r="AF27">
        <v>-8122</v>
      </c>
      <c r="AG27">
        <v>-22783</v>
      </c>
      <c r="AH27">
        <v>-57645</v>
      </c>
      <c r="AI27">
        <v>14411</v>
      </c>
      <c r="AJ27">
        <v>1907</v>
      </c>
      <c r="AK27">
        <v>-38620</v>
      </c>
      <c r="AL27">
        <v>-33150</v>
      </c>
      <c r="AM27">
        <v>-35537</v>
      </c>
      <c r="AN27">
        <v>24701</v>
      </c>
      <c r="AO27">
        <v>-42291</v>
      </c>
      <c r="AP27">
        <v>-36413</v>
      </c>
      <c r="AQ27">
        <v>-53430</v>
      </c>
      <c r="AR27">
        <v>3705</v>
      </c>
      <c r="AS27">
        <v>-53151</v>
      </c>
      <c r="AT27">
        <v>35445</v>
      </c>
      <c r="AU27">
        <v>-9019</v>
      </c>
      <c r="AV27">
        <v>-18124</v>
      </c>
      <c r="AW27">
        <v>-822</v>
      </c>
      <c r="AX27">
        <v>48916</v>
      </c>
      <c r="AY27">
        <v>30353</v>
      </c>
      <c r="AZ27">
        <v>56146</v>
      </c>
      <c r="BA27">
        <v>-6802</v>
      </c>
      <c r="BB27">
        <v>-15703</v>
      </c>
      <c r="BC27">
        <v>33983</v>
      </c>
      <c r="BD27">
        <v>-1119</v>
      </c>
      <c r="BE27">
        <v>6078</v>
      </c>
      <c r="BF27">
        <v>-9484</v>
      </c>
      <c r="BG27">
        <v>-10643</v>
      </c>
      <c r="BH27">
        <v>52675</v>
      </c>
      <c r="BI27">
        <v>-6487</v>
      </c>
      <c r="BJ27">
        <v>21036</v>
      </c>
      <c r="BK27">
        <v>-7340</v>
      </c>
      <c r="BL27">
        <v>-41475</v>
      </c>
      <c r="BM27">
        <v>-5030</v>
      </c>
      <c r="BN27">
        <v>-44897</v>
      </c>
      <c r="BO27">
        <v>8889</v>
      </c>
      <c r="BP27">
        <v>-11190</v>
      </c>
      <c r="BQ27">
        <v>3879</v>
      </c>
      <c r="BR27">
        <v>29981</v>
      </c>
      <c r="BS27">
        <v>-25752</v>
      </c>
      <c r="BT27">
        <v>-10566</v>
      </c>
      <c r="BU27">
        <v>-1044</v>
      </c>
      <c r="BV27">
        <v>-41145</v>
      </c>
      <c r="BW27">
        <v>-37833</v>
      </c>
      <c r="BX27">
        <v>11268</v>
      </c>
      <c r="BY27">
        <v>7117</v>
      </c>
      <c r="BZ27">
        <v>29980</v>
      </c>
      <c r="CA27">
        <v>-19982</v>
      </c>
      <c r="CB27">
        <v>-46138</v>
      </c>
      <c r="CC27">
        <v>17557</v>
      </c>
      <c r="CD27">
        <v>32342</v>
      </c>
      <c r="CE27">
        <v>49691</v>
      </c>
      <c r="CF27">
        <v>14772</v>
      </c>
      <c r="CG27">
        <v>-10437</v>
      </c>
      <c r="CH27">
        <v>-48281</v>
      </c>
      <c r="CI27">
        <v>-56883</v>
      </c>
      <c r="CJ27">
        <v>6595</v>
      </c>
      <c r="CK27">
        <v>-48114</v>
      </c>
      <c r="CL27">
        <v>-63012</v>
      </c>
      <c r="CM27">
        <v>-52388</v>
      </c>
      <c r="CN27">
        <v>-49378</v>
      </c>
      <c r="CO27">
        <v>1878</v>
      </c>
      <c r="CP27">
        <v>-43109</v>
      </c>
      <c r="CQ27">
        <v>-3543</v>
      </c>
      <c r="CR27">
        <v>-18469</v>
      </c>
      <c r="CS27">
        <v>-22436</v>
      </c>
      <c r="CT27">
        <v>-45198</v>
      </c>
      <c r="CU27">
        <v>-28177</v>
      </c>
      <c r="CV27">
        <v>5073</v>
      </c>
      <c r="CW27">
        <v>3856</v>
      </c>
      <c r="CY27">
        <f t="shared" si="0"/>
        <v>-6923.54</v>
      </c>
      <c r="CZ27">
        <f t="shared" si="1"/>
        <v>25386.62</v>
      </c>
    </row>
    <row r="28" spans="2:104" x14ac:dyDescent="0.25">
      <c r="B28">
        <v>-35036</v>
      </c>
      <c r="C28">
        <v>32285</v>
      </c>
      <c r="D28">
        <v>-41274</v>
      </c>
      <c r="E28">
        <v>17374</v>
      </c>
      <c r="F28">
        <v>-19491</v>
      </c>
      <c r="G28">
        <v>22294</v>
      </c>
      <c r="H28">
        <v>-3671</v>
      </c>
      <c r="I28">
        <v>51013</v>
      </c>
      <c r="J28">
        <v>4505</v>
      </c>
      <c r="K28">
        <v>-594</v>
      </c>
      <c r="L28">
        <v>26527</v>
      </c>
      <c r="M28">
        <v>-48015</v>
      </c>
      <c r="N28">
        <v>53287</v>
      </c>
      <c r="O28">
        <v>8592</v>
      </c>
      <c r="P28">
        <v>-1753</v>
      </c>
      <c r="Q28">
        <v>19083</v>
      </c>
      <c r="R28">
        <v>-51536</v>
      </c>
      <c r="S28">
        <v>-42628</v>
      </c>
      <c r="T28">
        <v>-28459</v>
      </c>
      <c r="U28">
        <v>3469</v>
      </c>
      <c r="V28">
        <v>41933</v>
      </c>
      <c r="W28">
        <v>28184</v>
      </c>
      <c r="X28">
        <v>-980</v>
      </c>
      <c r="Y28">
        <v>40605</v>
      </c>
      <c r="Z28">
        <v>-53724</v>
      </c>
      <c r="AA28">
        <v>6971</v>
      </c>
      <c r="AB28">
        <v>-17203</v>
      </c>
      <c r="AC28">
        <v>15126</v>
      </c>
      <c r="AD28">
        <v>19877</v>
      </c>
      <c r="AE28">
        <v>-33591</v>
      </c>
      <c r="AF28">
        <v>-7610</v>
      </c>
      <c r="AG28">
        <v>-23931</v>
      </c>
      <c r="AH28">
        <v>-62209</v>
      </c>
      <c r="AI28">
        <v>13282</v>
      </c>
      <c r="AJ28">
        <v>1581</v>
      </c>
      <c r="AK28">
        <v>-37943</v>
      </c>
      <c r="AL28">
        <v>-39347</v>
      </c>
      <c r="AM28">
        <v>-34617</v>
      </c>
      <c r="AN28">
        <v>25226</v>
      </c>
      <c r="AO28">
        <v>-49912</v>
      </c>
      <c r="AP28">
        <v>-36460</v>
      </c>
      <c r="AQ28">
        <v>-54679</v>
      </c>
      <c r="AR28">
        <v>-5790</v>
      </c>
      <c r="AS28">
        <v>-53161</v>
      </c>
      <c r="AT28">
        <v>47476</v>
      </c>
      <c r="AU28">
        <v>-3387</v>
      </c>
      <c r="AV28">
        <v>-4096</v>
      </c>
      <c r="AW28">
        <v>8930</v>
      </c>
      <c r="AX28">
        <v>41672</v>
      </c>
      <c r="AY28">
        <v>30059</v>
      </c>
      <c r="AZ28">
        <v>60749</v>
      </c>
      <c r="BA28">
        <v>-5510</v>
      </c>
      <c r="BB28">
        <v>-36920</v>
      </c>
      <c r="BC28">
        <v>48377</v>
      </c>
      <c r="BD28">
        <v>-6410</v>
      </c>
      <c r="BE28">
        <v>-6546</v>
      </c>
      <c r="BF28">
        <v>-22840</v>
      </c>
      <c r="BG28">
        <v>-6949</v>
      </c>
      <c r="BH28">
        <v>55823</v>
      </c>
      <c r="BI28">
        <v>16847</v>
      </c>
      <c r="BJ28">
        <v>4014</v>
      </c>
      <c r="BK28">
        <v>-7340</v>
      </c>
      <c r="BL28">
        <v>-37630</v>
      </c>
      <c r="BM28">
        <v>2792</v>
      </c>
      <c r="BN28">
        <v>-41316</v>
      </c>
      <c r="BO28">
        <v>11497</v>
      </c>
      <c r="BP28">
        <v>-8272</v>
      </c>
      <c r="BQ28">
        <v>18194</v>
      </c>
      <c r="BR28">
        <v>34607</v>
      </c>
      <c r="BS28">
        <v>-26280</v>
      </c>
      <c r="BT28">
        <v>-11130</v>
      </c>
      <c r="BU28">
        <v>-7650</v>
      </c>
      <c r="BV28">
        <v>-41145</v>
      </c>
      <c r="BW28">
        <v>-37480</v>
      </c>
      <c r="BX28">
        <v>12562</v>
      </c>
      <c r="BY28">
        <v>5240</v>
      </c>
      <c r="BZ28">
        <v>6634</v>
      </c>
      <c r="CA28">
        <v>-19968</v>
      </c>
      <c r="CB28">
        <v>-48656</v>
      </c>
      <c r="CC28">
        <v>22054</v>
      </c>
      <c r="CD28">
        <v>32379</v>
      </c>
      <c r="CE28">
        <v>46752</v>
      </c>
      <c r="CF28">
        <v>-1082</v>
      </c>
      <c r="CG28">
        <v>-10432</v>
      </c>
      <c r="CH28">
        <v>-45258</v>
      </c>
      <c r="CI28">
        <v>-56803</v>
      </c>
      <c r="CJ28">
        <v>6593</v>
      </c>
      <c r="CK28">
        <v>-38699</v>
      </c>
      <c r="CL28">
        <v>-62817</v>
      </c>
      <c r="CM28">
        <v>-52943</v>
      </c>
      <c r="CN28">
        <v>-48503</v>
      </c>
      <c r="CO28">
        <v>-2245</v>
      </c>
      <c r="CP28">
        <v>-19518</v>
      </c>
      <c r="CQ28">
        <v>-3314</v>
      </c>
      <c r="CR28">
        <v>-32260</v>
      </c>
      <c r="CS28">
        <v>-33155</v>
      </c>
      <c r="CT28">
        <v>-45091</v>
      </c>
      <c r="CU28">
        <v>-21658</v>
      </c>
      <c r="CV28">
        <v>2999</v>
      </c>
      <c r="CW28">
        <v>3850</v>
      </c>
      <c r="CY28">
        <f t="shared" si="0"/>
        <v>-6856.03</v>
      </c>
      <c r="CZ28">
        <f t="shared" si="1"/>
        <v>25882.31</v>
      </c>
    </row>
    <row r="29" spans="2:104" x14ac:dyDescent="0.25">
      <c r="B29">
        <v>-34299</v>
      </c>
      <c r="C29">
        <v>30509</v>
      </c>
      <c r="D29">
        <v>-25147</v>
      </c>
      <c r="E29">
        <v>9783</v>
      </c>
      <c r="F29">
        <v>-24552</v>
      </c>
      <c r="G29">
        <v>32464</v>
      </c>
      <c r="H29">
        <v>7358</v>
      </c>
      <c r="I29">
        <v>51083</v>
      </c>
      <c r="J29">
        <v>4504</v>
      </c>
      <c r="K29">
        <v>-11375</v>
      </c>
      <c r="L29">
        <v>26144</v>
      </c>
      <c r="M29">
        <v>-37580</v>
      </c>
      <c r="N29">
        <v>63836</v>
      </c>
      <c r="O29">
        <v>8156</v>
      </c>
      <c r="P29">
        <v>-360</v>
      </c>
      <c r="Q29">
        <v>14290</v>
      </c>
      <c r="R29">
        <v>-50535</v>
      </c>
      <c r="S29">
        <v>-38250</v>
      </c>
      <c r="T29">
        <v>-39998</v>
      </c>
      <c r="U29">
        <v>1526</v>
      </c>
      <c r="V29">
        <v>41934</v>
      </c>
      <c r="W29">
        <v>28304</v>
      </c>
      <c r="X29">
        <v>-136</v>
      </c>
      <c r="Y29">
        <v>34713</v>
      </c>
      <c r="Z29">
        <v>-53722</v>
      </c>
      <c r="AA29">
        <v>6506</v>
      </c>
      <c r="AB29">
        <v>-15250</v>
      </c>
      <c r="AC29">
        <v>-4237</v>
      </c>
      <c r="AD29">
        <v>35933</v>
      </c>
      <c r="AE29">
        <v>-29354</v>
      </c>
      <c r="AF29">
        <v>-17342</v>
      </c>
      <c r="AG29">
        <v>-20933</v>
      </c>
      <c r="AH29">
        <v>-60007</v>
      </c>
      <c r="AI29">
        <v>6654</v>
      </c>
      <c r="AJ29">
        <v>1123</v>
      </c>
      <c r="AK29">
        <v>-33864</v>
      </c>
      <c r="AL29">
        <v>-39118</v>
      </c>
      <c r="AM29">
        <v>-42956</v>
      </c>
      <c r="AN29">
        <v>25238</v>
      </c>
      <c r="AO29">
        <v>-51192</v>
      </c>
      <c r="AP29">
        <v>-34213</v>
      </c>
      <c r="AQ29">
        <v>-54498</v>
      </c>
      <c r="AR29">
        <v>-5835</v>
      </c>
      <c r="AS29">
        <v>-54073</v>
      </c>
      <c r="AT29">
        <v>50455</v>
      </c>
      <c r="AU29">
        <v>-3387</v>
      </c>
      <c r="AV29">
        <v>-2071</v>
      </c>
      <c r="AW29">
        <v>7894</v>
      </c>
      <c r="AX29">
        <v>44003</v>
      </c>
      <c r="AY29">
        <v>28222</v>
      </c>
      <c r="AZ29">
        <v>56337</v>
      </c>
      <c r="BA29">
        <v>-11767</v>
      </c>
      <c r="BB29">
        <v>-36470</v>
      </c>
      <c r="BC29">
        <v>47355</v>
      </c>
      <c r="BD29">
        <v>-11317</v>
      </c>
      <c r="BE29">
        <v>11216</v>
      </c>
      <c r="BF29">
        <v>-8372</v>
      </c>
      <c r="BG29">
        <v>-7434</v>
      </c>
      <c r="BH29">
        <v>76374</v>
      </c>
      <c r="BI29">
        <v>13580</v>
      </c>
      <c r="BJ29">
        <v>-470</v>
      </c>
      <c r="BK29">
        <v>-19310</v>
      </c>
      <c r="BL29">
        <v>-37538</v>
      </c>
      <c r="BM29">
        <v>2790</v>
      </c>
      <c r="BN29">
        <v>-41380</v>
      </c>
      <c r="BO29">
        <v>7470</v>
      </c>
      <c r="BP29">
        <v>3075</v>
      </c>
      <c r="BQ29">
        <v>4978</v>
      </c>
      <c r="BR29">
        <v>34586</v>
      </c>
      <c r="BS29">
        <v>-18910</v>
      </c>
      <c r="BT29">
        <v>4214</v>
      </c>
      <c r="BU29">
        <v>-1655</v>
      </c>
      <c r="BV29">
        <v>-57840</v>
      </c>
      <c r="BW29">
        <v>-17794</v>
      </c>
      <c r="BX29">
        <v>13233</v>
      </c>
      <c r="BY29">
        <v>18094</v>
      </c>
      <c r="BZ29">
        <v>23691</v>
      </c>
      <c r="CA29">
        <v>-28315</v>
      </c>
      <c r="CB29">
        <v>-46134</v>
      </c>
      <c r="CC29">
        <v>22055</v>
      </c>
      <c r="CD29">
        <v>30845</v>
      </c>
      <c r="CE29">
        <v>46811</v>
      </c>
      <c r="CF29">
        <v>-15689</v>
      </c>
      <c r="CG29">
        <v>-16992</v>
      </c>
      <c r="CH29">
        <v>-45840</v>
      </c>
      <c r="CI29">
        <v>-62567</v>
      </c>
      <c r="CJ29">
        <v>26398</v>
      </c>
      <c r="CK29">
        <v>-48541</v>
      </c>
      <c r="CL29">
        <v>-73091</v>
      </c>
      <c r="CM29">
        <v>-52892</v>
      </c>
      <c r="CN29">
        <v>-62126</v>
      </c>
      <c r="CO29">
        <v>5744</v>
      </c>
      <c r="CP29">
        <v>-17684</v>
      </c>
      <c r="CQ29">
        <v>-484</v>
      </c>
      <c r="CR29">
        <v>-31651</v>
      </c>
      <c r="CS29">
        <v>-33511</v>
      </c>
      <c r="CT29">
        <v>-60667</v>
      </c>
      <c r="CU29">
        <v>-20018</v>
      </c>
      <c r="CV29">
        <v>6286</v>
      </c>
      <c r="CW29">
        <v>-22</v>
      </c>
      <c r="CY29">
        <f t="shared" si="0"/>
        <v>-6550.01</v>
      </c>
      <c r="CZ29">
        <f t="shared" si="1"/>
        <v>26865.29</v>
      </c>
    </row>
    <row r="30" spans="2:104" x14ac:dyDescent="0.25">
      <c r="B30">
        <v>-40910</v>
      </c>
      <c r="C30">
        <v>30509</v>
      </c>
      <c r="D30">
        <v>-16242</v>
      </c>
      <c r="E30">
        <v>-4745</v>
      </c>
      <c r="F30">
        <v>-16804</v>
      </c>
      <c r="G30">
        <v>32255</v>
      </c>
      <c r="H30">
        <v>10322</v>
      </c>
      <c r="I30">
        <v>50782</v>
      </c>
      <c r="J30">
        <v>7851</v>
      </c>
      <c r="K30">
        <v>-11372</v>
      </c>
      <c r="L30">
        <v>26144</v>
      </c>
      <c r="M30">
        <v>-38667</v>
      </c>
      <c r="N30">
        <v>52652</v>
      </c>
      <c r="O30">
        <v>4396</v>
      </c>
      <c r="P30">
        <v>-9618</v>
      </c>
      <c r="Q30">
        <v>-8458</v>
      </c>
      <c r="R30">
        <v>-31010</v>
      </c>
      <c r="S30">
        <v>-55942</v>
      </c>
      <c r="T30">
        <v>-37524</v>
      </c>
      <c r="U30">
        <v>15641</v>
      </c>
      <c r="V30">
        <v>40862</v>
      </c>
      <c r="W30">
        <v>30501</v>
      </c>
      <c r="X30">
        <v>-4786</v>
      </c>
      <c r="Y30">
        <v>53166</v>
      </c>
      <c r="Z30">
        <v>-40412</v>
      </c>
      <c r="AA30">
        <v>17843</v>
      </c>
      <c r="AB30">
        <v>4248</v>
      </c>
      <c r="AC30">
        <v>-23359</v>
      </c>
      <c r="AD30">
        <v>36299</v>
      </c>
      <c r="AE30">
        <v>-33952</v>
      </c>
      <c r="AF30">
        <v>-28669</v>
      </c>
      <c r="AG30">
        <v>-11163</v>
      </c>
      <c r="AH30">
        <v>-65009</v>
      </c>
      <c r="AI30">
        <v>6654</v>
      </c>
      <c r="AJ30">
        <v>1096</v>
      </c>
      <c r="AK30">
        <v>-34186</v>
      </c>
      <c r="AL30">
        <v>-43550</v>
      </c>
      <c r="AM30">
        <v>-41753</v>
      </c>
      <c r="AN30">
        <v>28411</v>
      </c>
      <c r="AO30">
        <v>-35576</v>
      </c>
      <c r="AP30">
        <v>-45308</v>
      </c>
      <c r="AQ30">
        <v>-57460</v>
      </c>
      <c r="AR30">
        <v>10603</v>
      </c>
      <c r="AS30">
        <v>-58125</v>
      </c>
      <c r="AT30">
        <v>60627</v>
      </c>
      <c r="AU30">
        <v>-3065</v>
      </c>
      <c r="AV30">
        <v>-2030</v>
      </c>
      <c r="AW30">
        <v>7865</v>
      </c>
      <c r="AX30">
        <v>41582</v>
      </c>
      <c r="AY30">
        <v>28659</v>
      </c>
      <c r="AZ30">
        <v>56161</v>
      </c>
      <c r="BA30">
        <v>-6273</v>
      </c>
      <c r="BB30">
        <v>-35578</v>
      </c>
      <c r="BC30">
        <v>33782</v>
      </c>
      <c r="BD30">
        <v>-11418</v>
      </c>
      <c r="BE30">
        <v>10423</v>
      </c>
      <c r="BF30">
        <v>-6654</v>
      </c>
      <c r="BG30">
        <v>-29917</v>
      </c>
      <c r="BH30">
        <v>50566</v>
      </c>
      <c r="BI30">
        <v>26316</v>
      </c>
      <c r="BJ30">
        <v>-470</v>
      </c>
      <c r="BK30">
        <v>-19555</v>
      </c>
      <c r="BL30">
        <v>-31808</v>
      </c>
      <c r="BM30">
        <v>2783</v>
      </c>
      <c r="BN30">
        <v>-47263</v>
      </c>
      <c r="BO30">
        <v>-16095</v>
      </c>
      <c r="BP30">
        <v>6191</v>
      </c>
      <c r="BQ30">
        <v>2932</v>
      </c>
      <c r="BR30">
        <v>35239</v>
      </c>
      <c r="BS30">
        <v>-16047</v>
      </c>
      <c r="BT30">
        <v>5224</v>
      </c>
      <c r="BU30">
        <v>-1298</v>
      </c>
      <c r="BV30">
        <v>-58737</v>
      </c>
      <c r="BW30">
        <v>-2219</v>
      </c>
      <c r="BX30">
        <v>12862</v>
      </c>
      <c r="BY30">
        <v>8821</v>
      </c>
      <c r="BZ30">
        <v>22803</v>
      </c>
      <c r="CA30">
        <v>-27514</v>
      </c>
      <c r="CB30">
        <v>-48996</v>
      </c>
      <c r="CC30">
        <v>39871</v>
      </c>
      <c r="CD30">
        <v>23319</v>
      </c>
      <c r="CE30">
        <v>46811</v>
      </c>
      <c r="CF30">
        <v>-26808</v>
      </c>
      <c r="CG30">
        <v>-26856</v>
      </c>
      <c r="CH30">
        <v>-47134</v>
      </c>
      <c r="CI30">
        <v>-62491</v>
      </c>
      <c r="CJ30">
        <v>20943</v>
      </c>
      <c r="CK30">
        <v>-49530</v>
      </c>
      <c r="CL30">
        <v>-73100</v>
      </c>
      <c r="CM30">
        <v>-52714</v>
      </c>
      <c r="CN30">
        <v>-61878</v>
      </c>
      <c r="CO30">
        <v>8314</v>
      </c>
      <c r="CP30">
        <v>-18306</v>
      </c>
      <c r="CQ30">
        <v>-6521</v>
      </c>
      <c r="CR30">
        <v>-32544</v>
      </c>
      <c r="CS30">
        <v>-25382</v>
      </c>
      <c r="CT30">
        <v>-60986</v>
      </c>
      <c r="CU30">
        <v>-30205</v>
      </c>
      <c r="CV30">
        <v>5966</v>
      </c>
      <c r="CW30">
        <v>-5186</v>
      </c>
      <c r="CY30">
        <f t="shared" si="0"/>
        <v>-7208.83</v>
      </c>
      <c r="CZ30">
        <f t="shared" si="1"/>
        <v>27574.73</v>
      </c>
    </row>
    <row r="31" spans="2:104" x14ac:dyDescent="0.25">
      <c r="B31">
        <v>-53878</v>
      </c>
      <c r="C31">
        <v>10709</v>
      </c>
      <c r="D31">
        <v>-21304</v>
      </c>
      <c r="E31">
        <v>-4445</v>
      </c>
      <c r="F31">
        <v>-16741</v>
      </c>
      <c r="G31">
        <v>25125</v>
      </c>
      <c r="H31">
        <v>10245</v>
      </c>
      <c r="I31">
        <v>49365</v>
      </c>
      <c r="J31">
        <v>-3965</v>
      </c>
      <c r="K31">
        <v>-11446</v>
      </c>
      <c r="L31">
        <v>26430</v>
      </c>
      <c r="M31">
        <v>-41236</v>
      </c>
      <c r="N31">
        <v>51577</v>
      </c>
      <c r="O31">
        <v>9886</v>
      </c>
      <c r="P31">
        <v>-16666</v>
      </c>
      <c r="Q31">
        <v>-7202</v>
      </c>
      <c r="R31">
        <v>-38661</v>
      </c>
      <c r="S31">
        <v>-53848</v>
      </c>
      <c r="T31">
        <v>-29506</v>
      </c>
      <c r="U31">
        <v>23290</v>
      </c>
      <c r="V31">
        <v>32625</v>
      </c>
      <c r="W31">
        <v>23799</v>
      </c>
      <c r="X31">
        <v>-17697</v>
      </c>
      <c r="Y31">
        <v>30302</v>
      </c>
      <c r="Z31">
        <v>-41286</v>
      </c>
      <c r="AA31">
        <v>38540</v>
      </c>
      <c r="AB31">
        <v>-12752</v>
      </c>
      <c r="AC31">
        <v>-27707</v>
      </c>
      <c r="AD31">
        <v>34848</v>
      </c>
      <c r="AE31">
        <v>-33948</v>
      </c>
      <c r="AF31">
        <v>-28668</v>
      </c>
      <c r="AG31">
        <v>-18263</v>
      </c>
      <c r="AH31">
        <v>-59867</v>
      </c>
      <c r="AI31">
        <v>15499</v>
      </c>
      <c r="AJ31">
        <v>-7335</v>
      </c>
      <c r="AK31">
        <v>-38278</v>
      </c>
      <c r="AL31">
        <v>-39827</v>
      </c>
      <c r="AM31">
        <v>-42939</v>
      </c>
      <c r="AN31">
        <v>17973</v>
      </c>
      <c r="AO31">
        <v>-35564</v>
      </c>
      <c r="AP31">
        <v>-43926</v>
      </c>
      <c r="AQ31">
        <v>-51214</v>
      </c>
      <c r="AR31">
        <v>10426</v>
      </c>
      <c r="AS31">
        <v>-54296</v>
      </c>
      <c r="AT31">
        <v>50767</v>
      </c>
      <c r="AU31">
        <v>-22065</v>
      </c>
      <c r="AV31">
        <v>4741</v>
      </c>
      <c r="AW31">
        <v>9794</v>
      </c>
      <c r="AX31">
        <v>41133</v>
      </c>
      <c r="AY31">
        <v>28645</v>
      </c>
      <c r="AZ31">
        <v>53013</v>
      </c>
      <c r="BA31">
        <v>-6273</v>
      </c>
      <c r="BB31">
        <v>-38070</v>
      </c>
      <c r="BC31">
        <v>33030</v>
      </c>
      <c r="BD31">
        <v>-11662</v>
      </c>
      <c r="BE31">
        <v>30849</v>
      </c>
      <c r="BF31">
        <v>-9034</v>
      </c>
      <c r="BG31">
        <v>-30097</v>
      </c>
      <c r="BH31">
        <v>70381</v>
      </c>
      <c r="BI31">
        <v>10718</v>
      </c>
      <c r="BJ31">
        <v>-897</v>
      </c>
      <c r="BK31">
        <v>-2511</v>
      </c>
      <c r="BL31">
        <v>-30227</v>
      </c>
      <c r="BM31">
        <v>2710</v>
      </c>
      <c r="BN31">
        <v>-48030</v>
      </c>
      <c r="BO31">
        <v>-21717</v>
      </c>
      <c r="BP31">
        <v>12944</v>
      </c>
      <c r="BQ31">
        <v>-473</v>
      </c>
      <c r="BR31">
        <v>50727</v>
      </c>
      <c r="BS31">
        <v>-16011</v>
      </c>
      <c r="BT31">
        <v>24655</v>
      </c>
      <c r="BU31">
        <v>-18444</v>
      </c>
      <c r="BV31">
        <v>-58480</v>
      </c>
      <c r="BW31">
        <v>-2640</v>
      </c>
      <c r="BX31">
        <v>12869</v>
      </c>
      <c r="BY31">
        <v>9585</v>
      </c>
      <c r="BZ31">
        <v>17196</v>
      </c>
      <c r="CA31">
        <v>-29321</v>
      </c>
      <c r="CB31">
        <v>-47004</v>
      </c>
      <c r="CC31">
        <v>40312</v>
      </c>
      <c r="CD31">
        <v>1836</v>
      </c>
      <c r="CE31">
        <v>44887</v>
      </c>
      <c r="CF31">
        <v>-18441</v>
      </c>
      <c r="CG31">
        <v>-26988</v>
      </c>
      <c r="CH31">
        <v>-42214</v>
      </c>
      <c r="CI31">
        <v>-48685</v>
      </c>
      <c r="CJ31">
        <v>18071</v>
      </c>
      <c r="CK31">
        <v>-32285</v>
      </c>
      <c r="CL31">
        <v>-86038</v>
      </c>
      <c r="CM31">
        <v>-49597</v>
      </c>
      <c r="CN31">
        <v>-60113</v>
      </c>
      <c r="CO31">
        <v>8392</v>
      </c>
      <c r="CP31">
        <v>-15739</v>
      </c>
      <c r="CQ31">
        <v>-20128</v>
      </c>
      <c r="CR31">
        <v>-15945</v>
      </c>
      <c r="CS31">
        <v>-16975</v>
      </c>
      <c r="CT31">
        <v>-60982</v>
      </c>
      <c r="CU31">
        <v>-20551</v>
      </c>
      <c r="CV31">
        <v>5330</v>
      </c>
      <c r="CW31">
        <v>-23517</v>
      </c>
      <c r="CY31">
        <f t="shared" si="0"/>
        <v>-7903.95</v>
      </c>
      <c r="CZ31">
        <f t="shared" si="1"/>
        <v>27768.43</v>
      </c>
    </row>
    <row r="32" spans="2:104" x14ac:dyDescent="0.25">
      <c r="B32">
        <v>-40809</v>
      </c>
      <c r="C32">
        <v>10711</v>
      </c>
      <c r="D32">
        <v>-22040</v>
      </c>
      <c r="E32">
        <v>-12334</v>
      </c>
      <c r="F32">
        <v>-16602</v>
      </c>
      <c r="G32">
        <v>27905</v>
      </c>
      <c r="H32">
        <v>10179</v>
      </c>
      <c r="I32">
        <v>25405</v>
      </c>
      <c r="J32">
        <v>-2991</v>
      </c>
      <c r="K32">
        <v>-12298</v>
      </c>
      <c r="L32">
        <v>26627</v>
      </c>
      <c r="M32">
        <v>-41784</v>
      </c>
      <c r="N32">
        <v>51577</v>
      </c>
      <c r="O32">
        <v>10623</v>
      </c>
      <c r="P32">
        <v>-23332</v>
      </c>
      <c r="Q32">
        <v>-17962</v>
      </c>
      <c r="R32">
        <v>-33939</v>
      </c>
      <c r="S32">
        <v>-53844</v>
      </c>
      <c r="T32">
        <v>-45575</v>
      </c>
      <c r="U32">
        <v>1915</v>
      </c>
      <c r="V32">
        <v>33505</v>
      </c>
      <c r="W32">
        <v>12795</v>
      </c>
      <c r="X32">
        <v>-18409</v>
      </c>
      <c r="Y32">
        <v>30302</v>
      </c>
      <c r="Z32">
        <v>-41223</v>
      </c>
      <c r="AA32">
        <v>26433</v>
      </c>
      <c r="AB32">
        <v>-12427</v>
      </c>
      <c r="AC32">
        <v>-17819</v>
      </c>
      <c r="AD32">
        <v>34850</v>
      </c>
      <c r="AE32">
        <v>-20133</v>
      </c>
      <c r="AF32">
        <v>-32679</v>
      </c>
      <c r="AG32">
        <v>-18263</v>
      </c>
      <c r="AH32">
        <v>-66387</v>
      </c>
      <c r="AI32">
        <v>24454</v>
      </c>
      <c r="AJ32">
        <v>-6620</v>
      </c>
      <c r="AK32">
        <v>-34915</v>
      </c>
      <c r="AL32">
        <v>-39827</v>
      </c>
      <c r="AM32">
        <v>-28196</v>
      </c>
      <c r="AN32">
        <v>27402</v>
      </c>
      <c r="AO32">
        <v>-26093</v>
      </c>
      <c r="AP32">
        <v>-31270</v>
      </c>
      <c r="AQ32">
        <v>-52913</v>
      </c>
      <c r="AR32">
        <v>12535</v>
      </c>
      <c r="AS32">
        <v>-55044</v>
      </c>
      <c r="AT32">
        <v>39380</v>
      </c>
      <c r="AU32">
        <v>-4015</v>
      </c>
      <c r="AV32">
        <v>10247</v>
      </c>
      <c r="AW32">
        <v>7944</v>
      </c>
      <c r="AX32">
        <v>41133</v>
      </c>
      <c r="AY32">
        <v>5137</v>
      </c>
      <c r="AZ32">
        <v>48355</v>
      </c>
      <c r="BA32">
        <v>-13776</v>
      </c>
      <c r="BB32">
        <v>-30462</v>
      </c>
      <c r="BC32">
        <v>32294</v>
      </c>
      <c r="BD32">
        <v>-12045</v>
      </c>
      <c r="BE32">
        <v>13488</v>
      </c>
      <c r="BF32">
        <v>-21278</v>
      </c>
      <c r="BG32">
        <v>-30088</v>
      </c>
      <c r="BH32">
        <v>63576</v>
      </c>
      <c r="BI32">
        <v>12335</v>
      </c>
      <c r="BJ32">
        <v>13192</v>
      </c>
      <c r="BK32">
        <v>-2832</v>
      </c>
      <c r="BL32">
        <v>-30268</v>
      </c>
      <c r="BM32">
        <v>2348</v>
      </c>
      <c r="BN32">
        <v>-40562</v>
      </c>
      <c r="BO32">
        <v>-21863</v>
      </c>
      <c r="BP32">
        <v>16221</v>
      </c>
      <c r="BQ32">
        <v>7407</v>
      </c>
      <c r="BR32">
        <v>50394</v>
      </c>
      <c r="BS32">
        <v>-34297</v>
      </c>
      <c r="BT32">
        <v>14420</v>
      </c>
      <c r="BU32">
        <v>-18920</v>
      </c>
      <c r="BV32">
        <v>-58481</v>
      </c>
      <c r="BW32">
        <v>-2700</v>
      </c>
      <c r="BX32">
        <v>13110</v>
      </c>
      <c r="BY32">
        <v>9255</v>
      </c>
      <c r="BZ32">
        <v>17277</v>
      </c>
      <c r="CA32">
        <v>-34637</v>
      </c>
      <c r="CB32">
        <v>-45421</v>
      </c>
      <c r="CC32">
        <v>51277</v>
      </c>
      <c r="CD32">
        <v>1811</v>
      </c>
      <c r="CE32">
        <v>52571</v>
      </c>
      <c r="CF32">
        <v>-16501</v>
      </c>
      <c r="CG32">
        <v>-38221</v>
      </c>
      <c r="CH32">
        <v>-27878</v>
      </c>
      <c r="CI32">
        <v>-42916</v>
      </c>
      <c r="CJ32">
        <v>18072</v>
      </c>
      <c r="CK32">
        <v>-18239</v>
      </c>
      <c r="CL32">
        <v>-90219</v>
      </c>
      <c r="CM32">
        <v>-51064</v>
      </c>
      <c r="CN32">
        <v>-54769</v>
      </c>
      <c r="CO32">
        <v>8756</v>
      </c>
      <c r="CP32">
        <v>-16763</v>
      </c>
      <c r="CQ32">
        <v>-10617</v>
      </c>
      <c r="CR32">
        <v>-8493</v>
      </c>
      <c r="CS32">
        <v>-14714</v>
      </c>
      <c r="CT32">
        <v>-60983</v>
      </c>
      <c r="CU32">
        <v>-5117</v>
      </c>
      <c r="CV32">
        <v>5310</v>
      </c>
      <c r="CW32">
        <v>-2778</v>
      </c>
      <c r="CY32">
        <f t="shared" si="0"/>
        <v>-7641.17</v>
      </c>
      <c r="CZ32">
        <f t="shared" si="1"/>
        <v>26091.73</v>
      </c>
    </row>
    <row r="33" spans="2:104" x14ac:dyDescent="0.25">
      <c r="B33">
        <v>-39690</v>
      </c>
      <c r="C33">
        <v>12219</v>
      </c>
      <c r="D33">
        <v>-7566</v>
      </c>
      <c r="E33">
        <v>-21804</v>
      </c>
      <c r="F33">
        <v>-13861</v>
      </c>
      <c r="G33">
        <v>29120</v>
      </c>
      <c r="H33">
        <v>9058</v>
      </c>
      <c r="I33">
        <v>23727</v>
      </c>
      <c r="J33">
        <v>-2991</v>
      </c>
      <c r="K33">
        <v>-12209</v>
      </c>
      <c r="L33">
        <v>28106</v>
      </c>
      <c r="M33">
        <v>-22672</v>
      </c>
      <c r="N33">
        <v>51261</v>
      </c>
      <c r="O33">
        <v>33906</v>
      </c>
      <c r="P33">
        <v>-23098</v>
      </c>
      <c r="Q33">
        <v>-10864</v>
      </c>
      <c r="R33">
        <v>-34808</v>
      </c>
      <c r="S33">
        <v>-56126</v>
      </c>
      <c r="T33">
        <v>-40486</v>
      </c>
      <c r="U33">
        <v>2145</v>
      </c>
      <c r="V33">
        <v>46186</v>
      </c>
      <c r="W33">
        <v>4578</v>
      </c>
      <c r="X33">
        <v>-25400</v>
      </c>
      <c r="Y33">
        <v>34473</v>
      </c>
      <c r="Z33">
        <v>-41248</v>
      </c>
      <c r="AA33">
        <v>17443</v>
      </c>
      <c r="AB33">
        <v>-7805</v>
      </c>
      <c r="AC33">
        <v>-28092</v>
      </c>
      <c r="AD33">
        <v>33439</v>
      </c>
      <c r="AE33">
        <v>3619</v>
      </c>
      <c r="AF33">
        <v>-31235</v>
      </c>
      <c r="AG33">
        <v>-18672</v>
      </c>
      <c r="AH33">
        <v>-70746</v>
      </c>
      <c r="AI33">
        <v>3190</v>
      </c>
      <c r="AJ33">
        <v>-3107</v>
      </c>
      <c r="AK33">
        <v>-37397</v>
      </c>
      <c r="AL33">
        <v>-37000</v>
      </c>
      <c r="AM33">
        <v>-28184</v>
      </c>
      <c r="AN33">
        <v>27360</v>
      </c>
      <c r="AO33">
        <v>-15318</v>
      </c>
      <c r="AP33">
        <v>-31172</v>
      </c>
      <c r="AQ33">
        <v>-54894</v>
      </c>
      <c r="AR33">
        <v>18444</v>
      </c>
      <c r="AS33">
        <v>-55044</v>
      </c>
      <c r="AT33">
        <v>37500</v>
      </c>
      <c r="AU33">
        <v>-3897</v>
      </c>
      <c r="AV33">
        <v>4930</v>
      </c>
      <c r="AW33">
        <v>30710</v>
      </c>
      <c r="AX33">
        <v>20696</v>
      </c>
      <c r="AY33">
        <v>7899</v>
      </c>
      <c r="AZ33">
        <v>48302</v>
      </c>
      <c r="BA33">
        <v>4255</v>
      </c>
      <c r="BB33">
        <v>-30534</v>
      </c>
      <c r="BC33">
        <v>31600</v>
      </c>
      <c r="BD33">
        <v>39</v>
      </c>
      <c r="BE33">
        <v>4183</v>
      </c>
      <c r="BF33">
        <v>-9230</v>
      </c>
      <c r="BG33">
        <v>-30487</v>
      </c>
      <c r="BH33">
        <v>58906</v>
      </c>
      <c r="BI33">
        <v>24343</v>
      </c>
      <c r="BJ33">
        <v>13606</v>
      </c>
      <c r="BK33">
        <v>14193</v>
      </c>
      <c r="BL33">
        <v>-27883</v>
      </c>
      <c r="BM33">
        <v>2248</v>
      </c>
      <c r="BN33">
        <v>-46527</v>
      </c>
      <c r="BO33">
        <v>-21486</v>
      </c>
      <c r="BP33">
        <v>16139</v>
      </c>
      <c r="BQ33">
        <v>13219</v>
      </c>
      <c r="BR33">
        <v>50382</v>
      </c>
      <c r="BS33">
        <v>-34290</v>
      </c>
      <c r="BT33">
        <v>12308</v>
      </c>
      <c r="BU33">
        <v>-18738</v>
      </c>
      <c r="BV33">
        <v>-37481</v>
      </c>
      <c r="BW33">
        <v>-2387</v>
      </c>
      <c r="BX33">
        <v>13229</v>
      </c>
      <c r="BY33">
        <v>9160</v>
      </c>
      <c r="BZ33">
        <v>17277</v>
      </c>
      <c r="CA33">
        <v>-52716</v>
      </c>
      <c r="CB33">
        <v>-31569</v>
      </c>
      <c r="CC33">
        <v>61809</v>
      </c>
      <c r="CD33">
        <v>19609</v>
      </c>
      <c r="CE33">
        <v>51668</v>
      </c>
      <c r="CF33">
        <v>-13280</v>
      </c>
      <c r="CG33">
        <v>-38729</v>
      </c>
      <c r="CH33">
        <v>-27878</v>
      </c>
      <c r="CI33">
        <v>-24424</v>
      </c>
      <c r="CJ33">
        <v>16091</v>
      </c>
      <c r="CK33">
        <v>-24719</v>
      </c>
      <c r="CL33">
        <v>-89921</v>
      </c>
      <c r="CM33">
        <v>-42149</v>
      </c>
      <c r="CN33">
        <v>-60524</v>
      </c>
      <c r="CO33">
        <v>10319</v>
      </c>
      <c r="CP33">
        <v>-16813</v>
      </c>
      <c r="CQ33">
        <v>-2911</v>
      </c>
      <c r="CR33">
        <v>2821</v>
      </c>
      <c r="CS33">
        <v>-12778</v>
      </c>
      <c r="CT33">
        <v>-58201</v>
      </c>
      <c r="CU33">
        <v>-14035</v>
      </c>
      <c r="CV33">
        <v>-3398</v>
      </c>
      <c r="CW33">
        <v>-3063</v>
      </c>
      <c r="CY33">
        <f t="shared" si="0"/>
        <v>-5758.22</v>
      </c>
      <c r="CZ33">
        <f t="shared" si="1"/>
        <v>25272.52</v>
      </c>
    </row>
    <row r="34" spans="2:104" x14ac:dyDescent="0.25">
      <c r="B34">
        <v>-21541</v>
      </c>
      <c r="C34">
        <v>1420</v>
      </c>
      <c r="D34">
        <v>-22456</v>
      </c>
      <c r="E34">
        <v>-21291</v>
      </c>
      <c r="F34">
        <v>-16651</v>
      </c>
      <c r="G34">
        <v>28797</v>
      </c>
      <c r="H34">
        <v>17842</v>
      </c>
      <c r="I34">
        <v>46920</v>
      </c>
      <c r="J34">
        <v>-5861</v>
      </c>
      <c r="K34">
        <v>-9135</v>
      </c>
      <c r="L34">
        <v>21128</v>
      </c>
      <c r="M34">
        <v>-44821</v>
      </c>
      <c r="N34">
        <v>73254</v>
      </c>
      <c r="O34">
        <v>41160</v>
      </c>
      <c r="P34">
        <v>-27932</v>
      </c>
      <c r="Q34">
        <v>-13880</v>
      </c>
      <c r="R34">
        <v>-29211</v>
      </c>
      <c r="S34">
        <v>-55603</v>
      </c>
      <c r="T34">
        <v>-40465</v>
      </c>
      <c r="U34">
        <v>-19246</v>
      </c>
      <c r="V34">
        <v>45753</v>
      </c>
      <c r="W34">
        <v>-434</v>
      </c>
      <c r="X34">
        <v>-25070</v>
      </c>
      <c r="Y34">
        <v>35047</v>
      </c>
      <c r="Z34">
        <v>-18244</v>
      </c>
      <c r="AA34">
        <v>22383</v>
      </c>
      <c r="AB34">
        <v>-7803</v>
      </c>
      <c r="AC34">
        <v>-29683</v>
      </c>
      <c r="AD34">
        <v>22677</v>
      </c>
      <c r="AE34">
        <v>5912</v>
      </c>
      <c r="AF34">
        <v>-24132</v>
      </c>
      <c r="AG34">
        <v>-25505</v>
      </c>
      <c r="AH34">
        <v>-54918</v>
      </c>
      <c r="AI34">
        <v>-17153</v>
      </c>
      <c r="AJ34">
        <v>-13689</v>
      </c>
      <c r="AK34">
        <v>-37374</v>
      </c>
      <c r="AL34">
        <v>-41834</v>
      </c>
      <c r="AM34">
        <v>-27902</v>
      </c>
      <c r="AN34">
        <v>9234</v>
      </c>
      <c r="AO34">
        <v>-15321</v>
      </c>
      <c r="AP34">
        <v>-50427</v>
      </c>
      <c r="AQ34">
        <v>-49606</v>
      </c>
      <c r="AR34">
        <v>17878</v>
      </c>
      <c r="AS34">
        <v>-42469</v>
      </c>
      <c r="AT34">
        <v>50312</v>
      </c>
      <c r="AU34">
        <v>-14458</v>
      </c>
      <c r="AV34">
        <v>6710</v>
      </c>
      <c r="AW34">
        <v>7827</v>
      </c>
      <c r="AX34">
        <v>17596</v>
      </c>
      <c r="AY34">
        <v>6532</v>
      </c>
      <c r="AZ34">
        <v>35943</v>
      </c>
      <c r="BA34">
        <v>4255</v>
      </c>
      <c r="BB34">
        <v>-7536</v>
      </c>
      <c r="BC34">
        <v>10308</v>
      </c>
      <c r="BD34">
        <v>-2912</v>
      </c>
      <c r="BE34">
        <v>2936</v>
      </c>
      <c r="BF34">
        <v>-9230</v>
      </c>
      <c r="BG34">
        <v>-30111</v>
      </c>
      <c r="BH34">
        <v>29372</v>
      </c>
      <c r="BI34">
        <v>4416</v>
      </c>
      <c r="BJ34">
        <v>-914</v>
      </c>
      <c r="BK34">
        <v>14186</v>
      </c>
      <c r="BL34">
        <v>-23614</v>
      </c>
      <c r="BM34">
        <v>-11626</v>
      </c>
      <c r="BN34">
        <v>-46438</v>
      </c>
      <c r="BO34">
        <v>-21307</v>
      </c>
      <c r="BP34">
        <v>16133</v>
      </c>
      <c r="BQ34">
        <v>-14922</v>
      </c>
      <c r="BR34">
        <v>53877</v>
      </c>
      <c r="BS34">
        <v>-34282</v>
      </c>
      <c r="BT34">
        <v>12558</v>
      </c>
      <c r="BU34">
        <v>-18787</v>
      </c>
      <c r="BV34">
        <v>-38152</v>
      </c>
      <c r="BW34">
        <v>-24983</v>
      </c>
      <c r="BX34">
        <v>13533</v>
      </c>
      <c r="BY34">
        <v>9154</v>
      </c>
      <c r="BZ34">
        <v>17288</v>
      </c>
      <c r="CA34">
        <v>-55085</v>
      </c>
      <c r="CB34">
        <v>-35912</v>
      </c>
      <c r="CC34">
        <v>52911</v>
      </c>
      <c r="CD34">
        <v>35626</v>
      </c>
      <c r="CE34">
        <v>42673</v>
      </c>
      <c r="CF34">
        <v>-13106</v>
      </c>
      <c r="CG34">
        <v>-37052</v>
      </c>
      <c r="CH34">
        <v>-25462</v>
      </c>
      <c r="CI34">
        <v>-25118</v>
      </c>
      <c r="CJ34">
        <v>12164</v>
      </c>
      <c r="CK34">
        <v>-9713</v>
      </c>
      <c r="CL34">
        <v>-71922</v>
      </c>
      <c r="CM34">
        <v>-42059</v>
      </c>
      <c r="CN34">
        <v>-68867</v>
      </c>
      <c r="CO34">
        <v>10137</v>
      </c>
      <c r="CP34">
        <v>-16812</v>
      </c>
      <c r="CQ34">
        <v>-8076</v>
      </c>
      <c r="CR34">
        <v>24024</v>
      </c>
      <c r="CS34">
        <v>-12997</v>
      </c>
      <c r="CT34">
        <v>-69656</v>
      </c>
      <c r="CU34">
        <v>5455</v>
      </c>
      <c r="CV34">
        <v>-2865</v>
      </c>
      <c r="CW34">
        <v>-5896</v>
      </c>
      <c r="CY34">
        <f t="shared" ref="CY34:CY65" si="2">AVERAGE(B34:CW34)</f>
        <v>-7241.96</v>
      </c>
      <c r="CZ34">
        <f t="shared" ref="CZ34:CZ65" si="3">AVERAGE(INDEX(ABS(B34:CW34),0,0))</f>
        <v>24948.58</v>
      </c>
    </row>
    <row r="35" spans="2:104" x14ac:dyDescent="0.25">
      <c r="B35">
        <v>-20579</v>
      </c>
      <c r="C35">
        <v>859</v>
      </c>
      <c r="D35">
        <v>-41274</v>
      </c>
      <c r="E35">
        <v>1057</v>
      </c>
      <c r="F35">
        <v>-6543</v>
      </c>
      <c r="G35">
        <v>21566</v>
      </c>
      <c r="H35">
        <v>23895</v>
      </c>
      <c r="I35">
        <v>40306</v>
      </c>
      <c r="J35">
        <v>-5609</v>
      </c>
      <c r="K35">
        <v>-7402</v>
      </c>
      <c r="L35">
        <v>23016</v>
      </c>
      <c r="M35">
        <v>-45942</v>
      </c>
      <c r="N35">
        <v>75578</v>
      </c>
      <c r="O35">
        <v>10049</v>
      </c>
      <c r="P35">
        <v>-25011</v>
      </c>
      <c r="Q35">
        <v>-26024</v>
      </c>
      <c r="R35">
        <v>-39025</v>
      </c>
      <c r="S35">
        <v>-55599</v>
      </c>
      <c r="T35">
        <v>-39624</v>
      </c>
      <c r="U35">
        <v>-20973</v>
      </c>
      <c r="V35">
        <v>25824</v>
      </c>
      <c r="W35">
        <v>5211</v>
      </c>
      <c r="X35">
        <v>-19090</v>
      </c>
      <c r="Y35">
        <v>24022</v>
      </c>
      <c r="Z35">
        <v>-12534</v>
      </c>
      <c r="AA35">
        <v>17531</v>
      </c>
      <c r="AB35">
        <v>-7797</v>
      </c>
      <c r="AC35">
        <v>-32371</v>
      </c>
      <c r="AD35">
        <v>18892</v>
      </c>
      <c r="AE35">
        <v>-10267</v>
      </c>
      <c r="AF35">
        <v>-15381</v>
      </c>
      <c r="AG35">
        <v>-25423</v>
      </c>
      <c r="AH35">
        <v>-56270</v>
      </c>
      <c r="AI35">
        <v>-11094</v>
      </c>
      <c r="AJ35">
        <v>256</v>
      </c>
      <c r="AK35">
        <v>-37510</v>
      </c>
      <c r="AL35">
        <v>-30112</v>
      </c>
      <c r="AM35">
        <v>-17239</v>
      </c>
      <c r="AN35">
        <v>11520</v>
      </c>
      <c r="AO35">
        <v>-1345</v>
      </c>
      <c r="AP35">
        <v>-27097</v>
      </c>
      <c r="AQ35">
        <v>-45074</v>
      </c>
      <c r="AR35">
        <v>3135</v>
      </c>
      <c r="AS35">
        <v>-41935</v>
      </c>
      <c r="AT35">
        <v>52457</v>
      </c>
      <c r="AU35">
        <v>-15834</v>
      </c>
      <c r="AV35">
        <v>12518</v>
      </c>
      <c r="AW35">
        <v>-8346</v>
      </c>
      <c r="AX35">
        <v>17596</v>
      </c>
      <c r="AY35">
        <v>-5504</v>
      </c>
      <c r="AZ35">
        <v>37763</v>
      </c>
      <c r="BA35">
        <v>3732</v>
      </c>
      <c r="BB35">
        <v>-14470</v>
      </c>
      <c r="BC35">
        <v>4889</v>
      </c>
      <c r="BD35">
        <v>-2877</v>
      </c>
      <c r="BE35">
        <v>9349</v>
      </c>
      <c r="BF35">
        <v>-22813</v>
      </c>
      <c r="BG35">
        <v>-9006</v>
      </c>
      <c r="BH35">
        <v>43585</v>
      </c>
      <c r="BI35">
        <v>-768</v>
      </c>
      <c r="BJ35">
        <v>12448</v>
      </c>
      <c r="BK35">
        <v>6748</v>
      </c>
      <c r="BL35">
        <v>-22371</v>
      </c>
      <c r="BM35">
        <v>-9270</v>
      </c>
      <c r="BN35">
        <v>-33076</v>
      </c>
      <c r="BO35">
        <v>-19380</v>
      </c>
      <c r="BP35">
        <v>16133</v>
      </c>
      <c r="BQ35">
        <v>-7392</v>
      </c>
      <c r="BR35">
        <v>51679</v>
      </c>
      <c r="BS35">
        <v>-34416</v>
      </c>
      <c r="BT35">
        <v>13684</v>
      </c>
      <c r="BU35">
        <v>-20762</v>
      </c>
      <c r="BV35">
        <v>-39503</v>
      </c>
      <c r="BW35">
        <v>-48277</v>
      </c>
      <c r="BX35">
        <v>9684</v>
      </c>
      <c r="BY35">
        <v>15567</v>
      </c>
      <c r="BZ35">
        <v>33224</v>
      </c>
      <c r="CA35">
        <v>-61899</v>
      </c>
      <c r="CB35">
        <v>-34776</v>
      </c>
      <c r="CC35">
        <v>51835</v>
      </c>
      <c r="CD35">
        <v>49689</v>
      </c>
      <c r="CE35">
        <v>42553</v>
      </c>
      <c r="CF35">
        <v>-26688</v>
      </c>
      <c r="CG35">
        <v>-44300</v>
      </c>
      <c r="CH35">
        <v>-44953</v>
      </c>
      <c r="CI35">
        <v>-9865</v>
      </c>
      <c r="CJ35">
        <v>11992</v>
      </c>
      <c r="CK35">
        <v>-9714</v>
      </c>
      <c r="CL35">
        <v>-70373</v>
      </c>
      <c r="CM35">
        <v>-40810</v>
      </c>
      <c r="CN35">
        <v>-68454</v>
      </c>
      <c r="CO35">
        <v>1870</v>
      </c>
      <c r="CP35">
        <v>-8455</v>
      </c>
      <c r="CQ35">
        <v>3710</v>
      </c>
      <c r="CR35">
        <v>14386</v>
      </c>
      <c r="CS35">
        <v>-12997</v>
      </c>
      <c r="CT35">
        <v>-80069</v>
      </c>
      <c r="CU35">
        <v>-168</v>
      </c>
      <c r="CV35">
        <v>-2109</v>
      </c>
      <c r="CW35">
        <v>-21636</v>
      </c>
      <c r="CY35">
        <f t="shared" si="2"/>
        <v>-7556.67</v>
      </c>
      <c r="CZ35">
        <f t="shared" si="3"/>
        <v>23952.83</v>
      </c>
    </row>
    <row r="36" spans="2:104" x14ac:dyDescent="0.25">
      <c r="B36">
        <v>-1513</v>
      </c>
      <c r="C36">
        <v>2594</v>
      </c>
      <c r="D36">
        <v>-19069</v>
      </c>
      <c r="E36">
        <v>1098</v>
      </c>
      <c r="F36">
        <v>-13701</v>
      </c>
      <c r="G36">
        <v>25577</v>
      </c>
      <c r="H36">
        <v>12496</v>
      </c>
      <c r="I36">
        <v>17347</v>
      </c>
      <c r="J36">
        <v>-6230</v>
      </c>
      <c r="K36">
        <v>-3935</v>
      </c>
      <c r="L36">
        <v>23672</v>
      </c>
      <c r="M36">
        <v>-45352</v>
      </c>
      <c r="N36">
        <v>49513</v>
      </c>
      <c r="O36">
        <v>21745</v>
      </c>
      <c r="P36">
        <v>-23293</v>
      </c>
      <c r="Q36">
        <v>-38267</v>
      </c>
      <c r="R36">
        <v>-39119</v>
      </c>
      <c r="S36">
        <v>-55604</v>
      </c>
      <c r="T36">
        <v>-36956</v>
      </c>
      <c r="U36">
        <v>-34453</v>
      </c>
      <c r="V36">
        <v>23738</v>
      </c>
      <c r="W36">
        <v>27750</v>
      </c>
      <c r="X36">
        <v>-16434</v>
      </c>
      <c r="Y36">
        <v>22729</v>
      </c>
      <c r="Z36">
        <v>-18659</v>
      </c>
      <c r="AA36">
        <v>11212</v>
      </c>
      <c r="AB36">
        <v>-20856</v>
      </c>
      <c r="AC36">
        <v>-32703</v>
      </c>
      <c r="AD36">
        <v>1952</v>
      </c>
      <c r="AE36">
        <v>-27012</v>
      </c>
      <c r="AF36">
        <v>-15508</v>
      </c>
      <c r="AG36">
        <v>-31502</v>
      </c>
      <c r="AH36">
        <v>-58364</v>
      </c>
      <c r="AI36">
        <v>10392</v>
      </c>
      <c r="AJ36">
        <v>-1112</v>
      </c>
      <c r="AK36">
        <v>-37840</v>
      </c>
      <c r="AL36">
        <v>-30173</v>
      </c>
      <c r="AM36">
        <v>-12756</v>
      </c>
      <c r="AN36">
        <v>-4867</v>
      </c>
      <c r="AO36">
        <v>-7503</v>
      </c>
      <c r="AP36">
        <v>-9867</v>
      </c>
      <c r="AQ36">
        <v>-39233</v>
      </c>
      <c r="AR36">
        <v>3135</v>
      </c>
      <c r="AS36">
        <v>-35098</v>
      </c>
      <c r="AT36">
        <v>50432</v>
      </c>
      <c r="AU36">
        <v>12704</v>
      </c>
      <c r="AV36">
        <v>31287</v>
      </c>
      <c r="AW36">
        <v>-8355</v>
      </c>
      <c r="AX36">
        <v>17576</v>
      </c>
      <c r="AY36">
        <v>-7245</v>
      </c>
      <c r="AZ36">
        <v>38140</v>
      </c>
      <c r="BA36">
        <v>-4764</v>
      </c>
      <c r="BB36">
        <v>-13791</v>
      </c>
      <c r="BC36">
        <v>3698</v>
      </c>
      <c r="BD36">
        <v>-13102</v>
      </c>
      <c r="BE36">
        <v>9349</v>
      </c>
      <c r="BF36">
        <v>-25905</v>
      </c>
      <c r="BG36">
        <v>-9564</v>
      </c>
      <c r="BH36">
        <v>42367</v>
      </c>
      <c r="BI36">
        <v>-2044</v>
      </c>
      <c r="BJ36">
        <v>18553</v>
      </c>
      <c r="BK36">
        <v>2553</v>
      </c>
      <c r="BL36">
        <v>-32760</v>
      </c>
      <c r="BM36">
        <v>8819</v>
      </c>
      <c r="BN36">
        <v>-28996</v>
      </c>
      <c r="BO36">
        <v>-12712</v>
      </c>
      <c r="BP36">
        <v>1161</v>
      </c>
      <c r="BQ36">
        <v>-7408</v>
      </c>
      <c r="BR36">
        <v>55777</v>
      </c>
      <c r="BS36">
        <v>-30189</v>
      </c>
      <c r="BT36">
        <v>2680</v>
      </c>
      <c r="BU36">
        <v>-23263</v>
      </c>
      <c r="BV36">
        <v>-41710</v>
      </c>
      <c r="BW36">
        <v>-68007</v>
      </c>
      <c r="BX36">
        <v>9267</v>
      </c>
      <c r="BY36">
        <v>20639</v>
      </c>
      <c r="BZ36">
        <v>8121</v>
      </c>
      <c r="CA36">
        <v>-61920</v>
      </c>
      <c r="CB36">
        <v>-13443</v>
      </c>
      <c r="CC36">
        <v>53556</v>
      </c>
      <c r="CD36">
        <v>49669</v>
      </c>
      <c r="CE36">
        <v>27959</v>
      </c>
      <c r="CF36">
        <v>-26132</v>
      </c>
      <c r="CG36">
        <v>-47176</v>
      </c>
      <c r="CH36">
        <v>-54781</v>
      </c>
      <c r="CI36">
        <v>-10334</v>
      </c>
      <c r="CJ36">
        <v>15781</v>
      </c>
      <c r="CK36">
        <v>-9734</v>
      </c>
      <c r="CL36">
        <v>-70996</v>
      </c>
      <c r="CM36">
        <v>-29820</v>
      </c>
      <c r="CN36">
        <v>-68452</v>
      </c>
      <c r="CO36">
        <v>4244</v>
      </c>
      <c r="CP36">
        <v>-21028</v>
      </c>
      <c r="CQ36">
        <v>-12333</v>
      </c>
      <c r="CR36">
        <v>25538</v>
      </c>
      <c r="CS36">
        <v>-7475</v>
      </c>
      <c r="CT36">
        <v>-86666</v>
      </c>
      <c r="CU36">
        <v>2659</v>
      </c>
      <c r="CV36">
        <v>-1968</v>
      </c>
      <c r="CW36">
        <v>-116</v>
      </c>
      <c r="CY36">
        <f t="shared" si="2"/>
        <v>-8016.89</v>
      </c>
      <c r="CZ36">
        <f t="shared" si="3"/>
        <v>23366.47</v>
      </c>
    </row>
    <row r="37" spans="2:104" x14ac:dyDescent="0.25">
      <c r="B37">
        <v>-1734</v>
      </c>
      <c r="C37">
        <v>2656</v>
      </c>
      <c r="D37">
        <v>-39927</v>
      </c>
      <c r="E37">
        <v>1357</v>
      </c>
      <c r="F37">
        <v>-17579</v>
      </c>
      <c r="G37">
        <v>27232</v>
      </c>
      <c r="H37">
        <v>11881</v>
      </c>
      <c r="I37">
        <v>6180</v>
      </c>
      <c r="J37">
        <v>-9795</v>
      </c>
      <c r="K37">
        <v>-3860</v>
      </c>
      <c r="L37">
        <v>23670</v>
      </c>
      <c r="M37">
        <v>-43366</v>
      </c>
      <c r="N37">
        <v>50183</v>
      </c>
      <c r="O37">
        <v>28017</v>
      </c>
      <c r="P37">
        <v>-32604</v>
      </c>
      <c r="Q37">
        <v>-38227</v>
      </c>
      <c r="R37">
        <v>-39866</v>
      </c>
      <c r="S37">
        <v>-58340</v>
      </c>
      <c r="T37">
        <v>-43688</v>
      </c>
      <c r="U37">
        <v>-34208</v>
      </c>
      <c r="V37">
        <v>23737</v>
      </c>
      <c r="W37">
        <v>28169</v>
      </c>
      <c r="X37">
        <v>-15357</v>
      </c>
      <c r="Y37">
        <v>31575</v>
      </c>
      <c r="Z37">
        <v>-21697</v>
      </c>
      <c r="AA37">
        <v>-12067</v>
      </c>
      <c r="AB37">
        <v>-16393</v>
      </c>
      <c r="AC37">
        <v>-32696</v>
      </c>
      <c r="AD37">
        <v>20856</v>
      </c>
      <c r="AE37">
        <v>-31044</v>
      </c>
      <c r="AF37">
        <v>2707</v>
      </c>
      <c r="AG37">
        <v>-16308</v>
      </c>
      <c r="AH37">
        <v>-65345</v>
      </c>
      <c r="AI37">
        <v>10333</v>
      </c>
      <c r="AJ37">
        <v>-24755</v>
      </c>
      <c r="AK37">
        <v>-37826</v>
      </c>
      <c r="AL37">
        <v>-44659</v>
      </c>
      <c r="AM37">
        <v>-10916</v>
      </c>
      <c r="AN37">
        <v>-15940</v>
      </c>
      <c r="AO37">
        <v>-7505</v>
      </c>
      <c r="AP37">
        <v>-11362</v>
      </c>
      <c r="AQ37">
        <v>-39297</v>
      </c>
      <c r="AR37">
        <v>-493</v>
      </c>
      <c r="AS37">
        <v>-35083</v>
      </c>
      <c r="AT37">
        <v>46828</v>
      </c>
      <c r="AU37">
        <v>-680</v>
      </c>
      <c r="AV37">
        <v>30388</v>
      </c>
      <c r="AW37">
        <v>-8811</v>
      </c>
      <c r="AX37">
        <v>21467</v>
      </c>
      <c r="AY37">
        <v>4110</v>
      </c>
      <c r="AZ37">
        <v>38052</v>
      </c>
      <c r="BA37">
        <v>-4761</v>
      </c>
      <c r="BB37">
        <v>-13279</v>
      </c>
      <c r="BC37">
        <v>3700</v>
      </c>
      <c r="BD37">
        <v>-17630</v>
      </c>
      <c r="BE37">
        <v>22113</v>
      </c>
      <c r="BF37">
        <v>-25905</v>
      </c>
      <c r="BG37">
        <v>-12371</v>
      </c>
      <c r="BH37">
        <v>37740</v>
      </c>
      <c r="BI37">
        <v>16622</v>
      </c>
      <c r="BJ37">
        <v>19587</v>
      </c>
      <c r="BK37">
        <v>5353</v>
      </c>
      <c r="BL37">
        <v>-45076</v>
      </c>
      <c r="BM37">
        <v>21866</v>
      </c>
      <c r="BN37">
        <v>-41800</v>
      </c>
      <c r="BO37">
        <v>-5385</v>
      </c>
      <c r="BP37">
        <v>7604</v>
      </c>
      <c r="BQ37">
        <v>13837</v>
      </c>
      <c r="BR37">
        <v>56315</v>
      </c>
      <c r="BS37">
        <v>-34534</v>
      </c>
      <c r="BT37">
        <v>26269</v>
      </c>
      <c r="BU37">
        <v>-26363</v>
      </c>
      <c r="BV37">
        <v>-28355</v>
      </c>
      <c r="BW37">
        <v>-68007</v>
      </c>
      <c r="BX37">
        <v>9149</v>
      </c>
      <c r="BY37">
        <v>20639</v>
      </c>
      <c r="BZ37">
        <v>9412</v>
      </c>
      <c r="CA37">
        <v>-61976</v>
      </c>
      <c r="CB37">
        <v>-14023</v>
      </c>
      <c r="CC37">
        <v>52781</v>
      </c>
      <c r="CD37">
        <v>40698</v>
      </c>
      <c r="CE37">
        <v>34662</v>
      </c>
      <c r="CF37">
        <v>-5359</v>
      </c>
      <c r="CG37">
        <v>-57242</v>
      </c>
      <c r="CH37">
        <v>-60475</v>
      </c>
      <c r="CI37">
        <v>-10922</v>
      </c>
      <c r="CJ37">
        <v>7624</v>
      </c>
      <c r="CK37">
        <v>-9734</v>
      </c>
      <c r="CL37">
        <v>-70414</v>
      </c>
      <c r="CM37">
        <v>-42242</v>
      </c>
      <c r="CN37">
        <v>-72479</v>
      </c>
      <c r="CO37">
        <v>3822</v>
      </c>
      <c r="CP37">
        <v>-20624</v>
      </c>
      <c r="CQ37">
        <v>-12336</v>
      </c>
      <c r="CR37">
        <v>29197</v>
      </c>
      <c r="CS37">
        <v>-9416</v>
      </c>
      <c r="CT37">
        <v>-70358</v>
      </c>
      <c r="CU37">
        <v>2977</v>
      </c>
      <c r="CV37">
        <v>-3502</v>
      </c>
      <c r="CW37">
        <v>-3757</v>
      </c>
      <c r="CY37">
        <f t="shared" si="2"/>
        <v>-8083.88</v>
      </c>
      <c r="CZ37">
        <f t="shared" si="3"/>
        <v>25111.18</v>
      </c>
    </row>
    <row r="38" spans="2:104" x14ac:dyDescent="0.25">
      <c r="B38">
        <v>-4555</v>
      </c>
      <c r="C38">
        <v>-2354</v>
      </c>
      <c r="D38">
        <v>-20646</v>
      </c>
      <c r="E38">
        <v>1276</v>
      </c>
      <c r="F38">
        <v>-24179</v>
      </c>
      <c r="G38">
        <v>22545</v>
      </c>
      <c r="H38">
        <v>21425</v>
      </c>
      <c r="I38">
        <v>2072</v>
      </c>
      <c r="J38">
        <v>-8233</v>
      </c>
      <c r="K38">
        <v>-4380</v>
      </c>
      <c r="L38">
        <v>20565</v>
      </c>
      <c r="M38">
        <v>-33045</v>
      </c>
      <c r="N38">
        <v>51485</v>
      </c>
      <c r="O38">
        <v>34691</v>
      </c>
      <c r="P38">
        <v>-27901</v>
      </c>
      <c r="Q38">
        <v>-37768</v>
      </c>
      <c r="R38">
        <v>-31306</v>
      </c>
      <c r="S38">
        <v>-61756</v>
      </c>
      <c r="T38">
        <v>-43688</v>
      </c>
      <c r="U38">
        <v>-34136</v>
      </c>
      <c r="V38">
        <v>1552</v>
      </c>
      <c r="W38">
        <v>36130</v>
      </c>
      <c r="X38">
        <v>-19702</v>
      </c>
      <c r="Y38">
        <v>13149</v>
      </c>
      <c r="Z38">
        <v>-41039</v>
      </c>
      <c r="AA38">
        <v>3600</v>
      </c>
      <c r="AB38">
        <v>-17297</v>
      </c>
      <c r="AC38">
        <v>-29560</v>
      </c>
      <c r="AD38">
        <v>40021</v>
      </c>
      <c r="AE38">
        <v>-30892</v>
      </c>
      <c r="AF38">
        <v>-7002</v>
      </c>
      <c r="AG38">
        <v>-20024</v>
      </c>
      <c r="AH38">
        <v>-56414</v>
      </c>
      <c r="AI38">
        <v>13247</v>
      </c>
      <c r="AJ38">
        <v>-28635</v>
      </c>
      <c r="AK38">
        <v>-37298</v>
      </c>
      <c r="AL38">
        <v>-25167</v>
      </c>
      <c r="AM38">
        <v>-30867</v>
      </c>
      <c r="AN38">
        <v>-15934</v>
      </c>
      <c r="AO38">
        <v>-8539</v>
      </c>
      <c r="AP38">
        <v>-21552</v>
      </c>
      <c r="AQ38">
        <v>-34253</v>
      </c>
      <c r="AR38">
        <v>-2396</v>
      </c>
      <c r="AS38">
        <v>-35225</v>
      </c>
      <c r="AT38">
        <v>46408</v>
      </c>
      <c r="AU38">
        <v>-15239</v>
      </c>
      <c r="AV38">
        <v>44165</v>
      </c>
      <c r="AW38">
        <v>-3449</v>
      </c>
      <c r="AX38">
        <v>18701</v>
      </c>
      <c r="AY38">
        <v>-1554</v>
      </c>
      <c r="AZ38">
        <v>37965</v>
      </c>
      <c r="BA38">
        <v>-4992</v>
      </c>
      <c r="BB38">
        <v>-7111</v>
      </c>
      <c r="BC38">
        <v>3629</v>
      </c>
      <c r="BD38">
        <v>-17184</v>
      </c>
      <c r="BE38">
        <v>15826</v>
      </c>
      <c r="BF38">
        <v>-29400</v>
      </c>
      <c r="BG38">
        <v>-1625</v>
      </c>
      <c r="BH38">
        <v>54785</v>
      </c>
      <c r="BI38">
        <v>-6634</v>
      </c>
      <c r="BJ38">
        <v>18905</v>
      </c>
      <c r="BK38">
        <v>4264</v>
      </c>
      <c r="BL38">
        <v>-44761</v>
      </c>
      <c r="BM38">
        <v>19062</v>
      </c>
      <c r="BN38">
        <v>-39512</v>
      </c>
      <c r="BO38">
        <v>867</v>
      </c>
      <c r="BP38">
        <v>-4448</v>
      </c>
      <c r="BQ38">
        <v>7022</v>
      </c>
      <c r="BR38">
        <v>55135</v>
      </c>
      <c r="BS38">
        <v>-34585</v>
      </c>
      <c r="BT38">
        <v>26128</v>
      </c>
      <c r="BU38">
        <v>-23366</v>
      </c>
      <c r="BV38">
        <v>-27825</v>
      </c>
      <c r="BW38">
        <v>-67605</v>
      </c>
      <c r="BX38">
        <v>8471</v>
      </c>
      <c r="BY38">
        <v>20755</v>
      </c>
      <c r="BZ38">
        <v>13010</v>
      </c>
      <c r="CA38">
        <v>-57584</v>
      </c>
      <c r="CB38">
        <v>-12111</v>
      </c>
      <c r="CC38">
        <v>53948</v>
      </c>
      <c r="CD38">
        <v>37091</v>
      </c>
      <c r="CE38">
        <v>23400</v>
      </c>
      <c r="CF38">
        <v>-12405</v>
      </c>
      <c r="CG38">
        <v>-49953</v>
      </c>
      <c r="CH38">
        <v>-65506</v>
      </c>
      <c r="CI38">
        <v>-10594</v>
      </c>
      <c r="CJ38">
        <v>2864</v>
      </c>
      <c r="CK38">
        <v>-9731</v>
      </c>
      <c r="CL38">
        <v>-70452</v>
      </c>
      <c r="CM38">
        <v>-42242</v>
      </c>
      <c r="CN38">
        <v>-72479</v>
      </c>
      <c r="CO38">
        <v>2360</v>
      </c>
      <c r="CP38">
        <v>-19315</v>
      </c>
      <c r="CQ38">
        <v>-17440</v>
      </c>
      <c r="CR38">
        <v>28763</v>
      </c>
      <c r="CS38">
        <v>-25196</v>
      </c>
      <c r="CT38">
        <v>-55722</v>
      </c>
      <c r="CU38">
        <v>6711</v>
      </c>
      <c r="CV38">
        <v>-3003</v>
      </c>
      <c r="CW38">
        <v>-7160</v>
      </c>
      <c r="CY38">
        <f t="shared" si="2"/>
        <v>-8439.33</v>
      </c>
      <c r="CZ38">
        <f t="shared" si="3"/>
        <v>24679.19</v>
      </c>
    </row>
    <row r="39" spans="2:104" x14ac:dyDescent="0.25">
      <c r="B39">
        <v>-4564</v>
      </c>
      <c r="C39">
        <v>-2404</v>
      </c>
      <c r="D39">
        <v>-21167</v>
      </c>
      <c r="E39">
        <v>1744</v>
      </c>
      <c r="F39">
        <v>-2204</v>
      </c>
      <c r="G39">
        <v>21090</v>
      </c>
      <c r="H39">
        <v>12645</v>
      </c>
      <c r="I39">
        <v>2150</v>
      </c>
      <c r="J39">
        <v>-31632</v>
      </c>
      <c r="K39">
        <v>19460</v>
      </c>
      <c r="L39">
        <v>4623</v>
      </c>
      <c r="M39">
        <v>-22629</v>
      </c>
      <c r="N39">
        <v>73329</v>
      </c>
      <c r="O39">
        <v>23906</v>
      </c>
      <c r="P39">
        <v>-27846</v>
      </c>
      <c r="Q39">
        <v>-37724</v>
      </c>
      <c r="R39">
        <v>-25583</v>
      </c>
      <c r="S39">
        <v>-61755</v>
      </c>
      <c r="T39">
        <v>-43688</v>
      </c>
      <c r="U39">
        <v>-34128</v>
      </c>
      <c r="V39">
        <v>1530</v>
      </c>
      <c r="W39">
        <v>41924</v>
      </c>
      <c r="X39">
        <v>-19839</v>
      </c>
      <c r="Y39">
        <v>7825</v>
      </c>
      <c r="Z39">
        <v>-46763</v>
      </c>
      <c r="AA39">
        <v>2548</v>
      </c>
      <c r="AB39">
        <v>-16872</v>
      </c>
      <c r="AC39">
        <v>-31300</v>
      </c>
      <c r="AD39">
        <v>40021</v>
      </c>
      <c r="AE39">
        <v>-20762</v>
      </c>
      <c r="AF39">
        <v>-7011</v>
      </c>
      <c r="AG39">
        <v>-18485</v>
      </c>
      <c r="AH39">
        <v>-52865</v>
      </c>
      <c r="AI39">
        <v>19793</v>
      </c>
      <c r="AJ39">
        <v>-27283</v>
      </c>
      <c r="AK39">
        <v>-56109</v>
      </c>
      <c r="AL39">
        <v>-26036</v>
      </c>
      <c r="AM39">
        <v>-18924</v>
      </c>
      <c r="AN39">
        <v>-16467</v>
      </c>
      <c r="AO39">
        <v>-1611</v>
      </c>
      <c r="AP39">
        <v>-19526</v>
      </c>
      <c r="AQ39">
        <v>-34252</v>
      </c>
      <c r="AR39">
        <v>647</v>
      </c>
      <c r="AS39">
        <v>-35328</v>
      </c>
      <c r="AT39">
        <v>68408</v>
      </c>
      <c r="AU39">
        <v>-8717</v>
      </c>
      <c r="AV39">
        <v>55889</v>
      </c>
      <c r="AW39">
        <v>19598</v>
      </c>
      <c r="AX39">
        <v>22686</v>
      </c>
      <c r="AY39">
        <v>1012</v>
      </c>
      <c r="AZ39">
        <v>36557</v>
      </c>
      <c r="BA39">
        <v>-4990</v>
      </c>
      <c r="BB39">
        <v>-5319</v>
      </c>
      <c r="BC39">
        <v>19380</v>
      </c>
      <c r="BD39">
        <v>-17181</v>
      </c>
      <c r="BE39">
        <v>11903</v>
      </c>
      <c r="BF39">
        <v>-12175</v>
      </c>
      <c r="BG39">
        <v>569</v>
      </c>
      <c r="BH39">
        <v>56729</v>
      </c>
      <c r="BI39">
        <v>3943</v>
      </c>
      <c r="BJ39">
        <v>21543</v>
      </c>
      <c r="BK39">
        <v>-1453</v>
      </c>
      <c r="BL39">
        <v>-44707</v>
      </c>
      <c r="BM39">
        <v>8978</v>
      </c>
      <c r="BN39">
        <v>-39227</v>
      </c>
      <c r="BO39">
        <v>892</v>
      </c>
      <c r="BP39">
        <v>17371</v>
      </c>
      <c r="BQ39">
        <v>2260</v>
      </c>
      <c r="BR39">
        <v>61765</v>
      </c>
      <c r="BS39">
        <v>-33986</v>
      </c>
      <c r="BT39">
        <v>41817</v>
      </c>
      <c r="BU39">
        <v>-30170</v>
      </c>
      <c r="BV39">
        <v>-10460</v>
      </c>
      <c r="BW39">
        <v>-67203</v>
      </c>
      <c r="BX39">
        <v>8353</v>
      </c>
      <c r="BY39">
        <v>18755</v>
      </c>
      <c r="BZ39">
        <v>15187</v>
      </c>
      <c r="CA39">
        <v>-57182</v>
      </c>
      <c r="CB39">
        <v>-12028</v>
      </c>
      <c r="CC39">
        <v>52409</v>
      </c>
      <c r="CD39">
        <v>30963</v>
      </c>
      <c r="CE39">
        <v>23166</v>
      </c>
      <c r="CF39">
        <v>-1997</v>
      </c>
      <c r="CG39">
        <v>-47230</v>
      </c>
      <c r="CH39">
        <v>-61598</v>
      </c>
      <c r="CI39">
        <v>-13930</v>
      </c>
      <c r="CJ39">
        <v>4577</v>
      </c>
      <c r="CK39">
        <v>-10346</v>
      </c>
      <c r="CL39">
        <v>-70545</v>
      </c>
      <c r="CM39">
        <v>-42244</v>
      </c>
      <c r="CN39">
        <v>-71796</v>
      </c>
      <c r="CO39">
        <v>2342</v>
      </c>
      <c r="CP39">
        <v>-33132</v>
      </c>
      <c r="CQ39">
        <v>-18188</v>
      </c>
      <c r="CR39">
        <v>15673</v>
      </c>
      <c r="CS39">
        <v>-14690</v>
      </c>
      <c r="CT39">
        <v>-42342</v>
      </c>
      <c r="CU39">
        <v>10198</v>
      </c>
      <c r="CV39">
        <v>-2896</v>
      </c>
      <c r="CW39">
        <v>4693</v>
      </c>
      <c r="CY39">
        <f t="shared" si="2"/>
        <v>-6296.38</v>
      </c>
      <c r="CZ39">
        <f t="shared" si="3"/>
        <v>24513.4</v>
      </c>
    </row>
    <row r="40" spans="2:104" x14ac:dyDescent="0.25">
      <c r="B40">
        <v>15397</v>
      </c>
      <c r="C40">
        <v>-8007</v>
      </c>
      <c r="D40">
        <v>-21277</v>
      </c>
      <c r="E40">
        <v>1738</v>
      </c>
      <c r="F40">
        <v>-2217</v>
      </c>
      <c r="G40">
        <v>15229</v>
      </c>
      <c r="H40">
        <v>-11336</v>
      </c>
      <c r="I40">
        <v>-7096</v>
      </c>
      <c r="J40">
        <v>-20420</v>
      </c>
      <c r="K40">
        <v>19460</v>
      </c>
      <c r="L40">
        <v>4624</v>
      </c>
      <c r="M40">
        <v>-22213</v>
      </c>
      <c r="N40">
        <v>75562</v>
      </c>
      <c r="O40">
        <v>38795</v>
      </c>
      <c r="P40">
        <v>-51518</v>
      </c>
      <c r="Q40">
        <v>-41525</v>
      </c>
      <c r="R40">
        <v>-6573</v>
      </c>
      <c r="S40">
        <v>-47426</v>
      </c>
      <c r="T40">
        <v>-43745</v>
      </c>
      <c r="U40">
        <v>-34123</v>
      </c>
      <c r="V40">
        <v>3059</v>
      </c>
      <c r="W40">
        <v>40673</v>
      </c>
      <c r="X40">
        <v>-19860</v>
      </c>
      <c r="Y40">
        <v>-6119</v>
      </c>
      <c r="Z40">
        <v>-35277</v>
      </c>
      <c r="AA40">
        <v>2350</v>
      </c>
      <c r="AB40">
        <v>-22978</v>
      </c>
      <c r="AC40">
        <v>-36198</v>
      </c>
      <c r="AD40">
        <v>31425</v>
      </c>
      <c r="AE40">
        <v>-32087</v>
      </c>
      <c r="AF40">
        <v>-12346</v>
      </c>
      <c r="AG40">
        <v>-22316</v>
      </c>
      <c r="AH40">
        <v>-63474</v>
      </c>
      <c r="AI40">
        <v>2413</v>
      </c>
      <c r="AJ40">
        <v>-35335</v>
      </c>
      <c r="AK40">
        <v>-54815</v>
      </c>
      <c r="AL40">
        <v>-28108</v>
      </c>
      <c r="AM40">
        <v>-1273</v>
      </c>
      <c r="AN40">
        <v>-16466</v>
      </c>
      <c r="AO40">
        <v>-7622</v>
      </c>
      <c r="AP40">
        <v>-19299</v>
      </c>
      <c r="AQ40">
        <v>-27109</v>
      </c>
      <c r="AR40">
        <v>140</v>
      </c>
      <c r="AS40">
        <v>-33249</v>
      </c>
      <c r="AT40">
        <v>50430</v>
      </c>
      <c r="AU40">
        <v>-9837</v>
      </c>
      <c r="AV40">
        <v>51032</v>
      </c>
      <c r="AW40">
        <v>-14752</v>
      </c>
      <c r="AX40">
        <v>22822</v>
      </c>
      <c r="AY40">
        <v>-1864</v>
      </c>
      <c r="AZ40">
        <v>36046</v>
      </c>
      <c r="BA40">
        <v>-4548</v>
      </c>
      <c r="BB40">
        <v>-5534</v>
      </c>
      <c r="BC40">
        <v>2076</v>
      </c>
      <c r="BD40">
        <v>-18497</v>
      </c>
      <c r="BE40">
        <v>9764</v>
      </c>
      <c r="BF40">
        <v>-17580</v>
      </c>
      <c r="BG40">
        <v>-20794</v>
      </c>
      <c r="BH40">
        <v>53192</v>
      </c>
      <c r="BI40">
        <v>416</v>
      </c>
      <c r="BJ40">
        <v>39465</v>
      </c>
      <c r="BK40">
        <v>1847</v>
      </c>
      <c r="BL40">
        <v>-36566</v>
      </c>
      <c r="BM40">
        <v>13578</v>
      </c>
      <c r="BN40">
        <v>-40402</v>
      </c>
      <c r="BO40">
        <v>8293</v>
      </c>
      <c r="BP40">
        <v>16377</v>
      </c>
      <c r="BQ40">
        <v>2230</v>
      </c>
      <c r="BR40">
        <v>57630</v>
      </c>
      <c r="BS40">
        <v>-34082</v>
      </c>
      <c r="BT40">
        <v>33418</v>
      </c>
      <c r="BU40">
        <v>-23965</v>
      </c>
      <c r="BV40">
        <v>-38008</v>
      </c>
      <c r="BW40">
        <v>-67176</v>
      </c>
      <c r="BX40">
        <v>14566</v>
      </c>
      <c r="BY40">
        <v>18732</v>
      </c>
      <c r="BZ40">
        <v>21943</v>
      </c>
      <c r="CA40">
        <v>-45034</v>
      </c>
      <c r="CB40">
        <v>-12312</v>
      </c>
      <c r="CC40">
        <v>52409</v>
      </c>
      <c r="CD40">
        <v>30947</v>
      </c>
      <c r="CE40">
        <v>23234</v>
      </c>
      <c r="CF40">
        <v>228</v>
      </c>
      <c r="CG40">
        <v>-57663</v>
      </c>
      <c r="CH40">
        <v>-52629</v>
      </c>
      <c r="CI40">
        <v>-17748</v>
      </c>
      <c r="CJ40">
        <v>4733</v>
      </c>
      <c r="CK40">
        <v>-19652</v>
      </c>
      <c r="CL40">
        <v>-88838</v>
      </c>
      <c r="CM40">
        <v>-38472</v>
      </c>
      <c r="CN40">
        <v>-68698</v>
      </c>
      <c r="CO40">
        <v>3113</v>
      </c>
      <c r="CP40">
        <v>-33146</v>
      </c>
      <c r="CQ40">
        <v>-40006</v>
      </c>
      <c r="CR40">
        <v>28628</v>
      </c>
      <c r="CS40">
        <v>2723</v>
      </c>
      <c r="CT40">
        <v>-60504</v>
      </c>
      <c r="CU40">
        <v>30801</v>
      </c>
      <c r="CV40">
        <v>-2530</v>
      </c>
      <c r="CW40">
        <v>18432</v>
      </c>
      <c r="CY40">
        <f t="shared" si="2"/>
        <v>-7622.74</v>
      </c>
      <c r="CZ40">
        <f t="shared" si="3"/>
        <v>25622.14</v>
      </c>
    </row>
    <row r="41" spans="2:104" x14ac:dyDescent="0.25">
      <c r="B41">
        <v>-7681</v>
      </c>
      <c r="C41">
        <v>-7258</v>
      </c>
      <c r="D41">
        <v>-4924</v>
      </c>
      <c r="E41">
        <v>1716</v>
      </c>
      <c r="F41">
        <v>-2217</v>
      </c>
      <c r="G41">
        <v>30238</v>
      </c>
      <c r="H41">
        <v>3386</v>
      </c>
      <c r="I41">
        <v>7316</v>
      </c>
      <c r="J41">
        <v>-28482</v>
      </c>
      <c r="K41">
        <v>33015</v>
      </c>
      <c r="L41">
        <v>4693</v>
      </c>
      <c r="M41">
        <v>-22540</v>
      </c>
      <c r="N41">
        <v>68313</v>
      </c>
      <c r="O41">
        <v>30347</v>
      </c>
      <c r="P41">
        <v>-51741</v>
      </c>
      <c r="Q41">
        <v>-39831</v>
      </c>
      <c r="R41">
        <v>-5426</v>
      </c>
      <c r="S41">
        <v>-47426</v>
      </c>
      <c r="T41">
        <v>-43745</v>
      </c>
      <c r="U41">
        <v>-45730</v>
      </c>
      <c r="V41">
        <v>-8615</v>
      </c>
      <c r="W41">
        <v>45400</v>
      </c>
      <c r="X41">
        <v>-11035</v>
      </c>
      <c r="Y41">
        <v>1820</v>
      </c>
      <c r="Z41">
        <v>-43637</v>
      </c>
      <c r="AA41">
        <v>1343</v>
      </c>
      <c r="AB41">
        <v>-16239</v>
      </c>
      <c r="AC41">
        <v>-35762</v>
      </c>
      <c r="AD41">
        <v>8123</v>
      </c>
      <c r="AE41">
        <v>-31885</v>
      </c>
      <c r="AF41">
        <v>-4203</v>
      </c>
      <c r="AG41">
        <v>-22257</v>
      </c>
      <c r="AH41">
        <v>-62840</v>
      </c>
      <c r="AI41">
        <v>2509</v>
      </c>
      <c r="AJ41">
        <v>-35365</v>
      </c>
      <c r="AK41">
        <v>-57091</v>
      </c>
      <c r="AL41">
        <v>-6124</v>
      </c>
      <c r="AM41">
        <v>-23888</v>
      </c>
      <c r="AN41">
        <v>-19227</v>
      </c>
      <c r="AO41">
        <v>-12752</v>
      </c>
      <c r="AP41">
        <v>-22266</v>
      </c>
      <c r="AQ41">
        <v>-26695</v>
      </c>
      <c r="AR41">
        <v>-4234</v>
      </c>
      <c r="AS41">
        <v>-33251</v>
      </c>
      <c r="AT41">
        <v>50419</v>
      </c>
      <c r="AU41">
        <v>-8693</v>
      </c>
      <c r="AV41">
        <v>51185</v>
      </c>
      <c r="AW41">
        <v>3393</v>
      </c>
      <c r="AX41">
        <v>-621</v>
      </c>
      <c r="AY41">
        <v>-2493</v>
      </c>
      <c r="AZ41">
        <v>53366</v>
      </c>
      <c r="BA41">
        <v>-3972</v>
      </c>
      <c r="BB41">
        <v>785</v>
      </c>
      <c r="BC41">
        <v>4659</v>
      </c>
      <c r="BD41">
        <v>-7</v>
      </c>
      <c r="BE41">
        <v>-418</v>
      </c>
      <c r="BF41">
        <v>-23493</v>
      </c>
      <c r="BG41">
        <v>-20786</v>
      </c>
      <c r="BH41">
        <v>50466</v>
      </c>
      <c r="BI41">
        <v>-1326</v>
      </c>
      <c r="BJ41">
        <v>11275</v>
      </c>
      <c r="BK41">
        <v>16330</v>
      </c>
      <c r="BL41">
        <v>-37422</v>
      </c>
      <c r="BM41">
        <v>9818</v>
      </c>
      <c r="BN41">
        <v>-43598</v>
      </c>
      <c r="BO41">
        <v>-5991</v>
      </c>
      <c r="BP41">
        <v>15301</v>
      </c>
      <c r="BQ41">
        <v>2860</v>
      </c>
      <c r="BR41">
        <v>65634</v>
      </c>
      <c r="BS41">
        <v>-38097</v>
      </c>
      <c r="BT41">
        <v>30713</v>
      </c>
      <c r="BU41">
        <v>-24720</v>
      </c>
      <c r="BV41">
        <v>-16619</v>
      </c>
      <c r="BW41">
        <v>-43611</v>
      </c>
      <c r="BX41">
        <v>14159</v>
      </c>
      <c r="BY41">
        <v>23476</v>
      </c>
      <c r="BZ41">
        <v>21535</v>
      </c>
      <c r="CA41">
        <v>-45747</v>
      </c>
      <c r="CB41">
        <v>-12923</v>
      </c>
      <c r="CC41">
        <v>46499</v>
      </c>
      <c r="CD41">
        <v>30939</v>
      </c>
      <c r="CE41">
        <v>41283</v>
      </c>
      <c r="CF41">
        <v>226</v>
      </c>
      <c r="CG41">
        <v>-27975</v>
      </c>
      <c r="CH41">
        <v>-52622</v>
      </c>
      <c r="CI41">
        <v>-27049</v>
      </c>
      <c r="CJ41">
        <v>2065</v>
      </c>
      <c r="CK41">
        <v>-19716</v>
      </c>
      <c r="CL41">
        <v>-88772</v>
      </c>
      <c r="CM41">
        <v>-16529</v>
      </c>
      <c r="CN41">
        <v>-72364</v>
      </c>
      <c r="CO41">
        <v>11951</v>
      </c>
      <c r="CP41">
        <v>-28124</v>
      </c>
      <c r="CQ41">
        <v>-24877</v>
      </c>
      <c r="CR41">
        <v>28501</v>
      </c>
      <c r="CS41">
        <v>3822</v>
      </c>
      <c r="CT41">
        <v>-49993</v>
      </c>
      <c r="CU41">
        <v>2131</v>
      </c>
      <c r="CV41">
        <v>-20722</v>
      </c>
      <c r="CW41">
        <v>9893</v>
      </c>
      <c r="CY41">
        <f t="shared" si="2"/>
        <v>-7027.44</v>
      </c>
      <c r="CZ41">
        <f t="shared" si="3"/>
        <v>23845.5</v>
      </c>
    </row>
    <row r="42" spans="2:104" x14ac:dyDescent="0.25">
      <c r="B42">
        <v>-12662</v>
      </c>
      <c r="C42">
        <v>-4885</v>
      </c>
      <c r="D42">
        <v>-9684</v>
      </c>
      <c r="E42">
        <v>1681</v>
      </c>
      <c r="F42">
        <v>13925</v>
      </c>
      <c r="G42">
        <v>26878</v>
      </c>
      <c r="H42">
        <v>3583</v>
      </c>
      <c r="I42">
        <v>7205</v>
      </c>
      <c r="J42">
        <v>-39786</v>
      </c>
      <c r="K42">
        <v>19154</v>
      </c>
      <c r="L42">
        <v>4639</v>
      </c>
      <c r="M42">
        <v>-21026</v>
      </c>
      <c r="N42">
        <v>68227</v>
      </c>
      <c r="O42">
        <v>41968</v>
      </c>
      <c r="P42">
        <v>-54485</v>
      </c>
      <c r="Q42">
        <v>-29159</v>
      </c>
      <c r="R42">
        <v>-29614</v>
      </c>
      <c r="S42">
        <v>-47371</v>
      </c>
      <c r="T42">
        <v>-44294</v>
      </c>
      <c r="U42">
        <v>-46187</v>
      </c>
      <c r="V42">
        <v>-15706</v>
      </c>
      <c r="W42">
        <v>54095</v>
      </c>
      <c r="X42">
        <v>-6673</v>
      </c>
      <c r="Y42">
        <v>6114</v>
      </c>
      <c r="Z42">
        <v>-44178</v>
      </c>
      <c r="AA42">
        <v>-20109</v>
      </c>
      <c r="AB42">
        <v>-20848</v>
      </c>
      <c r="AC42">
        <v>-22192</v>
      </c>
      <c r="AD42">
        <v>4082</v>
      </c>
      <c r="AE42">
        <v>-30398</v>
      </c>
      <c r="AF42">
        <v>-11342</v>
      </c>
      <c r="AG42">
        <v>-9854</v>
      </c>
      <c r="AH42">
        <v>-43374</v>
      </c>
      <c r="AI42">
        <v>18878</v>
      </c>
      <c r="AJ42">
        <v>-36831</v>
      </c>
      <c r="AK42">
        <v>-60157</v>
      </c>
      <c r="AL42">
        <v>1585</v>
      </c>
      <c r="AM42">
        <v>-25773</v>
      </c>
      <c r="AN42">
        <v>-19160</v>
      </c>
      <c r="AO42">
        <v>-19793</v>
      </c>
      <c r="AP42">
        <v>-22310</v>
      </c>
      <c r="AQ42">
        <v>-28419</v>
      </c>
      <c r="AR42">
        <v>394</v>
      </c>
      <c r="AS42">
        <v>-31965</v>
      </c>
      <c r="AT42">
        <v>50146</v>
      </c>
      <c r="AU42">
        <v>-9251</v>
      </c>
      <c r="AV42">
        <v>56797</v>
      </c>
      <c r="AW42">
        <v>-1537</v>
      </c>
      <c r="AX42">
        <v>1617</v>
      </c>
      <c r="AY42">
        <v>6117</v>
      </c>
      <c r="AZ42">
        <v>52222</v>
      </c>
      <c r="BA42">
        <v>-10022</v>
      </c>
      <c r="BB42">
        <v>11153</v>
      </c>
      <c r="BC42">
        <v>4707</v>
      </c>
      <c r="BD42">
        <v>-4203</v>
      </c>
      <c r="BE42">
        <v>790</v>
      </c>
      <c r="BF42">
        <v>-34705</v>
      </c>
      <c r="BG42">
        <v>-20885</v>
      </c>
      <c r="BH42">
        <v>49695</v>
      </c>
      <c r="BI42">
        <v>8422</v>
      </c>
      <c r="BJ42">
        <v>3023</v>
      </c>
      <c r="BK42">
        <v>39396</v>
      </c>
      <c r="BL42">
        <v>-58246</v>
      </c>
      <c r="BM42">
        <v>-9329</v>
      </c>
      <c r="BN42">
        <v>-50795</v>
      </c>
      <c r="BO42">
        <v>-5241</v>
      </c>
      <c r="BP42">
        <v>29390</v>
      </c>
      <c r="BQ42">
        <v>688</v>
      </c>
      <c r="BR42">
        <v>41683</v>
      </c>
      <c r="BS42">
        <v>-36165</v>
      </c>
      <c r="BT42">
        <v>38295</v>
      </c>
      <c r="BU42">
        <v>-28409</v>
      </c>
      <c r="BV42">
        <v>-19378</v>
      </c>
      <c r="BW42">
        <v>-37872</v>
      </c>
      <c r="BX42">
        <v>37239</v>
      </c>
      <c r="BY42">
        <v>23491</v>
      </c>
      <c r="BZ42">
        <v>21604</v>
      </c>
      <c r="CA42">
        <v>-52275</v>
      </c>
      <c r="CB42">
        <v>-16031</v>
      </c>
      <c r="CC42">
        <v>46511</v>
      </c>
      <c r="CD42">
        <v>31513</v>
      </c>
      <c r="CE42">
        <v>45418</v>
      </c>
      <c r="CF42">
        <v>162</v>
      </c>
      <c r="CG42">
        <v>-10580</v>
      </c>
      <c r="CH42">
        <v>-43833</v>
      </c>
      <c r="CI42">
        <v>-27716</v>
      </c>
      <c r="CJ42">
        <v>2380</v>
      </c>
      <c r="CK42">
        <v>-23738</v>
      </c>
      <c r="CL42">
        <v>-89859</v>
      </c>
      <c r="CM42">
        <v>-16915</v>
      </c>
      <c r="CN42">
        <v>-74643</v>
      </c>
      <c r="CO42">
        <v>3993</v>
      </c>
      <c r="CP42">
        <v>-25712</v>
      </c>
      <c r="CQ42">
        <v>-23747</v>
      </c>
      <c r="CR42">
        <v>17129</v>
      </c>
      <c r="CS42">
        <v>2655</v>
      </c>
      <c r="CT42">
        <v>-49154</v>
      </c>
      <c r="CU42">
        <v>-15466</v>
      </c>
      <c r="CV42">
        <v>-30152</v>
      </c>
      <c r="CW42">
        <v>-12612</v>
      </c>
      <c r="CY42">
        <f t="shared" si="2"/>
        <v>-7480.62</v>
      </c>
      <c r="CZ42">
        <f t="shared" si="3"/>
        <v>25453.5</v>
      </c>
    </row>
    <row r="43" spans="2:104" x14ac:dyDescent="0.25">
      <c r="B43">
        <v>-12753</v>
      </c>
      <c r="C43">
        <v>-11344</v>
      </c>
      <c r="D43">
        <v>-40854</v>
      </c>
      <c r="E43">
        <v>11303</v>
      </c>
      <c r="F43">
        <v>10714</v>
      </c>
      <c r="G43">
        <v>45996</v>
      </c>
      <c r="H43">
        <v>5733</v>
      </c>
      <c r="I43">
        <v>30302</v>
      </c>
      <c r="J43">
        <v>-51338</v>
      </c>
      <c r="K43">
        <v>24489</v>
      </c>
      <c r="L43">
        <v>6412</v>
      </c>
      <c r="M43">
        <v>-8417</v>
      </c>
      <c r="N43">
        <v>82040</v>
      </c>
      <c r="O43">
        <v>30798</v>
      </c>
      <c r="P43">
        <v>-44704</v>
      </c>
      <c r="Q43">
        <v>-29177</v>
      </c>
      <c r="R43">
        <v>-31995</v>
      </c>
      <c r="S43">
        <v>-31829</v>
      </c>
      <c r="T43">
        <v>-32389</v>
      </c>
      <c r="U43">
        <v>-43835</v>
      </c>
      <c r="V43">
        <v>-15678</v>
      </c>
      <c r="W43">
        <v>54143</v>
      </c>
      <c r="X43">
        <v>-8855</v>
      </c>
      <c r="Y43">
        <v>13978</v>
      </c>
      <c r="Z43">
        <v>-56436</v>
      </c>
      <c r="AA43">
        <v>-23528</v>
      </c>
      <c r="AB43">
        <v>-18548</v>
      </c>
      <c r="AC43">
        <v>-20317</v>
      </c>
      <c r="AD43">
        <v>12636</v>
      </c>
      <c r="AE43">
        <v>-30851</v>
      </c>
      <c r="AF43">
        <v>-11336</v>
      </c>
      <c r="AG43">
        <v>1776</v>
      </c>
      <c r="AH43">
        <v>-45675</v>
      </c>
      <c r="AI43">
        <v>38795</v>
      </c>
      <c r="AJ43">
        <v>-35969</v>
      </c>
      <c r="AK43">
        <v>-60157</v>
      </c>
      <c r="AL43">
        <v>-4958</v>
      </c>
      <c r="AM43">
        <v>-25817</v>
      </c>
      <c r="AN43">
        <v>-16921</v>
      </c>
      <c r="AO43">
        <v>-19742</v>
      </c>
      <c r="AP43">
        <v>-22312</v>
      </c>
      <c r="AQ43">
        <v>-13839</v>
      </c>
      <c r="AR43">
        <v>526</v>
      </c>
      <c r="AS43">
        <v>-11758</v>
      </c>
      <c r="AT43">
        <v>50449</v>
      </c>
      <c r="AU43">
        <v>-8765</v>
      </c>
      <c r="AV43">
        <v>39997</v>
      </c>
      <c r="AW43">
        <v>-1423</v>
      </c>
      <c r="AX43">
        <v>6500</v>
      </c>
      <c r="AY43">
        <v>2666</v>
      </c>
      <c r="AZ43">
        <v>57592</v>
      </c>
      <c r="BA43">
        <v>-10762</v>
      </c>
      <c r="BB43">
        <v>8466</v>
      </c>
      <c r="BC43">
        <v>4754</v>
      </c>
      <c r="BD43">
        <v>12615</v>
      </c>
      <c r="BE43">
        <v>-1170</v>
      </c>
      <c r="BF43">
        <v>-26571</v>
      </c>
      <c r="BG43">
        <v>-40419</v>
      </c>
      <c r="BH43">
        <v>50705</v>
      </c>
      <c r="BI43">
        <v>9373</v>
      </c>
      <c r="BJ43">
        <v>13256</v>
      </c>
      <c r="BK43">
        <v>44591</v>
      </c>
      <c r="BL43">
        <v>-57408</v>
      </c>
      <c r="BM43">
        <v>-7276</v>
      </c>
      <c r="BN43">
        <v>-51678</v>
      </c>
      <c r="BO43">
        <v>-6269</v>
      </c>
      <c r="BP43">
        <v>29388</v>
      </c>
      <c r="BQ43">
        <v>-1065</v>
      </c>
      <c r="BR43">
        <v>32999</v>
      </c>
      <c r="BS43">
        <v>-15328</v>
      </c>
      <c r="BT43">
        <v>20509</v>
      </c>
      <c r="BU43">
        <v>-19614</v>
      </c>
      <c r="BV43">
        <v>-20753</v>
      </c>
      <c r="BW43">
        <v>-37550</v>
      </c>
      <c r="BX43">
        <v>37248</v>
      </c>
      <c r="BY43">
        <v>25140</v>
      </c>
      <c r="BZ43">
        <v>21552</v>
      </c>
      <c r="CA43">
        <v>-60282</v>
      </c>
      <c r="CB43">
        <v>-18733</v>
      </c>
      <c r="CC43">
        <v>56025</v>
      </c>
      <c r="CD43">
        <v>29959</v>
      </c>
      <c r="CE43">
        <v>46202</v>
      </c>
      <c r="CF43">
        <v>1817</v>
      </c>
      <c r="CG43">
        <v>-33390</v>
      </c>
      <c r="CH43">
        <v>-35457</v>
      </c>
      <c r="CI43">
        <v>-28371</v>
      </c>
      <c r="CJ43">
        <v>10910</v>
      </c>
      <c r="CK43">
        <v>-23773</v>
      </c>
      <c r="CL43">
        <v>-94589</v>
      </c>
      <c r="CM43">
        <v>-15169</v>
      </c>
      <c r="CN43">
        <v>-68293</v>
      </c>
      <c r="CO43">
        <v>3970</v>
      </c>
      <c r="CP43">
        <v>-25255</v>
      </c>
      <c r="CQ43">
        <v>-22480</v>
      </c>
      <c r="CR43">
        <v>16747</v>
      </c>
      <c r="CS43">
        <v>-9626</v>
      </c>
      <c r="CT43">
        <v>-61052</v>
      </c>
      <c r="CU43">
        <v>170</v>
      </c>
      <c r="CV43">
        <v>-30151</v>
      </c>
      <c r="CW43">
        <v>-6843</v>
      </c>
      <c r="CY43">
        <f t="shared" si="2"/>
        <v>-6176.06</v>
      </c>
      <c r="CZ43">
        <f t="shared" si="3"/>
        <v>26240.880000000001</v>
      </c>
    </row>
    <row r="44" spans="2:104" x14ac:dyDescent="0.25">
      <c r="B44">
        <v>-12327</v>
      </c>
      <c r="C44">
        <v>-11541</v>
      </c>
      <c r="D44">
        <v>-30415</v>
      </c>
      <c r="E44">
        <v>8452</v>
      </c>
      <c r="F44">
        <v>12407</v>
      </c>
      <c r="G44">
        <v>51211</v>
      </c>
      <c r="H44">
        <v>6058</v>
      </c>
      <c r="I44">
        <v>16835</v>
      </c>
      <c r="J44">
        <v>-51338</v>
      </c>
      <c r="K44">
        <v>26479</v>
      </c>
      <c r="L44">
        <v>-13844</v>
      </c>
      <c r="M44">
        <v>3181</v>
      </c>
      <c r="N44">
        <v>77391</v>
      </c>
      <c r="O44">
        <v>30787</v>
      </c>
      <c r="P44">
        <v>-49519</v>
      </c>
      <c r="Q44">
        <v>-29177</v>
      </c>
      <c r="R44">
        <v>-25855</v>
      </c>
      <c r="S44">
        <v>-31447</v>
      </c>
      <c r="T44">
        <v>-32316</v>
      </c>
      <c r="U44">
        <v>-43747</v>
      </c>
      <c r="V44">
        <v>-16661</v>
      </c>
      <c r="W44">
        <v>42381</v>
      </c>
      <c r="X44">
        <v>-23789</v>
      </c>
      <c r="Y44">
        <v>29434</v>
      </c>
      <c r="Z44">
        <v>-56442</v>
      </c>
      <c r="AA44">
        <v>-23252</v>
      </c>
      <c r="AB44">
        <v>-16640</v>
      </c>
      <c r="AC44">
        <v>-40491</v>
      </c>
      <c r="AD44">
        <v>-9844</v>
      </c>
      <c r="AE44">
        <v>-30851</v>
      </c>
      <c r="AF44">
        <v>-3425</v>
      </c>
      <c r="AG44">
        <v>1913</v>
      </c>
      <c r="AH44">
        <v>-23612</v>
      </c>
      <c r="AI44">
        <v>21516</v>
      </c>
      <c r="AJ44">
        <v>-42232</v>
      </c>
      <c r="AK44">
        <v>-60569</v>
      </c>
      <c r="AL44">
        <v>1659</v>
      </c>
      <c r="AM44">
        <v>-30325</v>
      </c>
      <c r="AN44">
        <v>-21054</v>
      </c>
      <c r="AO44">
        <v>-35873</v>
      </c>
      <c r="AP44">
        <v>-21282</v>
      </c>
      <c r="AQ44">
        <v>-17256</v>
      </c>
      <c r="AR44">
        <v>-68</v>
      </c>
      <c r="AS44">
        <v>-11576</v>
      </c>
      <c r="AT44">
        <v>48656</v>
      </c>
      <c r="AU44">
        <v>-21430</v>
      </c>
      <c r="AV44">
        <v>41771</v>
      </c>
      <c r="AW44">
        <v>6987</v>
      </c>
      <c r="AX44">
        <v>7577</v>
      </c>
      <c r="AY44">
        <v>3159</v>
      </c>
      <c r="AZ44">
        <v>57759</v>
      </c>
      <c r="BA44">
        <v>-8039</v>
      </c>
      <c r="BB44">
        <v>906</v>
      </c>
      <c r="BC44">
        <v>6327</v>
      </c>
      <c r="BD44">
        <v>12615</v>
      </c>
      <c r="BE44">
        <v>4795</v>
      </c>
      <c r="BF44">
        <v>-28629</v>
      </c>
      <c r="BG44">
        <v>-40895</v>
      </c>
      <c r="BH44">
        <v>47116</v>
      </c>
      <c r="BI44">
        <v>12486</v>
      </c>
      <c r="BJ44">
        <v>13273</v>
      </c>
      <c r="BK44">
        <v>32882</v>
      </c>
      <c r="BL44">
        <v>-57415</v>
      </c>
      <c r="BM44">
        <v>13365</v>
      </c>
      <c r="BN44">
        <v>-49340</v>
      </c>
      <c r="BO44">
        <v>-14311</v>
      </c>
      <c r="BP44">
        <v>34783</v>
      </c>
      <c r="BQ44">
        <v>-1845</v>
      </c>
      <c r="BR44">
        <v>33047</v>
      </c>
      <c r="BS44">
        <v>-14554</v>
      </c>
      <c r="BT44">
        <v>26233</v>
      </c>
      <c r="BU44">
        <v>-11143</v>
      </c>
      <c r="BV44">
        <v>-30824</v>
      </c>
      <c r="BW44">
        <v>-37544</v>
      </c>
      <c r="BX44">
        <v>37251</v>
      </c>
      <c r="BY44">
        <v>40593</v>
      </c>
      <c r="BZ44">
        <v>11557</v>
      </c>
      <c r="CA44">
        <v>-60545</v>
      </c>
      <c r="CB44">
        <v>-32901</v>
      </c>
      <c r="CC44">
        <v>53992</v>
      </c>
      <c r="CD44">
        <v>9677</v>
      </c>
      <c r="CE44">
        <v>38188</v>
      </c>
      <c r="CF44">
        <v>-16420</v>
      </c>
      <c r="CG44">
        <v>-32120</v>
      </c>
      <c r="CH44">
        <v>-28809</v>
      </c>
      <c r="CI44">
        <v>-28718</v>
      </c>
      <c r="CJ44">
        <v>31491</v>
      </c>
      <c r="CK44">
        <v>-24487</v>
      </c>
      <c r="CL44">
        <v>-72278</v>
      </c>
      <c r="CM44">
        <v>-14471</v>
      </c>
      <c r="CN44">
        <v>-66276</v>
      </c>
      <c r="CO44">
        <v>2285</v>
      </c>
      <c r="CP44">
        <v>-18256</v>
      </c>
      <c r="CQ44">
        <v>-21770</v>
      </c>
      <c r="CR44">
        <v>5409</v>
      </c>
      <c r="CS44">
        <v>-11217</v>
      </c>
      <c r="CT44">
        <v>-57270</v>
      </c>
      <c r="CU44">
        <v>168</v>
      </c>
      <c r="CV44">
        <v>-36722</v>
      </c>
      <c r="CW44">
        <v>-6856</v>
      </c>
      <c r="CY44">
        <f t="shared" si="2"/>
        <v>-6978.01</v>
      </c>
      <c r="CZ44">
        <f t="shared" si="3"/>
        <v>26259.05</v>
      </c>
    </row>
    <row r="45" spans="2:104" x14ac:dyDescent="0.25">
      <c r="B45">
        <v>-12235</v>
      </c>
      <c r="C45">
        <v>-17819</v>
      </c>
      <c r="D45">
        <v>-31934</v>
      </c>
      <c r="E45">
        <v>10568</v>
      </c>
      <c r="F45">
        <v>9478</v>
      </c>
      <c r="G45">
        <v>55517</v>
      </c>
      <c r="H45">
        <v>-2457</v>
      </c>
      <c r="I45">
        <v>13706</v>
      </c>
      <c r="J45">
        <v>-48671</v>
      </c>
      <c r="K45">
        <v>35487</v>
      </c>
      <c r="L45">
        <v>-16373</v>
      </c>
      <c r="M45">
        <v>18724</v>
      </c>
      <c r="N45">
        <v>66707</v>
      </c>
      <c r="O45">
        <v>20113</v>
      </c>
      <c r="P45">
        <v>-44842</v>
      </c>
      <c r="Q45">
        <v>-34478</v>
      </c>
      <c r="R45">
        <v>-22684</v>
      </c>
      <c r="S45">
        <v>-52767</v>
      </c>
      <c r="T45">
        <v>-32097</v>
      </c>
      <c r="U45">
        <v>-46533</v>
      </c>
      <c r="V45">
        <v>-18142</v>
      </c>
      <c r="W45">
        <v>40865</v>
      </c>
      <c r="X45">
        <v>-24027</v>
      </c>
      <c r="Y45">
        <v>32363</v>
      </c>
      <c r="Z45">
        <v>-54846</v>
      </c>
      <c r="AA45">
        <v>-14604</v>
      </c>
      <c r="AB45">
        <v>-15522</v>
      </c>
      <c r="AC45">
        <v>-27571</v>
      </c>
      <c r="AD45">
        <v>-3173</v>
      </c>
      <c r="AE45">
        <v>-39755</v>
      </c>
      <c r="AF45">
        <v>-30310</v>
      </c>
      <c r="AG45">
        <v>-3533</v>
      </c>
      <c r="AH45">
        <v>-12540</v>
      </c>
      <c r="AI45">
        <v>19670</v>
      </c>
      <c r="AJ45">
        <v>-44054</v>
      </c>
      <c r="AK45">
        <v>-59692</v>
      </c>
      <c r="AL45">
        <v>5567</v>
      </c>
      <c r="AM45">
        <v>-28465</v>
      </c>
      <c r="AN45">
        <v>-12318</v>
      </c>
      <c r="AO45">
        <v>-21859</v>
      </c>
      <c r="AP45">
        <v>-28852</v>
      </c>
      <c r="AQ45">
        <v>-17371</v>
      </c>
      <c r="AR45">
        <v>22379</v>
      </c>
      <c r="AS45">
        <v>-11574</v>
      </c>
      <c r="AT45">
        <v>48456</v>
      </c>
      <c r="AU45">
        <v>-3875</v>
      </c>
      <c r="AV45">
        <v>41770</v>
      </c>
      <c r="AW45">
        <v>-8077</v>
      </c>
      <c r="AX45">
        <v>2842</v>
      </c>
      <c r="AY45">
        <v>3223</v>
      </c>
      <c r="AZ45">
        <v>57718</v>
      </c>
      <c r="BA45">
        <v>-6220</v>
      </c>
      <c r="BB45">
        <v>-9546</v>
      </c>
      <c r="BC45">
        <v>5954</v>
      </c>
      <c r="BD45">
        <v>11491</v>
      </c>
      <c r="BE45">
        <v>2894</v>
      </c>
      <c r="BF45">
        <v>-36199</v>
      </c>
      <c r="BG45">
        <v>-40895</v>
      </c>
      <c r="BH45">
        <v>44550</v>
      </c>
      <c r="BI45">
        <v>12611</v>
      </c>
      <c r="BJ45">
        <v>30406</v>
      </c>
      <c r="BK45">
        <v>31520</v>
      </c>
      <c r="BL45">
        <v>-60487</v>
      </c>
      <c r="BM45">
        <v>7469</v>
      </c>
      <c r="BN45">
        <v>-56898</v>
      </c>
      <c r="BO45">
        <v>-14442</v>
      </c>
      <c r="BP45">
        <v>34584</v>
      </c>
      <c r="BQ45">
        <v>-1789</v>
      </c>
      <c r="BR45">
        <v>33301</v>
      </c>
      <c r="BS45">
        <v>-12833</v>
      </c>
      <c r="BT45">
        <v>28255</v>
      </c>
      <c r="BU45">
        <v>-11181</v>
      </c>
      <c r="BV45">
        <v>-30824</v>
      </c>
      <c r="BW45">
        <v>-37533</v>
      </c>
      <c r="BX45">
        <v>18123</v>
      </c>
      <c r="BY45">
        <v>21269</v>
      </c>
      <c r="BZ45">
        <v>7207</v>
      </c>
      <c r="CA45">
        <v>-43056</v>
      </c>
      <c r="CB45">
        <v>-32702</v>
      </c>
      <c r="CC45">
        <v>53109</v>
      </c>
      <c r="CD45">
        <v>9254</v>
      </c>
      <c r="CE45">
        <v>38373</v>
      </c>
      <c r="CF45">
        <v>-18364</v>
      </c>
      <c r="CG45">
        <v>-31581</v>
      </c>
      <c r="CH45">
        <v>-31121</v>
      </c>
      <c r="CI45">
        <v>-24669</v>
      </c>
      <c r="CJ45">
        <v>31190</v>
      </c>
      <c r="CK45">
        <v>-25083</v>
      </c>
      <c r="CL45">
        <v>-70952</v>
      </c>
      <c r="CM45">
        <v>-13556</v>
      </c>
      <c r="CN45">
        <v>-66422</v>
      </c>
      <c r="CO45">
        <v>7898</v>
      </c>
      <c r="CP45">
        <v>-17015</v>
      </c>
      <c r="CQ45">
        <v>-26134</v>
      </c>
      <c r="CR45">
        <v>4158</v>
      </c>
      <c r="CS45">
        <v>-11314</v>
      </c>
      <c r="CT45">
        <v>-67943</v>
      </c>
      <c r="CU45">
        <v>18949</v>
      </c>
      <c r="CV45">
        <v>-36722</v>
      </c>
      <c r="CW45">
        <v>-21750</v>
      </c>
      <c r="CY45">
        <f t="shared" si="2"/>
        <v>-7425.63</v>
      </c>
      <c r="CZ45">
        <f t="shared" si="3"/>
        <v>26579.99</v>
      </c>
    </row>
    <row r="46" spans="2:104" x14ac:dyDescent="0.25">
      <c r="B46">
        <v>-3486</v>
      </c>
      <c r="C46">
        <v>-26931</v>
      </c>
      <c r="D46">
        <v>-33993</v>
      </c>
      <c r="E46">
        <v>8259</v>
      </c>
      <c r="F46">
        <v>7802</v>
      </c>
      <c r="G46">
        <v>63878</v>
      </c>
      <c r="H46">
        <v>-2482</v>
      </c>
      <c r="I46">
        <v>-5161</v>
      </c>
      <c r="J46">
        <v>-47437</v>
      </c>
      <c r="K46">
        <v>30767</v>
      </c>
      <c r="L46">
        <v>-20531</v>
      </c>
      <c r="M46">
        <v>28991</v>
      </c>
      <c r="N46">
        <v>88358</v>
      </c>
      <c r="O46">
        <v>40038</v>
      </c>
      <c r="P46">
        <v>-22263</v>
      </c>
      <c r="Q46">
        <v>-24571</v>
      </c>
      <c r="R46">
        <v>-19973</v>
      </c>
      <c r="S46">
        <v>-68033</v>
      </c>
      <c r="T46">
        <v>-42192</v>
      </c>
      <c r="U46">
        <v>-36504</v>
      </c>
      <c r="V46">
        <v>-4665</v>
      </c>
      <c r="W46">
        <v>42424</v>
      </c>
      <c r="X46">
        <v>-23939</v>
      </c>
      <c r="Y46">
        <v>42535</v>
      </c>
      <c r="Z46">
        <v>-55013</v>
      </c>
      <c r="AA46">
        <v>-14299</v>
      </c>
      <c r="AB46">
        <v>-15471</v>
      </c>
      <c r="AC46">
        <v>-27559</v>
      </c>
      <c r="AD46">
        <v>-14261</v>
      </c>
      <c r="AE46">
        <v>-28817</v>
      </c>
      <c r="AF46">
        <v>-50222</v>
      </c>
      <c r="AG46">
        <v>-6147</v>
      </c>
      <c r="AH46">
        <v>-13505</v>
      </c>
      <c r="AI46">
        <v>43368</v>
      </c>
      <c r="AJ46">
        <v>-24261</v>
      </c>
      <c r="AK46">
        <v>-60056</v>
      </c>
      <c r="AL46">
        <v>5407</v>
      </c>
      <c r="AM46">
        <v>-34914</v>
      </c>
      <c r="AN46">
        <v>-18388</v>
      </c>
      <c r="AO46">
        <v>-19512</v>
      </c>
      <c r="AP46">
        <v>-39606</v>
      </c>
      <c r="AQ46">
        <v>-14063</v>
      </c>
      <c r="AR46">
        <v>17839</v>
      </c>
      <c r="AS46">
        <v>-11454</v>
      </c>
      <c r="AT46">
        <v>50465</v>
      </c>
      <c r="AU46">
        <v>5690</v>
      </c>
      <c r="AV46">
        <v>45261</v>
      </c>
      <c r="AW46">
        <v>-4093</v>
      </c>
      <c r="AX46">
        <v>-13163</v>
      </c>
      <c r="AY46">
        <v>-9837</v>
      </c>
      <c r="AZ46">
        <v>57718</v>
      </c>
      <c r="BA46">
        <v>-6273</v>
      </c>
      <c r="BB46">
        <v>-33123</v>
      </c>
      <c r="BC46">
        <v>12514</v>
      </c>
      <c r="BD46">
        <v>-4941</v>
      </c>
      <c r="BE46">
        <v>2889</v>
      </c>
      <c r="BF46">
        <v>-13673</v>
      </c>
      <c r="BG46">
        <v>-44524</v>
      </c>
      <c r="BH46">
        <v>44560</v>
      </c>
      <c r="BI46">
        <v>10587</v>
      </c>
      <c r="BJ46">
        <v>20780</v>
      </c>
      <c r="BK46">
        <v>31219</v>
      </c>
      <c r="BL46">
        <v>-49220</v>
      </c>
      <c r="BM46">
        <v>-10349</v>
      </c>
      <c r="BN46">
        <v>-42293</v>
      </c>
      <c r="BO46">
        <v>-14444</v>
      </c>
      <c r="BP46">
        <v>23886</v>
      </c>
      <c r="BQ46">
        <v>796</v>
      </c>
      <c r="BR46">
        <v>39742</v>
      </c>
      <c r="BS46">
        <v>-12342</v>
      </c>
      <c r="BT46">
        <v>35560</v>
      </c>
      <c r="BU46">
        <v>8186</v>
      </c>
      <c r="BV46">
        <v>-30837</v>
      </c>
      <c r="BW46">
        <v>-18829</v>
      </c>
      <c r="BX46">
        <v>18124</v>
      </c>
      <c r="BY46">
        <v>21264</v>
      </c>
      <c r="BZ46">
        <v>7510</v>
      </c>
      <c r="CA46">
        <v>-34682</v>
      </c>
      <c r="CB46">
        <v>-23256</v>
      </c>
      <c r="CC46">
        <v>42993</v>
      </c>
      <c r="CD46">
        <v>7503</v>
      </c>
      <c r="CE46">
        <v>36948</v>
      </c>
      <c r="CF46">
        <v>-15381</v>
      </c>
      <c r="CG46">
        <v>-30700</v>
      </c>
      <c r="CH46">
        <v>-31382</v>
      </c>
      <c r="CI46">
        <v>-27041</v>
      </c>
      <c r="CJ46">
        <v>34613</v>
      </c>
      <c r="CK46">
        <v>-21700</v>
      </c>
      <c r="CL46">
        <v>-70594</v>
      </c>
      <c r="CM46">
        <v>-13436</v>
      </c>
      <c r="CN46">
        <v>-67064</v>
      </c>
      <c r="CO46">
        <v>7101</v>
      </c>
      <c r="CP46">
        <v>-17122</v>
      </c>
      <c r="CQ46">
        <v>-24593</v>
      </c>
      <c r="CR46">
        <v>24122</v>
      </c>
      <c r="CS46">
        <v>-11374</v>
      </c>
      <c r="CT46">
        <v>-51943</v>
      </c>
      <c r="CU46">
        <v>19308</v>
      </c>
      <c r="CV46">
        <v>-36722</v>
      </c>
      <c r="CW46">
        <v>-21645</v>
      </c>
      <c r="CY46">
        <f t="shared" si="2"/>
        <v>-6072.8</v>
      </c>
      <c r="CZ46">
        <f t="shared" si="3"/>
        <v>26652.9</v>
      </c>
    </row>
    <row r="47" spans="2:104" x14ac:dyDescent="0.25">
      <c r="B47">
        <v>-14598</v>
      </c>
      <c r="C47">
        <v>-7134</v>
      </c>
      <c r="D47">
        <v>-14792</v>
      </c>
      <c r="E47">
        <v>8088</v>
      </c>
      <c r="F47">
        <v>7363</v>
      </c>
      <c r="G47">
        <v>69744</v>
      </c>
      <c r="H47">
        <v>-18549</v>
      </c>
      <c r="I47">
        <v>16877</v>
      </c>
      <c r="J47">
        <v>-51996</v>
      </c>
      <c r="K47">
        <v>15535</v>
      </c>
      <c r="L47">
        <v>-20539</v>
      </c>
      <c r="M47">
        <v>28906</v>
      </c>
      <c r="N47">
        <v>82258</v>
      </c>
      <c r="O47">
        <v>44081</v>
      </c>
      <c r="P47">
        <v>-22263</v>
      </c>
      <c r="Q47">
        <v>-13783</v>
      </c>
      <c r="R47">
        <v>-19819</v>
      </c>
      <c r="S47">
        <v>-66649</v>
      </c>
      <c r="T47">
        <v>-27466</v>
      </c>
      <c r="U47">
        <v>-37282</v>
      </c>
      <c r="V47">
        <v>-4630</v>
      </c>
      <c r="W47">
        <v>34999</v>
      </c>
      <c r="X47">
        <v>-20221</v>
      </c>
      <c r="Y47">
        <v>46742</v>
      </c>
      <c r="Z47">
        <v>-55013</v>
      </c>
      <c r="AA47">
        <v>-12750</v>
      </c>
      <c r="AB47">
        <v>-15452</v>
      </c>
      <c r="AC47">
        <v>-27583</v>
      </c>
      <c r="AD47">
        <v>-14261</v>
      </c>
      <c r="AE47">
        <v>-35888</v>
      </c>
      <c r="AF47">
        <v>-41250</v>
      </c>
      <c r="AG47">
        <v>-2001</v>
      </c>
      <c r="AH47">
        <v>-2827</v>
      </c>
      <c r="AI47">
        <v>24784</v>
      </c>
      <c r="AJ47">
        <v>-22596</v>
      </c>
      <c r="AK47">
        <v>-60011</v>
      </c>
      <c r="AL47">
        <v>21396</v>
      </c>
      <c r="AM47">
        <v>-40207</v>
      </c>
      <c r="AN47">
        <v>-15209</v>
      </c>
      <c r="AO47">
        <v>-19880</v>
      </c>
      <c r="AP47">
        <v>-39621</v>
      </c>
      <c r="AQ47">
        <v>-805</v>
      </c>
      <c r="AR47">
        <v>16537</v>
      </c>
      <c r="AS47">
        <v>-11594</v>
      </c>
      <c r="AT47">
        <v>61548</v>
      </c>
      <c r="AU47">
        <v>12650</v>
      </c>
      <c r="AV47">
        <v>44329</v>
      </c>
      <c r="AW47">
        <v>9141</v>
      </c>
      <c r="AX47">
        <v>-5097</v>
      </c>
      <c r="AY47">
        <v>13058</v>
      </c>
      <c r="AZ47">
        <v>58068</v>
      </c>
      <c r="BA47">
        <v>-6644</v>
      </c>
      <c r="BB47">
        <v>-33636</v>
      </c>
      <c r="BC47">
        <v>12702</v>
      </c>
      <c r="BD47">
        <v>-5166</v>
      </c>
      <c r="BE47">
        <v>8956</v>
      </c>
      <c r="BF47">
        <v>-13142</v>
      </c>
      <c r="BG47">
        <v>-44965</v>
      </c>
      <c r="BH47">
        <v>43370</v>
      </c>
      <c r="BI47">
        <v>10443</v>
      </c>
      <c r="BJ47">
        <v>20800</v>
      </c>
      <c r="BK47">
        <v>31467</v>
      </c>
      <c r="BL47">
        <v>-62527</v>
      </c>
      <c r="BM47">
        <v>-19240</v>
      </c>
      <c r="BN47">
        <v>-53399</v>
      </c>
      <c r="BO47">
        <v>-17655</v>
      </c>
      <c r="BP47">
        <v>23504</v>
      </c>
      <c r="BQ47">
        <v>-4080</v>
      </c>
      <c r="BR47">
        <v>41807</v>
      </c>
      <c r="BS47">
        <v>-7358</v>
      </c>
      <c r="BT47">
        <v>35067</v>
      </c>
      <c r="BU47">
        <v>5617</v>
      </c>
      <c r="BV47">
        <v>-43226</v>
      </c>
      <c r="BW47">
        <v>-28572</v>
      </c>
      <c r="BX47">
        <v>13975</v>
      </c>
      <c r="BY47">
        <v>25857</v>
      </c>
      <c r="BZ47">
        <v>25920</v>
      </c>
      <c r="CA47">
        <v>-33633</v>
      </c>
      <c r="CB47">
        <v>-14732</v>
      </c>
      <c r="CC47">
        <v>33866</v>
      </c>
      <c r="CD47">
        <v>6583</v>
      </c>
      <c r="CE47">
        <v>54428</v>
      </c>
      <c r="CF47">
        <v>-24002</v>
      </c>
      <c r="CG47">
        <v>-29583</v>
      </c>
      <c r="CH47">
        <v>-29460</v>
      </c>
      <c r="CI47">
        <v>-25105</v>
      </c>
      <c r="CJ47">
        <v>33415</v>
      </c>
      <c r="CK47">
        <v>-26995</v>
      </c>
      <c r="CL47">
        <v>-71290</v>
      </c>
      <c r="CM47">
        <v>-13685</v>
      </c>
      <c r="CN47">
        <v>-76107</v>
      </c>
      <c r="CO47">
        <v>7089</v>
      </c>
      <c r="CP47">
        <v>-17100</v>
      </c>
      <c r="CQ47">
        <v>-35359</v>
      </c>
      <c r="CR47">
        <v>22151</v>
      </c>
      <c r="CS47">
        <v>-11404</v>
      </c>
      <c r="CT47">
        <v>-53579</v>
      </c>
      <c r="CU47">
        <v>13013</v>
      </c>
      <c r="CV47">
        <v>-36715</v>
      </c>
      <c r="CW47">
        <v>-13560</v>
      </c>
      <c r="CY47">
        <f t="shared" si="2"/>
        <v>-5275.51</v>
      </c>
      <c r="CZ47">
        <f t="shared" si="3"/>
        <v>26998.19</v>
      </c>
    </row>
    <row r="48" spans="2:104" x14ac:dyDescent="0.25">
      <c r="B48">
        <v>-12733</v>
      </c>
      <c r="C48">
        <v>2672</v>
      </c>
      <c r="D48">
        <v>-1681</v>
      </c>
      <c r="E48">
        <v>30137</v>
      </c>
      <c r="F48">
        <v>6656</v>
      </c>
      <c r="G48">
        <v>84465</v>
      </c>
      <c r="H48">
        <v>2789</v>
      </c>
      <c r="I48">
        <v>33087</v>
      </c>
      <c r="J48">
        <v>-46951</v>
      </c>
      <c r="K48">
        <v>15598</v>
      </c>
      <c r="L48">
        <v>-23580</v>
      </c>
      <c r="M48">
        <v>18792</v>
      </c>
      <c r="N48">
        <v>72331</v>
      </c>
      <c r="O48">
        <v>32267</v>
      </c>
      <c r="P48">
        <v>-21870</v>
      </c>
      <c r="Q48">
        <v>-13790</v>
      </c>
      <c r="R48">
        <v>-852</v>
      </c>
      <c r="S48">
        <v>-66647</v>
      </c>
      <c r="T48">
        <v>-28822</v>
      </c>
      <c r="U48">
        <v>-44528</v>
      </c>
      <c r="V48">
        <v>-6891</v>
      </c>
      <c r="W48">
        <v>43553</v>
      </c>
      <c r="X48">
        <v>-18104</v>
      </c>
      <c r="Y48">
        <v>50272</v>
      </c>
      <c r="Z48">
        <v>-61169</v>
      </c>
      <c r="AA48">
        <v>-13650</v>
      </c>
      <c r="AB48">
        <v>-17685</v>
      </c>
      <c r="AC48">
        <v>-27606</v>
      </c>
      <c r="AD48">
        <v>-6721</v>
      </c>
      <c r="AE48">
        <v>-38449</v>
      </c>
      <c r="AF48">
        <v>-51909</v>
      </c>
      <c r="AG48">
        <v>-2053</v>
      </c>
      <c r="AH48">
        <v>-15637</v>
      </c>
      <c r="AI48">
        <v>24881</v>
      </c>
      <c r="AJ48">
        <v>-33736</v>
      </c>
      <c r="AK48">
        <v>-60166</v>
      </c>
      <c r="AL48">
        <v>21461</v>
      </c>
      <c r="AM48">
        <v>-35997</v>
      </c>
      <c r="AN48">
        <v>-21623</v>
      </c>
      <c r="AO48">
        <v>-28490</v>
      </c>
      <c r="AP48">
        <v>-46099</v>
      </c>
      <c r="AQ48">
        <v>-15306</v>
      </c>
      <c r="AR48">
        <v>16741</v>
      </c>
      <c r="AS48">
        <v>1387</v>
      </c>
      <c r="AT48">
        <v>52620</v>
      </c>
      <c r="AU48">
        <v>12782</v>
      </c>
      <c r="AV48">
        <v>53900</v>
      </c>
      <c r="AW48">
        <v>7369</v>
      </c>
      <c r="AX48">
        <v>-3934</v>
      </c>
      <c r="AY48">
        <v>9323</v>
      </c>
      <c r="AZ48">
        <v>53721</v>
      </c>
      <c r="BA48">
        <v>-229</v>
      </c>
      <c r="BB48">
        <v>-12439</v>
      </c>
      <c r="BC48">
        <v>9668</v>
      </c>
      <c r="BD48">
        <v>-5256</v>
      </c>
      <c r="BE48">
        <v>-6709</v>
      </c>
      <c r="BF48">
        <v>9395</v>
      </c>
      <c r="BG48">
        <v>-49190</v>
      </c>
      <c r="BH48">
        <v>52742</v>
      </c>
      <c r="BI48">
        <v>6329</v>
      </c>
      <c r="BJ48">
        <v>20881</v>
      </c>
      <c r="BK48">
        <v>26162</v>
      </c>
      <c r="BL48">
        <v>-65119</v>
      </c>
      <c r="BM48">
        <v>-11868</v>
      </c>
      <c r="BN48">
        <v>-23010</v>
      </c>
      <c r="BO48">
        <v>-26010</v>
      </c>
      <c r="BP48">
        <v>14335</v>
      </c>
      <c r="BQ48">
        <v>-5637</v>
      </c>
      <c r="BR48">
        <v>37656</v>
      </c>
      <c r="BS48">
        <v>-21611</v>
      </c>
      <c r="BT48">
        <v>20461</v>
      </c>
      <c r="BU48">
        <v>11591</v>
      </c>
      <c r="BV48">
        <v>-46042</v>
      </c>
      <c r="BW48">
        <v>-21255</v>
      </c>
      <c r="BX48">
        <v>12146</v>
      </c>
      <c r="BY48">
        <v>22904</v>
      </c>
      <c r="BZ48">
        <v>25202</v>
      </c>
      <c r="CA48">
        <v>-33633</v>
      </c>
      <c r="CB48">
        <v>-2926</v>
      </c>
      <c r="CC48">
        <v>33423</v>
      </c>
      <c r="CD48">
        <v>7848</v>
      </c>
      <c r="CE48">
        <v>54431</v>
      </c>
      <c r="CF48">
        <v>-9525</v>
      </c>
      <c r="CG48">
        <v>-29587</v>
      </c>
      <c r="CH48">
        <v>-27958</v>
      </c>
      <c r="CI48">
        <v>-30679</v>
      </c>
      <c r="CJ48">
        <v>20058</v>
      </c>
      <c r="CK48">
        <v>-26995</v>
      </c>
      <c r="CL48">
        <v>-50355</v>
      </c>
      <c r="CM48">
        <v>9002</v>
      </c>
      <c r="CN48">
        <v>-69738</v>
      </c>
      <c r="CO48">
        <v>20377</v>
      </c>
      <c r="CP48">
        <v>-21319</v>
      </c>
      <c r="CQ48">
        <v>-14107</v>
      </c>
      <c r="CR48">
        <v>16580</v>
      </c>
      <c r="CS48">
        <v>-34454</v>
      </c>
      <c r="CT48">
        <v>-57112</v>
      </c>
      <c r="CU48">
        <v>13013</v>
      </c>
      <c r="CV48">
        <v>-42348</v>
      </c>
      <c r="CW48">
        <v>-30721</v>
      </c>
      <c r="CY48">
        <f t="shared" si="2"/>
        <v>-4515.03</v>
      </c>
      <c r="CZ48">
        <f t="shared" si="3"/>
        <v>26335.19</v>
      </c>
    </row>
    <row r="49" spans="2:104" x14ac:dyDescent="0.25">
      <c r="B49">
        <v>-22791</v>
      </c>
      <c r="C49">
        <v>3085</v>
      </c>
      <c r="D49">
        <v>-16667</v>
      </c>
      <c r="E49">
        <v>9715</v>
      </c>
      <c r="F49">
        <v>25225</v>
      </c>
      <c r="G49">
        <v>84186</v>
      </c>
      <c r="H49">
        <v>14982</v>
      </c>
      <c r="I49">
        <v>37781</v>
      </c>
      <c r="J49">
        <v>-51087</v>
      </c>
      <c r="K49">
        <v>10054</v>
      </c>
      <c r="L49">
        <v>-23698</v>
      </c>
      <c r="M49">
        <v>17718</v>
      </c>
      <c r="N49">
        <v>51793</v>
      </c>
      <c r="O49">
        <v>48412</v>
      </c>
      <c r="P49">
        <v>-19211</v>
      </c>
      <c r="Q49">
        <v>-9568</v>
      </c>
      <c r="R49">
        <v>-5889</v>
      </c>
      <c r="S49">
        <v>-68055</v>
      </c>
      <c r="T49">
        <v>-28859</v>
      </c>
      <c r="U49">
        <v>-44544</v>
      </c>
      <c r="V49">
        <v>-7663</v>
      </c>
      <c r="W49">
        <v>42386</v>
      </c>
      <c r="X49">
        <v>-18104</v>
      </c>
      <c r="Y49">
        <v>42923</v>
      </c>
      <c r="Z49">
        <v>-61169</v>
      </c>
      <c r="AA49">
        <v>-7098</v>
      </c>
      <c r="AB49">
        <v>-5548</v>
      </c>
      <c r="AC49">
        <v>-27047</v>
      </c>
      <c r="AD49">
        <v>-5364</v>
      </c>
      <c r="AE49">
        <v>-34654</v>
      </c>
      <c r="AF49">
        <v>-42695</v>
      </c>
      <c r="AG49">
        <v>-25190</v>
      </c>
      <c r="AH49">
        <v>-33855</v>
      </c>
      <c r="AI49">
        <v>14857</v>
      </c>
      <c r="AJ49">
        <v>-35817</v>
      </c>
      <c r="AK49">
        <v>-60259</v>
      </c>
      <c r="AL49">
        <v>23697</v>
      </c>
      <c r="AM49">
        <v>-43440</v>
      </c>
      <c r="AN49">
        <v>-24417</v>
      </c>
      <c r="AO49">
        <v>-28946</v>
      </c>
      <c r="AP49">
        <v>-46099</v>
      </c>
      <c r="AQ49">
        <v>-15306</v>
      </c>
      <c r="AR49">
        <v>11707</v>
      </c>
      <c r="AS49">
        <v>1554</v>
      </c>
      <c r="AT49">
        <v>49482</v>
      </c>
      <c r="AU49">
        <v>1797</v>
      </c>
      <c r="AV49">
        <v>40036</v>
      </c>
      <c r="AW49">
        <v>4826</v>
      </c>
      <c r="AX49">
        <v>-8762</v>
      </c>
      <c r="AY49">
        <v>5178</v>
      </c>
      <c r="AZ49">
        <v>65420</v>
      </c>
      <c r="BA49">
        <v>1631</v>
      </c>
      <c r="BB49">
        <v>-5685</v>
      </c>
      <c r="BC49">
        <v>8151</v>
      </c>
      <c r="BD49">
        <v>-4832</v>
      </c>
      <c r="BE49">
        <v>-6392</v>
      </c>
      <c r="BF49">
        <v>9412</v>
      </c>
      <c r="BG49">
        <v>-39911</v>
      </c>
      <c r="BH49">
        <v>50782</v>
      </c>
      <c r="BI49">
        <v>23064</v>
      </c>
      <c r="BJ49">
        <v>3759</v>
      </c>
      <c r="BK49">
        <v>23130</v>
      </c>
      <c r="BL49">
        <v>-65121</v>
      </c>
      <c r="BM49">
        <v>-11185</v>
      </c>
      <c r="BN49">
        <v>-15565</v>
      </c>
      <c r="BO49">
        <v>-24460</v>
      </c>
      <c r="BP49">
        <v>26243</v>
      </c>
      <c r="BQ49">
        <v>-7313</v>
      </c>
      <c r="BR49">
        <v>26764</v>
      </c>
      <c r="BS49">
        <v>-28396</v>
      </c>
      <c r="BT49">
        <v>9818</v>
      </c>
      <c r="BU49">
        <v>14434</v>
      </c>
      <c r="BV49">
        <v>-45395</v>
      </c>
      <c r="BW49">
        <v>-21215</v>
      </c>
      <c r="BX49">
        <v>12133</v>
      </c>
      <c r="BY49">
        <v>28838</v>
      </c>
      <c r="BZ49">
        <v>1764</v>
      </c>
      <c r="CA49">
        <v>-56897</v>
      </c>
      <c r="CB49">
        <v>6832</v>
      </c>
      <c r="CC49">
        <v>31278</v>
      </c>
      <c r="CD49">
        <v>7974</v>
      </c>
      <c r="CE49">
        <v>60957</v>
      </c>
      <c r="CF49">
        <v>-17896</v>
      </c>
      <c r="CG49">
        <v>-28872</v>
      </c>
      <c r="CH49">
        <v>-27469</v>
      </c>
      <c r="CI49">
        <v>-40068</v>
      </c>
      <c r="CJ49">
        <v>24594</v>
      </c>
      <c r="CK49">
        <v>-29161</v>
      </c>
      <c r="CL49">
        <v>-70461</v>
      </c>
      <c r="CM49">
        <v>15498</v>
      </c>
      <c r="CN49">
        <v>-69739</v>
      </c>
      <c r="CO49">
        <v>19223</v>
      </c>
      <c r="CP49">
        <v>-23193</v>
      </c>
      <c r="CQ49">
        <v>-14629</v>
      </c>
      <c r="CR49">
        <v>12264</v>
      </c>
      <c r="CS49">
        <v>-33241</v>
      </c>
      <c r="CT49">
        <v>-57107</v>
      </c>
      <c r="CU49">
        <v>8834</v>
      </c>
      <c r="CV49">
        <v>-42336</v>
      </c>
      <c r="CW49">
        <v>-31928</v>
      </c>
      <c r="CY49">
        <f t="shared" si="2"/>
        <v>-6060.78</v>
      </c>
      <c r="CZ49">
        <f t="shared" si="3"/>
        <v>26744.6</v>
      </c>
    </row>
    <row r="50" spans="2:104" x14ac:dyDescent="0.25">
      <c r="B50">
        <v>-22793</v>
      </c>
      <c r="C50">
        <v>3320</v>
      </c>
      <c r="D50">
        <v>-30980</v>
      </c>
      <c r="E50">
        <v>9071</v>
      </c>
      <c r="F50">
        <v>19786</v>
      </c>
      <c r="G50">
        <v>79970</v>
      </c>
      <c r="H50">
        <v>11800</v>
      </c>
      <c r="I50">
        <v>23078</v>
      </c>
      <c r="J50">
        <v>-48071</v>
      </c>
      <c r="K50">
        <v>10054</v>
      </c>
      <c r="L50">
        <v>-23521</v>
      </c>
      <c r="M50">
        <v>17628</v>
      </c>
      <c r="N50">
        <v>49711</v>
      </c>
      <c r="O50">
        <v>34931</v>
      </c>
      <c r="P50">
        <v>-33641</v>
      </c>
      <c r="Q50">
        <v>-9907</v>
      </c>
      <c r="R50">
        <v>-6799</v>
      </c>
      <c r="S50">
        <v>-53279</v>
      </c>
      <c r="T50">
        <v>-24708</v>
      </c>
      <c r="U50">
        <v>-55197</v>
      </c>
      <c r="V50">
        <v>-8529</v>
      </c>
      <c r="W50">
        <v>40282</v>
      </c>
      <c r="X50">
        <v>-18003</v>
      </c>
      <c r="Y50">
        <v>42951</v>
      </c>
      <c r="Z50">
        <v>-50632</v>
      </c>
      <c r="AA50">
        <v>-7006</v>
      </c>
      <c r="AB50">
        <v>-6003</v>
      </c>
      <c r="AC50">
        <v>-28805</v>
      </c>
      <c r="AD50">
        <v>-5166</v>
      </c>
      <c r="AE50">
        <v>-45000</v>
      </c>
      <c r="AF50">
        <v>-47586</v>
      </c>
      <c r="AG50">
        <v>-12650</v>
      </c>
      <c r="AH50">
        <v>-33716</v>
      </c>
      <c r="AI50">
        <v>11081</v>
      </c>
      <c r="AJ50">
        <v>-36484</v>
      </c>
      <c r="AK50">
        <v>-60312</v>
      </c>
      <c r="AL50">
        <v>23706</v>
      </c>
      <c r="AM50">
        <v>-44084</v>
      </c>
      <c r="AN50">
        <v>-1905</v>
      </c>
      <c r="AO50">
        <v>-7188</v>
      </c>
      <c r="AP50">
        <v>-57468</v>
      </c>
      <c r="AQ50">
        <v>-15348</v>
      </c>
      <c r="AR50">
        <v>11944</v>
      </c>
      <c r="AS50">
        <v>1549</v>
      </c>
      <c r="AT50">
        <v>46693</v>
      </c>
      <c r="AU50">
        <v>2131</v>
      </c>
      <c r="AV50">
        <v>57924</v>
      </c>
      <c r="AW50">
        <v>26431</v>
      </c>
      <c r="AX50">
        <v>-13628</v>
      </c>
      <c r="AY50">
        <v>19560</v>
      </c>
      <c r="AZ50">
        <v>56929</v>
      </c>
      <c r="BA50">
        <v>12804</v>
      </c>
      <c r="BB50">
        <v>-6164</v>
      </c>
      <c r="BC50">
        <v>18608</v>
      </c>
      <c r="BD50">
        <v>-9806</v>
      </c>
      <c r="BE50">
        <v>-18079</v>
      </c>
      <c r="BF50">
        <v>9409</v>
      </c>
      <c r="BG50">
        <v>-39856</v>
      </c>
      <c r="BH50">
        <v>66495</v>
      </c>
      <c r="BI50">
        <v>19754</v>
      </c>
      <c r="BJ50">
        <v>-12278</v>
      </c>
      <c r="BK50">
        <v>27202</v>
      </c>
      <c r="BL50">
        <v>-65750</v>
      </c>
      <c r="BM50">
        <v>-10375</v>
      </c>
      <c r="BN50">
        <v>-15518</v>
      </c>
      <c r="BO50">
        <v>-39314</v>
      </c>
      <c r="BP50">
        <v>24795</v>
      </c>
      <c r="BQ50">
        <v>-7698</v>
      </c>
      <c r="BR50">
        <v>26989</v>
      </c>
      <c r="BS50">
        <v>-25161</v>
      </c>
      <c r="BT50">
        <v>-972</v>
      </c>
      <c r="BU50">
        <v>14434</v>
      </c>
      <c r="BV50">
        <v>-66448</v>
      </c>
      <c r="BW50">
        <v>-27651</v>
      </c>
      <c r="BX50">
        <v>13257</v>
      </c>
      <c r="BY50">
        <v>15582</v>
      </c>
      <c r="BZ50">
        <v>1748</v>
      </c>
      <c r="CA50">
        <v>-55714</v>
      </c>
      <c r="CB50">
        <v>6839</v>
      </c>
      <c r="CC50">
        <v>36465</v>
      </c>
      <c r="CD50">
        <v>6674</v>
      </c>
      <c r="CE50">
        <v>64395</v>
      </c>
      <c r="CF50">
        <v>-3976</v>
      </c>
      <c r="CG50">
        <v>-28874</v>
      </c>
      <c r="CH50">
        <v>-27844</v>
      </c>
      <c r="CI50">
        <v>-45092</v>
      </c>
      <c r="CJ50">
        <v>23900</v>
      </c>
      <c r="CK50">
        <v>-11874</v>
      </c>
      <c r="CL50">
        <v>-86000</v>
      </c>
      <c r="CM50">
        <v>8755</v>
      </c>
      <c r="CN50">
        <v>-77202</v>
      </c>
      <c r="CO50">
        <v>34512</v>
      </c>
      <c r="CP50">
        <v>-8378</v>
      </c>
      <c r="CQ50">
        <v>-11668</v>
      </c>
      <c r="CR50">
        <v>13612</v>
      </c>
      <c r="CS50">
        <v>-33241</v>
      </c>
      <c r="CT50">
        <v>-43961</v>
      </c>
      <c r="CU50">
        <v>12287</v>
      </c>
      <c r="CV50">
        <v>-42427</v>
      </c>
      <c r="CW50">
        <v>-31327</v>
      </c>
      <c r="CY50">
        <f t="shared" si="2"/>
        <v>-6020.11</v>
      </c>
      <c r="CZ50">
        <f t="shared" si="3"/>
        <v>27201.03</v>
      </c>
    </row>
    <row r="51" spans="2:104" x14ac:dyDescent="0.25">
      <c r="B51">
        <v>-42145</v>
      </c>
      <c r="C51">
        <v>4004</v>
      </c>
      <c r="D51">
        <v>-21464</v>
      </c>
      <c r="E51">
        <v>32485</v>
      </c>
      <c r="F51">
        <v>-320</v>
      </c>
      <c r="G51">
        <v>69504</v>
      </c>
      <c r="H51">
        <v>15748</v>
      </c>
      <c r="I51">
        <v>22836</v>
      </c>
      <c r="J51">
        <v>-50945</v>
      </c>
      <c r="K51">
        <v>8577</v>
      </c>
      <c r="L51">
        <v>-18855</v>
      </c>
      <c r="M51">
        <v>17056</v>
      </c>
      <c r="N51">
        <v>54365</v>
      </c>
      <c r="O51">
        <v>31428</v>
      </c>
      <c r="P51">
        <v>-36195</v>
      </c>
      <c r="Q51">
        <v>-21715</v>
      </c>
      <c r="R51">
        <v>-7631</v>
      </c>
      <c r="S51">
        <v>-49302</v>
      </c>
      <c r="T51">
        <v>-24519</v>
      </c>
      <c r="U51">
        <v>-55263</v>
      </c>
      <c r="V51">
        <v>-17566</v>
      </c>
      <c r="W51">
        <v>50217</v>
      </c>
      <c r="X51">
        <v>-18055</v>
      </c>
      <c r="Y51">
        <v>39938</v>
      </c>
      <c r="Z51">
        <v>-60106</v>
      </c>
      <c r="AA51">
        <v>-21194</v>
      </c>
      <c r="AB51">
        <v>-7080</v>
      </c>
      <c r="AC51">
        <v>-28797</v>
      </c>
      <c r="AD51">
        <v>-8120</v>
      </c>
      <c r="AE51">
        <v>-15964</v>
      </c>
      <c r="AF51">
        <v>-43951</v>
      </c>
      <c r="AG51">
        <v>-12631</v>
      </c>
      <c r="AH51">
        <v>-43145</v>
      </c>
      <c r="AI51">
        <v>11034</v>
      </c>
      <c r="AJ51">
        <v>-34861</v>
      </c>
      <c r="AK51">
        <v>-57493</v>
      </c>
      <c r="AL51">
        <v>14012</v>
      </c>
      <c r="AM51">
        <v>-44084</v>
      </c>
      <c r="AN51">
        <v>-1037</v>
      </c>
      <c r="AO51">
        <v>-7379</v>
      </c>
      <c r="AP51">
        <v>-41294</v>
      </c>
      <c r="AQ51">
        <v>-14612</v>
      </c>
      <c r="AR51">
        <v>12373</v>
      </c>
      <c r="AS51">
        <v>-15765</v>
      </c>
      <c r="AT51">
        <v>34594</v>
      </c>
      <c r="AU51">
        <v>2123</v>
      </c>
      <c r="AV51">
        <v>59894</v>
      </c>
      <c r="AW51">
        <v>7926</v>
      </c>
      <c r="AX51">
        <v>-13585</v>
      </c>
      <c r="AY51">
        <v>12282</v>
      </c>
      <c r="AZ51">
        <v>56457</v>
      </c>
      <c r="BA51">
        <v>19769</v>
      </c>
      <c r="BB51">
        <v>-9975</v>
      </c>
      <c r="BC51">
        <v>40190</v>
      </c>
      <c r="BD51">
        <v>-8741</v>
      </c>
      <c r="BE51">
        <v>-25693</v>
      </c>
      <c r="BF51">
        <v>15204</v>
      </c>
      <c r="BG51">
        <v>-32439</v>
      </c>
      <c r="BH51">
        <v>52704</v>
      </c>
      <c r="BI51">
        <v>183</v>
      </c>
      <c r="BJ51">
        <v>-4744</v>
      </c>
      <c r="BK51">
        <v>17815</v>
      </c>
      <c r="BL51">
        <v>-65145</v>
      </c>
      <c r="BM51">
        <v>-10310</v>
      </c>
      <c r="BN51">
        <v>-16569</v>
      </c>
      <c r="BO51">
        <v>-19478</v>
      </c>
      <c r="BP51">
        <v>24795</v>
      </c>
      <c r="BQ51">
        <v>-7528</v>
      </c>
      <c r="BR51">
        <v>26440</v>
      </c>
      <c r="BS51">
        <v>-15017</v>
      </c>
      <c r="BT51">
        <v>-1252</v>
      </c>
      <c r="BU51">
        <v>14972</v>
      </c>
      <c r="BV51">
        <v>-77748</v>
      </c>
      <c r="BW51">
        <v>-27651</v>
      </c>
      <c r="BX51">
        <v>17368</v>
      </c>
      <c r="BY51">
        <v>17775</v>
      </c>
      <c r="BZ51">
        <v>16290</v>
      </c>
      <c r="CA51">
        <v>-56203</v>
      </c>
      <c r="CB51">
        <v>6796</v>
      </c>
      <c r="CC51">
        <v>37827</v>
      </c>
      <c r="CD51">
        <v>28691</v>
      </c>
      <c r="CE51">
        <v>75272</v>
      </c>
      <c r="CF51">
        <v>-4517</v>
      </c>
      <c r="CG51">
        <v>-28885</v>
      </c>
      <c r="CH51">
        <v>-27847</v>
      </c>
      <c r="CI51">
        <v>-45355</v>
      </c>
      <c r="CJ51">
        <v>22969</v>
      </c>
      <c r="CK51">
        <v>-4754</v>
      </c>
      <c r="CL51">
        <v>-86000</v>
      </c>
      <c r="CM51">
        <v>8070</v>
      </c>
      <c r="CN51">
        <v>-69986</v>
      </c>
      <c r="CO51">
        <v>17159</v>
      </c>
      <c r="CP51">
        <v>-10454</v>
      </c>
      <c r="CQ51">
        <v>-9488</v>
      </c>
      <c r="CR51">
        <v>9931</v>
      </c>
      <c r="CS51">
        <v>-36827</v>
      </c>
      <c r="CT51">
        <v>-42400</v>
      </c>
      <c r="CU51">
        <v>27490</v>
      </c>
      <c r="CV51">
        <v>-33273</v>
      </c>
      <c r="CW51">
        <v>-23093</v>
      </c>
      <c r="CY51">
        <f t="shared" si="2"/>
        <v>-5818.82</v>
      </c>
      <c r="CZ51">
        <f t="shared" si="3"/>
        <v>26910.080000000002</v>
      </c>
    </row>
    <row r="52" spans="2:104" x14ac:dyDescent="0.25">
      <c r="B52">
        <v>-41446</v>
      </c>
      <c r="C52">
        <v>7754</v>
      </c>
      <c r="D52">
        <v>-11966</v>
      </c>
      <c r="E52">
        <v>337</v>
      </c>
      <c r="F52">
        <v>-12636</v>
      </c>
      <c r="G52">
        <v>69505</v>
      </c>
      <c r="H52">
        <v>12672</v>
      </c>
      <c r="I52">
        <v>12560</v>
      </c>
      <c r="J52">
        <v>-53504</v>
      </c>
      <c r="K52">
        <v>8531</v>
      </c>
      <c r="L52">
        <v>-18909</v>
      </c>
      <c r="M52">
        <v>17059</v>
      </c>
      <c r="N52">
        <v>65036</v>
      </c>
      <c r="O52">
        <v>34476</v>
      </c>
      <c r="P52">
        <v>-54496</v>
      </c>
      <c r="Q52">
        <v>-28066</v>
      </c>
      <c r="R52">
        <v>-24788</v>
      </c>
      <c r="S52">
        <v>-59840</v>
      </c>
      <c r="T52">
        <v>-26549</v>
      </c>
      <c r="U52">
        <v>-58429</v>
      </c>
      <c r="V52">
        <v>-17524</v>
      </c>
      <c r="W52">
        <v>62368</v>
      </c>
      <c r="X52">
        <v>-10474</v>
      </c>
      <c r="Y52">
        <v>49230</v>
      </c>
      <c r="Z52">
        <v>-50410</v>
      </c>
      <c r="AA52">
        <v>-13659</v>
      </c>
      <c r="AB52">
        <v>-6485</v>
      </c>
      <c r="AC52">
        <v>-31383</v>
      </c>
      <c r="AD52">
        <v>-3356</v>
      </c>
      <c r="AE52">
        <v>-34737</v>
      </c>
      <c r="AF52">
        <v>-64142</v>
      </c>
      <c r="AG52">
        <v>-13268</v>
      </c>
      <c r="AH52">
        <v>-25997</v>
      </c>
      <c r="AI52">
        <v>28286</v>
      </c>
      <c r="AJ52">
        <v>-34861</v>
      </c>
      <c r="AK52">
        <v>-59704</v>
      </c>
      <c r="AL52">
        <v>15025</v>
      </c>
      <c r="AM52">
        <v>-39114</v>
      </c>
      <c r="AN52">
        <v>-1136</v>
      </c>
      <c r="AO52">
        <v>-30647</v>
      </c>
      <c r="AP52">
        <v>-43489</v>
      </c>
      <c r="AQ52">
        <v>-14612</v>
      </c>
      <c r="AR52">
        <v>28262</v>
      </c>
      <c r="AS52">
        <v>-2137</v>
      </c>
      <c r="AT52">
        <v>34444</v>
      </c>
      <c r="AU52">
        <v>-7463</v>
      </c>
      <c r="AV52">
        <v>42363</v>
      </c>
      <c r="AW52">
        <v>-12666</v>
      </c>
      <c r="AX52">
        <v>-7016</v>
      </c>
      <c r="AY52">
        <v>21121</v>
      </c>
      <c r="AZ52">
        <v>67608</v>
      </c>
      <c r="BA52">
        <v>16913</v>
      </c>
      <c r="BB52">
        <v>-9756</v>
      </c>
      <c r="BC52">
        <v>39785</v>
      </c>
      <c r="BD52">
        <v>-11686</v>
      </c>
      <c r="BE52">
        <v>-17870</v>
      </c>
      <c r="BF52">
        <v>14963</v>
      </c>
      <c r="BG52">
        <v>-31833</v>
      </c>
      <c r="BH52">
        <v>52168</v>
      </c>
      <c r="BI52">
        <v>438</v>
      </c>
      <c r="BJ52">
        <v>-4738</v>
      </c>
      <c r="BK52">
        <v>15254</v>
      </c>
      <c r="BL52">
        <v>-77797</v>
      </c>
      <c r="BM52">
        <v>-10537</v>
      </c>
      <c r="BN52">
        <v>-623</v>
      </c>
      <c r="BO52">
        <v>-19270</v>
      </c>
      <c r="BP52">
        <v>37687</v>
      </c>
      <c r="BQ52">
        <v>-15022</v>
      </c>
      <c r="BR52">
        <v>22673</v>
      </c>
      <c r="BS52">
        <v>-21067</v>
      </c>
      <c r="BT52">
        <v>-3909</v>
      </c>
      <c r="BU52">
        <v>17038</v>
      </c>
      <c r="BV52">
        <v>-82288</v>
      </c>
      <c r="BW52">
        <v>-11464</v>
      </c>
      <c r="BX52">
        <v>18115</v>
      </c>
      <c r="BY52">
        <v>19448</v>
      </c>
      <c r="BZ52">
        <v>-6714</v>
      </c>
      <c r="CA52">
        <v>-50421</v>
      </c>
      <c r="CB52">
        <v>6994</v>
      </c>
      <c r="CC52">
        <v>23678</v>
      </c>
      <c r="CD52">
        <v>24390</v>
      </c>
      <c r="CE52">
        <v>65648</v>
      </c>
      <c r="CF52">
        <v>-21826</v>
      </c>
      <c r="CG52">
        <v>-35540</v>
      </c>
      <c r="CH52">
        <v>-28864</v>
      </c>
      <c r="CI52">
        <v>-46621</v>
      </c>
      <c r="CJ52">
        <v>21880</v>
      </c>
      <c r="CK52">
        <v>-4404</v>
      </c>
      <c r="CL52">
        <v>-99807</v>
      </c>
      <c r="CM52">
        <v>12194</v>
      </c>
      <c r="CN52">
        <v>-61863</v>
      </c>
      <c r="CO52">
        <v>36318</v>
      </c>
      <c r="CP52">
        <v>7543</v>
      </c>
      <c r="CQ52">
        <v>-6924</v>
      </c>
      <c r="CR52">
        <v>9082</v>
      </c>
      <c r="CS52">
        <v>-36526</v>
      </c>
      <c r="CT52">
        <v>-41280</v>
      </c>
      <c r="CU52">
        <v>25832</v>
      </c>
      <c r="CV52">
        <v>-36983</v>
      </c>
      <c r="CW52">
        <v>-27534</v>
      </c>
      <c r="CY52">
        <f t="shared" si="2"/>
        <v>-6733.98</v>
      </c>
      <c r="CZ52">
        <f t="shared" si="3"/>
        <v>28027.54</v>
      </c>
    </row>
    <row r="53" spans="2:104" x14ac:dyDescent="0.25">
      <c r="B53">
        <v>-52250</v>
      </c>
      <c r="C53">
        <v>7898</v>
      </c>
      <c r="D53">
        <v>-40891</v>
      </c>
      <c r="E53">
        <v>334</v>
      </c>
      <c r="F53">
        <v>-5617</v>
      </c>
      <c r="G53">
        <v>51490</v>
      </c>
      <c r="H53">
        <v>12655</v>
      </c>
      <c r="I53">
        <v>29313</v>
      </c>
      <c r="J53">
        <v>-32164</v>
      </c>
      <c r="K53">
        <v>15546</v>
      </c>
      <c r="L53">
        <v>-19666</v>
      </c>
      <c r="M53">
        <v>16049</v>
      </c>
      <c r="N53">
        <v>46424</v>
      </c>
      <c r="O53">
        <v>30873</v>
      </c>
      <c r="P53">
        <v>-53653</v>
      </c>
      <c r="Q53">
        <v>-33660</v>
      </c>
      <c r="R53">
        <v>-40927</v>
      </c>
      <c r="S53">
        <v>-71314</v>
      </c>
      <c r="T53">
        <v>-26480</v>
      </c>
      <c r="U53">
        <v>-58430</v>
      </c>
      <c r="V53">
        <v>5040</v>
      </c>
      <c r="W53">
        <v>55686</v>
      </c>
      <c r="X53">
        <v>-19515</v>
      </c>
      <c r="Y53">
        <v>48339</v>
      </c>
      <c r="Z53">
        <v>-50281</v>
      </c>
      <c r="AA53">
        <v>-13659</v>
      </c>
      <c r="AB53">
        <v>-6492</v>
      </c>
      <c r="AC53">
        <v>-31577</v>
      </c>
      <c r="AD53">
        <v>-3439</v>
      </c>
      <c r="AE53">
        <v>-38793</v>
      </c>
      <c r="AF53">
        <v>-63959</v>
      </c>
      <c r="AG53">
        <v>-13268</v>
      </c>
      <c r="AH53">
        <v>-11884</v>
      </c>
      <c r="AI53">
        <v>26312</v>
      </c>
      <c r="AJ53">
        <v>-35375</v>
      </c>
      <c r="AK53">
        <v>-60931</v>
      </c>
      <c r="AL53">
        <v>15334</v>
      </c>
      <c r="AM53">
        <v>-26651</v>
      </c>
      <c r="AN53">
        <v>-20836</v>
      </c>
      <c r="AO53">
        <v>-32222</v>
      </c>
      <c r="AP53">
        <v>-41737</v>
      </c>
      <c r="AQ53">
        <v>-27082</v>
      </c>
      <c r="AR53">
        <v>4477</v>
      </c>
      <c r="AS53">
        <v>-2753</v>
      </c>
      <c r="AT53">
        <v>33339</v>
      </c>
      <c r="AU53">
        <v>-7653</v>
      </c>
      <c r="AV53">
        <v>42639</v>
      </c>
      <c r="AW53">
        <v>-376</v>
      </c>
      <c r="AX53">
        <v>4008</v>
      </c>
      <c r="AY53">
        <v>22640</v>
      </c>
      <c r="AZ53">
        <v>58178</v>
      </c>
      <c r="BA53">
        <v>19930</v>
      </c>
      <c r="BB53">
        <v>-18221</v>
      </c>
      <c r="BC53">
        <v>17739</v>
      </c>
      <c r="BD53">
        <v>-7511</v>
      </c>
      <c r="BE53">
        <v>-19545</v>
      </c>
      <c r="BF53">
        <v>30167</v>
      </c>
      <c r="BG53">
        <v>-30075</v>
      </c>
      <c r="BH53">
        <v>73394</v>
      </c>
      <c r="BI53">
        <v>563</v>
      </c>
      <c r="BJ53">
        <v>-10554</v>
      </c>
      <c r="BK53">
        <v>26593</v>
      </c>
      <c r="BL53">
        <v>-75840</v>
      </c>
      <c r="BM53">
        <v>935</v>
      </c>
      <c r="BN53">
        <v>-3399</v>
      </c>
      <c r="BO53">
        <v>-19526</v>
      </c>
      <c r="BP53">
        <v>37089</v>
      </c>
      <c r="BQ53">
        <v>-21909</v>
      </c>
      <c r="BR53">
        <v>24642</v>
      </c>
      <c r="BS53">
        <v>-16230</v>
      </c>
      <c r="BT53">
        <v>3870</v>
      </c>
      <c r="BU53">
        <v>16777</v>
      </c>
      <c r="BV53">
        <v>-83223</v>
      </c>
      <c r="BW53">
        <v>-11491</v>
      </c>
      <c r="BX53">
        <v>28645</v>
      </c>
      <c r="BY53">
        <v>18630</v>
      </c>
      <c r="BZ53">
        <v>-9430</v>
      </c>
      <c r="CA53">
        <v>-50419</v>
      </c>
      <c r="CB53">
        <v>13195</v>
      </c>
      <c r="CC53">
        <v>30197</v>
      </c>
      <c r="CD53">
        <v>7746</v>
      </c>
      <c r="CE53">
        <v>71517</v>
      </c>
      <c r="CF53">
        <v>322</v>
      </c>
      <c r="CG53">
        <v>-34595</v>
      </c>
      <c r="CH53">
        <v>-47956</v>
      </c>
      <c r="CI53">
        <v>-53064</v>
      </c>
      <c r="CJ53">
        <v>23949</v>
      </c>
      <c r="CK53">
        <v>-1782</v>
      </c>
      <c r="CL53">
        <v>-84443</v>
      </c>
      <c r="CM53">
        <v>1501</v>
      </c>
      <c r="CN53">
        <v>-48136</v>
      </c>
      <c r="CO53">
        <v>16728</v>
      </c>
      <c r="CP53">
        <v>7311</v>
      </c>
      <c r="CQ53">
        <v>-16051</v>
      </c>
      <c r="CR53">
        <v>288</v>
      </c>
      <c r="CS53">
        <v>-50698</v>
      </c>
      <c r="CT53">
        <v>-23884</v>
      </c>
      <c r="CU53">
        <v>16233</v>
      </c>
      <c r="CV53">
        <v>-43539</v>
      </c>
      <c r="CW53">
        <v>-13461</v>
      </c>
      <c r="CY53">
        <f t="shared" si="2"/>
        <v>-7239.82</v>
      </c>
      <c r="CZ53">
        <f t="shared" si="3"/>
        <v>27530.52</v>
      </c>
    </row>
    <row r="54" spans="2:104" x14ac:dyDescent="0.25">
      <c r="B54">
        <v>-65299</v>
      </c>
      <c r="C54">
        <v>14387</v>
      </c>
      <c r="D54">
        <v>-39803</v>
      </c>
      <c r="E54">
        <v>-1477</v>
      </c>
      <c r="F54">
        <v>5495</v>
      </c>
      <c r="G54">
        <v>65112</v>
      </c>
      <c r="H54">
        <v>11164</v>
      </c>
      <c r="I54">
        <v>29003</v>
      </c>
      <c r="J54">
        <v>-32163</v>
      </c>
      <c r="K54">
        <v>17508</v>
      </c>
      <c r="L54">
        <v>-8825</v>
      </c>
      <c r="M54">
        <v>-5957</v>
      </c>
      <c r="N54">
        <v>46419</v>
      </c>
      <c r="O54">
        <v>25453</v>
      </c>
      <c r="P54">
        <v>-42340</v>
      </c>
      <c r="Q54">
        <v>-10073</v>
      </c>
      <c r="R54">
        <v>-40950</v>
      </c>
      <c r="S54">
        <v>-71964</v>
      </c>
      <c r="T54">
        <v>-31453</v>
      </c>
      <c r="U54">
        <v>-58366</v>
      </c>
      <c r="V54">
        <v>4450</v>
      </c>
      <c r="W54">
        <v>55710</v>
      </c>
      <c r="X54">
        <v>-21426</v>
      </c>
      <c r="Y54">
        <v>54935</v>
      </c>
      <c r="Z54">
        <v>-50274</v>
      </c>
      <c r="AA54">
        <v>-13624</v>
      </c>
      <c r="AB54">
        <v>-6861</v>
      </c>
      <c r="AC54">
        <v>-31597</v>
      </c>
      <c r="AD54">
        <v>8860</v>
      </c>
      <c r="AE54">
        <v>-34688</v>
      </c>
      <c r="AF54">
        <v>-60942</v>
      </c>
      <c r="AG54">
        <v>-13268</v>
      </c>
      <c r="AH54">
        <v>-12286</v>
      </c>
      <c r="AI54">
        <v>26459</v>
      </c>
      <c r="AJ54">
        <v>-36064</v>
      </c>
      <c r="AK54">
        <v>-61384</v>
      </c>
      <c r="AL54">
        <v>24310</v>
      </c>
      <c r="AM54">
        <v>-15071</v>
      </c>
      <c r="AN54">
        <v>-7590</v>
      </c>
      <c r="AO54">
        <v>-29573</v>
      </c>
      <c r="AP54">
        <v>-41695</v>
      </c>
      <c r="AQ54">
        <v>-45263</v>
      </c>
      <c r="AR54">
        <v>10205</v>
      </c>
      <c r="AS54">
        <v>-2676</v>
      </c>
      <c r="AT54">
        <v>31654</v>
      </c>
      <c r="AU54">
        <v>-8349</v>
      </c>
      <c r="AV54">
        <v>52164</v>
      </c>
      <c r="AW54">
        <v>5335</v>
      </c>
      <c r="AX54">
        <v>29</v>
      </c>
      <c r="AY54">
        <v>26113</v>
      </c>
      <c r="AZ54">
        <v>41389</v>
      </c>
      <c r="BA54">
        <v>19055</v>
      </c>
      <c r="BB54">
        <v>-27135</v>
      </c>
      <c r="BC54">
        <v>17934</v>
      </c>
      <c r="BD54">
        <v>16080</v>
      </c>
      <c r="BE54">
        <v>-22326</v>
      </c>
      <c r="BF54">
        <v>40782</v>
      </c>
      <c r="BG54">
        <v>-29122</v>
      </c>
      <c r="BH54">
        <v>50954</v>
      </c>
      <c r="BI54">
        <v>1959</v>
      </c>
      <c r="BJ54">
        <v>-28722</v>
      </c>
      <c r="BK54">
        <v>24318</v>
      </c>
      <c r="BL54">
        <v>-75835</v>
      </c>
      <c r="BM54">
        <v>-3478</v>
      </c>
      <c r="BN54">
        <v>-3386</v>
      </c>
      <c r="BO54">
        <v>-20661</v>
      </c>
      <c r="BP54">
        <v>58158</v>
      </c>
      <c r="BQ54">
        <v>-21320</v>
      </c>
      <c r="BR54">
        <v>21908</v>
      </c>
      <c r="BS54">
        <v>3720</v>
      </c>
      <c r="BT54">
        <v>-2009</v>
      </c>
      <c r="BU54">
        <v>16487</v>
      </c>
      <c r="BV54">
        <v>-83310</v>
      </c>
      <c r="BW54">
        <v>808</v>
      </c>
      <c r="BX54">
        <v>22194</v>
      </c>
      <c r="BY54">
        <v>35351</v>
      </c>
      <c r="BZ54">
        <v>-33114</v>
      </c>
      <c r="CA54">
        <v>-44852</v>
      </c>
      <c r="CB54">
        <v>17311</v>
      </c>
      <c r="CC54">
        <v>37981</v>
      </c>
      <c r="CD54">
        <v>14336</v>
      </c>
      <c r="CE54">
        <v>70684</v>
      </c>
      <c r="CF54">
        <v>-394</v>
      </c>
      <c r="CG54">
        <v>-34595</v>
      </c>
      <c r="CH54">
        <v>-32053</v>
      </c>
      <c r="CI54">
        <v>-53863</v>
      </c>
      <c r="CJ54">
        <v>35414</v>
      </c>
      <c r="CK54">
        <v>10528</v>
      </c>
      <c r="CL54">
        <v>-87883</v>
      </c>
      <c r="CM54">
        <v>1501</v>
      </c>
      <c r="CN54">
        <v>-31028</v>
      </c>
      <c r="CO54">
        <v>5524</v>
      </c>
      <c r="CP54">
        <v>-16039</v>
      </c>
      <c r="CQ54">
        <v>-15462</v>
      </c>
      <c r="CR54">
        <v>7673</v>
      </c>
      <c r="CS54">
        <v>-50097</v>
      </c>
      <c r="CT54">
        <v>-24496</v>
      </c>
      <c r="CU54">
        <v>95</v>
      </c>
      <c r="CV54">
        <v>-50374</v>
      </c>
      <c r="CW54">
        <v>-13462</v>
      </c>
      <c r="CY54">
        <f t="shared" si="2"/>
        <v>-6194.08</v>
      </c>
      <c r="CZ54">
        <f t="shared" si="3"/>
        <v>27932.26</v>
      </c>
    </row>
    <row r="55" spans="2:104" x14ac:dyDescent="0.25">
      <c r="B55">
        <v>-65753</v>
      </c>
      <c r="C55">
        <v>7359</v>
      </c>
      <c r="D55">
        <v>-39809</v>
      </c>
      <c r="E55">
        <v>-1453</v>
      </c>
      <c r="F55">
        <v>-2117</v>
      </c>
      <c r="G55">
        <v>74972</v>
      </c>
      <c r="H55">
        <v>12037</v>
      </c>
      <c r="I55">
        <v>26291</v>
      </c>
      <c r="J55">
        <v>-32167</v>
      </c>
      <c r="K55">
        <v>23944</v>
      </c>
      <c r="L55">
        <v>13093</v>
      </c>
      <c r="M55">
        <v>-6062</v>
      </c>
      <c r="N55">
        <v>49392</v>
      </c>
      <c r="O55">
        <v>31282</v>
      </c>
      <c r="P55">
        <v>-41864</v>
      </c>
      <c r="Q55">
        <v>-10227</v>
      </c>
      <c r="R55">
        <v>-54226</v>
      </c>
      <c r="S55">
        <v>-76927</v>
      </c>
      <c r="T55">
        <v>-31453</v>
      </c>
      <c r="U55">
        <v>-58687</v>
      </c>
      <c r="V55">
        <v>-7474</v>
      </c>
      <c r="W55">
        <v>54994</v>
      </c>
      <c r="X55">
        <v>-21426</v>
      </c>
      <c r="Y55">
        <v>42091</v>
      </c>
      <c r="Z55">
        <v>-66371</v>
      </c>
      <c r="AA55">
        <v>-14939</v>
      </c>
      <c r="AB55">
        <v>-10270</v>
      </c>
      <c r="AC55">
        <v>-38005</v>
      </c>
      <c r="AD55">
        <v>-1867</v>
      </c>
      <c r="AE55">
        <v>-37835</v>
      </c>
      <c r="AF55">
        <v>-60900</v>
      </c>
      <c r="AG55">
        <v>-13597</v>
      </c>
      <c r="AH55">
        <v>-19540</v>
      </c>
      <c r="AI55">
        <v>26890</v>
      </c>
      <c r="AJ55">
        <v>-36347</v>
      </c>
      <c r="AK55">
        <v>-61447</v>
      </c>
      <c r="AL55">
        <v>9555</v>
      </c>
      <c r="AM55">
        <v>-17308</v>
      </c>
      <c r="AN55">
        <v>-2065</v>
      </c>
      <c r="AO55">
        <v>-24497</v>
      </c>
      <c r="AP55">
        <v>-41468</v>
      </c>
      <c r="AQ55">
        <v>-38865</v>
      </c>
      <c r="AR55">
        <v>8315</v>
      </c>
      <c r="AS55">
        <v>12126</v>
      </c>
      <c r="AT55">
        <v>42910</v>
      </c>
      <c r="AU55">
        <v>-14173</v>
      </c>
      <c r="AV55">
        <v>59678</v>
      </c>
      <c r="AW55">
        <v>5601</v>
      </c>
      <c r="AX55">
        <v>871</v>
      </c>
      <c r="AY55">
        <v>20127</v>
      </c>
      <c r="AZ55">
        <v>39749</v>
      </c>
      <c r="BA55">
        <v>19368</v>
      </c>
      <c r="BB55">
        <v>-45433</v>
      </c>
      <c r="BC55">
        <v>17100</v>
      </c>
      <c r="BD55">
        <v>12039</v>
      </c>
      <c r="BE55">
        <v>-19518</v>
      </c>
      <c r="BF55">
        <v>44645</v>
      </c>
      <c r="BG55">
        <v>-44190</v>
      </c>
      <c r="BH55">
        <v>63250</v>
      </c>
      <c r="BI55">
        <v>1968</v>
      </c>
      <c r="BJ55">
        <v>-28880</v>
      </c>
      <c r="BK55">
        <v>24294</v>
      </c>
      <c r="BL55">
        <v>-61590</v>
      </c>
      <c r="BM55">
        <v>-5095</v>
      </c>
      <c r="BN55">
        <v>-19647</v>
      </c>
      <c r="BO55">
        <v>-15653</v>
      </c>
      <c r="BP55">
        <v>69488</v>
      </c>
      <c r="BQ55">
        <v>-21976</v>
      </c>
      <c r="BR55">
        <v>20601</v>
      </c>
      <c r="BS55">
        <v>22421</v>
      </c>
      <c r="BT55">
        <v>-2510</v>
      </c>
      <c r="BU55">
        <v>22552</v>
      </c>
      <c r="BV55">
        <v>-83312</v>
      </c>
      <c r="BW55">
        <v>-4673</v>
      </c>
      <c r="BX55">
        <v>22105</v>
      </c>
      <c r="BY55">
        <v>26670</v>
      </c>
      <c r="BZ55">
        <v>-33114</v>
      </c>
      <c r="CA55">
        <v>-50730</v>
      </c>
      <c r="CB55">
        <v>17115</v>
      </c>
      <c r="CC55">
        <v>44971</v>
      </c>
      <c r="CD55">
        <v>16083</v>
      </c>
      <c r="CE55">
        <v>91779</v>
      </c>
      <c r="CF55">
        <v>-4254</v>
      </c>
      <c r="CG55">
        <v>-27863</v>
      </c>
      <c r="CH55">
        <v>-25256</v>
      </c>
      <c r="CI55">
        <v>-30532</v>
      </c>
      <c r="CJ55">
        <v>35144</v>
      </c>
      <c r="CK55">
        <v>10452</v>
      </c>
      <c r="CL55">
        <v>-87088</v>
      </c>
      <c r="CM55">
        <v>1630</v>
      </c>
      <c r="CN55">
        <v>-25538</v>
      </c>
      <c r="CO55">
        <v>5560</v>
      </c>
      <c r="CP55">
        <v>-14930</v>
      </c>
      <c r="CQ55">
        <v>-16321</v>
      </c>
      <c r="CR55">
        <v>14892</v>
      </c>
      <c r="CS55">
        <v>-48117</v>
      </c>
      <c r="CT55">
        <v>-24452</v>
      </c>
      <c r="CU55">
        <v>11389</v>
      </c>
      <c r="CV55">
        <v>-48889</v>
      </c>
      <c r="CW55">
        <v>-14119</v>
      </c>
      <c r="CY55">
        <f t="shared" si="2"/>
        <v>-5760.26</v>
      </c>
      <c r="CZ55">
        <f t="shared" si="3"/>
        <v>29296.12</v>
      </c>
    </row>
    <row r="56" spans="2:104" x14ac:dyDescent="0.25">
      <c r="B56">
        <v>-50055</v>
      </c>
      <c r="C56">
        <v>30344</v>
      </c>
      <c r="D56">
        <v>-38883</v>
      </c>
      <c r="E56">
        <v>-1453</v>
      </c>
      <c r="F56">
        <v>4099</v>
      </c>
      <c r="G56">
        <v>74970</v>
      </c>
      <c r="H56">
        <v>17168</v>
      </c>
      <c r="I56">
        <v>11642</v>
      </c>
      <c r="J56">
        <v>-35700</v>
      </c>
      <c r="K56">
        <v>20977</v>
      </c>
      <c r="L56">
        <v>2793</v>
      </c>
      <c r="M56">
        <v>9848</v>
      </c>
      <c r="N56">
        <v>61927</v>
      </c>
      <c r="O56">
        <v>23484</v>
      </c>
      <c r="P56">
        <v>-58540</v>
      </c>
      <c r="Q56">
        <v>-10250</v>
      </c>
      <c r="R56">
        <v>-52348</v>
      </c>
      <c r="S56">
        <v>-80318</v>
      </c>
      <c r="T56">
        <v>-31364</v>
      </c>
      <c r="U56">
        <v>-58754</v>
      </c>
      <c r="V56">
        <v>-24771</v>
      </c>
      <c r="W56">
        <v>74613</v>
      </c>
      <c r="X56">
        <v>-1907</v>
      </c>
      <c r="Y56">
        <v>42055</v>
      </c>
      <c r="Z56">
        <v>-69377</v>
      </c>
      <c r="AA56">
        <v>-14741</v>
      </c>
      <c r="AB56">
        <v>-5565</v>
      </c>
      <c r="AC56">
        <v>-38774</v>
      </c>
      <c r="AD56">
        <v>-5616</v>
      </c>
      <c r="AE56">
        <v>-36540</v>
      </c>
      <c r="AF56">
        <v>-44698</v>
      </c>
      <c r="AG56">
        <v>-25683</v>
      </c>
      <c r="AH56">
        <v>-18902</v>
      </c>
      <c r="AI56">
        <v>28035</v>
      </c>
      <c r="AJ56">
        <v>-41303</v>
      </c>
      <c r="AK56">
        <v>-51269</v>
      </c>
      <c r="AL56">
        <v>20701</v>
      </c>
      <c r="AM56">
        <v>-17526</v>
      </c>
      <c r="AN56">
        <v>20089</v>
      </c>
      <c r="AO56">
        <v>-25294</v>
      </c>
      <c r="AP56">
        <v>-41633</v>
      </c>
      <c r="AQ56">
        <v>-41246</v>
      </c>
      <c r="AR56">
        <v>6135</v>
      </c>
      <c r="AS56">
        <v>12068</v>
      </c>
      <c r="AT56">
        <v>46579</v>
      </c>
      <c r="AU56">
        <v>-6492</v>
      </c>
      <c r="AV56">
        <v>51816</v>
      </c>
      <c r="AW56">
        <v>5601</v>
      </c>
      <c r="AX56">
        <v>18943</v>
      </c>
      <c r="AY56">
        <v>20108</v>
      </c>
      <c r="AZ56">
        <v>27477</v>
      </c>
      <c r="BA56">
        <v>19488</v>
      </c>
      <c r="BB56">
        <v>-45052</v>
      </c>
      <c r="BC56">
        <v>17032</v>
      </c>
      <c r="BD56">
        <v>2004</v>
      </c>
      <c r="BE56">
        <v>-11819</v>
      </c>
      <c r="BF56">
        <v>25238</v>
      </c>
      <c r="BG56">
        <v>-44174</v>
      </c>
      <c r="BH56">
        <v>52819</v>
      </c>
      <c r="BI56">
        <v>1968</v>
      </c>
      <c r="BJ56">
        <v>-29190</v>
      </c>
      <c r="BK56">
        <v>18064</v>
      </c>
      <c r="BL56">
        <v>-61396</v>
      </c>
      <c r="BM56">
        <v>-5420</v>
      </c>
      <c r="BN56">
        <v>-4074</v>
      </c>
      <c r="BO56">
        <v>-149</v>
      </c>
      <c r="BP56">
        <v>50975</v>
      </c>
      <c r="BQ56">
        <v>-21723</v>
      </c>
      <c r="BR56">
        <v>13701</v>
      </c>
      <c r="BS56">
        <v>15026</v>
      </c>
      <c r="BT56">
        <v>14627</v>
      </c>
      <c r="BU56">
        <v>20992</v>
      </c>
      <c r="BV56">
        <v>-78196</v>
      </c>
      <c r="BW56">
        <v>-5331</v>
      </c>
      <c r="BX56">
        <v>21201</v>
      </c>
      <c r="BY56">
        <v>28516</v>
      </c>
      <c r="BZ56">
        <v>-33148</v>
      </c>
      <c r="CA56">
        <v>-50781</v>
      </c>
      <c r="CB56">
        <v>18651</v>
      </c>
      <c r="CC56">
        <v>48162</v>
      </c>
      <c r="CD56">
        <v>10637</v>
      </c>
      <c r="CE56">
        <v>73308</v>
      </c>
      <c r="CF56">
        <v>-4575</v>
      </c>
      <c r="CG56">
        <v>-26838</v>
      </c>
      <c r="CH56">
        <v>-25128</v>
      </c>
      <c r="CI56">
        <v>-30980</v>
      </c>
      <c r="CJ56">
        <v>46554</v>
      </c>
      <c r="CK56">
        <v>-2328</v>
      </c>
      <c r="CL56">
        <v>-83695</v>
      </c>
      <c r="CM56">
        <v>2277</v>
      </c>
      <c r="CN56">
        <v>-25530</v>
      </c>
      <c r="CO56">
        <v>657</v>
      </c>
      <c r="CP56">
        <v>-13622</v>
      </c>
      <c r="CQ56">
        <v>-16488</v>
      </c>
      <c r="CR56">
        <v>31767</v>
      </c>
      <c r="CS56">
        <v>-48116</v>
      </c>
      <c r="CT56">
        <v>-24357</v>
      </c>
      <c r="CU56">
        <v>17282</v>
      </c>
      <c r="CV56">
        <v>-46605</v>
      </c>
      <c r="CW56">
        <v>-1186</v>
      </c>
      <c r="CY56">
        <f t="shared" si="2"/>
        <v>-4864.8500000000004</v>
      </c>
      <c r="CZ56">
        <f t="shared" si="3"/>
        <v>28513.21</v>
      </c>
    </row>
    <row r="57" spans="2:104" x14ac:dyDescent="0.25">
      <c r="B57">
        <v>-50187</v>
      </c>
      <c r="C57">
        <v>10146</v>
      </c>
      <c r="D57">
        <v>-59973</v>
      </c>
      <c r="E57">
        <v>-4569</v>
      </c>
      <c r="F57">
        <v>4468</v>
      </c>
      <c r="G57">
        <v>66206</v>
      </c>
      <c r="H57">
        <v>18355</v>
      </c>
      <c r="I57">
        <v>11707</v>
      </c>
      <c r="J57">
        <v>-36928</v>
      </c>
      <c r="K57">
        <v>13185</v>
      </c>
      <c r="L57">
        <v>4712</v>
      </c>
      <c r="M57">
        <v>21864</v>
      </c>
      <c r="N57">
        <v>66472</v>
      </c>
      <c r="O57">
        <v>24007</v>
      </c>
      <c r="P57">
        <v>-52479</v>
      </c>
      <c r="Q57">
        <v>-21461</v>
      </c>
      <c r="R57">
        <v>-52229</v>
      </c>
      <c r="S57">
        <v>-79510</v>
      </c>
      <c r="T57">
        <v>-31900</v>
      </c>
      <c r="U57">
        <v>-55632</v>
      </c>
      <c r="V57">
        <v>-23558</v>
      </c>
      <c r="W57">
        <v>61141</v>
      </c>
      <c r="X57">
        <v>-1298</v>
      </c>
      <c r="Y57">
        <v>40232</v>
      </c>
      <c r="Z57">
        <v>-52353</v>
      </c>
      <c r="AA57">
        <v>2788</v>
      </c>
      <c r="AB57">
        <v>-21460</v>
      </c>
      <c r="AC57">
        <v>-31667</v>
      </c>
      <c r="AD57">
        <v>-4896</v>
      </c>
      <c r="AE57">
        <v>-38988</v>
      </c>
      <c r="AF57">
        <v>-44512</v>
      </c>
      <c r="AG57">
        <v>-25728</v>
      </c>
      <c r="AH57">
        <v>-18528</v>
      </c>
      <c r="AI57">
        <v>26681</v>
      </c>
      <c r="AJ57">
        <v>-41303</v>
      </c>
      <c r="AK57">
        <v>-52318</v>
      </c>
      <c r="AL57">
        <v>21096</v>
      </c>
      <c r="AM57">
        <v>-17844</v>
      </c>
      <c r="AN57">
        <v>22709</v>
      </c>
      <c r="AO57">
        <v>-16235</v>
      </c>
      <c r="AP57">
        <v>-37920</v>
      </c>
      <c r="AQ57">
        <v>-40020</v>
      </c>
      <c r="AR57">
        <v>3584</v>
      </c>
      <c r="AS57">
        <v>15009</v>
      </c>
      <c r="AT57">
        <v>45692</v>
      </c>
      <c r="AU57">
        <v>17242</v>
      </c>
      <c r="AV57">
        <v>51479</v>
      </c>
      <c r="AW57">
        <v>27398</v>
      </c>
      <c r="AX57">
        <v>19036</v>
      </c>
      <c r="AY57">
        <v>20046</v>
      </c>
      <c r="AZ57">
        <v>28286</v>
      </c>
      <c r="BA57">
        <v>18264</v>
      </c>
      <c r="BB57">
        <v>-32625</v>
      </c>
      <c r="BC57">
        <v>20054</v>
      </c>
      <c r="BD57">
        <v>-7</v>
      </c>
      <c r="BE57">
        <v>-11866</v>
      </c>
      <c r="BF57">
        <v>27976</v>
      </c>
      <c r="BG57">
        <v>-45404</v>
      </c>
      <c r="BH57">
        <v>50313</v>
      </c>
      <c r="BI57">
        <v>2190</v>
      </c>
      <c r="BJ57">
        <v>-29023</v>
      </c>
      <c r="BK57">
        <v>16614</v>
      </c>
      <c r="BL57">
        <v>-72464</v>
      </c>
      <c r="BM57">
        <v>-5508</v>
      </c>
      <c r="BN57">
        <v>-4009</v>
      </c>
      <c r="BO57">
        <v>-149</v>
      </c>
      <c r="BP57">
        <v>52796</v>
      </c>
      <c r="BQ57">
        <v>-17600</v>
      </c>
      <c r="BR57">
        <v>12057</v>
      </c>
      <c r="BS57">
        <v>-6569</v>
      </c>
      <c r="BT57">
        <v>14625</v>
      </c>
      <c r="BU57">
        <v>29536</v>
      </c>
      <c r="BV57">
        <v>-58437</v>
      </c>
      <c r="BW57">
        <v>-5751</v>
      </c>
      <c r="BX57">
        <v>21039</v>
      </c>
      <c r="BY57">
        <v>5433</v>
      </c>
      <c r="BZ57">
        <v>-33148</v>
      </c>
      <c r="CA57">
        <v>-36647</v>
      </c>
      <c r="CB57">
        <v>18708</v>
      </c>
      <c r="CC57">
        <v>45556</v>
      </c>
      <c r="CD57">
        <v>10229</v>
      </c>
      <c r="CE57">
        <v>50004</v>
      </c>
      <c r="CF57">
        <v>-8461</v>
      </c>
      <c r="CG57">
        <v>-28279</v>
      </c>
      <c r="CH57">
        <v>-30337</v>
      </c>
      <c r="CI57">
        <v>-31581</v>
      </c>
      <c r="CJ57">
        <v>36987</v>
      </c>
      <c r="CK57">
        <v>20817</v>
      </c>
      <c r="CL57">
        <v>-100176</v>
      </c>
      <c r="CM57">
        <v>2302</v>
      </c>
      <c r="CN57">
        <v>-14777</v>
      </c>
      <c r="CO57">
        <v>-12414</v>
      </c>
      <c r="CP57">
        <v>-17981</v>
      </c>
      <c r="CQ57">
        <v>-15982</v>
      </c>
      <c r="CR57">
        <v>31946</v>
      </c>
      <c r="CS57">
        <v>-46037</v>
      </c>
      <c r="CT57">
        <v>-29360</v>
      </c>
      <c r="CU57">
        <v>15948</v>
      </c>
      <c r="CV57">
        <v>-47111</v>
      </c>
      <c r="CW57">
        <v>-22948</v>
      </c>
      <c r="CY57">
        <f t="shared" si="2"/>
        <v>-5312.12</v>
      </c>
      <c r="CZ57">
        <f t="shared" si="3"/>
        <v>28250.82</v>
      </c>
    </row>
    <row r="58" spans="2:104" x14ac:dyDescent="0.25">
      <c r="B58">
        <v>-45583</v>
      </c>
      <c r="C58">
        <v>11209</v>
      </c>
      <c r="D58">
        <v>-41584</v>
      </c>
      <c r="E58">
        <v>-4650</v>
      </c>
      <c r="F58">
        <v>13156</v>
      </c>
      <c r="G58">
        <v>47252</v>
      </c>
      <c r="H58">
        <v>12668</v>
      </c>
      <c r="I58">
        <v>11697</v>
      </c>
      <c r="J58">
        <v>-35669</v>
      </c>
      <c r="K58">
        <v>27805</v>
      </c>
      <c r="L58">
        <v>10761</v>
      </c>
      <c r="M58">
        <v>18045</v>
      </c>
      <c r="N58">
        <v>48734</v>
      </c>
      <c r="O58">
        <v>5122</v>
      </c>
      <c r="P58">
        <v>-61747</v>
      </c>
      <c r="Q58">
        <v>-14052</v>
      </c>
      <c r="R58">
        <v>-45434</v>
      </c>
      <c r="S58">
        <v>-73241</v>
      </c>
      <c r="T58">
        <v>-31628</v>
      </c>
      <c r="U58">
        <v>-45409</v>
      </c>
      <c r="V58">
        <v>-19953</v>
      </c>
      <c r="W58">
        <v>54252</v>
      </c>
      <c r="X58">
        <v>-5946</v>
      </c>
      <c r="Y58">
        <v>46282</v>
      </c>
      <c r="Z58">
        <v>-67119</v>
      </c>
      <c r="AA58">
        <v>7128</v>
      </c>
      <c r="AB58">
        <v>-23463</v>
      </c>
      <c r="AC58">
        <v>-31543</v>
      </c>
      <c r="AD58">
        <v>-4896</v>
      </c>
      <c r="AE58">
        <v>-33368</v>
      </c>
      <c r="AF58">
        <v>-44628</v>
      </c>
      <c r="AG58">
        <v>-25637</v>
      </c>
      <c r="AH58">
        <v>-26428</v>
      </c>
      <c r="AI58">
        <v>19068</v>
      </c>
      <c r="AJ58">
        <v>-41251</v>
      </c>
      <c r="AK58">
        <v>-36173</v>
      </c>
      <c r="AL58">
        <v>20459</v>
      </c>
      <c r="AM58">
        <v>-11180</v>
      </c>
      <c r="AN58">
        <v>22673</v>
      </c>
      <c r="AO58">
        <v>-12965</v>
      </c>
      <c r="AP58">
        <v>-38005</v>
      </c>
      <c r="AQ58">
        <v>-41037</v>
      </c>
      <c r="AR58">
        <v>-20307</v>
      </c>
      <c r="AS58">
        <v>15649</v>
      </c>
      <c r="AT58">
        <v>46251</v>
      </c>
      <c r="AU58">
        <v>27531</v>
      </c>
      <c r="AV58">
        <v>48290</v>
      </c>
      <c r="AW58">
        <v>9235</v>
      </c>
      <c r="AX58">
        <v>1116</v>
      </c>
      <c r="AY58">
        <v>36836</v>
      </c>
      <c r="AZ58">
        <v>26045</v>
      </c>
      <c r="BA58">
        <v>33053</v>
      </c>
      <c r="BB58">
        <v>-34556</v>
      </c>
      <c r="BC58">
        <v>27123</v>
      </c>
      <c r="BD58">
        <v>524</v>
      </c>
      <c r="BE58">
        <v>-19068</v>
      </c>
      <c r="BF58">
        <v>45484</v>
      </c>
      <c r="BG58">
        <v>-45413</v>
      </c>
      <c r="BH58">
        <v>48376</v>
      </c>
      <c r="BI58">
        <v>2172</v>
      </c>
      <c r="BJ58">
        <v>-29035</v>
      </c>
      <c r="BK58">
        <v>32282</v>
      </c>
      <c r="BL58">
        <v>-71870</v>
      </c>
      <c r="BM58">
        <v>-11961</v>
      </c>
      <c r="BN58">
        <v>-3944</v>
      </c>
      <c r="BO58">
        <v>-10059</v>
      </c>
      <c r="BP58">
        <v>40520</v>
      </c>
      <c r="BQ58">
        <v>-10390</v>
      </c>
      <c r="BR58">
        <v>25808</v>
      </c>
      <c r="BS58">
        <v>-6569</v>
      </c>
      <c r="BT58">
        <v>14626</v>
      </c>
      <c r="BU58">
        <v>29661</v>
      </c>
      <c r="BV58">
        <v>-59520</v>
      </c>
      <c r="BW58">
        <v>4812</v>
      </c>
      <c r="BX58">
        <v>23562</v>
      </c>
      <c r="BY58">
        <v>950</v>
      </c>
      <c r="BZ58">
        <v>-19212</v>
      </c>
      <c r="CA58">
        <v>-24340</v>
      </c>
      <c r="CB58">
        <v>914</v>
      </c>
      <c r="CC58">
        <v>64597</v>
      </c>
      <c r="CD58">
        <v>9136</v>
      </c>
      <c r="CE58">
        <v>45234</v>
      </c>
      <c r="CF58">
        <v>-26033</v>
      </c>
      <c r="CG58">
        <v>-26845</v>
      </c>
      <c r="CH58">
        <v>-26953</v>
      </c>
      <c r="CI58">
        <v>-11767</v>
      </c>
      <c r="CJ58">
        <v>42749</v>
      </c>
      <c r="CK58">
        <v>20303</v>
      </c>
      <c r="CL58">
        <v>-91901</v>
      </c>
      <c r="CM58">
        <v>11069</v>
      </c>
      <c r="CN58">
        <v>-22071</v>
      </c>
      <c r="CO58">
        <v>-19285</v>
      </c>
      <c r="CP58">
        <v>-25842</v>
      </c>
      <c r="CQ58">
        <v>-11344</v>
      </c>
      <c r="CR58">
        <v>22227</v>
      </c>
      <c r="CS58">
        <v>-46375</v>
      </c>
      <c r="CT58">
        <v>-26903</v>
      </c>
      <c r="CU58">
        <v>5033</v>
      </c>
      <c r="CV58">
        <v>-44459</v>
      </c>
      <c r="CW58">
        <v>-13167</v>
      </c>
      <c r="CY58">
        <f t="shared" si="2"/>
        <v>-4842.99</v>
      </c>
      <c r="CZ58">
        <f t="shared" si="3"/>
        <v>27592.57</v>
      </c>
    </row>
    <row r="59" spans="2:104" x14ac:dyDescent="0.25">
      <c r="B59">
        <v>-45872</v>
      </c>
      <c r="C59">
        <v>9910</v>
      </c>
      <c r="D59">
        <v>-39425</v>
      </c>
      <c r="E59">
        <v>-4406</v>
      </c>
      <c r="F59">
        <v>9504</v>
      </c>
      <c r="G59">
        <v>42245</v>
      </c>
      <c r="H59">
        <v>13883</v>
      </c>
      <c r="I59">
        <v>10964</v>
      </c>
      <c r="J59">
        <v>-35414</v>
      </c>
      <c r="K59">
        <v>28858</v>
      </c>
      <c r="L59">
        <v>12073</v>
      </c>
      <c r="M59">
        <v>25738</v>
      </c>
      <c r="N59">
        <v>28350</v>
      </c>
      <c r="O59">
        <v>5831</v>
      </c>
      <c r="P59">
        <v>-65827</v>
      </c>
      <c r="Q59">
        <v>-13101</v>
      </c>
      <c r="R59">
        <v>-34864</v>
      </c>
      <c r="S59">
        <v>-73239</v>
      </c>
      <c r="T59">
        <v>-37664</v>
      </c>
      <c r="U59">
        <v>-42908</v>
      </c>
      <c r="V59">
        <v>-22669</v>
      </c>
      <c r="W59">
        <v>47469</v>
      </c>
      <c r="X59">
        <v>-4136</v>
      </c>
      <c r="Y59">
        <v>24630</v>
      </c>
      <c r="Z59">
        <v>-67986</v>
      </c>
      <c r="AA59">
        <v>13137</v>
      </c>
      <c r="AB59">
        <v>-16851</v>
      </c>
      <c r="AC59">
        <v>-27543</v>
      </c>
      <c r="AD59">
        <v>-4896</v>
      </c>
      <c r="AE59">
        <v>-23052</v>
      </c>
      <c r="AF59">
        <v>-49804</v>
      </c>
      <c r="AG59">
        <v>-30321</v>
      </c>
      <c r="AH59">
        <v>-36702</v>
      </c>
      <c r="AI59">
        <v>20077</v>
      </c>
      <c r="AJ59">
        <v>-48758</v>
      </c>
      <c r="AK59">
        <v>-36174</v>
      </c>
      <c r="AL59">
        <v>20499</v>
      </c>
      <c r="AM59">
        <v>-14142</v>
      </c>
      <c r="AN59">
        <v>24026</v>
      </c>
      <c r="AO59">
        <v>-19074</v>
      </c>
      <c r="AP59">
        <v>-38004</v>
      </c>
      <c r="AQ59">
        <v>-48457</v>
      </c>
      <c r="AR59">
        <v>-20244</v>
      </c>
      <c r="AS59">
        <v>15649</v>
      </c>
      <c r="AT59">
        <v>46375</v>
      </c>
      <c r="AU59">
        <v>49629</v>
      </c>
      <c r="AV59">
        <v>48879</v>
      </c>
      <c r="AW59">
        <v>15323</v>
      </c>
      <c r="AX59">
        <v>1115</v>
      </c>
      <c r="AY59">
        <v>36403</v>
      </c>
      <c r="AZ59">
        <v>39813</v>
      </c>
      <c r="BA59">
        <v>36501</v>
      </c>
      <c r="BB59">
        <v>-22989</v>
      </c>
      <c r="BC59">
        <v>26607</v>
      </c>
      <c r="BD59">
        <v>815</v>
      </c>
      <c r="BE59">
        <v>-6908</v>
      </c>
      <c r="BF59">
        <v>45796</v>
      </c>
      <c r="BG59">
        <v>-42888</v>
      </c>
      <c r="BH59">
        <v>36504</v>
      </c>
      <c r="BI59">
        <v>552</v>
      </c>
      <c r="BJ59">
        <v>-29882</v>
      </c>
      <c r="BK59">
        <v>28967</v>
      </c>
      <c r="BL59">
        <v>-90189</v>
      </c>
      <c r="BM59">
        <v>-8952</v>
      </c>
      <c r="BN59">
        <v>-8171</v>
      </c>
      <c r="BO59">
        <v>-11265</v>
      </c>
      <c r="BP59">
        <v>40673</v>
      </c>
      <c r="BQ59">
        <v>-5010</v>
      </c>
      <c r="BR59">
        <v>46321</v>
      </c>
      <c r="BS59">
        <v>-12624</v>
      </c>
      <c r="BT59">
        <v>14804</v>
      </c>
      <c r="BU59">
        <v>36256</v>
      </c>
      <c r="BV59">
        <v>-59480</v>
      </c>
      <c r="BW59">
        <v>15983</v>
      </c>
      <c r="BX59">
        <v>23134</v>
      </c>
      <c r="BY59">
        <v>-9998</v>
      </c>
      <c r="BZ59">
        <v>-4082</v>
      </c>
      <c r="CA59">
        <v>-24733</v>
      </c>
      <c r="CB59">
        <v>14640</v>
      </c>
      <c r="CC59">
        <v>52964</v>
      </c>
      <c r="CD59">
        <v>18241</v>
      </c>
      <c r="CE59">
        <v>28411</v>
      </c>
      <c r="CF59">
        <v>-26051</v>
      </c>
      <c r="CG59">
        <v>-37495</v>
      </c>
      <c r="CH59">
        <v>-17262</v>
      </c>
      <c r="CI59">
        <v>-2776</v>
      </c>
      <c r="CJ59">
        <v>51282</v>
      </c>
      <c r="CK59">
        <v>5904</v>
      </c>
      <c r="CL59">
        <v>-91911</v>
      </c>
      <c r="CM59">
        <v>8460</v>
      </c>
      <c r="CN59">
        <v>-42803</v>
      </c>
      <c r="CO59">
        <v>-17871</v>
      </c>
      <c r="CP59">
        <v>-17603</v>
      </c>
      <c r="CQ59">
        <v>-11704</v>
      </c>
      <c r="CR59">
        <v>25391</v>
      </c>
      <c r="CS59">
        <v>-38186</v>
      </c>
      <c r="CT59">
        <v>-12611</v>
      </c>
      <c r="CU59">
        <v>28618</v>
      </c>
      <c r="CV59">
        <v>-44441</v>
      </c>
      <c r="CW59">
        <v>1691</v>
      </c>
      <c r="CY59">
        <f t="shared" si="2"/>
        <v>-4205.2299999999996</v>
      </c>
      <c r="CZ59">
        <f t="shared" si="3"/>
        <v>27783.13</v>
      </c>
    </row>
    <row r="60" spans="2:104" x14ac:dyDescent="0.25">
      <c r="B60">
        <v>-46043</v>
      </c>
      <c r="C60">
        <v>6791</v>
      </c>
      <c r="D60">
        <v>-30033</v>
      </c>
      <c r="E60">
        <v>11567</v>
      </c>
      <c r="F60">
        <v>9084</v>
      </c>
      <c r="G60">
        <v>38583</v>
      </c>
      <c r="H60">
        <v>19621</v>
      </c>
      <c r="I60">
        <v>10633</v>
      </c>
      <c r="J60">
        <v>-31146</v>
      </c>
      <c r="K60">
        <v>25091</v>
      </c>
      <c r="L60">
        <v>3939</v>
      </c>
      <c r="M60">
        <v>18617</v>
      </c>
      <c r="N60">
        <v>22201</v>
      </c>
      <c r="O60">
        <v>-4150</v>
      </c>
      <c r="P60">
        <v>-71377</v>
      </c>
      <c r="Q60">
        <v>-6450</v>
      </c>
      <c r="R60">
        <v>-36770</v>
      </c>
      <c r="S60">
        <v>-70081</v>
      </c>
      <c r="T60">
        <v>-36424</v>
      </c>
      <c r="U60">
        <v>-63178</v>
      </c>
      <c r="V60">
        <v>-24936</v>
      </c>
      <c r="W60">
        <v>37201</v>
      </c>
      <c r="X60">
        <v>-4135</v>
      </c>
      <c r="Y60">
        <v>37618</v>
      </c>
      <c r="Z60">
        <v>-68949</v>
      </c>
      <c r="AA60">
        <v>11714</v>
      </c>
      <c r="AB60">
        <v>-19232</v>
      </c>
      <c r="AC60">
        <v>-27543</v>
      </c>
      <c r="AD60">
        <v>2717</v>
      </c>
      <c r="AE60">
        <v>-44626</v>
      </c>
      <c r="AF60">
        <v>-49234</v>
      </c>
      <c r="AG60">
        <v>-31002</v>
      </c>
      <c r="AH60">
        <v>-30382</v>
      </c>
      <c r="AI60">
        <v>16990</v>
      </c>
      <c r="AJ60">
        <v>-48342</v>
      </c>
      <c r="AK60">
        <v>-41084</v>
      </c>
      <c r="AL60">
        <v>17743</v>
      </c>
      <c r="AM60">
        <v>-14265</v>
      </c>
      <c r="AN60">
        <v>24145</v>
      </c>
      <c r="AO60">
        <v>-17466</v>
      </c>
      <c r="AP60">
        <v>-53384</v>
      </c>
      <c r="AQ60">
        <v>-48791</v>
      </c>
      <c r="AR60">
        <v>-22108</v>
      </c>
      <c r="AS60">
        <v>16979</v>
      </c>
      <c r="AT60">
        <v>46385</v>
      </c>
      <c r="AU60">
        <v>46512</v>
      </c>
      <c r="AV60">
        <v>45469</v>
      </c>
      <c r="AW60">
        <v>7874</v>
      </c>
      <c r="AX60">
        <v>8695</v>
      </c>
      <c r="AY60">
        <v>44328</v>
      </c>
      <c r="AZ60">
        <v>39833</v>
      </c>
      <c r="BA60">
        <v>36276</v>
      </c>
      <c r="BB60">
        <v>-43578</v>
      </c>
      <c r="BC60">
        <v>26054</v>
      </c>
      <c r="BD60">
        <v>349</v>
      </c>
      <c r="BE60">
        <v>-7057</v>
      </c>
      <c r="BF60">
        <v>39649</v>
      </c>
      <c r="BG60">
        <v>-39399</v>
      </c>
      <c r="BH60">
        <v>55630</v>
      </c>
      <c r="BI60">
        <v>5171</v>
      </c>
      <c r="BJ60">
        <v>-28674</v>
      </c>
      <c r="BK60">
        <v>17598</v>
      </c>
      <c r="BL60">
        <v>-83101</v>
      </c>
      <c r="BM60">
        <v>14342</v>
      </c>
      <c r="BN60">
        <v>-30921</v>
      </c>
      <c r="BO60">
        <v>-14821</v>
      </c>
      <c r="BP60">
        <v>40591</v>
      </c>
      <c r="BQ60">
        <v>-5438</v>
      </c>
      <c r="BR60">
        <v>27365</v>
      </c>
      <c r="BS60">
        <v>-1314</v>
      </c>
      <c r="BT60">
        <v>23439</v>
      </c>
      <c r="BU60">
        <v>36714</v>
      </c>
      <c r="BV60">
        <v>-56022</v>
      </c>
      <c r="BW60">
        <v>-20131</v>
      </c>
      <c r="BX60">
        <v>23080</v>
      </c>
      <c r="BY60">
        <v>-10004</v>
      </c>
      <c r="BZ60">
        <v>-6153</v>
      </c>
      <c r="CA60">
        <v>-24565</v>
      </c>
      <c r="CB60">
        <v>12465</v>
      </c>
      <c r="CC60">
        <v>53665</v>
      </c>
      <c r="CD60">
        <v>38755</v>
      </c>
      <c r="CE60">
        <v>33447</v>
      </c>
      <c r="CF60">
        <v>-26471</v>
      </c>
      <c r="CG60">
        <v>-37495</v>
      </c>
      <c r="CH60">
        <v>-1604</v>
      </c>
      <c r="CI60">
        <v>15974</v>
      </c>
      <c r="CJ60">
        <v>53543</v>
      </c>
      <c r="CK60">
        <v>5973</v>
      </c>
      <c r="CL60">
        <v>-91956</v>
      </c>
      <c r="CM60">
        <v>8922</v>
      </c>
      <c r="CN60">
        <v>-39135</v>
      </c>
      <c r="CO60">
        <v>-20509</v>
      </c>
      <c r="CP60">
        <v>-20474</v>
      </c>
      <c r="CQ60">
        <v>-14246</v>
      </c>
      <c r="CR60">
        <v>21505</v>
      </c>
      <c r="CS60">
        <v>-52849</v>
      </c>
      <c r="CT60">
        <v>-14372</v>
      </c>
      <c r="CU60">
        <v>15863</v>
      </c>
      <c r="CV60">
        <v>-44942</v>
      </c>
      <c r="CW60">
        <v>15388</v>
      </c>
      <c r="CY60">
        <f t="shared" si="2"/>
        <v>-4842.74</v>
      </c>
      <c r="CZ60">
        <f t="shared" si="3"/>
        <v>28684.5</v>
      </c>
    </row>
    <row r="61" spans="2:104" x14ac:dyDescent="0.25">
      <c r="B61">
        <v>-44383</v>
      </c>
      <c r="C61">
        <v>4834</v>
      </c>
      <c r="D61">
        <v>-27640</v>
      </c>
      <c r="E61">
        <v>10407</v>
      </c>
      <c r="F61">
        <v>5349</v>
      </c>
      <c r="G61">
        <v>38147</v>
      </c>
      <c r="H61">
        <v>-6545</v>
      </c>
      <c r="I61">
        <v>7779</v>
      </c>
      <c r="J61">
        <v>-31138</v>
      </c>
      <c r="K61">
        <v>13626</v>
      </c>
      <c r="L61">
        <v>3900</v>
      </c>
      <c r="M61">
        <v>-4132</v>
      </c>
      <c r="N61">
        <v>22552</v>
      </c>
      <c r="O61">
        <v>-25796</v>
      </c>
      <c r="P61">
        <v>-71234</v>
      </c>
      <c r="Q61">
        <v>-5783</v>
      </c>
      <c r="R61">
        <v>-33915</v>
      </c>
      <c r="S61">
        <v>-79813</v>
      </c>
      <c r="T61">
        <v>-30392</v>
      </c>
      <c r="U61">
        <v>-60628</v>
      </c>
      <c r="V61">
        <v>-5704</v>
      </c>
      <c r="W61">
        <v>35301</v>
      </c>
      <c r="X61">
        <v>-4158</v>
      </c>
      <c r="Y61">
        <v>36160</v>
      </c>
      <c r="Z61">
        <v>-46483</v>
      </c>
      <c r="AA61">
        <v>11714</v>
      </c>
      <c r="AB61">
        <v>-21011</v>
      </c>
      <c r="AC61">
        <v>-27543</v>
      </c>
      <c r="AD61">
        <v>956</v>
      </c>
      <c r="AE61">
        <v>-34831</v>
      </c>
      <c r="AF61">
        <v>-55598</v>
      </c>
      <c r="AG61">
        <v>-28559</v>
      </c>
      <c r="AH61">
        <v>-31489</v>
      </c>
      <c r="AI61">
        <v>25003</v>
      </c>
      <c r="AJ61">
        <v>-41611</v>
      </c>
      <c r="AK61">
        <v>-37590</v>
      </c>
      <c r="AL61">
        <v>18110</v>
      </c>
      <c r="AM61">
        <v>-27328</v>
      </c>
      <c r="AN61">
        <v>31994</v>
      </c>
      <c r="AO61">
        <v>1378</v>
      </c>
      <c r="AP61">
        <v>-51924</v>
      </c>
      <c r="AQ61">
        <v>-48877</v>
      </c>
      <c r="AR61">
        <v>-27633</v>
      </c>
      <c r="AS61">
        <v>13735</v>
      </c>
      <c r="AT61">
        <v>37698</v>
      </c>
      <c r="AU61">
        <v>43704</v>
      </c>
      <c r="AV61">
        <v>35601</v>
      </c>
      <c r="AW61">
        <v>10653</v>
      </c>
      <c r="AX61">
        <v>7526</v>
      </c>
      <c r="AY61">
        <v>55462</v>
      </c>
      <c r="AZ61">
        <v>45008</v>
      </c>
      <c r="BA61">
        <v>52690</v>
      </c>
      <c r="BB61">
        <v>-44804</v>
      </c>
      <c r="BC61">
        <v>26057</v>
      </c>
      <c r="BD61">
        <v>361</v>
      </c>
      <c r="BE61">
        <v>-10203</v>
      </c>
      <c r="BF61">
        <v>39585</v>
      </c>
      <c r="BG61">
        <v>-52415</v>
      </c>
      <c r="BH61">
        <v>67764</v>
      </c>
      <c r="BI61">
        <v>1541</v>
      </c>
      <c r="BJ61">
        <v>-20277</v>
      </c>
      <c r="BK61">
        <v>27953</v>
      </c>
      <c r="BL61">
        <v>-88452</v>
      </c>
      <c r="BM61">
        <v>7389</v>
      </c>
      <c r="BN61">
        <v>-15179</v>
      </c>
      <c r="BO61">
        <v>-12752</v>
      </c>
      <c r="BP61">
        <v>48418</v>
      </c>
      <c r="BQ61">
        <v>-5781</v>
      </c>
      <c r="BR61">
        <v>20963</v>
      </c>
      <c r="BS61">
        <v>-1648</v>
      </c>
      <c r="BT61">
        <v>12302</v>
      </c>
      <c r="BU61">
        <v>35046</v>
      </c>
      <c r="BV61">
        <v>-56471</v>
      </c>
      <c r="BW61">
        <v>-23239</v>
      </c>
      <c r="BX61">
        <v>19375</v>
      </c>
      <c r="BY61">
        <v>-7292</v>
      </c>
      <c r="BZ61">
        <v>-23708</v>
      </c>
      <c r="CA61">
        <v>-27220</v>
      </c>
      <c r="CB61">
        <v>-3824</v>
      </c>
      <c r="CC61">
        <v>29230</v>
      </c>
      <c r="CD61">
        <v>51350</v>
      </c>
      <c r="CE61">
        <v>37184</v>
      </c>
      <c r="CF61">
        <v>-26111</v>
      </c>
      <c r="CG61">
        <v>-20958</v>
      </c>
      <c r="CH61">
        <v>6833</v>
      </c>
      <c r="CI61">
        <v>-1124</v>
      </c>
      <c r="CJ61">
        <v>51277</v>
      </c>
      <c r="CK61">
        <v>7340</v>
      </c>
      <c r="CL61">
        <v>-91393</v>
      </c>
      <c r="CM61">
        <v>14825</v>
      </c>
      <c r="CN61">
        <v>-31552</v>
      </c>
      <c r="CO61">
        <v>-20522</v>
      </c>
      <c r="CP61">
        <v>-41717</v>
      </c>
      <c r="CQ61">
        <v>-26219</v>
      </c>
      <c r="CR61">
        <v>16270</v>
      </c>
      <c r="CS61">
        <v>-52946</v>
      </c>
      <c r="CT61">
        <v>-14453</v>
      </c>
      <c r="CU61">
        <v>15417</v>
      </c>
      <c r="CV61">
        <v>-50894</v>
      </c>
      <c r="CW61">
        <v>-10728</v>
      </c>
      <c r="CY61">
        <f t="shared" si="2"/>
        <v>-5878.53</v>
      </c>
      <c r="CZ61">
        <f t="shared" si="3"/>
        <v>27993.87</v>
      </c>
    </row>
    <row r="62" spans="2:104" x14ac:dyDescent="0.25">
      <c r="B62">
        <v>-44246</v>
      </c>
      <c r="C62">
        <v>25064</v>
      </c>
      <c r="D62">
        <v>-12302</v>
      </c>
      <c r="E62">
        <v>2924</v>
      </c>
      <c r="F62">
        <v>6396</v>
      </c>
      <c r="G62">
        <v>38717</v>
      </c>
      <c r="H62">
        <v>-5446</v>
      </c>
      <c r="I62">
        <v>15328</v>
      </c>
      <c r="J62">
        <v>-28950</v>
      </c>
      <c r="K62">
        <v>15048</v>
      </c>
      <c r="L62">
        <v>3809</v>
      </c>
      <c r="M62">
        <v>-3912</v>
      </c>
      <c r="N62">
        <v>25268</v>
      </c>
      <c r="O62">
        <v>-25876</v>
      </c>
      <c r="P62">
        <v>-71732</v>
      </c>
      <c r="Q62">
        <v>-10587</v>
      </c>
      <c r="R62">
        <v>-35551</v>
      </c>
      <c r="S62">
        <v>-72761</v>
      </c>
      <c r="T62">
        <v>-40906</v>
      </c>
      <c r="U62">
        <v>-60496</v>
      </c>
      <c r="V62">
        <v>-3829</v>
      </c>
      <c r="W62">
        <v>28368</v>
      </c>
      <c r="X62">
        <v>-3625</v>
      </c>
      <c r="Y62">
        <v>53146</v>
      </c>
      <c r="Z62">
        <v>-45582</v>
      </c>
      <c r="AA62">
        <v>10808</v>
      </c>
      <c r="AB62">
        <v>-488</v>
      </c>
      <c r="AC62">
        <v>-31382</v>
      </c>
      <c r="AD62">
        <v>11924</v>
      </c>
      <c r="AE62">
        <v>-30779</v>
      </c>
      <c r="AF62">
        <v>-46473</v>
      </c>
      <c r="AG62">
        <v>-17919</v>
      </c>
      <c r="AH62">
        <v>-51249</v>
      </c>
      <c r="AI62">
        <v>24984</v>
      </c>
      <c r="AJ62">
        <v>-25492</v>
      </c>
      <c r="AK62">
        <v>-36427</v>
      </c>
      <c r="AL62">
        <v>18100</v>
      </c>
      <c r="AM62">
        <v>-20614</v>
      </c>
      <c r="AN62">
        <v>31081</v>
      </c>
      <c r="AO62">
        <v>-7502</v>
      </c>
      <c r="AP62">
        <v>-40154</v>
      </c>
      <c r="AQ62">
        <v>-48970</v>
      </c>
      <c r="AR62">
        <v>-22050</v>
      </c>
      <c r="AS62">
        <v>14445</v>
      </c>
      <c r="AT62">
        <v>28945</v>
      </c>
      <c r="AU62">
        <v>43591</v>
      </c>
      <c r="AV62">
        <v>55401</v>
      </c>
      <c r="AW62">
        <v>25728</v>
      </c>
      <c r="AX62">
        <v>-12441</v>
      </c>
      <c r="AY62">
        <v>49180</v>
      </c>
      <c r="AZ62">
        <v>50037</v>
      </c>
      <c r="BA62">
        <v>55313</v>
      </c>
      <c r="BB62">
        <v>-48306</v>
      </c>
      <c r="BC62">
        <v>27460</v>
      </c>
      <c r="BD62">
        <v>385</v>
      </c>
      <c r="BE62">
        <v>-32653</v>
      </c>
      <c r="BF62">
        <v>41550</v>
      </c>
      <c r="BG62">
        <v>-53554</v>
      </c>
      <c r="BH62">
        <v>56933</v>
      </c>
      <c r="BI62">
        <v>1481</v>
      </c>
      <c r="BJ62">
        <v>1222</v>
      </c>
      <c r="BK62">
        <v>25291</v>
      </c>
      <c r="BL62">
        <v>-95155</v>
      </c>
      <c r="BM62">
        <v>4313</v>
      </c>
      <c r="BN62">
        <v>-14853</v>
      </c>
      <c r="BO62">
        <v>-15535</v>
      </c>
      <c r="BP62">
        <v>60703</v>
      </c>
      <c r="BQ62">
        <v>-2156</v>
      </c>
      <c r="BR62">
        <v>23968</v>
      </c>
      <c r="BS62">
        <v>-4805</v>
      </c>
      <c r="BT62">
        <v>25921</v>
      </c>
      <c r="BU62">
        <v>53502</v>
      </c>
      <c r="BV62">
        <v>-53982</v>
      </c>
      <c r="BW62">
        <v>-23881</v>
      </c>
      <c r="BX62">
        <v>14807</v>
      </c>
      <c r="BY62">
        <v>5483</v>
      </c>
      <c r="BZ62">
        <v>-20272</v>
      </c>
      <c r="CA62">
        <v>-31145</v>
      </c>
      <c r="CB62">
        <v>-8319</v>
      </c>
      <c r="CC62">
        <v>17966</v>
      </c>
      <c r="CD62">
        <v>52511</v>
      </c>
      <c r="CE62">
        <v>41184</v>
      </c>
      <c r="CF62">
        <v>-26199</v>
      </c>
      <c r="CG62">
        <v>-19728</v>
      </c>
      <c r="CH62">
        <v>6956</v>
      </c>
      <c r="CI62">
        <v>10513</v>
      </c>
      <c r="CJ62">
        <v>46038</v>
      </c>
      <c r="CK62">
        <v>10724</v>
      </c>
      <c r="CL62">
        <v>-99562</v>
      </c>
      <c r="CM62">
        <v>31821</v>
      </c>
      <c r="CN62">
        <v>-46902</v>
      </c>
      <c r="CO62">
        <v>-40552</v>
      </c>
      <c r="CP62">
        <v>-41664</v>
      </c>
      <c r="CQ62">
        <v>-33123</v>
      </c>
      <c r="CR62">
        <v>20234</v>
      </c>
      <c r="CS62">
        <v>-55421</v>
      </c>
      <c r="CT62">
        <v>-4334</v>
      </c>
      <c r="CU62">
        <v>12212</v>
      </c>
      <c r="CV62">
        <v>-34665</v>
      </c>
      <c r="CW62">
        <v>-23573</v>
      </c>
      <c r="CY62">
        <f t="shared" si="2"/>
        <v>-4612.97</v>
      </c>
      <c r="CZ62">
        <f t="shared" si="3"/>
        <v>29148.63</v>
      </c>
    </row>
    <row r="63" spans="2:104" x14ac:dyDescent="0.25">
      <c r="B63">
        <v>-44214</v>
      </c>
      <c r="C63">
        <v>29379</v>
      </c>
      <c r="D63">
        <v>91</v>
      </c>
      <c r="E63">
        <v>1803</v>
      </c>
      <c r="F63">
        <v>2504</v>
      </c>
      <c r="G63">
        <v>54689</v>
      </c>
      <c r="H63">
        <v>-14650</v>
      </c>
      <c r="I63">
        <v>21098</v>
      </c>
      <c r="J63">
        <v>-21204</v>
      </c>
      <c r="K63">
        <v>11784</v>
      </c>
      <c r="L63">
        <v>3837</v>
      </c>
      <c r="M63">
        <v>-2805</v>
      </c>
      <c r="N63">
        <v>24459</v>
      </c>
      <c r="O63">
        <v>-27605</v>
      </c>
      <c r="P63">
        <v>-66948</v>
      </c>
      <c r="Q63">
        <v>-15052</v>
      </c>
      <c r="R63">
        <v>-27465</v>
      </c>
      <c r="S63">
        <v>-64268</v>
      </c>
      <c r="T63">
        <v>-20949</v>
      </c>
      <c r="U63">
        <v>-56095</v>
      </c>
      <c r="V63">
        <v>-7678</v>
      </c>
      <c r="W63">
        <v>28058</v>
      </c>
      <c r="X63">
        <v>-7778</v>
      </c>
      <c r="Y63">
        <v>48495</v>
      </c>
      <c r="Z63">
        <v>-45700</v>
      </c>
      <c r="AA63">
        <v>14561</v>
      </c>
      <c r="AB63">
        <v>-537</v>
      </c>
      <c r="AC63">
        <v>-31192</v>
      </c>
      <c r="AD63">
        <v>12007</v>
      </c>
      <c r="AE63">
        <v>-30048</v>
      </c>
      <c r="AF63">
        <v>-53754</v>
      </c>
      <c r="AG63">
        <v>-17761</v>
      </c>
      <c r="AH63">
        <v>-52756</v>
      </c>
      <c r="AI63">
        <v>8987</v>
      </c>
      <c r="AJ63">
        <v>-24183</v>
      </c>
      <c r="AK63">
        <v>-36539</v>
      </c>
      <c r="AL63">
        <v>34595</v>
      </c>
      <c r="AM63">
        <v>-20614</v>
      </c>
      <c r="AN63">
        <v>32303</v>
      </c>
      <c r="AO63">
        <v>-7251</v>
      </c>
      <c r="AP63">
        <v>-40124</v>
      </c>
      <c r="AQ63">
        <v>-48793</v>
      </c>
      <c r="AR63">
        <v>-21756</v>
      </c>
      <c r="AS63">
        <v>13109</v>
      </c>
      <c r="AT63">
        <v>25203</v>
      </c>
      <c r="AU63">
        <v>46782</v>
      </c>
      <c r="AV63">
        <v>53203</v>
      </c>
      <c r="AW63">
        <v>7873</v>
      </c>
      <c r="AX63">
        <v>-12404</v>
      </c>
      <c r="AY63">
        <v>47984</v>
      </c>
      <c r="AZ63">
        <v>33143</v>
      </c>
      <c r="BA63">
        <v>61329</v>
      </c>
      <c r="BB63">
        <v>-50023</v>
      </c>
      <c r="BC63">
        <v>36376</v>
      </c>
      <c r="BD63">
        <v>16453</v>
      </c>
      <c r="BE63">
        <v>-47274</v>
      </c>
      <c r="BF63">
        <v>42697</v>
      </c>
      <c r="BG63">
        <v>-53486</v>
      </c>
      <c r="BH63">
        <v>52691</v>
      </c>
      <c r="BI63">
        <v>-780</v>
      </c>
      <c r="BJ63">
        <v>1266</v>
      </c>
      <c r="BK63">
        <v>20933</v>
      </c>
      <c r="BL63">
        <v>-103596</v>
      </c>
      <c r="BM63">
        <v>4402</v>
      </c>
      <c r="BN63">
        <v>-27830</v>
      </c>
      <c r="BO63">
        <v>-25229</v>
      </c>
      <c r="BP63">
        <v>66740</v>
      </c>
      <c r="BQ63">
        <v>-7638</v>
      </c>
      <c r="BR63">
        <v>29626</v>
      </c>
      <c r="BS63">
        <v>-4876</v>
      </c>
      <c r="BT63">
        <v>19793</v>
      </c>
      <c r="BU63">
        <v>24514</v>
      </c>
      <c r="BV63">
        <v>-53924</v>
      </c>
      <c r="BW63">
        <v>-23880</v>
      </c>
      <c r="BX63">
        <v>12162</v>
      </c>
      <c r="BY63">
        <v>6160</v>
      </c>
      <c r="BZ63">
        <v>-21666</v>
      </c>
      <c r="CA63">
        <v>-15202</v>
      </c>
      <c r="CB63">
        <v>-10380</v>
      </c>
      <c r="CC63">
        <v>14552</v>
      </c>
      <c r="CD63">
        <v>52561</v>
      </c>
      <c r="CE63">
        <v>36444</v>
      </c>
      <c r="CF63">
        <v>-26197</v>
      </c>
      <c r="CG63">
        <v>-19318</v>
      </c>
      <c r="CH63">
        <v>6914</v>
      </c>
      <c r="CI63">
        <v>-688</v>
      </c>
      <c r="CJ63">
        <v>46057</v>
      </c>
      <c r="CK63">
        <v>9988</v>
      </c>
      <c r="CL63">
        <v>-93381</v>
      </c>
      <c r="CM63">
        <v>18501</v>
      </c>
      <c r="CN63">
        <v>-46899</v>
      </c>
      <c r="CO63">
        <v>-40972</v>
      </c>
      <c r="CP63">
        <v>-41654</v>
      </c>
      <c r="CQ63">
        <v>-33377</v>
      </c>
      <c r="CR63">
        <v>33757</v>
      </c>
      <c r="CS63">
        <v>-56358</v>
      </c>
      <c r="CT63">
        <v>-31834</v>
      </c>
      <c r="CU63">
        <v>12898</v>
      </c>
      <c r="CV63">
        <v>-40964</v>
      </c>
      <c r="CW63">
        <v>-6334</v>
      </c>
      <c r="CY63">
        <f t="shared" si="2"/>
        <v>-5211.22</v>
      </c>
      <c r="CZ63">
        <f t="shared" si="3"/>
        <v>28866.44</v>
      </c>
    </row>
    <row r="64" spans="2:104" x14ac:dyDescent="0.25">
      <c r="B64">
        <v>-43388</v>
      </c>
      <c r="C64">
        <v>18709</v>
      </c>
      <c r="D64">
        <v>2630</v>
      </c>
      <c r="E64">
        <v>-22156</v>
      </c>
      <c r="F64">
        <v>2446</v>
      </c>
      <c r="G64">
        <v>53897</v>
      </c>
      <c r="H64">
        <v>-15860</v>
      </c>
      <c r="I64">
        <v>27736</v>
      </c>
      <c r="J64">
        <v>-25206</v>
      </c>
      <c r="K64">
        <v>11276</v>
      </c>
      <c r="L64">
        <v>3786</v>
      </c>
      <c r="M64">
        <v>-1675</v>
      </c>
      <c r="N64">
        <v>20931</v>
      </c>
      <c r="O64">
        <v>-27757</v>
      </c>
      <c r="P64">
        <v>-59904</v>
      </c>
      <c r="Q64">
        <v>-26753</v>
      </c>
      <c r="R64">
        <v>-14795</v>
      </c>
      <c r="S64">
        <v>-55497</v>
      </c>
      <c r="T64">
        <v>-3621</v>
      </c>
      <c r="U64">
        <v>-61450</v>
      </c>
      <c r="V64">
        <v>-7678</v>
      </c>
      <c r="W64">
        <v>30713</v>
      </c>
      <c r="X64">
        <v>-9497</v>
      </c>
      <c r="Y64">
        <v>42453</v>
      </c>
      <c r="Z64">
        <v>-45700</v>
      </c>
      <c r="AA64">
        <v>20852</v>
      </c>
      <c r="AB64">
        <v>-350</v>
      </c>
      <c r="AC64">
        <v>-31045</v>
      </c>
      <c r="AD64">
        <v>-11943</v>
      </c>
      <c r="AE64">
        <v>-30441</v>
      </c>
      <c r="AF64">
        <v>-53808</v>
      </c>
      <c r="AG64">
        <v>-30011</v>
      </c>
      <c r="AH64">
        <v>-46284</v>
      </c>
      <c r="AI64">
        <v>8914</v>
      </c>
      <c r="AJ64">
        <v>-20798</v>
      </c>
      <c r="AK64">
        <v>-37027</v>
      </c>
      <c r="AL64">
        <v>40613</v>
      </c>
      <c r="AM64">
        <v>-18528</v>
      </c>
      <c r="AN64">
        <v>44987</v>
      </c>
      <c r="AO64">
        <v>-3958</v>
      </c>
      <c r="AP64">
        <v>-39942</v>
      </c>
      <c r="AQ64">
        <v>-36275</v>
      </c>
      <c r="AR64">
        <v>-24622</v>
      </c>
      <c r="AS64">
        <v>11512</v>
      </c>
      <c r="AT64">
        <v>41790</v>
      </c>
      <c r="AU64">
        <v>46796</v>
      </c>
      <c r="AV64">
        <v>53203</v>
      </c>
      <c r="AW64">
        <v>9475</v>
      </c>
      <c r="AX64">
        <v>-15717</v>
      </c>
      <c r="AY64">
        <v>47624</v>
      </c>
      <c r="AZ64">
        <v>33143</v>
      </c>
      <c r="BA64">
        <v>66151</v>
      </c>
      <c r="BB64">
        <v>-50025</v>
      </c>
      <c r="BC64">
        <v>38176</v>
      </c>
      <c r="BD64">
        <v>16451</v>
      </c>
      <c r="BE64">
        <v>-47481</v>
      </c>
      <c r="BF64">
        <v>22971</v>
      </c>
      <c r="BG64">
        <v>-40347</v>
      </c>
      <c r="BH64">
        <v>47052</v>
      </c>
      <c r="BI64">
        <v>-780</v>
      </c>
      <c r="BJ64">
        <v>1997</v>
      </c>
      <c r="BK64">
        <v>35850</v>
      </c>
      <c r="BL64">
        <v>-69688</v>
      </c>
      <c r="BM64">
        <v>-2916</v>
      </c>
      <c r="BN64">
        <v>-27817</v>
      </c>
      <c r="BO64">
        <v>-25206</v>
      </c>
      <c r="BP64">
        <v>55551</v>
      </c>
      <c r="BQ64">
        <v>-17054</v>
      </c>
      <c r="BR64">
        <v>36357</v>
      </c>
      <c r="BS64">
        <v>-19301</v>
      </c>
      <c r="BT64">
        <v>17035</v>
      </c>
      <c r="BU64">
        <v>32479</v>
      </c>
      <c r="BV64">
        <v>-58703</v>
      </c>
      <c r="BW64">
        <v>-24138</v>
      </c>
      <c r="BX64">
        <v>12088</v>
      </c>
      <c r="BY64">
        <v>15617</v>
      </c>
      <c r="BZ64">
        <v>-15791</v>
      </c>
      <c r="CA64">
        <v>-9939</v>
      </c>
      <c r="CB64">
        <v>-11967</v>
      </c>
      <c r="CC64">
        <v>13781</v>
      </c>
      <c r="CD64">
        <v>42173</v>
      </c>
      <c r="CE64">
        <v>40355</v>
      </c>
      <c r="CF64">
        <v>-14320</v>
      </c>
      <c r="CG64">
        <v>-4541</v>
      </c>
      <c r="CH64">
        <v>5092</v>
      </c>
      <c r="CI64">
        <v>-19779</v>
      </c>
      <c r="CJ64">
        <v>22487</v>
      </c>
      <c r="CK64">
        <v>8928</v>
      </c>
      <c r="CL64">
        <v>-92857</v>
      </c>
      <c r="CM64">
        <v>-1543</v>
      </c>
      <c r="CN64">
        <v>-38616</v>
      </c>
      <c r="CO64">
        <v>-44557</v>
      </c>
      <c r="CP64">
        <v>-41569</v>
      </c>
      <c r="CQ64">
        <v>-46496</v>
      </c>
      <c r="CR64">
        <v>34222</v>
      </c>
      <c r="CS64">
        <v>-47231</v>
      </c>
      <c r="CT64">
        <v>-55734</v>
      </c>
      <c r="CU64">
        <v>11527</v>
      </c>
      <c r="CV64">
        <v>-54459</v>
      </c>
      <c r="CW64">
        <v>8002</v>
      </c>
      <c r="CY64">
        <f t="shared" si="2"/>
        <v>-5467.13</v>
      </c>
      <c r="CZ64">
        <f t="shared" si="3"/>
        <v>28623.69</v>
      </c>
    </row>
    <row r="65" spans="2:104" x14ac:dyDescent="0.25">
      <c r="B65">
        <v>-49863</v>
      </c>
      <c r="C65">
        <v>12110</v>
      </c>
      <c r="D65">
        <v>-16369</v>
      </c>
      <c r="E65">
        <v>-26108</v>
      </c>
      <c r="F65">
        <v>-1571</v>
      </c>
      <c r="G65">
        <v>38817</v>
      </c>
      <c r="H65">
        <v>-418</v>
      </c>
      <c r="I65">
        <v>31299</v>
      </c>
      <c r="J65">
        <v>-25209</v>
      </c>
      <c r="K65">
        <v>11524</v>
      </c>
      <c r="L65">
        <v>3792</v>
      </c>
      <c r="M65">
        <v>-1654</v>
      </c>
      <c r="N65">
        <v>22342</v>
      </c>
      <c r="O65">
        <v>-10059</v>
      </c>
      <c r="P65">
        <v>-39200</v>
      </c>
      <c r="Q65">
        <v>-42514</v>
      </c>
      <c r="R65">
        <v>-12777</v>
      </c>
      <c r="S65">
        <v>-44073</v>
      </c>
      <c r="T65">
        <v>-2708</v>
      </c>
      <c r="U65">
        <v>-42982</v>
      </c>
      <c r="V65">
        <v>-2815</v>
      </c>
      <c r="W65">
        <v>44723</v>
      </c>
      <c r="X65">
        <v>-4035</v>
      </c>
      <c r="Y65">
        <v>30210</v>
      </c>
      <c r="Z65">
        <v>-39356</v>
      </c>
      <c r="AA65">
        <v>21971</v>
      </c>
      <c r="AB65">
        <v>9571</v>
      </c>
      <c r="AC65">
        <v>-14630</v>
      </c>
      <c r="AD65">
        <v>5824</v>
      </c>
      <c r="AE65">
        <v>-40815</v>
      </c>
      <c r="AF65">
        <v>-53632</v>
      </c>
      <c r="AG65">
        <v>-7936</v>
      </c>
      <c r="AH65">
        <v>-46267</v>
      </c>
      <c r="AI65">
        <v>26952</v>
      </c>
      <c r="AJ65">
        <v>-15786</v>
      </c>
      <c r="AK65">
        <v>-43924</v>
      </c>
      <c r="AL65">
        <v>38792</v>
      </c>
      <c r="AM65">
        <v>-27068</v>
      </c>
      <c r="AN65">
        <v>45578</v>
      </c>
      <c r="AO65">
        <v>-7516</v>
      </c>
      <c r="AP65">
        <v>-39372</v>
      </c>
      <c r="AQ65">
        <v>-30736</v>
      </c>
      <c r="AR65">
        <v>-24655</v>
      </c>
      <c r="AS65">
        <v>8833</v>
      </c>
      <c r="AT65">
        <v>58088</v>
      </c>
      <c r="AU65">
        <v>66268</v>
      </c>
      <c r="AV65">
        <v>53089</v>
      </c>
      <c r="AW65">
        <v>4366</v>
      </c>
      <c r="AX65">
        <v>-4403</v>
      </c>
      <c r="AY65">
        <v>40143</v>
      </c>
      <c r="AZ65">
        <v>29806</v>
      </c>
      <c r="BA65">
        <v>65985</v>
      </c>
      <c r="BB65">
        <v>-41614</v>
      </c>
      <c r="BC65">
        <v>38236</v>
      </c>
      <c r="BD65">
        <v>16456</v>
      </c>
      <c r="BE65">
        <v>-57569</v>
      </c>
      <c r="BF65">
        <v>23044</v>
      </c>
      <c r="BG65">
        <v>-40684</v>
      </c>
      <c r="BH65">
        <v>48754</v>
      </c>
      <c r="BI65">
        <v>-22776</v>
      </c>
      <c r="BJ65">
        <v>24765</v>
      </c>
      <c r="BK65">
        <v>33383</v>
      </c>
      <c r="BL65">
        <v>-69558</v>
      </c>
      <c r="BM65">
        <v>1436</v>
      </c>
      <c r="BN65">
        <v>-35065</v>
      </c>
      <c r="BO65">
        <v>-26221</v>
      </c>
      <c r="BP65">
        <v>63472</v>
      </c>
      <c r="BQ65">
        <v>-12182</v>
      </c>
      <c r="BR65">
        <v>36358</v>
      </c>
      <c r="BS65">
        <v>-19060</v>
      </c>
      <c r="BT65">
        <v>21042</v>
      </c>
      <c r="BU65">
        <v>29549</v>
      </c>
      <c r="BV65">
        <v>-68907</v>
      </c>
      <c r="BW65">
        <v>-16460</v>
      </c>
      <c r="BX65">
        <v>4653</v>
      </c>
      <c r="BY65">
        <v>38563</v>
      </c>
      <c r="BZ65">
        <v>-15791</v>
      </c>
      <c r="CA65">
        <v>-9757</v>
      </c>
      <c r="CB65">
        <v>-14023</v>
      </c>
      <c r="CC65">
        <v>13780</v>
      </c>
      <c r="CD65">
        <v>19333</v>
      </c>
      <c r="CE65">
        <v>42610</v>
      </c>
      <c r="CF65">
        <v>-15322</v>
      </c>
      <c r="CG65">
        <v>3335</v>
      </c>
      <c r="CH65">
        <v>4680</v>
      </c>
      <c r="CI65">
        <v>-19786</v>
      </c>
      <c r="CJ65">
        <v>24066</v>
      </c>
      <c r="CK65">
        <v>-3651</v>
      </c>
      <c r="CL65">
        <v>-91751</v>
      </c>
      <c r="CM65">
        <v>-1226</v>
      </c>
      <c r="CN65">
        <v>-50674</v>
      </c>
      <c r="CO65">
        <v>-33476</v>
      </c>
      <c r="CP65">
        <v>-42403</v>
      </c>
      <c r="CQ65">
        <v>-49671</v>
      </c>
      <c r="CR65">
        <v>33780</v>
      </c>
      <c r="CS65">
        <v>-52477</v>
      </c>
      <c r="CT65">
        <v>-71719</v>
      </c>
      <c r="CU65">
        <v>30664</v>
      </c>
      <c r="CV65">
        <v>-29712</v>
      </c>
      <c r="CW65">
        <v>9957</v>
      </c>
      <c r="CY65">
        <f t="shared" si="2"/>
        <v>-3979.87</v>
      </c>
      <c r="CZ65">
        <f t="shared" si="3"/>
        <v>28619.85</v>
      </c>
    </row>
    <row r="66" spans="2:104" x14ac:dyDescent="0.25">
      <c r="B66">
        <v>-45319</v>
      </c>
      <c r="C66">
        <v>11507</v>
      </c>
      <c r="D66">
        <v>-8872</v>
      </c>
      <c r="E66">
        <v>-30505</v>
      </c>
      <c r="F66">
        <v>-14148</v>
      </c>
      <c r="G66">
        <v>56278</v>
      </c>
      <c r="H66">
        <v>-8073</v>
      </c>
      <c r="I66">
        <v>33234</v>
      </c>
      <c r="J66">
        <v>-25431</v>
      </c>
      <c r="K66">
        <v>14117</v>
      </c>
      <c r="L66">
        <v>3823</v>
      </c>
      <c r="M66">
        <v>-1135</v>
      </c>
      <c r="N66">
        <v>22344</v>
      </c>
      <c r="O66">
        <v>-9500</v>
      </c>
      <c r="P66">
        <v>-39072</v>
      </c>
      <c r="Q66">
        <v>-41258</v>
      </c>
      <c r="R66">
        <v>659</v>
      </c>
      <c r="S66">
        <v>-44085</v>
      </c>
      <c r="T66">
        <v>-3408</v>
      </c>
      <c r="U66">
        <v>-43348</v>
      </c>
      <c r="V66">
        <v>-161</v>
      </c>
      <c r="W66">
        <v>45292</v>
      </c>
      <c r="X66">
        <v>-16760</v>
      </c>
      <c r="Y66">
        <v>29741</v>
      </c>
      <c r="Z66">
        <v>-26539</v>
      </c>
      <c r="AA66">
        <v>21976</v>
      </c>
      <c r="AB66">
        <v>12358</v>
      </c>
      <c r="AC66">
        <v>-1795</v>
      </c>
      <c r="AD66">
        <v>4893</v>
      </c>
      <c r="AE66">
        <v>-36044</v>
      </c>
      <c r="AF66">
        <v>-68786</v>
      </c>
      <c r="AG66">
        <v>-21822</v>
      </c>
      <c r="AH66">
        <v>-59538</v>
      </c>
      <c r="AI66">
        <v>26807</v>
      </c>
      <c r="AJ66">
        <v>-10344</v>
      </c>
      <c r="AK66">
        <v>-50263</v>
      </c>
      <c r="AL66">
        <v>30068</v>
      </c>
      <c r="AM66">
        <v>-26722</v>
      </c>
      <c r="AN66">
        <v>54642</v>
      </c>
      <c r="AO66">
        <v>-11451</v>
      </c>
      <c r="AP66">
        <v>-43095</v>
      </c>
      <c r="AQ66">
        <v>-30731</v>
      </c>
      <c r="AR66">
        <v>-24446</v>
      </c>
      <c r="AS66">
        <v>11703</v>
      </c>
      <c r="AT66">
        <v>48132</v>
      </c>
      <c r="AU66">
        <v>51762</v>
      </c>
      <c r="AV66">
        <v>52094</v>
      </c>
      <c r="AW66">
        <v>9798</v>
      </c>
      <c r="AX66">
        <v>16039</v>
      </c>
      <c r="AY66">
        <v>40144</v>
      </c>
      <c r="AZ66">
        <v>27886</v>
      </c>
      <c r="BA66">
        <v>73150</v>
      </c>
      <c r="BB66">
        <v>-51899</v>
      </c>
      <c r="BC66">
        <v>38211</v>
      </c>
      <c r="BD66">
        <v>10649</v>
      </c>
      <c r="BE66">
        <v>-43970</v>
      </c>
      <c r="BF66">
        <v>36463</v>
      </c>
      <c r="BG66">
        <v>-53148</v>
      </c>
      <c r="BH66">
        <v>57011</v>
      </c>
      <c r="BI66">
        <v>-22497</v>
      </c>
      <c r="BJ66">
        <v>15723</v>
      </c>
      <c r="BK66">
        <v>31039</v>
      </c>
      <c r="BL66">
        <v>-52614</v>
      </c>
      <c r="BM66">
        <v>1517</v>
      </c>
      <c r="BN66">
        <v>-34992</v>
      </c>
      <c r="BO66">
        <v>-40376</v>
      </c>
      <c r="BP66">
        <v>54038</v>
      </c>
      <c r="BQ66">
        <v>-10227</v>
      </c>
      <c r="BR66">
        <v>30920</v>
      </c>
      <c r="BS66">
        <v>-18858</v>
      </c>
      <c r="BT66">
        <v>21042</v>
      </c>
      <c r="BU66">
        <v>31210</v>
      </c>
      <c r="BV66">
        <v>-68716</v>
      </c>
      <c r="BW66">
        <v>-13214</v>
      </c>
      <c r="BX66">
        <v>3341</v>
      </c>
      <c r="BY66">
        <v>14173</v>
      </c>
      <c r="BZ66">
        <v>-16412</v>
      </c>
      <c r="CA66">
        <v>-16362</v>
      </c>
      <c r="CB66">
        <v>-3332</v>
      </c>
      <c r="CC66">
        <v>12376</v>
      </c>
      <c r="CD66">
        <v>19334</v>
      </c>
      <c r="CE66">
        <v>64350</v>
      </c>
      <c r="CF66">
        <v>-29087</v>
      </c>
      <c r="CG66">
        <v>3036</v>
      </c>
      <c r="CH66">
        <v>-14831</v>
      </c>
      <c r="CI66">
        <v>-18814</v>
      </c>
      <c r="CJ66">
        <v>39685</v>
      </c>
      <c r="CK66">
        <v>3024</v>
      </c>
      <c r="CL66">
        <v>-94517</v>
      </c>
      <c r="CM66">
        <v>-1340</v>
      </c>
      <c r="CN66">
        <v>-50673</v>
      </c>
      <c r="CO66">
        <v>-17589</v>
      </c>
      <c r="CP66">
        <v>-42474</v>
      </c>
      <c r="CQ66">
        <v>-46928</v>
      </c>
      <c r="CR66">
        <v>31783</v>
      </c>
      <c r="CS66">
        <v>-52477</v>
      </c>
      <c r="CT66">
        <v>-71589</v>
      </c>
      <c r="CU66">
        <v>15857</v>
      </c>
      <c r="CV66">
        <v>-50160</v>
      </c>
      <c r="CW66">
        <v>28211</v>
      </c>
      <c r="CY66">
        <f t="shared" ref="CY66:CY102" si="4">AVERAGE(B66:CW66)</f>
        <v>-4183.07</v>
      </c>
      <c r="CZ66">
        <f t="shared" ref="CZ66:CZ102" si="5">AVERAGE(INDEX(ABS(B66:CW66),0,0))</f>
        <v>29411.87</v>
      </c>
    </row>
    <row r="67" spans="2:104" x14ac:dyDescent="0.25">
      <c r="B67">
        <v>-53120</v>
      </c>
      <c r="C67">
        <v>11527</v>
      </c>
      <c r="D67">
        <v>-21420</v>
      </c>
      <c r="E67">
        <v>-32593</v>
      </c>
      <c r="F67">
        <v>-12673</v>
      </c>
      <c r="G67">
        <v>52206</v>
      </c>
      <c r="H67">
        <v>-13631</v>
      </c>
      <c r="I67">
        <v>33572</v>
      </c>
      <c r="J67">
        <v>-25439</v>
      </c>
      <c r="K67">
        <v>26254</v>
      </c>
      <c r="L67">
        <v>11082</v>
      </c>
      <c r="M67">
        <v>14030</v>
      </c>
      <c r="N67">
        <v>17717</v>
      </c>
      <c r="O67">
        <v>-32363</v>
      </c>
      <c r="P67">
        <v>-38174</v>
      </c>
      <c r="Q67">
        <v>-33847</v>
      </c>
      <c r="R67">
        <v>13377</v>
      </c>
      <c r="S67">
        <v>-44085</v>
      </c>
      <c r="T67">
        <v>-2781</v>
      </c>
      <c r="U67">
        <v>-45023</v>
      </c>
      <c r="V67">
        <v>-180</v>
      </c>
      <c r="W67">
        <v>31936</v>
      </c>
      <c r="X67">
        <v>-16767</v>
      </c>
      <c r="Y67">
        <v>32310</v>
      </c>
      <c r="Z67">
        <v>-26599</v>
      </c>
      <c r="AA67">
        <v>13614</v>
      </c>
      <c r="AB67">
        <v>13508</v>
      </c>
      <c r="AC67">
        <v>-14809</v>
      </c>
      <c r="AD67">
        <v>7317</v>
      </c>
      <c r="AE67">
        <v>-33239</v>
      </c>
      <c r="AF67">
        <v>-70247</v>
      </c>
      <c r="AG67">
        <v>-21811</v>
      </c>
      <c r="AH67">
        <v>-61773</v>
      </c>
      <c r="AI67">
        <v>26800</v>
      </c>
      <c r="AJ67">
        <v>-10388</v>
      </c>
      <c r="AK67">
        <v>-47817</v>
      </c>
      <c r="AL67">
        <v>30981</v>
      </c>
      <c r="AM67">
        <v>-43058</v>
      </c>
      <c r="AN67">
        <v>45015</v>
      </c>
      <c r="AO67">
        <v>9373</v>
      </c>
      <c r="AP67">
        <v>-43097</v>
      </c>
      <c r="AQ67">
        <v>-14803</v>
      </c>
      <c r="AR67">
        <v>-19867</v>
      </c>
      <c r="AS67">
        <v>-124</v>
      </c>
      <c r="AT67">
        <v>48907</v>
      </c>
      <c r="AU67">
        <v>50478</v>
      </c>
      <c r="AV67">
        <v>39385</v>
      </c>
      <c r="AW67">
        <v>-14624</v>
      </c>
      <c r="AX67">
        <v>17838</v>
      </c>
      <c r="AY67">
        <v>40522</v>
      </c>
      <c r="AZ67">
        <v>32196</v>
      </c>
      <c r="BA67">
        <v>53018</v>
      </c>
      <c r="BB67">
        <v>-54260</v>
      </c>
      <c r="BC67">
        <v>21236</v>
      </c>
      <c r="BD67">
        <v>10784</v>
      </c>
      <c r="BE67">
        <v>-43978</v>
      </c>
      <c r="BF67">
        <v>40225</v>
      </c>
      <c r="BG67">
        <v>-53577</v>
      </c>
      <c r="BH67">
        <v>53618</v>
      </c>
      <c r="BI67">
        <v>-27430</v>
      </c>
      <c r="BJ67">
        <v>15714</v>
      </c>
      <c r="BK67">
        <v>31039</v>
      </c>
      <c r="BL67">
        <v>-56220</v>
      </c>
      <c r="BM67">
        <v>1948</v>
      </c>
      <c r="BN67">
        <v>-45279</v>
      </c>
      <c r="BO67">
        <v>-39545</v>
      </c>
      <c r="BP67">
        <v>44070</v>
      </c>
      <c r="BQ67">
        <v>-10486</v>
      </c>
      <c r="BR67">
        <v>24756</v>
      </c>
      <c r="BS67">
        <v>-27646</v>
      </c>
      <c r="BT67">
        <v>22744</v>
      </c>
      <c r="BU67">
        <v>33859</v>
      </c>
      <c r="BV67">
        <v>-77030</v>
      </c>
      <c r="BW67">
        <v>-11692</v>
      </c>
      <c r="BX67">
        <v>3052</v>
      </c>
      <c r="BY67">
        <v>-8913</v>
      </c>
      <c r="BZ67">
        <v>-16412</v>
      </c>
      <c r="CA67">
        <v>-19795</v>
      </c>
      <c r="CB67">
        <v>-3080</v>
      </c>
      <c r="CC67">
        <v>12214</v>
      </c>
      <c r="CD67">
        <v>19329</v>
      </c>
      <c r="CE67">
        <v>64686</v>
      </c>
      <c r="CF67">
        <v>-11429</v>
      </c>
      <c r="CG67">
        <v>-14786</v>
      </c>
      <c r="CH67">
        <v>2422</v>
      </c>
      <c r="CI67">
        <v>-37869</v>
      </c>
      <c r="CJ67">
        <v>32631</v>
      </c>
      <c r="CK67">
        <v>2367</v>
      </c>
      <c r="CL67">
        <v>-92590</v>
      </c>
      <c r="CM67">
        <v>-3720</v>
      </c>
      <c r="CN67">
        <v>-51157</v>
      </c>
      <c r="CO67">
        <v>-8502</v>
      </c>
      <c r="CP67">
        <v>-42186</v>
      </c>
      <c r="CQ67">
        <v>-46928</v>
      </c>
      <c r="CR67">
        <v>39252</v>
      </c>
      <c r="CS67">
        <v>-52580</v>
      </c>
      <c r="CT67">
        <v>-71642</v>
      </c>
      <c r="CU67">
        <v>15857</v>
      </c>
      <c r="CV67">
        <v>-23872</v>
      </c>
      <c r="CW67">
        <v>-3282</v>
      </c>
      <c r="CY67">
        <f t="shared" si="4"/>
        <v>-5854.72</v>
      </c>
      <c r="CZ67">
        <f t="shared" si="5"/>
        <v>29150.04</v>
      </c>
    </row>
    <row r="68" spans="2:104" x14ac:dyDescent="0.25">
      <c r="B68">
        <v>-50843</v>
      </c>
      <c r="C68">
        <v>13824</v>
      </c>
      <c r="D68">
        <v>-19838</v>
      </c>
      <c r="E68">
        <v>-32606</v>
      </c>
      <c r="F68">
        <v>-8003</v>
      </c>
      <c r="G68">
        <v>50964</v>
      </c>
      <c r="H68">
        <v>-11569</v>
      </c>
      <c r="I68">
        <v>34911</v>
      </c>
      <c r="J68">
        <v>-33194</v>
      </c>
      <c r="K68">
        <v>8618</v>
      </c>
      <c r="L68">
        <v>34150</v>
      </c>
      <c r="M68">
        <v>12270</v>
      </c>
      <c r="N68">
        <v>17717</v>
      </c>
      <c r="O68">
        <v>-11928</v>
      </c>
      <c r="P68">
        <v>-16721</v>
      </c>
      <c r="Q68">
        <v>-41668</v>
      </c>
      <c r="R68">
        <v>-28560</v>
      </c>
      <c r="S68">
        <v>-42401</v>
      </c>
      <c r="T68">
        <v>-2285</v>
      </c>
      <c r="U68">
        <v>-44987</v>
      </c>
      <c r="V68">
        <v>1499</v>
      </c>
      <c r="W68">
        <v>41752</v>
      </c>
      <c r="X68">
        <v>-19561</v>
      </c>
      <c r="Y68">
        <v>32324</v>
      </c>
      <c r="Z68">
        <v>-44502</v>
      </c>
      <c r="AA68">
        <v>13612</v>
      </c>
      <c r="AB68">
        <v>13708</v>
      </c>
      <c r="AC68">
        <v>-7497</v>
      </c>
      <c r="AD68">
        <v>8127</v>
      </c>
      <c r="AE68">
        <v>-35898</v>
      </c>
      <c r="AF68">
        <v>-72735</v>
      </c>
      <c r="AG68">
        <v>-23412</v>
      </c>
      <c r="AH68">
        <v>-59305</v>
      </c>
      <c r="AI68">
        <v>26490</v>
      </c>
      <c r="AJ68">
        <v>-6677</v>
      </c>
      <c r="AK68">
        <v>-49892</v>
      </c>
      <c r="AL68">
        <v>30894</v>
      </c>
      <c r="AM68">
        <v>-56521</v>
      </c>
      <c r="AN68">
        <v>63575</v>
      </c>
      <c r="AO68">
        <v>-8725</v>
      </c>
      <c r="AP68">
        <v>-43097</v>
      </c>
      <c r="AQ68">
        <v>-38231</v>
      </c>
      <c r="AR68">
        <v>-19865</v>
      </c>
      <c r="AS68">
        <v>-1208</v>
      </c>
      <c r="AT68">
        <v>49039</v>
      </c>
      <c r="AU68">
        <v>37729</v>
      </c>
      <c r="AV68">
        <v>38907</v>
      </c>
      <c r="AW68">
        <v>-27872</v>
      </c>
      <c r="AX68">
        <v>17702</v>
      </c>
      <c r="AY68">
        <v>47417</v>
      </c>
      <c r="AZ68">
        <v>39498</v>
      </c>
      <c r="BA68">
        <v>53483</v>
      </c>
      <c r="BB68">
        <v>-54206</v>
      </c>
      <c r="BC68">
        <v>4315</v>
      </c>
      <c r="BD68">
        <v>16292</v>
      </c>
      <c r="BE68">
        <v>-44618</v>
      </c>
      <c r="BF68">
        <v>40139</v>
      </c>
      <c r="BG68">
        <v>-35611</v>
      </c>
      <c r="BH68">
        <v>74245</v>
      </c>
      <c r="BI68">
        <v>-37093</v>
      </c>
      <c r="BJ68">
        <v>17306</v>
      </c>
      <c r="BK68">
        <v>39202</v>
      </c>
      <c r="BL68">
        <v>-52452</v>
      </c>
      <c r="BM68">
        <v>-11032</v>
      </c>
      <c r="BN68">
        <v>-42088</v>
      </c>
      <c r="BO68">
        <v>-39919</v>
      </c>
      <c r="BP68">
        <v>31339</v>
      </c>
      <c r="BQ68">
        <v>-3650</v>
      </c>
      <c r="BR68">
        <v>26600</v>
      </c>
      <c r="BS68">
        <v>-27768</v>
      </c>
      <c r="BT68">
        <v>22795</v>
      </c>
      <c r="BU68">
        <v>28390</v>
      </c>
      <c r="BV68">
        <v>-77118</v>
      </c>
      <c r="BW68">
        <v>-9401</v>
      </c>
      <c r="BX68">
        <v>2480</v>
      </c>
      <c r="BY68">
        <v>-8919</v>
      </c>
      <c r="BZ68">
        <v>-24319</v>
      </c>
      <c r="CA68">
        <v>-27657</v>
      </c>
      <c r="CB68">
        <v>-19225</v>
      </c>
      <c r="CC68">
        <v>12200</v>
      </c>
      <c r="CD68">
        <v>19332</v>
      </c>
      <c r="CE68">
        <v>64555</v>
      </c>
      <c r="CF68">
        <v>-10429</v>
      </c>
      <c r="CG68">
        <v>-14701</v>
      </c>
      <c r="CH68">
        <v>2423</v>
      </c>
      <c r="CI68">
        <v>-37849</v>
      </c>
      <c r="CJ68">
        <v>36843</v>
      </c>
      <c r="CK68">
        <v>-12897</v>
      </c>
      <c r="CL68">
        <v>-92546</v>
      </c>
      <c r="CM68">
        <v>1195</v>
      </c>
      <c r="CN68">
        <v>-55600</v>
      </c>
      <c r="CO68">
        <v>-8139</v>
      </c>
      <c r="CP68">
        <v>-42187</v>
      </c>
      <c r="CQ68">
        <v>-39028</v>
      </c>
      <c r="CR68">
        <v>36397</v>
      </c>
      <c r="CS68">
        <v>-49346</v>
      </c>
      <c r="CT68">
        <v>-72857</v>
      </c>
      <c r="CU68">
        <v>15770</v>
      </c>
      <c r="CV68">
        <v>-33423</v>
      </c>
      <c r="CW68">
        <v>-504</v>
      </c>
      <c r="CY68">
        <f t="shared" si="4"/>
        <v>-6641.55</v>
      </c>
      <c r="CZ68">
        <f t="shared" si="5"/>
        <v>30242.11</v>
      </c>
    </row>
    <row r="69" spans="2:104" x14ac:dyDescent="0.25">
      <c r="B69">
        <v>-51522</v>
      </c>
      <c r="C69">
        <v>11012</v>
      </c>
      <c r="D69">
        <v>-20764</v>
      </c>
      <c r="E69">
        <v>-12469</v>
      </c>
      <c r="F69">
        <v>-5689</v>
      </c>
      <c r="G69">
        <v>58787</v>
      </c>
      <c r="H69">
        <v>-14656</v>
      </c>
      <c r="I69">
        <v>35657</v>
      </c>
      <c r="J69">
        <v>-41826</v>
      </c>
      <c r="K69">
        <v>8653</v>
      </c>
      <c r="L69">
        <v>31544</v>
      </c>
      <c r="M69">
        <v>11499</v>
      </c>
      <c r="N69">
        <v>24491</v>
      </c>
      <c r="O69">
        <v>-8927</v>
      </c>
      <c r="P69">
        <v>-28114</v>
      </c>
      <c r="Q69">
        <v>-29760</v>
      </c>
      <c r="R69">
        <v>-12438</v>
      </c>
      <c r="S69">
        <v>-60010</v>
      </c>
      <c r="T69">
        <v>16859</v>
      </c>
      <c r="U69">
        <v>-40834</v>
      </c>
      <c r="V69">
        <v>1375</v>
      </c>
      <c r="W69">
        <v>41698</v>
      </c>
      <c r="X69">
        <v>-20366</v>
      </c>
      <c r="Y69">
        <v>33466</v>
      </c>
      <c r="Z69">
        <v>-45108</v>
      </c>
      <c r="AA69">
        <v>17802</v>
      </c>
      <c r="AB69">
        <v>13723</v>
      </c>
      <c r="AC69">
        <v>-7192</v>
      </c>
      <c r="AD69">
        <v>8154</v>
      </c>
      <c r="AE69">
        <v>-42351</v>
      </c>
      <c r="AF69">
        <v>-65250</v>
      </c>
      <c r="AG69">
        <v>-12053</v>
      </c>
      <c r="AH69">
        <v>-59159</v>
      </c>
      <c r="AI69">
        <v>29532</v>
      </c>
      <c r="AJ69">
        <v>-2076</v>
      </c>
      <c r="AK69">
        <v>-51964</v>
      </c>
      <c r="AL69">
        <v>31197</v>
      </c>
      <c r="AM69">
        <v>-56521</v>
      </c>
      <c r="AN69">
        <v>47093</v>
      </c>
      <c r="AO69">
        <v>-16150</v>
      </c>
      <c r="AP69">
        <v>-42341</v>
      </c>
      <c r="AQ69">
        <v>-37870</v>
      </c>
      <c r="AR69">
        <v>-19899</v>
      </c>
      <c r="AS69">
        <v>-1232</v>
      </c>
      <c r="AT69">
        <v>48963</v>
      </c>
      <c r="AU69">
        <v>36430</v>
      </c>
      <c r="AV69">
        <v>35935</v>
      </c>
      <c r="AW69">
        <v>-27862</v>
      </c>
      <c r="AX69">
        <v>17390</v>
      </c>
      <c r="AY69">
        <v>54730</v>
      </c>
      <c r="AZ69">
        <v>30139</v>
      </c>
      <c r="BA69">
        <v>56355</v>
      </c>
      <c r="BB69">
        <v>-48810</v>
      </c>
      <c r="BC69">
        <v>4318</v>
      </c>
      <c r="BD69">
        <v>25453</v>
      </c>
      <c r="BE69">
        <v>-24691</v>
      </c>
      <c r="BF69">
        <v>37189</v>
      </c>
      <c r="BG69">
        <v>-25726</v>
      </c>
      <c r="BH69">
        <v>52760</v>
      </c>
      <c r="BI69">
        <v>-36205</v>
      </c>
      <c r="BJ69">
        <v>16176</v>
      </c>
      <c r="BK69">
        <v>31365</v>
      </c>
      <c r="BL69">
        <v>-56745</v>
      </c>
      <c r="BM69">
        <v>-11292</v>
      </c>
      <c r="BN69">
        <v>-37087</v>
      </c>
      <c r="BO69">
        <v>-39482</v>
      </c>
      <c r="BP69">
        <v>27445</v>
      </c>
      <c r="BQ69">
        <v>-427</v>
      </c>
      <c r="BR69">
        <v>44539</v>
      </c>
      <c r="BS69">
        <v>-27767</v>
      </c>
      <c r="BT69">
        <v>22625</v>
      </c>
      <c r="BU69">
        <v>28435</v>
      </c>
      <c r="BV69">
        <v>-79547</v>
      </c>
      <c r="BW69">
        <v>-10373</v>
      </c>
      <c r="BX69">
        <v>2332</v>
      </c>
      <c r="BY69">
        <v>1929</v>
      </c>
      <c r="BZ69">
        <v>-33550</v>
      </c>
      <c r="CA69">
        <v>-43936</v>
      </c>
      <c r="CB69">
        <v>-19176</v>
      </c>
      <c r="CC69">
        <v>-6482</v>
      </c>
      <c r="CD69">
        <v>19283</v>
      </c>
      <c r="CE69">
        <v>57038</v>
      </c>
      <c r="CF69">
        <v>-6246</v>
      </c>
      <c r="CG69">
        <v>-14573</v>
      </c>
      <c r="CH69">
        <v>2713</v>
      </c>
      <c r="CI69">
        <v>-49131</v>
      </c>
      <c r="CJ69">
        <v>31604</v>
      </c>
      <c r="CK69">
        <v>-12900</v>
      </c>
      <c r="CL69">
        <v>-95817</v>
      </c>
      <c r="CM69">
        <v>17499</v>
      </c>
      <c r="CN69">
        <v>-71402</v>
      </c>
      <c r="CO69">
        <v>-8140</v>
      </c>
      <c r="CP69">
        <v>-21439</v>
      </c>
      <c r="CQ69">
        <v>-39102</v>
      </c>
      <c r="CR69">
        <v>35829</v>
      </c>
      <c r="CS69">
        <v>-46424</v>
      </c>
      <c r="CT69">
        <v>-67492</v>
      </c>
      <c r="CU69">
        <v>16081</v>
      </c>
      <c r="CV69">
        <v>-43817</v>
      </c>
      <c r="CW69">
        <v>2305</v>
      </c>
      <c r="CY69">
        <f t="shared" si="4"/>
        <v>-6327.8</v>
      </c>
      <c r="CZ69">
        <f t="shared" si="5"/>
        <v>29915.84</v>
      </c>
    </row>
    <row r="70" spans="2:104" x14ac:dyDescent="0.25">
      <c r="B70">
        <v>-59554</v>
      </c>
      <c r="C70">
        <v>26048</v>
      </c>
      <c r="D70">
        <v>-5695</v>
      </c>
      <c r="E70">
        <v>6608</v>
      </c>
      <c r="F70">
        <v>-6322</v>
      </c>
      <c r="G70">
        <v>45551</v>
      </c>
      <c r="H70">
        <v>2331</v>
      </c>
      <c r="I70">
        <v>51281</v>
      </c>
      <c r="J70">
        <v>-50752</v>
      </c>
      <c r="K70">
        <v>7669</v>
      </c>
      <c r="L70">
        <v>31781</v>
      </c>
      <c r="M70">
        <v>4532</v>
      </c>
      <c r="N70">
        <v>31295</v>
      </c>
      <c r="O70">
        <v>10451</v>
      </c>
      <c r="P70">
        <v>-36435</v>
      </c>
      <c r="Q70">
        <v>-49669</v>
      </c>
      <c r="R70">
        <v>10092</v>
      </c>
      <c r="S70">
        <v>-64397</v>
      </c>
      <c r="T70">
        <v>14882</v>
      </c>
      <c r="U70">
        <v>-33028</v>
      </c>
      <c r="V70">
        <v>7064</v>
      </c>
      <c r="W70">
        <v>42912</v>
      </c>
      <c r="X70">
        <v>-21186</v>
      </c>
      <c r="Y70">
        <v>22113</v>
      </c>
      <c r="Z70">
        <v>-45156</v>
      </c>
      <c r="AA70">
        <v>15924</v>
      </c>
      <c r="AB70">
        <v>21746</v>
      </c>
      <c r="AC70">
        <v>-973</v>
      </c>
      <c r="AD70">
        <v>17562</v>
      </c>
      <c r="AE70">
        <v>-37489</v>
      </c>
      <c r="AF70">
        <v>-77465</v>
      </c>
      <c r="AG70">
        <v>-12019</v>
      </c>
      <c r="AH70">
        <v>-58746</v>
      </c>
      <c r="AI70">
        <v>27602</v>
      </c>
      <c r="AJ70">
        <v>-16498</v>
      </c>
      <c r="AK70">
        <v>-44188</v>
      </c>
      <c r="AL70">
        <v>36710</v>
      </c>
      <c r="AM70">
        <v>-57332</v>
      </c>
      <c r="AN70">
        <v>54333</v>
      </c>
      <c r="AO70">
        <v>-6140</v>
      </c>
      <c r="AP70">
        <v>-45085</v>
      </c>
      <c r="AQ70">
        <v>-38296</v>
      </c>
      <c r="AR70">
        <v>-18080</v>
      </c>
      <c r="AS70">
        <v>-2254</v>
      </c>
      <c r="AT70">
        <v>54796</v>
      </c>
      <c r="AU70">
        <v>37529</v>
      </c>
      <c r="AV70">
        <v>50692</v>
      </c>
      <c r="AW70">
        <v>-36263</v>
      </c>
      <c r="AX70">
        <v>26014</v>
      </c>
      <c r="AY70">
        <v>54686</v>
      </c>
      <c r="AZ70">
        <v>26600</v>
      </c>
      <c r="BA70">
        <v>53830</v>
      </c>
      <c r="BB70">
        <v>-48816</v>
      </c>
      <c r="BC70">
        <v>4332</v>
      </c>
      <c r="BD70">
        <v>29731</v>
      </c>
      <c r="BE70">
        <v>-26809</v>
      </c>
      <c r="BF70">
        <v>37203</v>
      </c>
      <c r="BG70">
        <v>-25735</v>
      </c>
      <c r="BH70">
        <v>52493</v>
      </c>
      <c r="BI70">
        <v>-30178</v>
      </c>
      <c r="BJ70">
        <v>15181</v>
      </c>
      <c r="BK70">
        <v>38242</v>
      </c>
      <c r="BL70">
        <v>-33899</v>
      </c>
      <c r="BM70">
        <v>-10481</v>
      </c>
      <c r="BN70">
        <v>-36297</v>
      </c>
      <c r="BO70">
        <v>-37161</v>
      </c>
      <c r="BP70">
        <v>13027</v>
      </c>
      <c r="BQ70">
        <v>-16761</v>
      </c>
      <c r="BR70">
        <v>43622</v>
      </c>
      <c r="BS70">
        <v>-27788</v>
      </c>
      <c r="BT70">
        <v>21300</v>
      </c>
      <c r="BU70">
        <v>28324</v>
      </c>
      <c r="BV70">
        <v>-71748</v>
      </c>
      <c r="BW70">
        <v>-10335</v>
      </c>
      <c r="BX70">
        <v>2343</v>
      </c>
      <c r="BY70">
        <v>1935</v>
      </c>
      <c r="BZ70">
        <v>-20784</v>
      </c>
      <c r="CA70">
        <v>-44899</v>
      </c>
      <c r="CB70">
        <v>-19967</v>
      </c>
      <c r="CC70">
        <v>15201</v>
      </c>
      <c r="CD70">
        <v>19338</v>
      </c>
      <c r="CE70">
        <v>57136</v>
      </c>
      <c r="CF70">
        <v>6222</v>
      </c>
      <c r="CG70">
        <v>-7438</v>
      </c>
      <c r="CH70">
        <v>15545</v>
      </c>
      <c r="CI70">
        <v>-59931</v>
      </c>
      <c r="CJ70">
        <v>33832</v>
      </c>
      <c r="CK70">
        <v>-14972</v>
      </c>
      <c r="CL70">
        <v>-92600</v>
      </c>
      <c r="CM70">
        <v>25482</v>
      </c>
      <c r="CN70">
        <v>-66617</v>
      </c>
      <c r="CO70">
        <v>-18759</v>
      </c>
      <c r="CP70">
        <v>-17755</v>
      </c>
      <c r="CQ70">
        <v>-40417</v>
      </c>
      <c r="CR70">
        <v>29385</v>
      </c>
      <c r="CS70">
        <v>-45500</v>
      </c>
      <c r="CT70">
        <v>-67173</v>
      </c>
      <c r="CU70">
        <v>16392</v>
      </c>
      <c r="CV70">
        <v>-43515</v>
      </c>
      <c r="CW70">
        <v>4049</v>
      </c>
      <c r="CY70">
        <f t="shared" si="4"/>
        <v>-4564.08</v>
      </c>
      <c r="CZ70">
        <f t="shared" si="5"/>
        <v>30623.06</v>
      </c>
    </row>
    <row r="71" spans="2:104" x14ac:dyDescent="0.25">
      <c r="B71">
        <v>-60521</v>
      </c>
      <c r="C71">
        <v>46886</v>
      </c>
      <c r="D71">
        <v>-4632</v>
      </c>
      <c r="E71">
        <v>5183</v>
      </c>
      <c r="F71">
        <v>-6413</v>
      </c>
      <c r="G71">
        <v>48114</v>
      </c>
      <c r="H71">
        <v>1837</v>
      </c>
      <c r="I71">
        <v>50310</v>
      </c>
      <c r="J71">
        <v>-52405</v>
      </c>
      <c r="K71">
        <v>-8818</v>
      </c>
      <c r="L71">
        <v>30476</v>
      </c>
      <c r="M71">
        <v>4811</v>
      </c>
      <c r="N71">
        <v>31295</v>
      </c>
      <c r="O71">
        <v>29942</v>
      </c>
      <c r="P71">
        <v>-51674</v>
      </c>
      <c r="Q71">
        <v>-39034</v>
      </c>
      <c r="R71">
        <v>-6517</v>
      </c>
      <c r="S71">
        <v>-69382</v>
      </c>
      <c r="T71">
        <v>33362</v>
      </c>
      <c r="U71">
        <v>-39227</v>
      </c>
      <c r="V71">
        <v>6357</v>
      </c>
      <c r="W71">
        <v>42912</v>
      </c>
      <c r="X71">
        <v>-5205</v>
      </c>
      <c r="Y71">
        <v>28280</v>
      </c>
      <c r="Z71">
        <v>-40599</v>
      </c>
      <c r="AA71">
        <v>13469</v>
      </c>
      <c r="AB71">
        <v>21025</v>
      </c>
      <c r="AC71">
        <v>-992</v>
      </c>
      <c r="AD71">
        <v>17529</v>
      </c>
      <c r="AE71">
        <v>-35790</v>
      </c>
      <c r="AF71">
        <v>-71803</v>
      </c>
      <c r="AG71">
        <v>11861</v>
      </c>
      <c r="AH71">
        <v>-59078</v>
      </c>
      <c r="AI71">
        <v>15499</v>
      </c>
      <c r="AJ71">
        <v>-13878</v>
      </c>
      <c r="AK71">
        <v>-48866</v>
      </c>
      <c r="AL71">
        <v>19561</v>
      </c>
      <c r="AM71">
        <v>-55075</v>
      </c>
      <c r="AN71">
        <v>26122</v>
      </c>
      <c r="AO71">
        <v>-14345</v>
      </c>
      <c r="AP71">
        <v>-44847</v>
      </c>
      <c r="AQ71">
        <v>-39779</v>
      </c>
      <c r="AR71">
        <v>-22867</v>
      </c>
      <c r="AS71">
        <v>-2508</v>
      </c>
      <c r="AT71">
        <v>42407</v>
      </c>
      <c r="AU71">
        <v>39562</v>
      </c>
      <c r="AV71">
        <v>59218</v>
      </c>
      <c r="AW71">
        <v>-36205</v>
      </c>
      <c r="AX71">
        <v>27364</v>
      </c>
      <c r="AY71">
        <v>72054</v>
      </c>
      <c r="AZ71">
        <v>25653</v>
      </c>
      <c r="BA71">
        <v>53146</v>
      </c>
      <c r="BB71">
        <v>-49667</v>
      </c>
      <c r="BC71">
        <v>4581</v>
      </c>
      <c r="BD71">
        <v>29697</v>
      </c>
      <c r="BE71">
        <v>-25888</v>
      </c>
      <c r="BF71">
        <v>37932</v>
      </c>
      <c r="BG71">
        <v>-25801</v>
      </c>
      <c r="BH71">
        <v>53630</v>
      </c>
      <c r="BI71">
        <v>-30158</v>
      </c>
      <c r="BJ71">
        <v>17121</v>
      </c>
      <c r="BK71">
        <v>31629</v>
      </c>
      <c r="BL71">
        <v>-30135</v>
      </c>
      <c r="BM71">
        <v>-9790</v>
      </c>
      <c r="BN71">
        <v>-33522</v>
      </c>
      <c r="BO71">
        <v>-39975</v>
      </c>
      <c r="BP71">
        <v>13418</v>
      </c>
      <c r="BQ71">
        <v>-11455</v>
      </c>
      <c r="BR71">
        <v>43622</v>
      </c>
      <c r="BS71">
        <v>-30633</v>
      </c>
      <c r="BT71">
        <v>19505</v>
      </c>
      <c r="BU71">
        <v>42035</v>
      </c>
      <c r="BV71">
        <v>-62610</v>
      </c>
      <c r="BW71">
        <v>-8826</v>
      </c>
      <c r="BX71">
        <v>2359</v>
      </c>
      <c r="BY71">
        <v>19326</v>
      </c>
      <c r="BZ71">
        <v>-20782</v>
      </c>
      <c r="CA71">
        <v>-48591</v>
      </c>
      <c r="CB71">
        <v>-17988</v>
      </c>
      <c r="CC71">
        <v>7970</v>
      </c>
      <c r="CD71">
        <v>19338</v>
      </c>
      <c r="CE71">
        <v>56394</v>
      </c>
      <c r="CF71">
        <v>6222</v>
      </c>
      <c r="CG71">
        <v>-27850</v>
      </c>
      <c r="CH71">
        <v>19545</v>
      </c>
      <c r="CI71">
        <v>-52630</v>
      </c>
      <c r="CJ71">
        <v>56787</v>
      </c>
      <c r="CK71">
        <v>-3618</v>
      </c>
      <c r="CL71">
        <v>-81086</v>
      </c>
      <c r="CM71">
        <v>8704</v>
      </c>
      <c r="CN71">
        <v>-68061</v>
      </c>
      <c r="CO71">
        <v>-19460</v>
      </c>
      <c r="CP71">
        <v>-17819</v>
      </c>
      <c r="CQ71">
        <v>-51803</v>
      </c>
      <c r="CR71">
        <v>39238</v>
      </c>
      <c r="CS71">
        <v>-45534</v>
      </c>
      <c r="CT71">
        <v>-62023</v>
      </c>
      <c r="CU71">
        <v>8451</v>
      </c>
      <c r="CV71">
        <v>-48968</v>
      </c>
      <c r="CW71">
        <v>-810</v>
      </c>
      <c r="CY71">
        <f t="shared" si="4"/>
        <v>-4142.04</v>
      </c>
      <c r="CZ71">
        <f t="shared" si="5"/>
        <v>30976.82</v>
      </c>
    </row>
    <row r="72" spans="2:104" x14ac:dyDescent="0.25">
      <c r="B72">
        <v>-64672</v>
      </c>
      <c r="C72">
        <v>44055</v>
      </c>
      <c r="D72">
        <v>-44790</v>
      </c>
      <c r="E72">
        <v>15</v>
      </c>
      <c r="F72">
        <v>-4810</v>
      </c>
      <c r="G72">
        <v>49252</v>
      </c>
      <c r="H72">
        <v>1776</v>
      </c>
      <c r="I72">
        <v>68831</v>
      </c>
      <c r="J72">
        <v>-47880</v>
      </c>
      <c r="K72">
        <v>-2332</v>
      </c>
      <c r="L72">
        <v>30612</v>
      </c>
      <c r="M72">
        <v>4815</v>
      </c>
      <c r="N72">
        <v>53659</v>
      </c>
      <c r="O72">
        <v>20458</v>
      </c>
      <c r="P72">
        <v>-52395</v>
      </c>
      <c r="Q72">
        <v>-21666</v>
      </c>
      <c r="R72">
        <v>-9552</v>
      </c>
      <c r="S72">
        <v>-69420</v>
      </c>
      <c r="T72">
        <v>26768</v>
      </c>
      <c r="U72">
        <v>-39088</v>
      </c>
      <c r="V72">
        <v>2132</v>
      </c>
      <c r="W72">
        <v>43535</v>
      </c>
      <c r="X72">
        <v>-5205</v>
      </c>
      <c r="Y72">
        <v>30065</v>
      </c>
      <c r="Z72">
        <v>-37017</v>
      </c>
      <c r="AA72">
        <v>21856</v>
      </c>
      <c r="AB72">
        <v>7598</v>
      </c>
      <c r="AC72">
        <v>8534</v>
      </c>
      <c r="AD72">
        <v>18003</v>
      </c>
      <c r="AE72">
        <v>-32456</v>
      </c>
      <c r="AF72">
        <v>-71764</v>
      </c>
      <c r="AG72">
        <v>27692</v>
      </c>
      <c r="AH72">
        <v>-51886</v>
      </c>
      <c r="AI72">
        <v>11138</v>
      </c>
      <c r="AJ72">
        <v>-11359</v>
      </c>
      <c r="AK72">
        <v>-49506</v>
      </c>
      <c r="AL72">
        <v>19541</v>
      </c>
      <c r="AM72">
        <v>-51421</v>
      </c>
      <c r="AN72">
        <v>12737</v>
      </c>
      <c r="AO72">
        <v>7488</v>
      </c>
      <c r="AP72">
        <v>-35284</v>
      </c>
      <c r="AQ72">
        <v>-39777</v>
      </c>
      <c r="AR72">
        <v>-9548</v>
      </c>
      <c r="AS72">
        <v>-2505</v>
      </c>
      <c r="AT72">
        <v>25348</v>
      </c>
      <c r="AU72">
        <v>51745</v>
      </c>
      <c r="AV72">
        <v>53752</v>
      </c>
      <c r="AW72">
        <v>-36225</v>
      </c>
      <c r="AX72">
        <v>18547</v>
      </c>
      <c r="AY72">
        <v>83147</v>
      </c>
      <c r="AZ72">
        <v>26476</v>
      </c>
      <c r="BA72">
        <v>53164</v>
      </c>
      <c r="BB72">
        <v>-52801</v>
      </c>
      <c r="BC72">
        <v>-2444</v>
      </c>
      <c r="BD72">
        <v>27033</v>
      </c>
      <c r="BE72">
        <v>-44429</v>
      </c>
      <c r="BF72">
        <v>42808</v>
      </c>
      <c r="BG72">
        <v>-25311</v>
      </c>
      <c r="BH72">
        <v>50650</v>
      </c>
      <c r="BI72">
        <v>-15977</v>
      </c>
      <c r="BJ72">
        <v>19269</v>
      </c>
      <c r="BK72">
        <v>33116</v>
      </c>
      <c r="BL72">
        <v>-28079</v>
      </c>
      <c r="BM72">
        <v>1337</v>
      </c>
      <c r="BN72">
        <v>-31073</v>
      </c>
      <c r="BO72">
        <v>-36174</v>
      </c>
      <c r="BP72">
        <v>8029</v>
      </c>
      <c r="BQ72">
        <v>-10056</v>
      </c>
      <c r="BR72">
        <v>43203</v>
      </c>
      <c r="BS72">
        <v>-39025</v>
      </c>
      <c r="BT72">
        <v>21396</v>
      </c>
      <c r="BU72">
        <v>41197</v>
      </c>
      <c r="BV72">
        <v>-62610</v>
      </c>
      <c r="BW72">
        <v>5147</v>
      </c>
      <c r="BX72">
        <v>21844</v>
      </c>
      <c r="BY72">
        <v>18073</v>
      </c>
      <c r="BZ72">
        <v>-21136</v>
      </c>
      <c r="CA72">
        <v>-52440</v>
      </c>
      <c r="CB72">
        <v>-724</v>
      </c>
      <c r="CC72">
        <v>7973</v>
      </c>
      <c r="CD72">
        <v>9270</v>
      </c>
      <c r="CE72">
        <v>60727</v>
      </c>
      <c r="CF72">
        <v>6211</v>
      </c>
      <c r="CG72">
        <v>-27533</v>
      </c>
      <c r="CH72">
        <v>20959</v>
      </c>
      <c r="CI72">
        <v>-59574</v>
      </c>
      <c r="CJ72">
        <v>72794</v>
      </c>
      <c r="CK72">
        <v>9196</v>
      </c>
      <c r="CL72">
        <v>-81255</v>
      </c>
      <c r="CM72">
        <v>4528</v>
      </c>
      <c r="CN72">
        <v>-49539</v>
      </c>
      <c r="CO72">
        <v>-27793</v>
      </c>
      <c r="CP72">
        <v>-18737</v>
      </c>
      <c r="CQ72">
        <v>-54093</v>
      </c>
      <c r="CR72">
        <v>36613</v>
      </c>
      <c r="CS72">
        <v>-44639</v>
      </c>
      <c r="CT72">
        <v>-49681</v>
      </c>
      <c r="CU72">
        <v>8452</v>
      </c>
      <c r="CV72">
        <v>-44761</v>
      </c>
      <c r="CW72">
        <v>-1390</v>
      </c>
      <c r="CY72">
        <f t="shared" si="4"/>
        <v>-2792.68</v>
      </c>
      <c r="CZ72">
        <f t="shared" si="5"/>
        <v>30643.96</v>
      </c>
    </row>
    <row r="73" spans="2:104" x14ac:dyDescent="0.25">
      <c r="B73">
        <v>-65336</v>
      </c>
      <c r="C73">
        <v>42168</v>
      </c>
      <c r="D73">
        <v>-40035</v>
      </c>
      <c r="E73">
        <v>-2883</v>
      </c>
      <c r="F73">
        <v>-4666</v>
      </c>
      <c r="G73">
        <v>46905</v>
      </c>
      <c r="H73">
        <v>-5820</v>
      </c>
      <c r="I73">
        <v>67307</v>
      </c>
      <c r="J73">
        <v>-47964</v>
      </c>
      <c r="K73">
        <v>-18180</v>
      </c>
      <c r="L73">
        <v>15184</v>
      </c>
      <c r="M73">
        <v>25008</v>
      </c>
      <c r="N73">
        <v>54129</v>
      </c>
      <c r="O73">
        <v>38752</v>
      </c>
      <c r="P73">
        <v>-36440</v>
      </c>
      <c r="Q73">
        <v>-21399</v>
      </c>
      <c r="R73">
        <v>-10248</v>
      </c>
      <c r="S73">
        <v>-69835</v>
      </c>
      <c r="T73">
        <v>27149</v>
      </c>
      <c r="U73">
        <v>-38014</v>
      </c>
      <c r="V73">
        <v>5847</v>
      </c>
      <c r="W73">
        <v>43187</v>
      </c>
      <c r="X73">
        <v>-1276</v>
      </c>
      <c r="Y73">
        <v>34713</v>
      </c>
      <c r="Z73">
        <v>-42784</v>
      </c>
      <c r="AA73">
        <v>21676</v>
      </c>
      <c r="AB73">
        <v>7592</v>
      </c>
      <c r="AC73">
        <v>8954</v>
      </c>
      <c r="AD73">
        <v>26559</v>
      </c>
      <c r="AE73">
        <v>-46519</v>
      </c>
      <c r="AF73">
        <v>-63037</v>
      </c>
      <c r="AG73">
        <v>51438</v>
      </c>
      <c r="AH73">
        <v>-51928</v>
      </c>
      <c r="AI73">
        <v>-9992</v>
      </c>
      <c r="AJ73">
        <v>-25344</v>
      </c>
      <c r="AK73">
        <v>-49266</v>
      </c>
      <c r="AL73">
        <v>16291</v>
      </c>
      <c r="AM73">
        <v>-51439</v>
      </c>
      <c r="AN73">
        <v>30056</v>
      </c>
      <c r="AO73">
        <v>-6812</v>
      </c>
      <c r="AP73">
        <v>-35275</v>
      </c>
      <c r="AQ73">
        <v>-39754</v>
      </c>
      <c r="AR73">
        <v>-11073</v>
      </c>
      <c r="AS73">
        <v>-3423</v>
      </c>
      <c r="AT73">
        <v>31153</v>
      </c>
      <c r="AU73">
        <v>51747</v>
      </c>
      <c r="AV73">
        <v>53751</v>
      </c>
      <c r="AW73">
        <v>-29199</v>
      </c>
      <c r="AX73">
        <v>19305</v>
      </c>
      <c r="AY73">
        <v>74711</v>
      </c>
      <c r="AZ73">
        <v>34430</v>
      </c>
      <c r="BA73">
        <v>50947</v>
      </c>
      <c r="BB73">
        <v>-58204</v>
      </c>
      <c r="BC73">
        <v>5882</v>
      </c>
      <c r="BD73">
        <v>26480</v>
      </c>
      <c r="BE73">
        <v>-52086</v>
      </c>
      <c r="BF73">
        <v>40812</v>
      </c>
      <c r="BG73">
        <v>-21127</v>
      </c>
      <c r="BH73">
        <v>51833</v>
      </c>
      <c r="BI73">
        <v>-29042</v>
      </c>
      <c r="BJ73">
        <v>17294</v>
      </c>
      <c r="BK73">
        <v>31377</v>
      </c>
      <c r="BL73">
        <v>-5564</v>
      </c>
      <c r="BM73">
        <v>6458</v>
      </c>
      <c r="BN73">
        <v>-21282</v>
      </c>
      <c r="BO73">
        <v>-35708</v>
      </c>
      <c r="BP73">
        <v>9462</v>
      </c>
      <c r="BQ73">
        <v>-15919</v>
      </c>
      <c r="BR73">
        <v>37998</v>
      </c>
      <c r="BS73">
        <v>-39025</v>
      </c>
      <c r="BT73">
        <v>21401</v>
      </c>
      <c r="BU73">
        <v>60360</v>
      </c>
      <c r="BV73">
        <v>-64053</v>
      </c>
      <c r="BW73">
        <v>-2474</v>
      </c>
      <c r="BX73">
        <v>2604</v>
      </c>
      <c r="BY73">
        <v>18102</v>
      </c>
      <c r="BZ73">
        <v>-15170</v>
      </c>
      <c r="CA73">
        <v>-57251</v>
      </c>
      <c r="CB73">
        <v>-3826</v>
      </c>
      <c r="CC73">
        <v>5083</v>
      </c>
      <c r="CD73">
        <v>-4137</v>
      </c>
      <c r="CE73">
        <v>60834</v>
      </c>
      <c r="CF73">
        <v>737</v>
      </c>
      <c r="CG73">
        <v>-20778</v>
      </c>
      <c r="CH73">
        <v>14134</v>
      </c>
      <c r="CI73">
        <v>-41585</v>
      </c>
      <c r="CJ73">
        <v>65860</v>
      </c>
      <c r="CK73">
        <v>-6228</v>
      </c>
      <c r="CL73">
        <v>-91816</v>
      </c>
      <c r="CM73">
        <v>3195</v>
      </c>
      <c r="CN73">
        <v>-49391</v>
      </c>
      <c r="CO73">
        <v>-27644</v>
      </c>
      <c r="CP73">
        <v>-21885</v>
      </c>
      <c r="CQ73">
        <v>-55824</v>
      </c>
      <c r="CR73">
        <v>47256</v>
      </c>
      <c r="CS73">
        <v>-47868</v>
      </c>
      <c r="CT73">
        <v>-49681</v>
      </c>
      <c r="CU73">
        <v>14761</v>
      </c>
      <c r="CV73">
        <v>-43077</v>
      </c>
      <c r="CW73">
        <v>-9075</v>
      </c>
      <c r="CY73">
        <f t="shared" si="4"/>
        <v>-2967.79</v>
      </c>
      <c r="CZ73">
        <f t="shared" si="5"/>
        <v>31385.43</v>
      </c>
    </row>
    <row r="74" spans="2:104" x14ac:dyDescent="0.25">
      <c r="B74">
        <v>-65664</v>
      </c>
      <c r="C74">
        <v>40777</v>
      </c>
      <c r="D74">
        <v>-35625</v>
      </c>
      <c r="E74">
        <v>-16778</v>
      </c>
      <c r="F74">
        <v>16527</v>
      </c>
      <c r="G74">
        <v>33766</v>
      </c>
      <c r="H74">
        <v>-5820</v>
      </c>
      <c r="I74">
        <v>63860</v>
      </c>
      <c r="J74">
        <v>-38989</v>
      </c>
      <c r="K74">
        <v>-21707</v>
      </c>
      <c r="L74">
        <v>35018</v>
      </c>
      <c r="M74">
        <v>18489</v>
      </c>
      <c r="N74">
        <v>38526</v>
      </c>
      <c r="O74">
        <v>15688</v>
      </c>
      <c r="P74">
        <v>-36439</v>
      </c>
      <c r="Q74">
        <v>-20219</v>
      </c>
      <c r="R74">
        <v>5727</v>
      </c>
      <c r="S74">
        <v>-71441</v>
      </c>
      <c r="T74">
        <v>24814</v>
      </c>
      <c r="U74">
        <v>-39988</v>
      </c>
      <c r="V74">
        <v>-5299</v>
      </c>
      <c r="W74">
        <v>44996</v>
      </c>
      <c r="X74">
        <v>5107</v>
      </c>
      <c r="Y74">
        <v>15806</v>
      </c>
      <c r="Z74">
        <v>-42806</v>
      </c>
      <c r="AA74">
        <v>20671</v>
      </c>
      <c r="AB74">
        <v>7592</v>
      </c>
      <c r="AC74">
        <v>8852</v>
      </c>
      <c r="AD74">
        <v>25837</v>
      </c>
      <c r="AE74">
        <v>-40173</v>
      </c>
      <c r="AF74">
        <v>-60984</v>
      </c>
      <c r="AG74">
        <v>37668</v>
      </c>
      <c r="AH74">
        <v>-51956</v>
      </c>
      <c r="AI74">
        <v>-21297</v>
      </c>
      <c r="AJ74">
        <v>-25344</v>
      </c>
      <c r="AK74">
        <v>-45999</v>
      </c>
      <c r="AL74">
        <v>29508</v>
      </c>
      <c r="AM74">
        <v>-35857</v>
      </c>
      <c r="AN74">
        <v>52495</v>
      </c>
      <c r="AO74">
        <v>-7773</v>
      </c>
      <c r="AP74">
        <v>-35296</v>
      </c>
      <c r="AQ74">
        <v>-39754</v>
      </c>
      <c r="AR74">
        <v>-11082</v>
      </c>
      <c r="AS74">
        <v>-7909</v>
      </c>
      <c r="AT74">
        <v>34885</v>
      </c>
      <c r="AU74">
        <v>37348</v>
      </c>
      <c r="AV74">
        <v>55146</v>
      </c>
      <c r="AW74">
        <v>-22338</v>
      </c>
      <c r="AX74">
        <v>19823</v>
      </c>
      <c r="AY74">
        <v>79392</v>
      </c>
      <c r="AZ74">
        <v>39545</v>
      </c>
      <c r="BA74">
        <v>45142</v>
      </c>
      <c r="BB74">
        <v>-58212</v>
      </c>
      <c r="BC74">
        <v>11614</v>
      </c>
      <c r="BD74">
        <v>14038</v>
      </c>
      <c r="BE74">
        <v>-56505</v>
      </c>
      <c r="BF74">
        <v>40821</v>
      </c>
      <c r="BG74">
        <v>-21611</v>
      </c>
      <c r="BH74">
        <v>56030</v>
      </c>
      <c r="BI74">
        <v>-12578</v>
      </c>
      <c r="BJ74">
        <v>12427</v>
      </c>
      <c r="BK74">
        <v>18923</v>
      </c>
      <c r="BL74">
        <v>-33024</v>
      </c>
      <c r="BM74">
        <v>6458</v>
      </c>
      <c r="BN74">
        <v>-41532</v>
      </c>
      <c r="BO74">
        <v>-34647</v>
      </c>
      <c r="BP74">
        <v>-4257</v>
      </c>
      <c r="BQ74">
        <v>-11367</v>
      </c>
      <c r="BR74">
        <v>42564</v>
      </c>
      <c r="BS74">
        <v>-34177</v>
      </c>
      <c r="BT74">
        <v>21407</v>
      </c>
      <c r="BU74">
        <v>40696</v>
      </c>
      <c r="BV74">
        <v>-56534</v>
      </c>
      <c r="BW74">
        <v>-2896</v>
      </c>
      <c r="BX74">
        <v>2495</v>
      </c>
      <c r="BY74">
        <v>19544</v>
      </c>
      <c r="BZ74">
        <v>-14615</v>
      </c>
      <c r="CA74">
        <v>-50154</v>
      </c>
      <c r="CB74">
        <v>-5090</v>
      </c>
      <c r="CC74">
        <v>4954</v>
      </c>
      <c r="CD74">
        <v>-5964</v>
      </c>
      <c r="CE74">
        <v>59606</v>
      </c>
      <c r="CF74">
        <v>2871</v>
      </c>
      <c r="CG74">
        <v>-20785</v>
      </c>
      <c r="CH74">
        <v>12054</v>
      </c>
      <c r="CI74">
        <v>-40912</v>
      </c>
      <c r="CJ74">
        <v>73741</v>
      </c>
      <c r="CK74">
        <v>-6267</v>
      </c>
      <c r="CL74">
        <v>-90106</v>
      </c>
      <c r="CM74">
        <v>2929</v>
      </c>
      <c r="CN74">
        <v>-49363</v>
      </c>
      <c r="CO74">
        <v>-31726</v>
      </c>
      <c r="CP74">
        <v>-21942</v>
      </c>
      <c r="CQ74">
        <v>-32637</v>
      </c>
      <c r="CR74">
        <v>44536</v>
      </c>
      <c r="CS74">
        <v>-47793</v>
      </c>
      <c r="CT74">
        <v>-57017</v>
      </c>
      <c r="CU74">
        <v>18193</v>
      </c>
      <c r="CV74">
        <v>-42833</v>
      </c>
      <c r="CW74">
        <v>3930</v>
      </c>
      <c r="CY74">
        <f t="shared" si="4"/>
        <v>-3282.45</v>
      </c>
      <c r="CZ74">
        <f t="shared" si="5"/>
        <v>30539.17</v>
      </c>
    </row>
    <row r="75" spans="2:104" x14ac:dyDescent="0.25">
      <c r="B75">
        <v>-67857</v>
      </c>
      <c r="C75">
        <v>41231</v>
      </c>
      <c r="D75">
        <v>-18108</v>
      </c>
      <c r="E75">
        <v>-24793</v>
      </c>
      <c r="F75">
        <v>9093</v>
      </c>
      <c r="G75">
        <v>54652</v>
      </c>
      <c r="H75">
        <v>-16308</v>
      </c>
      <c r="I75">
        <v>72628</v>
      </c>
      <c r="J75">
        <v>-39376</v>
      </c>
      <c r="K75">
        <v>-25339</v>
      </c>
      <c r="L75">
        <v>46083</v>
      </c>
      <c r="M75">
        <v>18330</v>
      </c>
      <c r="N75">
        <v>37665</v>
      </c>
      <c r="O75">
        <v>16794</v>
      </c>
      <c r="P75">
        <v>-39767</v>
      </c>
      <c r="Q75">
        <v>-42003</v>
      </c>
      <c r="R75">
        <v>-5904</v>
      </c>
      <c r="S75">
        <v>-86065</v>
      </c>
      <c r="T75">
        <v>24690</v>
      </c>
      <c r="U75">
        <v>-39947</v>
      </c>
      <c r="V75">
        <v>-5025</v>
      </c>
      <c r="W75">
        <v>44889</v>
      </c>
      <c r="X75">
        <v>-1060</v>
      </c>
      <c r="Y75">
        <v>11650</v>
      </c>
      <c r="Z75">
        <v>-62072</v>
      </c>
      <c r="AA75">
        <v>21063</v>
      </c>
      <c r="AB75">
        <v>7509</v>
      </c>
      <c r="AC75">
        <v>19772</v>
      </c>
      <c r="AD75">
        <v>26046</v>
      </c>
      <c r="AE75">
        <v>-34442</v>
      </c>
      <c r="AF75">
        <v>-62347</v>
      </c>
      <c r="AG75">
        <v>31755</v>
      </c>
      <c r="AH75">
        <v>-51955</v>
      </c>
      <c r="AI75">
        <v>-21679</v>
      </c>
      <c r="AJ75">
        <v>-21104</v>
      </c>
      <c r="AK75">
        <v>-47950</v>
      </c>
      <c r="AL75">
        <v>45308</v>
      </c>
      <c r="AM75">
        <v>-42472</v>
      </c>
      <c r="AN75">
        <v>45018</v>
      </c>
      <c r="AO75">
        <v>-6521</v>
      </c>
      <c r="AP75">
        <v>-35657</v>
      </c>
      <c r="AQ75">
        <v>-39761</v>
      </c>
      <c r="AR75">
        <v>-16777</v>
      </c>
      <c r="AS75">
        <v>-7907</v>
      </c>
      <c r="AT75">
        <v>34954</v>
      </c>
      <c r="AU75">
        <v>36621</v>
      </c>
      <c r="AV75">
        <v>67264</v>
      </c>
      <c r="AW75">
        <v>-9321</v>
      </c>
      <c r="AX75">
        <v>17565</v>
      </c>
      <c r="AY75">
        <v>73963</v>
      </c>
      <c r="AZ75">
        <v>20071</v>
      </c>
      <c r="BA75">
        <v>44360</v>
      </c>
      <c r="BB75">
        <v>-58163</v>
      </c>
      <c r="BC75">
        <v>20122</v>
      </c>
      <c r="BD75">
        <v>14222</v>
      </c>
      <c r="BE75">
        <v>-59624</v>
      </c>
      <c r="BF75">
        <v>22969</v>
      </c>
      <c r="BG75">
        <v>-12244</v>
      </c>
      <c r="BH75">
        <v>65841</v>
      </c>
      <c r="BI75">
        <v>-26970</v>
      </c>
      <c r="BJ75">
        <v>29763</v>
      </c>
      <c r="BK75">
        <v>7674</v>
      </c>
      <c r="BL75">
        <v>-33063</v>
      </c>
      <c r="BM75">
        <v>6465</v>
      </c>
      <c r="BN75">
        <v>-41408</v>
      </c>
      <c r="BO75">
        <v>-34591</v>
      </c>
      <c r="BP75">
        <v>-4257</v>
      </c>
      <c r="BQ75">
        <v>-11368</v>
      </c>
      <c r="BR75">
        <v>42469</v>
      </c>
      <c r="BS75">
        <v>-34165</v>
      </c>
      <c r="BT75">
        <v>-581</v>
      </c>
      <c r="BU75">
        <v>38999</v>
      </c>
      <c r="BV75">
        <v>-68992</v>
      </c>
      <c r="BW75">
        <v>-3635</v>
      </c>
      <c r="BX75">
        <v>2538</v>
      </c>
      <c r="BY75">
        <v>33722</v>
      </c>
      <c r="BZ75">
        <v>-13522</v>
      </c>
      <c r="CA75">
        <v>-51527</v>
      </c>
      <c r="CB75">
        <v>-4687</v>
      </c>
      <c r="CC75">
        <v>5773</v>
      </c>
      <c r="CD75">
        <v>-7255</v>
      </c>
      <c r="CE75">
        <v>71231</v>
      </c>
      <c r="CF75">
        <v>9476</v>
      </c>
      <c r="CG75">
        <v>-6933</v>
      </c>
      <c r="CH75">
        <v>25813</v>
      </c>
      <c r="CI75">
        <v>-40530</v>
      </c>
      <c r="CJ75">
        <v>47618</v>
      </c>
      <c r="CK75">
        <v>-16579</v>
      </c>
      <c r="CL75">
        <v>-90147</v>
      </c>
      <c r="CM75">
        <v>4453</v>
      </c>
      <c r="CN75">
        <v>-58064</v>
      </c>
      <c r="CO75">
        <v>-32104</v>
      </c>
      <c r="CP75">
        <v>-10757</v>
      </c>
      <c r="CQ75">
        <v>-35087</v>
      </c>
      <c r="CR75">
        <v>16181</v>
      </c>
      <c r="CS75">
        <v>-47906</v>
      </c>
      <c r="CT75">
        <v>-61805</v>
      </c>
      <c r="CU75">
        <v>16740</v>
      </c>
      <c r="CV75">
        <v>-54139</v>
      </c>
      <c r="CW75">
        <v>3412</v>
      </c>
      <c r="CY75">
        <f t="shared" si="4"/>
        <v>-4371.6499999999996</v>
      </c>
      <c r="CZ75">
        <f t="shared" si="5"/>
        <v>31460.75</v>
      </c>
    </row>
    <row r="76" spans="2:104" x14ac:dyDescent="0.25">
      <c r="B76">
        <v>-49847</v>
      </c>
      <c r="C76">
        <v>54683</v>
      </c>
      <c r="D76">
        <v>-4796</v>
      </c>
      <c r="E76">
        <v>-23676</v>
      </c>
      <c r="F76">
        <v>26499</v>
      </c>
      <c r="G76">
        <v>55281</v>
      </c>
      <c r="H76">
        <v>-16376</v>
      </c>
      <c r="I76">
        <v>51348</v>
      </c>
      <c r="J76">
        <v>-41084</v>
      </c>
      <c r="K76">
        <v>-10932</v>
      </c>
      <c r="L76">
        <v>44649</v>
      </c>
      <c r="M76">
        <v>18327</v>
      </c>
      <c r="N76">
        <v>37166</v>
      </c>
      <c r="O76">
        <v>19299</v>
      </c>
      <c r="P76">
        <v>-42902</v>
      </c>
      <c r="Q76">
        <v>-55336</v>
      </c>
      <c r="R76">
        <v>-5904</v>
      </c>
      <c r="S76">
        <v>-83871</v>
      </c>
      <c r="T76">
        <v>23427</v>
      </c>
      <c r="U76">
        <v>-39804</v>
      </c>
      <c r="V76">
        <v>-636</v>
      </c>
      <c r="W76">
        <v>21853</v>
      </c>
      <c r="X76">
        <v>18546</v>
      </c>
      <c r="Y76">
        <v>12708</v>
      </c>
      <c r="Z76">
        <v>-62666</v>
      </c>
      <c r="AA76">
        <v>20963</v>
      </c>
      <c r="AB76">
        <v>13071</v>
      </c>
      <c r="AC76">
        <v>6652</v>
      </c>
      <c r="AD76">
        <v>21561</v>
      </c>
      <c r="AE76">
        <v>-34398</v>
      </c>
      <c r="AF76">
        <v>-63079</v>
      </c>
      <c r="AG76">
        <v>30109</v>
      </c>
      <c r="AH76">
        <v>-56592</v>
      </c>
      <c r="AI76">
        <v>-6433</v>
      </c>
      <c r="AJ76">
        <v>-21104</v>
      </c>
      <c r="AK76">
        <v>-25694</v>
      </c>
      <c r="AL76">
        <v>31901</v>
      </c>
      <c r="AM76">
        <v>-38988</v>
      </c>
      <c r="AN76">
        <v>34528</v>
      </c>
      <c r="AO76">
        <v>11966</v>
      </c>
      <c r="AP76">
        <v>-35721</v>
      </c>
      <c r="AQ76">
        <v>-48132</v>
      </c>
      <c r="AR76">
        <v>5138</v>
      </c>
      <c r="AS76">
        <v>-2676</v>
      </c>
      <c r="AT76">
        <v>50145</v>
      </c>
      <c r="AU76">
        <v>38145</v>
      </c>
      <c r="AV76">
        <v>43606</v>
      </c>
      <c r="AW76">
        <v>-9378</v>
      </c>
      <c r="AX76">
        <v>17556</v>
      </c>
      <c r="AY76">
        <v>69617</v>
      </c>
      <c r="AZ76">
        <v>27784</v>
      </c>
      <c r="BA76">
        <v>50329</v>
      </c>
      <c r="BB76">
        <v>-57270</v>
      </c>
      <c r="BC76">
        <v>19927</v>
      </c>
      <c r="BD76">
        <v>14231</v>
      </c>
      <c r="BE76">
        <v>-50313</v>
      </c>
      <c r="BF76">
        <v>22969</v>
      </c>
      <c r="BG76">
        <v>-2692</v>
      </c>
      <c r="BH76">
        <v>51374</v>
      </c>
      <c r="BI76">
        <v>-26973</v>
      </c>
      <c r="BJ76">
        <v>21024</v>
      </c>
      <c r="BK76">
        <v>7566</v>
      </c>
      <c r="BL76">
        <v>-31808</v>
      </c>
      <c r="BM76">
        <v>7121</v>
      </c>
      <c r="BN76">
        <v>-39002</v>
      </c>
      <c r="BO76">
        <v>-34073</v>
      </c>
      <c r="BP76">
        <v>-4253</v>
      </c>
      <c r="BQ76">
        <v>-11456</v>
      </c>
      <c r="BR76">
        <v>42054</v>
      </c>
      <c r="BS76">
        <v>-40084</v>
      </c>
      <c r="BT76">
        <v>-324</v>
      </c>
      <c r="BU76">
        <v>51860</v>
      </c>
      <c r="BV76">
        <v>-51491</v>
      </c>
      <c r="BW76">
        <v>8710</v>
      </c>
      <c r="BX76">
        <v>2484</v>
      </c>
      <c r="BY76">
        <v>25392</v>
      </c>
      <c r="BZ76">
        <v>-15272</v>
      </c>
      <c r="CA76">
        <v>-57519</v>
      </c>
      <c r="CB76">
        <v>-7295</v>
      </c>
      <c r="CC76">
        <v>5256</v>
      </c>
      <c r="CD76">
        <v>-7269</v>
      </c>
      <c r="CE76">
        <v>74423</v>
      </c>
      <c r="CF76">
        <v>13352</v>
      </c>
      <c r="CG76">
        <v>4501</v>
      </c>
      <c r="CH76">
        <v>3496</v>
      </c>
      <c r="CI76">
        <v>-40717</v>
      </c>
      <c r="CJ76">
        <v>46615</v>
      </c>
      <c r="CK76">
        <v>-29076</v>
      </c>
      <c r="CL76">
        <v>-97641</v>
      </c>
      <c r="CM76">
        <v>583</v>
      </c>
      <c r="CN76">
        <v>-59754</v>
      </c>
      <c r="CO76">
        <v>-41749</v>
      </c>
      <c r="CP76">
        <v>-15568</v>
      </c>
      <c r="CQ76">
        <v>-34828</v>
      </c>
      <c r="CR76">
        <v>19408</v>
      </c>
      <c r="CS76">
        <v>-47844</v>
      </c>
      <c r="CT76">
        <v>-62159</v>
      </c>
      <c r="CU76">
        <v>16549</v>
      </c>
      <c r="CV76">
        <v>-44656</v>
      </c>
      <c r="CW76">
        <v>3408</v>
      </c>
      <c r="CY76">
        <f t="shared" si="4"/>
        <v>-3719.51</v>
      </c>
      <c r="CZ76">
        <f t="shared" si="5"/>
        <v>30102.71</v>
      </c>
    </row>
    <row r="77" spans="2:104" x14ac:dyDescent="0.25">
      <c r="B77">
        <v>-43614</v>
      </c>
      <c r="C77">
        <v>53937</v>
      </c>
      <c r="D77">
        <v>-25712</v>
      </c>
      <c r="E77">
        <v>-32866</v>
      </c>
      <c r="F77">
        <v>8280</v>
      </c>
      <c r="G77">
        <v>48588</v>
      </c>
      <c r="H77">
        <v>-16726</v>
      </c>
      <c r="I77">
        <v>53494</v>
      </c>
      <c r="J77">
        <v>-37902</v>
      </c>
      <c r="K77">
        <v>-10868</v>
      </c>
      <c r="L77">
        <v>26640</v>
      </c>
      <c r="M77">
        <v>15881</v>
      </c>
      <c r="N77">
        <v>37846</v>
      </c>
      <c r="O77">
        <v>7449</v>
      </c>
      <c r="P77">
        <v>-42908</v>
      </c>
      <c r="Q77">
        <v>-44770</v>
      </c>
      <c r="R77">
        <v>818</v>
      </c>
      <c r="S77">
        <v>-85847</v>
      </c>
      <c r="T77">
        <v>27970</v>
      </c>
      <c r="U77">
        <v>-54770</v>
      </c>
      <c r="V77">
        <v>-2990</v>
      </c>
      <c r="W77">
        <v>16658</v>
      </c>
      <c r="X77">
        <v>20207</v>
      </c>
      <c r="Y77">
        <v>27442</v>
      </c>
      <c r="Z77">
        <v>-59193</v>
      </c>
      <c r="AA77">
        <v>29511</v>
      </c>
      <c r="AB77">
        <v>18098</v>
      </c>
      <c r="AC77">
        <v>6643</v>
      </c>
      <c r="AD77">
        <v>27737</v>
      </c>
      <c r="AE77">
        <v>-33026</v>
      </c>
      <c r="AF77">
        <v>-63079</v>
      </c>
      <c r="AG77">
        <v>19000</v>
      </c>
      <c r="AH77">
        <v>-54088</v>
      </c>
      <c r="AI77">
        <v>-6875</v>
      </c>
      <c r="AJ77">
        <v>-19844</v>
      </c>
      <c r="AK77">
        <v>-36218</v>
      </c>
      <c r="AL77">
        <v>28645</v>
      </c>
      <c r="AM77">
        <v>-44613</v>
      </c>
      <c r="AN77">
        <v>34287</v>
      </c>
      <c r="AO77">
        <v>-1064</v>
      </c>
      <c r="AP77">
        <v>-35735</v>
      </c>
      <c r="AQ77">
        <v>-51688</v>
      </c>
      <c r="AR77">
        <v>5135</v>
      </c>
      <c r="AS77">
        <v>-10104</v>
      </c>
      <c r="AT77">
        <v>46823</v>
      </c>
      <c r="AU77">
        <v>33125</v>
      </c>
      <c r="AV77">
        <v>44264</v>
      </c>
      <c r="AW77">
        <v>-25616</v>
      </c>
      <c r="AX77">
        <v>15029</v>
      </c>
      <c r="AY77">
        <v>67782</v>
      </c>
      <c r="AZ77">
        <v>26448</v>
      </c>
      <c r="BA77">
        <v>52442</v>
      </c>
      <c r="BB77">
        <v>-40219</v>
      </c>
      <c r="BC77">
        <v>-2208</v>
      </c>
      <c r="BD77">
        <v>7813</v>
      </c>
      <c r="BE77">
        <v>-58678</v>
      </c>
      <c r="BF77">
        <v>14103</v>
      </c>
      <c r="BG77">
        <v>578</v>
      </c>
      <c r="BH77">
        <v>52118</v>
      </c>
      <c r="BI77">
        <v>-24909</v>
      </c>
      <c r="BJ77">
        <v>38405</v>
      </c>
      <c r="BK77">
        <v>11008</v>
      </c>
      <c r="BL77">
        <v>-31808</v>
      </c>
      <c r="BM77">
        <v>6953</v>
      </c>
      <c r="BN77">
        <v>-39071</v>
      </c>
      <c r="BO77">
        <v>-21506</v>
      </c>
      <c r="BP77">
        <v>2876</v>
      </c>
      <c r="BQ77">
        <v>-20376</v>
      </c>
      <c r="BR77">
        <v>38793</v>
      </c>
      <c r="BS77">
        <v>-46790</v>
      </c>
      <c r="BT77">
        <v>22388</v>
      </c>
      <c r="BU77">
        <v>47681</v>
      </c>
      <c r="BV77">
        <v>-39669</v>
      </c>
      <c r="BW77">
        <v>8035</v>
      </c>
      <c r="BX77">
        <v>2483</v>
      </c>
      <c r="BY77">
        <v>27725</v>
      </c>
      <c r="BZ77">
        <v>-469</v>
      </c>
      <c r="CA77">
        <v>-57533</v>
      </c>
      <c r="CB77">
        <v>-26050</v>
      </c>
      <c r="CC77">
        <v>-2731</v>
      </c>
      <c r="CD77">
        <v>-3929</v>
      </c>
      <c r="CE77">
        <v>73660</v>
      </c>
      <c r="CF77">
        <v>13428</v>
      </c>
      <c r="CG77">
        <v>6276</v>
      </c>
      <c r="CH77">
        <v>335</v>
      </c>
      <c r="CI77">
        <v>-51112</v>
      </c>
      <c r="CJ77">
        <v>46385</v>
      </c>
      <c r="CK77">
        <v>-34326</v>
      </c>
      <c r="CL77">
        <v>-71945</v>
      </c>
      <c r="CM77">
        <v>-7894</v>
      </c>
      <c r="CN77">
        <v>-44494</v>
      </c>
      <c r="CO77">
        <v>-44650</v>
      </c>
      <c r="CP77">
        <v>-4981</v>
      </c>
      <c r="CQ77">
        <v>-47486</v>
      </c>
      <c r="CR77">
        <v>19397</v>
      </c>
      <c r="CS77">
        <v>-53900</v>
      </c>
      <c r="CT77">
        <v>-70656</v>
      </c>
      <c r="CU77">
        <v>15249</v>
      </c>
      <c r="CV77">
        <v>-48022</v>
      </c>
      <c r="CW77">
        <v>-332</v>
      </c>
      <c r="CY77">
        <f t="shared" si="4"/>
        <v>-4799.92</v>
      </c>
      <c r="CZ77">
        <f t="shared" si="5"/>
        <v>29917.279999999999</v>
      </c>
    </row>
    <row r="78" spans="2:104" x14ac:dyDescent="0.25">
      <c r="B78">
        <v>-47679</v>
      </c>
      <c r="C78">
        <v>41240</v>
      </c>
      <c r="D78">
        <v>-26005</v>
      </c>
      <c r="E78">
        <v>-32730</v>
      </c>
      <c r="F78">
        <v>7560</v>
      </c>
      <c r="G78">
        <v>53728</v>
      </c>
      <c r="H78">
        <v>-19417</v>
      </c>
      <c r="I78">
        <v>59059</v>
      </c>
      <c r="J78">
        <v>-41646</v>
      </c>
      <c r="K78">
        <v>-12719</v>
      </c>
      <c r="L78">
        <v>22182</v>
      </c>
      <c r="M78">
        <v>19998</v>
      </c>
      <c r="N78">
        <v>44967</v>
      </c>
      <c r="O78">
        <v>7249</v>
      </c>
      <c r="P78">
        <v>-57228</v>
      </c>
      <c r="Q78">
        <v>-43200</v>
      </c>
      <c r="R78">
        <v>-7414</v>
      </c>
      <c r="S78">
        <v>-81851</v>
      </c>
      <c r="T78">
        <v>27595</v>
      </c>
      <c r="U78">
        <v>-39745</v>
      </c>
      <c r="V78">
        <v>-12783</v>
      </c>
      <c r="W78">
        <v>16651</v>
      </c>
      <c r="X78">
        <v>8262</v>
      </c>
      <c r="Y78">
        <v>9163</v>
      </c>
      <c r="Z78">
        <v>-59904</v>
      </c>
      <c r="AA78">
        <v>24105</v>
      </c>
      <c r="AB78">
        <v>-1663</v>
      </c>
      <c r="AC78">
        <v>3597</v>
      </c>
      <c r="AD78">
        <v>27682</v>
      </c>
      <c r="AE78">
        <v>-33325</v>
      </c>
      <c r="AF78">
        <v>-41907</v>
      </c>
      <c r="AG78">
        <v>18099</v>
      </c>
      <c r="AH78">
        <v>-52942</v>
      </c>
      <c r="AI78">
        <v>-7338</v>
      </c>
      <c r="AJ78">
        <v>-26793</v>
      </c>
      <c r="AK78">
        <v>-35961</v>
      </c>
      <c r="AL78">
        <v>26336</v>
      </c>
      <c r="AM78">
        <v>-59075</v>
      </c>
      <c r="AN78">
        <v>33119</v>
      </c>
      <c r="AO78">
        <v>-7792</v>
      </c>
      <c r="AP78">
        <v>-56970</v>
      </c>
      <c r="AQ78">
        <v>-63671</v>
      </c>
      <c r="AR78">
        <v>-3705</v>
      </c>
      <c r="AS78">
        <v>-9265</v>
      </c>
      <c r="AT78">
        <v>49696</v>
      </c>
      <c r="AU78">
        <v>30375</v>
      </c>
      <c r="AV78">
        <v>21059</v>
      </c>
      <c r="AW78">
        <v>-14990</v>
      </c>
      <c r="AX78">
        <v>13860</v>
      </c>
      <c r="AY78">
        <v>75838</v>
      </c>
      <c r="AZ78">
        <v>23814</v>
      </c>
      <c r="BA78">
        <v>51132</v>
      </c>
      <c r="BB78">
        <v>-42065</v>
      </c>
      <c r="BC78">
        <v>20946</v>
      </c>
      <c r="BD78">
        <v>15312</v>
      </c>
      <c r="BE78">
        <v>-34738</v>
      </c>
      <c r="BF78">
        <v>21475</v>
      </c>
      <c r="BG78">
        <v>18395</v>
      </c>
      <c r="BH78">
        <v>70126</v>
      </c>
      <c r="BI78">
        <v>-24834</v>
      </c>
      <c r="BJ78">
        <v>16897</v>
      </c>
      <c r="BK78">
        <v>28269</v>
      </c>
      <c r="BL78">
        <v>-32131</v>
      </c>
      <c r="BM78">
        <v>3919</v>
      </c>
      <c r="BN78">
        <v>-38903</v>
      </c>
      <c r="BO78">
        <v>-21811</v>
      </c>
      <c r="BP78">
        <v>3915</v>
      </c>
      <c r="BQ78">
        <v>-20843</v>
      </c>
      <c r="BR78">
        <v>55287</v>
      </c>
      <c r="BS78">
        <v>-46614</v>
      </c>
      <c r="BT78">
        <v>18028</v>
      </c>
      <c r="BU78">
        <v>39825</v>
      </c>
      <c r="BV78">
        <v>-40161</v>
      </c>
      <c r="BW78">
        <v>7957</v>
      </c>
      <c r="BX78">
        <v>5647</v>
      </c>
      <c r="BY78">
        <v>38191</v>
      </c>
      <c r="BZ78">
        <v>-10100</v>
      </c>
      <c r="CA78">
        <v>-57535</v>
      </c>
      <c r="CB78">
        <v>-11766</v>
      </c>
      <c r="CC78">
        <v>-2731</v>
      </c>
      <c r="CD78">
        <v>-3820</v>
      </c>
      <c r="CE78">
        <v>77925</v>
      </c>
      <c r="CF78">
        <v>18935</v>
      </c>
      <c r="CG78">
        <v>6264</v>
      </c>
      <c r="CH78">
        <v>-9686</v>
      </c>
      <c r="CI78">
        <v>-51343</v>
      </c>
      <c r="CJ78">
        <v>46644</v>
      </c>
      <c r="CK78">
        <v>-25911</v>
      </c>
      <c r="CL78">
        <v>-53875</v>
      </c>
      <c r="CM78">
        <v>14435</v>
      </c>
      <c r="CN78">
        <v>-44494</v>
      </c>
      <c r="CO78">
        <v>-44651</v>
      </c>
      <c r="CP78">
        <v>2191</v>
      </c>
      <c r="CQ78">
        <v>-47812</v>
      </c>
      <c r="CR78">
        <v>18565</v>
      </c>
      <c r="CS78">
        <v>-54177</v>
      </c>
      <c r="CT78">
        <v>-66668</v>
      </c>
      <c r="CU78">
        <v>15077</v>
      </c>
      <c r="CV78">
        <v>-38489</v>
      </c>
      <c r="CW78">
        <v>-9944</v>
      </c>
      <c r="CY78">
        <f t="shared" si="4"/>
        <v>-4522.29</v>
      </c>
      <c r="CZ78">
        <f t="shared" si="5"/>
        <v>30134.11</v>
      </c>
    </row>
    <row r="79" spans="2:104" x14ac:dyDescent="0.25">
      <c r="B79">
        <v>-53541</v>
      </c>
      <c r="C79">
        <v>39639</v>
      </c>
      <c r="D79">
        <v>-26055</v>
      </c>
      <c r="E79">
        <v>-32730</v>
      </c>
      <c r="F79">
        <v>7692</v>
      </c>
      <c r="G79">
        <v>72238</v>
      </c>
      <c r="H79">
        <v>-19453</v>
      </c>
      <c r="I79">
        <v>51244</v>
      </c>
      <c r="J79">
        <v>-40128</v>
      </c>
      <c r="K79">
        <v>-22484</v>
      </c>
      <c r="L79">
        <v>15060</v>
      </c>
      <c r="M79">
        <v>18348</v>
      </c>
      <c r="N79">
        <v>28968</v>
      </c>
      <c r="O79">
        <v>7102</v>
      </c>
      <c r="P79">
        <v>-69270</v>
      </c>
      <c r="Q79">
        <v>-43060</v>
      </c>
      <c r="R79">
        <v>-6089</v>
      </c>
      <c r="S79">
        <v>-78635</v>
      </c>
      <c r="T79">
        <v>42864</v>
      </c>
      <c r="U79">
        <v>-34766</v>
      </c>
      <c r="V79">
        <v>-12809</v>
      </c>
      <c r="W79">
        <v>3671</v>
      </c>
      <c r="X79">
        <v>-3594</v>
      </c>
      <c r="Y79">
        <v>-1466</v>
      </c>
      <c r="Z79">
        <v>-51701</v>
      </c>
      <c r="AA79">
        <v>20005</v>
      </c>
      <c r="AB79">
        <v>14996</v>
      </c>
      <c r="AC79">
        <v>3306</v>
      </c>
      <c r="AD79">
        <v>27709</v>
      </c>
      <c r="AE79">
        <v>-32014</v>
      </c>
      <c r="AF79">
        <v>-32570</v>
      </c>
      <c r="AG79">
        <v>39347</v>
      </c>
      <c r="AH79">
        <v>-52988</v>
      </c>
      <c r="AI79">
        <v>-5334</v>
      </c>
      <c r="AJ79">
        <v>-20057</v>
      </c>
      <c r="AK79">
        <v>-35962</v>
      </c>
      <c r="AL79">
        <v>9815</v>
      </c>
      <c r="AM79">
        <v>-57286</v>
      </c>
      <c r="AN79">
        <v>21999</v>
      </c>
      <c r="AO79">
        <v>8473</v>
      </c>
      <c r="AP79">
        <v>-63317</v>
      </c>
      <c r="AQ79">
        <v>-79064</v>
      </c>
      <c r="AR79">
        <v>13701</v>
      </c>
      <c r="AS79">
        <v>10672</v>
      </c>
      <c r="AT79">
        <v>63810</v>
      </c>
      <c r="AU79">
        <v>35304</v>
      </c>
      <c r="AV79">
        <v>38626</v>
      </c>
      <c r="AW79">
        <v>-6220</v>
      </c>
      <c r="AX79">
        <v>13856</v>
      </c>
      <c r="AY79">
        <v>85267</v>
      </c>
      <c r="AZ79">
        <v>23810</v>
      </c>
      <c r="BA79">
        <v>59515</v>
      </c>
      <c r="BB79">
        <v>-38468</v>
      </c>
      <c r="BC79">
        <v>38822</v>
      </c>
      <c r="BD79">
        <v>15312</v>
      </c>
      <c r="BE79">
        <v>-31984</v>
      </c>
      <c r="BF79">
        <v>36617</v>
      </c>
      <c r="BG79">
        <v>16333</v>
      </c>
      <c r="BH79">
        <v>51763</v>
      </c>
      <c r="BI79">
        <v>-25996</v>
      </c>
      <c r="BJ79">
        <v>20523</v>
      </c>
      <c r="BK79">
        <v>40928</v>
      </c>
      <c r="BL79">
        <v>-34880</v>
      </c>
      <c r="BM79">
        <v>10924</v>
      </c>
      <c r="BN79">
        <v>-38903</v>
      </c>
      <c r="BO79">
        <v>-16349</v>
      </c>
      <c r="BP79">
        <v>19240</v>
      </c>
      <c r="BQ79">
        <v>-25176</v>
      </c>
      <c r="BR79">
        <v>45407</v>
      </c>
      <c r="BS79">
        <v>-44182</v>
      </c>
      <c r="BT79">
        <v>18540</v>
      </c>
      <c r="BU79">
        <v>41091</v>
      </c>
      <c r="BV79">
        <v>-43727</v>
      </c>
      <c r="BW79">
        <v>-4346</v>
      </c>
      <c r="BX79">
        <v>13048</v>
      </c>
      <c r="BY79">
        <v>38823</v>
      </c>
      <c r="BZ79">
        <v>2640</v>
      </c>
      <c r="CA79">
        <v>-65202</v>
      </c>
      <c r="CB79">
        <v>-17217</v>
      </c>
      <c r="CC79">
        <v>13647</v>
      </c>
      <c r="CD79">
        <v>-6403</v>
      </c>
      <c r="CE79">
        <v>83412</v>
      </c>
      <c r="CF79">
        <v>4376</v>
      </c>
      <c r="CG79">
        <v>6235</v>
      </c>
      <c r="CH79">
        <v>-18438</v>
      </c>
      <c r="CI79">
        <v>-67864</v>
      </c>
      <c r="CJ79">
        <v>28999</v>
      </c>
      <c r="CK79">
        <v>-11798</v>
      </c>
      <c r="CL79">
        <v>-52424</v>
      </c>
      <c r="CM79">
        <v>7516</v>
      </c>
      <c r="CN79">
        <v>-44848</v>
      </c>
      <c r="CO79">
        <v>-45308</v>
      </c>
      <c r="CP79">
        <v>2863</v>
      </c>
      <c r="CQ79">
        <v>-47561</v>
      </c>
      <c r="CR79">
        <v>19593</v>
      </c>
      <c r="CS79">
        <v>-54198</v>
      </c>
      <c r="CT79">
        <v>-66757</v>
      </c>
      <c r="CU79">
        <v>34547</v>
      </c>
      <c r="CV79">
        <v>-43417</v>
      </c>
      <c r="CW79">
        <v>-5470</v>
      </c>
      <c r="CY79">
        <f t="shared" si="4"/>
        <v>-3432.73</v>
      </c>
      <c r="CZ79">
        <f t="shared" si="5"/>
        <v>31197.45</v>
      </c>
    </row>
    <row r="80" spans="2:104" x14ac:dyDescent="0.25">
      <c r="B80">
        <v>-44814</v>
      </c>
      <c r="C80">
        <v>39639</v>
      </c>
      <c r="D80">
        <v>-8950</v>
      </c>
      <c r="E80">
        <v>-32730</v>
      </c>
      <c r="F80">
        <v>-13053</v>
      </c>
      <c r="G80">
        <v>59473</v>
      </c>
      <c r="H80">
        <v>-20614</v>
      </c>
      <c r="I80">
        <v>51270</v>
      </c>
      <c r="J80">
        <v>-39961</v>
      </c>
      <c r="K80">
        <v>-21158</v>
      </c>
      <c r="L80">
        <v>16385</v>
      </c>
      <c r="M80">
        <v>18326</v>
      </c>
      <c r="N80">
        <v>39074</v>
      </c>
      <c r="O80">
        <v>7102</v>
      </c>
      <c r="P80">
        <v>-70602</v>
      </c>
      <c r="Q80">
        <v>-61526</v>
      </c>
      <c r="R80">
        <v>5661</v>
      </c>
      <c r="S80">
        <v>-87593</v>
      </c>
      <c r="T80">
        <v>16794</v>
      </c>
      <c r="U80">
        <v>-57495</v>
      </c>
      <c r="V80">
        <v>-16526</v>
      </c>
      <c r="W80">
        <v>-2818</v>
      </c>
      <c r="X80">
        <v>-3522</v>
      </c>
      <c r="Y80">
        <v>-1133</v>
      </c>
      <c r="Z80">
        <v>-39720</v>
      </c>
      <c r="AA80">
        <v>11859</v>
      </c>
      <c r="AB80">
        <v>14996</v>
      </c>
      <c r="AC80">
        <v>18874</v>
      </c>
      <c r="AD80">
        <v>27709</v>
      </c>
      <c r="AE80">
        <v>-32014</v>
      </c>
      <c r="AF80">
        <v>-43851</v>
      </c>
      <c r="AG80">
        <v>39150</v>
      </c>
      <c r="AH80">
        <v>-57111</v>
      </c>
      <c r="AI80">
        <v>-5334</v>
      </c>
      <c r="AJ80">
        <v>-37761</v>
      </c>
      <c r="AK80">
        <v>-21792</v>
      </c>
      <c r="AL80">
        <v>11209</v>
      </c>
      <c r="AM80">
        <v>-53866</v>
      </c>
      <c r="AN80">
        <v>22439</v>
      </c>
      <c r="AO80">
        <v>-23122</v>
      </c>
      <c r="AP80">
        <v>-63317</v>
      </c>
      <c r="AQ80">
        <v>-65074</v>
      </c>
      <c r="AR80">
        <v>13738</v>
      </c>
      <c r="AS80">
        <v>10680</v>
      </c>
      <c r="AT80">
        <v>50428</v>
      </c>
      <c r="AU80">
        <v>35033</v>
      </c>
      <c r="AV80">
        <v>59248</v>
      </c>
      <c r="AW80">
        <v>-6804</v>
      </c>
      <c r="AX80">
        <v>13755</v>
      </c>
      <c r="AY80">
        <v>78426</v>
      </c>
      <c r="AZ80">
        <v>24142</v>
      </c>
      <c r="BA80">
        <v>72199</v>
      </c>
      <c r="BB80">
        <v>-58386</v>
      </c>
      <c r="BC80">
        <v>44219</v>
      </c>
      <c r="BD80">
        <v>15321</v>
      </c>
      <c r="BE80">
        <v>-31984</v>
      </c>
      <c r="BF80">
        <v>38645</v>
      </c>
      <c r="BG80">
        <v>13706</v>
      </c>
      <c r="BH80">
        <v>57950</v>
      </c>
      <c r="BI80">
        <v>-18576</v>
      </c>
      <c r="BJ80">
        <v>20565</v>
      </c>
      <c r="BK80">
        <v>31268</v>
      </c>
      <c r="BL80">
        <v>-34968</v>
      </c>
      <c r="BM80">
        <v>7015</v>
      </c>
      <c r="BN80">
        <v>-39943</v>
      </c>
      <c r="BO80">
        <v>-21761</v>
      </c>
      <c r="BP80">
        <v>23360</v>
      </c>
      <c r="BQ80">
        <v>-17376</v>
      </c>
      <c r="BR80">
        <v>45343</v>
      </c>
      <c r="BS80">
        <v>-28916</v>
      </c>
      <c r="BT80">
        <v>20750</v>
      </c>
      <c r="BU80">
        <v>20766</v>
      </c>
      <c r="BV80">
        <v>-33532</v>
      </c>
      <c r="BW80">
        <v>-4993</v>
      </c>
      <c r="BX80">
        <v>17979</v>
      </c>
      <c r="BY80">
        <v>23057</v>
      </c>
      <c r="BZ80">
        <v>3475</v>
      </c>
      <c r="CA80">
        <v>-62354</v>
      </c>
      <c r="CB80">
        <v>-2166</v>
      </c>
      <c r="CC80">
        <v>13646</v>
      </c>
      <c r="CD80">
        <v>-6429</v>
      </c>
      <c r="CE80">
        <v>78303</v>
      </c>
      <c r="CF80">
        <v>4831</v>
      </c>
      <c r="CG80">
        <v>-2632</v>
      </c>
      <c r="CH80">
        <v>-18529</v>
      </c>
      <c r="CI80">
        <v>-69565</v>
      </c>
      <c r="CJ80">
        <v>29262</v>
      </c>
      <c r="CK80">
        <v>-18257</v>
      </c>
      <c r="CL80">
        <v>-52345</v>
      </c>
      <c r="CM80">
        <v>1339</v>
      </c>
      <c r="CN80">
        <v>-26899</v>
      </c>
      <c r="CO80">
        <v>-22652</v>
      </c>
      <c r="CP80">
        <v>3029</v>
      </c>
      <c r="CQ80">
        <v>-44047</v>
      </c>
      <c r="CR80">
        <v>13669</v>
      </c>
      <c r="CS80">
        <v>-43055</v>
      </c>
      <c r="CT80">
        <v>-46957</v>
      </c>
      <c r="CU80">
        <v>35265</v>
      </c>
      <c r="CV80">
        <v>-47412</v>
      </c>
      <c r="CW80">
        <v>-5470</v>
      </c>
      <c r="CY80">
        <f t="shared" si="4"/>
        <v>-3710.93</v>
      </c>
      <c r="CZ80">
        <f t="shared" si="5"/>
        <v>30118.37</v>
      </c>
    </row>
    <row r="81" spans="2:104" x14ac:dyDescent="0.25">
      <c r="B81">
        <v>-38516</v>
      </c>
      <c r="C81">
        <v>39722</v>
      </c>
      <c r="D81">
        <v>-21202</v>
      </c>
      <c r="E81">
        <v>-37520</v>
      </c>
      <c r="F81">
        <v>-9959</v>
      </c>
      <c r="G81">
        <v>37447</v>
      </c>
      <c r="H81">
        <v>-20637</v>
      </c>
      <c r="I81">
        <v>66182</v>
      </c>
      <c r="J81">
        <v>-36664</v>
      </c>
      <c r="K81">
        <v>-3071</v>
      </c>
      <c r="L81">
        <v>11751</v>
      </c>
      <c r="M81">
        <v>18135</v>
      </c>
      <c r="N81">
        <v>30555</v>
      </c>
      <c r="O81">
        <v>10471</v>
      </c>
      <c r="P81">
        <v>-58892</v>
      </c>
      <c r="Q81">
        <v>-28298</v>
      </c>
      <c r="R81">
        <v>15120</v>
      </c>
      <c r="S81">
        <v>-87584</v>
      </c>
      <c r="T81">
        <v>15295</v>
      </c>
      <c r="U81">
        <v>-62894</v>
      </c>
      <c r="V81">
        <v>-18527</v>
      </c>
      <c r="W81">
        <v>-8770</v>
      </c>
      <c r="X81">
        <v>9106</v>
      </c>
      <c r="Y81">
        <v>-1153</v>
      </c>
      <c r="Z81">
        <v>-40116</v>
      </c>
      <c r="AA81">
        <v>28598</v>
      </c>
      <c r="AB81">
        <v>25781</v>
      </c>
      <c r="AC81">
        <v>18721</v>
      </c>
      <c r="AD81">
        <v>38441</v>
      </c>
      <c r="AE81">
        <v>-32015</v>
      </c>
      <c r="AF81">
        <v>-39012</v>
      </c>
      <c r="AG81">
        <v>40053</v>
      </c>
      <c r="AH81">
        <v>-57522</v>
      </c>
      <c r="AI81">
        <v>-17675</v>
      </c>
      <c r="AJ81">
        <v>-31650</v>
      </c>
      <c r="AK81">
        <v>-21715</v>
      </c>
      <c r="AL81">
        <v>11209</v>
      </c>
      <c r="AM81">
        <v>-57590</v>
      </c>
      <c r="AN81">
        <v>25565</v>
      </c>
      <c r="AO81">
        <v>-24806</v>
      </c>
      <c r="AP81">
        <v>-63049</v>
      </c>
      <c r="AQ81">
        <v>-65074</v>
      </c>
      <c r="AR81">
        <v>2519</v>
      </c>
      <c r="AS81">
        <v>7075</v>
      </c>
      <c r="AT81">
        <v>60498</v>
      </c>
      <c r="AU81">
        <v>26905</v>
      </c>
      <c r="AV81">
        <v>55206</v>
      </c>
      <c r="AW81">
        <v>-8208</v>
      </c>
      <c r="AX81">
        <v>13475</v>
      </c>
      <c r="AY81">
        <v>54892</v>
      </c>
      <c r="AZ81">
        <v>33898</v>
      </c>
      <c r="BA81">
        <v>76801</v>
      </c>
      <c r="BB81">
        <v>-56642</v>
      </c>
      <c r="BC81">
        <v>44283</v>
      </c>
      <c r="BD81">
        <v>22889</v>
      </c>
      <c r="BE81">
        <v>-31978</v>
      </c>
      <c r="BF81">
        <v>37593</v>
      </c>
      <c r="BG81">
        <v>10605</v>
      </c>
      <c r="BH81">
        <v>52929</v>
      </c>
      <c r="BI81">
        <v>-17987</v>
      </c>
      <c r="BJ81">
        <v>40287</v>
      </c>
      <c r="BK81">
        <v>25952</v>
      </c>
      <c r="BL81">
        <v>-34127</v>
      </c>
      <c r="BM81">
        <v>6188</v>
      </c>
      <c r="BN81">
        <v>-39926</v>
      </c>
      <c r="BO81">
        <v>-6561</v>
      </c>
      <c r="BP81">
        <v>24928</v>
      </c>
      <c r="BQ81">
        <v>-4975</v>
      </c>
      <c r="BR81">
        <v>45346</v>
      </c>
      <c r="BS81">
        <v>-28931</v>
      </c>
      <c r="BT81">
        <v>27151</v>
      </c>
      <c r="BU81">
        <v>38074</v>
      </c>
      <c r="BV81">
        <v>-41254</v>
      </c>
      <c r="BW81">
        <v>-5151</v>
      </c>
      <c r="BX81">
        <v>7299</v>
      </c>
      <c r="BY81">
        <v>36477</v>
      </c>
      <c r="BZ81">
        <v>3416</v>
      </c>
      <c r="CA81">
        <v>-45913</v>
      </c>
      <c r="CB81">
        <v>10428</v>
      </c>
      <c r="CC81">
        <v>13296</v>
      </c>
      <c r="CD81">
        <v>-6272</v>
      </c>
      <c r="CE81">
        <v>73343</v>
      </c>
      <c r="CF81">
        <v>5296</v>
      </c>
      <c r="CG81">
        <v>2831</v>
      </c>
      <c r="CH81">
        <v>-18619</v>
      </c>
      <c r="CI81">
        <v>-56437</v>
      </c>
      <c r="CJ81">
        <v>13983</v>
      </c>
      <c r="CK81">
        <v>-21328</v>
      </c>
      <c r="CL81">
        <v>-52345</v>
      </c>
      <c r="CM81">
        <v>6922</v>
      </c>
      <c r="CN81">
        <v>-29202</v>
      </c>
      <c r="CO81">
        <v>-22410</v>
      </c>
      <c r="CP81">
        <v>23050</v>
      </c>
      <c r="CQ81">
        <v>-34624</v>
      </c>
      <c r="CR81">
        <v>15257</v>
      </c>
      <c r="CS81">
        <v>-53642</v>
      </c>
      <c r="CT81">
        <v>-33452</v>
      </c>
      <c r="CU81">
        <v>15789</v>
      </c>
      <c r="CV81">
        <v>-45037</v>
      </c>
      <c r="CW81">
        <v>-5522</v>
      </c>
      <c r="CY81">
        <f t="shared" si="4"/>
        <v>-2074.21</v>
      </c>
      <c r="CZ81">
        <f t="shared" si="5"/>
        <v>29614.87</v>
      </c>
    </row>
    <row r="82" spans="2:104" x14ac:dyDescent="0.25">
      <c r="B82">
        <v>-38514</v>
      </c>
      <c r="C82">
        <v>54112</v>
      </c>
      <c r="D82">
        <v>-35495</v>
      </c>
      <c r="E82">
        <v>-19959</v>
      </c>
      <c r="F82">
        <v>-9618</v>
      </c>
      <c r="G82">
        <v>38414</v>
      </c>
      <c r="H82">
        <v>-21322</v>
      </c>
      <c r="I82">
        <v>46629</v>
      </c>
      <c r="J82">
        <v>-13139</v>
      </c>
      <c r="K82">
        <v>3584</v>
      </c>
      <c r="L82">
        <v>10778</v>
      </c>
      <c r="M82">
        <v>25771</v>
      </c>
      <c r="N82">
        <v>30556</v>
      </c>
      <c r="O82">
        <v>10270</v>
      </c>
      <c r="P82">
        <v>-59379</v>
      </c>
      <c r="Q82">
        <v>-29112</v>
      </c>
      <c r="R82">
        <v>-9919</v>
      </c>
      <c r="S82">
        <v>-94013</v>
      </c>
      <c r="T82">
        <v>6193</v>
      </c>
      <c r="U82">
        <v>-59635</v>
      </c>
      <c r="V82">
        <v>-3260</v>
      </c>
      <c r="W82">
        <v>-8072</v>
      </c>
      <c r="X82">
        <v>17636</v>
      </c>
      <c r="Y82">
        <v>2458</v>
      </c>
      <c r="Z82">
        <v>-28439</v>
      </c>
      <c r="AA82">
        <v>26901</v>
      </c>
      <c r="AB82">
        <v>27908</v>
      </c>
      <c r="AC82">
        <v>37958</v>
      </c>
      <c r="AD82">
        <v>46367</v>
      </c>
      <c r="AE82">
        <v>-38075</v>
      </c>
      <c r="AF82">
        <v>-30380</v>
      </c>
      <c r="AG82">
        <v>40648</v>
      </c>
      <c r="AH82">
        <v>-58739</v>
      </c>
      <c r="AI82">
        <v>-20404</v>
      </c>
      <c r="AJ82">
        <v>-36251</v>
      </c>
      <c r="AK82">
        <v>-28837</v>
      </c>
      <c r="AL82">
        <v>10641</v>
      </c>
      <c r="AM82">
        <v>-64464</v>
      </c>
      <c r="AN82">
        <v>47812</v>
      </c>
      <c r="AO82">
        <v>-23590</v>
      </c>
      <c r="AP82">
        <v>-73726</v>
      </c>
      <c r="AQ82">
        <v>-61885</v>
      </c>
      <c r="AR82">
        <v>-1240</v>
      </c>
      <c r="AS82">
        <v>11437</v>
      </c>
      <c r="AT82">
        <v>39843</v>
      </c>
      <c r="AU82">
        <v>25680</v>
      </c>
      <c r="AV82">
        <v>51989</v>
      </c>
      <c r="AW82">
        <v>-6901</v>
      </c>
      <c r="AX82">
        <v>13441</v>
      </c>
      <c r="AY82">
        <v>51283</v>
      </c>
      <c r="AZ82">
        <v>33462</v>
      </c>
      <c r="BA82">
        <v>55389</v>
      </c>
      <c r="BB82">
        <v>-58083</v>
      </c>
      <c r="BC82">
        <v>29294</v>
      </c>
      <c r="BD82">
        <v>22889</v>
      </c>
      <c r="BE82">
        <v>-31577</v>
      </c>
      <c r="BF82">
        <v>37566</v>
      </c>
      <c r="BG82">
        <v>14890</v>
      </c>
      <c r="BH82">
        <v>57279</v>
      </c>
      <c r="BI82">
        <v>-25962</v>
      </c>
      <c r="BJ82">
        <v>21018</v>
      </c>
      <c r="BK82">
        <v>36789</v>
      </c>
      <c r="BL82">
        <v>-51140</v>
      </c>
      <c r="BM82">
        <v>6188</v>
      </c>
      <c r="BN82">
        <v>-29889</v>
      </c>
      <c r="BO82">
        <v>6115</v>
      </c>
      <c r="BP82">
        <v>28011</v>
      </c>
      <c r="BQ82">
        <v>-9565</v>
      </c>
      <c r="BR82">
        <v>31100</v>
      </c>
      <c r="BS82">
        <v>-28931</v>
      </c>
      <c r="BT82">
        <v>10145</v>
      </c>
      <c r="BU82">
        <v>31733</v>
      </c>
      <c r="BV82">
        <v>-37519</v>
      </c>
      <c r="BW82">
        <v>6788</v>
      </c>
      <c r="BX82">
        <v>7208</v>
      </c>
      <c r="BY82">
        <v>41936</v>
      </c>
      <c r="BZ82">
        <v>9925</v>
      </c>
      <c r="CA82">
        <v>-65134</v>
      </c>
      <c r="CB82">
        <v>6824</v>
      </c>
      <c r="CC82">
        <v>13296</v>
      </c>
      <c r="CD82">
        <v>-12786</v>
      </c>
      <c r="CE82">
        <v>73541</v>
      </c>
      <c r="CF82">
        <v>-7108</v>
      </c>
      <c r="CG82">
        <v>2007</v>
      </c>
      <c r="CH82">
        <v>-18619</v>
      </c>
      <c r="CI82">
        <v>-56437</v>
      </c>
      <c r="CJ82">
        <v>21223</v>
      </c>
      <c r="CK82">
        <v>-15889</v>
      </c>
      <c r="CL82">
        <v>-62330</v>
      </c>
      <c r="CM82">
        <v>7770</v>
      </c>
      <c r="CN82">
        <v>-29204</v>
      </c>
      <c r="CO82">
        <v>-23159</v>
      </c>
      <c r="CP82">
        <v>23146</v>
      </c>
      <c r="CQ82">
        <v>-30643</v>
      </c>
      <c r="CR82">
        <v>35333</v>
      </c>
      <c r="CS82">
        <v>-53654</v>
      </c>
      <c r="CT82">
        <v>-11673</v>
      </c>
      <c r="CU82">
        <v>30623</v>
      </c>
      <c r="CV82">
        <v>-44584</v>
      </c>
      <c r="CW82">
        <v>-5528</v>
      </c>
      <c r="CY82">
        <f t="shared" si="4"/>
        <v>-2039.85</v>
      </c>
      <c r="CZ82">
        <f t="shared" si="5"/>
        <v>29635.79</v>
      </c>
    </row>
    <row r="83" spans="2:104" x14ac:dyDescent="0.25">
      <c r="B83">
        <v>-38634</v>
      </c>
      <c r="C83">
        <v>62027</v>
      </c>
      <c r="D83">
        <v>-35499</v>
      </c>
      <c r="E83">
        <v>1258</v>
      </c>
      <c r="F83">
        <v>783</v>
      </c>
      <c r="G83">
        <v>33485</v>
      </c>
      <c r="H83">
        <v>-3603</v>
      </c>
      <c r="I83">
        <v>66378</v>
      </c>
      <c r="J83">
        <v>-13136</v>
      </c>
      <c r="K83">
        <v>9816</v>
      </c>
      <c r="L83">
        <v>10778</v>
      </c>
      <c r="M83">
        <v>19542</v>
      </c>
      <c r="N83">
        <v>23774</v>
      </c>
      <c r="O83">
        <v>26980</v>
      </c>
      <c r="P83">
        <v>-59378</v>
      </c>
      <c r="Q83">
        <v>-22796</v>
      </c>
      <c r="R83">
        <v>-22110</v>
      </c>
      <c r="S83">
        <v>-73102</v>
      </c>
      <c r="T83">
        <v>6188</v>
      </c>
      <c r="U83">
        <v>-47471</v>
      </c>
      <c r="V83">
        <v>-10641</v>
      </c>
      <c r="W83">
        <v>7477</v>
      </c>
      <c r="X83">
        <v>17467</v>
      </c>
      <c r="Y83">
        <v>-4178</v>
      </c>
      <c r="Z83">
        <v>-14247</v>
      </c>
      <c r="AA83">
        <v>23341</v>
      </c>
      <c r="AB83">
        <v>32355</v>
      </c>
      <c r="AC83">
        <v>35413</v>
      </c>
      <c r="AD83">
        <v>50193</v>
      </c>
      <c r="AE83">
        <v>-32848</v>
      </c>
      <c r="AF83">
        <v>-24921</v>
      </c>
      <c r="AG83">
        <v>24323</v>
      </c>
      <c r="AH83">
        <v>-58922</v>
      </c>
      <c r="AI83">
        <v>-21502</v>
      </c>
      <c r="AJ83">
        <v>-37174</v>
      </c>
      <c r="AK83">
        <v>-30531</v>
      </c>
      <c r="AL83">
        <v>-7480</v>
      </c>
      <c r="AM83">
        <v>-72899</v>
      </c>
      <c r="AN83">
        <v>45018</v>
      </c>
      <c r="AO83">
        <v>-15228</v>
      </c>
      <c r="AP83">
        <v>-73726</v>
      </c>
      <c r="AQ83">
        <v>-62220</v>
      </c>
      <c r="AR83">
        <v>-6363</v>
      </c>
      <c r="AS83">
        <v>-5901</v>
      </c>
      <c r="AT83">
        <v>32782</v>
      </c>
      <c r="AU83">
        <v>25852</v>
      </c>
      <c r="AV83">
        <v>51851</v>
      </c>
      <c r="AW83">
        <v>-6897</v>
      </c>
      <c r="AX83">
        <v>13561</v>
      </c>
      <c r="AY83">
        <v>61527</v>
      </c>
      <c r="AZ83">
        <v>26789</v>
      </c>
      <c r="BA83">
        <v>62878</v>
      </c>
      <c r="BB83">
        <v>-70498</v>
      </c>
      <c r="BC83">
        <v>37673</v>
      </c>
      <c r="BD83">
        <v>14533</v>
      </c>
      <c r="BE83">
        <v>-9439</v>
      </c>
      <c r="BF83">
        <v>53408</v>
      </c>
      <c r="BG83">
        <v>6703</v>
      </c>
      <c r="BH83">
        <v>50773</v>
      </c>
      <c r="BI83">
        <v>-25968</v>
      </c>
      <c r="BJ83">
        <v>12095</v>
      </c>
      <c r="BK83">
        <v>41676</v>
      </c>
      <c r="BL83">
        <v>-50692</v>
      </c>
      <c r="BM83">
        <v>-10087</v>
      </c>
      <c r="BN83">
        <v>-10697</v>
      </c>
      <c r="BO83">
        <v>-1241</v>
      </c>
      <c r="BP83">
        <v>51026</v>
      </c>
      <c r="BQ83">
        <v>-9574</v>
      </c>
      <c r="BR83">
        <v>29401</v>
      </c>
      <c r="BS83">
        <v>-9489</v>
      </c>
      <c r="BT83">
        <v>860</v>
      </c>
      <c r="BU83">
        <v>9502</v>
      </c>
      <c r="BV83">
        <v>-37703</v>
      </c>
      <c r="BW83">
        <v>-5747</v>
      </c>
      <c r="BX83">
        <v>7234</v>
      </c>
      <c r="BY83">
        <v>19491</v>
      </c>
      <c r="BZ83">
        <v>9085</v>
      </c>
      <c r="CA83">
        <v>-56751</v>
      </c>
      <c r="CB83">
        <v>6813</v>
      </c>
      <c r="CC83">
        <v>12310</v>
      </c>
      <c r="CD83">
        <v>-12786</v>
      </c>
      <c r="CE83">
        <v>55618</v>
      </c>
      <c r="CF83">
        <v>-7587</v>
      </c>
      <c r="CG83">
        <v>11350</v>
      </c>
      <c r="CH83">
        <v>3452</v>
      </c>
      <c r="CI83">
        <v>-56402</v>
      </c>
      <c r="CJ83">
        <v>18216</v>
      </c>
      <c r="CK83">
        <v>-11496</v>
      </c>
      <c r="CL83">
        <v>-65799</v>
      </c>
      <c r="CM83">
        <v>8080</v>
      </c>
      <c r="CN83">
        <v>-29277</v>
      </c>
      <c r="CO83">
        <v>-22009</v>
      </c>
      <c r="CP83">
        <v>23097</v>
      </c>
      <c r="CQ83">
        <v>-25294</v>
      </c>
      <c r="CR83">
        <v>35982</v>
      </c>
      <c r="CS83">
        <v>-49319</v>
      </c>
      <c r="CT83">
        <v>9453</v>
      </c>
      <c r="CU83">
        <v>16499</v>
      </c>
      <c r="CV83">
        <v>-43974</v>
      </c>
      <c r="CW83">
        <v>5134</v>
      </c>
      <c r="CY83">
        <f t="shared" si="4"/>
        <v>-1019.36</v>
      </c>
      <c r="CZ83">
        <f t="shared" si="5"/>
        <v>27445.360000000001</v>
      </c>
    </row>
    <row r="84" spans="2:104" x14ac:dyDescent="0.25">
      <c r="B84">
        <v>-38631</v>
      </c>
      <c r="C84">
        <v>61751</v>
      </c>
      <c r="D84">
        <v>-33399</v>
      </c>
      <c r="E84">
        <v>-8379</v>
      </c>
      <c r="F84">
        <v>2173</v>
      </c>
      <c r="G84">
        <v>33418</v>
      </c>
      <c r="H84">
        <v>-4932</v>
      </c>
      <c r="I84">
        <v>58885</v>
      </c>
      <c r="J84">
        <v>-23407</v>
      </c>
      <c r="K84">
        <v>24752</v>
      </c>
      <c r="L84">
        <v>-7192</v>
      </c>
      <c r="M84">
        <v>41291</v>
      </c>
      <c r="N84">
        <v>32869</v>
      </c>
      <c r="O84">
        <v>25944</v>
      </c>
      <c r="P84">
        <v>-59378</v>
      </c>
      <c r="Q84">
        <v>-10119</v>
      </c>
      <c r="R84">
        <v>-22104</v>
      </c>
      <c r="S84">
        <v>-74710</v>
      </c>
      <c r="T84">
        <v>16982</v>
      </c>
      <c r="U84">
        <v>-47654</v>
      </c>
      <c r="V84">
        <v>-10634</v>
      </c>
      <c r="W84">
        <v>19570</v>
      </c>
      <c r="X84">
        <v>18620</v>
      </c>
      <c r="Y84">
        <v>-15133</v>
      </c>
      <c r="Z84">
        <v>-24320</v>
      </c>
      <c r="AA84">
        <v>20070</v>
      </c>
      <c r="AB84">
        <v>33198</v>
      </c>
      <c r="AC84">
        <v>29921</v>
      </c>
      <c r="AD84">
        <v>56036</v>
      </c>
      <c r="AE84">
        <v>-45013</v>
      </c>
      <c r="AF84">
        <v>-9769</v>
      </c>
      <c r="AG84">
        <v>30807</v>
      </c>
      <c r="AH84">
        <v>-58920</v>
      </c>
      <c r="AI84">
        <v>-20775</v>
      </c>
      <c r="AJ84">
        <v>-37485</v>
      </c>
      <c r="AK84">
        <v>-40081</v>
      </c>
      <c r="AL84">
        <v>-21910</v>
      </c>
      <c r="AM84">
        <v>-74855</v>
      </c>
      <c r="AN84">
        <v>21433</v>
      </c>
      <c r="AO84">
        <v>-16618</v>
      </c>
      <c r="AP84">
        <v>-72326</v>
      </c>
      <c r="AQ84">
        <v>-61512</v>
      </c>
      <c r="AR84">
        <v>-504</v>
      </c>
      <c r="AS84">
        <v>-7933</v>
      </c>
      <c r="AT84">
        <v>33830</v>
      </c>
      <c r="AU84">
        <v>35431</v>
      </c>
      <c r="AV84">
        <v>51852</v>
      </c>
      <c r="AW84">
        <v>-6889</v>
      </c>
      <c r="AX84">
        <v>-8418</v>
      </c>
      <c r="AY84">
        <v>81528</v>
      </c>
      <c r="AZ84">
        <v>17295</v>
      </c>
      <c r="BA84">
        <v>62944</v>
      </c>
      <c r="BB84">
        <v>-66169</v>
      </c>
      <c r="BC84">
        <v>37644</v>
      </c>
      <c r="BD84">
        <v>13974</v>
      </c>
      <c r="BE84">
        <v>-17872</v>
      </c>
      <c r="BF84">
        <v>55472</v>
      </c>
      <c r="BG84">
        <v>21681</v>
      </c>
      <c r="BH84">
        <v>53990</v>
      </c>
      <c r="BI84">
        <v>-25908</v>
      </c>
      <c r="BJ84">
        <v>17475</v>
      </c>
      <c r="BK84">
        <v>31385</v>
      </c>
      <c r="BL84">
        <v>-45400</v>
      </c>
      <c r="BM84">
        <v>-17111</v>
      </c>
      <c r="BN84">
        <v>-8324</v>
      </c>
      <c r="BO84">
        <v>-465</v>
      </c>
      <c r="BP84">
        <v>50810</v>
      </c>
      <c r="BQ84">
        <v>-17576</v>
      </c>
      <c r="BR84">
        <v>26026</v>
      </c>
      <c r="BS84">
        <v>-12392</v>
      </c>
      <c r="BT84">
        <v>-1843</v>
      </c>
      <c r="BU84">
        <v>11913</v>
      </c>
      <c r="BV84">
        <v>-41257</v>
      </c>
      <c r="BW84">
        <v>7997</v>
      </c>
      <c r="BX84">
        <v>26415</v>
      </c>
      <c r="BY84">
        <v>5182</v>
      </c>
      <c r="BZ84">
        <v>9085</v>
      </c>
      <c r="CA84">
        <v>-56875</v>
      </c>
      <c r="CB84">
        <v>27744</v>
      </c>
      <c r="CC84">
        <v>25815</v>
      </c>
      <c r="CD84">
        <v>1466</v>
      </c>
      <c r="CE84">
        <v>41586</v>
      </c>
      <c r="CF84">
        <v>-20541</v>
      </c>
      <c r="CG84">
        <v>15652</v>
      </c>
      <c r="CH84">
        <v>20068</v>
      </c>
      <c r="CI84">
        <v>-54908</v>
      </c>
      <c r="CJ84">
        <v>12335</v>
      </c>
      <c r="CK84">
        <v>4691</v>
      </c>
      <c r="CL84">
        <v>-69908</v>
      </c>
      <c r="CM84">
        <v>-10513</v>
      </c>
      <c r="CN84">
        <v>-29015</v>
      </c>
      <c r="CO84">
        <v>-20661</v>
      </c>
      <c r="CP84">
        <v>6439</v>
      </c>
      <c r="CQ84">
        <v>-24269</v>
      </c>
      <c r="CR84">
        <v>29433</v>
      </c>
      <c r="CS84">
        <v>-54600</v>
      </c>
      <c r="CT84">
        <v>-26490</v>
      </c>
      <c r="CU84">
        <v>-1823</v>
      </c>
      <c r="CV84">
        <v>-50141</v>
      </c>
      <c r="CW84">
        <v>5042</v>
      </c>
      <c r="CY84">
        <f t="shared" si="4"/>
        <v>-1671.41</v>
      </c>
      <c r="CZ84">
        <f t="shared" si="5"/>
        <v>29069.81</v>
      </c>
    </row>
    <row r="85" spans="2:104" x14ac:dyDescent="0.25">
      <c r="B85">
        <v>-38633</v>
      </c>
      <c r="C85">
        <v>55748</v>
      </c>
      <c r="D85">
        <v>-33713</v>
      </c>
      <c r="E85">
        <v>-9137</v>
      </c>
      <c r="F85">
        <v>497</v>
      </c>
      <c r="G85">
        <v>25458</v>
      </c>
      <c r="H85">
        <v>-22432</v>
      </c>
      <c r="I85">
        <v>51356</v>
      </c>
      <c r="J85">
        <v>-1556</v>
      </c>
      <c r="K85">
        <v>14047</v>
      </c>
      <c r="L85">
        <v>-7192</v>
      </c>
      <c r="M85">
        <v>16861</v>
      </c>
      <c r="N85">
        <v>23861</v>
      </c>
      <c r="O85">
        <v>25944</v>
      </c>
      <c r="P85">
        <v>-49180</v>
      </c>
      <c r="Q85">
        <v>-11989</v>
      </c>
      <c r="R85">
        <v>-39908</v>
      </c>
      <c r="S85">
        <v>-74682</v>
      </c>
      <c r="T85">
        <v>16983</v>
      </c>
      <c r="U85">
        <v>-37693</v>
      </c>
      <c r="V85">
        <v>-15208</v>
      </c>
      <c r="W85">
        <v>29737</v>
      </c>
      <c r="X85">
        <v>23470</v>
      </c>
      <c r="Y85">
        <v>983</v>
      </c>
      <c r="Z85">
        <v>-24223</v>
      </c>
      <c r="AA85">
        <v>26480</v>
      </c>
      <c r="AB85">
        <v>33261</v>
      </c>
      <c r="AC85">
        <v>29921</v>
      </c>
      <c r="AD85">
        <v>48881</v>
      </c>
      <c r="AE85">
        <v>-34549</v>
      </c>
      <c r="AF85">
        <v>-708</v>
      </c>
      <c r="AG85">
        <v>42196</v>
      </c>
      <c r="AH85">
        <v>-44601</v>
      </c>
      <c r="AI85">
        <v>-18806</v>
      </c>
      <c r="AJ85">
        <v>-20279</v>
      </c>
      <c r="AK85">
        <v>-26228</v>
      </c>
      <c r="AL85">
        <v>-23133</v>
      </c>
      <c r="AM85">
        <v>-69647</v>
      </c>
      <c r="AN85">
        <v>16536</v>
      </c>
      <c r="AO85">
        <v>-7605</v>
      </c>
      <c r="AP85">
        <v>-65535</v>
      </c>
      <c r="AQ85">
        <v>-60199</v>
      </c>
      <c r="AR85">
        <v>-504</v>
      </c>
      <c r="AS85">
        <v>-11382</v>
      </c>
      <c r="AT85">
        <v>40830</v>
      </c>
      <c r="AU85">
        <v>44164</v>
      </c>
      <c r="AV85">
        <v>51820</v>
      </c>
      <c r="AW85">
        <v>7526</v>
      </c>
      <c r="AX85">
        <v>-8163</v>
      </c>
      <c r="AY85">
        <v>93999</v>
      </c>
      <c r="AZ85">
        <v>19621</v>
      </c>
      <c r="BA85">
        <v>62891</v>
      </c>
      <c r="BB85">
        <v>-65501</v>
      </c>
      <c r="BC85">
        <v>24520</v>
      </c>
      <c r="BD85">
        <v>8636</v>
      </c>
      <c r="BE85">
        <v>-15993</v>
      </c>
      <c r="BF85">
        <v>43525</v>
      </c>
      <c r="BG85">
        <v>14168</v>
      </c>
      <c r="BH85">
        <v>53042</v>
      </c>
      <c r="BI85">
        <v>-25352</v>
      </c>
      <c r="BJ85">
        <v>20162</v>
      </c>
      <c r="BK85">
        <v>53076</v>
      </c>
      <c r="BL85">
        <v>-44961</v>
      </c>
      <c r="BM85">
        <v>218</v>
      </c>
      <c r="BN85">
        <v>-8024</v>
      </c>
      <c r="BO85">
        <v>23022</v>
      </c>
      <c r="BP85">
        <v>71092</v>
      </c>
      <c r="BQ85">
        <v>-6439</v>
      </c>
      <c r="BR85">
        <v>41214</v>
      </c>
      <c r="BS85">
        <v>-12569</v>
      </c>
      <c r="BT85">
        <v>6582</v>
      </c>
      <c r="BU85">
        <v>13950</v>
      </c>
      <c r="BV85">
        <v>-41026</v>
      </c>
      <c r="BW85">
        <v>-24865</v>
      </c>
      <c r="BX85">
        <v>31710</v>
      </c>
      <c r="BY85">
        <v>1030</v>
      </c>
      <c r="BZ85">
        <v>11763</v>
      </c>
      <c r="CA85">
        <v>-52447</v>
      </c>
      <c r="CB85">
        <v>40899</v>
      </c>
      <c r="CC85">
        <v>25776</v>
      </c>
      <c r="CD85">
        <v>9723</v>
      </c>
      <c r="CE85">
        <v>30457</v>
      </c>
      <c r="CF85">
        <v>-30520</v>
      </c>
      <c r="CG85">
        <v>18561</v>
      </c>
      <c r="CH85">
        <v>31018</v>
      </c>
      <c r="CI85">
        <v>-64737</v>
      </c>
      <c r="CJ85">
        <v>13356</v>
      </c>
      <c r="CK85">
        <v>5077</v>
      </c>
      <c r="CL85">
        <v>-49818</v>
      </c>
      <c r="CM85">
        <v>-29461</v>
      </c>
      <c r="CN85">
        <v>-9814</v>
      </c>
      <c r="CO85">
        <v>-9125</v>
      </c>
      <c r="CP85">
        <v>7526</v>
      </c>
      <c r="CQ85">
        <v>-23851</v>
      </c>
      <c r="CR85">
        <v>24171</v>
      </c>
      <c r="CS85">
        <v>-54736</v>
      </c>
      <c r="CT85">
        <v>-21973</v>
      </c>
      <c r="CU85">
        <v>118</v>
      </c>
      <c r="CV85">
        <v>-57611</v>
      </c>
      <c r="CW85">
        <v>824</v>
      </c>
      <c r="CY85">
        <f t="shared" si="4"/>
        <v>225.79</v>
      </c>
      <c r="CZ85">
        <f t="shared" si="5"/>
        <v>28339.95</v>
      </c>
    </row>
    <row r="86" spans="2:104" x14ac:dyDescent="0.25">
      <c r="B86">
        <v>-42474</v>
      </c>
      <c r="C86">
        <v>57852</v>
      </c>
      <c r="D86">
        <v>-33676</v>
      </c>
      <c r="E86">
        <v>8922</v>
      </c>
      <c r="F86">
        <v>-21887</v>
      </c>
      <c r="G86">
        <v>46423</v>
      </c>
      <c r="H86">
        <v>-22266</v>
      </c>
      <c r="I86">
        <v>49843</v>
      </c>
      <c r="J86">
        <v>-22998</v>
      </c>
      <c r="K86">
        <v>35947</v>
      </c>
      <c r="L86">
        <v>-6994</v>
      </c>
      <c r="M86">
        <v>33494</v>
      </c>
      <c r="N86">
        <v>23862</v>
      </c>
      <c r="O86">
        <v>11959</v>
      </c>
      <c r="P86">
        <v>-47316</v>
      </c>
      <c r="Q86">
        <v>-35430</v>
      </c>
      <c r="R86">
        <v>-39130</v>
      </c>
      <c r="S86">
        <v>-67917</v>
      </c>
      <c r="T86">
        <v>10564</v>
      </c>
      <c r="U86">
        <v>-44887</v>
      </c>
      <c r="V86">
        <v>-6265</v>
      </c>
      <c r="W86">
        <v>29374</v>
      </c>
      <c r="X86">
        <v>36707</v>
      </c>
      <c r="Y86">
        <v>-5047</v>
      </c>
      <c r="Z86">
        <v>-7722</v>
      </c>
      <c r="AA86">
        <v>26926</v>
      </c>
      <c r="AB86">
        <v>31624</v>
      </c>
      <c r="AC86">
        <v>46420</v>
      </c>
      <c r="AD86">
        <v>36482</v>
      </c>
      <c r="AE86">
        <v>-33839</v>
      </c>
      <c r="AF86">
        <v>-6976</v>
      </c>
      <c r="AG86">
        <v>20900</v>
      </c>
      <c r="AH86">
        <v>-41487</v>
      </c>
      <c r="AI86">
        <v>-19366</v>
      </c>
      <c r="AJ86">
        <v>-25688</v>
      </c>
      <c r="AK86">
        <v>-18109</v>
      </c>
      <c r="AL86">
        <v>-22928</v>
      </c>
      <c r="AM86">
        <v>-73137</v>
      </c>
      <c r="AN86">
        <v>19574</v>
      </c>
      <c r="AO86">
        <v>10286</v>
      </c>
      <c r="AP86">
        <v>-62523</v>
      </c>
      <c r="AQ86">
        <v>-53958</v>
      </c>
      <c r="AR86">
        <v>479</v>
      </c>
      <c r="AS86">
        <v>-17281</v>
      </c>
      <c r="AT86">
        <v>41107</v>
      </c>
      <c r="AU86">
        <v>41645</v>
      </c>
      <c r="AV86">
        <v>56420</v>
      </c>
      <c r="AW86">
        <v>6520</v>
      </c>
      <c r="AX86">
        <v>-8159</v>
      </c>
      <c r="AY86">
        <v>78596</v>
      </c>
      <c r="AZ86">
        <v>18037</v>
      </c>
      <c r="BA86">
        <v>62485</v>
      </c>
      <c r="BB86">
        <v>-67985</v>
      </c>
      <c r="BC86">
        <v>27880</v>
      </c>
      <c r="BD86">
        <v>27661</v>
      </c>
      <c r="BE86">
        <v>1402</v>
      </c>
      <c r="BF86">
        <v>41749</v>
      </c>
      <c r="BG86">
        <v>6400</v>
      </c>
      <c r="BH86">
        <v>61463</v>
      </c>
      <c r="BI86">
        <v>-32386</v>
      </c>
      <c r="BJ86">
        <v>25543</v>
      </c>
      <c r="BK86">
        <v>36830</v>
      </c>
      <c r="BL86">
        <v>-46682</v>
      </c>
      <c r="BM86">
        <v>9609</v>
      </c>
      <c r="BN86">
        <v>-7156</v>
      </c>
      <c r="BO86">
        <v>17652</v>
      </c>
      <c r="BP86">
        <v>52732</v>
      </c>
      <c r="BQ86">
        <v>-5844</v>
      </c>
      <c r="BR86">
        <v>41127</v>
      </c>
      <c r="BS86">
        <v>-29383</v>
      </c>
      <c r="BT86">
        <v>-5933</v>
      </c>
      <c r="BU86">
        <v>21795</v>
      </c>
      <c r="BV86">
        <v>-51045</v>
      </c>
      <c r="BW86">
        <v>-24861</v>
      </c>
      <c r="BX86">
        <v>11054</v>
      </c>
      <c r="BY86">
        <v>1027</v>
      </c>
      <c r="BZ86">
        <v>19995</v>
      </c>
      <c r="CA86">
        <v>-52448</v>
      </c>
      <c r="CB86">
        <v>22310</v>
      </c>
      <c r="CC86">
        <v>25873</v>
      </c>
      <c r="CD86">
        <v>8810</v>
      </c>
      <c r="CE86">
        <v>30451</v>
      </c>
      <c r="CF86">
        <v>-30731</v>
      </c>
      <c r="CG86">
        <v>4949</v>
      </c>
      <c r="CH86">
        <v>7697</v>
      </c>
      <c r="CI86">
        <v>-63806</v>
      </c>
      <c r="CJ86">
        <v>28223</v>
      </c>
      <c r="CK86">
        <v>-1003</v>
      </c>
      <c r="CL86">
        <v>-48529</v>
      </c>
      <c r="CM86">
        <v>-48246</v>
      </c>
      <c r="CN86">
        <v>-9819</v>
      </c>
      <c r="CO86">
        <v>-13942</v>
      </c>
      <c r="CP86">
        <v>-10801</v>
      </c>
      <c r="CQ86">
        <v>-45469</v>
      </c>
      <c r="CR86">
        <v>34724</v>
      </c>
      <c r="CS86">
        <v>-54735</v>
      </c>
      <c r="CT86">
        <v>-13694</v>
      </c>
      <c r="CU86">
        <v>9875</v>
      </c>
      <c r="CV86">
        <v>-44526</v>
      </c>
      <c r="CW86">
        <v>1129</v>
      </c>
      <c r="CY86">
        <f t="shared" si="4"/>
        <v>-760.76</v>
      </c>
      <c r="CZ86">
        <f t="shared" si="5"/>
        <v>29168.92</v>
      </c>
    </row>
    <row r="87" spans="2:104" x14ac:dyDescent="0.25">
      <c r="B87">
        <v>-63114</v>
      </c>
      <c r="C87">
        <v>68577</v>
      </c>
      <c r="D87">
        <v>-31725</v>
      </c>
      <c r="E87">
        <v>8939</v>
      </c>
      <c r="F87">
        <v>-35500</v>
      </c>
      <c r="G87">
        <v>36842</v>
      </c>
      <c r="H87">
        <v>-23559</v>
      </c>
      <c r="I87">
        <v>50005</v>
      </c>
      <c r="J87">
        <v>-21855</v>
      </c>
      <c r="K87">
        <v>27654</v>
      </c>
      <c r="L87">
        <v>-6695</v>
      </c>
      <c r="M87">
        <v>18561</v>
      </c>
      <c r="N87">
        <v>46464</v>
      </c>
      <c r="O87">
        <v>17808</v>
      </c>
      <c r="P87">
        <v>-45798</v>
      </c>
      <c r="Q87">
        <v>-52512</v>
      </c>
      <c r="R87">
        <v>-38894</v>
      </c>
      <c r="S87">
        <v>-67474</v>
      </c>
      <c r="T87">
        <v>11707</v>
      </c>
      <c r="U87">
        <v>-41792</v>
      </c>
      <c r="V87">
        <v>-8902</v>
      </c>
      <c r="W87">
        <v>29686</v>
      </c>
      <c r="X87">
        <v>36541</v>
      </c>
      <c r="Y87">
        <v>-5084</v>
      </c>
      <c r="Z87">
        <v>-13533</v>
      </c>
      <c r="AA87">
        <v>25447</v>
      </c>
      <c r="AB87">
        <v>33087</v>
      </c>
      <c r="AC87">
        <v>40049</v>
      </c>
      <c r="AD87">
        <v>35185</v>
      </c>
      <c r="AE87">
        <v>-28791</v>
      </c>
      <c r="AF87">
        <v>-8939</v>
      </c>
      <c r="AG87">
        <v>14060</v>
      </c>
      <c r="AH87">
        <v>-42742</v>
      </c>
      <c r="AI87">
        <v>-22537</v>
      </c>
      <c r="AJ87">
        <v>-25704</v>
      </c>
      <c r="AK87">
        <v>-9045</v>
      </c>
      <c r="AL87">
        <v>-23080</v>
      </c>
      <c r="AM87">
        <v>-73165</v>
      </c>
      <c r="AN87">
        <v>35665</v>
      </c>
      <c r="AO87">
        <v>13488</v>
      </c>
      <c r="AP87">
        <v>-62459</v>
      </c>
      <c r="AQ87">
        <v>-48582</v>
      </c>
      <c r="AR87">
        <v>-5147</v>
      </c>
      <c r="AS87">
        <v>-22627</v>
      </c>
      <c r="AT87">
        <v>53550</v>
      </c>
      <c r="AU87">
        <v>42084</v>
      </c>
      <c r="AV87">
        <v>44977</v>
      </c>
      <c r="AW87">
        <v>6877</v>
      </c>
      <c r="AX87">
        <v>-8159</v>
      </c>
      <c r="AY87">
        <v>73306</v>
      </c>
      <c r="AZ87">
        <v>18037</v>
      </c>
      <c r="BA87">
        <v>48267</v>
      </c>
      <c r="BB87">
        <v>-63463</v>
      </c>
      <c r="BC87">
        <v>25394</v>
      </c>
      <c r="BD87">
        <v>18638</v>
      </c>
      <c r="BE87">
        <v>3090</v>
      </c>
      <c r="BF87">
        <v>27289</v>
      </c>
      <c r="BG87">
        <v>-1125</v>
      </c>
      <c r="BH87">
        <v>53502</v>
      </c>
      <c r="BI87">
        <v>-32390</v>
      </c>
      <c r="BJ87">
        <v>21294</v>
      </c>
      <c r="BK87">
        <v>26680</v>
      </c>
      <c r="BL87">
        <v>-39463</v>
      </c>
      <c r="BM87">
        <v>-561</v>
      </c>
      <c r="BN87">
        <v>-28310</v>
      </c>
      <c r="BO87">
        <v>17935</v>
      </c>
      <c r="BP87">
        <v>42572</v>
      </c>
      <c r="BQ87">
        <v>-6345</v>
      </c>
      <c r="BR87">
        <v>41172</v>
      </c>
      <c r="BS87">
        <v>-21251</v>
      </c>
      <c r="BT87">
        <v>-5982</v>
      </c>
      <c r="BU87">
        <v>22109</v>
      </c>
      <c r="BV87">
        <v>-50383</v>
      </c>
      <c r="BW87">
        <v>-25925</v>
      </c>
      <c r="BX87">
        <v>7820</v>
      </c>
      <c r="BY87">
        <v>2682</v>
      </c>
      <c r="BZ87">
        <v>28455</v>
      </c>
      <c r="CA87">
        <v>-59626</v>
      </c>
      <c r="CB87">
        <v>22278</v>
      </c>
      <c r="CC87">
        <v>21977</v>
      </c>
      <c r="CD87">
        <v>12902</v>
      </c>
      <c r="CE87">
        <v>38244</v>
      </c>
      <c r="CF87">
        <v>-35447</v>
      </c>
      <c r="CG87">
        <v>18433</v>
      </c>
      <c r="CH87">
        <v>7688</v>
      </c>
      <c r="CI87">
        <v>-68365</v>
      </c>
      <c r="CJ87">
        <v>28475</v>
      </c>
      <c r="CK87">
        <v>1229</v>
      </c>
      <c r="CL87">
        <v>-48522</v>
      </c>
      <c r="CM87">
        <v>-46591</v>
      </c>
      <c r="CN87">
        <v>-9504</v>
      </c>
      <c r="CO87">
        <v>-21134</v>
      </c>
      <c r="CP87">
        <v>-3667</v>
      </c>
      <c r="CQ87">
        <v>-49071</v>
      </c>
      <c r="CR87">
        <v>34970</v>
      </c>
      <c r="CS87">
        <v>-55817</v>
      </c>
      <c r="CT87">
        <v>-13926</v>
      </c>
      <c r="CU87">
        <v>-6220</v>
      </c>
      <c r="CV87">
        <v>-21362</v>
      </c>
      <c r="CW87">
        <v>901</v>
      </c>
      <c r="CY87">
        <f t="shared" si="4"/>
        <v>-1892.72</v>
      </c>
      <c r="CZ87">
        <f t="shared" si="5"/>
        <v>29144.560000000001</v>
      </c>
    </row>
    <row r="88" spans="2:104" x14ac:dyDescent="0.25">
      <c r="B88">
        <v>-63355</v>
      </c>
      <c r="C88">
        <v>65548</v>
      </c>
      <c r="D88">
        <v>-31911</v>
      </c>
      <c r="E88">
        <v>8882</v>
      </c>
      <c r="F88">
        <v>-36013</v>
      </c>
      <c r="G88">
        <v>17182</v>
      </c>
      <c r="H88">
        <v>-23132</v>
      </c>
      <c r="I88">
        <v>50528</v>
      </c>
      <c r="J88">
        <v>-16058</v>
      </c>
      <c r="K88">
        <v>19161</v>
      </c>
      <c r="L88">
        <v>-13897</v>
      </c>
      <c r="M88">
        <v>1429</v>
      </c>
      <c r="N88">
        <v>49421</v>
      </c>
      <c r="O88">
        <v>15514</v>
      </c>
      <c r="P88">
        <v>-45525</v>
      </c>
      <c r="Q88">
        <v>-38112</v>
      </c>
      <c r="R88">
        <v>-21923</v>
      </c>
      <c r="S88">
        <v>-58866</v>
      </c>
      <c r="T88">
        <v>12267</v>
      </c>
      <c r="U88">
        <v>-43118</v>
      </c>
      <c r="V88">
        <v>14688</v>
      </c>
      <c r="W88">
        <v>33243</v>
      </c>
      <c r="X88">
        <v>36550</v>
      </c>
      <c r="Y88">
        <v>-3212</v>
      </c>
      <c r="Z88">
        <v>-26159</v>
      </c>
      <c r="AA88">
        <v>28632</v>
      </c>
      <c r="AB88">
        <v>36038</v>
      </c>
      <c r="AC88">
        <v>59574</v>
      </c>
      <c r="AD88">
        <v>37480</v>
      </c>
      <c r="AE88">
        <v>-43931</v>
      </c>
      <c r="AF88">
        <v>-10409</v>
      </c>
      <c r="AG88">
        <v>9953</v>
      </c>
      <c r="AH88">
        <v>-23121</v>
      </c>
      <c r="AI88">
        <v>-22856</v>
      </c>
      <c r="AJ88">
        <v>-25707</v>
      </c>
      <c r="AK88">
        <v>-14279</v>
      </c>
      <c r="AL88">
        <v>-24495</v>
      </c>
      <c r="AM88">
        <v>-72794</v>
      </c>
      <c r="AN88">
        <v>35549</v>
      </c>
      <c r="AO88">
        <v>6502</v>
      </c>
      <c r="AP88">
        <v>-62583</v>
      </c>
      <c r="AQ88">
        <v>-48608</v>
      </c>
      <c r="AR88">
        <v>-26216</v>
      </c>
      <c r="AS88">
        <v>-16028</v>
      </c>
      <c r="AT88">
        <v>51492</v>
      </c>
      <c r="AU88">
        <v>41494</v>
      </c>
      <c r="AV88">
        <v>45181</v>
      </c>
      <c r="AW88">
        <v>8031</v>
      </c>
      <c r="AX88">
        <v>1584</v>
      </c>
      <c r="AY88">
        <v>73785</v>
      </c>
      <c r="AZ88">
        <v>7046</v>
      </c>
      <c r="BA88">
        <v>27657</v>
      </c>
      <c r="BB88">
        <v>-63451</v>
      </c>
      <c r="BC88">
        <v>23906</v>
      </c>
      <c r="BD88">
        <v>8884</v>
      </c>
      <c r="BE88">
        <v>-2583</v>
      </c>
      <c r="BF88">
        <v>16625</v>
      </c>
      <c r="BG88">
        <v>9270</v>
      </c>
      <c r="BH88">
        <v>52493</v>
      </c>
      <c r="BI88">
        <v>-36312</v>
      </c>
      <c r="BJ88">
        <v>26433</v>
      </c>
      <c r="BK88">
        <v>39162</v>
      </c>
      <c r="BL88">
        <v>-39836</v>
      </c>
      <c r="BM88">
        <v>884</v>
      </c>
      <c r="BN88">
        <v>-39511</v>
      </c>
      <c r="BO88">
        <v>17835</v>
      </c>
      <c r="BP88">
        <v>43456</v>
      </c>
      <c r="BQ88">
        <v>-6190</v>
      </c>
      <c r="BR88">
        <v>41150</v>
      </c>
      <c r="BS88">
        <v>-21540</v>
      </c>
      <c r="BT88">
        <v>3136</v>
      </c>
      <c r="BU88">
        <v>4558</v>
      </c>
      <c r="BV88">
        <v>-50159</v>
      </c>
      <c r="BW88">
        <v>-26110</v>
      </c>
      <c r="BX88">
        <v>19490</v>
      </c>
      <c r="BY88">
        <v>2466</v>
      </c>
      <c r="BZ88">
        <v>4043</v>
      </c>
      <c r="CA88">
        <v>-46914</v>
      </c>
      <c r="CB88">
        <v>22111</v>
      </c>
      <c r="CC88">
        <v>21971</v>
      </c>
      <c r="CD88">
        <v>35087</v>
      </c>
      <c r="CE88">
        <v>47709</v>
      </c>
      <c r="CF88">
        <v>-38244</v>
      </c>
      <c r="CG88">
        <v>18357</v>
      </c>
      <c r="CH88">
        <v>10802</v>
      </c>
      <c r="CI88">
        <v>-70678</v>
      </c>
      <c r="CJ88">
        <v>28405</v>
      </c>
      <c r="CK88">
        <v>8042</v>
      </c>
      <c r="CL88">
        <v>-48757</v>
      </c>
      <c r="CM88">
        <v>-46645</v>
      </c>
      <c r="CN88">
        <v>-9515</v>
      </c>
      <c r="CO88">
        <v>-21581</v>
      </c>
      <c r="CP88">
        <v>-3276</v>
      </c>
      <c r="CQ88">
        <v>-43340</v>
      </c>
      <c r="CR88">
        <v>26173</v>
      </c>
      <c r="CS88">
        <v>-64038</v>
      </c>
      <c r="CT88">
        <v>-6681</v>
      </c>
      <c r="CU88">
        <v>-6122</v>
      </c>
      <c r="CV88">
        <v>-22546</v>
      </c>
      <c r="CW88">
        <v>-14536</v>
      </c>
      <c r="CY88">
        <f t="shared" si="4"/>
        <v>-2140.14</v>
      </c>
      <c r="CZ88">
        <f t="shared" si="5"/>
        <v>28677.32</v>
      </c>
    </row>
    <row r="89" spans="2:104" x14ac:dyDescent="0.25">
      <c r="B89">
        <v>-73831</v>
      </c>
      <c r="C89">
        <v>63935</v>
      </c>
      <c r="D89">
        <v>-12312</v>
      </c>
      <c r="E89">
        <v>7831</v>
      </c>
      <c r="F89">
        <v>-33405</v>
      </c>
      <c r="G89">
        <v>29026</v>
      </c>
      <c r="H89">
        <v>-24104</v>
      </c>
      <c r="I89">
        <v>63976</v>
      </c>
      <c r="J89">
        <v>-15854</v>
      </c>
      <c r="K89">
        <v>19251</v>
      </c>
      <c r="L89">
        <v>-13929</v>
      </c>
      <c r="M89">
        <v>1430</v>
      </c>
      <c r="N89">
        <v>49421</v>
      </c>
      <c r="O89">
        <v>15409</v>
      </c>
      <c r="P89">
        <v>-47429</v>
      </c>
      <c r="Q89">
        <v>-39305</v>
      </c>
      <c r="R89">
        <v>-21901</v>
      </c>
      <c r="S89">
        <v>-44981</v>
      </c>
      <c r="T89">
        <v>-1030</v>
      </c>
      <c r="U89">
        <v>-34498</v>
      </c>
      <c r="V89">
        <v>14689</v>
      </c>
      <c r="W89">
        <v>23770</v>
      </c>
      <c r="X89">
        <v>36574</v>
      </c>
      <c r="Y89">
        <v>-3223</v>
      </c>
      <c r="Z89">
        <v>-37416</v>
      </c>
      <c r="AA89">
        <v>21704</v>
      </c>
      <c r="AB89">
        <v>41617</v>
      </c>
      <c r="AC89">
        <v>40672</v>
      </c>
      <c r="AD89">
        <v>29769</v>
      </c>
      <c r="AE89">
        <v>-33648</v>
      </c>
      <c r="AF89">
        <v>13164</v>
      </c>
      <c r="AG89">
        <v>10503</v>
      </c>
      <c r="AH89">
        <v>-25558</v>
      </c>
      <c r="AI89">
        <v>-8241</v>
      </c>
      <c r="AJ89">
        <v>-9526</v>
      </c>
      <c r="AK89">
        <v>-14818</v>
      </c>
      <c r="AL89">
        <v>-24520</v>
      </c>
      <c r="AM89">
        <v>-65929</v>
      </c>
      <c r="AN89">
        <v>34726</v>
      </c>
      <c r="AO89">
        <v>-8588</v>
      </c>
      <c r="AP89">
        <v>-63160</v>
      </c>
      <c r="AQ89">
        <v>-32795</v>
      </c>
      <c r="AR89">
        <v>-11026</v>
      </c>
      <c r="AS89">
        <v>-1399</v>
      </c>
      <c r="AT89">
        <v>50418</v>
      </c>
      <c r="AU89">
        <v>26664</v>
      </c>
      <c r="AV89">
        <v>42529</v>
      </c>
      <c r="AW89">
        <v>7872</v>
      </c>
      <c r="AX89">
        <v>1587</v>
      </c>
      <c r="AY89">
        <v>68708</v>
      </c>
      <c r="AZ89">
        <v>6875</v>
      </c>
      <c r="BA89">
        <v>29055</v>
      </c>
      <c r="BB89">
        <v>-63451</v>
      </c>
      <c r="BC89">
        <v>19319</v>
      </c>
      <c r="BD89">
        <v>1030</v>
      </c>
      <c r="BE89">
        <v>11645</v>
      </c>
      <c r="BF89">
        <v>6454</v>
      </c>
      <c r="BG89">
        <v>8097</v>
      </c>
      <c r="BH89">
        <v>52154</v>
      </c>
      <c r="BI89">
        <v>-37751</v>
      </c>
      <c r="BJ89">
        <v>19853</v>
      </c>
      <c r="BK89">
        <v>47645</v>
      </c>
      <c r="BL89">
        <v>-33394</v>
      </c>
      <c r="BM89">
        <v>-5031</v>
      </c>
      <c r="BN89">
        <v>-39586</v>
      </c>
      <c r="BO89">
        <v>17209</v>
      </c>
      <c r="BP89">
        <v>48810</v>
      </c>
      <c r="BQ89">
        <v>-5306</v>
      </c>
      <c r="BR89">
        <v>41071</v>
      </c>
      <c r="BS89">
        <v>-17126</v>
      </c>
      <c r="BT89">
        <v>3332</v>
      </c>
      <c r="BU89">
        <v>5707</v>
      </c>
      <c r="BV89">
        <v>-72855</v>
      </c>
      <c r="BW89">
        <v>-28379</v>
      </c>
      <c r="BX89">
        <v>19962</v>
      </c>
      <c r="BY89">
        <v>-17045</v>
      </c>
      <c r="BZ89">
        <v>21145</v>
      </c>
      <c r="CA89">
        <v>-47691</v>
      </c>
      <c r="CB89">
        <v>23725</v>
      </c>
      <c r="CC89">
        <v>23036</v>
      </c>
      <c r="CD89">
        <v>21325</v>
      </c>
      <c r="CE89">
        <v>47687</v>
      </c>
      <c r="CF89">
        <v>-38245</v>
      </c>
      <c r="CG89">
        <v>21049</v>
      </c>
      <c r="CH89">
        <v>10861</v>
      </c>
      <c r="CI89">
        <v>-70655</v>
      </c>
      <c r="CJ89">
        <v>27675</v>
      </c>
      <c r="CK89">
        <v>3283</v>
      </c>
      <c r="CL89">
        <v>-52010</v>
      </c>
      <c r="CM89">
        <v>-51485</v>
      </c>
      <c r="CN89">
        <v>-21215</v>
      </c>
      <c r="CO89">
        <v>-22026</v>
      </c>
      <c r="CP89">
        <v>-3299</v>
      </c>
      <c r="CQ89">
        <v>-48943</v>
      </c>
      <c r="CR89">
        <v>26110</v>
      </c>
      <c r="CS89">
        <v>-68647</v>
      </c>
      <c r="CT89">
        <v>-2562</v>
      </c>
      <c r="CU89">
        <v>7917</v>
      </c>
      <c r="CV89">
        <v>-3368</v>
      </c>
      <c r="CW89">
        <v>-37210</v>
      </c>
      <c r="CY89">
        <f t="shared" si="4"/>
        <v>-2024.3</v>
      </c>
      <c r="CZ89">
        <f t="shared" si="5"/>
        <v>27769.82</v>
      </c>
    </row>
    <row r="90" spans="2:104" x14ac:dyDescent="0.25">
      <c r="B90">
        <v>-71871</v>
      </c>
      <c r="C90">
        <v>48185</v>
      </c>
      <c r="D90">
        <v>-21277</v>
      </c>
      <c r="E90">
        <v>7831</v>
      </c>
      <c r="F90">
        <v>-33417</v>
      </c>
      <c r="G90">
        <v>28898</v>
      </c>
      <c r="H90">
        <v>-23918</v>
      </c>
      <c r="I90">
        <v>51239</v>
      </c>
      <c r="J90">
        <v>-4255</v>
      </c>
      <c r="K90">
        <v>21832</v>
      </c>
      <c r="L90">
        <v>-15066</v>
      </c>
      <c r="M90">
        <v>1429</v>
      </c>
      <c r="N90">
        <v>49293</v>
      </c>
      <c r="O90">
        <v>15408</v>
      </c>
      <c r="P90">
        <v>-70265</v>
      </c>
      <c r="Q90">
        <v>-39143</v>
      </c>
      <c r="R90">
        <v>-15725</v>
      </c>
      <c r="S90">
        <v>-38616</v>
      </c>
      <c r="T90">
        <v>138</v>
      </c>
      <c r="U90">
        <v>-49938</v>
      </c>
      <c r="V90">
        <v>6636</v>
      </c>
      <c r="W90">
        <v>23771</v>
      </c>
      <c r="X90">
        <v>36863</v>
      </c>
      <c r="Y90">
        <v>-16975</v>
      </c>
      <c r="Z90">
        <v>-37416</v>
      </c>
      <c r="AA90">
        <v>35292</v>
      </c>
      <c r="AB90">
        <v>43047</v>
      </c>
      <c r="AC90">
        <v>26872</v>
      </c>
      <c r="AD90">
        <v>29775</v>
      </c>
      <c r="AE90">
        <v>-33648</v>
      </c>
      <c r="AF90">
        <v>-178</v>
      </c>
      <c r="AG90">
        <v>3913</v>
      </c>
      <c r="AH90">
        <v>-20742</v>
      </c>
      <c r="AI90">
        <v>-3974</v>
      </c>
      <c r="AJ90">
        <v>-9434</v>
      </c>
      <c r="AK90">
        <v>-14757</v>
      </c>
      <c r="AL90">
        <v>-26541</v>
      </c>
      <c r="AM90">
        <v>-55003</v>
      </c>
      <c r="AN90">
        <v>45720</v>
      </c>
      <c r="AO90">
        <v>8701</v>
      </c>
      <c r="AP90">
        <v>-67467</v>
      </c>
      <c r="AQ90">
        <v>-33525</v>
      </c>
      <c r="AR90">
        <v>-10959</v>
      </c>
      <c r="AS90">
        <v>-3398</v>
      </c>
      <c r="AT90">
        <v>50094</v>
      </c>
      <c r="AU90">
        <v>26645</v>
      </c>
      <c r="AV90">
        <v>49058</v>
      </c>
      <c r="AW90">
        <v>3758</v>
      </c>
      <c r="AX90">
        <v>7530</v>
      </c>
      <c r="AY90">
        <v>68707</v>
      </c>
      <c r="AZ90">
        <v>21204</v>
      </c>
      <c r="BA90">
        <v>11480</v>
      </c>
      <c r="BB90">
        <v>-49165</v>
      </c>
      <c r="BC90">
        <v>12571</v>
      </c>
      <c r="BD90">
        <v>-2865</v>
      </c>
      <c r="BE90">
        <v>33261</v>
      </c>
      <c r="BF90">
        <v>6428</v>
      </c>
      <c r="BG90">
        <v>2793</v>
      </c>
      <c r="BH90">
        <v>75191</v>
      </c>
      <c r="BI90">
        <v>-37786</v>
      </c>
      <c r="BJ90">
        <v>19530</v>
      </c>
      <c r="BK90">
        <v>31361</v>
      </c>
      <c r="BL90">
        <v>-31455</v>
      </c>
      <c r="BM90">
        <v>-6851</v>
      </c>
      <c r="BN90">
        <v>-35243</v>
      </c>
      <c r="BO90">
        <v>-1179</v>
      </c>
      <c r="BP90">
        <v>49162</v>
      </c>
      <c r="BQ90">
        <v>-16129</v>
      </c>
      <c r="BR90">
        <v>60123</v>
      </c>
      <c r="BS90">
        <v>-17134</v>
      </c>
      <c r="BT90">
        <v>6002</v>
      </c>
      <c r="BU90">
        <v>10651</v>
      </c>
      <c r="BV90">
        <v>-72855</v>
      </c>
      <c r="BW90">
        <v>-28184</v>
      </c>
      <c r="BX90">
        <v>20335</v>
      </c>
      <c r="BY90">
        <v>-17056</v>
      </c>
      <c r="BZ90">
        <v>19617</v>
      </c>
      <c r="CA90">
        <v>-54411</v>
      </c>
      <c r="CB90">
        <v>23658</v>
      </c>
      <c r="CC90">
        <v>36248</v>
      </c>
      <c r="CD90">
        <v>13323</v>
      </c>
      <c r="CE90">
        <v>33355</v>
      </c>
      <c r="CF90">
        <v>-18942</v>
      </c>
      <c r="CG90">
        <v>21119</v>
      </c>
      <c r="CH90">
        <v>13650</v>
      </c>
      <c r="CI90">
        <v>-74650</v>
      </c>
      <c r="CJ90">
        <v>31099</v>
      </c>
      <c r="CK90">
        <v>3264</v>
      </c>
      <c r="CL90">
        <v>-54854</v>
      </c>
      <c r="CM90">
        <v>-51564</v>
      </c>
      <c r="CN90">
        <v>-20744</v>
      </c>
      <c r="CO90">
        <v>-7747</v>
      </c>
      <c r="CP90">
        <v>-3549</v>
      </c>
      <c r="CQ90">
        <v>-49173</v>
      </c>
      <c r="CR90">
        <v>18269</v>
      </c>
      <c r="CS90">
        <v>-51275</v>
      </c>
      <c r="CT90">
        <v>-15319</v>
      </c>
      <c r="CU90">
        <v>4742</v>
      </c>
      <c r="CV90">
        <v>-3510</v>
      </c>
      <c r="CW90">
        <v>-25536</v>
      </c>
      <c r="CY90">
        <f t="shared" si="4"/>
        <v>-1956.13</v>
      </c>
      <c r="CZ90">
        <f t="shared" si="5"/>
        <v>27337.55</v>
      </c>
    </row>
    <row r="91" spans="2:104" x14ac:dyDescent="0.25">
      <c r="B91">
        <v>-71707</v>
      </c>
      <c r="C91">
        <v>48283</v>
      </c>
      <c r="D91">
        <v>-21078</v>
      </c>
      <c r="E91">
        <v>8508</v>
      </c>
      <c r="F91">
        <v>-33455</v>
      </c>
      <c r="G91">
        <v>28797</v>
      </c>
      <c r="H91">
        <v>-37886</v>
      </c>
      <c r="I91">
        <v>66884</v>
      </c>
      <c r="J91">
        <v>880</v>
      </c>
      <c r="K91">
        <v>20300</v>
      </c>
      <c r="L91">
        <v>-15837</v>
      </c>
      <c r="M91">
        <v>-1511</v>
      </c>
      <c r="N91">
        <v>47302</v>
      </c>
      <c r="O91">
        <v>-4286</v>
      </c>
      <c r="P91">
        <v>-70981</v>
      </c>
      <c r="Q91">
        <v>-30626</v>
      </c>
      <c r="R91">
        <v>-19872</v>
      </c>
      <c r="S91">
        <v>-42148</v>
      </c>
      <c r="T91">
        <v>-2026</v>
      </c>
      <c r="U91">
        <v>-49940</v>
      </c>
      <c r="V91">
        <v>7159</v>
      </c>
      <c r="W91">
        <v>14952</v>
      </c>
      <c r="X91">
        <v>40618</v>
      </c>
      <c r="Y91">
        <v>-22666</v>
      </c>
      <c r="Z91">
        <v>-44126</v>
      </c>
      <c r="AA91">
        <v>34570</v>
      </c>
      <c r="AB91">
        <v>40436</v>
      </c>
      <c r="AC91">
        <v>27509</v>
      </c>
      <c r="AD91">
        <v>34818</v>
      </c>
      <c r="AE91">
        <v>-37574</v>
      </c>
      <c r="AF91">
        <v>-7011</v>
      </c>
      <c r="AG91">
        <v>-3687</v>
      </c>
      <c r="AH91">
        <v>-23889</v>
      </c>
      <c r="AI91">
        <v>-23790</v>
      </c>
      <c r="AJ91">
        <v>-21038</v>
      </c>
      <c r="AK91">
        <v>-23874</v>
      </c>
      <c r="AL91">
        <v>-26959</v>
      </c>
      <c r="AM91">
        <v>-56620</v>
      </c>
      <c r="AN91">
        <v>45193</v>
      </c>
      <c r="AO91">
        <v>-7906</v>
      </c>
      <c r="AP91">
        <v>-67649</v>
      </c>
      <c r="AQ91">
        <v>-33623</v>
      </c>
      <c r="AR91">
        <v>-11380</v>
      </c>
      <c r="AS91">
        <v>-22081</v>
      </c>
      <c r="AT91">
        <v>36355</v>
      </c>
      <c r="AU91">
        <v>25868</v>
      </c>
      <c r="AV91">
        <v>34616</v>
      </c>
      <c r="AW91">
        <v>3747</v>
      </c>
      <c r="AX91">
        <v>5472</v>
      </c>
      <c r="AY91">
        <v>80287</v>
      </c>
      <c r="AZ91">
        <v>5109</v>
      </c>
      <c r="BA91">
        <v>11647</v>
      </c>
      <c r="BB91">
        <v>-47642</v>
      </c>
      <c r="BC91">
        <v>15481</v>
      </c>
      <c r="BD91">
        <v>-5033</v>
      </c>
      <c r="BE91">
        <v>24991</v>
      </c>
      <c r="BF91">
        <v>7319</v>
      </c>
      <c r="BG91">
        <v>2826</v>
      </c>
      <c r="BH91">
        <v>52688</v>
      </c>
      <c r="BI91">
        <v>-21065</v>
      </c>
      <c r="BJ91">
        <v>24887</v>
      </c>
      <c r="BK91">
        <v>33617</v>
      </c>
      <c r="BL91">
        <v>-9058</v>
      </c>
      <c r="BM91">
        <v>4459</v>
      </c>
      <c r="BN91">
        <v>-35881</v>
      </c>
      <c r="BO91">
        <v>-1155</v>
      </c>
      <c r="BP91">
        <v>47909</v>
      </c>
      <c r="BQ91">
        <v>-26086</v>
      </c>
      <c r="BR91">
        <v>61650</v>
      </c>
      <c r="BS91">
        <v>-16739</v>
      </c>
      <c r="BT91">
        <v>-3796</v>
      </c>
      <c r="BU91">
        <v>10478</v>
      </c>
      <c r="BV91">
        <v>-58114</v>
      </c>
      <c r="BW91">
        <v>-10676</v>
      </c>
      <c r="BX91">
        <v>10832</v>
      </c>
      <c r="BY91">
        <v>-15961</v>
      </c>
      <c r="BZ91">
        <v>-1756</v>
      </c>
      <c r="CA91">
        <v>-53795</v>
      </c>
      <c r="CB91">
        <v>22542</v>
      </c>
      <c r="CC91">
        <v>59444</v>
      </c>
      <c r="CD91">
        <v>26141</v>
      </c>
      <c r="CE91">
        <v>29711</v>
      </c>
      <c r="CF91">
        <v>-19170</v>
      </c>
      <c r="CG91">
        <v>20894</v>
      </c>
      <c r="CH91">
        <v>7624</v>
      </c>
      <c r="CI91">
        <v>-75943</v>
      </c>
      <c r="CJ91">
        <v>27310</v>
      </c>
      <c r="CK91">
        <v>9266</v>
      </c>
      <c r="CL91">
        <v>-54787</v>
      </c>
      <c r="CM91">
        <v>-42695</v>
      </c>
      <c r="CN91">
        <v>-13582</v>
      </c>
      <c r="CO91">
        <v>-6661</v>
      </c>
      <c r="CP91">
        <v>-3537</v>
      </c>
      <c r="CQ91">
        <v>-44424</v>
      </c>
      <c r="CR91">
        <v>9290</v>
      </c>
      <c r="CS91">
        <v>-54532</v>
      </c>
      <c r="CT91">
        <v>-29983</v>
      </c>
      <c r="CU91">
        <v>4784</v>
      </c>
      <c r="CV91">
        <v>1416</v>
      </c>
      <c r="CW91">
        <v>-42582</v>
      </c>
      <c r="CY91">
        <f t="shared" si="4"/>
        <v>-3450.1</v>
      </c>
      <c r="CZ91">
        <f t="shared" si="5"/>
        <v>27147.48</v>
      </c>
    </row>
    <row r="92" spans="2:104" x14ac:dyDescent="0.25">
      <c r="B92">
        <v>-78388</v>
      </c>
      <c r="C92">
        <v>65251</v>
      </c>
      <c r="D92">
        <v>-17215</v>
      </c>
      <c r="E92">
        <v>10983</v>
      </c>
      <c r="F92">
        <v>-33466</v>
      </c>
      <c r="G92">
        <v>29270</v>
      </c>
      <c r="H92">
        <v>-23992</v>
      </c>
      <c r="I92">
        <v>49257</v>
      </c>
      <c r="J92">
        <v>-13144</v>
      </c>
      <c r="K92">
        <v>19995</v>
      </c>
      <c r="L92">
        <v>-9791</v>
      </c>
      <c r="M92">
        <v>1912</v>
      </c>
      <c r="N92">
        <v>42803</v>
      </c>
      <c r="O92">
        <v>365</v>
      </c>
      <c r="P92">
        <v>-82874</v>
      </c>
      <c r="Q92">
        <v>-30894</v>
      </c>
      <c r="R92">
        <v>-32305</v>
      </c>
      <c r="S92">
        <v>-50354</v>
      </c>
      <c r="T92">
        <v>-12800</v>
      </c>
      <c r="U92">
        <v>-49660</v>
      </c>
      <c r="V92">
        <v>8286</v>
      </c>
      <c r="W92">
        <v>25546</v>
      </c>
      <c r="X92">
        <v>47513</v>
      </c>
      <c r="Y92">
        <v>-22651</v>
      </c>
      <c r="Z92">
        <v>-51665</v>
      </c>
      <c r="AA92">
        <v>23738</v>
      </c>
      <c r="AB92">
        <v>51961</v>
      </c>
      <c r="AC92">
        <v>23440</v>
      </c>
      <c r="AD92">
        <v>34838</v>
      </c>
      <c r="AE92">
        <v>-31362</v>
      </c>
      <c r="AF92">
        <v>12235</v>
      </c>
      <c r="AG92">
        <v>-6059</v>
      </c>
      <c r="AH92">
        <v>-22433</v>
      </c>
      <c r="AI92">
        <v>-21268</v>
      </c>
      <c r="AJ92">
        <v>-17699</v>
      </c>
      <c r="AK92">
        <v>-34376</v>
      </c>
      <c r="AL92">
        <v>-26961</v>
      </c>
      <c r="AM92">
        <v>-56586</v>
      </c>
      <c r="AN92">
        <v>45139</v>
      </c>
      <c r="AO92">
        <v>11313</v>
      </c>
      <c r="AP92">
        <v>-67654</v>
      </c>
      <c r="AQ92">
        <v>-55300</v>
      </c>
      <c r="AR92">
        <v>-11715</v>
      </c>
      <c r="AS92">
        <v>-17702</v>
      </c>
      <c r="AT92">
        <v>51799</v>
      </c>
      <c r="AU92">
        <v>11025</v>
      </c>
      <c r="AV92">
        <v>27933</v>
      </c>
      <c r="AW92">
        <v>-14889</v>
      </c>
      <c r="AX92">
        <v>5599</v>
      </c>
      <c r="AY92">
        <v>92547</v>
      </c>
      <c r="AZ92">
        <v>981</v>
      </c>
      <c r="BA92">
        <v>20547</v>
      </c>
      <c r="BB92">
        <v>-41597</v>
      </c>
      <c r="BC92">
        <v>15482</v>
      </c>
      <c r="BD92">
        <v>1548</v>
      </c>
      <c r="BE92">
        <v>21355</v>
      </c>
      <c r="BF92">
        <v>-8355</v>
      </c>
      <c r="BG92">
        <v>-20658</v>
      </c>
      <c r="BH92">
        <v>52367</v>
      </c>
      <c r="BI92">
        <v>-22100</v>
      </c>
      <c r="BJ92">
        <v>11583</v>
      </c>
      <c r="BK92">
        <v>47491</v>
      </c>
      <c r="BL92">
        <v>-11131</v>
      </c>
      <c r="BM92">
        <v>4189</v>
      </c>
      <c r="BN92">
        <v>-37540</v>
      </c>
      <c r="BO92">
        <v>-9275</v>
      </c>
      <c r="BP92">
        <v>40591</v>
      </c>
      <c r="BQ92">
        <v>-26086</v>
      </c>
      <c r="BR92">
        <v>69750</v>
      </c>
      <c r="BS92">
        <v>-31826</v>
      </c>
      <c r="BT92">
        <v>-3811</v>
      </c>
      <c r="BU92">
        <v>585</v>
      </c>
      <c r="BV92">
        <v>-42994</v>
      </c>
      <c r="BW92">
        <v>-10680</v>
      </c>
      <c r="BX92">
        <v>5328</v>
      </c>
      <c r="BY92">
        <v>-29909</v>
      </c>
      <c r="BZ92">
        <v>13851</v>
      </c>
      <c r="CA92">
        <v>-55085</v>
      </c>
      <c r="CB92">
        <v>31396</v>
      </c>
      <c r="CC92">
        <v>52896</v>
      </c>
      <c r="CD92">
        <v>25936</v>
      </c>
      <c r="CE92">
        <v>29665</v>
      </c>
      <c r="CF92">
        <v>-19158</v>
      </c>
      <c r="CG92">
        <v>20305</v>
      </c>
      <c r="CH92">
        <v>7673</v>
      </c>
      <c r="CI92">
        <v>-75964</v>
      </c>
      <c r="CJ92">
        <v>34718</v>
      </c>
      <c r="CK92">
        <v>-5809</v>
      </c>
      <c r="CL92">
        <v>-55388</v>
      </c>
      <c r="CM92">
        <v>-29302</v>
      </c>
      <c r="CN92">
        <v>-4802</v>
      </c>
      <c r="CO92">
        <v>-4899</v>
      </c>
      <c r="CP92">
        <v>12895</v>
      </c>
      <c r="CQ92">
        <v>-44651</v>
      </c>
      <c r="CR92">
        <v>9426</v>
      </c>
      <c r="CS92">
        <v>-54518</v>
      </c>
      <c r="CT92">
        <v>-42814</v>
      </c>
      <c r="CU92">
        <v>8595</v>
      </c>
      <c r="CV92">
        <v>10614</v>
      </c>
      <c r="CW92">
        <v>-33930</v>
      </c>
      <c r="CY92">
        <f t="shared" si="4"/>
        <v>-3729.7</v>
      </c>
      <c r="CZ92">
        <f t="shared" si="5"/>
        <v>28580</v>
      </c>
    </row>
    <row r="93" spans="2:104" x14ac:dyDescent="0.25">
      <c r="B93">
        <v>-83592</v>
      </c>
      <c r="C93">
        <v>59885</v>
      </c>
      <c r="D93">
        <v>-21206</v>
      </c>
      <c r="E93">
        <v>9173</v>
      </c>
      <c r="F93">
        <v>-32751</v>
      </c>
      <c r="G93">
        <v>29359</v>
      </c>
      <c r="H93">
        <v>-24969</v>
      </c>
      <c r="I93">
        <v>32351</v>
      </c>
      <c r="J93">
        <v>-34266</v>
      </c>
      <c r="K93">
        <v>26760</v>
      </c>
      <c r="L93">
        <v>8650</v>
      </c>
      <c r="M93">
        <v>2442</v>
      </c>
      <c r="N93">
        <v>42966</v>
      </c>
      <c r="O93">
        <v>-1385</v>
      </c>
      <c r="P93">
        <v>-72883</v>
      </c>
      <c r="Q93">
        <v>-31143</v>
      </c>
      <c r="R93">
        <v>-29316</v>
      </c>
      <c r="S93">
        <v>-55765</v>
      </c>
      <c r="T93">
        <v>-12586</v>
      </c>
      <c r="U93">
        <v>-49227</v>
      </c>
      <c r="V93">
        <v>8286</v>
      </c>
      <c r="W93">
        <v>25322</v>
      </c>
      <c r="X93">
        <v>36009</v>
      </c>
      <c r="Y93">
        <v>-6117</v>
      </c>
      <c r="Z93">
        <v>-64615</v>
      </c>
      <c r="AA93">
        <v>22462</v>
      </c>
      <c r="AB93">
        <v>51962</v>
      </c>
      <c r="AC93">
        <v>5655</v>
      </c>
      <c r="AD93">
        <v>33306</v>
      </c>
      <c r="AE93">
        <v>-31362</v>
      </c>
      <c r="AF93">
        <v>-19867</v>
      </c>
      <c r="AG93">
        <v>-6060</v>
      </c>
      <c r="AH93">
        <v>-22433</v>
      </c>
      <c r="AI93">
        <v>-13040</v>
      </c>
      <c r="AJ93">
        <v>5283</v>
      </c>
      <c r="AK93">
        <v>-28585</v>
      </c>
      <c r="AL93">
        <v>-37809</v>
      </c>
      <c r="AM93">
        <v>-56559</v>
      </c>
      <c r="AN93">
        <v>49334</v>
      </c>
      <c r="AO93">
        <v>-7503</v>
      </c>
      <c r="AP93">
        <v>-54297</v>
      </c>
      <c r="AQ93">
        <v>-51958</v>
      </c>
      <c r="AR93">
        <v>-17564</v>
      </c>
      <c r="AS93">
        <v>4274</v>
      </c>
      <c r="AT93">
        <v>37753</v>
      </c>
      <c r="AU93">
        <v>11053</v>
      </c>
      <c r="AV93">
        <v>27761</v>
      </c>
      <c r="AW93">
        <v>685</v>
      </c>
      <c r="AX93">
        <v>5681</v>
      </c>
      <c r="AY93">
        <v>78396</v>
      </c>
      <c r="AZ93">
        <v>988</v>
      </c>
      <c r="BA93">
        <v>6153</v>
      </c>
      <c r="BB93">
        <v>-28144</v>
      </c>
      <c r="BC93">
        <v>-7834</v>
      </c>
      <c r="BD93">
        <v>-718</v>
      </c>
      <c r="BE93">
        <v>43977</v>
      </c>
      <c r="BF93">
        <v>-3082</v>
      </c>
      <c r="BG93">
        <v>-20654</v>
      </c>
      <c r="BH93">
        <v>47493</v>
      </c>
      <c r="BI93">
        <v>-27523</v>
      </c>
      <c r="BJ93">
        <v>7217</v>
      </c>
      <c r="BK93">
        <v>31454</v>
      </c>
      <c r="BL93">
        <v>4287</v>
      </c>
      <c r="BM93">
        <v>20164</v>
      </c>
      <c r="BN93">
        <v>-38663</v>
      </c>
      <c r="BO93">
        <v>-10960</v>
      </c>
      <c r="BP93">
        <v>40602</v>
      </c>
      <c r="BQ93">
        <v>-25183</v>
      </c>
      <c r="BR93">
        <v>69094</v>
      </c>
      <c r="BS93">
        <v>-19587</v>
      </c>
      <c r="BT93">
        <v>4280</v>
      </c>
      <c r="BU93">
        <v>587</v>
      </c>
      <c r="BV93">
        <v>-48964</v>
      </c>
      <c r="BW93">
        <v>-4256</v>
      </c>
      <c r="BX93">
        <v>5491</v>
      </c>
      <c r="BY93">
        <v>-37016</v>
      </c>
      <c r="BZ93">
        <v>13851</v>
      </c>
      <c r="CA93">
        <v>-53595</v>
      </c>
      <c r="CB93">
        <v>19425</v>
      </c>
      <c r="CC93">
        <v>53939</v>
      </c>
      <c r="CD93">
        <v>41153</v>
      </c>
      <c r="CE93">
        <v>27759</v>
      </c>
      <c r="CF93">
        <v>-26948</v>
      </c>
      <c r="CG93">
        <v>33493</v>
      </c>
      <c r="CH93">
        <v>7678</v>
      </c>
      <c r="CI93">
        <v>-64331</v>
      </c>
      <c r="CJ93">
        <v>32777</v>
      </c>
      <c r="CK93">
        <v>-20632</v>
      </c>
      <c r="CL93">
        <v>-55404</v>
      </c>
      <c r="CM93">
        <v>-29284</v>
      </c>
      <c r="CN93">
        <v>4697</v>
      </c>
      <c r="CO93">
        <v>18809</v>
      </c>
      <c r="CP93">
        <v>-8683</v>
      </c>
      <c r="CQ93">
        <v>-46240</v>
      </c>
      <c r="CR93">
        <v>9426</v>
      </c>
      <c r="CS93">
        <v>-32087</v>
      </c>
      <c r="CT93">
        <v>-38443</v>
      </c>
      <c r="CU93">
        <v>9326</v>
      </c>
      <c r="CV93">
        <v>8661</v>
      </c>
      <c r="CW93">
        <v>-27622</v>
      </c>
      <c r="CY93">
        <f t="shared" si="4"/>
        <v>-3651.22</v>
      </c>
      <c r="CZ93">
        <f t="shared" si="5"/>
        <v>27203</v>
      </c>
    </row>
    <row r="94" spans="2:104" x14ac:dyDescent="0.25">
      <c r="B94">
        <v>-75939</v>
      </c>
      <c r="C94">
        <v>55541</v>
      </c>
      <c r="D94">
        <v>-12852</v>
      </c>
      <c r="E94">
        <v>23455</v>
      </c>
      <c r="F94">
        <v>-32293</v>
      </c>
      <c r="G94">
        <v>29401</v>
      </c>
      <c r="H94">
        <v>-27826</v>
      </c>
      <c r="I94">
        <v>32352</v>
      </c>
      <c r="J94">
        <v>-36303</v>
      </c>
      <c r="K94">
        <v>21603</v>
      </c>
      <c r="L94">
        <v>-12510</v>
      </c>
      <c r="M94">
        <v>6335</v>
      </c>
      <c r="N94">
        <v>43073</v>
      </c>
      <c r="O94">
        <v>-1385</v>
      </c>
      <c r="P94">
        <v>-72384</v>
      </c>
      <c r="Q94">
        <v>-40366</v>
      </c>
      <c r="R94">
        <v>-13774</v>
      </c>
      <c r="S94">
        <v>-55144</v>
      </c>
      <c r="T94">
        <v>-17614</v>
      </c>
      <c r="U94">
        <v>-59702</v>
      </c>
      <c r="V94">
        <v>10463</v>
      </c>
      <c r="W94">
        <v>28176</v>
      </c>
      <c r="X94">
        <v>36328</v>
      </c>
      <c r="Y94">
        <v>-6628</v>
      </c>
      <c r="Z94">
        <v>-65632</v>
      </c>
      <c r="AA94">
        <v>22444</v>
      </c>
      <c r="AB94">
        <v>48365</v>
      </c>
      <c r="AC94">
        <v>5579</v>
      </c>
      <c r="AD94">
        <v>33937</v>
      </c>
      <c r="AE94">
        <v>-25871</v>
      </c>
      <c r="AF94">
        <v>-5922</v>
      </c>
      <c r="AG94">
        <v>-6953</v>
      </c>
      <c r="AH94">
        <v>-22320</v>
      </c>
      <c r="AI94">
        <v>-7874</v>
      </c>
      <c r="AJ94">
        <v>3156</v>
      </c>
      <c r="AK94">
        <v>-29026</v>
      </c>
      <c r="AL94">
        <v>-35481</v>
      </c>
      <c r="AM94">
        <v>-41686</v>
      </c>
      <c r="AN94">
        <v>45287</v>
      </c>
      <c r="AO94">
        <v>-2240</v>
      </c>
      <c r="AP94">
        <v>-50709</v>
      </c>
      <c r="AQ94">
        <v>-52044</v>
      </c>
      <c r="AR94">
        <v>-18604</v>
      </c>
      <c r="AS94">
        <v>4250</v>
      </c>
      <c r="AT94">
        <v>15033</v>
      </c>
      <c r="AU94">
        <v>11235</v>
      </c>
      <c r="AV94">
        <v>43208</v>
      </c>
      <c r="AW94">
        <v>-1673</v>
      </c>
      <c r="AX94">
        <v>-13719</v>
      </c>
      <c r="AY94">
        <v>52235</v>
      </c>
      <c r="AZ94">
        <v>966</v>
      </c>
      <c r="BA94">
        <v>6100</v>
      </c>
      <c r="BB94">
        <v>-28975</v>
      </c>
      <c r="BC94">
        <v>7125</v>
      </c>
      <c r="BD94">
        <v>-4657</v>
      </c>
      <c r="BE94">
        <v>29832</v>
      </c>
      <c r="BF94">
        <v>1960</v>
      </c>
      <c r="BG94">
        <v>-37195</v>
      </c>
      <c r="BH94">
        <v>66389</v>
      </c>
      <c r="BI94">
        <v>-27801</v>
      </c>
      <c r="BJ94">
        <v>2116</v>
      </c>
      <c r="BK94">
        <v>28380</v>
      </c>
      <c r="BL94">
        <v>-13480</v>
      </c>
      <c r="BM94">
        <v>32673</v>
      </c>
      <c r="BN94">
        <v>-36808</v>
      </c>
      <c r="BO94">
        <v>-11983</v>
      </c>
      <c r="BP94">
        <v>45968</v>
      </c>
      <c r="BQ94">
        <v>-24057</v>
      </c>
      <c r="BR94">
        <v>65723</v>
      </c>
      <c r="BS94">
        <v>-30602</v>
      </c>
      <c r="BT94">
        <v>4255</v>
      </c>
      <c r="BU94">
        <v>-4059</v>
      </c>
      <c r="BV94">
        <v>-44806</v>
      </c>
      <c r="BW94">
        <v>7000</v>
      </c>
      <c r="BX94">
        <v>26831</v>
      </c>
      <c r="BY94">
        <v>-37389</v>
      </c>
      <c r="BZ94">
        <v>-2593</v>
      </c>
      <c r="CA94">
        <v>-55822</v>
      </c>
      <c r="CB94">
        <v>26564</v>
      </c>
      <c r="CC94">
        <v>50807</v>
      </c>
      <c r="CD94">
        <v>38899</v>
      </c>
      <c r="CE94">
        <v>17148</v>
      </c>
      <c r="CF94">
        <v>-16289</v>
      </c>
      <c r="CG94">
        <v>22015</v>
      </c>
      <c r="CH94">
        <v>7677</v>
      </c>
      <c r="CI94">
        <v>-63813</v>
      </c>
      <c r="CJ94">
        <v>32777</v>
      </c>
      <c r="CK94">
        <v>-20629</v>
      </c>
      <c r="CL94">
        <v>-54835</v>
      </c>
      <c r="CM94">
        <v>-46567</v>
      </c>
      <c r="CN94">
        <v>4131</v>
      </c>
      <c r="CO94">
        <v>17393</v>
      </c>
      <c r="CP94">
        <v>-19226</v>
      </c>
      <c r="CQ94">
        <v>-51910</v>
      </c>
      <c r="CR94">
        <v>18028</v>
      </c>
      <c r="CS94">
        <v>-43964</v>
      </c>
      <c r="CT94">
        <v>-32095</v>
      </c>
      <c r="CU94">
        <v>9097</v>
      </c>
      <c r="CV94">
        <v>-976</v>
      </c>
      <c r="CW94">
        <v>-27618</v>
      </c>
      <c r="CY94">
        <f t="shared" si="4"/>
        <v>-4413.13</v>
      </c>
      <c r="CZ94">
        <f t="shared" si="5"/>
        <v>27239.33</v>
      </c>
    </row>
    <row r="95" spans="2:104" x14ac:dyDescent="0.25">
      <c r="B95">
        <v>-55954</v>
      </c>
      <c r="C95">
        <v>60288</v>
      </c>
      <c r="D95">
        <v>-43388</v>
      </c>
      <c r="E95">
        <v>9506</v>
      </c>
      <c r="F95">
        <v>-32313</v>
      </c>
      <c r="G95">
        <v>29359</v>
      </c>
      <c r="H95">
        <v>-28031</v>
      </c>
      <c r="I95">
        <v>18052</v>
      </c>
      <c r="J95">
        <v>-20519</v>
      </c>
      <c r="K95">
        <v>22398</v>
      </c>
      <c r="L95">
        <v>-16481</v>
      </c>
      <c r="M95">
        <v>6343</v>
      </c>
      <c r="N95">
        <v>42830</v>
      </c>
      <c r="O95">
        <v>15481</v>
      </c>
      <c r="P95">
        <v>-80697</v>
      </c>
      <c r="Q95">
        <v>-46749</v>
      </c>
      <c r="R95">
        <v>-12643</v>
      </c>
      <c r="S95">
        <v>-64564</v>
      </c>
      <c r="T95">
        <v>861</v>
      </c>
      <c r="U95">
        <v>-58918</v>
      </c>
      <c r="V95">
        <v>10582</v>
      </c>
      <c r="W95">
        <v>15132</v>
      </c>
      <c r="X95">
        <v>36339</v>
      </c>
      <c r="Y95">
        <v>-11649</v>
      </c>
      <c r="Z95">
        <v>-75472</v>
      </c>
      <c r="AA95">
        <v>35446</v>
      </c>
      <c r="AB95">
        <v>53916</v>
      </c>
      <c r="AC95">
        <v>-1714</v>
      </c>
      <c r="AD95">
        <v>41917</v>
      </c>
      <c r="AE95">
        <v>-42349</v>
      </c>
      <c r="AF95">
        <v>-10927</v>
      </c>
      <c r="AG95">
        <v>-13290</v>
      </c>
      <c r="AH95">
        <v>-28946</v>
      </c>
      <c r="AI95">
        <v>-9748</v>
      </c>
      <c r="AJ95">
        <v>5750</v>
      </c>
      <c r="AK95">
        <v>-13528</v>
      </c>
      <c r="AL95">
        <v>-35482</v>
      </c>
      <c r="AM95">
        <v>-51785</v>
      </c>
      <c r="AN95">
        <v>33684</v>
      </c>
      <c r="AO95">
        <v>-6977</v>
      </c>
      <c r="AP95">
        <v>-50945</v>
      </c>
      <c r="AQ95">
        <v>-59045</v>
      </c>
      <c r="AR95">
        <v>-18604</v>
      </c>
      <c r="AS95">
        <v>4250</v>
      </c>
      <c r="AT95">
        <v>1404</v>
      </c>
      <c r="AU95">
        <v>25409</v>
      </c>
      <c r="AV95">
        <v>42799</v>
      </c>
      <c r="AW95">
        <v>8326</v>
      </c>
      <c r="AX95">
        <v>3985</v>
      </c>
      <c r="AY95">
        <v>56153</v>
      </c>
      <c r="AZ95">
        <v>20458</v>
      </c>
      <c r="BA95">
        <v>13281</v>
      </c>
      <c r="BB95">
        <v>-29126</v>
      </c>
      <c r="BC95">
        <v>7158</v>
      </c>
      <c r="BD95">
        <v>-9460</v>
      </c>
      <c r="BE95">
        <v>35238</v>
      </c>
      <c r="BF95">
        <v>-2418</v>
      </c>
      <c r="BG95">
        <v>-29743</v>
      </c>
      <c r="BH95">
        <v>52585</v>
      </c>
      <c r="BI95">
        <v>-30652</v>
      </c>
      <c r="BJ95">
        <v>6179</v>
      </c>
      <c r="BK95">
        <v>28352</v>
      </c>
      <c r="BL95">
        <v>-30209</v>
      </c>
      <c r="BM95">
        <v>-7182</v>
      </c>
      <c r="BN95">
        <v>-31375</v>
      </c>
      <c r="BO95">
        <v>-20804</v>
      </c>
      <c r="BP95">
        <v>55048</v>
      </c>
      <c r="BQ95">
        <v>-19604</v>
      </c>
      <c r="BR95">
        <v>65616</v>
      </c>
      <c r="BS95">
        <v>-30505</v>
      </c>
      <c r="BT95">
        <v>4256</v>
      </c>
      <c r="BU95">
        <v>-4050</v>
      </c>
      <c r="BV95">
        <v>-25034</v>
      </c>
      <c r="BW95">
        <v>1465</v>
      </c>
      <c r="BX95">
        <v>25482</v>
      </c>
      <c r="BY95">
        <v>-39348</v>
      </c>
      <c r="BZ95">
        <v>-8452</v>
      </c>
      <c r="CA95">
        <v>-56523</v>
      </c>
      <c r="CB95">
        <v>38155</v>
      </c>
      <c r="CC95">
        <v>49620</v>
      </c>
      <c r="CD95">
        <v>31848</v>
      </c>
      <c r="CE95">
        <v>16450</v>
      </c>
      <c r="CF95">
        <v>-37539</v>
      </c>
      <c r="CG95">
        <v>21393</v>
      </c>
      <c r="CH95">
        <v>12454</v>
      </c>
      <c r="CI95">
        <v>-62152</v>
      </c>
      <c r="CJ95">
        <v>47008</v>
      </c>
      <c r="CK95">
        <v>-1400</v>
      </c>
      <c r="CL95">
        <v>-54050</v>
      </c>
      <c r="CM95">
        <v>-49193</v>
      </c>
      <c r="CN95">
        <v>-3459</v>
      </c>
      <c r="CO95">
        <v>9878</v>
      </c>
      <c r="CP95">
        <v>-19233</v>
      </c>
      <c r="CQ95">
        <v>-38808</v>
      </c>
      <c r="CR95">
        <v>19357</v>
      </c>
      <c r="CS95">
        <v>-43298</v>
      </c>
      <c r="CT95">
        <v>-27277</v>
      </c>
      <c r="CU95">
        <v>13415</v>
      </c>
      <c r="CV95">
        <v>-12985</v>
      </c>
      <c r="CW95">
        <v>-27784</v>
      </c>
      <c r="CY95">
        <f t="shared" si="4"/>
        <v>-4874.75</v>
      </c>
      <c r="CZ95">
        <f t="shared" si="5"/>
        <v>27972.87</v>
      </c>
    </row>
    <row r="96" spans="2:104" x14ac:dyDescent="0.25">
      <c r="B96">
        <v>-43501</v>
      </c>
      <c r="C96">
        <v>62243</v>
      </c>
      <c r="D96">
        <v>-42104</v>
      </c>
      <c r="E96">
        <v>-2075</v>
      </c>
      <c r="F96">
        <v>-30990</v>
      </c>
      <c r="G96">
        <v>27919</v>
      </c>
      <c r="H96">
        <v>-34210</v>
      </c>
      <c r="I96">
        <v>15784</v>
      </c>
      <c r="J96">
        <v>-38801</v>
      </c>
      <c r="K96">
        <v>22401</v>
      </c>
      <c r="L96">
        <v>-13854</v>
      </c>
      <c r="M96">
        <v>6285</v>
      </c>
      <c r="N96">
        <v>44813</v>
      </c>
      <c r="O96">
        <v>29526</v>
      </c>
      <c r="P96">
        <v>-76353</v>
      </c>
      <c r="Q96">
        <v>-34492</v>
      </c>
      <c r="R96">
        <v>-12644</v>
      </c>
      <c r="S96">
        <v>-64410</v>
      </c>
      <c r="T96">
        <v>895</v>
      </c>
      <c r="U96">
        <v>-61941</v>
      </c>
      <c r="V96">
        <v>14947</v>
      </c>
      <c r="W96">
        <v>15377</v>
      </c>
      <c r="X96">
        <v>36372</v>
      </c>
      <c r="Y96">
        <v>-11617</v>
      </c>
      <c r="Z96">
        <v>-75511</v>
      </c>
      <c r="AA96">
        <v>47027</v>
      </c>
      <c r="AB96">
        <v>53832</v>
      </c>
      <c r="AC96">
        <v>3886</v>
      </c>
      <c r="AD96">
        <v>53861</v>
      </c>
      <c r="AE96">
        <v>-34606</v>
      </c>
      <c r="AF96">
        <v>-25265</v>
      </c>
      <c r="AG96">
        <v>-13948</v>
      </c>
      <c r="AH96">
        <v>-17543</v>
      </c>
      <c r="AI96">
        <v>-12088</v>
      </c>
      <c r="AJ96">
        <v>12922</v>
      </c>
      <c r="AK96">
        <v>-17328</v>
      </c>
      <c r="AL96">
        <v>-35483</v>
      </c>
      <c r="AM96">
        <v>-51915</v>
      </c>
      <c r="AN96">
        <v>37161</v>
      </c>
      <c r="AO96">
        <v>-21268</v>
      </c>
      <c r="AP96">
        <v>-56147</v>
      </c>
      <c r="AQ96">
        <v>-68231</v>
      </c>
      <c r="AR96">
        <v>-25585</v>
      </c>
      <c r="AS96">
        <v>5117</v>
      </c>
      <c r="AT96">
        <v>1604</v>
      </c>
      <c r="AU96">
        <v>25279</v>
      </c>
      <c r="AV96">
        <v>49456</v>
      </c>
      <c r="AW96">
        <v>9500</v>
      </c>
      <c r="AX96">
        <v>3960</v>
      </c>
      <c r="AY96">
        <v>71151</v>
      </c>
      <c r="AZ96">
        <v>20459</v>
      </c>
      <c r="BA96">
        <v>31034</v>
      </c>
      <c r="BB96">
        <v>-29580</v>
      </c>
      <c r="BC96">
        <v>6835</v>
      </c>
      <c r="BD96">
        <v>-16198</v>
      </c>
      <c r="BE96">
        <v>19500</v>
      </c>
      <c r="BF96">
        <v>-9704</v>
      </c>
      <c r="BG96">
        <v>-30353</v>
      </c>
      <c r="BH96">
        <v>52584</v>
      </c>
      <c r="BI96">
        <v>-33088</v>
      </c>
      <c r="BJ96">
        <v>13478</v>
      </c>
      <c r="BK96">
        <v>49897</v>
      </c>
      <c r="BL96">
        <v>-25741</v>
      </c>
      <c r="BM96">
        <v>-7614</v>
      </c>
      <c r="BN96">
        <v>-31867</v>
      </c>
      <c r="BO96">
        <v>-20579</v>
      </c>
      <c r="BP96">
        <v>50795</v>
      </c>
      <c r="BQ96">
        <v>-37567</v>
      </c>
      <c r="BR96">
        <v>64259</v>
      </c>
      <c r="BS96">
        <v>-30408</v>
      </c>
      <c r="BT96">
        <v>4331</v>
      </c>
      <c r="BU96">
        <v>-2631</v>
      </c>
      <c r="BV96">
        <v>-28367</v>
      </c>
      <c r="BW96">
        <v>-2581</v>
      </c>
      <c r="BX96">
        <v>25486</v>
      </c>
      <c r="BY96">
        <v>-39393</v>
      </c>
      <c r="BZ96">
        <v>-11389</v>
      </c>
      <c r="CA96">
        <v>-65001</v>
      </c>
      <c r="CB96">
        <v>26840</v>
      </c>
      <c r="CC96">
        <v>38450</v>
      </c>
      <c r="CD96">
        <v>31502</v>
      </c>
      <c r="CE96">
        <v>10209</v>
      </c>
      <c r="CF96">
        <v>-40140</v>
      </c>
      <c r="CG96">
        <v>35983</v>
      </c>
      <c r="CH96">
        <v>12010</v>
      </c>
      <c r="CI96">
        <v>-55429</v>
      </c>
      <c r="CJ96">
        <v>61481</v>
      </c>
      <c r="CK96">
        <v>-666</v>
      </c>
      <c r="CL96">
        <v>-54465</v>
      </c>
      <c r="CM96">
        <v>-50576</v>
      </c>
      <c r="CN96">
        <v>-8980</v>
      </c>
      <c r="CO96">
        <v>13256</v>
      </c>
      <c r="CP96">
        <v>-15677</v>
      </c>
      <c r="CQ96">
        <v>-38417</v>
      </c>
      <c r="CR96">
        <v>15540</v>
      </c>
      <c r="CS96">
        <v>-57179</v>
      </c>
      <c r="CT96">
        <v>-8214</v>
      </c>
      <c r="CU96">
        <v>16030</v>
      </c>
      <c r="CV96">
        <v>-23610</v>
      </c>
      <c r="CW96">
        <v>-26585</v>
      </c>
      <c r="CY96">
        <f t="shared" si="4"/>
        <v>-4726.32</v>
      </c>
      <c r="CZ96">
        <f t="shared" si="5"/>
        <v>29751.86</v>
      </c>
    </row>
    <row r="97" spans="2:104" x14ac:dyDescent="0.25">
      <c r="B97">
        <v>-44771</v>
      </c>
      <c r="C97">
        <v>62241</v>
      </c>
      <c r="D97">
        <v>-43776</v>
      </c>
      <c r="E97">
        <v>-2805</v>
      </c>
      <c r="F97">
        <v>-8746</v>
      </c>
      <c r="G97">
        <v>21051</v>
      </c>
      <c r="H97">
        <v>-38199</v>
      </c>
      <c r="I97">
        <v>33889</v>
      </c>
      <c r="J97">
        <v>-47527</v>
      </c>
      <c r="K97">
        <v>15804</v>
      </c>
      <c r="L97">
        <v>-18725</v>
      </c>
      <c r="M97">
        <v>4328</v>
      </c>
      <c r="N97">
        <v>61533</v>
      </c>
      <c r="O97">
        <v>14907</v>
      </c>
      <c r="P97">
        <v>-72872</v>
      </c>
      <c r="Q97">
        <v>-45490</v>
      </c>
      <c r="R97">
        <v>3784</v>
      </c>
      <c r="S97">
        <v>-64116</v>
      </c>
      <c r="T97">
        <v>1386</v>
      </c>
      <c r="U97">
        <v>-63450</v>
      </c>
      <c r="V97">
        <v>8827</v>
      </c>
      <c r="W97">
        <v>5243</v>
      </c>
      <c r="X97">
        <v>40617</v>
      </c>
      <c r="Y97">
        <v>-11585</v>
      </c>
      <c r="Z97">
        <v>-81921</v>
      </c>
      <c r="AA97">
        <v>26089</v>
      </c>
      <c r="AB97">
        <v>55478</v>
      </c>
      <c r="AC97">
        <v>3082</v>
      </c>
      <c r="AD97">
        <v>48229</v>
      </c>
      <c r="AE97">
        <v>-44958</v>
      </c>
      <c r="AF97">
        <v>-21565</v>
      </c>
      <c r="AG97">
        <v>-14161</v>
      </c>
      <c r="AH97">
        <v>-4276</v>
      </c>
      <c r="AI97">
        <v>-5429</v>
      </c>
      <c r="AJ97">
        <v>21408</v>
      </c>
      <c r="AK97">
        <v>-18789</v>
      </c>
      <c r="AL97">
        <v>-36114</v>
      </c>
      <c r="AM97">
        <v>-46057</v>
      </c>
      <c r="AN97">
        <v>27165</v>
      </c>
      <c r="AO97">
        <v>-25256</v>
      </c>
      <c r="AP97">
        <v>-64614</v>
      </c>
      <c r="AQ97">
        <v>-52782</v>
      </c>
      <c r="AR97">
        <v>-29091</v>
      </c>
      <c r="AS97">
        <v>8139</v>
      </c>
      <c r="AT97">
        <v>2382</v>
      </c>
      <c r="AU97">
        <v>23134</v>
      </c>
      <c r="AV97">
        <v>54489</v>
      </c>
      <c r="AW97">
        <v>7872</v>
      </c>
      <c r="AX97">
        <v>4828</v>
      </c>
      <c r="AY97">
        <v>69421</v>
      </c>
      <c r="AZ97">
        <v>26899</v>
      </c>
      <c r="BA97">
        <v>49419</v>
      </c>
      <c r="BB97">
        <v>-32828</v>
      </c>
      <c r="BC97">
        <v>8220</v>
      </c>
      <c r="BD97">
        <v>-17421</v>
      </c>
      <c r="BE97">
        <v>19500</v>
      </c>
      <c r="BF97">
        <v>-9837</v>
      </c>
      <c r="BG97">
        <v>-31313</v>
      </c>
      <c r="BH97">
        <v>59814</v>
      </c>
      <c r="BI97">
        <v>-20527</v>
      </c>
      <c r="BJ97">
        <v>13589</v>
      </c>
      <c r="BK97">
        <v>31097</v>
      </c>
      <c r="BL97">
        <v>-24839</v>
      </c>
      <c r="BM97">
        <v>-24993</v>
      </c>
      <c r="BN97">
        <v>-20766</v>
      </c>
      <c r="BO97">
        <v>-22564</v>
      </c>
      <c r="BP97">
        <v>30527</v>
      </c>
      <c r="BQ97">
        <v>-37651</v>
      </c>
      <c r="BR97">
        <v>54230</v>
      </c>
      <c r="BS97">
        <v>-35866</v>
      </c>
      <c r="BT97">
        <v>1728</v>
      </c>
      <c r="BU97">
        <v>-8102</v>
      </c>
      <c r="BV97">
        <v>-7499</v>
      </c>
      <c r="BW97">
        <v>-2467</v>
      </c>
      <c r="BX97">
        <v>23480</v>
      </c>
      <c r="BY97">
        <v>-39387</v>
      </c>
      <c r="BZ97">
        <v>-9410</v>
      </c>
      <c r="CA97">
        <v>-42700</v>
      </c>
      <c r="CB97">
        <v>27675</v>
      </c>
      <c r="CC97">
        <v>38451</v>
      </c>
      <c r="CD97">
        <v>38517</v>
      </c>
      <c r="CE97">
        <v>10322</v>
      </c>
      <c r="CF97">
        <v>-33706</v>
      </c>
      <c r="CG97">
        <v>21718</v>
      </c>
      <c r="CH97">
        <v>17519</v>
      </c>
      <c r="CI97">
        <v>-55417</v>
      </c>
      <c r="CJ97">
        <v>54067</v>
      </c>
      <c r="CK97">
        <v>15195</v>
      </c>
      <c r="CL97">
        <v>-54553</v>
      </c>
      <c r="CM97">
        <v>-38563</v>
      </c>
      <c r="CN97">
        <v>-12862</v>
      </c>
      <c r="CO97">
        <v>7828</v>
      </c>
      <c r="CP97">
        <v>-17478</v>
      </c>
      <c r="CQ97">
        <v>-38419</v>
      </c>
      <c r="CR97">
        <v>13794</v>
      </c>
      <c r="CS97">
        <v>-53073</v>
      </c>
      <c r="CT97">
        <v>-12740</v>
      </c>
      <c r="CU97">
        <v>21779</v>
      </c>
      <c r="CV97">
        <v>-25680</v>
      </c>
      <c r="CW97">
        <v>-21082</v>
      </c>
      <c r="CY97">
        <f t="shared" si="4"/>
        <v>-4481.24</v>
      </c>
      <c r="CZ97">
        <f t="shared" si="5"/>
        <v>28695.119999999999</v>
      </c>
    </row>
    <row r="98" spans="2:104" x14ac:dyDescent="0.25">
      <c r="B98">
        <v>-45092</v>
      </c>
      <c r="C98">
        <v>62241</v>
      </c>
      <c r="D98">
        <v>-26102</v>
      </c>
      <c r="E98">
        <v>461</v>
      </c>
      <c r="F98">
        <v>-7451</v>
      </c>
      <c r="G98">
        <v>19993</v>
      </c>
      <c r="H98">
        <v>-34558</v>
      </c>
      <c r="I98">
        <v>33810</v>
      </c>
      <c r="J98">
        <v>-37669</v>
      </c>
      <c r="K98">
        <v>15602</v>
      </c>
      <c r="L98">
        <v>-13631</v>
      </c>
      <c r="M98">
        <v>-9418</v>
      </c>
      <c r="N98">
        <v>63258</v>
      </c>
      <c r="O98">
        <v>16596</v>
      </c>
      <c r="P98">
        <v>-85199</v>
      </c>
      <c r="Q98">
        <v>-52295</v>
      </c>
      <c r="R98">
        <v>-1373</v>
      </c>
      <c r="S98">
        <v>-52336</v>
      </c>
      <c r="T98">
        <v>15380</v>
      </c>
      <c r="U98">
        <v>-61985</v>
      </c>
      <c r="V98">
        <v>5193</v>
      </c>
      <c r="W98">
        <v>1301</v>
      </c>
      <c r="X98">
        <v>51881</v>
      </c>
      <c r="Y98">
        <v>-21860</v>
      </c>
      <c r="Z98">
        <v>-81977</v>
      </c>
      <c r="AA98">
        <v>38447</v>
      </c>
      <c r="AB98">
        <v>55138</v>
      </c>
      <c r="AC98">
        <v>3161</v>
      </c>
      <c r="AD98">
        <v>48449</v>
      </c>
      <c r="AE98">
        <v>-34561</v>
      </c>
      <c r="AF98">
        <v>-25934</v>
      </c>
      <c r="AG98">
        <v>-14203</v>
      </c>
      <c r="AH98">
        <v>-362</v>
      </c>
      <c r="AI98">
        <v>-9795</v>
      </c>
      <c r="AJ98">
        <v>21445</v>
      </c>
      <c r="AK98">
        <v>-17995</v>
      </c>
      <c r="AL98">
        <v>-42090</v>
      </c>
      <c r="AM98">
        <v>-36352</v>
      </c>
      <c r="AN98">
        <v>47479</v>
      </c>
      <c r="AO98">
        <v>-12636</v>
      </c>
      <c r="AP98">
        <v>-66742</v>
      </c>
      <c r="AQ98">
        <v>-46030</v>
      </c>
      <c r="AR98">
        <v>-29143</v>
      </c>
      <c r="AS98">
        <v>-14660</v>
      </c>
      <c r="AT98">
        <v>3222</v>
      </c>
      <c r="AU98">
        <v>17136</v>
      </c>
      <c r="AV98">
        <v>56494</v>
      </c>
      <c r="AW98">
        <v>29359</v>
      </c>
      <c r="AX98">
        <v>4591</v>
      </c>
      <c r="AY98">
        <v>45963</v>
      </c>
      <c r="AZ98">
        <v>8653</v>
      </c>
      <c r="BA98">
        <v>49314</v>
      </c>
      <c r="BB98">
        <v>-32706</v>
      </c>
      <c r="BC98">
        <v>31466</v>
      </c>
      <c r="BD98">
        <v>-15548</v>
      </c>
      <c r="BE98">
        <v>19500</v>
      </c>
      <c r="BF98">
        <v>-11709</v>
      </c>
      <c r="BG98">
        <v>-23057</v>
      </c>
      <c r="BH98">
        <v>54985</v>
      </c>
      <c r="BI98">
        <v>-20535</v>
      </c>
      <c r="BJ98">
        <v>1848</v>
      </c>
      <c r="BK98">
        <v>21957</v>
      </c>
      <c r="BL98">
        <v>-18582</v>
      </c>
      <c r="BM98">
        <v>-26932</v>
      </c>
      <c r="BN98">
        <v>539</v>
      </c>
      <c r="BO98">
        <v>-22145</v>
      </c>
      <c r="BP98">
        <v>52047</v>
      </c>
      <c r="BQ98">
        <v>-37606</v>
      </c>
      <c r="BR98">
        <v>48347</v>
      </c>
      <c r="BS98">
        <v>-35850</v>
      </c>
      <c r="BT98">
        <v>-3923</v>
      </c>
      <c r="BU98">
        <v>-8148</v>
      </c>
      <c r="BV98">
        <v>-25268</v>
      </c>
      <c r="BW98">
        <v>1934</v>
      </c>
      <c r="BX98">
        <v>14031</v>
      </c>
      <c r="BY98">
        <v>-44785</v>
      </c>
      <c r="BZ98">
        <v>-16031</v>
      </c>
      <c r="CA98">
        <v>-46907</v>
      </c>
      <c r="CB98">
        <v>40077</v>
      </c>
      <c r="CC98">
        <v>42845</v>
      </c>
      <c r="CD98">
        <v>37989</v>
      </c>
      <c r="CE98">
        <v>14569</v>
      </c>
      <c r="CF98">
        <v>-43161</v>
      </c>
      <c r="CG98">
        <v>21705</v>
      </c>
      <c r="CH98">
        <v>4292</v>
      </c>
      <c r="CI98">
        <v>-67628</v>
      </c>
      <c r="CJ98">
        <v>51548</v>
      </c>
      <c r="CK98">
        <v>5312</v>
      </c>
      <c r="CL98">
        <v>-55595</v>
      </c>
      <c r="CM98">
        <v>-16265</v>
      </c>
      <c r="CN98">
        <v>-25917</v>
      </c>
      <c r="CO98">
        <v>-8315</v>
      </c>
      <c r="CP98">
        <v>-9251</v>
      </c>
      <c r="CQ98">
        <v>-38441</v>
      </c>
      <c r="CR98">
        <v>2378</v>
      </c>
      <c r="CS98">
        <v>-60966</v>
      </c>
      <c r="CT98">
        <v>-34421</v>
      </c>
      <c r="CU98">
        <v>15972</v>
      </c>
      <c r="CV98">
        <v>-39771</v>
      </c>
      <c r="CW98">
        <v>-21684</v>
      </c>
      <c r="CY98">
        <f t="shared" si="4"/>
        <v>-4946.88</v>
      </c>
      <c r="CZ98">
        <f t="shared" si="5"/>
        <v>28905.040000000001</v>
      </c>
    </row>
    <row r="99" spans="2:104" x14ac:dyDescent="0.25">
      <c r="B99">
        <v>-45092</v>
      </c>
      <c r="C99">
        <v>80915</v>
      </c>
      <c r="D99">
        <v>-10674</v>
      </c>
      <c r="E99">
        <v>6329</v>
      </c>
      <c r="F99">
        <v>-1333</v>
      </c>
      <c r="G99">
        <v>19718</v>
      </c>
      <c r="H99">
        <v>-28127</v>
      </c>
      <c r="I99">
        <v>33713</v>
      </c>
      <c r="J99">
        <v>-14610</v>
      </c>
      <c r="K99">
        <v>31542</v>
      </c>
      <c r="L99">
        <v>36</v>
      </c>
      <c r="M99">
        <v>-9459</v>
      </c>
      <c r="N99">
        <v>70453</v>
      </c>
      <c r="O99">
        <v>35320</v>
      </c>
      <c r="P99">
        <v>-71618</v>
      </c>
      <c r="Q99">
        <v>-42671</v>
      </c>
      <c r="R99">
        <v>-6303</v>
      </c>
      <c r="S99">
        <v>-65910</v>
      </c>
      <c r="T99">
        <v>15446</v>
      </c>
      <c r="U99">
        <v>-45381</v>
      </c>
      <c r="V99">
        <v>5430</v>
      </c>
      <c r="W99">
        <v>22051</v>
      </c>
      <c r="X99">
        <v>33303</v>
      </c>
      <c r="Y99">
        <v>-21889</v>
      </c>
      <c r="Z99">
        <v>-82299</v>
      </c>
      <c r="AA99">
        <v>6774</v>
      </c>
      <c r="AB99">
        <v>61877</v>
      </c>
      <c r="AC99">
        <v>3270</v>
      </c>
      <c r="AD99">
        <v>38960</v>
      </c>
      <c r="AE99">
        <v>-34680</v>
      </c>
      <c r="AF99">
        <v>-25935</v>
      </c>
      <c r="AG99">
        <v>-993</v>
      </c>
      <c r="AH99">
        <v>6114</v>
      </c>
      <c r="AI99">
        <v>-9201</v>
      </c>
      <c r="AJ99">
        <v>24025</v>
      </c>
      <c r="AK99">
        <v>-9731</v>
      </c>
      <c r="AL99">
        <v>-34857</v>
      </c>
      <c r="AM99">
        <v>-37049</v>
      </c>
      <c r="AN99">
        <v>45722</v>
      </c>
      <c r="AO99">
        <v>-72</v>
      </c>
      <c r="AP99">
        <v>-46131</v>
      </c>
      <c r="AQ99">
        <v>-50450</v>
      </c>
      <c r="AR99">
        <v>-28569</v>
      </c>
      <c r="AS99">
        <v>-14658</v>
      </c>
      <c r="AT99">
        <v>3216</v>
      </c>
      <c r="AU99">
        <v>10547</v>
      </c>
      <c r="AV99">
        <v>53849</v>
      </c>
      <c r="AW99">
        <v>7924</v>
      </c>
      <c r="AX99">
        <v>7629</v>
      </c>
      <c r="AY99">
        <v>44604</v>
      </c>
      <c r="AZ99">
        <v>8215</v>
      </c>
      <c r="BA99">
        <v>64155</v>
      </c>
      <c r="BB99">
        <v>-36302</v>
      </c>
      <c r="BC99">
        <v>39740</v>
      </c>
      <c r="BD99">
        <v>-21147</v>
      </c>
      <c r="BE99">
        <v>29598</v>
      </c>
      <c r="BF99">
        <v>-17891</v>
      </c>
      <c r="BG99">
        <v>-18583</v>
      </c>
      <c r="BH99">
        <v>62517</v>
      </c>
      <c r="BI99">
        <v>-24493</v>
      </c>
      <c r="BJ99">
        <v>2130</v>
      </c>
      <c r="BK99">
        <v>21957</v>
      </c>
      <c r="BL99">
        <v>-19753</v>
      </c>
      <c r="BM99">
        <v>-27129</v>
      </c>
      <c r="BN99">
        <v>-799</v>
      </c>
      <c r="BO99">
        <v>-3292</v>
      </c>
      <c r="BP99">
        <v>50029</v>
      </c>
      <c r="BQ99">
        <v>-37679</v>
      </c>
      <c r="BR99">
        <v>49038</v>
      </c>
      <c r="BS99">
        <v>-35850</v>
      </c>
      <c r="BT99">
        <v>4774</v>
      </c>
      <c r="BU99">
        <v>14423</v>
      </c>
      <c r="BV99">
        <v>-25213</v>
      </c>
      <c r="BW99">
        <v>-2601</v>
      </c>
      <c r="BX99">
        <v>19280</v>
      </c>
      <c r="BY99">
        <v>-22648</v>
      </c>
      <c r="BZ99">
        <v>-16099</v>
      </c>
      <c r="CA99">
        <v>-38352</v>
      </c>
      <c r="CB99">
        <v>24980</v>
      </c>
      <c r="CC99">
        <v>42935</v>
      </c>
      <c r="CD99">
        <v>32727</v>
      </c>
      <c r="CE99">
        <v>15005</v>
      </c>
      <c r="CF99">
        <v>-49419</v>
      </c>
      <c r="CG99">
        <v>27694</v>
      </c>
      <c r="CH99">
        <v>11378</v>
      </c>
      <c r="CI99">
        <v>-65073</v>
      </c>
      <c r="CJ99">
        <v>74396</v>
      </c>
      <c r="CK99">
        <v>5375</v>
      </c>
      <c r="CL99">
        <v>-55595</v>
      </c>
      <c r="CM99">
        <v>-16262</v>
      </c>
      <c r="CN99">
        <v>-26523</v>
      </c>
      <c r="CO99">
        <v>-12314</v>
      </c>
      <c r="CP99">
        <v>-8170</v>
      </c>
      <c r="CQ99">
        <v>-33163</v>
      </c>
      <c r="CR99">
        <v>1230</v>
      </c>
      <c r="CS99">
        <v>-64017</v>
      </c>
      <c r="CT99">
        <v>-34341</v>
      </c>
      <c r="CU99">
        <v>15867</v>
      </c>
      <c r="CV99">
        <v>-33287</v>
      </c>
      <c r="CW99">
        <v>-21432</v>
      </c>
      <c r="CY99">
        <f t="shared" si="4"/>
        <v>-2189.09</v>
      </c>
      <c r="CZ99">
        <f t="shared" si="5"/>
        <v>27913.29</v>
      </c>
    </row>
    <row r="100" spans="2:104" x14ac:dyDescent="0.25">
      <c r="B100">
        <v>-45127</v>
      </c>
      <c r="C100">
        <v>70743</v>
      </c>
      <c r="D100">
        <v>-39158</v>
      </c>
      <c r="E100">
        <v>6578</v>
      </c>
      <c r="F100">
        <v>-1207</v>
      </c>
      <c r="G100">
        <v>30421</v>
      </c>
      <c r="H100">
        <v>-20520</v>
      </c>
      <c r="I100">
        <v>33643</v>
      </c>
      <c r="J100">
        <v>-26339</v>
      </c>
      <c r="K100">
        <v>5108</v>
      </c>
      <c r="L100">
        <v>255</v>
      </c>
      <c r="M100">
        <v>-9570</v>
      </c>
      <c r="N100">
        <v>91094</v>
      </c>
      <c r="O100">
        <v>37413</v>
      </c>
      <c r="P100">
        <v>-67043</v>
      </c>
      <c r="Q100">
        <v>-42545</v>
      </c>
      <c r="R100">
        <v>-10224</v>
      </c>
      <c r="S100">
        <v>-63376</v>
      </c>
      <c r="T100">
        <v>17704</v>
      </c>
      <c r="U100">
        <v>-41251</v>
      </c>
      <c r="V100">
        <v>5633</v>
      </c>
      <c r="W100">
        <v>30674</v>
      </c>
      <c r="X100">
        <v>31912</v>
      </c>
      <c r="Y100">
        <v>-22882</v>
      </c>
      <c r="Z100">
        <v>-82618</v>
      </c>
      <c r="AA100">
        <v>-15390</v>
      </c>
      <c r="AB100">
        <v>67452</v>
      </c>
      <c r="AC100">
        <v>13842</v>
      </c>
      <c r="AD100">
        <v>38960</v>
      </c>
      <c r="AE100">
        <v>-40677</v>
      </c>
      <c r="AF100">
        <v>-25732</v>
      </c>
      <c r="AG100">
        <v>-1411</v>
      </c>
      <c r="AH100">
        <v>6003</v>
      </c>
      <c r="AI100">
        <v>-7842</v>
      </c>
      <c r="AJ100">
        <v>32174</v>
      </c>
      <c r="AK100">
        <v>-9181</v>
      </c>
      <c r="AL100">
        <v>-35148</v>
      </c>
      <c r="AM100">
        <v>-34446</v>
      </c>
      <c r="AN100">
        <v>67990</v>
      </c>
      <c r="AO100">
        <v>-3286</v>
      </c>
      <c r="AP100">
        <v>-51270</v>
      </c>
      <c r="AQ100">
        <v>-50465</v>
      </c>
      <c r="AR100">
        <v>-6972</v>
      </c>
      <c r="AS100">
        <v>-1703</v>
      </c>
      <c r="AT100">
        <v>2171</v>
      </c>
      <c r="AU100">
        <v>10524</v>
      </c>
      <c r="AV100">
        <v>51768</v>
      </c>
      <c r="AW100">
        <v>7825</v>
      </c>
      <c r="AX100">
        <v>4015</v>
      </c>
      <c r="AY100">
        <v>42564</v>
      </c>
      <c r="AZ100">
        <v>-4464</v>
      </c>
      <c r="BA100">
        <v>63566</v>
      </c>
      <c r="BB100">
        <v>-27881</v>
      </c>
      <c r="BC100">
        <v>29524</v>
      </c>
      <c r="BD100">
        <v>-18106</v>
      </c>
      <c r="BE100">
        <v>37569</v>
      </c>
      <c r="BF100">
        <v>-17891</v>
      </c>
      <c r="BG100">
        <v>-37691</v>
      </c>
      <c r="BH100">
        <v>58873</v>
      </c>
      <c r="BI100">
        <v>-24704</v>
      </c>
      <c r="BJ100">
        <v>2029</v>
      </c>
      <c r="BK100">
        <v>22056</v>
      </c>
      <c r="BL100">
        <v>-27109</v>
      </c>
      <c r="BM100">
        <v>-38988</v>
      </c>
      <c r="BN100">
        <v>21307</v>
      </c>
      <c r="BO100">
        <v>-3256</v>
      </c>
      <c r="BP100">
        <v>62451</v>
      </c>
      <c r="BQ100">
        <v>-37917</v>
      </c>
      <c r="BR100">
        <v>63057</v>
      </c>
      <c r="BS100">
        <v>-34130</v>
      </c>
      <c r="BT100">
        <v>4361</v>
      </c>
      <c r="BU100">
        <v>14423</v>
      </c>
      <c r="BV100">
        <v>-30035</v>
      </c>
      <c r="BW100">
        <v>6897</v>
      </c>
      <c r="BX100">
        <v>19189</v>
      </c>
      <c r="BY100">
        <v>-24855</v>
      </c>
      <c r="BZ100">
        <v>-16097</v>
      </c>
      <c r="CA100">
        <v>-49641</v>
      </c>
      <c r="CB100">
        <v>24103</v>
      </c>
      <c r="CC100">
        <v>28473</v>
      </c>
      <c r="CD100">
        <v>40609</v>
      </c>
      <c r="CE100">
        <v>14573</v>
      </c>
      <c r="CF100">
        <v>-47314</v>
      </c>
      <c r="CG100">
        <v>23755</v>
      </c>
      <c r="CH100">
        <v>8535</v>
      </c>
      <c r="CI100">
        <v>-66393</v>
      </c>
      <c r="CJ100">
        <v>51291</v>
      </c>
      <c r="CK100">
        <v>6087</v>
      </c>
      <c r="CL100">
        <v>-55595</v>
      </c>
      <c r="CM100">
        <v>-33452</v>
      </c>
      <c r="CN100">
        <v>-26523</v>
      </c>
      <c r="CO100">
        <v>-10082</v>
      </c>
      <c r="CP100">
        <v>-5678</v>
      </c>
      <c r="CQ100">
        <v>-34012</v>
      </c>
      <c r="CR100">
        <v>-16044</v>
      </c>
      <c r="CS100">
        <v>-47966</v>
      </c>
      <c r="CT100">
        <v>-22140</v>
      </c>
      <c r="CU100">
        <v>35353</v>
      </c>
      <c r="CV100">
        <v>-29215</v>
      </c>
      <c r="CW100">
        <v>-21470</v>
      </c>
      <c r="CY100">
        <f t="shared" si="4"/>
        <v>-2194.85</v>
      </c>
      <c r="CZ100">
        <f t="shared" si="5"/>
        <v>29085.79</v>
      </c>
    </row>
    <row r="101" spans="2:104" x14ac:dyDescent="0.25">
      <c r="B101">
        <v>-45155</v>
      </c>
      <c r="C101">
        <v>65030</v>
      </c>
      <c r="D101">
        <v>-51266</v>
      </c>
      <c r="E101">
        <v>7108</v>
      </c>
      <c r="F101">
        <v>-1337</v>
      </c>
      <c r="G101">
        <v>30763</v>
      </c>
      <c r="H101">
        <v>-20997</v>
      </c>
      <c r="I101">
        <v>40536</v>
      </c>
      <c r="J101">
        <v>-25606</v>
      </c>
      <c r="K101">
        <v>-3292</v>
      </c>
      <c r="L101">
        <v>8121</v>
      </c>
      <c r="M101">
        <v>-9589</v>
      </c>
      <c r="N101">
        <v>71955</v>
      </c>
      <c r="O101">
        <v>28731</v>
      </c>
      <c r="P101">
        <v>-65897</v>
      </c>
      <c r="Q101">
        <v>-43332</v>
      </c>
      <c r="R101">
        <v>-10231</v>
      </c>
      <c r="S101">
        <v>-79362</v>
      </c>
      <c r="T101">
        <v>21153</v>
      </c>
      <c r="U101">
        <v>-41928</v>
      </c>
      <c r="V101">
        <v>5038</v>
      </c>
      <c r="W101">
        <v>31619</v>
      </c>
      <c r="X101">
        <v>44421</v>
      </c>
      <c r="Y101">
        <v>-21548</v>
      </c>
      <c r="Z101">
        <v>-69844</v>
      </c>
      <c r="AA101">
        <v>-15737</v>
      </c>
      <c r="AB101">
        <v>55059</v>
      </c>
      <c r="AC101">
        <v>-1103</v>
      </c>
      <c r="AD101">
        <v>35024</v>
      </c>
      <c r="AE101">
        <v>-20900</v>
      </c>
      <c r="AF101">
        <v>-25726</v>
      </c>
      <c r="AG101">
        <v>-18915</v>
      </c>
      <c r="AH101">
        <v>-4188</v>
      </c>
      <c r="AI101">
        <v>-20220</v>
      </c>
      <c r="AJ101">
        <v>30359</v>
      </c>
      <c r="AK101">
        <v>-21133</v>
      </c>
      <c r="AL101">
        <v>-34392</v>
      </c>
      <c r="AM101">
        <v>-37503</v>
      </c>
      <c r="AN101">
        <v>30600</v>
      </c>
      <c r="AO101">
        <v>-7503</v>
      </c>
      <c r="AP101">
        <v>-51270</v>
      </c>
      <c r="AQ101">
        <v>-50249</v>
      </c>
      <c r="AR101">
        <v>-7195</v>
      </c>
      <c r="AS101">
        <v>6917</v>
      </c>
      <c r="AT101">
        <v>2171</v>
      </c>
      <c r="AU101">
        <v>10648</v>
      </c>
      <c r="AV101">
        <v>52116</v>
      </c>
      <c r="AW101">
        <v>7857</v>
      </c>
      <c r="AX101">
        <v>4015</v>
      </c>
      <c r="AY101">
        <v>49563</v>
      </c>
      <c r="AZ101">
        <v>-3857</v>
      </c>
      <c r="BA101">
        <v>74682</v>
      </c>
      <c r="BB101">
        <v>-27849</v>
      </c>
      <c r="BC101">
        <v>30222</v>
      </c>
      <c r="BD101">
        <v>-15127</v>
      </c>
      <c r="BE101">
        <v>13891</v>
      </c>
      <c r="BF101">
        <v>-17757</v>
      </c>
      <c r="BG101">
        <v>-34447</v>
      </c>
      <c r="BH101">
        <v>53374</v>
      </c>
      <c r="BI101">
        <v>-44094</v>
      </c>
      <c r="BJ101">
        <v>-4522</v>
      </c>
      <c r="BK101">
        <v>22765</v>
      </c>
      <c r="BL101">
        <v>-27068</v>
      </c>
      <c r="BM101">
        <v>-38976</v>
      </c>
      <c r="BN101">
        <v>29770</v>
      </c>
      <c r="BO101">
        <v>-1255</v>
      </c>
      <c r="BP101">
        <v>48293</v>
      </c>
      <c r="BQ101">
        <v>-48316</v>
      </c>
      <c r="BR101">
        <v>84064</v>
      </c>
      <c r="BS101">
        <v>-33917</v>
      </c>
      <c r="BT101">
        <v>-54</v>
      </c>
      <c r="BU101">
        <v>12969</v>
      </c>
      <c r="BV101">
        <v>-29779</v>
      </c>
      <c r="BW101">
        <v>-2728</v>
      </c>
      <c r="BX101">
        <v>21416</v>
      </c>
      <c r="BY101">
        <v>-23638</v>
      </c>
      <c r="BZ101">
        <v>-16776</v>
      </c>
      <c r="CA101">
        <v>-33140</v>
      </c>
      <c r="CB101">
        <v>17818</v>
      </c>
      <c r="CC101">
        <v>28473</v>
      </c>
      <c r="CD101">
        <v>40608</v>
      </c>
      <c r="CE101">
        <v>11037</v>
      </c>
      <c r="CF101">
        <v>-47438</v>
      </c>
      <c r="CG101">
        <v>34617</v>
      </c>
      <c r="CH101">
        <v>8536</v>
      </c>
      <c r="CI101">
        <v>-66630</v>
      </c>
      <c r="CJ101">
        <v>63828</v>
      </c>
      <c r="CK101">
        <v>6542</v>
      </c>
      <c r="CL101">
        <v>-57075</v>
      </c>
      <c r="CM101">
        <v>-33102</v>
      </c>
      <c r="CN101">
        <v>-12959</v>
      </c>
      <c r="CO101">
        <v>-11349</v>
      </c>
      <c r="CP101">
        <v>8057</v>
      </c>
      <c r="CQ101">
        <v>-38691</v>
      </c>
      <c r="CR101">
        <v>-14660</v>
      </c>
      <c r="CS101">
        <v>-49059</v>
      </c>
      <c r="CT101">
        <v>-22142</v>
      </c>
      <c r="CU101">
        <v>13485</v>
      </c>
      <c r="CV101">
        <v>-29363</v>
      </c>
      <c r="CW101">
        <v>-21808</v>
      </c>
      <c r="CY101">
        <f t="shared" si="4"/>
        <v>-3497.43</v>
      </c>
      <c r="CZ101">
        <f t="shared" si="5"/>
        <v>28762.45</v>
      </c>
    </row>
    <row r="102" spans="2:104" x14ac:dyDescent="0.25">
      <c r="B102">
        <v>-49878</v>
      </c>
      <c r="C102">
        <v>58427</v>
      </c>
      <c r="D102">
        <v>-50132</v>
      </c>
      <c r="E102">
        <v>7105</v>
      </c>
      <c r="F102">
        <v>-1337</v>
      </c>
      <c r="G102">
        <v>30930</v>
      </c>
      <c r="H102">
        <v>-28534</v>
      </c>
      <c r="I102">
        <v>58095</v>
      </c>
      <c r="J102">
        <v>-23534</v>
      </c>
      <c r="K102">
        <v>-3290</v>
      </c>
      <c r="L102">
        <v>22204</v>
      </c>
      <c r="M102">
        <v>-11051</v>
      </c>
      <c r="N102">
        <v>71753</v>
      </c>
      <c r="O102">
        <v>28730</v>
      </c>
      <c r="P102">
        <v>-61638</v>
      </c>
      <c r="Q102">
        <v>-43282</v>
      </c>
      <c r="R102">
        <v>-13445</v>
      </c>
      <c r="S102">
        <v>-83377</v>
      </c>
      <c r="T102">
        <v>19475</v>
      </c>
      <c r="U102">
        <v>-42075</v>
      </c>
      <c r="V102">
        <v>24125</v>
      </c>
      <c r="W102">
        <v>28531</v>
      </c>
      <c r="X102">
        <v>36019</v>
      </c>
      <c r="Y102">
        <v>685</v>
      </c>
      <c r="Z102">
        <v>-85003</v>
      </c>
      <c r="AA102">
        <v>-15760</v>
      </c>
      <c r="AB102">
        <v>60686</v>
      </c>
      <c r="AC102">
        <v>-19673</v>
      </c>
      <c r="AD102">
        <v>33869</v>
      </c>
      <c r="AE102">
        <v>-19812</v>
      </c>
      <c r="AF102">
        <v>-28001</v>
      </c>
      <c r="AG102">
        <v>-1612</v>
      </c>
      <c r="AH102">
        <v>-7664</v>
      </c>
      <c r="AI102">
        <v>-9665</v>
      </c>
      <c r="AJ102">
        <v>33573</v>
      </c>
      <c r="AK102">
        <v>-25959</v>
      </c>
      <c r="AL102">
        <v>-25093</v>
      </c>
      <c r="AM102">
        <v>-37558</v>
      </c>
      <c r="AN102">
        <v>30685</v>
      </c>
      <c r="AO102">
        <v>-5802</v>
      </c>
      <c r="AP102">
        <v>-53375</v>
      </c>
      <c r="AQ102">
        <v>-49853</v>
      </c>
      <c r="AR102">
        <v>-13600</v>
      </c>
      <c r="AS102">
        <v>-5793</v>
      </c>
      <c r="AT102">
        <v>-4080</v>
      </c>
      <c r="AU102">
        <v>18754</v>
      </c>
      <c r="AV102">
        <v>38018</v>
      </c>
      <c r="AW102">
        <v>8013</v>
      </c>
      <c r="AX102">
        <v>4015</v>
      </c>
      <c r="AY102">
        <v>48384</v>
      </c>
      <c r="AZ102">
        <v>-10460</v>
      </c>
      <c r="BA102">
        <v>65692</v>
      </c>
      <c r="BB102">
        <v>-27192</v>
      </c>
      <c r="BC102">
        <v>30186</v>
      </c>
      <c r="BD102">
        <v>-19671</v>
      </c>
      <c r="BE102">
        <v>11172</v>
      </c>
      <c r="BF102">
        <v>-1178</v>
      </c>
      <c r="BG102">
        <v>-25609</v>
      </c>
      <c r="BH102">
        <v>52706</v>
      </c>
      <c r="BI102">
        <v>-49086</v>
      </c>
      <c r="BJ102">
        <v>-4553</v>
      </c>
      <c r="BK102">
        <v>26571</v>
      </c>
      <c r="BL102">
        <v>-26737</v>
      </c>
      <c r="BM102">
        <v>-37517</v>
      </c>
      <c r="BN102">
        <v>16858</v>
      </c>
      <c r="BO102">
        <v>6158</v>
      </c>
      <c r="BP102">
        <v>49440</v>
      </c>
      <c r="BQ102">
        <v>-49022</v>
      </c>
      <c r="BR102">
        <v>101539</v>
      </c>
      <c r="BS102">
        <v>-34541</v>
      </c>
      <c r="BT102">
        <v>-1162</v>
      </c>
      <c r="BU102">
        <v>30831</v>
      </c>
      <c r="BV102">
        <v>-30357</v>
      </c>
      <c r="BW102">
        <v>-1443</v>
      </c>
      <c r="BX102">
        <v>21406</v>
      </c>
      <c r="BY102">
        <v>-24048</v>
      </c>
      <c r="BZ102">
        <v>-17101</v>
      </c>
      <c r="CA102">
        <v>-15898</v>
      </c>
      <c r="CB102">
        <v>25858</v>
      </c>
      <c r="CC102">
        <v>39522</v>
      </c>
      <c r="CD102">
        <v>38448</v>
      </c>
      <c r="CE102">
        <v>11038</v>
      </c>
      <c r="CF102">
        <v>-47438</v>
      </c>
      <c r="CG102">
        <v>23459</v>
      </c>
      <c r="CH102">
        <v>2686</v>
      </c>
      <c r="CI102">
        <v>-73869</v>
      </c>
      <c r="CJ102">
        <v>51291</v>
      </c>
      <c r="CK102">
        <v>6612</v>
      </c>
      <c r="CL102">
        <v>-60460</v>
      </c>
      <c r="CM102">
        <v>-33258</v>
      </c>
      <c r="CN102">
        <v>-34212</v>
      </c>
      <c r="CO102">
        <v>-9151</v>
      </c>
      <c r="CP102">
        <v>10712</v>
      </c>
      <c r="CQ102">
        <v>-46671</v>
      </c>
      <c r="CR102">
        <v>-15538</v>
      </c>
      <c r="CS102">
        <v>-47387</v>
      </c>
      <c r="CT102">
        <v>-17439</v>
      </c>
      <c r="CU102">
        <v>13388</v>
      </c>
      <c r="CV102">
        <v>-46696</v>
      </c>
      <c r="CW102">
        <v>-34034</v>
      </c>
      <c r="CY102">
        <f t="shared" si="4"/>
        <v>-3639.55</v>
      </c>
      <c r="CZ102">
        <f t="shared" si="5"/>
        <v>29592.53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7422D-5846-4906-BEBC-7F61F3121AF8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45588</v>
      </c>
      <c r="C2">
        <v>57397</v>
      </c>
      <c r="D2">
        <v>7858</v>
      </c>
      <c r="E2">
        <v>41377</v>
      </c>
      <c r="F2">
        <v>34433</v>
      </c>
      <c r="H2">
        <v>70170</v>
      </c>
      <c r="J2">
        <f t="shared" ref="J2:J33" si="0">AVERAGE(B2:F2)</f>
        <v>37330.6</v>
      </c>
      <c r="K2">
        <f t="shared" ref="K2:K33" si="1">H2/J2</f>
        <v>1.8796911916765335</v>
      </c>
      <c r="L2">
        <f t="shared" ref="L2:L33" si="2">MAX(B2:F2)</f>
        <v>57397</v>
      </c>
      <c r="M2">
        <f t="shared" ref="M2:M33" si="3">MIN(B2:F2)</f>
        <v>7858</v>
      </c>
      <c r="N2">
        <f t="shared" ref="N2:N33" si="4">AVERAGE(B2:F2)</f>
        <v>37330.6</v>
      </c>
      <c r="O2">
        <f t="shared" ref="O2:O33" si="5">L2-M2</f>
        <v>49539</v>
      </c>
      <c r="Q2">
        <v>-49878</v>
      </c>
      <c r="R2">
        <v>-4723</v>
      </c>
      <c r="T2">
        <v>-30417.799999999996</v>
      </c>
      <c r="U2">
        <v>902.59999999999854</v>
      </c>
      <c r="W2">
        <v>48603.8</v>
      </c>
      <c r="X2">
        <v>8368.2000000000007</v>
      </c>
      <c r="AF2">
        <v>37330.6</v>
      </c>
      <c r="AG2">
        <v>1.8796911916765335</v>
      </c>
      <c r="AK2">
        <v>37330.6</v>
      </c>
      <c r="AL2">
        <v>1.8796911916765335</v>
      </c>
    </row>
    <row r="3" spans="1:38" x14ac:dyDescent="0.25">
      <c r="B3">
        <v>90902</v>
      </c>
      <c r="C3">
        <v>65913</v>
      </c>
      <c r="D3">
        <v>60230</v>
      </c>
      <c r="E3">
        <v>20675</v>
      </c>
      <c r="F3">
        <v>53810</v>
      </c>
      <c r="H3">
        <v>109103</v>
      </c>
      <c r="J3">
        <f t="shared" si="0"/>
        <v>58306</v>
      </c>
      <c r="K3">
        <f t="shared" si="1"/>
        <v>1.8712139402462868</v>
      </c>
      <c r="L3">
        <f t="shared" si="2"/>
        <v>90902</v>
      </c>
      <c r="M3">
        <f t="shared" si="3"/>
        <v>20675</v>
      </c>
      <c r="N3">
        <f t="shared" si="4"/>
        <v>58306</v>
      </c>
      <c r="O3">
        <f t="shared" si="5"/>
        <v>70227</v>
      </c>
      <c r="Q3">
        <v>58427</v>
      </c>
      <c r="R3">
        <v>-6603</v>
      </c>
      <c r="T3">
        <v>13730.800000000003</v>
      </c>
      <c r="U3">
        <v>2361.8000000000029</v>
      </c>
      <c r="W3">
        <v>43321.2</v>
      </c>
      <c r="X3">
        <v>9420.2000000000007</v>
      </c>
      <c r="Z3">
        <v>58306</v>
      </c>
      <c r="AA3">
        <v>1.8712139402462868</v>
      </c>
      <c r="AK3">
        <v>58306</v>
      </c>
      <c r="AL3">
        <v>1.8712139402462868</v>
      </c>
    </row>
    <row r="4" spans="1:38" x14ac:dyDescent="0.25">
      <c r="B4">
        <v>69710</v>
      </c>
      <c r="C4">
        <v>101788</v>
      </c>
      <c r="D4">
        <v>87437</v>
      </c>
      <c r="E4">
        <v>95820</v>
      </c>
      <c r="F4">
        <v>56746</v>
      </c>
      <c r="H4">
        <v>86644</v>
      </c>
      <c r="J4">
        <f t="shared" si="0"/>
        <v>82300.2</v>
      </c>
      <c r="K4">
        <f t="shared" si="1"/>
        <v>1.0527799446416899</v>
      </c>
      <c r="L4">
        <f t="shared" si="2"/>
        <v>101788</v>
      </c>
      <c r="M4">
        <f t="shared" si="3"/>
        <v>56746</v>
      </c>
      <c r="N4">
        <f t="shared" si="4"/>
        <v>82300.2</v>
      </c>
      <c r="O4">
        <f t="shared" si="5"/>
        <v>45042</v>
      </c>
      <c r="Q4">
        <v>-50132</v>
      </c>
      <c r="R4">
        <v>1134</v>
      </c>
      <c r="T4">
        <v>2620.8000000000029</v>
      </c>
      <c r="U4">
        <v>-1887.4000000000087</v>
      </c>
      <c r="W4">
        <v>31010.799999999996</v>
      </c>
      <c r="X4">
        <v>3530.2</v>
      </c>
      <c r="AF4">
        <v>82300.2</v>
      </c>
      <c r="AG4">
        <v>1.0527799446416899</v>
      </c>
      <c r="AI4">
        <v>82300.2</v>
      </c>
      <c r="AJ4">
        <v>1.0527799446416899</v>
      </c>
    </row>
    <row r="5" spans="1:38" x14ac:dyDescent="0.25">
      <c r="B5">
        <v>59195</v>
      </c>
      <c r="C5">
        <v>112486</v>
      </c>
      <c r="D5">
        <v>86585</v>
      </c>
      <c r="E5">
        <v>28817</v>
      </c>
      <c r="F5">
        <v>46177</v>
      </c>
      <c r="H5">
        <v>112885</v>
      </c>
      <c r="J5">
        <f t="shared" si="0"/>
        <v>66652</v>
      </c>
      <c r="K5">
        <f t="shared" si="1"/>
        <v>1.693647602472544</v>
      </c>
      <c r="L5">
        <f t="shared" si="2"/>
        <v>112486</v>
      </c>
      <c r="M5">
        <f t="shared" si="3"/>
        <v>28817</v>
      </c>
      <c r="N5">
        <f t="shared" si="4"/>
        <v>66652</v>
      </c>
      <c r="O5">
        <f t="shared" si="5"/>
        <v>83669</v>
      </c>
      <c r="Q5">
        <v>7105</v>
      </c>
      <c r="R5">
        <v>-3</v>
      </c>
      <c r="T5">
        <v>2150.8000000000029</v>
      </c>
      <c r="U5">
        <v>-628.80000000000291</v>
      </c>
      <c r="W5">
        <v>49503.6</v>
      </c>
      <c r="X5">
        <v>4674.7999999999993</v>
      </c>
      <c r="AF5">
        <v>66652</v>
      </c>
      <c r="AG5">
        <v>1.693647602472544</v>
      </c>
      <c r="AK5">
        <v>66652</v>
      </c>
      <c r="AL5">
        <v>1.693647602472544</v>
      </c>
    </row>
    <row r="6" spans="1:38" x14ac:dyDescent="0.25">
      <c r="B6">
        <v>81301</v>
      </c>
      <c r="C6">
        <v>66929</v>
      </c>
      <c r="D6">
        <v>24844</v>
      </c>
      <c r="E6">
        <v>47125</v>
      </c>
      <c r="F6">
        <v>119233</v>
      </c>
      <c r="H6">
        <v>105058</v>
      </c>
      <c r="J6">
        <f t="shared" si="0"/>
        <v>67886.399999999994</v>
      </c>
      <c r="K6">
        <f t="shared" si="1"/>
        <v>1.5475559169436</v>
      </c>
      <c r="L6">
        <f t="shared" si="2"/>
        <v>119233</v>
      </c>
      <c r="M6">
        <f t="shared" si="3"/>
        <v>24844</v>
      </c>
      <c r="N6">
        <f t="shared" si="4"/>
        <v>67886.399999999994</v>
      </c>
      <c r="O6">
        <f t="shared" si="5"/>
        <v>94389</v>
      </c>
      <c r="Q6">
        <v>-1337</v>
      </c>
      <c r="R6">
        <v>0</v>
      </c>
      <c r="T6">
        <v>-10661.400000000009</v>
      </c>
      <c r="U6">
        <v>9245.7999999999956</v>
      </c>
      <c r="W6">
        <v>38821.4</v>
      </c>
      <c r="X6">
        <v>9369.7999999999993</v>
      </c>
      <c r="AB6">
        <v>67886.399999999994</v>
      </c>
      <c r="AC6">
        <v>1.5475559169436</v>
      </c>
      <c r="AK6">
        <v>67886.399999999994</v>
      </c>
      <c r="AL6">
        <v>1.5475559169436</v>
      </c>
    </row>
    <row r="7" spans="1:38" x14ac:dyDescent="0.25">
      <c r="B7">
        <v>49058</v>
      </c>
      <c r="C7">
        <v>58808</v>
      </c>
      <c r="D7">
        <v>48169</v>
      </c>
      <c r="E7">
        <v>42766</v>
      </c>
      <c r="F7">
        <v>24167</v>
      </c>
      <c r="H7">
        <v>61065</v>
      </c>
      <c r="J7">
        <f t="shared" si="0"/>
        <v>44593.599999999999</v>
      </c>
      <c r="K7">
        <f t="shared" si="1"/>
        <v>1.3693669046679344</v>
      </c>
      <c r="L7">
        <f t="shared" si="2"/>
        <v>58808</v>
      </c>
      <c r="M7">
        <f t="shared" si="3"/>
        <v>24167</v>
      </c>
      <c r="N7">
        <f t="shared" si="4"/>
        <v>44593.599999999999</v>
      </c>
      <c r="O7">
        <f t="shared" si="5"/>
        <v>34641</v>
      </c>
      <c r="Q7">
        <v>30930</v>
      </c>
      <c r="R7">
        <v>167</v>
      </c>
      <c r="T7">
        <v>14630.8</v>
      </c>
      <c r="U7">
        <v>-1009.8000000000029</v>
      </c>
      <c r="W7">
        <v>19278.399999999998</v>
      </c>
      <c r="X7">
        <v>7911</v>
      </c>
      <c r="Z7">
        <v>44593.599999999999</v>
      </c>
      <c r="AA7">
        <v>1.3693669046679344</v>
      </c>
      <c r="AK7">
        <v>44593.599999999999</v>
      </c>
      <c r="AL7">
        <v>1.3693669046679344</v>
      </c>
    </row>
    <row r="8" spans="1:38" x14ac:dyDescent="0.25">
      <c r="B8">
        <v>35461</v>
      </c>
      <c r="C8">
        <v>49575</v>
      </c>
      <c r="D8">
        <v>73312</v>
      </c>
      <c r="E8">
        <v>98834</v>
      </c>
      <c r="F8">
        <v>26847</v>
      </c>
      <c r="H8">
        <v>74294</v>
      </c>
      <c r="J8">
        <f t="shared" si="0"/>
        <v>56805.8</v>
      </c>
      <c r="K8">
        <f t="shared" si="1"/>
        <v>1.3078594087223487</v>
      </c>
      <c r="L8">
        <f t="shared" si="2"/>
        <v>98834</v>
      </c>
      <c r="M8">
        <f t="shared" si="3"/>
        <v>26847</v>
      </c>
      <c r="N8">
        <f t="shared" si="4"/>
        <v>56805.8</v>
      </c>
      <c r="O8">
        <f t="shared" si="5"/>
        <v>71987</v>
      </c>
      <c r="Q8">
        <v>-28534</v>
      </c>
      <c r="R8">
        <v>-7537</v>
      </c>
      <c r="T8">
        <v>3546.8000000000029</v>
      </c>
      <c r="U8">
        <v>-4306.3999999999942</v>
      </c>
      <c r="W8">
        <v>47467.6</v>
      </c>
      <c r="X8">
        <v>4670</v>
      </c>
      <c r="AD8">
        <v>56805.8</v>
      </c>
      <c r="AE8">
        <v>1.3078594087223487</v>
      </c>
      <c r="AK8">
        <v>56805.8</v>
      </c>
      <c r="AL8">
        <v>1.3078594087223487</v>
      </c>
    </row>
    <row r="9" spans="1:38" x14ac:dyDescent="0.25">
      <c r="B9">
        <v>114382</v>
      </c>
      <c r="C9">
        <v>56245</v>
      </c>
      <c r="D9">
        <v>36330</v>
      </c>
      <c r="E9">
        <v>33706</v>
      </c>
      <c r="F9">
        <v>79342</v>
      </c>
      <c r="H9">
        <v>122301</v>
      </c>
      <c r="J9">
        <f t="shared" si="0"/>
        <v>64001</v>
      </c>
      <c r="K9">
        <f t="shared" si="1"/>
        <v>1.910923266823956</v>
      </c>
      <c r="L9">
        <f t="shared" si="2"/>
        <v>114382</v>
      </c>
      <c r="M9">
        <f t="shared" si="3"/>
        <v>33706</v>
      </c>
      <c r="N9">
        <f t="shared" si="4"/>
        <v>64001</v>
      </c>
      <c r="O9">
        <f t="shared" si="5"/>
        <v>80676</v>
      </c>
      <c r="Q9">
        <v>58095</v>
      </c>
      <c r="R9">
        <v>17559</v>
      </c>
      <c r="T9">
        <v>8798.5999999999985</v>
      </c>
      <c r="U9">
        <v>976.59999999999854</v>
      </c>
      <c r="W9">
        <v>58864.6</v>
      </c>
      <c r="X9">
        <v>13553.400000000001</v>
      </c>
      <c r="Z9">
        <v>64001</v>
      </c>
      <c r="AA9">
        <v>1.910923266823956</v>
      </c>
      <c r="AK9">
        <v>64001</v>
      </c>
      <c r="AL9">
        <v>1.910923266823956</v>
      </c>
    </row>
    <row r="10" spans="1:38" x14ac:dyDescent="0.25">
      <c r="B10">
        <v>45130</v>
      </c>
      <c r="C10">
        <v>36143</v>
      </c>
      <c r="D10">
        <v>45587</v>
      </c>
      <c r="E10">
        <v>82234</v>
      </c>
      <c r="F10">
        <v>41764</v>
      </c>
      <c r="H10">
        <v>67855</v>
      </c>
      <c r="J10">
        <f t="shared" si="0"/>
        <v>50171.6</v>
      </c>
      <c r="K10">
        <f t="shared" si="1"/>
        <v>1.3524583628985323</v>
      </c>
      <c r="L10">
        <f t="shared" si="2"/>
        <v>82234</v>
      </c>
      <c r="M10">
        <f t="shared" si="3"/>
        <v>36143</v>
      </c>
      <c r="N10">
        <f t="shared" si="4"/>
        <v>50171.6</v>
      </c>
      <c r="O10">
        <f t="shared" si="5"/>
        <v>46091</v>
      </c>
      <c r="Q10">
        <v>-23534</v>
      </c>
      <c r="R10">
        <v>2072</v>
      </c>
      <c r="T10">
        <v>-7490.8000000000029</v>
      </c>
      <c r="U10">
        <v>1370.4000000000015</v>
      </c>
      <c r="W10">
        <v>22569.200000000001</v>
      </c>
      <c r="X10">
        <v>5268.4</v>
      </c>
      <c r="AD10">
        <v>50171.6</v>
      </c>
      <c r="AE10">
        <v>1.3524583628985323</v>
      </c>
      <c r="AK10">
        <v>50171.6</v>
      </c>
      <c r="AL10">
        <v>1.3524583628985323</v>
      </c>
    </row>
    <row r="11" spans="1:38" x14ac:dyDescent="0.25">
      <c r="B11">
        <v>44192</v>
      </c>
      <c r="C11">
        <v>12500</v>
      </c>
      <c r="D11">
        <v>63441</v>
      </c>
      <c r="E11">
        <v>76123</v>
      </c>
      <c r="F11">
        <v>74212</v>
      </c>
      <c r="H11">
        <v>87115</v>
      </c>
      <c r="J11">
        <f t="shared" si="0"/>
        <v>54093.599999999999</v>
      </c>
      <c r="K11">
        <f t="shared" si="1"/>
        <v>1.6104492952955618</v>
      </c>
      <c r="L11">
        <f t="shared" si="2"/>
        <v>76123</v>
      </c>
      <c r="M11">
        <f t="shared" si="3"/>
        <v>12500</v>
      </c>
      <c r="N11">
        <f t="shared" si="4"/>
        <v>54093.599999999999</v>
      </c>
      <c r="O11">
        <f t="shared" si="5"/>
        <v>63623</v>
      </c>
      <c r="Q11">
        <v>-3290</v>
      </c>
      <c r="R11">
        <v>2</v>
      </c>
      <c r="T11">
        <v>20785.199999999997</v>
      </c>
      <c r="U11">
        <v>-7770.4000000000015</v>
      </c>
      <c r="W11">
        <v>34136.800000000003</v>
      </c>
      <c r="X11">
        <v>7770.4</v>
      </c>
      <c r="AD11">
        <v>54093.599999999999</v>
      </c>
      <c r="AE11">
        <v>1.6104492952955618</v>
      </c>
      <c r="AK11">
        <v>54093.599999999999</v>
      </c>
      <c r="AL11">
        <v>1.6104492952955618</v>
      </c>
    </row>
    <row r="12" spans="1:38" x14ac:dyDescent="0.25">
      <c r="B12">
        <v>96058</v>
      </c>
      <c r="C12">
        <v>58831</v>
      </c>
      <c r="D12">
        <v>24359</v>
      </c>
      <c r="E12">
        <v>60523</v>
      </c>
      <c r="F12">
        <v>44752</v>
      </c>
      <c r="H12">
        <v>93052</v>
      </c>
      <c r="J12">
        <f t="shared" si="0"/>
        <v>56904.6</v>
      </c>
      <c r="K12">
        <f t="shared" si="1"/>
        <v>1.6352280834941288</v>
      </c>
      <c r="L12">
        <f t="shared" si="2"/>
        <v>96058</v>
      </c>
      <c r="M12">
        <f t="shared" si="3"/>
        <v>24359</v>
      </c>
      <c r="N12">
        <f t="shared" si="4"/>
        <v>56904.6</v>
      </c>
      <c r="O12">
        <f t="shared" si="5"/>
        <v>71699</v>
      </c>
      <c r="Q12">
        <v>22204</v>
      </c>
      <c r="R12">
        <v>14083</v>
      </c>
      <c r="T12">
        <v>-10671.599999999999</v>
      </c>
      <c r="U12">
        <v>6696.5999999999985</v>
      </c>
      <c r="W12">
        <v>22863.199999999997</v>
      </c>
      <c r="X12">
        <v>8720.6</v>
      </c>
      <c r="AB12">
        <v>56904.6</v>
      </c>
      <c r="AC12">
        <v>1.6352280834941288</v>
      </c>
      <c r="AK12">
        <v>56904.6</v>
      </c>
      <c r="AL12">
        <v>1.6352280834941288</v>
      </c>
    </row>
    <row r="13" spans="1:38" x14ac:dyDescent="0.25">
      <c r="B13">
        <v>52971</v>
      </c>
      <c r="C13">
        <v>97144</v>
      </c>
      <c r="D13">
        <v>51470</v>
      </c>
      <c r="E13">
        <v>37071</v>
      </c>
      <c r="F13">
        <v>88914</v>
      </c>
      <c r="H13">
        <v>86119</v>
      </c>
      <c r="J13">
        <f t="shared" si="0"/>
        <v>65514</v>
      </c>
      <c r="K13">
        <f t="shared" si="1"/>
        <v>1.3145129285343591</v>
      </c>
      <c r="L13">
        <f t="shared" si="2"/>
        <v>97144</v>
      </c>
      <c r="M13">
        <f t="shared" si="3"/>
        <v>37071</v>
      </c>
      <c r="N13">
        <f t="shared" si="4"/>
        <v>65514</v>
      </c>
      <c r="O13">
        <f t="shared" si="5"/>
        <v>60073</v>
      </c>
      <c r="Q13">
        <v>-11051</v>
      </c>
      <c r="R13">
        <v>-1462</v>
      </c>
      <c r="T13">
        <v>14050.800000000003</v>
      </c>
      <c r="U13">
        <v>-3023.6000000000058</v>
      </c>
      <c r="W13">
        <v>45175.199999999997</v>
      </c>
      <c r="X13">
        <v>8034.8</v>
      </c>
      <c r="AD13">
        <v>65514</v>
      </c>
      <c r="AE13">
        <v>1.3145129285343591</v>
      </c>
      <c r="AI13">
        <v>65514</v>
      </c>
      <c r="AJ13">
        <v>1.3145129285343591</v>
      </c>
    </row>
    <row r="14" spans="1:38" x14ac:dyDescent="0.25">
      <c r="B14">
        <v>98467</v>
      </c>
      <c r="C14">
        <v>78964</v>
      </c>
      <c r="D14">
        <v>84700</v>
      </c>
      <c r="E14">
        <v>75208</v>
      </c>
      <c r="F14">
        <v>82009</v>
      </c>
      <c r="H14">
        <v>115295</v>
      </c>
      <c r="J14">
        <f t="shared" si="0"/>
        <v>83869.600000000006</v>
      </c>
      <c r="K14">
        <f t="shared" si="1"/>
        <v>1.3746935719259421</v>
      </c>
      <c r="L14">
        <f t="shared" si="2"/>
        <v>98467</v>
      </c>
      <c r="M14">
        <f t="shared" si="3"/>
        <v>75208</v>
      </c>
      <c r="N14">
        <f t="shared" si="4"/>
        <v>83869.600000000006</v>
      </c>
      <c r="O14">
        <f t="shared" si="5"/>
        <v>23259</v>
      </c>
      <c r="Q14">
        <v>71753</v>
      </c>
      <c r="R14">
        <v>-202</v>
      </c>
      <c r="T14">
        <v>42369.400000000009</v>
      </c>
      <c r="U14">
        <v>-4716</v>
      </c>
      <c r="W14">
        <v>47907</v>
      </c>
      <c r="X14">
        <v>5878.8</v>
      </c>
      <c r="Z14">
        <v>83869.600000000006</v>
      </c>
      <c r="AA14">
        <v>1.3746935719259421</v>
      </c>
      <c r="AK14">
        <v>83869.600000000006</v>
      </c>
      <c r="AL14">
        <v>1.3746935719259421</v>
      </c>
    </row>
    <row r="15" spans="1:38" x14ac:dyDescent="0.25">
      <c r="B15">
        <v>27340</v>
      </c>
      <c r="C15">
        <v>57692</v>
      </c>
      <c r="D15">
        <v>56604</v>
      </c>
      <c r="E15">
        <v>20755</v>
      </c>
      <c r="F15">
        <v>76538</v>
      </c>
      <c r="H15">
        <v>113354</v>
      </c>
      <c r="J15">
        <f t="shared" si="0"/>
        <v>47785.8</v>
      </c>
      <c r="K15">
        <f t="shared" si="1"/>
        <v>2.3721272846745265</v>
      </c>
      <c r="L15">
        <f t="shared" si="2"/>
        <v>76538</v>
      </c>
      <c r="M15">
        <f t="shared" si="3"/>
        <v>20755</v>
      </c>
      <c r="N15">
        <f t="shared" si="4"/>
        <v>47785.8</v>
      </c>
      <c r="O15">
        <f t="shared" si="5"/>
        <v>55783</v>
      </c>
      <c r="Q15">
        <v>28730</v>
      </c>
      <c r="R15">
        <v>-1</v>
      </c>
      <c r="T15">
        <v>2644.8000000000029</v>
      </c>
      <c r="U15">
        <v>-3595.5999999999985</v>
      </c>
      <c r="W15">
        <v>44464</v>
      </c>
      <c r="X15">
        <v>3595.6</v>
      </c>
      <c r="AD15">
        <v>47785.8</v>
      </c>
      <c r="AE15">
        <v>2.3721272846745265</v>
      </c>
      <c r="AK15">
        <v>47785.8</v>
      </c>
      <c r="AL15">
        <v>2.3721272846745265</v>
      </c>
    </row>
    <row r="16" spans="1:38" x14ac:dyDescent="0.25">
      <c r="B16">
        <v>31860</v>
      </c>
      <c r="C16">
        <v>27236</v>
      </c>
      <c r="D16">
        <v>24750</v>
      </c>
      <c r="E16">
        <v>25140</v>
      </c>
      <c r="F16">
        <v>25805</v>
      </c>
      <c r="H16">
        <v>54351</v>
      </c>
      <c r="J16">
        <f t="shared" si="0"/>
        <v>26958.2</v>
      </c>
      <c r="K16">
        <f t="shared" si="1"/>
        <v>2.0161212543864204</v>
      </c>
      <c r="L16">
        <f t="shared" si="2"/>
        <v>31860</v>
      </c>
      <c r="M16">
        <f t="shared" si="3"/>
        <v>24750</v>
      </c>
      <c r="N16">
        <f t="shared" si="4"/>
        <v>26958.2</v>
      </c>
      <c r="O16">
        <f t="shared" si="5"/>
        <v>7110</v>
      </c>
      <c r="Q16">
        <v>-61638</v>
      </c>
      <c r="R16">
        <v>4259</v>
      </c>
      <c r="T16">
        <v>-35894.800000000003</v>
      </c>
      <c r="U16">
        <v>-1666.7999999999993</v>
      </c>
      <c r="W16">
        <v>40981.600000000006</v>
      </c>
      <c r="X16">
        <v>6416</v>
      </c>
      <c r="AF16">
        <v>26958.2</v>
      </c>
      <c r="AG16">
        <v>2.0161212543864204</v>
      </c>
      <c r="AK16">
        <v>26958.2</v>
      </c>
      <c r="AL16">
        <v>2.0161212543864204</v>
      </c>
    </row>
    <row r="17" spans="2:38" x14ac:dyDescent="0.25">
      <c r="B17">
        <v>34805</v>
      </c>
      <c r="C17">
        <v>50399</v>
      </c>
      <c r="D17">
        <v>41032</v>
      </c>
      <c r="E17">
        <v>33364</v>
      </c>
      <c r="F17">
        <v>40315</v>
      </c>
      <c r="H17">
        <v>43556</v>
      </c>
      <c r="J17">
        <f t="shared" si="0"/>
        <v>39983</v>
      </c>
      <c r="K17">
        <f t="shared" si="1"/>
        <v>1.0893629792661881</v>
      </c>
      <c r="L17">
        <f t="shared" si="2"/>
        <v>50399</v>
      </c>
      <c r="M17">
        <f t="shared" si="3"/>
        <v>33364</v>
      </c>
      <c r="N17">
        <f t="shared" si="4"/>
        <v>39983</v>
      </c>
      <c r="O17">
        <f t="shared" si="5"/>
        <v>17035</v>
      </c>
      <c r="Q17">
        <v>-43282</v>
      </c>
      <c r="R17">
        <v>50</v>
      </c>
      <c r="T17">
        <v>-9782.8000000000029</v>
      </c>
      <c r="U17">
        <v>-7.5999999999985448</v>
      </c>
      <c r="W17">
        <v>32580</v>
      </c>
      <c r="X17">
        <v>3486.8</v>
      </c>
      <c r="AD17">
        <v>39983</v>
      </c>
      <c r="AE17">
        <v>1.0893629792661881</v>
      </c>
      <c r="AI17">
        <v>39983</v>
      </c>
      <c r="AJ17">
        <v>1.0893629792661881</v>
      </c>
    </row>
    <row r="18" spans="2:38" x14ac:dyDescent="0.25">
      <c r="B18">
        <v>84733</v>
      </c>
      <c r="C18">
        <v>87053</v>
      </c>
      <c r="D18">
        <v>16068</v>
      </c>
      <c r="E18">
        <v>23658</v>
      </c>
      <c r="F18">
        <v>37941</v>
      </c>
      <c r="H18">
        <v>107956</v>
      </c>
      <c r="J18">
        <f t="shared" si="0"/>
        <v>49890.6</v>
      </c>
      <c r="K18">
        <f t="shared" si="1"/>
        <v>2.1638545136759229</v>
      </c>
      <c r="L18">
        <f t="shared" si="2"/>
        <v>87053</v>
      </c>
      <c r="M18">
        <f t="shared" si="3"/>
        <v>16068</v>
      </c>
      <c r="N18">
        <f t="shared" si="4"/>
        <v>49890.6</v>
      </c>
      <c r="O18">
        <f t="shared" si="5"/>
        <v>70985</v>
      </c>
      <c r="Q18">
        <v>-13445</v>
      </c>
      <c r="R18">
        <v>-3214</v>
      </c>
      <c r="T18">
        <v>-40170.000000000007</v>
      </c>
      <c r="U18">
        <v>1968.5999999999985</v>
      </c>
      <c r="W18">
        <v>71940.800000000003</v>
      </c>
      <c r="X18">
        <v>5129.3999999999996</v>
      </c>
      <c r="AB18">
        <v>49890.6</v>
      </c>
      <c r="AC18">
        <v>2.1638545136759229</v>
      </c>
      <c r="AK18">
        <v>49890.6</v>
      </c>
      <c r="AL18">
        <v>2.1638545136759229</v>
      </c>
    </row>
    <row r="19" spans="2:38" x14ac:dyDescent="0.25">
      <c r="B19">
        <v>17260</v>
      </c>
      <c r="C19">
        <v>74775</v>
      </c>
      <c r="D19">
        <v>53941</v>
      </c>
      <c r="E19">
        <v>24741</v>
      </c>
      <c r="F19">
        <v>47396</v>
      </c>
      <c r="H19">
        <v>49709</v>
      </c>
      <c r="J19">
        <f t="shared" si="0"/>
        <v>43622.6</v>
      </c>
      <c r="K19">
        <f t="shared" si="1"/>
        <v>1.1395240081975857</v>
      </c>
      <c r="L19">
        <f t="shared" si="2"/>
        <v>74775</v>
      </c>
      <c r="M19">
        <f t="shared" si="3"/>
        <v>17260</v>
      </c>
      <c r="N19">
        <f t="shared" si="4"/>
        <v>43622.6</v>
      </c>
      <c r="O19">
        <f t="shared" si="5"/>
        <v>57515</v>
      </c>
      <c r="Q19">
        <v>-83377</v>
      </c>
      <c r="R19">
        <v>-4015</v>
      </c>
      <c r="T19">
        <v>-33965.799999999996</v>
      </c>
      <c r="U19">
        <v>-1012.4000000000015</v>
      </c>
      <c r="W19">
        <v>34179</v>
      </c>
      <c r="X19">
        <v>3396.0000000000005</v>
      </c>
      <c r="AF19">
        <v>43622.6</v>
      </c>
      <c r="AG19">
        <v>1.1395240081975857</v>
      </c>
      <c r="AI19">
        <v>43622.6</v>
      </c>
      <c r="AJ19">
        <v>1.1395240081975857</v>
      </c>
    </row>
    <row r="20" spans="2:38" x14ac:dyDescent="0.25">
      <c r="B20">
        <v>26976</v>
      </c>
      <c r="C20">
        <v>28862</v>
      </c>
      <c r="D20">
        <v>19548</v>
      </c>
      <c r="E20">
        <v>101042</v>
      </c>
      <c r="F20">
        <v>44501</v>
      </c>
      <c r="H20">
        <v>108035</v>
      </c>
      <c r="J20">
        <f t="shared" si="0"/>
        <v>44185.8</v>
      </c>
      <c r="K20">
        <f t="shared" si="1"/>
        <v>2.4450162721960447</v>
      </c>
      <c r="L20">
        <f t="shared" si="2"/>
        <v>101042</v>
      </c>
      <c r="M20">
        <f t="shared" si="3"/>
        <v>19548</v>
      </c>
      <c r="N20">
        <f t="shared" si="4"/>
        <v>44185.8</v>
      </c>
      <c r="O20">
        <f t="shared" si="5"/>
        <v>81494</v>
      </c>
      <c r="Q20">
        <v>19475</v>
      </c>
      <c r="R20">
        <v>-1678</v>
      </c>
      <c r="T20">
        <v>-18937.799999999996</v>
      </c>
      <c r="U20">
        <v>-3000.1999999999971</v>
      </c>
      <c r="W20">
        <v>28325</v>
      </c>
      <c r="X20">
        <v>4411.0000000000009</v>
      </c>
      <c r="AB20">
        <v>44185.8</v>
      </c>
      <c r="AC20">
        <v>2.4450162721960447</v>
      </c>
      <c r="AK20">
        <v>44185.8</v>
      </c>
      <c r="AL20">
        <v>2.4450162721960447</v>
      </c>
    </row>
    <row r="21" spans="2:38" x14ac:dyDescent="0.25">
      <c r="B21">
        <v>42932</v>
      </c>
      <c r="C21">
        <v>17833</v>
      </c>
      <c r="D21">
        <v>50250</v>
      </c>
      <c r="E21">
        <v>61797</v>
      </c>
      <c r="F21">
        <v>39677</v>
      </c>
      <c r="H21">
        <v>61983</v>
      </c>
      <c r="J21">
        <f t="shared" si="0"/>
        <v>42497.8</v>
      </c>
      <c r="K21">
        <f t="shared" si="1"/>
        <v>1.4584990281849883</v>
      </c>
      <c r="L21">
        <f t="shared" si="2"/>
        <v>61797</v>
      </c>
      <c r="M21">
        <f t="shared" si="3"/>
        <v>17833</v>
      </c>
      <c r="N21">
        <f t="shared" si="4"/>
        <v>42497.8</v>
      </c>
      <c r="O21">
        <f t="shared" si="5"/>
        <v>43964</v>
      </c>
      <c r="Q21">
        <v>-42075</v>
      </c>
      <c r="R21">
        <v>-147</v>
      </c>
      <c r="T21">
        <v>-9728</v>
      </c>
      <c r="U21">
        <v>-873.39999999999418</v>
      </c>
      <c r="W21">
        <v>33440</v>
      </c>
      <c r="X21">
        <v>11317</v>
      </c>
      <c r="AD21">
        <v>42497.8</v>
      </c>
      <c r="AE21">
        <v>1.4584990281849883</v>
      </c>
      <c r="AK21">
        <v>42497.8</v>
      </c>
      <c r="AL21">
        <v>1.4584990281849883</v>
      </c>
    </row>
    <row r="22" spans="2:38" x14ac:dyDescent="0.25">
      <c r="B22">
        <v>45829</v>
      </c>
      <c r="C22">
        <v>31285</v>
      </c>
      <c r="D22">
        <v>31366</v>
      </c>
      <c r="E22">
        <v>64806</v>
      </c>
      <c r="F22">
        <v>46006</v>
      </c>
      <c r="H22">
        <v>95834</v>
      </c>
      <c r="J22">
        <f t="shared" si="0"/>
        <v>43858.400000000001</v>
      </c>
      <c r="K22">
        <f t="shared" si="1"/>
        <v>2.1850774310052348</v>
      </c>
      <c r="L22">
        <f t="shared" si="2"/>
        <v>64806</v>
      </c>
      <c r="M22">
        <f t="shared" si="3"/>
        <v>31285</v>
      </c>
      <c r="N22">
        <f t="shared" si="4"/>
        <v>43858.400000000001</v>
      </c>
      <c r="O22">
        <f t="shared" si="5"/>
        <v>33521</v>
      </c>
      <c r="Q22">
        <v>24125</v>
      </c>
      <c r="R22">
        <v>19087</v>
      </c>
      <c r="T22">
        <v>-12057.400000000001</v>
      </c>
      <c r="U22">
        <v>946.20000000000437</v>
      </c>
      <c r="W22">
        <v>41508.6</v>
      </c>
      <c r="X22">
        <v>4654.5999999999995</v>
      </c>
      <c r="Z22">
        <v>43858.400000000001</v>
      </c>
      <c r="AA22">
        <v>2.1850774310052348</v>
      </c>
      <c r="AK22">
        <v>43858.400000000001</v>
      </c>
      <c r="AL22">
        <v>2.1850774310052348</v>
      </c>
    </row>
    <row r="23" spans="2:38" x14ac:dyDescent="0.25">
      <c r="B23">
        <v>106714</v>
      </c>
      <c r="C23">
        <v>58140</v>
      </c>
      <c r="D23">
        <v>56029</v>
      </c>
      <c r="E23">
        <v>98425</v>
      </c>
      <c r="F23">
        <v>42815</v>
      </c>
      <c r="H23">
        <v>88432</v>
      </c>
      <c r="J23">
        <f t="shared" si="0"/>
        <v>72424.600000000006</v>
      </c>
      <c r="K23">
        <f t="shared" si="1"/>
        <v>1.2210215865879825</v>
      </c>
      <c r="L23">
        <f t="shared" si="2"/>
        <v>106714</v>
      </c>
      <c r="M23">
        <f t="shared" si="3"/>
        <v>42815</v>
      </c>
      <c r="N23">
        <f t="shared" si="4"/>
        <v>72424.600000000006</v>
      </c>
      <c r="O23">
        <f t="shared" si="5"/>
        <v>63899</v>
      </c>
      <c r="Q23">
        <v>28531</v>
      </c>
      <c r="R23">
        <v>-3088</v>
      </c>
      <c r="T23">
        <v>22880.200000000004</v>
      </c>
      <c r="U23">
        <v>-3519.1999999999971</v>
      </c>
      <c r="W23">
        <v>22880.2</v>
      </c>
      <c r="X23">
        <v>3519.2</v>
      </c>
      <c r="Z23">
        <v>72424.600000000006</v>
      </c>
      <c r="AA23">
        <v>1.2210215865879825</v>
      </c>
      <c r="AI23">
        <v>72424.600000000006</v>
      </c>
      <c r="AJ23">
        <v>1.2210215865879825</v>
      </c>
    </row>
    <row r="24" spans="2:38" x14ac:dyDescent="0.25">
      <c r="B24">
        <v>56313</v>
      </c>
      <c r="C24">
        <v>79385</v>
      </c>
      <c r="D24">
        <v>66755</v>
      </c>
      <c r="E24">
        <v>78093</v>
      </c>
      <c r="F24">
        <v>77762</v>
      </c>
      <c r="H24">
        <v>114862</v>
      </c>
      <c r="J24">
        <f t="shared" si="0"/>
        <v>71661.600000000006</v>
      </c>
      <c r="K24">
        <f t="shared" si="1"/>
        <v>1.6028388983779318</v>
      </c>
      <c r="L24">
        <f t="shared" si="2"/>
        <v>79385</v>
      </c>
      <c r="M24">
        <f t="shared" si="3"/>
        <v>56313</v>
      </c>
      <c r="N24">
        <f t="shared" si="4"/>
        <v>71661.600000000006</v>
      </c>
      <c r="O24">
        <f t="shared" si="5"/>
        <v>23072</v>
      </c>
      <c r="Q24">
        <v>36019</v>
      </c>
      <c r="R24">
        <v>-8402</v>
      </c>
      <c r="T24">
        <v>6373.2000000000044</v>
      </c>
      <c r="U24">
        <v>-4083.7999999999884</v>
      </c>
      <c r="W24">
        <v>32713.599999999999</v>
      </c>
      <c r="X24">
        <v>8448.2000000000007</v>
      </c>
      <c r="AB24">
        <v>71661.600000000006</v>
      </c>
      <c r="AC24">
        <v>1.6028388983779318</v>
      </c>
      <c r="AK24">
        <v>71661.600000000006</v>
      </c>
      <c r="AL24">
        <v>1.6028388983779318</v>
      </c>
    </row>
    <row r="25" spans="2:38" x14ac:dyDescent="0.25">
      <c r="B25">
        <v>28467</v>
      </c>
      <c r="C25">
        <v>18486</v>
      </c>
      <c r="D25">
        <v>34407</v>
      </c>
      <c r="E25">
        <v>63356</v>
      </c>
      <c r="F25">
        <v>39062</v>
      </c>
      <c r="H25">
        <v>67843</v>
      </c>
      <c r="J25">
        <f t="shared" si="0"/>
        <v>36755.599999999999</v>
      </c>
      <c r="K25">
        <f t="shared" si="1"/>
        <v>1.845786764465823</v>
      </c>
      <c r="L25">
        <f t="shared" si="2"/>
        <v>63356</v>
      </c>
      <c r="M25">
        <f t="shared" si="3"/>
        <v>18486</v>
      </c>
      <c r="N25">
        <f t="shared" si="4"/>
        <v>36755.599999999999</v>
      </c>
      <c r="O25">
        <f t="shared" si="5"/>
        <v>44870</v>
      </c>
      <c r="Q25">
        <v>685</v>
      </c>
      <c r="R25">
        <v>22233</v>
      </c>
      <c r="T25">
        <v>-14756.800000000003</v>
      </c>
      <c r="U25">
        <v>-960.59999999999854</v>
      </c>
      <c r="W25">
        <v>29500.400000000001</v>
      </c>
      <c r="X25">
        <v>4342.6000000000013</v>
      </c>
      <c r="Z25">
        <v>36755.599999999999</v>
      </c>
      <c r="AA25">
        <v>1.845786764465823</v>
      </c>
      <c r="AK25">
        <v>36755.599999999999</v>
      </c>
      <c r="AL25">
        <v>1.845786764465823</v>
      </c>
    </row>
    <row r="26" spans="2:38" x14ac:dyDescent="0.25">
      <c r="B26">
        <v>49609</v>
      </c>
      <c r="C26">
        <v>30812</v>
      </c>
      <c r="D26">
        <v>43243</v>
      </c>
      <c r="E26">
        <v>72714</v>
      </c>
      <c r="F26">
        <v>56559</v>
      </c>
      <c r="H26">
        <v>54479</v>
      </c>
      <c r="J26">
        <f t="shared" si="0"/>
        <v>50587.4</v>
      </c>
      <c r="K26">
        <f t="shared" si="1"/>
        <v>1.0769282469547752</v>
      </c>
      <c r="L26">
        <f t="shared" si="2"/>
        <v>72714</v>
      </c>
      <c r="M26">
        <f t="shared" si="3"/>
        <v>30812</v>
      </c>
      <c r="N26">
        <f t="shared" si="4"/>
        <v>50587.4</v>
      </c>
      <c r="O26">
        <f t="shared" si="5"/>
        <v>41902</v>
      </c>
      <c r="Q26">
        <v>-85003</v>
      </c>
      <c r="R26">
        <v>-15159</v>
      </c>
      <c r="T26">
        <v>-32609.799999999996</v>
      </c>
      <c r="U26">
        <v>-3635</v>
      </c>
      <c r="W26">
        <v>41263.800000000003</v>
      </c>
      <c r="X26">
        <v>3635</v>
      </c>
      <c r="AF26">
        <v>50587.4</v>
      </c>
      <c r="AG26">
        <v>1.0769282469547752</v>
      </c>
      <c r="AI26">
        <v>50587.4</v>
      </c>
      <c r="AJ26">
        <v>1.0769282469547752</v>
      </c>
    </row>
    <row r="27" spans="2:38" x14ac:dyDescent="0.25">
      <c r="B27">
        <v>43982</v>
      </c>
      <c r="C27">
        <v>87974</v>
      </c>
      <c r="D27">
        <v>22863</v>
      </c>
      <c r="E27">
        <v>80750</v>
      </c>
      <c r="F27">
        <v>64341</v>
      </c>
      <c r="H27">
        <v>73661</v>
      </c>
      <c r="J27">
        <f t="shared" si="0"/>
        <v>59982</v>
      </c>
      <c r="K27">
        <f t="shared" si="1"/>
        <v>1.2280517488579907</v>
      </c>
      <c r="L27">
        <f t="shared" si="2"/>
        <v>87974</v>
      </c>
      <c r="M27">
        <f t="shared" si="3"/>
        <v>22863</v>
      </c>
      <c r="N27">
        <f t="shared" si="4"/>
        <v>59982</v>
      </c>
      <c r="O27">
        <f t="shared" si="5"/>
        <v>65111</v>
      </c>
      <c r="Q27">
        <v>-15760</v>
      </c>
      <c r="R27">
        <v>-23</v>
      </c>
      <c r="T27">
        <v>19219.800000000003</v>
      </c>
      <c r="U27">
        <v>-4756.8000000000029</v>
      </c>
      <c r="W27">
        <v>33957.4</v>
      </c>
      <c r="X27">
        <v>4848.8</v>
      </c>
      <c r="AD27">
        <v>59982</v>
      </c>
      <c r="AE27">
        <v>1.2280517488579907</v>
      </c>
      <c r="AI27">
        <v>59982</v>
      </c>
      <c r="AJ27">
        <v>1.2280517488579907</v>
      </c>
    </row>
    <row r="28" spans="2:38" x14ac:dyDescent="0.25">
      <c r="B28">
        <v>23507</v>
      </c>
      <c r="C28">
        <v>37659</v>
      </c>
      <c r="D28">
        <v>81800</v>
      </c>
      <c r="E28">
        <v>40212</v>
      </c>
      <c r="F28">
        <v>95640</v>
      </c>
      <c r="H28">
        <v>121079</v>
      </c>
      <c r="J28">
        <f t="shared" si="0"/>
        <v>55763.6</v>
      </c>
      <c r="K28">
        <f t="shared" si="1"/>
        <v>2.1712909496517443</v>
      </c>
      <c r="L28">
        <f t="shared" si="2"/>
        <v>95640</v>
      </c>
      <c r="M28">
        <f t="shared" si="3"/>
        <v>23507</v>
      </c>
      <c r="N28">
        <f t="shared" si="4"/>
        <v>55763.6</v>
      </c>
      <c r="O28">
        <f t="shared" si="5"/>
        <v>72133</v>
      </c>
      <c r="Q28">
        <v>60686</v>
      </c>
      <c r="R28">
        <v>5627</v>
      </c>
      <c r="T28">
        <v>-103</v>
      </c>
      <c r="U28">
        <v>-1491.8000000000029</v>
      </c>
      <c r="W28">
        <v>26055.4</v>
      </c>
      <c r="X28">
        <v>4549</v>
      </c>
      <c r="Z28">
        <v>55763.6</v>
      </c>
      <c r="AA28">
        <v>2.1712909496517443</v>
      </c>
      <c r="AK28">
        <v>55763.6</v>
      </c>
      <c r="AL28">
        <v>2.1712909496517443</v>
      </c>
    </row>
    <row r="29" spans="2:38" x14ac:dyDescent="0.25">
      <c r="B29">
        <v>76845</v>
      </c>
      <c r="C29">
        <v>29080</v>
      </c>
      <c r="D29">
        <v>65778</v>
      </c>
      <c r="E29">
        <v>27674</v>
      </c>
      <c r="F29">
        <v>45330</v>
      </c>
      <c r="H29">
        <v>59293</v>
      </c>
      <c r="J29">
        <f t="shared" si="0"/>
        <v>48941.4</v>
      </c>
      <c r="K29">
        <f t="shared" si="1"/>
        <v>1.2115100916606389</v>
      </c>
      <c r="L29">
        <f t="shared" si="2"/>
        <v>76845</v>
      </c>
      <c r="M29">
        <f t="shared" si="3"/>
        <v>27674</v>
      </c>
      <c r="N29">
        <f t="shared" si="4"/>
        <v>48941.4</v>
      </c>
      <c r="O29">
        <f t="shared" si="5"/>
        <v>49171</v>
      </c>
      <c r="Q29">
        <v>-19673</v>
      </c>
      <c r="R29">
        <v>-18570</v>
      </c>
      <c r="T29">
        <v>-19618.799999999996</v>
      </c>
      <c r="U29">
        <v>-6043.4000000000015</v>
      </c>
      <c r="W29">
        <v>31059.599999999999</v>
      </c>
      <c r="X29">
        <v>7279.4</v>
      </c>
      <c r="AB29">
        <v>48941.4</v>
      </c>
      <c r="AC29">
        <v>1.2115100916606389</v>
      </c>
      <c r="AI29">
        <v>48941.4</v>
      </c>
      <c r="AJ29">
        <v>1.2115100916606389</v>
      </c>
    </row>
    <row r="30" spans="2:38" x14ac:dyDescent="0.25">
      <c r="B30">
        <v>30771</v>
      </c>
      <c r="C30">
        <v>39346</v>
      </c>
      <c r="D30">
        <v>36111</v>
      </c>
      <c r="E30">
        <v>86700</v>
      </c>
      <c r="F30">
        <v>69539</v>
      </c>
      <c r="H30">
        <v>101273</v>
      </c>
      <c r="J30">
        <f t="shared" si="0"/>
        <v>52493.4</v>
      </c>
      <c r="K30">
        <f t="shared" si="1"/>
        <v>1.9292520583540025</v>
      </c>
      <c r="L30">
        <f t="shared" si="2"/>
        <v>86700</v>
      </c>
      <c r="M30">
        <f t="shared" si="3"/>
        <v>30771</v>
      </c>
      <c r="N30">
        <f t="shared" si="4"/>
        <v>52493.4</v>
      </c>
      <c r="O30">
        <f t="shared" si="5"/>
        <v>55929</v>
      </c>
      <c r="Q30">
        <v>33869</v>
      </c>
      <c r="R30">
        <v>-1155</v>
      </c>
      <c r="T30">
        <v>17807.400000000001</v>
      </c>
      <c r="U30">
        <v>-4985.7999999999956</v>
      </c>
      <c r="W30">
        <v>26831.4</v>
      </c>
      <c r="X30">
        <v>4985.8</v>
      </c>
      <c r="AD30">
        <v>52493.4</v>
      </c>
      <c r="AE30">
        <v>1.9292520583540025</v>
      </c>
      <c r="AK30">
        <v>52493.4</v>
      </c>
      <c r="AL30">
        <v>1.9292520583540025</v>
      </c>
    </row>
    <row r="31" spans="2:38" x14ac:dyDescent="0.25">
      <c r="B31">
        <v>39165</v>
      </c>
      <c r="C31">
        <v>34484</v>
      </c>
      <c r="D31">
        <v>25441</v>
      </c>
      <c r="E31">
        <v>45880</v>
      </c>
      <c r="F31">
        <v>54133</v>
      </c>
      <c r="H31">
        <v>58293</v>
      </c>
      <c r="J31">
        <f t="shared" si="0"/>
        <v>39820.6</v>
      </c>
      <c r="K31">
        <f t="shared" si="1"/>
        <v>1.4638905491127707</v>
      </c>
      <c r="L31">
        <f t="shared" si="2"/>
        <v>54133</v>
      </c>
      <c r="M31">
        <f t="shared" si="3"/>
        <v>25441</v>
      </c>
      <c r="N31">
        <f t="shared" si="4"/>
        <v>39820.6</v>
      </c>
      <c r="O31">
        <f t="shared" si="5"/>
        <v>28692</v>
      </c>
      <c r="Q31">
        <v>-19812</v>
      </c>
      <c r="R31">
        <v>1088</v>
      </c>
      <c r="T31">
        <v>-3795.2000000000044</v>
      </c>
      <c r="U31">
        <v>467.40000000000146</v>
      </c>
      <c r="W31">
        <v>25813.199999999997</v>
      </c>
      <c r="X31">
        <v>6312.6</v>
      </c>
      <c r="AD31">
        <v>39820.6</v>
      </c>
      <c r="AE31">
        <v>1.4638905491127707</v>
      </c>
      <c r="AK31">
        <v>39820.6</v>
      </c>
      <c r="AL31">
        <v>1.4638905491127707</v>
      </c>
    </row>
    <row r="32" spans="2:38" x14ac:dyDescent="0.25">
      <c r="B32">
        <v>61033</v>
      </c>
      <c r="C32">
        <v>85992</v>
      </c>
      <c r="D32">
        <v>40983</v>
      </c>
      <c r="E32">
        <v>65229</v>
      </c>
      <c r="F32">
        <v>68165</v>
      </c>
      <c r="H32">
        <v>94507</v>
      </c>
      <c r="J32">
        <f t="shared" si="0"/>
        <v>64280.4</v>
      </c>
      <c r="K32">
        <f t="shared" si="1"/>
        <v>1.4702304279375984</v>
      </c>
      <c r="L32">
        <f t="shared" si="2"/>
        <v>85992</v>
      </c>
      <c r="M32">
        <f t="shared" si="3"/>
        <v>40983</v>
      </c>
      <c r="N32">
        <f t="shared" si="4"/>
        <v>64280.4</v>
      </c>
      <c r="O32">
        <f t="shared" si="5"/>
        <v>45009</v>
      </c>
      <c r="Q32">
        <v>-28001</v>
      </c>
      <c r="R32">
        <v>-2275</v>
      </c>
      <c r="T32">
        <v>-8633.9999999999927</v>
      </c>
      <c r="U32">
        <v>-1814.4000000000015</v>
      </c>
      <c r="W32">
        <v>35178</v>
      </c>
      <c r="X32">
        <v>1998.7999999999997</v>
      </c>
      <c r="AF32">
        <v>64280.4</v>
      </c>
      <c r="AG32">
        <v>1.4702304279375984</v>
      </c>
      <c r="AK32">
        <v>64280.4</v>
      </c>
      <c r="AL32">
        <v>1.4702304279375984</v>
      </c>
    </row>
    <row r="33" spans="2:38" x14ac:dyDescent="0.25">
      <c r="B33">
        <v>112486</v>
      </c>
      <c r="C33">
        <v>49779</v>
      </c>
      <c r="D33">
        <v>45286</v>
      </c>
      <c r="E33">
        <v>61064</v>
      </c>
      <c r="F33">
        <v>24660</v>
      </c>
      <c r="H33">
        <v>74648</v>
      </c>
      <c r="J33">
        <f t="shared" si="0"/>
        <v>58655</v>
      </c>
      <c r="K33">
        <f t="shared" si="1"/>
        <v>1.2726621771374989</v>
      </c>
      <c r="L33">
        <f t="shared" si="2"/>
        <v>112486</v>
      </c>
      <c r="M33">
        <f t="shared" si="3"/>
        <v>24660</v>
      </c>
      <c r="N33">
        <f t="shared" si="4"/>
        <v>58655</v>
      </c>
      <c r="O33">
        <f t="shared" si="5"/>
        <v>87826</v>
      </c>
      <c r="Q33">
        <v>-1612</v>
      </c>
      <c r="R33">
        <v>17303</v>
      </c>
      <c r="T33">
        <v>11669</v>
      </c>
      <c r="U33">
        <v>3720.1999999999971</v>
      </c>
      <c r="W33">
        <v>45425.8</v>
      </c>
      <c r="X33">
        <v>9703.7999999999993</v>
      </c>
      <c r="AD33">
        <v>58655</v>
      </c>
      <c r="AE33">
        <v>1.2726621771374989</v>
      </c>
      <c r="AK33">
        <v>58655</v>
      </c>
      <c r="AL33">
        <v>1.2726621771374989</v>
      </c>
    </row>
    <row r="34" spans="2:38" x14ac:dyDescent="0.25">
      <c r="B34">
        <v>22516</v>
      </c>
      <c r="C34">
        <v>87369</v>
      </c>
      <c r="D34">
        <v>49813</v>
      </c>
      <c r="E34">
        <v>30048</v>
      </c>
      <c r="F34">
        <v>41777</v>
      </c>
      <c r="H34">
        <v>95902</v>
      </c>
      <c r="J34">
        <f t="shared" ref="J34:J65" si="6">AVERAGE(B34:F34)</f>
        <v>46304.6</v>
      </c>
      <c r="K34">
        <f t="shared" ref="K34:K65" si="7">H34/J34</f>
        <v>2.0711117254009324</v>
      </c>
      <c r="L34">
        <f t="shared" ref="L34:L65" si="8">MAX(B34:F34)</f>
        <v>87369</v>
      </c>
      <c r="M34">
        <f t="shared" ref="M34:M65" si="9">MIN(B34:F34)</f>
        <v>22516</v>
      </c>
      <c r="N34">
        <f t="shared" ref="N34:N65" si="10">AVERAGE(B34:F34)</f>
        <v>46304.6</v>
      </c>
      <c r="O34">
        <f t="shared" ref="O34:O65" si="11">L34-M34</f>
        <v>64853</v>
      </c>
      <c r="Q34">
        <v>-7664</v>
      </c>
      <c r="R34">
        <v>-3476</v>
      </c>
      <c r="T34">
        <v>-13129</v>
      </c>
      <c r="U34">
        <v>-2191.5999999999985</v>
      </c>
      <c r="W34">
        <v>47092.600000000006</v>
      </c>
      <c r="X34">
        <v>2264.4</v>
      </c>
      <c r="AF34">
        <v>46304.6</v>
      </c>
      <c r="AG34">
        <v>2.0711117254009324</v>
      </c>
      <c r="AK34">
        <v>46304.6</v>
      </c>
      <c r="AL34">
        <v>2.0711117254009324</v>
      </c>
    </row>
    <row r="35" spans="2:38" x14ac:dyDescent="0.25">
      <c r="B35">
        <v>52107</v>
      </c>
      <c r="C35">
        <v>36136</v>
      </c>
      <c r="D35">
        <v>82415</v>
      </c>
      <c r="E35">
        <v>81864</v>
      </c>
      <c r="F35">
        <v>74364</v>
      </c>
      <c r="H35">
        <v>79141</v>
      </c>
      <c r="J35">
        <f t="shared" si="6"/>
        <v>65377.2</v>
      </c>
      <c r="K35">
        <f t="shared" si="7"/>
        <v>1.2105290529420043</v>
      </c>
      <c r="L35">
        <f t="shared" si="8"/>
        <v>82415</v>
      </c>
      <c r="M35">
        <f t="shared" si="9"/>
        <v>36136</v>
      </c>
      <c r="N35">
        <f t="shared" si="10"/>
        <v>65377.2</v>
      </c>
      <c r="O35">
        <f t="shared" si="11"/>
        <v>46279</v>
      </c>
      <c r="Q35">
        <v>-9665</v>
      </c>
      <c r="R35">
        <v>10555</v>
      </c>
      <c r="T35">
        <v>-10440</v>
      </c>
      <c r="U35">
        <v>-2885.6000000000058</v>
      </c>
      <c r="W35">
        <v>53619.199999999997</v>
      </c>
      <c r="X35">
        <v>7087.6</v>
      </c>
      <c r="AB35">
        <v>65377.2</v>
      </c>
      <c r="AC35">
        <v>1.2105290529420043</v>
      </c>
      <c r="AK35">
        <v>65377.2</v>
      </c>
      <c r="AL35">
        <v>1.2105290529420043</v>
      </c>
    </row>
    <row r="36" spans="2:38" x14ac:dyDescent="0.25">
      <c r="B36">
        <v>57681</v>
      </c>
      <c r="C36">
        <v>61525</v>
      </c>
      <c r="D36">
        <v>76785</v>
      </c>
      <c r="E36">
        <v>60623</v>
      </c>
      <c r="F36">
        <v>83334</v>
      </c>
      <c r="H36">
        <v>118812</v>
      </c>
      <c r="J36">
        <f t="shared" si="6"/>
        <v>67989.600000000006</v>
      </c>
      <c r="K36">
        <f t="shared" si="7"/>
        <v>1.7475025592149387</v>
      </c>
      <c r="L36">
        <f t="shared" si="8"/>
        <v>83334</v>
      </c>
      <c r="M36">
        <f t="shared" si="9"/>
        <v>57681</v>
      </c>
      <c r="N36">
        <f t="shared" si="10"/>
        <v>67989.600000000006</v>
      </c>
      <c r="O36">
        <f t="shared" si="11"/>
        <v>25653</v>
      </c>
      <c r="Q36">
        <v>33573</v>
      </c>
      <c r="R36">
        <v>3214</v>
      </c>
      <c r="T36">
        <v>9097.2000000000044</v>
      </c>
      <c r="U36">
        <v>-1431</v>
      </c>
      <c r="W36">
        <v>22537.599999999999</v>
      </c>
      <c r="X36">
        <v>6179.7999999999993</v>
      </c>
      <c r="AB36">
        <v>67989.600000000006</v>
      </c>
      <c r="AC36">
        <v>1.7475025592149387</v>
      </c>
      <c r="AK36">
        <v>67989.600000000006</v>
      </c>
      <c r="AL36">
        <v>1.7475025592149387</v>
      </c>
    </row>
    <row r="37" spans="2:38" x14ac:dyDescent="0.25">
      <c r="B37">
        <v>56118</v>
      </c>
      <c r="C37">
        <v>57850</v>
      </c>
      <c r="D37">
        <v>37144</v>
      </c>
      <c r="E37">
        <v>45817</v>
      </c>
      <c r="F37">
        <v>31549</v>
      </c>
      <c r="H37">
        <v>81297</v>
      </c>
      <c r="J37">
        <f t="shared" si="6"/>
        <v>45695.6</v>
      </c>
      <c r="K37">
        <f t="shared" si="7"/>
        <v>1.7790990817496652</v>
      </c>
      <c r="L37">
        <f t="shared" si="8"/>
        <v>57850</v>
      </c>
      <c r="M37">
        <f t="shared" si="9"/>
        <v>31549</v>
      </c>
      <c r="N37">
        <f t="shared" si="10"/>
        <v>45695.6</v>
      </c>
      <c r="O37">
        <f t="shared" si="11"/>
        <v>26301</v>
      </c>
      <c r="Q37">
        <v>-25959</v>
      </c>
      <c r="R37">
        <v>-4826</v>
      </c>
      <c r="T37">
        <v>-13787.200000000004</v>
      </c>
      <c r="U37">
        <v>2321</v>
      </c>
      <c r="W37">
        <v>29850</v>
      </c>
      <c r="X37">
        <v>2321</v>
      </c>
      <c r="AF37">
        <v>45695.6</v>
      </c>
      <c r="AG37">
        <v>1.7790990817496652</v>
      </c>
      <c r="AK37">
        <v>45695.6</v>
      </c>
      <c r="AL37">
        <v>1.7790990817496652</v>
      </c>
    </row>
    <row r="38" spans="2:38" x14ac:dyDescent="0.25">
      <c r="B38">
        <v>94386</v>
      </c>
      <c r="C38">
        <v>46373</v>
      </c>
      <c r="D38">
        <v>29497</v>
      </c>
      <c r="E38">
        <v>19338</v>
      </c>
      <c r="F38">
        <v>37899</v>
      </c>
      <c r="H38">
        <v>58301</v>
      </c>
      <c r="J38">
        <f t="shared" si="6"/>
        <v>45498.6</v>
      </c>
      <c r="K38">
        <f t="shared" si="7"/>
        <v>1.2813800864202416</v>
      </c>
      <c r="L38">
        <f t="shared" si="8"/>
        <v>94386</v>
      </c>
      <c r="M38">
        <f t="shared" si="9"/>
        <v>19338</v>
      </c>
      <c r="N38">
        <f t="shared" si="10"/>
        <v>45498.6</v>
      </c>
      <c r="O38">
        <f t="shared" si="11"/>
        <v>75048</v>
      </c>
      <c r="Q38">
        <v>-25093</v>
      </c>
      <c r="R38">
        <v>9299</v>
      </c>
      <c r="T38">
        <v>-16641</v>
      </c>
      <c r="U38">
        <v>4493.7999999999956</v>
      </c>
      <c r="W38">
        <v>18944.2</v>
      </c>
      <c r="X38">
        <v>4493.8</v>
      </c>
      <c r="AB38">
        <v>45498.6</v>
      </c>
      <c r="AC38">
        <v>1.2813800864202416</v>
      </c>
      <c r="AI38">
        <v>45498.6</v>
      </c>
      <c r="AJ38">
        <v>1.2813800864202416</v>
      </c>
    </row>
    <row r="39" spans="2:38" x14ac:dyDescent="0.25">
      <c r="B39">
        <v>87207</v>
      </c>
      <c r="C39">
        <v>51180</v>
      </c>
      <c r="D39">
        <v>35018</v>
      </c>
      <c r="E39">
        <v>27678</v>
      </c>
      <c r="F39">
        <v>14483</v>
      </c>
      <c r="H39">
        <v>92084</v>
      </c>
      <c r="J39">
        <f t="shared" si="6"/>
        <v>43113.2</v>
      </c>
      <c r="K39">
        <f t="shared" si="7"/>
        <v>2.1358655817707803</v>
      </c>
      <c r="L39">
        <f t="shared" si="8"/>
        <v>87207</v>
      </c>
      <c r="M39">
        <f t="shared" si="9"/>
        <v>14483</v>
      </c>
      <c r="N39">
        <f t="shared" si="10"/>
        <v>43113.2</v>
      </c>
      <c r="O39">
        <f t="shared" si="11"/>
        <v>72724</v>
      </c>
      <c r="Q39">
        <v>-37558</v>
      </c>
      <c r="R39">
        <v>-55</v>
      </c>
      <c r="T39">
        <v>-33934</v>
      </c>
      <c r="U39">
        <v>-3073.2000000000044</v>
      </c>
      <c r="W39">
        <v>33934</v>
      </c>
      <c r="X39">
        <v>3240.4</v>
      </c>
      <c r="AF39">
        <v>43113.2</v>
      </c>
      <c r="AG39">
        <v>2.1358655817707803</v>
      </c>
      <c r="AK39">
        <v>43113.2</v>
      </c>
      <c r="AL39">
        <v>2.1358655817707803</v>
      </c>
    </row>
    <row r="40" spans="2:38" x14ac:dyDescent="0.25">
      <c r="B40">
        <v>73273</v>
      </c>
      <c r="C40">
        <v>98427</v>
      </c>
      <c r="D40">
        <v>70021</v>
      </c>
      <c r="E40">
        <v>32188</v>
      </c>
      <c r="F40">
        <v>29573</v>
      </c>
      <c r="H40">
        <v>101164</v>
      </c>
      <c r="J40">
        <f t="shared" si="6"/>
        <v>60696.4</v>
      </c>
      <c r="K40">
        <f t="shared" si="7"/>
        <v>1.6667215848056887</v>
      </c>
      <c r="L40">
        <f t="shared" si="8"/>
        <v>98427</v>
      </c>
      <c r="M40">
        <f t="shared" si="9"/>
        <v>29573</v>
      </c>
      <c r="N40">
        <f t="shared" si="10"/>
        <v>60696.4</v>
      </c>
      <c r="O40">
        <f t="shared" si="11"/>
        <v>68854</v>
      </c>
      <c r="Q40">
        <v>30685</v>
      </c>
      <c r="R40">
        <v>85</v>
      </c>
      <c r="T40">
        <v>4977.4000000000015</v>
      </c>
      <c r="U40">
        <v>-2724</v>
      </c>
      <c r="W40">
        <v>27747.8</v>
      </c>
      <c r="X40">
        <v>3766.4000000000005</v>
      </c>
      <c r="Z40">
        <v>60696.4</v>
      </c>
      <c r="AA40">
        <v>1.6667215848056887</v>
      </c>
      <c r="AK40">
        <v>60696.4</v>
      </c>
      <c r="AL40">
        <v>1.6667215848056887</v>
      </c>
    </row>
    <row r="41" spans="2:38" x14ac:dyDescent="0.25">
      <c r="B41">
        <v>100166</v>
      </c>
      <c r="C41">
        <v>60415</v>
      </c>
      <c r="D41">
        <v>29383</v>
      </c>
      <c r="E41">
        <v>94687</v>
      </c>
      <c r="F41">
        <v>43510</v>
      </c>
      <c r="H41">
        <v>117198</v>
      </c>
      <c r="J41">
        <f t="shared" si="6"/>
        <v>65632.2</v>
      </c>
      <c r="K41">
        <f t="shared" si="7"/>
        <v>1.7856783712872646</v>
      </c>
      <c r="L41">
        <f t="shared" si="8"/>
        <v>100166</v>
      </c>
      <c r="M41">
        <f t="shared" si="9"/>
        <v>29383</v>
      </c>
      <c r="N41">
        <f t="shared" si="10"/>
        <v>65632.2</v>
      </c>
      <c r="O41">
        <f t="shared" si="11"/>
        <v>70783</v>
      </c>
      <c r="Q41">
        <v>-5802</v>
      </c>
      <c r="R41">
        <v>1701</v>
      </c>
      <c r="T41">
        <v>-2017.8000000000029</v>
      </c>
      <c r="U41">
        <v>2684</v>
      </c>
      <c r="W41">
        <v>30165</v>
      </c>
      <c r="X41">
        <v>9822.7999999999993</v>
      </c>
      <c r="AF41">
        <v>65632.2</v>
      </c>
      <c r="AG41">
        <v>1.7856783712872646</v>
      </c>
      <c r="AK41">
        <v>65632.2</v>
      </c>
      <c r="AL41">
        <v>1.7856783712872646</v>
      </c>
    </row>
    <row r="42" spans="2:38" x14ac:dyDescent="0.25">
      <c r="B42">
        <v>35058</v>
      </c>
      <c r="C42">
        <v>60000</v>
      </c>
      <c r="D42">
        <v>20499</v>
      </c>
      <c r="E42">
        <v>35909</v>
      </c>
      <c r="F42">
        <v>26970</v>
      </c>
      <c r="H42">
        <v>66181</v>
      </c>
      <c r="J42">
        <f t="shared" si="6"/>
        <v>35687.199999999997</v>
      </c>
      <c r="K42">
        <f t="shared" si="7"/>
        <v>1.8544744334102985</v>
      </c>
      <c r="L42">
        <f t="shared" si="8"/>
        <v>60000</v>
      </c>
      <c r="M42">
        <f t="shared" si="9"/>
        <v>20499</v>
      </c>
      <c r="N42">
        <f t="shared" si="10"/>
        <v>35687.199999999997</v>
      </c>
      <c r="O42">
        <f t="shared" si="11"/>
        <v>39501</v>
      </c>
      <c r="Q42">
        <v>-53375</v>
      </c>
      <c r="R42">
        <v>-2105</v>
      </c>
      <c r="T42">
        <v>-32971.400000000009</v>
      </c>
      <c r="U42">
        <v>-5235.8000000000029</v>
      </c>
      <c r="W42">
        <v>56430.2</v>
      </c>
      <c r="X42">
        <v>5464.2</v>
      </c>
      <c r="AF42">
        <v>35687.199999999997</v>
      </c>
      <c r="AG42">
        <v>1.8544744334102985</v>
      </c>
      <c r="AK42">
        <v>35687.199999999997</v>
      </c>
      <c r="AL42">
        <v>1.8544744334102985</v>
      </c>
    </row>
    <row r="43" spans="2:38" x14ac:dyDescent="0.25">
      <c r="B43">
        <v>87504</v>
      </c>
      <c r="C43">
        <v>11899</v>
      </c>
      <c r="D43">
        <v>27235</v>
      </c>
      <c r="E43">
        <v>24315</v>
      </c>
      <c r="F43">
        <v>76751</v>
      </c>
      <c r="H43">
        <v>68350</v>
      </c>
      <c r="J43">
        <f t="shared" si="6"/>
        <v>45540.800000000003</v>
      </c>
      <c r="K43">
        <f t="shared" si="7"/>
        <v>1.5008519832765344</v>
      </c>
      <c r="L43">
        <f t="shared" si="8"/>
        <v>87504</v>
      </c>
      <c r="M43">
        <f t="shared" si="9"/>
        <v>11899</v>
      </c>
      <c r="N43">
        <f t="shared" si="10"/>
        <v>45540.800000000003</v>
      </c>
      <c r="O43">
        <f t="shared" si="11"/>
        <v>75605</v>
      </c>
      <c r="Q43">
        <v>-49853</v>
      </c>
      <c r="R43">
        <v>396</v>
      </c>
      <c r="T43">
        <v>-43634.2</v>
      </c>
      <c r="U43">
        <v>-199.59999999999854</v>
      </c>
      <c r="W43">
        <v>45355.8</v>
      </c>
      <c r="X43">
        <v>10937.2</v>
      </c>
      <c r="AB43">
        <v>45540.800000000003</v>
      </c>
      <c r="AC43">
        <v>1.5008519832765344</v>
      </c>
      <c r="AK43">
        <v>45540.800000000003</v>
      </c>
      <c r="AL43">
        <v>1.5008519832765344</v>
      </c>
    </row>
    <row r="44" spans="2:38" x14ac:dyDescent="0.25">
      <c r="B44">
        <v>34336</v>
      </c>
      <c r="C44">
        <v>75442</v>
      </c>
      <c r="D44">
        <v>30564</v>
      </c>
      <c r="E44">
        <v>51896</v>
      </c>
      <c r="F44">
        <v>56180</v>
      </c>
      <c r="H44">
        <v>83939</v>
      </c>
      <c r="J44">
        <f t="shared" si="6"/>
        <v>49683.6</v>
      </c>
      <c r="K44">
        <f t="shared" si="7"/>
        <v>1.6894709723127954</v>
      </c>
      <c r="L44">
        <f t="shared" si="8"/>
        <v>75442</v>
      </c>
      <c r="M44">
        <f t="shared" si="9"/>
        <v>30564</v>
      </c>
      <c r="N44">
        <f t="shared" si="10"/>
        <v>49683.6</v>
      </c>
      <c r="O44">
        <f t="shared" si="11"/>
        <v>44878</v>
      </c>
      <c r="Q44">
        <v>-13600</v>
      </c>
      <c r="R44">
        <v>-6405</v>
      </c>
      <c r="T44">
        <v>-9823.8000000000029</v>
      </c>
      <c r="U44">
        <v>-9164.4000000000015</v>
      </c>
      <c r="W44">
        <v>44317.8</v>
      </c>
      <c r="X44">
        <v>10118.799999999999</v>
      </c>
      <c r="AF44">
        <v>49683.6</v>
      </c>
      <c r="AG44">
        <v>1.6894709723127954</v>
      </c>
      <c r="AK44">
        <v>49683.6</v>
      </c>
      <c r="AL44">
        <v>1.6894709723127954</v>
      </c>
    </row>
    <row r="45" spans="2:38" x14ac:dyDescent="0.25">
      <c r="B45">
        <v>76603</v>
      </c>
      <c r="C45">
        <v>94864</v>
      </c>
      <c r="D45">
        <v>60602</v>
      </c>
      <c r="E45">
        <v>15631</v>
      </c>
      <c r="F45">
        <v>51505</v>
      </c>
      <c r="H45">
        <v>93591</v>
      </c>
      <c r="J45">
        <f t="shared" si="6"/>
        <v>59841</v>
      </c>
      <c r="K45">
        <f t="shared" si="7"/>
        <v>1.5639945856519777</v>
      </c>
      <c r="L45">
        <f t="shared" si="8"/>
        <v>94864</v>
      </c>
      <c r="M45">
        <f t="shared" si="9"/>
        <v>15631</v>
      </c>
      <c r="N45">
        <f t="shared" si="10"/>
        <v>59841</v>
      </c>
      <c r="O45">
        <f t="shared" si="11"/>
        <v>79233</v>
      </c>
      <c r="Q45">
        <v>-5793</v>
      </c>
      <c r="R45">
        <v>-12710</v>
      </c>
      <c r="T45">
        <v>-8497.8000000000029</v>
      </c>
      <c r="U45">
        <v>-1432.1999999999971</v>
      </c>
      <c r="W45">
        <v>33946.6</v>
      </c>
      <c r="X45">
        <v>5289.8</v>
      </c>
      <c r="AB45">
        <v>59841</v>
      </c>
      <c r="AC45">
        <v>1.5639945856519777</v>
      </c>
      <c r="AK45">
        <v>59841</v>
      </c>
      <c r="AL45">
        <v>1.5639945856519777</v>
      </c>
    </row>
    <row r="46" spans="2:38" x14ac:dyDescent="0.25">
      <c r="B46">
        <v>26089</v>
      </c>
      <c r="C46">
        <v>58779</v>
      </c>
      <c r="D46">
        <v>96381</v>
      </c>
      <c r="E46">
        <v>80564</v>
      </c>
      <c r="F46">
        <v>41685</v>
      </c>
      <c r="H46">
        <v>60987</v>
      </c>
      <c r="J46">
        <f t="shared" si="6"/>
        <v>60699.6</v>
      </c>
      <c r="K46">
        <f t="shared" si="7"/>
        <v>1.0047347923215311</v>
      </c>
      <c r="L46">
        <f t="shared" si="8"/>
        <v>96381</v>
      </c>
      <c r="M46">
        <f t="shared" si="9"/>
        <v>26089</v>
      </c>
      <c r="N46">
        <f t="shared" si="10"/>
        <v>60699.6</v>
      </c>
      <c r="O46">
        <f t="shared" si="11"/>
        <v>70292</v>
      </c>
      <c r="Q46">
        <v>-4080</v>
      </c>
      <c r="R46">
        <v>-6251</v>
      </c>
      <c r="T46">
        <v>8277</v>
      </c>
      <c r="U46">
        <v>0</v>
      </c>
      <c r="W46">
        <v>39819</v>
      </c>
      <c r="X46">
        <v>0</v>
      </c>
      <c r="Z46">
        <v>60699.6</v>
      </c>
      <c r="AA46">
        <v>1.0047347923215311</v>
      </c>
      <c r="AI46">
        <v>60699.6</v>
      </c>
      <c r="AJ46">
        <v>1.0047347923215311</v>
      </c>
    </row>
    <row r="47" spans="2:38" x14ac:dyDescent="0.25">
      <c r="B47">
        <v>54096</v>
      </c>
      <c r="C47">
        <v>59952</v>
      </c>
      <c r="D47">
        <v>49280</v>
      </c>
      <c r="E47">
        <v>44483</v>
      </c>
      <c r="F47">
        <v>68172</v>
      </c>
      <c r="H47">
        <v>71029</v>
      </c>
      <c r="J47">
        <f t="shared" si="6"/>
        <v>55196.6</v>
      </c>
      <c r="K47">
        <f t="shared" si="7"/>
        <v>1.2868365080457855</v>
      </c>
      <c r="L47">
        <f t="shared" si="8"/>
        <v>68172</v>
      </c>
      <c r="M47">
        <f t="shared" si="9"/>
        <v>44483</v>
      </c>
      <c r="N47">
        <f t="shared" si="10"/>
        <v>55196.6</v>
      </c>
      <c r="O47">
        <f t="shared" si="11"/>
        <v>23689</v>
      </c>
      <c r="Q47">
        <v>18754</v>
      </c>
      <c r="R47">
        <v>8106</v>
      </c>
      <c r="T47">
        <v>13475</v>
      </c>
      <c r="U47">
        <v>-4943.8000000000029</v>
      </c>
      <c r="W47">
        <v>32402.2</v>
      </c>
      <c r="X47">
        <v>5840.5999999999995</v>
      </c>
      <c r="Z47">
        <v>55196.6</v>
      </c>
      <c r="AA47">
        <v>1.2868365080457855</v>
      </c>
      <c r="AI47">
        <v>55196.6</v>
      </c>
      <c r="AJ47">
        <v>1.2868365080457855</v>
      </c>
    </row>
    <row r="48" spans="2:38" x14ac:dyDescent="0.25">
      <c r="B48">
        <v>39612</v>
      </c>
      <c r="C48">
        <v>96410</v>
      </c>
      <c r="D48">
        <v>26539</v>
      </c>
      <c r="E48">
        <v>49739</v>
      </c>
      <c r="F48">
        <v>22855</v>
      </c>
      <c r="H48">
        <v>99764</v>
      </c>
      <c r="J48">
        <f t="shared" si="6"/>
        <v>47031</v>
      </c>
      <c r="K48">
        <f t="shared" si="7"/>
        <v>2.1212391826667516</v>
      </c>
      <c r="L48">
        <f t="shared" si="8"/>
        <v>96410</v>
      </c>
      <c r="M48">
        <f t="shared" si="9"/>
        <v>22855</v>
      </c>
      <c r="N48">
        <f t="shared" si="10"/>
        <v>47031</v>
      </c>
      <c r="O48">
        <f t="shared" si="11"/>
        <v>73555</v>
      </c>
      <c r="Q48">
        <v>38018</v>
      </c>
      <c r="R48">
        <v>-14098</v>
      </c>
      <c r="T48">
        <v>-11664.599999999999</v>
      </c>
      <c r="U48">
        <v>-3857.1999999999971</v>
      </c>
      <c r="W48">
        <v>41440.6</v>
      </c>
      <c r="X48">
        <v>4576.3999999999996</v>
      </c>
      <c r="AB48">
        <v>47031</v>
      </c>
      <c r="AC48">
        <v>2.1212391826667516</v>
      </c>
      <c r="AK48">
        <v>47031</v>
      </c>
      <c r="AL48">
        <v>2.1212391826667516</v>
      </c>
    </row>
    <row r="49" spans="2:38" x14ac:dyDescent="0.25">
      <c r="B49">
        <v>21397</v>
      </c>
      <c r="C49">
        <v>51585</v>
      </c>
      <c r="D49">
        <v>115629</v>
      </c>
      <c r="E49">
        <v>50181</v>
      </c>
      <c r="F49">
        <v>77703</v>
      </c>
      <c r="H49">
        <v>115638</v>
      </c>
      <c r="J49">
        <f t="shared" si="6"/>
        <v>63299</v>
      </c>
      <c r="K49">
        <f t="shared" si="7"/>
        <v>1.8268535047947045</v>
      </c>
      <c r="L49">
        <f t="shared" si="8"/>
        <v>115629</v>
      </c>
      <c r="M49">
        <f t="shared" si="9"/>
        <v>21397</v>
      </c>
      <c r="N49">
        <f t="shared" si="10"/>
        <v>63299</v>
      </c>
      <c r="O49">
        <f t="shared" si="11"/>
        <v>94232</v>
      </c>
      <c r="Q49">
        <v>8013</v>
      </c>
      <c r="R49">
        <v>156</v>
      </c>
      <c r="T49">
        <v>9498.8000000000029</v>
      </c>
      <c r="U49">
        <v>-3759.6000000000058</v>
      </c>
      <c r="W49">
        <v>14224</v>
      </c>
      <c r="X49">
        <v>4110.3999999999996</v>
      </c>
      <c r="AD49">
        <v>63299</v>
      </c>
      <c r="AE49">
        <v>1.8268535047947045</v>
      </c>
      <c r="AK49">
        <v>63299</v>
      </c>
      <c r="AL49">
        <v>1.8268535047947045</v>
      </c>
    </row>
    <row r="50" spans="2:38" x14ac:dyDescent="0.25">
      <c r="B50">
        <v>12191</v>
      </c>
      <c r="C50">
        <v>82213</v>
      </c>
      <c r="D50">
        <v>97621</v>
      </c>
      <c r="E50">
        <v>24742</v>
      </c>
      <c r="F50">
        <v>33059</v>
      </c>
      <c r="H50">
        <v>77938</v>
      </c>
      <c r="J50">
        <f t="shared" si="6"/>
        <v>49965.2</v>
      </c>
      <c r="K50">
        <f t="shared" si="7"/>
        <v>1.5598456525741917</v>
      </c>
      <c r="L50">
        <f t="shared" si="8"/>
        <v>97621</v>
      </c>
      <c r="M50">
        <f t="shared" si="9"/>
        <v>12191</v>
      </c>
      <c r="N50">
        <f t="shared" si="10"/>
        <v>49965.2</v>
      </c>
      <c r="O50">
        <f t="shared" si="11"/>
        <v>85430</v>
      </c>
      <c r="Q50">
        <v>4015</v>
      </c>
      <c r="R50">
        <v>0</v>
      </c>
      <c r="T50">
        <v>-7697.2000000000044</v>
      </c>
      <c r="U50">
        <v>3989</v>
      </c>
      <c r="W50">
        <v>31192.800000000003</v>
      </c>
      <c r="X50">
        <v>4207.8</v>
      </c>
      <c r="Z50">
        <v>49965.2</v>
      </c>
      <c r="AA50">
        <v>1.5598456525741917</v>
      </c>
      <c r="AK50">
        <v>49965.2</v>
      </c>
      <c r="AL50">
        <v>1.5598456525741917</v>
      </c>
    </row>
    <row r="51" spans="2:38" x14ac:dyDescent="0.25">
      <c r="B51">
        <v>70722</v>
      </c>
      <c r="C51">
        <v>58258</v>
      </c>
      <c r="D51">
        <v>56706</v>
      </c>
      <c r="E51">
        <v>60486</v>
      </c>
      <c r="F51">
        <v>61941</v>
      </c>
      <c r="H51">
        <v>90081</v>
      </c>
      <c r="J51">
        <f t="shared" si="6"/>
        <v>61622.6</v>
      </c>
      <c r="K51">
        <f t="shared" si="7"/>
        <v>1.4618175799138629</v>
      </c>
      <c r="L51">
        <f t="shared" si="8"/>
        <v>70722</v>
      </c>
      <c r="M51">
        <f t="shared" si="9"/>
        <v>56706</v>
      </c>
      <c r="N51">
        <f t="shared" si="10"/>
        <v>61622.6</v>
      </c>
      <c r="O51">
        <f t="shared" si="11"/>
        <v>14016</v>
      </c>
      <c r="Q51">
        <v>48384</v>
      </c>
      <c r="R51">
        <v>-1179</v>
      </c>
      <c r="T51">
        <v>46985.599999999999</v>
      </c>
      <c r="U51">
        <v>1853.7999999999956</v>
      </c>
      <c r="W51">
        <v>46985.600000000006</v>
      </c>
      <c r="X51">
        <v>7079.8</v>
      </c>
      <c r="AD51">
        <v>61622.6</v>
      </c>
      <c r="AE51">
        <v>1.4618175799138629</v>
      </c>
      <c r="AK51">
        <v>61622.6</v>
      </c>
      <c r="AL51">
        <v>1.4618175799138629</v>
      </c>
    </row>
    <row r="52" spans="2:38" x14ac:dyDescent="0.25">
      <c r="B52">
        <v>52005</v>
      </c>
      <c r="C52">
        <v>18971</v>
      </c>
      <c r="D52">
        <v>29503</v>
      </c>
      <c r="E52">
        <v>55515</v>
      </c>
      <c r="F52">
        <v>76962</v>
      </c>
      <c r="H52">
        <v>46858</v>
      </c>
      <c r="J52">
        <f t="shared" si="6"/>
        <v>46591.199999999997</v>
      </c>
      <c r="K52">
        <f t="shared" si="7"/>
        <v>1.005726403269287</v>
      </c>
      <c r="L52">
        <f t="shared" si="8"/>
        <v>76962</v>
      </c>
      <c r="M52">
        <f t="shared" si="9"/>
        <v>18971</v>
      </c>
      <c r="N52">
        <f t="shared" si="10"/>
        <v>46591.199999999997</v>
      </c>
      <c r="O52">
        <f t="shared" si="11"/>
        <v>57991</v>
      </c>
      <c r="Q52">
        <v>-10460</v>
      </c>
      <c r="R52">
        <v>-6603</v>
      </c>
      <c r="T52">
        <v>6837.5999999999985</v>
      </c>
      <c r="U52">
        <v>-46.400000000001455</v>
      </c>
      <c r="W52">
        <v>38314</v>
      </c>
      <c r="X52">
        <v>46.4</v>
      </c>
      <c r="Z52">
        <v>46591.199999999997</v>
      </c>
      <c r="AA52">
        <v>1.005726403269287</v>
      </c>
      <c r="AI52">
        <v>46591.199999999997</v>
      </c>
      <c r="AJ52">
        <v>1.005726403269287</v>
      </c>
    </row>
    <row r="53" spans="2:38" x14ac:dyDescent="0.25">
      <c r="B53">
        <v>67541</v>
      </c>
      <c r="C53">
        <v>42971</v>
      </c>
      <c r="D53">
        <v>65564</v>
      </c>
      <c r="E53">
        <v>87154</v>
      </c>
      <c r="F53">
        <v>23961</v>
      </c>
      <c r="H53">
        <v>115507</v>
      </c>
      <c r="J53">
        <f t="shared" si="6"/>
        <v>57438.2</v>
      </c>
      <c r="K53">
        <f t="shared" si="7"/>
        <v>2.0109787562980737</v>
      </c>
      <c r="L53">
        <f t="shared" si="8"/>
        <v>87154</v>
      </c>
      <c r="M53">
        <f t="shared" si="9"/>
        <v>23961</v>
      </c>
      <c r="N53">
        <f t="shared" si="10"/>
        <v>57438.2</v>
      </c>
      <c r="O53">
        <f t="shared" si="11"/>
        <v>63193</v>
      </c>
      <c r="Q53">
        <v>65692</v>
      </c>
      <c r="R53">
        <v>-8990</v>
      </c>
      <c r="T53">
        <v>21177.799999999996</v>
      </c>
      <c r="U53">
        <v>-4702</v>
      </c>
      <c r="W53">
        <v>26915.8</v>
      </c>
      <c r="X53">
        <v>4702</v>
      </c>
      <c r="Z53">
        <v>57438.2</v>
      </c>
      <c r="AA53">
        <v>2.0109787562980737</v>
      </c>
      <c r="AK53">
        <v>57438.2</v>
      </c>
      <c r="AL53">
        <v>2.0109787562980737</v>
      </c>
    </row>
    <row r="54" spans="2:38" x14ac:dyDescent="0.25">
      <c r="B54">
        <v>52966</v>
      </c>
      <c r="C54">
        <v>31949</v>
      </c>
      <c r="D54">
        <v>39306</v>
      </c>
      <c r="E54">
        <v>17657</v>
      </c>
      <c r="F54">
        <v>32630</v>
      </c>
      <c r="H54">
        <v>81294</v>
      </c>
      <c r="J54">
        <f t="shared" si="6"/>
        <v>34901.599999999999</v>
      </c>
      <c r="K54">
        <f t="shared" si="7"/>
        <v>2.3292341898365692</v>
      </c>
      <c r="L54">
        <f t="shared" si="8"/>
        <v>52966</v>
      </c>
      <c r="M54">
        <f t="shared" si="9"/>
        <v>17657</v>
      </c>
      <c r="N54">
        <f t="shared" si="10"/>
        <v>34901.599999999999</v>
      </c>
      <c r="O54">
        <f t="shared" si="11"/>
        <v>35309</v>
      </c>
      <c r="Q54">
        <v>-27192</v>
      </c>
      <c r="R54">
        <v>657</v>
      </c>
      <c r="T54">
        <v>-55306.6</v>
      </c>
      <c r="U54">
        <v>-3514</v>
      </c>
      <c r="W54">
        <v>55306.6</v>
      </c>
      <c r="X54">
        <v>3513.9999999999995</v>
      </c>
      <c r="AB54">
        <v>34901.599999999999</v>
      </c>
      <c r="AC54">
        <v>2.3292341898365692</v>
      </c>
      <c r="AK54">
        <v>34901.599999999999</v>
      </c>
      <c r="AL54">
        <v>2.3292341898365692</v>
      </c>
    </row>
    <row r="55" spans="2:38" x14ac:dyDescent="0.25">
      <c r="B55">
        <v>54786</v>
      </c>
      <c r="C55">
        <v>73438</v>
      </c>
      <c r="D55">
        <v>64896</v>
      </c>
      <c r="E55">
        <v>20673</v>
      </c>
      <c r="F55">
        <v>89205</v>
      </c>
      <c r="H55">
        <v>98328</v>
      </c>
      <c r="J55">
        <f t="shared" si="6"/>
        <v>60599.6</v>
      </c>
      <c r="K55">
        <f t="shared" si="7"/>
        <v>1.6225849675575417</v>
      </c>
      <c r="L55">
        <f t="shared" si="8"/>
        <v>89205</v>
      </c>
      <c r="M55">
        <f t="shared" si="9"/>
        <v>20673</v>
      </c>
      <c r="N55">
        <f t="shared" si="10"/>
        <v>60599.6</v>
      </c>
      <c r="O55">
        <f t="shared" si="11"/>
        <v>68532</v>
      </c>
      <c r="Q55">
        <v>30186</v>
      </c>
      <c r="R55">
        <v>-36</v>
      </c>
      <c r="T55">
        <v>10637</v>
      </c>
      <c r="U55">
        <v>-817.59999999999854</v>
      </c>
      <c r="W55">
        <v>62519</v>
      </c>
      <c r="X55">
        <v>6715.2</v>
      </c>
      <c r="Z55">
        <v>60599.6</v>
      </c>
      <c r="AA55">
        <v>1.6225849675575417</v>
      </c>
      <c r="AK55">
        <v>60599.6</v>
      </c>
      <c r="AL55">
        <v>1.6225849675575417</v>
      </c>
    </row>
    <row r="56" spans="2:38" x14ac:dyDescent="0.25">
      <c r="B56">
        <v>24601</v>
      </c>
      <c r="C56">
        <v>12772</v>
      </c>
      <c r="D56">
        <v>19508</v>
      </c>
      <c r="E56">
        <v>67208</v>
      </c>
      <c r="F56">
        <v>38149</v>
      </c>
      <c r="H56">
        <v>42198</v>
      </c>
      <c r="J56">
        <f t="shared" si="6"/>
        <v>32447.599999999999</v>
      </c>
      <c r="K56">
        <f t="shared" si="7"/>
        <v>1.3004968009960676</v>
      </c>
      <c r="L56">
        <f t="shared" si="8"/>
        <v>67208</v>
      </c>
      <c r="M56">
        <f t="shared" si="9"/>
        <v>12772</v>
      </c>
      <c r="N56">
        <f t="shared" si="10"/>
        <v>32447.599999999999</v>
      </c>
      <c r="O56">
        <f t="shared" si="11"/>
        <v>54436</v>
      </c>
      <c r="Q56">
        <v>-19671</v>
      </c>
      <c r="R56">
        <v>-4544</v>
      </c>
      <c r="T56">
        <v>-23025.4</v>
      </c>
      <c r="U56">
        <v>-5367.5999999999985</v>
      </c>
      <c r="W56">
        <v>39220.200000000004</v>
      </c>
      <c r="X56">
        <v>7855.2000000000007</v>
      </c>
      <c r="Z56">
        <v>32447.599999999999</v>
      </c>
      <c r="AA56">
        <v>1.3004968009960676</v>
      </c>
      <c r="AI56">
        <v>32447.599999999999</v>
      </c>
      <c r="AJ56">
        <v>1.3004968009960676</v>
      </c>
    </row>
    <row r="57" spans="2:38" x14ac:dyDescent="0.25">
      <c r="B57">
        <v>56527</v>
      </c>
      <c r="C57">
        <v>78629</v>
      </c>
      <c r="D57">
        <v>57488</v>
      </c>
      <c r="E57">
        <v>56452</v>
      </c>
      <c r="F57">
        <v>57582</v>
      </c>
      <c r="H57">
        <v>102930</v>
      </c>
      <c r="J57">
        <f t="shared" si="6"/>
        <v>61335.6</v>
      </c>
      <c r="K57">
        <f t="shared" si="7"/>
        <v>1.6781445033553108</v>
      </c>
      <c r="L57">
        <f t="shared" si="8"/>
        <v>78629</v>
      </c>
      <c r="M57">
        <f t="shared" si="9"/>
        <v>56452</v>
      </c>
      <c r="N57">
        <f t="shared" si="10"/>
        <v>61335.6</v>
      </c>
      <c r="O57">
        <f t="shared" si="11"/>
        <v>22177</v>
      </c>
      <c r="Q57">
        <v>11172</v>
      </c>
      <c r="R57">
        <v>-2719</v>
      </c>
      <c r="T57">
        <v>-3214.8000000000029</v>
      </c>
      <c r="U57">
        <v>4084.5999999999985</v>
      </c>
      <c r="W57">
        <v>40774.400000000001</v>
      </c>
      <c r="X57">
        <v>4974.2</v>
      </c>
      <c r="AB57">
        <v>61335.6</v>
      </c>
      <c r="AC57">
        <v>1.6781445033553108</v>
      </c>
      <c r="AK57">
        <v>61335.6</v>
      </c>
      <c r="AL57">
        <v>1.6781445033553108</v>
      </c>
    </row>
    <row r="58" spans="2:38" x14ac:dyDescent="0.25">
      <c r="B58">
        <v>73785</v>
      </c>
      <c r="C58">
        <v>22977</v>
      </c>
      <c r="D58">
        <v>43911</v>
      </c>
      <c r="E58">
        <v>52383</v>
      </c>
      <c r="F58">
        <v>68059</v>
      </c>
      <c r="H58">
        <v>68932</v>
      </c>
      <c r="J58">
        <f t="shared" si="6"/>
        <v>52223</v>
      </c>
      <c r="K58">
        <f t="shared" si="7"/>
        <v>1.319954809183693</v>
      </c>
      <c r="L58">
        <f t="shared" si="8"/>
        <v>73785</v>
      </c>
      <c r="M58">
        <f t="shared" si="9"/>
        <v>22977</v>
      </c>
      <c r="N58">
        <f t="shared" si="10"/>
        <v>52223</v>
      </c>
      <c r="O58">
        <f t="shared" si="11"/>
        <v>50808</v>
      </c>
      <c r="Q58">
        <v>-1178</v>
      </c>
      <c r="R58">
        <v>16579</v>
      </c>
      <c r="T58">
        <v>12002</v>
      </c>
      <c r="U58">
        <v>2623.5999999999985</v>
      </c>
      <c r="W58">
        <v>29680.400000000001</v>
      </c>
      <c r="X58">
        <v>4178.8</v>
      </c>
      <c r="AD58">
        <v>52223</v>
      </c>
      <c r="AE58">
        <v>1.319954809183693</v>
      </c>
      <c r="AK58">
        <v>52223</v>
      </c>
      <c r="AL58">
        <v>1.319954809183693</v>
      </c>
    </row>
    <row r="59" spans="2:38" x14ac:dyDescent="0.25">
      <c r="B59">
        <v>38642</v>
      </c>
      <c r="C59">
        <v>59157</v>
      </c>
      <c r="D59">
        <v>85334</v>
      </c>
      <c r="E59">
        <v>44881</v>
      </c>
      <c r="F59">
        <v>54162</v>
      </c>
      <c r="H59">
        <v>73775</v>
      </c>
      <c r="J59">
        <f t="shared" si="6"/>
        <v>56435.199999999997</v>
      </c>
      <c r="K59">
        <f t="shared" si="7"/>
        <v>1.3072515026083014</v>
      </c>
      <c r="L59">
        <f t="shared" si="8"/>
        <v>85334</v>
      </c>
      <c r="M59">
        <f t="shared" si="9"/>
        <v>38642</v>
      </c>
      <c r="N59">
        <f t="shared" si="10"/>
        <v>56435.199999999997</v>
      </c>
      <c r="O59">
        <f t="shared" si="11"/>
        <v>46692</v>
      </c>
      <c r="Q59">
        <v>-25609</v>
      </c>
      <c r="R59">
        <v>8838</v>
      </c>
      <c r="T59">
        <v>-22383.199999999997</v>
      </c>
      <c r="U59">
        <v>4041.1999999999971</v>
      </c>
      <c r="W59">
        <v>40723.600000000006</v>
      </c>
      <c r="X59">
        <v>12062</v>
      </c>
      <c r="AB59">
        <v>56435.199999999997</v>
      </c>
      <c r="AC59">
        <v>1.3072515026083014</v>
      </c>
      <c r="AK59">
        <v>56435.199999999997</v>
      </c>
      <c r="AL59">
        <v>1.3072515026083014</v>
      </c>
    </row>
    <row r="60" spans="2:38" x14ac:dyDescent="0.25">
      <c r="B60">
        <v>16486</v>
      </c>
      <c r="C60">
        <v>81328</v>
      </c>
      <c r="D60">
        <v>99692</v>
      </c>
      <c r="E60">
        <v>69522</v>
      </c>
      <c r="F60">
        <v>35749</v>
      </c>
      <c r="H60">
        <v>115559</v>
      </c>
      <c r="J60">
        <f t="shared" si="6"/>
        <v>60555.4</v>
      </c>
      <c r="K60">
        <f t="shared" si="7"/>
        <v>1.9083186635708789</v>
      </c>
      <c r="L60">
        <f t="shared" si="8"/>
        <v>99692</v>
      </c>
      <c r="M60">
        <f t="shared" si="9"/>
        <v>16486</v>
      </c>
      <c r="N60">
        <f t="shared" si="10"/>
        <v>60555.4</v>
      </c>
      <c r="O60">
        <f t="shared" si="11"/>
        <v>83206</v>
      </c>
      <c r="Q60">
        <v>52706</v>
      </c>
      <c r="R60">
        <v>-668</v>
      </c>
      <c r="T60">
        <v>5033.2000000000044</v>
      </c>
      <c r="U60">
        <v>94.200000000004366</v>
      </c>
      <c r="W60">
        <v>36205.199999999997</v>
      </c>
      <c r="X60">
        <v>2101.8000000000002</v>
      </c>
      <c r="Z60">
        <v>60555.4</v>
      </c>
      <c r="AA60">
        <v>1.9083186635708789</v>
      </c>
      <c r="AK60">
        <v>60555.4</v>
      </c>
      <c r="AL60">
        <v>1.9083186635708789</v>
      </c>
    </row>
    <row r="61" spans="2:38" x14ac:dyDescent="0.25">
      <c r="B61">
        <v>84917</v>
      </c>
      <c r="C61">
        <v>30948</v>
      </c>
      <c r="D61">
        <v>17659</v>
      </c>
      <c r="E61">
        <v>24424</v>
      </c>
      <c r="F61">
        <v>91677</v>
      </c>
      <c r="H61">
        <v>55587</v>
      </c>
      <c r="J61">
        <f t="shared" si="6"/>
        <v>49925</v>
      </c>
      <c r="K61">
        <f t="shared" si="7"/>
        <v>1.1134101151727591</v>
      </c>
      <c r="L61">
        <f t="shared" si="8"/>
        <v>91677</v>
      </c>
      <c r="M61">
        <f t="shared" si="9"/>
        <v>17659</v>
      </c>
      <c r="N61">
        <f t="shared" si="10"/>
        <v>49925</v>
      </c>
      <c r="O61">
        <f t="shared" si="11"/>
        <v>74018</v>
      </c>
      <c r="Q61">
        <v>-49086</v>
      </c>
      <c r="R61">
        <v>-4992</v>
      </c>
      <c r="T61">
        <v>1266.1999999999971</v>
      </c>
      <c r="U61">
        <v>2674.5999999999985</v>
      </c>
      <c r="W61">
        <v>32107.800000000003</v>
      </c>
      <c r="X61">
        <v>2677.8</v>
      </c>
      <c r="AD61">
        <v>49925</v>
      </c>
      <c r="AE61">
        <v>1.1134101151727591</v>
      </c>
      <c r="AI61">
        <v>49925</v>
      </c>
      <c r="AJ61">
        <v>1.1134101151727591</v>
      </c>
    </row>
    <row r="62" spans="2:38" x14ac:dyDescent="0.25">
      <c r="B62">
        <v>27270</v>
      </c>
      <c r="C62">
        <v>24648</v>
      </c>
      <c r="D62">
        <v>56450</v>
      </c>
      <c r="E62">
        <v>59318</v>
      </c>
      <c r="F62">
        <v>65072</v>
      </c>
      <c r="H62">
        <v>89911</v>
      </c>
      <c r="J62">
        <f t="shared" si="6"/>
        <v>46551.6</v>
      </c>
      <c r="K62">
        <f t="shared" si="7"/>
        <v>1.9314266319525</v>
      </c>
      <c r="L62">
        <f t="shared" si="8"/>
        <v>65072</v>
      </c>
      <c r="M62">
        <f t="shared" si="9"/>
        <v>24648</v>
      </c>
      <c r="N62">
        <f t="shared" si="10"/>
        <v>46551.6</v>
      </c>
      <c r="O62">
        <f t="shared" si="11"/>
        <v>40424</v>
      </c>
      <c r="Q62">
        <v>-4553</v>
      </c>
      <c r="R62">
        <v>-31</v>
      </c>
      <c r="T62">
        <v>-35341.799999999996</v>
      </c>
      <c r="U62">
        <v>-412</v>
      </c>
      <c r="W62">
        <v>35341.799999999996</v>
      </c>
      <c r="X62">
        <v>4318.8</v>
      </c>
      <c r="AB62">
        <v>46551.6</v>
      </c>
      <c r="AC62">
        <v>1.9314266319525</v>
      </c>
      <c r="AK62">
        <v>46551.6</v>
      </c>
      <c r="AL62">
        <v>1.9314266319525</v>
      </c>
    </row>
    <row r="63" spans="2:38" x14ac:dyDescent="0.25">
      <c r="B63">
        <v>46703</v>
      </c>
      <c r="C63">
        <v>108749</v>
      </c>
      <c r="D63">
        <v>68023</v>
      </c>
      <c r="E63">
        <v>43371</v>
      </c>
      <c r="F63">
        <v>52958</v>
      </c>
      <c r="H63">
        <v>110703</v>
      </c>
      <c r="J63">
        <f t="shared" si="6"/>
        <v>63960.800000000003</v>
      </c>
      <c r="K63">
        <f t="shared" si="7"/>
        <v>1.7307944866230565</v>
      </c>
      <c r="L63">
        <f t="shared" si="8"/>
        <v>108749</v>
      </c>
      <c r="M63">
        <f t="shared" si="9"/>
        <v>43371</v>
      </c>
      <c r="N63">
        <f t="shared" si="10"/>
        <v>63960.800000000003</v>
      </c>
      <c r="O63">
        <f t="shared" si="11"/>
        <v>65378</v>
      </c>
      <c r="Q63">
        <v>26571</v>
      </c>
      <c r="R63">
        <v>3806</v>
      </c>
      <c r="T63">
        <v>4699.4000000000015</v>
      </c>
      <c r="U63">
        <v>6394.6000000000058</v>
      </c>
      <c r="W63">
        <v>16225.4</v>
      </c>
      <c r="X63">
        <v>6956.6</v>
      </c>
      <c r="AB63">
        <v>63960.800000000003</v>
      </c>
      <c r="AC63">
        <v>1.7307944866230565</v>
      </c>
      <c r="AK63">
        <v>63960.800000000003</v>
      </c>
      <c r="AL63">
        <v>1.7307944866230565</v>
      </c>
    </row>
    <row r="64" spans="2:38" x14ac:dyDescent="0.25">
      <c r="B64">
        <v>34051</v>
      </c>
      <c r="C64">
        <v>58826</v>
      </c>
      <c r="D64">
        <v>33348</v>
      </c>
      <c r="E64">
        <v>76434</v>
      </c>
      <c r="F64">
        <v>76386</v>
      </c>
      <c r="H64">
        <v>99830</v>
      </c>
      <c r="J64">
        <f t="shared" si="6"/>
        <v>55809</v>
      </c>
      <c r="K64">
        <f t="shared" si="7"/>
        <v>1.7887795875217258</v>
      </c>
      <c r="L64">
        <f t="shared" si="8"/>
        <v>76434</v>
      </c>
      <c r="M64">
        <f t="shared" si="9"/>
        <v>33348</v>
      </c>
      <c r="N64">
        <f t="shared" si="10"/>
        <v>55809</v>
      </c>
      <c r="O64">
        <f t="shared" si="11"/>
        <v>43086</v>
      </c>
      <c r="Q64">
        <v>-26737</v>
      </c>
      <c r="R64">
        <v>331</v>
      </c>
      <c r="T64">
        <v>-28273.800000000003</v>
      </c>
      <c r="U64">
        <v>509</v>
      </c>
      <c r="W64">
        <v>52354.200000000004</v>
      </c>
      <c r="X64">
        <v>2615.4</v>
      </c>
      <c r="AB64">
        <v>55809</v>
      </c>
      <c r="AC64">
        <v>1.7887795875217258</v>
      </c>
      <c r="AK64">
        <v>55809</v>
      </c>
      <c r="AL64">
        <v>1.7887795875217258</v>
      </c>
    </row>
    <row r="65" spans="2:38" x14ac:dyDescent="0.25">
      <c r="B65">
        <v>84496</v>
      </c>
      <c r="C65">
        <v>64783</v>
      </c>
      <c r="D65">
        <v>24725</v>
      </c>
      <c r="E65">
        <v>45308</v>
      </c>
      <c r="F65">
        <v>82139</v>
      </c>
      <c r="H65">
        <v>69001</v>
      </c>
      <c r="J65">
        <f t="shared" si="6"/>
        <v>60290.2</v>
      </c>
      <c r="K65">
        <f t="shared" si="7"/>
        <v>1.1444811926316383</v>
      </c>
      <c r="L65">
        <f t="shared" si="8"/>
        <v>84496</v>
      </c>
      <c r="M65">
        <f t="shared" si="9"/>
        <v>24725</v>
      </c>
      <c r="N65">
        <f t="shared" si="10"/>
        <v>60290.2</v>
      </c>
      <c r="O65">
        <f t="shared" si="11"/>
        <v>59771</v>
      </c>
      <c r="Q65">
        <v>-37517</v>
      </c>
      <c r="R65">
        <v>1459</v>
      </c>
      <c r="T65">
        <v>-25613</v>
      </c>
      <c r="U65">
        <v>-214.20000000000437</v>
      </c>
      <c r="W65">
        <v>41591</v>
      </c>
      <c r="X65">
        <v>6765.7999999999993</v>
      </c>
      <c r="AB65">
        <v>60290.2</v>
      </c>
      <c r="AC65">
        <v>1.1444811926316383</v>
      </c>
      <c r="AI65">
        <v>60290.2</v>
      </c>
      <c r="AJ65">
        <v>1.1444811926316383</v>
      </c>
    </row>
    <row r="66" spans="2:38" x14ac:dyDescent="0.25">
      <c r="B66">
        <v>48601</v>
      </c>
      <c r="C66">
        <v>14292</v>
      </c>
      <c r="D66">
        <v>55459</v>
      </c>
      <c r="E66">
        <v>26867</v>
      </c>
      <c r="F66">
        <v>72927</v>
      </c>
      <c r="H66">
        <v>102589</v>
      </c>
      <c r="J66">
        <f t="shared" ref="J66:J101" si="12">AVERAGE(B66:F66)</f>
        <v>43629.2</v>
      </c>
      <c r="K66">
        <f t="shared" ref="K66:K97" si="13">H66/J66</f>
        <v>2.3513839355294164</v>
      </c>
      <c r="L66">
        <f t="shared" ref="L66:L101" si="14">MAX(B66:F66)</f>
        <v>72927</v>
      </c>
      <c r="M66">
        <f t="shared" ref="M66:M101" si="15">MIN(B66:F66)</f>
        <v>14292</v>
      </c>
      <c r="N66">
        <f t="shared" ref="N66:N101" si="16">AVERAGE(B66:F66)</f>
        <v>43629.2</v>
      </c>
      <c r="O66">
        <f t="shared" ref="O66:O101" si="17">L66-M66</f>
        <v>58635</v>
      </c>
      <c r="Q66">
        <v>16858</v>
      </c>
      <c r="R66">
        <v>-12912</v>
      </c>
      <c r="T66">
        <v>1341.7999999999956</v>
      </c>
      <c r="U66">
        <v>-2202.2000000000044</v>
      </c>
      <c r="W66">
        <v>15544.6</v>
      </c>
      <c r="X66">
        <v>7333</v>
      </c>
      <c r="AD66">
        <v>43629.2</v>
      </c>
      <c r="AE66">
        <v>2.3513839355294164</v>
      </c>
      <c r="AK66">
        <v>43629.2</v>
      </c>
      <c r="AL66">
        <v>2.3513839355294164</v>
      </c>
    </row>
    <row r="67" spans="2:38" x14ac:dyDescent="0.25">
      <c r="B67">
        <v>31084</v>
      </c>
      <c r="C67">
        <v>77686</v>
      </c>
      <c r="D67">
        <v>81158</v>
      </c>
      <c r="E67">
        <v>8394</v>
      </c>
      <c r="F67">
        <v>73400</v>
      </c>
      <c r="H67">
        <v>103820</v>
      </c>
      <c r="J67">
        <f t="shared" si="12"/>
        <v>54344.4</v>
      </c>
      <c r="K67">
        <f t="shared" si="13"/>
        <v>1.9104084321475625</v>
      </c>
      <c r="L67">
        <f t="shared" si="14"/>
        <v>81158</v>
      </c>
      <c r="M67">
        <f t="shared" si="15"/>
        <v>8394</v>
      </c>
      <c r="N67">
        <f t="shared" si="16"/>
        <v>54344.4</v>
      </c>
      <c r="O67">
        <f t="shared" si="17"/>
        <v>72764</v>
      </c>
      <c r="Q67">
        <v>6158</v>
      </c>
      <c r="R67">
        <v>7413</v>
      </c>
      <c r="T67">
        <v>2684.4000000000015</v>
      </c>
      <c r="U67">
        <v>-845.59999999999854</v>
      </c>
      <c r="W67">
        <v>15933.6</v>
      </c>
      <c r="X67">
        <v>6628.8</v>
      </c>
      <c r="AD67">
        <v>54344.4</v>
      </c>
      <c r="AE67">
        <v>1.9104084321475625</v>
      </c>
      <c r="AK67">
        <v>54344.4</v>
      </c>
      <c r="AL67">
        <v>1.9104084321475625</v>
      </c>
    </row>
    <row r="68" spans="2:38" x14ac:dyDescent="0.25">
      <c r="B68">
        <v>49069</v>
      </c>
      <c r="C68">
        <v>63487</v>
      </c>
      <c r="D68">
        <v>23613</v>
      </c>
      <c r="E68">
        <v>18415</v>
      </c>
      <c r="F68">
        <v>90320</v>
      </c>
      <c r="H68">
        <v>111186</v>
      </c>
      <c r="J68">
        <f t="shared" si="12"/>
        <v>48980.800000000003</v>
      </c>
      <c r="K68">
        <f t="shared" si="13"/>
        <v>2.2699915068761638</v>
      </c>
      <c r="L68">
        <f t="shared" si="14"/>
        <v>90320</v>
      </c>
      <c r="M68">
        <f t="shared" si="15"/>
        <v>18415</v>
      </c>
      <c r="N68">
        <f t="shared" si="16"/>
        <v>48980.800000000003</v>
      </c>
      <c r="O68">
        <f t="shared" si="17"/>
        <v>71905</v>
      </c>
      <c r="Q68">
        <v>49440</v>
      </c>
      <c r="R68">
        <v>1147</v>
      </c>
      <c r="T68">
        <v>-2285.5999999999985</v>
      </c>
      <c r="U68">
        <v>-2956.1999999999971</v>
      </c>
      <c r="W68">
        <v>19931.2</v>
      </c>
      <c r="X68">
        <v>10667</v>
      </c>
      <c r="Z68">
        <v>48980.800000000003</v>
      </c>
      <c r="AA68">
        <v>2.2699915068761638</v>
      </c>
      <c r="AK68">
        <v>48980.800000000003</v>
      </c>
      <c r="AL68">
        <v>2.2699915068761638</v>
      </c>
    </row>
    <row r="69" spans="2:38" x14ac:dyDescent="0.25">
      <c r="B69">
        <v>44653</v>
      </c>
      <c r="C69">
        <v>46913</v>
      </c>
      <c r="D69">
        <v>57879</v>
      </c>
      <c r="E69">
        <v>76272</v>
      </c>
      <c r="F69">
        <v>50989</v>
      </c>
      <c r="H69">
        <v>59464</v>
      </c>
      <c r="J69">
        <f t="shared" si="12"/>
        <v>55341.2</v>
      </c>
      <c r="K69">
        <f t="shared" si="13"/>
        <v>1.0744978424754072</v>
      </c>
      <c r="L69">
        <f t="shared" si="14"/>
        <v>76272</v>
      </c>
      <c r="M69">
        <f t="shared" si="15"/>
        <v>44653</v>
      </c>
      <c r="N69">
        <f t="shared" si="16"/>
        <v>55341.2</v>
      </c>
      <c r="O69">
        <f t="shared" si="17"/>
        <v>31619</v>
      </c>
      <c r="Q69">
        <v>-49022</v>
      </c>
      <c r="R69">
        <v>-706</v>
      </c>
      <c r="T69">
        <v>-7192</v>
      </c>
      <c r="U69">
        <v>-3053.6000000000058</v>
      </c>
      <c r="W69">
        <v>14037.199999999999</v>
      </c>
      <c r="X69">
        <v>3276.4</v>
      </c>
      <c r="AF69">
        <v>55341.2</v>
      </c>
      <c r="AG69">
        <v>1.0744978424754072</v>
      </c>
      <c r="AI69">
        <v>55341.2</v>
      </c>
      <c r="AJ69">
        <v>1.0744978424754072</v>
      </c>
    </row>
    <row r="70" spans="2:38" x14ac:dyDescent="0.25">
      <c r="B70">
        <v>75766</v>
      </c>
      <c r="C70">
        <v>33441</v>
      </c>
      <c r="D70">
        <v>65801</v>
      </c>
      <c r="E70">
        <v>26709</v>
      </c>
      <c r="F70">
        <v>100666</v>
      </c>
      <c r="H70">
        <v>121096</v>
      </c>
      <c r="J70">
        <f t="shared" si="12"/>
        <v>60476.6</v>
      </c>
      <c r="K70">
        <f t="shared" si="13"/>
        <v>2.0023612438529943</v>
      </c>
      <c r="L70">
        <f t="shared" si="14"/>
        <v>100666</v>
      </c>
      <c r="M70">
        <f t="shared" si="15"/>
        <v>26709</v>
      </c>
      <c r="N70">
        <f t="shared" si="16"/>
        <v>60476.6</v>
      </c>
      <c r="O70">
        <f t="shared" si="17"/>
        <v>73957</v>
      </c>
      <c r="Q70">
        <v>101539</v>
      </c>
      <c r="R70">
        <v>17475</v>
      </c>
      <c r="T70">
        <v>42248</v>
      </c>
      <c r="U70">
        <v>4369.5999999999985</v>
      </c>
      <c r="W70">
        <v>51651.199999999997</v>
      </c>
      <c r="X70">
        <v>6338</v>
      </c>
      <c r="Z70">
        <v>60476.6</v>
      </c>
      <c r="AA70">
        <v>2.0023612438529943</v>
      </c>
      <c r="AK70">
        <v>60476.6</v>
      </c>
      <c r="AL70">
        <v>2.0023612438529943</v>
      </c>
    </row>
    <row r="71" spans="2:38" x14ac:dyDescent="0.25">
      <c r="B71">
        <v>22814</v>
      </c>
      <c r="C71">
        <v>42992</v>
      </c>
      <c r="D71">
        <v>24586</v>
      </c>
      <c r="E71">
        <v>30145</v>
      </c>
      <c r="F71">
        <v>98548</v>
      </c>
      <c r="H71">
        <v>60046</v>
      </c>
      <c r="J71">
        <f t="shared" si="12"/>
        <v>43817</v>
      </c>
      <c r="K71">
        <f t="shared" si="13"/>
        <v>1.3703813588333296</v>
      </c>
      <c r="L71">
        <f t="shared" si="14"/>
        <v>98548</v>
      </c>
      <c r="M71">
        <f t="shared" si="15"/>
        <v>22814</v>
      </c>
      <c r="N71">
        <f t="shared" si="16"/>
        <v>43817</v>
      </c>
      <c r="O71">
        <f t="shared" si="17"/>
        <v>75734</v>
      </c>
      <c r="Q71">
        <v>-34541</v>
      </c>
      <c r="R71">
        <v>-624</v>
      </c>
      <c r="T71">
        <v>2464.4000000000015</v>
      </c>
      <c r="U71">
        <v>-6096.4000000000015</v>
      </c>
      <c r="W71">
        <v>9505.2000000000007</v>
      </c>
      <c r="X71">
        <v>8594</v>
      </c>
      <c r="AD71">
        <v>43817</v>
      </c>
      <c r="AE71">
        <v>1.3703813588333296</v>
      </c>
      <c r="AK71">
        <v>43817</v>
      </c>
      <c r="AL71">
        <v>1.3703813588333296</v>
      </c>
    </row>
    <row r="72" spans="2:38" x14ac:dyDescent="0.25">
      <c r="B72">
        <v>31262</v>
      </c>
      <c r="C72">
        <v>53137</v>
      </c>
      <c r="D72">
        <v>72950</v>
      </c>
      <c r="E72">
        <v>70677</v>
      </c>
      <c r="F72">
        <v>21473</v>
      </c>
      <c r="H72">
        <v>52958</v>
      </c>
      <c r="J72">
        <f t="shared" si="12"/>
        <v>49899.8</v>
      </c>
      <c r="K72">
        <f t="shared" si="13"/>
        <v>1.0612868187848448</v>
      </c>
      <c r="L72">
        <f t="shared" si="14"/>
        <v>72950</v>
      </c>
      <c r="M72">
        <f t="shared" si="15"/>
        <v>21473</v>
      </c>
      <c r="N72">
        <f t="shared" si="16"/>
        <v>49899.8</v>
      </c>
      <c r="O72">
        <f t="shared" si="17"/>
        <v>51477</v>
      </c>
      <c r="Q72">
        <v>-1162</v>
      </c>
      <c r="R72">
        <v>-1108</v>
      </c>
      <c r="T72">
        <v>1782.2000000000044</v>
      </c>
      <c r="U72">
        <v>4325.6000000000058</v>
      </c>
      <c r="W72">
        <v>21838.2</v>
      </c>
      <c r="X72">
        <v>4804</v>
      </c>
      <c r="Z72">
        <v>49899.8</v>
      </c>
      <c r="AA72">
        <v>1.0612868187848448</v>
      </c>
      <c r="AI72">
        <v>49899.8</v>
      </c>
      <c r="AJ72">
        <v>1.0612868187848448</v>
      </c>
    </row>
    <row r="73" spans="2:38" x14ac:dyDescent="0.25">
      <c r="B73">
        <v>69474</v>
      </c>
      <c r="C73">
        <v>90512</v>
      </c>
      <c r="D73">
        <v>56368</v>
      </c>
      <c r="E73">
        <v>88777</v>
      </c>
      <c r="F73">
        <v>73790</v>
      </c>
      <c r="H73">
        <v>105615</v>
      </c>
      <c r="J73">
        <f t="shared" si="12"/>
        <v>75784.2</v>
      </c>
      <c r="K73">
        <f t="shared" si="13"/>
        <v>1.3936282232972046</v>
      </c>
      <c r="L73">
        <f t="shared" si="14"/>
        <v>90512</v>
      </c>
      <c r="M73">
        <f t="shared" si="15"/>
        <v>56368</v>
      </c>
      <c r="N73">
        <f t="shared" si="16"/>
        <v>75784.2</v>
      </c>
      <c r="O73">
        <f t="shared" si="17"/>
        <v>34144</v>
      </c>
      <c r="Q73">
        <v>30831</v>
      </c>
      <c r="R73">
        <v>17862</v>
      </c>
      <c r="T73">
        <v>27125.399999999994</v>
      </c>
      <c r="U73">
        <v>1764.5999999999913</v>
      </c>
      <c r="W73">
        <v>47797.8</v>
      </c>
      <c r="X73">
        <v>2210.6</v>
      </c>
      <c r="Z73">
        <v>75784.2</v>
      </c>
      <c r="AA73">
        <v>1.3936282232972046</v>
      </c>
      <c r="AK73">
        <v>75784.2</v>
      </c>
      <c r="AL73">
        <v>1.3936282232972046</v>
      </c>
    </row>
    <row r="74" spans="2:38" x14ac:dyDescent="0.25">
      <c r="B74">
        <v>43675</v>
      </c>
      <c r="C74">
        <v>44796</v>
      </c>
      <c r="D74">
        <v>61181</v>
      </c>
      <c r="E74">
        <v>86278</v>
      </c>
      <c r="F74">
        <v>72758</v>
      </c>
      <c r="H74">
        <v>105804</v>
      </c>
      <c r="J74">
        <f t="shared" si="12"/>
        <v>61737.599999999999</v>
      </c>
      <c r="K74">
        <f t="shared" si="13"/>
        <v>1.713769242730524</v>
      </c>
      <c r="L74">
        <f t="shared" si="14"/>
        <v>86278</v>
      </c>
      <c r="M74">
        <f t="shared" si="15"/>
        <v>43675</v>
      </c>
      <c r="N74">
        <f t="shared" si="16"/>
        <v>61737.599999999999</v>
      </c>
      <c r="O74">
        <f t="shared" si="17"/>
        <v>42603</v>
      </c>
      <c r="Q74">
        <v>-30357</v>
      </c>
      <c r="R74">
        <v>-578</v>
      </c>
      <c r="T74">
        <v>-23206.200000000004</v>
      </c>
      <c r="U74">
        <v>-6072.2000000000044</v>
      </c>
      <c r="W74">
        <v>23806.2</v>
      </c>
      <c r="X74">
        <v>6759.8</v>
      </c>
      <c r="AF74">
        <v>61737.599999999999</v>
      </c>
      <c r="AG74">
        <v>1.713769242730524</v>
      </c>
      <c r="AK74">
        <v>61737.599999999999</v>
      </c>
      <c r="AL74">
        <v>1.713769242730524</v>
      </c>
    </row>
    <row r="75" spans="2:38" x14ac:dyDescent="0.25">
      <c r="B75">
        <v>92639</v>
      </c>
      <c r="C75">
        <v>67164</v>
      </c>
      <c r="D75">
        <v>58601</v>
      </c>
      <c r="E75">
        <v>92301</v>
      </c>
      <c r="F75">
        <v>76666</v>
      </c>
      <c r="H75">
        <v>116637</v>
      </c>
      <c r="J75">
        <f t="shared" si="12"/>
        <v>77474.2</v>
      </c>
      <c r="K75">
        <f t="shared" si="13"/>
        <v>1.5054947324399608</v>
      </c>
      <c r="L75">
        <f t="shared" si="14"/>
        <v>92639</v>
      </c>
      <c r="M75">
        <f t="shared" si="15"/>
        <v>58601</v>
      </c>
      <c r="N75">
        <f t="shared" si="16"/>
        <v>77474.2</v>
      </c>
      <c r="O75">
        <f t="shared" si="17"/>
        <v>34038</v>
      </c>
      <c r="Q75">
        <v>-1443</v>
      </c>
      <c r="R75">
        <v>1285</v>
      </c>
      <c r="T75">
        <v>3772.5999999999913</v>
      </c>
      <c r="U75">
        <v>5778.3999999999942</v>
      </c>
      <c r="W75">
        <v>37682.199999999997</v>
      </c>
      <c r="X75">
        <v>5854.8000000000011</v>
      </c>
      <c r="AF75">
        <v>77474.2</v>
      </c>
      <c r="AG75">
        <v>1.5054947324399608</v>
      </c>
      <c r="AK75">
        <v>77474.2</v>
      </c>
      <c r="AL75">
        <v>1.5054947324399608</v>
      </c>
    </row>
    <row r="76" spans="2:38" x14ac:dyDescent="0.25">
      <c r="B76">
        <v>20859</v>
      </c>
      <c r="C76">
        <v>113162</v>
      </c>
      <c r="D76">
        <v>47904</v>
      </c>
      <c r="E76">
        <v>61540</v>
      </c>
      <c r="F76">
        <v>58536</v>
      </c>
      <c r="H76">
        <v>94468</v>
      </c>
      <c r="J76">
        <f t="shared" si="12"/>
        <v>60400.2</v>
      </c>
      <c r="K76">
        <f t="shared" si="13"/>
        <v>1.5640345561769664</v>
      </c>
      <c r="L76">
        <f t="shared" si="14"/>
        <v>113162</v>
      </c>
      <c r="M76">
        <f t="shared" si="15"/>
        <v>20859</v>
      </c>
      <c r="N76">
        <f t="shared" si="16"/>
        <v>60400.2</v>
      </c>
      <c r="O76">
        <f t="shared" si="17"/>
        <v>92303</v>
      </c>
      <c r="Q76">
        <v>21406</v>
      </c>
      <c r="R76">
        <v>-10</v>
      </c>
      <c r="T76">
        <v>-12317.400000000009</v>
      </c>
      <c r="U76">
        <v>5558</v>
      </c>
      <c r="W76">
        <v>29110.6</v>
      </c>
      <c r="X76">
        <v>6513.2</v>
      </c>
      <c r="AB76">
        <v>60400.2</v>
      </c>
      <c r="AC76">
        <v>1.5640345561769664</v>
      </c>
      <c r="AI76">
        <v>60400.2</v>
      </c>
      <c r="AJ76">
        <v>1.5640345561769664</v>
      </c>
    </row>
    <row r="77" spans="2:38" x14ac:dyDescent="0.25">
      <c r="B77">
        <v>15750</v>
      </c>
      <c r="C77">
        <v>73554</v>
      </c>
      <c r="D77">
        <v>24700</v>
      </c>
      <c r="E77">
        <v>25094</v>
      </c>
      <c r="F77">
        <v>27281</v>
      </c>
      <c r="H77">
        <v>65127</v>
      </c>
      <c r="J77">
        <f t="shared" si="12"/>
        <v>33275.800000000003</v>
      </c>
      <c r="K77">
        <f t="shared" si="13"/>
        <v>1.957188106672116</v>
      </c>
      <c r="L77">
        <f t="shared" si="14"/>
        <v>73554</v>
      </c>
      <c r="M77">
        <f t="shared" si="15"/>
        <v>15750</v>
      </c>
      <c r="N77">
        <f t="shared" si="16"/>
        <v>33275.800000000003</v>
      </c>
      <c r="O77">
        <f t="shared" si="17"/>
        <v>57804</v>
      </c>
      <c r="Q77">
        <v>-24048</v>
      </c>
      <c r="R77">
        <v>-410</v>
      </c>
      <c r="T77">
        <v>-53119.399999999994</v>
      </c>
      <c r="U77">
        <v>1292.6000000000022</v>
      </c>
      <c r="W77">
        <v>53119.399999999994</v>
      </c>
      <c r="X77">
        <v>1543</v>
      </c>
      <c r="AB77">
        <v>33275.800000000003</v>
      </c>
      <c r="AC77">
        <v>1.957188106672116</v>
      </c>
      <c r="AK77">
        <v>33275.800000000003</v>
      </c>
      <c r="AL77">
        <v>1.957188106672116</v>
      </c>
    </row>
    <row r="78" spans="2:38" x14ac:dyDescent="0.25">
      <c r="B78">
        <v>66574</v>
      </c>
      <c r="C78">
        <v>97026</v>
      </c>
      <c r="D78">
        <v>88033</v>
      </c>
      <c r="E78">
        <v>25701</v>
      </c>
      <c r="F78">
        <v>75600</v>
      </c>
      <c r="H78">
        <v>72320</v>
      </c>
      <c r="J78">
        <f t="shared" si="12"/>
        <v>70586.8</v>
      </c>
      <c r="K78">
        <f t="shared" si="13"/>
        <v>1.0245541659347073</v>
      </c>
      <c r="L78">
        <f t="shared" si="14"/>
        <v>97026</v>
      </c>
      <c r="M78">
        <f t="shared" si="15"/>
        <v>25701</v>
      </c>
      <c r="N78">
        <f t="shared" si="16"/>
        <v>70586.8</v>
      </c>
      <c r="O78">
        <f t="shared" si="17"/>
        <v>71325</v>
      </c>
      <c r="Q78">
        <v>-17101</v>
      </c>
      <c r="R78">
        <v>-325</v>
      </c>
      <c r="T78">
        <v>37524.400000000001</v>
      </c>
      <c r="U78">
        <v>-552.39999999999418</v>
      </c>
      <c r="W78">
        <v>37524.400000000001</v>
      </c>
      <c r="X78">
        <v>1224.4000000000001</v>
      </c>
      <c r="AD78">
        <v>70586.8</v>
      </c>
      <c r="AE78">
        <v>1.0245541659347073</v>
      </c>
      <c r="AI78">
        <v>70586.8</v>
      </c>
      <c r="AJ78">
        <v>1.0245541659347073</v>
      </c>
    </row>
    <row r="79" spans="2:38" x14ac:dyDescent="0.25">
      <c r="B79">
        <v>71757</v>
      </c>
      <c r="C79">
        <v>58817</v>
      </c>
      <c r="D79">
        <v>40618</v>
      </c>
      <c r="E79">
        <v>52083</v>
      </c>
      <c r="F79">
        <v>41934</v>
      </c>
      <c r="H79">
        <v>88283</v>
      </c>
      <c r="J79">
        <f t="shared" si="12"/>
        <v>53041.8</v>
      </c>
      <c r="K79">
        <f t="shared" si="13"/>
        <v>1.6644043000049018</v>
      </c>
      <c r="L79">
        <f t="shared" si="14"/>
        <v>71757</v>
      </c>
      <c r="M79">
        <f t="shared" si="15"/>
        <v>40618</v>
      </c>
      <c r="N79">
        <f t="shared" si="16"/>
        <v>53041.8</v>
      </c>
      <c r="O79">
        <f t="shared" si="17"/>
        <v>31139</v>
      </c>
      <c r="Q79">
        <v>-15898</v>
      </c>
      <c r="R79">
        <v>17242</v>
      </c>
      <c r="T79">
        <v>-69.599999999998545</v>
      </c>
      <c r="U79">
        <v>1405</v>
      </c>
      <c r="W79">
        <v>32507.999999999996</v>
      </c>
      <c r="X79">
        <v>6195.7999999999993</v>
      </c>
      <c r="AD79">
        <v>53041.8</v>
      </c>
      <c r="AE79">
        <v>1.6644043000049018</v>
      </c>
      <c r="AK79">
        <v>53041.8</v>
      </c>
      <c r="AL79">
        <v>1.6644043000049018</v>
      </c>
    </row>
    <row r="80" spans="2:38" x14ac:dyDescent="0.25">
      <c r="B80">
        <v>77699</v>
      </c>
      <c r="C80">
        <v>57457</v>
      </c>
      <c r="D80">
        <v>36755</v>
      </c>
      <c r="E80">
        <v>86494</v>
      </c>
      <c r="F80">
        <v>29250</v>
      </c>
      <c r="H80">
        <v>116263</v>
      </c>
      <c r="J80">
        <f t="shared" si="12"/>
        <v>57531</v>
      </c>
      <c r="K80">
        <f t="shared" si="13"/>
        <v>2.0208757017955539</v>
      </c>
      <c r="L80">
        <f t="shared" si="14"/>
        <v>86494</v>
      </c>
      <c r="M80">
        <f t="shared" si="15"/>
        <v>29250</v>
      </c>
      <c r="N80">
        <f t="shared" si="16"/>
        <v>57531</v>
      </c>
      <c r="O80">
        <f t="shared" si="17"/>
        <v>57244</v>
      </c>
      <c r="Q80">
        <v>25858</v>
      </c>
      <c r="R80">
        <v>8040</v>
      </c>
      <c r="T80">
        <v>24370.199999999997</v>
      </c>
      <c r="U80">
        <v>3471.4000000000015</v>
      </c>
      <c r="W80">
        <v>25462.199999999997</v>
      </c>
      <c r="X80">
        <v>8271.4000000000015</v>
      </c>
      <c r="AD80">
        <v>57531</v>
      </c>
      <c r="AE80">
        <v>2.0208757017955539</v>
      </c>
      <c r="AK80">
        <v>57531</v>
      </c>
      <c r="AL80">
        <v>2.0208757017955539</v>
      </c>
    </row>
    <row r="81" spans="2:38" x14ac:dyDescent="0.25">
      <c r="B81">
        <v>46926</v>
      </c>
      <c r="C81">
        <v>54892</v>
      </c>
      <c r="D81">
        <v>46120</v>
      </c>
      <c r="E81">
        <v>76628</v>
      </c>
      <c r="F81">
        <v>26185</v>
      </c>
      <c r="H81">
        <v>102129</v>
      </c>
      <c r="J81">
        <f t="shared" si="12"/>
        <v>50150.2</v>
      </c>
      <c r="K81">
        <f t="shared" si="13"/>
        <v>2.0364624667498834</v>
      </c>
      <c r="L81">
        <f t="shared" si="14"/>
        <v>76628</v>
      </c>
      <c r="M81">
        <f t="shared" si="15"/>
        <v>26185</v>
      </c>
      <c r="N81">
        <f t="shared" si="16"/>
        <v>50150.2</v>
      </c>
      <c r="O81">
        <f t="shared" si="17"/>
        <v>50443</v>
      </c>
      <c r="Q81">
        <v>39522</v>
      </c>
      <c r="R81">
        <v>11049</v>
      </c>
      <c r="T81">
        <v>-11251.400000000001</v>
      </c>
      <c r="U81">
        <v>2929.5999999999985</v>
      </c>
      <c r="W81">
        <v>41670.199999999997</v>
      </c>
      <c r="X81">
        <v>7477.6</v>
      </c>
      <c r="AB81">
        <v>50150.2</v>
      </c>
      <c r="AC81">
        <v>2.0364624667498834</v>
      </c>
      <c r="AK81">
        <v>50150.2</v>
      </c>
      <c r="AL81">
        <v>2.0364624667498834</v>
      </c>
    </row>
    <row r="82" spans="2:38" x14ac:dyDescent="0.25">
      <c r="B82">
        <v>98176</v>
      </c>
      <c r="C82">
        <v>47607</v>
      </c>
      <c r="D82">
        <v>20775</v>
      </c>
      <c r="E82">
        <v>59471</v>
      </c>
      <c r="F82">
        <v>65276</v>
      </c>
      <c r="H82">
        <v>91953</v>
      </c>
      <c r="J82">
        <f t="shared" si="12"/>
        <v>58261</v>
      </c>
      <c r="K82">
        <f t="shared" si="13"/>
        <v>1.5782942276994902</v>
      </c>
      <c r="L82">
        <f t="shared" si="14"/>
        <v>98176</v>
      </c>
      <c r="M82">
        <f t="shared" si="15"/>
        <v>20775</v>
      </c>
      <c r="N82">
        <f t="shared" si="16"/>
        <v>58261</v>
      </c>
      <c r="O82">
        <f t="shared" si="17"/>
        <v>77401</v>
      </c>
      <c r="Q82">
        <v>38448</v>
      </c>
      <c r="R82">
        <v>-2160</v>
      </c>
      <c r="T82">
        <v>24411.4</v>
      </c>
      <c r="U82">
        <v>-6385.5999999999985</v>
      </c>
      <c r="W82">
        <v>31894.6</v>
      </c>
      <c r="X82">
        <v>7728.0000000000009</v>
      </c>
      <c r="AD82">
        <v>58261</v>
      </c>
      <c r="AE82">
        <v>1.5782942276994902</v>
      </c>
      <c r="AK82">
        <v>58261</v>
      </c>
      <c r="AL82">
        <v>1.5782942276994902</v>
      </c>
    </row>
    <row r="83" spans="2:38" x14ac:dyDescent="0.25">
      <c r="B83">
        <v>15259</v>
      </c>
      <c r="C83">
        <v>34514</v>
      </c>
      <c r="D83">
        <v>47567</v>
      </c>
      <c r="E83">
        <v>57504</v>
      </c>
      <c r="F83">
        <v>38734</v>
      </c>
      <c r="H83">
        <v>53227</v>
      </c>
      <c r="J83">
        <f t="shared" si="12"/>
        <v>38715.599999999999</v>
      </c>
      <c r="K83">
        <f t="shared" si="13"/>
        <v>1.3748204857990061</v>
      </c>
      <c r="L83">
        <f t="shared" si="14"/>
        <v>57504</v>
      </c>
      <c r="M83">
        <f t="shared" si="15"/>
        <v>15259</v>
      </c>
      <c r="N83">
        <f t="shared" si="16"/>
        <v>38715.599999999999</v>
      </c>
      <c r="O83">
        <f t="shared" si="17"/>
        <v>42245</v>
      </c>
      <c r="Q83">
        <v>11038</v>
      </c>
      <c r="R83">
        <v>1</v>
      </c>
      <c r="T83">
        <v>2799.5999999999985</v>
      </c>
      <c r="U83">
        <v>-4337.8000000000029</v>
      </c>
      <c r="W83">
        <v>22385.599999999999</v>
      </c>
      <c r="X83">
        <v>8941.8000000000011</v>
      </c>
      <c r="Z83">
        <v>38715.599999999999</v>
      </c>
      <c r="AA83">
        <v>1.3748204857990061</v>
      </c>
      <c r="AK83">
        <v>38715.599999999999</v>
      </c>
      <c r="AL83">
        <v>1.3748204857990061</v>
      </c>
    </row>
    <row r="84" spans="2:38" x14ac:dyDescent="0.25">
      <c r="B84">
        <v>36830</v>
      </c>
      <c r="C84">
        <v>23611</v>
      </c>
      <c r="D84">
        <v>31034</v>
      </c>
      <c r="E84">
        <v>84802</v>
      </c>
      <c r="F84">
        <v>19785</v>
      </c>
      <c r="H84">
        <v>47272</v>
      </c>
      <c r="J84">
        <f t="shared" si="12"/>
        <v>39212.400000000001</v>
      </c>
      <c r="K84">
        <f t="shared" si="13"/>
        <v>1.2055370240026113</v>
      </c>
      <c r="L84">
        <f t="shared" si="14"/>
        <v>84802</v>
      </c>
      <c r="M84">
        <f t="shared" si="15"/>
        <v>19785</v>
      </c>
      <c r="N84">
        <f t="shared" si="16"/>
        <v>39212.400000000001</v>
      </c>
      <c r="O84">
        <f t="shared" si="17"/>
        <v>65017</v>
      </c>
      <c r="Q84">
        <v>-47438</v>
      </c>
      <c r="R84">
        <v>0</v>
      </c>
      <c r="T84">
        <v>-11316</v>
      </c>
      <c r="U84">
        <v>2049.2000000000044</v>
      </c>
      <c r="W84">
        <v>41715.599999999999</v>
      </c>
      <c r="X84">
        <v>4411.6000000000004</v>
      </c>
      <c r="AD84">
        <v>39212.400000000001</v>
      </c>
      <c r="AE84">
        <v>1.2055370240026113</v>
      </c>
      <c r="AI84">
        <v>39212.400000000001</v>
      </c>
      <c r="AJ84">
        <v>1.2055370240026113</v>
      </c>
    </row>
    <row r="85" spans="2:38" x14ac:dyDescent="0.25">
      <c r="B85">
        <v>103519</v>
      </c>
      <c r="C85">
        <v>94463</v>
      </c>
      <c r="D85">
        <v>88919</v>
      </c>
      <c r="E85">
        <v>75125</v>
      </c>
      <c r="F85">
        <v>24619</v>
      </c>
      <c r="H85">
        <v>116939</v>
      </c>
      <c r="J85">
        <f t="shared" si="12"/>
        <v>77329</v>
      </c>
      <c r="K85">
        <f t="shared" si="13"/>
        <v>1.5122269782358495</v>
      </c>
      <c r="L85">
        <f t="shared" si="14"/>
        <v>103519</v>
      </c>
      <c r="M85">
        <f t="shared" si="15"/>
        <v>24619</v>
      </c>
      <c r="N85">
        <f t="shared" si="16"/>
        <v>77329</v>
      </c>
      <c r="O85">
        <f t="shared" si="17"/>
        <v>78900</v>
      </c>
      <c r="Q85">
        <v>23459</v>
      </c>
      <c r="R85">
        <v>-11158</v>
      </c>
      <c r="T85">
        <v>17797</v>
      </c>
      <c r="U85">
        <v>5049.1999999999971</v>
      </c>
      <c r="W85">
        <v>36095.800000000003</v>
      </c>
      <c r="X85">
        <v>5079.2</v>
      </c>
      <c r="AF85">
        <v>77329</v>
      </c>
      <c r="AG85">
        <v>1.5122269782358495</v>
      </c>
      <c r="AK85">
        <v>77329</v>
      </c>
      <c r="AL85">
        <v>1.5122269782358495</v>
      </c>
    </row>
    <row r="86" spans="2:38" x14ac:dyDescent="0.25">
      <c r="B86">
        <v>54999</v>
      </c>
      <c r="C86">
        <v>40133</v>
      </c>
      <c r="D86">
        <v>20338</v>
      </c>
      <c r="E86">
        <v>69041</v>
      </c>
      <c r="F86">
        <v>86226</v>
      </c>
      <c r="H86">
        <v>106129</v>
      </c>
      <c r="J86">
        <f t="shared" si="12"/>
        <v>54147.4</v>
      </c>
      <c r="K86">
        <f t="shared" si="13"/>
        <v>1.9600017729383128</v>
      </c>
      <c r="L86">
        <f t="shared" si="14"/>
        <v>86226</v>
      </c>
      <c r="M86">
        <f t="shared" si="15"/>
        <v>20338</v>
      </c>
      <c r="N86">
        <f t="shared" si="16"/>
        <v>54147.4</v>
      </c>
      <c r="O86">
        <f t="shared" si="17"/>
        <v>65888</v>
      </c>
      <c r="Q86">
        <v>2686</v>
      </c>
      <c r="R86">
        <v>-5850</v>
      </c>
      <c r="T86">
        <v>-5409.1999999999971</v>
      </c>
      <c r="U86">
        <v>-8919</v>
      </c>
      <c r="W86">
        <v>49417.599999999999</v>
      </c>
      <c r="X86">
        <v>10299.400000000001</v>
      </c>
      <c r="AF86">
        <v>54147.4</v>
      </c>
      <c r="AG86">
        <v>1.9600017729383128</v>
      </c>
      <c r="AK86">
        <v>54147.4</v>
      </c>
      <c r="AL86">
        <v>1.9600017729383128</v>
      </c>
    </row>
    <row r="87" spans="2:38" x14ac:dyDescent="0.25">
      <c r="B87">
        <v>35373</v>
      </c>
      <c r="C87">
        <v>29351</v>
      </c>
      <c r="D87">
        <v>23809</v>
      </c>
      <c r="E87">
        <v>47871</v>
      </c>
      <c r="F87">
        <v>43123</v>
      </c>
      <c r="H87">
        <v>42735</v>
      </c>
      <c r="J87">
        <f t="shared" si="12"/>
        <v>35905.4</v>
      </c>
      <c r="K87">
        <f t="shared" si="13"/>
        <v>1.1902109432007442</v>
      </c>
      <c r="L87">
        <f t="shared" si="14"/>
        <v>47871</v>
      </c>
      <c r="M87">
        <f t="shared" si="15"/>
        <v>23809</v>
      </c>
      <c r="N87">
        <f t="shared" si="16"/>
        <v>35905.4</v>
      </c>
      <c r="O87">
        <f t="shared" si="17"/>
        <v>24062</v>
      </c>
      <c r="Q87">
        <v>-73869</v>
      </c>
      <c r="R87">
        <v>-7239</v>
      </c>
      <c r="T87">
        <v>-31621.599999999999</v>
      </c>
      <c r="U87">
        <v>1294</v>
      </c>
      <c r="W87">
        <v>35143.599999999999</v>
      </c>
      <c r="X87">
        <v>4214</v>
      </c>
      <c r="AF87">
        <v>35905.4</v>
      </c>
      <c r="AG87">
        <v>1.1902109432007442</v>
      </c>
      <c r="AK87">
        <v>35905.4</v>
      </c>
      <c r="AL87">
        <v>1.1902109432007442</v>
      </c>
    </row>
    <row r="88" spans="2:38" x14ac:dyDescent="0.25">
      <c r="B88">
        <v>79761</v>
      </c>
      <c r="C88">
        <v>8526</v>
      </c>
      <c r="D88">
        <v>64743</v>
      </c>
      <c r="E88">
        <v>111466</v>
      </c>
      <c r="F88">
        <v>57667</v>
      </c>
      <c r="H88">
        <v>115497</v>
      </c>
      <c r="J88">
        <f t="shared" si="12"/>
        <v>64432.6</v>
      </c>
      <c r="K88">
        <f t="shared" si="13"/>
        <v>1.7925242811868527</v>
      </c>
      <c r="L88">
        <f t="shared" si="14"/>
        <v>111466</v>
      </c>
      <c r="M88">
        <f t="shared" si="15"/>
        <v>8526</v>
      </c>
      <c r="N88">
        <f t="shared" si="16"/>
        <v>64432.6</v>
      </c>
      <c r="O88">
        <f t="shared" si="17"/>
        <v>102940</v>
      </c>
      <c r="Q88">
        <v>51291</v>
      </c>
      <c r="R88">
        <v>-12537</v>
      </c>
      <c r="T88">
        <v>13805.799999999996</v>
      </c>
      <c r="U88">
        <v>2856.1999999999971</v>
      </c>
      <c r="W88">
        <v>21245.8</v>
      </c>
      <c r="X88">
        <v>10948.599999999999</v>
      </c>
      <c r="Z88">
        <v>64432.6</v>
      </c>
      <c r="AA88">
        <v>1.7925242811868527</v>
      </c>
      <c r="AK88">
        <v>64432.6</v>
      </c>
      <c r="AL88">
        <v>1.7925242811868527</v>
      </c>
    </row>
    <row r="89" spans="2:38" x14ac:dyDescent="0.25">
      <c r="B89">
        <v>59828</v>
      </c>
      <c r="C89">
        <v>93351</v>
      </c>
      <c r="D89">
        <v>32897</v>
      </c>
      <c r="E89">
        <v>31734</v>
      </c>
      <c r="F89">
        <v>62520</v>
      </c>
      <c r="H89">
        <v>101445</v>
      </c>
      <c r="J89">
        <f t="shared" si="12"/>
        <v>56066</v>
      </c>
      <c r="K89">
        <f t="shared" si="13"/>
        <v>1.8093853672457461</v>
      </c>
      <c r="L89">
        <f t="shared" si="14"/>
        <v>93351</v>
      </c>
      <c r="M89">
        <f t="shared" si="15"/>
        <v>31734</v>
      </c>
      <c r="N89">
        <f t="shared" si="16"/>
        <v>56066</v>
      </c>
      <c r="O89">
        <f t="shared" si="17"/>
        <v>61617</v>
      </c>
      <c r="Q89">
        <v>6612</v>
      </c>
      <c r="R89">
        <v>70</v>
      </c>
      <c r="T89">
        <v>18452.599999999999</v>
      </c>
      <c r="U89">
        <v>2296.1999999999971</v>
      </c>
      <c r="W89">
        <v>29401.800000000003</v>
      </c>
      <c r="X89">
        <v>5815</v>
      </c>
      <c r="AD89">
        <v>56066</v>
      </c>
      <c r="AE89">
        <v>1.8093853672457461</v>
      </c>
      <c r="AK89">
        <v>56066</v>
      </c>
      <c r="AL89">
        <v>1.8093853672457461</v>
      </c>
    </row>
    <row r="90" spans="2:38" x14ac:dyDescent="0.25">
      <c r="B90">
        <v>57139</v>
      </c>
      <c r="C90">
        <v>30886</v>
      </c>
      <c r="D90">
        <v>33164</v>
      </c>
      <c r="E90">
        <v>6615</v>
      </c>
      <c r="F90">
        <v>98297</v>
      </c>
      <c r="H90">
        <v>75947</v>
      </c>
      <c r="J90">
        <f t="shared" si="12"/>
        <v>45220.2</v>
      </c>
      <c r="K90">
        <f t="shared" si="13"/>
        <v>1.6794927930438168</v>
      </c>
      <c r="L90">
        <f t="shared" si="14"/>
        <v>98297</v>
      </c>
      <c r="M90">
        <f t="shared" si="15"/>
        <v>6615</v>
      </c>
      <c r="N90">
        <f t="shared" si="16"/>
        <v>45220.2</v>
      </c>
      <c r="O90">
        <f t="shared" si="17"/>
        <v>91682</v>
      </c>
      <c r="Q90">
        <v>-60460</v>
      </c>
      <c r="R90">
        <v>-3385</v>
      </c>
      <c r="T90">
        <v>-36328.800000000003</v>
      </c>
      <c r="U90">
        <v>476</v>
      </c>
      <c r="W90">
        <v>59805.2</v>
      </c>
      <c r="X90">
        <v>7940.7999999999993</v>
      </c>
      <c r="AF90">
        <v>45220.2</v>
      </c>
      <c r="AG90">
        <v>1.6794927930438168</v>
      </c>
      <c r="AK90">
        <v>45220.2</v>
      </c>
      <c r="AL90">
        <v>1.6794927930438168</v>
      </c>
    </row>
    <row r="91" spans="2:38" x14ac:dyDescent="0.25">
      <c r="B91">
        <v>74816</v>
      </c>
      <c r="C91">
        <v>37873</v>
      </c>
      <c r="D91">
        <v>84593</v>
      </c>
      <c r="E91">
        <v>37189</v>
      </c>
      <c r="F91">
        <v>72809</v>
      </c>
      <c r="H91">
        <v>73752</v>
      </c>
      <c r="J91">
        <f t="shared" si="12"/>
        <v>61456</v>
      </c>
      <c r="K91">
        <f t="shared" si="13"/>
        <v>1.2000781046602447</v>
      </c>
      <c r="L91">
        <f t="shared" si="14"/>
        <v>84593</v>
      </c>
      <c r="M91">
        <f t="shared" si="15"/>
        <v>37189</v>
      </c>
      <c r="N91">
        <f t="shared" si="16"/>
        <v>61456</v>
      </c>
      <c r="O91">
        <f t="shared" si="17"/>
        <v>47404</v>
      </c>
      <c r="Q91">
        <v>-33258</v>
      </c>
      <c r="R91">
        <v>-156</v>
      </c>
      <c r="T91">
        <v>15331</v>
      </c>
      <c r="U91">
        <v>11957.400000000001</v>
      </c>
      <c r="W91">
        <v>33923.800000000003</v>
      </c>
      <c r="X91">
        <v>12137</v>
      </c>
      <c r="AD91">
        <v>61456</v>
      </c>
      <c r="AE91">
        <v>1.2000781046602447</v>
      </c>
      <c r="AI91">
        <v>61456</v>
      </c>
      <c r="AJ91">
        <v>1.2000781046602447</v>
      </c>
    </row>
    <row r="92" spans="2:38" x14ac:dyDescent="0.25">
      <c r="B92">
        <v>52043</v>
      </c>
      <c r="C92">
        <v>55348</v>
      </c>
      <c r="D92">
        <v>59490</v>
      </c>
      <c r="E92">
        <v>67508</v>
      </c>
      <c r="F92">
        <v>29575</v>
      </c>
      <c r="H92">
        <v>79317</v>
      </c>
      <c r="J92">
        <f t="shared" si="12"/>
        <v>52792.800000000003</v>
      </c>
      <c r="K92">
        <f t="shared" si="13"/>
        <v>1.5024207846524524</v>
      </c>
      <c r="L92">
        <f t="shared" si="14"/>
        <v>67508</v>
      </c>
      <c r="M92">
        <f t="shared" si="15"/>
        <v>29575</v>
      </c>
      <c r="N92">
        <f t="shared" si="16"/>
        <v>52792.800000000003</v>
      </c>
      <c r="O92">
        <f t="shared" si="17"/>
        <v>37933</v>
      </c>
      <c r="Q92">
        <v>-34212</v>
      </c>
      <c r="R92">
        <v>-21253</v>
      </c>
      <c r="T92">
        <v>-13701</v>
      </c>
      <c r="U92">
        <v>-6730.5999999999985</v>
      </c>
      <c r="W92">
        <v>30722.199999999997</v>
      </c>
      <c r="X92">
        <v>7190.2</v>
      </c>
      <c r="AF92">
        <v>52792.800000000003</v>
      </c>
      <c r="AG92">
        <v>1.5024207846524524</v>
      </c>
      <c r="AK92">
        <v>52792.800000000003</v>
      </c>
      <c r="AL92">
        <v>1.5024207846524524</v>
      </c>
    </row>
    <row r="93" spans="2:38" x14ac:dyDescent="0.25">
      <c r="B93">
        <v>73132</v>
      </c>
      <c r="C93">
        <v>64389</v>
      </c>
      <c r="D93">
        <v>52073</v>
      </c>
      <c r="E93">
        <v>53583</v>
      </c>
      <c r="F93">
        <v>94239</v>
      </c>
      <c r="H93">
        <v>86174</v>
      </c>
      <c r="J93">
        <f t="shared" si="12"/>
        <v>67483.199999999997</v>
      </c>
      <c r="K93">
        <f t="shared" si="13"/>
        <v>1.2769696754155109</v>
      </c>
      <c r="L93">
        <f t="shared" si="14"/>
        <v>94239</v>
      </c>
      <c r="M93">
        <f t="shared" si="15"/>
        <v>52073</v>
      </c>
      <c r="N93">
        <f t="shared" si="16"/>
        <v>67483.199999999997</v>
      </c>
      <c r="O93">
        <f t="shared" si="17"/>
        <v>42166</v>
      </c>
      <c r="Q93">
        <v>-9151</v>
      </c>
      <c r="R93">
        <v>2198</v>
      </c>
      <c r="T93">
        <v>6376.7999999999956</v>
      </c>
      <c r="U93">
        <v>625.19999999999709</v>
      </c>
      <c r="W93">
        <v>31602.000000000004</v>
      </c>
      <c r="X93">
        <v>1703.6</v>
      </c>
      <c r="AB93">
        <v>67483.199999999997</v>
      </c>
      <c r="AC93">
        <v>1.2769696754155109</v>
      </c>
      <c r="AI93">
        <v>67483.199999999997</v>
      </c>
      <c r="AJ93">
        <v>1.2769696754155109</v>
      </c>
    </row>
    <row r="94" spans="2:38" x14ac:dyDescent="0.25">
      <c r="B94">
        <v>44922</v>
      </c>
      <c r="C94">
        <v>58791</v>
      </c>
      <c r="D94">
        <v>80680</v>
      </c>
      <c r="E94">
        <v>35667</v>
      </c>
      <c r="F94">
        <v>43770</v>
      </c>
      <c r="H94">
        <v>99641</v>
      </c>
      <c r="J94">
        <f t="shared" si="12"/>
        <v>52766</v>
      </c>
      <c r="K94">
        <f t="shared" si="13"/>
        <v>1.888356138422469</v>
      </c>
      <c r="L94">
        <f t="shared" si="14"/>
        <v>80680</v>
      </c>
      <c r="M94">
        <f t="shared" si="15"/>
        <v>35667</v>
      </c>
      <c r="N94">
        <f t="shared" si="16"/>
        <v>52766</v>
      </c>
      <c r="O94">
        <f t="shared" si="17"/>
        <v>45013</v>
      </c>
      <c r="Q94">
        <v>10712</v>
      </c>
      <c r="R94">
        <v>2655</v>
      </c>
      <c r="T94">
        <v>-31931.800000000003</v>
      </c>
      <c r="U94">
        <v>-4700.4000000000015</v>
      </c>
      <c r="W94">
        <v>33997</v>
      </c>
      <c r="X94">
        <v>4832</v>
      </c>
      <c r="AB94">
        <v>52766</v>
      </c>
      <c r="AC94">
        <v>1.888356138422469</v>
      </c>
      <c r="AK94">
        <v>52766</v>
      </c>
      <c r="AL94">
        <v>1.888356138422469</v>
      </c>
    </row>
    <row r="95" spans="2:38" x14ac:dyDescent="0.25">
      <c r="B95">
        <v>77062</v>
      </c>
      <c r="C95">
        <v>46080</v>
      </c>
      <c r="D95">
        <v>59361</v>
      </c>
      <c r="E95">
        <v>1778</v>
      </c>
      <c r="F95">
        <v>19982</v>
      </c>
      <c r="H95">
        <v>51483</v>
      </c>
      <c r="J95">
        <f t="shared" si="12"/>
        <v>40852.6</v>
      </c>
      <c r="K95">
        <f t="shared" si="13"/>
        <v>1.2602135482196972</v>
      </c>
      <c r="L95">
        <f t="shared" si="14"/>
        <v>77062</v>
      </c>
      <c r="M95">
        <f t="shared" si="15"/>
        <v>1778</v>
      </c>
      <c r="N95">
        <f t="shared" si="16"/>
        <v>40852.6</v>
      </c>
      <c r="O95">
        <f t="shared" si="17"/>
        <v>75284</v>
      </c>
      <c r="Q95">
        <v>-46671</v>
      </c>
      <c r="R95">
        <v>-7980</v>
      </c>
      <c r="T95">
        <v>-31225.4</v>
      </c>
      <c r="U95">
        <v>-10388.200000000004</v>
      </c>
      <c r="W95">
        <v>38631</v>
      </c>
      <c r="X95">
        <v>10388.200000000001</v>
      </c>
      <c r="AB95">
        <v>40852.6</v>
      </c>
      <c r="AC95">
        <v>1.2602135482196972</v>
      </c>
      <c r="AI95">
        <v>40852.6</v>
      </c>
      <c r="AJ95">
        <v>1.2602135482196972</v>
      </c>
    </row>
    <row r="96" spans="2:38" x14ac:dyDescent="0.25">
      <c r="B96">
        <v>41965</v>
      </c>
      <c r="C96">
        <v>24593</v>
      </c>
      <c r="D96">
        <v>21376</v>
      </c>
      <c r="E96">
        <v>95381</v>
      </c>
      <c r="F96">
        <v>73338</v>
      </c>
      <c r="H96">
        <v>63182</v>
      </c>
      <c r="J96">
        <f t="shared" si="12"/>
        <v>51330.6</v>
      </c>
      <c r="K96">
        <f t="shared" si="13"/>
        <v>1.2308837223800229</v>
      </c>
      <c r="L96">
        <f t="shared" si="14"/>
        <v>95381</v>
      </c>
      <c r="M96">
        <f t="shared" si="15"/>
        <v>21376</v>
      </c>
      <c r="N96">
        <f t="shared" si="16"/>
        <v>51330.6</v>
      </c>
      <c r="O96">
        <f t="shared" si="17"/>
        <v>74005</v>
      </c>
      <c r="Q96">
        <v>-15538</v>
      </c>
      <c r="R96">
        <v>-878</v>
      </c>
      <c r="T96">
        <v>-821.40000000000146</v>
      </c>
      <c r="U96">
        <v>-4146.2000000000044</v>
      </c>
      <c r="W96">
        <v>14029.4</v>
      </c>
      <c r="X96">
        <v>5284.5999999999995</v>
      </c>
      <c r="Z96">
        <v>51330.6</v>
      </c>
      <c r="AA96">
        <v>1.2308837223800229</v>
      </c>
      <c r="AK96">
        <v>51330.6</v>
      </c>
      <c r="AL96">
        <v>1.2308837223800229</v>
      </c>
    </row>
    <row r="97" spans="2:38" x14ac:dyDescent="0.25">
      <c r="B97">
        <v>29575</v>
      </c>
      <c r="C97">
        <v>24189</v>
      </c>
      <c r="D97">
        <v>62093</v>
      </c>
      <c r="E97">
        <v>91332</v>
      </c>
      <c r="F97">
        <v>17104</v>
      </c>
      <c r="H97">
        <v>69217</v>
      </c>
      <c r="J97">
        <f t="shared" si="12"/>
        <v>44858.6</v>
      </c>
      <c r="K97">
        <f t="shared" si="13"/>
        <v>1.5430040170669617</v>
      </c>
      <c r="L97">
        <f t="shared" si="14"/>
        <v>91332</v>
      </c>
      <c r="M97">
        <f t="shared" si="15"/>
        <v>17104</v>
      </c>
      <c r="N97">
        <f t="shared" si="16"/>
        <v>44858.6</v>
      </c>
      <c r="O97">
        <f t="shared" si="17"/>
        <v>74228</v>
      </c>
      <c r="Q97">
        <v>-47387</v>
      </c>
      <c r="R97">
        <v>1672</v>
      </c>
      <c r="T97">
        <v>-24513.4</v>
      </c>
      <c r="U97">
        <v>-1944</v>
      </c>
      <c r="W97">
        <v>45513</v>
      </c>
      <c r="X97">
        <v>8062.7999999999993</v>
      </c>
      <c r="AF97">
        <v>44858.6</v>
      </c>
      <c r="AG97">
        <v>1.5430040170669617</v>
      </c>
      <c r="AK97">
        <v>44858.6</v>
      </c>
      <c r="AL97">
        <v>1.5430040170669617</v>
      </c>
    </row>
    <row r="98" spans="2:38" x14ac:dyDescent="0.25">
      <c r="B98">
        <v>96191</v>
      </c>
      <c r="C98">
        <v>49770</v>
      </c>
      <c r="D98">
        <v>80455</v>
      </c>
      <c r="E98">
        <v>93116</v>
      </c>
      <c r="F98">
        <v>28134</v>
      </c>
      <c r="H98">
        <v>112326</v>
      </c>
      <c r="J98">
        <f t="shared" si="12"/>
        <v>69533.2</v>
      </c>
      <c r="K98">
        <f t="shared" ref="K98:K129" si="18">H98/J98</f>
        <v>1.6154297515431477</v>
      </c>
      <c r="L98">
        <f t="shared" si="14"/>
        <v>96191</v>
      </c>
      <c r="M98">
        <f t="shared" si="15"/>
        <v>28134</v>
      </c>
      <c r="N98">
        <f t="shared" si="16"/>
        <v>69533.2</v>
      </c>
      <c r="O98">
        <f t="shared" si="17"/>
        <v>68057</v>
      </c>
      <c r="Q98">
        <v>-17439</v>
      </c>
      <c r="R98">
        <v>4703</v>
      </c>
      <c r="T98">
        <v>-3848.6000000000058</v>
      </c>
      <c r="U98">
        <v>4179</v>
      </c>
      <c r="W98">
        <v>38833.800000000003</v>
      </c>
      <c r="X98">
        <v>4273.4000000000005</v>
      </c>
      <c r="AF98">
        <v>69533.2</v>
      </c>
      <c r="AG98">
        <v>1.6154297515431477</v>
      </c>
      <c r="AK98">
        <v>69533.2</v>
      </c>
      <c r="AL98">
        <v>1.6154297515431477</v>
      </c>
    </row>
    <row r="99" spans="2:38" x14ac:dyDescent="0.25">
      <c r="B99">
        <v>98915</v>
      </c>
      <c r="C99">
        <v>24076</v>
      </c>
      <c r="D99">
        <v>85891</v>
      </c>
      <c r="E99">
        <v>43777</v>
      </c>
      <c r="F99">
        <v>21334</v>
      </c>
      <c r="H99">
        <v>113018</v>
      </c>
      <c r="J99">
        <f t="shared" si="12"/>
        <v>54798.6</v>
      </c>
      <c r="K99">
        <f t="shared" si="18"/>
        <v>2.0624249524622891</v>
      </c>
      <c r="L99">
        <f t="shared" si="14"/>
        <v>98915</v>
      </c>
      <c r="M99">
        <f t="shared" si="15"/>
        <v>21334</v>
      </c>
      <c r="N99">
        <f t="shared" si="16"/>
        <v>54798.6</v>
      </c>
      <c r="O99">
        <f t="shared" si="17"/>
        <v>77581</v>
      </c>
      <c r="Q99">
        <v>13388</v>
      </c>
      <c r="R99">
        <v>-97</v>
      </c>
      <c r="T99">
        <v>-1560</v>
      </c>
      <c r="U99">
        <v>-1449.2000000000044</v>
      </c>
      <c r="W99">
        <v>34530.800000000003</v>
      </c>
      <c r="X99">
        <v>3462.8</v>
      </c>
      <c r="AD99">
        <v>54798.6</v>
      </c>
      <c r="AE99">
        <v>2.0624249524622891</v>
      </c>
      <c r="AK99">
        <v>54798.6</v>
      </c>
      <c r="AL99">
        <v>2.0624249524622891</v>
      </c>
    </row>
    <row r="100" spans="2:38" x14ac:dyDescent="0.25">
      <c r="B100">
        <v>7429</v>
      </c>
      <c r="C100">
        <v>29218</v>
      </c>
      <c r="D100">
        <v>47864</v>
      </c>
      <c r="E100">
        <v>81374</v>
      </c>
      <c r="F100">
        <v>7536</v>
      </c>
      <c r="H100">
        <v>41372</v>
      </c>
      <c r="J100">
        <f t="shared" si="12"/>
        <v>34684.199999999997</v>
      </c>
      <c r="K100">
        <f t="shared" si="18"/>
        <v>1.1928197853777802</v>
      </c>
      <c r="L100">
        <f t="shared" si="14"/>
        <v>81374</v>
      </c>
      <c r="M100">
        <f t="shared" si="15"/>
        <v>7429</v>
      </c>
      <c r="N100">
        <f t="shared" si="16"/>
        <v>34684.199999999997</v>
      </c>
      <c r="O100">
        <f t="shared" si="17"/>
        <v>73945</v>
      </c>
      <c r="Q100">
        <v>-46696</v>
      </c>
      <c r="R100">
        <v>-17333</v>
      </c>
      <c r="T100">
        <v>-26323.800000000003</v>
      </c>
      <c r="U100">
        <v>-3915.4000000000015</v>
      </c>
      <c r="W100">
        <v>33584.600000000006</v>
      </c>
      <c r="X100">
        <v>6096.2</v>
      </c>
      <c r="AB100">
        <v>34684.199999999997</v>
      </c>
      <c r="AC100">
        <v>1.1928197853777802</v>
      </c>
      <c r="AI100">
        <v>34684.199999999997</v>
      </c>
      <c r="AJ100">
        <v>1.1928197853777802</v>
      </c>
    </row>
    <row r="101" spans="2:38" x14ac:dyDescent="0.25">
      <c r="B101">
        <v>96781</v>
      </c>
      <c r="C101">
        <v>36355</v>
      </c>
      <c r="D101">
        <v>51697</v>
      </c>
      <c r="E101">
        <v>70906</v>
      </c>
      <c r="F101">
        <v>71745</v>
      </c>
      <c r="H101">
        <v>71500</v>
      </c>
      <c r="J101">
        <f t="shared" si="12"/>
        <v>65496.800000000003</v>
      </c>
      <c r="K101">
        <f t="shared" si="18"/>
        <v>1.0916563862661992</v>
      </c>
      <c r="L101">
        <f t="shared" si="14"/>
        <v>96781</v>
      </c>
      <c r="M101">
        <f t="shared" si="15"/>
        <v>36355</v>
      </c>
      <c r="N101">
        <f t="shared" si="16"/>
        <v>65496.800000000003</v>
      </c>
      <c r="O101">
        <f t="shared" si="17"/>
        <v>60426</v>
      </c>
      <c r="Q101">
        <v>-34034</v>
      </c>
      <c r="R101">
        <v>-12226</v>
      </c>
      <c r="T101">
        <v>9089</v>
      </c>
      <c r="U101">
        <v>-4075.8000000000029</v>
      </c>
      <c r="W101">
        <v>18631.8</v>
      </c>
      <c r="X101">
        <v>4186.2</v>
      </c>
      <c r="AD101">
        <v>65496.800000000003</v>
      </c>
      <c r="AE101">
        <v>1.0916563862661992</v>
      </c>
      <c r="AI101">
        <v>65496.800000000003</v>
      </c>
      <c r="AJ101">
        <v>1.0916563862661992</v>
      </c>
    </row>
    <row r="103" spans="2:38" x14ac:dyDescent="0.25">
      <c r="B103">
        <v>4185959</v>
      </c>
      <c r="C103">
        <v>4110174</v>
      </c>
      <c r="D103">
        <v>3820301</v>
      </c>
      <c r="E103">
        <v>4075311</v>
      </c>
      <c r="F103">
        <v>4089546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8C691-D4B5-4DA2-9311-8ED01F7E15DB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28972</v>
      </c>
      <c r="C2">
        <v>50841</v>
      </c>
      <c r="D2">
        <v>14726</v>
      </c>
      <c r="E2">
        <v>41372</v>
      </c>
      <c r="F2">
        <v>46229</v>
      </c>
      <c r="H2">
        <v>74893</v>
      </c>
      <c r="J2">
        <f t="shared" ref="J2:J33" si="0">AVERAGE(B2:F2)</f>
        <v>36428</v>
      </c>
      <c r="K2">
        <f t="shared" ref="K2:K33" si="1">H2/J2</f>
        <v>2.0559185242121445</v>
      </c>
      <c r="L2">
        <f t="shared" ref="L2:L33" si="2">MAX(B2:F2)</f>
        <v>50841</v>
      </c>
      <c r="M2">
        <f t="shared" ref="M2:M33" si="3">MIN(B2:F2)</f>
        <v>14726</v>
      </c>
      <c r="N2">
        <f t="shared" ref="N2:N33" si="4">AVERAGE(B2:F2)</f>
        <v>36428</v>
      </c>
      <c r="O2">
        <f t="shared" ref="O2:O33" si="5">L2-M2</f>
        <v>36115</v>
      </c>
      <c r="Q2">
        <v>-45155</v>
      </c>
      <c r="R2">
        <v>-28</v>
      </c>
      <c r="T2">
        <v>-31320.399999999994</v>
      </c>
      <c r="U2">
        <v>-2843.5999999999985</v>
      </c>
      <c r="W2">
        <v>42860</v>
      </c>
      <c r="X2">
        <v>7770.4000000000005</v>
      </c>
      <c r="AF2">
        <v>36428</v>
      </c>
      <c r="AG2">
        <v>2.0559185242121445</v>
      </c>
      <c r="AK2">
        <v>36428</v>
      </c>
      <c r="AL2">
        <v>2.0559185242121445</v>
      </c>
    </row>
    <row r="3" spans="1:38" x14ac:dyDescent="0.25">
      <c r="B3">
        <v>72119</v>
      </c>
      <c r="C3">
        <v>63838</v>
      </c>
      <c r="D3">
        <v>60228</v>
      </c>
      <c r="E3">
        <v>12080</v>
      </c>
      <c r="F3">
        <v>71456</v>
      </c>
      <c r="H3">
        <v>115706</v>
      </c>
      <c r="J3">
        <f t="shared" si="0"/>
        <v>55944.2</v>
      </c>
      <c r="K3">
        <f t="shared" si="1"/>
        <v>2.0682394242834827</v>
      </c>
      <c r="L3">
        <f t="shared" si="2"/>
        <v>72119</v>
      </c>
      <c r="M3">
        <f t="shared" si="3"/>
        <v>12080</v>
      </c>
      <c r="N3">
        <f t="shared" si="4"/>
        <v>55944.2</v>
      </c>
      <c r="O3">
        <f t="shared" si="5"/>
        <v>60039</v>
      </c>
      <c r="Q3">
        <v>65030</v>
      </c>
      <c r="R3">
        <v>-5713</v>
      </c>
      <c r="T3">
        <v>11369</v>
      </c>
      <c r="U3">
        <v>2562.1999999999971</v>
      </c>
      <c r="W3">
        <v>37339</v>
      </c>
      <c r="X3">
        <v>6536.5999999999995</v>
      </c>
      <c r="Z3">
        <v>55944.2</v>
      </c>
      <c r="AA3">
        <v>2.0682394242834827</v>
      </c>
      <c r="AK3">
        <v>55944.2</v>
      </c>
      <c r="AL3">
        <v>2.0682394242834827</v>
      </c>
    </row>
    <row r="4" spans="1:38" x14ac:dyDescent="0.25">
      <c r="B4">
        <v>79622</v>
      </c>
      <c r="C4">
        <v>99740</v>
      </c>
      <c r="D4">
        <v>85389</v>
      </c>
      <c r="E4">
        <v>95809</v>
      </c>
      <c r="F4">
        <v>60378</v>
      </c>
      <c r="H4">
        <v>85510</v>
      </c>
      <c r="J4">
        <f t="shared" si="0"/>
        <v>84187.6</v>
      </c>
      <c r="K4">
        <f t="shared" si="1"/>
        <v>1.0157077764421363</v>
      </c>
      <c r="L4">
        <f t="shared" si="2"/>
        <v>99740</v>
      </c>
      <c r="M4">
        <f t="shared" si="3"/>
        <v>60378</v>
      </c>
      <c r="N4">
        <f t="shared" si="4"/>
        <v>84187.6</v>
      </c>
      <c r="O4">
        <f t="shared" si="5"/>
        <v>39362</v>
      </c>
      <c r="Q4">
        <v>-51266</v>
      </c>
      <c r="R4">
        <v>-12108</v>
      </c>
      <c r="T4">
        <v>4508.2000000000116</v>
      </c>
      <c r="U4">
        <v>3576.6000000000058</v>
      </c>
      <c r="W4">
        <v>28299.8</v>
      </c>
      <c r="X4">
        <v>3576.6000000000004</v>
      </c>
      <c r="AF4">
        <v>84187.6</v>
      </c>
      <c r="AG4">
        <v>1.0157077764421363</v>
      </c>
      <c r="AI4">
        <v>84187.6</v>
      </c>
      <c r="AJ4">
        <v>1.0157077764421363</v>
      </c>
    </row>
    <row r="5" spans="1:38" x14ac:dyDescent="0.25">
      <c r="B5">
        <v>63000</v>
      </c>
      <c r="C5">
        <v>111404</v>
      </c>
      <c r="D5">
        <v>92186</v>
      </c>
      <c r="E5">
        <v>32670</v>
      </c>
      <c r="F5">
        <v>37144</v>
      </c>
      <c r="H5">
        <v>112888</v>
      </c>
      <c r="J5">
        <f t="shared" si="0"/>
        <v>67280.800000000003</v>
      </c>
      <c r="K5">
        <f t="shared" si="1"/>
        <v>1.6778635212423156</v>
      </c>
      <c r="L5">
        <f t="shared" si="2"/>
        <v>111404</v>
      </c>
      <c r="M5">
        <f t="shared" si="3"/>
        <v>32670</v>
      </c>
      <c r="N5">
        <f t="shared" si="4"/>
        <v>67280.800000000003</v>
      </c>
      <c r="O5">
        <f t="shared" si="5"/>
        <v>78734</v>
      </c>
      <c r="Q5">
        <v>7108</v>
      </c>
      <c r="R5">
        <v>530</v>
      </c>
      <c r="T5">
        <v>2779.6000000000058</v>
      </c>
      <c r="U5">
        <v>-640.80000000000291</v>
      </c>
      <c r="W5">
        <v>47168.4</v>
      </c>
      <c r="X5">
        <v>3814.8</v>
      </c>
      <c r="AF5">
        <v>67280.800000000003</v>
      </c>
      <c r="AG5">
        <v>1.6778635212423156</v>
      </c>
      <c r="AK5">
        <v>67280.800000000003</v>
      </c>
      <c r="AL5">
        <v>1.6778635212423156</v>
      </c>
    </row>
    <row r="6" spans="1:38" x14ac:dyDescent="0.25">
      <c r="B6">
        <v>81595</v>
      </c>
      <c r="C6">
        <v>66928</v>
      </c>
      <c r="D6">
        <v>24860</v>
      </c>
      <c r="E6">
        <v>24564</v>
      </c>
      <c r="F6">
        <v>95256</v>
      </c>
      <c r="H6">
        <v>105058</v>
      </c>
      <c r="J6">
        <f t="shared" si="0"/>
        <v>58640.6</v>
      </c>
      <c r="K6">
        <f t="shared" si="1"/>
        <v>1.7915573851563593</v>
      </c>
      <c r="L6">
        <f t="shared" si="2"/>
        <v>95256</v>
      </c>
      <c r="M6">
        <f t="shared" si="3"/>
        <v>24564</v>
      </c>
      <c r="N6">
        <f t="shared" si="4"/>
        <v>58640.6</v>
      </c>
      <c r="O6">
        <f t="shared" si="5"/>
        <v>70692</v>
      </c>
      <c r="Q6">
        <v>-1337</v>
      </c>
      <c r="R6">
        <v>-130</v>
      </c>
      <c r="T6">
        <v>-19907.200000000004</v>
      </c>
      <c r="U6">
        <v>-3286</v>
      </c>
      <c r="W6">
        <v>38818.399999999994</v>
      </c>
      <c r="X6">
        <v>3620.3999999999996</v>
      </c>
      <c r="AB6">
        <v>58640.6</v>
      </c>
      <c r="AC6">
        <v>1.7915573851563593</v>
      </c>
      <c r="AK6">
        <v>58640.6</v>
      </c>
      <c r="AL6">
        <v>1.7915573851563593</v>
      </c>
    </row>
    <row r="7" spans="1:38" x14ac:dyDescent="0.25">
      <c r="B7">
        <v>61083</v>
      </c>
      <c r="C7">
        <v>56729</v>
      </c>
      <c r="D7">
        <v>32995</v>
      </c>
      <c r="E7">
        <v>49038</v>
      </c>
      <c r="F7">
        <v>28172</v>
      </c>
      <c r="H7">
        <v>60898</v>
      </c>
      <c r="J7">
        <f t="shared" si="0"/>
        <v>45603.4</v>
      </c>
      <c r="K7">
        <f t="shared" si="1"/>
        <v>1.3353828881179912</v>
      </c>
      <c r="L7">
        <f t="shared" si="2"/>
        <v>61083</v>
      </c>
      <c r="M7">
        <f t="shared" si="3"/>
        <v>28172</v>
      </c>
      <c r="N7">
        <f t="shared" si="4"/>
        <v>45603.4</v>
      </c>
      <c r="O7">
        <f t="shared" si="5"/>
        <v>32911</v>
      </c>
      <c r="Q7">
        <v>30763</v>
      </c>
      <c r="R7">
        <v>342</v>
      </c>
      <c r="T7">
        <v>15640.600000000002</v>
      </c>
      <c r="U7">
        <v>-57.400000000001455</v>
      </c>
      <c r="W7">
        <v>15640.6</v>
      </c>
      <c r="X7">
        <v>5026.5999999999995</v>
      </c>
      <c r="Z7">
        <v>45603.4</v>
      </c>
      <c r="AA7">
        <v>1.3353828881179912</v>
      </c>
      <c r="AI7">
        <v>45603.4</v>
      </c>
      <c r="AJ7">
        <v>1.3353828881179912</v>
      </c>
    </row>
    <row r="8" spans="1:38" x14ac:dyDescent="0.25">
      <c r="B8">
        <v>37791</v>
      </c>
      <c r="C8">
        <v>69569</v>
      </c>
      <c r="D8">
        <v>73429</v>
      </c>
      <c r="E8">
        <v>98774</v>
      </c>
      <c r="F8">
        <v>25998</v>
      </c>
      <c r="H8">
        <v>81831</v>
      </c>
      <c r="J8">
        <f t="shared" si="0"/>
        <v>61112.2</v>
      </c>
      <c r="K8">
        <f t="shared" si="1"/>
        <v>1.3390288682128937</v>
      </c>
      <c r="L8">
        <f t="shared" si="2"/>
        <v>98774</v>
      </c>
      <c r="M8">
        <f t="shared" si="3"/>
        <v>25998</v>
      </c>
      <c r="N8">
        <f t="shared" si="4"/>
        <v>61112.2</v>
      </c>
      <c r="O8">
        <f t="shared" si="5"/>
        <v>72776</v>
      </c>
      <c r="Q8">
        <v>-20997</v>
      </c>
      <c r="R8">
        <v>-477</v>
      </c>
      <c r="T8">
        <v>7853.1999999999971</v>
      </c>
      <c r="U8">
        <v>-1099.2000000000044</v>
      </c>
      <c r="W8">
        <v>52066.8</v>
      </c>
      <c r="X8">
        <v>4652</v>
      </c>
      <c r="AD8">
        <v>61112.2</v>
      </c>
      <c r="AE8">
        <v>1.3390288682128937</v>
      </c>
      <c r="AK8">
        <v>61112.2</v>
      </c>
      <c r="AL8">
        <v>1.3390288682128937</v>
      </c>
    </row>
    <row r="9" spans="1:38" x14ac:dyDescent="0.25">
      <c r="B9">
        <v>97781</v>
      </c>
      <c r="C9">
        <v>60651</v>
      </c>
      <c r="D9">
        <v>43273</v>
      </c>
      <c r="E9">
        <v>53799</v>
      </c>
      <c r="F9">
        <v>59618</v>
      </c>
      <c r="H9">
        <v>104742</v>
      </c>
      <c r="J9">
        <f t="shared" si="0"/>
        <v>63024.4</v>
      </c>
      <c r="K9">
        <f t="shared" si="1"/>
        <v>1.661927761311492</v>
      </c>
      <c r="L9">
        <f t="shared" si="2"/>
        <v>97781</v>
      </c>
      <c r="M9">
        <f t="shared" si="3"/>
        <v>43273</v>
      </c>
      <c r="N9">
        <f t="shared" si="4"/>
        <v>63024.4</v>
      </c>
      <c r="O9">
        <f t="shared" si="5"/>
        <v>54508</v>
      </c>
      <c r="Q9">
        <v>40536</v>
      </c>
      <c r="R9">
        <v>6893</v>
      </c>
      <c r="T9">
        <v>7822</v>
      </c>
      <c r="U9">
        <v>-9702.4000000000015</v>
      </c>
      <c r="W9">
        <v>47073.599999999999</v>
      </c>
      <c r="X9">
        <v>11051.199999999999</v>
      </c>
      <c r="Z9">
        <v>63024.4</v>
      </c>
      <c r="AA9">
        <v>1.661927761311492</v>
      </c>
      <c r="AK9">
        <v>63024.4</v>
      </c>
      <c r="AL9">
        <v>1.661927761311492</v>
      </c>
    </row>
    <row r="10" spans="1:38" x14ac:dyDescent="0.25">
      <c r="B10">
        <v>43392</v>
      </c>
      <c r="C10">
        <v>42480</v>
      </c>
      <c r="D10">
        <v>30728</v>
      </c>
      <c r="E10">
        <v>82661</v>
      </c>
      <c r="F10">
        <v>44745</v>
      </c>
      <c r="H10">
        <v>65783</v>
      </c>
      <c r="J10">
        <f t="shared" si="0"/>
        <v>48801.2</v>
      </c>
      <c r="K10">
        <f t="shared" si="1"/>
        <v>1.3479791480537364</v>
      </c>
      <c r="L10">
        <f t="shared" si="2"/>
        <v>82661</v>
      </c>
      <c r="M10">
        <f t="shared" si="3"/>
        <v>30728</v>
      </c>
      <c r="N10">
        <f t="shared" si="4"/>
        <v>48801.2</v>
      </c>
      <c r="O10">
        <f t="shared" si="5"/>
        <v>51933</v>
      </c>
      <c r="Q10">
        <v>-25606</v>
      </c>
      <c r="R10">
        <v>733</v>
      </c>
      <c r="T10">
        <v>-8861.2000000000044</v>
      </c>
      <c r="U10">
        <v>1696.1999999999971</v>
      </c>
      <c r="W10">
        <v>20530.8</v>
      </c>
      <c r="X10">
        <v>2240.6000000000004</v>
      </c>
      <c r="AD10">
        <v>48801.2</v>
      </c>
      <c r="AE10">
        <v>1.3479791480537364</v>
      </c>
      <c r="AK10">
        <v>48801.2</v>
      </c>
      <c r="AL10">
        <v>1.3479791480537364</v>
      </c>
    </row>
    <row r="11" spans="1:38" x14ac:dyDescent="0.25">
      <c r="B11">
        <v>45482</v>
      </c>
      <c r="C11">
        <v>36026</v>
      </c>
      <c r="D11">
        <v>65558</v>
      </c>
      <c r="E11">
        <v>77495</v>
      </c>
      <c r="F11">
        <v>84759</v>
      </c>
      <c r="H11">
        <v>87113</v>
      </c>
      <c r="J11">
        <f t="shared" si="0"/>
        <v>61864</v>
      </c>
      <c r="K11">
        <f t="shared" si="1"/>
        <v>1.4081372041898357</v>
      </c>
      <c r="L11">
        <f t="shared" si="2"/>
        <v>84759</v>
      </c>
      <c r="M11">
        <f t="shared" si="3"/>
        <v>36026</v>
      </c>
      <c r="N11">
        <f t="shared" si="4"/>
        <v>61864</v>
      </c>
      <c r="O11">
        <f t="shared" si="5"/>
        <v>48733</v>
      </c>
      <c r="Q11">
        <v>-3292</v>
      </c>
      <c r="R11">
        <v>-8400</v>
      </c>
      <c r="T11">
        <v>28555.599999999999</v>
      </c>
      <c r="U11">
        <v>-717.40000000000146</v>
      </c>
      <c r="W11">
        <v>32496.800000000003</v>
      </c>
      <c r="X11">
        <v>6922.6</v>
      </c>
      <c r="AD11">
        <v>61864</v>
      </c>
      <c r="AE11">
        <v>1.4081372041898357</v>
      </c>
      <c r="AK11">
        <v>61864</v>
      </c>
      <c r="AL11">
        <v>1.4081372041898357</v>
      </c>
    </row>
    <row r="12" spans="1:38" x14ac:dyDescent="0.25">
      <c r="B12">
        <v>100752</v>
      </c>
      <c r="C12">
        <v>59197</v>
      </c>
      <c r="D12">
        <v>831</v>
      </c>
      <c r="E12">
        <v>60084</v>
      </c>
      <c r="F12">
        <v>30176</v>
      </c>
      <c r="H12">
        <v>78969</v>
      </c>
      <c r="J12">
        <f t="shared" si="0"/>
        <v>50208</v>
      </c>
      <c r="K12">
        <f t="shared" si="1"/>
        <v>1.5728369980879542</v>
      </c>
      <c r="L12">
        <f t="shared" si="2"/>
        <v>100752</v>
      </c>
      <c r="M12">
        <f t="shared" si="3"/>
        <v>831</v>
      </c>
      <c r="N12">
        <f t="shared" si="4"/>
        <v>50208</v>
      </c>
      <c r="O12">
        <f t="shared" si="5"/>
        <v>99921</v>
      </c>
      <c r="Q12">
        <v>8121</v>
      </c>
      <c r="R12">
        <v>7866</v>
      </c>
      <c r="T12">
        <v>-17368.199999999997</v>
      </c>
      <c r="U12">
        <v>2488.8000000000029</v>
      </c>
      <c r="W12">
        <v>27952.199999999997</v>
      </c>
      <c r="X12">
        <v>11637.2</v>
      </c>
      <c r="AB12">
        <v>50208</v>
      </c>
      <c r="AC12">
        <v>1.5728369980879542</v>
      </c>
      <c r="AK12">
        <v>50208</v>
      </c>
      <c r="AL12">
        <v>1.5728369980879542</v>
      </c>
    </row>
    <row r="13" spans="1:38" x14ac:dyDescent="0.25">
      <c r="B13">
        <v>76160</v>
      </c>
      <c r="C13">
        <v>97205</v>
      </c>
      <c r="D13">
        <v>38942</v>
      </c>
      <c r="E13">
        <v>40106</v>
      </c>
      <c r="F13">
        <v>90275</v>
      </c>
      <c r="H13">
        <v>87581</v>
      </c>
      <c r="J13">
        <f t="shared" si="0"/>
        <v>68537.600000000006</v>
      </c>
      <c r="K13">
        <f t="shared" si="1"/>
        <v>1.2778533243066579</v>
      </c>
      <c r="L13">
        <f t="shared" si="2"/>
        <v>97205</v>
      </c>
      <c r="M13">
        <f t="shared" si="3"/>
        <v>38942</v>
      </c>
      <c r="N13">
        <f t="shared" si="4"/>
        <v>68537.600000000006</v>
      </c>
      <c r="O13">
        <f t="shared" si="5"/>
        <v>58263</v>
      </c>
      <c r="Q13">
        <v>-9589</v>
      </c>
      <c r="R13">
        <v>-19</v>
      </c>
      <c r="T13">
        <v>17074.400000000009</v>
      </c>
      <c r="U13">
        <v>9819.2000000000044</v>
      </c>
      <c r="W13">
        <v>46984.800000000003</v>
      </c>
      <c r="X13">
        <v>10299.200000000001</v>
      </c>
      <c r="AD13">
        <v>68537.600000000006</v>
      </c>
      <c r="AE13">
        <v>1.2778533243066579</v>
      </c>
      <c r="AI13">
        <v>68537.600000000006</v>
      </c>
      <c r="AJ13">
        <v>1.2778533243066579</v>
      </c>
    </row>
    <row r="14" spans="1:38" x14ac:dyDescent="0.25">
      <c r="B14">
        <v>98466</v>
      </c>
      <c r="C14">
        <v>76058</v>
      </c>
      <c r="D14">
        <v>90625</v>
      </c>
      <c r="E14">
        <v>95629</v>
      </c>
      <c r="F14">
        <v>82150</v>
      </c>
      <c r="H14">
        <v>115497</v>
      </c>
      <c r="J14">
        <f t="shared" si="0"/>
        <v>88585.600000000006</v>
      </c>
      <c r="K14">
        <f t="shared" si="1"/>
        <v>1.303789780731857</v>
      </c>
      <c r="L14">
        <f t="shared" si="2"/>
        <v>98466</v>
      </c>
      <c r="M14">
        <f t="shared" si="3"/>
        <v>76058</v>
      </c>
      <c r="N14">
        <f t="shared" si="4"/>
        <v>88585.600000000006</v>
      </c>
      <c r="O14">
        <f t="shared" si="5"/>
        <v>22408</v>
      </c>
      <c r="Q14">
        <v>71955</v>
      </c>
      <c r="R14">
        <v>-19139</v>
      </c>
      <c r="T14">
        <v>47085.400000000009</v>
      </c>
      <c r="U14">
        <v>241.40000000000873</v>
      </c>
      <c r="W14">
        <v>47085.399999999994</v>
      </c>
      <c r="X14">
        <v>3281.8</v>
      </c>
      <c r="Z14">
        <v>88585.600000000006</v>
      </c>
      <c r="AA14">
        <v>1.303789780731857</v>
      </c>
      <c r="AK14">
        <v>88585.600000000006</v>
      </c>
      <c r="AL14">
        <v>1.303789780731857</v>
      </c>
    </row>
    <row r="15" spans="1:38" x14ac:dyDescent="0.25">
      <c r="B15">
        <v>27471</v>
      </c>
      <c r="C15">
        <v>60183</v>
      </c>
      <c r="D15">
        <v>58281</v>
      </c>
      <c r="E15">
        <v>27926</v>
      </c>
      <c r="F15">
        <v>83046</v>
      </c>
      <c r="H15">
        <v>113355</v>
      </c>
      <c r="J15">
        <f t="shared" si="0"/>
        <v>51381.4</v>
      </c>
      <c r="K15">
        <f t="shared" si="1"/>
        <v>2.2061485284558224</v>
      </c>
      <c r="L15">
        <f t="shared" si="2"/>
        <v>83046</v>
      </c>
      <c r="M15">
        <f t="shared" si="3"/>
        <v>27471</v>
      </c>
      <c r="N15">
        <f t="shared" si="4"/>
        <v>51381.4</v>
      </c>
      <c r="O15">
        <f t="shared" si="5"/>
        <v>55575</v>
      </c>
      <c r="Q15">
        <v>28731</v>
      </c>
      <c r="R15">
        <v>-8682</v>
      </c>
      <c r="T15">
        <v>6240.4000000000015</v>
      </c>
      <c r="U15">
        <v>2172.8000000000029</v>
      </c>
      <c r="W15">
        <v>45138.799999999996</v>
      </c>
      <c r="X15">
        <v>5939.5999999999995</v>
      </c>
      <c r="AD15">
        <v>51381.4</v>
      </c>
      <c r="AE15">
        <v>2.2061485284558224</v>
      </c>
      <c r="AK15">
        <v>51381.4</v>
      </c>
      <c r="AL15">
        <v>2.2061485284558224</v>
      </c>
    </row>
    <row r="16" spans="1:38" x14ac:dyDescent="0.25">
      <c r="B16">
        <v>41406</v>
      </c>
      <c r="C16">
        <v>24535</v>
      </c>
      <c r="D16">
        <v>15578</v>
      </c>
      <c r="E16">
        <v>29781</v>
      </c>
      <c r="F16">
        <v>31825</v>
      </c>
      <c r="H16">
        <v>50092</v>
      </c>
      <c r="J16">
        <f t="shared" si="0"/>
        <v>28625</v>
      </c>
      <c r="K16">
        <f t="shared" si="1"/>
        <v>1.749938864628821</v>
      </c>
      <c r="L16">
        <f t="shared" si="2"/>
        <v>41406</v>
      </c>
      <c r="M16">
        <f t="shared" si="3"/>
        <v>15578</v>
      </c>
      <c r="N16">
        <f t="shared" si="4"/>
        <v>28625</v>
      </c>
      <c r="O16">
        <f t="shared" si="5"/>
        <v>25828</v>
      </c>
      <c r="Q16">
        <v>-65897</v>
      </c>
      <c r="R16">
        <v>1146</v>
      </c>
      <c r="T16">
        <v>-34228</v>
      </c>
      <c r="U16">
        <v>1970</v>
      </c>
      <c r="W16">
        <v>42831.199999999997</v>
      </c>
      <c r="X16">
        <v>4036.4</v>
      </c>
      <c r="AF16">
        <v>28625</v>
      </c>
      <c r="AG16">
        <v>1.749938864628821</v>
      </c>
      <c r="AK16">
        <v>28625</v>
      </c>
      <c r="AL16">
        <v>1.749938864628821</v>
      </c>
    </row>
    <row r="17" spans="2:38" x14ac:dyDescent="0.25">
      <c r="B17">
        <v>32827</v>
      </c>
      <c r="C17">
        <v>47039</v>
      </c>
      <c r="D17">
        <v>49713</v>
      </c>
      <c r="E17">
        <v>33419</v>
      </c>
      <c r="F17">
        <v>36955</v>
      </c>
      <c r="H17">
        <v>43506</v>
      </c>
      <c r="J17">
        <f t="shared" si="0"/>
        <v>39990.6</v>
      </c>
      <c r="K17">
        <f t="shared" si="1"/>
        <v>1.08790565782959</v>
      </c>
      <c r="L17">
        <f t="shared" si="2"/>
        <v>49713</v>
      </c>
      <c r="M17">
        <f t="shared" si="3"/>
        <v>32827</v>
      </c>
      <c r="N17">
        <f t="shared" si="4"/>
        <v>39990.6</v>
      </c>
      <c r="O17">
        <f t="shared" si="5"/>
        <v>16886</v>
      </c>
      <c r="Q17">
        <v>-43332</v>
      </c>
      <c r="R17">
        <v>-787</v>
      </c>
      <c r="T17">
        <v>-9775.2000000000044</v>
      </c>
      <c r="U17">
        <v>2405.5999999999985</v>
      </c>
      <c r="W17">
        <v>34700.799999999996</v>
      </c>
      <c r="X17">
        <v>3297.6</v>
      </c>
      <c r="AD17">
        <v>39990.6</v>
      </c>
      <c r="AE17">
        <v>1.08790565782959</v>
      </c>
      <c r="AI17">
        <v>39990.6</v>
      </c>
      <c r="AJ17">
        <v>1.08790565782959</v>
      </c>
    </row>
    <row r="18" spans="2:38" x14ac:dyDescent="0.25">
      <c r="B18">
        <v>84450</v>
      </c>
      <c r="C18">
        <v>87193</v>
      </c>
      <c r="D18">
        <v>23830</v>
      </c>
      <c r="E18">
        <v>21787</v>
      </c>
      <c r="F18">
        <v>22350</v>
      </c>
      <c r="H18">
        <v>111170</v>
      </c>
      <c r="J18">
        <f t="shared" si="0"/>
        <v>47922</v>
      </c>
      <c r="K18">
        <f t="shared" si="1"/>
        <v>2.3198113601268728</v>
      </c>
      <c r="L18">
        <f t="shared" si="2"/>
        <v>87193</v>
      </c>
      <c r="M18">
        <f t="shared" si="3"/>
        <v>21787</v>
      </c>
      <c r="N18">
        <f t="shared" si="4"/>
        <v>47922</v>
      </c>
      <c r="O18">
        <f t="shared" si="5"/>
        <v>65406</v>
      </c>
      <c r="Q18">
        <v>-10231</v>
      </c>
      <c r="R18">
        <v>-7</v>
      </c>
      <c r="T18">
        <v>-42138.600000000006</v>
      </c>
      <c r="U18">
        <v>-3131.5999999999985</v>
      </c>
      <c r="W18">
        <v>73965.399999999994</v>
      </c>
      <c r="X18">
        <v>4808</v>
      </c>
      <c r="AB18">
        <v>47922</v>
      </c>
      <c r="AC18">
        <v>2.3198113601268728</v>
      </c>
      <c r="AK18">
        <v>47922</v>
      </c>
      <c r="AL18">
        <v>2.3198113601268728</v>
      </c>
    </row>
    <row r="19" spans="2:38" x14ac:dyDescent="0.25">
      <c r="B19">
        <v>12420</v>
      </c>
      <c r="C19">
        <v>73809</v>
      </c>
      <c r="D19">
        <v>53788</v>
      </c>
      <c r="E19">
        <v>35505</v>
      </c>
      <c r="F19">
        <v>47653</v>
      </c>
      <c r="H19">
        <v>53724</v>
      </c>
      <c r="J19">
        <f t="shared" si="0"/>
        <v>44635</v>
      </c>
      <c r="K19">
        <f t="shared" si="1"/>
        <v>1.2036294387812254</v>
      </c>
      <c r="L19">
        <f t="shared" si="2"/>
        <v>73809</v>
      </c>
      <c r="M19">
        <f t="shared" si="3"/>
        <v>12420</v>
      </c>
      <c r="N19">
        <f t="shared" si="4"/>
        <v>44635</v>
      </c>
      <c r="O19">
        <f t="shared" si="5"/>
        <v>61389</v>
      </c>
      <c r="Q19">
        <v>-79362</v>
      </c>
      <c r="R19">
        <v>-15986</v>
      </c>
      <c r="T19">
        <v>-32953.399999999994</v>
      </c>
      <c r="U19">
        <v>-8836.1999999999971</v>
      </c>
      <c r="W19">
        <v>35860.200000000004</v>
      </c>
      <c r="X19">
        <v>8836.2000000000007</v>
      </c>
      <c r="AF19">
        <v>44635</v>
      </c>
      <c r="AG19">
        <v>1.2036294387812254</v>
      </c>
      <c r="AI19">
        <v>44635</v>
      </c>
      <c r="AJ19">
        <v>1.2036294387812254</v>
      </c>
    </row>
    <row r="20" spans="2:38" x14ac:dyDescent="0.25">
      <c r="B20">
        <v>24232</v>
      </c>
      <c r="C20">
        <v>28079</v>
      </c>
      <c r="D20">
        <v>28810</v>
      </c>
      <c r="E20">
        <v>110304</v>
      </c>
      <c r="F20">
        <v>44505</v>
      </c>
      <c r="H20">
        <v>109713</v>
      </c>
      <c r="J20">
        <f t="shared" si="0"/>
        <v>47186</v>
      </c>
      <c r="K20">
        <f t="shared" si="1"/>
        <v>2.3251176196329419</v>
      </c>
      <c r="L20">
        <f t="shared" si="2"/>
        <v>110304</v>
      </c>
      <c r="M20">
        <f t="shared" si="3"/>
        <v>24232</v>
      </c>
      <c r="N20">
        <f t="shared" si="4"/>
        <v>47186</v>
      </c>
      <c r="O20">
        <f t="shared" si="5"/>
        <v>86072</v>
      </c>
      <c r="Q20">
        <v>21153</v>
      </c>
      <c r="R20">
        <v>3449</v>
      </c>
      <c r="T20">
        <v>-15937.599999999999</v>
      </c>
      <c r="U20">
        <v>-169.59999999999854</v>
      </c>
      <c r="W20">
        <v>27932</v>
      </c>
      <c r="X20">
        <v>5426.4</v>
      </c>
      <c r="AB20">
        <v>47186</v>
      </c>
      <c r="AC20">
        <v>2.3251176196329419</v>
      </c>
      <c r="AK20">
        <v>47186</v>
      </c>
      <c r="AL20">
        <v>2.3251176196329419</v>
      </c>
    </row>
    <row r="21" spans="2:38" x14ac:dyDescent="0.25">
      <c r="B21">
        <v>24612</v>
      </c>
      <c r="C21">
        <v>26696</v>
      </c>
      <c r="D21">
        <v>49981</v>
      </c>
      <c r="E21">
        <v>83410</v>
      </c>
      <c r="F21">
        <v>32157</v>
      </c>
      <c r="H21">
        <v>62130</v>
      </c>
      <c r="J21">
        <f t="shared" si="0"/>
        <v>43371.199999999997</v>
      </c>
      <c r="K21">
        <f t="shared" si="1"/>
        <v>1.4325174309219022</v>
      </c>
      <c r="L21">
        <f t="shared" si="2"/>
        <v>83410</v>
      </c>
      <c r="M21">
        <f t="shared" si="3"/>
        <v>24612</v>
      </c>
      <c r="N21">
        <f t="shared" si="4"/>
        <v>43371.199999999997</v>
      </c>
      <c r="O21">
        <f t="shared" si="5"/>
        <v>58798</v>
      </c>
      <c r="Q21">
        <v>-41928</v>
      </c>
      <c r="R21">
        <v>-677</v>
      </c>
      <c r="T21">
        <v>-8854.6000000000058</v>
      </c>
      <c r="U21">
        <v>7147.7999999999956</v>
      </c>
      <c r="W21">
        <v>41104.199999999997</v>
      </c>
      <c r="X21">
        <v>7147.8</v>
      </c>
      <c r="AD21">
        <v>43371.199999999997</v>
      </c>
      <c r="AE21">
        <v>1.4325174309219022</v>
      </c>
      <c r="AK21">
        <v>43371.199999999997</v>
      </c>
      <c r="AL21">
        <v>1.4325174309219022</v>
      </c>
    </row>
    <row r="22" spans="2:38" x14ac:dyDescent="0.25">
      <c r="B22">
        <v>55100</v>
      </c>
      <c r="C22">
        <v>31262</v>
      </c>
      <c r="D22">
        <v>31366</v>
      </c>
      <c r="E22">
        <v>50953</v>
      </c>
      <c r="F22">
        <v>45880</v>
      </c>
      <c r="H22">
        <v>76747</v>
      </c>
      <c r="J22">
        <f t="shared" si="0"/>
        <v>42912.2</v>
      </c>
      <c r="K22">
        <f t="shared" si="1"/>
        <v>1.7884657509985507</v>
      </c>
      <c r="L22">
        <f t="shared" si="2"/>
        <v>55100</v>
      </c>
      <c r="M22">
        <f t="shared" si="3"/>
        <v>31262</v>
      </c>
      <c r="N22">
        <f t="shared" si="4"/>
        <v>42912.2</v>
      </c>
      <c r="O22">
        <f t="shared" si="5"/>
        <v>23838</v>
      </c>
      <c r="Q22">
        <v>5038</v>
      </c>
      <c r="R22">
        <v>-595</v>
      </c>
      <c r="T22">
        <v>-13003.600000000006</v>
      </c>
      <c r="U22">
        <v>-4473.8000000000029</v>
      </c>
      <c r="W22">
        <v>46163.199999999997</v>
      </c>
      <c r="X22">
        <v>6171.4</v>
      </c>
      <c r="Z22">
        <v>42912.2</v>
      </c>
      <c r="AA22">
        <v>1.7884657509985507</v>
      </c>
      <c r="AK22">
        <v>42912.2</v>
      </c>
      <c r="AL22">
        <v>1.7884657509985507</v>
      </c>
    </row>
    <row r="23" spans="2:38" x14ac:dyDescent="0.25">
      <c r="B23">
        <v>110439</v>
      </c>
      <c r="C23">
        <v>58364</v>
      </c>
      <c r="D23">
        <v>60714</v>
      </c>
      <c r="E23">
        <v>102217</v>
      </c>
      <c r="F23">
        <v>47985</v>
      </c>
      <c r="H23">
        <v>91520</v>
      </c>
      <c r="J23">
        <f t="shared" si="0"/>
        <v>75943.8</v>
      </c>
      <c r="K23">
        <f t="shared" si="1"/>
        <v>1.2051016672855452</v>
      </c>
      <c r="L23">
        <f t="shared" si="2"/>
        <v>110439</v>
      </c>
      <c r="M23">
        <f t="shared" si="3"/>
        <v>47985</v>
      </c>
      <c r="N23">
        <f t="shared" si="4"/>
        <v>75943.8</v>
      </c>
      <c r="O23">
        <f t="shared" si="5"/>
        <v>62454</v>
      </c>
      <c r="Q23">
        <v>31619</v>
      </c>
      <c r="R23">
        <v>945</v>
      </c>
      <c r="T23">
        <v>26399.4</v>
      </c>
      <c r="U23">
        <v>9155.4000000000087</v>
      </c>
      <c r="W23">
        <v>26399.4</v>
      </c>
      <c r="X23">
        <v>18075</v>
      </c>
      <c r="Z23">
        <v>75943.8</v>
      </c>
      <c r="AA23">
        <v>1.2051016672855452</v>
      </c>
      <c r="AK23">
        <v>75943.8</v>
      </c>
      <c r="AL23">
        <v>1.2051016672855452</v>
      </c>
    </row>
    <row r="24" spans="2:38" x14ac:dyDescent="0.25">
      <c r="B24">
        <v>56383</v>
      </c>
      <c r="C24">
        <v>86476</v>
      </c>
      <c r="D24">
        <v>90924</v>
      </c>
      <c r="E24">
        <v>67212</v>
      </c>
      <c r="F24">
        <v>77732</v>
      </c>
      <c r="H24">
        <v>123264</v>
      </c>
      <c r="J24">
        <f t="shared" si="0"/>
        <v>75745.399999999994</v>
      </c>
      <c r="K24">
        <f t="shared" si="1"/>
        <v>1.6273463471049068</v>
      </c>
      <c r="L24">
        <f t="shared" si="2"/>
        <v>90924</v>
      </c>
      <c r="M24">
        <f t="shared" si="3"/>
        <v>56383</v>
      </c>
      <c r="N24">
        <f t="shared" si="4"/>
        <v>75745.399999999994</v>
      </c>
      <c r="O24">
        <f t="shared" si="5"/>
        <v>34541</v>
      </c>
      <c r="Q24">
        <v>44421</v>
      </c>
      <c r="R24">
        <v>12509</v>
      </c>
      <c r="T24">
        <v>10456.999999999993</v>
      </c>
      <c r="U24">
        <v>-2198</v>
      </c>
      <c r="W24">
        <v>31739</v>
      </c>
      <c r="X24">
        <v>2774.8</v>
      </c>
      <c r="AB24">
        <v>75745.399999999994</v>
      </c>
      <c r="AC24">
        <v>1.6273463471049068</v>
      </c>
      <c r="AK24">
        <v>75745.399999999994</v>
      </c>
      <c r="AL24">
        <v>1.6273463471049068</v>
      </c>
    </row>
    <row r="25" spans="2:38" x14ac:dyDescent="0.25">
      <c r="B25">
        <v>28476</v>
      </c>
      <c r="C25">
        <v>31735</v>
      </c>
      <c r="D25">
        <v>26764</v>
      </c>
      <c r="E25">
        <v>63307</v>
      </c>
      <c r="F25">
        <v>38299</v>
      </c>
      <c r="H25">
        <v>45610</v>
      </c>
      <c r="J25">
        <f t="shared" si="0"/>
        <v>37716.199999999997</v>
      </c>
      <c r="K25">
        <f t="shared" si="1"/>
        <v>1.2092946797397406</v>
      </c>
      <c r="L25">
        <f t="shared" si="2"/>
        <v>63307</v>
      </c>
      <c r="M25">
        <f t="shared" si="3"/>
        <v>26764</v>
      </c>
      <c r="N25">
        <f t="shared" si="4"/>
        <v>37716.199999999997</v>
      </c>
      <c r="O25">
        <f t="shared" si="5"/>
        <v>36543</v>
      </c>
      <c r="Q25">
        <v>-21548</v>
      </c>
      <c r="R25">
        <v>1334</v>
      </c>
      <c r="T25">
        <v>-13796.200000000004</v>
      </c>
      <c r="U25">
        <v>-3421.4000000000015</v>
      </c>
      <c r="W25">
        <v>28215</v>
      </c>
      <c r="X25">
        <v>5578.2000000000007</v>
      </c>
      <c r="Z25">
        <v>37716.199999999997</v>
      </c>
      <c r="AA25">
        <v>1.2092946797397406</v>
      </c>
      <c r="AI25">
        <v>37716.199999999997</v>
      </c>
      <c r="AJ25">
        <v>1.2092946797397406</v>
      </c>
    </row>
    <row r="26" spans="2:38" x14ac:dyDescent="0.25">
      <c r="B26">
        <v>49609</v>
      </c>
      <c r="C26">
        <v>30812</v>
      </c>
      <c r="D26">
        <v>43243</v>
      </c>
      <c r="E26">
        <v>72714</v>
      </c>
      <c r="F26">
        <v>74734</v>
      </c>
      <c r="H26">
        <v>69638</v>
      </c>
      <c r="J26">
        <f t="shared" si="0"/>
        <v>54222.400000000001</v>
      </c>
      <c r="K26">
        <f t="shared" si="1"/>
        <v>1.2843031662191271</v>
      </c>
      <c r="L26">
        <f t="shared" si="2"/>
        <v>74734</v>
      </c>
      <c r="M26">
        <f t="shared" si="3"/>
        <v>30812</v>
      </c>
      <c r="N26">
        <f t="shared" si="4"/>
        <v>54222.400000000001</v>
      </c>
      <c r="O26">
        <f t="shared" si="5"/>
        <v>43922</v>
      </c>
      <c r="Q26">
        <v>-69844</v>
      </c>
      <c r="R26">
        <v>12774</v>
      </c>
      <c r="T26">
        <v>-28974.799999999996</v>
      </c>
      <c r="U26">
        <v>5072.2000000000044</v>
      </c>
      <c r="W26">
        <v>37628.800000000003</v>
      </c>
      <c r="X26">
        <v>7118.6</v>
      </c>
      <c r="AF26">
        <v>54222.400000000001</v>
      </c>
      <c r="AG26">
        <v>1.2843031662191271</v>
      </c>
      <c r="AK26">
        <v>54222.400000000001</v>
      </c>
      <c r="AL26">
        <v>1.2843031662191271</v>
      </c>
    </row>
    <row r="27" spans="2:38" x14ac:dyDescent="0.25">
      <c r="B27">
        <v>44261</v>
      </c>
      <c r="C27">
        <v>88088</v>
      </c>
      <c r="D27">
        <v>25396</v>
      </c>
      <c r="E27">
        <v>80520</v>
      </c>
      <c r="F27">
        <v>85429</v>
      </c>
      <c r="H27">
        <v>73684</v>
      </c>
      <c r="J27">
        <f t="shared" si="0"/>
        <v>64738.8</v>
      </c>
      <c r="K27">
        <f t="shared" si="1"/>
        <v>1.1381737072667395</v>
      </c>
      <c r="L27">
        <f t="shared" si="2"/>
        <v>88088</v>
      </c>
      <c r="M27">
        <f t="shared" si="3"/>
        <v>25396</v>
      </c>
      <c r="N27">
        <f t="shared" si="4"/>
        <v>64738.8</v>
      </c>
      <c r="O27">
        <f t="shared" si="5"/>
        <v>62692</v>
      </c>
      <c r="Q27">
        <v>-15737</v>
      </c>
      <c r="R27">
        <v>-347</v>
      </c>
      <c r="T27">
        <v>23976.600000000006</v>
      </c>
      <c r="U27">
        <v>-2756.1999999999971</v>
      </c>
      <c r="W27">
        <v>37589.399999999994</v>
      </c>
      <c r="X27">
        <v>6410.2000000000007</v>
      </c>
      <c r="AD27">
        <v>64738.8</v>
      </c>
      <c r="AE27">
        <v>1.1381737072667395</v>
      </c>
      <c r="AI27">
        <v>64738.8</v>
      </c>
      <c r="AJ27">
        <v>1.1381737072667395</v>
      </c>
    </row>
    <row r="28" spans="2:38" x14ac:dyDescent="0.25">
      <c r="B28">
        <v>23856</v>
      </c>
      <c r="C28">
        <v>32897</v>
      </c>
      <c r="D28">
        <v>96553</v>
      </c>
      <c r="E28">
        <v>37331</v>
      </c>
      <c r="F28">
        <v>95640</v>
      </c>
      <c r="H28">
        <v>115452</v>
      </c>
      <c r="J28">
        <f t="shared" si="0"/>
        <v>57255.4</v>
      </c>
      <c r="K28">
        <f t="shared" si="1"/>
        <v>2.0164386241297763</v>
      </c>
      <c r="L28">
        <f t="shared" si="2"/>
        <v>96553</v>
      </c>
      <c r="M28">
        <f t="shared" si="3"/>
        <v>23856</v>
      </c>
      <c r="N28">
        <f t="shared" si="4"/>
        <v>57255.4</v>
      </c>
      <c r="O28">
        <f t="shared" si="5"/>
        <v>72697</v>
      </c>
      <c r="Q28">
        <v>55059</v>
      </c>
      <c r="R28">
        <v>-12393</v>
      </c>
      <c r="T28">
        <v>1388.8000000000029</v>
      </c>
      <c r="U28">
        <v>-654.79999999999563</v>
      </c>
      <c r="W28">
        <v>24419.600000000002</v>
      </c>
      <c r="X28">
        <v>2264.7999999999997</v>
      </c>
      <c r="Z28">
        <v>57255.4</v>
      </c>
      <c r="AA28">
        <v>2.0164386241297763</v>
      </c>
      <c r="AK28">
        <v>57255.4</v>
      </c>
      <c r="AL28">
        <v>2.0164386241297763</v>
      </c>
    </row>
    <row r="29" spans="2:38" x14ac:dyDescent="0.25">
      <c r="B29">
        <v>76970</v>
      </c>
      <c r="C29">
        <v>45254</v>
      </c>
      <c r="D29">
        <v>62800</v>
      </c>
      <c r="E29">
        <v>27562</v>
      </c>
      <c r="F29">
        <v>62338</v>
      </c>
      <c r="H29">
        <v>77863</v>
      </c>
      <c r="J29">
        <f t="shared" si="0"/>
        <v>54984.800000000003</v>
      </c>
      <c r="K29">
        <f t="shared" si="1"/>
        <v>1.4160822627344283</v>
      </c>
      <c r="L29">
        <f t="shared" si="2"/>
        <v>76970</v>
      </c>
      <c r="M29">
        <f t="shared" si="3"/>
        <v>27562</v>
      </c>
      <c r="N29">
        <f t="shared" si="4"/>
        <v>54984.800000000003</v>
      </c>
      <c r="O29">
        <f t="shared" si="5"/>
        <v>49408</v>
      </c>
      <c r="Q29">
        <v>-1103</v>
      </c>
      <c r="R29">
        <v>-14945</v>
      </c>
      <c r="T29">
        <v>-13575.399999999994</v>
      </c>
      <c r="U29">
        <v>-4684</v>
      </c>
      <c r="W29">
        <v>27605</v>
      </c>
      <c r="X29">
        <v>6967.1999999999989</v>
      </c>
      <c r="AB29">
        <v>54984.800000000003</v>
      </c>
      <c r="AC29">
        <v>1.4160822627344283</v>
      </c>
      <c r="AK29">
        <v>54984.800000000003</v>
      </c>
      <c r="AL29">
        <v>1.4160822627344283</v>
      </c>
    </row>
    <row r="30" spans="2:38" x14ac:dyDescent="0.25">
      <c r="B30">
        <v>40617</v>
      </c>
      <c r="C30">
        <v>41414</v>
      </c>
      <c r="D30">
        <v>46981</v>
      </c>
      <c r="E30">
        <v>88364</v>
      </c>
      <c r="F30">
        <v>70020</v>
      </c>
      <c r="H30">
        <v>102428</v>
      </c>
      <c r="J30">
        <f t="shared" si="0"/>
        <v>57479.199999999997</v>
      </c>
      <c r="K30">
        <f t="shared" si="1"/>
        <v>1.7820011412824117</v>
      </c>
      <c r="L30">
        <f t="shared" si="2"/>
        <v>88364</v>
      </c>
      <c r="M30">
        <f t="shared" si="3"/>
        <v>40617</v>
      </c>
      <c r="N30">
        <f t="shared" si="4"/>
        <v>57479.199999999997</v>
      </c>
      <c r="O30">
        <f t="shared" si="5"/>
        <v>47747</v>
      </c>
      <c r="Q30">
        <v>35024</v>
      </c>
      <c r="R30">
        <v>-3936</v>
      </c>
      <c r="T30">
        <v>22793.199999999997</v>
      </c>
      <c r="U30">
        <v>-382.40000000000146</v>
      </c>
      <c r="W30">
        <v>27469.200000000004</v>
      </c>
      <c r="X30">
        <v>1130.3999999999999</v>
      </c>
      <c r="AD30">
        <v>57479.199999999997</v>
      </c>
      <c r="AE30">
        <v>1.7820011412824117</v>
      </c>
      <c r="AK30">
        <v>57479.199999999997</v>
      </c>
      <c r="AL30">
        <v>1.7820011412824117</v>
      </c>
    </row>
    <row r="31" spans="2:38" x14ac:dyDescent="0.25">
      <c r="B31">
        <v>37563</v>
      </c>
      <c r="C31">
        <v>48059</v>
      </c>
      <c r="D31">
        <v>15446</v>
      </c>
      <c r="E31">
        <v>46918</v>
      </c>
      <c r="F31">
        <v>48780</v>
      </c>
      <c r="H31">
        <v>57205</v>
      </c>
      <c r="J31">
        <f t="shared" si="0"/>
        <v>39353.199999999997</v>
      </c>
      <c r="K31">
        <f t="shared" si="1"/>
        <v>1.4536302003394896</v>
      </c>
      <c r="L31">
        <f t="shared" si="2"/>
        <v>48780</v>
      </c>
      <c r="M31">
        <f t="shared" si="3"/>
        <v>15446</v>
      </c>
      <c r="N31">
        <f t="shared" si="4"/>
        <v>39353.199999999997</v>
      </c>
      <c r="O31">
        <f t="shared" si="5"/>
        <v>33334</v>
      </c>
      <c r="Q31">
        <v>-20900</v>
      </c>
      <c r="R31">
        <v>19777</v>
      </c>
      <c r="T31">
        <v>-4262.6000000000058</v>
      </c>
      <c r="U31">
        <v>3982.5999999999985</v>
      </c>
      <c r="W31">
        <v>23498.600000000002</v>
      </c>
      <c r="X31">
        <v>10169</v>
      </c>
      <c r="AD31">
        <v>39353.199999999997</v>
      </c>
      <c r="AE31">
        <v>1.4536302003394896</v>
      </c>
      <c r="AK31">
        <v>39353.199999999997</v>
      </c>
      <c r="AL31">
        <v>1.4536302003394896</v>
      </c>
    </row>
    <row r="32" spans="2:38" x14ac:dyDescent="0.25">
      <c r="B32">
        <v>61006</v>
      </c>
      <c r="C32">
        <v>85936</v>
      </c>
      <c r="D32">
        <v>46242</v>
      </c>
      <c r="E32">
        <v>64851</v>
      </c>
      <c r="F32">
        <v>72439</v>
      </c>
      <c r="H32">
        <v>96782</v>
      </c>
      <c r="J32">
        <f t="shared" si="0"/>
        <v>66094.8</v>
      </c>
      <c r="K32">
        <f t="shared" si="1"/>
        <v>1.4642906855002209</v>
      </c>
      <c r="L32">
        <f t="shared" si="2"/>
        <v>85936</v>
      </c>
      <c r="M32">
        <f t="shared" si="3"/>
        <v>46242</v>
      </c>
      <c r="N32">
        <f t="shared" si="4"/>
        <v>66094.8</v>
      </c>
      <c r="O32">
        <f t="shared" si="5"/>
        <v>39694</v>
      </c>
      <c r="Q32">
        <v>-25726</v>
      </c>
      <c r="R32">
        <v>6</v>
      </c>
      <c r="T32">
        <v>-6819.5999999999913</v>
      </c>
      <c r="U32">
        <v>7352</v>
      </c>
      <c r="W32">
        <v>35040</v>
      </c>
      <c r="X32">
        <v>7355.2000000000007</v>
      </c>
      <c r="AF32">
        <v>66094.8</v>
      </c>
      <c r="AG32">
        <v>1.4642906855002209</v>
      </c>
      <c r="AK32">
        <v>66094.8</v>
      </c>
      <c r="AL32">
        <v>1.4642906855002209</v>
      </c>
    </row>
    <row r="33" spans="2:38" x14ac:dyDescent="0.25">
      <c r="B33">
        <v>95197</v>
      </c>
      <c r="C33">
        <v>49765</v>
      </c>
      <c r="D33">
        <v>48947</v>
      </c>
      <c r="E33">
        <v>72362</v>
      </c>
      <c r="F33">
        <v>8403</v>
      </c>
      <c r="H33">
        <v>57345</v>
      </c>
      <c r="J33">
        <f t="shared" si="0"/>
        <v>54934.8</v>
      </c>
      <c r="K33">
        <f t="shared" si="1"/>
        <v>1.043873828611372</v>
      </c>
      <c r="L33">
        <f t="shared" si="2"/>
        <v>95197</v>
      </c>
      <c r="M33">
        <f t="shared" si="3"/>
        <v>8403</v>
      </c>
      <c r="N33">
        <f t="shared" si="4"/>
        <v>54934.8</v>
      </c>
      <c r="O33">
        <f t="shared" si="5"/>
        <v>86794</v>
      </c>
      <c r="Q33">
        <v>-18915</v>
      </c>
      <c r="R33">
        <v>-17504</v>
      </c>
      <c r="T33">
        <v>7948.8000000000029</v>
      </c>
      <c r="U33">
        <v>-2140.1999999999971</v>
      </c>
      <c r="W33">
        <v>40246.799999999996</v>
      </c>
      <c r="X33">
        <v>2140.2000000000003</v>
      </c>
      <c r="AD33">
        <v>54934.8</v>
      </c>
      <c r="AE33">
        <v>1.043873828611372</v>
      </c>
      <c r="AI33">
        <v>54934.8</v>
      </c>
      <c r="AJ33">
        <v>1.043873828611372</v>
      </c>
    </row>
    <row r="34" spans="2:38" x14ac:dyDescent="0.25">
      <c r="B34">
        <v>23686</v>
      </c>
      <c r="C34">
        <v>94299</v>
      </c>
      <c r="D34">
        <v>49633</v>
      </c>
      <c r="E34">
        <v>33088</v>
      </c>
      <c r="F34">
        <v>41775</v>
      </c>
      <c r="H34">
        <v>99378</v>
      </c>
      <c r="J34">
        <f t="shared" ref="J34:J65" si="6">AVERAGE(B34:F34)</f>
        <v>48496.2</v>
      </c>
      <c r="K34">
        <f t="shared" ref="K34:K65" si="7">H34/J34</f>
        <v>2.0491914830440323</v>
      </c>
      <c r="L34">
        <f t="shared" ref="L34:L65" si="8">MAX(B34:F34)</f>
        <v>94299</v>
      </c>
      <c r="M34">
        <f t="shared" ref="M34:M65" si="9">MIN(B34:F34)</f>
        <v>23686</v>
      </c>
      <c r="N34">
        <f t="shared" ref="N34:N65" si="10">AVERAGE(B34:F34)</f>
        <v>48496.2</v>
      </c>
      <c r="O34">
        <f t="shared" ref="O34:O65" si="11">L34-M34</f>
        <v>70613</v>
      </c>
      <c r="Q34">
        <v>-4188</v>
      </c>
      <c r="R34">
        <v>-10191</v>
      </c>
      <c r="T34">
        <v>-10937.400000000001</v>
      </c>
      <c r="U34">
        <v>-1257</v>
      </c>
      <c r="W34">
        <v>47673</v>
      </c>
      <c r="X34">
        <v>4597.3999999999996</v>
      </c>
      <c r="AF34">
        <v>48496.2</v>
      </c>
      <c r="AG34">
        <v>2.0491914830440323</v>
      </c>
      <c r="AK34">
        <v>48496.2</v>
      </c>
      <c r="AL34">
        <v>2.0491914830440323</v>
      </c>
    </row>
    <row r="35" spans="2:38" x14ac:dyDescent="0.25">
      <c r="B35">
        <v>75936</v>
      </c>
      <c r="C35">
        <v>25631</v>
      </c>
      <c r="D35">
        <v>83398</v>
      </c>
      <c r="E35">
        <v>81985</v>
      </c>
      <c r="F35">
        <v>74364</v>
      </c>
      <c r="H35">
        <v>68586</v>
      </c>
      <c r="J35">
        <f t="shared" si="6"/>
        <v>68262.8</v>
      </c>
      <c r="K35">
        <f t="shared" si="7"/>
        <v>1.0047346431731485</v>
      </c>
      <c r="L35">
        <f t="shared" si="8"/>
        <v>83398</v>
      </c>
      <c r="M35">
        <f t="shared" si="9"/>
        <v>25631</v>
      </c>
      <c r="N35">
        <f t="shared" si="10"/>
        <v>68262.8</v>
      </c>
      <c r="O35">
        <f t="shared" si="11"/>
        <v>57767</v>
      </c>
      <c r="Q35">
        <v>-20220</v>
      </c>
      <c r="R35">
        <v>-12378</v>
      </c>
      <c r="T35">
        <v>-7554.3999999999942</v>
      </c>
      <c r="U35">
        <v>0</v>
      </c>
      <c r="W35">
        <v>51126.8</v>
      </c>
      <c r="X35">
        <v>0</v>
      </c>
      <c r="AB35">
        <v>68262.8</v>
      </c>
      <c r="AC35">
        <v>1.0047346431731485</v>
      </c>
      <c r="AI35">
        <v>68262.8</v>
      </c>
      <c r="AJ35">
        <v>1.0047346431731485</v>
      </c>
    </row>
    <row r="36" spans="2:38" x14ac:dyDescent="0.25">
      <c r="B36">
        <v>65769</v>
      </c>
      <c r="C36">
        <v>61381</v>
      </c>
      <c r="D36">
        <v>87724</v>
      </c>
      <c r="E36">
        <v>60592</v>
      </c>
      <c r="F36">
        <v>71637</v>
      </c>
      <c r="H36">
        <v>115598</v>
      </c>
      <c r="J36">
        <f t="shared" si="6"/>
        <v>69420.600000000006</v>
      </c>
      <c r="K36">
        <f t="shared" si="7"/>
        <v>1.6651829572201911</v>
      </c>
      <c r="L36">
        <f t="shared" si="8"/>
        <v>87724</v>
      </c>
      <c r="M36">
        <f t="shared" si="9"/>
        <v>60592</v>
      </c>
      <c r="N36">
        <f t="shared" si="10"/>
        <v>69420.600000000006</v>
      </c>
      <c r="O36">
        <f t="shared" si="11"/>
        <v>27132</v>
      </c>
      <c r="Q36">
        <v>30359</v>
      </c>
      <c r="R36">
        <v>-1815</v>
      </c>
      <c r="T36">
        <v>10528.200000000004</v>
      </c>
      <c r="U36">
        <v>5365.0000000000073</v>
      </c>
      <c r="W36">
        <v>23043.8</v>
      </c>
      <c r="X36">
        <v>5531.8</v>
      </c>
      <c r="AB36">
        <v>69420.600000000006</v>
      </c>
      <c r="AC36">
        <v>1.6651829572201911</v>
      </c>
      <c r="AK36">
        <v>69420.600000000006</v>
      </c>
      <c r="AL36">
        <v>1.6651829572201911</v>
      </c>
    </row>
    <row r="37" spans="2:38" x14ac:dyDescent="0.25">
      <c r="B37">
        <v>53230</v>
      </c>
      <c r="C37">
        <v>56912</v>
      </c>
      <c r="D37">
        <v>37134</v>
      </c>
      <c r="E37">
        <v>38671</v>
      </c>
      <c r="F37">
        <v>30926</v>
      </c>
      <c r="H37">
        <v>86123</v>
      </c>
      <c r="J37">
        <f t="shared" si="6"/>
        <v>43374.6</v>
      </c>
      <c r="K37">
        <f t="shared" si="7"/>
        <v>1.9855629792551401</v>
      </c>
      <c r="L37">
        <f t="shared" si="8"/>
        <v>56912</v>
      </c>
      <c r="M37">
        <f t="shared" si="9"/>
        <v>30926</v>
      </c>
      <c r="N37">
        <f t="shared" si="10"/>
        <v>43374.6</v>
      </c>
      <c r="O37">
        <f t="shared" si="11"/>
        <v>25986</v>
      </c>
      <c r="Q37">
        <v>-21133</v>
      </c>
      <c r="R37">
        <v>-11952</v>
      </c>
      <c r="T37">
        <v>-16108.200000000004</v>
      </c>
      <c r="U37">
        <v>-810.59999999999854</v>
      </c>
      <c r="W37">
        <v>29308.600000000002</v>
      </c>
      <c r="X37">
        <v>10066.6</v>
      </c>
      <c r="AF37">
        <v>43374.6</v>
      </c>
      <c r="AG37">
        <v>1.9855629792551401</v>
      </c>
      <c r="AK37">
        <v>43374.6</v>
      </c>
      <c r="AL37">
        <v>1.9855629792551401</v>
      </c>
    </row>
    <row r="38" spans="2:38" x14ac:dyDescent="0.25">
      <c r="B38">
        <v>92738</v>
      </c>
      <c r="C38">
        <v>46057</v>
      </c>
      <c r="D38">
        <v>29429</v>
      </c>
      <c r="E38">
        <v>15922</v>
      </c>
      <c r="F38">
        <v>20878</v>
      </c>
      <c r="H38">
        <v>49002</v>
      </c>
      <c r="J38">
        <f t="shared" si="6"/>
        <v>41004.800000000003</v>
      </c>
      <c r="K38">
        <f t="shared" si="7"/>
        <v>1.1950308256594349</v>
      </c>
      <c r="L38">
        <f t="shared" si="8"/>
        <v>92738</v>
      </c>
      <c r="M38">
        <f t="shared" si="9"/>
        <v>15922</v>
      </c>
      <c r="N38">
        <f t="shared" si="10"/>
        <v>41004.800000000003</v>
      </c>
      <c r="O38">
        <f t="shared" si="11"/>
        <v>76816</v>
      </c>
      <c r="Q38">
        <v>-34392</v>
      </c>
      <c r="R38">
        <v>756</v>
      </c>
      <c r="T38">
        <v>-21134.799999999996</v>
      </c>
      <c r="U38">
        <v>-4816.1999999999971</v>
      </c>
      <c r="W38">
        <v>23410.799999999999</v>
      </c>
      <c r="X38">
        <v>4816.2000000000007</v>
      </c>
      <c r="AB38">
        <v>41004.800000000003</v>
      </c>
      <c r="AC38">
        <v>1.1950308256594349</v>
      </c>
      <c r="AI38">
        <v>41004.800000000003</v>
      </c>
      <c r="AJ38">
        <v>1.1950308256594349</v>
      </c>
    </row>
    <row r="39" spans="2:38" x14ac:dyDescent="0.25">
      <c r="B39">
        <v>87420</v>
      </c>
      <c r="C39">
        <v>51181</v>
      </c>
      <c r="D39">
        <v>36726</v>
      </c>
      <c r="E39">
        <v>27260</v>
      </c>
      <c r="F39">
        <v>28345</v>
      </c>
      <c r="H39">
        <v>92139</v>
      </c>
      <c r="J39">
        <f t="shared" si="6"/>
        <v>46186.400000000001</v>
      </c>
      <c r="K39">
        <f t="shared" si="7"/>
        <v>1.9949379037985207</v>
      </c>
      <c r="L39">
        <f t="shared" si="8"/>
        <v>87420</v>
      </c>
      <c r="M39">
        <f t="shared" si="9"/>
        <v>27260</v>
      </c>
      <c r="N39">
        <f t="shared" si="10"/>
        <v>46186.400000000001</v>
      </c>
      <c r="O39">
        <f t="shared" si="11"/>
        <v>60160</v>
      </c>
      <c r="Q39">
        <v>-37503</v>
      </c>
      <c r="R39">
        <v>-3057</v>
      </c>
      <c r="T39">
        <v>-30860.799999999996</v>
      </c>
      <c r="U39">
        <v>-6636.5999999999985</v>
      </c>
      <c r="W39">
        <v>30860.799999999996</v>
      </c>
      <c r="X39">
        <v>10390.6</v>
      </c>
      <c r="AF39">
        <v>46186.400000000001</v>
      </c>
      <c r="AG39">
        <v>1.9949379037985207</v>
      </c>
      <c r="AK39">
        <v>46186.400000000001</v>
      </c>
      <c r="AL39">
        <v>1.9949379037985207</v>
      </c>
    </row>
    <row r="40" spans="2:38" x14ac:dyDescent="0.25">
      <c r="B40">
        <v>78278</v>
      </c>
      <c r="C40">
        <v>104487</v>
      </c>
      <c r="D40">
        <v>75173</v>
      </c>
      <c r="E40">
        <v>32197</v>
      </c>
      <c r="F40">
        <v>26967</v>
      </c>
      <c r="H40">
        <v>101079</v>
      </c>
      <c r="J40">
        <f t="shared" si="6"/>
        <v>63420.4</v>
      </c>
      <c r="K40">
        <f t="shared" si="7"/>
        <v>1.5937931643445957</v>
      </c>
      <c r="L40">
        <f t="shared" si="8"/>
        <v>104487</v>
      </c>
      <c r="M40">
        <f t="shared" si="9"/>
        <v>26967</v>
      </c>
      <c r="N40">
        <f t="shared" si="10"/>
        <v>63420.4</v>
      </c>
      <c r="O40">
        <f t="shared" si="11"/>
        <v>77520</v>
      </c>
      <c r="Q40">
        <v>30600</v>
      </c>
      <c r="R40">
        <v>-37390</v>
      </c>
      <c r="T40">
        <v>7701.4000000000015</v>
      </c>
      <c r="U40">
        <v>8662.4000000000015</v>
      </c>
      <c r="W40">
        <v>25983.4</v>
      </c>
      <c r="X40">
        <v>8670.7999999999993</v>
      </c>
      <c r="Z40">
        <v>63420.4</v>
      </c>
      <c r="AA40">
        <v>1.5937931643445957</v>
      </c>
      <c r="AK40">
        <v>63420.4</v>
      </c>
      <c r="AL40">
        <v>1.5937931643445957</v>
      </c>
    </row>
    <row r="41" spans="2:38" x14ac:dyDescent="0.25">
      <c r="B41">
        <v>107446</v>
      </c>
      <c r="C41">
        <v>60393</v>
      </c>
      <c r="D41">
        <v>39950</v>
      </c>
      <c r="E41">
        <v>76857</v>
      </c>
      <c r="F41">
        <v>30095</v>
      </c>
      <c r="H41">
        <v>115497</v>
      </c>
      <c r="J41">
        <f t="shared" si="6"/>
        <v>62948.2</v>
      </c>
      <c r="K41">
        <f t="shared" si="7"/>
        <v>1.834794322951252</v>
      </c>
      <c r="L41">
        <f t="shared" si="8"/>
        <v>107446</v>
      </c>
      <c r="M41">
        <f t="shared" si="9"/>
        <v>30095</v>
      </c>
      <c r="N41">
        <f t="shared" si="10"/>
        <v>62948.2</v>
      </c>
      <c r="O41">
        <f t="shared" si="11"/>
        <v>77351</v>
      </c>
      <c r="Q41">
        <v>-7503</v>
      </c>
      <c r="R41">
        <v>-4217</v>
      </c>
      <c r="T41">
        <v>-4701.8000000000029</v>
      </c>
      <c r="U41">
        <v>4763</v>
      </c>
      <c r="W41">
        <v>30395.000000000004</v>
      </c>
      <c r="X41">
        <v>7083.4</v>
      </c>
      <c r="AF41">
        <v>62948.2</v>
      </c>
      <c r="AG41">
        <v>1.834794322951252</v>
      </c>
      <c r="AK41">
        <v>62948.2</v>
      </c>
      <c r="AL41">
        <v>1.834794322951252</v>
      </c>
    </row>
    <row r="42" spans="2:38" x14ac:dyDescent="0.25">
      <c r="B42">
        <v>34487</v>
      </c>
      <c r="C42">
        <v>73345</v>
      </c>
      <c r="D42">
        <v>27714</v>
      </c>
      <c r="E42">
        <v>40989</v>
      </c>
      <c r="F42">
        <v>28080</v>
      </c>
      <c r="H42">
        <v>68286</v>
      </c>
      <c r="J42">
        <f t="shared" si="6"/>
        <v>40923</v>
      </c>
      <c r="K42">
        <f t="shared" si="7"/>
        <v>1.6686459936954769</v>
      </c>
      <c r="L42">
        <f t="shared" si="8"/>
        <v>73345</v>
      </c>
      <c r="M42">
        <f t="shared" si="9"/>
        <v>27714</v>
      </c>
      <c r="N42">
        <f t="shared" si="10"/>
        <v>40923</v>
      </c>
      <c r="O42">
        <f t="shared" si="11"/>
        <v>45631</v>
      </c>
      <c r="Q42">
        <v>-51270</v>
      </c>
      <c r="R42">
        <v>0</v>
      </c>
      <c r="T42">
        <v>-27735.600000000006</v>
      </c>
      <c r="U42">
        <v>2908.5999999999985</v>
      </c>
      <c r="W42">
        <v>56532.399999999994</v>
      </c>
      <c r="X42">
        <v>3047.8</v>
      </c>
      <c r="AF42">
        <v>40923</v>
      </c>
      <c r="AG42">
        <v>1.6686459936954769</v>
      </c>
      <c r="AK42">
        <v>40923</v>
      </c>
      <c r="AL42">
        <v>1.6686459936954769</v>
      </c>
    </row>
    <row r="43" spans="2:38" x14ac:dyDescent="0.25">
      <c r="B43">
        <v>80064</v>
      </c>
      <c r="C43">
        <v>33646</v>
      </c>
      <c r="D43">
        <v>7832</v>
      </c>
      <c r="E43">
        <v>30410</v>
      </c>
      <c r="F43">
        <v>76750</v>
      </c>
      <c r="H43">
        <v>67954</v>
      </c>
      <c r="J43">
        <f t="shared" si="6"/>
        <v>45740.4</v>
      </c>
      <c r="K43">
        <f t="shared" si="7"/>
        <v>1.4856450752507631</v>
      </c>
      <c r="L43">
        <f t="shared" si="8"/>
        <v>80064</v>
      </c>
      <c r="M43">
        <f t="shared" si="9"/>
        <v>7832</v>
      </c>
      <c r="N43">
        <f t="shared" si="10"/>
        <v>45740.4</v>
      </c>
      <c r="O43">
        <f t="shared" si="11"/>
        <v>72232</v>
      </c>
      <c r="Q43">
        <v>-50249</v>
      </c>
      <c r="R43">
        <v>216</v>
      </c>
      <c r="T43">
        <v>-43434.6</v>
      </c>
      <c r="U43">
        <v>732</v>
      </c>
      <c r="W43">
        <v>45155.799999999996</v>
      </c>
      <c r="X43">
        <v>9677.6</v>
      </c>
      <c r="AB43">
        <v>45740.4</v>
      </c>
      <c r="AC43">
        <v>1.4856450752507631</v>
      </c>
      <c r="AK43">
        <v>45740.4</v>
      </c>
      <c r="AL43">
        <v>1.4856450752507631</v>
      </c>
    </row>
    <row r="44" spans="2:38" x14ac:dyDescent="0.25">
      <c r="B44">
        <v>54538</v>
      </c>
      <c r="C44">
        <v>73056</v>
      </c>
      <c r="D44">
        <v>46420</v>
      </c>
      <c r="E44">
        <v>55539</v>
      </c>
      <c r="F44">
        <v>64687</v>
      </c>
      <c r="H44">
        <v>90344</v>
      </c>
      <c r="J44">
        <f t="shared" si="6"/>
        <v>58848</v>
      </c>
      <c r="K44">
        <f t="shared" si="7"/>
        <v>1.5352093529091897</v>
      </c>
      <c r="L44">
        <f t="shared" si="8"/>
        <v>73056</v>
      </c>
      <c r="M44">
        <f t="shared" si="9"/>
        <v>46420</v>
      </c>
      <c r="N44">
        <f t="shared" si="10"/>
        <v>58848</v>
      </c>
      <c r="O44">
        <f t="shared" si="11"/>
        <v>26636</v>
      </c>
      <c r="Q44">
        <v>-7195</v>
      </c>
      <c r="R44">
        <v>-223</v>
      </c>
      <c r="T44">
        <v>-659.40000000000146</v>
      </c>
      <c r="U44">
        <v>2387.8000000000029</v>
      </c>
      <c r="W44">
        <v>37601.800000000003</v>
      </c>
      <c r="X44">
        <v>6218.2</v>
      </c>
      <c r="AF44">
        <v>58848</v>
      </c>
      <c r="AG44">
        <v>1.5352093529091897</v>
      </c>
      <c r="AK44">
        <v>58848</v>
      </c>
      <c r="AL44">
        <v>1.5352093529091897</v>
      </c>
    </row>
    <row r="45" spans="2:38" x14ac:dyDescent="0.25">
      <c r="B45">
        <v>73840</v>
      </c>
      <c r="C45">
        <v>94333</v>
      </c>
      <c r="D45">
        <v>54252</v>
      </c>
      <c r="E45">
        <v>23224</v>
      </c>
      <c r="F45">
        <v>60717</v>
      </c>
      <c r="H45">
        <v>106301</v>
      </c>
      <c r="J45">
        <f t="shared" si="6"/>
        <v>61273.2</v>
      </c>
      <c r="K45">
        <f t="shared" si="7"/>
        <v>1.7348694045683921</v>
      </c>
      <c r="L45">
        <f t="shared" si="8"/>
        <v>94333</v>
      </c>
      <c r="M45">
        <f t="shared" si="9"/>
        <v>23224</v>
      </c>
      <c r="N45">
        <f t="shared" si="10"/>
        <v>61273.2</v>
      </c>
      <c r="O45">
        <f t="shared" si="11"/>
        <v>71109</v>
      </c>
      <c r="Q45">
        <v>6917</v>
      </c>
      <c r="R45">
        <v>8620</v>
      </c>
      <c r="T45">
        <v>-7065.6000000000058</v>
      </c>
      <c r="U45">
        <v>4088.3999999999942</v>
      </c>
      <c r="W45">
        <v>32302.000000000004</v>
      </c>
      <c r="X45">
        <v>5104.3999999999996</v>
      </c>
      <c r="AB45">
        <v>61273.2</v>
      </c>
      <c r="AC45">
        <v>1.7348694045683921</v>
      </c>
      <c r="AK45">
        <v>61273.2</v>
      </c>
      <c r="AL45">
        <v>1.7348694045683921</v>
      </c>
    </row>
    <row r="46" spans="2:38" x14ac:dyDescent="0.25">
      <c r="B46">
        <v>26089</v>
      </c>
      <c r="C46">
        <v>58779</v>
      </c>
      <c r="D46">
        <v>96381</v>
      </c>
      <c r="E46">
        <v>80564</v>
      </c>
      <c r="F46">
        <v>41685</v>
      </c>
      <c r="H46">
        <v>67238</v>
      </c>
      <c r="J46">
        <f t="shared" si="6"/>
        <v>60699.6</v>
      </c>
      <c r="K46">
        <f t="shared" si="7"/>
        <v>1.1077173490434864</v>
      </c>
      <c r="L46">
        <f t="shared" si="8"/>
        <v>96381</v>
      </c>
      <c r="M46">
        <f t="shared" si="9"/>
        <v>26089</v>
      </c>
      <c r="N46">
        <f t="shared" si="10"/>
        <v>60699.6</v>
      </c>
      <c r="O46">
        <f t="shared" si="11"/>
        <v>70292</v>
      </c>
      <c r="Q46">
        <v>2171</v>
      </c>
      <c r="R46">
        <v>0</v>
      </c>
      <c r="T46">
        <v>8277</v>
      </c>
      <c r="U46">
        <v>-3454.5999999999985</v>
      </c>
      <c r="W46">
        <v>39819</v>
      </c>
      <c r="X46">
        <v>5273.4</v>
      </c>
      <c r="Z46">
        <v>60699.6</v>
      </c>
      <c r="AA46">
        <v>1.1077173490434864</v>
      </c>
      <c r="AI46">
        <v>60699.6</v>
      </c>
      <c r="AJ46">
        <v>1.1077173490434864</v>
      </c>
    </row>
    <row r="47" spans="2:38" x14ac:dyDescent="0.25">
      <c r="B47">
        <v>57815</v>
      </c>
      <c r="C47">
        <v>60160</v>
      </c>
      <c r="D47">
        <v>49352</v>
      </c>
      <c r="E47">
        <v>67445</v>
      </c>
      <c r="F47">
        <v>65930</v>
      </c>
      <c r="H47">
        <v>62923</v>
      </c>
      <c r="J47">
        <f t="shared" si="6"/>
        <v>60140.4</v>
      </c>
      <c r="K47">
        <f t="shared" si="7"/>
        <v>1.0462683986139101</v>
      </c>
      <c r="L47">
        <f t="shared" si="8"/>
        <v>67445</v>
      </c>
      <c r="M47">
        <f t="shared" si="9"/>
        <v>49352</v>
      </c>
      <c r="N47">
        <f t="shared" si="10"/>
        <v>60140.4</v>
      </c>
      <c r="O47">
        <f t="shared" si="11"/>
        <v>18093</v>
      </c>
      <c r="Q47">
        <v>10648</v>
      </c>
      <c r="R47">
        <v>124</v>
      </c>
      <c r="T47">
        <v>18418.800000000003</v>
      </c>
      <c r="U47">
        <v>87.400000000001455</v>
      </c>
      <c r="W47">
        <v>28132.400000000001</v>
      </c>
      <c r="X47">
        <v>1985.7999999999997</v>
      </c>
      <c r="Z47">
        <v>60140.4</v>
      </c>
      <c r="AA47">
        <v>1.0462683986139101</v>
      </c>
      <c r="AI47">
        <v>60140.4</v>
      </c>
      <c r="AJ47">
        <v>1.0462683986139101</v>
      </c>
    </row>
    <row r="48" spans="2:38" x14ac:dyDescent="0.25">
      <c r="B48">
        <v>42166</v>
      </c>
      <c r="C48">
        <v>112278</v>
      </c>
      <c r="D48">
        <v>24741</v>
      </c>
      <c r="E48">
        <v>49895</v>
      </c>
      <c r="F48">
        <v>25361</v>
      </c>
      <c r="H48">
        <v>113862</v>
      </c>
      <c r="J48">
        <f t="shared" si="6"/>
        <v>50888.2</v>
      </c>
      <c r="K48">
        <f t="shared" si="7"/>
        <v>2.2374931713049393</v>
      </c>
      <c r="L48">
        <f t="shared" si="8"/>
        <v>112278</v>
      </c>
      <c r="M48">
        <f t="shared" si="9"/>
        <v>24741</v>
      </c>
      <c r="N48">
        <f t="shared" si="10"/>
        <v>50888.2</v>
      </c>
      <c r="O48">
        <f t="shared" si="11"/>
        <v>87537</v>
      </c>
      <c r="Q48">
        <v>52116</v>
      </c>
      <c r="R48">
        <v>348</v>
      </c>
      <c r="T48">
        <v>-7807.4000000000015</v>
      </c>
      <c r="U48">
        <v>2801</v>
      </c>
      <c r="W48">
        <v>43993</v>
      </c>
      <c r="X48">
        <v>5514.6</v>
      </c>
      <c r="AB48">
        <v>50888.2</v>
      </c>
      <c r="AC48">
        <v>2.2374931713049393</v>
      </c>
      <c r="AK48">
        <v>50888.2</v>
      </c>
      <c r="AL48">
        <v>2.2374931713049393</v>
      </c>
    </row>
    <row r="49" spans="2:38" x14ac:dyDescent="0.25">
      <c r="B49">
        <v>20520</v>
      </c>
      <c r="C49">
        <v>53774</v>
      </c>
      <c r="D49">
        <v>116305</v>
      </c>
      <c r="E49">
        <v>50271</v>
      </c>
      <c r="F49">
        <v>94423</v>
      </c>
      <c r="H49">
        <v>115482</v>
      </c>
      <c r="J49">
        <f t="shared" si="6"/>
        <v>67058.600000000006</v>
      </c>
      <c r="K49">
        <f t="shared" si="7"/>
        <v>1.7221057403524678</v>
      </c>
      <c r="L49">
        <f t="shared" si="8"/>
        <v>116305</v>
      </c>
      <c r="M49">
        <f t="shared" si="9"/>
        <v>20520</v>
      </c>
      <c r="N49">
        <f t="shared" si="10"/>
        <v>67058.600000000006</v>
      </c>
      <c r="O49">
        <f t="shared" si="11"/>
        <v>95785</v>
      </c>
      <c r="Q49">
        <v>7857</v>
      </c>
      <c r="R49">
        <v>32</v>
      </c>
      <c r="T49">
        <v>13258.400000000009</v>
      </c>
      <c r="U49">
        <v>7711.8000000000029</v>
      </c>
      <c r="W49">
        <v>18334.399999999998</v>
      </c>
      <c r="X49">
        <v>13420.6</v>
      </c>
      <c r="AD49">
        <v>67058.600000000006</v>
      </c>
      <c r="AE49">
        <v>1.7221057403524678</v>
      </c>
      <c r="AK49">
        <v>67058.600000000006</v>
      </c>
      <c r="AL49">
        <v>1.7221057403524678</v>
      </c>
    </row>
    <row r="50" spans="2:38" x14ac:dyDescent="0.25">
      <c r="B50">
        <v>9388</v>
      </c>
      <c r="C50">
        <v>82250</v>
      </c>
      <c r="D50">
        <v>98131</v>
      </c>
      <c r="E50">
        <v>24692</v>
      </c>
      <c r="F50">
        <v>15420</v>
      </c>
      <c r="H50">
        <v>77938</v>
      </c>
      <c r="J50">
        <f t="shared" si="6"/>
        <v>45976.2</v>
      </c>
      <c r="K50">
        <f t="shared" si="7"/>
        <v>1.6951814199520623</v>
      </c>
      <c r="L50">
        <f t="shared" si="8"/>
        <v>98131</v>
      </c>
      <c r="M50">
        <f t="shared" si="9"/>
        <v>9388</v>
      </c>
      <c r="N50">
        <f t="shared" si="10"/>
        <v>45976.2</v>
      </c>
      <c r="O50">
        <f t="shared" si="11"/>
        <v>88743</v>
      </c>
      <c r="Q50">
        <v>4015</v>
      </c>
      <c r="R50">
        <v>0</v>
      </c>
      <c r="T50">
        <v>-11686.200000000004</v>
      </c>
      <c r="U50">
        <v>-7199.2000000000044</v>
      </c>
      <c r="W50">
        <v>35176.600000000006</v>
      </c>
      <c r="X50">
        <v>9497.6</v>
      </c>
      <c r="Z50">
        <v>45976.2</v>
      </c>
      <c r="AA50">
        <v>1.6951814199520623</v>
      </c>
      <c r="AK50">
        <v>45976.2</v>
      </c>
      <c r="AL50">
        <v>1.6951814199520623</v>
      </c>
    </row>
    <row r="51" spans="2:38" x14ac:dyDescent="0.25">
      <c r="B51">
        <v>74889</v>
      </c>
      <c r="C51">
        <v>55699</v>
      </c>
      <c r="D51">
        <v>50185</v>
      </c>
      <c r="E51">
        <v>69384</v>
      </c>
      <c r="F51">
        <v>48687</v>
      </c>
      <c r="H51">
        <v>91260</v>
      </c>
      <c r="J51">
        <f t="shared" si="6"/>
        <v>59768.800000000003</v>
      </c>
      <c r="K51">
        <f t="shared" si="7"/>
        <v>1.5268835914390115</v>
      </c>
      <c r="L51">
        <f t="shared" si="8"/>
        <v>74889</v>
      </c>
      <c r="M51">
        <f t="shared" si="9"/>
        <v>48687</v>
      </c>
      <c r="N51">
        <f t="shared" si="10"/>
        <v>59768.800000000003</v>
      </c>
      <c r="O51">
        <f t="shared" si="11"/>
        <v>26202</v>
      </c>
      <c r="Q51">
        <v>49563</v>
      </c>
      <c r="R51">
        <v>6999</v>
      </c>
      <c r="T51">
        <v>45131.8</v>
      </c>
      <c r="U51">
        <v>493.20000000000437</v>
      </c>
      <c r="W51">
        <v>45131.8</v>
      </c>
      <c r="X51">
        <v>9939.5999999999985</v>
      </c>
      <c r="AD51">
        <v>59768.800000000003</v>
      </c>
      <c r="AE51">
        <v>1.5268835914390115</v>
      </c>
      <c r="AK51">
        <v>59768.800000000003</v>
      </c>
      <c r="AL51">
        <v>1.5268835914390115</v>
      </c>
    </row>
    <row r="52" spans="2:38" x14ac:dyDescent="0.25">
      <c r="B52">
        <v>52237</v>
      </c>
      <c r="C52">
        <v>18971</v>
      </c>
      <c r="D52">
        <v>29503</v>
      </c>
      <c r="E52">
        <v>55515</v>
      </c>
      <c r="F52">
        <v>76962</v>
      </c>
      <c r="H52">
        <v>53461</v>
      </c>
      <c r="J52">
        <f t="shared" si="6"/>
        <v>46637.599999999999</v>
      </c>
      <c r="K52">
        <f t="shared" si="7"/>
        <v>1.1463068425476439</v>
      </c>
      <c r="L52">
        <f t="shared" si="8"/>
        <v>76962</v>
      </c>
      <c r="M52">
        <f t="shared" si="9"/>
        <v>18971</v>
      </c>
      <c r="N52">
        <f t="shared" si="10"/>
        <v>46637.599999999999</v>
      </c>
      <c r="O52">
        <f t="shared" si="11"/>
        <v>57991</v>
      </c>
      <c r="Q52">
        <v>-3857</v>
      </c>
      <c r="R52">
        <v>607</v>
      </c>
      <c r="T52">
        <v>6884</v>
      </c>
      <c r="U52">
        <v>6764</v>
      </c>
      <c r="W52">
        <v>38360.400000000001</v>
      </c>
      <c r="X52">
        <v>6987.6</v>
      </c>
      <c r="Z52">
        <v>46637.599999999999</v>
      </c>
      <c r="AA52">
        <v>1.1463068425476439</v>
      </c>
      <c r="AI52">
        <v>46637.599999999999</v>
      </c>
      <c r="AJ52">
        <v>1.1463068425476439</v>
      </c>
    </row>
    <row r="53" spans="2:38" x14ac:dyDescent="0.25">
      <c r="B53">
        <v>67681</v>
      </c>
      <c r="C53">
        <v>43281</v>
      </c>
      <c r="D53">
        <v>70374</v>
      </c>
      <c r="E53">
        <v>88885</v>
      </c>
      <c r="F53">
        <v>40480</v>
      </c>
      <c r="H53">
        <v>124497</v>
      </c>
      <c r="J53">
        <f t="shared" si="6"/>
        <v>62140.2</v>
      </c>
      <c r="K53">
        <f t="shared" si="7"/>
        <v>2.003485666283662</v>
      </c>
      <c r="L53">
        <f t="shared" si="8"/>
        <v>88885</v>
      </c>
      <c r="M53">
        <f t="shared" si="9"/>
        <v>40480</v>
      </c>
      <c r="N53">
        <f t="shared" si="10"/>
        <v>62140.2</v>
      </c>
      <c r="O53">
        <f t="shared" si="11"/>
        <v>48405</v>
      </c>
      <c r="Q53">
        <v>74682</v>
      </c>
      <c r="R53">
        <v>11116</v>
      </c>
      <c r="T53">
        <v>25879.799999999996</v>
      </c>
      <c r="U53">
        <v>-3559.1999999999971</v>
      </c>
      <c r="W53">
        <v>29046.2</v>
      </c>
      <c r="X53">
        <v>4271.2000000000007</v>
      </c>
      <c r="Z53">
        <v>62140.2</v>
      </c>
      <c r="AA53">
        <v>2.003485666283662</v>
      </c>
      <c r="AK53">
        <v>62140.2</v>
      </c>
      <c r="AL53">
        <v>2.003485666283662</v>
      </c>
    </row>
    <row r="54" spans="2:38" x14ac:dyDescent="0.25">
      <c r="B54">
        <v>56582</v>
      </c>
      <c r="C54">
        <v>31949</v>
      </c>
      <c r="D54">
        <v>42123</v>
      </c>
      <c r="E54">
        <v>27536</v>
      </c>
      <c r="F54">
        <v>33888</v>
      </c>
      <c r="H54">
        <v>80637</v>
      </c>
      <c r="J54">
        <f t="shared" si="6"/>
        <v>38415.599999999999</v>
      </c>
      <c r="K54">
        <f t="shared" si="7"/>
        <v>2.0990691281666822</v>
      </c>
      <c r="L54">
        <f t="shared" si="8"/>
        <v>56582</v>
      </c>
      <c r="M54">
        <f t="shared" si="9"/>
        <v>27536</v>
      </c>
      <c r="N54">
        <f t="shared" si="10"/>
        <v>38415.599999999999</v>
      </c>
      <c r="O54">
        <f t="shared" si="11"/>
        <v>29046</v>
      </c>
      <c r="Q54">
        <v>-27849</v>
      </c>
      <c r="R54">
        <v>32</v>
      </c>
      <c r="T54">
        <v>-51792.6</v>
      </c>
      <c r="U54">
        <v>-1950.4000000000015</v>
      </c>
      <c r="W54">
        <v>51792.6</v>
      </c>
      <c r="X54">
        <v>3424.4</v>
      </c>
      <c r="AB54">
        <v>38415.599999999999</v>
      </c>
      <c r="AC54">
        <v>2.0990691281666822</v>
      </c>
      <c r="AK54">
        <v>38415.599999999999</v>
      </c>
      <c r="AL54">
        <v>2.0990691281666822</v>
      </c>
    </row>
    <row r="55" spans="2:38" x14ac:dyDescent="0.25">
      <c r="B55">
        <v>40042</v>
      </c>
      <c r="C55">
        <v>84293</v>
      </c>
      <c r="D55">
        <v>67608</v>
      </c>
      <c r="E55">
        <v>25475</v>
      </c>
      <c r="F55">
        <v>89668</v>
      </c>
      <c r="H55">
        <v>98364</v>
      </c>
      <c r="J55">
        <f t="shared" si="6"/>
        <v>61417.2</v>
      </c>
      <c r="K55">
        <f t="shared" si="7"/>
        <v>1.6015708954494834</v>
      </c>
      <c r="L55">
        <f t="shared" si="8"/>
        <v>89668</v>
      </c>
      <c r="M55">
        <f t="shared" si="9"/>
        <v>25475</v>
      </c>
      <c r="N55">
        <f t="shared" si="10"/>
        <v>61417.2</v>
      </c>
      <c r="O55">
        <f t="shared" si="11"/>
        <v>64193</v>
      </c>
      <c r="Q55">
        <v>30222</v>
      </c>
      <c r="R55">
        <v>698</v>
      </c>
      <c r="T55">
        <v>11454.599999999999</v>
      </c>
      <c r="U55">
        <v>-549.80000000000291</v>
      </c>
      <c r="W55">
        <v>67313.399999999994</v>
      </c>
      <c r="X55">
        <v>3016.6000000000004</v>
      </c>
      <c r="Z55">
        <v>61417.2</v>
      </c>
      <c r="AA55">
        <v>1.6015708954494834</v>
      </c>
      <c r="AK55">
        <v>61417.2</v>
      </c>
      <c r="AL55">
        <v>1.6015708954494834</v>
      </c>
    </row>
    <row r="56" spans="2:38" x14ac:dyDescent="0.25">
      <c r="B56">
        <v>22566</v>
      </c>
      <c r="C56">
        <v>25801</v>
      </c>
      <c r="D56">
        <v>31948</v>
      </c>
      <c r="E56">
        <v>63024</v>
      </c>
      <c r="F56">
        <v>45737</v>
      </c>
      <c r="H56">
        <v>46742</v>
      </c>
      <c r="J56">
        <f t="shared" si="6"/>
        <v>37815.199999999997</v>
      </c>
      <c r="K56">
        <f t="shared" si="7"/>
        <v>1.2360638050307813</v>
      </c>
      <c r="L56">
        <f t="shared" si="8"/>
        <v>63024</v>
      </c>
      <c r="M56">
        <f t="shared" si="9"/>
        <v>22566</v>
      </c>
      <c r="N56">
        <f t="shared" si="10"/>
        <v>37815.199999999997</v>
      </c>
      <c r="O56">
        <f t="shared" si="11"/>
        <v>40458</v>
      </c>
      <c r="Q56">
        <v>-15127</v>
      </c>
      <c r="R56">
        <v>2979</v>
      </c>
      <c r="T56">
        <v>-17657.800000000003</v>
      </c>
      <c r="U56">
        <v>1314.3999999999942</v>
      </c>
      <c r="W56">
        <v>36073.800000000003</v>
      </c>
      <c r="X56">
        <v>8104</v>
      </c>
      <c r="Z56">
        <v>37815.199999999997</v>
      </c>
      <c r="AA56">
        <v>1.2360638050307813</v>
      </c>
      <c r="AK56">
        <v>37815.199999999997</v>
      </c>
      <c r="AL56">
        <v>1.2360638050307813</v>
      </c>
    </row>
    <row r="57" spans="2:38" x14ac:dyDescent="0.25">
      <c r="B57">
        <v>56527</v>
      </c>
      <c r="C57">
        <v>64951</v>
      </c>
      <c r="D57">
        <v>59708</v>
      </c>
      <c r="E57">
        <v>47483</v>
      </c>
      <c r="F57">
        <v>57586</v>
      </c>
      <c r="H57">
        <v>105649</v>
      </c>
      <c r="J57">
        <f t="shared" si="6"/>
        <v>57251</v>
      </c>
      <c r="K57">
        <f t="shared" si="7"/>
        <v>1.8453651464603238</v>
      </c>
      <c r="L57">
        <f t="shared" si="8"/>
        <v>64951</v>
      </c>
      <c r="M57">
        <f t="shared" si="9"/>
        <v>47483</v>
      </c>
      <c r="N57">
        <f t="shared" si="10"/>
        <v>57251</v>
      </c>
      <c r="O57">
        <f t="shared" si="11"/>
        <v>17468</v>
      </c>
      <c r="Q57">
        <v>13891</v>
      </c>
      <c r="R57">
        <v>-23678</v>
      </c>
      <c r="T57">
        <v>-7299.4000000000015</v>
      </c>
      <c r="U57">
        <v>-443.59999999999854</v>
      </c>
      <c r="W57">
        <v>39389.4</v>
      </c>
      <c r="X57">
        <v>4053.6</v>
      </c>
      <c r="AB57">
        <v>57251</v>
      </c>
      <c r="AC57">
        <v>1.8453651464603238</v>
      </c>
      <c r="AK57">
        <v>57251</v>
      </c>
      <c r="AL57">
        <v>1.8453651464603238</v>
      </c>
    </row>
    <row r="58" spans="2:38" x14ac:dyDescent="0.25">
      <c r="B58">
        <v>73841</v>
      </c>
      <c r="C58">
        <v>7828</v>
      </c>
      <c r="D58">
        <v>45219</v>
      </c>
      <c r="E58">
        <v>54907</v>
      </c>
      <c r="F58">
        <v>66202</v>
      </c>
      <c r="H58">
        <v>52353</v>
      </c>
      <c r="J58">
        <f t="shared" si="6"/>
        <v>49599.4</v>
      </c>
      <c r="K58">
        <f t="shared" si="7"/>
        <v>1.055516800606459</v>
      </c>
      <c r="L58">
        <f t="shared" si="8"/>
        <v>73841</v>
      </c>
      <c r="M58">
        <f t="shared" si="9"/>
        <v>7828</v>
      </c>
      <c r="N58">
        <f t="shared" si="10"/>
        <v>49599.4</v>
      </c>
      <c r="O58">
        <f t="shared" si="11"/>
        <v>66013</v>
      </c>
      <c r="Q58">
        <v>-17757</v>
      </c>
      <c r="R58">
        <v>134</v>
      </c>
      <c r="T58">
        <v>9378.4000000000015</v>
      </c>
      <c r="U58">
        <v>-1965.7999999999956</v>
      </c>
      <c r="W58">
        <v>33094</v>
      </c>
      <c r="X58">
        <v>2423.3999999999996</v>
      </c>
      <c r="AD58">
        <v>49599.4</v>
      </c>
      <c r="AE58">
        <v>1.055516800606459</v>
      </c>
      <c r="AI58">
        <v>49599.4</v>
      </c>
      <c r="AJ58">
        <v>1.055516800606459</v>
      </c>
    </row>
    <row r="59" spans="2:38" x14ac:dyDescent="0.25">
      <c r="B59">
        <v>17609</v>
      </c>
      <c r="C59">
        <v>79209</v>
      </c>
      <c r="D59">
        <v>85201</v>
      </c>
      <c r="E59">
        <v>36752</v>
      </c>
      <c r="F59">
        <v>43199</v>
      </c>
      <c r="H59">
        <v>64937</v>
      </c>
      <c r="J59">
        <f t="shared" si="6"/>
        <v>52394</v>
      </c>
      <c r="K59">
        <f t="shared" si="7"/>
        <v>1.2393976409512539</v>
      </c>
      <c r="L59">
        <f t="shared" si="8"/>
        <v>85201</v>
      </c>
      <c r="M59">
        <f t="shared" si="9"/>
        <v>17609</v>
      </c>
      <c r="N59">
        <f t="shared" si="10"/>
        <v>52394</v>
      </c>
      <c r="O59">
        <f t="shared" si="11"/>
        <v>67592</v>
      </c>
      <c r="Q59">
        <v>-34447</v>
      </c>
      <c r="R59">
        <v>3244</v>
      </c>
      <c r="T59">
        <v>-26424.399999999994</v>
      </c>
      <c r="U59">
        <v>-7229</v>
      </c>
      <c r="W59">
        <v>44711.6</v>
      </c>
      <c r="X59">
        <v>8483</v>
      </c>
      <c r="AB59">
        <v>52394</v>
      </c>
      <c r="AC59">
        <v>1.2393976409512539</v>
      </c>
      <c r="AI59">
        <v>52394</v>
      </c>
      <c r="AJ59">
        <v>1.2393976409512539</v>
      </c>
    </row>
    <row r="60" spans="2:38" x14ac:dyDescent="0.25">
      <c r="B60">
        <v>21505</v>
      </c>
      <c r="C60">
        <v>80025</v>
      </c>
      <c r="D60">
        <v>97323</v>
      </c>
      <c r="E60">
        <v>68186</v>
      </c>
      <c r="F60">
        <v>35267</v>
      </c>
      <c r="H60">
        <v>116227</v>
      </c>
      <c r="J60">
        <f t="shared" si="6"/>
        <v>60461.2</v>
      </c>
      <c r="K60">
        <f t="shared" si="7"/>
        <v>1.9223402777318348</v>
      </c>
      <c r="L60">
        <f t="shared" si="8"/>
        <v>97323</v>
      </c>
      <c r="M60">
        <f t="shared" si="9"/>
        <v>21505</v>
      </c>
      <c r="N60">
        <f t="shared" si="10"/>
        <v>60461.2</v>
      </c>
      <c r="O60">
        <f t="shared" si="11"/>
        <v>75818</v>
      </c>
      <c r="Q60">
        <v>53374</v>
      </c>
      <c r="R60">
        <v>-5499</v>
      </c>
      <c r="T60">
        <v>4939</v>
      </c>
      <c r="U60">
        <v>146.79999999999563</v>
      </c>
      <c r="W60">
        <v>37166.6</v>
      </c>
      <c r="X60">
        <v>4443.6000000000004</v>
      </c>
      <c r="Z60">
        <v>60461.2</v>
      </c>
      <c r="AA60">
        <v>1.9223402777318348</v>
      </c>
      <c r="AK60">
        <v>60461.2</v>
      </c>
      <c r="AL60">
        <v>1.9223402777318348</v>
      </c>
    </row>
    <row r="61" spans="2:38" x14ac:dyDescent="0.25">
      <c r="B61">
        <v>84191</v>
      </c>
      <c r="C61">
        <v>30951</v>
      </c>
      <c r="D61">
        <v>9584</v>
      </c>
      <c r="E61">
        <v>19844</v>
      </c>
      <c r="F61">
        <v>91682</v>
      </c>
      <c r="H61">
        <v>60579</v>
      </c>
      <c r="J61">
        <f t="shared" si="6"/>
        <v>47250.400000000001</v>
      </c>
      <c r="K61">
        <f t="shared" si="7"/>
        <v>1.2820843844708192</v>
      </c>
      <c r="L61">
        <f t="shared" si="8"/>
        <v>91682</v>
      </c>
      <c r="M61">
        <f t="shared" si="9"/>
        <v>9584</v>
      </c>
      <c r="N61">
        <f t="shared" si="10"/>
        <v>47250.400000000001</v>
      </c>
      <c r="O61">
        <f t="shared" si="11"/>
        <v>82098</v>
      </c>
      <c r="Q61">
        <v>-44094</v>
      </c>
      <c r="R61">
        <v>-19390</v>
      </c>
      <c r="T61">
        <v>-1408.4000000000015</v>
      </c>
      <c r="U61">
        <v>-5876.4000000000015</v>
      </c>
      <c r="W61">
        <v>34495.199999999997</v>
      </c>
      <c r="X61">
        <v>9505.5999999999985</v>
      </c>
      <c r="AD61">
        <v>47250.400000000001</v>
      </c>
      <c r="AE61">
        <v>1.2820843844708192</v>
      </c>
      <c r="AK61">
        <v>47250.400000000001</v>
      </c>
      <c r="AL61">
        <v>1.2820843844708192</v>
      </c>
    </row>
    <row r="62" spans="2:38" x14ac:dyDescent="0.25">
      <c r="B62">
        <v>33846</v>
      </c>
      <c r="C62">
        <v>23857</v>
      </c>
      <c r="D62">
        <v>61701</v>
      </c>
      <c r="E62">
        <v>58871</v>
      </c>
      <c r="F62">
        <v>56543</v>
      </c>
      <c r="H62">
        <v>89942</v>
      </c>
      <c r="J62">
        <f t="shared" si="6"/>
        <v>46963.6</v>
      </c>
      <c r="K62">
        <f t="shared" si="7"/>
        <v>1.9151427914384758</v>
      </c>
      <c r="L62">
        <f t="shared" si="8"/>
        <v>61701</v>
      </c>
      <c r="M62">
        <f t="shared" si="9"/>
        <v>23857</v>
      </c>
      <c r="N62">
        <f t="shared" si="10"/>
        <v>46963.6</v>
      </c>
      <c r="O62">
        <f t="shared" si="11"/>
        <v>37844</v>
      </c>
      <c r="Q62">
        <v>-4522</v>
      </c>
      <c r="R62">
        <v>-6551</v>
      </c>
      <c r="T62">
        <v>-34929.799999999996</v>
      </c>
      <c r="U62">
        <v>3312</v>
      </c>
      <c r="W62">
        <v>34929.800000000003</v>
      </c>
      <c r="X62">
        <v>6488.4</v>
      </c>
      <c r="AB62">
        <v>46963.6</v>
      </c>
      <c r="AC62">
        <v>1.9151427914384758</v>
      </c>
      <c r="AK62">
        <v>46963.6</v>
      </c>
      <c r="AL62">
        <v>1.9151427914384758</v>
      </c>
    </row>
    <row r="63" spans="2:38" x14ac:dyDescent="0.25">
      <c r="B63">
        <v>39658</v>
      </c>
      <c r="C63">
        <v>93316</v>
      </c>
      <c r="D63">
        <v>59848</v>
      </c>
      <c r="E63">
        <v>44776</v>
      </c>
      <c r="F63">
        <v>50233</v>
      </c>
      <c r="H63">
        <v>106897</v>
      </c>
      <c r="J63">
        <f t="shared" si="6"/>
        <v>57566.2</v>
      </c>
      <c r="K63">
        <f t="shared" si="7"/>
        <v>1.8569403573624801</v>
      </c>
      <c r="L63">
        <f t="shared" si="8"/>
        <v>93316</v>
      </c>
      <c r="M63">
        <f t="shared" si="9"/>
        <v>39658</v>
      </c>
      <c r="N63">
        <f t="shared" si="10"/>
        <v>57566.2</v>
      </c>
      <c r="O63">
        <f t="shared" si="11"/>
        <v>53658</v>
      </c>
      <c r="Q63">
        <v>22765</v>
      </c>
      <c r="R63">
        <v>709</v>
      </c>
      <c r="T63">
        <v>-1695.2000000000044</v>
      </c>
      <c r="U63">
        <v>-52.400000000001455</v>
      </c>
      <c r="W63">
        <v>18346</v>
      </c>
      <c r="X63">
        <v>6069.6</v>
      </c>
      <c r="AB63">
        <v>57566.2</v>
      </c>
      <c r="AC63">
        <v>1.8569403573624801</v>
      </c>
      <c r="AK63">
        <v>57566.2</v>
      </c>
      <c r="AL63">
        <v>1.8569403573624801</v>
      </c>
    </row>
    <row r="64" spans="2:38" x14ac:dyDescent="0.25">
      <c r="B64">
        <v>31972</v>
      </c>
      <c r="C64">
        <v>57501</v>
      </c>
      <c r="D64">
        <v>36920</v>
      </c>
      <c r="E64">
        <v>72027</v>
      </c>
      <c r="F64">
        <v>78080</v>
      </c>
      <c r="H64">
        <v>99499</v>
      </c>
      <c r="J64">
        <f t="shared" si="6"/>
        <v>55300</v>
      </c>
      <c r="K64">
        <f t="shared" si="7"/>
        <v>1.7992585895117541</v>
      </c>
      <c r="L64">
        <f t="shared" si="8"/>
        <v>78080</v>
      </c>
      <c r="M64">
        <f t="shared" si="9"/>
        <v>31972</v>
      </c>
      <c r="N64">
        <f t="shared" si="10"/>
        <v>55300</v>
      </c>
      <c r="O64">
        <f t="shared" si="11"/>
        <v>46108</v>
      </c>
      <c r="Q64">
        <v>-27068</v>
      </c>
      <c r="R64">
        <v>41</v>
      </c>
      <c r="T64">
        <v>-28782.800000000003</v>
      </c>
      <c r="U64">
        <v>-4153.8000000000029</v>
      </c>
      <c r="W64">
        <v>52733.2</v>
      </c>
      <c r="X64">
        <v>6970.2</v>
      </c>
      <c r="AB64">
        <v>55300</v>
      </c>
      <c r="AC64">
        <v>1.7992585895117541</v>
      </c>
      <c r="AK64">
        <v>55300</v>
      </c>
      <c r="AL64">
        <v>1.7992585895117541</v>
      </c>
    </row>
    <row r="65" spans="2:38" x14ac:dyDescent="0.25">
      <c r="B65">
        <v>101946</v>
      </c>
      <c r="C65">
        <v>56612</v>
      </c>
      <c r="D65">
        <v>24725</v>
      </c>
      <c r="E65">
        <v>45271</v>
      </c>
      <c r="F65">
        <v>73968</v>
      </c>
      <c r="H65">
        <v>67542</v>
      </c>
      <c r="J65">
        <f t="shared" si="6"/>
        <v>60504.4</v>
      </c>
      <c r="K65">
        <f t="shared" si="7"/>
        <v>1.1163155076325026</v>
      </c>
      <c r="L65">
        <f t="shared" si="8"/>
        <v>101946</v>
      </c>
      <c r="M65">
        <f t="shared" si="9"/>
        <v>24725</v>
      </c>
      <c r="N65">
        <f t="shared" si="10"/>
        <v>60504.4</v>
      </c>
      <c r="O65">
        <f t="shared" si="11"/>
        <v>77221</v>
      </c>
      <c r="Q65">
        <v>-38976</v>
      </c>
      <c r="R65">
        <v>12</v>
      </c>
      <c r="T65">
        <v>-25398.799999999996</v>
      </c>
      <c r="U65">
        <v>4216.5999999999985</v>
      </c>
      <c r="W65">
        <v>45088.400000000009</v>
      </c>
      <c r="X65">
        <v>5937.7999999999993</v>
      </c>
      <c r="AB65">
        <v>60504.4</v>
      </c>
      <c r="AC65">
        <v>1.1163155076325026</v>
      </c>
      <c r="AI65">
        <v>60504.4</v>
      </c>
      <c r="AJ65">
        <v>1.1163155076325026</v>
      </c>
    </row>
    <row r="66" spans="2:38" x14ac:dyDescent="0.25">
      <c r="B66">
        <v>52801</v>
      </c>
      <c r="C66">
        <v>24111</v>
      </c>
      <c r="D66">
        <v>65278</v>
      </c>
      <c r="E66">
        <v>20630</v>
      </c>
      <c r="F66">
        <v>66337</v>
      </c>
      <c r="H66">
        <v>115501</v>
      </c>
      <c r="J66">
        <f t="shared" ref="J66:J101" si="12">AVERAGE(B66:F66)</f>
        <v>45831.4</v>
      </c>
      <c r="K66">
        <f t="shared" ref="K66:K97" si="13">H66/J66</f>
        <v>2.5201281217680456</v>
      </c>
      <c r="L66">
        <f t="shared" ref="L66:L101" si="14">MAX(B66:F66)</f>
        <v>66337</v>
      </c>
      <c r="M66">
        <f t="shared" ref="M66:M101" si="15">MIN(B66:F66)</f>
        <v>20630</v>
      </c>
      <c r="N66">
        <f t="shared" ref="N66:N101" si="16">AVERAGE(B66:F66)</f>
        <v>45831.4</v>
      </c>
      <c r="O66">
        <f t="shared" ref="O66:O101" si="17">L66-M66</f>
        <v>45707</v>
      </c>
      <c r="Q66">
        <v>29770</v>
      </c>
      <c r="R66">
        <v>8463</v>
      </c>
      <c r="T66">
        <v>3544</v>
      </c>
      <c r="U66">
        <v>4618.2000000000044</v>
      </c>
      <c r="W66">
        <v>13136.8</v>
      </c>
      <c r="X66">
        <v>5421</v>
      </c>
      <c r="AD66">
        <v>45831.4</v>
      </c>
      <c r="AE66">
        <v>2.5201281217680456</v>
      </c>
      <c r="AK66">
        <v>45831.4</v>
      </c>
      <c r="AL66">
        <v>2.5201281217680456</v>
      </c>
    </row>
    <row r="67" spans="2:38" x14ac:dyDescent="0.25">
      <c r="B67">
        <v>30310</v>
      </c>
      <c r="C67">
        <v>72486</v>
      </c>
      <c r="D67">
        <v>81743</v>
      </c>
      <c r="E67">
        <v>26495</v>
      </c>
      <c r="F67">
        <v>64916</v>
      </c>
      <c r="H67">
        <v>96407</v>
      </c>
      <c r="J67">
        <f t="shared" si="12"/>
        <v>55190</v>
      </c>
      <c r="K67">
        <f t="shared" si="13"/>
        <v>1.7468200761007429</v>
      </c>
      <c r="L67">
        <f t="shared" si="14"/>
        <v>81743</v>
      </c>
      <c r="M67">
        <f t="shared" si="15"/>
        <v>26495</v>
      </c>
      <c r="N67">
        <f t="shared" si="16"/>
        <v>55190</v>
      </c>
      <c r="O67">
        <f t="shared" si="17"/>
        <v>55248</v>
      </c>
      <c r="Q67">
        <v>-1255</v>
      </c>
      <c r="R67">
        <v>2001</v>
      </c>
      <c r="T67">
        <v>3530</v>
      </c>
      <c r="U67">
        <v>4057.1999999999971</v>
      </c>
      <c r="W67">
        <v>19756.400000000001</v>
      </c>
      <c r="X67">
        <v>4374.7999999999993</v>
      </c>
      <c r="AD67">
        <v>55190</v>
      </c>
      <c r="AE67">
        <v>1.7468200761007429</v>
      </c>
      <c r="AK67">
        <v>55190</v>
      </c>
      <c r="AL67">
        <v>1.7468200761007429</v>
      </c>
    </row>
    <row r="68" spans="2:38" x14ac:dyDescent="0.25">
      <c r="B68">
        <v>52300</v>
      </c>
      <c r="C68">
        <v>44210</v>
      </c>
      <c r="D68">
        <v>36315</v>
      </c>
      <c r="E68">
        <v>31322</v>
      </c>
      <c r="F68">
        <v>95538</v>
      </c>
      <c r="H68">
        <v>110039</v>
      </c>
      <c r="J68">
        <f t="shared" si="12"/>
        <v>51937</v>
      </c>
      <c r="K68">
        <f t="shared" si="13"/>
        <v>2.1187015037449219</v>
      </c>
      <c r="L68">
        <f t="shared" si="14"/>
        <v>95538</v>
      </c>
      <c r="M68">
        <f t="shared" si="15"/>
        <v>31322</v>
      </c>
      <c r="N68">
        <f t="shared" si="16"/>
        <v>51937</v>
      </c>
      <c r="O68">
        <f t="shared" si="17"/>
        <v>64216</v>
      </c>
      <c r="Q68">
        <v>48293</v>
      </c>
      <c r="R68">
        <v>-14158</v>
      </c>
      <c r="T68">
        <v>670.59999999999854</v>
      </c>
      <c r="U68">
        <v>-1311</v>
      </c>
      <c r="W68">
        <v>28411.399999999998</v>
      </c>
      <c r="X68">
        <v>1341.8</v>
      </c>
      <c r="Z68">
        <v>51937</v>
      </c>
      <c r="AA68">
        <v>2.1187015037449219</v>
      </c>
      <c r="AK68">
        <v>51937</v>
      </c>
      <c r="AL68">
        <v>2.1187015037449219</v>
      </c>
    </row>
    <row r="69" spans="2:38" x14ac:dyDescent="0.25">
      <c r="B69">
        <v>48766</v>
      </c>
      <c r="C69">
        <v>46356</v>
      </c>
      <c r="D69">
        <v>58195</v>
      </c>
      <c r="E69">
        <v>76288</v>
      </c>
      <c r="F69">
        <v>62369</v>
      </c>
      <c r="H69">
        <v>60170</v>
      </c>
      <c r="J69">
        <f t="shared" si="12"/>
        <v>58394.8</v>
      </c>
      <c r="K69">
        <f t="shared" si="13"/>
        <v>1.0303999671203601</v>
      </c>
      <c r="L69">
        <f t="shared" si="14"/>
        <v>76288</v>
      </c>
      <c r="M69">
        <f t="shared" si="15"/>
        <v>46356</v>
      </c>
      <c r="N69">
        <f t="shared" si="16"/>
        <v>58394.8</v>
      </c>
      <c r="O69">
        <f t="shared" si="17"/>
        <v>29932</v>
      </c>
      <c r="Q69">
        <v>-48316</v>
      </c>
      <c r="R69">
        <v>-10399</v>
      </c>
      <c r="T69">
        <v>-4138.3999999999942</v>
      </c>
      <c r="U69">
        <v>-1491.1999999999971</v>
      </c>
      <c r="W69">
        <v>12635.199999999999</v>
      </c>
      <c r="X69">
        <v>1491.2</v>
      </c>
      <c r="AF69">
        <v>58394.8</v>
      </c>
      <c r="AG69">
        <v>1.0303999671203601</v>
      </c>
      <c r="AI69">
        <v>58394.8</v>
      </c>
      <c r="AJ69">
        <v>1.0303999671203601</v>
      </c>
    </row>
    <row r="70" spans="2:38" x14ac:dyDescent="0.25">
      <c r="B70">
        <v>75464</v>
      </c>
      <c r="C70">
        <v>38082</v>
      </c>
      <c r="D70">
        <v>48166</v>
      </c>
      <c r="E70">
        <v>26989</v>
      </c>
      <c r="F70">
        <v>91834</v>
      </c>
      <c r="H70">
        <v>103621</v>
      </c>
      <c r="J70">
        <f t="shared" si="12"/>
        <v>56107</v>
      </c>
      <c r="K70">
        <f t="shared" si="13"/>
        <v>1.8468462045734044</v>
      </c>
      <c r="L70">
        <f t="shared" si="14"/>
        <v>91834</v>
      </c>
      <c r="M70">
        <f t="shared" si="15"/>
        <v>26989</v>
      </c>
      <c r="N70">
        <f t="shared" si="16"/>
        <v>56107</v>
      </c>
      <c r="O70">
        <f t="shared" si="17"/>
        <v>64845</v>
      </c>
      <c r="Q70">
        <v>84064</v>
      </c>
      <c r="R70">
        <v>21007</v>
      </c>
      <c r="T70">
        <v>37878.400000000001</v>
      </c>
      <c r="U70">
        <v>10975.599999999999</v>
      </c>
      <c r="W70">
        <v>45425.2</v>
      </c>
      <c r="X70">
        <v>11033.6</v>
      </c>
      <c r="Z70">
        <v>56107</v>
      </c>
      <c r="AA70">
        <v>1.8468462045734044</v>
      </c>
      <c r="AK70">
        <v>56107</v>
      </c>
      <c r="AL70">
        <v>1.8468462045734044</v>
      </c>
    </row>
    <row r="71" spans="2:38" x14ac:dyDescent="0.25">
      <c r="B71">
        <v>41218</v>
      </c>
      <c r="C71">
        <v>42946</v>
      </c>
      <c r="D71">
        <v>18489</v>
      </c>
      <c r="E71">
        <v>30044</v>
      </c>
      <c r="F71">
        <v>116870</v>
      </c>
      <c r="H71">
        <v>60670</v>
      </c>
      <c r="J71">
        <f t="shared" si="12"/>
        <v>49913.4</v>
      </c>
      <c r="K71">
        <f t="shared" si="13"/>
        <v>1.2155052551018364</v>
      </c>
      <c r="L71">
        <f t="shared" si="14"/>
        <v>116870</v>
      </c>
      <c r="M71">
        <f t="shared" si="15"/>
        <v>18489</v>
      </c>
      <c r="N71">
        <f t="shared" si="16"/>
        <v>49913.4</v>
      </c>
      <c r="O71">
        <f t="shared" si="17"/>
        <v>98381</v>
      </c>
      <c r="Q71">
        <v>-33917</v>
      </c>
      <c r="R71">
        <v>213</v>
      </c>
      <c r="T71">
        <v>8560.8000000000029</v>
      </c>
      <c r="U71">
        <v>-3831.4000000000015</v>
      </c>
      <c r="W71">
        <v>16311.199999999999</v>
      </c>
      <c r="X71">
        <v>6487.0000000000009</v>
      </c>
      <c r="AD71">
        <v>49913.4</v>
      </c>
      <c r="AE71">
        <v>1.2155052551018364</v>
      </c>
      <c r="AI71">
        <v>49913.4</v>
      </c>
      <c r="AJ71">
        <v>1.2155052551018364</v>
      </c>
    </row>
    <row r="72" spans="2:38" x14ac:dyDescent="0.25">
      <c r="B72">
        <v>24128</v>
      </c>
      <c r="C72">
        <v>51715</v>
      </c>
      <c r="D72">
        <v>65816</v>
      </c>
      <c r="E72">
        <v>71873</v>
      </c>
      <c r="F72">
        <v>14339</v>
      </c>
      <c r="H72">
        <v>54066</v>
      </c>
      <c r="J72">
        <f t="shared" si="12"/>
        <v>45574.2</v>
      </c>
      <c r="K72">
        <f t="shared" si="13"/>
        <v>1.186329107258054</v>
      </c>
      <c r="L72">
        <f t="shared" si="14"/>
        <v>71873</v>
      </c>
      <c r="M72">
        <f t="shared" si="15"/>
        <v>14339</v>
      </c>
      <c r="N72">
        <f t="shared" si="16"/>
        <v>45574.2</v>
      </c>
      <c r="O72">
        <f t="shared" si="17"/>
        <v>57534</v>
      </c>
      <c r="Q72">
        <v>-54</v>
      </c>
      <c r="R72">
        <v>-4415</v>
      </c>
      <c r="T72">
        <v>-2543.4000000000015</v>
      </c>
      <c r="U72">
        <v>-175.80000000000291</v>
      </c>
      <c r="W72">
        <v>23310.2</v>
      </c>
      <c r="X72">
        <v>4581.4000000000005</v>
      </c>
      <c r="Z72">
        <v>45574.2</v>
      </c>
      <c r="AA72">
        <v>1.186329107258054</v>
      </c>
      <c r="AI72">
        <v>45574.2</v>
      </c>
      <c r="AJ72">
        <v>1.186329107258054</v>
      </c>
    </row>
    <row r="73" spans="2:38" x14ac:dyDescent="0.25">
      <c r="B73">
        <v>67022</v>
      </c>
      <c r="C73">
        <v>89544</v>
      </c>
      <c r="D73">
        <v>56410</v>
      </c>
      <c r="E73">
        <v>82259</v>
      </c>
      <c r="F73">
        <v>74863</v>
      </c>
      <c r="H73">
        <v>87753</v>
      </c>
      <c r="J73">
        <f t="shared" si="12"/>
        <v>74019.600000000006</v>
      </c>
      <c r="K73">
        <f t="shared" si="13"/>
        <v>1.1855373441628974</v>
      </c>
      <c r="L73">
        <f t="shared" si="14"/>
        <v>89544</v>
      </c>
      <c r="M73">
        <f t="shared" si="15"/>
        <v>56410</v>
      </c>
      <c r="N73">
        <f t="shared" si="16"/>
        <v>74019.600000000006</v>
      </c>
      <c r="O73">
        <f t="shared" si="17"/>
        <v>33134</v>
      </c>
      <c r="Q73">
        <v>12969</v>
      </c>
      <c r="R73">
        <v>-1454</v>
      </c>
      <c r="T73">
        <v>25360.800000000003</v>
      </c>
      <c r="U73">
        <v>5904.2000000000116</v>
      </c>
      <c r="W73">
        <v>47014</v>
      </c>
      <c r="X73">
        <v>8595.4</v>
      </c>
      <c r="Z73">
        <v>74019.600000000006</v>
      </c>
      <c r="AA73">
        <v>1.1855373441628974</v>
      </c>
      <c r="AI73">
        <v>74019.600000000006</v>
      </c>
      <c r="AJ73">
        <v>1.1855373441628974</v>
      </c>
    </row>
    <row r="74" spans="2:38" x14ac:dyDescent="0.25">
      <c r="B74">
        <v>42410</v>
      </c>
      <c r="C74">
        <v>46207</v>
      </c>
      <c r="D74">
        <v>61079</v>
      </c>
      <c r="E74">
        <v>116947</v>
      </c>
      <c r="F74">
        <v>72406</v>
      </c>
      <c r="H74">
        <v>106382</v>
      </c>
      <c r="J74">
        <f t="shared" si="12"/>
        <v>67809.8</v>
      </c>
      <c r="K74">
        <f t="shared" si="13"/>
        <v>1.5688292842627467</v>
      </c>
      <c r="L74">
        <f t="shared" si="14"/>
        <v>116947</v>
      </c>
      <c r="M74">
        <f t="shared" si="15"/>
        <v>42410</v>
      </c>
      <c r="N74">
        <f t="shared" si="16"/>
        <v>67809.8</v>
      </c>
      <c r="O74">
        <f t="shared" si="17"/>
        <v>74537</v>
      </c>
      <c r="Q74">
        <v>-29779</v>
      </c>
      <c r="R74">
        <v>256</v>
      </c>
      <c r="T74">
        <v>-17134</v>
      </c>
      <c r="U74">
        <v>2946.2000000000044</v>
      </c>
      <c r="W74">
        <v>27734.400000000001</v>
      </c>
      <c r="X74">
        <v>3450.6000000000004</v>
      </c>
      <c r="AF74">
        <v>67809.8</v>
      </c>
      <c r="AG74">
        <v>1.5688292842627467</v>
      </c>
      <c r="AK74">
        <v>67809.8</v>
      </c>
      <c r="AL74">
        <v>1.5688292842627467</v>
      </c>
    </row>
    <row r="75" spans="2:38" x14ac:dyDescent="0.25">
      <c r="B75">
        <v>92830</v>
      </c>
      <c r="C75">
        <v>57578</v>
      </c>
      <c r="D75">
        <v>55045</v>
      </c>
      <c r="E75">
        <v>77548</v>
      </c>
      <c r="F75">
        <v>75478</v>
      </c>
      <c r="H75">
        <v>115352</v>
      </c>
      <c r="J75">
        <f t="shared" si="12"/>
        <v>71695.8</v>
      </c>
      <c r="K75">
        <f t="shared" si="13"/>
        <v>1.6089087505823214</v>
      </c>
      <c r="L75">
        <f t="shared" si="14"/>
        <v>92830</v>
      </c>
      <c r="M75">
        <f t="shared" si="15"/>
        <v>55045</v>
      </c>
      <c r="N75">
        <f t="shared" si="16"/>
        <v>71695.8</v>
      </c>
      <c r="O75">
        <f t="shared" si="17"/>
        <v>37785</v>
      </c>
      <c r="Q75">
        <v>-2728</v>
      </c>
      <c r="R75">
        <v>-9625</v>
      </c>
      <c r="T75">
        <v>-2005.8000000000029</v>
      </c>
      <c r="U75">
        <v>11665.200000000004</v>
      </c>
      <c r="W75">
        <v>37635.799999999996</v>
      </c>
      <c r="X75">
        <v>12669.199999999999</v>
      </c>
      <c r="AF75">
        <v>71695.8</v>
      </c>
      <c r="AG75">
        <v>1.6089087505823214</v>
      </c>
      <c r="AK75">
        <v>71695.8</v>
      </c>
      <c r="AL75">
        <v>1.6089087505823214</v>
      </c>
    </row>
    <row r="76" spans="2:38" x14ac:dyDescent="0.25">
      <c r="B76">
        <v>23222</v>
      </c>
      <c r="C76">
        <v>98380</v>
      </c>
      <c r="D76">
        <v>42862</v>
      </c>
      <c r="E76">
        <v>51186</v>
      </c>
      <c r="F76">
        <v>58561</v>
      </c>
      <c r="H76">
        <v>94478</v>
      </c>
      <c r="J76">
        <f t="shared" si="12"/>
        <v>54842.2</v>
      </c>
      <c r="K76">
        <f t="shared" si="13"/>
        <v>1.7227244713012972</v>
      </c>
      <c r="L76">
        <f t="shared" si="14"/>
        <v>98380</v>
      </c>
      <c r="M76">
        <f t="shared" si="15"/>
        <v>23222</v>
      </c>
      <c r="N76">
        <f t="shared" si="16"/>
        <v>54842.2</v>
      </c>
      <c r="O76">
        <f t="shared" si="17"/>
        <v>75158</v>
      </c>
      <c r="Q76">
        <v>21416</v>
      </c>
      <c r="R76">
        <v>2227</v>
      </c>
      <c r="T76">
        <v>-17875.400000000009</v>
      </c>
      <c r="U76">
        <v>-1834.6000000000058</v>
      </c>
      <c r="W76">
        <v>30527</v>
      </c>
      <c r="X76">
        <v>9373</v>
      </c>
      <c r="AB76">
        <v>54842.2</v>
      </c>
      <c r="AC76">
        <v>1.7227244713012972</v>
      </c>
      <c r="AK76">
        <v>54842.2</v>
      </c>
      <c r="AL76">
        <v>1.7227244713012972</v>
      </c>
    </row>
    <row r="77" spans="2:38" x14ac:dyDescent="0.25">
      <c r="B77">
        <v>14975</v>
      </c>
      <c r="C77">
        <v>70073</v>
      </c>
      <c r="D77">
        <v>24371</v>
      </c>
      <c r="E77">
        <v>22590</v>
      </c>
      <c r="F77">
        <v>27907</v>
      </c>
      <c r="H77">
        <v>65537</v>
      </c>
      <c r="J77">
        <f t="shared" si="12"/>
        <v>31983.200000000001</v>
      </c>
      <c r="K77">
        <f t="shared" si="13"/>
        <v>2.0491070311913755</v>
      </c>
      <c r="L77">
        <f t="shared" si="14"/>
        <v>70073</v>
      </c>
      <c r="M77">
        <f t="shared" si="15"/>
        <v>14975</v>
      </c>
      <c r="N77">
        <f t="shared" si="16"/>
        <v>31983.200000000001</v>
      </c>
      <c r="O77">
        <f t="shared" si="17"/>
        <v>55098</v>
      </c>
      <c r="Q77">
        <v>-23638</v>
      </c>
      <c r="R77">
        <v>1217</v>
      </c>
      <c r="T77">
        <v>-54412</v>
      </c>
      <c r="U77">
        <v>-4259.7999999999993</v>
      </c>
      <c r="W77">
        <v>54412</v>
      </c>
      <c r="X77">
        <v>7183.4000000000005</v>
      </c>
      <c r="AB77">
        <v>31983.200000000001</v>
      </c>
      <c r="AC77">
        <v>2.0491070311913755</v>
      </c>
      <c r="AK77">
        <v>31983.200000000001</v>
      </c>
      <c r="AL77">
        <v>2.0491070311913755</v>
      </c>
    </row>
    <row r="78" spans="2:38" x14ac:dyDescent="0.25">
      <c r="B78">
        <v>69958</v>
      </c>
      <c r="C78">
        <v>98084</v>
      </c>
      <c r="D78">
        <v>88033</v>
      </c>
      <c r="E78">
        <v>24861</v>
      </c>
      <c r="F78">
        <v>74760</v>
      </c>
      <c r="H78">
        <v>72645</v>
      </c>
      <c r="J78">
        <f t="shared" si="12"/>
        <v>71139.199999999997</v>
      </c>
      <c r="K78">
        <f t="shared" si="13"/>
        <v>1.0211669515541362</v>
      </c>
      <c r="L78">
        <f t="shared" si="14"/>
        <v>98084</v>
      </c>
      <c r="M78">
        <f t="shared" si="15"/>
        <v>24861</v>
      </c>
      <c r="N78">
        <f t="shared" si="16"/>
        <v>71139.199999999997</v>
      </c>
      <c r="O78">
        <f t="shared" si="17"/>
        <v>73223</v>
      </c>
      <c r="Q78">
        <v>-16776</v>
      </c>
      <c r="R78">
        <v>-679</v>
      </c>
      <c r="T78">
        <v>38076.799999999996</v>
      </c>
      <c r="U78">
        <v>2725.5999999999913</v>
      </c>
      <c r="W78">
        <v>38076.800000000003</v>
      </c>
      <c r="X78">
        <v>3496.7999999999997</v>
      </c>
      <c r="AD78">
        <v>71139.199999999997</v>
      </c>
      <c r="AE78">
        <v>1.0211669515541362</v>
      </c>
      <c r="AI78">
        <v>71139.199999999997</v>
      </c>
      <c r="AJ78">
        <v>1.0211669515541362</v>
      </c>
    </row>
    <row r="79" spans="2:38" x14ac:dyDescent="0.25">
      <c r="B79">
        <v>73307</v>
      </c>
      <c r="C79">
        <v>39815</v>
      </c>
      <c r="D79">
        <v>42768</v>
      </c>
      <c r="E79">
        <v>53378</v>
      </c>
      <c r="F79">
        <v>48916</v>
      </c>
      <c r="H79">
        <v>71041</v>
      </c>
      <c r="J79">
        <f t="shared" si="12"/>
        <v>51636.800000000003</v>
      </c>
      <c r="K79">
        <f t="shared" si="13"/>
        <v>1.3757823877544697</v>
      </c>
      <c r="L79">
        <f t="shared" si="14"/>
        <v>73307</v>
      </c>
      <c r="M79">
        <f t="shared" si="15"/>
        <v>39815</v>
      </c>
      <c r="N79">
        <f t="shared" si="16"/>
        <v>51636.800000000003</v>
      </c>
      <c r="O79">
        <f t="shared" si="17"/>
        <v>33492</v>
      </c>
      <c r="Q79">
        <v>-33140</v>
      </c>
      <c r="R79">
        <v>16501</v>
      </c>
      <c r="T79">
        <v>-1474.5999999999985</v>
      </c>
      <c r="U79">
        <v>319.60000000000582</v>
      </c>
      <c r="W79">
        <v>37325.799999999996</v>
      </c>
      <c r="X79">
        <v>13531.2</v>
      </c>
      <c r="AD79">
        <v>51636.800000000003</v>
      </c>
      <c r="AE79">
        <v>1.3757823877544697</v>
      </c>
      <c r="AK79">
        <v>51636.800000000003</v>
      </c>
      <c r="AL79">
        <v>1.3757823877544697</v>
      </c>
    </row>
    <row r="80" spans="2:38" x14ac:dyDescent="0.25">
      <c r="B80">
        <v>70782</v>
      </c>
      <c r="C80">
        <v>57440</v>
      </c>
      <c r="D80">
        <v>14572</v>
      </c>
      <c r="E80">
        <v>86254</v>
      </c>
      <c r="F80">
        <v>41250</v>
      </c>
      <c r="H80">
        <v>108223</v>
      </c>
      <c r="J80">
        <f t="shared" si="12"/>
        <v>54059.6</v>
      </c>
      <c r="K80">
        <f t="shared" si="13"/>
        <v>2.0019201029974325</v>
      </c>
      <c r="L80">
        <f t="shared" si="14"/>
        <v>86254</v>
      </c>
      <c r="M80">
        <f t="shared" si="15"/>
        <v>14572</v>
      </c>
      <c r="N80">
        <f t="shared" si="16"/>
        <v>54059.6</v>
      </c>
      <c r="O80">
        <f t="shared" si="17"/>
        <v>71682</v>
      </c>
      <c r="Q80">
        <v>17818</v>
      </c>
      <c r="R80">
        <v>-6285</v>
      </c>
      <c r="T80">
        <v>20898.799999999996</v>
      </c>
      <c r="U80">
        <v>-4473.8000000000029</v>
      </c>
      <c r="W80">
        <v>27960.400000000001</v>
      </c>
      <c r="X80">
        <v>5342.2000000000007</v>
      </c>
      <c r="AD80">
        <v>54059.6</v>
      </c>
      <c r="AE80">
        <v>2.0019201029974325</v>
      </c>
      <c r="AK80">
        <v>54059.6</v>
      </c>
      <c r="AL80">
        <v>2.0019201029974325</v>
      </c>
    </row>
    <row r="81" spans="2:38" x14ac:dyDescent="0.25">
      <c r="B81">
        <v>42331</v>
      </c>
      <c r="C81">
        <v>44543</v>
      </c>
      <c r="D81">
        <v>57490</v>
      </c>
      <c r="E81">
        <v>73557</v>
      </c>
      <c r="F81">
        <v>18182</v>
      </c>
      <c r="H81">
        <v>91080</v>
      </c>
      <c r="J81">
        <f t="shared" si="12"/>
        <v>47220.6</v>
      </c>
      <c r="K81">
        <f t="shared" si="13"/>
        <v>1.9288192017890498</v>
      </c>
      <c r="L81">
        <f t="shared" si="14"/>
        <v>73557</v>
      </c>
      <c r="M81">
        <f t="shared" si="15"/>
        <v>18182</v>
      </c>
      <c r="N81">
        <f t="shared" si="16"/>
        <v>47220.6</v>
      </c>
      <c r="O81">
        <f t="shared" si="17"/>
        <v>55375</v>
      </c>
      <c r="Q81">
        <v>28473</v>
      </c>
      <c r="R81">
        <v>0</v>
      </c>
      <c r="T81">
        <v>-14181</v>
      </c>
      <c r="U81">
        <v>1716.5999999999985</v>
      </c>
      <c r="W81">
        <v>39231.800000000003</v>
      </c>
      <c r="X81">
        <v>3504.2</v>
      </c>
      <c r="AB81">
        <v>47220.6</v>
      </c>
      <c r="AC81">
        <v>1.9288192017890498</v>
      </c>
      <c r="AK81">
        <v>47220.6</v>
      </c>
      <c r="AL81">
        <v>1.9288192017890498</v>
      </c>
    </row>
    <row r="82" spans="2:38" x14ac:dyDescent="0.25">
      <c r="B82">
        <v>110378</v>
      </c>
      <c r="C82">
        <v>50688</v>
      </c>
      <c r="D82">
        <v>40776</v>
      </c>
      <c r="E82">
        <v>56473</v>
      </c>
      <c r="F82">
        <v>64918</v>
      </c>
      <c r="H82">
        <v>94113</v>
      </c>
      <c r="J82">
        <f t="shared" si="12"/>
        <v>64646.6</v>
      </c>
      <c r="K82">
        <f t="shared" si="13"/>
        <v>1.455807420653213</v>
      </c>
      <c r="L82">
        <f t="shared" si="14"/>
        <v>110378</v>
      </c>
      <c r="M82">
        <f t="shared" si="15"/>
        <v>40776</v>
      </c>
      <c r="N82">
        <f t="shared" si="16"/>
        <v>64646.6</v>
      </c>
      <c r="O82">
        <f t="shared" si="17"/>
        <v>69602</v>
      </c>
      <c r="Q82">
        <v>40608</v>
      </c>
      <c r="R82">
        <v>-1</v>
      </c>
      <c r="T82">
        <v>30797</v>
      </c>
      <c r="U82">
        <v>4421.4000000000015</v>
      </c>
      <c r="W82">
        <v>30797</v>
      </c>
      <c r="X82">
        <v>8435.7999999999993</v>
      </c>
      <c r="AD82">
        <v>64646.6</v>
      </c>
      <c r="AE82">
        <v>1.455807420653213</v>
      </c>
      <c r="AK82">
        <v>64646.6</v>
      </c>
      <c r="AL82">
        <v>1.455807420653213</v>
      </c>
    </row>
    <row r="83" spans="2:38" x14ac:dyDescent="0.25">
      <c r="B83">
        <v>36639</v>
      </c>
      <c r="C83">
        <v>24591</v>
      </c>
      <c r="D83">
        <v>45998</v>
      </c>
      <c r="E83">
        <v>69323</v>
      </c>
      <c r="F83">
        <v>38716</v>
      </c>
      <c r="H83">
        <v>53226</v>
      </c>
      <c r="J83">
        <f t="shared" si="12"/>
        <v>43053.4</v>
      </c>
      <c r="K83">
        <f t="shared" si="13"/>
        <v>1.2362786678868567</v>
      </c>
      <c r="L83">
        <f t="shared" si="14"/>
        <v>69323</v>
      </c>
      <c r="M83">
        <f t="shared" si="15"/>
        <v>24591</v>
      </c>
      <c r="N83">
        <f t="shared" si="16"/>
        <v>43053.4</v>
      </c>
      <c r="O83">
        <f t="shared" si="17"/>
        <v>44732</v>
      </c>
      <c r="Q83">
        <v>11037</v>
      </c>
      <c r="R83">
        <v>-3536</v>
      </c>
      <c r="T83">
        <v>7137.4000000000015</v>
      </c>
      <c r="U83">
        <v>-3349.5999999999985</v>
      </c>
      <c r="W83">
        <v>26730.6</v>
      </c>
      <c r="X83">
        <v>3380.8</v>
      </c>
      <c r="Z83">
        <v>43053.4</v>
      </c>
      <c r="AA83">
        <v>1.2362786678868567</v>
      </c>
      <c r="AI83">
        <v>43053.4</v>
      </c>
      <c r="AJ83">
        <v>1.2362786678868567</v>
      </c>
    </row>
    <row r="84" spans="2:38" x14ac:dyDescent="0.25">
      <c r="B84">
        <v>36511</v>
      </c>
      <c r="C84">
        <v>17664</v>
      </c>
      <c r="D84">
        <v>32417</v>
      </c>
      <c r="E84">
        <v>74916</v>
      </c>
      <c r="F84">
        <v>24308</v>
      </c>
      <c r="H84">
        <v>47272</v>
      </c>
      <c r="J84">
        <f t="shared" si="12"/>
        <v>37163.199999999997</v>
      </c>
      <c r="K84">
        <f t="shared" si="13"/>
        <v>1.2720110216558316</v>
      </c>
      <c r="L84">
        <f t="shared" si="14"/>
        <v>74916</v>
      </c>
      <c r="M84">
        <f t="shared" si="15"/>
        <v>17664</v>
      </c>
      <c r="N84">
        <f t="shared" si="16"/>
        <v>37163.199999999997</v>
      </c>
      <c r="O84">
        <f t="shared" si="17"/>
        <v>57252</v>
      </c>
      <c r="Q84">
        <v>-47438</v>
      </c>
      <c r="R84">
        <v>-124</v>
      </c>
      <c r="T84">
        <v>-13365.200000000004</v>
      </c>
      <c r="U84">
        <v>-2572.6000000000058</v>
      </c>
      <c r="W84">
        <v>39682.799999999996</v>
      </c>
      <c r="X84">
        <v>8355.4</v>
      </c>
      <c r="AD84">
        <v>37163.199999999997</v>
      </c>
      <c r="AE84">
        <v>1.2720110216558316</v>
      </c>
      <c r="AI84">
        <v>37163.199999999997</v>
      </c>
      <c r="AJ84">
        <v>1.2720110216558316</v>
      </c>
    </row>
    <row r="85" spans="2:38" x14ac:dyDescent="0.25">
      <c r="B85">
        <v>88383</v>
      </c>
      <c r="C85">
        <v>93587</v>
      </c>
      <c r="D85">
        <v>81905</v>
      </c>
      <c r="E85">
        <v>72830</v>
      </c>
      <c r="F85">
        <v>24694</v>
      </c>
      <c r="H85">
        <v>128097</v>
      </c>
      <c r="J85">
        <f t="shared" si="12"/>
        <v>72279.8</v>
      </c>
      <c r="K85">
        <f t="shared" si="13"/>
        <v>1.7722378866571296</v>
      </c>
      <c r="L85">
        <f t="shared" si="14"/>
        <v>93587</v>
      </c>
      <c r="M85">
        <f t="shared" si="15"/>
        <v>24694</v>
      </c>
      <c r="N85">
        <f t="shared" si="16"/>
        <v>72279.8</v>
      </c>
      <c r="O85">
        <f t="shared" si="17"/>
        <v>68893</v>
      </c>
      <c r="Q85">
        <v>34617</v>
      </c>
      <c r="R85">
        <v>10862</v>
      </c>
      <c r="T85">
        <v>12747.800000000003</v>
      </c>
      <c r="U85">
        <v>-2506.5999999999913</v>
      </c>
      <c r="W85">
        <v>33822.200000000004</v>
      </c>
      <c r="X85">
        <v>9421.4</v>
      </c>
      <c r="AF85">
        <v>72279.8</v>
      </c>
      <c r="AG85">
        <v>1.7722378866571296</v>
      </c>
      <c r="AK85">
        <v>72279.8</v>
      </c>
      <c r="AL85">
        <v>1.7722378866571296</v>
      </c>
    </row>
    <row r="86" spans="2:38" x14ac:dyDescent="0.25">
      <c r="B86">
        <v>79171</v>
      </c>
      <c r="C86">
        <v>37278</v>
      </c>
      <c r="D86">
        <v>44212</v>
      </c>
      <c r="E86">
        <v>68465</v>
      </c>
      <c r="F86">
        <v>86206</v>
      </c>
      <c r="H86">
        <v>111979</v>
      </c>
      <c r="J86">
        <f t="shared" si="12"/>
        <v>63066.400000000001</v>
      </c>
      <c r="K86">
        <f t="shared" si="13"/>
        <v>1.775573046820494</v>
      </c>
      <c r="L86">
        <f t="shared" si="14"/>
        <v>86206</v>
      </c>
      <c r="M86">
        <f t="shared" si="15"/>
        <v>37278</v>
      </c>
      <c r="N86">
        <f t="shared" si="16"/>
        <v>63066.400000000001</v>
      </c>
      <c r="O86">
        <f t="shared" si="17"/>
        <v>48928</v>
      </c>
      <c r="Q86">
        <v>8536</v>
      </c>
      <c r="R86">
        <v>1</v>
      </c>
      <c r="T86">
        <v>3509.8000000000029</v>
      </c>
      <c r="U86">
        <v>4121</v>
      </c>
      <c r="W86">
        <v>49929.000000000007</v>
      </c>
      <c r="X86">
        <v>4534.6000000000004</v>
      </c>
      <c r="AF86">
        <v>63066.400000000001</v>
      </c>
      <c r="AG86">
        <v>1.775573046820494</v>
      </c>
      <c r="AK86">
        <v>63066.400000000001</v>
      </c>
      <c r="AL86">
        <v>1.775573046820494</v>
      </c>
    </row>
    <row r="87" spans="2:38" x14ac:dyDescent="0.25">
      <c r="B87">
        <v>27451</v>
      </c>
      <c r="C87">
        <v>24000</v>
      </c>
      <c r="D87">
        <v>31045</v>
      </c>
      <c r="E87">
        <v>47374</v>
      </c>
      <c r="F87">
        <v>43187</v>
      </c>
      <c r="H87">
        <v>49974</v>
      </c>
      <c r="J87">
        <f t="shared" si="12"/>
        <v>34611.4</v>
      </c>
      <c r="K87">
        <f t="shared" si="13"/>
        <v>1.4438595376089958</v>
      </c>
      <c r="L87">
        <f t="shared" si="14"/>
        <v>47374</v>
      </c>
      <c r="M87">
        <f t="shared" si="15"/>
        <v>24000</v>
      </c>
      <c r="N87">
        <f t="shared" si="16"/>
        <v>34611.4</v>
      </c>
      <c r="O87">
        <f t="shared" si="17"/>
        <v>23374</v>
      </c>
      <c r="Q87">
        <v>-66630</v>
      </c>
      <c r="R87">
        <v>-237</v>
      </c>
      <c r="T87">
        <v>-32915.599999999999</v>
      </c>
      <c r="U87">
        <v>-2520.5999999999985</v>
      </c>
      <c r="W87">
        <v>33268.800000000003</v>
      </c>
      <c r="X87">
        <v>5773.8</v>
      </c>
      <c r="AF87">
        <v>34611.4</v>
      </c>
      <c r="AG87">
        <v>1.4438595376089958</v>
      </c>
      <c r="AK87">
        <v>34611.4</v>
      </c>
      <c r="AL87">
        <v>1.4438595376089958</v>
      </c>
    </row>
    <row r="88" spans="2:38" x14ac:dyDescent="0.25">
      <c r="B88">
        <v>79424</v>
      </c>
      <c r="C88">
        <v>23563</v>
      </c>
      <c r="D88">
        <v>43258</v>
      </c>
      <c r="E88">
        <v>98776</v>
      </c>
      <c r="F88">
        <v>62861</v>
      </c>
      <c r="H88">
        <v>128034</v>
      </c>
      <c r="J88">
        <f t="shared" si="12"/>
        <v>61576.4</v>
      </c>
      <c r="K88">
        <f t="shared" si="13"/>
        <v>2.0792706296568166</v>
      </c>
      <c r="L88">
        <f t="shared" si="14"/>
        <v>98776</v>
      </c>
      <c r="M88">
        <f t="shared" si="15"/>
        <v>23563</v>
      </c>
      <c r="N88">
        <f t="shared" si="16"/>
        <v>61576.4</v>
      </c>
      <c r="O88">
        <f t="shared" si="17"/>
        <v>75213</v>
      </c>
      <c r="Q88">
        <v>63828</v>
      </c>
      <c r="R88">
        <v>12537</v>
      </c>
      <c r="T88">
        <v>10949.599999999999</v>
      </c>
      <c r="U88">
        <v>-4108.7999999999956</v>
      </c>
      <c r="W88">
        <v>15292.8</v>
      </c>
      <c r="X88">
        <v>7702.4</v>
      </c>
      <c r="Z88">
        <v>61576.4</v>
      </c>
      <c r="AA88">
        <v>2.0792706296568166</v>
      </c>
      <c r="AK88">
        <v>61576.4</v>
      </c>
      <c r="AL88">
        <v>2.0792706296568166</v>
      </c>
    </row>
    <row r="89" spans="2:38" x14ac:dyDescent="0.25">
      <c r="B89">
        <v>60763</v>
      </c>
      <c r="C89">
        <v>81156</v>
      </c>
      <c r="D89">
        <v>25286</v>
      </c>
      <c r="E89">
        <v>31262</v>
      </c>
      <c r="F89">
        <v>70382</v>
      </c>
      <c r="H89">
        <v>101375</v>
      </c>
      <c r="J89">
        <f t="shared" si="12"/>
        <v>53769.8</v>
      </c>
      <c r="K89">
        <f t="shared" si="13"/>
        <v>1.885352000565373</v>
      </c>
      <c r="L89">
        <f t="shared" si="14"/>
        <v>81156</v>
      </c>
      <c r="M89">
        <f t="shared" si="15"/>
        <v>25286</v>
      </c>
      <c r="N89">
        <f t="shared" si="16"/>
        <v>53769.8</v>
      </c>
      <c r="O89">
        <f t="shared" si="17"/>
        <v>55870</v>
      </c>
      <c r="Q89">
        <v>6542</v>
      </c>
      <c r="R89">
        <v>455</v>
      </c>
      <c r="T89">
        <v>16156.400000000001</v>
      </c>
      <c r="U89">
        <v>-590.79999999999563</v>
      </c>
      <c r="W89">
        <v>30553.199999999997</v>
      </c>
      <c r="X89">
        <v>3238.3999999999996</v>
      </c>
      <c r="AD89">
        <v>53769.8</v>
      </c>
      <c r="AE89">
        <v>1.885352000565373</v>
      </c>
      <c r="AK89">
        <v>53769.8</v>
      </c>
      <c r="AL89">
        <v>1.885352000565373</v>
      </c>
    </row>
    <row r="90" spans="2:38" x14ac:dyDescent="0.25">
      <c r="B90">
        <v>56654</v>
      </c>
      <c r="C90">
        <v>10329</v>
      </c>
      <c r="D90">
        <v>33620</v>
      </c>
      <c r="E90">
        <v>24699</v>
      </c>
      <c r="F90">
        <v>98419</v>
      </c>
      <c r="H90">
        <v>79332</v>
      </c>
      <c r="J90">
        <f t="shared" si="12"/>
        <v>44744.2</v>
      </c>
      <c r="K90">
        <f t="shared" si="13"/>
        <v>1.7730119210981536</v>
      </c>
      <c r="L90">
        <f t="shared" si="14"/>
        <v>98419</v>
      </c>
      <c r="M90">
        <f t="shared" si="15"/>
        <v>10329</v>
      </c>
      <c r="N90">
        <f t="shared" si="16"/>
        <v>44744.2</v>
      </c>
      <c r="O90">
        <f t="shared" si="17"/>
        <v>88090</v>
      </c>
      <c r="Q90">
        <v>-57075</v>
      </c>
      <c r="R90">
        <v>-1480</v>
      </c>
      <c r="T90">
        <v>-36804.800000000003</v>
      </c>
      <c r="U90">
        <v>-762.20000000000437</v>
      </c>
      <c r="W90">
        <v>60329.999999999993</v>
      </c>
      <c r="X90">
        <v>5373.0000000000009</v>
      </c>
      <c r="AF90">
        <v>44744.2</v>
      </c>
      <c r="AG90">
        <v>1.7730119210981536</v>
      </c>
      <c r="AK90">
        <v>44744.2</v>
      </c>
      <c r="AL90">
        <v>1.7730119210981536</v>
      </c>
    </row>
    <row r="91" spans="2:38" x14ac:dyDescent="0.25">
      <c r="B91">
        <v>54346</v>
      </c>
      <c r="C91">
        <v>34488</v>
      </c>
      <c r="D91">
        <v>62342</v>
      </c>
      <c r="E91">
        <v>23059</v>
      </c>
      <c r="F91">
        <v>73258</v>
      </c>
      <c r="H91">
        <v>73908</v>
      </c>
      <c r="J91">
        <f t="shared" si="12"/>
        <v>49498.6</v>
      </c>
      <c r="K91">
        <f t="shared" si="13"/>
        <v>1.4931331391190863</v>
      </c>
      <c r="L91">
        <f t="shared" si="14"/>
        <v>73258</v>
      </c>
      <c r="M91">
        <f t="shared" si="15"/>
        <v>23059</v>
      </c>
      <c r="N91">
        <f t="shared" si="16"/>
        <v>49498.6</v>
      </c>
      <c r="O91">
        <f t="shared" si="17"/>
        <v>50199</v>
      </c>
      <c r="Q91">
        <v>-33102</v>
      </c>
      <c r="R91">
        <v>350</v>
      </c>
      <c r="T91">
        <v>3373.5999999999985</v>
      </c>
      <c r="U91">
        <v>-753.20000000000437</v>
      </c>
      <c r="W91">
        <v>36518.800000000003</v>
      </c>
      <c r="X91">
        <v>4461.6000000000004</v>
      </c>
      <c r="AD91">
        <v>49498.6</v>
      </c>
      <c r="AE91">
        <v>1.4931331391190863</v>
      </c>
      <c r="AK91">
        <v>49498.6</v>
      </c>
      <c r="AL91">
        <v>1.4931331391190863</v>
      </c>
    </row>
    <row r="92" spans="2:38" x14ac:dyDescent="0.25">
      <c r="B92">
        <v>50904</v>
      </c>
      <c r="C92">
        <v>75888</v>
      </c>
      <c r="D92">
        <v>66931</v>
      </c>
      <c r="E92">
        <v>67498</v>
      </c>
      <c r="F92">
        <v>36396</v>
      </c>
      <c r="H92">
        <v>100570</v>
      </c>
      <c r="J92">
        <f t="shared" si="12"/>
        <v>59523.4</v>
      </c>
      <c r="K92">
        <f t="shared" si="13"/>
        <v>1.6895876243628556</v>
      </c>
      <c r="L92">
        <f t="shared" si="14"/>
        <v>75888</v>
      </c>
      <c r="M92">
        <f t="shared" si="15"/>
        <v>36396</v>
      </c>
      <c r="N92">
        <f t="shared" si="16"/>
        <v>59523.4</v>
      </c>
      <c r="O92">
        <f t="shared" si="17"/>
        <v>39492</v>
      </c>
      <c r="Q92">
        <v>-12959</v>
      </c>
      <c r="R92">
        <v>13564</v>
      </c>
      <c r="T92">
        <v>-6970.4000000000015</v>
      </c>
      <c r="U92">
        <v>3734.4000000000015</v>
      </c>
      <c r="W92">
        <v>23532</v>
      </c>
      <c r="X92">
        <v>4400.4000000000005</v>
      </c>
      <c r="AF92">
        <v>59523.4</v>
      </c>
      <c r="AG92">
        <v>1.6895876243628556</v>
      </c>
      <c r="AK92">
        <v>59523.4</v>
      </c>
      <c r="AL92">
        <v>1.6895876243628556</v>
      </c>
    </row>
    <row r="93" spans="2:38" x14ac:dyDescent="0.25">
      <c r="B93">
        <v>71108</v>
      </c>
      <c r="C93">
        <v>64360</v>
      </c>
      <c r="D93">
        <v>54769</v>
      </c>
      <c r="E93">
        <v>52911</v>
      </c>
      <c r="F93">
        <v>91142</v>
      </c>
      <c r="H93">
        <v>83976</v>
      </c>
      <c r="J93">
        <f t="shared" si="12"/>
        <v>66858</v>
      </c>
      <c r="K93">
        <f t="shared" si="13"/>
        <v>1.2560351790361661</v>
      </c>
      <c r="L93">
        <f t="shared" si="14"/>
        <v>91142</v>
      </c>
      <c r="M93">
        <f t="shared" si="15"/>
        <v>52911</v>
      </c>
      <c r="N93">
        <f t="shared" si="16"/>
        <v>66858</v>
      </c>
      <c r="O93">
        <f t="shared" si="17"/>
        <v>38231</v>
      </c>
      <c r="Q93">
        <v>-11349</v>
      </c>
      <c r="R93">
        <v>-1267</v>
      </c>
      <c r="T93">
        <v>5751.5999999999985</v>
      </c>
      <c r="U93">
        <v>-143</v>
      </c>
      <c r="W93">
        <v>32495.999999999996</v>
      </c>
      <c r="X93">
        <v>1377.8</v>
      </c>
      <c r="AB93">
        <v>66858</v>
      </c>
      <c r="AC93">
        <v>1.2560351790361661</v>
      </c>
      <c r="AI93">
        <v>66858</v>
      </c>
      <c r="AJ93">
        <v>1.2560351790361661</v>
      </c>
    </row>
    <row r="94" spans="2:38" x14ac:dyDescent="0.25">
      <c r="B94">
        <v>49045</v>
      </c>
      <c r="C94">
        <v>58833</v>
      </c>
      <c r="D94">
        <v>80351</v>
      </c>
      <c r="E94">
        <v>51193</v>
      </c>
      <c r="F94">
        <v>47910</v>
      </c>
      <c r="H94">
        <v>96986</v>
      </c>
      <c r="J94">
        <f t="shared" si="12"/>
        <v>57466.400000000001</v>
      </c>
      <c r="K94">
        <f t="shared" si="13"/>
        <v>1.6876992468642547</v>
      </c>
      <c r="L94">
        <f t="shared" si="14"/>
        <v>80351</v>
      </c>
      <c r="M94">
        <f t="shared" si="15"/>
        <v>47910</v>
      </c>
      <c r="N94">
        <f t="shared" si="16"/>
        <v>57466.400000000001</v>
      </c>
      <c r="O94">
        <f t="shared" si="17"/>
        <v>32441</v>
      </c>
      <c r="Q94">
        <v>8057</v>
      </c>
      <c r="R94">
        <v>13735</v>
      </c>
      <c r="T94">
        <v>-27231.4</v>
      </c>
      <c r="U94">
        <v>1957.4000000000015</v>
      </c>
      <c r="W94">
        <v>35507</v>
      </c>
      <c r="X94">
        <v>6508.6</v>
      </c>
      <c r="AB94">
        <v>57466.400000000001</v>
      </c>
      <c r="AC94">
        <v>1.6876992468642547</v>
      </c>
      <c r="AK94">
        <v>57466.400000000001</v>
      </c>
      <c r="AL94">
        <v>1.6876992468642547</v>
      </c>
    </row>
    <row r="95" spans="2:38" x14ac:dyDescent="0.25">
      <c r="B95">
        <v>105528</v>
      </c>
      <c r="C95">
        <v>46256</v>
      </c>
      <c r="D95">
        <v>60266</v>
      </c>
      <c r="E95">
        <v>24172</v>
      </c>
      <c r="F95">
        <v>19982</v>
      </c>
      <c r="H95">
        <v>59463</v>
      </c>
      <c r="J95">
        <f t="shared" si="12"/>
        <v>51240.800000000003</v>
      </c>
      <c r="K95">
        <f t="shared" si="13"/>
        <v>1.1604619756131831</v>
      </c>
      <c r="L95">
        <f t="shared" si="14"/>
        <v>105528</v>
      </c>
      <c r="M95">
        <f t="shared" si="15"/>
        <v>19982</v>
      </c>
      <c r="N95">
        <f t="shared" si="16"/>
        <v>51240.800000000003</v>
      </c>
      <c r="O95">
        <f t="shared" si="17"/>
        <v>85546</v>
      </c>
      <c r="Q95">
        <v>-38691</v>
      </c>
      <c r="R95">
        <v>-4679</v>
      </c>
      <c r="T95">
        <v>-20837.199999999997</v>
      </c>
      <c r="U95">
        <v>3702.6000000000058</v>
      </c>
      <c r="W95">
        <v>45263.6</v>
      </c>
      <c r="X95">
        <v>5751.4000000000005</v>
      </c>
      <c r="AB95">
        <v>51240.800000000003</v>
      </c>
      <c r="AC95">
        <v>1.1604619756131831</v>
      </c>
      <c r="AI95">
        <v>51240.800000000003</v>
      </c>
      <c r="AJ95">
        <v>1.1604619756131831</v>
      </c>
    </row>
    <row r="96" spans="2:38" x14ac:dyDescent="0.25">
      <c r="B96">
        <v>59919</v>
      </c>
      <c r="C96">
        <v>21747</v>
      </c>
      <c r="D96">
        <v>24508</v>
      </c>
      <c r="E96">
        <v>97137</v>
      </c>
      <c r="F96">
        <v>74073</v>
      </c>
      <c r="H96">
        <v>64060</v>
      </c>
      <c r="J96">
        <f t="shared" si="12"/>
        <v>55476.800000000003</v>
      </c>
      <c r="K96">
        <f t="shared" si="13"/>
        <v>1.1547169267153117</v>
      </c>
      <c r="L96">
        <f t="shared" si="14"/>
        <v>97137</v>
      </c>
      <c r="M96">
        <f t="shared" si="15"/>
        <v>21747</v>
      </c>
      <c r="N96">
        <f t="shared" si="16"/>
        <v>55476.800000000003</v>
      </c>
      <c r="O96">
        <f t="shared" si="17"/>
        <v>75390</v>
      </c>
      <c r="Q96">
        <v>-14660</v>
      </c>
      <c r="R96">
        <v>1384</v>
      </c>
      <c r="T96">
        <v>3324.8000000000029</v>
      </c>
      <c r="U96">
        <v>-1252</v>
      </c>
      <c r="W96">
        <v>10585.6</v>
      </c>
      <c r="X96">
        <v>3317.2</v>
      </c>
      <c r="Z96">
        <v>55476.800000000003</v>
      </c>
      <c r="AA96">
        <v>1.1547169267153117</v>
      </c>
      <c r="AK96">
        <v>55476.800000000003</v>
      </c>
      <c r="AL96">
        <v>1.1547169267153117</v>
      </c>
    </row>
    <row r="97" spans="2:38" x14ac:dyDescent="0.25">
      <c r="B97">
        <v>24693</v>
      </c>
      <c r="C97">
        <v>13774</v>
      </c>
      <c r="D97">
        <v>72898</v>
      </c>
      <c r="E97">
        <v>98078</v>
      </c>
      <c r="F97">
        <v>24570</v>
      </c>
      <c r="H97">
        <v>67545</v>
      </c>
      <c r="J97">
        <f t="shared" si="12"/>
        <v>46802.6</v>
      </c>
      <c r="K97">
        <f t="shared" si="13"/>
        <v>1.4431890535995864</v>
      </c>
      <c r="L97">
        <f t="shared" si="14"/>
        <v>98078</v>
      </c>
      <c r="M97">
        <f t="shared" si="15"/>
        <v>13774</v>
      </c>
      <c r="N97">
        <f t="shared" si="16"/>
        <v>46802.6</v>
      </c>
      <c r="O97">
        <f t="shared" si="17"/>
        <v>84304</v>
      </c>
      <c r="Q97">
        <v>-49059</v>
      </c>
      <c r="R97">
        <v>-1093</v>
      </c>
      <c r="T97">
        <v>-22569.4</v>
      </c>
      <c r="U97">
        <v>975.79999999999563</v>
      </c>
      <c r="W97">
        <v>50074.600000000006</v>
      </c>
      <c r="X97">
        <v>9546.5999999999985</v>
      </c>
      <c r="AF97">
        <v>46802.6</v>
      </c>
      <c r="AG97">
        <v>1.4431890535995864</v>
      </c>
      <c r="AK97">
        <v>46802.6</v>
      </c>
      <c r="AL97">
        <v>1.4431890535995864</v>
      </c>
    </row>
    <row r="98" spans="2:38" x14ac:dyDescent="0.25">
      <c r="B98">
        <v>81631</v>
      </c>
      <c r="C98">
        <v>49874</v>
      </c>
      <c r="D98">
        <v>79643</v>
      </c>
      <c r="E98">
        <v>93248</v>
      </c>
      <c r="F98">
        <v>22375</v>
      </c>
      <c r="H98">
        <v>107623</v>
      </c>
      <c r="J98">
        <f t="shared" si="12"/>
        <v>65354.2</v>
      </c>
      <c r="K98">
        <f t="shared" ref="K98:K129" si="18">H98/J98</f>
        <v>1.6467648597947799</v>
      </c>
      <c r="L98">
        <f t="shared" si="14"/>
        <v>93248</v>
      </c>
      <c r="M98">
        <f t="shared" si="15"/>
        <v>22375</v>
      </c>
      <c r="N98">
        <f t="shared" si="16"/>
        <v>65354.2</v>
      </c>
      <c r="O98">
        <f t="shared" si="17"/>
        <v>70873</v>
      </c>
      <c r="Q98">
        <v>-22142</v>
      </c>
      <c r="R98">
        <v>-2</v>
      </c>
      <c r="T98">
        <v>-8027.6000000000058</v>
      </c>
      <c r="U98">
        <v>-2827</v>
      </c>
      <c r="W98">
        <v>37241.600000000006</v>
      </c>
      <c r="X98">
        <v>8653</v>
      </c>
      <c r="AF98">
        <v>65354.2</v>
      </c>
      <c r="AG98">
        <v>1.6467648597947799</v>
      </c>
      <c r="AK98">
        <v>65354.2</v>
      </c>
      <c r="AL98">
        <v>1.6467648597947799</v>
      </c>
    </row>
    <row r="99" spans="2:38" x14ac:dyDescent="0.25">
      <c r="B99">
        <v>98652</v>
      </c>
      <c r="C99">
        <v>31300</v>
      </c>
      <c r="D99">
        <v>83697</v>
      </c>
      <c r="E99">
        <v>41200</v>
      </c>
      <c r="F99">
        <v>26390</v>
      </c>
      <c r="H99">
        <v>113115</v>
      </c>
      <c r="J99">
        <f t="shared" si="12"/>
        <v>56247.8</v>
      </c>
      <c r="K99">
        <f t="shared" si="18"/>
        <v>2.0110119862465732</v>
      </c>
      <c r="L99">
        <f t="shared" si="14"/>
        <v>98652</v>
      </c>
      <c r="M99">
        <f t="shared" si="15"/>
        <v>26390</v>
      </c>
      <c r="N99">
        <f t="shared" si="16"/>
        <v>56247.8</v>
      </c>
      <c r="O99">
        <f t="shared" si="17"/>
        <v>72262</v>
      </c>
      <c r="Q99">
        <v>13485</v>
      </c>
      <c r="R99">
        <v>-21868</v>
      </c>
      <c r="T99">
        <v>-110.79999999999563</v>
      </c>
      <c r="U99">
        <v>-1338</v>
      </c>
      <c r="W99">
        <v>33957.600000000006</v>
      </c>
      <c r="X99">
        <v>5813.6</v>
      </c>
      <c r="AD99">
        <v>56247.8</v>
      </c>
      <c r="AE99">
        <v>2.0110119862465732</v>
      </c>
      <c r="AK99">
        <v>56247.8</v>
      </c>
      <c r="AL99">
        <v>2.0110119862465732</v>
      </c>
    </row>
    <row r="100" spans="2:38" x14ac:dyDescent="0.25">
      <c r="B100">
        <v>4852</v>
      </c>
      <c r="C100">
        <v>26641</v>
      </c>
      <c r="D100">
        <v>47566</v>
      </c>
      <c r="E100">
        <v>91004</v>
      </c>
      <c r="F100">
        <v>22935</v>
      </c>
      <c r="H100">
        <v>58705</v>
      </c>
      <c r="J100">
        <f t="shared" si="12"/>
        <v>38599.599999999999</v>
      </c>
      <c r="K100">
        <f t="shared" si="18"/>
        <v>1.5208706825977472</v>
      </c>
      <c r="L100">
        <f t="shared" si="14"/>
        <v>91004</v>
      </c>
      <c r="M100">
        <f t="shared" si="15"/>
        <v>4852</v>
      </c>
      <c r="N100">
        <f t="shared" si="16"/>
        <v>38599.599999999999</v>
      </c>
      <c r="O100">
        <f t="shared" si="17"/>
        <v>86152</v>
      </c>
      <c r="Q100">
        <v>-29363</v>
      </c>
      <c r="R100">
        <v>-148</v>
      </c>
      <c r="T100">
        <v>-22408.400000000001</v>
      </c>
      <c r="U100">
        <v>-1980.2000000000044</v>
      </c>
      <c r="W100">
        <v>33790</v>
      </c>
      <c r="X100">
        <v>8264.5999999999985</v>
      </c>
      <c r="AB100">
        <v>38599.599999999999</v>
      </c>
      <c r="AC100">
        <v>1.5208706825977472</v>
      </c>
      <c r="AK100">
        <v>38599.599999999999</v>
      </c>
      <c r="AL100">
        <v>1.5208706825977472</v>
      </c>
    </row>
    <row r="101" spans="2:38" x14ac:dyDescent="0.25">
      <c r="B101">
        <v>112077</v>
      </c>
      <c r="C101">
        <v>36775</v>
      </c>
      <c r="D101">
        <v>51780</v>
      </c>
      <c r="E101">
        <v>75762</v>
      </c>
      <c r="F101">
        <v>71469</v>
      </c>
      <c r="H101">
        <v>83726</v>
      </c>
      <c r="J101">
        <f t="shared" si="12"/>
        <v>69572.600000000006</v>
      </c>
      <c r="K101">
        <f t="shared" si="18"/>
        <v>1.2034335356160326</v>
      </c>
      <c r="L101">
        <f t="shared" si="14"/>
        <v>112077</v>
      </c>
      <c r="M101">
        <f t="shared" si="15"/>
        <v>36775</v>
      </c>
      <c r="N101">
        <f t="shared" si="16"/>
        <v>69572.600000000006</v>
      </c>
      <c r="O101">
        <f t="shared" si="17"/>
        <v>75302</v>
      </c>
      <c r="Q101">
        <v>-21808</v>
      </c>
      <c r="R101">
        <v>-338</v>
      </c>
      <c r="T101">
        <v>13164.800000000003</v>
      </c>
      <c r="U101">
        <v>9593.0000000000073</v>
      </c>
      <c r="W101">
        <v>20597.199999999997</v>
      </c>
      <c r="X101">
        <v>12238.2</v>
      </c>
      <c r="AD101">
        <v>69572.600000000006</v>
      </c>
      <c r="AE101">
        <v>1.2034335356160326</v>
      </c>
      <c r="AK101">
        <v>69572.600000000006</v>
      </c>
      <c r="AL101">
        <v>1.2034335356160326</v>
      </c>
    </row>
    <row r="103" spans="2:38" x14ac:dyDescent="0.25">
      <c r="B103">
        <v>4261236</v>
      </c>
      <c r="C103">
        <v>4131593</v>
      </c>
      <c r="D103">
        <v>3856024</v>
      </c>
      <c r="E103">
        <v>4184720</v>
      </c>
      <c r="F103">
        <v>4123098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4B190-49F0-4550-B927-6935DA6F7AB4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33148</v>
      </c>
      <c r="C2">
        <v>50828</v>
      </c>
      <c r="D2">
        <v>24103</v>
      </c>
      <c r="E2">
        <v>54354</v>
      </c>
      <c r="F2">
        <v>33925</v>
      </c>
      <c r="H2">
        <v>74921</v>
      </c>
      <c r="J2">
        <f t="shared" ref="J2:J33" si="0">AVERAGE(B2:F2)</f>
        <v>39271.599999999999</v>
      </c>
      <c r="K2">
        <f t="shared" ref="K2:K33" si="1">H2/J2</f>
        <v>1.9077654080811579</v>
      </c>
      <c r="L2">
        <f t="shared" ref="L2:L33" si="2">MAX(B2:F2)</f>
        <v>54354</v>
      </c>
      <c r="M2">
        <f t="shared" ref="M2:M33" si="3">MIN(B2:F2)</f>
        <v>24103</v>
      </c>
      <c r="N2">
        <f t="shared" ref="N2:N33" si="4">AVERAGE(B2:F2)</f>
        <v>39271.599999999999</v>
      </c>
      <c r="O2">
        <f t="shared" ref="O2:O33" si="5">L2-M2</f>
        <v>30251</v>
      </c>
      <c r="Q2">
        <v>-45127</v>
      </c>
      <c r="R2">
        <v>-35</v>
      </c>
      <c r="T2">
        <v>-28476.799999999996</v>
      </c>
      <c r="U2">
        <v>1252.5999999999985</v>
      </c>
      <c r="W2">
        <v>41686.800000000003</v>
      </c>
      <c r="X2">
        <v>3309</v>
      </c>
      <c r="AF2">
        <v>39271.599999999999</v>
      </c>
      <c r="AG2">
        <v>1.9077654080811579</v>
      </c>
      <c r="AK2">
        <v>39271.599999999999</v>
      </c>
      <c r="AL2">
        <v>1.9077654080811579</v>
      </c>
    </row>
    <row r="3" spans="1:38" x14ac:dyDescent="0.25">
      <c r="B3">
        <v>72122</v>
      </c>
      <c r="C3">
        <v>41091</v>
      </c>
      <c r="D3">
        <v>60253</v>
      </c>
      <c r="E3">
        <v>12567</v>
      </c>
      <c r="F3">
        <v>80877</v>
      </c>
      <c r="H3">
        <v>121419</v>
      </c>
      <c r="J3">
        <f t="shared" si="0"/>
        <v>53382</v>
      </c>
      <c r="K3">
        <f t="shared" si="1"/>
        <v>2.2745307406991122</v>
      </c>
      <c r="L3">
        <f t="shared" si="2"/>
        <v>80877</v>
      </c>
      <c r="M3">
        <f t="shared" si="3"/>
        <v>12567</v>
      </c>
      <c r="N3">
        <f t="shared" si="4"/>
        <v>53382</v>
      </c>
      <c r="O3">
        <f t="shared" si="5"/>
        <v>68310</v>
      </c>
      <c r="Q3">
        <v>70743</v>
      </c>
      <c r="R3">
        <v>-10172</v>
      </c>
      <c r="T3">
        <v>8806.8000000000029</v>
      </c>
      <c r="U3">
        <v>3499</v>
      </c>
      <c r="W3">
        <v>35680.800000000003</v>
      </c>
      <c r="X3">
        <v>8443</v>
      </c>
      <c r="Z3">
        <v>53382</v>
      </c>
      <c r="AA3">
        <v>2.2745307406991122</v>
      </c>
      <c r="AK3">
        <v>53382</v>
      </c>
      <c r="AL3">
        <v>2.2745307406991122</v>
      </c>
    </row>
    <row r="4" spans="1:38" x14ac:dyDescent="0.25">
      <c r="B4">
        <v>75126</v>
      </c>
      <c r="C4">
        <v>95244</v>
      </c>
      <c r="D4">
        <v>81108</v>
      </c>
      <c r="E4">
        <v>95695</v>
      </c>
      <c r="F4">
        <v>55882</v>
      </c>
      <c r="H4">
        <v>97618</v>
      </c>
      <c r="J4">
        <f t="shared" si="0"/>
        <v>80611</v>
      </c>
      <c r="K4">
        <f t="shared" si="1"/>
        <v>1.2109761695054024</v>
      </c>
      <c r="L4">
        <f t="shared" si="2"/>
        <v>95695</v>
      </c>
      <c r="M4">
        <f t="shared" si="3"/>
        <v>55882</v>
      </c>
      <c r="N4">
        <f t="shared" si="4"/>
        <v>80611</v>
      </c>
      <c r="O4">
        <f t="shared" si="5"/>
        <v>39813</v>
      </c>
      <c r="Q4">
        <v>-39158</v>
      </c>
      <c r="R4">
        <v>-28484</v>
      </c>
      <c r="T4">
        <v>931.60000000000582</v>
      </c>
      <c r="U4">
        <v>-5382.3999999999942</v>
      </c>
      <c r="W4">
        <v>30032.400000000001</v>
      </c>
      <c r="X4">
        <v>5510</v>
      </c>
      <c r="AF4">
        <v>80611</v>
      </c>
      <c r="AG4">
        <v>1.2109761695054024</v>
      </c>
      <c r="AI4">
        <v>80611</v>
      </c>
      <c r="AJ4">
        <v>1.2109761695054024</v>
      </c>
    </row>
    <row r="5" spans="1:38" x14ac:dyDescent="0.25">
      <c r="B5">
        <v>55975</v>
      </c>
      <c r="C5">
        <v>119812</v>
      </c>
      <c r="D5">
        <v>94917</v>
      </c>
      <c r="E5">
        <v>31791</v>
      </c>
      <c r="F5">
        <v>37113</v>
      </c>
      <c r="H5">
        <v>112358</v>
      </c>
      <c r="J5">
        <f t="shared" si="0"/>
        <v>67921.600000000006</v>
      </c>
      <c r="K5">
        <f t="shared" si="1"/>
        <v>1.6542307601705495</v>
      </c>
      <c r="L5">
        <f t="shared" si="2"/>
        <v>119812</v>
      </c>
      <c r="M5">
        <f t="shared" si="3"/>
        <v>31791</v>
      </c>
      <c r="N5">
        <f t="shared" si="4"/>
        <v>67921.600000000006</v>
      </c>
      <c r="O5">
        <f t="shared" si="5"/>
        <v>88021</v>
      </c>
      <c r="Q5">
        <v>6578</v>
      </c>
      <c r="R5">
        <v>249</v>
      </c>
      <c r="T5">
        <v>3420.4000000000087</v>
      </c>
      <c r="U5">
        <v>9891.4000000000087</v>
      </c>
      <c r="W5">
        <v>50983.200000000004</v>
      </c>
      <c r="X5">
        <v>9891.4</v>
      </c>
      <c r="AF5">
        <v>67921.600000000006</v>
      </c>
      <c r="AG5">
        <v>1.6542307601705495</v>
      </c>
      <c r="AK5">
        <v>67921.600000000006</v>
      </c>
      <c r="AL5">
        <v>1.6542307601705495</v>
      </c>
    </row>
    <row r="6" spans="1:38" x14ac:dyDescent="0.25">
      <c r="B6">
        <v>85432</v>
      </c>
      <c r="C6">
        <v>70507</v>
      </c>
      <c r="D6">
        <v>34458</v>
      </c>
      <c r="E6">
        <v>24816</v>
      </c>
      <c r="F6">
        <v>94420</v>
      </c>
      <c r="H6">
        <v>105188</v>
      </c>
      <c r="J6">
        <f t="shared" si="0"/>
        <v>61926.6</v>
      </c>
      <c r="K6">
        <f t="shared" si="1"/>
        <v>1.6985915583933238</v>
      </c>
      <c r="L6">
        <f t="shared" si="2"/>
        <v>94420</v>
      </c>
      <c r="M6">
        <f t="shared" si="3"/>
        <v>24816</v>
      </c>
      <c r="N6">
        <f t="shared" si="4"/>
        <v>61926.6</v>
      </c>
      <c r="O6">
        <f t="shared" si="5"/>
        <v>69604</v>
      </c>
      <c r="Q6">
        <v>-1207</v>
      </c>
      <c r="R6">
        <v>126</v>
      </c>
      <c r="T6">
        <v>-16621.200000000004</v>
      </c>
      <c r="U6">
        <v>2142.5999999999985</v>
      </c>
      <c r="W6">
        <v>37067.200000000004</v>
      </c>
      <c r="X6">
        <v>2142.6</v>
      </c>
      <c r="AB6">
        <v>61926.6</v>
      </c>
      <c r="AC6">
        <v>1.6985915583933238</v>
      </c>
      <c r="AK6">
        <v>61926.6</v>
      </c>
      <c r="AL6">
        <v>1.6985915583933238</v>
      </c>
    </row>
    <row r="7" spans="1:38" x14ac:dyDescent="0.25">
      <c r="B7">
        <v>71799</v>
      </c>
      <c r="C7">
        <v>56729</v>
      </c>
      <c r="D7">
        <v>34858</v>
      </c>
      <c r="E7">
        <v>49169</v>
      </c>
      <c r="F7">
        <v>15749</v>
      </c>
      <c r="H7">
        <v>60556</v>
      </c>
      <c r="J7">
        <f t="shared" si="0"/>
        <v>45660.800000000003</v>
      </c>
      <c r="K7">
        <f t="shared" si="1"/>
        <v>1.326214170579578</v>
      </c>
      <c r="L7">
        <f t="shared" si="2"/>
        <v>71799</v>
      </c>
      <c r="M7">
        <f t="shared" si="3"/>
        <v>15749</v>
      </c>
      <c r="N7">
        <f t="shared" si="4"/>
        <v>45660.800000000003</v>
      </c>
      <c r="O7">
        <f t="shared" si="5"/>
        <v>56050</v>
      </c>
      <c r="Q7">
        <v>30421</v>
      </c>
      <c r="R7">
        <v>10703</v>
      </c>
      <c r="T7">
        <v>15698.000000000004</v>
      </c>
      <c r="U7">
        <v>-3927</v>
      </c>
      <c r="W7">
        <v>15942</v>
      </c>
      <c r="X7">
        <v>3927.0000000000005</v>
      </c>
      <c r="Z7">
        <v>45660.800000000003</v>
      </c>
      <c r="AA7">
        <v>1.326214170579578</v>
      </c>
      <c r="AI7">
        <v>45660.800000000003</v>
      </c>
      <c r="AJ7">
        <v>1.326214170579578</v>
      </c>
    </row>
    <row r="8" spans="1:38" x14ac:dyDescent="0.25">
      <c r="B8">
        <v>46943</v>
      </c>
      <c r="C8">
        <v>69563</v>
      </c>
      <c r="D8">
        <v>73430</v>
      </c>
      <c r="E8">
        <v>103999</v>
      </c>
      <c r="F8">
        <v>17122</v>
      </c>
      <c r="H8">
        <v>82308</v>
      </c>
      <c r="J8">
        <f t="shared" si="0"/>
        <v>62211.4</v>
      </c>
      <c r="K8">
        <f t="shared" si="1"/>
        <v>1.3230372568371713</v>
      </c>
      <c r="L8">
        <f t="shared" si="2"/>
        <v>103999</v>
      </c>
      <c r="M8">
        <f t="shared" si="3"/>
        <v>17122</v>
      </c>
      <c r="N8">
        <f t="shared" si="4"/>
        <v>62211.4</v>
      </c>
      <c r="O8">
        <f t="shared" si="5"/>
        <v>86877</v>
      </c>
      <c r="Q8">
        <v>-20520</v>
      </c>
      <c r="R8">
        <v>7607</v>
      </c>
      <c r="T8">
        <v>8952.4000000000015</v>
      </c>
      <c r="U8">
        <v>265.59999999999854</v>
      </c>
      <c r="W8">
        <v>56716</v>
      </c>
      <c r="X8">
        <v>1605.6</v>
      </c>
      <c r="AD8">
        <v>62211.4</v>
      </c>
      <c r="AE8">
        <v>1.3230372568371713</v>
      </c>
      <c r="AK8">
        <v>62211.4</v>
      </c>
      <c r="AL8">
        <v>1.3230372568371713</v>
      </c>
    </row>
    <row r="9" spans="1:38" x14ac:dyDescent="0.25">
      <c r="B9">
        <v>103662</v>
      </c>
      <c r="C9">
        <v>57279</v>
      </c>
      <c r="D9">
        <v>63822</v>
      </c>
      <c r="E9">
        <v>74150</v>
      </c>
      <c r="F9">
        <v>64721</v>
      </c>
      <c r="H9">
        <v>97849</v>
      </c>
      <c r="J9">
        <f t="shared" si="0"/>
        <v>72726.8</v>
      </c>
      <c r="K9">
        <f t="shared" si="1"/>
        <v>1.3454324953112196</v>
      </c>
      <c r="L9">
        <f t="shared" si="2"/>
        <v>103662</v>
      </c>
      <c r="M9">
        <f t="shared" si="3"/>
        <v>57279</v>
      </c>
      <c r="N9">
        <f t="shared" si="4"/>
        <v>72726.8</v>
      </c>
      <c r="O9">
        <f t="shared" si="5"/>
        <v>46383</v>
      </c>
      <c r="Q9">
        <v>33643</v>
      </c>
      <c r="R9">
        <v>-70</v>
      </c>
      <c r="T9">
        <v>17524.400000000001</v>
      </c>
      <c r="U9">
        <v>-364</v>
      </c>
      <c r="W9">
        <v>40416</v>
      </c>
      <c r="X9">
        <v>4831.5999999999995</v>
      </c>
      <c r="Z9">
        <v>72726.8</v>
      </c>
      <c r="AA9">
        <v>1.3454324953112196</v>
      </c>
      <c r="AK9">
        <v>72726.8</v>
      </c>
      <c r="AL9">
        <v>1.3454324953112196</v>
      </c>
    </row>
    <row r="10" spans="1:38" x14ac:dyDescent="0.25">
      <c r="B10">
        <v>36495</v>
      </c>
      <c r="C10">
        <v>43831</v>
      </c>
      <c r="D10">
        <v>27783</v>
      </c>
      <c r="E10">
        <v>82661</v>
      </c>
      <c r="F10">
        <v>44755</v>
      </c>
      <c r="H10">
        <v>65050</v>
      </c>
      <c r="J10">
        <f t="shared" si="0"/>
        <v>47105</v>
      </c>
      <c r="K10">
        <f t="shared" si="1"/>
        <v>1.3809574355163996</v>
      </c>
      <c r="L10">
        <f t="shared" si="2"/>
        <v>82661</v>
      </c>
      <c r="M10">
        <f t="shared" si="3"/>
        <v>27783</v>
      </c>
      <c r="N10">
        <f t="shared" si="4"/>
        <v>47105</v>
      </c>
      <c r="O10">
        <f t="shared" si="5"/>
        <v>54878</v>
      </c>
      <c r="Q10">
        <v>-26339</v>
      </c>
      <c r="R10">
        <v>-11729</v>
      </c>
      <c r="T10">
        <v>-10557.400000000001</v>
      </c>
      <c r="U10">
        <v>8729.5999999999985</v>
      </c>
      <c r="W10">
        <v>21589.4</v>
      </c>
      <c r="X10">
        <v>15022</v>
      </c>
      <c r="AD10">
        <v>47105</v>
      </c>
      <c r="AE10">
        <v>1.3809574355163996</v>
      </c>
      <c r="AK10">
        <v>47105</v>
      </c>
      <c r="AL10">
        <v>1.3809574355163996</v>
      </c>
    </row>
    <row r="11" spans="1:38" x14ac:dyDescent="0.25">
      <c r="B11">
        <v>45508</v>
      </c>
      <c r="C11">
        <v>39372</v>
      </c>
      <c r="D11">
        <v>76684</v>
      </c>
      <c r="E11">
        <v>82097</v>
      </c>
      <c r="F11">
        <v>69246</v>
      </c>
      <c r="H11">
        <v>95513</v>
      </c>
      <c r="J11">
        <f t="shared" si="0"/>
        <v>62581.4</v>
      </c>
      <c r="K11">
        <f t="shared" si="1"/>
        <v>1.5262202507454292</v>
      </c>
      <c r="L11">
        <f t="shared" si="2"/>
        <v>82097</v>
      </c>
      <c r="M11">
        <f t="shared" si="3"/>
        <v>39372</v>
      </c>
      <c r="N11">
        <f t="shared" si="4"/>
        <v>62581.4</v>
      </c>
      <c r="O11">
        <f t="shared" si="5"/>
        <v>42725</v>
      </c>
      <c r="Q11">
        <v>5108</v>
      </c>
      <c r="R11">
        <v>-26434</v>
      </c>
      <c r="T11">
        <v>29273</v>
      </c>
      <c r="U11">
        <v>595.20000000000437</v>
      </c>
      <c r="W11">
        <v>31875.8</v>
      </c>
      <c r="X11">
        <v>6487.6</v>
      </c>
      <c r="AD11">
        <v>62581.4</v>
      </c>
      <c r="AE11">
        <v>1.5262202507454292</v>
      </c>
      <c r="AK11">
        <v>62581.4</v>
      </c>
      <c r="AL11">
        <v>1.5262202507454292</v>
      </c>
    </row>
    <row r="12" spans="1:38" x14ac:dyDescent="0.25">
      <c r="B12">
        <v>87501</v>
      </c>
      <c r="C12">
        <v>67007</v>
      </c>
      <c r="D12">
        <v>15892</v>
      </c>
      <c r="E12">
        <v>40221</v>
      </c>
      <c r="F12">
        <v>27975</v>
      </c>
      <c r="H12">
        <v>71103</v>
      </c>
      <c r="J12">
        <f t="shared" si="0"/>
        <v>47719.199999999997</v>
      </c>
      <c r="K12">
        <f t="shared" si="1"/>
        <v>1.4900291706482927</v>
      </c>
      <c r="L12">
        <f t="shared" si="2"/>
        <v>87501</v>
      </c>
      <c r="M12">
        <f t="shared" si="3"/>
        <v>15892</v>
      </c>
      <c r="N12">
        <f t="shared" si="4"/>
        <v>47719.199999999997</v>
      </c>
      <c r="O12">
        <f t="shared" si="5"/>
        <v>71609</v>
      </c>
      <c r="Q12">
        <v>255</v>
      </c>
      <c r="R12">
        <v>219</v>
      </c>
      <c r="T12">
        <v>-19857</v>
      </c>
      <c r="U12">
        <v>-2895.8000000000029</v>
      </c>
      <c r="W12">
        <v>25140.600000000002</v>
      </c>
      <c r="X12">
        <v>3815.7999999999997</v>
      </c>
      <c r="AB12">
        <v>47719.199999999997</v>
      </c>
      <c r="AC12">
        <v>1.4900291706482927</v>
      </c>
      <c r="AK12">
        <v>47719.199999999997</v>
      </c>
      <c r="AL12">
        <v>1.4900291706482927</v>
      </c>
    </row>
    <row r="13" spans="1:38" x14ac:dyDescent="0.25">
      <c r="B13">
        <v>70518</v>
      </c>
      <c r="C13">
        <v>98405</v>
      </c>
      <c r="D13">
        <v>25348</v>
      </c>
      <c r="E13">
        <v>11656</v>
      </c>
      <c r="F13">
        <v>87665</v>
      </c>
      <c r="H13">
        <v>87600</v>
      </c>
      <c r="J13">
        <f t="shared" si="0"/>
        <v>58718.400000000001</v>
      </c>
      <c r="K13">
        <f t="shared" si="1"/>
        <v>1.4918662633859232</v>
      </c>
      <c r="L13">
        <f t="shared" si="2"/>
        <v>98405</v>
      </c>
      <c r="M13">
        <f t="shared" si="3"/>
        <v>11656</v>
      </c>
      <c r="N13">
        <f t="shared" si="4"/>
        <v>58718.400000000001</v>
      </c>
      <c r="O13">
        <f t="shared" si="5"/>
        <v>86749</v>
      </c>
      <c r="Q13">
        <v>-9570</v>
      </c>
      <c r="R13">
        <v>-111</v>
      </c>
      <c r="T13">
        <v>7255.2000000000044</v>
      </c>
      <c r="U13">
        <v>-3498.4000000000015</v>
      </c>
      <c r="W13">
        <v>48545.600000000006</v>
      </c>
      <c r="X13">
        <v>6794</v>
      </c>
      <c r="AD13">
        <v>58718.400000000001</v>
      </c>
      <c r="AE13">
        <v>1.4918662633859232</v>
      </c>
      <c r="AK13">
        <v>58718.400000000001</v>
      </c>
      <c r="AL13">
        <v>1.4918662633859232</v>
      </c>
    </row>
    <row r="14" spans="1:38" x14ac:dyDescent="0.25">
      <c r="B14">
        <v>102911</v>
      </c>
      <c r="C14">
        <v>75627</v>
      </c>
      <c r="D14">
        <v>82264</v>
      </c>
      <c r="E14">
        <v>95613</v>
      </c>
      <c r="F14">
        <v>85306</v>
      </c>
      <c r="H14">
        <v>134636</v>
      </c>
      <c r="J14">
        <f t="shared" si="0"/>
        <v>88344.2</v>
      </c>
      <c r="K14">
        <f t="shared" si="1"/>
        <v>1.5239936521016659</v>
      </c>
      <c r="L14">
        <f t="shared" si="2"/>
        <v>102911</v>
      </c>
      <c r="M14">
        <f t="shared" si="3"/>
        <v>75627</v>
      </c>
      <c r="N14">
        <f t="shared" si="4"/>
        <v>88344.2</v>
      </c>
      <c r="O14">
        <f t="shared" si="5"/>
        <v>27284</v>
      </c>
      <c r="Q14">
        <v>91094</v>
      </c>
      <c r="R14">
        <v>20641</v>
      </c>
      <c r="T14">
        <v>46844</v>
      </c>
      <c r="U14">
        <v>13988.599999999991</v>
      </c>
      <c r="W14">
        <v>46844</v>
      </c>
      <c r="X14">
        <v>14032.2</v>
      </c>
      <c r="Z14">
        <v>88344.2</v>
      </c>
      <c r="AA14">
        <v>1.5239936521016659</v>
      </c>
      <c r="AK14">
        <v>88344.2</v>
      </c>
      <c r="AL14">
        <v>1.5239936521016659</v>
      </c>
    </row>
    <row r="15" spans="1:38" x14ac:dyDescent="0.25">
      <c r="B15">
        <v>25073</v>
      </c>
      <c r="C15">
        <v>69600</v>
      </c>
      <c r="D15">
        <v>41269</v>
      </c>
      <c r="E15">
        <v>27659</v>
      </c>
      <c r="F15">
        <v>82442</v>
      </c>
      <c r="H15">
        <v>122037</v>
      </c>
      <c r="J15">
        <f t="shared" si="0"/>
        <v>49208.6</v>
      </c>
      <c r="K15">
        <f t="shared" si="1"/>
        <v>2.4799933344984413</v>
      </c>
      <c r="L15">
        <f t="shared" si="2"/>
        <v>82442</v>
      </c>
      <c r="M15">
        <f t="shared" si="3"/>
        <v>25073</v>
      </c>
      <c r="N15">
        <f t="shared" si="4"/>
        <v>49208.6</v>
      </c>
      <c r="O15">
        <f t="shared" si="5"/>
        <v>57369</v>
      </c>
      <c r="Q15">
        <v>37413</v>
      </c>
      <c r="R15">
        <v>2093</v>
      </c>
      <c r="T15">
        <v>4067.5999999999985</v>
      </c>
      <c r="U15">
        <v>2183.4000000000015</v>
      </c>
      <c r="W15">
        <v>44032</v>
      </c>
      <c r="X15">
        <v>4768.2</v>
      </c>
      <c r="AD15">
        <v>49208.6</v>
      </c>
      <c r="AE15">
        <v>2.4799933344984413</v>
      </c>
      <c r="AK15">
        <v>49208.6</v>
      </c>
      <c r="AL15">
        <v>2.4799933344984413</v>
      </c>
    </row>
    <row r="16" spans="1:38" x14ac:dyDescent="0.25">
      <c r="B16">
        <v>41186</v>
      </c>
      <c r="C16">
        <v>24429</v>
      </c>
      <c r="D16">
        <v>20744</v>
      </c>
      <c r="E16">
        <v>25057</v>
      </c>
      <c r="F16">
        <v>21859</v>
      </c>
      <c r="H16">
        <v>48946</v>
      </c>
      <c r="J16">
        <f t="shared" si="0"/>
        <v>26655</v>
      </c>
      <c r="K16">
        <f t="shared" si="1"/>
        <v>1.8362783717876572</v>
      </c>
      <c r="L16">
        <f t="shared" si="2"/>
        <v>41186</v>
      </c>
      <c r="M16">
        <f t="shared" si="3"/>
        <v>20744</v>
      </c>
      <c r="N16">
        <f t="shared" si="4"/>
        <v>26655</v>
      </c>
      <c r="O16">
        <f t="shared" si="5"/>
        <v>20442</v>
      </c>
      <c r="Q16">
        <v>-67043</v>
      </c>
      <c r="R16">
        <v>4575</v>
      </c>
      <c r="T16">
        <v>-36198</v>
      </c>
      <c r="U16">
        <v>2347.7999999999993</v>
      </c>
      <c r="W16">
        <v>41251.599999999999</v>
      </c>
      <c r="X16">
        <v>4091.8</v>
      </c>
      <c r="AF16">
        <v>26655</v>
      </c>
      <c r="AG16">
        <v>1.8362783717876572</v>
      </c>
      <c r="AK16">
        <v>26655</v>
      </c>
      <c r="AL16">
        <v>1.8362783717876572</v>
      </c>
    </row>
    <row r="17" spans="2:38" x14ac:dyDescent="0.25">
      <c r="B17">
        <v>29427</v>
      </c>
      <c r="C17">
        <v>48313</v>
      </c>
      <c r="D17">
        <v>43997</v>
      </c>
      <c r="E17">
        <v>28277</v>
      </c>
      <c r="F17">
        <v>37911</v>
      </c>
      <c r="H17">
        <v>44293</v>
      </c>
      <c r="J17">
        <f t="shared" si="0"/>
        <v>37585</v>
      </c>
      <c r="K17">
        <f t="shared" si="1"/>
        <v>1.1784754556338966</v>
      </c>
      <c r="L17">
        <f t="shared" si="2"/>
        <v>48313</v>
      </c>
      <c r="M17">
        <f t="shared" si="3"/>
        <v>28277</v>
      </c>
      <c r="N17">
        <f t="shared" si="4"/>
        <v>37585</v>
      </c>
      <c r="O17">
        <f t="shared" si="5"/>
        <v>20036</v>
      </c>
      <c r="Q17">
        <v>-42545</v>
      </c>
      <c r="R17">
        <v>126</v>
      </c>
      <c r="T17">
        <v>-12180.800000000003</v>
      </c>
      <c r="U17">
        <v>3796.5999999999985</v>
      </c>
      <c r="W17">
        <v>35202.400000000001</v>
      </c>
      <c r="X17">
        <v>4566.2</v>
      </c>
      <c r="AD17">
        <v>37585</v>
      </c>
      <c r="AE17">
        <v>1.1784754556338966</v>
      </c>
      <c r="AI17">
        <v>37585</v>
      </c>
      <c r="AJ17">
        <v>1.1784754556338966</v>
      </c>
    </row>
    <row r="18" spans="2:38" x14ac:dyDescent="0.25">
      <c r="B18">
        <v>96479</v>
      </c>
      <c r="C18">
        <v>87957</v>
      </c>
      <c r="D18">
        <v>28105</v>
      </c>
      <c r="E18">
        <v>24568</v>
      </c>
      <c r="F18">
        <v>18159</v>
      </c>
      <c r="H18">
        <v>111177</v>
      </c>
      <c r="J18">
        <f t="shared" si="0"/>
        <v>51053.599999999999</v>
      </c>
      <c r="K18">
        <f t="shared" si="1"/>
        <v>2.1776525063854462</v>
      </c>
      <c r="L18">
        <f t="shared" si="2"/>
        <v>96479</v>
      </c>
      <c r="M18">
        <f t="shared" si="3"/>
        <v>18159</v>
      </c>
      <c r="N18">
        <f t="shared" si="4"/>
        <v>51053.599999999999</v>
      </c>
      <c r="O18">
        <f t="shared" si="5"/>
        <v>78320</v>
      </c>
      <c r="Q18">
        <v>-10224</v>
      </c>
      <c r="R18">
        <v>-3921</v>
      </c>
      <c r="T18">
        <v>-39007.000000000007</v>
      </c>
      <c r="U18">
        <v>-7309.2000000000044</v>
      </c>
      <c r="W18">
        <v>71139.399999999994</v>
      </c>
      <c r="X18">
        <v>12278</v>
      </c>
      <c r="AB18">
        <v>51053.599999999999</v>
      </c>
      <c r="AC18">
        <v>2.1776525063854462</v>
      </c>
      <c r="AK18">
        <v>51053.599999999999</v>
      </c>
      <c r="AL18">
        <v>2.1776525063854462</v>
      </c>
    </row>
    <row r="19" spans="2:38" x14ac:dyDescent="0.25">
      <c r="B19">
        <v>27364</v>
      </c>
      <c r="C19">
        <v>85804</v>
      </c>
      <c r="D19">
        <v>53788</v>
      </c>
      <c r="E19">
        <v>35602</v>
      </c>
      <c r="F19">
        <v>64798</v>
      </c>
      <c r="H19">
        <v>69710</v>
      </c>
      <c r="J19">
        <f t="shared" si="0"/>
        <v>53471.199999999997</v>
      </c>
      <c r="K19">
        <f t="shared" si="1"/>
        <v>1.3036924550038151</v>
      </c>
      <c r="L19">
        <f t="shared" si="2"/>
        <v>85804</v>
      </c>
      <c r="M19">
        <f t="shared" si="3"/>
        <v>27364</v>
      </c>
      <c r="N19">
        <f t="shared" si="4"/>
        <v>53471.199999999997</v>
      </c>
      <c r="O19">
        <f t="shared" si="5"/>
        <v>58440</v>
      </c>
      <c r="Q19">
        <v>-63376</v>
      </c>
      <c r="R19">
        <v>2534</v>
      </c>
      <c r="T19">
        <v>-24117.199999999997</v>
      </c>
      <c r="U19">
        <v>2016.3999999999942</v>
      </c>
      <c r="W19">
        <v>33920.799999999996</v>
      </c>
      <c r="X19">
        <v>7628.8</v>
      </c>
      <c r="AF19">
        <v>53471.199999999997</v>
      </c>
      <c r="AG19">
        <v>1.3036924550038151</v>
      </c>
      <c r="AI19">
        <v>53471.199999999997</v>
      </c>
      <c r="AJ19">
        <v>1.3036924550038151</v>
      </c>
    </row>
    <row r="20" spans="2:38" x14ac:dyDescent="0.25">
      <c r="B20">
        <v>29351</v>
      </c>
      <c r="C20">
        <v>28078</v>
      </c>
      <c r="D20">
        <v>28838</v>
      </c>
      <c r="E20">
        <v>97163</v>
      </c>
      <c r="F20">
        <v>53348</v>
      </c>
      <c r="H20">
        <v>106264</v>
      </c>
      <c r="J20">
        <f t="shared" si="0"/>
        <v>47355.6</v>
      </c>
      <c r="K20">
        <f t="shared" si="1"/>
        <v>2.243958475871914</v>
      </c>
      <c r="L20">
        <f t="shared" si="2"/>
        <v>97163</v>
      </c>
      <c r="M20">
        <f t="shared" si="3"/>
        <v>28078</v>
      </c>
      <c r="N20">
        <f t="shared" si="4"/>
        <v>47355.6</v>
      </c>
      <c r="O20">
        <f t="shared" si="5"/>
        <v>69085</v>
      </c>
      <c r="Q20">
        <v>17704</v>
      </c>
      <c r="R20">
        <v>2258</v>
      </c>
      <c r="T20">
        <v>-15768</v>
      </c>
      <c r="U20">
        <v>-3199.5999999999985</v>
      </c>
      <c r="W20">
        <v>24553.599999999999</v>
      </c>
      <c r="X20">
        <v>3199.6</v>
      </c>
      <c r="AB20">
        <v>47355.6</v>
      </c>
      <c r="AC20">
        <v>2.243958475871914</v>
      </c>
      <c r="AK20">
        <v>47355.6</v>
      </c>
      <c r="AL20">
        <v>2.243958475871914</v>
      </c>
    </row>
    <row r="21" spans="2:38" x14ac:dyDescent="0.25">
      <c r="B21">
        <v>24142</v>
      </c>
      <c r="C21">
        <v>19003</v>
      </c>
      <c r="D21">
        <v>27044</v>
      </c>
      <c r="E21">
        <v>79315</v>
      </c>
      <c r="F21">
        <v>31613</v>
      </c>
      <c r="H21">
        <v>62807</v>
      </c>
      <c r="J21">
        <f t="shared" si="0"/>
        <v>36223.4</v>
      </c>
      <c r="K21">
        <f t="shared" si="1"/>
        <v>1.733879205154679</v>
      </c>
      <c r="L21">
        <f t="shared" si="2"/>
        <v>79315</v>
      </c>
      <c r="M21">
        <f t="shared" si="3"/>
        <v>19003</v>
      </c>
      <c r="N21">
        <f t="shared" si="4"/>
        <v>36223.4</v>
      </c>
      <c r="O21">
        <f t="shared" si="5"/>
        <v>60312</v>
      </c>
      <c r="Q21">
        <v>-41251</v>
      </c>
      <c r="R21">
        <v>4130</v>
      </c>
      <c r="T21">
        <v>-16002.400000000001</v>
      </c>
      <c r="U21">
        <v>-7640</v>
      </c>
      <c r="W21">
        <v>37439.199999999997</v>
      </c>
      <c r="X21">
        <v>7970.7999999999993</v>
      </c>
      <c r="AD21">
        <v>36223.4</v>
      </c>
      <c r="AE21">
        <v>1.733879205154679</v>
      </c>
      <c r="AK21">
        <v>36223.4</v>
      </c>
      <c r="AL21">
        <v>1.733879205154679</v>
      </c>
    </row>
    <row r="22" spans="2:38" x14ac:dyDescent="0.25">
      <c r="B22">
        <v>54918</v>
      </c>
      <c r="C22">
        <v>27603</v>
      </c>
      <c r="D22">
        <v>30963</v>
      </c>
      <c r="E22">
        <v>67596</v>
      </c>
      <c r="F22">
        <v>55850</v>
      </c>
      <c r="H22">
        <v>77342</v>
      </c>
      <c r="J22">
        <f t="shared" si="0"/>
        <v>47386</v>
      </c>
      <c r="K22">
        <f t="shared" si="1"/>
        <v>1.6321698391930106</v>
      </c>
      <c r="L22">
        <f t="shared" si="2"/>
        <v>67596</v>
      </c>
      <c r="M22">
        <f t="shared" si="3"/>
        <v>27603</v>
      </c>
      <c r="N22">
        <f t="shared" si="4"/>
        <v>47386</v>
      </c>
      <c r="O22">
        <f t="shared" si="5"/>
        <v>39993</v>
      </c>
      <c r="Q22">
        <v>5633</v>
      </c>
      <c r="R22">
        <v>203</v>
      </c>
      <c r="T22">
        <v>-8529.8000000000029</v>
      </c>
      <c r="U22">
        <v>-4207</v>
      </c>
      <c r="W22">
        <v>41455.399999999994</v>
      </c>
      <c r="X22">
        <v>4207</v>
      </c>
      <c r="Z22">
        <v>47386</v>
      </c>
      <c r="AA22">
        <v>1.6321698391930106</v>
      </c>
      <c r="AK22">
        <v>47386</v>
      </c>
      <c r="AL22">
        <v>1.6321698391930106</v>
      </c>
    </row>
    <row r="23" spans="2:38" x14ac:dyDescent="0.25">
      <c r="B23">
        <v>88096</v>
      </c>
      <c r="C23">
        <v>80663</v>
      </c>
      <c r="D23">
        <v>45900</v>
      </c>
      <c r="E23">
        <v>93455</v>
      </c>
      <c r="F23">
        <v>25828</v>
      </c>
      <c r="H23">
        <v>90575</v>
      </c>
      <c r="J23">
        <f t="shared" si="0"/>
        <v>66788.399999999994</v>
      </c>
      <c r="K23">
        <f t="shared" si="1"/>
        <v>1.3561486725239713</v>
      </c>
      <c r="L23">
        <f t="shared" si="2"/>
        <v>93455</v>
      </c>
      <c r="M23">
        <f t="shared" si="3"/>
        <v>25828</v>
      </c>
      <c r="N23">
        <f t="shared" si="4"/>
        <v>66788.399999999994</v>
      </c>
      <c r="O23">
        <f t="shared" si="5"/>
        <v>67627</v>
      </c>
      <c r="Q23">
        <v>30674</v>
      </c>
      <c r="R23">
        <v>8623</v>
      </c>
      <c r="T23">
        <v>17243.999999999993</v>
      </c>
      <c r="U23">
        <v>313.39999999999418</v>
      </c>
      <c r="W23">
        <v>23690</v>
      </c>
      <c r="X23">
        <v>2872.2000000000003</v>
      </c>
      <c r="Z23">
        <v>66788.399999999994</v>
      </c>
      <c r="AA23">
        <v>1.3561486725239713</v>
      </c>
      <c r="AK23">
        <v>66788.399999999994</v>
      </c>
      <c r="AL23">
        <v>1.3561486725239713</v>
      </c>
    </row>
    <row r="24" spans="2:38" x14ac:dyDescent="0.25">
      <c r="B24">
        <v>57569</v>
      </c>
      <c r="C24">
        <v>86712</v>
      </c>
      <c r="D24">
        <v>89482</v>
      </c>
      <c r="E24">
        <v>78076</v>
      </c>
      <c r="F24">
        <v>77878</v>
      </c>
      <c r="H24">
        <v>110755</v>
      </c>
      <c r="J24">
        <f t="shared" si="0"/>
        <v>77943.399999999994</v>
      </c>
      <c r="K24">
        <f t="shared" si="1"/>
        <v>1.4209670093939963</v>
      </c>
      <c r="L24">
        <f t="shared" si="2"/>
        <v>89482</v>
      </c>
      <c r="M24">
        <f t="shared" si="3"/>
        <v>57569</v>
      </c>
      <c r="N24">
        <f t="shared" si="4"/>
        <v>77943.399999999994</v>
      </c>
      <c r="O24">
        <f t="shared" si="5"/>
        <v>31913</v>
      </c>
      <c r="Q24">
        <v>31912</v>
      </c>
      <c r="R24">
        <v>-1391</v>
      </c>
      <c r="T24">
        <v>12654.999999999993</v>
      </c>
      <c r="U24">
        <v>2713.3999999999942</v>
      </c>
      <c r="W24">
        <v>29911.4</v>
      </c>
      <c r="X24">
        <v>5224.6000000000004</v>
      </c>
      <c r="AB24">
        <v>77943.399999999994</v>
      </c>
      <c r="AC24">
        <v>1.4209670093939963</v>
      </c>
      <c r="AK24">
        <v>77943.399999999994</v>
      </c>
      <c r="AL24">
        <v>1.4209670093939963</v>
      </c>
    </row>
    <row r="25" spans="2:38" x14ac:dyDescent="0.25">
      <c r="B25">
        <v>27563</v>
      </c>
      <c r="C25">
        <v>27478</v>
      </c>
      <c r="D25">
        <v>26729</v>
      </c>
      <c r="E25">
        <v>63120</v>
      </c>
      <c r="F25">
        <v>60798</v>
      </c>
      <c r="H25">
        <v>44276</v>
      </c>
      <c r="J25">
        <f t="shared" si="0"/>
        <v>41137.599999999999</v>
      </c>
      <c r="K25">
        <f t="shared" si="1"/>
        <v>1.0762903037610361</v>
      </c>
      <c r="L25">
        <f t="shared" si="2"/>
        <v>63120</v>
      </c>
      <c r="M25">
        <f t="shared" si="3"/>
        <v>26729</v>
      </c>
      <c r="N25">
        <f t="shared" si="4"/>
        <v>41137.599999999999</v>
      </c>
      <c r="O25">
        <f t="shared" si="5"/>
        <v>36391</v>
      </c>
      <c r="Q25">
        <v>-22882</v>
      </c>
      <c r="R25">
        <v>-993</v>
      </c>
      <c r="T25">
        <v>-10374.800000000003</v>
      </c>
      <c r="U25">
        <v>-2929.5999999999985</v>
      </c>
      <c r="W25">
        <v>33718.399999999994</v>
      </c>
      <c r="X25">
        <v>2929.6000000000004</v>
      </c>
      <c r="Z25">
        <v>41137.599999999999</v>
      </c>
      <c r="AA25">
        <v>1.0762903037610361</v>
      </c>
      <c r="AI25">
        <v>41137.599999999999</v>
      </c>
      <c r="AJ25">
        <v>1.0762903037610361</v>
      </c>
    </row>
    <row r="26" spans="2:38" x14ac:dyDescent="0.25">
      <c r="B26">
        <v>54618</v>
      </c>
      <c r="C26">
        <v>18693</v>
      </c>
      <c r="D26">
        <v>42290</v>
      </c>
      <c r="E26">
        <v>72821</v>
      </c>
      <c r="F26">
        <v>57329</v>
      </c>
      <c r="H26">
        <v>56864</v>
      </c>
      <c r="J26">
        <f t="shared" si="0"/>
        <v>49150.2</v>
      </c>
      <c r="K26">
        <f t="shared" si="1"/>
        <v>1.1569434101997551</v>
      </c>
      <c r="L26">
        <f t="shared" si="2"/>
        <v>72821</v>
      </c>
      <c r="M26">
        <f t="shared" si="3"/>
        <v>18693</v>
      </c>
      <c r="N26">
        <f t="shared" si="4"/>
        <v>49150.2</v>
      </c>
      <c r="O26">
        <f t="shared" si="5"/>
        <v>54128</v>
      </c>
      <c r="Q26">
        <v>-82618</v>
      </c>
      <c r="R26">
        <v>-319</v>
      </c>
      <c r="T26">
        <v>-34047</v>
      </c>
      <c r="U26">
        <v>-2583.2000000000044</v>
      </c>
      <c r="W26">
        <v>44323.4</v>
      </c>
      <c r="X26">
        <v>4528.3999999999996</v>
      </c>
      <c r="AF26">
        <v>49150.2</v>
      </c>
      <c r="AG26">
        <v>1.1569434101997551</v>
      </c>
      <c r="AK26">
        <v>49150.2</v>
      </c>
      <c r="AL26">
        <v>1.1569434101997551</v>
      </c>
    </row>
    <row r="27" spans="2:38" x14ac:dyDescent="0.25">
      <c r="B27">
        <v>61618</v>
      </c>
      <c r="C27">
        <v>87516</v>
      </c>
      <c r="D27">
        <v>30955</v>
      </c>
      <c r="E27">
        <v>77799</v>
      </c>
      <c r="F27">
        <v>79587</v>
      </c>
      <c r="H27">
        <v>74031</v>
      </c>
      <c r="J27">
        <f t="shared" si="0"/>
        <v>67495</v>
      </c>
      <c r="K27">
        <f t="shared" si="1"/>
        <v>1.0968368027261279</v>
      </c>
      <c r="L27">
        <f t="shared" si="2"/>
        <v>87516</v>
      </c>
      <c r="M27">
        <f t="shared" si="3"/>
        <v>30955</v>
      </c>
      <c r="N27">
        <f t="shared" si="4"/>
        <v>67495</v>
      </c>
      <c r="O27">
        <f t="shared" si="5"/>
        <v>56561</v>
      </c>
      <c r="Q27">
        <v>-15390</v>
      </c>
      <c r="R27">
        <v>-22164</v>
      </c>
      <c r="T27">
        <v>26732.800000000003</v>
      </c>
      <c r="U27">
        <v>1880.1999999999971</v>
      </c>
      <c r="W27">
        <v>31179.200000000001</v>
      </c>
      <c r="X27">
        <v>2022.6000000000001</v>
      </c>
      <c r="AD27">
        <v>67495</v>
      </c>
      <c r="AE27">
        <v>1.0968368027261279</v>
      </c>
      <c r="AI27">
        <v>67495</v>
      </c>
      <c r="AJ27">
        <v>1.0968368027261279</v>
      </c>
    </row>
    <row r="28" spans="2:38" x14ac:dyDescent="0.25">
      <c r="B28">
        <v>29390</v>
      </c>
      <c r="C28">
        <v>32881</v>
      </c>
      <c r="D28">
        <v>92544</v>
      </c>
      <c r="E28">
        <v>38768</v>
      </c>
      <c r="F28">
        <v>95968</v>
      </c>
      <c r="H28">
        <v>127845</v>
      </c>
      <c r="J28">
        <f t="shared" si="0"/>
        <v>57910.2</v>
      </c>
      <c r="K28">
        <f t="shared" si="1"/>
        <v>2.207642177025809</v>
      </c>
      <c r="L28">
        <f t="shared" si="2"/>
        <v>95968</v>
      </c>
      <c r="M28">
        <f t="shared" si="3"/>
        <v>29390</v>
      </c>
      <c r="N28">
        <f t="shared" si="4"/>
        <v>57910.2</v>
      </c>
      <c r="O28">
        <f t="shared" si="5"/>
        <v>66578</v>
      </c>
      <c r="Q28">
        <v>67452</v>
      </c>
      <c r="R28">
        <v>5575</v>
      </c>
      <c r="T28">
        <v>2043.5999999999985</v>
      </c>
      <c r="U28">
        <v>-3128.2000000000044</v>
      </c>
      <c r="W28">
        <v>23896</v>
      </c>
      <c r="X28">
        <v>9605.4000000000015</v>
      </c>
      <c r="Z28">
        <v>57910.2</v>
      </c>
      <c r="AA28">
        <v>2.207642177025809</v>
      </c>
      <c r="AK28">
        <v>57910.2</v>
      </c>
      <c r="AL28">
        <v>2.207642177025809</v>
      </c>
    </row>
    <row r="29" spans="2:38" x14ac:dyDescent="0.25">
      <c r="B29">
        <v>87136</v>
      </c>
      <c r="C29">
        <v>63265</v>
      </c>
      <c r="D29">
        <v>61898</v>
      </c>
      <c r="E29">
        <v>22756</v>
      </c>
      <c r="F29">
        <v>63289</v>
      </c>
      <c r="H29">
        <v>92808</v>
      </c>
      <c r="J29">
        <f t="shared" si="0"/>
        <v>59668.800000000003</v>
      </c>
      <c r="K29">
        <f t="shared" si="1"/>
        <v>1.5553857292253237</v>
      </c>
      <c r="L29">
        <f t="shared" si="2"/>
        <v>87136</v>
      </c>
      <c r="M29">
        <f t="shared" si="3"/>
        <v>22756</v>
      </c>
      <c r="N29">
        <f t="shared" si="4"/>
        <v>59668.800000000003</v>
      </c>
      <c r="O29">
        <f t="shared" si="5"/>
        <v>64380</v>
      </c>
      <c r="Q29">
        <v>13842</v>
      </c>
      <c r="R29">
        <v>10572</v>
      </c>
      <c r="T29">
        <v>-8891.3999999999942</v>
      </c>
      <c r="U29">
        <v>-2730.1999999999971</v>
      </c>
      <c r="W29">
        <v>28992.2</v>
      </c>
      <c r="X29">
        <v>2760.2</v>
      </c>
      <c r="AB29">
        <v>59668.800000000003</v>
      </c>
      <c r="AC29">
        <v>1.5553857292253237</v>
      </c>
      <c r="AK29">
        <v>59668.800000000003</v>
      </c>
      <c r="AL29">
        <v>1.5553857292253237</v>
      </c>
    </row>
    <row r="30" spans="2:38" x14ac:dyDescent="0.25">
      <c r="B30">
        <v>40660</v>
      </c>
      <c r="C30">
        <v>40678</v>
      </c>
      <c r="D30">
        <v>50052</v>
      </c>
      <c r="E30">
        <v>87230</v>
      </c>
      <c r="F30">
        <v>70688</v>
      </c>
      <c r="H30">
        <v>106364</v>
      </c>
      <c r="J30">
        <f t="shared" si="0"/>
        <v>57861.599999999999</v>
      </c>
      <c r="K30">
        <f t="shared" si="1"/>
        <v>1.8382485102382238</v>
      </c>
      <c r="L30">
        <f t="shared" si="2"/>
        <v>87230</v>
      </c>
      <c r="M30">
        <f t="shared" si="3"/>
        <v>40660</v>
      </c>
      <c r="N30">
        <f t="shared" si="4"/>
        <v>57861.599999999999</v>
      </c>
      <c r="O30">
        <f t="shared" si="5"/>
        <v>46570</v>
      </c>
      <c r="Q30">
        <v>38960</v>
      </c>
      <c r="R30">
        <v>0</v>
      </c>
      <c r="T30">
        <v>23175.599999999999</v>
      </c>
      <c r="U30">
        <v>-2075.5999999999985</v>
      </c>
      <c r="W30">
        <v>26623.199999999997</v>
      </c>
      <c r="X30">
        <v>5124.8</v>
      </c>
      <c r="AD30">
        <v>57861.599999999999</v>
      </c>
      <c r="AE30">
        <v>1.8382485102382238</v>
      </c>
      <c r="AK30">
        <v>57861.599999999999</v>
      </c>
      <c r="AL30">
        <v>1.8382485102382238</v>
      </c>
    </row>
    <row r="31" spans="2:38" x14ac:dyDescent="0.25">
      <c r="B31">
        <v>37739</v>
      </c>
      <c r="C31">
        <v>32092</v>
      </c>
      <c r="D31">
        <v>30736</v>
      </c>
      <c r="E31">
        <v>46918</v>
      </c>
      <c r="F31">
        <v>29368</v>
      </c>
      <c r="H31">
        <v>37428</v>
      </c>
      <c r="J31">
        <f t="shared" si="0"/>
        <v>35370.6</v>
      </c>
      <c r="K31">
        <f t="shared" si="1"/>
        <v>1.0581669522145511</v>
      </c>
      <c r="L31">
        <f t="shared" si="2"/>
        <v>46918</v>
      </c>
      <c r="M31">
        <f t="shared" si="3"/>
        <v>29368</v>
      </c>
      <c r="N31">
        <f t="shared" si="4"/>
        <v>35370.6</v>
      </c>
      <c r="O31">
        <f t="shared" si="5"/>
        <v>17550</v>
      </c>
      <c r="Q31">
        <v>-40677</v>
      </c>
      <c r="R31">
        <v>-5997</v>
      </c>
      <c r="T31">
        <v>-8245.2000000000044</v>
      </c>
      <c r="U31">
        <v>1120</v>
      </c>
      <c r="W31">
        <v>19786.8</v>
      </c>
      <c r="X31">
        <v>1135.5999999999999</v>
      </c>
      <c r="AD31">
        <v>35370.6</v>
      </c>
      <c r="AE31">
        <v>1.0581669522145511</v>
      </c>
      <c r="AI31">
        <v>35370.6</v>
      </c>
      <c r="AJ31">
        <v>1.0581669522145511</v>
      </c>
    </row>
    <row r="32" spans="2:38" x14ac:dyDescent="0.25">
      <c r="B32">
        <v>37735</v>
      </c>
      <c r="C32">
        <v>82222</v>
      </c>
      <c r="D32">
        <v>38939</v>
      </c>
      <c r="E32">
        <v>62371</v>
      </c>
      <c r="F32">
        <v>72447</v>
      </c>
      <c r="H32">
        <v>96776</v>
      </c>
      <c r="J32">
        <f t="shared" si="0"/>
        <v>58742.8</v>
      </c>
      <c r="K32">
        <f t="shared" si="1"/>
        <v>1.6474529644484088</v>
      </c>
      <c r="L32">
        <f t="shared" si="2"/>
        <v>82222</v>
      </c>
      <c r="M32">
        <f t="shared" si="3"/>
        <v>37735</v>
      </c>
      <c r="N32">
        <f t="shared" si="4"/>
        <v>58742.8</v>
      </c>
      <c r="O32">
        <f t="shared" si="5"/>
        <v>44487</v>
      </c>
      <c r="Q32">
        <v>-25732</v>
      </c>
      <c r="R32">
        <v>203</v>
      </c>
      <c r="T32">
        <v>-14171.599999999991</v>
      </c>
      <c r="U32">
        <v>3004.8000000000029</v>
      </c>
      <c r="W32">
        <v>31601.200000000001</v>
      </c>
      <c r="X32">
        <v>3646.4</v>
      </c>
      <c r="AF32">
        <v>58742.8</v>
      </c>
      <c r="AG32">
        <v>1.6474529644484088</v>
      </c>
      <c r="AK32">
        <v>58742.8</v>
      </c>
      <c r="AL32">
        <v>1.6474529644484088</v>
      </c>
    </row>
    <row r="33" spans="2:38" x14ac:dyDescent="0.25">
      <c r="B33">
        <v>95429</v>
      </c>
      <c r="C33">
        <v>57071</v>
      </c>
      <c r="D33">
        <v>52110</v>
      </c>
      <c r="E33">
        <v>72362</v>
      </c>
      <c r="F33">
        <v>8403</v>
      </c>
      <c r="H33">
        <v>74849</v>
      </c>
      <c r="J33">
        <f t="shared" si="0"/>
        <v>57075</v>
      </c>
      <c r="K33">
        <f t="shared" si="1"/>
        <v>1.3114148050810337</v>
      </c>
      <c r="L33">
        <f t="shared" si="2"/>
        <v>95429</v>
      </c>
      <c r="M33">
        <f t="shared" si="3"/>
        <v>8403</v>
      </c>
      <c r="N33">
        <f t="shared" si="4"/>
        <v>57075</v>
      </c>
      <c r="O33">
        <f t="shared" si="5"/>
        <v>87026</v>
      </c>
      <c r="Q33">
        <v>-1411</v>
      </c>
      <c r="R33">
        <v>-418</v>
      </c>
      <c r="T33">
        <v>10089</v>
      </c>
      <c r="U33">
        <v>-4635.4000000000015</v>
      </c>
      <c r="W33">
        <v>38199.4</v>
      </c>
      <c r="X33">
        <v>8173.4</v>
      </c>
      <c r="AD33">
        <v>57075</v>
      </c>
      <c r="AE33">
        <v>1.3114148050810337</v>
      </c>
      <c r="AI33">
        <v>57075</v>
      </c>
      <c r="AJ33">
        <v>1.3114148050810337</v>
      </c>
    </row>
    <row r="34" spans="2:38" x14ac:dyDescent="0.25">
      <c r="B34">
        <v>30998</v>
      </c>
      <c r="C34">
        <v>93987</v>
      </c>
      <c r="D34">
        <v>48679</v>
      </c>
      <c r="E34">
        <v>40412</v>
      </c>
      <c r="F34">
        <v>34690</v>
      </c>
      <c r="H34">
        <v>109569</v>
      </c>
      <c r="J34">
        <f t="shared" ref="J34:J65" si="6">AVERAGE(B34:F34)</f>
        <v>49753.2</v>
      </c>
      <c r="K34">
        <f t="shared" ref="K34:K65" si="7">H34/J34</f>
        <v>2.2022503075179087</v>
      </c>
      <c r="L34">
        <f t="shared" ref="L34:L65" si="8">MAX(B34:F34)</f>
        <v>93987</v>
      </c>
      <c r="M34">
        <f t="shared" ref="M34:M65" si="9">MIN(B34:F34)</f>
        <v>30998</v>
      </c>
      <c r="N34">
        <f t="shared" ref="N34:N65" si="10">AVERAGE(B34:F34)</f>
        <v>49753.2</v>
      </c>
      <c r="O34">
        <f t="shared" ref="O34:O65" si="11">L34-M34</f>
        <v>62989</v>
      </c>
      <c r="Q34">
        <v>6003</v>
      </c>
      <c r="R34">
        <v>-111</v>
      </c>
      <c r="T34">
        <v>-9680.4000000000015</v>
      </c>
      <c r="U34">
        <v>5075.5999999999985</v>
      </c>
      <c r="W34">
        <v>46291.199999999997</v>
      </c>
      <c r="X34">
        <v>7810</v>
      </c>
      <c r="AF34">
        <v>49753.2</v>
      </c>
      <c r="AG34">
        <v>2.2022503075179087</v>
      </c>
      <c r="AK34">
        <v>49753.2</v>
      </c>
      <c r="AL34">
        <v>2.2022503075179087</v>
      </c>
    </row>
    <row r="35" spans="2:38" x14ac:dyDescent="0.25">
      <c r="B35">
        <v>75936</v>
      </c>
      <c r="C35">
        <v>25631</v>
      </c>
      <c r="D35">
        <v>83398</v>
      </c>
      <c r="E35">
        <v>81985</v>
      </c>
      <c r="F35">
        <v>74364</v>
      </c>
      <c r="H35">
        <v>80964</v>
      </c>
      <c r="J35">
        <f t="shared" si="6"/>
        <v>68262.8</v>
      </c>
      <c r="K35">
        <f t="shared" si="7"/>
        <v>1.1860632731150786</v>
      </c>
      <c r="L35">
        <f t="shared" si="8"/>
        <v>83398</v>
      </c>
      <c r="M35">
        <f t="shared" si="9"/>
        <v>25631</v>
      </c>
      <c r="N35">
        <f t="shared" si="10"/>
        <v>68262.8</v>
      </c>
      <c r="O35">
        <f t="shared" si="11"/>
        <v>57767</v>
      </c>
      <c r="Q35">
        <v>-7842</v>
      </c>
      <c r="R35">
        <v>1359</v>
      </c>
      <c r="T35">
        <v>-7554.3999999999942</v>
      </c>
      <c r="U35">
        <v>8843.6000000000058</v>
      </c>
      <c r="W35">
        <v>51126.8</v>
      </c>
      <c r="X35">
        <v>10375.200000000001</v>
      </c>
      <c r="AB35">
        <v>68262.8</v>
      </c>
      <c r="AC35">
        <v>1.1860632731150786</v>
      </c>
      <c r="AI35">
        <v>68262.8</v>
      </c>
      <c r="AJ35">
        <v>1.1860632731150786</v>
      </c>
    </row>
    <row r="36" spans="2:38" x14ac:dyDescent="0.25">
      <c r="B36">
        <v>59855</v>
      </c>
      <c r="C36">
        <v>60295</v>
      </c>
      <c r="D36">
        <v>74936</v>
      </c>
      <c r="E36">
        <v>61009</v>
      </c>
      <c r="F36">
        <v>64183</v>
      </c>
      <c r="H36">
        <v>117413</v>
      </c>
      <c r="J36">
        <f t="shared" si="6"/>
        <v>64055.6</v>
      </c>
      <c r="K36">
        <f t="shared" si="7"/>
        <v>1.832985718656917</v>
      </c>
      <c r="L36">
        <f t="shared" si="8"/>
        <v>74936</v>
      </c>
      <c r="M36">
        <f t="shared" si="9"/>
        <v>59855</v>
      </c>
      <c r="N36">
        <f t="shared" si="10"/>
        <v>64055.6</v>
      </c>
      <c r="O36">
        <f t="shared" si="11"/>
        <v>15081</v>
      </c>
      <c r="Q36">
        <v>32174</v>
      </c>
      <c r="R36">
        <v>8149</v>
      </c>
      <c r="T36">
        <v>5163.1999999999971</v>
      </c>
      <c r="U36">
        <v>-1908.2000000000044</v>
      </c>
      <c r="W36">
        <v>17579.600000000002</v>
      </c>
      <c r="X36">
        <v>6488.5999999999995</v>
      </c>
      <c r="AB36">
        <v>64055.6</v>
      </c>
      <c r="AC36">
        <v>1.832985718656917</v>
      </c>
      <c r="AK36">
        <v>64055.6</v>
      </c>
      <c r="AL36">
        <v>1.832985718656917</v>
      </c>
    </row>
    <row r="37" spans="2:38" x14ac:dyDescent="0.25">
      <c r="B37">
        <v>53557</v>
      </c>
      <c r="C37">
        <v>33772</v>
      </c>
      <c r="D37">
        <v>37134</v>
      </c>
      <c r="E37">
        <v>52624</v>
      </c>
      <c r="F37">
        <v>43839</v>
      </c>
      <c r="H37">
        <v>98075</v>
      </c>
      <c r="J37">
        <f t="shared" si="6"/>
        <v>44185.2</v>
      </c>
      <c r="K37">
        <f t="shared" si="7"/>
        <v>2.2196346287897306</v>
      </c>
      <c r="L37">
        <f t="shared" si="8"/>
        <v>53557</v>
      </c>
      <c r="M37">
        <f t="shared" si="9"/>
        <v>33772</v>
      </c>
      <c r="N37">
        <f t="shared" si="10"/>
        <v>44185.2</v>
      </c>
      <c r="O37">
        <f t="shared" si="11"/>
        <v>19785</v>
      </c>
      <c r="Q37">
        <v>-9181</v>
      </c>
      <c r="R37">
        <v>550</v>
      </c>
      <c r="T37">
        <v>-15297.600000000006</v>
      </c>
      <c r="U37">
        <v>4288</v>
      </c>
      <c r="W37">
        <v>34079.199999999997</v>
      </c>
      <c r="X37">
        <v>6476</v>
      </c>
      <c r="AF37">
        <v>44185.2</v>
      </c>
      <c r="AG37">
        <v>2.2196346287897306</v>
      </c>
      <c r="AK37">
        <v>44185.2</v>
      </c>
      <c r="AL37">
        <v>2.2196346287897306</v>
      </c>
    </row>
    <row r="38" spans="2:38" x14ac:dyDescent="0.25">
      <c r="B38">
        <v>95327</v>
      </c>
      <c r="C38">
        <v>46593</v>
      </c>
      <c r="D38">
        <v>29861</v>
      </c>
      <c r="E38">
        <v>26626</v>
      </c>
      <c r="F38">
        <v>30698</v>
      </c>
      <c r="H38">
        <v>48246</v>
      </c>
      <c r="J38">
        <f t="shared" si="6"/>
        <v>45821</v>
      </c>
      <c r="K38">
        <f t="shared" si="7"/>
        <v>1.0529233320966369</v>
      </c>
      <c r="L38">
        <f t="shared" si="8"/>
        <v>95327</v>
      </c>
      <c r="M38">
        <f t="shared" si="9"/>
        <v>26626</v>
      </c>
      <c r="N38">
        <f t="shared" si="10"/>
        <v>45821</v>
      </c>
      <c r="O38">
        <f t="shared" si="11"/>
        <v>68701</v>
      </c>
      <c r="Q38">
        <v>-35148</v>
      </c>
      <c r="R38">
        <v>-291</v>
      </c>
      <c r="T38">
        <v>-16318.599999999999</v>
      </c>
      <c r="U38">
        <v>3980</v>
      </c>
      <c r="W38">
        <v>18767.399999999998</v>
      </c>
      <c r="X38">
        <v>3979.9999999999995</v>
      </c>
      <c r="AB38">
        <v>45821</v>
      </c>
      <c r="AC38">
        <v>1.0529233320966369</v>
      </c>
      <c r="AI38">
        <v>45821</v>
      </c>
      <c r="AJ38">
        <v>1.0529233320966369</v>
      </c>
    </row>
    <row r="39" spans="2:38" x14ac:dyDescent="0.25">
      <c r="B39">
        <v>105258</v>
      </c>
      <c r="C39">
        <v>53380</v>
      </c>
      <c r="D39">
        <v>27341</v>
      </c>
      <c r="E39">
        <v>37579</v>
      </c>
      <c r="F39">
        <v>40557</v>
      </c>
      <c r="H39">
        <v>95196</v>
      </c>
      <c r="J39">
        <f t="shared" si="6"/>
        <v>52823</v>
      </c>
      <c r="K39">
        <f t="shared" si="7"/>
        <v>1.8021695094939705</v>
      </c>
      <c r="L39">
        <f t="shared" si="8"/>
        <v>105258</v>
      </c>
      <c r="M39">
        <f t="shared" si="9"/>
        <v>27341</v>
      </c>
      <c r="N39">
        <f t="shared" si="10"/>
        <v>52823</v>
      </c>
      <c r="O39">
        <f t="shared" si="11"/>
        <v>77917</v>
      </c>
      <c r="Q39">
        <v>-34446</v>
      </c>
      <c r="R39">
        <v>2603</v>
      </c>
      <c r="T39">
        <v>-24224.199999999997</v>
      </c>
      <c r="U39">
        <v>8597.4000000000015</v>
      </c>
      <c r="W39">
        <v>24224.2</v>
      </c>
      <c r="X39">
        <v>8597.4</v>
      </c>
      <c r="AF39">
        <v>52823</v>
      </c>
      <c r="AG39">
        <v>1.8021695094939705</v>
      </c>
      <c r="AK39">
        <v>52823</v>
      </c>
      <c r="AL39">
        <v>1.8021695094939705</v>
      </c>
    </row>
    <row r="40" spans="2:38" x14ac:dyDescent="0.25">
      <c r="B40">
        <v>78299</v>
      </c>
      <c r="C40">
        <v>82184</v>
      </c>
      <c r="D40">
        <v>61642</v>
      </c>
      <c r="E40">
        <v>24698</v>
      </c>
      <c r="F40">
        <v>26967</v>
      </c>
      <c r="H40">
        <v>138469</v>
      </c>
      <c r="J40">
        <f t="shared" si="6"/>
        <v>54758</v>
      </c>
      <c r="K40">
        <f t="shared" si="7"/>
        <v>2.5287446583147668</v>
      </c>
      <c r="L40">
        <f t="shared" si="8"/>
        <v>82184</v>
      </c>
      <c r="M40">
        <f t="shared" si="9"/>
        <v>24698</v>
      </c>
      <c r="N40">
        <f t="shared" si="10"/>
        <v>54758</v>
      </c>
      <c r="O40">
        <f t="shared" si="11"/>
        <v>57486</v>
      </c>
      <c r="Q40">
        <v>67990</v>
      </c>
      <c r="R40">
        <v>22268</v>
      </c>
      <c r="T40">
        <v>-961</v>
      </c>
      <c r="U40">
        <v>1185.1999999999971</v>
      </c>
      <c r="W40">
        <v>34654.199999999997</v>
      </c>
      <c r="X40">
        <v>5158</v>
      </c>
      <c r="Z40">
        <v>54758</v>
      </c>
      <c r="AA40">
        <v>2.5287446583147668</v>
      </c>
      <c r="AK40">
        <v>54758</v>
      </c>
      <c r="AL40">
        <v>2.5287446583147668</v>
      </c>
    </row>
    <row r="41" spans="2:38" x14ac:dyDescent="0.25">
      <c r="B41">
        <v>104476</v>
      </c>
      <c r="C41">
        <v>57300</v>
      </c>
      <c r="D41">
        <v>31770</v>
      </c>
      <c r="E41">
        <v>61484</v>
      </c>
      <c r="F41">
        <v>35896</v>
      </c>
      <c r="H41">
        <v>119714</v>
      </c>
      <c r="J41">
        <f t="shared" si="6"/>
        <v>58185.2</v>
      </c>
      <c r="K41">
        <f t="shared" si="7"/>
        <v>2.0574647848593801</v>
      </c>
      <c r="L41">
        <f t="shared" si="8"/>
        <v>104476</v>
      </c>
      <c r="M41">
        <f t="shared" si="9"/>
        <v>31770</v>
      </c>
      <c r="N41">
        <f t="shared" si="10"/>
        <v>58185.2</v>
      </c>
      <c r="O41">
        <f t="shared" si="11"/>
        <v>72706</v>
      </c>
      <c r="Q41">
        <v>-3286</v>
      </c>
      <c r="R41">
        <v>-3214</v>
      </c>
      <c r="T41">
        <v>-9464.8000000000029</v>
      </c>
      <c r="U41">
        <v>-4972</v>
      </c>
      <c r="W41">
        <v>36290.400000000001</v>
      </c>
      <c r="X41">
        <v>7392.8</v>
      </c>
      <c r="AF41">
        <v>58185.2</v>
      </c>
      <c r="AG41">
        <v>2.0574647848593801</v>
      </c>
      <c r="AK41">
        <v>58185.2</v>
      </c>
      <c r="AL41">
        <v>2.0574647848593801</v>
      </c>
    </row>
    <row r="42" spans="2:38" x14ac:dyDescent="0.25">
      <c r="B42">
        <v>34490</v>
      </c>
      <c r="C42">
        <v>73690</v>
      </c>
      <c r="D42">
        <v>27051</v>
      </c>
      <c r="E42">
        <v>40763</v>
      </c>
      <c r="F42">
        <v>14078</v>
      </c>
      <c r="H42">
        <v>68286</v>
      </c>
      <c r="J42">
        <f t="shared" si="6"/>
        <v>38014.400000000001</v>
      </c>
      <c r="K42">
        <f t="shared" si="7"/>
        <v>1.7963192895323876</v>
      </c>
      <c r="L42">
        <f t="shared" si="8"/>
        <v>73690</v>
      </c>
      <c r="M42">
        <f t="shared" si="9"/>
        <v>14078</v>
      </c>
      <c r="N42">
        <f t="shared" si="10"/>
        <v>38014.400000000001</v>
      </c>
      <c r="O42">
        <f t="shared" si="11"/>
        <v>59612</v>
      </c>
      <c r="Q42">
        <v>-51270</v>
      </c>
      <c r="R42">
        <v>-5139</v>
      </c>
      <c r="T42">
        <v>-30644.200000000004</v>
      </c>
      <c r="U42">
        <v>3660.2000000000044</v>
      </c>
      <c r="W42">
        <v>59579</v>
      </c>
      <c r="X42">
        <v>9783.7999999999993</v>
      </c>
      <c r="AF42">
        <v>38014.400000000001</v>
      </c>
      <c r="AG42">
        <v>1.7963192895323876</v>
      </c>
      <c r="AK42">
        <v>38014.400000000001</v>
      </c>
      <c r="AL42">
        <v>1.7963192895323876</v>
      </c>
    </row>
    <row r="43" spans="2:38" x14ac:dyDescent="0.25">
      <c r="B43">
        <v>59786</v>
      </c>
      <c r="C43">
        <v>27900</v>
      </c>
      <c r="D43">
        <v>28659</v>
      </c>
      <c r="E43">
        <v>30632</v>
      </c>
      <c r="F43">
        <v>78065</v>
      </c>
      <c r="H43">
        <v>67738</v>
      </c>
      <c r="J43">
        <f t="shared" si="6"/>
        <v>45008.4</v>
      </c>
      <c r="K43">
        <f t="shared" si="7"/>
        <v>1.5050079540707957</v>
      </c>
      <c r="L43">
        <f t="shared" si="8"/>
        <v>78065</v>
      </c>
      <c r="M43">
        <f t="shared" si="9"/>
        <v>27900</v>
      </c>
      <c r="N43">
        <f t="shared" si="10"/>
        <v>45008.4</v>
      </c>
      <c r="O43">
        <f t="shared" si="11"/>
        <v>50165</v>
      </c>
      <c r="Q43">
        <v>-50465</v>
      </c>
      <c r="R43">
        <v>-15</v>
      </c>
      <c r="T43">
        <v>-44166.6</v>
      </c>
      <c r="U43">
        <v>-4356</v>
      </c>
      <c r="W43">
        <v>46413.799999999996</v>
      </c>
      <c r="X43">
        <v>4586.7999999999993</v>
      </c>
      <c r="AB43">
        <v>45008.4</v>
      </c>
      <c r="AC43">
        <v>1.5050079540707957</v>
      </c>
      <c r="AK43">
        <v>45008.4</v>
      </c>
      <c r="AL43">
        <v>1.5050079540707957</v>
      </c>
    </row>
    <row r="44" spans="2:38" x14ac:dyDescent="0.25">
      <c r="B44">
        <v>55910</v>
      </c>
      <c r="C44">
        <v>79707</v>
      </c>
      <c r="D44">
        <v>47973</v>
      </c>
      <c r="E44">
        <v>34030</v>
      </c>
      <c r="F44">
        <v>64681</v>
      </c>
      <c r="H44">
        <v>90567</v>
      </c>
      <c r="J44">
        <f t="shared" si="6"/>
        <v>56460.2</v>
      </c>
      <c r="K44">
        <f t="shared" si="7"/>
        <v>1.6040857099337233</v>
      </c>
      <c r="L44">
        <f t="shared" si="8"/>
        <v>79707</v>
      </c>
      <c r="M44">
        <f t="shared" si="9"/>
        <v>34030</v>
      </c>
      <c r="N44">
        <f t="shared" si="10"/>
        <v>56460.2</v>
      </c>
      <c r="O44">
        <f t="shared" si="11"/>
        <v>45677</v>
      </c>
      <c r="Q44">
        <v>-6972</v>
      </c>
      <c r="R44">
        <v>21597</v>
      </c>
      <c r="T44">
        <v>-3047.2000000000044</v>
      </c>
      <c r="U44">
        <v>-7364.6000000000058</v>
      </c>
      <c r="W44">
        <v>42647.6</v>
      </c>
      <c r="X44">
        <v>7577</v>
      </c>
      <c r="AF44">
        <v>56460.2</v>
      </c>
      <c r="AG44">
        <v>1.6040857099337233</v>
      </c>
      <c r="AK44">
        <v>56460.2</v>
      </c>
      <c r="AL44">
        <v>1.6040857099337233</v>
      </c>
    </row>
    <row r="45" spans="2:38" x14ac:dyDescent="0.25">
      <c r="B45">
        <v>76021</v>
      </c>
      <c r="C45">
        <v>94692</v>
      </c>
      <c r="D45">
        <v>47612</v>
      </c>
      <c r="E45">
        <v>14565</v>
      </c>
      <c r="F45">
        <v>53034</v>
      </c>
      <c r="H45">
        <v>97681</v>
      </c>
      <c r="J45">
        <f t="shared" si="6"/>
        <v>57184.800000000003</v>
      </c>
      <c r="K45">
        <f t="shared" si="7"/>
        <v>1.7081637078384464</v>
      </c>
      <c r="L45">
        <f t="shared" si="8"/>
        <v>94692</v>
      </c>
      <c r="M45">
        <f t="shared" si="9"/>
        <v>14565</v>
      </c>
      <c r="N45">
        <f t="shared" si="10"/>
        <v>57184.800000000003</v>
      </c>
      <c r="O45">
        <f t="shared" si="11"/>
        <v>80127</v>
      </c>
      <c r="Q45">
        <v>-1703</v>
      </c>
      <c r="R45">
        <v>12955</v>
      </c>
      <c r="T45">
        <v>-11154</v>
      </c>
      <c r="U45">
        <v>-3284.3999999999942</v>
      </c>
      <c r="W45">
        <v>36534</v>
      </c>
      <c r="X45">
        <v>6204.8</v>
      </c>
      <c r="AB45">
        <v>57184.800000000003</v>
      </c>
      <c r="AC45">
        <v>1.7081637078384464</v>
      </c>
      <c r="AK45">
        <v>57184.800000000003</v>
      </c>
      <c r="AL45">
        <v>1.7081637078384464</v>
      </c>
    </row>
    <row r="46" spans="2:38" x14ac:dyDescent="0.25">
      <c r="B46">
        <v>27715</v>
      </c>
      <c r="C46">
        <v>68981</v>
      </c>
      <c r="D46">
        <v>93614</v>
      </c>
      <c r="E46">
        <v>78784</v>
      </c>
      <c r="F46">
        <v>51677</v>
      </c>
      <c r="H46">
        <v>67238</v>
      </c>
      <c r="J46">
        <f t="shared" si="6"/>
        <v>64154.2</v>
      </c>
      <c r="K46">
        <f t="shared" si="7"/>
        <v>1.048068559813699</v>
      </c>
      <c r="L46">
        <f t="shared" si="8"/>
        <v>93614</v>
      </c>
      <c r="M46">
        <f t="shared" si="9"/>
        <v>27715</v>
      </c>
      <c r="N46">
        <f t="shared" si="10"/>
        <v>64154.2</v>
      </c>
      <c r="O46">
        <f t="shared" si="11"/>
        <v>65899</v>
      </c>
      <c r="Q46">
        <v>2171</v>
      </c>
      <c r="R46">
        <v>-1045</v>
      </c>
      <c r="T46">
        <v>11731.599999999999</v>
      </c>
      <c r="U46">
        <v>2161.1999999999971</v>
      </c>
      <c r="W46">
        <v>39276.800000000003</v>
      </c>
      <c r="X46">
        <v>2890</v>
      </c>
      <c r="Z46">
        <v>64154.2</v>
      </c>
      <c r="AA46">
        <v>1.048068559813699</v>
      </c>
      <c r="AI46">
        <v>64154.2</v>
      </c>
      <c r="AJ46">
        <v>1.048068559813699</v>
      </c>
    </row>
    <row r="47" spans="2:38" x14ac:dyDescent="0.25">
      <c r="B47">
        <v>55242</v>
      </c>
      <c r="C47">
        <v>60123</v>
      </c>
      <c r="D47">
        <v>46779</v>
      </c>
      <c r="E47">
        <v>70873</v>
      </c>
      <c r="F47">
        <v>67248</v>
      </c>
      <c r="H47">
        <v>62799</v>
      </c>
      <c r="J47">
        <f t="shared" si="6"/>
        <v>60053</v>
      </c>
      <c r="K47">
        <f t="shared" si="7"/>
        <v>1.0457262751236407</v>
      </c>
      <c r="L47">
        <f t="shared" si="8"/>
        <v>70873</v>
      </c>
      <c r="M47">
        <f t="shared" si="9"/>
        <v>46779</v>
      </c>
      <c r="N47">
        <f t="shared" si="10"/>
        <v>60053</v>
      </c>
      <c r="O47">
        <f t="shared" si="11"/>
        <v>24094</v>
      </c>
      <c r="Q47">
        <v>10524</v>
      </c>
      <c r="R47">
        <v>-23</v>
      </c>
      <c r="T47">
        <v>18331.400000000001</v>
      </c>
      <c r="U47">
        <v>276</v>
      </c>
      <c r="W47">
        <v>27703</v>
      </c>
      <c r="X47">
        <v>1904.8000000000002</v>
      </c>
      <c r="Z47">
        <v>60053</v>
      </c>
      <c r="AA47">
        <v>1.0457262751236407</v>
      </c>
      <c r="AI47">
        <v>60053</v>
      </c>
      <c r="AJ47">
        <v>1.0457262751236407</v>
      </c>
    </row>
    <row r="48" spans="2:38" x14ac:dyDescent="0.25">
      <c r="B48">
        <v>44692</v>
      </c>
      <c r="C48">
        <v>95661</v>
      </c>
      <c r="D48">
        <v>21280</v>
      </c>
      <c r="E48">
        <v>54153</v>
      </c>
      <c r="F48">
        <v>24650</v>
      </c>
      <c r="H48">
        <v>113514</v>
      </c>
      <c r="J48">
        <f t="shared" si="6"/>
        <v>48087.199999999997</v>
      </c>
      <c r="K48">
        <f t="shared" si="7"/>
        <v>2.3605866010081686</v>
      </c>
      <c r="L48">
        <f t="shared" si="8"/>
        <v>95661</v>
      </c>
      <c r="M48">
        <f t="shared" si="9"/>
        <v>21280</v>
      </c>
      <c r="N48">
        <f t="shared" si="10"/>
        <v>48087.199999999997</v>
      </c>
      <c r="O48">
        <f t="shared" si="11"/>
        <v>74381</v>
      </c>
      <c r="Q48">
        <v>51768</v>
      </c>
      <c r="R48">
        <v>-2081</v>
      </c>
      <c r="T48">
        <v>-10608.400000000001</v>
      </c>
      <c r="U48">
        <v>436</v>
      </c>
      <c r="W48">
        <v>41850.400000000001</v>
      </c>
      <c r="X48">
        <v>4947.6000000000004</v>
      </c>
      <c r="AB48">
        <v>48087.199999999997</v>
      </c>
      <c r="AC48">
        <v>2.3605866010081686</v>
      </c>
      <c r="AK48">
        <v>48087.199999999997</v>
      </c>
      <c r="AL48">
        <v>2.3605866010081686</v>
      </c>
    </row>
    <row r="49" spans="2:38" x14ac:dyDescent="0.25">
      <c r="B49">
        <v>21360</v>
      </c>
      <c r="C49">
        <v>67206</v>
      </c>
      <c r="D49">
        <v>96251</v>
      </c>
      <c r="E49">
        <v>39306</v>
      </c>
      <c r="F49">
        <v>72611</v>
      </c>
      <c r="H49">
        <v>115450</v>
      </c>
      <c r="J49">
        <f t="shared" si="6"/>
        <v>59346.8</v>
      </c>
      <c r="K49">
        <f t="shared" si="7"/>
        <v>1.94534498911483</v>
      </c>
      <c r="L49">
        <f t="shared" si="8"/>
        <v>96251</v>
      </c>
      <c r="M49">
        <f t="shared" si="9"/>
        <v>21360</v>
      </c>
      <c r="N49">
        <f t="shared" si="10"/>
        <v>59346.8</v>
      </c>
      <c r="O49">
        <f t="shared" si="11"/>
        <v>74891</v>
      </c>
      <c r="Q49">
        <v>7825</v>
      </c>
      <c r="R49">
        <v>-99</v>
      </c>
      <c r="T49">
        <v>5546.6000000000058</v>
      </c>
      <c r="U49">
        <v>4089.2000000000044</v>
      </c>
      <c r="W49">
        <v>12177.8</v>
      </c>
      <c r="X49">
        <v>9512</v>
      </c>
      <c r="AD49">
        <v>59346.8</v>
      </c>
      <c r="AE49">
        <v>1.94534498911483</v>
      </c>
      <c r="AK49">
        <v>59346.8</v>
      </c>
      <c r="AL49">
        <v>1.94534498911483</v>
      </c>
    </row>
    <row r="50" spans="2:38" x14ac:dyDescent="0.25">
      <c r="B50">
        <v>31337</v>
      </c>
      <c r="C50">
        <v>81081</v>
      </c>
      <c r="D50">
        <v>97771</v>
      </c>
      <c r="E50">
        <v>20475</v>
      </c>
      <c r="F50">
        <v>35213</v>
      </c>
      <c r="H50">
        <v>77938</v>
      </c>
      <c r="J50">
        <f t="shared" si="6"/>
        <v>53175.4</v>
      </c>
      <c r="K50">
        <f t="shared" si="7"/>
        <v>1.4656777382022514</v>
      </c>
      <c r="L50">
        <f t="shared" si="8"/>
        <v>97771</v>
      </c>
      <c r="M50">
        <f t="shared" si="9"/>
        <v>20475</v>
      </c>
      <c r="N50">
        <f t="shared" si="10"/>
        <v>53175.4</v>
      </c>
      <c r="O50">
        <f t="shared" si="11"/>
        <v>77296</v>
      </c>
      <c r="Q50">
        <v>4015</v>
      </c>
      <c r="R50">
        <v>-3614</v>
      </c>
      <c r="T50">
        <v>-4487</v>
      </c>
      <c r="U50">
        <v>-722.79999999999563</v>
      </c>
      <c r="W50">
        <v>25823</v>
      </c>
      <c r="X50">
        <v>8280.8000000000011</v>
      </c>
      <c r="Z50">
        <v>53175.4</v>
      </c>
      <c r="AA50">
        <v>1.4656777382022514</v>
      </c>
      <c r="AK50">
        <v>53175.4</v>
      </c>
      <c r="AL50">
        <v>1.4656777382022514</v>
      </c>
    </row>
    <row r="51" spans="2:38" x14ac:dyDescent="0.25">
      <c r="B51">
        <v>98164</v>
      </c>
      <c r="C51">
        <v>56040</v>
      </c>
      <c r="D51">
        <v>33340</v>
      </c>
      <c r="E51">
        <v>62521</v>
      </c>
      <c r="F51">
        <v>46313</v>
      </c>
      <c r="H51">
        <v>84261</v>
      </c>
      <c r="J51">
        <f t="shared" si="6"/>
        <v>59275.6</v>
      </c>
      <c r="K51">
        <f t="shared" si="7"/>
        <v>1.4215123929576419</v>
      </c>
      <c r="L51">
        <f t="shared" si="8"/>
        <v>98164</v>
      </c>
      <c r="M51">
        <f t="shared" si="9"/>
        <v>33340</v>
      </c>
      <c r="N51">
        <f t="shared" si="10"/>
        <v>59275.6</v>
      </c>
      <c r="O51">
        <f t="shared" si="11"/>
        <v>64824</v>
      </c>
      <c r="Q51">
        <v>42564</v>
      </c>
      <c r="R51">
        <v>-2040</v>
      </c>
      <c r="T51">
        <v>44638.6</v>
      </c>
      <c r="U51">
        <v>-4831.5999999999985</v>
      </c>
      <c r="W51">
        <v>44638.6</v>
      </c>
      <c r="X51">
        <v>4831.6000000000004</v>
      </c>
      <c r="AD51">
        <v>59275.6</v>
      </c>
      <c r="AE51">
        <v>1.4215123929576419</v>
      </c>
      <c r="AK51">
        <v>59275.6</v>
      </c>
      <c r="AL51">
        <v>1.4215123929576419</v>
      </c>
    </row>
    <row r="52" spans="2:38" x14ac:dyDescent="0.25">
      <c r="B52">
        <v>38902</v>
      </c>
      <c r="C52">
        <v>18865</v>
      </c>
      <c r="D52">
        <v>30062</v>
      </c>
      <c r="E52">
        <v>47912</v>
      </c>
      <c r="F52">
        <v>63627</v>
      </c>
      <c r="H52">
        <v>52854</v>
      </c>
      <c r="J52">
        <f t="shared" si="6"/>
        <v>39873.599999999999</v>
      </c>
      <c r="K52">
        <f t="shared" si="7"/>
        <v>1.3255387022992657</v>
      </c>
      <c r="L52">
        <f t="shared" si="8"/>
        <v>63627</v>
      </c>
      <c r="M52">
        <f t="shared" si="9"/>
        <v>18865</v>
      </c>
      <c r="N52">
        <f t="shared" si="10"/>
        <v>39873.599999999999</v>
      </c>
      <c r="O52">
        <f t="shared" si="11"/>
        <v>44762</v>
      </c>
      <c r="Q52">
        <v>-4464</v>
      </c>
      <c r="R52">
        <v>-12679</v>
      </c>
      <c r="T52">
        <v>120</v>
      </c>
      <c r="U52">
        <v>-5269.8000000000029</v>
      </c>
      <c r="W52">
        <v>34564.800000000003</v>
      </c>
      <c r="X52">
        <v>8319.7999999999993</v>
      </c>
      <c r="Z52">
        <v>39873.599999999999</v>
      </c>
      <c r="AA52">
        <v>1.3255387022992657</v>
      </c>
      <c r="AI52">
        <v>39873.599999999999</v>
      </c>
      <c r="AJ52">
        <v>1.3255387022992657</v>
      </c>
    </row>
    <row r="53" spans="2:38" x14ac:dyDescent="0.25">
      <c r="B53">
        <v>65996</v>
      </c>
      <c r="C53">
        <v>43186</v>
      </c>
      <c r="D53">
        <v>71286</v>
      </c>
      <c r="E53">
        <v>98507</v>
      </c>
      <c r="F53">
        <v>49522</v>
      </c>
      <c r="H53">
        <v>113381</v>
      </c>
      <c r="J53">
        <f t="shared" si="6"/>
        <v>65699.399999999994</v>
      </c>
      <c r="K53">
        <f t="shared" si="7"/>
        <v>1.7257539642675581</v>
      </c>
      <c r="L53">
        <f t="shared" si="8"/>
        <v>98507</v>
      </c>
      <c r="M53">
        <f t="shared" si="9"/>
        <v>43186</v>
      </c>
      <c r="N53">
        <f t="shared" si="10"/>
        <v>65699.399999999994</v>
      </c>
      <c r="O53">
        <f t="shared" si="11"/>
        <v>55321</v>
      </c>
      <c r="Q53">
        <v>63566</v>
      </c>
      <c r="R53">
        <v>-589</v>
      </c>
      <c r="T53">
        <v>29438.999999999993</v>
      </c>
      <c r="U53">
        <v>-1597.8000000000029</v>
      </c>
      <c r="W53">
        <v>29439</v>
      </c>
      <c r="X53">
        <v>9394.9999999999982</v>
      </c>
      <c r="Z53">
        <v>65699.399999999994</v>
      </c>
      <c r="AA53">
        <v>1.7257539642675581</v>
      </c>
      <c r="AK53">
        <v>65699.399999999994</v>
      </c>
      <c r="AL53">
        <v>1.7257539642675581</v>
      </c>
    </row>
    <row r="54" spans="2:38" x14ac:dyDescent="0.25">
      <c r="B54">
        <v>53774</v>
      </c>
      <c r="C54">
        <v>44009</v>
      </c>
      <c r="D54">
        <v>41246</v>
      </c>
      <c r="E54">
        <v>27538</v>
      </c>
      <c r="F54">
        <v>35263</v>
      </c>
      <c r="H54">
        <v>80605</v>
      </c>
      <c r="J54">
        <f t="shared" si="6"/>
        <v>40366</v>
      </c>
      <c r="K54">
        <f t="shared" si="7"/>
        <v>1.9968537878412524</v>
      </c>
      <c r="L54">
        <f t="shared" si="8"/>
        <v>53774</v>
      </c>
      <c r="M54">
        <f t="shared" si="9"/>
        <v>27538</v>
      </c>
      <c r="N54">
        <f t="shared" si="10"/>
        <v>40366</v>
      </c>
      <c r="O54">
        <f t="shared" si="11"/>
        <v>26236</v>
      </c>
      <c r="Q54">
        <v>-27881</v>
      </c>
      <c r="R54">
        <v>8421</v>
      </c>
      <c r="T54">
        <v>-49842.2</v>
      </c>
      <c r="U54">
        <v>3078.8000000000029</v>
      </c>
      <c r="W54">
        <v>49842.2</v>
      </c>
      <c r="X54">
        <v>6842.4000000000005</v>
      </c>
      <c r="AB54">
        <v>40366</v>
      </c>
      <c r="AC54">
        <v>1.9968537878412524</v>
      </c>
      <c r="AK54">
        <v>40366</v>
      </c>
      <c r="AL54">
        <v>1.9968537878412524</v>
      </c>
    </row>
    <row r="55" spans="2:38" x14ac:dyDescent="0.25">
      <c r="B55">
        <v>39684</v>
      </c>
      <c r="C55">
        <v>80450</v>
      </c>
      <c r="D55">
        <v>65642</v>
      </c>
      <c r="E55">
        <v>26467</v>
      </c>
      <c r="F55">
        <v>97592</v>
      </c>
      <c r="H55">
        <v>97666</v>
      </c>
      <c r="J55">
        <f t="shared" si="6"/>
        <v>61967</v>
      </c>
      <c r="K55">
        <f t="shared" si="7"/>
        <v>1.576096954830797</v>
      </c>
      <c r="L55">
        <f t="shared" si="8"/>
        <v>97592</v>
      </c>
      <c r="M55">
        <f t="shared" si="9"/>
        <v>26467</v>
      </c>
      <c r="N55">
        <f t="shared" si="10"/>
        <v>61967</v>
      </c>
      <c r="O55">
        <f t="shared" si="11"/>
        <v>71125</v>
      </c>
      <c r="Q55">
        <v>29524</v>
      </c>
      <c r="R55">
        <v>-10216</v>
      </c>
      <c r="T55">
        <v>12004.400000000001</v>
      </c>
      <c r="U55">
        <v>5739</v>
      </c>
      <c r="W55">
        <v>67609.600000000006</v>
      </c>
      <c r="X55">
        <v>5747.8</v>
      </c>
      <c r="Z55">
        <v>61967</v>
      </c>
      <c r="AA55">
        <v>1.576096954830797</v>
      </c>
      <c r="AK55">
        <v>61967</v>
      </c>
      <c r="AL55">
        <v>1.576096954830797</v>
      </c>
    </row>
    <row r="56" spans="2:38" x14ac:dyDescent="0.25">
      <c r="B56">
        <v>19062</v>
      </c>
      <c r="C56">
        <v>15780</v>
      </c>
      <c r="D56">
        <v>32044</v>
      </c>
      <c r="E56">
        <v>53003</v>
      </c>
      <c r="F56">
        <v>62615</v>
      </c>
      <c r="H56">
        <v>43763</v>
      </c>
      <c r="J56">
        <f t="shared" si="6"/>
        <v>36500.800000000003</v>
      </c>
      <c r="K56">
        <f t="shared" si="7"/>
        <v>1.1989600227940209</v>
      </c>
      <c r="L56">
        <f t="shared" si="8"/>
        <v>62615</v>
      </c>
      <c r="M56">
        <f t="shared" si="9"/>
        <v>15780</v>
      </c>
      <c r="N56">
        <f t="shared" si="10"/>
        <v>36500.800000000003</v>
      </c>
      <c r="O56">
        <f t="shared" si="11"/>
        <v>46835</v>
      </c>
      <c r="Q56">
        <v>-18106</v>
      </c>
      <c r="R56">
        <v>3041</v>
      </c>
      <c r="T56">
        <v>-18972.199999999997</v>
      </c>
      <c r="U56">
        <v>-2762.1999999999971</v>
      </c>
      <c r="W56">
        <v>42737.799999999996</v>
      </c>
      <c r="X56">
        <v>6314.6</v>
      </c>
      <c r="Z56">
        <v>36500.800000000003</v>
      </c>
      <c r="AA56">
        <v>1.1989600227940209</v>
      </c>
      <c r="AK56">
        <v>36500.800000000003</v>
      </c>
      <c r="AL56">
        <v>1.1989600227940209</v>
      </c>
    </row>
    <row r="57" spans="2:38" x14ac:dyDescent="0.25">
      <c r="B57">
        <v>56417</v>
      </c>
      <c r="C57">
        <v>64953</v>
      </c>
      <c r="D57">
        <v>50825</v>
      </c>
      <c r="E57">
        <v>58724</v>
      </c>
      <c r="F57">
        <v>57554</v>
      </c>
      <c r="H57">
        <v>129327</v>
      </c>
      <c r="J57">
        <f t="shared" si="6"/>
        <v>57694.6</v>
      </c>
      <c r="K57">
        <f t="shared" si="7"/>
        <v>2.2415789345969985</v>
      </c>
      <c r="L57">
        <f t="shared" si="8"/>
        <v>64953</v>
      </c>
      <c r="M57">
        <f t="shared" si="9"/>
        <v>50825</v>
      </c>
      <c r="N57">
        <f t="shared" si="10"/>
        <v>57694.6</v>
      </c>
      <c r="O57">
        <f t="shared" si="11"/>
        <v>14128</v>
      </c>
      <c r="Q57">
        <v>37569</v>
      </c>
      <c r="R57">
        <v>7971</v>
      </c>
      <c r="T57">
        <v>-6855.8000000000029</v>
      </c>
      <c r="U57">
        <v>-1020</v>
      </c>
      <c r="W57">
        <v>39397.800000000003</v>
      </c>
      <c r="X57">
        <v>4320.8</v>
      </c>
      <c r="AB57">
        <v>57694.6</v>
      </c>
      <c r="AC57">
        <v>2.2415789345969985</v>
      </c>
      <c r="AK57">
        <v>57694.6</v>
      </c>
      <c r="AL57">
        <v>2.2415789345969985</v>
      </c>
    </row>
    <row r="58" spans="2:38" x14ac:dyDescent="0.25">
      <c r="B58">
        <v>73300</v>
      </c>
      <c r="C58">
        <v>18755</v>
      </c>
      <c r="D58">
        <v>45265</v>
      </c>
      <c r="E58">
        <v>54366</v>
      </c>
      <c r="F58">
        <v>66140</v>
      </c>
      <c r="H58">
        <v>52219</v>
      </c>
      <c r="J58">
        <f t="shared" si="6"/>
        <v>51565.2</v>
      </c>
      <c r="K58">
        <f t="shared" si="7"/>
        <v>1.0126790936523082</v>
      </c>
      <c r="L58">
        <f t="shared" si="8"/>
        <v>73300</v>
      </c>
      <c r="M58">
        <f t="shared" si="9"/>
        <v>18755</v>
      </c>
      <c r="N58">
        <f t="shared" si="10"/>
        <v>51565.2</v>
      </c>
      <c r="O58">
        <f t="shared" si="11"/>
        <v>54545</v>
      </c>
      <c r="Q58">
        <v>-17891</v>
      </c>
      <c r="R58">
        <v>0</v>
      </c>
      <c r="T58">
        <v>11344.199999999997</v>
      </c>
      <c r="U58">
        <v>-407.20000000000437</v>
      </c>
      <c r="W58">
        <v>30905.4</v>
      </c>
      <c r="X58">
        <v>407.2</v>
      </c>
      <c r="AD58">
        <v>51565.2</v>
      </c>
      <c r="AE58">
        <v>1.0126790936523082</v>
      </c>
      <c r="AI58">
        <v>51565.2</v>
      </c>
      <c r="AJ58">
        <v>1.0126790936523082</v>
      </c>
    </row>
    <row r="59" spans="2:38" x14ac:dyDescent="0.25">
      <c r="B59">
        <v>38402</v>
      </c>
      <c r="C59">
        <v>76339</v>
      </c>
      <c r="D59">
        <v>86490</v>
      </c>
      <c r="E59">
        <v>53950</v>
      </c>
      <c r="F59">
        <v>42934</v>
      </c>
      <c r="H59">
        <v>61693</v>
      </c>
      <c r="J59">
        <f t="shared" si="6"/>
        <v>59623</v>
      </c>
      <c r="K59">
        <f t="shared" si="7"/>
        <v>1.0347181456820354</v>
      </c>
      <c r="L59">
        <f t="shared" si="8"/>
        <v>86490</v>
      </c>
      <c r="M59">
        <f t="shared" si="9"/>
        <v>38402</v>
      </c>
      <c r="N59">
        <f t="shared" si="10"/>
        <v>59623</v>
      </c>
      <c r="O59">
        <f t="shared" si="11"/>
        <v>48088</v>
      </c>
      <c r="Q59">
        <v>-37691</v>
      </c>
      <c r="R59">
        <v>-19108</v>
      </c>
      <c r="T59">
        <v>-19195.399999999994</v>
      </c>
      <c r="U59">
        <v>-1778.8000000000029</v>
      </c>
      <c r="W59">
        <v>37998.199999999997</v>
      </c>
      <c r="X59">
        <v>1778.8</v>
      </c>
      <c r="AB59">
        <v>59623</v>
      </c>
      <c r="AC59">
        <v>1.0347181456820354</v>
      </c>
      <c r="AI59">
        <v>59623</v>
      </c>
      <c r="AJ59">
        <v>1.0347181456820354</v>
      </c>
    </row>
    <row r="60" spans="2:38" x14ac:dyDescent="0.25">
      <c r="B60">
        <v>25836</v>
      </c>
      <c r="C60">
        <v>69068</v>
      </c>
      <c r="D60">
        <v>97524</v>
      </c>
      <c r="E60">
        <v>74396</v>
      </c>
      <c r="F60">
        <v>34748</v>
      </c>
      <c r="H60">
        <v>121726</v>
      </c>
      <c r="J60">
        <f t="shared" si="6"/>
        <v>60314.400000000001</v>
      </c>
      <c r="K60">
        <f t="shared" si="7"/>
        <v>2.0181913440239811</v>
      </c>
      <c r="L60">
        <f t="shared" si="8"/>
        <v>97524</v>
      </c>
      <c r="M60">
        <f t="shared" si="9"/>
        <v>25836</v>
      </c>
      <c r="N60">
        <f t="shared" si="10"/>
        <v>60314.400000000001</v>
      </c>
      <c r="O60">
        <f t="shared" si="11"/>
        <v>71688</v>
      </c>
      <c r="Q60">
        <v>58873</v>
      </c>
      <c r="R60">
        <v>-3644</v>
      </c>
      <c r="T60">
        <v>4792.2000000000044</v>
      </c>
      <c r="U60">
        <v>-782.19999999999709</v>
      </c>
      <c r="W60">
        <v>38918.6</v>
      </c>
      <c r="X60">
        <v>2592.1999999999998</v>
      </c>
      <c r="Z60">
        <v>60314.400000000001</v>
      </c>
      <c r="AA60">
        <v>2.0181913440239811</v>
      </c>
      <c r="AK60">
        <v>60314.400000000001</v>
      </c>
      <c r="AL60">
        <v>2.0181913440239811</v>
      </c>
    </row>
    <row r="61" spans="2:38" x14ac:dyDescent="0.25">
      <c r="B61">
        <v>99997</v>
      </c>
      <c r="C61">
        <v>30951</v>
      </c>
      <c r="D61">
        <v>32233</v>
      </c>
      <c r="E61">
        <v>12695</v>
      </c>
      <c r="F61">
        <v>89758</v>
      </c>
      <c r="H61">
        <v>79969</v>
      </c>
      <c r="J61">
        <f t="shared" si="6"/>
        <v>53126.8</v>
      </c>
      <c r="K61">
        <f t="shared" si="7"/>
        <v>1.5052478221914363</v>
      </c>
      <c r="L61">
        <f t="shared" si="8"/>
        <v>99997</v>
      </c>
      <c r="M61">
        <f t="shared" si="9"/>
        <v>12695</v>
      </c>
      <c r="N61">
        <f t="shared" si="10"/>
        <v>53126.8</v>
      </c>
      <c r="O61">
        <f t="shared" si="11"/>
        <v>87302</v>
      </c>
      <c r="Q61">
        <v>-24704</v>
      </c>
      <c r="R61">
        <v>-211</v>
      </c>
      <c r="T61">
        <v>4468</v>
      </c>
      <c r="U61">
        <v>-4309.7999999999956</v>
      </c>
      <c r="W61">
        <v>37667.599999999999</v>
      </c>
      <c r="X61">
        <v>5836.2</v>
      </c>
      <c r="AD61">
        <v>53126.8</v>
      </c>
      <c r="AE61">
        <v>1.5052478221914363</v>
      </c>
      <c r="AK61">
        <v>53126.8</v>
      </c>
      <c r="AL61">
        <v>1.5052478221914363</v>
      </c>
    </row>
    <row r="62" spans="2:38" x14ac:dyDescent="0.25">
      <c r="B62">
        <v>40537</v>
      </c>
      <c r="C62">
        <v>24865</v>
      </c>
      <c r="D62">
        <v>61943</v>
      </c>
      <c r="E62">
        <v>34421</v>
      </c>
      <c r="F62">
        <v>56492</v>
      </c>
      <c r="H62">
        <v>96493</v>
      </c>
      <c r="J62">
        <f t="shared" si="6"/>
        <v>43651.6</v>
      </c>
      <c r="K62">
        <f t="shared" si="7"/>
        <v>2.2105260746456028</v>
      </c>
      <c r="L62">
        <f t="shared" si="8"/>
        <v>61943</v>
      </c>
      <c r="M62">
        <f t="shared" si="9"/>
        <v>24865</v>
      </c>
      <c r="N62">
        <f t="shared" si="10"/>
        <v>43651.6</v>
      </c>
      <c r="O62">
        <f t="shared" si="11"/>
        <v>37078</v>
      </c>
      <c r="Q62">
        <v>2029</v>
      </c>
      <c r="R62">
        <v>-101</v>
      </c>
      <c r="T62">
        <v>-38241.799999999996</v>
      </c>
      <c r="U62">
        <v>2038</v>
      </c>
      <c r="W62">
        <v>38241.800000000003</v>
      </c>
      <c r="X62">
        <v>2064.8000000000002</v>
      </c>
      <c r="AB62">
        <v>43651.6</v>
      </c>
      <c r="AC62">
        <v>2.2105260746456028</v>
      </c>
      <c r="AK62">
        <v>43651.6</v>
      </c>
      <c r="AL62">
        <v>2.2105260746456028</v>
      </c>
    </row>
    <row r="63" spans="2:38" x14ac:dyDescent="0.25">
      <c r="B63">
        <v>44612</v>
      </c>
      <c r="C63">
        <v>91825</v>
      </c>
      <c r="D63">
        <v>59804</v>
      </c>
      <c r="E63">
        <v>55127</v>
      </c>
      <c r="F63">
        <v>36725</v>
      </c>
      <c r="H63">
        <v>106188</v>
      </c>
      <c r="J63">
        <f t="shared" si="6"/>
        <v>57618.6</v>
      </c>
      <c r="K63">
        <f t="shared" si="7"/>
        <v>1.8429465485103769</v>
      </c>
      <c r="L63">
        <f t="shared" si="8"/>
        <v>91825</v>
      </c>
      <c r="M63">
        <f t="shared" si="9"/>
        <v>36725</v>
      </c>
      <c r="N63">
        <f t="shared" si="10"/>
        <v>57618.6</v>
      </c>
      <c r="O63">
        <f t="shared" si="11"/>
        <v>55100</v>
      </c>
      <c r="Q63">
        <v>22056</v>
      </c>
      <c r="R63">
        <v>99</v>
      </c>
      <c r="T63">
        <v>-1642.8000000000029</v>
      </c>
      <c r="U63">
        <v>-413.80000000000291</v>
      </c>
      <c r="W63">
        <v>17030.8</v>
      </c>
      <c r="X63">
        <v>2824.2</v>
      </c>
      <c r="AB63">
        <v>57618.6</v>
      </c>
      <c r="AC63">
        <v>1.8429465485103769</v>
      </c>
      <c r="AK63">
        <v>57618.6</v>
      </c>
      <c r="AL63">
        <v>1.8429465485103769</v>
      </c>
    </row>
    <row r="64" spans="2:38" x14ac:dyDescent="0.25">
      <c r="B64">
        <v>42633</v>
      </c>
      <c r="C64">
        <v>58829</v>
      </c>
      <c r="D64">
        <v>52731</v>
      </c>
      <c r="E64">
        <v>64986</v>
      </c>
      <c r="F64">
        <v>78090</v>
      </c>
      <c r="H64">
        <v>99458</v>
      </c>
      <c r="J64">
        <f t="shared" si="6"/>
        <v>59453.8</v>
      </c>
      <c r="K64">
        <f t="shared" si="7"/>
        <v>1.6728619533150109</v>
      </c>
      <c r="L64">
        <f t="shared" si="8"/>
        <v>78090</v>
      </c>
      <c r="M64">
        <f t="shared" si="9"/>
        <v>42633</v>
      </c>
      <c r="N64">
        <f t="shared" si="10"/>
        <v>59453.8</v>
      </c>
      <c r="O64">
        <f t="shared" si="11"/>
        <v>35457</v>
      </c>
      <c r="Q64">
        <v>-27109</v>
      </c>
      <c r="R64">
        <v>-7356</v>
      </c>
      <c r="T64">
        <v>-24629</v>
      </c>
      <c r="U64">
        <v>3869.6000000000058</v>
      </c>
      <c r="W64">
        <v>48583.400000000009</v>
      </c>
      <c r="X64">
        <v>7750.8</v>
      </c>
      <c r="AB64">
        <v>59453.8</v>
      </c>
      <c r="AC64">
        <v>1.6728619533150109</v>
      </c>
      <c r="AK64">
        <v>59453.8</v>
      </c>
      <c r="AL64">
        <v>1.6728619533150109</v>
      </c>
    </row>
    <row r="65" spans="2:38" x14ac:dyDescent="0.25">
      <c r="B65">
        <v>98432</v>
      </c>
      <c r="C65">
        <v>60915</v>
      </c>
      <c r="D65">
        <v>24725</v>
      </c>
      <c r="E65">
        <v>34335</v>
      </c>
      <c r="F65">
        <v>63032</v>
      </c>
      <c r="H65">
        <v>67530</v>
      </c>
      <c r="J65">
        <f t="shared" si="6"/>
        <v>56287.8</v>
      </c>
      <c r="K65">
        <f t="shared" si="7"/>
        <v>1.1997271167109036</v>
      </c>
      <c r="L65">
        <f t="shared" si="8"/>
        <v>98432</v>
      </c>
      <c r="M65">
        <f t="shared" si="9"/>
        <v>24725</v>
      </c>
      <c r="N65">
        <f t="shared" si="10"/>
        <v>56287.8</v>
      </c>
      <c r="O65">
        <f t="shared" si="11"/>
        <v>73707</v>
      </c>
      <c r="Q65">
        <v>-38988</v>
      </c>
      <c r="R65">
        <v>-11859</v>
      </c>
      <c r="T65">
        <v>-29615.399999999994</v>
      </c>
      <c r="U65">
        <v>-3386.7999999999956</v>
      </c>
      <c r="W65">
        <v>43525</v>
      </c>
      <c r="X65">
        <v>5557.6</v>
      </c>
      <c r="AB65">
        <v>56287.8</v>
      </c>
      <c r="AC65">
        <v>1.1997271167109036</v>
      </c>
      <c r="AI65">
        <v>56287.8</v>
      </c>
      <c r="AJ65">
        <v>1.1997271167109036</v>
      </c>
    </row>
    <row r="66" spans="2:38" x14ac:dyDescent="0.25">
      <c r="B66">
        <v>50101</v>
      </c>
      <c r="C66">
        <v>24780</v>
      </c>
      <c r="D66">
        <v>65947</v>
      </c>
      <c r="E66">
        <v>21299</v>
      </c>
      <c r="F66">
        <v>43939</v>
      </c>
      <c r="H66">
        <v>107038</v>
      </c>
      <c r="J66">
        <f t="shared" ref="J66:J101" si="12">AVERAGE(B66:F66)</f>
        <v>41213.199999999997</v>
      </c>
      <c r="K66">
        <f t="shared" ref="K66:K97" si="13">H66/J66</f>
        <v>2.5971776032921494</v>
      </c>
      <c r="L66">
        <f t="shared" ref="L66:L101" si="14">MAX(B66:F66)</f>
        <v>65947</v>
      </c>
      <c r="M66">
        <f t="shared" ref="M66:M101" si="15">MIN(B66:F66)</f>
        <v>21299</v>
      </c>
      <c r="N66">
        <f t="shared" ref="N66:N101" si="16">AVERAGE(B66:F66)</f>
        <v>41213.199999999997</v>
      </c>
      <c r="O66">
        <f t="shared" ref="O66:O101" si="17">L66-M66</f>
        <v>44648</v>
      </c>
      <c r="Q66">
        <v>21307</v>
      </c>
      <c r="R66">
        <v>22106</v>
      </c>
      <c r="T66">
        <v>-1074.2000000000044</v>
      </c>
      <c r="U66">
        <v>-1057</v>
      </c>
      <c r="W66">
        <v>15546.6</v>
      </c>
      <c r="X66">
        <v>1063.8000000000002</v>
      </c>
      <c r="AD66">
        <v>41213.199999999997</v>
      </c>
      <c r="AE66">
        <v>2.5971776032921494</v>
      </c>
      <c r="AK66">
        <v>41213.199999999997</v>
      </c>
      <c r="AL66">
        <v>2.5971776032921494</v>
      </c>
    </row>
    <row r="67" spans="2:38" x14ac:dyDescent="0.25">
      <c r="B67">
        <v>31104</v>
      </c>
      <c r="C67">
        <v>64173</v>
      </c>
      <c r="D67">
        <v>81652</v>
      </c>
      <c r="E67">
        <v>13869</v>
      </c>
      <c r="F67">
        <v>64866</v>
      </c>
      <c r="H67">
        <v>94406</v>
      </c>
      <c r="J67">
        <f t="shared" si="12"/>
        <v>51132.800000000003</v>
      </c>
      <c r="K67">
        <f t="shared" si="13"/>
        <v>1.8462904437073657</v>
      </c>
      <c r="L67">
        <f t="shared" si="14"/>
        <v>81652</v>
      </c>
      <c r="M67">
        <f t="shared" si="15"/>
        <v>13869</v>
      </c>
      <c r="N67">
        <f t="shared" si="16"/>
        <v>51132.800000000003</v>
      </c>
      <c r="O67">
        <f t="shared" si="17"/>
        <v>67783</v>
      </c>
      <c r="Q67">
        <v>-3256</v>
      </c>
      <c r="R67">
        <v>36</v>
      </c>
      <c r="T67">
        <v>-527.19999999999709</v>
      </c>
      <c r="U67">
        <v>-6165.5999999999985</v>
      </c>
      <c r="W67">
        <v>15401.599999999999</v>
      </c>
      <c r="X67">
        <v>6166.4</v>
      </c>
      <c r="AD67">
        <v>51132.800000000003</v>
      </c>
      <c r="AE67">
        <v>1.8462904437073657</v>
      </c>
      <c r="AK67">
        <v>51132.800000000003</v>
      </c>
      <c r="AL67">
        <v>1.8462904437073657</v>
      </c>
    </row>
    <row r="68" spans="2:38" x14ac:dyDescent="0.25">
      <c r="B68">
        <v>52296</v>
      </c>
      <c r="C68">
        <v>48258</v>
      </c>
      <c r="D68">
        <v>36280</v>
      </c>
      <c r="E68">
        <v>31284</v>
      </c>
      <c r="F68">
        <v>98122</v>
      </c>
      <c r="H68">
        <v>124197</v>
      </c>
      <c r="J68">
        <f t="shared" si="12"/>
        <v>53248</v>
      </c>
      <c r="K68">
        <f t="shared" si="13"/>
        <v>2.3324256310096154</v>
      </c>
      <c r="L68">
        <f t="shared" si="14"/>
        <v>98122</v>
      </c>
      <c r="M68">
        <f t="shared" si="15"/>
        <v>31284</v>
      </c>
      <c r="N68">
        <f t="shared" si="16"/>
        <v>53248</v>
      </c>
      <c r="O68">
        <f t="shared" si="17"/>
        <v>66838</v>
      </c>
      <c r="Q68">
        <v>62451</v>
      </c>
      <c r="R68">
        <v>12422</v>
      </c>
      <c r="T68">
        <v>1981.5999999999985</v>
      </c>
      <c r="U68">
        <v>-2054.1999999999971</v>
      </c>
      <c r="W68">
        <v>27597.999999999996</v>
      </c>
      <c r="X68">
        <v>2744.6000000000004</v>
      </c>
      <c r="Z68">
        <v>53248</v>
      </c>
      <c r="AA68">
        <v>2.3324256310096154</v>
      </c>
      <c r="AK68">
        <v>53248</v>
      </c>
      <c r="AL68">
        <v>2.3324256310096154</v>
      </c>
    </row>
    <row r="69" spans="2:38" x14ac:dyDescent="0.25">
      <c r="B69">
        <v>48766</v>
      </c>
      <c r="C69">
        <v>51212</v>
      </c>
      <c r="D69">
        <v>60795</v>
      </c>
      <c r="E69">
        <v>76288</v>
      </c>
      <c r="F69">
        <v>62369</v>
      </c>
      <c r="H69">
        <v>70569</v>
      </c>
      <c r="J69">
        <f t="shared" si="12"/>
        <v>59886</v>
      </c>
      <c r="K69">
        <f t="shared" si="13"/>
        <v>1.1783889389840698</v>
      </c>
      <c r="L69">
        <f t="shared" si="14"/>
        <v>76288</v>
      </c>
      <c r="M69">
        <f t="shared" si="15"/>
        <v>48766</v>
      </c>
      <c r="N69">
        <f t="shared" si="16"/>
        <v>59886</v>
      </c>
      <c r="O69">
        <f t="shared" si="17"/>
        <v>27522</v>
      </c>
      <c r="Q69">
        <v>-37917</v>
      </c>
      <c r="R69">
        <v>-238</v>
      </c>
      <c r="T69">
        <v>-2647.1999999999971</v>
      </c>
      <c r="U69">
        <v>2069</v>
      </c>
      <c r="W69">
        <v>11555.199999999999</v>
      </c>
      <c r="X69">
        <v>2078.1999999999998</v>
      </c>
      <c r="AF69">
        <v>59886</v>
      </c>
      <c r="AG69">
        <v>1.1783889389840698</v>
      </c>
      <c r="AI69">
        <v>59886</v>
      </c>
      <c r="AJ69">
        <v>1.1783889389840698</v>
      </c>
    </row>
    <row r="70" spans="2:38" x14ac:dyDescent="0.25">
      <c r="B70">
        <v>57170</v>
      </c>
      <c r="C70">
        <v>38227</v>
      </c>
      <c r="D70">
        <v>16787</v>
      </c>
      <c r="E70">
        <v>21815</v>
      </c>
      <c r="F70">
        <v>91658</v>
      </c>
      <c r="H70">
        <v>82614</v>
      </c>
      <c r="J70">
        <f t="shared" si="12"/>
        <v>45131.4</v>
      </c>
      <c r="K70">
        <f t="shared" si="13"/>
        <v>1.8305215437588906</v>
      </c>
      <c r="L70">
        <f t="shared" si="14"/>
        <v>91658</v>
      </c>
      <c r="M70">
        <f t="shared" si="15"/>
        <v>16787</v>
      </c>
      <c r="N70">
        <f t="shared" si="16"/>
        <v>45131.4</v>
      </c>
      <c r="O70">
        <f t="shared" si="17"/>
        <v>74871</v>
      </c>
      <c r="Q70">
        <v>63057</v>
      </c>
      <c r="R70">
        <v>14019</v>
      </c>
      <c r="T70">
        <v>26902.800000000003</v>
      </c>
      <c r="U70">
        <v>-6947.1999999999971</v>
      </c>
      <c r="W70">
        <v>34391.599999999999</v>
      </c>
      <c r="X70">
        <v>7080.8</v>
      </c>
      <c r="Z70">
        <v>45131.4</v>
      </c>
      <c r="AA70">
        <v>1.8305215437588906</v>
      </c>
      <c r="AK70">
        <v>45131.4</v>
      </c>
      <c r="AL70">
        <v>1.8305215437588906</v>
      </c>
    </row>
    <row r="71" spans="2:38" x14ac:dyDescent="0.25">
      <c r="B71">
        <v>54542</v>
      </c>
      <c r="C71">
        <v>44650</v>
      </c>
      <c r="D71">
        <v>23871</v>
      </c>
      <c r="E71">
        <v>35430</v>
      </c>
      <c r="F71">
        <v>110231</v>
      </c>
      <c r="H71">
        <v>60457</v>
      </c>
      <c r="J71">
        <f t="shared" si="12"/>
        <v>53744.800000000003</v>
      </c>
      <c r="K71">
        <f t="shared" si="13"/>
        <v>1.1248902219377501</v>
      </c>
      <c r="L71">
        <f t="shared" si="14"/>
        <v>110231</v>
      </c>
      <c r="M71">
        <f t="shared" si="15"/>
        <v>23871</v>
      </c>
      <c r="N71">
        <f t="shared" si="16"/>
        <v>53744.800000000003</v>
      </c>
      <c r="O71">
        <f t="shared" si="17"/>
        <v>86360</v>
      </c>
      <c r="Q71">
        <v>-34130</v>
      </c>
      <c r="R71">
        <v>1720</v>
      </c>
      <c r="T71">
        <v>12392.200000000004</v>
      </c>
      <c r="U71">
        <v>6054.4000000000015</v>
      </c>
      <c r="W71">
        <v>17308.200000000004</v>
      </c>
      <c r="X71">
        <v>6236.7999999999993</v>
      </c>
      <c r="AD71">
        <v>53744.800000000003</v>
      </c>
      <c r="AE71">
        <v>1.1248902219377501</v>
      </c>
      <c r="AI71">
        <v>53744.800000000003</v>
      </c>
      <c r="AJ71">
        <v>1.1248902219377501</v>
      </c>
    </row>
    <row r="72" spans="2:38" x14ac:dyDescent="0.25">
      <c r="B72">
        <v>20133</v>
      </c>
      <c r="C72">
        <v>60075</v>
      </c>
      <c r="D72">
        <v>65963</v>
      </c>
      <c r="E72">
        <v>75259</v>
      </c>
      <c r="F72">
        <v>7320</v>
      </c>
      <c r="H72">
        <v>58481</v>
      </c>
      <c r="J72">
        <f t="shared" si="12"/>
        <v>45750</v>
      </c>
      <c r="K72">
        <f t="shared" si="13"/>
        <v>1.2782732240437158</v>
      </c>
      <c r="L72">
        <f t="shared" si="14"/>
        <v>75259</v>
      </c>
      <c r="M72">
        <f t="shared" si="15"/>
        <v>7320</v>
      </c>
      <c r="N72">
        <f t="shared" si="16"/>
        <v>45750</v>
      </c>
      <c r="O72">
        <f t="shared" si="17"/>
        <v>67939</v>
      </c>
      <c r="Q72">
        <v>4361</v>
      </c>
      <c r="R72">
        <v>-413</v>
      </c>
      <c r="T72">
        <v>-2367.5999999999985</v>
      </c>
      <c r="U72">
        <v>577.40000000000146</v>
      </c>
      <c r="W72">
        <v>24296</v>
      </c>
      <c r="X72">
        <v>4739.7999999999993</v>
      </c>
      <c r="Z72">
        <v>45750</v>
      </c>
      <c r="AA72">
        <v>1.2782732240437158</v>
      </c>
      <c r="AI72">
        <v>45750</v>
      </c>
      <c r="AJ72">
        <v>1.2782732240437158</v>
      </c>
    </row>
    <row r="73" spans="2:38" x14ac:dyDescent="0.25">
      <c r="B73">
        <v>47798</v>
      </c>
      <c r="C73">
        <v>92650</v>
      </c>
      <c r="D73">
        <v>56410</v>
      </c>
      <c r="E73">
        <v>85881</v>
      </c>
      <c r="F73">
        <v>57838</v>
      </c>
      <c r="H73">
        <v>89207</v>
      </c>
      <c r="J73">
        <f t="shared" si="12"/>
        <v>68115.399999999994</v>
      </c>
      <c r="K73">
        <f t="shared" si="13"/>
        <v>1.3096451022823035</v>
      </c>
      <c r="L73">
        <f t="shared" si="14"/>
        <v>92650</v>
      </c>
      <c r="M73">
        <f t="shared" si="15"/>
        <v>47798</v>
      </c>
      <c r="N73">
        <f t="shared" si="16"/>
        <v>68115.399999999994</v>
      </c>
      <c r="O73">
        <f t="shared" si="17"/>
        <v>44852</v>
      </c>
      <c r="Q73">
        <v>14423</v>
      </c>
      <c r="R73">
        <v>0</v>
      </c>
      <c r="T73">
        <v>19456.599999999991</v>
      </c>
      <c r="U73">
        <v>4116.1999999999971</v>
      </c>
      <c r="W73">
        <v>48799.399999999994</v>
      </c>
      <c r="X73">
        <v>4444.9999999999991</v>
      </c>
      <c r="Z73">
        <v>68115.399999999994</v>
      </c>
      <c r="AA73">
        <v>1.3096451022823035</v>
      </c>
      <c r="AI73">
        <v>68115.399999999994</v>
      </c>
      <c r="AJ73">
        <v>1.3096451022823035</v>
      </c>
    </row>
    <row r="74" spans="2:38" x14ac:dyDescent="0.25">
      <c r="B74">
        <v>42869</v>
      </c>
      <c r="C74">
        <v>31963</v>
      </c>
      <c r="D74">
        <v>61041</v>
      </c>
      <c r="E74">
        <v>117749</v>
      </c>
      <c r="F74">
        <v>70696</v>
      </c>
      <c r="H74">
        <v>106126</v>
      </c>
      <c r="J74">
        <f t="shared" si="12"/>
        <v>64863.6</v>
      </c>
      <c r="K74">
        <f t="shared" si="13"/>
        <v>1.6361410714175593</v>
      </c>
      <c r="L74">
        <f t="shared" si="14"/>
        <v>117749</v>
      </c>
      <c r="M74">
        <f t="shared" si="15"/>
        <v>31963</v>
      </c>
      <c r="N74">
        <f t="shared" si="16"/>
        <v>64863.6</v>
      </c>
      <c r="O74">
        <f t="shared" si="17"/>
        <v>85786</v>
      </c>
      <c r="Q74">
        <v>-30035</v>
      </c>
      <c r="R74">
        <v>-4822</v>
      </c>
      <c r="T74">
        <v>-20080.200000000004</v>
      </c>
      <c r="U74">
        <v>11499.599999999999</v>
      </c>
      <c r="W74">
        <v>29837.000000000004</v>
      </c>
      <c r="X74">
        <v>13902</v>
      </c>
      <c r="AF74">
        <v>64863.6</v>
      </c>
      <c r="AG74">
        <v>1.6361410714175593</v>
      </c>
      <c r="AK74">
        <v>64863.6</v>
      </c>
      <c r="AL74">
        <v>1.6361410714175593</v>
      </c>
    </row>
    <row r="75" spans="2:38" x14ac:dyDescent="0.25">
      <c r="B75">
        <v>75755</v>
      </c>
      <c r="C75">
        <v>57535</v>
      </c>
      <c r="D75">
        <v>57555</v>
      </c>
      <c r="E75">
        <v>53722</v>
      </c>
      <c r="F75">
        <v>55586</v>
      </c>
      <c r="H75">
        <v>124977</v>
      </c>
      <c r="J75">
        <f t="shared" si="12"/>
        <v>60030.6</v>
      </c>
      <c r="K75">
        <f t="shared" si="13"/>
        <v>2.0818882369991303</v>
      </c>
      <c r="L75">
        <f t="shared" si="14"/>
        <v>75755</v>
      </c>
      <c r="M75">
        <f t="shared" si="15"/>
        <v>53722</v>
      </c>
      <c r="N75">
        <f t="shared" si="16"/>
        <v>60030.6</v>
      </c>
      <c r="O75">
        <f t="shared" si="17"/>
        <v>22033</v>
      </c>
      <c r="Q75">
        <v>6897</v>
      </c>
      <c r="R75">
        <v>9498</v>
      </c>
      <c r="T75">
        <v>-13671.000000000007</v>
      </c>
      <c r="U75">
        <v>4028.4000000000015</v>
      </c>
      <c r="W75">
        <v>33191.800000000003</v>
      </c>
      <c r="X75">
        <v>8166.4000000000005</v>
      </c>
      <c r="AF75">
        <v>60030.6</v>
      </c>
      <c r="AG75">
        <v>2.0818882369991303</v>
      </c>
      <c r="AK75">
        <v>60030.6</v>
      </c>
      <c r="AL75">
        <v>2.0818882369991303</v>
      </c>
    </row>
    <row r="76" spans="2:38" x14ac:dyDescent="0.25">
      <c r="B76">
        <v>27060</v>
      </c>
      <c r="C76">
        <v>82144</v>
      </c>
      <c r="D76">
        <v>49863</v>
      </c>
      <c r="E76">
        <v>68366</v>
      </c>
      <c r="F76">
        <v>55951</v>
      </c>
      <c r="H76">
        <v>92251</v>
      </c>
      <c r="J76">
        <f t="shared" si="12"/>
        <v>56676.800000000003</v>
      </c>
      <c r="K76">
        <f t="shared" si="13"/>
        <v>1.627667758236174</v>
      </c>
      <c r="L76">
        <f t="shared" si="14"/>
        <v>82144</v>
      </c>
      <c r="M76">
        <f t="shared" si="15"/>
        <v>27060</v>
      </c>
      <c r="N76">
        <f t="shared" si="16"/>
        <v>56676.800000000003</v>
      </c>
      <c r="O76">
        <f t="shared" si="17"/>
        <v>55084</v>
      </c>
      <c r="Q76">
        <v>19189</v>
      </c>
      <c r="R76">
        <v>-91</v>
      </c>
      <c r="T76">
        <v>-16040.800000000003</v>
      </c>
      <c r="U76">
        <v>-3991.5999999999985</v>
      </c>
      <c r="W76">
        <v>35564.399999999994</v>
      </c>
      <c r="X76">
        <v>7393.2</v>
      </c>
      <c r="AB76">
        <v>56676.800000000003</v>
      </c>
      <c r="AC76">
        <v>1.627667758236174</v>
      </c>
      <c r="AK76">
        <v>56676.800000000003</v>
      </c>
      <c r="AL76">
        <v>1.627667758236174</v>
      </c>
    </row>
    <row r="77" spans="2:38" x14ac:dyDescent="0.25">
      <c r="B77">
        <v>28212</v>
      </c>
      <c r="C77">
        <v>83310</v>
      </c>
      <c r="D77">
        <v>17105</v>
      </c>
      <c r="E77">
        <v>24724</v>
      </c>
      <c r="F77">
        <v>27864</v>
      </c>
      <c r="H77">
        <v>64320</v>
      </c>
      <c r="J77">
        <f t="shared" si="12"/>
        <v>36243</v>
      </c>
      <c r="K77">
        <f t="shared" si="13"/>
        <v>1.774687525867064</v>
      </c>
      <c r="L77">
        <f t="shared" si="14"/>
        <v>83310</v>
      </c>
      <c r="M77">
        <f t="shared" si="15"/>
        <v>17105</v>
      </c>
      <c r="N77">
        <f t="shared" si="16"/>
        <v>36243</v>
      </c>
      <c r="O77">
        <f t="shared" si="17"/>
        <v>66205</v>
      </c>
      <c r="Q77">
        <v>-24855</v>
      </c>
      <c r="R77">
        <v>-2207</v>
      </c>
      <c r="T77">
        <v>-50152.2</v>
      </c>
      <c r="U77">
        <v>683.19999999999709</v>
      </c>
      <c r="W77">
        <v>50152.2</v>
      </c>
      <c r="X77">
        <v>5875.6</v>
      </c>
      <c r="AB77">
        <v>36243</v>
      </c>
      <c r="AC77">
        <v>1.774687525867064</v>
      </c>
      <c r="AK77">
        <v>36243</v>
      </c>
      <c r="AL77">
        <v>1.774687525867064</v>
      </c>
    </row>
    <row r="78" spans="2:38" x14ac:dyDescent="0.25">
      <c r="B78">
        <v>66069</v>
      </c>
      <c r="C78">
        <v>94195</v>
      </c>
      <c r="D78">
        <v>84144</v>
      </c>
      <c r="E78">
        <v>20972</v>
      </c>
      <c r="F78">
        <v>76688</v>
      </c>
      <c r="H78">
        <v>73324</v>
      </c>
      <c r="J78">
        <f t="shared" si="12"/>
        <v>68413.600000000006</v>
      </c>
      <c r="K78">
        <f t="shared" si="13"/>
        <v>1.0717752025912974</v>
      </c>
      <c r="L78">
        <f t="shared" si="14"/>
        <v>94195</v>
      </c>
      <c r="M78">
        <f t="shared" si="15"/>
        <v>20972</v>
      </c>
      <c r="N78">
        <f t="shared" si="16"/>
        <v>68413.600000000006</v>
      </c>
      <c r="O78">
        <f t="shared" si="17"/>
        <v>73223</v>
      </c>
      <c r="Q78">
        <v>-16097</v>
      </c>
      <c r="R78">
        <v>2</v>
      </c>
      <c r="T78">
        <v>35351.200000000004</v>
      </c>
      <c r="U78">
        <v>-2642.3999999999942</v>
      </c>
      <c r="W78">
        <v>35351.200000000004</v>
      </c>
      <c r="X78">
        <v>3411.2</v>
      </c>
      <c r="AD78">
        <v>68413.600000000006</v>
      </c>
      <c r="AE78">
        <v>1.0717752025912974</v>
      </c>
      <c r="AI78">
        <v>68413.600000000006</v>
      </c>
      <c r="AJ78">
        <v>1.0717752025912974</v>
      </c>
    </row>
    <row r="79" spans="2:38" x14ac:dyDescent="0.25">
      <c r="B79">
        <v>53918</v>
      </c>
      <c r="C79">
        <v>53626</v>
      </c>
      <c r="D79">
        <v>38709</v>
      </c>
      <c r="E79">
        <v>42199</v>
      </c>
      <c r="F79">
        <v>68134</v>
      </c>
      <c r="H79">
        <v>54540</v>
      </c>
      <c r="J79">
        <f t="shared" si="12"/>
        <v>51317.2</v>
      </c>
      <c r="K79">
        <f t="shared" si="13"/>
        <v>1.0628015558136454</v>
      </c>
      <c r="L79">
        <f t="shared" si="14"/>
        <v>68134</v>
      </c>
      <c r="M79">
        <f t="shared" si="15"/>
        <v>38709</v>
      </c>
      <c r="N79">
        <f t="shared" si="16"/>
        <v>51317.2</v>
      </c>
      <c r="O79">
        <f t="shared" si="17"/>
        <v>29425</v>
      </c>
      <c r="Q79">
        <v>-49641</v>
      </c>
      <c r="R79">
        <v>-11289</v>
      </c>
      <c r="T79">
        <v>-1794.2000000000044</v>
      </c>
      <c r="U79">
        <v>1911.3999999999942</v>
      </c>
      <c r="W79">
        <v>37577</v>
      </c>
      <c r="X79">
        <v>1919.8</v>
      </c>
      <c r="AD79">
        <v>51317.2</v>
      </c>
      <c r="AE79">
        <v>1.0628015558136454</v>
      </c>
      <c r="AI79">
        <v>51317.2</v>
      </c>
      <c r="AJ79">
        <v>1.0628015558136454</v>
      </c>
    </row>
    <row r="80" spans="2:38" x14ac:dyDescent="0.25">
      <c r="B80">
        <v>69673</v>
      </c>
      <c r="C80">
        <v>60518</v>
      </c>
      <c r="D80">
        <v>33146</v>
      </c>
      <c r="E80">
        <v>89142</v>
      </c>
      <c r="F80">
        <v>40188</v>
      </c>
      <c r="H80">
        <v>114508</v>
      </c>
      <c r="J80">
        <f t="shared" si="12"/>
        <v>58533.4</v>
      </c>
      <c r="K80">
        <f t="shared" si="13"/>
        <v>1.9562847878305378</v>
      </c>
      <c r="L80">
        <f t="shared" si="14"/>
        <v>89142</v>
      </c>
      <c r="M80">
        <f t="shared" si="15"/>
        <v>33146</v>
      </c>
      <c r="N80">
        <f t="shared" si="16"/>
        <v>58533.4</v>
      </c>
      <c r="O80">
        <f t="shared" si="17"/>
        <v>55996</v>
      </c>
      <c r="Q80">
        <v>24103</v>
      </c>
      <c r="R80">
        <v>-877</v>
      </c>
      <c r="T80">
        <v>25372.6</v>
      </c>
      <c r="U80">
        <v>6376.2000000000044</v>
      </c>
      <c r="W80">
        <v>25372.6</v>
      </c>
      <c r="X80">
        <v>6380.5999999999985</v>
      </c>
      <c r="AD80">
        <v>58533.4</v>
      </c>
      <c r="AE80">
        <v>1.9562847878305378</v>
      </c>
      <c r="AK80">
        <v>58533.4</v>
      </c>
      <c r="AL80">
        <v>1.9562847878305378</v>
      </c>
    </row>
    <row r="81" spans="2:38" x14ac:dyDescent="0.25">
      <c r="B81">
        <v>42035</v>
      </c>
      <c r="C81">
        <v>44527</v>
      </c>
      <c r="D81">
        <v>49919</v>
      </c>
      <c r="E81">
        <v>78026</v>
      </c>
      <c r="F81">
        <v>13013</v>
      </c>
      <c r="H81">
        <v>91080</v>
      </c>
      <c r="J81">
        <f t="shared" si="12"/>
        <v>45504</v>
      </c>
      <c r="K81">
        <f t="shared" si="13"/>
        <v>2.0015822784810124</v>
      </c>
      <c r="L81">
        <f t="shared" si="14"/>
        <v>78026</v>
      </c>
      <c r="M81">
        <f t="shared" si="15"/>
        <v>13013</v>
      </c>
      <c r="N81">
        <f t="shared" si="16"/>
        <v>45504</v>
      </c>
      <c r="O81">
        <f t="shared" si="17"/>
        <v>65013</v>
      </c>
      <c r="Q81">
        <v>28473</v>
      </c>
      <c r="R81">
        <v>-14462</v>
      </c>
      <c r="T81">
        <v>-15897.599999999999</v>
      </c>
      <c r="U81">
        <v>-5423.4000000000015</v>
      </c>
      <c r="W81">
        <v>42729.599999999999</v>
      </c>
      <c r="X81">
        <v>11072.2</v>
      </c>
      <c r="AB81">
        <v>45504</v>
      </c>
      <c r="AC81">
        <v>2.0015822784810124</v>
      </c>
      <c r="AK81">
        <v>45504</v>
      </c>
      <c r="AL81">
        <v>2.0015822784810124</v>
      </c>
    </row>
    <row r="82" spans="2:38" x14ac:dyDescent="0.25">
      <c r="B82">
        <v>96767</v>
      </c>
      <c r="C82">
        <v>32640</v>
      </c>
      <c r="D82">
        <v>50181</v>
      </c>
      <c r="E82">
        <v>55989</v>
      </c>
      <c r="F82">
        <v>65549</v>
      </c>
      <c r="H82">
        <v>94114</v>
      </c>
      <c r="J82">
        <f t="shared" si="12"/>
        <v>60225.2</v>
      </c>
      <c r="K82">
        <f t="shared" si="13"/>
        <v>1.5627013276834283</v>
      </c>
      <c r="L82">
        <f t="shared" si="14"/>
        <v>96767</v>
      </c>
      <c r="M82">
        <f t="shared" si="15"/>
        <v>32640</v>
      </c>
      <c r="N82">
        <f t="shared" si="16"/>
        <v>60225.2</v>
      </c>
      <c r="O82">
        <f t="shared" si="17"/>
        <v>64127</v>
      </c>
      <c r="Q82">
        <v>40609</v>
      </c>
      <c r="R82">
        <v>7882</v>
      </c>
      <c r="T82">
        <v>26375.599999999999</v>
      </c>
      <c r="U82">
        <v>-321.60000000000582</v>
      </c>
      <c r="W82">
        <v>26375.599999999999</v>
      </c>
      <c r="X82">
        <v>427.2</v>
      </c>
      <c r="AD82">
        <v>60225.2</v>
      </c>
      <c r="AE82">
        <v>1.5627013276834283</v>
      </c>
      <c r="AK82">
        <v>60225.2</v>
      </c>
      <c r="AL82">
        <v>1.5627013276834283</v>
      </c>
    </row>
    <row r="83" spans="2:38" x14ac:dyDescent="0.25">
      <c r="B83">
        <v>36719</v>
      </c>
      <c r="C83">
        <v>36565</v>
      </c>
      <c r="D83">
        <v>47060</v>
      </c>
      <c r="E83">
        <v>69245</v>
      </c>
      <c r="F83">
        <v>42426</v>
      </c>
      <c r="H83">
        <v>56762</v>
      </c>
      <c r="J83">
        <f t="shared" si="12"/>
        <v>46403</v>
      </c>
      <c r="K83">
        <f t="shared" si="13"/>
        <v>1.2232398767321078</v>
      </c>
      <c r="L83">
        <f t="shared" si="14"/>
        <v>69245</v>
      </c>
      <c r="M83">
        <f t="shared" si="15"/>
        <v>36565</v>
      </c>
      <c r="N83">
        <f t="shared" si="16"/>
        <v>46403</v>
      </c>
      <c r="O83">
        <f t="shared" si="17"/>
        <v>32680</v>
      </c>
      <c r="Q83">
        <v>14573</v>
      </c>
      <c r="R83">
        <v>-432</v>
      </c>
      <c r="T83">
        <v>10487</v>
      </c>
      <c r="U83">
        <v>1706.4000000000015</v>
      </c>
      <c r="W83">
        <v>28596.199999999997</v>
      </c>
      <c r="X83">
        <v>8236.0000000000018</v>
      </c>
      <c r="Z83">
        <v>46403</v>
      </c>
      <c r="AA83">
        <v>1.2232398767321078</v>
      </c>
      <c r="AK83">
        <v>46403</v>
      </c>
      <c r="AL83">
        <v>1.2232398767321078</v>
      </c>
    </row>
    <row r="84" spans="2:38" x14ac:dyDescent="0.25">
      <c r="B84">
        <v>47293</v>
      </c>
      <c r="C84">
        <v>34202</v>
      </c>
      <c r="D84">
        <v>32301</v>
      </c>
      <c r="E84">
        <v>67603</v>
      </c>
      <c r="F84">
        <v>17280</v>
      </c>
      <c r="H84">
        <v>47396</v>
      </c>
      <c r="J84">
        <f t="shared" si="12"/>
        <v>39735.800000000003</v>
      </c>
      <c r="K84">
        <f t="shared" si="13"/>
        <v>1.1927783006759647</v>
      </c>
      <c r="L84">
        <f t="shared" si="14"/>
        <v>67603</v>
      </c>
      <c r="M84">
        <f t="shared" si="15"/>
        <v>17280</v>
      </c>
      <c r="N84">
        <f t="shared" si="16"/>
        <v>39735.800000000003</v>
      </c>
      <c r="O84">
        <f t="shared" si="17"/>
        <v>50323</v>
      </c>
      <c r="Q84">
        <v>-47314</v>
      </c>
      <c r="R84">
        <v>2105</v>
      </c>
      <c r="T84">
        <v>-10792.599999999999</v>
      </c>
      <c r="U84">
        <v>92.80000000000291</v>
      </c>
      <c r="W84">
        <v>38497.800000000003</v>
      </c>
      <c r="X84">
        <v>3714.3999999999996</v>
      </c>
      <c r="AD84">
        <v>39735.800000000003</v>
      </c>
      <c r="AE84">
        <v>1.1927783006759647</v>
      </c>
      <c r="AK84">
        <v>39735.800000000003</v>
      </c>
      <c r="AL84">
        <v>1.1927783006759647</v>
      </c>
    </row>
    <row r="85" spans="2:38" x14ac:dyDescent="0.25">
      <c r="B85">
        <v>85634</v>
      </c>
      <c r="C85">
        <v>91162</v>
      </c>
      <c r="D85">
        <v>111725</v>
      </c>
      <c r="E85">
        <v>72683</v>
      </c>
      <c r="F85">
        <v>12728</v>
      </c>
      <c r="H85">
        <v>117235</v>
      </c>
      <c r="J85">
        <f t="shared" si="12"/>
        <v>74786.399999999994</v>
      </c>
      <c r="K85">
        <f t="shared" si="13"/>
        <v>1.5675978520158746</v>
      </c>
      <c r="L85">
        <f t="shared" si="14"/>
        <v>111725</v>
      </c>
      <c r="M85">
        <f t="shared" si="15"/>
        <v>12728</v>
      </c>
      <c r="N85">
        <f t="shared" si="16"/>
        <v>74786.399999999994</v>
      </c>
      <c r="O85">
        <f t="shared" si="17"/>
        <v>98997</v>
      </c>
      <c r="Q85">
        <v>23755</v>
      </c>
      <c r="R85">
        <v>-3939</v>
      </c>
      <c r="T85">
        <v>15254.399999999994</v>
      </c>
      <c r="U85">
        <v>3901.7999999999884</v>
      </c>
      <c r="W85">
        <v>29816.400000000001</v>
      </c>
      <c r="X85">
        <v>7111</v>
      </c>
      <c r="AF85">
        <v>74786.399999999994</v>
      </c>
      <c r="AG85">
        <v>1.5675978520158746</v>
      </c>
      <c r="AK85">
        <v>74786.399999999994</v>
      </c>
      <c r="AL85">
        <v>1.5675978520158746</v>
      </c>
    </row>
    <row r="86" spans="2:38" x14ac:dyDescent="0.25">
      <c r="B86">
        <v>77582</v>
      </c>
      <c r="C86">
        <v>37280</v>
      </c>
      <c r="D86">
        <v>45244</v>
      </c>
      <c r="E86">
        <v>63501</v>
      </c>
      <c r="F86">
        <v>71120</v>
      </c>
      <c r="H86">
        <v>111978</v>
      </c>
      <c r="J86">
        <f t="shared" si="12"/>
        <v>58945.4</v>
      </c>
      <c r="K86">
        <f t="shared" si="13"/>
        <v>1.8996902217984779</v>
      </c>
      <c r="L86">
        <f t="shared" si="14"/>
        <v>77582</v>
      </c>
      <c r="M86">
        <f t="shared" si="15"/>
        <v>37280</v>
      </c>
      <c r="N86">
        <f t="shared" si="16"/>
        <v>58945.4</v>
      </c>
      <c r="O86">
        <f t="shared" si="17"/>
        <v>40302</v>
      </c>
      <c r="Q86">
        <v>8535</v>
      </c>
      <c r="R86">
        <v>-2843</v>
      </c>
      <c r="T86">
        <v>-611.19999999999709</v>
      </c>
      <c r="U86">
        <v>-2717.7999999999956</v>
      </c>
      <c r="W86">
        <v>45394.400000000001</v>
      </c>
      <c r="X86">
        <v>9596.6</v>
      </c>
      <c r="AF86">
        <v>58945.4</v>
      </c>
      <c r="AG86">
        <v>1.8996902217984779</v>
      </c>
      <c r="AK86">
        <v>58945.4</v>
      </c>
      <c r="AL86">
        <v>1.8996902217984779</v>
      </c>
    </row>
    <row r="87" spans="2:38" x14ac:dyDescent="0.25">
      <c r="B87">
        <v>26017</v>
      </c>
      <c r="C87">
        <v>17454</v>
      </c>
      <c r="D87">
        <v>30892</v>
      </c>
      <c r="E87">
        <v>66964</v>
      </c>
      <c r="F87">
        <v>44333</v>
      </c>
      <c r="H87">
        <v>50211</v>
      </c>
      <c r="J87">
        <f t="shared" si="12"/>
        <v>37132</v>
      </c>
      <c r="K87">
        <f t="shared" si="13"/>
        <v>1.3522298825810621</v>
      </c>
      <c r="L87">
        <f t="shared" si="14"/>
        <v>66964</v>
      </c>
      <c r="M87">
        <f t="shared" si="15"/>
        <v>17454</v>
      </c>
      <c r="N87">
        <f t="shared" si="16"/>
        <v>37132</v>
      </c>
      <c r="O87">
        <f t="shared" si="17"/>
        <v>49510</v>
      </c>
      <c r="Q87">
        <v>-66393</v>
      </c>
      <c r="R87">
        <v>-1320</v>
      </c>
      <c r="T87">
        <v>-30395</v>
      </c>
      <c r="U87">
        <v>-2531.4000000000015</v>
      </c>
      <c r="W87">
        <v>30395</v>
      </c>
      <c r="X87">
        <v>5835.7999999999993</v>
      </c>
      <c r="AF87">
        <v>37132</v>
      </c>
      <c r="AG87">
        <v>1.3522298825810621</v>
      </c>
      <c r="AK87">
        <v>37132</v>
      </c>
      <c r="AL87">
        <v>1.3522298825810621</v>
      </c>
    </row>
    <row r="88" spans="2:38" x14ac:dyDescent="0.25">
      <c r="B88">
        <v>73839</v>
      </c>
      <c r="C88">
        <v>20164</v>
      </c>
      <c r="D88">
        <v>59329</v>
      </c>
      <c r="E88">
        <v>112233</v>
      </c>
      <c r="F88">
        <v>62861</v>
      </c>
      <c r="H88">
        <v>115497</v>
      </c>
      <c r="J88">
        <f t="shared" si="12"/>
        <v>65685.2</v>
      </c>
      <c r="K88">
        <f t="shared" si="13"/>
        <v>1.7583413006278432</v>
      </c>
      <c r="L88">
        <f t="shared" si="14"/>
        <v>112233</v>
      </c>
      <c r="M88">
        <f t="shared" si="15"/>
        <v>20164</v>
      </c>
      <c r="N88">
        <f t="shared" si="16"/>
        <v>65685.2</v>
      </c>
      <c r="O88">
        <f t="shared" si="17"/>
        <v>92069</v>
      </c>
      <c r="Q88">
        <v>51291</v>
      </c>
      <c r="R88">
        <v>-23105</v>
      </c>
      <c r="T88">
        <v>15058.399999999994</v>
      </c>
      <c r="U88">
        <v>-2958.8000000000029</v>
      </c>
      <c r="W88">
        <v>21635.599999999999</v>
      </c>
      <c r="X88">
        <v>4525.2</v>
      </c>
      <c r="Z88">
        <v>65685.2</v>
      </c>
      <c r="AA88">
        <v>1.7583413006278432</v>
      </c>
      <c r="AK88">
        <v>65685.2</v>
      </c>
      <c r="AL88">
        <v>1.7583413006278432</v>
      </c>
    </row>
    <row r="89" spans="2:38" x14ac:dyDescent="0.25">
      <c r="B89">
        <v>60827</v>
      </c>
      <c r="C89">
        <v>75987</v>
      </c>
      <c r="D89">
        <v>24821</v>
      </c>
      <c r="E89">
        <v>40771</v>
      </c>
      <c r="F89">
        <v>69397</v>
      </c>
      <c r="H89">
        <v>100920</v>
      </c>
      <c r="J89">
        <f t="shared" si="12"/>
        <v>54360.6</v>
      </c>
      <c r="K89">
        <f t="shared" si="13"/>
        <v>1.8564916502025364</v>
      </c>
      <c r="L89">
        <f t="shared" si="14"/>
        <v>75987</v>
      </c>
      <c r="M89">
        <f t="shared" si="15"/>
        <v>24821</v>
      </c>
      <c r="N89">
        <f t="shared" si="16"/>
        <v>54360.6</v>
      </c>
      <c r="O89">
        <f t="shared" si="17"/>
        <v>51166</v>
      </c>
      <c r="Q89">
        <v>6087</v>
      </c>
      <c r="R89">
        <v>712</v>
      </c>
      <c r="T89">
        <v>16747.199999999997</v>
      </c>
      <c r="U89">
        <v>2726.4000000000015</v>
      </c>
      <c r="W89">
        <v>33397.599999999999</v>
      </c>
      <c r="X89">
        <v>3847.9999999999995</v>
      </c>
      <c r="AD89">
        <v>54360.6</v>
      </c>
      <c r="AE89">
        <v>1.8564916502025364</v>
      </c>
      <c r="AK89">
        <v>54360.6</v>
      </c>
      <c r="AL89">
        <v>1.8564916502025364</v>
      </c>
    </row>
    <row r="90" spans="2:38" x14ac:dyDescent="0.25">
      <c r="B90">
        <v>61768</v>
      </c>
      <c r="C90">
        <v>15875</v>
      </c>
      <c r="D90">
        <v>35949</v>
      </c>
      <c r="E90">
        <v>13172</v>
      </c>
      <c r="F90">
        <v>100768</v>
      </c>
      <c r="H90">
        <v>80812</v>
      </c>
      <c r="J90">
        <f t="shared" si="12"/>
        <v>45506.400000000001</v>
      </c>
      <c r="K90">
        <f t="shared" si="13"/>
        <v>1.775838123868291</v>
      </c>
      <c r="L90">
        <f t="shared" si="14"/>
        <v>100768</v>
      </c>
      <c r="M90">
        <f t="shared" si="15"/>
        <v>13172</v>
      </c>
      <c r="N90">
        <f t="shared" si="16"/>
        <v>45506.400000000001</v>
      </c>
      <c r="O90">
        <f t="shared" si="17"/>
        <v>87596</v>
      </c>
      <c r="Q90">
        <v>-55595</v>
      </c>
      <c r="R90">
        <v>0</v>
      </c>
      <c r="T90">
        <v>-36042.6</v>
      </c>
      <c r="U90">
        <v>-8598.4000000000015</v>
      </c>
      <c r="W90">
        <v>60507.4</v>
      </c>
      <c r="X90">
        <v>8598.4000000000015</v>
      </c>
      <c r="AF90">
        <v>45506.400000000001</v>
      </c>
      <c r="AG90">
        <v>1.775838123868291</v>
      </c>
      <c r="AK90">
        <v>45506.400000000001</v>
      </c>
      <c r="AL90">
        <v>1.775838123868291</v>
      </c>
    </row>
    <row r="91" spans="2:38" x14ac:dyDescent="0.25">
      <c r="B91">
        <v>49060</v>
      </c>
      <c r="C91">
        <v>33677</v>
      </c>
      <c r="D91">
        <v>74924</v>
      </c>
      <c r="E91">
        <v>23514</v>
      </c>
      <c r="F91">
        <v>70084</v>
      </c>
      <c r="H91">
        <v>73558</v>
      </c>
      <c r="J91">
        <f t="shared" si="12"/>
        <v>50251.8</v>
      </c>
      <c r="K91">
        <f t="shared" si="13"/>
        <v>1.4637883618099252</v>
      </c>
      <c r="L91">
        <f t="shared" si="14"/>
        <v>74924</v>
      </c>
      <c r="M91">
        <f t="shared" si="15"/>
        <v>23514</v>
      </c>
      <c r="N91">
        <f t="shared" si="16"/>
        <v>50251.8</v>
      </c>
      <c r="O91">
        <f t="shared" si="17"/>
        <v>51410</v>
      </c>
      <c r="Q91">
        <v>-33452</v>
      </c>
      <c r="R91">
        <v>-17190</v>
      </c>
      <c r="T91">
        <v>4126.8000000000029</v>
      </c>
      <c r="U91">
        <v>-5055.1999999999971</v>
      </c>
      <c r="W91">
        <v>32057.200000000001</v>
      </c>
      <c r="X91">
        <v>6340</v>
      </c>
      <c r="AD91">
        <v>50251.8</v>
      </c>
      <c r="AE91">
        <v>1.4637883618099252</v>
      </c>
      <c r="AI91">
        <v>50251.8</v>
      </c>
      <c r="AJ91">
        <v>1.4637883618099252</v>
      </c>
    </row>
    <row r="92" spans="2:38" x14ac:dyDescent="0.25">
      <c r="B92">
        <v>50907</v>
      </c>
      <c r="C92">
        <v>77550</v>
      </c>
      <c r="D92">
        <v>46992</v>
      </c>
      <c r="E92">
        <v>67488</v>
      </c>
      <c r="F92">
        <v>36008</v>
      </c>
      <c r="H92">
        <v>87006</v>
      </c>
      <c r="J92">
        <f t="shared" si="12"/>
        <v>55789</v>
      </c>
      <c r="K92">
        <f t="shared" si="13"/>
        <v>1.5595547509365646</v>
      </c>
      <c r="L92">
        <f t="shared" si="14"/>
        <v>77550</v>
      </c>
      <c r="M92">
        <f t="shared" si="15"/>
        <v>36008</v>
      </c>
      <c r="N92">
        <f t="shared" si="16"/>
        <v>55789</v>
      </c>
      <c r="O92">
        <f t="shared" si="17"/>
        <v>41542</v>
      </c>
      <c r="Q92">
        <v>-26523</v>
      </c>
      <c r="R92">
        <v>0</v>
      </c>
      <c r="T92">
        <v>-10704.800000000003</v>
      </c>
      <c r="U92">
        <v>7416.4000000000015</v>
      </c>
      <c r="W92">
        <v>27263.600000000002</v>
      </c>
      <c r="X92">
        <v>7416.4000000000005</v>
      </c>
      <c r="AF92">
        <v>55789</v>
      </c>
      <c r="AG92">
        <v>1.5595547509365646</v>
      </c>
      <c r="AK92">
        <v>55789</v>
      </c>
      <c r="AL92">
        <v>1.5595547509365646</v>
      </c>
    </row>
    <row r="93" spans="2:38" x14ac:dyDescent="0.25">
      <c r="B93">
        <v>71896</v>
      </c>
      <c r="C93">
        <v>65488</v>
      </c>
      <c r="D93">
        <v>52670</v>
      </c>
      <c r="E93">
        <v>51923</v>
      </c>
      <c r="F93">
        <v>93028</v>
      </c>
      <c r="H93">
        <v>85243</v>
      </c>
      <c r="J93">
        <f t="shared" si="12"/>
        <v>67001</v>
      </c>
      <c r="K93">
        <f t="shared" si="13"/>
        <v>1.2722645930657752</v>
      </c>
      <c r="L93">
        <f t="shared" si="14"/>
        <v>93028</v>
      </c>
      <c r="M93">
        <f t="shared" si="15"/>
        <v>51923</v>
      </c>
      <c r="N93">
        <f t="shared" si="16"/>
        <v>67001</v>
      </c>
      <c r="O93">
        <f t="shared" si="17"/>
        <v>41105</v>
      </c>
      <c r="Q93">
        <v>-10082</v>
      </c>
      <c r="R93">
        <v>2232</v>
      </c>
      <c r="T93">
        <v>5894.5999999999985</v>
      </c>
      <c r="U93">
        <v>-1009.1999999999971</v>
      </c>
      <c r="W93">
        <v>31828.6</v>
      </c>
      <c r="X93">
        <v>7807.2</v>
      </c>
      <c r="AB93">
        <v>67001</v>
      </c>
      <c r="AC93">
        <v>1.2722645930657752</v>
      </c>
      <c r="AK93">
        <v>67001</v>
      </c>
      <c r="AL93">
        <v>1.2722645930657752</v>
      </c>
    </row>
    <row r="94" spans="2:38" x14ac:dyDescent="0.25">
      <c r="B94">
        <v>50030</v>
      </c>
      <c r="C94">
        <v>47066</v>
      </c>
      <c r="D94">
        <v>87284</v>
      </c>
      <c r="E94">
        <v>54653</v>
      </c>
      <c r="F94">
        <v>38512</v>
      </c>
      <c r="H94">
        <v>83251</v>
      </c>
      <c r="J94">
        <f t="shared" si="12"/>
        <v>55509</v>
      </c>
      <c r="K94">
        <f t="shared" si="13"/>
        <v>1.4997748112918625</v>
      </c>
      <c r="L94">
        <f t="shared" si="14"/>
        <v>87284</v>
      </c>
      <c r="M94">
        <f t="shared" si="15"/>
        <v>38512</v>
      </c>
      <c r="N94">
        <f t="shared" si="16"/>
        <v>55509</v>
      </c>
      <c r="O94">
        <f t="shared" si="17"/>
        <v>48772</v>
      </c>
      <c r="Q94">
        <v>-5678</v>
      </c>
      <c r="R94">
        <v>2492</v>
      </c>
      <c r="T94">
        <v>-29188.800000000003</v>
      </c>
      <c r="U94">
        <v>338.19999999999709</v>
      </c>
      <c r="W94">
        <v>38848.400000000001</v>
      </c>
      <c r="X94">
        <v>7165</v>
      </c>
      <c r="AB94">
        <v>55509</v>
      </c>
      <c r="AC94">
        <v>1.4997748112918625</v>
      </c>
      <c r="AK94">
        <v>55509</v>
      </c>
      <c r="AL94">
        <v>1.4997748112918625</v>
      </c>
    </row>
    <row r="95" spans="2:38" x14ac:dyDescent="0.25">
      <c r="B95">
        <v>97972</v>
      </c>
      <c r="C95">
        <v>51378</v>
      </c>
      <c r="D95">
        <v>59168</v>
      </c>
      <c r="E95">
        <v>20836</v>
      </c>
      <c r="F95">
        <v>8337</v>
      </c>
      <c r="H95">
        <v>64142</v>
      </c>
      <c r="J95">
        <f t="shared" si="12"/>
        <v>47538.2</v>
      </c>
      <c r="K95">
        <f t="shared" si="13"/>
        <v>1.3492727953519486</v>
      </c>
      <c r="L95">
        <f t="shared" si="14"/>
        <v>97972</v>
      </c>
      <c r="M95">
        <f t="shared" si="15"/>
        <v>8337</v>
      </c>
      <c r="N95">
        <f t="shared" si="16"/>
        <v>47538.2</v>
      </c>
      <c r="O95">
        <f t="shared" si="17"/>
        <v>89635</v>
      </c>
      <c r="Q95">
        <v>-34012</v>
      </c>
      <c r="R95">
        <v>-849</v>
      </c>
      <c r="T95">
        <v>-24539.800000000003</v>
      </c>
      <c r="U95">
        <v>-2093.2000000000044</v>
      </c>
      <c r="W95">
        <v>44609.399999999994</v>
      </c>
      <c r="X95">
        <v>13459.6</v>
      </c>
      <c r="AB95">
        <v>47538.2</v>
      </c>
      <c r="AC95">
        <v>1.3492727953519486</v>
      </c>
      <c r="AI95">
        <v>47538.2</v>
      </c>
      <c r="AJ95">
        <v>1.3492727953519486</v>
      </c>
    </row>
    <row r="96" spans="2:38" x14ac:dyDescent="0.25">
      <c r="B96">
        <v>59011</v>
      </c>
      <c r="C96">
        <v>18323</v>
      </c>
      <c r="D96">
        <v>24302</v>
      </c>
      <c r="E96">
        <v>96512</v>
      </c>
      <c r="F96">
        <v>85496</v>
      </c>
      <c r="H96">
        <v>62676</v>
      </c>
      <c r="J96">
        <f t="shared" si="12"/>
        <v>56728.800000000003</v>
      </c>
      <c r="K96">
        <f t="shared" si="13"/>
        <v>1.1048356390404872</v>
      </c>
      <c r="L96">
        <f t="shared" si="14"/>
        <v>96512</v>
      </c>
      <c r="M96">
        <f t="shared" si="15"/>
        <v>18323</v>
      </c>
      <c r="N96">
        <f t="shared" si="16"/>
        <v>56728.800000000003</v>
      </c>
      <c r="O96">
        <f t="shared" si="17"/>
        <v>78189</v>
      </c>
      <c r="Q96">
        <v>-16044</v>
      </c>
      <c r="R96">
        <v>-17274</v>
      </c>
      <c r="T96">
        <v>4576.8000000000029</v>
      </c>
      <c r="U96">
        <v>9948</v>
      </c>
      <c r="W96">
        <v>12532</v>
      </c>
      <c r="X96">
        <v>9948</v>
      </c>
      <c r="Z96">
        <v>56728.800000000003</v>
      </c>
      <c r="AA96">
        <v>1.1048356390404872</v>
      </c>
      <c r="AI96">
        <v>56728.800000000003</v>
      </c>
      <c r="AJ96">
        <v>1.1048356390404872</v>
      </c>
    </row>
    <row r="97" spans="2:38" x14ac:dyDescent="0.25">
      <c r="B97">
        <v>20201</v>
      </c>
      <c r="C97">
        <v>13360</v>
      </c>
      <c r="D97">
        <v>51498</v>
      </c>
      <c r="E97">
        <v>98104</v>
      </c>
      <c r="F97">
        <v>45971</v>
      </c>
      <c r="H97">
        <v>68638</v>
      </c>
      <c r="J97">
        <f t="shared" si="12"/>
        <v>45826.8</v>
      </c>
      <c r="K97">
        <f t="shared" si="13"/>
        <v>1.4977698639224208</v>
      </c>
      <c r="L97">
        <f t="shared" si="14"/>
        <v>98104</v>
      </c>
      <c r="M97">
        <f t="shared" si="15"/>
        <v>13360</v>
      </c>
      <c r="N97">
        <f t="shared" si="16"/>
        <v>45826.8</v>
      </c>
      <c r="O97">
        <f t="shared" si="17"/>
        <v>84744</v>
      </c>
      <c r="Q97">
        <v>-47966</v>
      </c>
      <c r="R97">
        <v>16051</v>
      </c>
      <c r="T97">
        <v>-23545.199999999997</v>
      </c>
      <c r="U97">
        <v>-3738.3999999999942</v>
      </c>
      <c r="W97">
        <v>42500.800000000003</v>
      </c>
      <c r="X97">
        <v>4506</v>
      </c>
      <c r="AF97">
        <v>45826.8</v>
      </c>
      <c r="AG97">
        <v>1.4977698639224208</v>
      </c>
      <c r="AK97">
        <v>45826.8</v>
      </c>
      <c r="AL97">
        <v>1.4977698639224208</v>
      </c>
    </row>
    <row r="98" spans="2:38" x14ac:dyDescent="0.25">
      <c r="B98">
        <v>80935</v>
      </c>
      <c r="C98">
        <v>36005</v>
      </c>
      <c r="D98">
        <v>100122</v>
      </c>
      <c r="E98">
        <v>98148</v>
      </c>
      <c r="F98">
        <v>25696</v>
      </c>
      <c r="H98">
        <v>107625</v>
      </c>
      <c r="J98">
        <f t="shared" si="12"/>
        <v>68181.2</v>
      </c>
      <c r="K98">
        <f t="shared" ref="K98:K129" si="18">H98/J98</f>
        <v>1.5785143118630942</v>
      </c>
      <c r="L98">
        <f t="shared" si="14"/>
        <v>100122</v>
      </c>
      <c r="M98">
        <f t="shared" si="15"/>
        <v>25696</v>
      </c>
      <c r="N98">
        <f t="shared" si="16"/>
        <v>68181.2</v>
      </c>
      <c r="O98">
        <f t="shared" si="17"/>
        <v>74426</v>
      </c>
      <c r="Q98">
        <v>-22140</v>
      </c>
      <c r="R98">
        <v>12201</v>
      </c>
      <c r="T98">
        <v>-5200.6000000000058</v>
      </c>
      <c r="U98">
        <v>1491.5999999999913</v>
      </c>
      <c r="W98">
        <v>36096.200000000004</v>
      </c>
      <c r="X98">
        <v>4502.3999999999996</v>
      </c>
      <c r="AF98">
        <v>68181.2</v>
      </c>
      <c r="AG98">
        <v>1.5785143118630942</v>
      </c>
      <c r="AK98">
        <v>68181.2</v>
      </c>
      <c r="AL98">
        <v>1.5785143118630942</v>
      </c>
    </row>
    <row r="99" spans="2:38" x14ac:dyDescent="0.25">
      <c r="B99">
        <v>98426</v>
      </c>
      <c r="C99">
        <v>21423</v>
      </c>
      <c r="D99">
        <v>82903</v>
      </c>
      <c r="E99">
        <v>40908</v>
      </c>
      <c r="F99">
        <v>44269</v>
      </c>
      <c r="H99">
        <v>134983</v>
      </c>
      <c r="J99">
        <f t="shared" si="12"/>
        <v>57585.8</v>
      </c>
      <c r="K99">
        <f t="shared" si="18"/>
        <v>2.3440327302911479</v>
      </c>
      <c r="L99">
        <f t="shared" si="14"/>
        <v>98426</v>
      </c>
      <c r="M99">
        <f t="shared" si="15"/>
        <v>21423</v>
      </c>
      <c r="N99">
        <f t="shared" si="16"/>
        <v>57585.8</v>
      </c>
      <c r="O99">
        <f t="shared" si="17"/>
        <v>77003</v>
      </c>
      <c r="Q99">
        <v>35353</v>
      </c>
      <c r="R99">
        <v>19486</v>
      </c>
      <c r="T99">
        <v>1227.2000000000044</v>
      </c>
      <c r="U99">
        <v>-1932.5999999999985</v>
      </c>
      <c r="W99">
        <v>28144</v>
      </c>
      <c r="X99">
        <v>6675.8</v>
      </c>
      <c r="AD99">
        <v>57585.8</v>
      </c>
      <c r="AE99">
        <v>2.3440327302911479</v>
      </c>
      <c r="AK99">
        <v>57585.8</v>
      </c>
      <c r="AL99">
        <v>2.3440327302911479</v>
      </c>
    </row>
    <row r="100" spans="2:38" x14ac:dyDescent="0.25">
      <c r="B100">
        <v>24265</v>
      </c>
      <c r="C100">
        <v>23057</v>
      </c>
      <c r="D100">
        <v>45111</v>
      </c>
      <c r="E100">
        <v>81332</v>
      </c>
      <c r="F100">
        <v>29134</v>
      </c>
      <c r="H100">
        <v>58853</v>
      </c>
      <c r="J100">
        <f t="shared" si="12"/>
        <v>40579.800000000003</v>
      </c>
      <c r="K100">
        <f t="shared" si="18"/>
        <v>1.4503028600436669</v>
      </c>
      <c r="L100">
        <f t="shared" si="14"/>
        <v>81332</v>
      </c>
      <c r="M100">
        <f t="shared" si="15"/>
        <v>23057</v>
      </c>
      <c r="N100">
        <f t="shared" si="16"/>
        <v>40579.800000000003</v>
      </c>
      <c r="O100">
        <f t="shared" si="17"/>
        <v>58275</v>
      </c>
      <c r="Q100">
        <v>-29215</v>
      </c>
      <c r="R100">
        <v>4072</v>
      </c>
      <c r="T100">
        <v>-20428.199999999997</v>
      </c>
      <c r="U100">
        <v>3040.8000000000029</v>
      </c>
      <c r="W100">
        <v>30420.600000000002</v>
      </c>
      <c r="X100">
        <v>3354.4</v>
      </c>
      <c r="AB100">
        <v>40579.800000000003</v>
      </c>
      <c r="AC100">
        <v>1.4503028600436669</v>
      </c>
      <c r="AK100">
        <v>40579.800000000003</v>
      </c>
      <c r="AL100">
        <v>1.4503028600436669</v>
      </c>
    </row>
    <row r="101" spans="2:38" x14ac:dyDescent="0.25">
      <c r="B101">
        <v>88725</v>
      </c>
      <c r="C101">
        <v>40373</v>
      </c>
      <c r="D101">
        <v>42065</v>
      </c>
      <c r="E101">
        <v>78777</v>
      </c>
      <c r="F101">
        <v>49958</v>
      </c>
      <c r="H101">
        <v>84064</v>
      </c>
      <c r="J101">
        <f t="shared" si="12"/>
        <v>59979.6</v>
      </c>
      <c r="K101">
        <f t="shared" si="18"/>
        <v>1.4015431913517262</v>
      </c>
      <c r="L101">
        <f t="shared" si="14"/>
        <v>88725</v>
      </c>
      <c r="M101">
        <f t="shared" si="15"/>
        <v>40373</v>
      </c>
      <c r="N101">
        <f t="shared" si="16"/>
        <v>59979.6</v>
      </c>
      <c r="O101">
        <f t="shared" si="17"/>
        <v>48352</v>
      </c>
      <c r="Q101">
        <v>-21470</v>
      </c>
      <c r="R101">
        <v>-38</v>
      </c>
      <c r="T101">
        <v>3571.7999999999956</v>
      </c>
      <c r="U101">
        <v>-469.80000000000291</v>
      </c>
      <c r="W101">
        <v>10321.800000000001</v>
      </c>
      <c r="X101">
        <v>4123.8</v>
      </c>
      <c r="AD101">
        <v>59979.6</v>
      </c>
      <c r="AE101">
        <v>1.4015431913517262</v>
      </c>
      <c r="AK101">
        <v>59979.6</v>
      </c>
      <c r="AL101">
        <v>1.4015431913517262</v>
      </c>
    </row>
    <row r="103" spans="2:38" x14ac:dyDescent="0.25">
      <c r="B103">
        <v>4278073</v>
      </c>
      <c r="C103">
        <v>4097400</v>
      </c>
      <c r="D103">
        <v>3841512</v>
      </c>
      <c r="E103">
        <v>4139245</v>
      </c>
      <c r="F103">
        <v>4029444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A44CC-C1E0-4A2B-A2FA-520C6D27ECA4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33239</v>
      </c>
      <c r="C2">
        <v>54711</v>
      </c>
      <c r="D2">
        <v>24809</v>
      </c>
      <c r="E2">
        <v>42950</v>
      </c>
      <c r="F2">
        <v>34386</v>
      </c>
      <c r="H2">
        <v>74956</v>
      </c>
      <c r="J2">
        <f t="shared" ref="J2:J33" si="0">AVERAGE(B2:F2)</f>
        <v>38019</v>
      </c>
      <c r="K2">
        <f t="shared" ref="K2:K33" si="1">H2/J2</f>
        <v>1.9715405455167154</v>
      </c>
      <c r="L2">
        <f t="shared" ref="L2:L33" si="2">MAX(B2:F2)</f>
        <v>54711</v>
      </c>
      <c r="M2">
        <f t="shared" ref="M2:M33" si="3">MIN(B2:F2)</f>
        <v>24809</v>
      </c>
      <c r="N2">
        <f t="shared" ref="N2:N33" si="4">AVERAGE(B2:F2)</f>
        <v>38019</v>
      </c>
      <c r="O2">
        <f t="shared" ref="O2:O33" si="5">L2-M2</f>
        <v>29902</v>
      </c>
      <c r="Q2">
        <v>-45092</v>
      </c>
      <c r="R2">
        <v>0</v>
      </c>
      <c r="T2">
        <v>-29729.399999999994</v>
      </c>
      <c r="U2">
        <v>-1379.8000000000029</v>
      </c>
      <c r="W2">
        <v>42975.8</v>
      </c>
      <c r="X2">
        <v>8020.9999999999991</v>
      </c>
      <c r="AF2">
        <v>38019</v>
      </c>
      <c r="AG2">
        <v>1.9715405455167154</v>
      </c>
      <c r="AK2">
        <v>38019</v>
      </c>
      <c r="AL2">
        <v>1.9715405455167154</v>
      </c>
    </row>
    <row r="3" spans="1:38" x14ac:dyDescent="0.25">
      <c r="B3">
        <v>50795</v>
      </c>
      <c r="C3">
        <v>48352</v>
      </c>
      <c r="D3">
        <v>55431</v>
      </c>
      <c r="E3">
        <v>17666</v>
      </c>
      <c r="F3">
        <v>77171</v>
      </c>
      <c r="H3">
        <v>131591</v>
      </c>
      <c r="J3">
        <f t="shared" si="0"/>
        <v>49883</v>
      </c>
      <c r="K3">
        <f t="shared" si="1"/>
        <v>2.637992903393942</v>
      </c>
      <c r="L3">
        <f t="shared" si="2"/>
        <v>77171</v>
      </c>
      <c r="M3">
        <f t="shared" si="3"/>
        <v>17666</v>
      </c>
      <c r="N3">
        <f t="shared" si="4"/>
        <v>49883</v>
      </c>
      <c r="O3">
        <f t="shared" si="5"/>
        <v>59505</v>
      </c>
      <c r="Q3">
        <v>80915</v>
      </c>
      <c r="R3">
        <v>18674</v>
      </c>
      <c r="T3">
        <v>5307.8000000000029</v>
      </c>
      <c r="U3">
        <v>2030.5999999999985</v>
      </c>
      <c r="W3">
        <v>28720.199999999997</v>
      </c>
      <c r="X3">
        <v>2913</v>
      </c>
      <c r="Z3">
        <v>49883</v>
      </c>
      <c r="AA3">
        <v>2.637992903393942</v>
      </c>
      <c r="AK3">
        <v>49883</v>
      </c>
      <c r="AL3">
        <v>2.637992903393942</v>
      </c>
    </row>
    <row r="4" spans="1:38" x14ac:dyDescent="0.25">
      <c r="B4">
        <v>76025</v>
      </c>
      <c r="C4">
        <v>94969</v>
      </c>
      <c r="D4">
        <v>81064</v>
      </c>
      <c r="E4">
        <v>121516</v>
      </c>
      <c r="F4">
        <v>56393</v>
      </c>
      <c r="H4">
        <v>126102</v>
      </c>
      <c r="J4">
        <f t="shared" si="0"/>
        <v>85993.4</v>
      </c>
      <c r="K4">
        <f t="shared" si="1"/>
        <v>1.46641486439657</v>
      </c>
      <c r="L4">
        <f t="shared" si="2"/>
        <v>121516</v>
      </c>
      <c r="M4">
        <f t="shared" si="3"/>
        <v>56393</v>
      </c>
      <c r="N4">
        <f t="shared" si="4"/>
        <v>85993.4</v>
      </c>
      <c r="O4">
        <f t="shared" si="5"/>
        <v>65123</v>
      </c>
      <c r="Q4">
        <v>-10674</v>
      </c>
      <c r="R4">
        <v>15428</v>
      </c>
      <c r="T4">
        <v>6314</v>
      </c>
      <c r="U4">
        <v>464.39999999999418</v>
      </c>
      <c r="W4">
        <v>34868.400000000001</v>
      </c>
      <c r="X4">
        <v>5707.6</v>
      </c>
      <c r="AF4">
        <v>85993.4</v>
      </c>
      <c r="AG4">
        <v>1.46641486439657</v>
      </c>
      <c r="AK4">
        <v>85993.4</v>
      </c>
      <c r="AL4">
        <v>1.46641486439657</v>
      </c>
    </row>
    <row r="5" spans="1:38" x14ac:dyDescent="0.25">
      <c r="B5">
        <v>52122</v>
      </c>
      <c r="C5">
        <v>105809</v>
      </c>
      <c r="D5">
        <v>94917</v>
      </c>
      <c r="E5">
        <v>26685</v>
      </c>
      <c r="F5">
        <v>10618</v>
      </c>
      <c r="H5">
        <v>112109</v>
      </c>
      <c r="J5">
        <f t="shared" si="0"/>
        <v>58030.2</v>
      </c>
      <c r="K5">
        <f t="shared" si="1"/>
        <v>1.9319078686614901</v>
      </c>
      <c r="L5">
        <f t="shared" si="2"/>
        <v>105809</v>
      </c>
      <c r="M5">
        <f t="shared" si="3"/>
        <v>10618</v>
      </c>
      <c r="N5">
        <f t="shared" si="4"/>
        <v>58030.2</v>
      </c>
      <c r="O5">
        <f t="shared" si="5"/>
        <v>95191</v>
      </c>
      <c r="Q5">
        <v>6329</v>
      </c>
      <c r="R5">
        <v>5868</v>
      </c>
      <c r="T5">
        <v>-6471</v>
      </c>
      <c r="U5">
        <v>-4126</v>
      </c>
      <c r="W5">
        <v>55273.400000000009</v>
      </c>
      <c r="X5">
        <v>10868.8</v>
      </c>
      <c r="AF5">
        <v>58030.2</v>
      </c>
      <c r="AG5">
        <v>1.9319078686614901</v>
      </c>
      <c r="AK5">
        <v>58030.2</v>
      </c>
      <c r="AL5">
        <v>1.9319078686614901</v>
      </c>
    </row>
    <row r="6" spans="1:38" x14ac:dyDescent="0.25">
      <c r="B6">
        <v>85432</v>
      </c>
      <c r="C6">
        <v>70497</v>
      </c>
      <c r="D6">
        <v>28685</v>
      </c>
      <c r="E6">
        <v>24699</v>
      </c>
      <c r="F6">
        <v>89607</v>
      </c>
      <c r="H6">
        <v>105062</v>
      </c>
      <c r="J6">
        <f t="shared" si="0"/>
        <v>59784</v>
      </c>
      <c r="K6">
        <f t="shared" si="1"/>
        <v>1.7573598287167136</v>
      </c>
      <c r="L6">
        <f t="shared" si="2"/>
        <v>89607</v>
      </c>
      <c r="M6">
        <f t="shared" si="3"/>
        <v>24699</v>
      </c>
      <c r="N6">
        <f t="shared" si="4"/>
        <v>59784</v>
      </c>
      <c r="O6">
        <f t="shared" si="5"/>
        <v>64908</v>
      </c>
      <c r="Q6">
        <v>-1333</v>
      </c>
      <c r="R6">
        <v>6118</v>
      </c>
      <c r="T6">
        <v>-18763.800000000003</v>
      </c>
      <c r="U6">
        <v>-228.40000000000146</v>
      </c>
      <c r="W6">
        <v>39209.800000000003</v>
      </c>
      <c r="X6">
        <v>9702</v>
      </c>
      <c r="AB6">
        <v>59784</v>
      </c>
      <c r="AC6">
        <v>1.7573598287167136</v>
      </c>
      <c r="AK6">
        <v>59784</v>
      </c>
      <c r="AL6">
        <v>1.7573598287167136</v>
      </c>
    </row>
    <row r="7" spans="1:38" x14ac:dyDescent="0.25">
      <c r="B7">
        <v>71832</v>
      </c>
      <c r="C7">
        <v>56733</v>
      </c>
      <c r="D7">
        <v>42767</v>
      </c>
      <c r="E7">
        <v>56376</v>
      </c>
      <c r="F7">
        <v>20231</v>
      </c>
      <c r="H7">
        <v>49853</v>
      </c>
      <c r="J7">
        <f t="shared" si="0"/>
        <v>49587.8</v>
      </c>
      <c r="K7">
        <f t="shared" si="1"/>
        <v>1.0053480896510836</v>
      </c>
      <c r="L7">
        <f t="shared" si="2"/>
        <v>71832</v>
      </c>
      <c r="M7">
        <f t="shared" si="3"/>
        <v>20231</v>
      </c>
      <c r="N7">
        <f t="shared" si="4"/>
        <v>49587.8</v>
      </c>
      <c r="O7">
        <f t="shared" si="5"/>
        <v>51601</v>
      </c>
      <c r="Q7">
        <v>19718</v>
      </c>
      <c r="R7">
        <v>-275</v>
      </c>
      <c r="T7">
        <v>19625.000000000004</v>
      </c>
      <c r="U7">
        <v>-30.399999999994179</v>
      </c>
      <c r="W7">
        <v>19625.000000000004</v>
      </c>
      <c r="X7">
        <v>30.4</v>
      </c>
      <c r="Z7">
        <v>49587.8</v>
      </c>
      <c r="AA7">
        <v>1.0053480896510836</v>
      </c>
      <c r="AI7">
        <v>49587.8</v>
      </c>
      <c r="AJ7">
        <v>1.0053480896510836</v>
      </c>
    </row>
    <row r="8" spans="1:38" x14ac:dyDescent="0.25">
      <c r="B8">
        <v>42890</v>
      </c>
      <c r="C8">
        <v>69537</v>
      </c>
      <c r="D8">
        <v>73416</v>
      </c>
      <c r="E8">
        <v>103414</v>
      </c>
      <c r="F8">
        <v>20472</v>
      </c>
      <c r="H8">
        <v>74701</v>
      </c>
      <c r="J8">
        <f t="shared" si="0"/>
        <v>61945.8</v>
      </c>
      <c r="K8">
        <f t="shared" si="1"/>
        <v>1.2059090366094229</v>
      </c>
      <c r="L8">
        <f t="shared" si="2"/>
        <v>103414</v>
      </c>
      <c r="M8">
        <f t="shared" si="3"/>
        <v>20472</v>
      </c>
      <c r="N8">
        <f t="shared" si="4"/>
        <v>61945.8</v>
      </c>
      <c r="O8">
        <f t="shared" si="5"/>
        <v>82942</v>
      </c>
      <c r="Q8">
        <v>-28127</v>
      </c>
      <c r="R8">
        <v>6431</v>
      </c>
      <c r="T8">
        <v>8686.8000000000029</v>
      </c>
      <c r="U8">
        <v>2288.4000000000015</v>
      </c>
      <c r="W8">
        <v>55116.000000000007</v>
      </c>
      <c r="X8">
        <v>2312.4</v>
      </c>
      <c r="AD8">
        <v>61945.8</v>
      </c>
      <c r="AE8">
        <v>1.2059090366094229</v>
      </c>
      <c r="AI8">
        <v>61945.8</v>
      </c>
      <c r="AJ8">
        <v>1.2059090366094229</v>
      </c>
    </row>
    <row r="9" spans="1:38" x14ac:dyDescent="0.25">
      <c r="B9">
        <v>116585</v>
      </c>
      <c r="C9">
        <v>57338</v>
      </c>
      <c r="D9">
        <v>57137</v>
      </c>
      <c r="E9">
        <v>69666</v>
      </c>
      <c r="F9">
        <v>64728</v>
      </c>
      <c r="H9">
        <v>97919</v>
      </c>
      <c r="J9">
        <f t="shared" si="0"/>
        <v>73090.8</v>
      </c>
      <c r="K9">
        <f t="shared" si="1"/>
        <v>1.3396898104823041</v>
      </c>
      <c r="L9">
        <f t="shared" si="2"/>
        <v>116585</v>
      </c>
      <c r="M9">
        <f t="shared" si="3"/>
        <v>57137</v>
      </c>
      <c r="N9">
        <f t="shared" si="4"/>
        <v>73090.8</v>
      </c>
      <c r="O9">
        <f t="shared" si="5"/>
        <v>59448</v>
      </c>
      <c r="Q9">
        <v>33713</v>
      </c>
      <c r="R9">
        <v>-97</v>
      </c>
      <c r="T9">
        <v>17888.400000000001</v>
      </c>
      <c r="U9">
        <v>2790.4000000000087</v>
      </c>
      <c r="W9">
        <v>45247.6</v>
      </c>
      <c r="X9">
        <v>5888.8</v>
      </c>
      <c r="Z9">
        <v>73090.8</v>
      </c>
      <c r="AA9">
        <v>1.3396898104823041</v>
      </c>
      <c r="AK9">
        <v>73090.8</v>
      </c>
      <c r="AL9">
        <v>1.3396898104823041</v>
      </c>
    </row>
    <row r="10" spans="1:38" x14ac:dyDescent="0.25">
      <c r="B10">
        <v>36685</v>
      </c>
      <c r="C10">
        <v>20799</v>
      </c>
      <c r="D10">
        <v>43324</v>
      </c>
      <c r="E10">
        <v>68468</v>
      </c>
      <c r="F10">
        <v>22601</v>
      </c>
      <c r="H10">
        <v>76779</v>
      </c>
      <c r="J10">
        <f t="shared" si="0"/>
        <v>38375.4</v>
      </c>
      <c r="K10">
        <f t="shared" si="1"/>
        <v>2.0007348457605652</v>
      </c>
      <c r="L10">
        <f t="shared" si="2"/>
        <v>68468</v>
      </c>
      <c r="M10">
        <f t="shared" si="3"/>
        <v>20799</v>
      </c>
      <c r="N10">
        <f t="shared" si="4"/>
        <v>38375.4</v>
      </c>
      <c r="O10">
        <f t="shared" si="5"/>
        <v>47669</v>
      </c>
      <c r="Q10">
        <v>-14610</v>
      </c>
      <c r="R10">
        <v>23059</v>
      </c>
      <c r="T10">
        <v>-19287</v>
      </c>
      <c r="U10">
        <v>-1038.4000000000015</v>
      </c>
      <c r="W10">
        <v>29827</v>
      </c>
      <c r="X10">
        <v>2318</v>
      </c>
      <c r="AD10">
        <v>38375.4</v>
      </c>
      <c r="AE10">
        <v>2.0007348457605652</v>
      </c>
      <c r="AK10">
        <v>38375.4</v>
      </c>
      <c r="AL10">
        <v>2.0007348457605652</v>
      </c>
    </row>
    <row r="11" spans="1:38" x14ac:dyDescent="0.25">
      <c r="B11">
        <v>45842</v>
      </c>
      <c r="C11">
        <v>53169</v>
      </c>
      <c r="D11">
        <v>76684</v>
      </c>
      <c r="E11">
        <v>82697</v>
      </c>
      <c r="F11">
        <v>51539</v>
      </c>
      <c r="H11">
        <v>121947</v>
      </c>
      <c r="J11">
        <f t="shared" si="0"/>
        <v>61986.2</v>
      </c>
      <c r="K11">
        <f t="shared" si="1"/>
        <v>1.9673249852386501</v>
      </c>
      <c r="L11">
        <f t="shared" si="2"/>
        <v>82697</v>
      </c>
      <c r="M11">
        <f t="shared" si="3"/>
        <v>45842</v>
      </c>
      <c r="N11">
        <f t="shared" si="4"/>
        <v>61986.2</v>
      </c>
      <c r="O11">
        <f t="shared" si="5"/>
        <v>36855</v>
      </c>
      <c r="Q11">
        <v>31542</v>
      </c>
      <c r="R11">
        <v>15940</v>
      </c>
      <c r="T11">
        <v>28677.799999999996</v>
      </c>
      <c r="U11">
        <v>1035.1999999999971</v>
      </c>
      <c r="W11">
        <v>33597</v>
      </c>
      <c r="X11">
        <v>4204</v>
      </c>
      <c r="AD11">
        <v>61986.2</v>
      </c>
      <c r="AE11">
        <v>1.9673249852386501</v>
      </c>
      <c r="AK11">
        <v>61986.2</v>
      </c>
      <c r="AL11">
        <v>1.9673249852386501</v>
      </c>
    </row>
    <row r="12" spans="1:38" x14ac:dyDescent="0.25">
      <c r="B12">
        <v>85201</v>
      </c>
      <c r="C12">
        <v>74379</v>
      </c>
      <c r="D12">
        <v>25186</v>
      </c>
      <c r="E12">
        <v>40334</v>
      </c>
      <c r="F12">
        <v>27975</v>
      </c>
      <c r="H12">
        <v>70884</v>
      </c>
      <c r="J12">
        <f t="shared" si="0"/>
        <v>50615</v>
      </c>
      <c r="K12">
        <f t="shared" si="1"/>
        <v>1.4004544107478021</v>
      </c>
      <c r="L12">
        <f t="shared" si="2"/>
        <v>85201</v>
      </c>
      <c r="M12">
        <f t="shared" si="3"/>
        <v>25186</v>
      </c>
      <c r="N12">
        <f t="shared" si="4"/>
        <v>50615</v>
      </c>
      <c r="O12">
        <f t="shared" si="5"/>
        <v>60015</v>
      </c>
      <c r="Q12">
        <v>36</v>
      </c>
      <c r="R12">
        <v>13667</v>
      </c>
      <c r="T12">
        <v>-16961.199999999997</v>
      </c>
      <c r="U12">
        <v>40.400000000001455</v>
      </c>
      <c r="W12">
        <v>21324.799999999999</v>
      </c>
      <c r="X12">
        <v>661.6</v>
      </c>
      <c r="AB12">
        <v>50615</v>
      </c>
      <c r="AC12">
        <v>1.4004544107478021</v>
      </c>
      <c r="AK12">
        <v>50615</v>
      </c>
      <c r="AL12">
        <v>1.4004544107478021</v>
      </c>
    </row>
    <row r="13" spans="1:38" x14ac:dyDescent="0.25">
      <c r="B13">
        <v>62279</v>
      </c>
      <c r="C13">
        <v>99583</v>
      </c>
      <c r="D13">
        <v>26463</v>
      </c>
      <c r="E13">
        <v>33106</v>
      </c>
      <c r="F13">
        <v>89653</v>
      </c>
      <c r="H13">
        <v>87711</v>
      </c>
      <c r="J13">
        <f t="shared" si="0"/>
        <v>62216.800000000003</v>
      </c>
      <c r="K13">
        <f t="shared" si="1"/>
        <v>1.4097639222846561</v>
      </c>
      <c r="L13">
        <f t="shared" si="2"/>
        <v>99583</v>
      </c>
      <c r="M13">
        <f t="shared" si="3"/>
        <v>26463</v>
      </c>
      <c r="N13">
        <f t="shared" si="4"/>
        <v>62216.800000000003</v>
      </c>
      <c r="O13">
        <f t="shared" si="5"/>
        <v>73120</v>
      </c>
      <c r="Q13">
        <v>-9459</v>
      </c>
      <c r="R13">
        <v>-41</v>
      </c>
      <c r="T13">
        <v>10753.600000000006</v>
      </c>
      <c r="U13">
        <v>-3341.3999999999942</v>
      </c>
      <c r="W13">
        <v>43464.000000000007</v>
      </c>
      <c r="X13">
        <v>4313.8</v>
      </c>
      <c r="AD13">
        <v>62216.800000000003</v>
      </c>
      <c r="AE13">
        <v>1.4097639222846561</v>
      </c>
      <c r="AK13">
        <v>62216.800000000003</v>
      </c>
      <c r="AL13">
        <v>1.4097639222846561</v>
      </c>
    </row>
    <row r="14" spans="1:38" x14ac:dyDescent="0.25">
      <c r="B14">
        <v>86255</v>
      </c>
      <c r="C14">
        <v>68325</v>
      </c>
      <c r="D14">
        <v>59331</v>
      </c>
      <c r="E14">
        <v>72452</v>
      </c>
      <c r="F14">
        <v>85415</v>
      </c>
      <c r="H14">
        <v>113995</v>
      </c>
      <c r="J14">
        <f t="shared" si="0"/>
        <v>74355.600000000006</v>
      </c>
      <c r="K14">
        <f t="shared" si="1"/>
        <v>1.533105778179451</v>
      </c>
      <c r="L14">
        <f t="shared" si="2"/>
        <v>86255</v>
      </c>
      <c r="M14">
        <f t="shared" si="3"/>
        <v>59331</v>
      </c>
      <c r="N14">
        <f t="shared" si="4"/>
        <v>74355.600000000006</v>
      </c>
      <c r="O14">
        <f t="shared" si="5"/>
        <v>26924</v>
      </c>
      <c r="Q14">
        <v>70453</v>
      </c>
      <c r="R14">
        <v>7195</v>
      </c>
      <c r="T14">
        <v>32855.400000000009</v>
      </c>
      <c r="U14">
        <v>4660</v>
      </c>
      <c r="W14">
        <v>39495.4</v>
      </c>
      <c r="X14">
        <v>5024.4000000000005</v>
      </c>
      <c r="Z14">
        <v>74355.600000000006</v>
      </c>
      <c r="AA14">
        <v>1.533105778179451</v>
      </c>
      <c r="AK14">
        <v>74355.600000000006</v>
      </c>
      <c r="AL14">
        <v>1.533105778179451</v>
      </c>
    </row>
    <row r="15" spans="1:38" x14ac:dyDescent="0.25">
      <c r="B15">
        <v>25522</v>
      </c>
      <c r="C15">
        <v>54092</v>
      </c>
      <c r="D15">
        <v>39398</v>
      </c>
      <c r="E15">
        <v>31845</v>
      </c>
      <c r="F15">
        <v>84269</v>
      </c>
      <c r="H15">
        <v>119944</v>
      </c>
      <c r="J15">
        <f t="shared" si="0"/>
        <v>47025.2</v>
      </c>
      <c r="K15">
        <f t="shared" si="1"/>
        <v>2.5506324268689982</v>
      </c>
      <c r="L15">
        <f t="shared" si="2"/>
        <v>84269</v>
      </c>
      <c r="M15">
        <f t="shared" si="3"/>
        <v>25522</v>
      </c>
      <c r="N15">
        <f t="shared" si="4"/>
        <v>47025.2</v>
      </c>
      <c r="O15">
        <f t="shared" si="5"/>
        <v>58747</v>
      </c>
      <c r="Q15">
        <v>35320</v>
      </c>
      <c r="R15">
        <v>18724</v>
      </c>
      <c r="T15">
        <v>1884.1999999999971</v>
      </c>
      <c r="U15">
        <v>360.39999999999418</v>
      </c>
      <c r="W15">
        <v>39994.600000000006</v>
      </c>
      <c r="X15">
        <v>4716.4000000000005</v>
      </c>
      <c r="AD15">
        <v>47025.2</v>
      </c>
      <c r="AE15">
        <v>2.5506324268689982</v>
      </c>
      <c r="AK15">
        <v>47025.2</v>
      </c>
      <c r="AL15">
        <v>2.5506324268689982</v>
      </c>
    </row>
    <row r="16" spans="1:38" x14ac:dyDescent="0.25">
      <c r="B16">
        <v>35817</v>
      </c>
      <c r="C16">
        <v>16925</v>
      </c>
      <c r="D16">
        <v>20900</v>
      </c>
      <c r="E16">
        <v>21831</v>
      </c>
      <c r="F16">
        <v>26063</v>
      </c>
      <c r="H16">
        <v>44371</v>
      </c>
      <c r="J16">
        <f t="shared" si="0"/>
        <v>24307.200000000001</v>
      </c>
      <c r="K16">
        <f t="shared" si="1"/>
        <v>1.8254262111637702</v>
      </c>
      <c r="L16">
        <f t="shared" si="2"/>
        <v>35817</v>
      </c>
      <c r="M16">
        <f t="shared" si="3"/>
        <v>16925</v>
      </c>
      <c r="N16">
        <f t="shared" si="4"/>
        <v>24307.200000000001</v>
      </c>
      <c r="O16">
        <f t="shared" si="5"/>
        <v>18892</v>
      </c>
      <c r="Q16">
        <v>-71618</v>
      </c>
      <c r="R16">
        <v>13581</v>
      </c>
      <c r="T16">
        <v>-38545.800000000003</v>
      </c>
      <c r="U16">
        <v>-2159.5999999999985</v>
      </c>
      <c r="W16">
        <v>42309</v>
      </c>
      <c r="X16">
        <v>9237.5999999999985</v>
      </c>
      <c r="AF16">
        <v>24307.200000000001</v>
      </c>
      <c r="AG16">
        <v>1.8254262111637702</v>
      </c>
      <c r="AK16">
        <v>24307.200000000001</v>
      </c>
      <c r="AL16">
        <v>1.8254262111637702</v>
      </c>
    </row>
    <row r="17" spans="2:38" x14ac:dyDescent="0.25">
      <c r="B17">
        <v>20833</v>
      </c>
      <c r="C17">
        <v>42045</v>
      </c>
      <c r="D17">
        <v>45921</v>
      </c>
      <c r="E17">
        <v>28276</v>
      </c>
      <c r="F17">
        <v>31867</v>
      </c>
      <c r="H17">
        <v>44167</v>
      </c>
      <c r="J17">
        <f t="shared" si="0"/>
        <v>33788.400000000001</v>
      </c>
      <c r="K17">
        <f t="shared" si="1"/>
        <v>1.3071645890305548</v>
      </c>
      <c r="L17">
        <f t="shared" si="2"/>
        <v>45921</v>
      </c>
      <c r="M17">
        <f t="shared" si="3"/>
        <v>20833</v>
      </c>
      <c r="N17">
        <f t="shared" si="4"/>
        <v>33788.400000000001</v>
      </c>
      <c r="O17">
        <f t="shared" si="5"/>
        <v>25088</v>
      </c>
      <c r="Q17">
        <v>-42671</v>
      </c>
      <c r="R17">
        <v>9624</v>
      </c>
      <c r="T17">
        <v>-15977.400000000001</v>
      </c>
      <c r="U17">
        <v>5654.4000000000015</v>
      </c>
      <c r="W17">
        <v>37351</v>
      </c>
      <c r="X17">
        <v>5654.4000000000005</v>
      </c>
      <c r="AD17">
        <v>33788.400000000001</v>
      </c>
      <c r="AE17">
        <v>1.3071645890305548</v>
      </c>
      <c r="AK17">
        <v>33788.400000000001</v>
      </c>
      <c r="AL17">
        <v>1.3071645890305548</v>
      </c>
    </row>
    <row r="18" spans="2:38" x14ac:dyDescent="0.25">
      <c r="B18">
        <v>91739</v>
      </c>
      <c r="C18">
        <v>107293</v>
      </c>
      <c r="D18">
        <v>46558</v>
      </c>
      <c r="E18">
        <v>16886</v>
      </c>
      <c r="F18">
        <v>29338</v>
      </c>
      <c r="H18">
        <v>115098</v>
      </c>
      <c r="J18">
        <f t="shared" si="0"/>
        <v>58362.8</v>
      </c>
      <c r="K18">
        <f t="shared" si="1"/>
        <v>1.9721123729498926</v>
      </c>
      <c r="L18">
        <f t="shared" si="2"/>
        <v>107293</v>
      </c>
      <c r="M18">
        <f t="shared" si="3"/>
        <v>16886</v>
      </c>
      <c r="N18">
        <f t="shared" si="4"/>
        <v>58362.8</v>
      </c>
      <c r="O18">
        <f t="shared" si="5"/>
        <v>90407</v>
      </c>
      <c r="Q18">
        <v>-6303</v>
      </c>
      <c r="R18">
        <v>-4930</v>
      </c>
      <c r="T18">
        <v>-31697.800000000003</v>
      </c>
      <c r="U18">
        <v>3048.8000000000029</v>
      </c>
      <c r="W18">
        <v>71564.600000000006</v>
      </c>
      <c r="X18">
        <v>4514.4000000000005</v>
      </c>
      <c r="AB18">
        <v>58362.8</v>
      </c>
      <c r="AC18">
        <v>1.9721123729498926</v>
      </c>
      <c r="AK18">
        <v>58362.8</v>
      </c>
      <c r="AL18">
        <v>1.9721123729498926</v>
      </c>
    </row>
    <row r="19" spans="2:38" x14ac:dyDescent="0.25">
      <c r="B19">
        <v>36790</v>
      </c>
      <c r="C19">
        <v>85355</v>
      </c>
      <c r="D19">
        <v>47140</v>
      </c>
      <c r="E19">
        <v>40207</v>
      </c>
      <c r="F19">
        <v>47782</v>
      </c>
      <c r="H19">
        <v>67176</v>
      </c>
      <c r="J19">
        <f t="shared" si="0"/>
        <v>51454.8</v>
      </c>
      <c r="K19">
        <f t="shared" si="1"/>
        <v>1.3055341775694396</v>
      </c>
      <c r="L19">
        <f t="shared" si="2"/>
        <v>85355</v>
      </c>
      <c r="M19">
        <f t="shared" si="3"/>
        <v>36790</v>
      </c>
      <c r="N19">
        <f t="shared" si="4"/>
        <v>51454.8</v>
      </c>
      <c r="O19">
        <f t="shared" si="5"/>
        <v>48565</v>
      </c>
      <c r="Q19">
        <v>-65910</v>
      </c>
      <c r="R19">
        <v>-13574</v>
      </c>
      <c r="T19">
        <v>-26133.599999999991</v>
      </c>
      <c r="U19">
        <v>4427</v>
      </c>
      <c r="W19">
        <v>30972.800000000003</v>
      </c>
      <c r="X19">
        <v>6640.2000000000007</v>
      </c>
      <c r="AF19">
        <v>51454.8</v>
      </c>
      <c r="AG19">
        <v>1.3055341775694396</v>
      </c>
      <c r="AI19">
        <v>51454.8</v>
      </c>
      <c r="AJ19">
        <v>1.3055341775694396</v>
      </c>
    </row>
    <row r="20" spans="2:38" x14ac:dyDescent="0.25">
      <c r="B20">
        <v>29373</v>
      </c>
      <c r="C20">
        <v>41331</v>
      </c>
      <c r="D20">
        <v>29286</v>
      </c>
      <c r="E20">
        <v>99438</v>
      </c>
      <c r="F20">
        <v>53348</v>
      </c>
      <c r="H20">
        <v>104006</v>
      </c>
      <c r="J20">
        <f t="shared" si="0"/>
        <v>50555.199999999997</v>
      </c>
      <c r="K20">
        <f t="shared" si="1"/>
        <v>2.0572760072158749</v>
      </c>
      <c r="L20">
        <f t="shared" si="2"/>
        <v>99438</v>
      </c>
      <c r="M20">
        <f t="shared" si="3"/>
        <v>29286</v>
      </c>
      <c r="N20">
        <f t="shared" si="4"/>
        <v>50555.199999999997</v>
      </c>
      <c r="O20">
        <f t="shared" si="5"/>
        <v>70152</v>
      </c>
      <c r="Q20">
        <v>15446</v>
      </c>
      <c r="R20">
        <v>66</v>
      </c>
      <c r="T20">
        <v>-12568.400000000001</v>
      </c>
      <c r="U20">
        <v>-4596</v>
      </c>
      <c r="W20">
        <v>26603.599999999999</v>
      </c>
      <c r="X20">
        <v>10047.6</v>
      </c>
      <c r="AB20">
        <v>50555.199999999997</v>
      </c>
      <c r="AC20">
        <v>2.0572760072158749</v>
      </c>
      <c r="AK20">
        <v>50555.199999999997</v>
      </c>
      <c r="AL20">
        <v>2.0572760072158749</v>
      </c>
    </row>
    <row r="21" spans="2:38" x14ac:dyDescent="0.25">
      <c r="B21">
        <v>38826</v>
      </c>
      <c r="C21">
        <v>35564</v>
      </c>
      <c r="D21">
        <v>34810</v>
      </c>
      <c r="E21">
        <v>78488</v>
      </c>
      <c r="F21">
        <v>31629</v>
      </c>
      <c r="H21">
        <v>58677</v>
      </c>
      <c r="J21">
        <f t="shared" si="0"/>
        <v>43863.4</v>
      </c>
      <c r="K21">
        <f t="shared" si="1"/>
        <v>1.3377211980831398</v>
      </c>
      <c r="L21">
        <f t="shared" si="2"/>
        <v>78488</v>
      </c>
      <c r="M21">
        <f t="shared" si="3"/>
        <v>31629</v>
      </c>
      <c r="N21">
        <f t="shared" si="4"/>
        <v>43863.4</v>
      </c>
      <c r="O21">
        <f t="shared" si="5"/>
        <v>46859</v>
      </c>
      <c r="Q21">
        <v>-45381</v>
      </c>
      <c r="R21">
        <v>16604</v>
      </c>
      <c r="T21">
        <v>-8362.4000000000015</v>
      </c>
      <c r="U21">
        <v>6284.5999999999985</v>
      </c>
      <c r="W21">
        <v>32574.799999999999</v>
      </c>
      <c r="X21">
        <v>13077</v>
      </c>
      <c r="AD21">
        <v>43863.4</v>
      </c>
      <c r="AE21">
        <v>1.3377211980831398</v>
      </c>
      <c r="AK21">
        <v>43863.4</v>
      </c>
      <c r="AL21">
        <v>1.3377211980831398</v>
      </c>
    </row>
    <row r="22" spans="2:38" x14ac:dyDescent="0.25">
      <c r="B22">
        <v>54918</v>
      </c>
      <c r="C22">
        <v>30144</v>
      </c>
      <c r="D22">
        <v>38589</v>
      </c>
      <c r="E22">
        <v>68814</v>
      </c>
      <c r="F22">
        <v>65500</v>
      </c>
      <c r="H22">
        <v>77139</v>
      </c>
      <c r="J22">
        <f t="shared" si="0"/>
        <v>51593</v>
      </c>
      <c r="K22">
        <f t="shared" si="1"/>
        <v>1.4951446901711472</v>
      </c>
      <c r="L22">
        <f t="shared" si="2"/>
        <v>68814</v>
      </c>
      <c r="M22">
        <f t="shared" si="3"/>
        <v>30144</v>
      </c>
      <c r="N22">
        <f t="shared" si="4"/>
        <v>51593</v>
      </c>
      <c r="O22">
        <f t="shared" si="5"/>
        <v>38670</v>
      </c>
      <c r="Q22">
        <v>5430</v>
      </c>
      <c r="R22">
        <v>237</v>
      </c>
      <c r="T22">
        <v>-4322.8000000000029</v>
      </c>
      <c r="U22">
        <v>-2697.8000000000029</v>
      </c>
      <c r="W22">
        <v>40298.800000000003</v>
      </c>
      <c r="X22">
        <v>9072.2000000000007</v>
      </c>
      <c r="Z22">
        <v>51593</v>
      </c>
      <c r="AA22">
        <v>1.4951446901711472</v>
      </c>
      <c r="AK22">
        <v>51593</v>
      </c>
      <c r="AL22">
        <v>1.4951446901711472</v>
      </c>
    </row>
    <row r="23" spans="2:38" x14ac:dyDescent="0.25">
      <c r="B23">
        <v>89388</v>
      </c>
      <c r="C23">
        <v>72796</v>
      </c>
      <c r="D23">
        <v>50932</v>
      </c>
      <c r="E23">
        <v>93358</v>
      </c>
      <c r="F23">
        <v>25901</v>
      </c>
      <c r="H23">
        <v>81952</v>
      </c>
      <c r="J23">
        <f t="shared" si="0"/>
        <v>66475</v>
      </c>
      <c r="K23">
        <f t="shared" si="1"/>
        <v>1.2328243700639339</v>
      </c>
      <c r="L23">
        <f t="shared" si="2"/>
        <v>93358</v>
      </c>
      <c r="M23">
        <f t="shared" si="3"/>
        <v>25901</v>
      </c>
      <c r="N23">
        <f t="shared" si="4"/>
        <v>66475</v>
      </c>
      <c r="O23">
        <f t="shared" si="5"/>
        <v>67457</v>
      </c>
      <c r="Q23">
        <v>22051</v>
      </c>
      <c r="R23">
        <v>20750</v>
      </c>
      <c r="T23">
        <v>16930.599999999999</v>
      </c>
      <c r="U23">
        <v>5561.1999999999971</v>
      </c>
      <c r="W23">
        <v>23347.4</v>
      </c>
      <c r="X23">
        <v>5612</v>
      </c>
      <c r="Z23">
        <v>66475</v>
      </c>
      <c r="AA23">
        <v>1.2328243700639339</v>
      </c>
      <c r="AI23">
        <v>66475</v>
      </c>
      <c r="AJ23">
        <v>1.2328243700639339</v>
      </c>
    </row>
    <row r="24" spans="2:38" x14ac:dyDescent="0.25">
      <c r="B24">
        <v>57373</v>
      </c>
      <c r="C24">
        <v>86743</v>
      </c>
      <c r="D24">
        <v>94620</v>
      </c>
      <c r="E24">
        <v>79185</v>
      </c>
      <c r="F24">
        <v>58229</v>
      </c>
      <c r="H24">
        <v>112146</v>
      </c>
      <c r="J24">
        <f t="shared" si="0"/>
        <v>75230</v>
      </c>
      <c r="K24">
        <f t="shared" si="1"/>
        <v>1.4907084939518809</v>
      </c>
      <c r="L24">
        <f t="shared" si="2"/>
        <v>94620</v>
      </c>
      <c r="M24">
        <f t="shared" si="3"/>
        <v>57373</v>
      </c>
      <c r="N24">
        <f t="shared" si="4"/>
        <v>75230</v>
      </c>
      <c r="O24">
        <f t="shared" si="5"/>
        <v>37247</v>
      </c>
      <c r="Q24">
        <v>33303</v>
      </c>
      <c r="R24">
        <v>-18578</v>
      </c>
      <c r="T24">
        <v>9941.5999999999985</v>
      </c>
      <c r="U24">
        <v>709.39999999999418</v>
      </c>
      <c r="W24">
        <v>26434.400000000001</v>
      </c>
      <c r="X24">
        <v>3105.8</v>
      </c>
      <c r="AB24">
        <v>75230</v>
      </c>
      <c r="AC24">
        <v>1.4907084939518809</v>
      </c>
      <c r="AK24">
        <v>75230</v>
      </c>
      <c r="AL24">
        <v>1.4907084939518809</v>
      </c>
    </row>
    <row r="25" spans="2:38" x14ac:dyDescent="0.25">
      <c r="B25">
        <v>27563</v>
      </c>
      <c r="C25">
        <v>29982</v>
      </c>
      <c r="D25">
        <v>26729</v>
      </c>
      <c r="E25">
        <v>75264</v>
      </c>
      <c r="F25">
        <v>60798</v>
      </c>
      <c r="H25">
        <v>45269</v>
      </c>
      <c r="J25">
        <f t="shared" si="0"/>
        <v>44067.199999999997</v>
      </c>
      <c r="K25">
        <f t="shared" si="1"/>
        <v>1.0272719846053302</v>
      </c>
      <c r="L25">
        <f t="shared" si="2"/>
        <v>75264</v>
      </c>
      <c r="M25">
        <f t="shared" si="3"/>
        <v>26729</v>
      </c>
      <c r="N25">
        <f t="shared" si="4"/>
        <v>44067.199999999997</v>
      </c>
      <c r="O25">
        <f t="shared" si="5"/>
        <v>48535</v>
      </c>
      <c r="Q25">
        <v>-21889</v>
      </c>
      <c r="R25">
        <v>-29</v>
      </c>
      <c r="T25">
        <v>-7445.2000000000044</v>
      </c>
      <c r="U25">
        <v>-988</v>
      </c>
      <c r="W25">
        <v>35646.399999999994</v>
      </c>
      <c r="X25">
        <v>988</v>
      </c>
      <c r="Z25">
        <v>44067.199999999997</v>
      </c>
      <c r="AA25">
        <v>1.0272719846053302</v>
      </c>
      <c r="AI25">
        <v>44067.199999999997</v>
      </c>
      <c r="AJ25">
        <v>1.0272719846053302</v>
      </c>
    </row>
    <row r="26" spans="2:38" x14ac:dyDescent="0.25">
      <c r="B26">
        <v>55352</v>
      </c>
      <c r="C26">
        <v>13830</v>
      </c>
      <c r="D26">
        <v>57063</v>
      </c>
      <c r="E26">
        <v>73812</v>
      </c>
      <c r="F26">
        <v>58610</v>
      </c>
      <c r="H26">
        <v>57183</v>
      </c>
      <c r="J26">
        <f t="shared" si="0"/>
        <v>51733.4</v>
      </c>
      <c r="K26">
        <f t="shared" si="1"/>
        <v>1.1053400704380536</v>
      </c>
      <c r="L26">
        <f t="shared" si="2"/>
        <v>73812</v>
      </c>
      <c r="M26">
        <f t="shared" si="3"/>
        <v>13830</v>
      </c>
      <c r="N26">
        <f t="shared" si="4"/>
        <v>51733.4</v>
      </c>
      <c r="O26">
        <f t="shared" si="5"/>
        <v>59982</v>
      </c>
      <c r="Q26">
        <v>-82299</v>
      </c>
      <c r="R26">
        <v>-322</v>
      </c>
      <c r="T26">
        <v>-31463.799999999996</v>
      </c>
      <c r="U26">
        <v>-2119.1999999999971</v>
      </c>
      <c r="W26">
        <v>47943</v>
      </c>
      <c r="X26">
        <v>2119.2000000000003</v>
      </c>
      <c r="AF26">
        <v>51733.4</v>
      </c>
      <c r="AG26">
        <v>1.1053400704380536</v>
      </c>
      <c r="AI26">
        <v>51733.4</v>
      </c>
      <c r="AJ26">
        <v>1.1053400704380536</v>
      </c>
    </row>
    <row r="27" spans="2:38" x14ac:dyDescent="0.25">
      <c r="B27">
        <v>61617</v>
      </c>
      <c r="C27">
        <v>85853</v>
      </c>
      <c r="D27">
        <v>30929</v>
      </c>
      <c r="E27">
        <v>78155</v>
      </c>
      <c r="F27">
        <v>71520</v>
      </c>
      <c r="H27">
        <v>96195</v>
      </c>
      <c r="J27">
        <f t="shared" si="0"/>
        <v>65614.8</v>
      </c>
      <c r="K27">
        <f t="shared" si="1"/>
        <v>1.466056438486439</v>
      </c>
      <c r="L27">
        <f t="shared" si="2"/>
        <v>85853</v>
      </c>
      <c r="M27">
        <f t="shared" si="3"/>
        <v>30929</v>
      </c>
      <c r="N27">
        <f t="shared" si="4"/>
        <v>65614.8</v>
      </c>
      <c r="O27">
        <f t="shared" si="5"/>
        <v>54924</v>
      </c>
      <c r="Q27">
        <v>6774</v>
      </c>
      <c r="R27">
        <v>-31673</v>
      </c>
      <c r="T27">
        <v>24852.600000000006</v>
      </c>
      <c r="U27">
        <v>-8969.3999999999942</v>
      </c>
      <c r="W27">
        <v>29309.800000000003</v>
      </c>
      <c r="X27">
        <v>8969.4000000000015</v>
      </c>
      <c r="AD27">
        <v>65614.8</v>
      </c>
      <c r="AE27">
        <v>1.466056438486439</v>
      </c>
      <c r="AK27">
        <v>65614.8</v>
      </c>
      <c r="AL27">
        <v>1.466056438486439</v>
      </c>
    </row>
    <row r="28" spans="2:38" x14ac:dyDescent="0.25">
      <c r="B28">
        <v>24933</v>
      </c>
      <c r="C28">
        <v>45063</v>
      </c>
      <c r="D28">
        <v>80808</v>
      </c>
      <c r="E28">
        <v>54929</v>
      </c>
      <c r="F28">
        <v>99459</v>
      </c>
      <c r="H28">
        <v>122270</v>
      </c>
      <c r="J28">
        <f t="shared" si="0"/>
        <v>61038.400000000001</v>
      </c>
      <c r="K28">
        <f t="shared" si="1"/>
        <v>2.0031652205824528</v>
      </c>
      <c r="L28">
        <f t="shared" si="2"/>
        <v>99459</v>
      </c>
      <c r="M28">
        <f t="shared" si="3"/>
        <v>24933</v>
      </c>
      <c r="N28">
        <f t="shared" si="4"/>
        <v>61038.400000000001</v>
      </c>
      <c r="O28">
        <f t="shared" si="5"/>
        <v>74526</v>
      </c>
      <c r="Q28">
        <v>61877</v>
      </c>
      <c r="R28">
        <v>6739</v>
      </c>
      <c r="T28">
        <v>5171.8000000000029</v>
      </c>
      <c r="U28">
        <v>-759.59999999999854</v>
      </c>
      <c r="W28">
        <v>28195</v>
      </c>
      <c r="X28">
        <v>919.2</v>
      </c>
      <c r="Z28">
        <v>61038.400000000001</v>
      </c>
      <c r="AA28">
        <v>2.0031652205824528</v>
      </c>
      <c r="AK28">
        <v>61038.400000000001</v>
      </c>
      <c r="AL28">
        <v>2.0031652205824528</v>
      </c>
    </row>
    <row r="29" spans="2:38" x14ac:dyDescent="0.25">
      <c r="B29">
        <v>88656</v>
      </c>
      <c r="C29">
        <v>63414</v>
      </c>
      <c r="D29">
        <v>67288</v>
      </c>
      <c r="E29">
        <v>29423</v>
      </c>
      <c r="F29">
        <v>63214</v>
      </c>
      <c r="H29">
        <v>82236</v>
      </c>
      <c r="J29">
        <f t="shared" si="0"/>
        <v>62399</v>
      </c>
      <c r="K29">
        <f t="shared" si="1"/>
        <v>1.3179057356688408</v>
      </c>
      <c r="L29">
        <f t="shared" si="2"/>
        <v>88656</v>
      </c>
      <c r="M29">
        <f t="shared" si="3"/>
        <v>29423</v>
      </c>
      <c r="N29">
        <f t="shared" si="4"/>
        <v>62399</v>
      </c>
      <c r="O29">
        <f t="shared" si="5"/>
        <v>59233</v>
      </c>
      <c r="Q29">
        <v>3270</v>
      </c>
      <c r="R29">
        <v>109</v>
      </c>
      <c r="T29">
        <v>-6161.1999999999971</v>
      </c>
      <c r="U29">
        <v>1320.4000000000015</v>
      </c>
      <c r="W29">
        <v>29055.600000000002</v>
      </c>
      <c r="X29">
        <v>7103.6</v>
      </c>
      <c r="AB29">
        <v>62399</v>
      </c>
      <c r="AC29">
        <v>1.3179057356688408</v>
      </c>
      <c r="AI29">
        <v>62399</v>
      </c>
      <c r="AJ29">
        <v>1.3179057356688408</v>
      </c>
    </row>
    <row r="30" spans="2:38" x14ac:dyDescent="0.25">
      <c r="B30">
        <v>51784</v>
      </c>
      <c r="C30">
        <v>40607</v>
      </c>
      <c r="D30">
        <v>43406</v>
      </c>
      <c r="E30">
        <v>94107</v>
      </c>
      <c r="F30">
        <v>69782</v>
      </c>
      <c r="H30">
        <v>106364</v>
      </c>
      <c r="J30">
        <f t="shared" si="0"/>
        <v>59937.2</v>
      </c>
      <c r="K30">
        <f t="shared" si="1"/>
        <v>1.7745907383060937</v>
      </c>
      <c r="L30">
        <f t="shared" si="2"/>
        <v>94107</v>
      </c>
      <c r="M30">
        <f t="shared" si="3"/>
        <v>40607</v>
      </c>
      <c r="N30">
        <f t="shared" si="4"/>
        <v>59937.2</v>
      </c>
      <c r="O30">
        <f t="shared" si="5"/>
        <v>53500</v>
      </c>
      <c r="Q30">
        <v>38960</v>
      </c>
      <c r="R30">
        <v>-9489</v>
      </c>
      <c r="T30">
        <v>25251.199999999997</v>
      </c>
      <c r="U30">
        <v>-2226.2000000000044</v>
      </c>
      <c r="W30">
        <v>31357.200000000001</v>
      </c>
      <c r="X30">
        <v>3731</v>
      </c>
      <c r="AD30">
        <v>59937.2</v>
      </c>
      <c r="AE30">
        <v>1.7745907383060937</v>
      </c>
      <c r="AK30">
        <v>59937.2</v>
      </c>
      <c r="AL30">
        <v>1.7745907383060937</v>
      </c>
    </row>
    <row r="31" spans="2:38" x14ac:dyDescent="0.25">
      <c r="B31">
        <v>37743</v>
      </c>
      <c r="C31">
        <v>29755</v>
      </c>
      <c r="D31">
        <v>30435</v>
      </c>
      <c r="E31">
        <v>46953</v>
      </c>
      <c r="F31">
        <v>26367</v>
      </c>
      <c r="H31">
        <v>43425</v>
      </c>
      <c r="J31">
        <f t="shared" si="0"/>
        <v>34250.6</v>
      </c>
      <c r="K31">
        <f t="shared" si="1"/>
        <v>1.2678610009751654</v>
      </c>
      <c r="L31">
        <f t="shared" si="2"/>
        <v>46953</v>
      </c>
      <c r="M31">
        <f t="shared" si="3"/>
        <v>26367</v>
      </c>
      <c r="N31">
        <f t="shared" si="4"/>
        <v>34250.6</v>
      </c>
      <c r="O31">
        <f t="shared" si="5"/>
        <v>20586</v>
      </c>
      <c r="Q31">
        <v>-34680</v>
      </c>
      <c r="R31">
        <v>-119</v>
      </c>
      <c r="T31">
        <v>-9365.2000000000044</v>
      </c>
      <c r="U31">
        <v>4582.5999999999985</v>
      </c>
      <c r="W31">
        <v>19708</v>
      </c>
      <c r="X31">
        <v>4895.3999999999996</v>
      </c>
      <c r="AD31">
        <v>34250.6</v>
      </c>
      <c r="AE31">
        <v>1.2678610009751654</v>
      </c>
      <c r="AK31">
        <v>34250.6</v>
      </c>
      <c r="AL31">
        <v>1.2678610009751654</v>
      </c>
    </row>
    <row r="32" spans="2:38" x14ac:dyDescent="0.25">
      <c r="B32">
        <v>37788</v>
      </c>
      <c r="C32">
        <v>68123</v>
      </c>
      <c r="D32">
        <v>36605</v>
      </c>
      <c r="E32">
        <v>63922</v>
      </c>
      <c r="F32">
        <v>72252</v>
      </c>
      <c r="H32">
        <v>96573</v>
      </c>
      <c r="J32">
        <f t="shared" si="0"/>
        <v>55738</v>
      </c>
      <c r="K32">
        <f t="shared" si="1"/>
        <v>1.7326240625784923</v>
      </c>
      <c r="L32">
        <f t="shared" si="2"/>
        <v>72252</v>
      </c>
      <c r="M32">
        <f t="shared" si="3"/>
        <v>36605</v>
      </c>
      <c r="N32">
        <f t="shared" si="4"/>
        <v>55738</v>
      </c>
      <c r="O32">
        <f t="shared" si="5"/>
        <v>35647</v>
      </c>
      <c r="Q32">
        <v>-25935</v>
      </c>
      <c r="R32">
        <v>-1</v>
      </c>
      <c r="T32">
        <v>-17176.399999999994</v>
      </c>
      <c r="U32">
        <v>-6411.4000000000015</v>
      </c>
      <c r="W32">
        <v>28909.599999999999</v>
      </c>
      <c r="X32">
        <v>6449.4000000000005</v>
      </c>
      <c r="AF32">
        <v>55738</v>
      </c>
      <c r="AG32">
        <v>1.7326240625784923</v>
      </c>
      <c r="AK32">
        <v>55738</v>
      </c>
      <c r="AL32">
        <v>1.7326240625784923</v>
      </c>
    </row>
    <row r="33" spans="2:38" x14ac:dyDescent="0.25">
      <c r="B33">
        <v>98293</v>
      </c>
      <c r="C33">
        <v>57687</v>
      </c>
      <c r="D33">
        <v>43265</v>
      </c>
      <c r="E33">
        <v>78048</v>
      </c>
      <c r="F33">
        <v>31259</v>
      </c>
      <c r="H33">
        <v>75267</v>
      </c>
      <c r="J33">
        <f t="shared" si="0"/>
        <v>61710.400000000001</v>
      </c>
      <c r="K33">
        <f t="shared" si="1"/>
        <v>1.2196809613938655</v>
      </c>
      <c r="L33">
        <f t="shared" si="2"/>
        <v>98293</v>
      </c>
      <c r="M33">
        <f t="shared" si="3"/>
        <v>31259</v>
      </c>
      <c r="N33">
        <f t="shared" si="4"/>
        <v>61710.400000000001</v>
      </c>
      <c r="O33">
        <f t="shared" si="5"/>
        <v>67034</v>
      </c>
      <c r="Q33">
        <v>-993</v>
      </c>
      <c r="R33">
        <v>13210</v>
      </c>
      <c r="T33">
        <v>14724.400000000001</v>
      </c>
      <c r="U33">
        <v>5131</v>
      </c>
      <c r="W33">
        <v>46126.400000000001</v>
      </c>
      <c r="X33">
        <v>5482.6</v>
      </c>
      <c r="AD33">
        <v>61710.400000000001</v>
      </c>
      <c r="AE33">
        <v>1.2196809613938655</v>
      </c>
      <c r="AK33">
        <v>61710.400000000001</v>
      </c>
      <c r="AL33">
        <v>1.2196809613938655</v>
      </c>
    </row>
    <row r="34" spans="2:38" x14ac:dyDescent="0.25">
      <c r="B34">
        <v>18867</v>
      </c>
      <c r="C34">
        <v>100202</v>
      </c>
      <c r="D34">
        <v>49300</v>
      </c>
      <c r="E34">
        <v>22299</v>
      </c>
      <c r="F34">
        <v>32720</v>
      </c>
      <c r="H34">
        <v>109680</v>
      </c>
      <c r="J34">
        <f t="shared" ref="J34:J65" si="6">AVERAGE(B34:F34)</f>
        <v>44677.599999999999</v>
      </c>
      <c r="K34">
        <f t="shared" ref="K34:K65" si="7">H34/J34</f>
        <v>2.4549214819059215</v>
      </c>
      <c r="L34">
        <f t="shared" ref="L34:L65" si="8">MAX(B34:F34)</f>
        <v>100202</v>
      </c>
      <c r="M34">
        <f t="shared" ref="M34:M65" si="9">MIN(B34:F34)</f>
        <v>18867</v>
      </c>
      <c r="N34">
        <f t="shared" ref="N34:N65" si="10">AVERAGE(B34:F34)</f>
        <v>44677.599999999999</v>
      </c>
      <c r="O34">
        <f t="shared" ref="O34:O65" si="11">L34-M34</f>
        <v>81335</v>
      </c>
      <c r="Q34">
        <v>6114</v>
      </c>
      <c r="R34">
        <v>6476</v>
      </c>
      <c r="T34">
        <v>-14756</v>
      </c>
      <c r="U34">
        <v>2488.4000000000015</v>
      </c>
      <c r="W34">
        <v>53852.800000000003</v>
      </c>
      <c r="X34">
        <v>3982.4</v>
      </c>
      <c r="AF34">
        <v>44677.599999999999</v>
      </c>
      <c r="AG34">
        <v>2.4549214819059215</v>
      </c>
      <c r="AK34">
        <v>44677.599999999999</v>
      </c>
      <c r="AL34">
        <v>2.4549214819059215</v>
      </c>
    </row>
    <row r="35" spans="2:38" x14ac:dyDescent="0.25">
      <c r="B35">
        <v>79399</v>
      </c>
      <c r="C35">
        <v>25997</v>
      </c>
      <c r="D35">
        <v>62377</v>
      </c>
      <c r="E35">
        <v>75216</v>
      </c>
      <c r="F35">
        <v>54107</v>
      </c>
      <c r="H35">
        <v>79605</v>
      </c>
      <c r="J35">
        <f t="shared" si="6"/>
        <v>59419.199999999997</v>
      </c>
      <c r="K35">
        <f t="shared" si="7"/>
        <v>1.3397184748364166</v>
      </c>
      <c r="L35">
        <f t="shared" si="8"/>
        <v>79399</v>
      </c>
      <c r="M35">
        <f t="shared" si="9"/>
        <v>25997</v>
      </c>
      <c r="N35">
        <f t="shared" si="10"/>
        <v>59419.199999999997</v>
      </c>
      <c r="O35">
        <f t="shared" si="11"/>
        <v>53402</v>
      </c>
      <c r="Q35">
        <v>-9201</v>
      </c>
      <c r="R35">
        <v>594</v>
      </c>
      <c r="T35">
        <v>-16398</v>
      </c>
      <c r="U35">
        <v>-4234</v>
      </c>
      <c r="W35">
        <v>43459.199999999997</v>
      </c>
      <c r="X35">
        <v>9501.6</v>
      </c>
      <c r="AB35">
        <v>59419.199999999997</v>
      </c>
      <c r="AC35">
        <v>1.3397184748364166</v>
      </c>
      <c r="AK35">
        <v>59419.199999999997</v>
      </c>
      <c r="AL35">
        <v>1.3397184748364166</v>
      </c>
    </row>
    <row r="36" spans="2:38" x14ac:dyDescent="0.25">
      <c r="B36">
        <v>53879</v>
      </c>
      <c r="C36">
        <v>81082</v>
      </c>
      <c r="D36">
        <v>74953</v>
      </c>
      <c r="E36">
        <v>55534</v>
      </c>
      <c r="F36">
        <v>64371</v>
      </c>
      <c r="H36">
        <v>109264</v>
      </c>
      <c r="J36">
        <f t="shared" si="6"/>
        <v>65963.8</v>
      </c>
      <c r="K36">
        <f t="shared" si="7"/>
        <v>1.6564236748034527</v>
      </c>
      <c r="L36">
        <f t="shared" si="8"/>
        <v>81082</v>
      </c>
      <c r="M36">
        <f t="shared" si="9"/>
        <v>53879</v>
      </c>
      <c r="N36">
        <f t="shared" si="10"/>
        <v>65963.8</v>
      </c>
      <c r="O36">
        <f t="shared" si="11"/>
        <v>27203</v>
      </c>
      <c r="Q36">
        <v>24025</v>
      </c>
      <c r="R36">
        <v>2580</v>
      </c>
      <c r="T36">
        <v>7071.4000000000015</v>
      </c>
      <c r="U36">
        <v>5515.4000000000015</v>
      </c>
      <c r="W36">
        <v>24068.2</v>
      </c>
      <c r="X36">
        <v>9328.2000000000007</v>
      </c>
      <c r="AB36">
        <v>65963.8</v>
      </c>
      <c r="AC36">
        <v>1.6564236748034527</v>
      </c>
      <c r="AK36">
        <v>65963.8</v>
      </c>
      <c r="AL36">
        <v>1.6564236748034527</v>
      </c>
    </row>
    <row r="37" spans="2:38" x14ac:dyDescent="0.25">
      <c r="B37">
        <v>49801</v>
      </c>
      <c r="C37">
        <v>33766</v>
      </c>
      <c r="D37">
        <v>28441</v>
      </c>
      <c r="E37">
        <v>58094</v>
      </c>
      <c r="F37">
        <v>29384</v>
      </c>
      <c r="H37">
        <v>97525</v>
      </c>
      <c r="J37">
        <f t="shared" si="6"/>
        <v>39897.199999999997</v>
      </c>
      <c r="K37">
        <f t="shared" si="7"/>
        <v>2.444407126314629</v>
      </c>
      <c r="L37">
        <f t="shared" si="8"/>
        <v>58094</v>
      </c>
      <c r="M37">
        <f t="shared" si="9"/>
        <v>28441</v>
      </c>
      <c r="N37">
        <f t="shared" si="10"/>
        <v>39897.199999999997</v>
      </c>
      <c r="O37">
        <f t="shared" si="11"/>
        <v>29653</v>
      </c>
      <c r="Q37">
        <v>-9731</v>
      </c>
      <c r="R37">
        <v>8264</v>
      </c>
      <c r="T37">
        <v>-19585.600000000006</v>
      </c>
      <c r="U37">
        <v>-832.80000000000291</v>
      </c>
      <c r="W37">
        <v>37078</v>
      </c>
      <c r="X37">
        <v>1772.8000000000002</v>
      </c>
      <c r="AF37">
        <v>39897.199999999997</v>
      </c>
      <c r="AG37">
        <v>2.444407126314629</v>
      </c>
      <c r="AK37">
        <v>39897.199999999997</v>
      </c>
      <c r="AL37">
        <v>2.444407126314629</v>
      </c>
    </row>
    <row r="38" spans="2:38" x14ac:dyDescent="0.25">
      <c r="B38">
        <v>95279</v>
      </c>
      <c r="C38">
        <v>40415</v>
      </c>
      <c r="D38">
        <v>23683</v>
      </c>
      <c r="E38">
        <v>25308</v>
      </c>
      <c r="F38">
        <v>24520</v>
      </c>
      <c r="H38">
        <v>48537</v>
      </c>
      <c r="J38">
        <f t="shared" si="6"/>
        <v>41841</v>
      </c>
      <c r="K38">
        <f t="shared" si="7"/>
        <v>1.1600344160034417</v>
      </c>
      <c r="L38">
        <f t="shared" si="8"/>
        <v>95279</v>
      </c>
      <c r="M38">
        <f t="shared" si="9"/>
        <v>23683</v>
      </c>
      <c r="N38">
        <f t="shared" si="10"/>
        <v>41841</v>
      </c>
      <c r="O38">
        <f t="shared" si="11"/>
        <v>71596</v>
      </c>
      <c r="Q38">
        <v>-34857</v>
      </c>
      <c r="R38">
        <v>7233</v>
      </c>
      <c r="T38">
        <v>-20298.599999999999</v>
      </c>
      <c r="U38">
        <v>858.19999999999709</v>
      </c>
      <c r="W38">
        <v>20298.599999999999</v>
      </c>
      <c r="X38">
        <v>1135.4000000000001</v>
      </c>
      <c r="AB38">
        <v>41841</v>
      </c>
      <c r="AC38">
        <v>1.1600344160034417</v>
      </c>
      <c r="AI38">
        <v>41841</v>
      </c>
      <c r="AJ38">
        <v>1.1600344160034417</v>
      </c>
    </row>
    <row r="39" spans="2:38" x14ac:dyDescent="0.25">
      <c r="B39">
        <v>98526</v>
      </c>
      <c r="C39">
        <v>42042</v>
      </c>
      <c r="D39">
        <v>11932</v>
      </c>
      <c r="E39">
        <v>37374</v>
      </c>
      <c r="F39">
        <v>31254</v>
      </c>
      <c r="H39">
        <v>92593</v>
      </c>
      <c r="J39">
        <f t="shared" si="6"/>
        <v>44225.599999999999</v>
      </c>
      <c r="K39">
        <f t="shared" si="7"/>
        <v>2.093651640678702</v>
      </c>
      <c r="L39">
        <f t="shared" si="8"/>
        <v>98526</v>
      </c>
      <c r="M39">
        <f t="shared" si="9"/>
        <v>11932</v>
      </c>
      <c r="N39">
        <f t="shared" si="10"/>
        <v>44225.599999999999</v>
      </c>
      <c r="O39">
        <f t="shared" si="11"/>
        <v>86594</v>
      </c>
      <c r="Q39">
        <v>-37049</v>
      </c>
      <c r="R39">
        <v>-697</v>
      </c>
      <c r="T39">
        <v>-32821.599999999999</v>
      </c>
      <c r="U39">
        <v>-2992.8000000000029</v>
      </c>
      <c r="W39">
        <v>32821.600000000006</v>
      </c>
      <c r="X39">
        <v>3518</v>
      </c>
      <c r="AF39">
        <v>44225.599999999999</v>
      </c>
      <c r="AG39">
        <v>2.093651640678702</v>
      </c>
      <c r="AK39">
        <v>44225.599999999999</v>
      </c>
      <c r="AL39">
        <v>2.093651640678702</v>
      </c>
    </row>
    <row r="40" spans="2:38" x14ac:dyDescent="0.25">
      <c r="B40">
        <v>83265</v>
      </c>
      <c r="C40">
        <v>87150</v>
      </c>
      <c r="D40">
        <v>48057</v>
      </c>
      <c r="E40">
        <v>24698</v>
      </c>
      <c r="F40">
        <v>24694</v>
      </c>
      <c r="H40">
        <v>116201</v>
      </c>
      <c r="J40">
        <f t="shared" si="6"/>
        <v>53572.800000000003</v>
      </c>
      <c r="K40">
        <f t="shared" si="7"/>
        <v>2.1690298061702951</v>
      </c>
      <c r="L40">
        <f t="shared" si="8"/>
        <v>87150</v>
      </c>
      <c r="M40">
        <f t="shared" si="9"/>
        <v>24694</v>
      </c>
      <c r="N40">
        <f t="shared" si="10"/>
        <v>53572.800000000003</v>
      </c>
      <c r="O40">
        <f t="shared" si="11"/>
        <v>62456</v>
      </c>
      <c r="Q40">
        <v>45722</v>
      </c>
      <c r="R40">
        <v>-1757</v>
      </c>
      <c r="T40">
        <v>-2146.1999999999971</v>
      </c>
      <c r="U40">
        <v>2014.4000000000015</v>
      </c>
      <c r="W40">
        <v>36916.6</v>
      </c>
      <c r="X40">
        <v>5521.6</v>
      </c>
      <c r="Z40">
        <v>53572.800000000003</v>
      </c>
      <c r="AA40">
        <v>2.1690298061702951</v>
      </c>
      <c r="AK40">
        <v>53572.800000000003</v>
      </c>
      <c r="AL40">
        <v>2.1690298061702951</v>
      </c>
    </row>
    <row r="41" spans="2:38" x14ac:dyDescent="0.25">
      <c r="B41">
        <v>98424</v>
      </c>
      <c r="C41">
        <v>74977</v>
      </c>
      <c r="D41">
        <v>33855</v>
      </c>
      <c r="E41">
        <v>61484</v>
      </c>
      <c r="F41">
        <v>47046</v>
      </c>
      <c r="H41">
        <v>122928</v>
      </c>
      <c r="J41">
        <f t="shared" si="6"/>
        <v>63157.2</v>
      </c>
      <c r="K41">
        <f t="shared" si="7"/>
        <v>1.9463814101955121</v>
      </c>
      <c r="L41">
        <f t="shared" si="8"/>
        <v>98424</v>
      </c>
      <c r="M41">
        <f t="shared" si="9"/>
        <v>33855</v>
      </c>
      <c r="N41">
        <f t="shared" si="10"/>
        <v>63157.2</v>
      </c>
      <c r="O41">
        <f t="shared" si="11"/>
        <v>64569</v>
      </c>
      <c r="Q41">
        <v>-72</v>
      </c>
      <c r="R41">
        <v>12564</v>
      </c>
      <c r="T41">
        <v>-4492.8000000000029</v>
      </c>
      <c r="U41">
        <v>-4286.8000000000029</v>
      </c>
      <c r="W41">
        <v>38354.800000000003</v>
      </c>
      <c r="X41">
        <v>4670</v>
      </c>
      <c r="AF41">
        <v>63157.2</v>
      </c>
      <c r="AG41">
        <v>1.9463814101955121</v>
      </c>
      <c r="AK41">
        <v>63157.2</v>
      </c>
      <c r="AL41">
        <v>1.9463814101955121</v>
      </c>
    </row>
    <row r="42" spans="2:38" x14ac:dyDescent="0.25">
      <c r="B42">
        <v>880</v>
      </c>
      <c r="C42">
        <v>73693</v>
      </c>
      <c r="D42">
        <v>27850</v>
      </c>
      <c r="E42">
        <v>48521</v>
      </c>
      <c r="F42">
        <v>20827</v>
      </c>
      <c r="H42">
        <v>73425</v>
      </c>
      <c r="J42">
        <f t="shared" si="6"/>
        <v>34354.199999999997</v>
      </c>
      <c r="K42">
        <f t="shared" si="7"/>
        <v>2.1372932567197025</v>
      </c>
      <c r="L42">
        <f t="shared" si="8"/>
        <v>73693</v>
      </c>
      <c r="M42">
        <f t="shared" si="9"/>
        <v>880</v>
      </c>
      <c r="N42">
        <f t="shared" si="10"/>
        <v>34354.199999999997</v>
      </c>
      <c r="O42">
        <f t="shared" si="11"/>
        <v>72813</v>
      </c>
      <c r="Q42">
        <v>-46131</v>
      </c>
      <c r="R42">
        <v>20611</v>
      </c>
      <c r="T42">
        <v>-34304.400000000009</v>
      </c>
      <c r="U42">
        <v>-17512</v>
      </c>
      <c r="W42">
        <v>63240.399999999994</v>
      </c>
      <c r="X42">
        <v>17512</v>
      </c>
      <c r="AF42">
        <v>34354.199999999997</v>
      </c>
      <c r="AG42">
        <v>2.1372932567197025</v>
      </c>
      <c r="AK42">
        <v>34354.199999999997</v>
      </c>
      <c r="AL42">
        <v>2.1372932567197025</v>
      </c>
    </row>
    <row r="43" spans="2:38" x14ac:dyDescent="0.25">
      <c r="B43">
        <v>69144</v>
      </c>
      <c r="C43">
        <v>27393</v>
      </c>
      <c r="D43">
        <v>28589</v>
      </c>
      <c r="E43">
        <v>34058</v>
      </c>
      <c r="F43">
        <v>87638</v>
      </c>
      <c r="H43">
        <v>67753</v>
      </c>
      <c r="J43">
        <f t="shared" si="6"/>
        <v>49364.4</v>
      </c>
      <c r="K43">
        <f t="shared" si="7"/>
        <v>1.3725073129623777</v>
      </c>
      <c r="L43">
        <f t="shared" si="8"/>
        <v>87638</v>
      </c>
      <c r="M43">
        <f t="shared" si="9"/>
        <v>27393</v>
      </c>
      <c r="N43">
        <f t="shared" si="10"/>
        <v>49364.4</v>
      </c>
      <c r="O43">
        <f t="shared" si="11"/>
        <v>60245</v>
      </c>
      <c r="Q43">
        <v>-50450</v>
      </c>
      <c r="R43">
        <v>-4420</v>
      </c>
      <c r="T43">
        <v>-39810.6</v>
      </c>
      <c r="U43">
        <v>-2010.7999999999956</v>
      </c>
      <c r="W43">
        <v>45887</v>
      </c>
      <c r="X43">
        <v>3953.2</v>
      </c>
      <c r="AB43">
        <v>49364.4</v>
      </c>
      <c r="AC43">
        <v>1.3725073129623777</v>
      </c>
      <c r="AK43">
        <v>49364.4</v>
      </c>
      <c r="AL43">
        <v>1.3725073129623777</v>
      </c>
    </row>
    <row r="44" spans="2:38" x14ac:dyDescent="0.25">
      <c r="B44">
        <v>57641</v>
      </c>
      <c r="C44">
        <v>79176</v>
      </c>
      <c r="D44">
        <v>67440</v>
      </c>
      <c r="E44">
        <v>36168</v>
      </c>
      <c r="F44">
        <v>78699</v>
      </c>
      <c r="H44">
        <v>68970</v>
      </c>
      <c r="J44">
        <f t="shared" si="6"/>
        <v>63824.800000000003</v>
      </c>
      <c r="K44">
        <f t="shared" si="7"/>
        <v>1.0806144320076208</v>
      </c>
      <c r="L44">
        <f t="shared" si="8"/>
        <v>79176</v>
      </c>
      <c r="M44">
        <f t="shared" si="9"/>
        <v>36168</v>
      </c>
      <c r="N44">
        <f t="shared" si="10"/>
        <v>63824.800000000003</v>
      </c>
      <c r="O44">
        <f t="shared" si="11"/>
        <v>43008</v>
      </c>
      <c r="Q44">
        <v>-28569</v>
      </c>
      <c r="R44">
        <v>574</v>
      </c>
      <c r="T44">
        <v>4317.4000000000015</v>
      </c>
      <c r="U44">
        <v>36</v>
      </c>
      <c r="W44">
        <v>44972.6</v>
      </c>
      <c r="X44">
        <v>2256</v>
      </c>
      <c r="AF44">
        <v>63824.800000000003</v>
      </c>
      <c r="AG44">
        <v>1.0806144320076208</v>
      </c>
      <c r="AI44">
        <v>63824.800000000003</v>
      </c>
      <c r="AJ44">
        <v>1.0806144320076208</v>
      </c>
    </row>
    <row r="45" spans="2:38" x14ac:dyDescent="0.25">
      <c r="B45">
        <v>71845</v>
      </c>
      <c r="C45">
        <v>109846</v>
      </c>
      <c r="D45">
        <v>48721</v>
      </c>
      <c r="E45">
        <v>11440</v>
      </c>
      <c r="F45">
        <v>60494</v>
      </c>
      <c r="H45">
        <v>84726</v>
      </c>
      <c r="J45">
        <f t="shared" si="6"/>
        <v>60469.2</v>
      </c>
      <c r="K45">
        <f t="shared" si="7"/>
        <v>1.4011430612609395</v>
      </c>
      <c r="L45">
        <f t="shared" si="8"/>
        <v>109846</v>
      </c>
      <c r="M45">
        <f t="shared" si="9"/>
        <v>11440</v>
      </c>
      <c r="N45">
        <f t="shared" si="10"/>
        <v>60469.2</v>
      </c>
      <c r="O45">
        <f t="shared" si="11"/>
        <v>98406</v>
      </c>
      <c r="Q45">
        <v>-14658</v>
      </c>
      <c r="R45">
        <v>2</v>
      </c>
      <c r="T45">
        <v>-7869.6000000000058</v>
      </c>
      <c r="U45">
        <v>-6607.4000000000087</v>
      </c>
      <c r="W45">
        <v>39311.200000000004</v>
      </c>
      <c r="X45">
        <v>12452.2</v>
      </c>
      <c r="AB45">
        <v>60469.2</v>
      </c>
      <c r="AC45">
        <v>1.4011430612609395</v>
      </c>
      <c r="AI45">
        <v>60469.2</v>
      </c>
      <c r="AJ45">
        <v>1.4011430612609395</v>
      </c>
    </row>
    <row r="46" spans="2:38" x14ac:dyDescent="0.25">
      <c r="B46">
        <v>22787</v>
      </c>
      <c r="C46">
        <v>70803</v>
      </c>
      <c r="D46">
        <v>88686</v>
      </c>
      <c r="E46">
        <v>78107</v>
      </c>
      <c r="F46">
        <v>49582</v>
      </c>
      <c r="H46">
        <v>68283</v>
      </c>
      <c r="J46">
        <f t="shared" si="6"/>
        <v>61993</v>
      </c>
      <c r="K46">
        <f t="shared" si="7"/>
        <v>1.1014630684109497</v>
      </c>
      <c r="L46">
        <f t="shared" si="8"/>
        <v>88686</v>
      </c>
      <c r="M46">
        <f t="shared" si="9"/>
        <v>22787</v>
      </c>
      <c r="N46">
        <f t="shared" si="10"/>
        <v>61993</v>
      </c>
      <c r="O46">
        <f t="shared" si="11"/>
        <v>65899</v>
      </c>
      <c r="Q46">
        <v>3216</v>
      </c>
      <c r="R46">
        <v>-6</v>
      </c>
      <c r="T46">
        <v>9570.4000000000015</v>
      </c>
      <c r="U46">
        <v>1503.8000000000029</v>
      </c>
      <c r="W46">
        <v>37953.599999999999</v>
      </c>
      <c r="X46">
        <v>2882.6000000000004</v>
      </c>
      <c r="Z46">
        <v>61993</v>
      </c>
      <c r="AA46">
        <v>1.1014630684109497</v>
      </c>
      <c r="AI46">
        <v>61993</v>
      </c>
      <c r="AJ46">
        <v>1.1014630684109497</v>
      </c>
    </row>
    <row r="47" spans="2:38" x14ac:dyDescent="0.25">
      <c r="B47">
        <v>58093</v>
      </c>
      <c r="C47">
        <v>60853</v>
      </c>
      <c r="D47">
        <v>44053</v>
      </c>
      <c r="E47">
        <v>71364</v>
      </c>
      <c r="F47">
        <v>64522</v>
      </c>
      <c r="H47">
        <v>62822</v>
      </c>
      <c r="J47">
        <f t="shared" si="6"/>
        <v>59777</v>
      </c>
      <c r="K47">
        <f t="shared" si="7"/>
        <v>1.0509393244893521</v>
      </c>
      <c r="L47">
        <f t="shared" si="8"/>
        <v>71364</v>
      </c>
      <c r="M47">
        <f t="shared" si="9"/>
        <v>44053</v>
      </c>
      <c r="N47">
        <f t="shared" si="10"/>
        <v>59777</v>
      </c>
      <c r="O47">
        <f t="shared" si="11"/>
        <v>27311</v>
      </c>
      <c r="Q47">
        <v>10547</v>
      </c>
      <c r="R47">
        <v>-6589</v>
      </c>
      <c r="T47">
        <v>18055.400000000001</v>
      </c>
      <c r="U47">
        <v>728.19999999999709</v>
      </c>
      <c r="W47">
        <v>28321</v>
      </c>
      <c r="X47">
        <v>2053.4</v>
      </c>
      <c r="Z47">
        <v>59777</v>
      </c>
      <c r="AA47">
        <v>1.0509393244893521</v>
      </c>
      <c r="AI47">
        <v>59777</v>
      </c>
      <c r="AJ47">
        <v>1.0509393244893521</v>
      </c>
    </row>
    <row r="48" spans="2:38" x14ac:dyDescent="0.25">
      <c r="B48">
        <v>37371</v>
      </c>
      <c r="C48">
        <v>89523</v>
      </c>
      <c r="D48">
        <v>29084</v>
      </c>
      <c r="E48">
        <v>56184</v>
      </c>
      <c r="F48">
        <v>26094</v>
      </c>
      <c r="H48">
        <v>115595</v>
      </c>
      <c r="J48">
        <f t="shared" si="6"/>
        <v>47651.199999999997</v>
      </c>
      <c r="K48">
        <f t="shared" si="7"/>
        <v>2.4258570613122021</v>
      </c>
      <c r="L48">
        <f t="shared" si="8"/>
        <v>89523</v>
      </c>
      <c r="M48">
        <f t="shared" si="9"/>
        <v>26094</v>
      </c>
      <c r="N48">
        <f t="shared" si="10"/>
        <v>47651.199999999997</v>
      </c>
      <c r="O48">
        <f t="shared" si="11"/>
        <v>63429</v>
      </c>
      <c r="Q48">
        <v>53849</v>
      </c>
      <c r="R48">
        <v>-2645</v>
      </c>
      <c r="T48">
        <v>-11044.400000000001</v>
      </c>
      <c r="U48">
        <v>4886.7999999999956</v>
      </c>
      <c r="W48">
        <v>40643.599999999999</v>
      </c>
      <c r="X48">
        <v>5638.8</v>
      </c>
      <c r="AB48">
        <v>47651.199999999997</v>
      </c>
      <c r="AC48">
        <v>2.4258570613122021</v>
      </c>
      <c r="AK48">
        <v>47651.199999999997</v>
      </c>
      <c r="AL48">
        <v>2.4258570613122021</v>
      </c>
    </row>
    <row r="49" spans="2:38" x14ac:dyDescent="0.25">
      <c r="B49">
        <v>34917</v>
      </c>
      <c r="C49">
        <v>45293</v>
      </c>
      <c r="D49">
        <v>95309</v>
      </c>
      <c r="E49">
        <v>28877</v>
      </c>
      <c r="F49">
        <v>71892</v>
      </c>
      <c r="H49">
        <v>115549</v>
      </c>
      <c r="J49">
        <f t="shared" si="6"/>
        <v>55257.599999999999</v>
      </c>
      <c r="K49">
        <f t="shared" si="7"/>
        <v>2.0910969712763494</v>
      </c>
      <c r="L49">
        <f t="shared" si="8"/>
        <v>95309</v>
      </c>
      <c r="M49">
        <f t="shared" si="9"/>
        <v>28877</v>
      </c>
      <c r="N49">
        <f t="shared" si="10"/>
        <v>55257.599999999999</v>
      </c>
      <c r="O49">
        <f t="shared" si="11"/>
        <v>66432</v>
      </c>
      <c r="Q49">
        <v>7924</v>
      </c>
      <c r="R49">
        <v>-21435</v>
      </c>
      <c r="T49">
        <v>1457.4000000000015</v>
      </c>
      <c r="U49">
        <v>-217.59999999999854</v>
      </c>
      <c r="W49">
        <v>7520.2</v>
      </c>
      <c r="X49">
        <v>1719.6000000000001</v>
      </c>
      <c r="AD49">
        <v>55257.599999999999</v>
      </c>
      <c r="AE49">
        <v>2.0910969712763494</v>
      </c>
      <c r="AK49">
        <v>55257.599999999999</v>
      </c>
      <c r="AL49">
        <v>2.0910969712763494</v>
      </c>
    </row>
    <row r="50" spans="2:38" x14ac:dyDescent="0.25">
      <c r="B50">
        <v>45295</v>
      </c>
      <c r="C50">
        <v>81118</v>
      </c>
      <c r="D50">
        <v>82073</v>
      </c>
      <c r="E50">
        <v>28989</v>
      </c>
      <c r="F50">
        <v>32016</v>
      </c>
      <c r="H50">
        <v>81552</v>
      </c>
      <c r="J50">
        <f t="shared" si="6"/>
        <v>53898.2</v>
      </c>
      <c r="K50">
        <f t="shared" si="7"/>
        <v>1.5130746481329618</v>
      </c>
      <c r="L50">
        <f t="shared" si="8"/>
        <v>82073</v>
      </c>
      <c r="M50">
        <f t="shared" si="9"/>
        <v>28989</v>
      </c>
      <c r="N50">
        <f t="shared" si="10"/>
        <v>53898.2</v>
      </c>
      <c r="O50">
        <f t="shared" si="11"/>
        <v>53084</v>
      </c>
      <c r="Q50">
        <v>7629</v>
      </c>
      <c r="R50">
        <v>3038</v>
      </c>
      <c r="T50">
        <v>-3764.2000000000044</v>
      </c>
      <c r="U50">
        <v>2011</v>
      </c>
      <c r="W50">
        <v>28520.6</v>
      </c>
      <c r="X50">
        <v>2623.4</v>
      </c>
      <c r="Z50">
        <v>53898.2</v>
      </c>
      <c r="AA50">
        <v>1.5130746481329618</v>
      </c>
      <c r="AK50">
        <v>53898.2</v>
      </c>
      <c r="AL50">
        <v>1.5130746481329618</v>
      </c>
    </row>
    <row r="51" spans="2:38" x14ac:dyDescent="0.25">
      <c r="B51">
        <v>100845</v>
      </c>
      <c r="C51">
        <v>65382</v>
      </c>
      <c r="D51">
        <v>45370</v>
      </c>
      <c r="E51">
        <v>62521</v>
      </c>
      <c r="F51">
        <v>46418</v>
      </c>
      <c r="H51">
        <v>86301</v>
      </c>
      <c r="J51">
        <f t="shared" si="6"/>
        <v>64107.199999999997</v>
      </c>
      <c r="K51">
        <f t="shared" si="7"/>
        <v>1.3461982429430703</v>
      </c>
      <c r="L51">
        <f t="shared" si="8"/>
        <v>100845</v>
      </c>
      <c r="M51">
        <f t="shared" si="9"/>
        <v>45370</v>
      </c>
      <c r="N51">
        <f t="shared" si="10"/>
        <v>64107.199999999997</v>
      </c>
      <c r="O51">
        <f t="shared" si="11"/>
        <v>55475</v>
      </c>
      <c r="Q51">
        <v>44604</v>
      </c>
      <c r="R51">
        <v>-1359</v>
      </c>
      <c r="T51">
        <v>49470.2</v>
      </c>
      <c r="U51">
        <v>-4511.4000000000087</v>
      </c>
      <c r="W51">
        <v>49470.200000000004</v>
      </c>
      <c r="X51">
        <v>4601.7999999999993</v>
      </c>
      <c r="AD51">
        <v>64107.199999999997</v>
      </c>
      <c r="AE51">
        <v>1.3461982429430703</v>
      </c>
      <c r="AK51">
        <v>64107.199999999997</v>
      </c>
      <c r="AL51">
        <v>1.3461982429430703</v>
      </c>
    </row>
    <row r="52" spans="2:38" x14ac:dyDescent="0.25">
      <c r="B52">
        <v>49023</v>
      </c>
      <c r="C52">
        <v>42591</v>
      </c>
      <c r="D52">
        <v>29898</v>
      </c>
      <c r="E52">
        <v>40451</v>
      </c>
      <c r="F52">
        <v>63754</v>
      </c>
      <c r="H52">
        <v>65533</v>
      </c>
      <c r="J52">
        <f t="shared" si="6"/>
        <v>45143.4</v>
      </c>
      <c r="K52">
        <f t="shared" si="7"/>
        <v>1.4516629230407989</v>
      </c>
      <c r="L52">
        <f t="shared" si="8"/>
        <v>63754</v>
      </c>
      <c r="M52">
        <f t="shared" si="9"/>
        <v>29898</v>
      </c>
      <c r="N52">
        <f t="shared" si="10"/>
        <v>45143.4</v>
      </c>
      <c r="O52">
        <f t="shared" si="11"/>
        <v>33856</v>
      </c>
      <c r="Q52">
        <v>8215</v>
      </c>
      <c r="R52">
        <v>-438</v>
      </c>
      <c r="T52">
        <v>5389.8000000000029</v>
      </c>
      <c r="U52">
        <v>476.20000000000437</v>
      </c>
      <c r="W52">
        <v>33328.600000000006</v>
      </c>
      <c r="X52">
        <v>4483.4000000000005</v>
      </c>
      <c r="Z52">
        <v>45143.4</v>
      </c>
      <c r="AA52">
        <v>1.4516629230407989</v>
      </c>
      <c r="AK52">
        <v>45143.4</v>
      </c>
      <c r="AL52">
        <v>1.4516629230407989</v>
      </c>
    </row>
    <row r="53" spans="2:38" x14ac:dyDescent="0.25">
      <c r="B53">
        <v>46503</v>
      </c>
      <c r="C53">
        <v>43726</v>
      </c>
      <c r="D53">
        <v>83242</v>
      </c>
      <c r="E53">
        <v>109546</v>
      </c>
      <c r="F53">
        <v>53469</v>
      </c>
      <c r="H53">
        <v>113970</v>
      </c>
      <c r="J53">
        <f t="shared" si="6"/>
        <v>67297.2</v>
      </c>
      <c r="K53">
        <f t="shared" si="7"/>
        <v>1.6935325689627503</v>
      </c>
      <c r="L53">
        <f t="shared" si="8"/>
        <v>109546</v>
      </c>
      <c r="M53">
        <f t="shared" si="9"/>
        <v>43726</v>
      </c>
      <c r="N53">
        <f t="shared" si="10"/>
        <v>67297.2</v>
      </c>
      <c r="O53">
        <f t="shared" si="11"/>
        <v>65820</v>
      </c>
      <c r="Q53">
        <v>64155</v>
      </c>
      <c r="R53">
        <v>14841</v>
      </c>
      <c r="T53">
        <v>31036.799999999996</v>
      </c>
      <c r="U53">
        <v>5158.5999999999985</v>
      </c>
      <c r="W53">
        <v>31036.799999999999</v>
      </c>
      <c r="X53">
        <v>8618.2000000000007</v>
      </c>
      <c r="Z53">
        <v>67297.2</v>
      </c>
      <c r="AA53">
        <v>1.6935325689627503</v>
      </c>
      <c r="AK53">
        <v>67297.2</v>
      </c>
      <c r="AL53">
        <v>1.6935325689627503</v>
      </c>
    </row>
    <row r="54" spans="2:38" x14ac:dyDescent="0.25">
      <c r="B54">
        <v>47113</v>
      </c>
      <c r="C54">
        <v>53001</v>
      </c>
      <c r="D54">
        <v>41663</v>
      </c>
      <c r="E54">
        <v>9397</v>
      </c>
      <c r="F54">
        <v>35262</v>
      </c>
      <c r="H54">
        <v>72184</v>
      </c>
      <c r="J54">
        <f t="shared" si="6"/>
        <v>37287.199999999997</v>
      </c>
      <c r="K54">
        <f t="shared" si="7"/>
        <v>1.9358922096590789</v>
      </c>
      <c r="L54">
        <f t="shared" si="8"/>
        <v>53001</v>
      </c>
      <c r="M54">
        <f t="shared" si="9"/>
        <v>9397</v>
      </c>
      <c r="N54">
        <f t="shared" si="10"/>
        <v>37287.199999999997</v>
      </c>
      <c r="O54">
        <f t="shared" si="11"/>
        <v>43604</v>
      </c>
      <c r="Q54">
        <v>-36302</v>
      </c>
      <c r="R54">
        <v>-3596</v>
      </c>
      <c r="T54">
        <v>-52921</v>
      </c>
      <c r="U54">
        <v>3574.1999999999971</v>
      </c>
      <c r="W54">
        <v>52921</v>
      </c>
      <c r="X54">
        <v>6326.6</v>
      </c>
      <c r="AB54">
        <v>37287.199999999997</v>
      </c>
      <c r="AC54">
        <v>1.9358922096590789</v>
      </c>
      <c r="AK54">
        <v>37287.199999999997</v>
      </c>
      <c r="AL54">
        <v>1.9358922096590789</v>
      </c>
    </row>
    <row r="55" spans="2:38" x14ac:dyDescent="0.25">
      <c r="B55">
        <v>39605</v>
      </c>
      <c r="C55">
        <v>80472</v>
      </c>
      <c r="D55">
        <v>60747</v>
      </c>
      <c r="E55">
        <v>3118</v>
      </c>
      <c r="F55">
        <v>97198</v>
      </c>
      <c r="H55">
        <v>107882</v>
      </c>
      <c r="J55">
        <f t="shared" si="6"/>
        <v>56228</v>
      </c>
      <c r="K55">
        <f t="shared" si="7"/>
        <v>1.9186526285836238</v>
      </c>
      <c r="L55">
        <f t="shared" si="8"/>
        <v>97198</v>
      </c>
      <c r="M55">
        <f t="shared" si="9"/>
        <v>3118</v>
      </c>
      <c r="N55">
        <f t="shared" si="10"/>
        <v>56228</v>
      </c>
      <c r="O55">
        <f t="shared" si="11"/>
        <v>94080</v>
      </c>
      <c r="Q55">
        <v>39740</v>
      </c>
      <c r="R55">
        <v>8274</v>
      </c>
      <c r="T55">
        <v>6265.4000000000015</v>
      </c>
      <c r="U55">
        <v>-4985.5999999999985</v>
      </c>
      <c r="W55">
        <v>71241.8</v>
      </c>
      <c r="X55">
        <v>5076.3999999999996</v>
      </c>
      <c r="Z55">
        <v>56228</v>
      </c>
      <c r="AA55">
        <v>1.9186526285836238</v>
      </c>
      <c r="AK55">
        <v>56228</v>
      </c>
      <c r="AL55">
        <v>1.9186526285836238</v>
      </c>
    </row>
    <row r="56" spans="2:38" x14ac:dyDescent="0.25">
      <c r="B56">
        <v>14768</v>
      </c>
      <c r="C56">
        <v>19211</v>
      </c>
      <c r="D56">
        <v>27750</v>
      </c>
      <c r="E56">
        <v>52710</v>
      </c>
      <c r="F56">
        <v>81876</v>
      </c>
      <c r="H56">
        <v>40722</v>
      </c>
      <c r="J56">
        <f t="shared" si="6"/>
        <v>39263</v>
      </c>
      <c r="K56">
        <f t="shared" si="7"/>
        <v>1.0371596668619312</v>
      </c>
      <c r="L56">
        <f t="shared" si="8"/>
        <v>81876</v>
      </c>
      <c r="M56">
        <f t="shared" si="9"/>
        <v>14768</v>
      </c>
      <c r="N56">
        <f t="shared" si="10"/>
        <v>39263</v>
      </c>
      <c r="O56">
        <f t="shared" si="11"/>
        <v>67108</v>
      </c>
      <c r="Q56">
        <v>-21147</v>
      </c>
      <c r="R56">
        <v>-5599</v>
      </c>
      <c r="T56">
        <v>-16210</v>
      </c>
      <c r="U56">
        <v>-1267</v>
      </c>
      <c r="W56">
        <v>45962.399999999994</v>
      </c>
      <c r="X56">
        <v>1267</v>
      </c>
      <c r="Z56">
        <v>39263</v>
      </c>
      <c r="AA56">
        <v>1.0371596668619312</v>
      </c>
      <c r="AI56">
        <v>39263</v>
      </c>
      <c r="AJ56">
        <v>1.0371596668619312</v>
      </c>
    </row>
    <row r="57" spans="2:38" x14ac:dyDescent="0.25">
      <c r="B57">
        <v>56139</v>
      </c>
      <c r="C57">
        <v>64071</v>
      </c>
      <c r="D57">
        <v>50860</v>
      </c>
      <c r="E57">
        <v>72041</v>
      </c>
      <c r="F57">
        <v>50462</v>
      </c>
      <c r="H57">
        <v>121356</v>
      </c>
      <c r="J57">
        <f t="shared" si="6"/>
        <v>58714.6</v>
      </c>
      <c r="K57">
        <f t="shared" si="7"/>
        <v>2.0668794473606225</v>
      </c>
      <c r="L57">
        <f t="shared" si="8"/>
        <v>72041</v>
      </c>
      <c r="M57">
        <f t="shared" si="9"/>
        <v>50462</v>
      </c>
      <c r="N57">
        <f t="shared" si="10"/>
        <v>58714.6</v>
      </c>
      <c r="O57">
        <f t="shared" si="11"/>
        <v>21579</v>
      </c>
      <c r="Q57">
        <v>29598</v>
      </c>
      <c r="R57">
        <v>10098</v>
      </c>
      <c r="T57">
        <v>-5835.8000000000029</v>
      </c>
      <c r="U57">
        <v>-520.20000000000437</v>
      </c>
      <c r="W57">
        <v>40515</v>
      </c>
      <c r="X57">
        <v>3443.8</v>
      </c>
      <c r="AB57">
        <v>58714.6</v>
      </c>
      <c r="AC57">
        <v>2.0668794473606225</v>
      </c>
      <c r="AK57">
        <v>58714.6</v>
      </c>
      <c r="AL57">
        <v>2.0668794473606225</v>
      </c>
    </row>
    <row r="58" spans="2:38" x14ac:dyDescent="0.25">
      <c r="B58">
        <v>75336</v>
      </c>
      <c r="C58">
        <v>18755</v>
      </c>
      <c r="D58">
        <v>45265</v>
      </c>
      <c r="E58">
        <v>54366</v>
      </c>
      <c r="F58">
        <v>66140</v>
      </c>
      <c r="H58">
        <v>52219</v>
      </c>
      <c r="J58">
        <f t="shared" si="6"/>
        <v>51972.4</v>
      </c>
      <c r="K58">
        <f t="shared" si="7"/>
        <v>1.0047448261000069</v>
      </c>
      <c r="L58">
        <f t="shared" si="8"/>
        <v>75336</v>
      </c>
      <c r="M58">
        <f t="shared" si="9"/>
        <v>18755</v>
      </c>
      <c r="N58">
        <f t="shared" si="10"/>
        <v>51972.4</v>
      </c>
      <c r="O58">
        <f t="shared" si="11"/>
        <v>56581</v>
      </c>
      <c r="Q58">
        <v>-17891</v>
      </c>
      <c r="R58">
        <v>-6182</v>
      </c>
      <c r="T58">
        <v>11751.400000000001</v>
      </c>
      <c r="U58">
        <v>0</v>
      </c>
      <c r="W58">
        <v>30498.2</v>
      </c>
      <c r="X58">
        <v>0</v>
      </c>
      <c r="AD58">
        <v>51972.4</v>
      </c>
      <c r="AE58">
        <v>1.0047448261000069</v>
      </c>
      <c r="AI58">
        <v>51972.4</v>
      </c>
      <c r="AJ58">
        <v>1.0047448261000069</v>
      </c>
    </row>
    <row r="59" spans="2:38" x14ac:dyDescent="0.25">
      <c r="B59">
        <v>38402</v>
      </c>
      <c r="C59">
        <v>76339</v>
      </c>
      <c r="D59">
        <v>91219</v>
      </c>
      <c r="E59">
        <v>58115</v>
      </c>
      <c r="F59">
        <v>42934</v>
      </c>
      <c r="H59">
        <v>80801</v>
      </c>
      <c r="J59">
        <f t="shared" si="6"/>
        <v>61401.8</v>
      </c>
      <c r="K59">
        <f t="shared" si="7"/>
        <v>1.3159386206919015</v>
      </c>
      <c r="L59">
        <f t="shared" si="8"/>
        <v>91219</v>
      </c>
      <c r="M59">
        <f t="shared" si="9"/>
        <v>38402</v>
      </c>
      <c r="N59">
        <f t="shared" si="10"/>
        <v>61401.8</v>
      </c>
      <c r="O59">
        <f t="shared" si="11"/>
        <v>52817</v>
      </c>
      <c r="Q59">
        <v>-18583</v>
      </c>
      <c r="R59">
        <v>4474</v>
      </c>
      <c r="T59">
        <v>-17416.599999999991</v>
      </c>
      <c r="U59">
        <v>-2138</v>
      </c>
      <c r="W59">
        <v>38111</v>
      </c>
      <c r="X59">
        <v>4120.8</v>
      </c>
      <c r="AB59">
        <v>61401.8</v>
      </c>
      <c r="AC59">
        <v>1.3159386206919015</v>
      </c>
      <c r="AI59">
        <v>61401.8</v>
      </c>
      <c r="AJ59">
        <v>1.3159386206919015</v>
      </c>
    </row>
    <row r="60" spans="2:38" x14ac:dyDescent="0.25">
      <c r="B60">
        <v>25996</v>
      </c>
      <c r="C60">
        <v>68917</v>
      </c>
      <c r="D60">
        <v>103392</v>
      </c>
      <c r="E60">
        <v>70022</v>
      </c>
      <c r="F60">
        <v>37156</v>
      </c>
      <c r="H60">
        <v>125370</v>
      </c>
      <c r="J60">
        <f t="shared" si="6"/>
        <v>61096.6</v>
      </c>
      <c r="K60">
        <f t="shared" si="7"/>
        <v>2.0519963467688873</v>
      </c>
      <c r="L60">
        <f t="shared" si="8"/>
        <v>103392</v>
      </c>
      <c r="M60">
        <f t="shared" si="9"/>
        <v>25996</v>
      </c>
      <c r="N60">
        <f t="shared" si="10"/>
        <v>61096.6</v>
      </c>
      <c r="O60">
        <f t="shared" si="11"/>
        <v>77396</v>
      </c>
      <c r="Q60">
        <v>62517</v>
      </c>
      <c r="R60">
        <v>7532</v>
      </c>
      <c r="T60">
        <v>5574.4000000000015</v>
      </c>
      <c r="U60">
        <v>1699.4000000000015</v>
      </c>
      <c r="W60">
        <v>41510.800000000003</v>
      </c>
      <c r="X60">
        <v>5167.3999999999996</v>
      </c>
      <c r="Z60">
        <v>61096.6</v>
      </c>
      <c r="AA60">
        <v>2.0519963467688873</v>
      </c>
      <c r="AK60">
        <v>61096.6</v>
      </c>
      <c r="AL60">
        <v>2.0519963467688873</v>
      </c>
    </row>
    <row r="61" spans="2:38" x14ac:dyDescent="0.25">
      <c r="B61">
        <v>96697</v>
      </c>
      <c r="C61">
        <v>30514</v>
      </c>
      <c r="D61">
        <v>38408</v>
      </c>
      <c r="E61">
        <v>31885</v>
      </c>
      <c r="F61">
        <v>89679</v>
      </c>
      <c r="H61">
        <v>80180</v>
      </c>
      <c r="J61">
        <f t="shared" si="6"/>
        <v>57436.6</v>
      </c>
      <c r="K61">
        <f t="shared" si="7"/>
        <v>1.3959739956752315</v>
      </c>
      <c r="L61">
        <f t="shared" si="8"/>
        <v>96697</v>
      </c>
      <c r="M61">
        <f t="shared" si="9"/>
        <v>30514</v>
      </c>
      <c r="N61">
        <f t="shared" si="10"/>
        <v>57436.6</v>
      </c>
      <c r="O61">
        <f t="shared" si="11"/>
        <v>66183</v>
      </c>
      <c r="Q61">
        <v>-24493</v>
      </c>
      <c r="R61">
        <v>-3958</v>
      </c>
      <c r="T61">
        <v>8777.7999999999956</v>
      </c>
      <c r="U61">
        <v>3222.1999999999971</v>
      </c>
      <c r="W61">
        <v>34301.399999999994</v>
      </c>
      <c r="X61">
        <v>3571.3999999999996</v>
      </c>
      <c r="AD61">
        <v>57436.6</v>
      </c>
      <c r="AE61">
        <v>1.3959739956752315</v>
      </c>
      <c r="AK61">
        <v>57436.6</v>
      </c>
      <c r="AL61">
        <v>1.3959739956752315</v>
      </c>
    </row>
    <row r="62" spans="2:38" x14ac:dyDescent="0.25">
      <c r="B62">
        <v>40556</v>
      </c>
      <c r="C62">
        <v>24913</v>
      </c>
      <c r="D62">
        <v>61437</v>
      </c>
      <c r="E62">
        <v>34022</v>
      </c>
      <c r="F62">
        <v>47140</v>
      </c>
      <c r="H62">
        <v>96594</v>
      </c>
      <c r="J62">
        <f t="shared" si="6"/>
        <v>41613.599999999999</v>
      </c>
      <c r="K62">
        <f t="shared" si="7"/>
        <v>2.3212122959801604</v>
      </c>
      <c r="L62">
        <f t="shared" si="8"/>
        <v>61437</v>
      </c>
      <c r="M62">
        <f t="shared" si="9"/>
        <v>24913</v>
      </c>
      <c r="N62">
        <f t="shared" si="10"/>
        <v>41613.599999999999</v>
      </c>
      <c r="O62">
        <f t="shared" si="11"/>
        <v>36524</v>
      </c>
      <c r="Q62">
        <v>2130</v>
      </c>
      <c r="R62">
        <v>282</v>
      </c>
      <c r="T62">
        <v>-40279.799999999996</v>
      </c>
      <c r="U62">
        <v>473.40000000000146</v>
      </c>
      <c r="W62">
        <v>40279.799999999996</v>
      </c>
      <c r="X62">
        <v>4200.5999999999995</v>
      </c>
      <c r="AB62">
        <v>41613.599999999999</v>
      </c>
      <c r="AC62">
        <v>2.3212122959801604</v>
      </c>
      <c r="AK62">
        <v>41613.599999999999</v>
      </c>
      <c r="AL62">
        <v>2.3212122959801604</v>
      </c>
    </row>
    <row r="63" spans="2:38" x14ac:dyDescent="0.25">
      <c r="B63">
        <v>40455</v>
      </c>
      <c r="C63">
        <v>91834</v>
      </c>
      <c r="D63">
        <v>57935</v>
      </c>
      <c r="E63">
        <v>63125</v>
      </c>
      <c r="F63">
        <v>36813</v>
      </c>
      <c r="H63">
        <v>106089</v>
      </c>
      <c r="J63">
        <f t="shared" si="6"/>
        <v>58032.4</v>
      </c>
      <c r="K63">
        <f t="shared" si="7"/>
        <v>1.8280994754654296</v>
      </c>
      <c r="L63">
        <f t="shared" si="8"/>
        <v>91834</v>
      </c>
      <c r="M63">
        <f t="shared" si="9"/>
        <v>36813</v>
      </c>
      <c r="N63">
        <f t="shared" si="10"/>
        <v>58032.4</v>
      </c>
      <c r="O63">
        <f t="shared" si="11"/>
        <v>55021</v>
      </c>
      <c r="Q63">
        <v>21957</v>
      </c>
      <c r="R63">
        <v>0</v>
      </c>
      <c r="T63">
        <v>-1229</v>
      </c>
      <c r="U63">
        <v>135.40000000000146</v>
      </c>
      <c r="W63">
        <v>19851.400000000001</v>
      </c>
      <c r="X63">
        <v>8499.3999999999978</v>
      </c>
      <c r="AB63">
        <v>58032.4</v>
      </c>
      <c r="AC63">
        <v>1.8280994754654296</v>
      </c>
      <c r="AK63">
        <v>58032.4</v>
      </c>
      <c r="AL63">
        <v>1.8280994754654296</v>
      </c>
    </row>
    <row r="64" spans="2:38" x14ac:dyDescent="0.25">
      <c r="B64">
        <v>13582</v>
      </c>
      <c r="C64">
        <v>61467</v>
      </c>
      <c r="D64">
        <v>52741</v>
      </c>
      <c r="E64">
        <v>69841</v>
      </c>
      <c r="F64">
        <v>80290</v>
      </c>
      <c r="H64">
        <v>106814</v>
      </c>
      <c r="J64">
        <f t="shared" si="6"/>
        <v>55584.2</v>
      </c>
      <c r="K64">
        <f t="shared" si="7"/>
        <v>1.921661191489668</v>
      </c>
      <c r="L64">
        <f t="shared" si="8"/>
        <v>80290</v>
      </c>
      <c r="M64">
        <f t="shared" si="9"/>
        <v>13582</v>
      </c>
      <c r="N64">
        <f t="shared" si="10"/>
        <v>55584.2</v>
      </c>
      <c r="O64">
        <f t="shared" si="11"/>
        <v>66708</v>
      </c>
      <c r="Q64">
        <v>-19753</v>
      </c>
      <c r="R64">
        <v>-1171</v>
      </c>
      <c r="T64">
        <v>-28498.600000000006</v>
      </c>
      <c r="U64">
        <v>2197.7999999999956</v>
      </c>
      <c r="W64">
        <v>53333</v>
      </c>
      <c r="X64">
        <v>6121.8000000000011</v>
      </c>
      <c r="AB64">
        <v>55584.2</v>
      </c>
      <c r="AC64">
        <v>1.921661191489668</v>
      </c>
      <c r="AK64">
        <v>55584.2</v>
      </c>
      <c r="AL64">
        <v>1.921661191489668</v>
      </c>
    </row>
    <row r="65" spans="2:38" x14ac:dyDescent="0.25">
      <c r="B65">
        <v>108745</v>
      </c>
      <c r="C65">
        <v>63224</v>
      </c>
      <c r="D65">
        <v>19298</v>
      </c>
      <c r="E65">
        <v>37687</v>
      </c>
      <c r="F65">
        <v>69419</v>
      </c>
      <c r="H65">
        <v>79389</v>
      </c>
      <c r="J65">
        <f t="shared" si="6"/>
        <v>59674.6</v>
      </c>
      <c r="K65">
        <f t="shared" si="7"/>
        <v>1.3303650129200699</v>
      </c>
      <c r="L65">
        <f t="shared" si="8"/>
        <v>108745</v>
      </c>
      <c r="M65">
        <f t="shared" si="9"/>
        <v>19298</v>
      </c>
      <c r="N65">
        <f t="shared" si="10"/>
        <v>59674.6</v>
      </c>
      <c r="O65">
        <f t="shared" si="11"/>
        <v>89447</v>
      </c>
      <c r="Q65">
        <v>-27129</v>
      </c>
      <c r="R65">
        <v>-197</v>
      </c>
      <c r="T65">
        <v>-26228.6</v>
      </c>
      <c r="U65">
        <v>5631.1999999999971</v>
      </c>
      <c r="W65">
        <v>46818.2</v>
      </c>
      <c r="X65">
        <v>5679.6</v>
      </c>
      <c r="AB65">
        <v>59674.6</v>
      </c>
      <c r="AC65">
        <v>1.3303650129200699</v>
      </c>
      <c r="AI65">
        <v>59674.6</v>
      </c>
      <c r="AJ65">
        <v>1.3303650129200699</v>
      </c>
    </row>
    <row r="66" spans="2:38" x14ac:dyDescent="0.25">
      <c r="B66">
        <v>50581</v>
      </c>
      <c r="C66">
        <v>24763</v>
      </c>
      <c r="D66">
        <v>65947</v>
      </c>
      <c r="E66">
        <v>25995</v>
      </c>
      <c r="F66">
        <v>44065</v>
      </c>
      <c r="H66">
        <v>84932</v>
      </c>
      <c r="J66">
        <f t="shared" ref="J66:J101" si="12">AVERAGE(B66:F66)</f>
        <v>42270.2</v>
      </c>
      <c r="K66">
        <f t="shared" ref="K66:K97" si="13">H66/J66</f>
        <v>2.0092642097742619</v>
      </c>
      <c r="L66">
        <f t="shared" ref="L66:L101" si="14">MAX(B66:F66)</f>
        <v>65947</v>
      </c>
      <c r="M66">
        <f t="shared" ref="M66:M101" si="15">MIN(B66:F66)</f>
        <v>24763</v>
      </c>
      <c r="N66">
        <f t="shared" ref="N66:N101" si="16">AVERAGE(B66:F66)</f>
        <v>42270.2</v>
      </c>
      <c r="O66">
        <f t="shared" ref="O66:O101" si="17">L66-M66</f>
        <v>41184</v>
      </c>
      <c r="Q66">
        <v>-799</v>
      </c>
      <c r="R66">
        <v>-1338</v>
      </c>
      <c r="T66">
        <v>-17.200000000004366</v>
      </c>
      <c r="U66">
        <v>1084.5999999999985</v>
      </c>
      <c r="W66">
        <v>15638</v>
      </c>
      <c r="X66">
        <v>6197</v>
      </c>
      <c r="AD66">
        <v>42270.2</v>
      </c>
      <c r="AE66">
        <v>2.0092642097742619</v>
      </c>
      <c r="AK66">
        <v>42270.2</v>
      </c>
      <c r="AL66">
        <v>2.0092642097742619</v>
      </c>
    </row>
    <row r="67" spans="2:38" x14ac:dyDescent="0.25">
      <c r="B67">
        <v>31106</v>
      </c>
      <c r="C67">
        <v>69490</v>
      </c>
      <c r="D67">
        <v>85976</v>
      </c>
      <c r="E67">
        <v>35056</v>
      </c>
      <c r="F67">
        <v>64864</v>
      </c>
      <c r="H67">
        <v>94370</v>
      </c>
      <c r="J67">
        <f t="shared" si="12"/>
        <v>57298.400000000001</v>
      </c>
      <c r="K67">
        <f t="shared" si="13"/>
        <v>1.6469918880806445</v>
      </c>
      <c r="L67">
        <f t="shared" si="14"/>
        <v>85976</v>
      </c>
      <c r="M67">
        <f t="shared" si="15"/>
        <v>31106</v>
      </c>
      <c r="N67">
        <f t="shared" si="16"/>
        <v>57298.400000000001</v>
      </c>
      <c r="O67">
        <f t="shared" si="17"/>
        <v>54870</v>
      </c>
      <c r="Q67">
        <v>-3292</v>
      </c>
      <c r="R67">
        <v>18853</v>
      </c>
      <c r="T67">
        <v>5638.4000000000015</v>
      </c>
      <c r="U67">
        <v>-6440.1999999999971</v>
      </c>
      <c r="W67">
        <v>21567.200000000001</v>
      </c>
      <c r="X67">
        <v>6474.2000000000007</v>
      </c>
      <c r="AD67">
        <v>57298.400000000001</v>
      </c>
      <c r="AE67">
        <v>1.6469918880806445</v>
      </c>
      <c r="AK67">
        <v>57298.400000000001</v>
      </c>
      <c r="AL67">
        <v>1.6469918880806445</v>
      </c>
    </row>
    <row r="68" spans="2:38" x14ac:dyDescent="0.25">
      <c r="B68">
        <v>52482</v>
      </c>
      <c r="C68">
        <v>46532</v>
      </c>
      <c r="D68">
        <v>37125</v>
      </c>
      <c r="E68">
        <v>33719</v>
      </c>
      <c r="F68">
        <v>106653</v>
      </c>
      <c r="H68">
        <v>111775</v>
      </c>
      <c r="J68">
        <f t="shared" si="12"/>
        <v>55302.2</v>
      </c>
      <c r="K68">
        <f t="shared" si="13"/>
        <v>2.0211673314985661</v>
      </c>
      <c r="L68">
        <f t="shared" si="14"/>
        <v>106653</v>
      </c>
      <c r="M68">
        <f t="shared" si="15"/>
        <v>33719</v>
      </c>
      <c r="N68">
        <f t="shared" si="16"/>
        <v>55302.2</v>
      </c>
      <c r="O68">
        <f t="shared" si="17"/>
        <v>72934</v>
      </c>
      <c r="Q68">
        <v>50029</v>
      </c>
      <c r="R68">
        <v>-2018</v>
      </c>
      <c r="T68">
        <v>4035.7999999999956</v>
      </c>
      <c r="U68">
        <v>-1154.6000000000058</v>
      </c>
      <c r="W68">
        <v>30342.6</v>
      </c>
      <c r="X68">
        <v>5733.4</v>
      </c>
      <c r="Z68">
        <v>55302.2</v>
      </c>
      <c r="AA68">
        <v>2.0211673314985661</v>
      </c>
      <c r="AK68">
        <v>55302.2</v>
      </c>
      <c r="AL68">
        <v>2.0211673314985661</v>
      </c>
    </row>
    <row r="69" spans="2:38" x14ac:dyDescent="0.25">
      <c r="B69">
        <v>43337</v>
      </c>
      <c r="C69">
        <v>50693</v>
      </c>
      <c r="D69">
        <v>58397</v>
      </c>
      <c r="E69">
        <v>76311</v>
      </c>
      <c r="F69">
        <v>60347</v>
      </c>
      <c r="H69">
        <v>70807</v>
      </c>
      <c r="J69">
        <f t="shared" si="12"/>
        <v>57817</v>
      </c>
      <c r="K69">
        <f t="shared" si="13"/>
        <v>1.2246744037220887</v>
      </c>
      <c r="L69">
        <f t="shared" si="14"/>
        <v>76311</v>
      </c>
      <c r="M69">
        <f t="shared" si="15"/>
        <v>43337</v>
      </c>
      <c r="N69">
        <f t="shared" si="16"/>
        <v>57817</v>
      </c>
      <c r="O69">
        <f t="shared" si="17"/>
        <v>32974</v>
      </c>
      <c r="Q69">
        <v>-37679</v>
      </c>
      <c r="R69">
        <v>-73</v>
      </c>
      <c r="T69">
        <v>-4716.1999999999971</v>
      </c>
      <c r="U69">
        <v>398.59999999999854</v>
      </c>
      <c r="W69">
        <v>11254.2</v>
      </c>
      <c r="X69">
        <v>796.6</v>
      </c>
      <c r="AF69">
        <v>57817</v>
      </c>
      <c r="AG69">
        <v>1.2246744037220887</v>
      </c>
      <c r="AI69">
        <v>57817</v>
      </c>
      <c r="AJ69">
        <v>1.2246744037220887</v>
      </c>
    </row>
    <row r="70" spans="2:38" x14ac:dyDescent="0.25">
      <c r="B70">
        <v>57170</v>
      </c>
      <c r="C70">
        <v>38376</v>
      </c>
      <c r="D70">
        <v>29422</v>
      </c>
      <c r="E70">
        <v>44101</v>
      </c>
      <c r="F70">
        <v>91324</v>
      </c>
      <c r="H70">
        <v>68595</v>
      </c>
      <c r="J70">
        <f t="shared" si="12"/>
        <v>52078.6</v>
      </c>
      <c r="K70">
        <f t="shared" si="13"/>
        <v>1.3171437020196395</v>
      </c>
      <c r="L70">
        <f t="shared" si="14"/>
        <v>91324</v>
      </c>
      <c r="M70">
        <f t="shared" si="15"/>
        <v>29422</v>
      </c>
      <c r="N70">
        <f t="shared" si="16"/>
        <v>52078.6</v>
      </c>
      <c r="O70">
        <f t="shared" si="17"/>
        <v>61902</v>
      </c>
      <c r="Q70">
        <v>49038</v>
      </c>
      <c r="R70">
        <v>691</v>
      </c>
      <c r="T70">
        <v>33850</v>
      </c>
      <c r="U70">
        <v>2419.4000000000015</v>
      </c>
      <c r="W70">
        <v>41279.199999999997</v>
      </c>
      <c r="X70">
        <v>5849</v>
      </c>
      <c r="Z70">
        <v>52078.6</v>
      </c>
      <c r="AA70">
        <v>1.3171437020196395</v>
      </c>
      <c r="AK70">
        <v>52078.6</v>
      </c>
      <c r="AL70">
        <v>1.3171437020196395</v>
      </c>
    </row>
    <row r="71" spans="2:38" x14ac:dyDescent="0.25">
      <c r="B71">
        <v>50497</v>
      </c>
      <c r="C71">
        <v>42931</v>
      </c>
      <c r="D71">
        <v>11389</v>
      </c>
      <c r="E71">
        <v>35886</v>
      </c>
      <c r="F71">
        <v>97749</v>
      </c>
      <c r="H71">
        <v>58737</v>
      </c>
      <c r="J71">
        <f t="shared" si="12"/>
        <v>47690.400000000001</v>
      </c>
      <c r="K71">
        <f t="shared" si="13"/>
        <v>1.2316315233254491</v>
      </c>
      <c r="L71">
        <f t="shared" si="14"/>
        <v>97749</v>
      </c>
      <c r="M71">
        <f t="shared" si="15"/>
        <v>11389</v>
      </c>
      <c r="N71">
        <f t="shared" si="16"/>
        <v>47690.400000000001</v>
      </c>
      <c r="O71">
        <f t="shared" si="17"/>
        <v>86360</v>
      </c>
      <c r="Q71">
        <v>-35850</v>
      </c>
      <c r="R71">
        <v>0</v>
      </c>
      <c r="T71">
        <v>6337.8000000000029</v>
      </c>
      <c r="U71">
        <v>-3570.4000000000015</v>
      </c>
      <c r="W71">
        <v>16934.2</v>
      </c>
      <c r="X71">
        <v>7216.4</v>
      </c>
      <c r="AD71">
        <v>47690.400000000001</v>
      </c>
      <c r="AE71">
        <v>1.2316315233254491</v>
      </c>
      <c r="AI71">
        <v>47690.400000000001</v>
      </c>
      <c r="AJ71">
        <v>1.2316315233254491</v>
      </c>
    </row>
    <row r="72" spans="2:38" x14ac:dyDescent="0.25">
      <c r="B72">
        <v>7100</v>
      </c>
      <c r="C72">
        <v>60843</v>
      </c>
      <c r="D72">
        <v>65757</v>
      </c>
      <c r="E72">
        <v>75205</v>
      </c>
      <c r="F72">
        <v>16958</v>
      </c>
      <c r="H72">
        <v>58894</v>
      </c>
      <c r="J72">
        <f t="shared" si="12"/>
        <v>45172.6</v>
      </c>
      <c r="K72">
        <f t="shared" si="13"/>
        <v>1.3037549310865437</v>
      </c>
      <c r="L72">
        <f t="shared" si="14"/>
        <v>75205</v>
      </c>
      <c r="M72">
        <f t="shared" si="15"/>
        <v>7100</v>
      </c>
      <c r="N72">
        <f t="shared" si="16"/>
        <v>45172.6</v>
      </c>
      <c r="O72">
        <f t="shared" si="17"/>
        <v>68105</v>
      </c>
      <c r="Q72">
        <v>4774</v>
      </c>
      <c r="R72">
        <v>8697</v>
      </c>
      <c r="T72">
        <v>-2945</v>
      </c>
      <c r="U72">
        <v>-3541.2000000000044</v>
      </c>
      <c r="W72">
        <v>25098.2</v>
      </c>
      <c r="X72">
        <v>6322.4000000000005</v>
      </c>
      <c r="Z72">
        <v>45172.6</v>
      </c>
      <c r="AA72">
        <v>1.3037549310865437</v>
      </c>
      <c r="AI72">
        <v>45172.6</v>
      </c>
      <c r="AJ72">
        <v>1.3037549310865437</v>
      </c>
    </row>
    <row r="73" spans="2:38" x14ac:dyDescent="0.25">
      <c r="B73">
        <v>26911</v>
      </c>
      <c r="C73">
        <v>92648</v>
      </c>
      <c r="D73">
        <v>57230</v>
      </c>
      <c r="E73">
        <v>85883</v>
      </c>
      <c r="F73">
        <v>57324</v>
      </c>
      <c r="H73">
        <v>89207</v>
      </c>
      <c r="J73">
        <f t="shared" si="12"/>
        <v>63999.199999999997</v>
      </c>
      <c r="K73">
        <f t="shared" si="13"/>
        <v>1.3938767984599809</v>
      </c>
      <c r="L73">
        <f t="shared" si="14"/>
        <v>92648</v>
      </c>
      <c r="M73">
        <f t="shared" si="15"/>
        <v>26911</v>
      </c>
      <c r="N73">
        <f t="shared" si="16"/>
        <v>63999.199999999997</v>
      </c>
      <c r="O73">
        <f t="shared" si="17"/>
        <v>65737</v>
      </c>
      <c r="Q73">
        <v>14423</v>
      </c>
      <c r="R73">
        <v>22571</v>
      </c>
      <c r="T73">
        <v>15340.399999999994</v>
      </c>
      <c r="U73">
        <v>-2204.6000000000058</v>
      </c>
      <c r="W73">
        <v>53038</v>
      </c>
      <c r="X73">
        <v>5078.2</v>
      </c>
      <c r="Z73">
        <v>63999.199999999997</v>
      </c>
      <c r="AA73">
        <v>1.3938767984599809</v>
      </c>
      <c r="AK73">
        <v>63999.199999999997</v>
      </c>
      <c r="AL73">
        <v>1.3938767984599809</v>
      </c>
    </row>
    <row r="74" spans="2:38" x14ac:dyDescent="0.25">
      <c r="B74">
        <v>45133</v>
      </c>
      <c r="C74">
        <v>10198</v>
      </c>
      <c r="D74">
        <v>64783</v>
      </c>
      <c r="E74">
        <v>93751</v>
      </c>
      <c r="F74">
        <v>52955</v>
      </c>
      <c r="H74">
        <v>110948</v>
      </c>
      <c r="J74">
        <f t="shared" si="12"/>
        <v>53364</v>
      </c>
      <c r="K74">
        <f t="shared" si="13"/>
        <v>2.0790795292706692</v>
      </c>
      <c r="L74">
        <f t="shared" si="14"/>
        <v>93751</v>
      </c>
      <c r="M74">
        <f t="shared" si="15"/>
        <v>10198</v>
      </c>
      <c r="N74">
        <f t="shared" si="16"/>
        <v>53364</v>
      </c>
      <c r="O74">
        <f t="shared" si="17"/>
        <v>83553</v>
      </c>
      <c r="Q74">
        <v>-25213</v>
      </c>
      <c r="R74">
        <v>55</v>
      </c>
      <c r="T74">
        <v>-31579.800000000003</v>
      </c>
      <c r="U74">
        <v>2013.1999999999971</v>
      </c>
      <c r="W74">
        <v>31737.4</v>
      </c>
      <c r="X74">
        <v>6915.6</v>
      </c>
      <c r="AF74">
        <v>53364</v>
      </c>
      <c r="AG74">
        <v>2.0790795292706692</v>
      </c>
      <c r="AK74">
        <v>53364</v>
      </c>
      <c r="AL74">
        <v>2.0790795292706692</v>
      </c>
    </row>
    <row r="75" spans="2:38" x14ac:dyDescent="0.25">
      <c r="B75">
        <v>58167</v>
      </c>
      <c r="C75">
        <v>67880</v>
      </c>
      <c r="D75">
        <v>57550</v>
      </c>
      <c r="E75">
        <v>45059</v>
      </c>
      <c r="F75">
        <v>51355</v>
      </c>
      <c r="H75">
        <v>115479</v>
      </c>
      <c r="J75">
        <f t="shared" si="12"/>
        <v>56002.2</v>
      </c>
      <c r="K75">
        <f t="shared" si="13"/>
        <v>2.0620439911289199</v>
      </c>
      <c r="L75">
        <f t="shared" si="14"/>
        <v>67880</v>
      </c>
      <c r="M75">
        <f t="shared" si="15"/>
        <v>45059</v>
      </c>
      <c r="N75">
        <f t="shared" si="16"/>
        <v>56002.2</v>
      </c>
      <c r="O75">
        <f t="shared" si="17"/>
        <v>22821</v>
      </c>
      <c r="Q75">
        <v>-2601</v>
      </c>
      <c r="R75">
        <v>-4535</v>
      </c>
      <c r="T75">
        <v>-17699.400000000009</v>
      </c>
      <c r="U75">
        <v>3327</v>
      </c>
      <c r="W75">
        <v>33755</v>
      </c>
      <c r="X75">
        <v>5337.7999999999993</v>
      </c>
      <c r="AF75">
        <v>56002.2</v>
      </c>
      <c r="AG75">
        <v>2.0620439911289199</v>
      </c>
      <c r="AK75">
        <v>56002.2</v>
      </c>
      <c r="AL75">
        <v>2.0620439911289199</v>
      </c>
    </row>
    <row r="76" spans="2:38" x14ac:dyDescent="0.25">
      <c r="B76">
        <v>48862</v>
      </c>
      <c r="C76">
        <v>81761</v>
      </c>
      <c r="D76">
        <v>56523</v>
      </c>
      <c r="E76">
        <v>68190</v>
      </c>
      <c r="F76">
        <v>48006</v>
      </c>
      <c r="H76">
        <v>92342</v>
      </c>
      <c r="J76">
        <f t="shared" si="12"/>
        <v>60668.4</v>
      </c>
      <c r="K76">
        <f t="shared" si="13"/>
        <v>1.5220773911954164</v>
      </c>
      <c r="L76">
        <f t="shared" si="14"/>
        <v>81761</v>
      </c>
      <c r="M76">
        <f t="shared" si="15"/>
        <v>48006</v>
      </c>
      <c r="N76">
        <f t="shared" si="16"/>
        <v>60668.4</v>
      </c>
      <c r="O76">
        <f t="shared" si="17"/>
        <v>33755</v>
      </c>
      <c r="Q76">
        <v>19280</v>
      </c>
      <c r="R76">
        <v>5249</v>
      </c>
      <c r="T76">
        <v>-12049.200000000004</v>
      </c>
      <c r="U76">
        <v>-6719.5999999999985</v>
      </c>
      <c r="W76">
        <v>36188.799999999996</v>
      </c>
      <c r="X76">
        <v>7837.5999999999995</v>
      </c>
      <c r="AB76">
        <v>60668.4</v>
      </c>
      <c r="AC76">
        <v>1.5220773911954164</v>
      </c>
      <c r="AK76">
        <v>60668.4</v>
      </c>
      <c r="AL76">
        <v>1.5220773911954164</v>
      </c>
    </row>
    <row r="77" spans="2:38" x14ac:dyDescent="0.25">
      <c r="B77">
        <v>24698</v>
      </c>
      <c r="C77">
        <v>81326</v>
      </c>
      <c r="D77">
        <v>30086</v>
      </c>
      <c r="E77">
        <v>16998</v>
      </c>
      <c r="F77">
        <v>24691</v>
      </c>
      <c r="H77">
        <v>66527</v>
      </c>
      <c r="J77">
        <f t="shared" si="12"/>
        <v>35559.800000000003</v>
      </c>
      <c r="K77">
        <f t="shared" si="13"/>
        <v>1.8708485424552443</v>
      </c>
      <c r="L77">
        <f t="shared" si="14"/>
        <v>81326</v>
      </c>
      <c r="M77">
        <f t="shared" si="15"/>
        <v>16998</v>
      </c>
      <c r="N77">
        <f t="shared" si="16"/>
        <v>35559.800000000003</v>
      </c>
      <c r="O77">
        <f t="shared" si="17"/>
        <v>64328</v>
      </c>
      <c r="Q77">
        <v>-22648</v>
      </c>
      <c r="R77">
        <v>22137</v>
      </c>
      <c r="T77">
        <v>-50835.399999999994</v>
      </c>
      <c r="U77">
        <v>-3384.7999999999956</v>
      </c>
      <c r="W77">
        <v>50835.399999999994</v>
      </c>
      <c r="X77">
        <v>6816.8</v>
      </c>
      <c r="AB77">
        <v>35559.800000000003</v>
      </c>
      <c r="AC77">
        <v>1.8708485424552443</v>
      </c>
      <c r="AK77">
        <v>35559.800000000003</v>
      </c>
      <c r="AL77">
        <v>1.8708485424552443</v>
      </c>
    </row>
    <row r="78" spans="2:38" x14ac:dyDescent="0.25">
      <c r="B78">
        <v>77925</v>
      </c>
      <c r="C78">
        <v>96392</v>
      </c>
      <c r="D78">
        <v>84189</v>
      </c>
      <c r="E78">
        <v>19050</v>
      </c>
      <c r="F78">
        <v>77724</v>
      </c>
      <c r="H78">
        <v>73322</v>
      </c>
      <c r="J78">
        <f t="shared" si="12"/>
        <v>71056</v>
      </c>
      <c r="K78">
        <f t="shared" si="13"/>
        <v>1.0318903400135104</v>
      </c>
      <c r="L78">
        <f t="shared" si="14"/>
        <v>96392</v>
      </c>
      <c r="M78">
        <f t="shared" si="15"/>
        <v>19050</v>
      </c>
      <c r="N78">
        <f t="shared" si="16"/>
        <v>71056</v>
      </c>
      <c r="O78">
        <f t="shared" si="17"/>
        <v>77342</v>
      </c>
      <c r="Q78">
        <v>-16099</v>
      </c>
      <c r="R78">
        <v>-68</v>
      </c>
      <c r="T78">
        <v>37993.599999999999</v>
      </c>
      <c r="U78">
        <v>-1280.8000000000029</v>
      </c>
      <c r="W78">
        <v>37993.599999999999</v>
      </c>
      <c r="X78">
        <v>1536.8000000000002</v>
      </c>
      <c r="AD78">
        <v>71056</v>
      </c>
      <c r="AE78">
        <v>1.0318903400135104</v>
      </c>
      <c r="AI78">
        <v>71056</v>
      </c>
      <c r="AJ78">
        <v>1.0318903400135104</v>
      </c>
    </row>
    <row r="79" spans="2:38" x14ac:dyDescent="0.25">
      <c r="B79">
        <v>49821</v>
      </c>
      <c r="C79">
        <v>53022</v>
      </c>
      <c r="D79">
        <v>38730</v>
      </c>
      <c r="E79">
        <v>42199</v>
      </c>
      <c r="F79">
        <v>63257</v>
      </c>
      <c r="H79">
        <v>65829</v>
      </c>
      <c r="J79">
        <f t="shared" si="12"/>
        <v>49405.8</v>
      </c>
      <c r="K79">
        <f t="shared" si="13"/>
        <v>1.3324144128826978</v>
      </c>
      <c r="L79">
        <f t="shared" si="14"/>
        <v>63257</v>
      </c>
      <c r="M79">
        <f t="shared" si="15"/>
        <v>38730</v>
      </c>
      <c r="N79">
        <f t="shared" si="16"/>
        <v>49405.8</v>
      </c>
      <c r="O79">
        <f t="shared" si="17"/>
        <v>24527</v>
      </c>
      <c r="Q79">
        <v>-38352</v>
      </c>
      <c r="R79">
        <v>8555</v>
      </c>
      <c r="T79">
        <v>-3705.5999999999985</v>
      </c>
      <c r="U79">
        <v>5319.6000000000058</v>
      </c>
      <c r="W79">
        <v>35898.800000000003</v>
      </c>
      <c r="X79">
        <v>8236</v>
      </c>
      <c r="AD79">
        <v>49405.8</v>
      </c>
      <c r="AE79">
        <v>1.3324144128826978</v>
      </c>
      <c r="AK79">
        <v>49405.8</v>
      </c>
      <c r="AL79">
        <v>1.3324144128826978</v>
      </c>
    </row>
    <row r="80" spans="2:38" x14ac:dyDescent="0.25">
      <c r="B80">
        <v>69684</v>
      </c>
      <c r="C80">
        <v>40895</v>
      </c>
      <c r="D80">
        <v>27876</v>
      </c>
      <c r="E80">
        <v>82165</v>
      </c>
      <c r="F80">
        <v>40166</v>
      </c>
      <c r="H80">
        <v>115385</v>
      </c>
      <c r="J80">
        <f t="shared" si="12"/>
        <v>52157.2</v>
      </c>
      <c r="K80">
        <f t="shared" si="13"/>
        <v>2.2122544921889982</v>
      </c>
      <c r="L80">
        <f t="shared" si="14"/>
        <v>82165</v>
      </c>
      <c r="M80">
        <f t="shared" si="15"/>
        <v>27876</v>
      </c>
      <c r="N80">
        <f t="shared" si="16"/>
        <v>52157.2</v>
      </c>
      <c r="O80">
        <f t="shared" si="17"/>
        <v>54289</v>
      </c>
      <c r="Q80">
        <v>24980</v>
      </c>
      <c r="R80">
        <v>-15097</v>
      </c>
      <c r="T80">
        <v>18996.399999999994</v>
      </c>
      <c r="U80">
        <v>-1098.6000000000058</v>
      </c>
      <c r="W80">
        <v>25731.200000000001</v>
      </c>
      <c r="X80">
        <v>1098.5999999999999</v>
      </c>
      <c r="AD80">
        <v>52157.2</v>
      </c>
      <c r="AE80">
        <v>2.2122544921889982</v>
      </c>
      <c r="AK80">
        <v>52157.2</v>
      </c>
      <c r="AL80">
        <v>2.2122544921889982</v>
      </c>
    </row>
    <row r="81" spans="2:38" x14ac:dyDescent="0.25">
      <c r="B81">
        <v>27913</v>
      </c>
      <c r="C81">
        <v>54763</v>
      </c>
      <c r="D81">
        <v>67589</v>
      </c>
      <c r="E81">
        <v>78052</v>
      </c>
      <c r="F81">
        <v>26320</v>
      </c>
      <c r="H81">
        <v>105542</v>
      </c>
      <c r="J81">
        <f t="shared" si="12"/>
        <v>50927.4</v>
      </c>
      <c r="K81">
        <f t="shared" si="13"/>
        <v>2.0724011043171258</v>
      </c>
      <c r="L81">
        <f t="shared" si="14"/>
        <v>78052</v>
      </c>
      <c r="M81">
        <f t="shared" si="15"/>
        <v>26320</v>
      </c>
      <c r="N81">
        <f t="shared" si="16"/>
        <v>50927.4</v>
      </c>
      <c r="O81">
        <f t="shared" si="17"/>
        <v>51732</v>
      </c>
      <c r="Q81">
        <v>42935</v>
      </c>
      <c r="R81">
        <v>90</v>
      </c>
      <c r="T81">
        <v>-10474.199999999997</v>
      </c>
      <c r="U81">
        <v>-3317.4000000000015</v>
      </c>
      <c r="W81">
        <v>41411</v>
      </c>
      <c r="X81">
        <v>9161.4</v>
      </c>
      <c r="AB81">
        <v>50927.4</v>
      </c>
      <c r="AC81">
        <v>2.0724011043171258</v>
      </c>
      <c r="AK81">
        <v>50927.4</v>
      </c>
      <c r="AL81">
        <v>2.0724011043171258</v>
      </c>
    </row>
    <row r="82" spans="2:38" x14ac:dyDescent="0.25">
      <c r="B82">
        <v>98424</v>
      </c>
      <c r="C82">
        <v>32640</v>
      </c>
      <c r="D82">
        <v>49967</v>
      </c>
      <c r="E82">
        <v>55939</v>
      </c>
      <c r="F82">
        <v>65764</v>
      </c>
      <c r="H82">
        <v>86232</v>
      </c>
      <c r="J82">
        <f t="shared" si="12"/>
        <v>60546.8</v>
      </c>
      <c r="K82">
        <f t="shared" si="13"/>
        <v>1.4242206029055209</v>
      </c>
      <c r="L82">
        <f t="shared" si="14"/>
        <v>98424</v>
      </c>
      <c r="M82">
        <f t="shared" si="15"/>
        <v>32640</v>
      </c>
      <c r="N82">
        <f t="shared" si="16"/>
        <v>60546.8</v>
      </c>
      <c r="O82">
        <f t="shared" si="17"/>
        <v>65784</v>
      </c>
      <c r="Q82">
        <v>32727</v>
      </c>
      <c r="R82">
        <v>-5262</v>
      </c>
      <c r="T82">
        <v>26697.200000000004</v>
      </c>
      <c r="U82">
        <v>-6749.1999999999971</v>
      </c>
      <c r="W82">
        <v>26697.199999999997</v>
      </c>
      <c r="X82">
        <v>7647.6</v>
      </c>
      <c r="AD82">
        <v>60546.8</v>
      </c>
      <c r="AE82">
        <v>1.4242206029055209</v>
      </c>
      <c r="AK82">
        <v>60546.8</v>
      </c>
      <c r="AL82">
        <v>1.4242206029055209</v>
      </c>
    </row>
    <row r="83" spans="2:38" x14ac:dyDescent="0.25">
      <c r="B83">
        <v>35527</v>
      </c>
      <c r="C83">
        <v>24767</v>
      </c>
      <c r="D83">
        <v>35262</v>
      </c>
      <c r="E83">
        <v>85569</v>
      </c>
      <c r="F83">
        <v>42358</v>
      </c>
      <c r="H83">
        <v>57194</v>
      </c>
      <c r="J83">
        <f t="shared" si="12"/>
        <v>44696.6</v>
      </c>
      <c r="K83">
        <f t="shared" si="13"/>
        <v>1.2796051601240364</v>
      </c>
      <c r="L83">
        <f t="shared" si="14"/>
        <v>85569</v>
      </c>
      <c r="M83">
        <f t="shared" si="15"/>
        <v>24767</v>
      </c>
      <c r="N83">
        <f t="shared" si="16"/>
        <v>44696.6</v>
      </c>
      <c r="O83">
        <f t="shared" si="17"/>
        <v>60802</v>
      </c>
      <c r="Q83">
        <v>15005</v>
      </c>
      <c r="R83">
        <v>436</v>
      </c>
      <c r="T83">
        <v>8780.5999999999985</v>
      </c>
      <c r="U83">
        <v>4953.1999999999971</v>
      </c>
      <c r="W83">
        <v>26917</v>
      </c>
      <c r="X83">
        <v>5787.9999999999991</v>
      </c>
      <c r="Z83">
        <v>44696.6</v>
      </c>
      <c r="AA83">
        <v>1.2796051601240364</v>
      </c>
      <c r="AI83">
        <v>44696.6</v>
      </c>
      <c r="AJ83">
        <v>1.2796051601240364</v>
      </c>
    </row>
    <row r="84" spans="2:38" x14ac:dyDescent="0.25">
      <c r="B84">
        <v>47293</v>
      </c>
      <c r="C84">
        <v>34608</v>
      </c>
      <c r="D84">
        <v>30313</v>
      </c>
      <c r="E84">
        <v>60073</v>
      </c>
      <c r="F84">
        <v>25928</v>
      </c>
      <c r="H84">
        <v>45291</v>
      </c>
      <c r="J84">
        <f t="shared" si="12"/>
        <v>39643</v>
      </c>
      <c r="K84">
        <f t="shared" si="13"/>
        <v>1.1424715586610499</v>
      </c>
      <c r="L84">
        <f t="shared" si="14"/>
        <v>60073</v>
      </c>
      <c r="M84">
        <f t="shared" si="15"/>
        <v>25928</v>
      </c>
      <c r="N84">
        <f t="shared" si="16"/>
        <v>39643</v>
      </c>
      <c r="O84">
        <f t="shared" si="17"/>
        <v>34145</v>
      </c>
      <c r="Q84">
        <v>-49419</v>
      </c>
      <c r="R84">
        <v>-6258</v>
      </c>
      <c r="T84">
        <v>-10885.400000000001</v>
      </c>
      <c r="U84">
        <v>-5435</v>
      </c>
      <c r="W84">
        <v>35578.6</v>
      </c>
      <c r="X84">
        <v>5435</v>
      </c>
      <c r="AD84">
        <v>39643</v>
      </c>
      <c r="AE84">
        <v>1.1424715586610499</v>
      </c>
      <c r="AI84">
        <v>39643</v>
      </c>
      <c r="AJ84">
        <v>1.1424715586610499</v>
      </c>
    </row>
    <row r="85" spans="2:38" x14ac:dyDescent="0.25">
      <c r="B85">
        <v>80622</v>
      </c>
      <c r="C85">
        <v>99185</v>
      </c>
      <c r="D85">
        <v>98425</v>
      </c>
      <c r="E85">
        <v>69422</v>
      </c>
      <c r="F85">
        <v>6769</v>
      </c>
      <c r="H85">
        <v>121174</v>
      </c>
      <c r="J85">
        <f t="shared" si="12"/>
        <v>70884.600000000006</v>
      </c>
      <c r="K85">
        <f t="shared" si="13"/>
        <v>1.7094545218566515</v>
      </c>
      <c r="L85">
        <f t="shared" si="14"/>
        <v>99185</v>
      </c>
      <c r="M85">
        <f t="shared" si="15"/>
        <v>6769</v>
      </c>
      <c r="N85">
        <f t="shared" si="16"/>
        <v>70884.600000000006</v>
      </c>
      <c r="O85">
        <f t="shared" si="17"/>
        <v>92416</v>
      </c>
      <c r="Q85">
        <v>27694</v>
      </c>
      <c r="R85">
        <v>5989</v>
      </c>
      <c r="T85">
        <v>11352.600000000006</v>
      </c>
      <c r="U85">
        <v>-487</v>
      </c>
      <c r="W85">
        <v>35623</v>
      </c>
      <c r="X85">
        <v>6893</v>
      </c>
      <c r="AF85">
        <v>70884.600000000006</v>
      </c>
      <c r="AG85">
        <v>1.7094545218566515</v>
      </c>
      <c r="AK85">
        <v>70884.600000000006</v>
      </c>
      <c r="AL85">
        <v>1.7094545218566515</v>
      </c>
    </row>
    <row r="86" spans="2:38" x14ac:dyDescent="0.25">
      <c r="B86">
        <v>89158</v>
      </c>
      <c r="C86">
        <v>37437</v>
      </c>
      <c r="D86">
        <v>45665</v>
      </c>
      <c r="E86">
        <v>82133</v>
      </c>
      <c r="F86">
        <v>53923</v>
      </c>
      <c r="H86">
        <v>114821</v>
      </c>
      <c r="J86">
        <f t="shared" si="12"/>
        <v>61663.199999999997</v>
      </c>
      <c r="K86">
        <f t="shared" si="13"/>
        <v>1.8620668405142777</v>
      </c>
      <c r="L86">
        <f t="shared" si="14"/>
        <v>89158</v>
      </c>
      <c r="M86">
        <f t="shared" si="15"/>
        <v>37437</v>
      </c>
      <c r="N86">
        <f t="shared" si="16"/>
        <v>61663.199999999997</v>
      </c>
      <c r="O86">
        <f t="shared" si="17"/>
        <v>51721</v>
      </c>
      <c r="Q86">
        <v>11378</v>
      </c>
      <c r="R86">
        <v>7086</v>
      </c>
      <c r="T86">
        <v>2106.5999999999985</v>
      </c>
      <c r="U86">
        <v>-8675.1999999999971</v>
      </c>
      <c r="W86">
        <v>52191</v>
      </c>
      <c r="X86">
        <v>8809.6</v>
      </c>
      <c r="AF86">
        <v>61663.199999999997</v>
      </c>
      <c r="AG86">
        <v>1.8620668405142777</v>
      </c>
      <c r="AK86">
        <v>61663.199999999997</v>
      </c>
      <c r="AL86">
        <v>1.8620668405142777</v>
      </c>
    </row>
    <row r="87" spans="2:38" x14ac:dyDescent="0.25">
      <c r="B87">
        <v>25059</v>
      </c>
      <c r="C87">
        <v>10151</v>
      </c>
      <c r="D87">
        <v>30893</v>
      </c>
      <c r="E87">
        <v>86199</v>
      </c>
      <c r="F87">
        <v>46015</v>
      </c>
      <c r="H87">
        <v>51531</v>
      </c>
      <c r="J87">
        <f t="shared" si="12"/>
        <v>39663.4</v>
      </c>
      <c r="K87">
        <f t="shared" si="13"/>
        <v>1.2992078339224575</v>
      </c>
      <c r="L87">
        <f t="shared" si="14"/>
        <v>86199</v>
      </c>
      <c r="M87">
        <f t="shared" si="15"/>
        <v>10151</v>
      </c>
      <c r="N87">
        <f t="shared" si="16"/>
        <v>39663.4</v>
      </c>
      <c r="O87">
        <f t="shared" si="17"/>
        <v>76048</v>
      </c>
      <c r="Q87">
        <v>-65073</v>
      </c>
      <c r="R87">
        <v>2555</v>
      </c>
      <c r="T87">
        <v>-27863.599999999999</v>
      </c>
      <c r="U87">
        <v>517.59999999999854</v>
      </c>
      <c r="W87">
        <v>27863.600000000002</v>
      </c>
      <c r="X87">
        <v>4854.3999999999996</v>
      </c>
      <c r="AF87">
        <v>39663.4</v>
      </c>
      <c r="AG87">
        <v>1.2992078339224575</v>
      </c>
      <c r="AK87">
        <v>39663.4</v>
      </c>
      <c r="AL87">
        <v>1.2992078339224575</v>
      </c>
    </row>
    <row r="88" spans="2:38" x14ac:dyDescent="0.25">
      <c r="B88">
        <v>74311</v>
      </c>
      <c r="C88">
        <v>38122</v>
      </c>
      <c r="D88">
        <v>59379</v>
      </c>
      <c r="E88">
        <v>108317</v>
      </c>
      <c r="F88">
        <v>63091</v>
      </c>
      <c r="H88">
        <v>138602</v>
      </c>
      <c r="J88">
        <f t="shared" si="12"/>
        <v>68644</v>
      </c>
      <c r="K88">
        <f t="shared" si="13"/>
        <v>2.0191422411281392</v>
      </c>
      <c r="L88">
        <f t="shared" si="14"/>
        <v>108317</v>
      </c>
      <c r="M88">
        <f t="shared" si="15"/>
        <v>38122</v>
      </c>
      <c r="N88">
        <f t="shared" si="16"/>
        <v>68644</v>
      </c>
      <c r="O88">
        <f t="shared" si="17"/>
        <v>70195</v>
      </c>
      <c r="Q88">
        <v>74396</v>
      </c>
      <c r="R88">
        <v>22848</v>
      </c>
      <c r="T88">
        <v>18017.199999999997</v>
      </c>
      <c r="U88">
        <v>3907</v>
      </c>
      <c r="W88">
        <v>24405.599999999999</v>
      </c>
      <c r="X88">
        <v>7506.6</v>
      </c>
      <c r="Z88">
        <v>68644</v>
      </c>
      <c r="AA88">
        <v>2.0191422411281392</v>
      </c>
      <c r="AK88">
        <v>68644</v>
      </c>
      <c r="AL88">
        <v>2.0191422411281392</v>
      </c>
    </row>
    <row r="89" spans="2:38" x14ac:dyDescent="0.25">
      <c r="B89">
        <v>60851</v>
      </c>
      <c r="C89">
        <v>78746</v>
      </c>
      <c r="D89">
        <v>8636</v>
      </c>
      <c r="E89">
        <v>40792</v>
      </c>
      <c r="F89">
        <v>69146</v>
      </c>
      <c r="H89">
        <v>100208</v>
      </c>
      <c r="J89">
        <f t="shared" si="12"/>
        <v>51634.2</v>
      </c>
      <c r="K89">
        <f t="shared" si="13"/>
        <v>1.9407292066111221</v>
      </c>
      <c r="L89">
        <f t="shared" si="14"/>
        <v>78746</v>
      </c>
      <c r="M89">
        <f t="shared" si="15"/>
        <v>8636</v>
      </c>
      <c r="N89">
        <f t="shared" si="16"/>
        <v>51634.2</v>
      </c>
      <c r="O89">
        <f t="shared" si="17"/>
        <v>70110</v>
      </c>
      <c r="Q89">
        <v>5375</v>
      </c>
      <c r="R89">
        <v>63</v>
      </c>
      <c r="T89">
        <v>14020.799999999996</v>
      </c>
      <c r="U89">
        <v>-1521</v>
      </c>
      <c r="W89">
        <v>36041.600000000006</v>
      </c>
      <c r="X89">
        <v>5769</v>
      </c>
      <c r="AD89">
        <v>51634.2</v>
      </c>
      <c r="AE89">
        <v>1.9407292066111221</v>
      </c>
      <c r="AK89">
        <v>51634.2</v>
      </c>
      <c r="AL89">
        <v>1.9407292066111221</v>
      </c>
    </row>
    <row r="90" spans="2:38" x14ac:dyDescent="0.25">
      <c r="B90">
        <v>65318</v>
      </c>
      <c r="C90">
        <v>28189</v>
      </c>
      <c r="D90">
        <v>37172</v>
      </c>
      <c r="E90">
        <v>22793</v>
      </c>
      <c r="F90">
        <v>117052</v>
      </c>
      <c r="H90">
        <v>80812</v>
      </c>
      <c r="J90">
        <f t="shared" si="12"/>
        <v>54104.800000000003</v>
      </c>
      <c r="K90">
        <f t="shared" si="13"/>
        <v>1.4936197897413908</v>
      </c>
      <c r="L90">
        <f t="shared" si="14"/>
        <v>117052</v>
      </c>
      <c r="M90">
        <f t="shared" si="15"/>
        <v>22793</v>
      </c>
      <c r="N90">
        <f t="shared" si="16"/>
        <v>54104.800000000003</v>
      </c>
      <c r="O90">
        <f t="shared" si="17"/>
        <v>94259</v>
      </c>
      <c r="Q90">
        <v>-55595</v>
      </c>
      <c r="R90">
        <v>0</v>
      </c>
      <c r="T90">
        <v>-27444.199999999997</v>
      </c>
      <c r="U90">
        <v>-2242.5999999999985</v>
      </c>
      <c r="W90">
        <v>58422.599999999991</v>
      </c>
      <c r="X90">
        <v>9503.4</v>
      </c>
      <c r="AF90">
        <v>54104.800000000003</v>
      </c>
      <c r="AG90">
        <v>1.4936197897413908</v>
      </c>
      <c r="AK90">
        <v>54104.800000000003</v>
      </c>
      <c r="AL90">
        <v>1.4936197897413908</v>
      </c>
    </row>
    <row r="91" spans="2:38" x14ac:dyDescent="0.25">
      <c r="B91">
        <v>71170</v>
      </c>
      <c r="C91">
        <v>38590</v>
      </c>
      <c r="D91">
        <v>74918</v>
      </c>
      <c r="E91">
        <v>24979</v>
      </c>
      <c r="F91">
        <v>66878</v>
      </c>
      <c r="H91">
        <v>90748</v>
      </c>
      <c r="J91">
        <f t="shared" si="12"/>
        <v>55307</v>
      </c>
      <c r="K91">
        <f t="shared" si="13"/>
        <v>1.6408049613972915</v>
      </c>
      <c r="L91">
        <f t="shared" si="14"/>
        <v>74918</v>
      </c>
      <c r="M91">
        <f t="shared" si="15"/>
        <v>24979</v>
      </c>
      <c r="N91">
        <f t="shared" si="16"/>
        <v>55307</v>
      </c>
      <c r="O91">
        <f t="shared" si="17"/>
        <v>49939</v>
      </c>
      <c r="Q91">
        <v>-16262</v>
      </c>
      <c r="R91">
        <v>3</v>
      </c>
      <c r="T91">
        <v>9182</v>
      </c>
      <c r="U91">
        <v>-5362</v>
      </c>
      <c r="W91">
        <v>36528.800000000003</v>
      </c>
      <c r="X91">
        <v>5969.5999999999995</v>
      </c>
      <c r="AD91">
        <v>55307</v>
      </c>
      <c r="AE91">
        <v>1.6408049613972915</v>
      </c>
      <c r="AK91">
        <v>55307</v>
      </c>
      <c r="AL91">
        <v>1.6408049613972915</v>
      </c>
    </row>
    <row r="92" spans="2:38" x14ac:dyDescent="0.25">
      <c r="B92">
        <v>50619</v>
      </c>
      <c r="C92">
        <v>62111</v>
      </c>
      <c r="D92">
        <v>31406</v>
      </c>
      <c r="E92">
        <v>64632</v>
      </c>
      <c r="F92">
        <v>33095</v>
      </c>
      <c r="H92">
        <v>87006</v>
      </c>
      <c r="J92">
        <f t="shared" si="12"/>
        <v>48372.6</v>
      </c>
      <c r="K92">
        <f t="shared" si="13"/>
        <v>1.7986628793986679</v>
      </c>
      <c r="L92">
        <f t="shared" si="14"/>
        <v>64632</v>
      </c>
      <c r="M92">
        <f t="shared" si="15"/>
        <v>31406</v>
      </c>
      <c r="N92">
        <f t="shared" si="16"/>
        <v>48372.6</v>
      </c>
      <c r="O92">
        <f t="shared" si="17"/>
        <v>33226</v>
      </c>
      <c r="Q92">
        <v>-26523</v>
      </c>
      <c r="R92">
        <v>-606</v>
      </c>
      <c r="T92">
        <v>-18121.200000000004</v>
      </c>
      <c r="U92">
        <v>3779.4000000000015</v>
      </c>
      <c r="W92">
        <v>33744</v>
      </c>
      <c r="X92">
        <v>8427</v>
      </c>
      <c r="AF92">
        <v>48372.6</v>
      </c>
      <c r="AG92">
        <v>1.7986628793986679</v>
      </c>
      <c r="AK92">
        <v>48372.6</v>
      </c>
      <c r="AL92">
        <v>1.7986628793986679</v>
      </c>
    </row>
    <row r="93" spans="2:38" x14ac:dyDescent="0.25">
      <c r="B93">
        <v>71868</v>
      </c>
      <c r="C93">
        <v>54635</v>
      </c>
      <c r="D93">
        <v>46676</v>
      </c>
      <c r="E93">
        <v>51803</v>
      </c>
      <c r="F93">
        <v>115069</v>
      </c>
      <c r="H93">
        <v>83011</v>
      </c>
      <c r="J93">
        <f t="shared" si="12"/>
        <v>68010.2</v>
      </c>
      <c r="K93">
        <f t="shared" si="13"/>
        <v>1.2205669149627556</v>
      </c>
      <c r="L93">
        <f t="shared" si="14"/>
        <v>115069</v>
      </c>
      <c r="M93">
        <f t="shared" si="15"/>
        <v>46676</v>
      </c>
      <c r="N93">
        <f t="shared" si="16"/>
        <v>68010.2</v>
      </c>
      <c r="O93">
        <f t="shared" si="17"/>
        <v>68393</v>
      </c>
      <c r="Q93">
        <v>-12314</v>
      </c>
      <c r="R93">
        <v>-3999</v>
      </c>
      <c r="T93">
        <v>6903.7999999999956</v>
      </c>
      <c r="U93">
        <v>1616.8000000000029</v>
      </c>
      <c r="W93">
        <v>33011.800000000003</v>
      </c>
      <c r="X93">
        <v>5116.7999999999993</v>
      </c>
      <c r="AB93">
        <v>68010.2</v>
      </c>
      <c r="AC93">
        <v>1.2205669149627556</v>
      </c>
      <c r="AI93">
        <v>68010.2</v>
      </c>
      <c r="AJ93">
        <v>1.2205669149627556</v>
      </c>
    </row>
    <row r="94" spans="2:38" x14ac:dyDescent="0.25">
      <c r="B94">
        <v>46045</v>
      </c>
      <c r="C94">
        <v>32303</v>
      </c>
      <c r="D94">
        <v>88618</v>
      </c>
      <c r="E94">
        <v>70386</v>
      </c>
      <c r="F94">
        <v>38502</v>
      </c>
      <c r="H94">
        <v>80759</v>
      </c>
      <c r="J94">
        <f t="shared" si="12"/>
        <v>55170.8</v>
      </c>
      <c r="K94">
        <f t="shared" si="13"/>
        <v>1.4637996911409659</v>
      </c>
      <c r="L94">
        <f t="shared" si="14"/>
        <v>88618</v>
      </c>
      <c r="M94">
        <f t="shared" si="15"/>
        <v>32303</v>
      </c>
      <c r="N94">
        <f t="shared" si="16"/>
        <v>55170.8</v>
      </c>
      <c r="O94">
        <f t="shared" si="17"/>
        <v>56315</v>
      </c>
      <c r="Q94">
        <v>-8170</v>
      </c>
      <c r="R94">
        <v>1081</v>
      </c>
      <c r="T94">
        <v>-29527</v>
      </c>
      <c r="U94">
        <v>484.20000000000437</v>
      </c>
      <c r="W94">
        <v>45479.8</v>
      </c>
      <c r="X94">
        <v>715.8</v>
      </c>
      <c r="AB94">
        <v>55170.8</v>
      </c>
      <c r="AC94">
        <v>1.4637996911409659</v>
      </c>
      <c r="AK94">
        <v>55170.8</v>
      </c>
      <c r="AL94">
        <v>1.4637996911409659</v>
      </c>
    </row>
    <row r="95" spans="2:38" x14ac:dyDescent="0.25">
      <c r="B95">
        <v>83764</v>
      </c>
      <c r="C95">
        <v>52895</v>
      </c>
      <c r="D95">
        <v>73055</v>
      </c>
      <c r="E95">
        <v>6628</v>
      </c>
      <c r="F95">
        <v>31815</v>
      </c>
      <c r="H95">
        <v>64991</v>
      </c>
      <c r="J95">
        <f t="shared" si="12"/>
        <v>49631.4</v>
      </c>
      <c r="K95">
        <f t="shared" si="13"/>
        <v>1.3094734381863093</v>
      </c>
      <c r="L95">
        <f t="shared" si="14"/>
        <v>83764</v>
      </c>
      <c r="M95">
        <f t="shared" si="15"/>
        <v>6628</v>
      </c>
      <c r="N95">
        <f t="shared" si="16"/>
        <v>49631.4</v>
      </c>
      <c r="O95">
        <f t="shared" si="17"/>
        <v>77136</v>
      </c>
      <c r="Q95">
        <v>-33163</v>
      </c>
      <c r="R95">
        <v>5278</v>
      </c>
      <c r="T95">
        <v>-22446.6</v>
      </c>
      <c r="U95">
        <v>-139.19999999999709</v>
      </c>
      <c r="W95">
        <v>32532.999999999996</v>
      </c>
      <c r="X95">
        <v>6150</v>
      </c>
      <c r="AB95">
        <v>49631.4</v>
      </c>
      <c r="AC95">
        <v>1.3094734381863093</v>
      </c>
      <c r="AI95">
        <v>49631.4</v>
      </c>
      <c r="AJ95">
        <v>1.3094734381863093</v>
      </c>
    </row>
    <row r="96" spans="2:38" x14ac:dyDescent="0.25">
      <c r="B96">
        <v>47425</v>
      </c>
      <c r="C96">
        <v>2723</v>
      </c>
      <c r="D96">
        <v>13158</v>
      </c>
      <c r="E96">
        <v>93893</v>
      </c>
      <c r="F96">
        <v>76705</v>
      </c>
      <c r="H96">
        <v>79950</v>
      </c>
      <c r="J96">
        <f t="shared" si="12"/>
        <v>46780.800000000003</v>
      </c>
      <c r="K96">
        <f t="shared" si="13"/>
        <v>1.709034475682331</v>
      </c>
      <c r="L96">
        <f t="shared" si="14"/>
        <v>93893</v>
      </c>
      <c r="M96">
        <f t="shared" si="15"/>
        <v>2723</v>
      </c>
      <c r="N96">
        <f t="shared" si="16"/>
        <v>46780.800000000003</v>
      </c>
      <c r="O96">
        <f t="shared" si="17"/>
        <v>91170</v>
      </c>
      <c r="Q96">
        <v>1230</v>
      </c>
      <c r="R96">
        <v>-1148</v>
      </c>
      <c r="T96">
        <v>-5371.1999999999971</v>
      </c>
      <c r="U96">
        <v>3606.2000000000044</v>
      </c>
      <c r="W96">
        <v>17984</v>
      </c>
      <c r="X96">
        <v>6114.2</v>
      </c>
      <c r="Z96">
        <v>46780.800000000003</v>
      </c>
      <c r="AA96">
        <v>1.709034475682331</v>
      </c>
      <c r="AK96">
        <v>46780.800000000003</v>
      </c>
      <c r="AL96">
        <v>1.709034475682331</v>
      </c>
    </row>
    <row r="97" spans="2:38" x14ac:dyDescent="0.25">
      <c r="B97">
        <v>22381</v>
      </c>
      <c r="C97">
        <v>31384</v>
      </c>
      <c r="D97">
        <v>50864</v>
      </c>
      <c r="E97">
        <v>98511</v>
      </c>
      <c r="F97">
        <v>44686</v>
      </c>
      <c r="H97">
        <v>52587</v>
      </c>
      <c r="J97">
        <f t="shared" si="12"/>
        <v>49565.2</v>
      </c>
      <c r="K97">
        <f t="shared" si="13"/>
        <v>1.060966161742513</v>
      </c>
      <c r="L97">
        <f t="shared" si="14"/>
        <v>98511</v>
      </c>
      <c r="M97">
        <f t="shared" si="15"/>
        <v>22381</v>
      </c>
      <c r="N97">
        <f t="shared" si="16"/>
        <v>49565.2</v>
      </c>
      <c r="O97">
        <f t="shared" si="17"/>
        <v>76130</v>
      </c>
      <c r="Q97">
        <v>-64017</v>
      </c>
      <c r="R97">
        <v>-3051</v>
      </c>
      <c r="T97">
        <v>-19806.800000000003</v>
      </c>
      <c r="U97">
        <v>-2774.2000000000044</v>
      </c>
      <c r="W97">
        <v>38671.600000000006</v>
      </c>
      <c r="X97">
        <v>2774.2</v>
      </c>
      <c r="AF97">
        <v>49565.2</v>
      </c>
      <c r="AG97">
        <v>1.060966161742513</v>
      </c>
      <c r="AI97">
        <v>49565.2</v>
      </c>
      <c r="AJ97">
        <v>1.060966161742513</v>
      </c>
    </row>
    <row r="98" spans="2:38" x14ac:dyDescent="0.25">
      <c r="B98">
        <v>81875</v>
      </c>
      <c r="C98">
        <v>24375</v>
      </c>
      <c r="D98">
        <v>96767</v>
      </c>
      <c r="E98">
        <v>98490</v>
      </c>
      <c r="F98">
        <v>31941</v>
      </c>
      <c r="H98">
        <v>95424</v>
      </c>
      <c r="J98">
        <f t="shared" si="12"/>
        <v>66689.600000000006</v>
      </c>
      <c r="K98">
        <f t="shared" ref="K98:K129" si="18">H98/J98</f>
        <v>1.4308677814831696</v>
      </c>
      <c r="L98">
        <f t="shared" si="14"/>
        <v>98490</v>
      </c>
      <c r="M98">
        <f t="shared" si="15"/>
        <v>24375</v>
      </c>
      <c r="N98">
        <f t="shared" si="16"/>
        <v>66689.600000000006</v>
      </c>
      <c r="O98">
        <f t="shared" si="17"/>
        <v>74115</v>
      </c>
      <c r="Q98">
        <v>-34341</v>
      </c>
      <c r="R98">
        <v>80</v>
      </c>
      <c r="T98">
        <v>-6692.1999999999971</v>
      </c>
      <c r="U98">
        <v>-9775</v>
      </c>
      <c r="W98">
        <v>38100.6</v>
      </c>
      <c r="X98">
        <v>9789</v>
      </c>
      <c r="AF98">
        <v>66689.600000000006</v>
      </c>
      <c r="AG98">
        <v>1.4308677814831696</v>
      </c>
      <c r="AK98">
        <v>66689.600000000006</v>
      </c>
      <c r="AL98">
        <v>1.4308677814831696</v>
      </c>
    </row>
    <row r="99" spans="2:38" x14ac:dyDescent="0.25">
      <c r="B99">
        <v>104851</v>
      </c>
      <c r="C99">
        <v>24384</v>
      </c>
      <c r="D99">
        <v>75131</v>
      </c>
      <c r="E99">
        <v>36822</v>
      </c>
      <c r="F99">
        <v>56404</v>
      </c>
      <c r="H99">
        <v>115497</v>
      </c>
      <c r="J99">
        <f t="shared" si="12"/>
        <v>59518.400000000001</v>
      </c>
      <c r="K99">
        <f t="shared" si="18"/>
        <v>1.9405259549987903</v>
      </c>
      <c r="L99">
        <f t="shared" si="14"/>
        <v>104851</v>
      </c>
      <c r="M99">
        <f t="shared" si="15"/>
        <v>24384</v>
      </c>
      <c r="N99">
        <f t="shared" si="16"/>
        <v>59518.400000000001</v>
      </c>
      <c r="O99">
        <f t="shared" si="17"/>
        <v>80467</v>
      </c>
      <c r="Q99">
        <v>15867</v>
      </c>
      <c r="R99">
        <v>-105</v>
      </c>
      <c r="T99">
        <v>3159.8000000000029</v>
      </c>
      <c r="U99">
        <v>-4593.5999999999985</v>
      </c>
      <c r="W99">
        <v>25222.6</v>
      </c>
      <c r="X99">
        <v>10189.200000000001</v>
      </c>
      <c r="AD99">
        <v>59518.400000000001</v>
      </c>
      <c r="AE99">
        <v>1.9405259549987903</v>
      </c>
      <c r="AK99">
        <v>59518.400000000001</v>
      </c>
      <c r="AL99">
        <v>1.9405259549987903</v>
      </c>
    </row>
    <row r="100" spans="2:38" x14ac:dyDescent="0.25">
      <c r="B100">
        <v>17528</v>
      </c>
      <c r="C100">
        <v>16750</v>
      </c>
      <c r="D100">
        <v>45895</v>
      </c>
      <c r="E100">
        <v>78486</v>
      </c>
      <c r="F100">
        <v>29036</v>
      </c>
      <c r="H100">
        <v>54781</v>
      </c>
      <c r="J100">
        <f t="shared" si="12"/>
        <v>37539</v>
      </c>
      <c r="K100">
        <f t="shared" si="18"/>
        <v>1.4593089853219319</v>
      </c>
      <c r="L100">
        <f t="shared" si="14"/>
        <v>78486</v>
      </c>
      <c r="M100">
        <f t="shared" si="15"/>
        <v>16750</v>
      </c>
      <c r="N100">
        <f t="shared" si="16"/>
        <v>37539</v>
      </c>
      <c r="O100">
        <f t="shared" si="17"/>
        <v>61736</v>
      </c>
      <c r="Q100">
        <v>-33287</v>
      </c>
      <c r="R100">
        <v>6484</v>
      </c>
      <c r="T100">
        <v>-23469</v>
      </c>
      <c r="U100">
        <v>925</v>
      </c>
      <c r="W100">
        <v>32283.8</v>
      </c>
      <c r="X100">
        <v>3836.2</v>
      </c>
      <c r="AB100">
        <v>37539</v>
      </c>
      <c r="AC100">
        <v>1.4593089853219319</v>
      </c>
      <c r="AK100">
        <v>37539</v>
      </c>
      <c r="AL100">
        <v>1.4593089853219319</v>
      </c>
    </row>
    <row r="101" spans="2:38" x14ac:dyDescent="0.25">
      <c r="B101">
        <v>89039</v>
      </c>
      <c r="C101">
        <v>40374</v>
      </c>
      <c r="D101">
        <v>33632</v>
      </c>
      <c r="E101">
        <v>89946</v>
      </c>
      <c r="F101">
        <v>49256</v>
      </c>
      <c r="H101">
        <v>84102</v>
      </c>
      <c r="J101">
        <f t="shared" si="12"/>
        <v>60449.4</v>
      </c>
      <c r="K101">
        <f t="shared" si="18"/>
        <v>1.3912793179088625</v>
      </c>
      <c r="L101">
        <f t="shared" si="14"/>
        <v>89946</v>
      </c>
      <c r="M101">
        <f t="shared" si="15"/>
        <v>33632</v>
      </c>
      <c r="N101">
        <f t="shared" si="16"/>
        <v>60449.4</v>
      </c>
      <c r="O101">
        <f t="shared" si="17"/>
        <v>56314</v>
      </c>
      <c r="Q101">
        <v>-21432</v>
      </c>
      <c r="R101">
        <v>252</v>
      </c>
      <c r="T101">
        <v>4041.5999999999985</v>
      </c>
      <c r="U101">
        <v>9098</v>
      </c>
      <c r="W101">
        <v>6198.4</v>
      </c>
      <c r="X101">
        <v>9098</v>
      </c>
      <c r="AD101">
        <v>60449.4</v>
      </c>
      <c r="AE101">
        <v>1.3912793179088625</v>
      </c>
      <c r="AK101">
        <v>60449.4</v>
      </c>
      <c r="AL101">
        <v>1.3912793179088625</v>
      </c>
    </row>
    <row r="103" spans="2:38" x14ac:dyDescent="0.25">
      <c r="B103">
        <v>4172448</v>
      </c>
      <c r="C103">
        <v>4114044</v>
      </c>
      <c r="D103">
        <v>3803998</v>
      </c>
      <c r="E103">
        <v>4214197</v>
      </c>
      <c r="F103">
        <v>4007277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DC83A-FAE9-4F55-BBCF-F6563A9C1935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46326</v>
      </c>
      <c r="C2">
        <v>61470</v>
      </c>
      <c r="D2">
        <v>24032</v>
      </c>
      <c r="E2">
        <v>46606</v>
      </c>
      <c r="F2">
        <v>18560</v>
      </c>
      <c r="H2">
        <v>74956</v>
      </c>
      <c r="J2">
        <f t="shared" ref="J2:J33" si="0">AVERAGE(B2:F2)</f>
        <v>39398.800000000003</v>
      </c>
      <c r="K2">
        <f t="shared" ref="K2:K33" si="1">H2/J2</f>
        <v>1.9024944922180369</v>
      </c>
      <c r="L2">
        <f t="shared" ref="L2:L33" si="2">MAX(B2:F2)</f>
        <v>61470</v>
      </c>
      <c r="M2">
        <f t="shared" ref="M2:M33" si="3">MIN(B2:F2)</f>
        <v>18560</v>
      </c>
      <c r="N2">
        <f t="shared" ref="N2:N33" si="4">AVERAGE(B2:F2)</f>
        <v>39398.800000000003</v>
      </c>
      <c r="O2">
        <f t="shared" ref="O2:O33" si="5">L2-M2</f>
        <v>42910</v>
      </c>
      <c r="Q2">
        <v>-45092</v>
      </c>
      <c r="R2">
        <v>-321</v>
      </c>
      <c r="T2">
        <v>-28349.599999999991</v>
      </c>
      <c r="U2">
        <v>-2881.5999999999985</v>
      </c>
      <c r="W2">
        <v>46830.8</v>
      </c>
      <c r="X2">
        <v>5774.4</v>
      </c>
      <c r="AF2">
        <v>39398.800000000003</v>
      </c>
      <c r="AG2">
        <v>1.9024944922180369</v>
      </c>
      <c r="AK2">
        <v>39398.800000000003</v>
      </c>
      <c r="AL2">
        <v>1.9024944922180369</v>
      </c>
    </row>
    <row r="3" spans="1:38" x14ac:dyDescent="0.25">
      <c r="B3">
        <v>50725</v>
      </c>
      <c r="C3">
        <v>50012</v>
      </c>
      <c r="D3">
        <v>45808</v>
      </c>
      <c r="E3">
        <v>15000</v>
      </c>
      <c r="F3">
        <v>77717</v>
      </c>
      <c r="H3">
        <v>112917</v>
      </c>
      <c r="J3">
        <f t="shared" si="0"/>
        <v>47852.4</v>
      </c>
      <c r="K3">
        <f t="shared" si="1"/>
        <v>2.3596935576898965</v>
      </c>
      <c r="L3">
        <f t="shared" si="2"/>
        <v>77717</v>
      </c>
      <c r="M3">
        <f t="shared" si="3"/>
        <v>15000</v>
      </c>
      <c r="N3">
        <f t="shared" si="4"/>
        <v>47852.4</v>
      </c>
      <c r="O3">
        <f t="shared" si="5"/>
        <v>62717</v>
      </c>
      <c r="Q3">
        <v>62241</v>
      </c>
      <c r="R3">
        <v>0</v>
      </c>
      <c r="T3">
        <v>3277.2000000000044</v>
      </c>
      <c r="U3">
        <v>-4565.5999999999985</v>
      </c>
      <c r="W3">
        <v>26873.600000000002</v>
      </c>
      <c r="X3">
        <v>4802.7999999999993</v>
      </c>
      <c r="Z3">
        <v>47852.4</v>
      </c>
      <c r="AA3">
        <v>2.3596935576898965</v>
      </c>
      <c r="AK3">
        <v>47852.4</v>
      </c>
      <c r="AL3">
        <v>2.3596935576898965</v>
      </c>
    </row>
    <row r="4" spans="1:38" x14ac:dyDescent="0.25">
      <c r="B4">
        <v>80437</v>
      </c>
      <c r="C4">
        <v>94938</v>
      </c>
      <c r="D4">
        <v>89760</v>
      </c>
      <c r="E4">
        <v>106142</v>
      </c>
      <c r="F4">
        <v>56368</v>
      </c>
      <c r="H4">
        <v>110674</v>
      </c>
      <c r="J4">
        <f t="shared" si="0"/>
        <v>85529</v>
      </c>
      <c r="K4">
        <f t="shared" si="1"/>
        <v>1.2939938500391679</v>
      </c>
      <c r="L4">
        <f t="shared" si="2"/>
        <v>106142</v>
      </c>
      <c r="M4">
        <f t="shared" si="3"/>
        <v>56368</v>
      </c>
      <c r="N4">
        <f t="shared" si="4"/>
        <v>85529</v>
      </c>
      <c r="O4">
        <f t="shared" si="5"/>
        <v>49774</v>
      </c>
      <c r="Q4">
        <v>-26102</v>
      </c>
      <c r="R4">
        <v>17674</v>
      </c>
      <c r="T4">
        <v>5849.6000000000058</v>
      </c>
      <c r="U4">
        <v>6216.8000000000029</v>
      </c>
      <c r="W4">
        <v>29170.799999999999</v>
      </c>
      <c r="X4">
        <v>13398</v>
      </c>
      <c r="AF4">
        <v>85529</v>
      </c>
      <c r="AG4">
        <v>1.2939938500391679</v>
      </c>
      <c r="AK4">
        <v>85529</v>
      </c>
      <c r="AL4">
        <v>1.2939938500391679</v>
      </c>
    </row>
    <row r="5" spans="1:38" x14ac:dyDescent="0.25">
      <c r="B5">
        <v>42655</v>
      </c>
      <c r="C5">
        <v>98425</v>
      </c>
      <c r="D5">
        <v>94911</v>
      </c>
      <c r="E5">
        <v>44772</v>
      </c>
      <c r="F5">
        <v>30018</v>
      </c>
      <c r="H5">
        <v>106241</v>
      </c>
      <c r="J5">
        <f t="shared" si="0"/>
        <v>62156.2</v>
      </c>
      <c r="K5">
        <f t="shared" si="1"/>
        <v>1.7092582879905787</v>
      </c>
      <c r="L5">
        <f t="shared" si="2"/>
        <v>98425</v>
      </c>
      <c r="M5">
        <f t="shared" si="3"/>
        <v>30018</v>
      </c>
      <c r="N5">
        <f t="shared" si="4"/>
        <v>62156.2</v>
      </c>
      <c r="O5">
        <f t="shared" si="5"/>
        <v>68407</v>
      </c>
      <c r="Q5">
        <v>461</v>
      </c>
      <c r="R5">
        <v>3266</v>
      </c>
      <c r="T5">
        <v>-2345</v>
      </c>
      <c r="U5">
        <v>-6214.1999999999971</v>
      </c>
      <c r="W5">
        <v>48191.4</v>
      </c>
      <c r="X5">
        <v>6722.6</v>
      </c>
      <c r="AF5">
        <v>62156.2</v>
      </c>
      <c r="AG5">
        <v>1.7092582879905787</v>
      </c>
      <c r="AK5">
        <v>62156.2</v>
      </c>
      <c r="AL5">
        <v>1.7092582879905787</v>
      </c>
    </row>
    <row r="6" spans="1:38" x14ac:dyDescent="0.25">
      <c r="B6">
        <v>87126</v>
      </c>
      <c r="C6">
        <v>70470</v>
      </c>
      <c r="D6">
        <v>8721</v>
      </c>
      <c r="E6">
        <v>21006</v>
      </c>
      <c r="F6">
        <v>112739</v>
      </c>
      <c r="H6">
        <v>98944</v>
      </c>
      <c r="J6">
        <f t="shared" si="0"/>
        <v>60012.4</v>
      </c>
      <c r="K6">
        <f t="shared" si="1"/>
        <v>1.6487259299744719</v>
      </c>
      <c r="L6">
        <f t="shared" si="2"/>
        <v>112739</v>
      </c>
      <c r="M6">
        <f t="shared" si="3"/>
        <v>8721</v>
      </c>
      <c r="N6">
        <f t="shared" si="4"/>
        <v>60012.4</v>
      </c>
      <c r="O6">
        <f t="shared" si="5"/>
        <v>104018</v>
      </c>
      <c r="Q6">
        <v>-7451</v>
      </c>
      <c r="R6">
        <v>1295</v>
      </c>
      <c r="T6">
        <v>-18535.400000000001</v>
      </c>
      <c r="U6">
        <v>-4925.5999999999985</v>
      </c>
      <c r="W6">
        <v>46427.799999999996</v>
      </c>
      <c r="X6">
        <v>11432.8</v>
      </c>
      <c r="AB6">
        <v>60012.4</v>
      </c>
      <c r="AC6">
        <v>1.6487259299744719</v>
      </c>
      <c r="AK6">
        <v>60012.4</v>
      </c>
      <c r="AL6">
        <v>1.6487259299744719</v>
      </c>
    </row>
    <row r="7" spans="1:38" x14ac:dyDescent="0.25">
      <c r="B7">
        <v>71832</v>
      </c>
      <c r="C7">
        <v>56885</v>
      </c>
      <c r="D7">
        <v>42767</v>
      </c>
      <c r="E7">
        <v>56376</v>
      </c>
      <c r="F7">
        <v>20231</v>
      </c>
      <c r="H7">
        <v>50128</v>
      </c>
      <c r="J7">
        <f t="shared" si="0"/>
        <v>49618.2</v>
      </c>
      <c r="K7">
        <f t="shared" si="1"/>
        <v>1.0102744557440617</v>
      </c>
      <c r="L7">
        <f t="shared" si="2"/>
        <v>71832</v>
      </c>
      <c r="M7">
        <f t="shared" si="3"/>
        <v>20231</v>
      </c>
      <c r="N7">
        <f t="shared" si="4"/>
        <v>49618.2</v>
      </c>
      <c r="O7">
        <f t="shared" si="5"/>
        <v>51601</v>
      </c>
      <c r="Q7">
        <v>19993</v>
      </c>
      <c r="R7">
        <v>-1058</v>
      </c>
      <c r="T7">
        <v>19655.399999999998</v>
      </c>
      <c r="U7">
        <v>1182.3999999999942</v>
      </c>
      <c r="W7">
        <v>19655.400000000001</v>
      </c>
      <c r="X7">
        <v>1182.3999999999999</v>
      </c>
      <c r="Z7">
        <v>49618.2</v>
      </c>
      <c r="AA7">
        <v>1.0102744557440617</v>
      </c>
      <c r="AI7">
        <v>49618.2</v>
      </c>
      <c r="AJ7">
        <v>1.0102744557440617</v>
      </c>
    </row>
    <row r="8" spans="1:38" x14ac:dyDescent="0.25">
      <c r="B8">
        <v>42234</v>
      </c>
      <c r="C8">
        <v>69252</v>
      </c>
      <c r="D8">
        <v>73476</v>
      </c>
      <c r="E8">
        <v>97082</v>
      </c>
      <c r="F8">
        <v>16243</v>
      </c>
      <c r="H8">
        <v>68270</v>
      </c>
      <c r="J8">
        <f t="shared" si="0"/>
        <v>59657.4</v>
      </c>
      <c r="K8">
        <f t="shared" si="1"/>
        <v>1.1443676727447056</v>
      </c>
      <c r="L8">
        <f t="shared" si="2"/>
        <v>97082</v>
      </c>
      <c r="M8">
        <f t="shared" si="3"/>
        <v>16243</v>
      </c>
      <c r="N8">
        <f t="shared" si="4"/>
        <v>59657.4</v>
      </c>
      <c r="O8">
        <f t="shared" si="5"/>
        <v>80839</v>
      </c>
      <c r="Q8">
        <v>-34558</v>
      </c>
      <c r="R8">
        <v>3641</v>
      </c>
      <c r="T8">
        <v>6398.4000000000015</v>
      </c>
      <c r="U8">
        <v>-4665.5999999999985</v>
      </c>
      <c r="W8">
        <v>54495.199999999997</v>
      </c>
      <c r="X8">
        <v>6115.6</v>
      </c>
      <c r="AD8">
        <v>59657.4</v>
      </c>
      <c r="AE8">
        <v>1.1443676727447056</v>
      </c>
      <c r="AK8">
        <v>59657.4</v>
      </c>
      <c r="AL8">
        <v>1.1443676727447056</v>
      </c>
    </row>
    <row r="9" spans="1:38" x14ac:dyDescent="0.25">
      <c r="B9">
        <v>101506</v>
      </c>
      <c r="C9">
        <v>55277</v>
      </c>
      <c r="D9">
        <v>54049</v>
      </c>
      <c r="E9">
        <v>77412</v>
      </c>
      <c r="F9">
        <v>63258</v>
      </c>
      <c r="H9">
        <v>98016</v>
      </c>
      <c r="J9">
        <f t="shared" si="0"/>
        <v>70300.399999999994</v>
      </c>
      <c r="K9">
        <f t="shared" si="1"/>
        <v>1.3942452674522479</v>
      </c>
      <c r="L9">
        <f t="shared" si="2"/>
        <v>101506</v>
      </c>
      <c r="M9">
        <f t="shared" si="3"/>
        <v>54049</v>
      </c>
      <c r="N9">
        <f t="shared" si="4"/>
        <v>70300.399999999994</v>
      </c>
      <c r="O9">
        <f t="shared" si="5"/>
        <v>47457</v>
      </c>
      <c r="Q9">
        <v>33810</v>
      </c>
      <c r="R9">
        <v>-79</v>
      </c>
      <c r="T9">
        <v>15097.999999999993</v>
      </c>
      <c r="U9">
        <v>-1704.4000000000087</v>
      </c>
      <c r="W9">
        <v>40594</v>
      </c>
      <c r="X9">
        <v>1952.8</v>
      </c>
      <c r="Z9">
        <v>70300.399999999994</v>
      </c>
      <c r="AA9">
        <v>1.3942452674522479</v>
      </c>
      <c r="AK9">
        <v>70300.399999999994</v>
      </c>
      <c r="AL9">
        <v>1.3942452674522479</v>
      </c>
    </row>
    <row r="10" spans="1:38" x14ac:dyDescent="0.25">
      <c r="B10">
        <v>41150</v>
      </c>
      <c r="C10">
        <v>24695</v>
      </c>
      <c r="D10">
        <v>43213</v>
      </c>
      <c r="E10">
        <v>68498</v>
      </c>
      <c r="F10">
        <v>19513</v>
      </c>
      <c r="H10">
        <v>53720</v>
      </c>
      <c r="J10">
        <f t="shared" si="0"/>
        <v>39413.800000000003</v>
      </c>
      <c r="K10">
        <f t="shared" si="1"/>
        <v>1.3629743896807716</v>
      </c>
      <c r="L10">
        <f t="shared" si="2"/>
        <v>68498</v>
      </c>
      <c r="M10">
        <f t="shared" si="3"/>
        <v>19513</v>
      </c>
      <c r="N10">
        <f t="shared" si="4"/>
        <v>39413.800000000003</v>
      </c>
      <c r="O10">
        <f t="shared" si="5"/>
        <v>48985</v>
      </c>
      <c r="Q10">
        <v>-37669</v>
      </c>
      <c r="R10">
        <v>9858</v>
      </c>
      <c r="T10">
        <v>-18248.599999999999</v>
      </c>
      <c r="U10">
        <v>379</v>
      </c>
      <c r="W10">
        <v>28744.2</v>
      </c>
      <c r="X10">
        <v>6109.4</v>
      </c>
      <c r="AD10">
        <v>39413.800000000003</v>
      </c>
      <c r="AE10">
        <v>1.3629743896807716</v>
      </c>
      <c r="AK10">
        <v>39413.800000000003</v>
      </c>
      <c r="AL10">
        <v>1.3629743896807716</v>
      </c>
    </row>
    <row r="11" spans="1:38" x14ac:dyDescent="0.25">
      <c r="B11">
        <v>53393</v>
      </c>
      <c r="C11">
        <v>53540</v>
      </c>
      <c r="D11">
        <v>72323</v>
      </c>
      <c r="E11">
        <v>76407</v>
      </c>
      <c r="F11">
        <v>49092</v>
      </c>
      <c r="H11">
        <v>106007</v>
      </c>
      <c r="J11">
        <f t="shared" si="0"/>
        <v>60951</v>
      </c>
      <c r="K11">
        <f t="shared" si="1"/>
        <v>1.7392167478794442</v>
      </c>
      <c r="L11">
        <f t="shared" si="2"/>
        <v>76407</v>
      </c>
      <c r="M11">
        <f t="shared" si="3"/>
        <v>49092</v>
      </c>
      <c r="N11">
        <f t="shared" si="4"/>
        <v>60951</v>
      </c>
      <c r="O11">
        <f t="shared" si="5"/>
        <v>27315</v>
      </c>
      <c r="Q11">
        <v>15602</v>
      </c>
      <c r="R11">
        <v>-202</v>
      </c>
      <c r="T11">
        <v>27642.6</v>
      </c>
      <c r="U11">
        <v>1460.1999999999971</v>
      </c>
      <c r="W11">
        <v>33540.6</v>
      </c>
      <c r="X11">
        <v>1479.0000000000002</v>
      </c>
      <c r="AD11">
        <v>60951</v>
      </c>
      <c r="AE11">
        <v>1.7392167478794442</v>
      </c>
      <c r="AK11">
        <v>60951</v>
      </c>
      <c r="AL11">
        <v>1.7392167478794442</v>
      </c>
    </row>
    <row r="12" spans="1:38" x14ac:dyDescent="0.25">
      <c r="B12">
        <v>85201</v>
      </c>
      <c r="C12">
        <v>75932</v>
      </c>
      <c r="D12">
        <v>24862</v>
      </c>
      <c r="E12">
        <v>39136</v>
      </c>
      <c r="F12">
        <v>27742</v>
      </c>
      <c r="H12">
        <v>57217</v>
      </c>
      <c r="J12">
        <f t="shared" si="0"/>
        <v>50574.6</v>
      </c>
      <c r="K12">
        <f t="shared" si="1"/>
        <v>1.1313386561633705</v>
      </c>
      <c r="L12">
        <f t="shared" si="2"/>
        <v>85201</v>
      </c>
      <c r="M12">
        <f t="shared" si="3"/>
        <v>24862</v>
      </c>
      <c r="N12">
        <f t="shared" si="4"/>
        <v>50574.6</v>
      </c>
      <c r="O12">
        <f t="shared" si="5"/>
        <v>60339</v>
      </c>
      <c r="Q12">
        <v>-13631</v>
      </c>
      <c r="R12">
        <v>5094</v>
      </c>
      <c r="T12">
        <v>-17001.599999999999</v>
      </c>
      <c r="U12">
        <v>1121.1999999999971</v>
      </c>
      <c r="W12">
        <v>21365.200000000004</v>
      </c>
      <c r="X12">
        <v>6427.2</v>
      </c>
      <c r="AB12">
        <v>50574.6</v>
      </c>
      <c r="AC12">
        <v>1.1313386561633705</v>
      </c>
      <c r="AI12">
        <v>50574.6</v>
      </c>
      <c r="AJ12">
        <v>1.1313386561633705</v>
      </c>
    </row>
    <row r="13" spans="1:38" x14ac:dyDescent="0.25">
      <c r="B13">
        <v>62279</v>
      </c>
      <c r="C13">
        <v>108267</v>
      </c>
      <c r="D13">
        <v>24032</v>
      </c>
      <c r="E13">
        <v>43159</v>
      </c>
      <c r="F13">
        <v>90054</v>
      </c>
      <c r="H13">
        <v>87752</v>
      </c>
      <c r="J13">
        <f t="shared" si="0"/>
        <v>65558.2</v>
      </c>
      <c r="K13">
        <f t="shared" si="1"/>
        <v>1.3385358353341001</v>
      </c>
      <c r="L13">
        <f t="shared" si="2"/>
        <v>108267</v>
      </c>
      <c r="M13">
        <f t="shared" si="3"/>
        <v>24032</v>
      </c>
      <c r="N13">
        <f t="shared" si="4"/>
        <v>65558.2</v>
      </c>
      <c r="O13">
        <f t="shared" si="5"/>
        <v>84235</v>
      </c>
      <c r="Q13">
        <v>-9418</v>
      </c>
      <c r="R13">
        <v>-13746</v>
      </c>
      <c r="T13">
        <v>14095</v>
      </c>
      <c r="U13">
        <v>3675.3999999999942</v>
      </c>
      <c r="W13">
        <v>42784.200000000004</v>
      </c>
      <c r="X13">
        <v>3675.4</v>
      </c>
      <c r="AD13">
        <v>65558.2</v>
      </c>
      <c r="AE13">
        <v>1.3385358353341001</v>
      </c>
      <c r="AK13">
        <v>65558.2</v>
      </c>
      <c r="AL13">
        <v>1.3385358353341001</v>
      </c>
    </row>
    <row r="14" spans="1:38" x14ac:dyDescent="0.25">
      <c r="B14">
        <v>82190</v>
      </c>
      <c r="C14">
        <v>67564</v>
      </c>
      <c r="D14">
        <v>59330</v>
      </c>
      <c r="E14">
        <v>73363</v>
      </c>
      <c r="F14">
        <v>66031</v>
      </c>
      <c r="H14">
        <v>106800</v>
      </c>
      <c r="J14">
        <f t="shared" si="0"/>
        <v>69695.600000000006</v>
      </c>
      <c r="K14">
        <f t="shared" si="1"/>
        <v>1.5323779406447464</v>
      </c>
      <c r="L14">
        <f t="shared" si="2"/>
        <v>82190</v>
      </c>
      <c r="M14">
        <f t="shared" si="3"/>
        <v>59330</v>
      </c>
      <c r="N14">
        <f t="shared" si="4"/>
        <v>69695.600000000006</v>
      </c>
      <c r="O14">
        <f t="shared" si="5"/>
        <v>22860</v>
      </c>
      <c r="Q14">
        <v>63258</v>
      </c>
      <c r="R14">
        <v>1725</v>
      </c>
      <c r="T14">
        <v>28195.400000000009</v>
      </c>
      <c r="U14">
        <v>3182</v>
      </c>
      <c r="W14">
        <v>34471</v>
      </c>
      <c r="X14">
        <v>7516</v>
      </c>
      <c r="Z14">
        <v>69695.600000000006</v>
      </c>
      <c r="AA14">
        <v>1.5323779406447464</v>
      </c>
      <c r="AK14">
        <v>69695.600000000006</v>
      </c>
      <c r="AL14">
        <v>1.5323779406447464</v>
      </c>
    </row>
    <row r="15" spans="1:38" x14ac:dyDescent="0.25">
      <c r="B15">
        <v>30083</v>
      </c>
      <c r="C15">
        <v>58653</v>
      </c>
      <c r="D15">
        <v>41166</v>
      </c>
      <c r="E15">
        <v>23321</v>
      </c>
      <c r="F15">
        <v>80101</v>
      </c>
      <c r="H15">
        <v>101220</v>
      </c>
      <c r="J15">
        <f t="shared" si="0"/>
        <v>46664.800000000003</v>
      </c>
      <c r="K15">
        <f t="shared" si="1"/>
        <v>2.1690867634705389</v>
      </c>
      <c r="L15">
        <f t="shared" si="2"/>
        <v>80101</v>
      </c>
      <c r="M15">
        <f t="shared" si="3"/>
        <v>23321</v>
      </c>
      <c r="N15">
        <f t="shared" si="4"/>
        <v>46664.800000000003</v>
      </c>
      <c r="O15">
        <f t="shared" si="5"/>
        <v>56780</v>
      </c>
      <c r="Q15">
        <v>16596</v>
      </c>
      <c r="R15">
        <v>1689</v>
      </c>
      <c r="T15">
        <v>1523.8000000000029</v>
      </c>
      <c r="U15">
        <v>2781.2000000000044</v>
      </c>
      <c r="W15">
        <v>41219.4</v>
      </c>
      <c r="X15">
        <v>6470.7999999999993</v>
      </c>
      <c r="AD15">
        <v>46664.800000000003</v>
      </c>
      <c r="AE15">
        <v>2.1690867634705389</v>
      </c>
      <c r="AK15">
        <v>46664.800000000003</v>
      </c>
      <c r="AL15">
        <v>2.1690867634705389</v>
      </c>
    </row>
    <row r="16" spans="1:38" x14ac:dyDescent="0.25">
      <c r="B16">
        <v>46708</v>
      </c>
      <c r="C16">
        <v>24851</v>
      </c>
      <c r="D16">
        <v>29741</v>
      </c>
      <c r="E16">
        <v>4136</v>
      </c>
      <c r="F16">
        <v>26898</v>
      </c>
      <c r="H16">
        <v>30790</v>
      </c>
      <c r="J16">
        <f t="shared" si="0"/>
        <v>26466.799999999999</v>
      </c>
      <c r="K16">
        <f t="shared" si="1"/>
        <v>1.1633442652681851</v>
      </c>
      <c r="L16">
        <f t="shared" si="2"/>
        <v>46708</v>
      </c>
      <c r="M16">
        <f t="shared" si="3"/>
        <v>4136</v>
      </c>
      <c r="N16">
        <f t="shared" si="4"/>
        <v>26466.799999999999</v>
      </c>
      <c r="O16">
        <f t="shared" si="5"/>
        <v>42572</v>
      </c>
      <c r="Q16">
        <v>-85199</v>
      </c>
      <c r="R16">
        <v>-12327</v>
      </c>
      <c r="T16">
        <v>-36386.199999999997</v>
      </c>
      <c r="U16">
        <v>-4178.4000000000015</v>
      </c>
      <c r="W16">
        <v>36386.200000000004</v>
      </c>
      <c r="X16">
        <v>4178.3999999999996</v>
      </c>
      <c r="AF16">
        <v>26466.799999999999</v>
      </c>
      <c r="AG16">
        <v>1.1633442652681851</v>
      </c>
      <c r="AI16">
        <v>26466.799999999999</v>
      </c>
      <c r="AJ16">
        <v>1.1633442652681851</v>
      </c>
    </row>
    <row r="17" spans="2:38" x14ac:dyDescent="0.25">
      <c r="B17">
        <v>8911</v>
      </c>
      <c r="C17">
        <v>42002</v>
      </c>
      <c r="D17">
        <v>45577</v>
      </c>
      <c r="E17">
        <v>12451</v>
      </c>
      <c r="F17">
        <v>31729</v>
      </c>
      <c r="H17">
        <v>34543</v>
      </c>
      <c r="J17">
        <f t="shared" si="0"/>
        <v>28134</v>
      </c>
      <c r="K17">
        <f t="shared" si="1"/>
        <v>1.2278026587047701</v>
      </c>
      <c r="L17">
        <f t="shared" si="2"/>
        <v>45577</v>
      </c>
      <c r="M17">
        <f t="shared" si="3"/>
        <v>8911</v>
      </c>
      <c r="N17">
        <f t="shared" si="4"/>
        <v>28134</v>
      </c>
      <c r="O17">
        <f t="shared" si="5"/>
        <v>36666</v>
      </c>
      <c r="Q17">
        <v>-52295</v>
      </c>
      <c r="R17">
        <v>-6805</v>
      </c>
      <c r="T17">
        <v>-21631.800000000003</v>
      </c>
      <c r="U17">
        <v>-6246.1999999999971</v>
      </c>
      <c r="W17">
        <v>42812.6</v>
      </c>
      <c r="X17">
        <v>6246.2000000000007</v>
      </c>
      <c r="AD17">
        <v>28134</v>
      </c>
      <c r="AE17">
        <v>1.2278026587047701</v>
      </c>
      <c r="AK17">
        <v>28134</v>
      </c>
      <c r="AL17">
        <v>1.2278026587047701</v>
      </c>
    </row>
    <row r="18" spans="2:38" x14ac:dyDescent="0.25">
      <c r="B18">
        <v>91754</v>
      </c>
      <c r="C18">
        <v>88385</v>
      </c>
      <c r="D18">
        <v>47336</v>
      </c>
      <c r="E18">
        <v>19704</v>
      </c>
      <c r="F18">
        <v>29391</v>
      </c>
      <c r="H18">
        <v>120028</v>
      </c>
      <c r="J18">
        <f t="shared" si="0"/>
        <v>55314</v>
      </c>
      <c r="K18">
        <f t="shared" si="1"/>
        <v>2.1699388943124704</v>
      </c>
      <c r="L18">
        <f t="shared" si="2"/>
        <v>91754</v>
      </c>
      <c r="M18">
        <f t="shared" si="3"/>
        <v>19704</v>
      </c>
      <c r="N18">
        <f t="shared" si="4"/>
        <v>55314</v>
      </c>
      <c r="O18">
        <f t="shared" si="5"/>
        <v>72050</v>
      </c>
      <c r="Q18">
        <v>-1373</v>
      </c>
      <c r="R18">
        <v>-5157</v>
      </c>
      <c r="T18">
        <v>-34746.600000000006</v>
      </c>
      <c r="U18">
        <v>-63.599999999998545</v>
      </c>
      <c r="W18">
        <v>67050.2</v>
      </c>
      <c r="X18">
        <v>5944</v>
      </c>
      <c r="AB18">
        <v>55314</v>
      </c>
      <c r="AC18">
        <v>2.1699388943124704</v>
      </c>
      <c r="AK18">
        <v>55314</v>
      </c>
      <c r="AL18">
        <v>2.1699388943124704</v>
      </c>
    </row>
    <row r="19" spans="2:38" x14ac:dyDescent="0.25">
      <c r="B19">
        <v>22719</v>
      </c>
      <c r="C19">
        <v>78318</v>
      </c>
      <c r="D19">
        <v>43633</v>
      </c>
      <c r="E19">
        <v>37154</v>
      </c>
      <c r="F19">
        <v>53315</v>
      </c>
      <c r="H19">
        <v>80750</v>
      </c>
      <c r="J19">
        <f t="shared" si="0"/>
        <v>47027.8</v>
      </c>
      <c r="K19">
        <f t="shared" si="1"/>
        <v>1.7170694780534066</v>
      </c>
      <c r="L19">
        <f t="shared" si="2"/>
        <v>78318</v>
      </c>
      <c r="M19">
        <f t="shared" si="3"/>
        <v>22719</v>
      </c>
      <c r="N19">
        <f t="shared" si="4"/>
        <v>47027.8</v>
      </c>
      <c r="O19">
        <f t="shared" si="5"/>
        <v>55599</v>
      </c>
      <c r="Q19">
        <v>-52336</v>
      </c>
      <c r="R19">
        <v>11780</v>
      </c>
      <c r="T19">
        <v>-30560.599999999991</v>
      </c>
      <c r="U19">
        <v>3234</v>
      </c>
      <c r="W19">
        <v>36391.799999999996</v>
      </c>
      <c r="X19">
        <v>4958</v>
      </c>
      <c r="AF19">
        <v>47027.8</v>
      </c>
      <c r="AG19">
        <v>1.7170694780534066</v>
      </c>
      <c r="AK19">
        <v>47027.8</v>
      </c>
      <c r="AL19">
        <v>1.7170694780534066</v>
      </c>
    </row>
    <row r="20" spans="2:38" x14ac:dyDescent="0.25">
      <c r="B20">
        <v>18888</v>
      </c>
      <c r="C20">
        <v>58507</v>
      </c>
      <c r="D20">
        <v>26142</v>
      </c>
      <c r="E20">
        <v>118080</v>
      </c>
      <c r="F20">
        <v>54139</v>
      </c>
      <c r="H20">
        <v>103940</v>
      </c>
      <c r="J20">
        <f t="shared" si="0"/>
        <v>55151.199999999997</v>
      </c>
      <c r="K20">
        <f t="shared" si="1"/>
        <v>1.8846371429814766</v>
      </c>
      <c r="L20">
        <f t="shared" si="2"/>
        <v>118080</v>
      </c>
      <c r="M20">
        <f t="shared" si="3"/>
        <v>18888</v>
      </c>
      <c r="N20">
        <f t="shared" si="4"/>
        <v>55151.199999999997</v>
      </c>
      <c r="O20">
        <f t="shared" si="5"/>
        <v>99192</v>
      </c>
      <c r="Q20">
        <v>15380</v>
      </c>
      <c r="R20">
        <v>13994</v>
      </c>
      <c r="T20">
        <v>-7972.4000000000015</v>
      </c>
      <c r="U20">
        <v>665.79999999999563</v>
      </c>
      <c r="W20">
        <v>32140.799999999999</v>
      </c>
      <c r="X20">
        <v>10121.4</v>
      </c>
      <c r="AB20">
        <v>55151.199999999997</v>
      </c>
      <c r="AC20">
        <v>1.8846371429814766</v>
      </c>
      <c r="AK20">
        <v>55151.199999999997</v>
      </c>
      <c r="AL20">
        <v>1.8846371429814766</v>
      </c>
    </row>
    <row r="21" spans="2:38" x14ac:dyDescent="0.25">
      <c r="B21">
        <v>55807</v>
      </c>
      <c r="C21">
        <v>35525</v>
      </c>
      <c r="D21">
        <v>16475</v>
      </c>
      <c r="E21">
        <v>66525</v>
      </c>
      <c r="F21">
        <v>13562</v>
      </c>
      <c r="H21">
        <v>42073</v>
      </c>
      <c r="J21">
        <f t="shared" si="0"/>
        <v>37578.800000000003</v>
      </c>
      <c r="K21">
        <f t="shared" si="1"/>
        <v>1.1195940264191511</v>
      </c>
      <c r="L21">
        <f t="shared" si="2"/>
        <v>66525</v>
      </c>
      <c r="M21">
        <f t="shared" si="3"/>
        <v>13562</v>
      </c>
      <c r="N21">
        <f t="shared" si="4"/>
        <v>37578.800000000003</v>
      </c>
      <c r="O21">
        <f t="shared" si="5"/>
        <v>52963</v>
      </c>
      <c r="Q21">
        <v>-61985</v>
      </c>
      <c r="R21">
        <v>1465</v>
      </c>
      <c r="T21">
        <v>-14647</v>
      </c>
      <c r="U21">
        <v>898.40000000000146</v>
      </c>
      <c r="W21">
        <v>26740.199999999997</v>
      </c>
      <c r="X21">
        <v>3777.5999999999995</v>
      </c>
      <c r="AD21">
        <v>37578.800000000003</v>
      </c>
      <c r="AE21">
        <v>1.1195940264191511</v>
      </c>
      <c r="AI21">
        <v>37578.800000000003</v>
      </c>
      <c r="AJ21">
        <v>1.1195940264191511</v>
      </c>
    </row>
    <row r="22" spans="2:38" x14ac:dyDescent="0.25">
      <c r="B22">
        <v>58108</v>
      </c>
      <c r="C22">
        <v>43037</v>
      </c>
      <c r="D22">
        <v>51931</v>
      </c>
      <c r="E22">
        <v>65203</v>
      </c>
      <c r="F22">
        <v>53175</v>
      </c>
      <c r="H22">
        <v>76902</v>
      </c>
      <c r="J22">
        <f t="shared" si="0"/>
        <v>54290.8</v>
      </c>
      <c r="K22">
        <f t="shared" si="1"/>
        <v>1.4164830873739196</v>
      </c>
      <c r="L22">
        <f t="shared" si="2"/>
        <v>65203</v>
      </c>
      <c r="M22">
        <f t="shared" si="3"/>
        <v>43037</v>
      </c>
      <c r="N22">
        <f t="shared" si="4"/>
        <v>54290.8</v>
      </c>
      <c r="O22">
        <f t="shared" si="5"/>
        <v>22166</v>
      </c>
      <c r="Q22">
        <v>5193</v>
      </c>
      <c r="R22">
        <v>-3634</v>
      </c>
      <c r="T22">
        <v>-1625</v>
      </c>
      <c r="U22">
        <v>-2423.5999999999985</v>
      </c>
      <c r="W22">
        <v>44213.8</v>
      </c>
      <c r="X22">
        <v>8680</v>
      </c>
      <c r="Z22">
        <v>54290.8</v>
      </c>
      <c r="AA22">
        <v>1.4164830873739196</v>
      </c>
      <c r="AK22">
        <v>54290.8</v>
      </c>
      <c r="AL22">
        <v>1.4164830873739196</v>
      </c>
    </row>
    <row r="23" spans="2:38" x14ac:dyDescent="0.25">
      <c r="B23">
        <v>89515</v>
      </c>
      <c r="C23">
        <v>72796</v>
      </c>
      <c r="D23">
        <v>47257</v>
      </c>
      <c r="E23">
        <v>86421</v>
      </c>
      <c r="F23">
        <v>8580</v>
      </c>
      <c r="H23">
        <v>61202</v>
      </c>
      <c r="J23">
        <f t="shared" si="0"/>
        <v>60913.8</v>
      </c>
      <c r="K23">
        <f t="shared" si="1"/>
        <v>1.0047312759998555</v>
      </c>
      <c r="L23">
        <f t="shared" si="2"/>
        <v>89515</v>
      </c>
      <c r="M23">
        <f t="shared" si="3"/>
        <v>8580</v>
      </c>
      <c r="N23">
        <f t="shared" si="4"/>
        <v>60913.8</v>
      </c>
      <c r="O23">
        <f t="shared" si="5"/>
        <v>80935</v>
      </c>
      <c r="Q23">
        <v>1301</v>
      </c>
      <c r="R23">
        <v>-3942</v>
      </c>
      <c r="T23">
        <v>11369.400000000001</v>
      </c>
      <c r="U23">
        <v>0</v>
      </c>
      <c r="W23">
        <v>24714.6</v>
      </c>
      <c r="X23">
        <v>0</v>
      </c>
      <c r="Z23">
        <v>60913.8</v>
      </c>
      <c r="AA23">
        <v>1.0047312759998555</v>
      </c>
      <c r="AI23">
        <v>60913.8</v>
      </c>
      <c r="AJ23">
        <v>1.0047312759998555</v>
      </c>
    </row>
    <row r="24" spans="2:38" x14ac:dyDescent="0.25">
      <c r="B24">
        <v>57550</v>
      </c>
      <c r="C24">
        <v>90088</v>
      </c>
      <c r="D24">
        <v>97089</v>
      </c>
      <c r="E24">
        <v>79185</v>
      </c>
      <c r="F24">
        <v>48691</v>
      </c>
      <c r="H24">
        <v>130724</v>
      </c>
      <c r="J24">
        <f t="shared" si="0"/>
        <v>74520.600000000006</v>
      </c>
      <c r="K24">
        <f t="shared" si="1"/>
        <v>1.7541995099341656</v>
      </c>
      <c r="L24">
        <f t="shared" si="2"/>
        <v>97089</v>
      </c>
      <c r="M24">
        <f t="shared" si="3"/>
        <v>48691</v>
      </c>
      <c r="N24">
        <f t="shared" si="4"/>
        <v>74520.600000000006</v>
      </c>
      <c r="O24">
        <f t="shared" si="5"/>
        <v>48398</v>
      </c>
      <c r="Q24">
        <v>51881</v>
      </c>
      <c r="R24">
        <v>11264</v>
      </c>
      <c r="T24">
        <v>9232.2000000000044</v>
      </c>
      <c r="U24">
        <v>-6324.7999999999884</v>
      </c>
      <c r="W24">
        <v>25724.999999999996</v>
      </c>
      <c r="X24">
        <v>6324.8</v>
      </c>
      <c r="AB24">
        <v>74520.600000000006</v>
      </c>
      <c r="AC24">
        <v>1.7541995099341656</v>
      </c>
      <c r="AK24">
        <v>74520.600000000006</v>
      </c>
      <c r="AL24">
        <v>1.7541995099341656</v>
      </c>
    </row>
    <row r="25" spans="2:38" x14ac:dyDescent="0.25">
      <c r="B25">
        <v>32382</v>
      </c>
      <c r="C25">
        <v>29982</v>
      </c>
      <c r="D25">
        <v>26729</v>
      </c>
      <c r="E25">
        <v>75264</v>
      </c>
      <c r="F25">
        <v>60919</v>
      </c>
      <c r="H25">
        <v>45298</v>
      </c>
      <c r="J25">
        <f t="shared" si="0"/>
        <v>45055.199999999997</v>
      </c>
      <c r="K25">
        <f t="shared" si="1"/>
        <v>1.005388945116213</v>
      </c>
      <c r="L25">
        <f t="shared" si="2"/>
        <v>75264</v>
      </c>
      <c r="M25">
        <f t="shared" si="3"/>
        <v>26729</v>
      </c>
      <c r="N25">
        <f t="shared" si="4"/>
        <v>45055.199999999997</v>
      </c>
      <c r="O25">
        <f t="shared" si="5"/>
        <v>48535</v>
      </c>
      <c r="Q25">
        <v>-21860</v>
      </c>
      <c r="R25">
        <v>-10275</v>
      </c>
      <c r="T25">
        <v>-6457.2000000000044</v>
      </c>
      <c r="U25">
        <v>-29.600000000005821</v>
      </c>
      <c r="W25">
        <v>34706.800000000003</v>
      </c>
      <c r="X25">
        <v>29.6</v>
      </c>
      <c r="Z25">
        <v>45055.199999999997</v>
      </c>
      <c r="AA25">
        <v>1.005388945116213</v>
      </c>
      <c r="AI25">
        <v>45055.199999999997</v>
      </c>
      <c r="AJ25">
        <v>1.005388945116213</v>
      </c>
    </row>
    <row r="26" spans="2:38" x14ac:dyDescent="0.25">
      <c r="B26">
        <v>55382</v>
      </c>
      <c r="C26">
        <v>23235</v>
      </c>
      <c r="D26">
        <v>57065</v>
      </c>
      <c r="E26">
        <v>74936</v>
      </c>
      <c r="F26">
        <v>58645</v>
      </c>
      <c r="H26">
        <v>57505</v>
      </c>
      <c r="J26">
        <f t="shared" si="0"/>
        <v>53852.6</v>
      </c>
      <c r="K26">
        <f t="shared" si="1"/>
        <v>1.0678221664320757</v>
      </c>
      <c r="L26">
        <f t="shared" si="2"/>
        <v>74936</v>
      </c>
      <c r="M26">
        <f t="shared" si="3"/>
        <v>23235</v>
      </c>
      <c r="N26">
        <f t="shared" si="4"/>
        <v>53852.6</v>
      </c>
      <c r="O26">
        <f t="shared" si="5"/>
        <v>51701</v>
      </c>
      <c r="Q26">
        <v>-81977</v>
      </c>
      <c r="R26">
        <v>-56</v>
      </c>
      <c r="T26">
        <v>-29344.6</v>
      </c>
      <c r="U26">
        <v>-3045.2000000000044</v>
      </c>
      <c r="W26">
        <v>45836.600000000006</v>
      </c>
      <c r="X26">
        <v>3448.4</v>
      </c>
      <c r="AF26">
        <v>53852.6</v>
      </c>
      <c r="AG26">
        <v>1.0678221664320757</v>
      </c>
      <c r="AI26">
        <v>53852.6</v>
      </c>
      <c r="AJ26">
        <v>1.0678221664320757</v>
      </c>
    </row>
    <row r="27" spans="2:38" x14ac:dyDescent="0.25">
      <c r="B27">
        <v>65844</v>
      </c>
      <c r="C27">
        <v>90371</v>
      </c>
      <c r="D27">
        <v>32901</v>
      </c>
      <c r="E27">
        <v>90059</v>
      </c>
      <c r="F27">
        <v>93746</v>
      </c>
      <c r="H27">
        <v>127868</v>
      </c>
      <c r="J27">
        <f t="shared" si="0"/>
        <v>74584.2</v>
      </c>
      <c r="K27">
        <f t="shared" si="1"/>
        <v>1.7144113632646056</v>
      </c>
      <c r="L27">
        <f t="shared" si="2"/>
        <v>93746</v>
      </c>
      <c r="M27">
        <f t="shared" si="3"/>
        <v>32901</v>
      </c>
      <c r="N27">
        <f t="shared" si="4"/>
        <v>74584.2</v>
      </c>
      <c r="O27">
        <f t="shared" si="5"/>
        <v>60845</v>
      </c>
      <c r="Q27">
        <v>38447</v>
      </c>
      <c r="R27">
        <v>12358</v>
      </c>
      <c r="T27">
        <v>33822</v>
      </c>
      <c r="U27">
        <v>135.80000000000291</v>
      </c>
      <c r="W27">
        <v>35922</v>
      </c>
      <c r="X27">
        <v>4977.8</v>
      </c>
      <c r="AD27">
        <v>74584.2</v>
      </c>
      <c r="AE27">
        <v>1.7144113632646056</v>
      </c>
      <c r="AK27">
        <v>74584.2</v>
      </c>
      <c r="AL27">
        <v>1.7144113632646056</v>
      </c>
    </row>
    <row r="28" spans="2:38" x14ac:dyDescent="0.25">
      <c r="B28">
        <v>25001</v>
      </c>
      <c r="C28">
        <v>46484</v>
      </c>
      <c r="D28">
        <v>80414</v>
      </c>
      <c r="E28">
        <v>54924</v>
      </c>
      <c r="F28">
        <v>102167</v>
      </c>
      <c r="H28">
        <v>115531</v>
      </c>
      <c r="J28">
        <f t="shared" si="0"/>
        <v>61798</v>
      </c>
      <c r="K28">
        <f t="shared" si="1"/>
        <v>1.8694941583870028</v>
      </c>
      <c r="L28">
        <f t="shared" si="2"/>
        <v>102167</v>
      </c>
      <c r="M28">
        <f t="shared" si="3"/>
        <v>25001</v>
      </c>
      <c r="N28">
        <f t="shared" si="4"/>
        <v>61798</v>
      </c>
      <c r="O28">
        <f t="shared" si="5"/>
        <v>77166</v>
      </c>
      <c r="Q28">
        <v>55138</v>
      </c>
      <c r="R28">
        <v>-340</v>
      </c>
      <c r="T28">
        <v>5931.4000000000015</v>
      </c>
      <c r="U28">
        <v>12335.199999999997</v>
      </c>
      <c r="W28">
        <v>28516.6</v>
      </c>
      <c r="X28">
        <v>12335.2</v>
      </c>
      <c r="Z28">
        <v>61798</v>
      </c>
      <c r="AA28">
        <v>1.8694941583870028</v>
      </c>
      <c r="AK28">
        <v>61798</v>
      </c>
      <c r="AL28">
        <v>1.8694941583870028</v>
      </c>
    </row>
    <row r="29" spans="2:38" x14ac:dyDescent="0.25">
      <c r="B29">
        <v>88933</v>
      </c>
      <c r="C29">
        <v>43750</v>
      </c>
      <c r="D29">
        <v>65892</v>
      </c>
      <c r="E29">
        <v>30158</v>
      </c>
      <c r="F29">
        <v>76660</v>
      </c>
      <c r="H29">
        <v>82127</v>
      </c>
      <c r="J29">
        <f t="shared" si="0"/>
        <v>61078.6</v>
      </c>
      <c r="K29">
        <f t="shared" si="1"/>
        <v>1.3446116970591993</v>
      </c>
      <c r="L29">
        <f t="shared" si="2"/>
        <v>88933</v>
      </c>
      <c r="M29">
        <f t="shared" si="3"/>
        <v>30158</v>
      </c>
      <c r="N29">
        <f t="shared" si="4"/>
        <v>61078.6</v>
      </c>
      <c r="O29">
        <f t="shared" si="5"/>
        <v>58775</v>
      </c>
      <c r="Q29">
        <v>3161</v>
      </c>
      <c r="R29">
        <v>79</v>
      </c>
      <c r="T29">
        <v>-7481.5999999999985</v>
      </c>
      <c r="U29">
        <v>3875.7999999999956</v>
      </c>
      <c r="W29">
        <v>33262</v>
      </c>
      <c r="X29">
        <v>4033.8</v>
      </c>
      <c r="AB29">
        <v>61078.6</v>
      </c>
      <c r="AC29">
        <v>1.3446116970591993</v>
      </c>
      <c r="AK29">
        <v>61078.6</v>
      </c>
      <c r="AL29">
        <v>1.3446116970591993</v>
      </c>
    </row>
    <row r="30" spans="2:38" x14ac:dyDescent="0.25">
      <c r="B30">
        <v>51807</v>
      </c>
      <c r="C30">
        <v>40105</v>
      </c>
      <c r="D30">
        <v>54035</v>
      </c>
      <c r="E30">
        <v>98348</v>
      </c>
      <c r="F30">
        <v>66522</v>
      </c>
      <c r="H30">
        <v>115853</v>
      </c>
      <c r="J30">
        <f t="shared" si="0"/>
        <v>62163.4</v>
      </c>
      <c r="K30">
        <f t="shared" si="1"/>
        <v>1.8636850622713685</v>
      </c>
      <c r="L30">
        <f t="shared" si="2"/>
        <v>98348</v>
      </c>
      <c r="M30">
        <f t="shared" si="3"/>
        <v>40105</v>
      </c>
      <c r="N30">
        <f t="shared" si="4"/>
        <v>62163.4</v>
      </c>
      <c r="O30">
        <f t="shared" si="5"/>
        <v>58243</v>
      </c>
      <c r="Q30">
        <v>48449</v>
      </c>
      <c r="R30">
        <v>220</v>
      </c>
      <c r="T30">
        <v>27477.4</v>
      </c>
      <c r="U30">
        <v>1551.8000000000029</v>
      </c>
      <c r="W30">
        <v>29331.8</v>
      </c>
      <c r="X30">
        <v>1586.2</v>
      </c>
      <c r="AD30">
        <v>62163.4</v>
      </c>
      <c r="AE30">
        <v>1.8636850622713685</v>
      </c>
      <c r="AK30">
        <v>62163.4</v>
      </c>
      <c r="AL30">
        <v>1.8636850622713685</v>
      </c>
    </row>
    <row r="31" spans="2:38" x14ac:dyDescent="0.25">
      <c r="B31">
        <v>38223</v>
      </c>
      <c r="C31">
        <v>30057</v>
      </c>
      <c r="D31">
        <v>23278</v>
      </c>
      <c r="E31">
        <v>43967</v>
      </c>
      <c r="F31">
        <v>12815</v>
      </c>
      <c r="H31">
        <v>43544</v>
      </c>
      <c r="J31">
        <f t="shared" si="0"/>
        <v>29668</v>
      </c>
      <c r="K31">
        <f t="shared" si="1"/>
        <v>1.4677093164352164</v>
      </c>
      <c r="L31">
        <f t="shared" si="2"/>
        <v>43967</v>
      </c>
      <c r="M31">
        <f t="shared" si="3"/>
        <v>12815</v>
      </c>
      <c r="N31">
        <f t="shared" si="4"/>
        <v>29668</v>
      </c>
      <c r="O31">
        <f t="shared" si="5"/>
        <v>31152</v>
      </c>
      <c r="Q31">
        <v>-34561</v>
      </c>
      <c r="R31">
        <v>10397</v>
      </c>
      <c r="T31">
        <v>-13947.800000000003</v>
      </c>
      <c r="U31">
        <v>-406.40000000000146</v>
      </c>
      <c r="W31">
        <v>19061.8</v>
      </c>
      <c r="X31">
        <v>7502</v>
      </c>
      <c r="AD31">
        <v>29668</v>
      </c>
      <c r="AE31">
        <v>1.4677093164352164</v>
      </c>
      <c r="AK31">
        <v>29668</v>
      </c>
      <c r="AL31">
        <v>1.4677093164352164</v>
      </c>
    </row>
    <row r="32" spans="2:38" x14ac:dyDescent="0.25">
      <c r="B32">
        <v>51492</v>
      </c>
      <c r="C32">
        <v>68791</v>
      </c>
      <c r="D32">
        <v>36510</v>
      </c>
      <c r="E32">
        <v>80273</v>
      </c>
      <c r="F32">
        <v>73681</v>
      </c>
      <c r="H32">
        <v>96574</v>
      </c>
      <c r="J32">
        <f t="shared" si="0"/>
        <v>62149.4</v>
      </c>
      <c r="K32">
        <f t="shared" si="1"/>
        <v>1.5539007617129046</v>
      </c>
      <c r="L32">
        <f t="shared" si="2"/>
        <v>80273</v>
      </c>
      <c r="M32">
        <f t="shared" si="3"/>
        <v>36510</v>
      </c>
      <c r="N32">
        <f t="shared" si="4"/>
        <v>62149.4</v>
      </c>
      <c r="O32">
        <f t="shared" si="5"/>
        <v>43763</v>
      </c>
      <c r="Q32">
        <v>-25934</v>
      </c>
      <c r="R32">
        <v>-4369</v>
      </c>
      <c r="T32">
        <v>-10764.999999999993</v>
      </c>
      <c r="U32">
        <v>-1602.7999999999956</v>
      </c>
      <c r="W32">
        <v>28818.6</v>
      </c>
      <c r="X32">
        <v>4860.8</v>
      </c>
      <c r="AF32">
        <v>62149.4</v>
      </c>
      <c r="AG32">
        <v>1.5539007617129046</v>
      </c>
      <c r="AK32">
        <v>62149.4</v>
      </c>
      <c r="AL32">
        <v>1.5539007617129046</v>
      </c>
    </row>
    <row r="33" spans="2:38" x14ac:dyDescent="0.25">
      <c r="B33">
        <v>90092</v>
      </c>
      <c r="C33">
        <v>58295</v>
      </c>
      <c r="D33">
        <v>43282</v>
      </c>
      <c r="E33">
        <v>59715</v>
      </c>
      <c r="F33">
        <v>31513</v>
      </c>
      <c r="H33">
        <v>62057</v>
      </c>
      <c r="J33">
        <f t="shared" si="0"/>
        <v>56579.4</v>
      </c>
      <c r="K33">
        <f t="shared" si="1"/>
        <v>1.0968126208478703</v>
      </c>
      <c r="L33">
        <f t="shared" si="2"/>
        <v>90092</v>
      </c>
      <c r="M33">
        <f t="shared" si="3"/>
        <v>31513</v>
      </c>
      <c r="N33">
        <f t="shared" si="4"/>
        <v>56579.4</v>
      </c>
      <c r="O33">
        <f t="shared" si="5"/>
        <v>58579</v>
      </c>
      <c r="Q33">
        <v>-14203</v>
      </c>
      <c r="R33">
        <v>-42</v>
      </c>
      <c r="T33">
        <v>9593.4000000000015</v>
      </c>
      <c r="U33">
        <v>1633.8000000000029</v>
      </c>
      <c r="W33">
        <v>40841</v>
      </c>
      <c r="X33">
        <v>4307.3999999999996</v>
      </c>
      <c r="AD33">
        <v>56579.4</v>
      </c>
      <c r="AE33">
        <v>1.0968126208478703</v>
      </c>
      <c r="AI33">
        <v>56579.4</v>
      </c>
      <c r="AJ33">
        <v>1.0968126208478703</v>
      </c>
    </row>
    <row r="34" spans="2:38" x14ac:dyDescent="0.25">
      <c r="B34">
        <v>6012</v>
      </c>
      <c r="C34">
        <v>98243</v>
      </c>
      <c r="D34">
        <v>47937</v>
      </c>
      <c r="E34">
        <v>25987</v>
      </c>
      <c r="F34">
        <v>32767</v>
      </c>
      <c r="H34">
        <v>103204</v>
      </c>
      <c r="J34">
        <f t="shared" ref="J34:J65" si="6">AVERAGE(B34:F34)</f>
        <v>42189.2</v>
      </c>
      <c r="K34">
        <f t="shared" ref="K34:K65" si="7">H34/J34</f>
        <v>2.4462184634930266</v>
      </c>
      <c r="L34">
        <f t="shared" ref="L34:L65" si="8">MAX(B34:F34)</f>
        <v>98243</v>
      </c>
      <c r="M34">
        <f t="shared" ref="M34:M65" si="9">MIN(B34:F34)</f>
        <v>6012</v>
      </c>
      <c r="N34">
        <f t="shared" ref="N34:N65" si="10">AVERAGE(B34:F34)</f>
        <v>42189.2</v>
      </c>
      <c r="O34">
        <f t="shared" ref="O34:O65" si="11">L34-M34</f>
        <v>92231</v>
      </c>
      <c r="Q34">
        <v>-362</v>
      </c>
      <c r="R34">
        <v>3914</v>
      </c>
      <c r="T34">
        <v>-17244.400000000001</v>
      </c>
      <c r="U34">
        <v>131</v>
      </c>
      <c r="W34">
        <v>55557.599999999999</v>
      </c>
      <c r="X34">
        <v>2463</v>
      </c>
      <c r="AF34">
        <v>42189.2</v>
      </c>
      <c r="AG34">
        <v>2.4462184634930266</v>
      </c>
      <c r="AK34">
        <v>42189.2</v>
      </c>
      <c r="AL34">
        <v>2.4462184634930266</v>
      </c>
    </row>
    <row r="35" spans="2:38" x14ac:dyDescent="0.25">
      <c r="B35">
        <v>97998</v>
      </c>
      <c r="C35">
        <v>41626</v>
      </c>
      <c r="D35">
        <v>62488</v>
      </c>
      <c r="E35">
        <v>69291</v>
      </c>
      <c r="F35">
        <v>46863</v>
      </c>
      <c r="H35">
        <v>79011</v>
      </c>
      <c r="J35">
        <f t="shared" si="6"/>
        <v>63653.2</v>
      </c>
      <c r="K35">
        <f t="shared" si="7"/>
        <v>1.2412730231944349</v>
      </c>
      <c r="L35">
        <f t="shared" si="8"/>
        <v>97998</v>
      </c>
      <c r="M35">
        <f t="shared" si="9"/>
        <v>41626</v>
      </c>
      <c r="N35">
        <f t="shared" si="10"/>
        <v>63653.2</v>
      </c>
      <c r="O35">
        <f t="shared" si="11"/>
        <v>56372</v>
      </c>
      <c r="Q35">
        <v>-9795</v>
      </c>
      <c r="R35">
        <v>-4366</v>
      </c>
      <c r="T35">
        <v>-12164</v>
      </c>
      <c r="U35">
        <v>-1037.8000000000029</v>
      </c>
      <c r="W35">
        <v>36372.000000000007</v>
      </c>
      <c r="X35">
        <v>6699.8</v>
      </c>
      <c r="AB35">
        <v>63653.2</v>
      </c>
      <c r="AC35">
        <v>1.2412730231944349</v>
      </c>
      <c r="AK35">
        <v>63653.2</v>
      </c>
      <c r="AL35">
        <v>1.2412730231944349</v>
      </c>
    </row>
    <row r="36" spans="2:38" x14ac:dyDescent="0.25">
      <c r="B36">
        <v>62695</v>
      </c>
      <c r="C36">
        <v>67864</v>
      </c>
      <c r="D36">
        <v>75451</v>
      </c>
      <c r="E36">
        <v>55752</v>
      </c>
      <c r="F36">
        <v>40480</v>
      </c>
      <c r="H36">
        <v>106684</v>
      </c>
      <c r="J36">
        <f t="shared" si="6"/>
        <v>60448.4</v>
      </c>
      <c r="K36">
        <f t="shared" si="7"/>
        <v>1.7648771514217083</v>
      </c>
      <c r="L36">
        <f t="shared" si="8"/>
        <v>75451</v>
      </c>
      <c r="M36">
        <f t="shared" si="9"/>
        <v>40480</v>
      </c>
      <c r="N36">
        <f t="shared" si="10"/>
        <v>60448.4</v>
      </c>
      <c r="O36">
        <f t="shared" si="11"/>
        <v>34971</v>
      </c>
      <c r="Q36">
        <v>21445</v>
      </c>
      <c r="R36">
        <v>37</v>
      </c>
      <c r="T36">
        <v>1556</v>
      </c>
      <c r="U36">
        <v>1923</v>
      </c>
      <c r="W36">
        <v>24366.400000000001</v>
      </c>
      <c r="X36">
        <v>5153.8</v>
      </c>
      <c r="AB36">
        <v>60448.4</v>
      </c>
      <c r="AC36">
        <v>1.7648771514217083</v>
      </c>
      <c r="AK36">
        <v>60448.4</v>
      </c>
      <c r="AL36">
        <v>1.7648771514217083</v>
      </c>
    </row>
    <row r="37" spans="2:38" x14ac:dyDescent="0.25">
      <c r="B37">
        <v>49806</v>
      </c>
      <c r="C37">
        <v>40262</v>
      </c>
      <c r="D37">
        <v>26091</v>
      </c>
      <c r="E37">
        <v>58106</v>
      </c>
      <c r="F37">
        <v>29385</v>
      </c>
      <c r="H37">
        <v>89261</v>
      </c>
      <c r="J37">
        <f t="shared" si="6"/>
        <v>40730</v>
      </c>
      <c r="K37">
        <f t="shared" si="7"/>
        <v>2.1915295850724283</v>
      </c>
      <c r="L37">
        <f t="shared" si="8"/>
        <v>58106</v>
      </c>
      <c r="M37">
        <f t="shared" si="9"/>
        <v>26091</v>
      </c>
      <c r="N37">
        <f t="shared" si="10"/>
        <v>40730</v>
      </c>
      <c r="O37">
        <f t="shared" si="11"/>
        <v>32015</v>
      </c>
      <c r="Q37">
        <v>-17995</v>
      </c>
      <c r="R37">
        <v>794</v>
      </c>
      <c r="T37">
        <v>-18752.800000000003</v>
      </c>
      <c r="U37">
        <v>-4867.8000000000029</v>
      </c>
      <c r="W37">
        <v>35310</v>
      </c>
      <c r="X37">
        <v>6547.4000000000005</v>
      </c>
      <c r="AF37">
        <v>40730</v>
      </c>
      <c r="AG37">
        <v>2.1915295850724283</v>
      </c>
      <c r="AK37">
        <v>40730</v>
      </c>
      <c r="AL37">
        <v>2.1915295850724283</v>
      </c>
    </row>
    <row r="38" spans="2:38" x14ac:dyDescent="0.25">
      <c r="B38">
        <v>95266</v>
      </c>
      <c r="C38">
        <v>37836</v>
      </c>
      <c r="D38">
        <v>22771</v>
      </c>
      <c r="E38">
        <v>26001</v>
      </c>
      <c r="F38">
        <v>23040</v>
      </c>
      <c r="H38">
        <v>41304</v>
      </c>
      <c r="J38">
        <f t="shared" si="6"/>
        <v>40982.800000000003</v>
      </c>
      <c r="K38">
        <f t="shared" si="7"/>
        <v>1.0078374342407057</v>
      </c>
      <c r="L38">
        <f t="shared" si="8"/>
        <v>95266</v>
      </c>
      <c r="M38">
        <f t="shared" si="9"/>
        <v>22771</v>
      </c>
      <c r="N38">
        <f t="shared" si="10"/>
        <v>40982.800000000003</v>
      </c>
      <c r="O38">
        <f t="shared" si="11"/>
        <v>72495</v>
      </c>
      <c r="Q38">
        <v>-42090</v>
      </c>
      <c r="R38">
        <v>-5976</v>
      </c>
      <c r="T38">
        <v>-21156.799999999996</v>
      </c>
      <c r="U38">
        <v>-126.79999999999563</v>
      </c>
      <c r="W38">
        <v>21156.800000000003</v>
      </c>
      <c r="X38">
        <v>126.8</v>
      </c>
      <c r="AB38">
        <v>40982.800000000003</v>
      </c>
      <c r="AC38">
        <v>1.0078374342407057</v>
      </c>
      <c r="AI38">
        <v>40982.800000000003</v>
      </c>
      <c r="AJ38">
        <v>1.0078374342407057</v>
      </c>
    </row>
    <row r="39" spans="2:38" x14ac:dyDescent="0.25">
      <c r="B39">
        <v>98487</v>
      </c>
      <c r="C39">
        <v>40768</v>
      </c>
      <c r="D39">
        <v>26647</v>
      </c>
      <c r="E39">
        <v>37376</v>
      </c>
      <c r="F39">
        <v>32814</v>
      </c>
      <c r="H39">
        <v>93290</v>
      </c>
      <c r="J39">
        <f t="shared" si="6"/>
        <v>47218.400000000001</v>
      </c>
      <c r="K39">
        <f t="shared" si="7"/>
        <v>1.9757128576995409</v>
      </c>
      <c r="L39">
        <f t="shared" si="8"/>
        <v>98487</v>
      </c>
      <c r="M39">
        <f t="shared" si="9"/>
        <v>26647</v>
      </c>
      <c r="N39">
        <f t="shared" si="10"/>
        <v>47218.400000000001</v>
      </c>
      <c r="O39">
        <f t="shared" si="11"/>
        <v>71840</v>
      </c>
      <c r="Q39">
        <v>-36352</v>
      </c>
      <c r="R39">
        <v>9705</v>
      </c>
      <c r="T39">
        <v>-29828.799999999996</v>
      </c>
      <c r="U39">
        <v>-1295.4000000000015</v>
      </c>
      <c r="W39">
        <v>29828.799999999999</v>
      </c>
      <c r="X39">
        <v>2860.6</v>
      </c>
      <c r="AF39">
        <v>47218.400000000001</v>
      </c>
      <c r="AG39">
        <v>1.9757128576995409</v>
      </c>
      <c r="AK39">
        <v>47218.400000000001</v>
      </c>
      <c r="AL39">
        <v>1.9757128576995409</v>
      </c>
    </row>
    <row r="40" spans="2:38" x14ac:dyDescent="0.25">
      <c r="B40">
        <v>83060</v>
      </c>
      <c r="C40">
        <v>95918</v>
      </c>
      <c r="D40">
        <v>47895</v>
      </c>
      <c r="E40">
        <v>16970</v>
      </c>
      <c r="F40">
        <v>13949</v>
      </c>
      <c r="H40">
        <v>117958</v>
      </c>
      <c r="J40">
        <f t="shared" si="6"/>
        <v>51558.400000000001</v>
      </c>
      <c r="K40">
        <f t="shared" si="7"/>
        <v>2.2878522219463755</v>
      </c>
      <c r="L40">
        <f t="shared" si="8"/>
        <v>95918</v>
      </c>
      <c r="M40">
        <f t="shared" si="9"/>
        <v>13949</v>
      </c>
      <c r="N40">
        <f t="shared" si="10"/>
        <v>51558.400000000001</v>
      </c>
      <c r="O40">
        <f t="shared" si="11"/>
        <v>81969</v>
      </c>
      <c r="Q40">
        <v>47479</v>
      </c>
      <c r="R40">
        <v>20314</v>
      </c>
      <c r="T40">
        <v>-4160.5999999999985</v>
      </c>
      <c r="U40">
        <v>-6052.7999999999956</v>
      </c>
      <c r="W40">
        <v>34678.600000000006</v>
      </c>
      <c r="X40">
        <v>6052.8</v>
      </c>
      <c r="Z40">
        <v>51558.400000000001</v>
      </c>
      <c r="AA40">
        <v>2.2878522219463755</v>
      </c>
      <c r="AK40">
        <v>51558.400000000001</v>
      </c>
      <c r="AL40">
        <v>2.2878522219463755</v>
      </c>
    </row>
    <row r="41" spans="2:38" x14ac:dyDescent="0.25">
      <c r="B41">
        <v>99180</v>
      </c>
      <c r="C41">
        <v>75164</v>
      </c>
      <c r="D41">
        <v>41734</v>
      </c>
      <c r="E41">
        <v>75054</v>
      </c>
      <c r="F41">
        <v>46088</v>
      </c>
      <c r="H41">
        <v>110364</v>
      </c>
      <c r="J41">
        <f t="shared" si="6"/>
        <v>67444</v>
      </c>
      <c r="K41">
        <f t="shared" si="7"/>
        <v>1.6363798113990866</v>
      </c>
      <c r="L41">
        <f t="shared" si="8"/>
        <v>99180</v>
      </c>
      <c r="M41">
        <f t="shared" si="9"/>
        <v>41734</v>
      </c>
      <c r="N41">
        <f t="shared" si="10"/>
        <v>67444</v>
      </c>
      <c r="O41">
        <f t="shared" si="11"/>
        <v>57446</v>
      </c>
      <c r="Q41">
        <v>-12636</v>
      </c>
      <c r="R41">
        <v>12620</v>
      </c>
      <c r="T41">
        <v>-206</v>
      </c>
      <c r="U41">
        <v>1278</v>
      </c>
      <c r="W41">
        <v>34062</v>
      </c>
      <c r="X41">
        <v>4564</v>
      </c>
      <c r="AF41">
        <v>67444</v>
      </c>
      <c r="AG41">
        <v>1.6363798113990866</v>
      </c>
      <c r="AK41">
        <v>67444</v>
      </c>
      <c r="AL41">
        <v>1.6363798113990866</v>
      </c>
    </row>
    <row r="42" spans="2:38" x14ac:dyDescent="0.25">
      <c r="B42">
        <v>25406</v>
      </c>
      <c r="C42">
        <v>93788</v>
      </c>
      <c r="D42">
        <v>34176</v>
      </c>
      <c r="E42">
        <v>72684</v>
      </c>
      <c r="F42">
        <v>33277</v>
      </c>
      <c r="H42">
        <v>52814</v>
      </c>
      <c r="J42">
        <f t="shared" si="6"/>
        <v>51866.2</v>
      </c>
      <c r="K42">
        <f t="shared" si="7"/>
        <v>1.0182739433388219</v>
      </c>
      <c r="L42">
        <f t="shared" si="8"/>
        <v>93788</v>
      </c>
      <c r="M42">
        <f t="shared" si="9"/>
        <v>25406</v>
      </c>
      <c r="N42">
        <f t="shared" si="10"/>
        <v>51866.2</v>
      </c>
      <c r="O42">
        <f t="shared" si="11"/>
        <v>68382</v>
      </c>
      <c r="Q42">
        <v>-66742</v>
      </c>
      <c r="R42">
        <v>-2128</v>
      </c>
      <c r="T42">
        <v>-16792.400000000009</v>
      </c>
      <c r="U42">
        <v>-253</v>
      </c>
      <c r="W42">
        <v>55382.8</v>
      </c>
      <c r="X42">
        <v>788.2</v>
      </c>
      <c r="AF42">
        <v>51866.2</v>
      </c>
      <c r="AG42">
        <v>1.0182739433388219</v>
      </c>
      <c r="AI42">
        <v>51866.2</v>
      </c>
      <c r="AJ42">
        <v>1.0182739433388219</v>
      </c>
    </row>
    <row r="43" spans="2:38" x14ac:dyDescent="0.25">
      <c r="B43">
        <v>68100</v>
      </c>
      <c r="C43">
        <v>27340</v>
      </c>
      <c r="D43">
        <v>43469</v>
      </c>
      <c r="E43">
        <v>30299</v>
      </c>
      <c r="F43">
        <v>87668</v>
      </c>
      <c r="H43">
        <v>72173</v>
      </c>
      <c r="J43">
        <f t="shared" si="6"/>
        <v>51375.199999999997</v>
      </c>
      <c r="K43">
        <f t="shared" si="7"/>
        <v>1.4048217817156916</v>
      </c>
      <c r="L43">
        <f t="shared" si="8"/>
        <v>87668</v>
      </c>
      <c r="M43">
        <f t="shared" si="9"/>
        <v>27340</v>
      </c>
      <c r="N43">
        <f t="shared" si="10"/>
        <v>51375.199999999997</v>
      </c>
      <c r="O43">
        <f t="shared" si="11"/>
        <v>60328</v>
      </c>
      <c r="Q43">
        <v>-46030</v>
      </c>
      <c r="R43">
        <v>6752</v>
      </c>
      <c r="T43">
        <v>-37799.800000000003</v>
      </c>
      <c r="U43">
        <v>-1705.4000000000015</v>
      </c>
      <c r="W43">
        <v>43888.2</v>
      </c>
      <c r="X43">
        <v>1797.8000000000002</v>
      </c>
      <c r="AB43">
        <v>51375.199999999997</v>
      </c>
      <c r="AC43">
        <v>1.4048217817156916</v>
      </c>
      <c r="AI43">
        <v>51375.199999999997</v>
      </c>
      <c r="AJ43">
        <v>1.4048217817156916</v>
      </c>
    </row>
    <row r="44" spans="2:38" x14ac:dyDescent="0.25">
      <c r="B44">
        <v>52785</v>
      </c>
      <c r="C44">
        <v>78311</v>
      </c>
      <c r="D44">
        <v>71611</v>
      </c>
      <c r="E44">
        <v>36159</v>
      </c>
      <c r="F44">
        <v>80078</v>
      </c>
      <c r="H44">
        <v>68396</v>
      </c>
      <c r="J44">
        <f t="shared" si="6"/>
        <v>63788.800000000003</v>
      </c>
      <c r="K44">
        <f t="shared" si="7"/>
        <v>1.0722258452894551</v>
      </c>
      <c r="L44">
        <f t="shared" si="8"/>
        <v>80078</v>
      </c>
      <c r="M44">
        <f t="shared" si="9"/>
        <v>36159</v>
      </c>
      <c r="N44">
        <f t="shared" si="10"/>
        <v>63788.800000000003</v>
      </c>
      <c r="O44">
        <f t="shared" si="11"/>
        <v>43919</v>
      </c>
      <c r="Q44">
        <v>-29143</v>
      </c>
      <c r="R44">
        <v>-52</v>
      </c>
      <c r="T44">
        <v>4281.4000000000015</v>
      </c>
      <c r="U44">
        <v>-2692.3999999999942</v>
      </c>
      <c r="W44">
        <v>46882.6</v>
      </c>
      <c r="X44">
        <v>4446.3999999999996</v>
      </c>
      <c r="AF44">
        <v>63788.800000000003</v>
      </c>
      <c r="AG44">
        <v>1.0722258452894551</v>
      </c>
      <c r="AI44">
        <v>63788.800000000003</v>
      </c>
      <c r="AJ44">
        <v>1.0722258452894551</v>
      </c>
    </row>
    <row r="45" spans="2:38" x14ac:dyDescent="0.25">
      <c r="B45">
        <v>63469</v>
      </c>
      <c r="C45">
        <v>103610</v>
      </c>
      <c r="D45">
        <v>53819</v>
      </c>
      <c r="E45">
        <v>30791</v>
      </c>
      <c r="F45">
        <v>83694</v>
      </c>
      <c r="H45">
        <v>84724</v>
      </c>
      <c r="J45">
        <f t="shared" si="6"/>
        <v>67076.600000000006</v>
      </c>
      <c r="K45">
        <f t="shared" si="7"/>
        <v>1.2630932396692736</v>
      </c>
      <c r="L45">
        <f t="shared" si="8"/>
        <v>103610</v>
      </c>
      <c r="M45">
        <f t="shared" si="9"/>
        <v>30791</v>
      </c>
      <c r="N45">
        <f t="shared" si="10"/>
        <v>67076.600000000006</v>
      </c>
      <c r="O45">
        <f t="shared" si="11"/>
        <v>72819</v>
      </c>
      <c r="Q45">
        <v>-14660</v>
      </c>
      <c r="R45">
        <v>-22799</v>
      </c>
      <c r="T45">
        <v>-1262.1999999999971</v>
      </c>
      <c r="U45">
        <v>-1721.1999999999971</v>
      </c>
      <c r="W45">
        <v>31526.600000000002</v>
      </c>
      <c r="X45">
        <v>8051.2000000000007</v>
      </c>
      <c r="AB45">
        <v>67076.600000000006</v>
      </c>
      <c r="AC45">
        <v>1.2630932396692736</v>
      </c>
      <c r="AK45">
        <v>67076.600000000006</v>
      </c>
      <c r="AL45">
        <v>1.2630932396692736</v>
      </c>
    </row>
    <row r="46" spans="2:38" x14ac:dyDescent="0.25">
      <c r="B46">
        <v>19298</v>
      </c>
      <c r="C46">
        <v>70798</v>
      </c>
      <c r="D46">
        <v>91792</v>
      </c>
      <c r="E46">
        <v>78448</v>
      </c>
      <c r="F46">
        <v>42110</v>
      </c>
      <c r="H46">
        <v>68289</v>
      </c>
      <c r="J46">
        <f t="shared" si="6"/>
        <v>60489.2</v>
      </c>
      <c r="K46">
        <f t="shared" si="7"/>
        <v>1.1289453323899143</v>
      </c>
      <c r="L46">
        <f t="shared" si="8"/>
        <v>91792</v>
      </c>
      <c r="M46">
        <f t="shared" si="9"/>
        <v>19298</v>
      </c>
      <c r="N46">
        <f t="shared" si="10"/>
        <v>60489.2</v>
      </c>
      <c r="O46">
        <f t="shared" si="11"/>
        <v>72494</v>
      </c>
      <c r="Q46">
        <v>3222</v>
      </c>
      <c r="R46">
        <v>840</v>
      </c>
      <c r="T46">
        <v>8066.5999999999985</v>
      </c>
      <c r="U46">
        <v>-2626.2000000000044</v>
      </c>
      <c r="W46">
        <v>40329.399999999994</v>
      </c>
      <c r="X46">
        <v>5645.0000000000009</v>
      </c>
      <c r="Z46">
        <v>60489.2</v>
      </c>
      <c r="AA46">
        <v>1.1289453323899143</v>
      </c>
      <c r="AI46">
        <v>60489.2</v>
      </c>
      <c r="AJ46">
        <v>1.1289453323899143</v>
      </c>
    </row>
    <row r="47" spans="2:38" x14ac:dyDescent="0.25">
      <c r="B47">
        <v>58110</v>
      </c>
      <c r="C47">
        <v>57376</v>
      </c>
      <c r="D47">
        <v>44174</v>
      </c>
      <c r="E47">
        <v>74539</v>
      </c>
      <c r="F47">
        <v>61045</v>
      </c>
      <c r="H47">
        <v>69411</v>
      </c>
      <c r="J47">
        <f t="shared" si="6"/>
        <v>59048.800000000003</v>
      </c>
      <c r="K47">
        <f t="shared" si="7"/>
        <v>1.1754853612605167</v>
      </c>
      <c r="L47">
        <f t="shared" si="8"/>
        <v>74539</v>
      </c>
      <c r="M47">
        <f t="shared" si="9"/>
        <v>44174</v>
      </c>
      <c r="N47">
        <f t="shared" si="10"/>
        <v>59048.800000000003</v>
      </c>
      <c r="O47">
        <f t="shared" si="11"/>
        <v>30365</v>
      </c>
      <c r="Q47">
        <v>17136</v>
      </c>
      <c r="R47">
        <v>-5998</v>
      </c>
      <c r="T47">
        <v>17327.200000000004</v>
      </c>
      <c r="U47">
        <v>3542.2000000000044</v>
      </c>
      <c r="W47">
        <v>26274.400000000001</v>
      </c>
      <c r="X47">
        <v>4769</v>
      </c>
      <c r="Z47">
        <v>59048.800000000003</v>
      </c>
      <c r="AA47">
        <v>1.1754853612605167</v>
      </c>
      <c r="AK47">
        <v>59048.800000000003</v>
      </c>
      <c r="AL47">
        <v>1.1754853612605167</v>
      </c>
    </row>
    <row r="48" spans="2:38" x14ac:dyDescent="0.25">
      <c r="B48">
        <v>39247</v>
      </c>
      <c r="C48">
        <v>74004</v>
      </c>
      <c r="D48">
        <v>29088</v>
      </c>
      <c r="E48">
        <v>47124</v>
      </c>
      <c r="F48">
        <v>24359</v>
      </c>
      <c r="H48">
        <v>118240</v>
      </c>
      <c r="J48">
        <f t="shared" si="6"/>
        <v>42764.4</v>
      </c>
      <c r="K48">
        <f t="shared" si="7"/>
        <v>2.7649166128836136</v>
      </c>
      <c r="L48">
        <f t="shared" si="8"/>
        <v>74004</v>
      </c>
      <c r="M48">
        <f t="shared" si="9"/>
        <v>24359</v>
      </c>
      <c r="N48">
        <f t="shared" si="10"/>
        <v>42764.4</v>
      </c>
      <c r="O48">
        <f t="shared" si="11"/>
        <v>49645</v>
      </c>
      <c r="Q48">
        <v>56494</v>
      </c>
      <c r="R48">
        <v>2005</v>
      </c>
      <c r="T48">
        <v>-15931.199999999997</v>
      </c>
      <c r="U48">
        <v>1258.4000000000015</v>
      </c>
      <c r="W48">
        <v>35698.799999999996</v>
      </c>
      <c r="X48">
        <v>1258.4000000000001</v>
      </c>
      <c r="AB48">
        <v>42764.4</v>
      </c>
      <c r="AC48">
        <v>2.7649166128836136</v>
      </c>
      <c r="AK48">
        <v>42764.4</v>
      </c>
      <c r="AL48">
        <v>2.7649166128836136</v>
      </c>
    </row>
    <row r="49" spans="2:38" x14ac:dyDescent="0.25">
      <c r="B49">
        <v>31162</v>
      </c>
      <c r="C49">
        <v>49960</v>
      </c>
      <c r="D49">
        <v>95314</v>
      </c>
      <c r="E49">
        <v>28906</v>
      </c>
      <c r="F49">
        <v>72034</v>
      </c>
      <c r="H49">
        <v>136984</v>
      </c>
      <c r="J49">
        <f t="shared" si="6"/>
        <v>55475.199999999997</v>
      </c>
      <c r="K49">
        <f t="shared" si="7"/>
        <v>2.4692835717581914</v>
      </c>
      <c r="L49">
        <f t="shared" si="8"/>
        <v>95314</v>
      </c>
      <c r="M49">
        <f t="shared" si="9"/>
        <v>28906</v>
      </c>
      <c r="N49">
        <f t="shared" si="10"/>
        <v>55475.199999999997</v>
      </c>
      <c r="O49">
        <f t="shared" si="11"/>
        <v>66408</v>
      </c>
      <c r="Q49">
        <v>29359</v>
      </c>
      <c r="R49">
        <v>21487</v>
      </c>
      <c r="T49">
        <v>1675</v>
      </c>
      <c r="U49">
        <v>1671.5999999999985</v>
      </c>
      <c r="W49">
        <v>8545.4</v>
      </c>
      <c r="X49">
        <v>4187.6000000000004</v>
      </c>
      <c r="AD49">
        <v>55475.199999999997</v>
      </c>
      <c r="AE49">
        <v>2.4692835717581914</v>
      </c>
      <c r="AK49">
        <v>55475.199999999997</v>
      </c>
      <c r="AL49">
        <v>2.4692835717581914</v>
      </c>
    </row>
    <row r="50" spans="2:38" x14ac:dyDescent="0.25">
      <c r="B50">
        <v>46826</v>
      </c>
      <c r="C50">
        <v>76008</v>
      </c>
      <c r="D50">
        <v>81456</v>
      </c>
      <c r="E50">
        <v>26168</v>
      </c>
      <c r="F50">
        <v>28978</v>
      </c>
      <c r="H50">
        <v>78514</v>
      </c>
      <c r="J50">
        <f t="shared" si="6"/>
        <v>51887.199999999997</v>
      </c>
      <c r="K50">
        <f t="shared" si="7"/>
        <v>1.5131670238517401</v>
      </c>
      <c r="L50">
        <f t="shared" si="8"/>
        <v>81456</v>
      </c>
      <c r="M50">
        <f t="shared" si="9"/>
        <v>26168</v>
      </c>
      <c r="N50">
        <f t="shared" si="10"/>
        <v>51887.199999999997</v>
      </c>
      <c r="O50">
        <f t="shared" si="11"/>
        <v>55288</v>
      </c>
      <c r="Q50">
        <v>4591</v>
      </c>
      <c r="R50">
        <v>-237</v>
      </c>
      <c r="T50">
        <v>-5775.2000000000044</v>
      </c>
      <c r="U50">
        <v>3190.1999999999971</v>
      </c>
      <c r="W50">
        <v>27359.199999999997</v>
      </c>
      <c r="X50">
        <v>6248.9999999999991</v>
      </c>
      <c r="Z50">
        <v>51887.199999999997</v>
      </c>
      <c r="AA50">
        <v>1.5131670238517401</v>
      </c>
      <c r="AK50">
        <v>51887.199999999997</v>
      </c>
      <c r="AL50">
        <v>1.5131670238517401</v>
      </c>
    </row>
    <row r="51" spans="2:38" x14ac:dyDescent="0.25">
      <c r="B51">
        <v>105898</v>
      </c>
      <c r="C51">
        <v>70462</v>
      </c>
      <c r="D51">
        <v>45361</v>
      </c>
      <c r="E51">
        <v>75171</v>
      </c>
      <c r="F51">
        <v>46201</v>
      </c>
      <c r="H51">
        <v>87660</v>
      </c>
      <c r="J51">
        <f t="shared" si="6"/>
        <v>68618.600000000006</v>
      </c>
      <c r="K51">
        <f t="shared" si="7"/>
        <v>1.2774961890799286</v>
      </c>
      <c r="L51">
        <f t="shared" si="8"/>
        <v>105898</v>
      </c>
      <c r="M51">
        <f t="shared" si="9"/>
        <v>45361</v>
      </c>
      <c r="N51">
        <f t="shared" si="10"/>
        <v>68618.600000000006</v>
      </c>
      <c r="O51">
        <f t="shared" si="11"/>
        <v>60537</v>
      </c>
      <c r="Q51">
        <v>45963</v>
      </c>
      <c r="R51">
        <v>-23458</v>
      </c>
      <c r="T51">
        <v>53981.600000000006</v>
      </c>
      <c r="U51">
        <v>3096.0000000000073</v>
      </c>
      <c r="W51">
        <v>53981.599999999999</v>
      </c>
      <c r="X51">
        <v>5562.8</v>
      </c>
      <c r="AD51">
        <v>68618.600000000006</v>
      </c>
      <c r="AE51">
        <v>1.2774961890799286</v>
      </c>
      <c r="AK51">
        <v>68618.600000000006</v>
      </c>
      <c r="AL51">
        <v>1.2774961890799286</v>
      </c>
    </row>
    <row r="52" spans="2:38" x14ac:dyDescent="0.25">
      <c r="B52">
        <v>49334</v>
      </c>
      <c r="C52">
        <v>39610</v>
      </c>
      <c r="D52">
        <v>39605</v>
      </c>
      <c r="E52">
        <v>40449</v>
      </c>
      <c r="F52">
        <v>54338</v>
      </c>
      <c r="H52">
        <v>65971</v>
      </c>
      <c r="J52">
        <f t="shared" si="6"/>
        <v>44667.199999999997</v>
      </c>
      <c r="K52">
        <f t="shared" si="7"/>
        <v>1.4769450514023714</v>
      </c>
      <c r="L52">
        <f t="shared" si="8"/>
        <v>54338</v>
      </c>
      <c r="M52">
        <f t="shared" si="9"/>
        <v>39605</v>
      </c>
      <c r="N52">
        <f t="shared" si="10"/>
        <v>44667.199999999997</v>
      </c>
      <c r="O52">
        <f t="shared" si="11"/>
        <v>14733</v>
      </c>
      <c r="Q52">
        <v>8653</v>
      </c>
      <c r="R52">
        <v>-18246</v>
      </c>
      <c r="T52">
        <v>4913.5999999999985</v>
      </c>
      <c r="U52">
        <v>-5249.6000000000058</v>
      </c>
      <c r="W52">
        <v>34045.599999999999</v>
      </c>
      <c r="X52">
        <v>5504</v>
      </c>
      <c r="Z52">
        <v>44667.199999999997</v>
      </c>
      <c r="AA52">
        <v>1.4769450514023714</v>
      </c>
      <c r="AK52">
        <v>44667.199999999997</v>
      </c>
      <c r="AL52">
        <v>1.4769450514023714</v>
      </c>
    </row>
    <row r="53" spans="2:38" x14ac:dyDescent="0.25">
      <c r="B53">
        <v>54954</v>
      </c>
      <c r="C53">
        <v>41105</v>
      </c>
      <c r="D53">
        <v>59396</v>
      </c>
      <c r="E53">
        <v>101571</v>
      </c>
      <c r="F53">
        <v>53667</v>
      </c>
      <c r="H53">
        <v>99129</v>
      </c>
      <c r="J53">
        <f t="shared" si="6"/>
        <v>62138.6</v>
      </c>
      <c r="K53">
        <f t="shared" si="7"/>
        <v>1.5952885967820325</v>
      </c>
      <c r="L53">
        <f t="shared" si="8"/>
        <v>101571</v>
      </c>
      <c r="M53">
        <f t="shared" si="9"/>
        <v>41105</v>
      </c>
      <c r="N53">
        <f t="shared" si="10"/>
        <v>62138.6</v>
      </c>
      <c r="O53">
        <f t="shared" si="11"/>
        <v>60466</v>
      </c>
      <c r="Q53">
        <v>49314</v>
      </c>
      <c r="R53">
        <v>-105</v>
      </c>
      <c r="T53">
        <v>25878.199999999997</v>
      </c>
      <c r="U53">
        <v>8196.5999999999985</v>
      </c>
      <c r="W53">
        <v>25878.200000000004</v>
      </c>
      <c r="X53">
        <v>8196.5999999999985</v>
      </c>
      <c r="Z53">
        <v>62138.6</v>
      </c>
      <c r="AA53">
        <v>1.5952885967820325</v>
      </c>
      <c r="AK53">
        <v>62138.6</v>
      </c>
      <c r="AL53">
        <v>1.5952885967820325</v>
      </c>
    </row>
    <row r="54" spans="2:38" x14ac:dyDescent="0.25">
      <c r="B54">
        <v>47078</v>
      </c>
      <c r="C54">
        <v>52173</v>
      </c>
      <c r="D54">
        <v>48544</v>
      </c>
      <c r="E54">
        <v>7336</v>
      </c>
      <c r="F54">
        <v>13434</v>
      </c>
      <c r="H54">
        <v>75780</v>
      </c>
      <c r="J54">
        <f t="shared" si="6"/>
        <v>33713</v>
      </c>
      <c r="K54">
        <f t="shared" si="7"/>
        <v>2.2477975855011421</v>
      </c>
      <c r="L54">
        <f t="shared" si="8"/>
        <v>52173</v>
      </c>
      <c r="M54">
        <f t="shared" si="9"/>
        <v>7336</v>
      </c>
      <c r="N54">
        <f t="shared" si="10"/>
        <v>33713</v>
      </c>
      <c r="O54">
        <f t="shared" si="11"/>
        <v>44837</v>
      </c>
      <c r="Q54">
        <v>-32706</v>
      </c>
      <c r="R54">
        <v>122</v>
      </c>
      <c r="T54">
        <v>-56495.199999999997</v>
      </c>
      <c r="U54">
        <v>-4840</v>
      </c>
      <c r="W54">
        <v>56495.199999999997</v>
      </c>
      <c r="X54">
        <v>4840</v>
      </c>
      <c r="AB54">
        <v>33713</v>
      </c>
      <c r="AC54">
        <v>2.2477975855011421</v>
      </c>
      <c r="AK54">
        <v>33713</v>
      </c>
      <c r="AL54">
        <v>2.2477975855011421</v>
      </c>
    </row>
    <row r="55" spans="2:38" x14ac:dyDescent="0.25">
      <c r="B55">
        <v>40440</v>
      </c>
      <c r="C55">
        <v>81327</v>
      </c>
      <c r="D55">
        <v>60520</v>
      </c>
      <c r="E55">
        <v>18946</v>
      </c>
      <c r="F55">
        <v>104835</v>
      </c>
      <c r="H55">
        <v>99608</v>
      </c>
      <c r="J55">
        <f t="shared" si="6"/>
        <v>61213.599999999999</v>
      </c>
      <c r="K55">
        <f t="shared" si="7"/>
        <v>1.6272200948808762</v>
      </c>
      <c r="L55">
        <f t="shared" si="8"/>
        <v>104835</v>
      </c>
      <c r="M55">
        <f t="shared" si="9"/>
        <v>18946</v>
      </c>
      <c r="N55">
        <f t="shared" si="10"/>
        <v>61213.599999999999</v>
      </c>
      <c r="O55">
        <f t="shared" si="11"/>
        <v>85889</v>
      </c>
      <c r="Q55">
        <v>31466</v>
      </c>
      <c r="R55">
        <v>23246</v>
      </c>
      <c r="T55">
        <v>11251</v>
      </c>
      <c r="U55">
        <v>1965.7999999999956</v>
      </c>
      <c r="W55">
        <v>69562.2</v>
      </c>
      <c r="X55">
        <v>3973.4</v>
      </c>
      <c r="Z55">
        <v>61213.599999999999</v>
      </c>
      <c r="AA55">
        <v>1.6272200948808762</v>
      </c>
      <c r="AK55">
        <v>61213.599999999999</v>
      </c>
      <c r="AL55">
        <v>1.6272200948808762</v>
      </c>
    </row>
    <row r="56" spans="2:38" x14ac:dyDescent="0.25">
      <c r="B56">
        <v>14768</v>
      </c>
      <c r="C56">
        <v>24231</v>
      </c>
      <c r="D56">
        <v>27750</v>
      </c>
      <c r="E56">
        <v>52710</v>
      </c>
      <c r="F56">
        <v>83191</v>
      </c>
      <c r="H56">
        <v>46321</v>
      </c>
      <c r="J56">
        <f t="shared" si="6"/>
        <v>40530</v>
      </c>
      <c r="K56">
        <f t="shared" si="7"/>
        <v>1.1428818159388108</v>
      </c>
      <c r="L56">
        <f t="shared" si="8"/>
        <v>83191</v>
      </c>
      <c r="M56">
        <f t="shared" si="9"/>
        <v>14768</v>
      </c>
      <c r="N56">
        <f t="shared" si="10"/>
        <v>40530</v>
      </c>
      <c r="O56">
        <f t="shared" si="11"/>
        <v>68423</v>
      </c>
      <c r="Q56">
        <v>-15548</v>
      </c>
      <c r="R56">
        <v>1873</v>
      </c>
      <c r="T56">
        <v>-14943</v>
      </c>
      <c r="U56">
        <v>1007.1999999999971</v>
      </c>
      <c r="W56">
        <v>45221.399999999994</v>
      </c>
      <c r="X56">
        <v>4164.8</v>
      </c>
      <c r="Z56">
        <v>40530</v>
      </c>
      <c r="AA56">
        <v>1.1428818159388108</v>
      </c>
      <c r="AI56">
        <v>40530</v>
      </c>
      <c r="AJ56">
        <v>1.1428818159388108</v>
      </c>
    </row>
    <row r="57" spans="2:38" x14ac:dyDescent="0.25">
      <c r="B57">
        <v>60726</v>
      </c>
      <c r="C57">
        <v>64444</v>
      </c>
      <c r="D57">
        <v>50888</v>
      </c>
      <c r="E57">
        <v>64732</v>
      </c>
      <c r="F57">
        <v>55384</v>
      </c>
      <c r="H57">
        <v>111258</v>
      </c>
      <c r="J57">
        <f t="shared" si="6"/>
        <v>59234.8</v>
      </c>
      <c r="K57">
        <f t="shared" si="7"/>
        <v>1.8782539993382268</v>
      </c>
      <c r="L57">
        <f t="shared" si="8"/>
        <v>64732</v>
      </c>
      <c r="M57">
        <f t="shared" si="9"/>
        <v>50888</v>
      </c>
      <c r="N57">
        <f t="shared" si="10"/>
        <v>59234.8</v>
      </c>
      <c r="O57">
        <f t="shared" si="11"/>
        <v>13844</v>
      </c>
      <c r="Q57">
        <v>19500</v>
      </c>
      <c r="R57">
        <v>0</v>
      </c>
      <c r="T57">
        <v>-5315.5999999999985</v>
      </c>
      <c r="U57">
        <v>4146.2000000000044</v>
      </c>
      <c r="W57">
        <v>39189.199999999997</v>
      </c>
      <c r="X57">
        <v>4146.2000000000007</v>
      </c>
      <c r="AB57">
        <v>59234.8</v>
      </c>
      <c r="AC57">
        <v>1.8782539993382268</v>
      </c>
      <c r="AK57">
        <v>59234.8</v>
      </c>
      <c r="AL57">
        <v>1.8782539993382268</v>
      </c>
    </row>
    <row r="58" spans="2:38" x14ac:dyDescent="0.25">
      <c r="B58">
        <v>75336</v>
      </c>
      <c r="C58">
        <v>18755</v>
      </c>
      <c r="D58">
        <v>45265</v>
      </c>
      <c r="E58">
        <v>54366</v>
      </c>
      <c r="F58">
        <v>66140</v>
      </c>
      <c r="H58">
        <v>58401</v>
      </c>
      <c r="J58">
        <f t="shared" si="6"/>
        <v>51972.4</v>
      </c>
      <c r="K58">
        <f t="shared" si="7"/>
        <v>1.1236925752899616</v>
      </c>
      <c r="L58">
        <f t="shared" si="8"/>
        <v>75336</v>
      </c>
      <c r="M58">
        <f t="shared" si="9"/>
        <v>18755</v>
      </c>
      <c r="N58">
        <f t="shared" si="10"/>
        <v>51972.4</v>
      </c>
      <c r="O58">
        <f t="shared" si="11"/>
        <v>56581</v>
      </c>
      <c r="Q58">
        <v>-11709</v>
      </c>
      <c r="R58">
        <v>-1872</v>
      </c>
      <c r="T58">
        <v>11751.400000000001</v>
      </c>
      <c r="U58">
        <v>-5579.4000000000015</v>
      </c>
      <c r="W58">
        <v>30498.2</v>
      </c>
      <c r="X58">
        <v>5809</v>
      </c>
      <c r="AD58">
        <v>51972.4</v>
      </c>
      <c r="AE58">
        <v>1.1236925752899616</v>
      </c>
      <c r="AI58">
        <v>51972.4</v>
      </c>
      <c r="AJ58">
        <v>1.1236925752899616</v>
      </c>
    </row>
    <row r="59" spans="2:38" x14ac:dyDescent="0.25">
      <c r="B59">
        <v>37590</v>
      </c>
      <c r="C59">
        <v>91932</v>
      </c>
      <c r="D59">
        <v>87382</v>
      </c>
      <c r="E59">
        <v>57807</v>
      </c>
      <c r="F59">
        <v>42988</v>
      </c>
      <c r="H59">
        <v>76327</v>
      </c>
      <c r="J59">
        <f t="shared" si="6"/>
        <v>63539.8</v>
      </c>
      <c r="K59">
        <f t="shared" si="7"/>
        <v>1.2012470923735989</v>
      </c>
      <c r="L59">
        <f t="shared" si="8"/>
        <v>91932</v>
      </c>
      <c r="M59">
        <f t="shared" si="9"/>
        <v>37590</v>
      </c>
      <c r="N59">
        <f t="shared" si="10"/>
        <v>63539.8</v>
      </c>
      <c r="O59">
        <f t="shared" si="11"/>
        <v>54342</v>
      </c>
      <c r="Q59">
        <v>-23057</v>
      </c>
      <c r="R59">
        <v>8256</v>
      </c>
      <c r="T59">
        <v>-15278.599999999991</v>
      </c>
      <c r="U59">
        <v>9780.8000000000029</v>
      </c>
      <c r="W59">
        <v>34438.200000000004</v>
      </c>
      <c r="X59">
        <v>10299.6</v>
      </c>
      <c r="AB59">
        <v>63539.8</v>
      </c>
      <c r="AC59">
        <v>1.2012470923735989</v>
      </c>
      <c r="AI59">
        <v>63539.8</v>
      </c>
      <c r="AJ59">
        <v>1.2012470923735989</v>
      </c>
    </row>
    <row r="60" spans="2:38" x14ac:dyDescent="0.25">
      <c r="B60">
        <v>18169</v>
      </c>
      <c r="C60">
        <v>69042</v>
      </c>
      <c r="D60">
        <v>95380</v>
      </c>
      <c r="E60">
        <v>68694</v>
      </c>
      <c r="F60">
        <v>45701</v>
      </c>
      <c r="H60">
        <v>117838</v>
      </c>
      <c r="J60">
        <f t="shared" si="6"/>
        <v>59397.2</v>
      </c>
      <c r="K60">
        <f t="shared" si="7"/>
        <v>1.9838982308930388</v>
      </c>
      <c r="L60">
        <f t="shared" si="8"/>
        <v>95380</v>
      </c>
      <c r="M60">
        <f t="shared" si="9"/>
        <v>18169</v>
      </c>
      <c r="N60">
        <f t="shared" si="10"/>
        <v>59397.2</v>
      </c>
      <c r="O60">
        <f t="shared" si="11"/>
        <v>77211</v>
      </c>
      <c r="Q60">
        <v>54985</v>
      </c>
      <c r="R60">
        <v>-4829</v>
      </c>
      <c r="T60">
        <v>3875</v>
      </c>
      <c r="U60">
        <v>-6746.8000000000029</v>
      </c>
      <c r="W60">
        <v>40292.600000000006</v>
      </c>
      <c r="X60">
        <v>9199.2000000000007</v>
      </c>
      <c r="Z60">
        <v>59397.2</v>
      </c>
      <c r="AA60">
        <v>1.9838982308930388</v>
      </c>
      <c r="AK60">
        <v>59397.2</v>
      </c>
      <c r="AL60">
        <v>1.9838982308930388</v>
      </c>
    </row>
    <row r="61" spans="2:38" x14ac:dyDescent="0.25">
      <c r="B61">
        <v>97268</v>
      </c>
      <c r="C61">
        <v>30436</v>
      </c>
      <c r="D61">
        <v>38710</v>
      </c>
      <c r="E61">
        <v>16447</v>
      </c>
      <c r="F61">
        <v>88211</v>
      </c>
      <c r="H61">
        <v>84138</v>
      </c>
      <c r="J61">
        <f t="shared" si="6"/>
        <v>54214.400000000001</v>
      </c>
      <c r="K61">
        <f t="shared" si="7"/>
        <v>1.5519492976035887</v>
      </c>
      <c r="L61">
        <f t="shared" si="8"/>
        <v>97268</v>
      </c>
      <c r="M61">
        <f t="shared" si="9"/>
        <v>16447</v>
      </c>
      <c r="N61">
        <f t="shared" si="10"/>
        <v>54214.400000000001</v>
      </c>
      <c r="O61">
        <f t="shared" si="11"/>
        <v>80821</v>
      </c>
      <c r="Q61">
        <v>-20535</v>
      </c>
      <c r="R61">
        <v>-8</v>
      </c>
      <c r="T61">
        <v>5555.5999999999985</v>
      </c>
      <c r="U61">
        <v>-1338</v>
      </c>
      <c r="W61">
        <v>37254.399999999994</v>
      </c>
      <c r="X61">
        <v>6764.4</v>
      </c>
      <c r="AD61">
        <v>54214.400000000001</v>
      </c>
      <c r="AE61">
        <v>1.5519492976035887</v>
      </c>
      <c r="AK61">
        <v>54214.400000000001</v>
      </c>
      <c r="AL61">
        <v>1.5519492976035887</v>
      </c>
    </row>
    <row r="62" spans="2:38" x14ac:dyDescent="0.25">
      <c r="B62">
        <v>42320</v>
      </c>
      <c r="C62">
        <v>13228</v>
      </c>
      <c r="D62">
        <v>61757</v>
      </c>
      <c r="E62">
        <v>41255</v>
      </c>
      <c r="F62">
        <v>47141</v>
      </c>
      <c r="H62">
        <v>96312</v>
      </c>
      <c r="J62">
        <f t="shared" si="6"/>
        <v>41140.199999999997</v>
      </c>
      <c r="K62">
        <f t="shared" si="7"/>
        <v>2.3410678606326658</v>
      </c>
      <c r="L62">
        <f t="shared" si="8"/>
        <v>61757</v>
      </c>
      <c r="M62">
        <f t="shared" si="9"/>
        <v>13228</v>
      </c>
      <c r="N62">
        <f t="shared" si="10"/>
        <v>41140.199999999997</v>
      </c>
      <c r="O62">
        <f t="shared" si="11"/>
        <v>48529</v>
      </c>
      <c r="Q62">
        <v>1848</v>
      </c>
      <c r="R62">
        <v>-11741</v>
      </c>
      <c r="T62">
        <v>-40753.199999999997</v>
      </c>
      <c r="U62">
        <v>-4171</v>
      </c>
      <c r="W62">
        <v>40753.200000000004</v>
      </c>
      <c r="X62">
        <v>6766.6</v>
      </c>
      <c r="AB62">
        <v>41140.199999999997</v>
      </c>
      <c r="AC62">
        <v>2.3410678606326658</v>
      </c>
      <c r="AK62">
        <v>41140.199999999997</v>
      </c>
      <c r="AL62">
        <v>2.3410678606326658</v>
      </c>
    </row>
    <row r="63" spans="2:38" x14ac:dyDescent="0.25">
      <c r="B63">
        <v>38907</v>
      </c>
      <c r="C63">
        <v>112490</v>
      </c>
      <c r="D63">
        <v>39010</v>
      </c>
      <c r="E63">
        <v>63379</v>
      </c>
      <c r="F63">
        <v>35699</v>
      </c>
      <c r="H63">
        <v>106089</v>
      </c>
      <c r="J63">
        <f t="shared" si="6"/>
        <v>57897</v>
      </c>
      <c r="K63">
        <f t="shared" si="7"/>
        <v>1.832374734442199</v>
      </c>
      <c r="L63">
        <f t="shared" si="8"/>
        <v>112490</v>
      </c>
      <c r="M63">
        <f t="shared" si="9"/>
        <v>35699</v>
      </c>
      <c r="N63">
        <f t="shared" si="10"/>
        <v>57897</v>
      </c>
      <c r="O63">
        <f t="shared" si="11"/>
        <v>76791</v>
      </c>
      <c r="Q63">
        <v>21957</v>
      </c>
      <c r="R63">
        <v>-9140</v>
      </c>
      <c r="T63">
        <v>-1364.4000000000015</v>
      </c>
      <c r="U63">
        <v>577</v>
      </c>
      <c r="W63">
        <v>24885.199999999997</v>
      </c>
      <c r="X63">
        <v>7194.5999999999995</v>
      </c>
      <c r="AB63">
        <v>57897</v>
      </c>
      <c r="AC63">
        <v>1.832374734442199</v>
      </c>
      <c r="AK63">
        <v>57897</v>
      </c>
      <c r="AL63">
        <v>1.832374734442199</v>
      </c>
    </row>
    <row r="64" spans="2:38" x14ac:dyDescent="0.25">
      <c r="B64">
        <v>23392</v>
      </c>
      <c r="C64">
        <v>52823</v>
      </c>
      <c r="D64">
        <v>48383</v>
      </c>
      <c r="E64">
        <v>67416</v>
      </c>
      <c r="F64">
        <v>74918</v>
      </c>
      <c r="H64">
        <v>107985</v>
      </c>
      <c r="J64">
        <f t="shared" si="6"/>
        <v>53386.400000000001</v>
      </c>
      <c r="K64">
        <f t="shared" si="7"/>
        <v>2.0227061573734133</v>
      </c>
      <c r="L64">
        <f t="shared" si="8"/>
        <v>74918</v>
      </c>
      <c r="M64">
        <f t="shared" si="9"/>
        <v>23392</v>
      </c>
      <c r="N64">
        <f t="shared" si="10"/>
        <v>53386.400000000001</v>
      </c>
      <c r="O64">
        <f t="shared" si="11"/>
        <v>51526</v>
      </c>
      <c r="Q64">
        <v>-18582</v>
      </c>
      <c r="R64">
        <v>6257</v>
      </c>
      <c r="T64">
        <v>-30696.400000000001</v>
      </c>
      <c r="U64">
        <v>2829.2000000000044</v>
      </c>
      <c r="W64">
        <v>53382</v>
      </c>
      <c r="X64">
        <v>7889.5999999999995</v>
      </c>
      <c r="AB64">
        <v>53386.400000000001</v>
      </c>
      <c r="AC64">
        <v>2.0227061573734133</v>
      </c>
      <c r="AK64">
        <v>53386.400000000001</v>
      </c>
      <c r="AL64">
        <v>2.0227061573734133</v>
      </c>
    </row>
    <row r="65" spans="2:38" x14ac:dyDescent="0.25">
      <c r="B65">
        <v>98475</v>
      </c>
      <c r="C65">
        <v>60972</v>
      </c>
      <c r="D65">
        <v>4501</v>
      </c>
      <c r="E65">
        <v>37808</v>
      </c>
      <c r="F65">
        <v>68461</v>
      </c>
      <c r="H65">
        <v>79586</v>
      </c>
      <c r="J65">
        <f t="shared" si="6"/>
        <v>54043.4</v>
      </c>
      <c r="K65">
        <f t="shared" si="7"/>
        <v>1.4726312556204828</v>
      </c>
      <c r="L65">
        <f t="shared" si="8"/>
        <v>98475</v>
      </c>
      <c r="M65">
        <f t="shared" si="9"/>
        <v>4501</v>
      </c>
      <c r="N65">
        <f t="shared" si="10"/>
        <v>54043.4</v>
      </c>
      <c r="O65">
        <f t="shared" si="11"/>
        <v>93974</v>
      </c>
      <c r="Q65">
        <v>-26932</v>
      </c>
      <c r="R65">
        <v>-1939</v>
      </c>
      <c r="T65">
        <v>-31859.799999999996</v>
      </c>
      <c r="U65">
        <v>-6682.5999999999985</v>
      </c>
      <c r="W65">
        <v>47958.200000000004</v>
      </c>
      <c r="X65">
        <v>6682.5999999999995</v>
      </c>
      <c r="AB65">
        <v>54043.4</v>
      </c>
      <c r="AC65">
        <v>1.4726312556204828</v>
      </c>
      <c r="AK65">
        <v>54043.4</v>
      </c>
      <c r="AL65">
        <v>1.4726312556204828</v>
      </c>
    </row>
    <row r="66" spans="2:38" x14ac:dyDescent="0.25">
      <c r="B66">
        <v>51955</v>
      </c>
      <c r="C66">
        <v>24790</v>
      </c>
      <c r="D66">
        <v>47743</v>
      </c>
      <c r="E66">
        <v>37367</v>
      </c>
      <c r="F66">
        <v>44073</v>
      </c>
      <c r="H66">
        <v>86270</v>
      </c>
      <c r="J66">
        <f t="shared" ref="J66:J101" si="12">AVERAGE(B66:F66)</f>
        <v>41185.599999999999</v>
      </c>
      <c r="K66">
        <f t="shared" ref="K66:K97" si="13">H66/J66</f>
        <v>2.0946641544617539</v>
      </c>
      <c r="L66">
        <f t="shared" ref="L66:L101" si="14">MAX(B66:F66)</f>
        <v>51955</v>
      </c>
      <c r="M66">
        <f t="shared" ref="M66:M101" si="15">MIN(B66:F66)</f>
        <v>24790</v>
      </c>
      <c r="N66">
        <f t="shared" ref="N66:N101" si="16">AVERAGE(B66:F66)</f>
        <v>41185.599999999999</v>
      </c>
      <c r="O66">
        <f t="shared" ref="O66:O101" si="17">L66-M66</f>
        <v>27165</v>
      </c>
      <c r="Q66">
        <v>539</v>
      </c>
      <c r="R66">
        <v>21305</v>
      </c>
      <c r="T66">
        <v>-1101.8000000000029</v>
      </c>
      <c r="U66">
        <v>5026</v>
      </c>
      <c r="W66">
        <v>13989.8</v>
      </c>
      <c r="X66">
        <v>5122</v>
      </c>
      <c r="AD66">
        <v>41185.599999999999</v>
      </c>
      <c r="AE66">
        <v>2.0946641544617539</v>
      </c>
      <c r="AK66">
        <v>41185.599999999999</v>
      </c>
      <c r="AL66">
        <v>2.0946641544617539</v>
      </c>
    </row>
    <row r="67" spans="2:38" x14ac:dyDescent="0.25">
      <c r="B67">
        <v>31021</v>
      </c>
      <c r="C67">
        <v>89269</v>
      </c>
      <c r="D67">
        <v>88636</v>
      </c>
      <c r="E67">
        <v>43648</v>
      </c>
      <c r="F67">
        <v>66119</v>
      </c>
      <c r="H67">
        <v>75517</v>
      </c>
      <c r="J67">
        <f t="shared" si="12"/>
        <v>63738.6</v>
      </c>
      <c r="K67">
        <f t="shared" si="13"/>
        <v>1.184792260890575</v>
      </c>
      <c r="L67">
        <f t="shared" si="14"/>
        <v>89269</v>
      </c>
      <c r="M67">
        <f t="shared" si="15"/>
        <v>31021</v>
      </c>
      <c r="N67">
        <f t="shared" si="16"/>
        <v>63738.6</v>
      </c>
      <c r="O67">
        <f t="shared" si="17"/>
        <v>58248</v>
      </c>
      <c r="Q67">
        <v>-22145</v>
      </c>
      <c r="R67">
        <v>419</v>
      </c>
      <c r="T67">
        <v>12078.599999999999</v>
      </c>
      <c r="U67">
        <v>-4862.7999999999956</v>
      </c>
      <c r="W67">
        <v>27539.4</v>
      </c>
      <c r="X67">
        <v>4876.7999999999993</v>
      </c>
      <c r="AD67">
        <v>63738.6</v>
      </c>
      <c r="AE67">
        <v>1.184792260890575</v>
      </c>
      <c r="AI67">
        <v>63738.6</v>
      </c>
      <c r="AJ67">
        <v>1.184792260890575</v>
      </c>
    </row>
    <row r="68" spans="2:38" x14ac:dyDescent="0.25">
      <c r="B68">
        <v>52462</v>
      </c>
      <c r="C68">
        <v>43386</v>
      </c>
      <c r="D68">
        <v>54345</v>
      </c>
      <c r="E68">
        <v>33719</v>
      </c>
      <c r="F68">
        <v>98372</v>
      </c>
      <c r="H68">
        <v>113793</v>
      </c>
      <c r="J68">
        <f t="shared" si="12"/>
        <v>56456.800000000003</v>
      </c>
      <c r="K68">
        <f t="shared" si="13"/>
        <v>2.0155765115982485</v>
      </c>
      <c r="L68">
        <f t="shared" si="14"/>
        <v>98372</v>
      </c>
      <c r="M68">
        <f t="shared" si="15"/>
        <v>33719</v>
      </c>
      <c r="N68">
        <f t="shared" si="16"/>
        <v>56456.800000000003</v>
      </c>
      <c r="O68">
        <f t="shared" si="17"/>
        <v>64653</v>
      </c>
      <c r="Q68">
        <v>52047</v>
      </c>
      <c r="R68">
        <v>21520</v>
      </c>
      <c r="T68">
        <v>5190.4000000000015</v>
      </c>
      <c r="U68">
        <v>-3622</v>
      </c>
      <c r="W68">
        <v>32755.600000000002</v>
      </c>
      <c r="X68">
        <v>3713.2</v>
      </c>
      <c r="Z68">
        <v>56456.800000000003</v>
      </c>
      <c r="AA68">
        <v>2.0155765115982485</v>
      </c>
      <c r="AK68">
        <v>56456.800000000003</v>
      </c>
      <c r="AL68">
        <v>2.0155765115982485</v>
      </c>
    </row>
    <row r="69" spans="2:38" x14ac:dyDescent="0.25">
      <c r="B69">
        <v>44162</v>
      </c>
      <c r="C69">
        <v>47705</v>
      </c>
      <c r="D69">
        <v>58399</v>
      </c>
      <c r="E69">
        <v>76479</v>
      </c>
      <c r="F69">
        <v>60347</v>
      </c>
      <c r="H69">
        <v>70880</v>
      </c>
      <c r="J69">
        <f t="shared" si="12"/>
        <v>57418.400000000001</v>
      </c>
      <c r="K69">
        <f t="shared" si="13"/>
        <v>1.2344474941830492</v>
      </c>
      <c r="L69">
        <f t="shared" si="14"/>
        <v>76479</v>
      </c>
      <c r="M69">
        <f t="shared" si="15"/>
        <v>44162</v>
      </c>
      <c r="N69">
        <f t="shared" si="16"/>
        <v>57418.400000000001</v>
      </c>
      <c r="O69">
        <f t="shared" si="17"/>
        <v>32317</v>
      </c>
      <c r="Q69">
        <v>-37606</v>
      </c>
      <c r="R69">
        <v>45</v>
      </c>
      <c r="T69">
        <v>-5114.7999999999956</v>
      </c>
      <c r="U69">
        <v>-2486</v>
      </c>
      <c r="W69">
        <v>11846.4</v>
      </c>
      <c r="X69">
        <v>4142.4000000000005</v>
      </c>
      <c r="AF69">
        <v>57418.400000000001</v>
      </c>
      <c r="AG69">
        <v>1.2344474941830492</v>
      </c>
      <c r="AK69">
        <v>57418.400000000001</v>
      </c>
      <c r="AL69">
        <v>1.2344474941830492</v>
      </c>
    </row>
    <row r="70" spans="2:38" x14ac:dyDescent="0.25">
      <c r="B70">
        <v>38558</v>
      </c>
      <c r="C70">
        <v>40509</v>
      </c>
      <c r="D70">
        <v>29608</v>
      </c>
      <c r="E70">
        <v>50356</v>
      </c>
      <c r="F70">
        <v>89265</v>
      </c>
      <c r="H70">
        <v>67904</v>
      </c>
      <c r="J70">
        <f t="shared" si="12"/>
        <v>49659.199999999997</v>
      </c>
      <c r="K70">
        <f t="shared" si="13"/>
        <v>1.367400199761575</v>
      </c>
      <c r="L70">
        <f t="shared" si="14"/>
        <v>89265</v>
      </c>
      <c r="M70">
        <f t="shared" si="15"/>
        <v>29608</v>
      </c>
      <c r="N70">
        <f t="shared" si="16"/>
        <v>49659.199999999997</v>
      </c>
      <c r="O70">
        <f t="shared" si="17"/>
        <v>59657</v>
      </c>
      <c r="Q70">
        <v>48347</v>
      </c>
      <c r="R70">
        <v>-5883</v>
      </c>
      <c r="T70">
        <v>31430.6</v>
      </c>
      <c r="U70">
        <v>-2415.4000000000015</v>
      </c>
      <c r="W70">
        <v>38006.6</v>
      </c>
      <c r="X70">
        <v>2496.6</v>
      </c>
      <c r="Z70">
        <v>49659.199999999997</v>
      </c>
      <c r="AA70">
        <v>1.367400199761575</v>
      </c>
      <c r="AI70">
        <v>49659.199999999997</v>
      </c>
      <c r="AJ70">
        <v>1.367400199761575</v>
      </c>
    </row>
    <row r="71" spans="2:38" x14ac:dyDescent="0.25">
      <c r="B71">
        <v>56975</v>
      </c>
      <c r="C71">
        <v>40054</v>
      </c>
      <c r="D71">
        <v>5151</v>
      </c>
      <c r="E71">
        <v>54073</v>
      </c>
      <c r="F71">
        <v>100051</v>
      </c>
      <c r="H71">
        <v>58737</v>
      </c>
      <c r="J71">
        <f t="shared" si="12"/>
        <v>51260.800000000003</v>
      </c>
      <c r="K71">
        <f t="shared" si="13"/>
        <v>1.1458463387227666</v>
      </c>
      <c r="L71">
        <f t="shared" si="14"/>
        <v>100051</v>
      </c>
      <c r="M71">
        <f t="shared" si="15"/>
        <v>5151</v>
      </c>
      <c r="N71">
        <f t="shared" si="16"/>
        <v>51260.800000000003</v>
      </c>
      <c r="O71">
        <f t="shared" si="17"/>
        <v>94900</v>
      </c>
      <c r="Q71">
        <v>-35850</v>
      </c>
      <c r="R71">
        <v>16</v>
      </c>
      <c r="T71">
        <v>9908.2000000000044</v>
      </c>
      <c r="U71">
        <v>-4056</v>
      </c>
      <c r="W71">
        <v>24150.6</v>
      </c>
      <c r="X71">
        <v>5963.6</v>
      </c>
      <c r="AD71">
        <v>51260.800000000003</v>
      </c>
      <c r="AE71">
        <v>1.1458463387227666</v>
      </c>
      <c r="AI71">
        <v>51260.800000000003</v>
      </c>
      <c r="AJ71">
        <v>1.1458463387227666</v>
      </c>
    </row>
    <row r="72" spans="2:38" x14ac:dyDescent="0.25">
      <c r="B72">
        <v>30347</v>
      </c>
      <c r="C72">
        <v>61991</v>
      </c>
      <c r="D72">
        <v>59757</v>
      </c>
      <c r="E72">
        <v>74252</v>
      </c>
      <c r="F72">
        <v>17222</v>
      </c>
      <c r="H72">
        <v>50197</v>
      </c>
      <c r="J72">
        <f t="shared" si="12"/>
        <v>48713.8</v>
      </c>
      <c r="K72">
        <f t="shared" si="13"/>
        <v>1.0304472244004779</v>
      </c>
      <c r="L72">
        <f t="shared" si="14"/>
        <v>74252</v>
      </c>
      <c r="M72">
        <f t="shared" si="15"/>
        <v>17222</v>
      </c>
      <c r="N72">
        <f t="shared" si="16"/>
        <v>48713.8</v>
      </c>
      <c r="O72">
        <f t="shared" si="17"/>
        <v>57030</v>
      </c>
      <c r="Q72">
        <v>-3923</v>
      </c>
      <c r="R72">
        <v>-5651</v>
      </c>
      <c r="T72">
        <v>596.20000000000437</v>
      </c>
      <c r="U72">
        <v>-1055.7999999999956</v>
      </c>
      <c r="W72">
        <v>19616.2</v>
      </c>
      <c r="X72">
        <v>1285</v>
      </c>
      <c r="Z72">
        <v>48713.8</v>
      </c>
      <c r="AA72">
        <v>1.0304472244004779</v>
      </c>
      <c r="AI72">
        <v>48713.8</v>
      </c>
      <c r="AJ72">
        <v>1.0304472244004779</v>
      </c>
    </row>
    <row r="73" spans="2:38" x14ac:dyDescent="0.25">
      <c r="B73">
        <v>19856</v>
      </c>
      <c r="C73">
        <v>94116</v>
      </c>
      <c r="D73">
        <v>73968</v>
      </c>
      <c r="E73">
        <v>85884</v>
      </c>
      <c r="F73">
        <v>57195</v>
      </c>
      <c r="H73">
        <v>66636</v>
      </c>
      <c r="J73">
        <f t="shared" si="12"/>
        <v>66203.8</v>
      </c>
      <c r="K73">
        <f t="shared" si="13"/>
        <v>1.0065283261685884</v>
      </c>
      <c r="L73">
        <f t="shared" si="14"/>
        <v>94116</v>
      </c>
      <c r="M73">
        <f t="shared" si="15"/>
        <v>19856</v>
      </c>
      <c r="N73">
        <f t="shared" si="16"/>
        <v>66203.8</v>
      </c>
      <c r="O73">
        <f t="shared" si="17"/>
        <v>74260</v>
      </c>
      <c r="Q73">
        <v>-8148</v>
      </c>
      <c r="R73">
        <v>-46</v>
      </c>
      <c r="T73">
        <v>17545</v>
      </c>
      <c r="U73">
        <v>-117.80000000000291</v>
      </c>
      <c r="W73">
        <v>58064.6</v>
      </c>
      <c r="X73">
        <v>117.8</v>
      </c>
      <c r="Z73">
        <v>66203.8</v>
      </c>
      <c r="AA73">
        <v>1.0065283261685884</v>
      </c>
      <c r="AI73">
        <v>66203.8</v>
      </c>
      <c r="AJ73">
        <v>1.0065283261685884</v>
      </c>
    </row>
    <row r="74" spans="2:38" x14ac:dyDescent="0.25">
      <c r="B74">
        <v>33281</v>
      </c>
      <c r="C74">
        <v>22454</v>
      </c>
      <c r="D74">
        <v>62204</v>
      </c>
      <c r="E74">
        <v>93558</v>
      </c>
      <c r="F74">
        <v>45257</v>
      </c>
      <c r="H74">
        <v>110893</v>
      </c>
      <c r="J74">
        <f t="shared" si="12"/>
        <v>51350.8</v>
      </c>
      <c r="K74">
        <f t="shared" si="13"/>
        <v>2.159518449566511</v>
      </c>
      <c r="L74">
        <f t="shared" si="14"/>
        <v>93558</v>
      </c>
      <c r="M74">
        <f t="shared" si="15"/>
        <v>22454</v>
      </c>
      <c r="N74">
        <f t="shared" si="16"/>
        <v>51350.8</v>
      </c>
      <c r="O74">
        <f t="shared" si="17"/>
        <v>71104</v>
      </c>
      <c r="Q74">
        <v>-25268</v>
      </c>
      <c r="R74">
        <v>-17769</v>
      </c>
      <c r="T74">
        <v>-33593</v>
      </c>
      <c r="U74">
        <v>-4677.3999999999942</v>
      </c>
      <c r="W74">
        <v>33673.399999999994</v>
      </c>
      <c r="X74">
        <v>5719.4</v>
      </c>
      <c r="AF74">
        <v>51350.8</v>
      </c>
      <c r="AG74">
        <v>2.159518449566511</v>
      </c>
      <c r="AK74">
        <v>51350.8</v>
      </c>
      <c r="AL74">
        <v>2.159518449566511</v>
      </c>
    </row>
    <row r="75" spans="2:38" x14ac:dyDescent="0.25">
      <c r="B75">
        <v>60845</v>
      </c>
      <c r="C75">
        <v>68497</v>
      </c>
      <c r="D75">
        <v>37433</v>
      </c>
      <c r="E75">
        <v>43514</v>
      </c>
      <c r="F75">
        <v>53087</v>
      </c>
      <c r="H75">
        <v>120014</v>
      </c>
      <c r="J75">
        <f t="shared" si="12"/>
        <v>52675.199999999997</v>
      </c>
      <c r="K75">
        <f t="shared" si="13"/>
        <v>2.2783776805783367</v>
      </c>
      <c r="L75">
        <f t="shared" si="14"/>
        <v>68497</v>
      </c>
      <c r="M75">
        <f t="shared" si="15"/>
        <v>37433</v>
      </c>
      <c r="N75">
        <f t="shared" si="16"/>
        <v>52675.199999999997</v>
      </c>
      <c r="O75">
        <f t="shared" si="17"/>
        <v>31064</v>
      </c>
      <c r="Q75">
        <v>1934</v>
      </c>
      <c r="R75">
        <v>4401</v>
      </c>
      <c r="T75">
        <v>-21026.400000000009</v>
      </c>
      <c r="U75">
        <v>2200.5999999999985</v>
      </c>
      <c r="W75">
        <v>36464</v>
      </c>
      <c r="X75">
        <v>2409</v>
      </c>
      <c r="AF75">
        <v>52675.199999999997</v>
      </c>
      <c r="AG75">
        <v>2.2783776805783367</v>
      </c>
      <c r="AK75">
        <v>52675.199999999997</v>
      </c>
      <c r="AL75">
        <v>2.2783776805783367</v>
      </c>
    </row>
    <row r="76" spans="2:38" x14ac:dyDescent="0.25">
      <c r="B76">
        <v>46401</v>
      </c>
      <c r="C76">
        <v>91943</v>
      </c>
      <c r="D76">
        <v>76629</v>
      </c>
      <c r="E76">
        <v>67856</v>
      </c>
      <c r="F76">
        <v>54111</v>
      </c>
      <c r="H76">
        <v>87093</v>
      </c>
      <c r="J76">
        <f t="shared" si="12"/>
        <v>67388</v>
      </c>
      <c r="K76">
        <f t="shared" si="13"/>
        <v>1.2924111117706416</v>
      </c>
      <c r="L76">
        <f t="shared" si="14"/>
        <v>91943</v>
      </c>
      <c r="M76">
        <f t="shared" si="15"/>
        <v>46401</v>
      </c>
      <c r="N76">
        <f t="shared" si="16"/>
        <v>67388</v>
      </c>
      <c r="O76">
        <f t="shared" si="17"/>
        <v>45542</v>
      </c>
      <c r="Q76">
        <v>14031</v>
      </c>
      <c r="R76">
        <v>-9449</v>
      </c>
      <c r="T76">
        <v>-5329.6000000000058</v>
      </c>
      <c r="U76">
        <v>-5196.8000000000029</v>
      </c>
      <c r="W76">
        <v>28351.199999999997</v>
      </c>
      <c r="X76">
        <v>5196.8</v>
      </c>
      <c r="AB76">
        <v>67388</v>
      </c>
      <c r="AC76">
        <v>1.2924111117706416</v>
      </c>
      <c r="AK76">
        <v>67388</v>
      </c>
      <c r="AL76">
        <v>1.2924111117706416</v>
      </c>
    </row>
    <row r="77" spans="2:38" x14ac:dyDescent="0.25">
      <c r="B77">
        <v>20662</v>
      </c>
      <c r="C77">
        <v>90380</v>
      </c>
      <c r="D77">
        <v>31933</v>
      </c>
      <c r="E77">
        <v>31601</v>
      </c>
      <c r="F77">
        <v>20147</v>
      </c>
      <c r="H77">
        <v>44390</v>
      </c>
      <c r="J77">
        <f t="shared" si="12"/>
        <v>38944.6</v>
      </c>
      <c r="K77">
        <f t="shared" si="13"/>
        <v>1.1398242631841129</v>
      </c>
      <c r="L77">
        <f t="shared" si="14"/>
        <v>90380</v>
      </c>
      <c r="M77">
        <f t="shared" si="15"/>
        <v>20147</v>
      </c>
      <c r="N77">
        <f t="shared" si="16"/>
        <v>38944.6</v>
      </c>
      <c r="O77">
        <f t="shared" si="17"/>
        <v>70233</v>
      </c>
      <c r="Q77">
        <v>-44785</v>
      </c>
      <c r="R77">
        <v>-5398</v>
      </c>
      <c r="T77">
        <v>-47450.6</v>
      </c>
      <c r="U77">
        <v>116.19999999999709</v>
      </c>
      <c r="W77">
        <v>47450.600000000006</v>
      </c>
      <c r="X77">
        <v>4201</v>
      </c>
      <c r="AB77">
        <v>38944.6</v>
      </c>
      <c r="AC77">
        <v>1.1398242631841129</v>
      </c>
      <c r="AK77">
        <v>38944.6</v>
      </c>
      <c r="AL77">
        <v>1.1398242631841129</v>
      </c>
    </row>
    <row r="78" spans="2:38" x14ac:dyDescent="0.25">
      <c r="B78">
        <v>78033</v>
      </c>
      <c r="C78">
        <v>97777</v>
      </c>
      <c r="D78">
        <v>84998</v>
      </c>
      <c r="E78">
        <v>18410</v>
      </c>
      <c r="F78">
        <v>82466</v>
      </c>
      <c r="H78">
        <v>73390</v>
      </c>
      <c r="J78">
        <f t="shared" si="12"/>
        <v>72336.800000000003</v>
      </c>
      <c r="K78">
        <f t="shared" si="13"/>
        <v>1.0145596708729165</v>
      </c>
      <c r="L78">
        <f t="shared" si="14"/>
        <v>97777</v>
      </c>
      <c r="M78">
        <f t="shared" si="15"/>
        <v>18410</v>
      </c>
      <c r="N78">
        <f t="shared" si="16"/>
        <v>72336.800000000003</v>
      </c>
      <c r="O78">
        <f t="shared" si="17"/>
        <v>79367</v>
      </c>
      <c r="Q78">
        <v>-16031</v>
      </c>
      <c r="R78">
        <v>-6621</v>
      </c>
      <c r="T78">
        <v>39274.400000000001</v>
      </c>
      <c r="U78">
        <v>-707.39999999999418</v>
      </c>
      <c r="W78">
        <v>39274.400000000001</v>
      </c>
      <c r="X78">
        <v>707.4</v>
      </c>
      <c r="AD78">
        <v>72336.800000000003</v>
      </c>
      <c r="AE78">
        <v>1.0145596708729165</v>
      </c>
      <c r="AI78">
        <v>72336.800000000003</v>
      </c>
      <c r="AJ78">
        <v>1.0145596708729165</v>
      </c>
    </row>
    <row r="79" spans="2:38" x14ac:dyDescent="0.25">
      <c r="B79">
        <v>32151</v>
      </c>
      <c r="C79">
        <v>60313</v>
      </c>
      <c r="D79">
        <v>38723</v>
      </c>
      <c r="E79">
        <v>26568</v>
      </c>
      <c r="F79">
        <v>62676</v>
      </c>
      <c r="H79">
        <v>57274</v>
      </c>
      <c r="J79">
        <f t="shared" si="12"/>
        <v>44086.2</v>
      </c>
      <c r="K79">
        <f t="shared" si="13"/>
        <v>1.2991366913002256</v>
      </c>
      <c r="L79">
        <f t="shared" si="14"/>
        <v>62676</v>
      </c>
      <c r="M79">
        <f t="shared" si="15"/>
        <v>26568</v>
      </c>
      <c r="N79">
        <f t="shared" si="16"/>
        <v>44086.2</v>
      </c>
      <c r="O79">
        <f t="shared" si="17"/>
        <v>36108</v>
      </c>
      <c r="Q79">
        <v>-46907</v>
      </c>
      <c r="R79">
        <v>-4207</v>
      </c>
      <c r="T79">
        <v>-9025.2000000000044</v>
      </c>
      <c r="U79">
        <v>4019</v>
      </c>
      <c r="W79">
        <v>33918</v>
      </c>
      <c r="X79">
        <v>6054.2</v>
      </c>
      <c r="AD79">
        <v>44086.2</v>
      </c>
      <c r="AE79">
        <v>1.2991366913002256</v>
      </c>
      <c r="AK79">
        <v>44086.2</v>
      </c>
      <c r="AL79">
        <v>1.2991366913002256</v>
      </c>
    </row>
    <row r="80" spans="2:38" x14ac:dyDescent="0.25">
      <c r="B80">
        <v>69842</v>
      </c>
      <c r="C80">
        <v>40928</v>
      </c>
      <c r="D80">
        <v>27919</v>
      </c>
      <c r="E80">
        <v>86763</v>
      </c>
      <c r="F80">
        <v>40827</v>
      </c>
      <c r="H80">
        <v>130482</v>
      </c>
      <c r="J80">
        <f t="shared" si="12"/>
        <v>53255.8</v>
      </c>
      <c r="K80">
        <f t="shared" si="13"/>
        <v>2.450099331903755</v>
      </c>
      <c r="L80">
        <f t="shared" si="14"/>
        <v>86763</v>
      </c>
      <c r="M80">
        <f t="shared" si="15"/>
        <v>27919</v>
      </c>
      <c r="N80">
        <f t="shared" si="16"/>
        <v>53255.8</v>
      </c>
      <c r="O80">
        <f t="shared" si="17"/>
        <v>58844</v>
      </c>
      <c r="Q80">
        <v>40077</v>
      </c>
      <c r="R80">
        <v>12402</v>
      </c>
      <c r="T80">
        <v>20095</v>
      </c>
      <c r="U80">
        <v>5613.2000000000044</v>
      </c>
      <c r="W80">
        <v>26799.4</v>
      </c>
      <c r="X80">
        <v>5642</v>
      </c>
      <c r="AD80">
        <v>53255.8</v>
      </c>
      <c r="AE80">
        <v>2.450099331903755</v>
      </c>
      <c r="AK80">
        <v>53255.8</v>
      </c>
      <c r="AL80">
        <v>2.450099331903755</v>
      </c>
    </row>
    <row r="81" spans="2:38" x14ac:dyDescent="0.25">
      <c r="B81">
        <v>24750</v>
      </c>
      <c r="C81">
        <v>71959</v>
      </c>
      <c r="D81">
        <v>65408</v>
      </c>
      <c r="E81">
        <v>92053</v>
      </c>
      <c r="F81">
        <v>17054</v>
      </c>
      <c r="H81">
        <v>105452</v>
      </c>
      <c r="J81">
        <f t="shared" si="12"/>
        <v>54244.800000000003</v>
      </c>
      <c r="K81">
        <f t="shared" si="13"/>
        <v>1.9440020057222074</v>
      </c>
      <c r="L81">
        <f t="shared" si="14"/>
        <v>92053</v>
      </c>
      <c r="M81">
        <f t="shared" si="15"/>
        <v>17054</v>
      </c>
      <c r="N81">
        <f t="shared" si="16"/>
        <v>54244.800000000003</v>
      </c>
      <c r="O81">
        <f t="shared" si="17"/>
        <v>74999</v>
      </c>
      <c r="Q81">
        <v>42845</v>
      </c>
      <c r="R81">
        <v>4394</v>
      </c>
      <c r="T81">
        <v>-7156.7999999999956</v>
      </c>
      <c r="U81">
        <v>-7390.1999999999971</v>
      </c>
      <c r="W81">
        <v>50572.399999999994</v>
      </c>
      <c r="X81">
        <v>14163.8</v>
      </c>
      <c r="AB81">
        <v>54244.800000000003</v>
      </c>
      <c r="AC81">
        <v>1.9440020057222074</v>
      </c>
      <c r="AK81">
        <v>54244.800000000003</v>
      </c>
      <c r="AL81">
        <v>1.9440020057222074</v>
      </c>
    </row>
    <row r="82" spans="2:38" x14ac:dyDescent="0.25">
      <c r="B82">
        <v>108973</v>
      </c>
      <c r="C82">
        <v>39147</v>
      </c>
      <c r="D82">
        <v>49967</v>
      </c>
      <c r="E82">
        <v>53693</v>
      </c>
      <c r="F82">
        <v>84700</v>
      </c>
      <c r="H82">
        <v>91494</v>
      </c>
      <c r="J82">
        <f t="shared" si="12"/>
        <v>67296</v>
      </c>
      <c r="K82">
        <f t="shared" si="13"/>
        <v>1.3595756062767475</v>
      </c>
      <c r="L82">
        <f t="shared" si="14"/>
        <v>108973</v>
      </c>
      <c r="M82">
        <f t="shared" si="15"/>
        <v>39147</v>
      </c>
      <c r="N82">
        <f t="shared" si="16"/>
        <v>67296</v>
      </c>
      <c r="O82">
        <f t="shared" si="17"/>
        <v>69826</v>
      </c>
      <c r="Q82">
        <v>37989</v>
      </c>
      <c r="R82">
        <v>-528</v>
      </c>
      <c r="T82">
        <v>33446.400000000001</v>
      </c>
      <c r="U82">
        <v>3183.1999999999971</v>
      </c>
      <c r="W82">
        <v>33446.399999999994</v>
      </c>
      <c r="X82">
        <v>6580.7999999999993</v>
      </c>
      <c r="AD82">
        <v>67296</v>
      </c>
      <c r="AE82">
        <v>1.3595756062767475</v>
      </c>
      <c r="AK82">
        <v>67296</v>
      </c>
      <c r="AL82">
        <v>1.3595756062767475</v>
      </c>
    </row>
    <row r="83" spans="2:38" x14ac:dyDescent="0.25">
      <c r="B83">
        <v>33896</v>
      </c>
      <c r="C83">
        <v>16957</v>
      </c>
      <c r="D83">
        <v>18081</v>
      </c>
      <c r="E83">
        <v>85338</v>
      </c>
      <c r="F83">
        <v>44445</v>
      </c>
      <c r="H83">
        <v>56758</v>
      </c>
      <c r="J83">
        <f t="shared" si="12"/>
        <v>39743.4</v>
      </c>
      <c r="K83">
        <f t="shared" si="13"/>
        <v>1.4281113342089504</v>
      </c>
      <c r="L83">
        <f t="shared" si="14"/>
        <v>85338</v>
      </c>
      <c r="M83">
        <f t="shared" si="15"/>
        <v>16957</v>
      </c>
      <c r="N83">
        <f t="shared" si="16"/>
        <v>39743.4</v>
      </c>
      <c r="O83">
        <f t="shared" si="17"/>
        <v>68381</v>
      </c>
      <c r="Q83">
        <v>14569</v>
      </c>
      <c r="R83">
        <v>4247</v>
      </c>
      <c r="T83">
        <v>3827.4000000000015</v>
      </c>
      <c r="U83">
        <v>-2556.4000000000015</v>
      </c>
      <c r="W83">
        <v>21480.2</v>
      </c>
      <c r="X83">
        <v>5138.8</v>
      </c>
      <c r="Z83">
        <v>39743.4</v>
      </c>
      <c r="AA83">
        <v>1.4281113342089504</v>
      </c>
      <c r="AK83">
        <v>39743.4</v>
      </c>
      <c r="AL83">
        <v>1.4281113342089504</v>
      </c>
    </row>
    <row r="84" spans="2:38" x14ac:dyDescent="0.25">
      <c r="B84">
        <v>47293</v>
      </c>
      <c r="C84">
        <v>55006</v>
      </c>
      <c r="D84">
        <v>37085</v>
      </c>
      <c r="E84">
        <v>60073</v>
      </c>
      <c r="F84">
        <v>25933</v>
      </c>
      <c r="H84">
        <v>51549</v>
      </c>
      <c r="J84">
        <f t="shared" si="12"/>
        <v>45078</v>
      </c>
      <c r="K84">
        <f t="shared" si="13"/>
        <v>1.1435511779582057</v>
      </c>
      <c r="L84">
        <f t="shared" si="14"/>
        <v>60073</v>
      </c>
      <c r="M84">
        <f t="shared" si="15"/>
        <v>25933</v>
      </c>
      <c r="N84">
        <f t="shared" si="16"/>
        <v>45078</v>
      </c>
      <c r="O84">
        <f t="shared" si="17"/>
        <v>34140</v>
      </c>
      <c r="Q84">
        <v>-43161</v>
      </c>
      <c r="R84">
        <v>-9455</v>
      </c>
      <c r="T84">
        <v>-5450.4000000000015</v>
      </c>
      <c r="U84">
        <v>1848</v>
      </c>
      <c r="W84">
        <v>30143.599999999999</v>
      </c>
      <c r="X84">
        <v>3087.2000000000003</v>
      </c>
      <c r="AD84">
        <v>45078</v>
      </c>
      <c r="AE84">
        <v>1.1435511779582057</v>
      </c>
      <c r="AI84">
        <v>45078</v>
      </c>
      <c r="AJ84">
        <v>1.1435511779582057</v>
      </c>
    </row>
    <row r="85" spans="2:38" x14ac:dyDescent="0.25">
      <c r="B85">
        <v>64731</v>
      </c>
      <c r="C85">
        <v>106330</v>
      </c>
      <c r="D85">
        <v>98468</v>
      </c>
      <c r="E85">
        <v>69298</v>
      </c>
      <c r="F85">
        <v>18031</v>
      </c>
      <c r="H85">
        <v>115185</v>
      </c>
      <c r="J85">
        <f t="shared" si="12"/>
        <v>71371.600000000006</v>
      </c>
      <c r="K85">
        <f t="shared" si="13"/>
        <v>1.6138772284774334</v>
      </c>
      <c r="L85">
        <f t="shared" si="14"/>
        <v>106330</v>
      </c>
      <c r="M85">
        <f t="shared" si="15"/>
        <v>18031</v>
      </c>
      <c r="N85">
        <f t="shared" si="16"/>
        <v>71371.600000000006</v>
      </c>
      <c r="O85">
        <f t="shared" si="17"/>
        <v>88299</v>
      </c>
      <c r="Q85">
        <v>21705</v>
      </c>
      <c r="R85">
        <v>-13</v>
      </c>
      <c r="T85">
        <v>11839.600000000006</v>
      </c>
      <c r="U85">
        <v>3311.2000000000116</v>
      </c>
      <c r="W85">
        <v>37944.400000000001</v>
      </c>
      <c r="X85">
        <v>4020.4000000000005</v>
      </c>
      <c r="AF85">
        <v>71371.600000000006</v>
      </c>
      <c r="AG85">
        <v>1.6138772284774334</v>
      </c>
      <c r="AK85">
        <v>71371.600000000006</v>
      </c>
      <c r="AL85">
        <v>1.6138772284774334</v>
      </c>
    </row>
    <row r="86" spans="2:38" x14ac:dyDescent="0.25">
      <c r="B86">
        <v>98021</v>
      </c>
      <c r="C86">
        <v>47300</v>
      </c>
      <c r="D86">
        <v>45329</v>
      </c>
      <c r="E86">
        <v>84051</v>
      </c>
      <c r="F86">
        <v>76991</v>
      </c>
      <c r="H86">
        <v>107735</v>
      </c>
      <c r="J86">
        <f t="shared" si="12"/>
        <v>70338.399999999994</v>
      </c>
      <c r="K86">
        <f t="shared" si="13"/>
        <v>1.5316669130944123</v>
      </c>
      <c r="L86">
        <f t="shared" si="14"/>
        <v>98021</v>
      </c>
      <c r="M86">
        <f t="shared" si="15"/>
        <v>45329</v>
      </c>
      <c r="N86">
        <f t="shared" si="16"/>
        <v>70338.399999999994</v>
      </c>
      <c r="O86">
        <f t="shared" si="17"/>
        <v>52692</v>
      </c>
      <c r="Q86">
        <v>4292</v>
      </c>
      <c r="R86">
        <v>-13227</v>
      </c>
      <c r="T86">
        <v>10781.799999999996</v>
      </c>
      <c r="U86">
        <v>-3737.6000000000058</v>
      </c>
      <c r="W86">
        <v>52745.4</v>
      </c>
      <c r="X86">
        <v>3952.4</v>
      </c>
      <c r="AF86">
        <v>70338.399999999994</v>
      </c>
      <c r="AG86">
        <v>1.5316669130944123</v>
      </c>
      <c r="AK86">
        <v>70338.399999999994</v>
      </c>
      <c r="AL86">
        <v>1.5316669130944123</v>
      </c>
    </row>
    <row r="87" spans="2:38" x14ac:dyDescent="0.25">
      <c r="B87">
        <v>21491</v>
      </c>
      <c r="C87">
        <v>20993</v>
      </c>
      <c r="D87">
        <v>25636</v>
      </c>
      <c r="E87">
        <v>81706</v>
      </c>
      <c r="F87">
        <v>45903</v>
      </c>
      <c r="H87">
        <v>48976</v>
      </c>
      <c r="J87">
        <f t="shared" si="12"/>
        <v>39145.800000000003</v>
      </c>
      <c r="K87">
        <f t="shared" si="13"/>
        <v>1.2511176167047293</v>
      </c>
      <c r="L87">
        <f t="shared" si="14"/>
        <v>81706</v>
      </c>
      <c r="M87">
        <f t="shared" si="15"/>
        <v>20993</v>
      </c>
      <c r="N87">
        <f t="shared" si="16"/>
        <v>39145.800000000003</v>
      </c>
      <c r="O87">
        <f t="shared" si="17"/>
        <v>60713</v>
      </c>
      <c r="Q87">
        <v>-67628</v>
      </c>
      <c r="R87">
        <v>-12211</v>
      </c>
      <c r="T87">
        <v>-28381.199999999997</v>
      </c>
      <c r="U87">
        <v>-1507</v>
      </c>
      <c r="W87">
        <v>28381.200000000004</v>
      </c>
      <c r="X87">
        <v>7985.4</v>
      </c>
      <c r="AF87">
        <v>39145.800000000003</v>
      </c>
      <c r="AG87">
        <v>1.2511176167047293</v>
      </c>
      <c r="AK87">
        <v>39145.800000000003</v>
      </c>
      <c r="AL87">
        <v>1.2511176167047293</v>
      </c>
    </row>
    <row r="88" spans="2:38" x14ac:dyDescent="0.25">
      <c r="B88">
        <v>74434</v>
      </c>
      <c r="C88">
        <v>45209</v>
      </c>
      <c r="D88">
        <v>61168</v>
      </c>
      <c r="E88">
        <v>83807</v>
      </c>
      <c r="F88">
        <v>59067</v>
      </c>
      <c r="H88">
        <v>115754</v>
      </c>
      <c r="J88">
        <f t="shared" si="12"/>
        <v>64737</v>
      </c>
      <c r="K88">
        <f t="shared" si="13"/>
        <v>1.7880655575636808</v>
      </c>
      <c r="L88">
        <f t="shared" si="14"/>
        <v>83807</v>
      </c>
      <c r="M88">
        <f t="shared" si="15"/>
        <v>45209</v>
      </c>
      <c r="N88">
        <f t="shared" si="16"/>
        <v>64737</v>
      </c>
      <c r="O88">
        <f t="shared" si="17"/>
        <v>38598</v>
      </c>
      <c r="Q88">
        <v>51548</v>
      </c>
      <c r="R88">
        <v>-2519</v>
      </c>
      <c r="T88">
        <v>14110.199999999997</v>
      </c>
      <c r="U88">
        <v>-1014.8000000000029</v>
      </c>
      <c r="W88">
        <v>20449.399999999998</v>
      </c>
      <c r="X88">
        <v>1754.7999999999997</v>
      </c>
      <c r="Z88">
        <v>64737</v>
      </c>
      <c r="AA88">
        <v>1.7880655575636808</v>
      </c>
      <c r="AK88">
        <v>64737</v>
      </c>
      <c r="AL88">
        <v>1.7880655575636808</v>
      </c>
    </row>
    <row r="89" spans="2:38" x14ac:dyDescent="0.25">
      <c r="B89">
        <v>60851</v>
      </c>
      <c r="C89">
        <v>78101</v>
      </c>
      <c r="D89">
        <v>26615</v>
      </c>
      <c r="E89">
        <v>41038</v>
      </c>
      <c r="F89">
        <v>59171</v>
      </c>
      <c r="H89">
        <v>100145</v>
      </c>
      <c r="J89">
        <f t="shared" si="12"/>
        <v>53155.199999999997</v>
      </c>
      <c r="K89">
        <f t="shared" si="13"/>
        <v>1.8840113479019927</v>
      </c>
      <c r="L89">
        <f t="shared" si="14"/>
        <v>78101</v>
      </c>
      <c r="M89">
        <f t="shared" si="15"/>
        <v>26615</v>
      </c>
      <c r="N89">
        <f t="shared" si="16"/>
        <v>53155.199999999997</v>
      </c>
      <c r="O89">
        <f t="shared" si="17"/>
        <v>51486</v>
      </c>
      <c r="Q89">
        <v>5312</v>
      </c>
      <c r="R89">
        <v>-9883</v>
      </c>
      <c r="T89">
        <v>15541.799999999996</v>
      </c>
      <c r="U89">
        <v>2187</v>
      </c>
      <c r="W89">
        <v>30629</v>
      </c>
      <c r="X89">
        <v>8079.7999999999993</v>
      </c>
      <c r="AD89">
        <v>53155.199999999997</v>
      </c>
      <c r="AE89">
        <v>1.8840113479019927</v>
      </c>
      <c r="AK89">
        <v>53155.199999999997</v>
      </c>
      <c r="AL89">
        <v>1.8840113479019927</v>
      </c>
    </row>
    <row r="90" spans="2:38" x14ac:dyDescent="0.25">
      <c r="B90">
        <v>61330</v>
      </c>
      <c r="C90">
        <v>41097</v>
      </c>
      <c r="D90">
        <v>23008</v>
      </c>
      <c r="E90">
        <v>39207</v>
      </c>
      <c r="F90">
        <v>117095</v>
      </c>
      <c r="H90">
        <v>80812</v>
      </c>
      <c r="J90">
        <f t="shared" si="12"/>
        <v>56347.4</v>
      </c>
      <c r="K90">
        <f t="shared" si="13"/>
        <v>1.4341744250843871</v>
      </c>
      <c r="L90">
        <f t="shared" si="14"/>
        <v>117095</v>
      </c>
      <c r="M90">
        <f t="shared" si="15"/>
        <v>23008</v>
      </c>
      <c r="N90">
        <f t="shared" si="16"/>
        <v>56347.4</v>
      </c>
      <c r="O90">
        <f t="shared" si="17"/>
        <v>94087</v>
      </c>
      <c r="Q90">
        <v>-55595</v>
      </c>
      <c r="R90">
        <v>-1042</v>
      </c>
      <c r="T90">
        <v>-25201.599999999999</v>
      </c>
      <c r="U90">
        <v>1927.8000000000029</v>
      </c>
      <c r="W90">
        <v>56197.2</v>
      </c>
      <c r="X90">
        <v>6895</v>
      </c>
      <c r="AF90">
        <v>56347.4</v>
      </c>
      <c r="AG90">
        <v>1.4341744250843871</v>
      </c>
      <c r="AK90">
        <v>56347.4</v>
      </c>
      <c r="AL90">
        <v>1.4341744250843871</v>
      </c>
    </row>
    <row r="91" spans="2:38" x14ac:dyDescent="0.25">
      <c r="B91">
        <v>71978</v>
      </c>
      <c r="C91">
        <v>54013</v>
      </c>
      <c r="D91">
        <v>87016</v>
      </c>
      <c r="E91">
        <v>24785</v>
      </c>
      <c r="F91">
        <v>65553</v>
      </c>
      <c r="H91">
        <v>90745</v>
      </c>
      <c r="J91">
        <f t="shared" si="12"/>
        <v>60669</v>
      </c>
      <c r="K91">
        <f t="shared" si="13"/>
        <v>1.4957391748669007</v>
      </c>
      <c r="L91">
        <f t="shared" si="14"/>
        <v>87016</v>
      </c>
      <c r="M91">
        <f t="shared" si="15"/>
        <v>24785</v>
      </c>
      <c r="N91">
        <f t="shared" si="16"/>
        <v>60669</v>
      </c>
      <c r="O91">
        <f t="shared" si="17"/>
        <v>62231</v>
      </c>
      <c r="Q91">
        <v>-16265</v>
      </c>
      <c r="R91">
        <v>22298</v>
      </c>
      <c r="T91">
        <v>14544</v>
      </c>
      <c r="U91">
        <v>3653.8000000000029</v>
      </c>
      <c r="W91">
        <v>37129.199999999997</v>
      </c>
      <c r="X91">
        <v>3852.2000000000003</v>
      </c>
      <c r="AD91">
        <v>60669</v>
      </c>
      <c r="AE91">
        <v>1.4957391748669007</v>
      </c>
      <c r="AK91">
        <v>60669</v>
      </c>
      <c r="AL91">
        <v>1.4957391748669007</v>
      </c>
    </row>
    <row r="92" spans="2:38" x14ac:dyDescent="0.25">
      <c r="B92">
        <v>40223</v>
      </c>
      <c r="C92">
        <v>65748</v>
      </c>
      <c r="D92">
        <v>28233</v>
      </c>
      <c r="E92">
        <v>47685</v>
      </c>
      <c r="F92">
        <v>41077</v>
      </c>
      <c r="H92">
        <v>87612</v>
      </c>
      <c r="J92">
        <f t="shared" si="12"/>
        <v>44593.2</v>
      </c>
      <c r="K92">
        <f t="shared" si="13"/>
        <v>1.9646941686176369</v>
      </c>
      <c r="L92">
        <f t="shared" si="14"/>
        <v>65748</v>
      </c>
      <c r="M92">
        <f t="shared" si="15"/>
        <v>28233</v>
      </c>
      <c r="N92">
        <f t="shared" si="16"/>
        <v>44593.2</v>
      </c>
      <c r="O92">
        <f t="shared" si="17"/>
        <v>37515</v>
      </c>
      <c r="Q92">
        <v>-25917</v>
      </c>
      <c r="R92">
        <v>-13055</v>
      </c>
      <c r="T92">
        <v>-21900.600000000006</v>
      </c>
      <c r="U92">
        <v>3410.7999999999956</v>
      </c>
      <c r="W92">
        <v>33365</v>
      </c>
      <c r="X92">
        <v>4449.6000000000004</v>
      </c>
      <c r="AF92">
        <v>44593.2</v>
      </c>
      <c r="AG92">
        <v>1.9646941686176369</v>
      </c>
      <c r="AK92">
        <v>44593.2</v>
      </c>
      <c r="AL92">
        <v>1.9646941686176369</v>
      </c>
    </row>
    <row r="93" spans="2:38" x14ac:dyDescent="0.25">
      <c r="B93">
        <v>79667</v>
      </c>
      <c r="C93">
        <v>55586</v>
      </c>
      <c r="D93">
        <v>46038</v>
      </c>
      <c r="E93">
        <v>50270</v>
      </c>
      <c r="F93">
        <v>100406</v>
      </c>
      <c r="H93">
        <v>87010</v>
      </c>
      <c r="J93">
        <f t="shared" si="12"/>
        <v>66393.399999999994</v>
      </c>
      <c r="K93">
        <f t="shared" si="13"/>
        <v>1.3105218289769767</v>
      </c>
      <c r="L93">
        <f t="shared" si="14"/>
        <v>100406</v>
      </c>
      <c r="M93">
        <f t="shared" si="15"/>
        <v>46038</v>
      </c>
      <c r="N93">
        <f t="shared" si="16"/>
        <v>66393.399999999994</v>
      </c>
      <c r="O93">
        <f t="shared" si="17"/>
        <v>54368</v>
      </c>
      <c r="Q93">
        <v>-8315</v>
      </c>
      <c r="R93">
        <v>-16143</v>
      </c>
      <c r="T93">
        <v>5286.9999999999927</v>
      </c>
      <c r="U93">
        <v>-4169.4000000000087</v>
      </c>
      <c r="W93">
        <v>32891.800000000003</v>
      </c>
      <c r="X93">
        <v>5298.2000000000007</v>
      </c>
      <c r="AB93">
        <v>66393.399999999994</v>
      </c>
      <c r="AC93">
        <v>1.3105218289769767</v>
      </c>
      <c r="AI93">
        <v>66393.399999999994</v>
      </c>
      <c r="AJ93">
        <v>1.3105218289769767</v>
      </c>
    </row>
    <row r="94" spans="2:38" x14ac:dyDescent="0.25">
      <c r="B94">
        <v>44658</v>
      </c>
      <c r="C94">
        <v>32841</v>
      </c>
      <c r="D94">
        <v>88619</v>
      </c>
      <c r="E94">
        <v>68773</v>
      </c>
      <c r="F94">
        <v>38542</v>
      </c>
      <c r="H94">
        <v>79678</v>
      </c>
      <c r="J94">
        <f t="shared" si="12"/>
        <v>54686.6</v>
      </c>
      <c r="K94">
        <f t="shared" si="13"/>
        <v>1.4569931208010738</v>
      </c>
      <c r="L94">
        <f t="shared" si="14"/>
        <v>88619</v>
      </c>
      <c r="M94">
        <f t="shared" si="15"/>
        <v>32841</v>
      </c>
      <c r="N94">
        <f t="shared" si="16"/>
        <v>54686.6</v>
      </c>
      <c r="O94">
        <f t="shared" si="17"/>
        <v>55778</v>
      </c>
      <c r="Q94">
        <v>-9251</v>
      </c>
      <c r="R94">
        <v>8227</v>
      </c>
      <c r="T94">
        <v>-30011.200000000004</v>
      </c>
      <c r="U94">
        <v>-4518.2000000000044</v>
      </c>
      <c r="W94">
        <v>45318.8</v>
      </c>
      <c r="X94">
        <v>14101.8</v>
      </c>
      <c r="AB94">
        <v>54686.6</v>
      </c>
      <c r="AC94">
        <v>1.4569931208010738</v>
      </c>
      <c r="AK94">
        <v>54686.6</v>
      </c>
      <c r="AL94">
        <v>1.4569931208010738</v>
      </c>
    </row>
    <row r="95" spans="2:38" x14ac:dyDescent="0.25">
      <c r="B95">
        <v>83651</v>
      </c>
      <c r="C95">
        <v>37981</v>
      </c>
      <c r="D95">
        <v>74473</v>
      </c>
      <c r="E95">
        <v>16754</v>
      </c>
      <c r="F95">
        <v>35994</v>
      </c>
      <c r="H95">
        <v>59713</v>
      </c>
      <c r="J95">
        <f t="shared" si="12"/>
        <v>49770.6</v>
      </c>
      <c r="K95">
        <f t="shared" si="13"/>
        <v>1.1997645196159983</v>
      </c>
      <c r="L95">
        <f t="shared" si="14"/>
        <v>83651</v>
      </c>
      <c r="M95">
        <f t="shared" si="15"/>
        <v>16754</v>
      </c>
      <c r="N95">
        <f t="shared" si="16"/>
        <v>49770.6</v>
      </c>
      <c r="O95">
        <f t="shared" si="17"/>
        <v>66897</v>
      </c>
      <c r="Q95">
        <v>-38441</v>
      </c>
      <c r="R95">
        <v>-22</v>
      </c>
      <c r="T95">
        <v>-22307.4</v>
      </c>
      <c r="U95">
        <v>-3790.8000000000029</v>
      </c>
      <c r="W95">
        <v>35015.800000000003</v>
      </c>
      <c r="X95">
        <v>4044.7999999999997</v>
      </c>
      <c r="AB95">
        <v>49770.6</v>
      </c>
      <c r="AC95">
        <v>1.1997645196159983</v>
      </c>
      <c r="AI95">
        <v>49770.6</v>
      </c>
      <c r="AJ95">
        <v>1.1997645196159983</v>
      </c>
    </row>
    <row r="96" spans="2:38" x14ac:dyDescent="0.25">
      <c r="B96">
        <v>48267</v>
      </c>
      <c r="C96">
        <v>486</v>
      </c>
      <c r="D96">
        <v>18586</v>
      </c>
      <c r="E96">
        <v>87189</v>
      </c>
      <c r="F96">
        <v>61345</v>
      </c>
      <c r="H96">
        <v>81098</v>
      </c>
      <c r="J96">
        <f t="shared" si="12"/>
        <v>43174.6</v>
      </c>
      <c r="K96">
        <f t="shared" si="13"/>
        <v>1.8783729322333038</v>
      </c>
      <c r="L96">
        <f t="shared" si="14"/>
        <v>87189</v>
      </c>
      <c r="M96">
        <f t="shared" si="15"/>
        <v>486</v>
      </c>
      <c r="N96">
        <f t="shared" si="16"/>
        <v>43174.6</v>
      </c>
      <c r="O96">
        <f t="shared" si="17"/>
        <v>86703</v>
      </c>
      <c r="Q96">
        <v>2378</v>
      </c>
      <c r="R96">
        <v>-11416</v>
      </c>
      <c r="T96">
        <v>-8977.4000000000015</v>
      </c>
      <c r="U96">
        <v>-2387.2000000000044</v>
      </c>
      <c r="W96">
        <v>18908.599999999999</v>
      </c>
      <c r="X96">
        <v>5276.7999999999993</v>
      </c>
      <c r="Z96">
        <v>43174.6</v>
      </c>
      <c r="AA96">
        <v>1.8783729322333038</v>
      </c>
      <c r="AK96">
        <v>43174.6</v>
      </c>
      <c r="AL96">
        <v>1.8783729322333038</v>
      </c>
    </row>
    <row r="97" spans="2:38" x14ac:dyDescent="0.25">
      <c r="B97">
        <v>35796</v>
      </c>
      <c r="C97">
        <v>31384</v>
      </c>
      <c r="D97">
        <v>50864</v>
      </c>
      <c r="E97">
        <v>98967</v>
      </c>
      <c r="F97">
        <v>44686</v>
      </c>
      <c r="H97">
        <v>55638</v>
      </c>
      <c r="J97">
        <f t="shared" si="12"/>
        <v>52339.4</v>
      </c>
      <c r="K97">
        <f t="shared" si="13"/>
        <v>1.0630232673664581</v>
      </c>
      <c r="L97">
        <f t="shared" si="14"/>
        <v>98967</v>
      </c>
      <c r="M97">
        <f t="shared" si="15"/>
        <v>31384</v>
      </c>
      <c r="N97">
        <f t="shared" si="16"/>
        <v>52339.4</v>
      </c>
      <c r="O97">
        <f t="shared" si="17"/>
        <v>67583</v>
      </c>
      <c r="Q97">
        <v>-60966</v>
      </c>
      <c r="R97">
        <v>-7893</v>
      </c>
      <c r="T97">
        <v>-17032.599999999999</v>
      </c>
      <c r="U97">
        <v>-2843.1999999999971</v>
      </c>
      <c r="W97">
        <v>36079.800000000003</v>
      </c>
      <c r="X97">
        <v>2997.6</v>
      </c>
      <c r="AF97">
        <v>52339.4</v>
      </c>
      <c r="AG97">
        <v>1.0630232673664581</v>
      </c>
      <c r="AI97">
        <v>52339.4</v>
      </c>
      <c r="AJ97">
        <v>1.0630232673664581</v>
      </c>
    </row>
    <row r="98" spans="2:38" x14ac:dyDescent="0.25">
      <c r="B98">
        <v>97935</v>
      </c>
      <c r="C98">
        <v>25156</v>
      </c>
      <c r="D98">
        <v>108521</v>
      </c>
      <c r="E98">
        <v>98455</v>
      </c>
      <c r="F98">
        <v>52256</v>
      </c>
      <c r="H98">
        <v>95344</v>
      </c>
      <c r="J98">
        <f t="shared" si="12"/>
        <v>76464.600000000006</v>
      </c>
      <c r="K98">
        <f t="shared" ref="K98:K129" si="18">H98/J98</f>
        <v>1.2469037960049485</v>
      </c>
      <c r="L98">
        <f t="shared" si="14"/>
        <v>108521</v>
      </c>
      <c r="M98">
        <f t="shared" si="15"/>
        <v>25156</v>
      </c>
      <c r="N98">
        <f t="shared" si="16"/>
        <v>76464.600000000006</v>
      </c>
      <c r="O98">
        <f t="shared" si="17"/>
        <v>83365</v>
      </c>
      <c r="Q98">
        <v>-34421</v>
      </c>
      <c r="R98">
        <v>-21681</v>
      </c>
      <c r="T98">
        <v>3082.8000000000029</v>
      </c>
      <c r="U98">
        <v>5696.2000000000116</v>
      </c>
      <c r="W98">
        <v>36422.400000000001</v>
      </c>
      <c r="X98">
        <v>8723.4</v>
      </c>
      <c r="AF98">
        <v>76464.600000000006</v>
      </c>
      <c r="AG98">
        <v>1.2469037960049485</v>
      </c>
      <c r="AK98">
        <v>76464.600000000006</v>
      </c>
      <c r="AL98">
        <v>1.2469037960049485</v>
      </c>
    </row>
    <row r="99" spans="2:38" x14ac:dyDescent="0.25">
      <c r="B99">
        <v>91190</v>
      </c>
      <c r="C99">
        <v>38323</v>
      </c>
      <c r="D99">
        <v>74819</v>
      </c>
      <c r="E99">
        <v>36806</v>
      </c>
      <c r="F99">
        <v>79422</v>
      </c>
      <c r="H99">
        <v>115602</v>
      </c>
      <c r="J99">
        <f t="shared" si="12"/>
        <v>64112</v>
      </c>
      <c r="K99">
        <f t="shared" si="18"/>
        <v>1.803125779885201</v>
      </c>
      <c r="L99">
        <f t="shared" si="14"/>
        <v>91190</v>
      </c>
      <c r="M99">
        <f t="shared" si="15"/>
        <v>36806</v>
      </c>
      <c r="N99">
        <f t="shared" si="16"/>
        <v>64112</v>
      </c>
      <c r="O99">
        <f t="shared" si="17"/>
        <v>54384</v>
      </c>
      <c r="Q99">
        <v>15972</v>
      </c>
      <c r="R99">
        <v>-5807</v>
      </c>
      <c r="T99">
        <v>7753.4000000000015</v>
      </c>
      <c r="U99">
        <v>-1869.8000000000029</v>
      </c>
      <c r="W99">
        <v>20609</v>
      </c>
      <c r="X99">
        <v>6212.5999999999995</v>
      </c>
      <c r="AD99">
        <v>64112</v>
      </c>
      <c r="AE99">
        <v>1.803125779885201</v>
      </c>
      <c r="AK99">
        <v>64112</v>
      </c>
      <c r="AL99">
        <v>1.803125779885201</v>
      </c>
    </row>
    <row r="100" spans="2:38" x14ac:dyDescent="0.25">
      <c r="B100">
        <v>24700</v>
      </c>
      <c r="C100">
        <v>14487</v>
      </c>
      <c r="D100">
        <v>46001</v>
      </c>
      <c r="E100">
        <v>78486</v>
      </c>
      <c r="F100">
        <v>19396</v>
      </c>
      <c r="H100">
        <v>48297</v>
      </c>
      <c r="J100">
        <f t="shared" si="12"/>
        <v>36614</v>
      </c>
      <c r="K100">
        <f t="shared" si="18"/>
        <v>1.3190855956737859</v>
      </c>
      <c r="L100">
        <f t="shared" si="14"/>
        <v>78486</v>
      </c>
      <c r="M100">
        <f t="shared" si="15"/>
        <v>14487</v>
      </c>
      <c r="N100">
        <f t="shared" si="16"/>
        <v>36614</v>
      </c>
      <c r="O100">
        <f t="shared" si="17"/>
        <v>63999</v>
      </c>
      <c r="Q100">
        <v>-39771</v>
      </c>
      <c r="R100">
        <v>-14091</v>
      </c>
      <c r="T100">
        <v>-24394</v>
      </c>
      <c r="U100">
        <v>-6994.1999999999971</v>
      </c>
      <c r="W100">
        <v>30499.600000000002</v>
      </c>
      <c r="X100">
        <v>9772.5999999999985</v>
      </c>
      <c r="AB100">
        <v>36614</v>
      </c>
      <c r="AC100">
        <v>1.3190855956737859</v>
      </c>
      <c r="AK100">
        <v>36614</v>
      </c>
      <c r="AL100">
        <v>1.3190855956737859</v>
      </c>
    </row>
    <row r="101" spans="2:38" x14ac:dyDescent="0.25">
      <c r="B101">
        <v>82136</v>
      </c>
      <c r="C101">
        <v>40363</v>
      </c>
      <c r="D101">
        <v>24554</v>
      </c>
      <c r="E101">
        <v>74520</v>
      </c>
      <c r="F101">
        <v>35184</v>
      </c>
      <c r="H101">
        <v>83850</v>
      </c>
      <c r="J101">
        <f t="shared" si="12"/>
        <v>51351.4</v>
      </c>
      <c r="K101">
        <f t="shared" si="18"/>
        <v>1.6328668741261192</v>
      </c>
      <c r="L101">
        <f t="shared" si="14"/>
        <v>82136</v>
      </c>
      <c r="M101">
        <f t="shared" si="15"/>
        <v>24554</v>
      </c>
      <c r="N101">
        <f t="shared" si="16"/>
        <v>51351.4</v>
      </c>
      <c r="O101">
        <f t="shared" si="17"/>
        <v>57582</v>
      </c>
      <c r="Q101">
        <v>-21684</v>
      </c>
      <c r="R101">
        <v>-602</v>
      </c>
      <c r="T101">
        <v>-5056.4000000000015</v>
      </c>
      <c r="U101">
        <v>-5531.4000000000015</v>
      </c>
      <c r="W101">
        <v>9276.7999999999993</v>
      </c>
      <c r="X101">
        <v>5827.4</v>
      </c>
      <c r="AD101">
        <v>51351.4</v>
      </c>
      <c r="AE101">
        <v>1.6328668741261192</v>
      </c>
      <c r="AK101">
        <v>51351.4</v>
      </c>
      <c r="AL101">
        <v>1.6328668741261192</v>
      </c>
    </row>
    <row r="103" spans="2:38" x14ac:dyDescent="0.25">
      <c r="B103">
        <v>4192814</v>
      </c>
      <c r="C103">
        <v>4270803</v>
      </c>
      <c r="D103">
        <v>3786082</v>
      </c>
      <c r="E103">
        <v>4229618</v>
      </c>
      <c r="F103">
        <v>3972164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6CCF6-DC28-48CA-9ABB-47DAE1C492F9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58850</v>
      </c>
      <c r="C2">
        <v>61470</v>
      </c>
      <c r="D2">
        <v>24513</v>
      </c>
      <c r="E2">
        <v>39374</v>
      </c>
      <c r="F2">
        <v>27195</v>
      </c>
      <c r="H2">
        <v>75277</v>
      </c>
      <c r="J2">
        <f t="shared" ref="J2:J33" si="0">AVERAGE(B2:F2)</f>
        <v>42280.4</v>
      </c>
      <c r="K2">
        <f t="shared" ref="K2:K33" si="1">H2/J2</f>
        <v>1.7804230801979166</v>
      </c>
      <c r="L2">
        <f t="shared" ref="L2:L33" si="2">MAX(B2:F2)</f>
        <v>61470</v>
      </c>
      <c r="M2">
        <f t="shared" ref="M2:M33" si="3">MIN(B2:F2)</f>
        <v>24513</v>
      </c>
      <c r="N2">
        <f t="shared" ref="N2:N33" si="4">AVERAGE(B2:F2)</f>
        <v>42280.4</v>
      </c>
      <c r="O2">
        <f t="shared" ref="O2:O33" si="5">L2-M2</f>
        <v>36957</v>
      </c>
      <c r="Q2">
        <v>-44771</v>
      </c>
      <c r="R2">
        <v>-1270</v>
      </c>
      <c r="T2">
        <v>-25467.999999999993</v>
      </c>
      <c r="U2">
        <v>3119</v>
      </c>
      <c r="W2">
        <v>48958.8</v>
      </c>
      <c r="X2">
        <v>3679.4</v>
      </c>
      <c r="AF2">
        <v>42280.4</v>
      </c>
      <c r="AG2">
        <v>1.7804230801979166</v>
      </c>
      <c r="AK2">
        <v>42280.4</v>
      </c>
      <c r="AL2">
        <v>1.7804230801979166</v>
      </c>
    </row>
    <row r="3" spans="1:38" x14ac:dyDescent="0.25">
      <c r="B3">
        <v>61340</v>
      </c>
      <c r="C3">
        <v>49854</v>
      </c>
      <c r="D3">
        <v>45834</v>
      </c>
      <c r="E3">
        <v>27780</v>
      </c>
      <c r="F3">
        <v>77282</v>
      </c>
      <c r="H3">
        <v>112917</v>
      </c>
      <c r="J3">
        <f t="shared" si="0"/>
        <v>52418</v>
      </c>
      <c r="K3">
        <f t="shared" si="1"/>
        <v>2.1541645999465833</v>
      </c>
      <c r="L3">
        <f t="shared" si="2"/>
        <v>77282</v>
      </c>
      <c r="M3">
        <f t="shared" si="3"/>
        <v>27780</v>
      </c>
      <c r="N3">
        <f t="shared" si="4"/>
        <v>52418</v>
      </c>
      <c r="O3">
        <f t="shared" si="5"/>
        <v>49502</v>
      </c>
      <c r="Q3">
        <v>62241</v>
      </c>
      <c r="R3">
        <v>-2</v>
      </c>
      <c r="T3">
        <v>7842.8000000000029</v>
      </c>
      <c r="U3">
        <v>-564</v>
      </c>
      <c r="W3">
        <v>26564.399999999998</v>
      </c>
      <c r="X3">
        <v>5974.7999999999993</v>
      </c>
      <c r="Z3">
        <v>52418</v>
      </c>
      <c r="AA3">
        <v>2.1541645999465833</v>
      </c>
      <c r="AK3">
        <v>52418</v>
      </c>
      <c r="AL3">
        <v>2.1541645999465833</v>
      </c>
    </row>
    <row r="4" spans="1:38" x14ac:dyDescent="0.25">
      <c r="B4">
        <v>85186</v>
      </c>
      <c r="C4">
        <v>77853</v>
      </c>
      <c r="D4">
        <v>102964</v>
      </c>
      <c r="E4">
        <v>98405</v>
      </c>
      <c r="F4">
        <v>32153</v>
      </c>
      <c r="H4">
        <v>93000</v>
      </c>
      <c r="J4">
        <f t="shared" si="0"/>
        <v>79312.2</v>
      </c>
      <c r="K4">
        <f t="shared" si="1"/>
        <v>1.1725812674468745</v>
      </c>
      <c r="L4">
        <f t="shared" si="2"/>
        <v>102964</v>
      </c>
      <c r="M4">
        <f t="shared" si="3"/>
        <v>32153</v>
      </c>
      <c r="N4">
        <f t="shared" si="4"/>
        <v>79312.2</v>
      </c>
      <c r="O4">
        <f t="shared" si="5"/>
        <v>70811</v>
      </c>
      <c r="Q4">
        <v>-43776</v>
      </c>
      <c r="R4">
        <v>-1672</v>
      </c>
      <c r="T4">
        <v>-367.19999999999709</v>
      </c>
      <c r="U4">
        <v>7226.1999999999971</v>
      </c>
      <c r="W4">
        <v>25458.799999999999</v>
      </c>
      <c r="X4">
        <v>7234.5999999999995</v>
      </c>
      <c r="AF4">
        <v>79312.2</v>
      </c>
      <c r="AG4">
        <v>1.1725812674468745</v>
      </c>
      <c r="AK4">
        <v>79312.2</v>
      </c>
      <c r="AL4">
        <v>1.1725812674468745</v>
      </c>
    </row>
    <row r="5" spans="1:38" x14ac:dyDescent="0.25">
      <c r="B5">
        <v>42571</v>
      </c>
      <c r="C5">
        <v>110471</v>
      </c>
      <c r="D5">
        <v>96765</v>
      </c>
      <c r="E5">
        <v>43585</v>
      </c>
      <c r="F5">
        <v>48460</v>
      </c>
      <c r="H5">
        <v>102975</v>
      </c>
      <c r="J5">
        <f t="shared" si="0"/>
        <v>68370.399999999994</v>
      </c>
      <c r="K5">
        <f t="shared" si="1"/>
        <v>1.5061342335279595</v>
      </c>
      <c r="L5">
        <f t="shared" si="2"/>
        <v>110471</v>
      </c>
      <c r="M5">
        <f t="shared" si="3"/>
        <v>42571</v>
      </c>
      <c r="N5">
        <f t="shared" si="4"/>
        <v>68370.399999999994</v>
      </c>
      <c r="O5">
        <f t="shared" si="5"/>
        <v>67900</v>
      </c>
      <c r="Q5">
        <v>-2805</v>
      </c>
      <c r="R5">
        <v>-730</v>
      </c>
      <c r="T5">
        <v>3869.1999999999971</v>
      </c>
      <c r="U5">
        <v>8703.7999999999956</v>
      </c>
      <c r="W5">
        <v>51964.4</v>
      </c>
      <c r="X5">
        <v>8777</v>
      </c>
      <c r="AF5">
        <v>68370.399999999994</v>
      </c>
      <c r="AG5">
        <v>1.5061342335279595</v>
      </c>
      <c r="AK5">
        <v>68370.399999999994</v>
      </c>
      <c r="AL5">
        <v>1.5061342335279595</v>
      </c>
    </row>
    <row r="6" spans="1:38" x14ac:dyDescent="0.25">
      <c r="B6">
        <v>98068</v>
      </c>
      <c r="C6">
        <v>77488</v>
      </c>
      <c r="D6">
        <v>28896</v>
      </c>
      <c r="E6">
        <v>23767</v>
      </c>
      <c r="F6">
        <v>96471</v>
      </c>
      <c r="H6">
        <v>97649</v>
      </c>
      <c r="J6">
        <f t="shared" si="0"/>
        <v>64938</v>
      </c>
      <c r="K6">
        <f t="shared" si="1"/>
        <v>1.5037266315562536</v>
      </c>
      <c r="L6">
        <f t="shared" si="2"/>
        <v>98068</v>
      </c>
      <c r="M6">
        <f t="shared" si="3"/>
        <v>23767</v>
      </c>
      <c r="N6">
        <f t="shared" si="4"/>
        <v>64938</v>
      </c>
      <c r="O6">
        <f t="shared" si="5"/>
        <v>74301</v>
      </c>
      <c r="Q6">
        <v>-8746</v>
      </c>
      <c r="R6">
        <v>22244</v>
      </c>
      <c r="T6">
        <v>-13609.800000000003</v>
      </c>
      <c r="U6">
        <v>1783.1999999999971</v>
      </c>
      <c r="W6">
        <v>39371.800000000003</v>
      </c>
      <c r="X6">
        <v>7837.6</v>
      </c>
      <c r="AB6">
        <v>64938</v>
      </c>
      <c r="AC6">
        <v>1.5037266315562536</v>
      </c>
      <c r="AK6">
        <v>64938</v>
      </c>
      <c r="AL6">
        <v>1.5037266315562536</v>
      </c>
    </row>
    <row r="7" spans="1:38" x14ac:dyDescent="0.25">
      <c r="B7">
        <v>70376</v>
      </c>
      <c r="C7">
        <v>55429</v>
      </c>
      <c r="D7">
        <v>41311</v>
      </c>
      <c r="E7">
        <v>56288</v>
      </c>
      <c r="F7">
        <v>18775</v>
      </c>
      <c r="H7">
        <v>51186</v>
      </c>
      <c r="J7">
        <f t="shared" si="0"/>
        <v>48435.8</v>
      </c>
      <c r="K7">
        <f t="shared" si="1"/>
        <v>1.0567803153865529</v>
      </c>
      <c r="L7">
        <f t="shared" si="2"/>
        <v>70376</v>
      </c>
      <c r="M7">
        <f t="shared" si="3"/>
        <v>18775</v>
      </c>
      <c r="N7">
        <f t="shared" si="4"/>
        <v>48435.8</v>
      </c>
      <c r="O7">
        <f t="shared" si="5"/>
        <v>51601</v>
      </c>
      <c r="Q7">
        <v>21051</v>
      </c>
      <c r="R7">
        <v>-6868</v>
      </c>
      <c r="T7">
        <v>18473.000000000004</v>
      </c>
      <c r="U7">
        <v>2263.2000000000044</v>
      </c>
      <c r="W7">
        <v>18473</v>
      </c>
      <c r="X7">
        <v>2263.1999999999998</v>
      </c>
      <c r="Z7">
        <v>48435.8</v>
      </c>
      <c r="AA7">
        <v>1.0567803153865529</v>
      </c>
      <c r="AI7">
        <v>48435.8</v>
      </c>
      <c r="AJ7">
        <v>1.0567803153865529</v>
      </c>
    </row>
    <row r="8" spans="1:38" x14ac:dyDescent="0.25">
      <c r="B8">
        <v>38609</v>
      </c>
      <c r="C8">
        <v>85495</v>
      </c>
      <c r="D8">
        <v>75314</v>
      </c>
      <c r="E8">
        <v>98346</v>
      </c>
      <c r="F8">
        <v>23851</v>
      </c>
      <c r="H8">
        <v>64629</v>
      </c>
      <c r="J8">
        <f t="shared" si="0"/>
        <v>64323</v>
      </c>
      <c r="K8">
        <f t="shared" si="1"/>
        <v>1.0047572408003358</v>
      </c>
      <c r="L8">
        <f t="shared" si="2"/>
        <v>98346</v>
      </c>
      <c r="M8">
        <f t="shared" si="3"/>
        <v>23851</v>
      </c>
      <c r="N8">
        <f t="shared" si="4"/>
        <v>64323</v>
      </c>
      <c r="O8">
        <f t="shared" si="5"/>
        <v>74495</v>
      </c>
      <c r="Q8">
        <v>-38199</v>
      </c>
      <c r="R8">
        <v>-3989</v>
      </c>
      <c r="T8">
        <v>11064</v>
      </c>
      <c r="U8">
        <v>-1</v>
      </c>
      <c r="W8">
        <v>55382.400000000001</v>
      </c>
      <c r="X8">
        <v>1</v>
      </c>
      <c r="AD8">
        <v>64323</v>
      </c>
      <c r="AE8">
        <v>1.0047572408003358</v>
      </c>
      <c r="AI8">
        <v>64323</v>
      </c>
      <c r="AJ8">
        <v>1.0047572408003358</v>
      </c>
    </row>
    <row r="9" spans="1:38" x14ac:dyDescent="0.25">
      <c r="B9">
        <v>100885</v>
      </c>
      <c r="C9">
        <v>60722</v>
      </c>
      <c r="D9">
        <v>54418</v>
      </c>
      <c r="E9">
        <v>80717</v>
      </c>
      <c r="F9">
        <v>63282</v>
      </c>
      <c r="H9">
        <v>98095</v>
      </c>
      <c r="J9">
        <f t="shared" si="0"/>
        <v>72004.800000000003</v>
      </c>
      <c r="K9">
        <f t="shared" si="1"/>
        <v>1.3623397329066951</v>
      </c>
      <c r="L9">
        <f t="shared" si="2"/>
        <v>100885</v>
      </c>
      <c r="M9">
        <f t="shared" si="3"/>
        <v>54418</v>
      </c>
      <c r="N9">
        <f t="shared" si="4"/>
        <v>72004.800000000003</v>
      </c>
      <c r="O9">
        <f t="shared" si="5"/>
        <v>46467</v>
      </c>
      <c r="Q9">
        <v>33889</v>
      </c>
      <c r="R9">
        <v>18105</v>
      </c>
      <c r="T9">
        <v>16802.400000000001</v>
      </c>
      <c r="U9">
        <v>2156.8000000000029</v>
      </c>
      <c r="W9">
        <v>40828.800000000003</v>
      </c>
      <c r="X9">
        <v>2196.7999999999997</v>
      </c>
      <c r="Z9">
        <v>72004.800000000003</v>
      </c>
      <c r="AA9">
        <v>1.3623397329066951</v>
      </c>
      <c r="AK9">
        <v>72004.800000000003</v>
      </c>
      <c r="AL9">
        <v>1.3623397329066951</v>
      </c>
    </row>
    <row r="10" spans="1:38" x14ac:dyDescent="0.25">
      <c r="B10">
        <v>40663</v>
      </c>
      <c r="C10">
        <v>20089</v>
      </c>
      <c r="D10">
        <v>32091</v>
      </c>
      <c r="E10">
        <v>68492</v>
      </c>
      <c r="F10">
        <v>33839</v>
      </c>
      <c r="H10">
        <v>43862</v>
      </c>
      <c r="J10">
        <f t="shared" si="0"/>
        <v>39034.800000000003</v>
      </c>
      <c r="K10">
        <f t="shared" si="1"/>
        <v>1.1236640126246322</v>
      </c>
      <c r="L10">
        <f t="shared" si="2"/>
        <v>68492</v>
      </c>
      <c r="M10">
        <f t="shared" si="3"/>
        <v>20089</v>
      </c>
      <c r="N10">
        <f t="shared" si="4"/>
        <v>39034.800000000003</v>
      </c>
      <c r="O10">
        <f t="shared" si="5"/>
        <v>48403</v>
      </c>
      <c r="Q10">
        <v>-47527</v>
      </c>
      <c r="R10">
        <v>-8726</v>
      </c>
      <c r="T10">
        <v>-18627.599999999999</v>
      </c>
      <c r="U10">
        <v>4473.6000000000058</v>
      </c>
      <c r="W10">
        <v>24674.400000000001</v>
      </c>
      <c r="X10">
        <v>4537.5999999999995</v>
      </c>
      <c r="AD10">
        <v>39034.800000000003</v>
      </c>
      <c r="AE10">
        <v>1.1236640126246322</v>
      </c>
      <c r="AI10">
        <v>39034.800000000003</v>
      </c>
      <c r="AJ10">
        <v>1.1236640126246322</v>
      </c>
    </row>
    <row r="11" spans="1:38" x14ac:dyDescent="0.25">
      <c r="B11">
        <v>53221</v>
      </c>
      <c r="C11">
        <v>49915</v>
      </c>
      <c r="D11">
        <v>69043</v>
      </c>
      <c r="E11">
        <v>76454</v>
      </c>
      <c r="F11">
        <v>48821</v>
      </c>
      <c r="H11">
        <v>106209</v>
      </c>
      <c r="J11">
        <f t="shared" si="0"/>
        <v>59490.8</v>
      </c>
      <c r="K11">
        <f t="shared" si="1"/>
        <v>1.785301256664896</v>
      </c>
      <c r="L11">
        <f t="shared" si="2"/>
        <v>76454</v>
      </c>
      <c r="M11">
        <f t="shared" si="3"/>
        <v>48821</v>
      </c>
      <c r="N11">
        <f t="shared" si="4"/>
        <v>59490.8</v>
      </c>
      <c r="O11">
        <f t="shared" si="5"/>
        <v>27633</v>
      </c>
      <c r="Q11">
        <v>15804</v>
      </c>
      <c r="R11">
        <v>-6597</v>
      </c>
      <c r="T11">
        <v>26182.400000000001</v>
      </c>
      <c r="U11">
        <v>-8074.8000000000029</v>
      </c>
      <c r="W11">
        <v>32188.799999999999</v>
      </c>
      <c r="X11">
        <v>8245.5999999999985</v>
      </c>
      <c r="AD11">
        <v>59490.8</v>
      </c>
      <c r="AE11">
        <v>1.785301256664896</v>
      </c>
      <c r="AK11">
        <v>59490.8</v>
      </c>
      <c r="AL11">
        <v>1.785301256664896</v>
      </c>
    </row>
    <row r="12" spans="1:38" x14ac:dyDescent="0.25">
      <c r="B12">
        <v>84324</v>
      </c>
      <c r="C12">
        <v>72926</v>
      </c>
      <c r="D12">
        <v>17368</v>
      </c>
      <c r="E12">
        <v>52401</v>
      </c>
      <c r="F12">
        <v>20248</v>
      </c>
      <c r="H12">
        <v>52123</v>
      </c>
      <c r="J12">
        <f t="shared" si="0"/>
        <v>49453.4</v>
      </c>
      <c r="K12">
        <f t="shared" si="1"/>
        <v>1.0539821326743966</v>
      </c>
      <c r="L12">
        <f t="shared" si="2"/>
        <v>84324</v>
      </c>
      <c r="M12">
        <f t="shared" si="3"/>
        <v>17368</v>
      </c>
      <c r="N12">
        <f t="shared" si="4"/>
        <v>49453.4</v>
      </c>
      <c r="O12">
        <f t="shared" si="5"/>
        <v>66956</v>
      </c>
      <c r="Q12">
        <v>-18725</v>
      </c>
      <c r="R12">
        <v>-4871</v>
      </c>
      <c r="T12">
        <v>-18122.799999999996</v>
      </c>
      <c r="U12">
        <v>-2424</v>
      </c>
      <c r="W12">
        <v>22135.600000000002</v>
      </c>
      <c r="X12">
        <v>2424</v>
      </c>
      <c r="AB12">
        <v>49453.4</v>
      </c>
      <c r="AC12">
        <v>1.0539821326743966</v>
      </c>
      <c r="AI12">
        <v>49453.4</v>
      </c>
      <c r="AJ12">
        <v>1.0539821326743966</v>
      </c>
    </row>
    <row r="13" spans="1:38" x14ac:dyDescent="0.25">
      <c r="B13">
        <v>61462</v>
      </c>
      <c r="C13">
        <v>102167</v>
      </c>
      <c r="D13">
        <v>15153</v>
      </c>
      <c r="E13">
        <v>43050</v>
      </c>
      <c r="F13">
        <v>87582</v>
      </c>
      <c r="H13">
        <v>101498</v>
      </c>
      <c r="J13">
        <f t="shared" si="0"/>
        <v>61882.8</v>
      </c>
      <c r="K13">
        <f t="shared" si="1"/>
        <v>1.6401649569832004</v>
      </c>
      <c r="L13">
        <f t="shared" si="2"/>
        <v>102167</v>
      </c>
      <c r="M13">
        <f t="shared" si="3"/>
        <v>15153</v>
      </c>
      <c r="N13">
        <f t="shared" si="4"/>
        <v>61882.8</v>
      </c>
      <c r="O13">
        <f t="shared" si="5"/>
        <v>87014</v>
      </c>
      <c r="Q13">
        <v>4328</v>
      </c>
      <c r="R13">
        <v>-1957</v>
      </c>
      <c r="T13">
        <v>10419.600000000006</v>
      </c>
      <c r="U13">
        <v>7689.2000000000044</v>
      </c>
      <c r="W13">
        <v>39152.400000000001</v>
      </c>
      <c r="X13">
        <v>11523.599999999999</v>
      </c>
      <c r="AD13">
        <v>61882.8</v>
      </c>
      <c r="AE13">
        <v>1.6401649569832004</v>
      </c>
      <c r="AK13">
        <v>61882.8</v>
      </c>
      <c r="AL13">
        <v>1.6401649569832004</v>
      </c>
    </row>
    <row r="14" spans="1:38" x14ac:dyDescent="0.25">
      <c r="B14">
        <v>84465</v>
      </c>
      <c r="C14">
        <v>63558</v>
      </c>
      <c r="D14">
        <v>59335</v>
      </c>
      <c r="E14">
        <v>50624</v>
      </c>
      <c r="F14">
        <v>74586</v>
      </c>
      <c r="H14">
        <v>105075</v>
      </c>
      <c r="J14">
        <f t="shared" si="0"/>
        <v>66513.600000000006</v>
      </c>
      <c r="K14">
        <f t="shared" si="1"/>
        <v>1.5797521108465034</v>
      </c>
      <c r="L14">
        <f t="shared" si="2"/>
        <v>84465</v>
      </c>
      <c r="M14">
        <f t="shared" si="3"/>
        <v>50624</v>
      </c>
      <c r="N14">
        <f t="shared" si="4"/>
        <v>66513.600000000006</v>
      </c>
      <c r="O14">
        <f t="shared" si="5"/>
        <v>33841</v>
      </c>
      <c r="Q14">
        <v>61533</v>
      </c>
      <c r="R14">
        <v>16720</v>
      </c>
      <c r="T14">
        <v>25013.400000000009</v>
      </c>
      <c r="U14">
        <v>584.60000000000582</v>
      </c>
      <c r="W14">
        <v>40384.6</v>
      </c>
      <c r="X14">
        <v>5446.9999999999991</v>
      </c>
      <c r="Z14">
        <v>66513.600000000006</v>
      </c>
      <c r="AA14">
        <v>1.5797521108465034</v>
      </c>
      <c r="AK14">
        <v>66513.600000000006</v>
      </c>
      <c r="AL14">
        <v>1.5797521108465034</v>
      </c>
    </row>
    <row r="15" spans="1:38" x14ac:dyDescent="0.25">
      <c r="B15">
        <v>37668</v>
      </c>
      <c r="C15">
        <v>38981</v>
      </c>
      <c r="D15">
        <v>41233</v>
      </c>
      <c r="E15">
        <v>24893</v>
      </c>
      <c r="F15">
        <v>76643</v>
      </c>
      <c r="H15">
        <v>99531</v>
      </c>
      <c r="J15">
        <f t="shared" si="0"/>
        <v>43883.6</v>
      </c>
      <c r="K15">
        <f t="shared" si="1"/>
        <v>2.2680682532882446</v>
      </c>
      <c r="L15">
        <f t="shared" si="2"/>
        <v>76643</v>
      </c>
      <c r="M15">
        <f t="shared" si="3"/>
        <v>24893</v>
      </c>
      <c r="N15">
        <f t="shared" si="4"/>
        <v>43883.6</v>
      </c>
      <c r="O15">
        <f t="shared" si="5"/>
        <v>51750</v>
      </c>
      <c r="Q15">
        <v>14907</v>
      </c>
      <c r="R15">
        <v>-14619</v>
      </c>
      <c r="T15">
        <v>-1257.4000000000015</v>
      </c>
      <c r="U15">
        <v>-2261.4000000000015</v>
      </c>
      <c r="W15">
        <v>36009.4</v>
      </c>
      <c r="X15">
        <v>2479.0000000000005</v>
      </c>
      <c r="AD15">
        <v>43883.6</v>
      </c>
      <c r="AE15">
        <v>2.2680682532882446</v>
      </c>
      <c r="AK15">
        <v>43883.6</v>
      </c>
      <c r="AL15">
        <v>2.2680682532882446</v>
      </c>
    </row>
    <row r="16" spans="1:38" x14ac:dyDescent="0.25">
      <c r="B16">
        <v>46782</v>
      </c>
      <c r="C16">
        <v>24851</v>
      </c>
      <c r="D16">
        <v>29741</v>
      </c>
      <c r="E16">
        <v>10400</v>
      </c>
      <c r="F16">
        <v>41452</v>
      </c>
      <c r="H16">
        <v>43117</v>
      </c>
      <c r="J16">
        <f t="shared" si="0"/>
        <v>30645.200000000001</v>
      </c>
      <c r="K16">
        <f t="shared" si="1"/>
        <v>1.4069740122433529</v>
      </c>
      <c r="L16">
        <f t="shared" si="2"/>
        <v>46782</v>
      </c>
      <c r="M16">
        <f t="shared" si="3"/>
        <v>10400</v>
      </c>
      <c r="N16">
        <f t="shared" si="4"/>
        <v>30645.200000000001</v>
      </c>
      <c r="O16">
        <f t="shared" si="5"/>
        <v>36382</v>
      </c>
      <c r="Q16">
        <v>-72872</v>
      </c>
      <c r="R16">
        <v>3481</v>
      </c>
      <c r="T16">
        <v>-32207.8</v>
      </c>
      <c r="U16">
        <v>-533</v>
      </c>
      <c r="W16">
        <v>37718.600000000006</v>
      </c>
      <c r="X16">
        <v>5884.1999999999989</v>
      </c>
      <c r="AF16">
        <v>30645.200000000001</v>
      </c>
      <c r="AG16">
        <v>1.4069740122433529</v>
      </c>
      <c r="AK16">
        <v>30645.200000000001</v>
      </c>
      <c r="AL16">
        <v>1.4069740122433529</v>
      </c>
    </row>
    <row r="17" spans="2:38" x14ac:dyDescent="0.25">
      <c r="B17">
        <v>31070</v>
      </c>
      <c r="C17">
        <v>42002</v>
      </c>
      <c r="D17">
        <v>54421</v>
      </c>
      <c r="E17">
        <v>12451</v>
      </c>
      <c r="F17">
        <v>31957</v>
      </c>
      <c r="H17">
        <v>41348</v>
      </c>
      <c r="J17">
        <f t="shared" si="0"/>
        <v>34380.199999999997</v>
      </c>
      <c r="K17">
        <f t="shared" si="1"/>
        <v>1.2026689780745896</v>
      </c>
      <c r="L17">
        <f t="shared" si="2"/>
        <v>54421</v>
      </c>
      <c r="M17">
        <f t="shared" si="3"/>
        <v>12451</v>
      </c>
      <c r="N17">
        <f t="shared" si="4"/>
        <v>34380.199999999997</v>
      </c>
      <c r="O17">
        <f t="shared" si="5"/>
        <v>41970</v>
      </c>
      <c r="Q17">
        <v>-45490</v>
      </c>
      <c r="R17">
        <v>-10998</v>
      </c>
      <c r="T17">
        <v>-15385.600000000006</v>
      </c>
      <c r="U17">
        <v>-6773.2000000000044</v>
      </c>
      <c r="W17">
        <v>40195.199999999997</v>
      </c>
      <c r="X17">
        <v>6773.2</v>
      </c>
      <c r="AD17">
        <v>34380.199999999997</v>
      </c>
      <c r="AE17">
        <v>1.2026689780745896</v>
      </c>
      <c r="AI17">
        <v>34380.199999999997</v>
      </c>
      <c r="AJ17">
        <v>1.2026689780745896</v>
      </c>
    </row>
    <row r="18" spans="2:38" x14ac:dyDescent="0.25">
      <c r="B18">
        <v>93198</v>
      </c>
      <c r="C18">
        <v>87592</v>
      </c>
      <c r="D18">
        <v>33428</v>
      </c>
      <c r="E18">
        <v>32948</v>
      </c>
      <c r="F18">
        <v>29722</v>
      </c>
      <c r="H18">
        <v>125185</v>
      </c>
      <c r="J18">
        <f t="shared" si="0"/>
        <v>55377.599999999999</v>
      </c>
      <c r="K18">
        <f t="shared" si="1"/>
        <v>2.2605710612233105</v>
      </c>
      <c r="L18">
        <f t="shared" si="2"/>
        <v>93198</v>
      </c>
      <c r="M18">
        <f t="shared" si="3"/>
        <v>29722</v>
      </c>
      <c r="N18">
        <f t="shared" si="4"/>
        <v>55377.599999999999</v>
      </c>
      <c r="O18">
        <f t="shared" si="5"/>
        <v>63476</v>
      </c>
      <c r="Q18">
        <v>3784</v>
      </c>
      <c r="R18">
        <v>16428</v>
      </c>
      <c r="T18">
        <v>-34683.000000000007</v>
      </c>
      <c r="U18">
        <v>480.59999999999854</v>
      </c>
      <c r="W18">
        <v>66669.399999999994</v>
      </c>
      <c r="X18">
        <v>4881.4000000000005</v>
      </c>
      <c r="AB18">
        <v>55377.599999999999</v>
      </c>
      <c r="AC18">
        <v>2.2605710612233105</v>
      </c>
      <c r="AK18">
        <v>55377.599999999999</v>
      </c>
      <c r="AL18">
        <v>2.2605710612233105</v>
      </c>
    </row>
    <row r="19" spans="2:38" x14ac:dyDescent="0.25">
      <c r="B19">
        <v>24545</v>
      </c>
      <c r="C19">
        <v>71086</v>
      </c>
      <c r="D19">
        <v>31450</v>
      </c>
      <c r="E19">
        <v>39638</v>
      </c>
      <c r="F19">
        <v>52250</v>
      </c>
      <c r="H19">
        <v>68970</v>
      </c>
      <c r="J19">
        <f t="shared" si="0"/>
        <v>43793.8</v>
      </c>
      <c r="K19">
        <f t="shared" si="1"/>
        <v>1.5748804625312258</v>
      </c>
      <c r="L19">
        <f t="shared" si="2"/>
        <v>71086</v>
      </c>
      <c r="M19">
        <f t="shared" si="3"/>
        <v>24545</v>
      </c>
      <c r="N19">
        <f t="shared" si="4"/>
        <v>43793.8</v>
      </c>
      <c r="O19">
        <f t="shared" si="5"/>
        <v>46541</v>
      </c>
      <c r="Q19">
        <v>-64116</v>
      </c>
      <c r="R19">
        <v>294</v>
      </c>
      <c r="T19">
        <v>-33794.599999999991</v>
      </c>
      <c r="U19">
        <v>-3710.7999999999956</v>
      </c>
      <c r="W19">
        <v>40193.4</v>
      </c>
      <c r="X19">
        <v>5168.8</v>
      </c>
      <c r="AF19">
        <v>43793.8</v>
      </c>
      <c r="AG19">
        <v>1.5748804625312258</v>
      </c>
      <c r="AK19">
        <v>43793.8</v>
      </c>
      <c r="AL19">
        <v>1.5748804625312258</v>
      </c>
    </row>
    <row r="20" spans="2:38" x14ac:dyDescent="0.25">
      <c r="B20">
        <v>24836</v>
      </c>
      <c r="C20">
        <v>50028</v>
      </c>
      <c r="D20">
        <v>26571</v>
      </c>
      <c r="E20">
        <v>99591</v>
      </c>
      <c r="F20">
        <v>71401</v>
      </c>
      <c r="H20">
        <v>89946</v>
      </c>
      <c r="J20">
        <f t="shared" si="0"/>
        <v>54485.4</v>
      </c>
      <c r="K20">
        <f t="shared" si="1"/>
        <v>1.6508275611448204</v>
      </c>
      <c r="L20">
        <f t="shared" si="2"/>
        <v>99591</v>
      </c>
      <c r="M20">
        <f t="shared" si="3"/>
        <v>24836</v>
      </c>
      <c r="N20">
        <f t="shared" si="4"/>
        <v>54485.4</v>
      </c>
      <c r="O20">
        <f t="shared" si="5"/>
        <v>74755</v>
      </c>
      <c r="Q20">
        <v>1386</v>
      </c>
      <c r="R20">
        <v>491</v>
      </c>
      <c r="T20">
        <v>-8638.1999999999971</v>
      </c>
      <c r="U20">
        <v>4936.2000000000044</v>
      </c>
      <c r="W20">
        <v>24398.6</v>
      </c>
      <c r="X20">
        <v>5100.2000000000007</v>
      </c>
      <c r="AB20">
        <v>54485.4</v>
      </c>
      <c r="AC20">
        <v>1.6508275611448204</v>
      </c>
      <c r="AK20">
        <v>54485.4</v>
      </c>
      <c r="AL20">
        <v>1.6508275611448204</v>
      </c>
    </row>
    <row r="21" spans="2:38" x14ac:dyDescent="0.25">
      <c r="B21">
        <v>57257</v>
      </c>
      <c r="C21">
        <v>41273</v>
      </c>
      <c r="D21">
        <v>11281</v>
      </c>
      <c r="E21">
        <v>65223</v>
      </c>
      <c r="F21">
        <v>8368</v>
      </c>
      <c r="H21">
        <v>40608</v>
      </c>
      <c r="J21">
        <f t="shared" si="0"/>
        <v>36680.400000000001</v>
      </c>
      <c r="K21">
        <f t="shared" si="1"/>
        <v>1.107076258710374</v>
      </c>
      <c r="L21">
        <f t="shared" si="2"/>
        <v>65223</v>
      </c>
      <c r="M21">
        <f t="shared" si="3"/>
        <v>8368</v>
      </c>
      <c r="N21">
        <f t="shared" si="4"/>
        <v>36680.400000000001</v>
      </c>
      <c r="O21">
        <f t="shared" si="5"/>
        <v>56855</v>
      </c>
      <c r="Q21">
        <v>-63450</v>
      </c>
      <c r="R21">
        <v>-1509</v>
      </c>
      <c r="T21">
        <v>-15545.400000000001</v>
      </c>
      <c r="U21">
        <v>-3736.1999999999971</v>
      </c>
      <c r="W21">
        <v>25040.2</v>
      </c>
      <c r="X21">
        <v>3736.2</v>
      </c>
      <c r="AD21">
        <v>36680.400000000001</v>
      </c>
      <c r="AE21">
        <v>1.107076258710374</v>
      </c>
      <c r="AI21">
        <v>36680.400000000001</v>
      </c>
      <c r="AJ21">
        <v>1.107076258710374</v>
      </c>
    </row>
    <row r="22" spans="2:38" x14ac:dyDescent="0.25">
      <c r="B22">
        <v>71157</v>
      </c>
      <c r="C22">
        <v>42999</v>
      </c>
      <c r="D22">
        <v>52617</v>
      </c>
      <c r="E22">
        <v>79227</v>
      </c>
      <c r="F22">
        <v>37572</v>
      </c>
      <c r="H22">
        <v>80536</v>
      </c>
      <c r="J22">
        <f t="shared" si="0"/>
        <v>56714.400000000001</v>
      </c>
      <c r="K22">
        <f t="shared" si="1"/>
        <v>1.4200273651841506</v>
      </c>
      <c r="L22">
        <f t="shared" si="2"/>
        <v>79227</v>
      </c>
      <c r="M22">
        <f t="shared" si="3"/>
        <v>37572</v>
      </c>
      <c r="N22">
        <f t="shared" si="4"/>
        <v>56714.400000000001</v>
      </c>
      <c r="O22">
        <f t="shared" si="5"/>
        <v>41655</v>
      </c>
      <c r="Q22">
        <v>8827</v>
      </c>
      <c r="R22">
        <v>-6120</v>
      </c>
      <c r="T22">
        <v>798.59999999999854</v>
      </c>
      <c r="U22">
        <v>-602.40000000000146</v>
      </c>
      <c r="W22">
        <v>47284.2</v>
      </c>
      <c r="X22">
        <v>740.8</v>
      </c>
      <c r="Z22">
        <v>56714.400000000001</v>
      </c>
      <c r="AA22">
        <v>1.4200273651841506</v>
      </c>
      <c r="AK22">
        <v>56714.400000000001</v>
      </c>
      <c r="AL22">
        <v>1.4200273651841506</v>
      </c>
    </row>
    <row r="23" spans="2:38" x14ac:dyDescent="0.25">
      <c r="B23">
        <v>89515</v>
      </c>
      <c r="C23">
        <v>72796</v>
      </c>
      <c r="D23">
        <v>47257</v>
      </c>
      <c r="E23">
        <v>86421</v>
      </c>
      <c r="F23">
        <v>8580</v>
      </c>
      <c r="H23">
        <v>65144</v>
      </c>
      <c r="J23">
        <f t="shared" si="0"/>
        <v>60913.8</v>
      </c>
      <c r="K23">
        <f t="shared" si="1"/>
        <v>1.0694456756925359</v>
      </c>
      <c r="L23">
        <f t="shared" si="2"/>
        <v>89515</v>
      </c>
      <c r="M23">
        <f t="shared" si="3"/>
        <v>8580</v>
      </c>
      <c r="N23">
        <f t="shared" si="4"/>
        <v>60913.8</v>
      </c>
      <c r="O23">
        <f t="shared" si="5"/>
        <v>80935</v>
      </c>
      <c r="Q23">
        <v>5243</v>
      </c>
      <c r="R23">
        <v>-10134</v>
      </c>
      <c r="T23">
        <v>11369.400000000001</v>
      </c>
      <c r="U23">
        <v>-3923.5999999999985</v>
      </c>
      <c r="W23">
        <v>24714.6</v>
      </c>
      <c r="X23">
        <v>3923.6000000000004</v>
      </c>
      <c r="Z23">
        <v>60913.8</v>
      </c>
      <c r="AA23">
        <v>1.0694456756925359</v>
      </c>
      <c r="AI23">
        <v>60913.8</v>
      </c>
      <c r="AJ23">
        <v>1.0694456756925359</v>
      </c>
    </row>
    <row r="24" spans="2:38" x14ac:dyDescent="0.25">
      <c r="B24">
        <v>57626</v>
      </c>
      <c r="C24">
        <v>119084</v>
      </c>
      <c r="D24">
        <v>97387</v>
      </c>
      <c r="E24">
        <v>79185</v>
      </c>
      <c r="F24">
        <v>50945</v>
      </c>
      <c r="H24">
        <v>119460</v>
      </c>
      <c r="J24">
        <f t="shared" si="0"/>
        <v>80845.399999999994</v>
      </c>
      <c r="K24">
        <f t="shared" si="1"/>
        <v>1.4776350911740186</v>
      </c>
      <c r="L24">
        <f t="shared" si="2"/>
        <v>119084</v>
      </c>
      <c r="M24">
        <f t="shared" si="3"/>
        <v>50945</v>
      </c>
      <c r="N24">
        <f t="shared" si="4"/>
        <v>80845.399999999994</v>
      </c>
      <c r="O24">
        <f t="shared" si="5"/>
        <v>68139</v>
      </c>
      <c r="Q24">
        <v>40617</v>
      </c>
      <c r="R24">
        <v>4245</v>
      </c>
      <c r="T24">
        <v>15556.999999999993</v>
      </c>
      <c r="U24">
        <v>196.79999999998836</v>
      </c>
      <c r="W24">
        <v>32049.799999999996</v>
      </c>
      <c r="X24">
        <v>7255.5999999999995</v>
      </c>
      <c r="AB24">
        <v>80845.399999999994</v>
      </c>
      <c r="AC24">
        <v>1.4776350911740186</v>
      </c>
      <c r="AK24">
        <v>80845.399999999994</v>
      </c>
      <c r="AL24">
        <v>1.4776350911740186</v>
      </c>
    </row>
    <row r="25" spans="2:38" x14ac:dyDescent="0.25">
      <c r="B25">
        <v>32382</v>
      </c>
      <c r="C25">
        <v>29982</v>
      </c>
      <c r="D25">
        <v>26874</v>
      </c>
      <c r="E25">
        <v>75264</v>
      </c>
      <c r="F25">
        <v>60922</v>
      </c>
      <c r="H25">
        <v>55573</v>
      </c>
      <c r="J25">
        <f t="shared" si="0"/>
        <v>45084.800000000003</v>
      </c>
      <c r="K25">
        <f t="shared" si="1"/>
        <v>1.2326327276598765</v>
      </c>
      <c r="L25">
        <f t="shared" si="2"/>
        <v>75264</v>
      </c>
      <c r="M25">
        <f t="shared" si="3"/>
        <v>26874</v>
      </c>
      <c r="N25">
        <f t="shared" si="4"/>
        <v>45084.800000000003</v>
      </c>
      <c r="O25">
        <f t="shared" si="5"/>
        <v>48390</v>
      </c>
      <c r="Q25">
        <v>-11585</v>
      </c>
      <c r="R25">
        <v>32</v>
      </c>
      <c r="T25">
        <v>-6427.5999999999985</v>
      </c>
      <c r="U25">
        <v>-1369</v>
      </c>
      <c r="W25">
        <v>34678.400000000001</v>
      </c>
      <c r="X25">
        <v>3474.6000000000004</v>
      </c>
      <c r="Z25">
        <v>45084.800000000003</v>
      </c>
      <c r="AA25">
        <v>1.2326327276598765</v>
      </c>
      <c r="AI25">
        <v>45084.800000000003</v>
      </c>
      <c r="AJ25">
        <v>1.2326327276598765</v>
      </c>
    </row>
    <row r="26" spans="2:38" x14ac:dyDescent="0.25">
      <c r="B26">
        <v>55046</v>
      </c>
      <c r="C26">
        <v>22899</v>
      </c>
      <c r="D26">
        <v>73222</v>
      </c>
      <c r="E26">
        <v>74600</v>
      </c>
      <c r="F26">
        <v>58722</v>
      </c>
      <c r="H26">
        <v>57561</v>
      </c>
      <c r="J26">
        <f t="shared" si="0"/>
        <v>56897.8</v>
      </c>
      <c r="K26">
        <f t="shared" si="1"/>
        <v>1.0116559866989585</v>
      </c>
      <c r="L26">
        <f t="shared" si="2"/>
        <v>74600</v>
      </c>
      <c r="M26">
        <f t="shared" si="3"/>
        <v>22899</v>
      </c>
      <c r="N26">
        <f t="shared" si="4"/>
        <v>56897.8</v>
      </c>
      <c r="O26">
        <f t="shared" si="5"/>
        <v>51701</v>
      </c>
      <c r="Q26">
        <v>-81921</v>
      </c>
      <c r="R26">
        <v>-6410</v>
      </c>
      <c r="T26">
        <v>-26299.399999999994</v>
      </c>
      <c r="U26">
        <v>-392</v>
      </c>
      <c r="W26">
        <v>49119.8</v>
      </c>
      <c r="X26">
        <v>392</v>
      </c>
      <c r="AF26">
        <v>56897.8</v>
      </c>
      <c r="AG26">
        <v>1.0116559866989585</v>
      </c>
      <c r="AI26">
        <v>56897.8</v>
      </c>
      <c r="AJ26">
        <v>1.0116559866989585</v>
      </c>
    </row>
    <row r="27" spans="2:38" x14ac:dyDescent="0.25">
      <c r="B27">
        <v>59477</v>
      </c>
      <c r="C27">
        <v>89911</v>
      </c>
      <c r="D27">
        <v>32067</v>
      </c>
      <c r="E27">
        <v>84936</v>
      </c>
      <c r="F27">
        <v>105851</v>
      </c>
      <c r="H27">
        <v>115510</v>
      </c>
      <c r="J27">
        <f t="shared" si="0"/>
        <v>74448.399999999994</v>
      </c>
      <c r="K27">
        <f t="shared" si="1"/>
        <v>1.5515444254006803</v>
      </c>
      <c r="L27">
        <f t="shared" si="2"/>
        <v>105851</v>
      </c>
      <c r="M27">
        <f t="shared" si="3"/>
        <v>32067</v>
      </c>
      <c r="N27">
        <f t="shared" si="4"/>
        <v>74448.399999999994</v>
      </c>
      <c r="O27">
        <f t="shared" si="5"/>
        <v>73784</v>
      </c>
      <c r="Q27">
        <v>26089</v>
      </c>
      <c r="R27">
        <v>-20938</v>
      </c>
      <c r="T27">
        <v>33686.199999999997</v>
      </c>
      <c r="U27">
        <v>-5268.2000000000116</v>
      </c>
      <c r="W27">
        <v>38544.200000000004</v>
      </c>
      <c r="X27">
        <v>11462.199999999999</v>
      </c>
      <c r="AD27">
        <v>74448.399999999994</v>
      </c>
      <c r="AE27">
        <v>1.5515444254006803</v>
      </c>
      <c r="AK27">
        <v>74448.399999999994</v>
      </c>
      <c r="AL27">
        <v>1.5515444254006803</v>
      </c>
    </row>
    <row r="28" spans="2:38" x14ac:dyDescent="0.25">
      <c r="B28">
        <v>21528</v>
      </c>
      <c r="C28">
        <v>45116</v>
      </c>
      <c r="D28">
        <v>57934</v>
      </c>
      <c r="E28">
        <v>36040</v>
      </c>
      <c r="F28">
        <v>86696</v>
      </c>
      <c r="H28">
        <v>115871</v>
      </c>
      <c r="J28">
        <f t="shared" si="0"/>
        <v>49462.8</v>
      </c>
      <c r="K28">
        <f t="shared" si="1"/>
        <v>2.3425887737855517</v>
      </c>
      <c r="L28">
        <f t="shared" si="2"/>
        <v>86696</v>
      </c>
      <c r="M28">
        <f t="shared" si="3"/>
        <v>21528</v>
      </c>
      <c r="N28">
        <f t="shared" si="4"/>
        <v>49462.8</v>
      </c>
      <c r="O28">
        <f t="shared" si="5"/>
        <v>65168</v>
      </c>
      <c r="Q28">
        <v>55478</v>
      </c>
      <c r="R28">
        <v>1646</v>
      </c>
      <c r="T28">
        <v>-6403.7999999999956</v>
      </c>
      <c r="U28">
        <v>-685</v>
      </c>
      <c r="W28">
        <v>28634.600000000006</v>
      </c>
      <c r="X28">
        <v>1666.2</v>
      </c>
      <c r="Z28">
        <v>49462.8</v>
      </c>
      <c r="AA28">
        <v>2.3425887737855517</v>
      </c>
      <c r="AK28">
        <v>49462.8</v>
      </c>
      <c r="AL28">
        <v>2.3425887737855517</v>
      </c>
    </row>
    <row r="29" spans="2:38" x14ac:dyDescent="0.25">
      <c r="B29">
        <v>88966</v>
      </c>
      <c r="C29">
        <v>43755</v>
      </c>
      <c r="D29">
        <v>66249</v>
      </c>
      <c r="E29">
        <v>29654</v>
      </c>
      <c r="F29">
        <v>57390</v>
      </c>
      <c r="H29">
        <v>82048</v>
      </c>
      <c r="J29">
        <f t="shared" si="0"/>
        <v>57202.8</v>
      </c>
      <c r="K29">
        <f t="shared" si="1"/>
        <v>1.4343353821840887</v>
      </c>
      <c r="L29">
        <f t="shared" si="2"/>
        <v>88966</v>
      </c>
      <c r="M29">
        <f t="shared" si="3"/>
        <v>29654</v>
      </c>
      <c r="N29">
        <f t="shared" si="4"/>
        <v>57202.8</v>
      </c>
      <c r="O29">
        <f t="shared" si="5"/>
        <v>59312</v>
      </c>
      <c r="Q29">
        <v>3082</v>
      </c>
      <c r="R29">
        <v>-804</v>
      </c>
      <c r="T29">
        <v>-11357.399999999994</v>
      </c>
      <c r="U29">
        <v>-2927.5999999999985</v>
      </c>
      <c r="W29">
        <v>29585.800000000003</v>
      </c>
      <c r="X29">
        <v>6941.2</v>
      </c>
      <c r="AB29">
        <v>57202.8</v>
      </c>
      <c r="AC29">
        <v>1.4343353821840887</v>
      </c>
      <c r="AK29">
        <v>57202.8</v>
      </c>
      <c r="AL29">
        <v>1.4343353821840887</v>
      </c>
    </row>
    <row r="30" spans="2:38" x14ac:dyDescent="0.25">
      <c r="B30">
        <v>51807</v>
      </c>
      <c r="C30">
        <v>40122</v>
      </c>
      <c r="D30">
        <v>46702</v>
      </c>
      <c r="E30">
        <v>98417</v>
      </c>
      <c r="F30">
        <v>66010</v>
      </c>
      <c r="H30">
        <v>115633</v>
      </c>
      <c r="J30">
        <f t="shared" si="0"/>
        <v>60611.6</v>
      </c>
      <c r="K30">
        <f t="shared" si="1"/>
        <v>1.9077701298101355</v>
      </c>
      <c r="L30">
        <f t="shared" si="2"/>
        <v>98417</v>
      </c>
      <c r="M30">
        <f t="shared" si="3"/>
        <v>40122</v>
      </c>
      <c r="N30">
        <f t="shared" si="4"/>
        <v>60611.6</v>
      </c>
      <c r="O30">
        <f t="shared" si="5"/>
        <v>58295</v>
      </c>
      <c r="Q30">
        <v>48229</v>
      </c>
      <c r="R30">
        <v>-5632</v>
      </c>
      <c r="T30">
        <v>25925.599999999999</v>
      </c>
      <c r="U30">
        <v>2308.5999999999985</v>
      </c>
      <c r="W30">
        <v>30713.199999999997</v>
      </c>
      <c r="X30">
        <v>3007.0000000000005</v>
      </c>
      <c r="AD30">
        <v>60611.6</v>
      </c>
      <c r="AE30">
        <v>1.9077701298101355</v>
      </c>
      <c r="AK30">
        <v>60611.6</v>
      </c>
      <c r="AL30">
        <v>1.9077701298101355</v>
      </c>
    </row>
    <row r="31" spans="2:38" x14ac:dyDescent="0.25">
      <c r="B31">
        <v>46141</v>
      </c>
      <c r="C31">
        <v>29939</v>
      </c>
      <c r="D31">
        <v>18921</v>
      </c>
      <c r="E31">
        <v>30703</v>
      </c>
      <c r="F31">
        <v>24668</v>
      </c>
      <c r="H31">
        <v>33147</v>
      </c>
      <c r="J31">
        <f t="shared" si="0"/>
        <v>30074.400000000001</v>
      </c>
      <c r="K31">
        <f t="shared" si="1"/>
        <v>1.1021666267656212</v>
      </c>
      <c r="L31">
        <f t="shared" si="2"/>
        <v>46141</v>
      </c>
      <c r="M31">
        <f t="shared" si="3"/>
        <v>18921</v>
      </c>
      <c r="N31">
        <f t="shared" si="4"/>
        <v>30074.400000000001</v>
      </c>
      <c r="O31">
        <f t="shared" si="5"/>
        <v>27220</v>
      </c>
      <c r="Q31">
        <v>-44958</v>
      </c>
      <c r="R31">
        <v>-10352</v>
      </c>
      <c r="T31">
        <v>-13541.400000000001</v>
      </c>
      <c r="U31">
        <v>-2916.7999999999956</v>
      </c>
      <c r="W31">
        <v>26563.8</v>
      </c>
      <c r="X31">
        <v>2916.8</v>
      </c>
      <c r="AD31">
        <v>30074.400000000001</v>
      </c>
      <c r="AE31">
        <v>1.1021666267656212</v>
      </c>
      <c r="AI31">
        <v>30074.400000000001</v>
      </c>
      <c r="AJ31">
        <v>1.1021666267656212</v>
      </c>
    </row>
    <row r="32" spans="2:38" x14ac:dyDescent="0.25">
      <c r="B32">
        <v>67508</v>
      </c>
      <c r="C32">
        <v>64405</v>
      </c>
      <c r="D32">
        <v>35187</v>
      </c>
      <c r="E32">
        <v>80416</v>
      </c>
      <c r="F32">
        <v>71245</v>
      </c>
      <c r="H32">
        <v>100943</v>
      </c>
      <c r="J32">
        <f t="shared" si="0"/>
        <v>63752.2</v>
      </c>
      <c r="K32">
        <f t="shared" si="1"/>
        <v>1.5833649662286164</v>
      </c>
      <c r="L32">
        <f t="shared" si="2"/>
        <v>80416</v>
      </c>
      <c r="M32">
        <f t="shared" si="3"/>
        <v>35187</v>
      </c>
      <c r="N32">
        <f t="shared" si="4"/>
        <v>63752.2</v>
      </c>
      <c r="O32">
        <f t="shared" si="5"/>
        <v>45229</v>
      </c>
      <c r="Q32">
        <v>-21565</v>
      </c>
      <c r="R32">
        <v>3700</v>
      </c>
      <c r="T32">
        <v>-9162.1999999999971</v>
      </c>
      <c r="U32">
        <v>-843.80000000000291</v>
      </c>
      <c r="W32">
        <v>32093</v>
      </c>
      <c r="X32">
        <v>1287</v>
      </c>
      <c r="AF32">
        <v>63752.2</v>
      </c>
      <c r="AG32">
        <v>1.5833649662286164</v>
      </c>
      <c r="AK32">
        <v>63752.2</v>
      </c>
      <c r="AL32">
        <v>1.5833649662286164</v>
      </c>
    </row>
    <row r="33" spans="2:38" x14ac:dyDescent="0.25">
      <c r="B33">
        <v>83273</v>
      </c>
      <c r="C33">
        <v>51476</v>
      </c>
      <c r="D33">
        <v>49959</v>
      </c>
      <c r="E33">
        <v>59722</v>
      </c>
      <c r="F33">
        <v>30298</v>
      </c>
      <c r="H33">
        <v>62099</v>
      </c>
      <c r="J33">
        <f t="shared" si="0"/>
        <v>54945.599999999999</v>
      </c>
      <c r="K33">
        <f t="shared" si="1"/>
        <v>1.1301905885093619</v>
      </c>
      <c r="L33">
        <f t="shared" si="2"/>
        <v>83273</v>
      </c>
      <c r="M33">
        <f t="shared" si="3"/>
        <v>30298</v>
      </c>
      <c r="N33">
        <f t="shared" si="4"/>
        <v>54945.599999999999</v>
      </c>
      <c r="O33">
        <f t="shared" si="5"/>
        <v>52975</v>
      </c>
      <c r="Q33">
        <v>-14161</v>
      </c>
      <c r="R33">
        <v>-213</v>
      </c>
      <c r="T33">
        <v>7959.5999999999985</v>
      </c>
      <c r="U33">
        <v>-3851.2000000000044</v>
      </c>
      <c r="W33">
        <v>39168.400000000001</v>
      </c>
      <c r="X33">
        <v>3851.2</v>
      </c>
      <c r="AD33">
        <v>54945.599999999999</v>
      </c>
      <c r="AE33">
        <v>1.1301905885093619</v>
      </c>
      <c r="AI33">
        <v>54945.599999999999</v>
      </c>
      <c r="AJ33">
        <v>1.1301905885093619</v>
      </c>
    </row>
    <row r="34" spans="2:38" x14ac:dyDescent="0.25">
      <c r="B34">
        <v>11842</v>
      </c>
      <c r="C34">
        <v>98243</v>
      </c>
      <c r="D34">
        <v>47937</v>
      </c>
      <c r="E34">
        <v>23065</v>
      </c>
      <c r="F34">
        <v>29204</v>
      </c>
      <c r="H34">
        <v>99290</v>
      </c>
      <c r="J34">
        <f t="shared" ref="J34:J65" si="6">AVERAGE(B34:F34)</f>
        <v>42058.2</v>
      </c>
      <c r="K34">
        <f t="shared" ref="K34:K65" si="7">H34/J34</f>
        <v>2.3607762576620019</v>
      </c>
      <c r="L34">
        <f t="shared" ref="L34:L65" si="8">MAX(B34:F34)</f>
        <v>98243</v>
      </c>
      <c r="M34">
        <f t="shared" ref="M34:M65" si="9">MIN(B34:F34)</f>
        <v>11842</v>
      </c>
      <c r="N34">
        <f t="shared" ref="N34:N65" si="10">AVERAGE(B34:F34)</f>
        <v>42058.2</v>
      </c>
      <c r="O34">
        <f t="shared" ref="O34:O65" si="11">L34-M34</f>
        <v>86401</v>
      </c>
      <c r="Q34">
        <v>-4276</v>
      </c>
      <c r="R34">
        <v>13267</v>
      </c>
      <c r="T34">
        <v>-17375.400000000001</v>
      </c>
      <c r="U34">
        <v>-7624.6000000000058</v>
      </c>
      <c r="W34">
        <v>55688.6</v>
      </c>
      <c r="X34">
        <v>8503.4</v>
      </c>
      <c r="AF34">
        <v>42058.2</v>
      </c>
      <c r="AG34">
        <v>2.3607762576620019</v>
      </c>
      <c r="AK34">
        <v>42058.2</v>
      </c>
      <c r="AL34">
        <v>2.3607762576620019</v>
      </c>
    </row>
    <row r="35" spans="2:38" x14ac:dyDescent="0.25">
      <c r="B35">
        <v>97791</v>
      </c>
      <c r="C35">
        <v>27678</v>
      </c>
      <c r="D35">
        <v>80540</v>
      </c>
      <c r="E35">
        <v>69424</v>
      </c>
      <c r="F35">
        <v>48022</v>
      </c>
      <c r="H35">
        <v>83377</v>
      </c>
      <c r="J35">
        <f t="shared" si="6"/>
        <v>64691</v>
      </c>
      <c r="K35">
        <f t="shared" si="7"/>
        <v>1.2888500718801688</v>
      </c>
      <c r="L35">
        <f t="shared" si="8"/>
        <v>97791</v>
      </c>
      <c r="M35">
        <f t="shared" si="9"/>
        <v>27678</v>
      </c>
      <c r="N35">
        <f t="shared" si="10"/>
        <v>64691</v>
      </c>
      <c r="O35">
        <f t="shared" si="11"/>
        <v>70113</v>
      </c>
      <c r="Q35">
        <v>-5429</v>
      </c>
      <c r="R35">
        <v>6659</v>
      </c>
      <c r="T35">
        <v>-11126.199999999997</v>
      </c>
      <c r="U35">
        <v>293.80000000000291</v>
      </c>
      <c r="W35">
        <v>43018.6</v>
      </c>
      <c r="X35">
        <v>391</v>
      </c>
      <c r="AB35">
        <v>64691</v>
      </c>
      <c r="AC35">
        <v>1.2888500718801688</v>
      </c>
      <c r="AK35">
        <v>64691</v>
      </c>
      <c r="AL35">
        <v>1.2888500718801688</v>
      </c>
    </row>
    <row r="36" spans="2:38" x14ac:dyDescent="0.25">
      <c r="B36">
        <v>45003</v>
      </c>
      <c r="C36">
        <v>74230</v>
      </c>
      <c r="D36">
        <v>77151</v>
      </c>
      <c r="E36">
        <v>55763</v>
      </c>
      <c r="F36">
        <v>40480</v>
      </c>
      <c r="H36">
        <v>106647</v>
      </c>
      <c r="J36">
        <f t="shared" si="6"/>
        <v>58525.4</v>
      </c>
      <c r="K36">
        <f t="shared" si="7"/>
        <v>1.8222344486325595</v>
      </c>
      <c r="L36">
        <f t="shared" si="8"/>
        <v>77151</v>
      </c>
      <c r="M36">
        <f t="shared" si="9"/>
        <v>40480</v>
      </c>
      <c r="N36">
        <f t="shared" si="10"/>
        <v>58525.4</v>
      </c>
      <c r="O36">
        <f t="shared" si="11"/>
        <v>36671</v>
      </c>
      <c r="Q36">
        <v>21408</v>
      </c>
      <c r="R36">
        <v>8486</v>
      </c>
      <c r="T36">
        <v>-367</v>
      </c>
      <c r="U36">
        <v>-4093.1999999999971</v>
      </c>
      <c r="W36">
        <v>28447.4</v>
      </c>
      <c r="X36">
        <v>4093.2</v>
      </c>
      <c r="AB36">
        <v>58525.4</v>
      </c>
      <c r="AC36">
        <v>1.8222344486325595</v>
      </c>
      <c r="AK36">
        <v>58525.4</v>
      </c>
      <c r="AL36">
        <v>1.8222344486325595</v>
      </c>
    </row>
    <row r="37" spans="2:38" x14ac:dyDescent="0.25">
      <c r="B37">
        <v>64070</v>
      </c>
      <c r="C37">
        <v>54526</v>
      </c>
      <c r="D37">
        <v>21892</v>
      </c>
      <c r="E37">
        <v>58115</v>
      </c>
      <c r="F37">
        <v>29386</v>
      </c>
      <c r="H37">
        <v>88467</v>
      </c>
      <c r="J37">
        <f t="shared" si="6"/>
        <v>45597.8</v>
      </c>
      <c r="K37">
        <f t="shared" si="7"/>
        <v>1.9401593936549568</v>
      </c>
      <c r="L37">
        <f t="shared" si="8"/>
        <v>64070</v>
      </c>
      <c r="M37">
        <f t="shared" si="9"/>
        <v>21892</v>
      </c>
      <c r="N37">
        <f t="shared" si="10"/>
        <v>45597.8</v>
      </c>
      <c r="O37">
        <f t="shared" si="11"/>
        <v>42178</v>
      </c>
      <c r="Q37">
        <v>-18789</v>
      </c>
      <c r="R37">
        <v>-1461</v>
      </c>
      <c r="T37">
        <v>-13885</v>
      </c>
      <c r="U37">
        <v>-2510</v>
      </c>
      <c r="W37">
        <v>31417.8</v>
      </c>
      <c r="X37">
        <v>6188</v>
      </c>
      <c r="AF37">
        <v>45597.8</v>
      </c>
      <c r="AG37">
        <v>1.9401593936549568</v>
      </c>
      <c r="AK37">
        <v>45597.8</v>
      </c>
      <c r="AL37">
        <v>1.9401593936549568</v>
      </c>
    </row>
    <row r="38" spans="2:38" x14ac:dyDescent="0.25">
      <c r="B38">
        <v>95266</v>
      </c>
      <c r="C38">
        <v>38470</v>
      </c>
      <c r="D38">
        <v>22771</v>
      </c>
      <c r="E38">
        <v>26001</v>
      </c>
      <c r="F38">
        <v>23040</v>
      </c>
      <c r="H38">
        <v>47280</v>
      </c>
      <c r="J38">
        <f t="shared" si="6"/>
        <v>41109.599999999999</v>
      </c>
      <c r="K38">
        <f t="shared" si="7"/>
        <v>1.1500963278650242</v>
      </c>
      <c r="L38">
        <f t="shared" si="8"/>
        <v>95266</v>
      </c>
      <c r="M38">
        <f t="shared" si="9"/>
        <v>22771</v>
      </c>
      <c r="N38">
        <f t="shared" si="10"/>
        <v>41109.599999999999</v>
      </c>
      <c r="O38">
        <f t="shared" si="11"/>
        <v>72495</v>
      </c>
      <c r="Q38">
        <v>-36114</v>
      </c>
      <c r="R38">
        <v>-631</v>
      </c>
      <c r="T38">
        <v>-21030</v>
      </c>
      <c r="U38">
        <v>1017.1999999999971</v>
      </c>
      <c r="W38">
        <v>21030</v>
      </c>
      <c r="X38">
        <v>3378</v>
      </c>
      <c r="AB38">
        <v>41109.599999999999</v>
      </c>
      <c r="AC38">
        <v>1.1500963278650242</v>
      </c>
      <c r="AI38">
        <v>41109.599999999999</v>
      </c>
      <c r="AJ38">
        <v>1.1500963278650242</v>
      </c>
    </row>
    <row r="39" spans="2:38" x14ac:dyDescent="0.25">
      <c r="B39">
        <v>97530</v>
      </c>
      <c r="C39">
        <v>37812</v>
      </c>
      <c r="D39">
        <v>31460</v>
      </c>
      <c r="E39">
        <v>39670</v>
      </c>
      <c r="F39">
        <v>36097</v>
      </c>
      <c r="H39">
        <v>83585</v>
      </c>
      <c r="J39">
        <f t="shared" si="6"/>
        <v>48513.8</v>
      </c>
      <c r="K39">
        <f t="shared" si="7"/>
        <v>1.7229118312727512</v>
      </c>
      <c r="L39">
        <f t="shared" si="8"/>
        <v>97530</v>
      </c>
      <c r="M39">
        <f t="shared" si="9"/>
        <v>31460</v>
      </c>
      <c r="N39">
        <f t="shared" si="10"/>
        <v>48513.8</v>
      </c>
      <c r="O39">
        <f t="shared" si="11"/>
        <v>66070</v>
      </c>
      <c r="Q39">
        <v>-46057</v>
      </c>
      <c r="R39">
        <v>5858</v>
      </c>
      <c r="T39">
        <v>-28533.399999999994</v>
      </c>
      <c r="U39">
        <v>4104.8000000000029</v>
      </c>
      <c r="W39">
        <v>28533.399999999998</v>
      </c>
      <c r="X39">
        <v>4720.7999999999993</v>
      </c>
      <c r="AF39">
        <v>48513.8</v>
      </c>
      <c r="AG39">
        <v>1.7229118312727512</v>
      </c>
      <c r="AK39">
        <v>48513.8</v>
      </c>
      <c r="AL39">
        <v>1.7229118312727512</v>
      </c>
    </row>
    <row r="40" spans="2:38" x14ac:dyDescent="0.25">
      <c r="B40">
        <v>99264</v>
      </c>
      <c r="C40">
        <v>95929</v>
      </c>
      <c r="D40">
        <v>49115</v>
      </c>
      <c r="E40">
        <v>24725</v>
      </c>
      <c r="F40">
        <v>19023</v>
      </c>
      <c r="H40">
        <v>97644</v>
      </c>
      <c r="J40">
        <f t="shared" si="6"/>
        <v>57611.199999999997</v>
      </c>
      <c r="K40">
        <f t="shared" si="7"/>
        <v>1.6948787735718056</v>
      </c>
      <c r="L40">
        <f t="shared" si="8"/>
        <v>99264</v>
      </c>
      <c r="M40">
        <f t="shared" si="9"/>
        <v>19023</v>
      </c>
      <c r="N40">
        <f t="shared" si="10"/>
        <v>57611.199999999997</v>
      </c>
      <c r="O40">
        <f t="shared" si="11"/>
        <v>80241</v>
      </c>
      <c r="Q40">
        <v>27165</v>
      </c>
      <c r="R40">
        <v>-9996</v>
      </c>
      <c r="T40">
        <v>1892.1999999999971</v>
      </c>
      <c r="U40">
        <v>1250</v>
      </c>
      <c r="W40">
        <v>37009.4</v>
      </c>
      <c r="X40">
        <v>2464.4</v>
      </c>
      <c r="Z40">
        <v>57611.199999999997</v>
      </c>
      <c r="AA40">
        <v>1.6948787735718056</v>
      </c>
      <c r="AK40">
        <v>57611.199999999997</v>
      </c>
      <c r="AL40">
        <v>1.6948787735718056</v>
      </c>
    </row>
    <row r="41" spans="2:38" x14ac:dyDescent="0.25">
      <c r="B41">
        <v>106371</v>
      </c>
      <c r="C41">
        <v>67265</v>
      </c>
      <c r="D41">
        <v>40966</v>
      </c>
      <c r="E41">
        <v>69116</v>
      </c>
      <c r="F41">
        <v>47112</v>
      </c>
      <c r="H41">
        <v>97744</v>
      </c>
      <c r="J41">
        <f t="shared" si="6"/>
        <v>66166</v>
      </c>
      <c r="K41">
        <f t="shared" si="7"/>
        <v>1.4772541788834144</v>
      </c>
      <c r="L41">
        <f t="shared" si="8"/>
        <v>106371</v>
      </c>
      <c r="M41">
        <f t="shared" si="9"/>
        <v>40966</v>
      </c>
      <c r="N41">
        <f t="shared" si="10"/>
        <v>66166</v>
      </c>
      <c r="O41">
        <f t="shared" si="11"/>
        <v>65405</v>
      </c>
      <c r="Q41">
        <v>-25256</v>
      </c>
      <c r="R41">
        <v>-3988</v>
      </c>
      <c r="T41">
        <v>-1484</v>
      </c>
      <c r="U41">
        <v>5904</v>
      </c>
      <c r="W41">
        <v>35466.400000000001</v>
      </c>
      <c r="X41">
        <v>5904</v>
      </c>
      <c r="AF41">
        <v>66166</v>
      </c>
      <c r="AG41">
        <v>1.4772541788834144</v>
      </c>
      <c r="AK41">
        <v>66166</v>
      </c>
      <c r="AL41">
        <v>1.4772541788834144</v>
      </c>
    </row>
    <row r="42" spans="2:38" x14ac:dyDescent="0.25">
      <c r="B42">
        <v>24960</v>
      </c>
      <c r="C42">
        <v>94790</v>
      </c>
      <c r="D42">
        <v>33730</v>
      </c>
      <c r="E42">
        <v>72238</v>
      </c>
      <c r="F42">
        <v>34878</v>
      </c>
      <c r="H42">
        <v>54942</v>
      </c>
      <c r="J42">
        <f t="shared" si="6"/>
        <v>52119.199999999997</v>
      </c>
      <c r="K42">
        <f t="shared" si="7"/>
        <v>1.0541604629388019</v>
      </c>
      <c r="L42">
        <f t="shared" si="8"/>
        <v>94790</v>
      </c>
      <c r="M42">
        <f t="shared" si="9"/>
        <v>24960</v>
      </c>
      <c r="N42">
        <f t="shared" si="10"/>
        <v>52119.199999999997</v>
      </c>
      <c r="O42">
        <f t="shared" si="11"/>
        <v>69830</v>
      </c>
      <c r="Q42">
        <v>-64614</v>
      </c>
      <c r="R42">
        <v>-8467</v>
      </c>
      <c r="T42">
        <v>-16539.400000000009</v>
      </c>
      <c r="U42">
        <v>-2563.8000000000029</v>
      </c>
      <c r="W42">
        <v>55352.2</v>
      </c>
      <c r="X42">
        <v>2563.8000000000002</v>
      </c>
      <c r="AF42">
        <v>52119.199999999997</v>
      </c>
      <c r="AG42">
        <v>1.0541604629388019</v>
      </c>
      <c r="AI42">
        <v>52119.199999999997</v>
      </c>
      <c r="AJ42">
        <v>1.0541604629388019</v>
      </c>
    </row>
    <row r="43" spans="2:38" x14ac:dyDescent="0.25">
      <c r="B43">
        <v>71620</v>
      </c>
      <c r="C43">
        <v>27204</v>
      </c>
      <c r="D43">
        <v>43374</v>
      </c>
      <c r="E43">
        <v>31890</v>
      </c>
      <c r="F43">
        <v>91315</v>
      </c>
      <c r="H43">
        <v>65421</v>
      </c>
      <c r="J43">
        <f t="shared" si="6"/>
        <v>53080.6</v>
      </c>
      <c r="K43">
        <f t="shared" si="7"/>
        <v>1.2324841844289627</v>
      </c>
      <c r="L43">
        <f t="shared" si="8"/>
        <v>91315</v>
      </c>
      <c r="M43">
        <f t="shared" si="9"/>
        <v>27204</v>
      </c>
      <c r="N43">
        <f t="shared" si="10"/>
        <v>53080.6</v>
      </c>
      <c r="O43">
        <f t="shared" si="11"/>
        <v>64111</v>
      </c>
      <c r="Q43">
        <v>-52782</v>
      </c>
      <c r="R43">
        <v>15449</v>
      </c>
      <c r="T43">
        <v>-36094.400000000001</v>
      </c>
      <c r="U43">
        <v>4874.1999999999971</v>
      </c>
      <c r="W43">
        <v>43641.599999999999</v>
      </c>
      <c r="X43">
        <v>4874.1999999999989</v>
      </c>
      <c r="AB43">
        <v>53080.6</v>
      </c>
      <c r="AC43">
        <v>1.2324841844289627</v>
      </c>
      <c r="AI43">
        <v>53080.6</v>
      </c>
      <c r="AJ43">
        <v>1.2324841844289627</v>
      </c>
    </row>
    <row r="44" spans="2:38" x14ac:dyDescent="0.25">
      <c r="B44">
        <v>53811</v>
      </c>
      <c r="C44">
        <v>76719</v>
      </c>
      <c r="D44">
        <v>70410</v>
      </c>
      <c r="E44">
        <v>52980</v>
      </c>
      <c r="F44">
        <v>78486</v>
      </c>
      <c r="H44">
        <v>68448</v>
      </c>
      <c r="J44">
        <f t="shared" si="6"/>
        <v>66481.2</v>
      </c>
      <c r="K44">
        <f t="shared" si="7"/>
        <v>1.0295843035324272</v>
      </c>
      <c r="L44">
        <f t="shared" si="8"/>
        <v>78486</v>
      </c>
      <c r="M44">
        <f t="shared" si="9"/>
        <v>52980</v>
      </c>
      <c r="N44">
        <f t="shared" si="10"/>
        <v>66481.2</v>
      </c>
      <c r="O44">
        <f t="shared" si="11"/>
        <v>25506</v>
      </c>
      <c r="Q44">
        <v>-29091</v>
      </c>
      <c r="R44">
        <v>-3506</v>
      </c>
      <c r="T44">
        <v>6973.7999999999956</v>
      </c>
      <c r="U44">
        <v>312.59999999999127</v>
      </c>
      <c r="W44">
        <v>42436.200000000004</v>
      </c>
      <c r="X44">
        <v>1332.1999999999998</v>
      </c>
      <c r="AF44">
        <v>66481.2</v>
      </c>
      <c r="AG44">
        <v>1.0295843035324272</v>
      </c>
      <c r="AI44">
        <v>66481.2</v>
      </c>
      <c r="AJ44">
        <v>1.0295843035324272</v>
      </c>
    </row>
    <row r="45" spans="2:38" x14ac:dyDescent="0.25">
      <c r="B45">
        <v>87480</v>
      </c>
      <c r="C45">
        <v>91133</v>
      </c>
      <c r="D45">
        <v>50471</v>
      </c>
      <c r="E45">
        <v>31106</v>
      </c>
      <c r="F45">
        <v>83799</v>
      </c>
      <c r="H45">
        <v>107523</v>
      </c>
      <c r="J45">
        <f t="shared" si="6"/>
        <v>68797.8</v>
      </c>
      <c r="K45">
        <f t="shared" si="7"/>
        <v>1.5628842782763401</v>
      </c>
      <c r="L45">
        <f t="shared" si="8"/>
        <v>91133</v>
      </c>
      <c r="M45">
        <f t="shared" si="9"/>
        <v>31106</v>
      </c>
      <c r="N45">
        <f t="shared" si="10"/>
        <v>68797.8</v>
      </c>
      <c r="O45">
        <f t="shared" si="11"/>
        <v>60027</v>
      </c>
      <c r="Q45">
        <v>8139</v>
      </c>
      <c r="R45">
        <v>3022</v>
      </c>
      <c r="T45">
        <v>459</v>
      </c>
      <c r="U45">
        <v>6411.8000000000029</v>
      </c>
      <c r="W45">
        <v>24982.600000000002</v>
      </c>
      <c r="X45">
        <v>6411.7999999999993</v>
      </c>
      <c r="AB45">
        <v>68797.8</v>
      </c>
      <c r="AC45">
        <v>1.5628842782763401</v>
      </c>
      <c r="AK45">
        <v>68797.8</v>
      </c>
      <c r="AL45">
        <v>1.5628842782763401</v>
      </c>
    </row>
    <row r="46" spans="2:38" x14ac:dyDescent="0.25">
      <c r="B46">
        <v>30482</v>
      </c>
      <c r="C46">
        <v>65946</v>
      </c>
      <c r="D46">
        <v>97953</v>
      </c>
      <c r="E46">
        <v>81781</v>
      </c>
      <c r="F46">
        <v>39415</v>
      </c>
      <c r="H46">
        <v>67449</v>
      </c>
      <c r="J46">
        <f t="shared" si="6"/>
        <v>63115.4</v>
      </c>
      <c r="K46">
        <f t="shared" si="7"/>
        <v>1.0686615311001753</v>
      </c>
      <c r="L46">
        <f t="shared" si="8"/>
        <v>97953</v>
      </c>
      <c r="M46">
        <f t="shared" si="9"/>
        <v>30482</v>
      </c>
      <c r="N46">
        <f t="shared" si="10"/>
        <v>63115.4</v>
      </c>
      <c r="O46">
        <f t="shared" si="11"/>
        <v>67471</v>
      </c>
      <c r="Q46">
        <v>2382</v>
      </c>
      <c r="R46">
        <v>778</v>
      </c>
      <c r="T46">
        <v>10692.800000000003</v>
      </c>
      <c r="U46">
        <v>-1450.1999999999971</v>
      </c>
      <c r="W46">
        <v>43142.8</v>
      </c>
      <c r="X46">
        <v>2490.1999999999998</v>
      </c>
      <c r="Z46">
        <v>63115.4</v>
      </c>
      <c r="AA46">
        <v>1.0686615311001753</v>
      </c>
      <c r="AI46">
        <v>63115.4</v>
      </c>
      <c r="AJ46">
        <v>1.0686615311001753</v>
      </c>
    </row>
    <row r="47" spans="2:38" x14ac:dyDescent="0.25">
      <c r="B47">
        <v>60102</v>
      </c>
      <c r="C47">
        <v>43799</v>
      </c>
      <c r="D47">
        <v>44415</v>
      </c>
      <c r="E47">
        <v>67338</v>
      </c>
      <c r="F47">
        <v>61879</v>
      </c>
      <c r="H47">
        <v>75409</v>
      </c>
      <c r="J47">
        <f t="shared" si="6"/>
        <v>55506.6</v>
      </c>
      <c r="K47">
        <f t="shared" si="7"/>
        <v>1.3585591623338487</v>
      </c>
      <c r="L47">
        <f t="shared" si="8"/>
        <v>67338</v>
      </c>
      <c r="M47">
        <f t="shared" si="9"/>
        <v>43799</v>
      </c>
      <c r="N47">
        <f t="shared" si="10"/>
        <v>55506.6</v>
      </c>
      <c r="O47">
        <f t="shared" si="11"/>
        <v>23539</v>
      </c>
      <c r="Q47">
        <v>23134</v>
      </c>
      <c r="R47">
        <v>-2145</v>
      </c>
      <c r="T47">
        <v>13785</v>
      </c>
      <c r="U47">
        <v>-1228.2000000000044</v>
      </c>
      <c r="W47">
        <v>25516.2</v>
      </c>
      <c r="X47">
        <v>8827.4</v>
      </c>
      <c r="Z47">
        <v>55506.6</v>
      </c>
      <c r="AA47">
        <v>1.3585591623338487</v>
      </c>
      <c r="AK47">
        <v>55506.6</v>
      </c>
      <c r="AL47">
        <v>1.3585591623338487</v>
      </c>
    </row>
    <row r="48" spans="2:38" x14ac:dyDescent="0.25">
      <c r="B48">
        <v>34448</v>
      </c>
      <c r="C48">
        <v>73713</v>
      </c>
      <c r="D48">
        <v>27886</v>
      </c>
      <c r="E48">
        <v>47124</v>
      </c>
      <c r="F48">
        <v>24359</v>
      </c>
      <c r="H48">
        <v>116235</v>
      </c>
      <c r="J48">
        <f t="shared" si="6"/>
        <v>41506</v>
      </c>
      <c r="K48">
        <f t="shared" si="7"/>
        <v>2.8004384908206044</v>
      </c>
      <c r="L48">
        <f t="shared" si="8"/>
        <v>73713</v>
      </c>
      <c r="M48">
        <f t="shared" si="9"/>
        <v>24359</v>
      </c>
      <c r="N48">
        <f t="shared" si="10"/>
        <v>41506</v>
      </c>
      <c r="O48">
        <f t="shared" si="11"/>
        <v>49354</v>
      </c>
      <c r="Q48">
        <v>54489</v>
      </c>
      <c r="R48">
        <v>5033</v>
      </c>
      <c r="T48">
        <v>-17189.599999999999</v>
      </c>
      <c r="U48">
        <v>703.59999999999854</v>
      </c>
      <c r="W48">
        <v>36840.800000000003</v>
      </c>
      <c r="X48">
        <v>703.6</v>
      </c>
      <c r="AB48">
        <v>41506</v>
      </c>
      <c r="AC48">
        <v>2.8004384908206044</v>
      </c>
      <c r="AK48">
        <v>41506</v>
      </c>
      <c r="AL48">
        <v>2.8004384908206044</v>
      </c>
    </row>
    <row r="49" spans="2:38" x14ac:dyDescent="0.25">
      <c r="B49">
        <v>24472</v>
      </c>
      <c r="C49">
        <v>55678</v>
      </c>
      <c r="D49">
        <v>95195</v>
      </c>
      <c r="E49">
        <v>29478</v>
      </c>
      <c r="F49">
        <v>64195</v>
      </c>
      <c r="H49">
        <v>115497</v>
      </c>
      <c r="J49">
        <f t="shared" si="6"/>
        <v>53803.6</v>
      </c>
      <c r="K49">
        <f t="shared" si="7"/>
        <v>2.146640745228944</v>
      </c>
      <c r="L49">
        <f t="shared" si="8"/>
        <v>95195</v>
      </c>
      <c r="M49">
        <f t="shared" si="9"/>
        <v>24472</v>
      </c>
      <c r="N49">
        <f t="shared" si="10"/>
        <v>53803.6</v>
      </c>
      <c r="O49">
        <f t="shared" si="11"/>
        <v>70723</v>
      </c>
      <c r="Q49">
        <v>7872</v>
      </c>
      <c r="R49">
        <v>-1628</v>
      </c>
      <c r="T49">
        <v>3.4000000000014552</v>
      </c>
      <c r="U49">
        <v>4724.1999999999971</v>
      </c>
      <c r="W49">
        <v>10555.4</v>
      </c>
      <c r="X49">
        <v>8138.6</v>
      </c>
      <c r="AD49">
        <v>53803.6</v>
      </c>
      <c r="AE49">
        <v>2.146640745228944</v>
      </c>
      <c r="AK49">
        <v>53803.6</v>
      </c>
      <c r="AL49">
        <v>2.146640745228944</v>
      </c>
    </row>
    <row r="50" spans="2:38" x14ac:dyDescent="0.25">
      <c r="B50">
        <v>34133</v>
      </c>
      <c r="C50">
        <v>66430</v>
      </c>
      <c r="D50">
        <v>88417</v>
      </c>
      <c r="E50">
        <v>24841</v>
      </c>
      <c r="F50">
        <v>29664</v>
      </c>
      <c r="H50">
        <v>78751</v>
      </c>
      <c r="J50">
        <f t="shared" si="6"/>
        <v>48697</v>
      </c>
      <c r="K50">
        <f t="shared" si="7"/>
        <v>1.6171632749450684</v>
      </c>
      <c r="L50">
        <f t="shared" si="8"/>
        <v>88417</v>
      </c>
      <c r="M50">
        <f t="shared" si="9"/>
        <v>24841</v>
      </c>
      <c r="N50">
        <f t="shared" si="10"/>
        <v>48697</v>
      </c>
      <c r="O50">
        <f t="shared" si="11"/>
        <v>63576</v>
      </c>
      <c r="Q50">
        <v>4828</v>
      </c>
      <c r="R50">
        <v>868</v>
      </c>
      <c r="T50">
        <v>-8965.4000000000015</v>
      </c>
      <c r="U50">
        <v>-4305.4000000000015</v>
      </c>
      <c r="W50">
        <v>26187.4</v>
      </c>
      <c r="X50">
        <v>4405</v>
      </c>
      <c r="Z50">
        <v>48697</v>
      </c>
      <c r="AA50">
        <v>1.6171632749450684</v>
      </c>
      <c r="AK50">
        <v>48697</v>
      </c>
      <c r="AL50">
        <v>1.6171632749450684</v>
      </c>
    </row>
    <row r="51" spans="2:38" x14ac:dyDescent="0.25">
      <c r="B51">
        <v>96721</v>
      </c>
      <c r="C51">
        <v>76140</v>
      </c>
      <c r="D51">
        <v>45850</v>
      </c>
      <c r="E51">
        <v>75132</v>
      </c>
      <c r="F51">
        <v>33770</v>
      </c>
      <c r="H51">
        <v>111118</v>
      </c>
      <c r="J51">
        <f t="shared" si="6"/>
        <v>65522.6</v>
      </c>
      <c r="K51">
        <f t="shared" si="7"/>
        <v>1.6958728743975362</v>
      </c>
      <c r="L51">
        <f t="shared" si="8"/>
        <v>96721</v>
      </c>
      <c r="M51">
        <f t="shared" si="9"/>
        <v>33770</v>
      </c>
      <c r="N51">
        <f t="shared" si="10"/>
        <v>65522.6</v>
      </c>
      <c r="O51">
        <f t="shared" si="11"/>
        <v>62951</v>
      </c>
      <c r="Q51">
        <v>69421</v>
      </c>
      <c r="R51">
        <v>-1730</v>
      </c>
      <c r="T51">
        <v>50885.599999999999</v>
      </c>
      <c r="U51">
        <v>950.59999999999854</v>
      </c>
      <c r="W51">
        <v>50885.599999999999</v>
      </c>
      <c r="X51">
        <v>8863.4</v>
      </c>
      <c r="AD51">
        <v>65522.6</v>
      </c>
      <c r="AE51">
        <v>1.6958728743975362</v>
      </c>
      <c r="AK51">
        <v>65522.6</v>
      </c>
      <c r="AL51">
        <v>1.6958728743975362</v>
      </c>
    </row>
    <row r="52" spans="2:38" x14ac:dyDescent="0.25">
      <c r="B52">
        <v>48699</v>
      </c>
      <c r="C52">
        <v>39632</v>
      </c>
      <c r="D52">
        <v>59785</v>
      </c>
      <c r="E52">
        <v>40448</v>
      </c>
      <c r="F52">
        <v>61020</v>
      </c>
      <c r="H52">
        <v>84217</v>
      </c>
      <c r="J52">
        <f t="shared" si="6"/>
        <v>49916.800000000003</v>
      </c>
      <c r="K52">
        <f t="shared" si="7"/>
        <v>1.687147413295724</v>
      </c>
      <c r="L52">
        <f t="shared" si="8"/>
        <v>61020</v>
      </c>
      <c r="M52">
        <f t="shared" si="9"/>
        <v>39632</v>
      </c>
      <c r="N52">
        <f t="shared" si="10"/>
        <v>49916.800000000003</v>
      </c>
      <c r="O52">
        <f t="shared" si="11"/>
        <v>21388</v>
      </c>
      <c r="Q52">
        <v>26899</v>
      </c>
      <c r="R52">
        <v>6440</v>
      </c>
      <c r="T52">
        <v>10163.200000000004</v>
      </c>
      <c r="U52">
        <v>-1422.1999999999971</v>
      </c>
      <c r="W52">
        <v>39286.800000000003</v>
      </c>
      <c r="X52">
        <v>3244.6000000000004</v>
      </c>
      <c r="Z52">
        <v>49916.800000000003</v>
      </c>
      <c r="AA52">
        <v>1.687147413295724</v>
      </c>
      <c r="AK52">
        <v>49916.800000000003</v>
      </c>
      <c r="AL52">
        <v>1.687147413295724</v>
      </c>
    </row>
    <row r="53" spans="2:38" x14ac:dyDescent="0.25">
      <c r="B53">
        <v>54879</v>
      </c>
      <c r="C53">
        <v>38438</v>
      </c>
      <c r="D53">
        <v>59396</v>
      </c>
      <c r="E53">
        <v>83495</v>
      </c>
      <c r="F53">
        <v>33502</v>
      </c>
      <c r="H53">
        <v>99234</v>
      </c>
      <c r="J53">
        <f t="shared" si="6"/>
        <v>53942</v>
      </c>
      <c r="K53">
        <f t="shared" si="7"/>
        <v>1.8396425790664046</v>
      </c>
      <c r="L53">
        <f t="shared" si="8"/>
        <v>83495</v>
      </c>
      <c r="M53">
        <f t="shared" si="9"/>
        <v>33502</v>
      </c>
      <c r="N53">
        <f t="shared" si="10"/>
        <v>53942</v>
      </c>
      <c r="O53">
        <f t="shared" si="11"/>
        <v>49993</v>
      </c>
      <c r="Q53">
        <v>49419</v>
      </c>
      <c r="R53">
        <v>18385</v>
      </c>
      <c r="T53">
        <v>17681.599999999999</v>
      </c>
      <c r="U53">
        <v>1416.8000000000029</v>
      </c>
      <c r="W53">
        <v>23004</v>
      </c>
      <c r="X53">
        <v>5968.4</v>
      </c>
      <c r="Z53">
        <v>53942</v>
      </c>
      <c r="AA53">
        <v>1.8396425790664046</v>
      </c>
      <c r="AK53">
        <v>53942</v>
      </c>
      <c r="AL53">
        <v>1.8396425790664046</v>
      </c>
    </row>
    <row r="54" spans="2:38" x14ac:dyDescent="0.25">
      <c r="B54">
        <v>52340</v>
      </c>
      <c r="C54">
        <v>52173</v>
      </c>
      <c r="D54">
        <v>50167</v>
      </c>
      <c r="E54">
        <v>12699</v>
      </c>
      <c r="F54">
        <v>25386</v>
      </c>
      <c r="H54">
        <v>75658</v>
      </c>
      <c r="J54">
        <f t="shared" si="6"/>
        <v>38553</v>
      </c>
      <c r="K54">
        <f t="shared" si="7"/>
        <v>1.9624413145539905</v>
      </c>
      <c r="L54">
        <f t="shared" si="8"/>
        <v>52340</v>
      </c>
      <c r="M54">
        <f t="shared" si="9"/>
        <v>12699</v>
      </c>
      <c r="N54">
        <f t="shared" si="10"/>
        <v>38553</v>
      </c>
      <c r="O54">
        <f t="shared" si="11"/>
        <v>39641</v>
      </c>
      <c r="Q54">
        <v>-32828</v>
      </c>
      <c r="R54">
        <v>-3248</v>
      </c>
      <c r="T54">
        <v>-51655.199999999997</v>
      </c>
      <c r="U54">
        <v>-2913.8000000000029</v>
      </c>
      <c r="W54">
        <v>52238.799999999996</v>
      </c>
      <c r="X54">
        <v>4997.8</v>
      </c>
      <c r="AB54">
        <v>38553</v>
      </c>
      <c r="AC54">
        <v>1.9624413145539905</v>
      </c>
      <c r="AK54">
        <v>38553</v>
      </c>
      <c r="AL54">
        <v>1.9624413145539905</v>
      </c>
    </row>
    <row r="55" spans="2:38" x14ac:dyDescent="0.25">
      <c r="B55">
        <v>40524</v>
      </c>
      <c r="C55">
        <v>86262</v>
      </c>
      <c r="D55">
        <v>58496</v>
      </c>
      <c r="E55">
        <v>12534</v>
      </c>
      <c r="F55">
        <v>98423</v>
      </c>
      <c r="H55">
        <v>76362</v>
      </c>
      <c r="J55">
        <f t="shared" si="6"/>
        <v>59247.8</v>
      </c>
      <c r="K55">
        <f t="shared" si="7"/>
        <v>1.2888579829124456</v>
      </c>
      <c r="L55">
        <f t="shared" si="8"/>
        <v>98423</v>
      </c>
      <c r="M55">
        <f t="shared" si="9"/>
        <v>12534</v>
      </c>
      <c r="N55">
        <f t="shared" si="10"/>
        <v>59247.8</v>
      </c>
      <c r="O55">
        <f t="shared" si="11"/>
        <v>85889</v>
      </c>
      <c r="Q55">
        <v>8220</v>
      </c>
      <c r="R55">
        <v>1385</v>
      </c>
      <c r="T55">
        <v>9285.2000000000044</v>
      </c>
      <c r="U55">
        <v>-4211.5999999999985</v>
      </c>
      <c r="W55">
        <v>70127.600000000006</v>
      </c>
      <c r="X55">
        <v>9228.7999999999993</v>
      </c>
      <c r="Z55">
        <v>59247.8</v>
      </c>
      <c r="AA55">
        <v>1.2888579829124456</v>
      </c>
      <c r="AI55">
        <v>59247.8</v>
      </c>
      <c r="AJ55">
        <v>1.2888579829124456</v>
      </c>
    </row>
    <row r="56" spans="2:38" x14ac:dyDescent="0.25">
      <c r="B56">
        <v>11335</v>
      </c>
      <c r="C56">
        <v>17651</v>
      </c>
      <c r="D56">
        <v>27750</v>
      </c>
      <c r="E56">
        <v>49793</v>
      </c>
      <c r="F56">
        <v>91085</v>
      </c>
      <c r="H56">
        <v>44448</v>
      </c>
      <c r="J56">
        <f t="shared" si="6"/>
        <v>39522.800000000003</v>
      </c>
      <c r="K56">
        <f t="shared" si="7"/>
        <v>1.1246166769560859</v>
      </c>
      <c r="L56">
        <f t="shared" si="8"/>
        <v>91085</v>
      </c>
      <c r="M56">
        <f t="shared" si="9"/>
        <v>11335</v>
      </c>
      <c r="N56">
        <f t="shared" si="10"/>
        <v>39522.800000000003</v>
      </c>
      <c r="O56">
        <f t="shared" si="11"/>
        <v>79750</v>
      </c>
      <c r="Q56">
        <v>-17421</v>
      </c>
      <c r="R56">
        <v>-1223</v>
      </c>
      <c r="T56">
        <v>-15950.199999999997</v>
      </c>
      <c r="U56">
        <v>-4716</v>
      </c>
      <c r="W56">
        <v>48013</v>
      </c>
      <c r="X56">
        <v>4716</v>
      </c>
      <c r="Z56">
        <v>39522.800000000003</v>
      </c>
      <c r="AA56">
        <v>1.1246166769560859</v>
      </c>
      <c r="AI56">
        <v>39522.800000000003</v>
      </c>
      <c r="AJ56">
        <v>1.1246166769560859</v>
      </c>
    </row>
    <row r="57" spans="2:38" x14ac:dyDescent="0.25">
      <c r="B57">
        <v>48712</v>
      </c>
      <c r="C57">
        <v>56880</v>
      </c>
      <c r="D57">
        <v>50866</v>
      </c>
      <c r="E57">
        <v>64580</v>
      </c>
      <c r="F57">
        <v>54405</v>
      </c>
      <c r="H57">
        <v>111258</v>
      </c>
      <c r="J57">
        <f t="shared" si="6"/>
        <v>55088.6</v>
      </c>
      <c r="K57">
        <f t="shared" si="7"/>
        <v>2.0196193041754555</v>
      </c>
      <c r="L57">
        <f t="shared" si="8"/>
        <v>64580</v>
      </c>
      <c r="M57">
        <f t="shared" si="9"/>
        <v>48712</v>
      </c>
      <c r="N57">
        <f t="shared" si="10"/>
        <v>55088.6</v>
      </c>
      <c r="O57">
        <f t="shared" si="11"/>
        <v>15868</v>
      </c>
      <c r="Q57">
        <v>19500</v>
      </c>
      <c r="R57">
        <v>0</v>
      </c>
      <c r="T57">
        <v>-9461.8000000000029</v>
      </c>
      <c r="U57">
        <v>-3942.8000000000029</v>
      </c>
      <c r="W57">
        <v>39857.399999999994</v>
      </c>
      <c r="X57">
        <v>4062</v>
      </c>
      <c r="AB57">
        <v>55088.6</v>
      </c>
      <c r="AC57">
        <v>2.0196193041754555</v>
      </c>
      <c r="AK57">
        <v>55088.6</v>
      </c>
      <c r="AL57">
        <v>2.0196193041754555</v>
      </c>
    </row>
    <row r="58" spans="2:38" x14ac:dyDescent="0.25">
      <c r="B58">
        <v>74762</v>
      </c>
      <c r="C58">
        <v>32812</v>
      </c>
      <c r="D58">
        <v>45806</v>
      </c>
      <c r="E58">
        <v>54690</v>
      </c>
      <c r="F58">
        <v>79689</v>
      </c>
      <c r="H58">
        <v>60273</v>
      </c>
      <c r="J58">
        <f t="shared" si="6"/>
        <v>57551.8</v>
      </c>
      <c r="K58">
        <f t="shared" si="7"/>
        <v>1.0472826219162563</v>
      </c>
      <c r="L58">
        <f t="shared" si="8"/>
        <v>79689</v>
      </c>
      <c r="M58">
        <f t="shared" si="9"/>
        <v>32812</v>
      </c>
      <c r="N58">
        <f t="shared" si="10"/>
        <v>57551.8</v>
      </c>
      <c r="O58">
        <f t="shared" si="11"/>
        <v>46877</v>
      </c>
      <c r="Q58">
        <v>-9837</v>
      </c>
      <c r="R58">
        <v>-133</v>
      </c>
      <c r="T58">
        <v>17330.800000000003</v>
      </c>
      <c r="U58">
        <v>556.60000000000582</v>
      </c>
      <c r="W58">
        <v>30684.400000000001</v>
      </c>
      <c r="X58">
        <v>1696.9999999999998</v>
      </c>
      <c r="AD58">
        <v>57551.8</v>
      </c>
      <c r="AE58">
        <v>1.0472826219162563</v>
      </c>
      <c r="AI58">
        <v>57551.8</v>
      </c>
      <c r="AJ58">
        <v>1.0472826219162563</v>
      </c>
    </row>
    <row r="59" spans="2:38" x14ac:dyDescent="0.25">
      <c r="B59">
        <v>25298</v>
      </c>
      <c r="C59">
        <v>86015</v>
      </c>
      <c r="D59">
        <v>65174</v>
      </c>
      <c r="E59">
        <v>59104</v>
      </c>
      <c r="F59">
        <v>33204</v>
      </c>
      <c r="H59">
        <v>68071</v>
      </c>
      <c r="J59">
        <f t="shared" si="6"/>
        <v>53759</v>
      </c>
      <c r="K59">
        <f t="shared" si="7"/>
        <v>1.2662251902007107</v>
      </c>
      <c r="L59">
        <f t="shared" si="8"/>
        <v>86015</v>
      </c>
      <c r="M59">
        <f t="shared" si="9"/>
        <v>25298</v>
      </c>
      <c r="N59">
        <f t="shared" si="10"/>
        <v>53759</v>
      </c>
      <c r="O59">
        <f t="shared" si="11"/>
        <v>60717</v>
      </c>
      <c r="Q59">
        <v>-31313</v>
      </c>
      <c r="R59">
        <v>-960</v>
      </c>
      <c r="T59">
        <v>-25059.399999999994</v>
      </c>
      <c r="U59">
        <v>1710</v>
      </c>
      <c r="W59">
        <v>35335.800000000003</v>
      </c>
      <c r="X59">
        <v>2282.8000000000002</v>
      </c>
      <c r="AB59">
        <v>53759</v>
      </c>
      <c r="AC59">
        <v>1.2662251902007107</v>
      </c>
      <c r="AK59">
        <v>53759</v>
      </c>
      <c r="AL59">
        <v>1.2662251902007107</v>
      </c>
    </row>
    <row r="60" spans="2:38" x14ac:dyDescent="0.25">
      <c r="B60">
        <v>37274</v>
      </c>
      <c r="C60">
        <v>89725</v>
      </c>
      <c r="D60">
        <v>89249</v>
      </c>
      <c r="E60">
        <v>68753</v>
      </c>
      <c r="F60">
        <v>45719</v>
      </c>
      <c r="H60">
        <v>122667</v>
      </c>
      <c r="J60">
        <f t="shared" si="6"/>
        <v>66144</v>
      </c>
      <c r="K60">
        <f t="shared" si="7"/>
        <v>1.8545446298984034</v>
      </c>
      <c r="L60">
        <f t="shared" si="8"/>
        <v>89725</v>
      </c>
      <c r="M60">
        <f t="shared" si="9"/>
        <v>37274</v>
      </c>
      <c r="N60">
        <f t="shared" si="10"/>
        <v>66144</v>
      </c>
      <c r="O60">
        <f t="shared" si="11"/>
        <v>52451</v>
      </c>
      <c r="Q60">
        <v>59814</v>
      </c>
      <c r="R60">
        <v>7230</v>
      </c>
      <c r="T60">
        <v>10621.800000000003</v>
      </c>
      <c r="U60">
        <v>-2170</v>
      </c>
      <c r="W60">
        <v>38742.6</v>
      </c>
      <c r="X60">
        <v>4367.6000000000004</v>
      </c>
      <c r="Z60">
        <v>66144</v>
      </c>
      <c r="AA60">
        <v>1.8545446298984034</v>
      </c>
      <c r="AK60">
        <v>66144</v>
      </c>
      <c r="AL60">
        <v>1.8545446298984034</v>
      </c>
    </row>
    <row r="61" spans="2:38" x14ac:dyDescent="0.25">
      <c r="B61">
        <v>97744</v>
      </c>
      <c r="C61">
        <v>43360</v>
      </c>
      <c r="D61">
        <v>45138</v>
      </c>
      <c r="E61">
        <v>2881</v>
      </c>
      <c r="F61">
        <v>88639</v>
      </c>
      <c r="H61">
        <v>84146</v>
      </c>
      <c r="J61">
        <f t="shared" si="6"/>
        <v>55552.4</v>
      </c>
      <c r="K61">
        <f t="shared" si="7"/>
        <v>1.5147140357572311</v>
      </c>
      <c r="L61">
        <f t="shared" si="8"/>
        <v>97744</v>
      </c>
      <c r="M61">
        <f t="shared" si="9"/>
        <v>2881</v>
      </c>
      <c r="N61">
        <f t="shared" si="10"/>
        <v>55552.4</v>
      </c>
      <c r="O61">
        <f t="shared" si="11"/>
        <v>94863</v>
      </c>
      <c r="Q61">
        <v>-20527</v>
      </c>
      <c r="R61">
        <v>12561</v>
      </c>
      <c r="T61">
        <v>6893.5999999999985</v>
      </c>
      <c r="U61">
        <v>1710.8000000000029</v>
      </c>
      <c r="W61">
        <v>44018.8</v>
      </c>
      <c r="X61">
        <v>3403.6000000000004</v>
      </c>
      <c r="AD61">
        <v>55552.4</v>
      </c>
      <c r="AE61">
        <v>1.5147140357572311</v>
      </c>
      <c r="AK61">
        <v>55552.4</v>
      </c>
      <c r="AL61">
        <v>1.5147140357572311</v>
      </c>
    </row>
    <row r="62" spans="2:38" x14ac:dyDescent="0.25">
      <c r="B62">
        <v>49920</v>
      </c>
      <c r="C62">
        <v>24731</v>
      </c>
      <c r="D62">
        <v>60617</v>
      </c>
      <c r="E62">
        <v>49496</v>
      </c>
      <c r="F62">
        <v>41792</v>
      </c>
      <c r="H62">
        <v>108053</v>
      </c>
      <c r="J62">
        <f t="shared" si="6"/>
        <v>45311.199999999997</v>
      </c>
      <c r="K62">
        <f t="shared" si="7"/>
        <v>2.3846863468634689</v>
      </c>
      <c r="L62">
        <f t="shared" si="8"/>
        <v>60617</v>
      </c>
      <c r="M62">
        <f t="shared" si="9"/>
        <v>24731</v>
      </c>
      <c r="N62">
        <f t="shared" si="10"/>
        <v>45311.199999999997</v>
      </c>
      <c r="O62">
        <f t="shared" si="11"/>
        <v>35886</v>
      </c>
      <c r="Q62">
        <v>13589</v>
      </c>
      <c r="R62">
        <v>111</v>
      </c>
      <c r="T62">
        <v>-36582.199999999997</v>
      </c>
      <c r="U62">
        <v>-2524.4000000000015</v>
      </c>
      <c r="W62">
        <v>36582.199999999997</v>
      </c>
      <c r="X62">
        <v>2720.4</v>
      </c>
      <c r="AB62">
        <v>45311.199999999997</v>
      </c>
      <c r="AC62">
        <v>2.3846863468634689</v>
      </c>
      <c r="AK62">
        <v>45311.199999999997</v>
      </c>
      <c r="AL62">
        <v>2.3846863468634689</v>
      </c>
    </row>
    <row r="63" spans="2:38" x14ac:dyDescent="0.25">
      <c r="B63">
        <v>35989</v>
      </c>
      <c r="C63">
        <v>95979</v>
      </c>
      <c r="D63">
        <v>46208</v>
      </c>
      <c r="E63">
        <v>70714</v>
      </c>
      <c r="F63">
        <v>37710</v>
      </c>
      <c r="H63">
        <v>115229</v>
      </c>
      <c r="J63">
        <f t="shared" si="6"/>
        <v>57320</v>
      </c>
      <c r="K63">
        <f t="shared" si="7"/>
        <v>2.0102756454989534</v>
      </c>
      <c r="L63">
        <f t="shared" si="8"/>
        <v>95979</v>
      </c>
      <c r="M63">
        <f t="shared" si="9"/>
        <v>35989</v>
      </c>
      <c r="N63">
        <f t="shared" si="10"/>
        <v>57320</v>
      </c>
      <c r="O63">
        <f t="shared" si="11"/>
        <v>59990</v>
      </c>
      <c r="Q63">
        <v>31097</v>
      </c>
      <c r="R63">
        <v>-18800</v>
      </c>
      <c r="T63">
        <v>-1941.4000000000015</v>
      </c>
      <c r="U63">
        <v>-4036.1999999999971</v>
      </c>
      <c r="W63">
        <v>23958.2</v>
      </c>
      <c r="X63">
        <v>4050.2000000000003</v>
      </c>
      <c r="AB63">
        <v>57320</v>
      </c>
      <c r="AC63">
        <v>2.0102756454989534</v>
      </c>
      <c r="AK63">
        <v>57320</v>
      </c>
      <c r="AL63">
        <v>2.0102756454989534</v>
      </c>
    </row>
    <row r="64" spans="2:38" x14ac:dyDescent="0.25">
      <c r="B64">
        <v>36043</v>
      </c>
      <c r="C64">
        <v>43656</v>
      </c>
      <c r="D64">
        <v>48006</v>
      </c>
      <c r="E64">
        <v>62004</v>
      </c>
      <c r="F64">
        <v>63077</v>
      </c>
      <c r="H64">
        <v>101728</v>
      </c>
      <c r="J64">
        <f t="shared" si="6"/>
        <v>50557.2</v>
      </c>
      <c r="K64">
        <f t="shared" si="7"/>
        <v>2.0121367480794032</v>
      </c>
      <c r="L64">
        <f t="shared" si="8"/>
        <v>63077</v>
      </c>
      <c r="M64">
        <f t="shared" si="9"/>
        <v>36043</v>
      </c>
      <c r="N64">
        <f t="shared" si="10"/>
        <v>50557.2</v>
      </c>
      <c r="O64">
        <f t="shared" si="11"/>
        <v>27034</v>
      </c>
      <c r="Q64">
        <v>-24839</v>
      </c>
      <c r="R64">
        <v>902</v>
      </c>
      <c r="T64">
        <v>-33525.600000000006</v>
      </c>
      <c r="U64">
        <v>2011.3999999999942</v>
      </c>
      <c r="W64">
        <v>51474.799999999996</v>
      </c>
      <c r="X64">
        <v>4708.5999999999995</v>
      </c>
      <c r="AB64">
        <v>50557.2</v>
      </c>
      <c r="AC64">
        <v>2.0121367480794032</v>
      </c>
      <c r="AK64">
        <v>50557.2</v>
      </c>
      <c r="AL64">
        <v>2.0121367480794032</v>
      </c>
    </row>
    <row r="65" spans="2:38" x14ac:dyDescent="0.25">
      <c r="B65">
        <v>99659</v>
      </c>
      <c r="C65">
        <v>69228</v>
      </c>
      <c r="D65">
        <v>24425</v>
      </c>
      <c r="E65">
        <v>37855</v>
      </c>
      <c r="F65">
        <v>72463</v>
      </c>
      <c r="H65">
        <v>81525</v>
      </c>
      <c r="J65">
        <f t="shared" si="6"/>
        <v>60726</v>
      </c>
      <c r="K65">
        <f t="shared" si="7"/>
        <v>1.3425056812567928</v>
      </c>
      <c r="L65">
        <f t="shared" si="8"/>
        <v>99659</v>
      </c>
      <c r="M65">
        <f t="shared" si="9"/>
        <v>24425</v>
      </c>
      <c r="N65">
        <f t="shared" si="10"/>
        <v>60726</v>
      </c>
      <c r="O65">
        <f t="shared" si="11"/>
        <v>75234</v>
      </c>
      <c r="Q65">
        <v>-24993</v>
      </c>
      <c r="R65">
        <v>-17379</v>
      </c>
      <c r="T65">
        <v>-25177.199999999997</v>
      </c>
      <c r="U65">
        <v>688.59999999999854</v>
      </c>
      <c r="W65">
        <v>43350.000000000007</v>
      </c>
      <c r="X65">
        <v>1248.1999999999998</v>
      </c>
      <c r="AB65">
        <v>60726</v>
      </c>
      <c r="AC65">
        <v>1.3425056812567928</v>
      </c>
      <c r="AI65">
        <v>60726</v>
      </c>
      <c r="AJ65">
        <v>1.3425056812567928</v>
      </c>
    </row>
    <row r="66" spans="2:38" x14ac:dyDescent="0.25">
      <c r="B66">
        <v>51237</v>
      </c>
      <c r="C66">
        <v>23855</v>
      </c>
      <c r="D66">
        <v>24822</v>
      </c>
      <c r="E66">
        <v>36571</v>
      </c>
      <c r="F66">
        <v>44313</v>
      </c>
      <c r="H66">
        <v>64965</v>
      </c>
      <c r="J66">
        <f t="shared" ref="J66:J101" si="12">AVERAGE(B66:F66)</f>
        <v>36159.599999999999</v>
      </c>
      <c r="K66">
        <f t="shared" ref="K66:K97" si="13">H66/J66</f>
        <v>1.7966183254239538</v>
      </c>
      <c r="L66">
        <f t="shared" ref="L66:L101" si="14">MAX(B66:F66)</f>
        <v>51237</v>
      </c>
      <c r="M66">
        <f t="shared" ref="M66:M101" si="15">MIN(B66:F66)</f>
        <v>23855</v>
      </c>
      <c r="N66">
        <f t="shared" ref="N66:N101" si="16">AVERAGE(B66:F66)</f>
        <v>36159.599999999999</v>
      </c>
      <c r="O66">
        <f t="shared" ref="O66:O101" si="17">L66-M66</f>
        <v>27382</v>
      </c>
      <c r="Q66">
        <v>-20766</v>
      </c>
      <c r="R66">
        <v>11101</v>
      </c>
      <c r="T66">
        <v>-6127.8000000000029</v>
      </c>
      <c r="U66">
        <v>2448.1999999999971</v>
      </c>
      <c r="W66">
        <v>11506.600000000002</v>
      </c>
      <c r="X66">
        <v>11173.800000000001</v>
      </c>
      <c r="AD66">
        <v>36159.599999999999</v>
      </c>
      <c r="AE66">
        <v>1.7966183254239538</v>
      </c>
      <c r="AK66">
        <v>36159.599999999999</v>
      </c>
      <c r="AL66">
        <v>1.7966183254239538</v>
      </c>
    </row>
    <row r="67" spans="2:38" x14ac:dyDescent="0.25">
      <c r="B67">
        <v>49344</v>
      </c>
      <c r="C67">
        <v>89268</v>
      </c>
      <c r="D67">
        <v>92311</v>
      </c>
      <c r="E67">
        <v>43614</v>
      </c>
      <c r="F67">
        <v>68470</v>
      </c>
      <c r="H67">
        <v>75098</v>
      </c>
      <c r="J67">
        <f t="shared" si="12"/>
        <v>68601.399999999994</v>
      </c>
      <c r="K67">
        <f t="shared" si="13"/>
        <v>1.0947006912395374</v>
      </c>
      <c r="L67">
        <f t="shared" si="14"/>
        <v>92311</v>
      </c>
      <c r="M67">
        <f t="shared" si="15"/>
        <v>43614</v>
      </c>
      <c r="N67">
        <f t="shared" si="16"/>
        <v>68601.399999999994</v>
      </c>
      <c r="O67">
        <f t="shared" si="17"/>
        <v>48697</v>
      </c>
      <c r="Q67">
        <v>-22564</v>
      </c>
      <c r="R67">
        <v>-1985</v>
      </c>
      <c r="T67">
        <v>16941.399999999994</v>
      </c>
      <c r="U67">
        <v>1097</v>
      </c>
      <c r="W67">
        <v>29110.199999999997</v>
      </c>
      <c r="X67">
        <v>3633</v>
      </c>
      <c r="AD67">
        <v>68601.399999999994</v>
      </c>
      <c r="AE67">
        <v>1.0947006912395374</v>
      </c>
      <c r="AI67">
        <v>68601.399999999994</v>
      </c>
      <c r="AJ67">
        <v>1.0947006912395374</v>
      </c>
    </row>
    <row r="68" spans="2:38" x14ac:dyDescent="0.25">
      <c r="B68">
        <v>61691</v>
      </c>
      <c r="C68">
        <v>43158</v>
      </c>
      <c r="D68">
        <v>56984</v>
      </c>
      <c r="E68">
        <v>35365</v>
      </c>
      <c r="F68">
        <v>103196</v>
      </c>
      <c r="H68">
        <v>92273</v>
      </c>
      <c r="J68">
        <f t="shared" si="12"/>
        <v>60078.8</v>
      </c>
      <c r="K68">
        <f t="shared" si="13"/>
        <v>1.5358662290192213</v>
      </c>
      <c r="L68">
        <f t="shared" si="14"/>
        <v>103196</v>
      </c>
      <c r="M68">
        <f t="shared" si="15"/>
        <v>35365</v>
      </c>
      <c r="N68">
        <f t="shared" si="16"/>
        <v>60078.8</v>
      </c>
      <c r="O68">
        <f t="shared" si="17"/>
        <v>67831</v>
      </c>
      <c r="Q68">
        <v>30527</v>
      </c>
      <c r="R68">
        <v>-20268</v>
      </c>
      <c r="T68">
        <v>8812.4000000000015</v>
      </c>
      <c r="U68">
        <v>1803.6000000000058</v>
      </c>
      <c r="W68">
        <v>36468.800000000003</v>
      </c>
      <c r="X68">
        <v>5394</v>
      </c>
      <c r="Z68">
        <v>60078.8</v>
      </c>
      <c r="AA68">
        <v>1.5358662290192213</v>
      </c>
      <c r="AK68">
        <v>60078.8</v>
      </c>
      <c r="AL68">
        <v>1.5358662290192213</v>
      </c>
    </row>
    <row r="69" spans="2:38" x14ac:dyDescent="0.25">
      <c r="B69">
        <v>45064</v>
      </c>
      <c r="C69">
        <v>56128</v>
      </c>
      <c r="D69">
        <v>60573</v>
      </c>
      <c r="E69">
        <v>81551</v>
      </c>
      <c r="F69">
        <v>56206</v>
      </c>
      <c r="H69">
        <v>70835</v>
      </c>
      <c r="J69">
        <f t="shared" si="12"/>
        <v>59904.4</v>
      </c>
      <c r="K69">
        <f t="shared" si="13"/>
        <v>1.1824673980542331</v>
      </c>
      <c r="L69">
        <f t="shared" si="14"/>
        <v>81551</v>
      </c>
      <c r="M69">
        <f t="shared" si="15"/>
        <v>45064</v>
      </c>
      <c r="N69">
        <f t="shared" si="16"/>
        <v>59904.4</v>
      </c>
      <c r="O69">
        <f t="shared" si="17"/>
        <v>36487</v>
      </c>
      <c r="Q69">
        <v>-37651</v>
      </c>
      <c r="R69">
        <v>-84</v>
      </c>
      <c r="T69">
        <v>-2628.7999999999956</v>
      </c>
      <c r="U69">
        <v>-3939.1999999999971</v>
      </c>
      <c r="W69">
        <v>14127.6</v>
      </c>
      <c r="X69">
        <v>5503.2</v>
      </c>
      <c r="AF69">
        <v>59904.4</v>
      </c>
      <c r="AG69">
        <v>1.1824673980542331</v>
      </c>
      <c r="AI69">
        <v>59904.4</v>
      </c>
      <c r="AJ69">
        <v>1.1824673980542331</v>
      </c>
    </row>
    <row r="70" spans="2:38" x14ac:dyDescent="0.25">
      <c r="B70">
        <v>38569</v>
      </c>
      <c r="C70">
        <v>43498</v>
      </c>
      <c r="D70">
        <v>38888</v>
      </c>
      <c r="E70">
        <v>50345</v>
      </c>
      <c r="F70">
        <v>89073</v>
      </c>
      <c r="H70">
        <v>73787</v>
      </c>
      <c r="J70">
        <f t="shared" si="12"/>
        <v>52074.6</v>
      </c>
      <c r="K70">
        <f t="shared" si="13"/>
        <v>1.416947993839607</v>
      </c>
      <c r="L70">
        <f t="shared" si="14"/>
        <v>89073</v>
      </c>
      <c r="M70">
        <f t="shared" si="15"/>
        <v>38569</v>
      </c>
      <c r="N70">
        <f t="shared" si="16"/>
        <v>52074.6</v>
      </c>
      <c r="O70">
        <f t="shared" si="17"/>
        <v>50504</v>
      </c>
      <c r="Q70">
        <v>54230</v>
      </c>
      <c r="R70">
        <v>-10029</v>
      </c>
      <c r="T70">
        <v>33846</v>
      </c>
      <c r="U70">
        <v>-1025</v>
      </c>
      <c r="W70">
        <v>39226.400000000001</v>
      </c>
      <c r="X70">
        <v>1295</v>
      </c>
      <c r="Z70">
        <v>52074.6</v>
      </c>
      <c r="AA70">
        <v>1.416947993839607</v>
      </c>
      <c r="AK70">
        <v>52074.6</v>
      </c>
      <c r="AL70">
        <v>1.416947993839607</v>
      </c>
    </row>
    <row r="71" spans="2:38" x14ac:dyDescent="0.25">
      <c r="B71">
        <v>58298</v>
      </c>
      <c r="C71">
        <v>60583</v>
      </c>
      <c r="D71">
        <v>2008</v>
      </c>
      <c r="E71">
        <v>57270</v>
      </c>
      <c r="F71">
        <v>98425</v>
      </c>
      <c r="H71">
        <v>58721</v>
      </c>
      <c r="J71">
        <f t="shared" si="12"/>
        <v>55316.800000000003</v>
      </c>
      <c r="K71">
        <f t="shared" si="13"/>
        <v>1.061540074624707</v>
      </c>
      <c r="L71">
        <f t="shared" si="14"/>
        <v>98425</v>
      </c>
      <c r="M71">
        <f t="shared" si="15"/>
        <v>2008</v>
      </c>
      <c r="N71">
        <f t="shared" si="16"/>
        <v>55316.800000000003</v>
      </c>
      <c r="O71">
        <f t="shared" si="17"/>
        <v>96417</v>
      </c>
      <c r="Q71">
        <v>-35866</v>
      </c>
      <c r="R71">
        <v>-5458</v>
      </c>
      <c r="T71">
        <v>13964.200000000004</v>
      </c>
      <c r="U71">
        <v>-3127.1999999999971</v>
      </c>
      <c r="W71">
        <v>24132.6</v>
      </c>
      <c r="X71">
        <v>3127.2</v>
      </c>
      <c r="AD71">
        <v>55316.800000000003</v>
      </c>
      <c r="AE71">
        <v>1.061540074624707</v>
      </c>
      <c r="AI71">
        <v>55316.800000000003</v>
      </c>
      <c r="AJ71">
        <v>1.061540074624707</v>
      </c>
    </row>
    <row r="72" spans="2:38" x14ac:dyDescent="0.25">
      <c r="B72">
        <v>30156</v>
      </c>
      <c r="C72">
        <v>62093</v>
      </c>
      <c r="D72">
        <v>59566</v>
      </c>
      <c r="E72">
        <v>80002</v>
      </c>
      <c r="F72">
        <v>17031</v>
      </c>
      <c r="H72">
        <v>55848</v>
      </c>
      <c r="J72">
        <f t="shared" si="12"/>
        <v>49769.599999999999</v>
      </c>
      <c r="K72">
        <f t="shared" si="13"/>
        <v>1.1221307786279175</v>
      </c>
      <c r="L72">
        <f t="shared" si="14"/>
        <v>80002</v>
      </c>
      <c r="M72">
        <f t="shared" si="15"/>
        <v>17031</v>
      </c>
      <c r="N72">
        <f t="shared" si="16"/>
        <v>49769.599999999999</v>
      </c>
      <c r="O72">
        <f t="shared" si="17"/>
        <v>62971</v>
      </c>
      <c r="Q72">
        <v>1728</v>
      </c>
      <c r="R72">
        <v>-2603</v>
      </c>
      <c r="T72">
        <v>1652</v>
      </c>
      <c r="U72">
        <v>53.599999999998545</v>
      </c>
      <c r="W72">
        <v>18524.8</v>
      </c>
      <c r="X72">
        <v>2294</v>
      </c>
      <c r="Z72">
        <v>49769.599999999999</v>
      </c>
      <c r="AA72">
        <v>1.1221307786279175</v>
      </c>
      <c r="AK72">
        <v>49769.599999999999</v>
      </c>
      <c r="AL72">
        <v>1.1221307786279175</v>
      </c>
    </row>
    <row r="73" spans="2:38" x14ac:dyDescent="0.25">
      <c r="B73">
        <v>19856</v>
      </c>
      <c r="C73">
        <v>94138</v>
      </c>
      <c r="D73">
        <v>74100</v>
      </c>
      <c r="E73">
        <v>86319</v>
      </c>
      <c r="F73">
        <v>57195</v>
      </c>
      <c r="H73">
        <v>66682</v>
      </c>
      <c r="J73">
        <f t="shared" si="12"/>
        <v>66321.600000000006</v>
      </c>
      <c r="K73">
        <f t="shared" si="13"/>
        <v>1.005434127041567</v>
      </c>
      <c r="L73">
        <f t="shared" si="14"/>
        <v>94138</v>
      </c>
      <c r="M73">
        <f t="shared" si="15"/>
        <v>19856</v>
      </c>
      <c r="N73">
        <f t="shared" si="16"/>
        <v>66321.600000000006</v>
      </c>
      <c r="O73">
        <f t="shared" si="17"/>
        <v>74282</v>
      </c>
      <c r="Q73">
        <v>-8102</v>
      </c>
      <c r="R73">
        <v>-5471</v>
      </c>
      <c r="T73">
        <v>17662.800000000003</v>
      </c>
      <c r="U73">
        <v>-46.19999999999709</v>
      </c>
      <c r="W73">
        <v>58182.399999999994</v>
      </c>
      <c r="X73">
        <v>46.2</v>
      </c>
      <c r="Z73">
        <v>66321.600000000006</v>
      </c>
      <c r="AA73">
        <v>1.005434127041567</v>
      </c>
      <c r="AI73">
        <v>66321.600000000006</v>
      </c>
      <c r="AJ73">
        <v>1.005434127041567</v>
      </c>
    </row>
    <row r="74" spans="2:38" x14ac:dyDescent="0.25">
      <c r="B74">
        <v>50382</v>
      </c>
      <c r="C74">
        <v>21054</v>
      </c>
      <c r="D74">
        <v>60999</v>
      </c>
      <c r="E74">
        <v>94040</v>
      </c>
      <c r="F74">
        <v>53666</v>
      </c>
      <c r="H74">
        <v>128662</v>
      </c>
      <c r="J74">
        <f t="shared" si="12"/>
        <v>56028.2</v>
      </c>
      <c r="K74">
        <f t="shared" si="13"/>
        <v>2.2963793232693539</v>
      </c>
      <c r="L74">
        <f t="shared" si="14"/>
        <v>94040</v>
      </c>
      <c r="M74">
        <f t="shared" si="15"/>
        <v>21054</v>
      </c>
      <c r="N74">
        <f t="shared" si="16"/>
        <v>56028.2</v>
      </c>
      <c r="O74">
        <f t="shared" si="17"/>
        <v>72986</v>
      </c>
      <c r="Q74">
        <v>-7499</v>
      </c>
      <c r="R74">
        <v>20868</v>
      </c>
      <c r="T74">
        <v>-28915.600000000006</v>
      </c>
      <c r="U74">
        <v>2929</v>
      </c>
      <c r="W74">
        <v>29188.799999999999</v>
      </c>
      <c r="X74">
        <v>4406.2</v>
      </c>
      <c r="AF74">
        <v>56028.2</v>
      </c>
      <c r="AG74">
        <v>2.2963793232693539</v>
      </c>
      <c r="AK74">
        <v>56028.2</v>
      </c>
      <c r="AL74">
        <v>2.2963793232693539</v>
      </c>
    </row>
    <row r="75" spans="2:38" x14ac:dyDescent="0.25">
      <c r="B75">
        <v>60395</v>
      </c>
      <c r="C75">
        <v>68234</v>
      </c>
      <c r="D75">
        <v>37954</v>
      </c>
      <c r="E75">
        <v>42765</v>
      </c>
      <c r="F75">
        <v>43025</v>
      </c>
      <c r="H75">
        <v>115613</v>
      </c>
      <c r="J75">
        <f t="shared" si="12"/>
        <v>50474.6</v>
      </c>
      <c r="K75">
        <f t="shared" si="13"/>
        <v>2.290518399353338</v>
      </c>
      <c r="L75">
        <f t="shared" si="14"/>
        <v>68234</v>
      </c>
      <c r="M75">
        <f t="shared" si="15"/>
        <v>37954</v>
      </c>
      <c r="N75">
        <f t="shared" si="16"/>
        <v>50474.6</v>
      </c>
      <c r="O75">
        <f t="shared" si="17"/>
        <v>30280</v>
      </c>
      <c r="Q75">
        <v>-2467</v>
      </c>
      <c r="R75">
        <v>114</v>
      </c>
      <c r="T75">
        <v>-23227.000000000007</v>
      </c>
      <c r="U75">
        <v>-5382.4000000000015</v>
      </c>
      <c r="W75">
        <v>38365</v>
      </c>
      <c r="X75">
        <v>5633.6</v>
      </c>
      <c r="AF75">
        <v>50474.6</v>
      </c>
      <c r="AG75">
        <v>2.290518399353338</v>
      </c>
      <c r="AK75">
        <v>50474.6</v>
      </c>
      <c r="AL75">
        <v>2.290518399353338</v>
      </c>
    </row>
    <row r="76" spans="2:38" x14ac:dyDescent="0.25">
      <c r="B76">
        <v>49073</v>
      </c>
      <c r="C76">
        <v>93670</v>
      </c>
      <c r="D76">
        <v>77657</v>
      </c>
      <c r="E76">
        <v>67958</v>
      </c>
      <c r="F76">
        <v>74566</v>
      </c>
      <c r="H76">
        <v>96542</v>
      </c>
      <c r="J76">
        <f t="shared" si="12"/>
        <v>72584.800000000003</v>
      </c>
      <c r="K76">
        <f t="shared" si="13"/>
        <v>1.3300580837861369</v>
      </c>
      <c r="L76">
        <f t="shared" si="14"/>
        <v>93670</v>
      </c>
      <c r="M76">
        <f t="shared" si="15"/>
        <v>49073</v>
      </c>
      <c r="N76">
        <f t="shared" si="16"/>
        <v>72584.800000000003</v>
      </c>
      <c r="O76">
        <f t="shared" si="17"/>
        <v>44597</v>
      </c>
      <c r="Q76">
        <v>23480</v>
      </c>
      <c r="R76">
        <v>-2006</v>
      </c>
      <c r="T76">
        <v>-132.80000000000291</v>
      </c>
      <c r="U76">
        <v>-9343</v>
      </c>
      <c r="W76">
        <v>24264</v>
      </c>
      <c r="X76">
        <v>11283.8</v>
      </c>
      <c r="AB76">
        <v>72584.800000000003</v>
      </c>
      <c r="AC76">
        <v>1.3300580837861369</v>
      </c>
      <c r="AK76">
        <v>72584.800000000003</v>
      </c>
      <c r="AL76">
        <v>1.3300580837861369</v>
      </c>
    </row>
    <row r="77" spans="2:38" x14ac:dyDescent="0.25">
      <c r="B77">
        <v>15310</v>
      </c>
      <c r="C77">
        <v>85028</v>
      </c>
      <c r="D77">
        <v>31844</v>
      </c>
      <c r="E77">
        <v>31660</v>
      </c>
      <c r="F77">
        <v>30300</v>
      </c>
      <c r="H77">
        <v>49788</v>
      </c>
      <c r="J77">
        <f t="shared" si="12"/>
        <v>38828.400000000001</v>
      </c>
      <c r="K77">
        <f t="shared" si="13"/>
        <v>1.2822573168093456</v>
      </c>
      <c r="L77">
        <f t="shared" si="14"/>
        <v>85028</v>
      </c>
      <c r="M77">
        <f t="shared" si="15"/>
        <v>15310</v>
      </c>
      <c r="N77">
        <f t="shared" si="16"/>
        <v>38828.400000000001</v>
      </c>
      <c r="O77">
        <f t="shared" si="17"/>
        <v>69718</v>
      </c>
      <c r="Q77">
        <v>-39387</v>
      </c>
      <c r="R77">
        <v>6</v>
      </c>
      <c r="T77">
        <v>-47566.799999999996</v>
      </c>
      <c r="U77">
        <v>-5560</v>
      </c>
      <c r="W77">
        <v>47566.8</v>
      </c>
      <c r="X77">
        <v>7875.2</v>
      </c>
      <c r="AB77">
        <v>38828.400000000001</v>
      </c>
      <c r="AC77">
        <v>1.2822573168093456</v>
      </c>
      <c r="AK77">
        <v>38828.400000000001</v>
      </c>
      <c r="AL77">
        <v>1.2822573168093456</v>
      </c>
    </row>
    <row r="78" spans="2:38" x14ac:dyDescent="0.25">
      <c r="B78">
        <v>78033</v>
      </c>
      <c r="C78">
        <v>97777</v>
      </c>
      <c r="D78">
        <v>84998</v>
      </c>
      <c r="E78">
        <v>18410</v>
      </c>
      <c r="F78">
        <v>86003</v>
      </c>
      <c r="H78">
        <v>80011</v>
      </c>
      <c r="J78">
        <f t="shared" si="12"/>
        <v>73044.2</v>
      </c>
      <c r="K78">
        <f t="shared" si="13"/>
        <v>1.0953778670996466</v>
      </c>
      <c r="L78">
        <f t="shared" si="14"/>
        <v>97777</v>
      </c>
      <c r="M78">
        <f t="shared" si="15"/>
        <v>18410</v>
      </c>
      <c r="N78">
        <f t="shared" si="16"/>
        <v>73044.2</v>
      </c>
      <c r="O78">
        <f t="shared" si="17"/>
        <v>79367</v>
      </c>
      <c r="Q78">
        <v>-9410</v>
      </c>
      <c r="R78">
        <v>1979</v>
      </c>
      <c r="T78">
        <v>39981.799999999996</v>
      </c>
      <c r="U78">
        <v>-3706.4000000000087</v>
      </c>
      <c r="W78">
        <v>39981.800000000003</v>
      </c>
      <c r="X78">
        <v>4864.4000000000005</v>
      </c>
      <c r="AD78">
        <v>73044.2</v>
      </c>
      <c r="AE78">
        <v>1.0953778670996466</v>
      </c>
      <c r="AI78">
        <v>73044.2</v>
      </c>
      <c r="AJ78">
        <v>1.0953778670996466</v>
      </c>
    </row>
    <row r="79" spans="2:38" x14ac:dyDescent="0.25">
      <c r="B79">
        <v>32422</v>
      </c>
      <c r="C79">
        <v>65061</v>
      </c>
      <c r="D79">
        <v>21786</v>
      </c>
      <c r="E79">
        <v>18322</v>
      </c>
      <c r="F79">
        <v>62745</v>
      </c>
      <c r="H79">
        <v>61481</v>
      </c>
      <c r="J79">
        <f t="shared" si="12"/>
        <v>40067.199999999997</v>
      </c>
      <c r="K79">
        <f t="shared" si="13"/>
        <v>1.5344471288235766</v>
      </c>
      <c r="L79">
        <f t="shared" si="14"/>
        <v>65061</v>
      </c>
      <c r="M79">
        <f t="shared" si="15"/>
        <v>18322</v>
      </c>
      <c r="N79">
        <f t="shared" si="16"/>
        <v>40067.199999999997</v>
      </c>
      <c r="O79">
        <f t="shared" si="17"/>
        <v>46739</v>
      </c>
      <c r="Q79">
        <v>-42700</v>
      </c>
      <c r="R79">
        <v>22301</v>
      </c>
      <c r="T79">
        <v>-13044.200000000004</v>
      </c>
      <c r="U79">
        <v>6762.1999999999971</v>
      </c>
      <c r="W79">
        <v>38073</v>
      </c>
      <c r="X79">
        <v>8579</v>
      </c>
      <c r="AD79">
        <v>40067.199999999997</v>
      </c>
      <c r="AE79">
        <v>1.5344471288235766</v>
      </c>
      <c r="AK79">
        <v>40067.199999999997</v>
      </c>
      <c r="AL79">
        <v>1.5344471288235766</v>
      </c>
    </row>
    <row r="80" spans="2:38" x14ac:dyDescent="0.25">
      <c r="B80">
        <v>69807</v>
      </c>
      <c r="C80">
        <v>41000</v>
      </c>
      <c r="D80">
        <v>20571</v>
      </c>
      <c r="E80">
        <v>70245</v>
      </c>
      <c r="F80">
        <v>36590</v>
      </c>
      <c r="H80">
        <v>118080</v>
      </c>
      <c r="J80">
        <f t="shared" si="12"/>
        <v>47642.6</v>
      </c>
      <c r="K80">
        <f t="shared" si="13"/>
        <v>2.4784541565741587</v>
      </c>
      <c r="L80">
        <f t="shared" si="14"/>
        <v>70245</v>
      </c>
      <c r="M80">
        <f t="shared" si="15"/>
        <v>20571</v>
      </c>
      <c r="N80">
        <f t="shared" si="16"/>
        <v>47642.6</v>
      </c>
      <c r="O80">
        <f t="shared" si="17"/>
        <v>49674</v>
      </c>
      <c r="Q80">
        <v>27675</v>
      </c>
      <c r="R80">
        <v>835</v>
      </c>
      <c r="T80">
        <v>14481.799999999996</v>
      </c>
      <c r="U80">
        <v>1952.7999999999956</v>
      </c>
      <c r="W80">
        <v>24096.6</v>
      </c>
      <c r="X80">
        <v>5344.8</v>
      </c>
      <c r="AD80">
        <v>47642.6</v>
      </c>
      <c r="AE80">
        <v>2.4784541565741587</v>
      </c>
      <c r="AK80">
        <v>47642.6</v>
      </c>
      <c r="AL80">
        <v>2.4784541565741587</v>
      </c>
    </row>
    <row r="81" spans="2:38" x14ac:dyDescent="0.25">
      <c r="B81">
        <v>14084</v>
      </c>
      <c r="C81">
        <v>94470</v>
      </c>
      <c r="D81">
        <v>59140</v>
      </c>
      <c r="E81">
        <v>99052</v>
      </c>
      <c r="F81">
        <v>41429</v>
      </c>
      <c r="H81">
        <v>101058</v>
      </c>
      <c r="J81">
        <f t="shared" si="12"/>
        <v>61635</v>
      </c>
      <c r="K81">
        <f t="shared" si="13"/>
        <v>1.6396203455828668</v>
      </c>
      <c r="L81">
        <f t="shared" si="14"/>
        <v>99052</v>
      </c>
      <c r="M81">
        <f t="shared" si="15"/>
        <v>14084</v>
      </c>
      <c r="N81">
        <f t="shared" si="16"/>
        <v>61635</v>
      </c>
      <c r="O81">
        <f t="shared" si="17"/>
        <v>84968</v>
      </c>
      <c r="Q81">
        <v>38451</v>
      </c>
      <c r="R81">
        <v>1</v>
      </c>
      <c r="T81">
        <v>233.40000000000146</v>
      </c>
      <c r="U81">
        <v>-2028.5999999999985</v>
      </c>
      <c r="W81">
        <v>54986.2</v>
      </c>
      <c r="X81">
        <v>7033</v>
      </c>
      <c r="AB81">
        <v>61635</v>
      </c>
      <c r="AC81">
        <v>1.6396203455828668</v>
      </c>
      <c r="AK81">
        <v>61635</v>
      </c>
      <c r="AL81">
        <v>1.6396203455828668</v>
      </c>
    </row>
    <row r="82" spans="2:38" x14ac:dyDescent="0.25">
      <c r="B82">
        <v>98500</v>
      </c>
      <c r="C82">
        <v>25210</v>
      </c>
      <c r="D82">
        <v>49967</v>
      </c>
      <c r="E82">
        <v>61915</v>
      </c>
      <c r="F82">
        <v>84972</v>
      </c>
      <c r="H82">
        <v>92022</v>
      </c>
      <c r="J82">
        <f t="shared" si="12"/>
        <v>64112.800000000003</v>
      </c>
      <c r="K82">
        <f t="shared" si="13"/>
        <v>1.4353140090590333</v>
      </c>
      <c r="L82">
        <f t="shared" si="14"/>
        <v>98500</v>
      </c>
      <c r="M82">
        <f t="shared" si="15"/>
        <v>25210</v>
      </c>
      <c r="N82">
        <f t="shared" si="16"/>
        <v>64112.800000000003</v>
      </c>
      <c r="O82">
        <f t="shared" si="17"/>
        <v>73290</v>
      </c>
      <c r="Q82">
        <v>38517</v>
      </c>
      <c r="R82">
        <v>7015</v>
      </c>
      <c r="T82">
        <v>30263.200000000004</v>
      </c>
      <c r="U82">
        <v>-542.59999999999854</v>
      </c>
      <c r="W82">
        <v>30263.200000000001</v>
      </c>
      <c r="X82">
        <v>617.00000000000011</v>
      </c>
      <c r="AD82">
        <v>64112.800000000003</v>
      </c>
      <c r="AE82">
        <v>1.4353140090590333</v>
      </c>
      <c r="AK82">
        <v>64112.800000000003</v>
      </c>
      <c r="AL82">
        <v>1.4353140090590333</v>
      </c>
    </row>
    <row r="83" spans="2:38" x14ac:dyDescent="0.25">
      <c r="B83">
        <v>29136</v>
      </c>
      <c r="C83">
        <v>29785</v>
      </c>
      <c r="D83">
        <v>24491</v>
      </c>
      <c r="E83">
        <v>84443</v>
      </c>
      <c r="F83">
        <v>43644</v>
      </c>
      <c r="H83">
        <v>52511</v>
      </c>
      <c r="J83">
        <f t="shared" si="12"/>
        <v>42299.8</v>
      </c>
      <c r="K83">
        <f t="shared" si="13"/>
        <v>1.2414006685610806</v>
      </c>
      <c r="L83">
        <f t="shared" si="14"/>
        <v>84443</v>
      </c>
      <c r="M83">
        <f t="shared" si="15"/>
        <v>24491</v>
      </c>
      <c r="N83">
        <f t="shared" si="16"/>
        <v>42299.8</v>
      </c>
      <c r="O83">
        <f t="shared" si="17"/>
        <v>59952</v>
      </c>
      <c r="Q83">
        <v>10322</v>
      </c>
      <c r="R83">
        <v>113</v>
      </c>
      <c r="T83">
        <v>6383.8000000000029</v>
      </c>
      <c r="U83">
        <v>-4324.1999999999971</v>
      </c>
      <c r="W83">
        <v>24005.800000000003</v>
      </c>
      <c r="X83">
        <v>6580.2</v>
      </c>
      <c r="Z83">
        <v>42299.8</v>
      </c>
      <c r="AA83">
        <v>1.2414006685610806</v>
      </c>
      <c r="AK83">
        <v>42299.8</v>
      </c>
      <c r="AL83">
        <v>1.2414006685610806</v>
      </c>
    </row>
    <row r="84" spans="2:38" x14ac:dyDescent="0.25">
      <c r="B84">
        <v>44903</v>
      </c>
      <c r="C84">
        <v>55713</v>
      </c>
      <c r="D84">
        <v>39476</v>
      </c>
      <c r="E84">
        <v>51997</v>
      </c>
      <c r="F84">
        <v>24061</v>
      </c>
      <c r="H84">
        <v>61004</v>
      </c>
      <c r="J84">
        <f t="shared" si="12"/>
        <v>43230</v>
      </c>
      <c r="K84">
        <f t="shared" si="13"/>
        <v>1.4111496645847792</v>
      </c>
      <c r="L84">
        <f t="shared" si="14"/>
        <v>55713</v>
      </c>
      <c r="M84">
        <f t="shared" si="15"/>
        <v>24061</v>
      </c>
      <c r="N84">
        <f t="shared" si="16"/>
        <v>43230</v>
      </c>
      <c r="O84">
        <f t="shared" si="17"/>
        <v>31652</v>
      </c>
      <c r="Q84">
        <v>-33706</v>
      </c>
      <c r="R84">
        <v>6434</v>
      </c>
      <c r="T84">
        <v>-7298.4000000000015</v>
      </c>
      <c r="U84">
        <v>2578.4000000000015</v>
      </c>
      <c r="W84">
        <v>27805.199999999997</v>
      </c>
      <c r="X84">
        <v>6411.1999999999989</v>
      </c>
      <c r="AD84">
        <v>43230</v>
      </c>
      <c r="AE84">
        <v>1.4111496645847792</v>
      </c>
      <c r="AK84">
        <v>43230</v>
      </c>
      <c r="AL84">
        <v>1.4111496645847792</v>
      </c>
    </row>
    <row r="85" spans="2:38" x14ac:dyDescent="0.25">
      <c r="B85">
        <v>63930</v>
      </c>
      <c r="C85">
        <v>98425</v>
      </c>
      <c r="D85">
        <v>100241</v>
      </c>
      <c r="E85">
        <v>68479</v>
      </c>
      <c r="F85">
        <v>9227</v>
      </c>
      <c r="H85">
        <v>115198</v>
      </c>
      <c r="J85">
        <f t="shared" si="12"/>
        <v>68060.399999999994</v>
      </c>
      <c r="K85">
        <f t="shared" si="13"/>
        <v>1.6925848217171808</v>
      </c>
      <c r="L85">
        <f t="shared" si="14"/>
        <v>100241</v>
      </c>
      <c r="M85">
        <f t="shared" si="15"/>
        <v>9227</v>
      </c>
      <c r="N85">
        <f t="shared" si="16"/>
        <v>68060.399999999994</v>
      </c>
      <c r="O85">
        <f t="shared" si="17"/>
        <v>91014</v>
      </c>
      <c r="Q85">
        <v>21718</v>
      </c>
      <c r="R85">
        <v>-14265</v>
      </c>
      <c r="T85">
        <v>8528.3999999999942</v>
      </c>
      <c r="U85">
        <v>-4213.8000000000029</v>
      </c>
      <c r="W85">
        <v>37765.999999999993</v>
      </c>
      <c r="X85">
        <v>10247.799999999999</v>
      </c>
      <c r="AF85">
        <v>68060.399999999994</v>
      </c>
      <c r="AG85">
        <v>1.6925848217171808</v>
      </c>
      <c r="AK85">
        <v>68060.399999999994</v>
      </c>
      <c r="AL85">
        <v>1.6925848217171808</v>
      </c>
    </row>
    <row r="86" spans="2:38" x14ac:dyDescent="0.25">
      <c r="B86">
        <v>97580</v>
      </c>
      <c r="C86">
        <v>47301</v>
      </c>
      <c r="D86">
        <v>46236</v>
      </c>
      <c r="E86">
        <v>83955</v>
      </c>
      <c r="F86">
        <v>95308</v>
      </c>
      <c r="H86">
        <v>120962</v>
      </c>
      <c r="J86">
        <f t="shared" si="12"/>
        <v>74076</v>
      </c>
      <c r="K86">
        <f t="shared" si="13"/>
        <v>1.6329445434418706</v>
      </c>
      <c r="L86">
        <f t="shared" si="14"/>
        <v>97580</v>
      </c>
      <c r="M86">
        <f t="shared" si="15"/>
        <v>46236</v>
      </c>
      <c r="N86">
        <f t="shared" si="16"/>
        <v>74076</v>
      </c>
      <c r="O86">
        <f t="shared" si="17"/>
        <v>51344</v>
      </c>
      <c r="Q86">
        <v>17519</v>
      </c>
      <c r="R86">
        <v>5509</v>
      </c>
      <c r="T86">
        <v>14519.400000000001</v>
      </c>
      <c r="U86">
        <v>1137.1999999999971</v>
      </c>
      <c r="W86">
        <v>56119.8</v>
      </c>
      <c r="X86">
        <v>5136.7999999999993</v>
      </c>
      <c r="AF86">
        <v>74076</v>
      </c>
      <c r="AG86">
        <v>1.6329445434418706</v>
      </c>
      <c r="AK86">
        <v>74076</v>
      </c>
      <c r="AL86">
        <v>1.6329445434418706</v>
      </c>
    </row>
    <row r="87" spans="2:38" x14ac:dyDescent="0.25">
      <c r="B87">
        <v>13399</v>
      </c>
      <c r="C87">
        <v>44454</v>
      </c>
      <c r="D87">
        <v>17544</v>
      </c>
      <c r="E87">
        <v>81694</v>
      </c>
      <c r="F87">
        <v>46173</v>
      </c>
      <c r="H87">
        <v>61187</v>
      </c>
      <c r="J87">
        <f t="shared" si="12"/>
        <v>40652.800000000003</v>
      </c>
      <c r="K87">
        <f t="shared" si="13"/>
        <v>1.5051115790302265</v>
      </c>
      <c r="L87">
        <f t="shared" si="14"/>
        <v>81694</v>
      </c>
      <c r="M87">
        <f t="shared" si="15"/>
        <v>13399</v>
      </c>
      <c r="N87">
        <f t="shared" si="16"/>
        <v>40652.800000000003</v>
      </c>
      <c r="O87">
        <f t="shared" si="17"/>
        <v>68295</v>
      </c>
      <c r="Q87">
        <v>-55417</v>
      </c>
      <c r="R87">
        <v>12</v>
      </c>
      <c r="T87">
        <v>-26874.199999999997</v>
      </c>
      <c r="U87">
        <v>-3647.5999999999985</v>
      </c>
      <c r="W87">
        <v>31863.799999999996</v>
      </c>
      <c r="X87">
        <v>13362.4</v>
      </c>
      <c r="AF87">
        <v>40652.800000000003</v>
      </c>
      <c r="AG87">
        <v>1.5051115790302265</v>
      </c>
      <c r="AK87">
        <v>40652.800000000003</v>
      </c>
      <c r="AL87">
        <v>1.5051115790302265</v>
      </c>
    </row>
    <row r="88" spans="2:38" x14ac:dyDescent="0.25">
      <c r="B88">
        <v>79472</v>
      </c>
      <c r="C88">
        <v>47095</v>
      </c>
      <c r="D88">
        <v>61168</v>
      </c>
      <c r="E88">
        <v>83589</v>
      </c>
      <c r="F88">
        <v>57435</v>
      </c>
      <c r="H88">
        <v>118273</v>
      </c>
      <c r="J88">
        <f t="shared" si="12"/>
        <v>65751.8</v>
      </c>
      <c r="K88">
        <f t="shared" si="13"/>
        <v>1.7987796531805973</v>
      </c>
      <c r="L88">
        <f t="shared" si="14"/>
        <v>83589</v>
      </c>
      <c r="M88">
        <f t="shared" si="15"/>
        <v>47095</v>
      </c>
      <c r="N88">
        <f t="shared" si="16"/>
        <v>65751.8</v>
      </c>
      <c r="O88">
        <f t="shared" si="17"/>
        <v>36494</v>
      </c>
      <c r="Q88">
        <v>54067</v>
      </c>
      <c r="R88">
        <v>-7414</v>
      </c>
      <c r="T88">
        <v>15125</v>
      </c>
      <c r="U88">
        <v>4485.6000000000058</v>
      </c>
      <c r="W88">
        <v>19449</v>
      </c>
      <c r="X88">
        <v>9503.2000000000007</v>
      </c>
      <c r="Z88">
        <v>65751.8</v>
      </c>
      <c r="AA88">
        <v>1.7987796531805973</v>
      </c>
      <c r="AK88">
        <v>65751.8</v>
      </c>
      <c r="AL88">
        <v>1.7987796531805973</v>
      </c>
    </row>
    <row r="89" spans="2:38" x14ac:dyDescent="0.25">
      <c r="B89">
        <v>52886</v>
      </c>
      <c r="C89">
        <v>90701</v>
      </c>
      <c r="D89">
        <v>28747</v>
      </c>
      <c r="E89">
        <v>25601</v>
      </c>
      <c r="F89">
        <v>56906</v>
      </c>
      <c r="H89">
        <v>110028</v>
      </c>
      <c r="J89">
        <f t="shared" si="12"/>
        <v>50968.2</v>
      </c>
      <c r="K89">
        <f t="shared" si="13"/>
        <v>2.1587578136955985</v>
      </c>
      <c r="L89">
        <f t="shared" si="14"/>
        <v>90701</v>
      </c>
      <c r="M89">
        <f t="shared" si="15"/>
        <v>25601</v>
      </c>
      <c r="N89">
        <f t="shared" si="16"/>
        <v>50968.2</v>
      </c>
      <c r="O89">
        <f t="shared" si="17"/>
        <v>65100</v>
      </c>
      <c r="Q89">
        <v>15195</v>
      </c>
      <c r="R89">
        <v>15861</v>
      </c>
      <c r="T89">
        <v>13354.799999999996</v>
      </c>
      <c r="U89">
        <v>-4530.6000000000058</v>
      </c>
      <c r="W89">
        <v>25964</v>
      </c>
      <c r="X89">
        <v>4530.6000000000004</v>
      </c>
      <c r="AD89">
        <v>50968.2</v>
      </c>
      <c r="AE89">
        <v>2.1587578136955985</v>
      </c>
      <c r="AK89">
        <v>50968.2</v>
      </c>
      <c r="AL89">
        <v>2.1587578136955985</v>
      </c>
    </row>
    <row r="90" spans="2:38" x14ac:dyDescent="0.25">
      <c r="B90">
        <v>61320</v>
      </c>
      <c r="C90">
        <v>41027</v>
      </c>
      <c r="D90">
        <v>25112</v>
      </c>
      <c r="E90">
        <v>49521</v>
      </c>
      <c r="F90">
        <v>95118</v>
      </c>
      <c r="H90">
        <v>81854</v>
      </c>
      <c r="J90">
        <f t="shared" si="12"/>
        <v>54419.6</v>
      </c>
      <c r="K90">
        <f t="shared" si="13"/>
        <v>1.5041271894685004</v>
      </c>
      <c r="L90">
        <f t="shared" si="14"/>
        <v>95118</v>
      </c>
      <c r="M90">
        <f t="shared" si="15"/>
        <v>25112</v>
      </c>
      <c r="N90">
        <f t="shared" si="16"/>
        <v>54419.6</v>
      </c>
      <c r="O90">
        <f t="shared" si="17"/>
        <v>70006</v>
      </c>
      <c r="Q90">
        <v>-54553</v>
      </c>
      <c r="R90">
        <v>-88</v>
      </c>
      <c r="T90">
        <v>-27129.4</v>
      </c>
      <c r="U90">
        <v>1318.7999999999956</v>
      </c>
      <c r="W90">
        <v>49334.2</v>
      </c>
      <c r="X90">
        <v>1601.6000000000001</v>
      </c>
      <c r="AF90">
        <v>54419.6</v>
      </c>
      <c r="AG90">
        <v>1.5041271894685004</v>
      </c>
      <c r="AK90">
        <v>54419.6</v>
      </c>
      <c r="AL90">
        <v>1.5041271894685004</v>
      </c>
    </row>
    <row r="91" spans="2:38" x14ac:dyDescent="0.25">
      <c r="B91">
        <v>72195</v>
      </c>
      <c r="C91">
        <v>35876</v>
      </c>
      <c r="D91">
        <v>87295</v>
      </c>
      <c r="E91">
        <v>24785</v>
      </c>
      <c r="F91">
        <v>64925</v>
      </c>
      <c r="H91">
        <v>68447</v>
      </c>
      <c r="J91">
        <f t="shared" si="12"/>
        <v>57015.199999999997</v>
      </c>
      <c r="K91">
        <f t="shared" si="13"/>
        <v>1.2005044268896716</v>
      </c>
      <c r="L91">
        <f t="shared" si="14"/>
        <v>87295</v>
      </c>
      <c r="M91">
        <f t="shared" si="15"/>
        <v>24785</v>
      </c>
      <c r="N91">
        <f t="shared" si="16"/>
        <v>57015.199999999997</v>
      </c>
      <c r="O91">
        <f t="shared" si="17"/>
        <v>62510</v>
      </c>
      <c r="Q91">
        <v>-38563</v>
      </c>
      <c r="R91">
        <v>12013</v>
      </c>
      <c r="T91">
        <v>10890.199999999997</v>
      </c>
      <c r="U91">
        <v>4113</v>
      </c>
      <c r="W91">
        <v>33363.800000000003</v>
      </c>
      <c r="X91">
        <v>6743.4</v>
      </c>
      <c r="AD91">
        <v>57015.199999999997</v>
      </c>
      <c r="AE91">
        <v>1.2005044268896716</v>
      </c>
      <c r="AK91">
        <v>57015.199999999997</v>
      </c>
      <c r="AL91">
        <v>1.2005044268896716</v>
      </c>
    </row>
    <row r="92" spans="2:38" x14ac:dyDescent="0.25">
      <c r="B92">
        <v>40229</v>
      </c>
      <c r="C92">
        <v>51038</v>
      </c>
      <c r="D92">
        <v>30201</v>
      </c>
      <c r="E92">
        <v>42744</v>
      </c>
      <c r="F92">
        <v>41700</v>
      </c>
      <c r="H92">
        <v>100667</v>
      </c>
      <c r="J92">
        <f t="shared" si="12"/>
        <v>41182.400000000001</v>
      </c>
      <c r="K92">
        <f t="shared" si="13"/>
        <v>2.4444180038074514</v>
      </c>
      <c r="L92">
        <f t="shared" si="14"/>
        <v>51038</v>
      </c>
      <c r="M92">
        <f t="shared" si="15"/>
        <v>30201</v>
      </c>
      <c r="N92">
        <f t="shared" si="16"/>
        <v>41182.400000000001</v>
      </c>
      <c r="O92">
        <f t="shared" si="17"/>
        <v>20837</v>
      </c>
      <c r="Q92">
        <v>-12862</v>
      </c>
      <c r="R92">
        <v>-3882</v>
      </c>
      <c r="T92">
        <v>-25311.4</v>
      </c>
      <c r="U92">
        <v>-10037</v>
      </c>
      <c r="W92">
        <v>36778.199999999997</v>
      </c>
      <c r="X92">
        <v>10037</v>
      </c>
      <c r="AF92">
        <v>41182.400000000001</v>
      </c>
      <c r="AG92">
        <v>2.4444180038074514</v>
      </c>
      <c r="AK92">
        <v>41182.400000000001</v>
      </c>
      <c r="AL92">
        <v>2.4444180038074514</v>
      </c>
    </row>
    <row r="93" spans="2:38" x14ac:dyDescent="0.25">
      <c r="B93">
        <v>79613</v>
      </c>
      <c r="C93">
        <v>52822</v>
      </c>
      <c r="D93">
        <v>56773</v>
      </c>
      <c r="E93">
        <v>50266</v>
      </c>
      <c r="F93">
        <v>113340</v>
      </c>
      <c r="H93">
        <v>103153</v>
      </c>
      <c r="J93">
        <f t="shared" si="12"/>
        <v>70562.8</v>
      </c>
      <c r="K93">
        <f t="shared" si="13"/>
        <v>1.4618609238862403</v>
      </c>
      <c r="L93">
        <f t="shared" si="14"/>
        <v>113340</v>
      </c>
      <c r="M93">
        <f t="shared" si="15"/>
        <v>50266</v>
      </c>
      <c r="N93">
        <f t="shared" si="16"/>
        <v>70562.8</v>
      </c>
      <c r="O93">
        <f t="shared" si="17"/>
        <v>63074</v>
      </c>
      <c r="Q93">
        <v>7828</v>
      </c>
      <c r="R93">
        <v>-5428</v>
      </c>
      <c r="T93">
        <v>9456.4000000000015</v>
      </c>
      <c r="U93">
        <v>-1307.1999999999971</v>
      </c>
      <c r="W93">
        <v>36904.400000000001</v>
      </c>
      <c r="X93">
        <v>5990</v>
      </c>
      <c r="AB93">
        <v>70562.8</v>
      </c>
      <c r="AC93">
        <v>1.4618609238862403</v>
      </c>
      <c r="AK93">
        <v>70562.8</v>
      </c>
      <c r="AL93">
        <v>1.4618609238862403</v>
      </c>
    </row>
    <row r="94" spans="2:38" x14ac:dyDescent="0.25">
      <c r="B94">
        <v>67382</v>
      </c>
      <c r="C94">
        <v>48753</v>
      </c>
      <c r="D94">
        <v>72090</v>
      </c>
      <c r="E94">
        <v>61343</v>
      </c>
      <c r="F94">
        <v>46456</v>
      </c>
      <c r="H94">
        <v>71451</v>
      </c>
      <c r="J94">
        <f t="shared" si="12"/>
        <v>59204.800000000003</v>
      </c>
      <c r="K94">
        <f t="shared" si="13"/>
        <v>1.2068447152933546</v>
      </c>
      <c r="L94">
        <f t="shared" si="14"/>
        <v>72090</v>
      </c>
      <c r="M94">
        <f t="shared" si="15"/>
        <v>46456</v>
      </c>
      <c r="N94">
        <f t="shared" si="16"/>
        <v>59204.800000000003</v>
      </c>
      <c r="O94">
        <f t="shared" si="17"/>
        <v>25634</v>
      </c>
      <c r="Q94">
        <v>-17478</v>
      </c>
      <c r="R94">
        <v>-1801</v>
      </c>
      <c r="T94">
        <v>-25493</v>
      </c>
      <c r="U94">
        <v>-5040.1999999999971</v>
      </c>
      <c r="W94">
        <v>37828.6</v>
      </c>
      <c r="X94">
        <v>5040.2</v>
      </c>
      <c r="AB94">
        <v>59204.800000000003</v>
      </c>
      <c r="AC94">
        <v>1.2068447152933546</v>
      </c>
      <c r="AK94">
        <v>59204.800000000003</v>
      </c>
      <c r="AL94">
        <v>1.2068447152933546</v>
      </c>
    </row>
    <row r="95" spans="2:38" x14ac:dyDescent="0.25">
      <c r="B95">
        <v>83049</v>
      </c>
      <c r="C95">
        <v>38486</v>
      </c>
      <c r="D95">
        <v>77990</v>
      </c>
      <c r="E95">
        <v>32321</v>
      </c>
      <c r="F95">
        <v>35961</v>
      </c>
      <c r="H95">
        <v>59735</v>
      </c>
      <c r="J95">
        <f t="shared" si="12"/>
        <v>53561.4</v>
      </c>
      <c r="K95">
        <f t="shared" si="13"/>
        <v>1.1152621104004004</v>
      </c>
      <c r="L95">
        <f t="shared" si="14"/>
        <v>83049</v>
      </c>
      <c r="M95">
        <f t="shared" si="15"/>
        <v>32321</v>
      </c>
      <c r="N95">
        <f t="shared" si="16"/>
        <v>53561.4</v>
      </c>
      <c r="O95">
        <f t="shared" si="17"/>
        <v>50728</v>
      </c>
      <c r="Q95">
        <v>-38419</v>
      </c>
      <c r="R95">
        <v>-2</v>
      </c>
      <c r="T95">
        <v>-18516.599999999999</v>
      </c>
      <c r="U95">
        <v>6897.2000000000044</v>
      </c>
      <c r="W95">
        <v>37211</v>
      </c>
      <c r="X95">
        <v>6897.2000000000007</v>
      </c>
      <c r="AB95">
        <v>53561.4</v>
      </c>
      <c r="AC95">
        <v>1.1152621104004004</v>
      </c>
      <c r="AI95">
        <v>53561.4</v>
      </c>
      <c r="AJ95">
        <v>1.1152621104004004</v>
      </c>
    </row>
    <row r="96" spans="2:38" x14ac:dyDescent="0.25">
      <c r="B96">
        <v>41414</v>
      </c>
      <c r="C96">
        <v>16134</v>
      </c>
      <c r="D96">
        <v>22001</v>
      </c>
      <c r="E96">
        <v>86818</v>
      </c>
      <c r="F96">
        <v>61442</v>
      </c>
      <c r="H96">
        <v>92514</v>
      </c>
      <c r="J96">
        <f t="shared" si="12"/>
        <v>45561.8</v>
      </c>
      <c r="K96">
        <f t="shared" si="13"/>
        <v>2.0305167925762371</v>
      </c>
      <c r="L96">
        <f t="shared" si="14"/>
        <v>86818</v>
      </c>
      <c r="M96">
        <f t="shared" si="15"/>
        <v>16134</v>
      </c>
      <c r="N96">
        <f t="shared" si="16"/>
        <v>45561.8</v>
      </c>
      <c r="O96">
        <f t="shared" si="17"/>
        <v>70684</v>
      </c>
      <c r="Q96">
        <v>13794</v>
      </c>
      <c r="R96">
        <v>-1746</v>
      </c>
      <c r="T96">
        <v>-6590.1999999999971</v>
      </c>
      <c r="U96">
        <v>-1673</v>
      </c>
      <c r="W96">
        <v>16373</v>
      </c>
      <c r="X96">
        <v>11224.600000000002</v>
      </c>
      <c r="Z96">
        <v>45561.8</v>
      </c>
      <c r="AA96">
        <v>2.0305167925762371</v>
      </c>
      <c r="AK96">
        <v>45561.8</v>
      </c>
      <c r="AL96">
        <v>2.0305167925762371</v>
      </c>
    </row>
    <row r="97" spans="2:38" x14ac:dyDescent="0.25">
      <c r="B97">
        <v>48501</v>
      </c>
      <c r="C97">
        <v>31191</v>
      </c>
      <c r="D97">
        <v>50959</v>
      </c>
      <c r="E97">
        <v>98774</v>
      </c>
      <c r="F97">
        <v>46488</v>
      </c>
      <c r="H97">
        <v>63531</v>
      </c>
      <c r="J97">
        <f t="shared" si="12"/>
        <v>55182.6</v>
      </c>
      <c r="K97">
        <f t="shared" si="13"/>
        <v>1.1512868186711029</v>
      </c>
      <c r="L97">
        <f t="shared" si="14"/>
        <v>98774</v>
      </c>
      <c r="M97">
        <f t="shared" si="15"/>
        <v>31191</v>
      </c>
      <c r="N97">
        <f t="shared" si="16"/>
        <v>55182.6</v>
      </c>
      <c r="O97">
        <f t="shared" si="17"/>
        <v>67583</v>
      </c>
      <c r="Q97">
        <v>-53073</v>
      </c>
      <c r="R97">
        <v>4106</v>
      </c>
      <c r="T97">
        <v>-14189.400000000001</v>
      </c>
      <c r="U97">
        <v>4146.5999999999985</v>
      </c>
      <c r="W97">
        <v>33852.6</v>
      </c>
      <c r="X97">
        <v>4528.6000000000004</v>
      </c>
      <c r="AF97">
        <v>55182.6</v>
      </c>
      <c r="AG97">
        <v>1.1512868186711029</v>
      </c>
      <c r="AK97">
        <v>55182.6</v>
      </c>
      <c r="AL97">
        <v>1.1512868186711029</v>
      </c>
    </row>
    <row r="98" spans="2:38" x14ac:dyDescent="0.25">
      <c r="B98">
        <v>93877</v>
      </c>
      <c r="C98">
        <v>32724</v>
      </c>
      <c r="D98">
        <v>93775</v>
      </c>
      <c r="E98">
        <v>98422</v>
      </c>
      <c r="F98">
        <v>35044</v>
      </c>
      <c r="H98">
        <v>117025</v>
      </c>
      <c r="J98">
        <f t="shared" si="12"/>
        <v>70768.399999999994</v>
      </c>
      <c r="K98">
        <f t="shared" ref="K98:K129" si="18">H98/J98</f>
        <v>1.6536335426546314</v>
      </c>
      <c r="L98">
        <f t="shared" si="14"/>
        <v>98422</v>
      </c>
      <c r="M98">
        <f t="shared" si="15"/>
        <v>32724</v>
      </c>
      <c r="N98">
        <f t="shared" si="16"/>
        <v>70768.399999999994</v>
      </c>
      <c r="O98">
        <f t="shared" si="17"/>
        <v>65698</v>
      </c>
      <c r="Q98">
        <v>-12740</v>
      </c>
      <c r="R98">
        <v>-4526</v>
      </c>
      <c r="T98">
        <v>-2613.4000000000087</v>
      </c>
      <c r="U98">
        <v>-8319.6000000000058</v>
      </c>
      <c r="W98">
        <v>38795.4</v>
      </c>
      <c r="X98">
        <v>8501.2000000000007</v>
      </c>
      <c r="AF98">
        <v>70768.399999999994</v>
      </c>
      <c r="AG98">
        <v>1.6536335426546314</v>
      </c>
      <c r="AK98">
        <v>70768.399999999994</v>
      </c>
      <c r="AL98">
        <v>1.6536335426546314</v>
      </c>
    </row>
    <row r="99" spans="2:38" x14ac:dyDescent="0.25">
      <c r="B99">
        <v>95083</v>
      </c>
      <c r="C99">
        <v>54636</v>
      </c>
      <c r="D99">
        <v>73788</v>
      </c>
      <c r="E99">
        <v>32979</v>
      </c>
      <c r="F99">
        <v>73423</v>
      </c>
      <c r="H99">
        <v>121409</v>
      </c>
      <c r="J99">
        <f t="shared" si="12"/>
        <v>65981.8</v>
      </c>
      <c r="K99">
        <f t="shared" si="18"/>
        <v>1.8400377073677892</v>
      </c>
      <c r="L99">
        <f t="shared" si="14"/>
        <v>95083</v>
      </c>
      <c r="M99">
        <f t="shared" si="15"/>
        <v>32979</v>
      </c>
      <c r="N99">
        <f t="shared" si="16"/>
        <v>65981.8</v>
      </c>
      <c r="O99">
        <f t="shared" si="17"/>
        <v>62104</v>
      </c>
      <c r="Q99">
        <v>21779</v>
      </c>
      <c r="R99">
        <v>5749</v>
      </c>
      <c r="T99">
        <v>9623.2000000000044</v>
      </c>
      <c r="U99">
        <v>4789</v>
      </c>
      <c r="W99">
        <v>24878.399999999994</v>
      </c>
      <c r="X99">
        <v>4842.5999999999995</v>
      </c>
      <c r="AD99">
        <v>65981.8</v>
      </c>
      <c r="AE99">
        <v>1.8400377073677892</v>
      </c>
      <c r="AK99">
        <v>65981.8</v>
      </c>
      <c r="AL99">
        <v>1.8400377073677892</v>
      </c>
    </row>
    <row r="100" spans="2:38" x14ac:dyDescent="0.25">
      <c r="B100">
        <v>22215</v>
      </c>
      <c r="C100">
        <v>24908</v>
      </c>
      <c r="D100">
        <v>41540</v>
      </c>
      <c r="E100">
        <v>103867</v>
      </c>
      <c r="F100">
        <v>25511</v>
      </c>
      <c r="H100">
        <v>62388</v>
      </c>
      <c r="J100">
        <f t="shared" si="12"/>
        <v>43608.2</v>
      </c>
      <c r="K100">
        <f t="shared" si="18"/>
        <v>1.4306483642984578</v>
      </c>
      <c r="L100">
        <f t="shared" si="14"/>
        <v>103867</v>
      </c>
      <c r="M100">
        <f t="shared" si="15"/>
        <v>22215</v>
      </c>
      <c r="N100">
        <f t="shared" si="16"/>
        <v>43608.2</v>
      </c>
      <c r="O100">
        <f t="shared" si="17"/>
        <v>81652</v>
      </c>
      <c r="Q100">
        <v>-25680</v>
      </c>
      <c r="R100">
        <v>-2070</v>
      </c>
      <c r="T100">
        <v>-17399.800000000003</v>
      </c>
      <c r="U100">
        <v>5096.5999999999985</v>
      </c>
      <c r="W100">
        <v>34957</v>
      </c>
      <c r="X100">
        <v>10965.8</v>
      </c>
      <c r="AB100">
        <v>43608.2</v>
      </c>
      <c r="AC100">
        <v>1.4306483642984578</v>
      </c>
      <c r="AK100">
        <v>43608.2</v>
      </c>
      <c r="AL100">
        <v>1.4306483642984578</v>
      </c>
    </row>
    <row r="101" spans="2:38" x14ac:dyDescent="0.25">
      <c r="B101">
        <v>82121</v>
      </c>
      <c r="C101">
        <v>43717</v>
      </c>
      <c r="D101">
        <v>23829</v>
      </c>
      <c r="E101">
        <v>98482</v>
      </c>
      <c r="F101">
        <v>36265</v>
      </c>
      <c r="H101">
        <v>84452</v>
      </c>
      <c r="J101">
        <f t="shared" si="12"/>
        <v>56882.8</v>
      </c>
      <c r="K101">
        <f t="shared" si="18"/>
        <v>1.484666718234686</v>
      </c>
      <c r="L101">
        <f t="shared" si="14"/>
        <v>98482</v>
      </c>
      <c r="M101">
        <f t="shared" si="15"/>
        <v>23829</v>
      </c>
      <c r="N101">
        <f t="shared" si="16"/>
        <v>56882.8</v>
      </c>
      <c r="O101">
        <f t="shared" si="17"/>
        <v>74653</v>
      </c>
      <c r="Q101">
        <v>-21082</v>
      </c>
      <c r="R101">
        <v>5503</v>
      </c>
      <c r="T101">
        <v>475</v>
      </c>
      <c r="U101">
        <v>-6293.1999999999971</v>
      </c>
      <c r="W101">
        <v>7683.4</v>
      </c>
      <c r="X101">
        <v>8622.8000000000011</v>
      </c>
      <c r="AD101">
        <v>56882.8</v>
      </c>
      <c r="AE101">
        <v>1.484666718234686</v>
      </c>
      <c r="AK101">
        <v>56882.8</v>
      </c>
      <c r="AL101">
        <v>1.484666718234686</v>
      </c>
    </row>
    <row r="103" spans="2:38" x14ac:dyDescent="0.25">
      <c r="B103">
        <v>4319217</v>
      </c>
      <c r="C103">
        <v>4340214</v>
      </c>
      <c r="D103">
        <v>3767714</v>
      </c>
      <c r="E103">
        <v>4232470</v>
      </c>
      <c r="F103">
        <v>3989330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D58D4-CC36-4170-B8D6-E032F0983765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58761</v>
      </c>
      <c r="C2">
        <v>45363</v>
      </c>
      <c r="D2">
        <v>24866</v>
      </c>
      <c r="E2">
        <v>40422</v>
      </c>
      <c r="F2">
        <v>26395</v>
      </c>
      <c r="H2">
        <v>76547</v>
      </c>
      <c r="J2">
        <f t="shared" ref="J2:J33" si="0">AVERAGE(B2:F2)</f>
        <v>39161.4</v>
      </c>
      <c r="K2">
        <f t="shared" ref="K2:K33" si="1">H2/J2</f>
        <v>1.9546543279862312</v>
      </c>
      <c r="L2">
        <f t="shared" ref="L2:L33" si="2">MAX(B2:F2)</f>
        <v>58761</v>
      </c>
      <c r="M2">
        <f t="shared" ref="M2:M33" si="3">MIN(B2:F2)</f>
        <v>24866</v>
      </c>
      <c r="N2">
        <f t="shared" ref="N2:N33" si="4">AVERAGE(B2:F2)</f>
        <v>39161.4</v>
      </c>
      <c r="O2">
        <f t="shared" ref="O2:O33" si="5">L2-M2</f>
        <v>33895</v>
      </c>
      <c r="Q2">
        <v>-43501</v>
      </c>
      <c r="R2">
        <v>12453</v>
      </c>
      <c r="T2">
        <v>-28586.999999999993</v>
      </c>
      <c r="U2">
        <v>832.20000000000437</v>
      </c>
      <c r="W2">
        <v>52042.200000000004</v>
      </c>
      <c r="X2">
        <v>6720.1999999999989</v>
      </c>
      <c r="AF2">
        <v>39161.4</v>
      </c>
      <c r="AG2">
        <v>1.9546543279862312</v>
      </c>
      <c r="AK2">
        <v>39161.4</v>
      </c>
      <c r="AL2">
        <v>1.9546543279862312</v>
      </c>
    </row>
    <row r="3" spans="1:38" x14ac:dyDescent="0.25">
      <c r="B3">
        <v>61421</v>
      </c>
      <c r="C3">
        <v>63198</v>
      </c>
      <c r="D3">
        <v>41399</v>
      </c>
      <c r="E3">
        <v>30702</v>
      </c>
      <c r="F3">
        <v>68190</v>
      </c>
      <c r="H3">
        <v>112919</v>
      </c>
      <c r="J3">
        <f t="shared" si="0"/>
        <v>52982</v>
      </c>
      <c r="K3">
        <f t="shared" si="1"/>
        <v>2.1312709976973312</v>
      </c>
      <c r="L3">
        <f t="shared" si="2"/>
        <v>68190</v>
      </c>
      <c r="M3">
        <f t="shared" si="3"/>
        <v>30702</v>
      </c>
      <c r="N3">
        <f t="shared" si="4"/>
        <v>52982</v>
      </c>
      <c r="O3">
        <f t="shared" si="5"/>
        <v>37488</v>
      </c>
      <c r="Q3">
        <v>62243</v>
      </c>
      <c r="R3">
        <v>1955</v>
      </c>
      <c r="T3">
        <v>8406.8000000000029</v>
      </c>
      <c r="U3">
        <v>2250.4000000000015</v>
      </c>
      <c r="W3">
        <v>28234.400000000001</v>
      </c>
      <c r="X3">
        <v>4805.2</v>
      </c>
      <c r="Z3">
        <v>52982</v>
      </c>
      <c r="AA3">
        <v>2.1312709976973312</v>
      </c>
      <c r="AK3">
        <v>52982</v>
      </c>
      <c r="AL3">
        <v>2.1312709976973312</v>
      </c>
    </row>
    <row r="4" spans="1:38" x14ac:dyDescent="0.25">
      <c r="B4">
        <v>83523</v>
      </c>
      <c r="C4">
        <v>77853</v>
      </c>
      <c r="D4">
        <v>88951</v>
      </c>
      <c r="E4">
        <v>98426</v>
      </c>
      <c r="F4">
        <v>11677</v>
      </c>
      <c r="H4">
        <v>94672</v>
      </c>
      <c r="J4">
        <f t="shared" si="0"/>
        <v>72086</v>
      </c>
      <c r="K4">
        <f t="shared" si="1"/>
        <v>1.3133202008711817</v>
      </c>
      <c r="L4">
        <f t="shared" si="2"/>
        <v>98426</v>
      </c>
      <c r="M4">
        <f t="shared" si="3"/>
        <v>11677</v>
      </c>
      <c r="N4">
        <f t="shared" si="4"/>
        <v>72086</v>
      </c>
      <c r="O4">
        <f t="shared" si="5"/>
        <v>86749</v>
      </c>
      <c r="Q4">
        <v>-42104</v>
      </c>
      <c r="R4">
        <v>1284</v>
      </c>
      <c r="T4">
        <v>-7593.3999999999942</v>
      </c>
      <c r="U4">
        <v>1765.3999999999942</v>
      </c>
      <c r="W4">
        <v>32693.4</v>
      </c>
      <c r="X4">
        <v>4945.8</v>
      </c>
      <c r="AF4">
        <v>72086</v>
      </c>
      <c r="AG4">
        <v>1.3133202008711817</v>
      </c>
      <c r="AK4">
        <v>72086</v>
      </c>
      <c r="AL4">
        <v>1.3133202008711817</v>
      </c>
    </row>
    <row r="5" spans="1:38" x14ac:dyDescent="0.25">
      <c r="B5">
        <v>42435</v>
      </c>
      <c r="C5">
        <v>89702</v>
      </c>
      <c r="D5">
        <v>86063</v>
      </c>
      <c r="E5">
        <v>43768</v>
      </c>
      <c r="F5">
        <v>36365</v>
      </c>
      <c r="H5">
        <v>103705</v>
      </c>
      <c r="J5">
        <f t="shared" si="0"/>
        <v>59666.6</v>
      </c>
      <c r="K5">
        <f t="shared" si="1"/>
        <v>1.7380745676810812</v>
      </c>
      <c r="L5">
        <f t="shared" si="2"/>
        <v>89702</v>
      </c>
      <c r="M5">
        <f t="shared" si="3"/>
        <v>36365</v>
      </c>
      <c r="N5">
        <f t="shared" si="4"/>
        <v>59666.6</v>
      </c>
      <c r="O5">
        <f t="shared" si="5"/>
        <v>53337</v>
      </c>
      <c r="Q5">
        <v>-2075</v>
      </c>
      <c r="R5">
        <v>-11581</v>
      </c>
      <c r="T5">
        <v>-4834.5999999999985</v>
      </c>
      <c r="U5">
        <v>1499.5999999999985</v>
      </c>
      <c r="W5">
        <v>43652.6</v>
      </c>
      <c r="X5">
        <v>3636.4</v>
      </c>
      <c r="AF5">
        <v>59666.6</v>
      </c>
      <c r="AG5">
        <v>1.7380745676810812</v>
      </c>
      <c r="AK5">
        <v>59666.6</v>
      </c>
      <c r="AL5">
        <v>1.7380745676810812</v>
      </c>
    </row>
    <row r="6" spans="1:38" x14ac:dyDescent="0.25">
      <c r="B6">
        <v>111774</v>
      </c>
      <c r="C6">
        <v>74020</v>
      </c>
      <c r="D6">
        <v>17444</v>
      </c>
      <c r="E6">
        <v>25197</v>
      </c>
      <c r="F6">
        <v>87339</v>
      </c>
      <c r="H6">
        <v>75405</v>
      </c>
      <c r="J6">
        <f t="shared" si="0"/>
        <v>63154.8</v>
      </c>
      <c r="K6">
        <f t="shared" si="1"/>
        <v>1.1939710045792242</v>
      </c>
      <c r="L6">
        <f t="shared" si="2"/>
        <v>111774</v>
      </c>
      <c r="M6">
        <f t="shared" si="3"/>
        <v>17444</v>
      </c>
      <c r="N6">
        <f t="shared" si="4"/>
        <v>63154.8</v>
      </c>
      <c r="O6">
        <f t="shared" si="5"/>
        <v>94330</v>
      </c>
      <c r="Q6">
        <v>-30990</v>
      </c>
      <c r="R6">
        <v>1323</v>
      </c>
      <c r="T6">
        <v>-15393</v>
      </c>
      <c r="U6">
        <v>4553.6000000000058</v>
      </c>
      <c r="W6">
        <v>46375.799999999996</v>
      </c>
      <c r="X6">
        <v>7595.2000000000007</v>
      </c>
      <c r="AB6">
        <v>63154.8</v>
      </c>
      <c r="AC6">
        <v>1.1939710045792242</v>
      </c>
      <c r="AI6">
        <v>63154.8</v>
      </c>
      <c r="AJ6">
        <v>1.1939710045792242</v>
      </c>
    </row>
    <row r="7" spans="1:38" x14ac:dyDescent="0.25">
      <c r="B7">
        <v>70376</v>
      </c>
      <c r="C7">
        <v>53657</v>
      </c>
      <c r="D7">
        <v>36539</v>
      </c>
      <c r="E7">
        <v>56288</v>
      </c>
      <c r="F7">
        <v>14003</v>
      </c>
      <c r="H7">
        <v>58054</v>
      </c>
      <c r="J7">
        <f t="shared" si="0"/>
        <v>46172.6</v>
      </c>
      <c r="K7">
        <f t="shared" si="1"/>
        <v>1.2573257732941181</v>
      </c>
      <c r="L7">
        <f t="shared" si="2"/>
        <v>70376</v>
      </c>
      <c r="M7">
        <f t="shared" si="3"/>
        <v>14003</v>
      </c>
      <c r="N7">
        <f t="shared" si="4"/>
        <v>46172.6</v>
      </c>
      <c r="O7">
        <f t="shared" si="5"/>
        <v>56373</v>
      </c>
      <c r="Q7">
        <v>27919</v>
      </c>
      <c r="R7">
        <v>-1440</v>
      </c>
      <c r="T7">
        <v>16209.8</v>
      </c>
      <c r="U7">
        <v>-7971.4000000000015</v>
      </c>
      <c r="W7">
        <v>17152.2</v>
      </c>
      <c r="X7">
        <v>9616.5999999999985</v>
      </c>
      <c r="Z7">
        <v>46172.6</v>
      </c>
      <c r="AA7">
        <v>1.2573257732941181</v>
      </c>
      <c r="AK7">
        <v>46172.6</v>
      </c>
      <c r="AL7">
        <v>1.2573257732941181</v>
      </c>
    </row>
    <row r="8" spans="1:38" x14ac:dyDescent="0.25">
      <c r="B8">
        <v>38609</v>
      </c>
      <c r="C8">
        <v>85500</v>
      </c>
      <c r="D8">
        <v>75314</v>
      </c>
      <c r="E8">
        <v>98346</v>
      </c>
      <c r="F8">
        <v>23851</v>
      </c>
      <c r="H8">
        <v>68618</v>
      </c>
      <c r="J8">
        <f t="shared" si="0"/>
        <v>64324</v>
      </c>
      <c r="K8">
        <f t="shared" si="1"/>
        <v>1.0667557987687333</v>
      </c>
      <c r="L8">
        <f t="shared" si="2"/>
        <v>98346</v>
      </c>
      <c r="M8">
        <f t="shared" si="3"/>
        <v>23851</v>
      </c>
      <c r="N8">
        <f t="shared" si="4"/>
        <v>64324</v>
      </c>
      <c r="O8">
        <f t="shared" si="5"/>
        <v>74495</v>
      </c>
      <c r="Q8">
        <v>-34210</v>
      </c>
      <c r="R8">
        <v>-6179</v>
      </c>
      <c r="T8">
        <v>11065</v>
      </c>
      <c r="U8">
        <v>-3970.3999999999942</v>
      </c>
      <c r="W8">
        <v>55383.4</v>
      </c>
      <c r="X8">
        <v>3970.4</v>
      </c>
      <c r="AD8">
        <v>64324</v>
      </c>
      <c r="AE8">
        <v>1.0667557987687333</v>
      </c>
      <c r="AI8">
        <v>64324</v>
      </c>
      <c r="AJ8">
        <v>1.0667557987687333</v>
      </c>
    </row>
    <row r="9" spans="1:38" x14ac:dyDescent="0.25">
      <c r="B9">
        <v>97553</v>
      </c>
      <c r="C9">
        <v>57778</v>
      </c>
      <c r="D9">
        <v>54436</v>
      </c>
      <c r="E9">
        <v>76109</v>
      </c>
      <c r="F9">
        <v>63364</v>
      </c>
      <c r="H9">
        <v>79990</v>
      </c>
      <c r="J9">
        <f t="shared" si="0"/>
        <v>69848</v>
      </c>
      <c r="K9">
        <f t="shared" si="1"/>
        <v>1.1452010079028747</v>
      </c>
      <c r="L9">
        <f t="shared" si="2"/>
        <v>97553</v>
      </c>
      <c r="M9">
        <f t="shared" si="3"/>
        <v>54436</v>
      </c>
      <c r="N9">
        <f t="shared" si="4"/>
        <v>69848</v>
      </c>
      <c r="O9">
        <f t="shared" si="5"/>
        <v>43117</v>
      </c>
      <c r="Q9">
        <v>15784</v>
      </c>
      <c r="R9">
        <v>-2268</v>
      </c>
      <c r="T9">
        <v>14645.599999999999</v>
      </c>
      <c r="U9">
        <v>1932.6000000000058</v>
      </c>
      <c r="W9">
        <v>40508</v>
      </c>
      <c r="X9">
        <v>2870.2000000000003</v>
      </c>
      <c r="Z9">
        <v>69848</v>
      </c>
      <c r="AA9">
        <v>1.1452010079028747</v>
      </c>
      <c r="AI9">
        <v>69848</v>
      </c>
      <c r="AJ9">
        <v>1.1452010079028747</v>
      </c>
    </row>
    <row r="10" spans="1:38" x14ac:dyDescent="0.25">
      <c r="B10">
        <v>37373</v>
      </c>
      <c r="C10">
        <v>15081</v>
      </c>
      <c r="D10">
        <v>32251</v>
      </c>
      <c r="E10">
        <v>59398</v>
      </c>
      <c r="F10">
        <v>28703</v>
      </c>
      <c r="H10">
        <v>52588</v>
      </c>
      <c r="J10">
        <f t="shared" si="0"/>
        <v>34561.199999999997</v>
      </c>
      <c r="K10">
        <f t="shared" si="1"/>
        <v>1.5215906855086052</v>
      </c>
      <c r="L10">
        <f t="shared" si="2"/>
        <v>59398</v>
      </c>
      <c r="M10">
        <f t="shared" si="3"/>
        <v>15081</v>
      </c>
      <c r="N10">
        <f t="shared" si="4"/>
        <v>34561.199999999997</v>
      </c>
      <c r="O10">
        <f t="shared" si="5"/>
        <v>44317</v>
      </c>
      <c r="Q10">
        <v>-38801</v>
      </c>
      <c r="R10">
        <v>-18282</v>
      </c>
      <c r="T10">
        <v>-23101.200000000004</v>
      </c>
      <c r="U10">
        <v>-8301.4000000000015</v>
      </c>
      <c r="W10">
        <v>29212</v>
      </c>
      <c r="X10">
        <v>8331</v>
      </c>
      <c r="AD10">
        <v>34561.199999999997</v>
      </c>
      <c r="AE10">
        <v>1.5215906855086052</v>
      </c>
      <c r="AK10">
        <v>34561.199999999997</v>
      </c>
      <c r="AL10">
        <v>1.5215906855086052</v>
      </c>
    </row>
    <row r="11" spans="1:38" x14ac:dyDescent="0.25">
      <c r="B11">
        <v>63186</v>
      </c>
      <c r="C11">
        <v>61236</v>
      </c>
      <c r="D11">
        <v>71174</v>
      </c>
      <c r="E11">
        <v>76027</v>
      </c>
      <c r="F11">
        <v>66205</v>
      </c>
      <c r="H11">
        <v>112806</v>
      </c>
      <c r="J11">
        <f t="shared" si="0"/>
        <v>67565.600000000006</v>
      </c>
      <c r="K11">
        <f t="shared" si="1"/>
        <v>1.6695774180944147</v>
      </c>
      <c r="L11">
        <f t="shared" si="2"/>
        <v>76027</v>
      </c>
      <c r="M11">
        <f t="shared" si="3"/>
        <v>61236</v>
      </c>
      <c r="N11">
        <f t="shared" si="4"/>
        <v>67565.600000000006</v>
      </c>
      <c r="O11">
        <f t="shared" si="5"/>
        <v>14791</v>
      </c>
      <c r="Q11">
        <v>22401</v>
      </c>
      <c r="R11">
        <v>3</v>
      </c>
      <c r="T11">
        <v>34257.200000000004</v>
      </c>
      <c r="U11">
        <v>709</v>
      </c>
      <c r="W11">
        <v>34257.199999999997</v>
      </c>
      <c r="X11">
        <v>4695.3999999999996</v>
      </c>
      <c r="AD11">
        <v>67565.600000000006</v>
      </c>
      <c r="AE11">
        <v>1.6695774180944147</v>
      </c>
      <c r="AK11">
        <v>67565.600000000006</v>
      </c>
      <c r="AL11">
        <v>1.6695774180944147</v>
      </c>
    </row>
    <row r="12" spans="1:38" x14ac:dyDescent="0.25">
      <c r="B12">
        <v>84324</v>
      </c>
      <c r="C12">
        <v>72926</v>
      </c>
      <c r="D12">
        <v>17754</v>
      </c>
      <c r="E12">
        <v>64135</v>
      </c>
      <c r="F12">
        <v>20248</v>
      </c>
      <c r="H12">
        <v>56994</v>
      </c>
      <c r="J12">
        <f t="shared" si="0"/>
        <v>51877.4</v>
      </c>
      <c r="K12">
        <f t="shared" si="1"/>
        <v>1.0986286899497661</v>
      </c>
      <c r="L12">
        <f t="shared" si="2"/>
        <v>84324</v>
      </c>
      <c r="M12">
        <f t="shared" si="3"/>
        <v>17754</v>
      </c>
      <c r="N12">
        <f t="shared" si="4"/>
        <v>51877.4</v>
      </c>
      <c r="O12">
        <f t="shared" si="5"/>
        <v>66570</v>
      </c>
      <c r="Q12">
        <v>-13854</v>
      </c>
      <c r="R12">
        <v>2627</v>
      </c>
      <c r="T12">
        <v>-15698.799999999996</v>
      </c>
      <c r="U12">
        <v>731</v>
      </c>
      <c r="W12">
        <v>19711.600000000002</v>
      </c>
      <c r="X12">
        <v>3732.2</v>
      </c>
      <c r="AB12">
        <v>51877.4</v>
      </c>
      <c r="AC12">
        <v>1.0986286899497661</v>
      </c>
      <c r="AI12">
        <v>51877.4</v>
      </c>
      <c r="AJ12">
        <v>1.0986286899497661</v>
      </c>
    </row>
    <row r="13" spans="1:38" x14ac:dyDescent="0.25">
      <c r="B13">
        <v>42181</v>
      </c>
      <c r="C13">
        <v>90657</v>
      </c>
      <c r="D13">
        <v>24739</v>
      </c>
      <c r="E13">
        <v>26458</v>
      </c>
      <c r="F13">
        <v>86933</v>
      </c>
      <c r="H13">
        <v>103455</v>
      </c>
      <c r="J13">
        <f t="shared" si="0"/>
        <v>54193.599999999999</v>
      </c>
      <c r="K13">
        <f t="shared" si="1"/>
        <v>1.9089892533435684</v>
      </c>
      <c r="L13">
        <f t="shared" si="2"/>
        <v>90657</v>
      </c>
      <c r="M13">
        <f t="shared" si="3"/>
        <v>24739</v>
      </c>
      <c r="N13">
        <f t="shared" si="4"/>
        <v>54193.599999999999</v>
      </c>
      <c r="O13">
        <f t="shared" si="5"/>
        <v>65918</v>
      </c>
      <c r="Q13">
        <v>6285</v>
      </c>
      <c r="R13">
        <v>-58</v>
      </c>
      <c r="T13">
        <v>2730.4000000000015</v>
      </c>
      <c r="U13">
        <v>2636.4000000000015</v>
      </c>
      <c r="W13">
        <v>38100</v>
      </c>
      <c r="X13">
        <v>4930.7999999999993</v>
      </c>
      <c r="AD13">
        <v>54193.599999999999</v>
      </c>
      <c r="AE13">
        <v>1.9089892533435684</v>
      </c>
      <c r="AK13">
        <v>54193.599999999999</v>
      </c>
      <c r="AL13">
        <v>1.9089892533435684</v>
      </c>
    </row>
    <row r="14" spans="1:38" x14ac:dyDescent="0.25">
      <c r="B14">
        <v>84032</v>
      </c>
      <c r="C14">
        <v>48912</v>
      </c>
      <c r="D14">
        <v>70340</v>
      </c>
      <c r="E14">
        <v>51654</v>
      </c>
      <c r="F14">
        <v>74707</v>
      </c>
      <c r="H14">
        <v>88355</v>
      </c>
      <c r="J14">
        <f t="shared" si="0"/>
        <v>65929</v>
      </c>
      <c r="K14">
        <f t="shared" si="1"/>
        <v>1.3401538018171062</v>
      </c>
      <c r="L14">
        <f t="shared" si="2"/>
        <v>84032</v>
      </c>
      <c r="M14">
        <f t="shared" si="3"/>
        <v>48912</v>
      </c>
      <c r="N14">
        <f t="shared" si="4"/>
        <v>65929</v>
      </c>
      <c r="O14">
        <f t="shared" si="5"/>
        <v>35120</v>
      </c>
      <c r="Q14">
        <v>44813</v>
      </c>
      <c r="R14">
        <v>1983</v>
      </c>
      <c r="T14">
        <v>24428.800000000003</v>
      </c>
      <c r="U14">
        <v>9275.5999999999985</v>
      </c>
      <c r="W14">
        <v>39388</v>
      </c>
      <c r="X14">
        <v>10238</v>
      </c>
      <c r="Z14">
        <v>65929</v>
      </c>
      <c r="AA14">
        <v>1.3401538018171062</v>
      </c>
      <c r="AK14">
        <v>65929</v>
      </c>
      <c r="AL14">
        <v>1.3401538018171062</v>
      </c>
    </row>
    <row r="15" spans="1:38" x14ac:dyDescent="0.25">
      <c r="B15">
        <v>48785</v>
      </c>
      <c r="C15">
        <v>39711</v>
      </c>
      <c r="D15">
        <v>41233</v>
      </c>
      <c r="E15">
        <v>24897</v>
      </c>
      <c r="F15">
        <v>76099</v>
      </c>
      <c r="H15">
        <v>114150</v>
      </c>
      <c r="J15">
        <f t="shared" si="0"/>
        <v>46145</v>
      </c>
      <c r="K15">
        <f t="shared" si="1"/>
        <v>2.4737241304583377</v>
      </c>
      <c r="L15">
        <f t="shared" si="2"/>
        <v>76099</v>
      </c>
      <c r="M15">
        <f t="shared" si="3"/>
        <v>24897</v>
      </c>
      <c r="N15">
        <f t="shared" si="4"/>
        <v>46145</v>
      </c>
      <c r="O15">
        <f t="shared" si="5"/>
        <v>51202</v>
      </c>
      <c r="Q15">
        <v>29526</v>
      </c>
      <c r="R15">
        <v>14045</v>
      </c>
      <c r="T15">
        <v>1004</v>
      </c>
      <c r="U15">
        <v>-3741.5999999999985</v>
      </c>
      <c r="W15">
        <v>33530.399999999994</v>
      </c>
      <c r="X15">
        <v>4170.8</v>
      </c>
      <c r="AD15">
        <v>46145</v>
      </c>
      <c r="AE15">
        <v>2.4737241304583377</v>
      </c>
      <c r="AK15">
        <v>46145</v>
      </c>
      <c r="AL15">
        <v>2.4737241304583377</v>
      </c>
    </row>
    <row r="16" spans="1:38" x14ac:dyDescent="0.25">
      <c r="B16">
        <v>46742</v>
      </c>
      <c r="C16">
        <v>24851</v>
      </c>
      <c r="D16">
        <v>18005</v>
      </c>
      <c r="E16">
        <v>26443</v>
      </c>
      <c r="F16">
        <v>39850</v>
      </c>
      <c r="H16">
        <v>39636</v>
      </c>
      <c r="J16">
        <f t="shared" si="0"/>
        <v>31178.2</v>
      </c>
      <c r="K16">
        <f t="shared" si="1"/>
        <v>1.2712728765611869</v>
      </c>
      <c r="L16">
        <f t="shared" si="2"/>
        <v>46742</v>
      </c>
      <c r="M16">
        <f t="shared" si="3"/>
        <v>18005</v>
      </c>
      <c r="N16">
        <f t="shared" si="4"/>
        <v>31178.2</v>
      </c>
      <c r="O16">
        <f t="shared" si="5"/>
        <v>28737</v>
      </c>
      <c r="Q16">
        <v>-76353</v>
      </c>
      <c r="R16">
        <v>4344</v>
      </c>
      <c r="T16">
        <v>-31674.799999999999</v>
      </c>
      <c r="U16">
        <v>1683.2000000000007</v>
      </c>
      <c r="W16">
        <v>42152.800000000003</v>
      </c>
      <c r="X16">
        <v>6279.9999999999991</v>
      </c>
      <c r="AF16">
        <v>31178.2</v>
      </c>
      <c r="AG16">
        <v>1.2712728765611869</v>
      </c>
      <c r="AK16">
        <v>31178.2</v>
      </c>
      <c r="AL16">
        <v>1.2712728765611869</v>
      </c>
    </row>
    <row r="17" spans="2:38" x14ac:dyDescent="0.25">
      <c r="B17">
        <v>32327</v>
      </c>
      <c r="C17">
        <v>42002</v>
      </c>
      <c r="D17">
        <v>54421</v>
      </c>
      <c r="E17">
        <v>21504</v>
      </c>
      <c r="F17">
        <v>55513</v>
      </c>
      <c r="H17">
        <v>52346</v>
      </c>
      <c r="J17">
        <f t="shared" si="0"/>
        <v>41153.4</v>
      </c>
      <c r="K17">
        <f t="shared" si="1"/>
        <v>1.2719726681149066</v>
      </c>
      <c r="L17">
        <f t="shared" si="2"/>
        <v>55513</v>
      </c>
      <c r="M17">
        <f t="shared" si="3"/>
        <v>21504</v>
      </c>
      <c r="N17">
        <f t="shared" si="4"/>
        <v>41153.4</v>
      </c>
      <c r="O17">
        <f t="shared" si="5"/>
        <v>34009</v>
      </c>
      <c r="Q17">
        <v>-34492</v>
      </c>
      <c r="R17">
        <v>12257</v>
      </c>
      <c r="T17">
        <v>-8612.4000000000015</v>
      </c>
      <c r="U17">
        <v>1302.5999999999985</v>
      </c>
      <c r="W17">
        <v>42844.4</v>
      </c>
      <c r="X17">
        <v>5412.5999999999995</v>
      </c>
      <c r="AD17">
        <v>41153.4</v>
      </c>
      <c r="AE17">
        <v>1.2719726681149066</v>
      </c>
      <c r="AK17">
        <v>41153.4</v>
      </c>
      <c r="AL17">
        <v>1.2719726681149066</v>
      </c>
    </row>
    <row r="18" spans="2:38" x14ac:dyDescent="0.25">
      <c r="B18">
        <v>84031</v>
      </c>
      <c r="C18">
        <v>87638</v>
      </c>
      <c r="D18">
        <v>33431</v>
      </c>
      <c r="E18">
        <v>43901</v>
      </c>
      <c r="F18">
        <v>25484</v>
      </c>
      <c r="H18">
        <v>108757</v>
      </c>
      <c r="J18">
        <f t="shared" si="0"/>
        <v>54897</v>
      </c>
      <c r="K18">
        <f t="shared" si="1"/>
        <v>1.981110078874984</v>
      </c>
      <c r="L18">
        <f t="shared" si="2"/>
        <v>87638</v>
      </c>
      <c r="M18">
        <f t="shared" si="3"/>
        <v>25484</v>
      </c>
      <c r="N18">
        <f t="shared" si="4"/>
        <v>54897</v>
      </c>
      <c r="O18">
        <f t="shared" si="5"/>
        <v>62154</v>
      </c>
      <c r="Q18">
        <v>-12644</v>
      </c>
      <c r="R18">
        <v>-1</v>
      </c>
      <c r="T18">
        <v>-35163.600000000006</v>
      </c>
      <c r="U18">
        <v>2149.8000000000029</v>
      </c>
      <c r="W18">
        <v>67168.399999999994</v>
      </c>
      <c r="X18">
        <v>4228.5999999999995</v>
      </c>
      <c r="AB18">
        <v>54897</v>
      </c>
      <c r="AC18">
        <v>1.981110078874984</v>
      </c>
      <c r="AK18">
        <v>54897</v>
      </c>
      <c r="AL18">
        <v>1.981110078874984</v>
      </c>
    </row>
    <row r="19" spans="2:38" x14ac:dyDescent="0.25">
      <c r="B19">
        <v>24706</v>
      </c>
      <c r="C19">
        <v>72915</v>
      </c>
      <c r="D19">
        <v>29072</v>
      </c>
      <c r="E19">
        <v>38371</v>
      </c>
      <c r="F19">
        <v>72459</v>
      </c>
      <c r="H19">
        <v>68676</v>
      </c>
      <c r="J19">
        <f t="shared" si="0"/>
        <v>47504.6</v>
      </c>
      <c r="K19">
        <f t="shared" si="1"/>
        <v>1.4456705245386763</v>
      </c>
      <c r="L19">
        <f t="shared" si="2"/>
        <v>72915</v>
      </c>
      <c r="M19">
        <f t="shared" si="3"/>
        <v>24706</v>
      </c>
      <c r="N19">
        <f t="shared" si="4"/>
        <v>47504.6</v>
      </c>
      <c r="O19">
        <f t="shared" si="5"/>
        <v>48209</v>
      </c>
      <c r="Q19">
        <v>-64410</v>
      </c>
      <c r="R19">
        <v>154</v>
      </c>
      <c r="T19">
        <v>-30083.799999999996</v>
      </c>
      <c r="U19">
        <v>7358</v>
      </c>
      <c r="W19">
        <v>44059.399999999994</v>
      </c>
      <c r="X19">
        <v>7452.4</v>
      </c>
      <c r="AF19">
        <v>47504.6</v>
      </c>
      <c r="AG19">
        <v>1.4456705245386763</v>
      </c>
      <c r="AK19">
        <v>47504.6</v>
      </c>
      <c r="AL19">
        <v>1.4456705245386763</v>
      </c>
    </row>
    <row r="20" spans="2:38" x14ac:dyDescent="0.25">
      <c r="B20">
        <v>17500</v>
      </c>
      <c r="C20">
        <v>45090</v>
      </c>
      <c r="D20">
        <v>26981</v>
      </c>
      <c r="E20">
        <v>98368</v>
      </c>
      <c r="F20">
        <v>59807</v>
      </c>
      <c r="H20">
        <v>89455</v>
      </c>
      <c r="J20">
        <f t="shared" si="0"/>
        <v>49549.2</v>
      </c>
      <c r="K20">
        <f t="shared" si="1"/>
        <v>1.805377281570641</v>
      </c>
      <c r="L20">
        <f t="shared" si="2"/>
        <v>98368</v>
      </c>
      <c r="M20">
        <f t="shared" si="3"/>
        <v>17500</v>
      </c>
      <c r="N20">
        <f t="shared" si="4"/>
        <v>49549.2</v>
      </c>
      <c r="O20">
        <f t="shared" si="5"/>
        <v>80868</v>
      </c>
      <c r="Q20">
        <v>895</v>
      </c>
      <c r="R20">
        <v>34</v>
      </c>
      <c r="T20">
        <v>-13574.400000000001</v>
      </c>
      <c r="U20">
        <v>-1038.4000000000015</v>
      </c>
      <c r="W20">
        <v>23936</v>
      </c>
      <c r="X20">
        <v>5217.2000000000007</v>
      </c>
      <c r="AB20">
        <v>49549.2</v>
      </c>
      <c r="AC20">
        <v>1.805377281570641</v>
      </c>
      <c r="AK20">
        <v>49549.2</v>
      </c>
      <c r="AL20">
        <v>1.805377281570641</v>
      </c>
    </row>
    <row r="21" spans="2:38" x14ac:dyDescent="0.25">
      <c r="B21">
        <v>57257</v>
      </c>
      <c r="C21">
        <v>42389</v>
      </c>
      <c r="D21">
        <v>28846</v>
      </c>
      <c r="E21">
        <v>65223</v>
      </c>
      <c r="F21">
        <v>8368</v>
      </c>
      <c r="H21">
        <v>42117</v>
      </c>
      <c r="J21">
        <f t="shared" si="0"/>
        <v>40416.6</v>
      </c>
      <c r="K21">
        <f t="shared" si="1"/>
        <v>1.0420718219741394</v>
      </c>
      <c r="L21">
        <f t="shared" si="2"/>
        <v>65223</v>
      </c>
      <c r="M21">
        <f t="shared" si="3"/>
        <v>8368</v>
      </c>
      <c r="N21">
        <f t="shared" si="4"/>
        <v>40416.6</v>
      </c>
      <c r="O21">
        <f t="shared" si="5"/>
        <v>56855</v>
      </c>
      <c r="Q21">
        <v>-61941</v>
      </c>
      <c r="R21">
        <v>-3023</v>
      </c>
      <c r="T21">
        <v>-11809.200000000004</v>
      </c>
      <c r="U21">
        <v>1363.5999999999985</v>
      </c>
      <c r="W21">
        <v>28330.000000000004</v>
      </c>
      <c r="X21">
        <v>1445.1999999999998</v>
      </c>
      <c r="AD21">
        <v>40416.6</v>
      </c>
      <c r="AE21">
        <v>1.0420718219741394</v>
      </c>
      <c r="AI21">
        <v>40416.6</v>
      </c>
      <c r="AJ21">
        <v>1.0420718219741394</v>
      </c>
    </row>
    <row r="22" spans="2:38" x14ac:dyDescent="0.25">
      <c r="B22">
        <v>73374</v>
      </c>
      <c r="C22">
        <v>42999</v>
      </c>
      <c r="D22">
        <v>52621</v>
      </c>
      <c r="E22">
        <v>78881</v>
      </c>
      <c r="F22">
        <v>38709</v>
      </c>
      <c r="H22">
        <v>86656</v>
      </c>
      <c r="J22">
        <f t="shared" si="0"/>
        <v>57316.800000000003</v>
      </c>
      <c r="K22">
        <f t="shared" si="1"/>
        <v>1.5118778438433409</v>
      </c>
      <c r="L22">
        <f t="shared" si="2"/>
        <v>78881</v>
      </c>
      <c r="M22">
        <f t="shared" si="3"/>
        <v>38709</v>
      </c>
      <c r="N22">
        <f t="shared" si="4"/>
        <v>57316.800000000003</v>
      </c>
      <c r="O22">
        <f t="shared" si="5"/>
        <v>40172</v>
      </c>
      <c r="Q22">
        <v>14947</v>
      </c>
      <c r="R22">
        <v>4365</v>
      </c>
      <c r="T22">
        <v>1401</v>
      </c>
      <c r="U22">
        <v>1833.6000000000058</v>
      </c>
      <c r="W22">
        <v>47570.2</v>
      </c>
      <c r="X22">
        <v>3374.8</v>
      </c>
      <c r="Z22">
        <v>57316.800000000003</v>
      </c>
      <c r="AA22">
        <v>1.5118778438433409</v>
      </c>
      <c r="AK22">
        <v>57316.800000000003</v>
      </c>
      <c r="AL22">
        <v>1.5118778438433409</v>
      </c>
    </row>
    <row r="23" spans="2:38" x14ac:dyDescent="0.25">
      <c r="B23">
        <v>89515</v>
      </c>
      <c r="C23">
        <v>85793</v>
      </c>
      <c r="D23">
        <v>47257</v>
      </c>
      <c r="E23">
        <v>93042</v>
      </c>
      <c r="F23">
        <v>8580</v>
      </c>
      <c r="H23">
        <v>75278</v>
      </c>
      <c r="J23">
        <f t="shared" si="0"/>
        <v>64837.4</v>
      </c>
      <c r="K23">
        <f t="shared" si="1"/>
        <v>1.1610274316983715</v>
      </c>
      <c r="L23">
        <f t="shared" si="2"/>
        <v>93042</v>
      </c>
      <c r="M23">
        <f t="shared" si="3"/>
        <v>8580</v>
      </c>
      <c r="N23">
        <f t="shared" si="4"/>
        <v>64837.4</v>
      </c>
      <c r="O23">
        <f t="shared" si="5"/>
        <v>84462</v>
      </c>
      <c r="Q23">
        <v>15377</v>
      </c>
      <c r="R23">
        <v>245</v>
      </c>
      <c r="T23">
        <v>15293</v>
      </c>
      <c r="U23">
        <v>242.80000000000291</v>
      </c>
      <c r="W23">
        <v>28638.199999999997</v>
      </c>
      <c r="X23">
        <v>8020.4</v>
      </c>
      <c r="Z23">
        <v>64837.4</v>
      </c>
      <c r="AA23">
        <v>1.1610274316983715</v>
      </c>
      <c r="AI23">
        <v>64837.4</v>
      </c>
      <c r="AJ23">
        <v>1.1610274316983715</v>
      </c>
    </row>
    <row r="24" spans="2:38" x14ac:dyDescent="0.25">
      <c r="B24">
        <v>63255</v>
      </c>
      <c r="C24">
        <v>100453</v>
      </c>
      <c r="D24">
        <v>97754</v>
      </c>
      <c r="E24">
        <v>80911</v>
      </c>
      <c r="F24">
        <v>60870</v>
      </c>
      <c r="H24">
        <v>115215</v>
      </c>
      <c r="J24">
        <f t="shared" si="0"/>
        <v>80648.600000000006</v>
      </c>
      <c r="K24">
        <f t="shared" si="1"/>
        <v>1.4286050842792062</v>
      </c>
      <c r="L24">
        <f t="shared" si="2"/>
        <v>100453</v>
      </c>
      <c r="M24">
        <f t="shared" si="3"/>
        <v>60870</v>
      </c>
      <c r="N24">
        <f t="shared" si="4"/>
        <v>80648.600000000006</v>
      </c>
      <c r="O24">
        <f t="shared" si="5"/>
        <v>39583</v>
      </c>
      <c r="Q24">
        <v>36372</v>
      </c>
      <c r="R24">
        <v>33</v>
      </c>
      <c r="T24">
        <v>15360.200000000004</v>
      </c>
      <c r="U24">
        <v>2539.2000000000116</v>
      </c>
      <c r="W24">
        <v>31162.6</v>
      </c>
      <c r="X24">
        <v>4890</v>
      </c>
      <c r="AB24">
        <v>80648.600000000006</v>
      </c>
      <c r="AC24">
        <v>1.4286050842792062</v>
      </c>
      <c r="AK24">
        <v>80648.600000000006</v>
      </c>
      <c r="AL24">
        <v>1.4286050842792062</v>
      </c>
    </row>
    <row r="25" spans="2:38" x14ac:dyDescent="0.25">
      <c r="B25">
        <v>32419</v>
      </c>
      <c r="C25">
        <v>25645</v>
      </c>
      <c r="D25">
        <v>36519</v>
      </c>
      <c r="E25">
        <v>77691</v>
      </c>
      <c r="F25">
        <v>59995</v>
      </c>
      <c r="H25">
        <v>55541</v>
      </c>
      <c r="J25">
        <f t="shared" si="0"/>
        <v>46453.8</v>
      </c>
      <c r="K25">
        <f t="shared" si="1"/>
        <v>1.1956180118741631</v>
      </c>
      <c r="L25">
        <f t="shared" si="2"/>
        <v>77691</v>
      </c>
      <c r="M25">
        <f t="shared" si="3"/>
        <v>25645</v>
      </c>
      <c r="N25">
        <f t="shared" si="4"/>
        <v>46453.8</v>
      </c>
      <c r="O25">
        <f t="shared" si="5"/>
        <v>52046</v>
      </c>
      <c r="Q25">
        <v>-11617</v>
      </c>
      <c r="R25">
        <v>32</v>
      </c>
      <c r="T25">
        <v>-5058.5999999999985</v>
      </c>
      <c r="U25">
        <v>-4107.1999999999971</v>
      </c>
      <c r="W25">
        <v>33909.4</v>
      </c>
      <c r="X25">
        <v>4111.2</v>
      </c>
      <c r="Z25">
        <v>46453.8</v>
      </c>
      <c r="AA25">
        <v>1.1956180118741631</v>
      </c>
      <c r="AI25">
        <v>46453.8</v>
      </c>
      <c r="AJ25">
        <v>1.1956180118741631</v>
      </c>
    </row>
    <row r="26" spans="2:38" x14ac:dyDescent="0.25">
      <c r="B26">
        <v>55046</v>
      </c>
      <c r="C26">
        <v>24859</v>
      </c>
      <c r="D26">
        <v>73222</v>
      </c>
      <c r="E26">
        <v>74600</v>
      </c>
      <c r="F26">
        <v>58722</v>
      </c>
      <c r="H26">
        <v>63971</v>
      </c>
      <c r="J26">
        <f t="shared" si="0"/>
        <v>57289.8</v>
      </c>
      <c r="K26">
        <f t="shared" si="1"/>
        <v>1.1166211088186728</v>
      </c>
      <c r="L26">
        <f t="shared" si="2"/>
        <v>74600</v>
      </c>
      <c r="M26">
        <f t="shared" si="3"/>
        <v>24859</v>
      </c>
      <c r="N26">
        <f t="shared" si="4"/>
        <v>57289.8</v>
      </c>
      <c r="O26">
        <f t="shared" si="5"/>
        <v>49741</v>
      </c>
      <c r="Q26">
        <v>-75511</v>
      </c>
      <c r="R26">
        <v>-39</v>
      </c>
      <c r="T26">
        <v>-25907.399999999994</v>
      </c>
      <c r="U26">
        <v>-4658.3999999999942</v>
      </c>
      <c r="W26">
        <v>48727.8</v>
      </c>
      <c r="X26">
        <v>4794.8000000000011</v>
      </c>
      <c r="AF26">
        <v>57289.8</v>
      </c>
      <c r="AG26">
        <v>1.1166211088186728</v>
      </c>
      <c r="AI26">
        <v>57289.8</v>
      </c>
      <c r="AJ26">
        <v>1.1166211088186728</v>
      </c>
    </row>
    <row r="27" spans="2:38" x14ac:dyDescent="0.25">
      <c r="B27">
        <v>71969</v>
      </c>
      <c r="C27">
        <v>101451</v>
      </c>
      <c r="D27">
        <v>24611</v>
      </c>
      <c r="E27">
        <v>102730</v>
      </c>
      <c r="F27">
        <v>97822</v>
      </c>
      <c r="H27">
        <v>136448</v>
      </c>
      <c r="J27">
        <f t="shared" si="0"/>
        <v>79716.600000000006</v>
      </c>
      <c r="K27">
        <f t="shared" si="1"/>
        <v>1.7116635681903141</v>
      </c>
      <c r="L27">
        <f t="shared" si="2"/>
        <v>102730</v>
      </c>
      <c r="M27">
        <f t="shared" si="3"/>
        <v>24611</v>
      </c>
      <c r="N27">
        <f t="shared" si="4"/>
        <v>79716.600000000006</v>
      </c>
      <c r="O27">
        <f t="shared" si="5"/>
        <v>78119</v>
      </c>
      <c r="Q27">
        <v>47027</v>
      </c>
      <c r="R27">
        <v>11581</v>
      </c>
      <c r="T27">
        <v>38954.400000000009</v>
      </c>
      <c r="U27">
        <v>8712</v>
      </c>
      <c r="W27">
        <v>42148</v>
      </c>
      <c r="X27">
        <v>8712</v>
      </c>
      <c r="AD27">
        <v>79716.600000000006</v>
      </c>
      <c r="AE27">
        <v>1.7116635681903141</v>
      </c>
      <c r="AK27">
        <v>79716.600000000006</v>
      </c>
      <c r="AL27">
        <v>1.7116635681903141</v>
      </c>
    </row>
    <row r="28" spans="2:38" x14ac:dyDescent="0.25">
      <c r="B28">
        <v>27248</v>
      </c>
      <c r="C28">
        <v>45116</v>
      </c>
      <c r="D28">
        <v>58092</v>
      </c>
      <c r="E28">
        <v>33779</v>
      </c>
      <c r="F28">
        <v>86504</v>
      </c>
      <c r="H28">
        <v>114225</v>
      </c>
      <c r="J28">
        <f t="shared" si="0"/>
        <v>50147.8</v>
      </c>
      <c r="K28">
        <f t="shared" si="1"/>
        <v>2.2777669209815783</v>
      </c>
      <c r="L28">
        <f t="shared" si="2"/>
        <v>86504</v>
      </c>
      <c r="M28">
        <f t="shared" si="3"/>
        <v>27248</v>
      </c>
      <c r="N28">
        <f t="shared" si="4"/>
        <v>50147.8</v>
      </c>
      <c r="O28">
        <f t="shared" si="5"/>
        <v>59256</v>
      </c>
      <c r="Q28">
        <v>53832</v>
      </c>
      <c r="R28">
        <v>-84</v>
      </c>
      <c r="T28">
        <v>-5718.7999999999956</v>
      </c>
      <c r="U28">
        <v>3865</v>
      </c>
      <c r="W28">
        <v>27872.799999999999</v>
      </c>
      <c r="X28">
        <v>11288.200000000003</v>
      </c>
      <c r="Z28">
        <v>50147.8</v>
      </c>
      <c r="AA28">
        <v>2.2777669209815783</v>
      </c>
      <c r="AK28">
        <v>50147.8</v>
      </c>
      <c r="AL28">
        <v>2.2777669209815783</v>
      </c>
    </row>
    <row r="29" spans="2:38" x14ac:dyDescent="0.25">
      <c r="B29">
        <v>113150</v>
      </c>
      <c r="C29">
        <v>44243</v>
      </c>
      <c r="D29">
        <v>66249</v>
      </c>
      <c r="E29">
        <v>20006</v>
      </c>
      <c r="F29">
        <v>57004</v>
      </c>
      <c r="H29">
        <v>82852</v>
      </c>
      <c r="J29">
        <f t="shared" si="0"/>
        <v>60130.400000000001</v>
      </c>
      <c r="K29">
        <f t="shared" si="1"/>
        <v>1.3778720913215279</v>
      </c>
      <c r="L29">
        <f t="shared" si="2"/>
        <v>113150</v>
      </c>
      <c r="M29">
        <f t="shared" si="3"/>
        <v>20006</v>
      </c>
      <c r="N29">
        <f t="shared" si="4"/>
        <v>60130.400000000001</v>
      </c>
      <c r="O29">
        <f t="shared" si="5"/>
        <v>93144</v>
      </c>
      <c r="Q29">
        <v>3886</v>
      </c>
      <c r="R29">
        <v>5600</v>
      </c>
      <c r="T29">
        <v>-8429.7999999999956</v>
      </c>
      <c r="U29">
        <v>2138.4000000000015</v>
      </c>
      <c r="W29">
        <v>36177.399999999994</v>
      </c>
      <c r="X29">
        <v>4605.6000000000004</v>
      </c>
      <c r="AB29">
        <v>60130.400000000001</v>
      </c>
      <c r="AC29">
        <v>1.3778720913215279</v>
      </c>
      <c r="AK29">
        <v>60130.400000000001</v>
      </c>
      <c r="AL29">
        <v>1.3778720913215279</v>
      </c>
    </row>
    <row r="30" spans="2:38" x14ac:dyDescent="0.25">
      <c r="B30">
        <v>53441</v>
      </c>
      <c r="C30">
        <v>26883</v>
      </c>
      <c r="D30">
        <v>46814</v>
      </c>
      <c r="E30">
        <v>98396</v>
      </c>
      <c r="F30">
        <v>65981</v>
      </c>
      <c r="H30">
        <v>121265</v>
      </c>
      <c r="J30">
        <f t="shared" si="0"/>
        <v>58303</v>
      </c>
      <c r="K30">
        <f t="shared" si="1"/>
        <v>2.079910124693412</v>
      </c>
      <c r="L30">
        <f t="shared" si="2"/>
        <v>98396</v>
      </c>
      <c r="M30">
        <f t="shared" si="3"/>
        <v>26883</v>
      </c>
      <c r="N30">
        <f t="shared" si="4"/>
        <v>58303</v>
      </c>
      <c r="O30">
        <f t="shared" si="5"/>
        <v>71513</v>
      </c>
      <c r="Q30">
        <v>53861</v>
      </c>
      <c r="R30">
        <v>11944</v>
      </c>
      <c r="T30">
        <v>23617</v>
      </c>
      <c r="U30">
        <v>-1054.4000000000015</v>
      </c>
      <c r="W30">
        <v>28359.800000000003</v>
      </c>
      <c r="X30">
        <v>1149.2</v>
      </c>
      <c r="AD30">
        <v>58303</v>
      </c>
      <c r="AE30">
        <v>2.079910124693412</v>
      </c>
      <c r="AK30">
        <v>58303</v>
      </c>
      <c r="AL30">
        <v>2.079910124693412</v>
      </c>
    </row>
    <row r="31" spans="2:38" x14ac:dyDescent="0.25">
      <c r="B31">
        <v>46141</v>
      </c>
      <c r="C31">
        <v>29939</v>
      </c>
      <c r="D31">
        <v>33455</v>
      </c>
      <c r="E31">
        <v>30703</v>
      </c>
      <c r="F31">
        <v>24718</v>
      </c>
      <c r="H31">
        <v>43499</v>
      </c>
      <c r="J31">
        <f t="shared" si="0"/>
        <v>32991.199999999997</v>
      </c>
      <c r="K31">
        <f t="shared" si="1"/>
        <v>1.3185031159824439</v>
      </c>
      <c r="L31">
        <f t="shared" si="2"/>
        <v>46141</v>
      </c>
      <c r="M31">
        <f t="shared" si="3"/>
        <v>24718</v>
      </c>
      <c r="N31">
        <f t="shared" si="4"/>
        <v>32991.199999999997</v>
      </c>
      <c r="O31">
        <f t="shared" si="5"/>
        <v>21423</v>
      </c>
      <c r="Q31">
        <v>-34606</v>
      </c>
      <c r="R31">
        <v>7743</v>
      </c>
      <c r="T31">
        <v>-10624.600000000006</v>
      </c>
      <c r="U31">
        <v>3253.9999999999964</v>
      </c>
      <c r="W31">
        <v>23666.999999999996</v>
      </c>
      <c r="X31">
        <v>3254</v>
      </c>
      <c r="AD31">
        <v>32991.199999999997</v>
      </c>
      <c r="AE31">
        <v>1.3185031159824439</v>
      </c>
      <c r="AK31">
        <v>32991.199999999997</v>
      </c>
      <c r="AL31">
        <v>1.3185031159824439</v>
      </c>
    </row>
    <row r="32" spans="2:38" x14ac:dyDescent="0.25">
      <c r="B32">
        <v>72749</v>
      </c>
      <c r="C32">
        <v>63396</v>
      </c>
      <c r="D32">
        <v>35088</v>
      </c>
      <c r="E32">
        <v>80420</v>
      </c>
      <c r="F32">
        <v>71327</v>
      </c>
      <c r="H32">
        <v>97243</v>
      </c>
      <c r="J32">
        <f t="shared" si="0"/>
        <v>64596</v>
      </c>
      <c r="K32">
        <f t="shared" si="1"/>
        <v>1.5054028113195863</v>
      </c>
      <c r="L32">
        <f t="shared" si="2"/>
        <v>80420</v>
      </c>
      <c r="M32">
        <f t="shared" si="3"/>
        <v>35088</v>
      </c>
      <c r="N32">
        <f t="shared" si="4"/>
        <v>64596</v>
      </c>
      <c r="O32">
        <f t="shared" si="5"/>
        <v>45332</v>
      </c>
      <c r="Q32">
        <v>-25265</v>
      </c>
      <c r="R32">
        <v>-14338</v>
      </c>
      <c r="T32">
        <v>-8318.3999999999942</v>
      </c>
      <c r="U32">
        <v>2340.4000000000015</v>
      </c>
      <c r="W32">
        <v>33378.400000000001</v>
      </c>
      <c r="X32">
        <v>2608</v>
      </c>
      <c r="AF32">
        <v>64596</v>
      </c>
      <c r="AG32">
        <v>1.5054028113195863</v>
      </c>
      <c r="AK32">
        <v>64596</v>
      </c>
      <c r="AL32">
        <v>1.5054028113195863</v>
      </c>
    </row>
    <row r="33" spans="2:38" x14ac:dyDescent="0.25">
      <c r="B33">
        <v>83315</v>
      </c>
      <c r="C33">
        <v>51754</v>
      </c>
      <c r="D33">
        <v>52470</v>
      </c>
      <c r="E33">
        <v>59929</v>
      </c>
      <c r="F33">
        <v>46516</v>
      </c>
      <c r="H33">
        <v>62312</v>
      </c>
      <c r="J33">
        <f t="shared" si="0"/>
        <v>58796.800000000003</v>
      </c>
      <c r="K33">
        <f t="shared" si="1"/>
        <v>1.0597855665614455</v>
      </c>
      <c r="L33">
        <f t="shared" si="2"/>
        <v>83315</v>
      </c>
      <c r="M33">
        <f t="shared" si="3"/>
        <v>46516</v>
      </c>
      <c r="N33">
        <f t="shared" si="4"/>
        <v>58796.800000000003</v>
      </c>
      <c r="O33">
        <f t="shared" si="5"/>
        <v>36799</v>
      </c>
      <c r="Q33">
        <v>-13948</v>
      </c>
      <c r="R33">
        <v>-658</v>
      </c>
      <c r="T33">
        <v>11810.800000000003</v>
      </c>
      <c r="U33">
        <v>-863.79999999999563</v>
      </c>
      <c r="W33">
        <v>41904</v>
      </c>
      <c r="X33">
        <v>1885</v>
      </c>
      <c r="AD33">
        <v>58796.800000000003</v>
      </c>
      <c r="AE33">
        <v>1.0597855665614455</v>
      </c>
      <c r="AI33">
        <v>58796.800000000003</v>
      </c>
      <c r="AJ33">
        <v>1.0597855665614455</v>
      </c>
    </row>
    <row r="34" spans="2:38" x14ac:dyDescent="0.25">
      <c r="B34">
        <v>26671</v>
      </c>
      <c r="C34">
        <v>103182</v>
      </c>
      <c r="D34">
        <v>45740</v>
      </c>
      <c r="E34">
        <v>37894</v>
      </c>
      <c r="F34">
        <v>34927</v>
      </c>
      <c r="H34">
        <v>86023</v>
      </c>
      <c r="J34">
        <f t="shared" ref="J34:J65" si="6">AVERAGE(B34:F34)</f>
        <v>49682.8</v>
      </c>
      <c r="K34">
        <f t="shared" ref="K34:K65" si="7">H34/J34</f>
        <v>1.7314442825283598</v>
      </c>
      <c r="L34">
        <f t="shared" ref="L34:L65" si="8">MAX(B34:F34)</f>
        <v>103182</v>
      </c>
      <c r="M34">
        <f t="shared" ref="M34:M65" si="9">MIN(B34:F34)</f>
        <v>26671</v>
      </c>
      <c r="N34">
        <f t="shared" ref="N34:N65" si="10">AVERAGE(B34:F34)</f>
        <v>49682.8</v>
      </c>
      <c r="O34">
        <f t="shared" ref="O34:O65" si="11">L34-M34</f>
        <v>76511</v>
      </c>
      <c r="Q34">
        <v>-17543</v>
      </c>
      <c r="R34">
        <v>11403</v>
      </c>
      <c r="T34">
        <v>-9750.7999999999956</v>
      </c>
      <c r="U34">
        <v>7102.2000000000044</v>
      </c>
      <c r="W34">
        <v>50039.600000000006</v>
      </c>
      <c r="X34">
        <v>8285.4</v>
      </c>
      <c r="AF34">
        <v>49682.8</v>
      </c>
      <c r="AG34">
        <v>1.7314442825283598</v>
      </c>
      <c r="AK34">
        <v>49682.8</v>
      </c>
      <c r="AL34">
        <v>1.7314442825283598</v>
      </c>
    </row>
    <row r="35" spans="2:38" x14ac:dyDescent="0.25">
      <c r="B35">
        <v>97881</v>
      </c>
      <c r="C35">
        <v>27677</v>
      </c>
      <c r="D35">
        <v>80543</v>
      </c>
      <c r="E35">
        <v>69574</v>
      </c>
      <c r="F35">
        <v>46311</v>
      </c>
      <c r="H35">
        <v>76718</v>
      </c>
      <c r="J35">
        <f t="shared" si="6"/>
        <v>64397.2</v>
      </c>
      <c r="K35">
        <f t="shared" si="7"/>
        <v>1.1913250886684514</v>
      </c>
      <c r="L35">
        <f t="shared" si="8"/>
        <v>97881</v>
      </c>
      <c r="M35">
        <f t="shared" si="9"/>
        <v>27677</v>
      </c>
      <c r="N35">
        <f t="shared" si="10"/>
        <v>64397.2</v>
      </c>
      <c r="O35">
        <f t="shared" si="11"/>
        <v>70204</v>
      </c>
      <c r="Q35">
        <v>-12088</v>
      </c>
      <c r="R35">
        <v>-2340</v>
      </c>
      <c r="T35">
        <v>-11420</v>
      </c>
      <c r="U35">
        <v>-2123.6000000000058</v>
      </c>
      <c r="W35">
        <v>42629.200000000004</v>
      </c>
      <c r="X35">
        <v>3793.6</v>
      </c>
      <c r="AB35">
        <v>64397.2</v>
      </c>
      <c r="AC35">
        <v>1.1913250886684514</v>
      </c>
      <c r="AK35">
        <v>64397.2</v>
      </c>
      <c r="AL35">
        <v>1.1913250886684514</v>
      </c>
    </row>
    <row r="36" spans="2:38" x14ac:dyDescent="0.25">
      <c r="B36">
        <v>50789</v>
      </c>
      <c r="C36">
        <v>86264</v>
      </c>
      <c r="D36">
        <v>77174</v>
      </c>
      <c r="E36">
        <v>58116</v>
      </c>
      <c r="F36">
        <v>40750</v>
      </c>
      <c r="H36">
        <v>98161</v>
      </c>
      <c r="J36">
        <f t="shared" si="6"/>
        <v>62618.6</v>
      </c>
      <c r="K36">
        <f t="shared" si="7"/>
        <v>1.5676013197356697</v>
      </c>
      <c r="L36">
        <f t="shared" si="8"/>
        <v>86264</v>
      </c>
      <c r="M36">
        <f t="shared" si="9"/>
        <v>40750</v>
      </c>
      <c r="N36">
        <f t="shared" si="10"/>
        <v>62618.6</v>
      </c>
      <c r="O36">
        <f t="shared" si="11"/>
        <v>45514</v>
      </c>
      <c r="Q36">
        <v>12922</v>
      </c>
      <c r="R36">
        <v>7172</v>
      </c>
      <c r="T36">
        <v>3726.1999999999971</v>
      </c>
      <c r="U36">
        <v>2092.5999999999985</v>
      </c>
      <c r="W36">
        <v>29177</v>
      </c>
      <c r="X36">
        <v>7234.2</v>
      </c>
      <c r="AB36">
        <v>62618.6</v>
      </c>
      <c r="AC36">
        <v>1.5676013197356697</v>
      </c>
      <c r="AK36">
        <v>62618.6</v>
      </c>
      <c r="AL36">
        <v>1.5676013197356697</v>
      </c>
    </row>
    <row r="37" spans="2:38" x14ac:dyDescent="0.25">
      <c r="B37">
        <v>61023</v>
      </c>
      <c r="C37">
        <v>50607</v>
      </c>
      <c r="D37">
        <v>26584</v>
      </c>
      <c r="E37">
        <v>75168</v>
      </c>
      <c r="F37">
        <v>27157</v>
      </c>
      <c r="H37">
        <v>89928</v>
      </c>
      <c r="J37">
        <f t="shared" si="6"/>
        <v>48107.8</v>
      </c>
      <c r="K37">
        <f t="shared" si="7"/>
        <v>1.8693018595737072</v>
      </c>
      <c r="L37">
        <f t="shared" si="8"/>
        <v>75168</v>
      </c>
      <c r="M37">
        <f t="shared" si="9"/>
        <v>26584</v>
      </c>
      <c r="N37">
        <f t="shared" si="10"/>
        <v>48107.8</v>
      </c>
      <c r="O37">
        <f t="shared" si="11"/>
        <v>48584</v>
      </c>
      <c r="Q37">
        <v>-17328</v>
      </c>
      <c r="R37">
        <v>-3800</v>
      </c>
      <c r="T37">
        <v>-11375</v>
      </c>
      <c r="U37">
        <v>1017</v>
      </c>
      <c r="W37">
        <v>36387</v>
      </c>
      <c r="X37">
        <v>6283</v>
      </c>
      <c r="AF37">
        <v>48107.8</v>
      </c>
      <c r="AG37">
        <v>1.8693018595737072</v>
      </c>
      <c r="AK37">
        <v>48107.8</v>
      </c>
      <c r="AL37">
        <v>1.8693018595737072</v>
      </c>
    </row>
    <row r="38" spans="2:38" x14ac:dyDescent="0.25">
      <c r="B38">
        <v>95713</v>
      </c>
      <c r="C38">
        <v>43433</v>
      </c>
      <c r="D38">
        <v>15806</v>
      </c>
      <c r="E38">
        <v>21978</v>
      </c>
      <c r="F38">
        <v>23532</v>
      </c>
      <c r="H38">
        <v>47911</v>
      </c>
      <c r="J38">
        <f t="shared" si="6"/>
        <v>40092.400000000001</v>
      </c>
      <c r="K38">
        <f t="shared" si="7"/>
        <v>1.1950145164669612</v>
      </c>
      <c r="L38">
        <f t="shared" si="8"/>
        <v>95713</v>
      </c>
      <c r="M38">
        <f t="shared" si="9"/>
        <v>15806</v>
      </c>
      <c r="N38">
        <f t="shared" si="10"/>
        <v>40092.400000000001</v>
      </c>
      <c r="O38">
        <f t="shared" si="11"/>
        <v>79907</v>
      </c>
      <c r="Q38">
        <v>-35483</v>
      </c>
      <c r="R38">
        <v>-1</v>
      </c>
      <c r="T38">
        <v>-22047.199999999997</v>
      </c>
      <c r="U38">
        <v>-2817.4000000000015</v>
      </c>
      <c r="W38">
        <v>22047.200000000001</v>
      </c>
      <c r="X38">
        <v>5700.2</v>
      </c>
      <c r="AB38">
        <v>40092.400000000001</v>
      </c>
      <c r="AC38">
        <v>1.1950145164669612</v>
      </c>
      <c r="AI38">
        <v>40092.400000000001</v>
      </c>
      <c r="AJ38">
        <v>1.1950145164669612</v>
      </c>
    </row>
    <row r="39" spans="2:38" x14ac:dyDescent="0.25">
      <c r="B39">
        <v>82565</v>
      </c>
      <c r="C39">
        <v>39350</v>
      </c>
      <c r="D39">
        <v>25386</v>
      </c>
      <c r="E39">
        <v>38645</v>
      </c>
      <c r="F39">
        <v>36099</v>
      </c>
      <c r="H39">
        <v>77727</v>
      </c>
      <c r="J39">
        <f t="shared" si="6"/>
        <v>44409</v>
      </c>
      <c r="K39">
        <f t="shared" si="7"/>
        <v>1.7502533270283052</v>
      </c>
      <c r="L39">
        <f t="shared" si="8"/>
        <v>82565</v>
      </c>
      <c r="M39">
        <f t="shared" si="9"/>
        <v>25386</v>
      </c>
      <c r="N39">
        <f t="shared" si="10"/>
        <v>44409</v>
      </c>
      <c r="O39">
        <f t="shared" si="11"/>
        <v>57179</v>
      </c>
      <c r="Q39">
        <v>-51915</v>
      </c>
      <c r="R39">
        <v>-130</v>
      </c>
      <c r="T39">
        <v>-32638.199999999997</v>
      </c>
      <c r="U39">
        <v>-2382</v>
      </c>
      <c r="W39">
        <v>32638.2</v>
      </c>
      <c r="X39">
        <v>3441.6</v>
      </c>
      <c r="AF39">
        <v>44409</v>
      </c>
      <c r="AG39">
        <v>1.7502533270283052</v>
      </c>
      <c r="AK39">
        <v>44409</v>
      </c>
      <c r="AL39">
        <v>1.7502533270283052</v>
      </c>
    </row>
    <row r="40" spans="2:38" x14ac:dyDescent="0.25">
      <c r="B40">
        <v>98424</v>
      </c>
      <c r="C40">
        <v>98965</v>
      </c>
      <c r="D40">
        <v>49099</v>
      </c>
      <c r="E40">
        <v>18541</v>
      </c>
      <c r="F40">
        <v>16777</v>
      </c>
      <c r="H40">
        <v>107640</v>
      </c>
      <c r="J40">
        <f t="shared" si="6"/>
        <v>56361.2</v>
      </c>
      <c r="K40">
        <f t="shared" si="7"/>
        <v>1.9098244891875973</v>
      </c>
      <c r="L40">
        <f t="shared" si="8"/>
        <v>98965</v>
      </c>
      <c r="M40">
        <f t="shared" si="9"/>
        <v>16777</v>
      </c>
      <c r="N40">
        <f t="shared" si="10"/>
        <v>56361.2</v>
      </c>
      <c r="O40">
        <f t="shared" si="11"/>
        <v>82188</v>
      </c>
      <c r="Q40">
        <v>37161</v>
      </c>
      <c r="R40">
        <v>3477</v>
      </c>
      <c r="T40">
        <v>642.19999999999709</v>
      </c>
      <c r="U40">
        <v>-6849.4000000000015</v>
      </c>
      <c r="W40">
        <v>37025</v>
      </c>
      <c r="X40">
        <v>7191.8</v>
      </c>
      <c r="Z40">
        <v>56361.2</v>
      </c>
      <c r="AA40">
        <v>1.9098244891875973</v>
      </c>
      <c r="AK40">
        <v>56361.2</v>
      </c>
      <c r="AL40">
        <v>1.9098244891875973</v>
      </c>
    </row>
    <row r="41" spans="2:38" x14ac:dyDescent="0.25">
      <c r="B41">
        <v>89768</v>
      </c>
      <c r="C41">
        <v>66797</v>
      </c>
      <c r="D41">
        <v>35625</v>
      </c>
      <c r="E41">
        <v>69116</v>
      </c>
      <c r="F41">
        <v>40004</v>
      </c>
      <c r="H41">
        <v>101732</v>
      </c>
      <c r="J41">
        <f t="shared" si="6"/>
        <v>60262</v>
      </c>
      <c r="K41">
        <f t="shared" si="7"/>
        <v>1.6881616939364774</v>
      </c>
      <c r="L41">
        <f t="shared" si="8"/>
        <v>89768</v>
      </c>
      <c r="M41">
        <f t="shared" si="9"/>
        <v>35625</v>
      </c>
      <c r="N41">
        <f t="shared" si="10"/>
        <v>60262</v>
      </c>
      <c r="O41">
        <f t="shared" si="11"/>
        <v>54143</v>
      </c>
      <c r="Q41">
        <v>-21268</v>
      </c>
      <c r="R41">
        <v>-14291</v>
      </c>
      <c r="T41">
        <v>-7388</v>
      </c>
      <c r="U41">
        <v>607.80000000000291</v>
      </c>
      <c r="W41">
        <v>31698.799999999999</v>
      </c>
      <c r="X41">
        <v>2068.2000000000003</v>
      </c>
      <c r="AF41">
        <v>60262</v>
      </c>
      <c r="AG41">
        <v>1.6881616939364774</v>
      </c>
      <c r="AK41">
        <v>60262</v>
      </c>
      <c r="AL41">
        <v>1.6881616939364774</v>
      </c>
    </row>
    <row r="42" spans="2:38" x14ac:dyDescent="0.25">
      <c r="B42">
        <v>24960</v>
      </c>
      <c r="C42">
        <v>94790</v>
      </c>
      <c r="D42">
        <v>38777</v>
      </c>
      <c r="E42">
        <v>80010</v>
      </c>
      <c r="F42">
        <v>34878</v>
      </c>
      <c r="H42">
        <v>63409</v>
      </c>
      <c r="J42">
        <f t="shared" si="6"/>
        <v>54683</v>
      </c>
      <c r="K42">
        <f t="shared" si="7"/>
        <v>1.1595742735402228</v>
      </c>
      <c r="L42">
        <f t="shared" si="8"/>
        <v>94790</v>
      </c>
      <c r="M42">
        <f t="shared" si="9"/>
        <v>24960</v>
      </c>
      <c r="N42">
        <f t="shared" si="10"/>
        <v>54683</v>
      </c>
      <c r="O42">
        <f t="shared" si="11"/>
        <v>69830</v>
      </c>
      <c r="Q42">
        <v>-56147</v>
      </c>
      <c r="R42">
        <v>-5202</v>
      </c>
      <c r="T42">
        <v>-13975.600000000006</v>
      </c>
      <c r="U42">
        <v>3641.4000000000015</v>
      </c>
      <c r="W42">
        <v>54807.200000000004</v>
      </c>
      <c r="X42">
        <v>3760.2000000000003</v>
      </c>
      <c r="AF42">
        <v>54683</v>
      </c>
      <c r="AG42">
        <v>1.1595742735402228</v>
      </c>
      <c r="AK42">
        <v>54683</v>
      </c>
      <c r="AL42">
        <v>1.1595742735402228</v>
      </c>
    </row>
    <row r="43" spans="2:38" x14ac:dyDescent="0.25">
      <c r="B43">
        <v>70672</v>
      </c>
      <c r="C43">
        <v>26546</v>
      </c>
      <c r="D43">
        <v>26468</v>
      </c>
      <c r="E43">
        <v>27608</v>
      </c>
      <c r="F43">
        <v>89738</v>
      </c>
      <c r="H43">
        <v>49972</v>
      </c>
      <c r="J43">
        <f t="shared" si="6"/>
        <v>48206.400000000001</v>
      </c>
      <c r="K43">
        <f t="shared" si="7"/>
        <v>1.0366258422118224</v>
      </c>
      <c r="L43">
        <f t="shared" si="8"/>
        <v>89738</v>
      </c>
      <c r="M43">
        <f t="shared" si="9"/>
        <v>26468</v>
      </c>
      <c r="N43">
        <f t="shared" si="10"/>
        <v>48206.400000000001</v>
      </c>
      <c r="O43">
        <f t="shared" si="11"/>
        <v>63270</v>
      </c>
      <c r="Q43">
        <v>-68231</v>
      </c>
      <c r="R43">
        <v>-9186</v>
      </c>
      <c r="T43">
        <v>-40968.6</v>
      </c>
      <c r="U43">
        <v>-1530</v>
      </c>
      <c r="W43">
        <v>47885</v>
      </c>
      <c r="X43">
        <v>1530</v>
      </c>
      <c r="AB43">
        <v>48206.400000000001</v>
      </c>
      <c r="AC43">
        <v>1.0366258422118224</v>
      </c>
      <c r="AI43">
        <v>48206.400000000001</v>
      </c>
      <c r="AJ43">
        <v>1.0366258422118224</v>
      </c>
    </row>
    <row r="44" spans="2:38" x14ac:dyDescent="0.25">
      <c r="B44">
        <v>56359</v>
      </c>
      <c r="C44">
        <v>74762</v>
      </c>
      <c r="D44">
        <v>70411</v>
      </c>
      <c r="E44">
        <v>51023</v>
      </c>
      <c r="F44">
        <v>78288</v>
      </c>
      <c r="H44">
        <v>71954</v>
      </c>
      <c r="J44">
        <f t="shared" si="6"/>
        <v>66168.600000000006</v>
      </c>
      <c r="K44">
        <f t="shared" si="7"/>
        <v>1.087434221065581</v>
      </c>
      <c r="L44">
        <f t="shared" si="8"/>
        <v>78288</v>
      </c>
      <c r="M44">
        <f t="shared" si="9"/>
        <v>51023</v>
      </c>
      <c r="N44">
        <f t="shared" si="10"/>
        <v>66168.600000000006</v>
      </c>
      <c r="O44">
        <f t="shared" si="11"/>
        <v>27265</v>
      </c>
      <c r="Q44">
        <v>-25585</v>
      </c>
      <c r="R44">
        <v>-6981</v>
      </c>
      <c r="T44">
        <v>6661.2000000000044</v>
      </c>
      <c r="U44">
        <v>-5446</v>
      </c>
      <c r="W44">
        <v>41887.199999999997</v>
      </c>
      <c r="X44">
        <v>5446</v>
      </c>
      <c r="AF44">
        <v>66168.600000000006</v>
      </c>
      <c r="AG44">
        <v>1.087434221065581</v>
      </c>
      <c r="AI44">
        <v>66168.600000000006</v>
      </c>
      <c r="AJ44">
        <v>1.087434221065581</v>
      </c>
    </row>
    <row r="45" spans="2:38" x14ac:dyDescent="0.25">
      <c r="B45">
        <v>87153</v>
      </c>
      <c r="C45">
        <v>91133</v>
      </c>
      <c r="D45">
        <v>44108</v>
      </c>
      <c r="E45">
        <v>5739</v>
      </c>
      <c r="F45">
        <v>83797</v>
      </c>
      <c r="H45">
        <v>104501</v>
      </c>
      <c r="J45">
        <f t="shared" si="6"/>
        <v>62386</v>
      </c>
      <c r="K45">
        <f t="shared" si="7"/>
        <v>1.6750713301061135</v>
      </c>
      <c r="L45">
        <f t="shared" si="8"/>
        <v>91133</v>
      </c>
      <c r="M45">
        <f t="shared" si="9"/>
        <v>5739</v>
      </c>
      <c r="N45">
        <f t="shared" si="10"/>
        <v>62386</v>
      </c>
      <c r="O45">
        <f t="shared" si="11"/>
        <v>85394</v>
      </c>
      <c r="Q45">
        <v>5117</v>
      </c>
      <c r="R45">
        <v>867</v>
      </c>
      <c r="T45">
        <v>-5952.8000000000029</v>
      </c>
      <c r="U45">
        <v>1385.8000000000029</v>
      </c>
      <c r="W45">
        <v>30414.800000000003</v>
      </c>
      <c r="X45">
        <v>9033.7999999999993</v>
      </c>
      <c r="AB45">
        <v>62386</v>
      </c>
      <c r="AC45">
        <v>1.6750713301061135</v>
      </c>
      <c r="AK45">
        <v>62386</v>
      </c>
      <c r="AL45">
        <v>1.6750713301061135</v>
      </c>
    </row>
    <row r="46" spans="2:38" x14ac:dyDescent="0.25">
      <c r="B46">
        <v>31855</v>
      </c>
      <c r="C46">
        <v>65911</v>
      </c>
      <c r="D46">
        <v>104876</v>
      </c>
      <c r="E46">
        <v>83336</v>
      </c>
      <c r="F46">
        <v>36850</v>
      </c>
      <c r="H46">
        <v>66671</v>
      </c>
      <c r="J46">
        <f t="shared" si="6"/>
        <v>64565.599999999999</v>
      </c>
      <c r="K46">
        <f t="shared" si="7"/>
        <v>1.0326086956521738</v>
      </c>
      <c r="L46">
        <f t="shared" si="8"/>
        <v>104876</v>
      </c>
      <c r="M46">
        <f t="shared" si="9"/>
        <v>31855</v>
      </c>
      <c r="N46">
        <f t="shared" si="10"/>
        <v>64565.599999999999</v>
      </c>
      <c r="O46">
        <f t="shared" si="11"/>
        <v>73021</v>
      </c>
      <c r="Q46">
        <v>1604</v>
      </c>
      <c r="R46">
        <v>200</v>
      </c>
      <c r="T46">
        <v>12143</v>
      </c>
      <c r="U46">
        <v>501</v>
      </c>
      <c r="W46">
        <v>45619</v>
      </c>
      <c r="X46">
        <v>2237.3999999999996</v>
      </c>
      <c r="Z46">
        <v>64565.599999999999</v>
      </c>
      <c r="AA46">
        <v>1.0326086956521738</v>
      </c>
      <c r="AI46">
        <v>64565.599999999999</v>
      </c>
      <c r="AJ46">
        <v>1.0326086956521738</v>
      </c>
    </row>
    <row r="47" spans="2:38" x14ac:dyDescent="0.25">
      <c r="B47">
        <v>64121</v>
      </c>
      <c r="C47">
        <v>64741</v>
      </c>
      <c r="D47">
        <v>44593</v>
      </c>
      <c r="E47">
        <v>49019</v>
      </c>
      <c r="F47">
        <v>61200</v>
      </c>
      <c r="H47">
        <v>77554</v>
      </c>
      <c r="J47">
        <f t="shared" si="6"/>
        <v>56734.8</v>
      </c>
      <c r="K47">
        <f t="shared" si="7"/>
        <v>1.3669564359088249</v>
      </c>
      <c r="L47">
        <f t="shared" si="8"/>
        <v>64741</v>
      </c>
      <c r="M47">
        <f t="shared" si="9"/>
        <v>44593</v>
      </c>
      <c r="N47">
        <f t="shared" si="10"/>
        <v>56734.8</v>
      </c>
      <c r="O47">
        <f t="shared" si="11"/>
        <v>20148</v>
      </c>
      <c r="Q47">
        <v>25279</v>
      </c>
      <c r="R47">
        <v>-130</v>
      </c>
      <c r="T47">
        <v>15013.200000000004</v>
      </c>
      <c r="U47">
        <v>-2998.1999999999971</v>
      </c>
      <c r="W47">
        <v>34000.799999999996</v>
      </c>
      <c r="X47">
        <v>6621</v>
      </c>
      <c r="Z47">
        <v>56734.8</v>
      </c>
      <c r="AA47">
        <v>1.3669564359088249</v>
      </c>
      <c r="AK47">
        <v>56734.8</v>
      </c>
      <c r="AL47">
        <v>1.3669564359088249</v>
      </c>
    </row>
    <row r="48" spans="2:38" x14ac:dyDescent="0.25">
      <c r="B48">
        <v>34448</v>
      </c>
      <c r="C48">
        <v>73713</v>
      </c>
      <c r="D48">
        <v>27886</v>
      </c>
      <c r="E48">
        <v>47124</v>
      </c>
      <c r="F48">
        <v>20841</v>
      </c>
      <c r="H48">
        <v>111202</v>
      </c>
      <c r="J48">
        <f t="shared" si="6"/>
        <v>40802.400000000001</v>
      </c>
      <c r="K48">
        <f t="shared" si="7"/>
        <v>2.7253788992804342</v>
      </c>
      <c r="L48">
        <f t="shared" si="8"/>
        <v>73713</v>
      </c>
      <c r="M48">
        <f t="shared" si="9"/>
        <v>20841</v>
      </c>
      <c r="N48">
        <f t="shared" si="10"/>
        <v>40802.400000000001</v>
      </c>
      <c r="O48">
        <f t="shared" si="11"/>
        <v>52872</v>
      </c>
      <c r="Q48">
        <v>49456</v>
      </c>
      <c r="R48">
        <v>6657</v>
      </c>
      <c r="T48">
        <v>-17893.199999999997</v>
      </c>
      <c r="U48">
        <v>-5260.5999999999985</v>
      </c>
      <c r="W48">
        <v>37544.400000000001</v>
      </c>
      <c r="X48">
        <v>5260.6</v>
      </c>
      <c r="AB48">
        <v>40802.400000000001</v>
      </c>
      <c r="AC48">
        <v>2.7253788992804342</v>
      </c>
      <c r="AK48">
        <v>40802.400000000001</v>
      </c>
      <c r="AL48">
        <v>2.7253788992804342</v>
      </c>
    </row>
    <row r="49" spans="2:38" x14ac:dyDescent="0.25">
      <c r="B49">
        <v>14084</v>
      </c>
      <c r="C49">
        <v>48304</v>
      </c>
      <c r="D49">
        <v>95132</v>
      </c>
      <c r="E49">
        <v>38014</v>
      </c>
      <c r="F49">
        <v>49863</v>
      </c>
      <c r="H49">
        <v>117125</v>
      </c>
      <c r="J49">
        <f t="shared" si="6"/>
        <v>49079.4</v>
      </c>
      <c r="K49">
        <f t="shared" si="7"/>
        <v>2.3864391170226202</v>
      </c>
      <c r="L49">
        <f t="shared" si="8"/>
        <v>95132</v>
      </c>
      <c r="M49">
        <f t="shared" si="9"/>
        <v>14084</v>
      </c>
      <c r="N49">
        <f t="shared" si="10"/>
        <v>49079.4</v>
      </c>
      <c r="O49">
        <f t="shared" si="11"/>
        <v>81048</v>
      </c>
      <c r="Q49">
        <v>9500</v>
      </c>
      <c r="R49">
        <v>1174</v>
      </c>
      <c r="T49">
        <v>-4720.7999999999956</v>
      </c>
      <c r="U49">
        <v>-3974</v>
      </c>
      <c r="W49">
        <v>12304.800000000001</v>
      </c>
      <c r="X49">
        <v>13109.2</v>
      </c>
      <c r="AD49">
        <v>49079.4</v>
      </c>
      <c r="AE49">
        <v>2.3864391170226202</v>
      </c>
      <c r="AK49">
        <v>49079.4</v>
      </c>
      <c r="AL49">
        <v>2.3864391170226202</v>
      </c>
    </row>
    <row r="50" spans="2:38" x14ac:dyDescent="0.25">
      <c r="B50">
        <v>33884</v>
      </c>
      <c r="C50">
        <v>71124</v>
      </c>
      <c r="D50">
        <v>88419</v>
      </c>
      <c r="E50">
        <v>24889</v>
      </c>
      <c r="F50">
        <v>46696</v>
      </c>
      <c r="H50">
        <v>77883</v>
      </c>
      <c r="J50">
        <f t="shared" si="6"/>
        <v>53002.400000000001</v>
      </c>
      <c r="K50">
        <f t="shared" si="7"/>
        <v>1.4694240260818379</v>
      </c>
      <c r="L50">
        <f t="shared" si="8"/>
        <v>88419</v>
      </c>
      <c r="M50">
        <f t="shared" si="9"/>
        <v>24889</v>
      </c>
      <c r="N50">
        <f t="shared" si="10"/>
        <v>53002.400000000001</v>
      </c>
      <c r="O50">
        <f t="shared" si="11"/>
        <v>63530</v>
      </c>
      <c r="Q50">
        <v>3960</v>
      </c>
      <c r="R50">
        <v>-25</v>
      </c>
      <c r="T50">
        <v>-4660</v>
      </c>
      <c r="U50">
        <v>-686.40000000000146</v>
      </c>
      <c r="W50">
        <v>23778.799999999999</v>
      </c>
      <c r="X50">
        <v>8024.4</v>
      </c>
      <c r="Z50">
        <v>53002.400000000001</v>
      </c>
      <c r="AA50">
        <v>1.4694240260818379</v>
      </c>
      <c r="AK50">
        <v>53002.400000000001</v>
      </c>
      <c r="AL50">
        <v>1.4694240260818379</v>
      </c>
    </row>
    <row r="51" spans="2:38" x14ac:dyDescent="0.25">
      <c r="B51">
        <v>116503</v>
      </c>
      <c r="C51">
        <v>76124</v>
      </c>
      <c r="D51">
        <v>45108</v>
      </c>
      <c r="E51">
        <v>52863</v>
      </c>
      <c r="F51">
        <v>32262</v>
      </c>
      <c r="H51">
        <v>112848</v>
      </c>
      <c r="J51">
        <f t="shared" si="6"/>
        <v>64572</v>
      </c>
      <c r="K51">
        <f t="shared" si="7"/>
        <v>1.7476305519420181</v>
      </c>
      <c r="L51">
        <f t="shared" si="8"/>
        <v>116503</v>
      </c>
      <c r="M51">
        <f t="shared" si="9"/>
        <v>32262</v>
      </c>
      <c r="N51">
        <f t="shared" si="10"/>
        <v>64572</v>
      </c>
      <c r="O51">
        <f t="shared" si="11"/>
        <v>84241</v>
      </c>
      <c r="Q51">
        <v>71151</v>
      </c>
      <c r="R51">
        <v>14998</v>
      </c>
      <c r="T51">
        <v>49935</v>
      </c>
      <c r="U51">
        <v>5053.1999999999971</v>
      </c>
      <c r="W51">
        <v>49935.000000000007</v>
      </c>
      <c r="X51">
        <v>5064.8</v>
      </c>
      <c r="AD51">
        <v>64572</v>
      </c>
      <c r="AE51">
        <v>1.7476305519420181</v>
      </c>
      <c r="AK51">
        <v>64572</v>
      </c>
      <c r="AL51">
        <v>1.7476305519420181</v>
      </c>
    </row>
    <row r="52" spans="2:38" x14ac:dyDescent="0.25">
      <c r="B52">
        <v>48512</v>
      </c>
      <c r="C52">
        <v>47188</v>
      </c>
      <c r="D52">
        <v>55416</v>
      </c>
      <c r="E52">
        <v>40963</v>
      </c>
      <c r="F52">
        <v>64616</v>
      </c>
      <c r="H52">
        <v>77777</v>
      </c>
      <c r="J52">
        <f t="shared" si="6"/>
        <v>51339</v>
      </c>
      <c r="K52">
        <f t="shared" si="7"/>
        <v>1.5149691267847056</v>
      </c>
      <c r="L52">
        <f t="shared" si="8"/>
        <v>64616</v>
      </c>
      <c r="M52">
        <f t="shared" si="9"/>
        <v>40963</v>
      </c>
      <c r="N52">
        <f t="shared" si="10"/>
        <v>51339</v>
      </c>
      <c r="O52">
        <f t="shared" si="11"/>
        <v>23653</v>
      </c>
      <c r="Q52">
        <v>20459</v>
      </c>
      <c r="R52">
        <v>1</v>
      </c>
      <c r="T52">
        <v>11585.400000000001</v>
      </c>
      <c r="U52">
        <v>-1139.1999999999971</v>
      </c>
      <c r="W52">
        <v>37480.6</v>
      </c>
      <c r="X52">
        <v>8693.2000000000007</v>
      </c>
      <c r="Z52">
        <v>51339</v>
      </c>
      <c r="AA52">
        <v>1.5149691267847056</v>
      </c>
      <c r="AK52">
        <v>51339</v>
      </c>
      <c r="AL52">
        <v>1.5149691267847056</v>
      </c>
    </row>
    <row r="53" spans="2:38" x14ac:dyDescent="0.25">
      <c r="B53">
        <v>54831</v>
      </c>
      <c r="C53">
        <v>32704</v>
      </c>
      <c r="D53">
        <v>70547</v>
      </c>
      <c r="E53">
        <v>70814</v>
      </c>
      <c r="F53">
        <v>33730</v>
      </c>
      <c r="H53">
        <v>80849</v>
      </c>
      <c r="J53">
        <f t="shared" si="6"/>
        <v>52525.2</v>
      </c>
      <c r="K53">
        <f t="shared" si="7"/>
        <v>1.5392421161651932</v>
      </c>
      <c r="L53">
        <f t="shared" si="8"/>
        <v>70814</v>
      </c>
      <c r="M53">
        <f t="shared" si="9"/>
        <v>32704</v>
      </c>
      <c r="N53">
        <f t="shared" si="10"/>
        <v>52525.2</v>
      </c>
      <c r="O53">
        <f t="shared" si="11"/>
        <v>38110</v>
      </c>
      <c r="Q53">
        <v>31034</v>
      </c>
      <c r="R53">
        <v>17753</v>
      </c>
      <c r="T53">
        <v>16264.799999999996</v>
      </c>
      <c r="U53">
        <v>-1717.4000000000015</v>
      </c>
      <c r="W53">
        <v>26659.600000000002</v>
      </c>
      <c r="X53">
        <v>10439.4</v>
      </c>
      <c r="Z53">
        <v>52525.2</v>
      </c>
      <c r="AA53">
        <v>1.5392421161651932</v>
      </c>
      <c r="AK53">
        <v>52525.2</v>
      </c>
      <c r="AL53">
        <v>1.5392421161651932</v>
      </c>
    </row>
    <row r="54" spans="2:38" x14ac:dyDescent="0.25">
      <c r="B54">
        <v>52579</v>
      </c>
      <c r="C54">
        <v>51184</v>
      </c>
      <c r="D54">
        <v>54799</v>
      </c>
      <c r="E54">
        <v>27607</v>
      </c>
      <c r="F54">
        <v>21165</v>
      </c>
      <c r="H54">
        <v>78906</v>
      </c>
      <c r="J54">
        <f t="shared" si="6"/>
        <v>41466.800000000003</v>
      </c>
      <c r="K54">
        <f t="shared" si="7"/>
        <v>1.9028716949463185</v>
      </c>
      <c r="L54">
        <f t="shared" si="8"/>
        <v>54799</v>
      </c>
      <c r="M54">
        <f t="shared" si="9"/>
        <v>21165</v>
      </c>
      <c r="N54">
        <f t="shared" si="10"/>
        <v>41466.800000000003</v>
      </c>
      <c r="O54">
        <f t="shared" si="11"/>
        <v>33634</v>
      </c>
      <c r="Q54">
        <v>-29580</v>
      </c>
      <c r="R54">
        <v>-454</v>
      </c>
      <c r="T54">
        <v>-48741.399999999994</v>
      </c>
      <c r="U54">
        <v>6291.8000000000029</v>
      </c>
      <c r="W54">
        <v>51177.799999999996</v>
      </c>
      <c r="X54">
        <v>8048.9999999999991</v>
      </c>
      <c r="AB54">
        <v>41466.800000000003</v>
      </c>
      <c r="AC54">
        <v>1.9028716949463185</v>
      </c>
      <c r="AK54">
        <v>41466.800000000003</v>
      </c>
      <c r="AL54">
        <v>1.9028716949463185</v>
      </c>
    </row>
    <row r="55" spans="2:38" x14ac:dyDescent="0.25">
      <c r="B55">
        <v>40966</v>
      </c>
      <c r="C55">
        <v>89135</v>
      </c>
      <c r="D55">
        <v>45953</v>
      </c>
      <c r="E55">
        <v>24675</v>
      </c>
      <c r="F55">
        <v>116568</v>
      </c>
      <c r="H55">
        <v>74977</v>
      </c>
      <c r="J55">
        <f t="shared" si="6"/>
        <v>63459.4</v>
      </c>
      <c r="K55">
        <f t="shared" si="7"/>
        <v>1.1814955703961902</v>
      </c>
      <c r="L55">
        <f t="shared" si="8"/>
        <v>116568</v>
      </c>
      <c r="M55">
        <f t="shared" si="9"/>
        <v>24675</v>
      </c>
      <c r="N55">
        <f t="shared" si="10"/>
        <v>63459.4</v>
      </c>
      <c r="O55">
        <f t="shared" si="11"/>
        <v>91893</v>
      </c>
      <c r="Q55">
        <v>6835</v>
      </c>
      <c r="R55">
        <v>-323</v>
      </c>
      <c r="T55">
        <v>13496.800000000003</v>
      </c>
      <c r="U55">
        <v>3189.5999999999985</v>
      </c>
      <c r="W55">
        <v>69306</v>
      </c>
      <c r="X55">
        <v>3321.6000000000004</v>
      </c>
      <c r="Z55">
        <v>63459.4</v>
      </c>
      <c r="AA55">
        <v>1.1814955703961902</v>
      </c>
      <c r="AK55">
        <v>63459.4</v>
      </c>
      <c r="AL55">
        <v>1.1814955703961902</v>
      </c>
    </row>
    <row r="56" spans="2:38" x14ac:dyDescent="0.25">
      <c r="B56">
        <v>34900</v>
      </c>
      <c r="C56">
        <v>17651</v>
      </c>
      <c r="D56">
        <v>27750</v>
      </c>
      <c r="E56">
        <v>49793</v>
      </c>
      <c r="F56">
        <v>91100</v>
      </c>
      <c r="H56">
        <v>45671</v>
      </c>
      <c r="J56">
        <f t="shared" si="6"/>
        <v>44238.8</v>
      </c>
      <c r="K56">
        <f t="shared" si="7"/>
        <v>1.0323742958669764</v>
      </c>
      <c r="L56">
        <f t="shared" si="8"/>
        <v>91100</v>
      </c>
      <c r="M56">
        <f t="shared" si="9"/>
        <v>17651</v>
      </c>
      <c r="N56">
        <f t="shared" si="10"/>
        <v>44238.8</v>
      </c>
      <c r="O56">
        <f t="shared" si="11"/>
        <v>73449</v>
      </c>
      <c r="Q56">
        <v>-16198</v>
      </c>
      <c r="R56">
        <v>-6738</v>
      </c>
      <c r="T56">
        <v>-11234.199999999997</v>
      </c>
      <c r="U56">
        <v>-1217.3999999999942</v>
      </c>
      <c r="W56">
        <v>52729</v>
      </c>
      <c r="X56">
        <v>1217.4000000000001</v>
      </c>
      <c r="Z56">
        <v>44238.8</v>
      </c>
      <c r="AA56">
        <v>1.0323742958669764</v>
      </c>
      <c r="AI56">
        <v>44238.8</v>
      </c>
      <c r="AJ56">
        <v>1.0323742958669764</v>
      </c>
    </row>
    <row r="57" spans="2:38" x14ac:dyDescent="0.25">
      <c r="B57">
        <v>48611</v>
      </c>
      <c r="C57">
        <v>56916</v>
      </c>
      <c r="D57">
        <v>50844</v>
      </c>
      <c r="E57">
        <v>84556</v>
      </c>
      <c r="F57">
        <v>54230</v>
      </c>
      <c r="H57">
        <v>111258</v>
      </c>
      <c r="J57">
        <f t="shared" si="6"/>
        <v>59031.4</v>
      </c>
      <c r="K57">
        <f t="shared" si="7"/>
        <v>1.8847257561230124</v>
      </c>
      <c r="L57">
        <f t="shared" si="8"/>
        <v>84556</v>
      </c>
      <c r="M57">
        <f t="shared" si="9"/>
        <v>48611</v>
      </c>
      <c r="N57">
        <f t="shared" si="10"/>
        <v>59031.4</v>
      </c>
      <c r="O57">
        <f t="shared" si="11"/>
        <v>35945</v>
      </c>
      <c r="Q57">
        <v>19500</v>
      </c>
      <c r="R57">
        <v>-15738</v>
      </c>
      <c r="T57">
        <v>-5519</v>
      </c>
      <c r="U57">
        <v>5415.4000000000015</v>
      </c>
      <c r="W57">
        <v>43849.4</v>
      </c>
      <c r="X57">
        <v>6053.4</v>
      </c>
      <c r="AB57">
        <v>59031.4</v>
      </c>
      <c r="AC57">
        <v>1.8847257561230124</v>
      </c>
      <c r="AK57">
        <v>59031.4</v>
      </c>
      <c r="AL57">
        <v>1.8847257561230124</v>
      </c>
    </row>
    <row r="58" spans="2:38" x14ac:dyDescent="0.25">
      <c r="B58">
        <v>77507</v>
      </c>
      <c r="C58">
        <v>30172</v>
      </c>
      <c r="D58">
        <v>45824</v>
      </c>
      <c r="E58">
        <v>51696</v>
      </c>
      <c r="F58">
        <v>79777</v>
      </c>
      <c r="H58">
        <v>60406</v>
      </c>
      <c r="J58">
        <f t="shared" si="6"/>
        <v>56995.199999999997</v>
      </c>
      <c r="K58">
        <f t="shared" si="7"/>
        <v>1.0598436359553085</v>
      </c>
      <c r="L58">
        <f t="shared" si="8"/>
        <v>79777</v>
      </c>
      <c r="M58">
        <f t="shared" si="9"/>
        <v>30172</v>
      </c>
      <c r="N58">
        <f t="shared" si="10"/>
        <v>56995.199999999997</v>
      </c>
      <c r="O58">
        <f t="shared" si="11"/>
        <v>49605</v>
      </c>
      <c r="Q58">
        <v>-9704</v>
      </c>
      <c r="R58">
        <v>-7286</v>
      </c>
      <c r="T58">
        <v>16774.199999999997</v>
      </c>
      <c r="U58">
        <v>-3126.4000000000015</v>
      </c>
      <c r="W58">
        <v>30085.800000000003</v>
      </c>
      <c r="X58">
        <v>3126.4</v>
      </c>
      <c r="AD58">
        <v>56995.199999999997</v>
      </c>
      <c r="AE58">
        <v>1.0598436359553085</v>
      </c>
      <c r="AI58">
        <v>56995.199999999997</v>
      </c>
      <c r="AJ58">
        <v>1.0598436359553085</v>
      </c>
    </row>
    <row r="59" spans="2:38" x14ac:dyDescent="0.25">
      <c r="B59">
        <v>16601</v>
      </c>
      <c r="C59">
        <v>86015</v>
      </c>
      <c r="D59">
        <v>65216</v>
      </c>
      <c r="E59">
        <v>60494</v>
      </c>
      <c r="F59">
        <v>31919</v>
      </c>
      <c r="H59">
        <v>69031</v>
      </c>
      <c r="J59">
        <f t="shared" si="6"/>
        <v>52049</v>
      </c>
      <c r="K59">
        <f t="shared" si="7"/>
        <v>1.3262694768391323</v>
      </c>
      <c r="L59">
        <f t="shared" si="8"/>
        <v>86015</v>
      </c>
      <c r="M59">
        <f t="shared" si="9"/>
        <v>16601</v>
      </c>
      <c r="N59">
        <f t="shared" si="10"/>
        <v>52049</v>
      </c>
      <c r="O59">
        <f t="shared" si="11"/>
        <v>69414</v>
      </c>
      <c r="Q59">
        <v>-30353</v>
      </c>
      <c r="R59">
        <v>-610</v>
      </c>
      <c r="T59">
        <v>-26769.399999999994</v>
      </c>
      <c r="U59">
        <v>-5853.4000000000015</v>
      </c>
      <c r="W59">
        <v>37062.6</v>
      </c>
      <c r="X59">
        <v>6014.2</v>
      </c>
      <c r="AB59">
        <v>52049</v>
      </c>
      <c r="AC59">
        <v>1.3262694768391323</v>
      </c>
      <c r="AK59">
        <v>52049</v>
      </c>
      <c r="AL59">
        <v>1.3262694768391323</v>
      </c>
    </row>
    <row r="60" spans="2:38" x14ac:dyDescent="0.25">
      <c r="B60">
        <v>36339</v>
      </c>
      <c r="C60">
        <v>105830</v>
      </c>
      <c r="D60">
        <v>84718</v>
      </c>
      <c r="E60">
        <v>68725</v>
      </c>
      <c r="F60">
        <v>45958</v>
      </c>
      <c r="H60">
        <v>115437</v>
      </c>
      <c r="J60">
        <f t="shared" si="6"/>
        <v>68314</v>
      </c>
      <c r="K60">
        <f t="shared" si="7"/>
        <v>1.689800040987206</v>
      </c>
      <c r="L60">
        <f t="shared" si="8"/>
        <v>105830</v>
      </c>
      <c r="M60">
        <f t="shared" si="9"/>
        <v>36339</v>
      </c>
      <c r="N60">
        <f t="shared" si="10"/>
        <v>68314</v>
      </c>
      <c r="O60">
        <f t="shared" si="11"/>
        <v>69491</v>
      </c>
      <c r="Q60">
        <v>52584</v>
      </c>
      <c r="R60">
        <v>-1</v>
      </c>
      <c r="T60">
        <v>12791.800000000003</v>
      </c>
      <c r="U60">
        <v>-1479</v>
      </c>
      <c r="W60">
        <v>34481.800000000003</v>
      </c>
      <c r="X60">
        <v>9865.4</v>
      </c>
      <c r="Z60">
        <v>68314</v>
      </c>
      <c r="AA60">
        <v>1.689800040987206</v>
      </c>
      <c r="AK60">
        <v>68314</v>
      </c>
      <c r="AL60">
        <v>1.689800040987206</v>
      </c>
    </row>
    <row r="61" spans="2:38" x14ac:dyDescent="0.25">
      <c r="B61">
        <v>97572</v>
      </c>
      <c r="C61">
        <v>40017</v>
      </c>
      <c r="D61">
        <v>40778</v>
      </c>
      <c r="E61">
        <v>7113</v>
      </c>
      <c r="F61">
        <v>83728</v>
      </c>
      <c r="H61">
        <v>71585</v>
      </c>
      <c r="J61">
        <f t="shared" si="6"/>
        <v>53841.599999999999</v>
      </c>
      <c r="K61">
        <f t="shared" si="7"/>
        <v>1.3295481560726279</v>
      </c>
      <c r="L61">
        <f t="shared" si="8"/>
        <v>97572</v>
      </c>
      <c r="M61">
        <f t="shared" si="9"/>
        <v>7113</v>
      </c>
      <c r="N61">
        <f t="shared" si="10"/>
        <v>53841.599999999999</v>
      </c>
      <c r="O61">
        <f t="shared" si="11"/>
        <v>90459</v>
      </c>
      <c r="Q61">
        <v>-33088</v>
      </c>
      <c r="R61">
        <v>-2436</v>
      </c>
      <c r="T61">
        <v>5182.7999999999956</v>
      </c>
      <c r="U61">
        <v>-7880</v>
      </c>
      <c r="W61">
        <v>40615.200000000004</v>
      </c>
      <c r="X61">
        <v>7880</v>
      </c>
      <c r="AD61">
        <v>53841.599999999999</v>
      </c>
      <c r="AE61">
        <v>1.3295481560726279</v>
      </c>
      <c r="AK61">
        <v>53841.599999999999</v>
      </c>
      <c r="AL61">
        <v>1.3295481560726279</v>
      </c>
    </row>
    <row r="62" spans="2:38" x14ac:dyDescent="0.25">
      <c r="B62">
        <v>49461</v>
      </c>
      <c r="C62">
        <v>24700</v>
      </c>
      <c r="D62">
        <v>70522</v>
      </c>
      <c r="E62">
        <v>49596</v>
      </c>
      <c r="F62">
        <v>44899</v>
      </c>
      <c r="H62">
        <v>107942</v>
      </c>
      <c r="J62">
        <f t="shared" si="6"/>
        <v>47835.6</v>
      </c>
      <c r="K62">
        <f t="shared" si="7"/>
        <v>2.2565202485178402</v>
      </c>
      <c r="L62">
        <f t="shared" si="8"/>
        <v>70522</v>
      </c>
      <c r="M62">
        <f t="shared" si="9"/>
        <v>24700</v>
      </c>
      <c r="N62">
        <f t="shared" si="10"/>
        <v>47835.6</v>
      </c>
      <c r="O62">
        <f t="shared" si="11"/>
        <v>45822</v>
      </c>
      <c r="Q62">
        <v>13478</v>
      </c>
      <c r="R62">
        <v>7299</v>
      </c>
      <c r="T62">
        <v>-34057.799999999996</v>
      </c>
      <c r="U62">
        <v>-4109.5999999999985</v>
      </c>
      <c r="W62">
        <v>34057.799999999996</v>
      </c>
      <c r="X62">
        <v>5367.2000000000007</v>
      </c>
      <c r="AB62">
        <v>47835.6</v>
      </c>
      <c r="AC62">
        <v>2.2565202485178402</v>
      </c>
      <c r="AK62">
        <v>47835.6</v>
      </c>
      <c r="AL62">
        <v>2.2565202485178402</v>
      </c>
    </row>
    <row r="63" spans="2:38" x14ac:dyDescent="0.25">
      <c r="B63">
        <v>51268</v>
      </c>
      <c r="C63">
        <v>100742</v>
      </c>
      <c r="D63">
        <v>46173</v>
      </c>
      <c r="E63">
        <v>70823</v>
      </c>
      <c r="F63">
        <v>37775</v>
      </c>
      <c r="H63">
        <v>134029</v>
      </c>
      <c r="J63">
        <f t="shared" si="6"/>
        <v>61356.2</v>
      </c>
      <c r="K63">
        <f t="shared" si="7"/>
        <v>2.1844410181856113</v>
      </c>
      <c r="L63">
        <f t="shared" si="8"/>
        <v>100742</v>
      </c>
      <c r="M63">
        <f t="shared" si="9"/>
        <v>37775</v>
      </c>
      <c r="N63">
        <f t="shared" si="10"/>
        <v>61356.2</v>
      </c>
      <c r="O63">
        <f t="shared" si="11"/>
        <v>62967</v>
      </c>
      <c r="Q63">
        <v>49897</v>
      </c>
      <c r="R63">
        <v>21545</v>
      </c>
      <c r="T63">
        <v>2094.7999999999956</v>
      </c>
      <c r="U63">
        <v>-59.200000000004366</v>
      </c>
      <c r="W63">
        <v>20534.8</v>
      </c>
      <c r="X63">
        <v>5697.9999999999991</v>
      </c>
      <c r="AB63">
        <v>61356.2</v>
      </c>
      <c r="AC63">
        <v>2.1844410181856113</v>
      </c>
      <c r="AK63">
        <v>61356.2</v>
      </c>
      <c r="AL63">
        <v>2.1844410181856113</v>
      </c>
    </row>
    <row r="64" spans="2:38" x14ac:dyDescent="0.25">
      <c r="B64">
        <v>36570</v>
      </c>
      <c r="C64">
        <v>42778</v>
      </c>
      <c r="D64">
        <v>54222</v>
      </c>
      <c r="E64">
        <v>49948</v>
      </c>
      <c r="F64">
        <v>59211</v>
      </c>
      <c r="H64">
        <v>100826</v>
      </c>
      <c r="J64">
        <f t="shared" si="6"/>
        <v>48545.8</v>
      </c>
      <c r="K64">
        <f t="shared" si="7"/>
        <v>2.0769252952881607</v>
      </c>
      <c r="L64">
        <f t="shared" si="8"/>
        <v>59211</v>
      </c>
      <c r="M64">
        <f t="shared" si="9"/>
        <v>36570</v>
      </c>
      <c r="N64">
        <f t="shared" si="10"/>
        <v>48545.8</v>
      </c>
      <c r="O64">
        <f t="shared" si="11"/>
        <v>22641</v>
      </c>
      <c r="Q64">
        <v>-25741</v>
      </c>
      <c r="R64">
        <v>4468</v>
      </c>
      <c r="T64">
        <v>-35537</v>
      </c>
      <c r="U64">
        <v>-6048.7999999999956</v>
      </c>
      <c r="W64">
        <v>51939.8</v>
      </c>
      <c r="X64">
        <v>8088.4000000000005</v>
      </c>
      <c r="AB64">
        <v>48545.8</v>
      </c>
      <c r="AC64">
        <v>2.0769252952881607</v>
      </c>
      <c r="AK64">
        <v>48545.8</v>
      </c>
      <c r="AL64">
        <v>2.0769252952881607</v>
      </c>
    </row>
    <row r="65" spans="2:38" x14ac:dyDescent="0.25">
      <c r="B65">
        <v>98147</v>
      </c>
      <c r="C65">
        <v>68825</v>
      </c>
      <c r="D65">
        <v>21581</v>
      </c>
      <c r="E65">
        <v>39254</v>
      </c>
      <c r="F65">
        <v>72380</v>
      </c>
      <c r="H65">
        <v>98904</v>
      </c>
      <c r="J65">
        <f t="shared" si="6"/>
        <v>60037.4</v>
      </c>
      <c r="K65">
        <f t="shared" si="7"/>
        <v>1.6473731374110137</v>
      </c>
      <c r="L65">
        <f t="shared" si="8"/>
        <v>98147</v>
      </c>
      <c r="M65">
        <f t="shared" si="9"/>
        <v>21581</v>
      </c>
      <c r="N65">
        <f t="shared" si="10"/>
        <v>60037.4</v>
      </c>
      <c r="O65">
        <f t="shared" si="11"/>
        <v>76566</v>
      </c>
      <c r="Q65">
        <v>-7614</v>
      </c>
      <c r="R65">
        <v>-432</v>
      </c>
      <c r="T65">
        <v>-25865.799999999996</v>
      </c>
      <c r="U65">
        <v>2416.5999999999985</v>
      </c>
      <c r="W65">
        <v>43400.6</v>
      </c>
      <c r="X65">
        <v>3038.2000000000003</v>
      </c>
      <c r="AB65">
        <v>60037.4</v>
      </c>
      <c r="AC65">
        <v>1.6473731374110137</v>
      </c>
      <c r="AK65">
        <v>60037.4</v>
      </c>
      <c r="AL65">
        <v>1.6473731374110137</v>
      </c>
    </row>
    <row r="66" spans="2:38" x14ac:dyDescent="0.25">
      <c r="B66">
        <v>41762</v>
      </c>
      <c r="C66">
        <v>34762</v>
      </c>
      <c r="D66">
        <v>243</v>
      </c>
      <c r="E66">
        <v>47478</v>
      </c>
      <c r="F66">
        <v>44312</v>
      </c>
      <c r="H66">
        <v>53864</v>
      </c>
      <c r="J66">
        <f t="shared" ref="J66:J101" si="12">AVERAGE(B66:F66)</f>
        <v>33711.4</v>
      </c>
      <c r="K66">
        <f t="shared" ref="K66:K97" si="13">H66/J66</f>
        <v>1.5977977776063883</v>
      </c>
      <c r="L66">
        <f t="shared" ref="L66:L101" si="14">MAX(B66:F66)</f>
        <v>47478</v>
      </c>
      <c r="M66">
        <f t="shared" ref="M66:M101" si="15">MIN(B66:F66)</f>
        <v>243</v>
      </c>
      <c r="N66">
        <f t="shared" ref="N66:N101" si="16">AVERAGE(B66:F66)</f>
        <v>33711.4</v>
      </c>
      <c r="O66">
        <f t="shared" ref="O66:O101" si="17">L66-M66</f>
        <v>47235</v>
      </c>
      <c r="Q66">
        <v>-31867</v>
      </c>
      <c r="R66">
        <v>-492</v>
      </c>
      <c r="T66">
        <v>-8576</v>
      </c>
      <c r="U66">
        <v>-3864</v>
      </c>
      <c r="W66">
        <v>20414.400000000001</v>
      </c>
      <c r="X66">
        <v>4527.6000000000004</v>
      </c>
      <c r="AD66">
        <v>33711.4</v>
      </c>
      <c r="AE66">
        <v>1.5977977776063883</v>
      </c>
      <c r="AK66">
        <v>33711.4</v>
      </c>
      <c r="AL66">
        <v>1.5977977776063883</v>
      </c>
    </row>
    <row r="67" spans="2:38" x14ac:dyDescent="0.25">
      <c r="B67">
        <v>44759</v>
      </c>
      <c r="C67">
        <v>89321</v>
      </c>
      <c r="D67">
        <v>98478</v>
      </c>
      <c r="E67">
        <v>36374</v>
      </c>
      <c r="F67">
        <v>68590</v>
      </c>
      <c r="H67">
        <v>77083</v>
      </c>
      <c r="J67">
        <f t="shared" si="12"/>
        <v>67504.399999999994</v>
      </c>
      <c r="K67">
        <f t="shared" si="13"/>
        <v>1.1418959356723415</v>
      </c>
      <c r="L67">
        <f t="shared" si="14"/>
        <v>98478</v>
      </c>
      <c r="M67">
        <f t="shared" si="15"/>
        <v>36374</v>
      </c>
      <c r="N67">
        <f t="shared" si="16"/>
        <v>67504.399999999994</v>
      </c>
      <c r="O67">
        <f t="shared" si="17"/>
        <v>62104</v>
      </c>
      <c r="Q67">
        <v>-20579</v>
      </c>
      <c r="R67">
        <v>225</v>
      </c>
      <c r="T67">
        <v>15844.399999999994</v>
      </c>
      <c r="U67">
        <v>-2895</v>
      </c>
      <c r="W67">
        <v>27965.199999999997</v>
      </c>
      <c r="X67">
        <v>5430.2000000000007</v>
      </c>
      <c r="AD67">
        <v>67504.399999999994</v>
      </c>
      <c r="AE67">
        <v>1.1418959356723415</v>
      </c>
      <c r="AI67">
        <v>67504.399999999994</v>
      </c>
      <c r="AJ67">
        <v>1.1418959356723415</v>
      </c>
    </row>
    <row r="68" spans="2:38" x14ac:dyDescent="0.25">
      <c r="B68">
        <v>51926</v>
      </c>
      <c r="C68">
        <v>47636</v>
      </c>
      <c r="D68">
        <v>61479</v>
      </c>
      <c r="E68">
        <v>35368</v>
      </c>
      <c r="F68">
        <v>94967</v>
      </c>
      <c r="H68">
        <v>112541</v>
      </c>
      <c r="J68">
        <f t="shared" si="12"/>
        <v>58275.199999999997</v>
      </c>
      <c r="K68">
        <f t="shared" si="13"/>
        <v>1.9311988633243644</v>
      </c>
      <c r="L68">
        <f t="shared" si="14"/>
        <v>94967</v>
      </c>
      <c r="M68">
        <f t="shared" si="15"/>
        <v>35368</v>
      </c>
      <c r="N68">
        <f t="shared" si="16"/>
        <v>58275.199999999997</v>
      </c>
      <c r="O68">
        <f t="shared" si="17"/>
        <v>59599</v>
      </c>
      <c r="Q68">
        <v>50795</v>
      </c>
      <c r="R68">
        <v>-4253</v>
      </c>
      <c r="T68">
        <v>7008.7999999999956</v>
      </c>
      <c r="U68">
        <v>7036</v>
      </c>
      <c r="W68">
        <v>33607.600000000006</v>
      </c>
      <c r="X68">
        <v>7036.0000000000009</v>
      </c>
      <c r="Z68">
        <v>58275.199999999997</v>
      </c>
      <c r="AA68">
        <v>1.9311988633243644</v>
      </c>
      <c r="AK68">
        <v>58275.199999999997</v>
      </c>
      <c r="AL68">
        <v>1.9311988633243644</v>
      </c>
    </row>
    <row r="69" spans="2:38" x14ac:dyDescent="0.25">
      <c r="B69">
        <v>47282</v>
      </c>
      <c r="C69">
        <v>73813</v>
      </c>
      <c r="D69">
        <v>56663</v>
      </c>
      <c r="E69">
        <v>82877</v>
      </c>
      <c r="F69">
        <v>58583</v>
      </c>
      <c r="H69">
        <v>70919</v>
      </c>
      <c r="J69">
        <f t="shared" si="12"/>
        <v>63843.6</v>
      </c>
      <c r="K69">
        <f t="shared" si="13"/>
        <v>1.1108239510303304</v>
      </c>
      <c r="L69">
        <f t="shared" si="14"/>
        <v>82877</v>
      </c>
      <c r="M69">
        <f t="shared" si="15"/>
        <v>47282</v>
      </c>
      <c r="N69">
        <f t="shared" si="16"/>
        <v>63843.6</v>
      </c>
      <c r="O69">
        <f t="shared" si="17"/>
        <v>35595</v>
      </c>
      <c r="Q69">
        <v>-37567</v>
      </c>
      <c r="R69">
        <v>-17963</v>
      </c>
      <c r="T69">
        <v>1310.4000000000015</v>
      </c>
      <c r="U69">
        <v>-4184.0000000000073</v>
      </c>
      <c r="W69">
        <v>18680</v>
      </c>
      <c r="X69">
        <v>4673.2</v>
      </c>
      <c r="AF69">
        <v>63843.6</v>
      </c>
      <c r="AG69">
        <v>1.1108239510303304</v>
      </c>
      <c r="AK69">
        <v>63843.6</v>
      </c>
      <c r="AL69">
        <v>1.1108239510303304</v>
      </c>
    </row>
    <row r="70" spans="2:38" x14ac:dyDescent="0.25">
      <c r="B70">
        <v>38571</v>
      </c>
      <c r="C70">
        <v>46841</v>
      </c>
      <c r="D70">
        <v>38884</v>
      </c>
      <c r="E70">
        <v>52800</v>
      </c>
      <c r="F70">
        <v>88402</v>
      </c>
      <c r="H70">
        <v>83816</v>
      </c>
      <c r="J70">
        <f t="shared" si="12"/>
        <v>53099.6</v>
      </c>
      <c r="K70">
        <f t="shared" si="13"/>
        <v>1.5784676344077921</v>
      </c>
      <c r="L70">
        <f t="shared" si="14"/>
        <v>88402</v>
      </c>
      <c r="M70">
        <f t="shared" si="15"/>
        <v>38571</v>
      </c>
      <c r="N70">
        <f t="shared" si="16"/>
        <v>53099.6</v>
      </c>
      <c r="O70">
        <f t="shared" si="17"/>
        <v>49831</v>
      </c>
      <c r="Q70">
        <v>64259</v>
      </c>
      <c r="R70">
        <v>-1357</v>
      </c>
      <c r="T70">
        <v>34871</v>
      </c>
      <c r="U70">
        <v>2063.4000000000015</v>
      </c>
      <c r="W70">
        <v>38914.199999999997</v>
      </c>
      <c r="X70">
        <v>15036.6</v>
      </c>
      <c r="Z70">
        <v>53099.6</v>
      </c>
      <c r="AA70">
        <v>1.5784676344077921</v>
      </c>
      <c r="AK70">
        <v>53099.6</v>
      </c>
      <c r="AL70">
        <v>1.5784676344077921</v>
      </c>
    </row>
    <row r="71" spans="2:38" x14ac:dyDescent="0.25">
      <c r="B71">
        <v>58726</v>
      </c>
      <c r="C71">
        <v>60583</v>
      </c>
      <c r="D71">
        <v>15226</v>
      </c>
      <c r="E71">
        <v>57270</v>
      </c>
      <c r="F71">
        <v>100415</v>
      </c>
      <c r="H71">
        <v>64179</v>
      </c>
      <c r="J71">
        <f t="shared" si="12"/>
        <v>58444</v>
      </c>
      <c r="K71">
        <f t="shared" si="13"/>
        <v>1.0981281226473205</v>
      </c>
      <c r="L71">
        <f t="shared" si="14"/>
        <v>100415</v>
      </c>
      <c r="M71">
        <f t="shared" si="15"/>
        <v>15226</v>
      </c>
      <c r="N71">
        <f t="shared" si="16"/>
        <v>58444</v>
      </c>
      <c r="O71">
        <f t="shared" si="17"/>
        <v>85189</v>
      </c>
      <c r="Q71">
        <v>-30408</v>
      </c>
      <c r="R71">
        <v>97</v>
      </c>
      <c r="T71">
        <v>17091.400000000001</v>
      </c>
      <c r="U71">
        <v>-3145.4000000000015</v>
      </c>
      <c r="W71">
        <v>21972.6</v>
      </c>
      <c r="X71">
        <v>5327.7999999999993</v>
      </c>
      <c r="AD71">
        <v>58444</v>
      </c>
      <c r="AE71">
        <v>1.0981281226473205</v>
      </c>
      <c r="AI71">
        <v>58444</v>
      </c>
      <c r="AJ71">
        <v>1.0981281226473205</v>
      </c>
    </row>
    <row r="72" spans="2:38" x14ac:dyDescent="0.25">
      <c r="B72">
        <v>30157</v>
      </c>
      <c r="C72">
        <v>56224</v>
      </c>
      <c r="D72">
        <v>60867</v>
      </c>
      <c r="E72">
        <v>80363</v>
      </c>
      <c r="F72">
        <v>20969</v>
      </c>
      <c r="H72">
        <v>58451</v>
      </c>
      <c r="J72">
        <f t="shared" si="12"/>
        <v>49716</v>
      </c>
      <c r="K72">
        <f t="shared" si="13"/>
        <v>1.1756979644380079</v>
      </c>
      <c r="L72">
        <f t="shared" si="14"/>
        <v>80363</v>
      </c>
      <c r="M72">
        <f t="shared" si="15"/>
        <v>20969</v>
      </c>
      <c r="N72">
        <f t="shared" si="16"/>
        <v>49716</v>
      </c>
      <c r="O72">
        <f t="shared" si="17"/>
        <v>59394</v>
      </c>
      <c r="Q72">
        <v>4331</v>
      </c>
      <c r="R72">
        <v>75</v>
      </c>
      <c r="T72">
        <v>1598.4000000000015</v>
      </c>
      <c r="U72">
        <v>5171.4000000000015</v>
      </c>
      <c r="W72">
        <v>17188.8</v>
      </c>
      <c r="X72">
        <v>5733.4</v>
      </c>
      <c r="Z72">
        <v>49716</v>
      </c>
      <c r="AA72">
        <v>1.1756979644380079</v>
      </c>
      <c r="AI72">
        <v>49716</v>
      </c>
      <c r="AJ72">
        <v>1.1756979644380079</v>
      </c>
    </row>
    <row r="73" spans="2:38" x14ac:dyDescent="0.25">
      <c r="B73">
        <v>19856</v>
      </c>
      <c r="C73">
        <v>94138</v>
      </c>
      <c r="D73">
        <v>74100</v>
      </c>
      <c r="E73">
        <v>86319</v>
      </c>
      <c r="F73">
        <v>57426</v>
      </c>
      <c r="H73">
        <v>72153</v>
      </c>
      <c r="J73">
        <f t="shared" si="12"/>
        <v>66367.8</v>
      </c>
      <c r="K73">
        <f t="shared" si="13"/>
        <v>1.0871687776301158</v>
      </c>
      <c r="L73">
        <f t="shared" si="14"/>
        <v>94138</v>
      </c>
      <c r="M73">
        <f t="shared" si="15"/>
        <v>19856</v>
      </c>
      <c r="N73">
        <f t="shared" si="16"/>
        <v>66367.8</v>
      </c>
      <c r="O73">
        <f t="shared" si="17"/>
        <v>74282</v>
      </c>
      <c r="Q73">
        <v>-2631</v>
      </c>
      <c r="R73">
        <v>1419</v>
      </c>
      <c r="T73">
        <v>17709</v>
      </c>
      <c r="U73">
        <v>-3466.5999999999913</v>
      </c>
      <c r="W73">
        <v>58228.599999999991</v>
      </c>
      <c r="X73">
        <v>5527.4000000000005</v>
      </c>
      <c r="Z73">
        <v>66367.8</v>
      </c>
      <c r="AA73">
        <v>1.0871687776301158</v>
      </c>
      <c r="AI73">
        <v>66367.8</v>
      </c>
      <c r="AJ73">
        <v>1.0871687776301158</v>
      </c>
    </row>
    <row r="74" spans="2:38" x14ac:dyDescent="0.25">
      <c r="B74">
        <v>44583</v>
      </c>
      <c r="C74">
        <v>24727</v>
      </c>
      <c r="D74">
        <v>57920</v>
      </c>
      <c r="E74">
        <v>84580</v>
      </c>
      <c r="F74">
        <v>53686</v>
      </c>
      <c r="H74">
        <v>107794</v>
      </c>
      <c r="J74">
        <f t="shared" si="12"/>
        <v>53099.199999999997</v>
      </c>
      <c r="K74">
        <f t="shared" si="13"/>
        <v>2.0300494169403684</v>
      </c>
      <c r="L74">
        <f t="shared" si="14"/>
        <v>84580</v>
      </c>
      <c r="M74">
        <f t="shared" si="15"/>
        <v>24727</v>
      </c>
      <c r="N74">
        <f t="shared" si="16"/>
        <v>53099.199999999997</v>
      </c>
      <c r="O74">
        <f t="shared" si="17"/>
        <v>59853</v>
      </c>
      <c r="Q74">
        <v>-28367</v>
      </c>
      <c r="R74">
        <v>-3333</v>
      </c>
      <c r="T74">
        <v>-31844.600000000006</v>
      </c>
      <c r="U74">
        <v>5612.3999999999942</v>
      </c>
      <c r="W74">
        <v>31844.600000000002</v>
      </c>
      <c r="X74">
        <v>9471.6</v>
      </c>
      <c r="AF74">
        <v>53099.199999999997</v>
      </c>
      <c r="AG74">
        <v>2.0300494169403684</v>
      </c>
      <c r="AK74">
        <v>53099.199999999997</v>
      </c>
      <c r="AL74">
        <v>2.0300494169403684</v>
      </c>
    </row>
    <row r="75" spans="2:38" x14ac:dyDescent="0.25">
      <c r="B75">
        <v>59778</v>
      </c>
      <c r="C75">
        <v>76070</v>
      </c>
      <c r="D75">
        <v>37943</v>
      </c>
      <c r="E75">
        <v>50687</v>
      </c>
      <c r="F75">
        <v>54807</v>
      </c>
      <c r="H75">
        <v>115499</v>
      </c>
      <c r="J75">
        <f t="shared" si="12"/>
        <v>55857</v>
      </c>
      <c r="K75">
        <f t="shared" si="13"/>
        <v>2.0677623216427663</v>
      </c>
      <c r="L75">
        <f t="shared" si="14"/>
        <v>76070</v>
      </c>
      <c r="M75">
        <f t="shared" si="15"/>
        <v>37943</v>
      </c>
      <c r="N75">
        <f t="shared" si="16"/>
        <v>55857</v>
      </c>
      <c r="O75">
        <f t="shared" si="17"/>
        <v>38127</v>
      </c>
      <c r="Q75">
        <v>-2581</v>
      </c>
      <c r="R75">
        <v>-4046</v>
      </c>
      <c r="T75">
        <v>-17844.600000000006</v>
      </c>
      <c r="U75">
        <v>-3836.4000000000015</v>
      </c>
      <c r="W75">
        <v>36151.399999999994</v>
      </c>
      <c r="X75">
        <v>4352.8</v>
      </c>
      <c r="AF75">
        <v>55857</v>
      </c>
      <c r="AG75">
        <v>2.0677623216427663</v>
      </c>
      <c r="AK75">
        <v>55857</v>
      </c>
      <c r="AL75">
        <v>2.0677623216427663</v>
      </c>
    </row>
    <row r="76" spans="2:38" x14ac:dyDescent="0.25">
      <c r="B76">
        <v>69485</v>
      </c>
      <c r="C76">
        <v>88889</v>
      </c>
      <c r="D76">
        <v>106403</v>
      </c>
      <c r="E76">
        <v>70367</v>
      </c>
      <c r="F76">
        <v>74495</v>
      </c>
      <c r="H76">
        <v>98548</v>
      </c>
      <c r="J76">
        <f t="shared" si="12"/>
        <v>81927.8</v>
      </c>
      <c r="K76">
        <f t="shared" si="13"/>
        <v>1.2028639851186045</v>
      </c>
      <c r="L76">
        <f t="shared" si="14"/>
        <v>106403</v>
      </c>
      <c r="M76">
        <f t="shared" si="15"/>
        <v>69485</v>
      </c>
      <c r="N76">
        <f t="shared" si="16"/>
        <v>81927.8</v>
      </c>
      <c r="O76">
        <f t="shared" si="17"/>
        <v>36918</v>
      </c>
      <c r="Q76">
        <v>25486</v>
      </c>
      <c r="R76">
        <v>4</v>
      </c>
      <c r="T76">
        <v>9210.1999999999971</v>
      </c>
      <c r="U76">
        <v>-5803.5999999999913</v>
      </c>
      <c r="W76">
        <v>24052.600000000002</v>
      </c>
      <c r="X76">
        <v>6521.2000000000007</v>
      </c>
      <c r="AB76">
        <v>81927.8</v>
      </c>
      <c r="AC76">
        <v>1.2028639851186045</v>
      </c>
      <c r="AK76">
        <v>81927.8</v>
      </c>
      <c r="AL76">
        <v>1.2028639851186045</v>
      </c>
    </row>
    <row r="77" spans="2:38" x14ac:dyDescent="0.25">
      <c r="B77">
        <v>22912</v>
      </c>
      <c r="C77">
        <v>103838</v>
      </c>
      <c r="D77">
        <v>26679</v>
      </c>
      <c r="E77">
        <v>38836</v>
      </c>
      <c r="F77">
        <v>29677</v>
      </c>
      <c r="H77">
        <v>49782</v>
      </c>
      <c r="J77">
        <f t="shared" si="12"/>
        <v>44388.4</v>
      </c>
      <c r="K77">
        <f t="shared" si="13"/>
        <v>1.1215092231303674</v>
      </c>
      <c r="L77">
        <f t="shared" si="14"/>
        <v>103838</v>
      </c>
      <c r="M77">
        <f t="shared" si="15"/>
        <v>22912</v>
      </c>
      <c r="N77">
        <f t="shared" si="16"/>
        <v>44388.4</v>
      </c>
      <c r="O77">
        <f t="shared" si="17"/>
        <v>80926</v>
      </c>
      <c r="Q77">
        <v>-39393</v>
      </c>
      <c r="R77">
        <v>-45</v>
      </c>
      <c r="T77">
        <v>-42006.799999999996</v>
      </c>
      <c r="U77">
        <v>1688.4000000000015</v>
      </c>
      <c r="W77">
        <v>42006.8</v>
      </c>
      <c r="X77">
        <v>1702.0000000000002</v>
      </c>
      <c r="AB77">
        <v>44388.4</v>
      </c>
      <c r="AC77">
        <v>1.1215092231303674</v>
      </c>
      <c r="AI77">
        <v>44388.4</v>
      </c>
      <c r="AJ77">
        <v>1.1215092231303674</v>
      </c>
    </row>
    <row r="78" spans="2:38" x14ac:dyDescent="0.25">
      <c r="B78">
        <v>92937</v>
      </c>
      <c r="C78">
        <v>97765</v>
      </c>
      <c r="D78">
        <v>82115</v>
      </c>
      <c r="E78">
        <v>24567</v>
      </c>
      <c r="F78">
        <v>86369</v>
      </c>
      <c r="H78">
        <v>78032</v>
      </c>
      <c r="J78">
        <f t="shared" si="12"/>
        <v>76750.600000000006</v>
      </c>
      <c r="K78">
        <f t="shared" si="13"/>
        <v>1.0166956349526908</v>
      </c>
      <c r="L78">
        <f t="shared" si="14"/>
        <v>97765</v>
      </c>
      <c r="M78">
        <f t="shared" si="15"/>
        <v>24567</v>
      </c>
      <c r="N78">
        <f t="shared" si="16"/>
        <v>76750.600000000006</v>
      </c>
      <c r="O78">
        <f t="shared" si="17"/>
        <v>73198</v>
      </c>
      <c r="Q78">
        <v>-11389</v>
      </c>
      <c r="R78">
        <v>-2937</v>
      </c>
      <c r="T78">
        <v>43688.200000000004</v>
      </c>
      <c r="U78">
        <v>-914</v>
      </c>
      <c r="W78">
        <v>43688.200000000004</v>
      </c>
      <c r="X78">
        <v>914</v>
      </c>
      <c r="AD78">
        <v>76750.600000000006</v>
      </c>
      <c r="AE78">
        <v>1.0166956349526908</v>
      </c>
      <c r="AI78">
        <v>76750.600000000006</v>
      </c>
      <c r="AJ78">
        <v>1.0166956349526908</v>
      </c>
    </row>
    <row r="79" spans="2:38" x14ac:dyDescent="0.25">
      <c r="B79">
        <v>4536</v>
      </c>
      <c r="C79">
        <v>69603</v>
      </c>
      <c r="D79">
        <v>16896</v>
      </c>
      <c r="E79">
        <v>17766</v>
      </c>
      <c r="F79">
        <v>57724</v>
      </c>
      <c r="H79">
        <v>39180</v>
      </c>
      <c r="J79">
        <f t="shared" si="12"/>
        <v>33305</v>
      </c>
      <c r="K79">
        <f t="shared" si="13"/>
        <v>1.1763999399489566</v>
      </c>
      <c r="L79">
        <f t="shared" si="14"/>
        <v>69603</v>
      </c>
      <c r="M79">
        <f t="shared" si="15"/>
        <v>4536</v>
      </c>
      <c r="N79">
        <f t="shared" si="16"/>
        <v>33305</v>
      </c>
      <c r="O79">
        <f t="shared" si="17"/>
        <v>65067</v>
      </c>
      <c r="Q79">
        <v>-65001</v>
      </c>
      <c r="R79">
        <v>-8478</v>
      </c>
      <c r="T79">
        <v>-19806.400000000001</v>
      </c>
      <c r="U79">
        <v>-5314.4000000000015</v>
      </c>
      <c r="W79">
        <v>37484</v>
      </c>
      <c r="X79">
        <v>5615.2</v>
      </c>
      <c r="AD79">
        <v>33305</v>
      </c>
      <c r="AE79">
        <v>1.1763999399489566</v>
      </c>
      <c r="AI79">
        <v>33305</v>
      </c>
      <c r="AJ79">
        <v>1.1763999399489566</v>
      </c>
    </row>
    <row r="80" spans="2:38" x14ac:dyDescent="0.25">
      <c r="B80">
        <v>51688</v>
      </c>
      <c r="C80">
        <v>45240</v>
      </c>
      <c r="D80">
        <v>24811</v>
      </c>
      <c r="E80">
        <v>70245</v>
      </c>
      <c r="F80">
        <v>36465</v>
      </c>
      <c r="H80">
        <v>117245</v>
      </c>
      <c r="J80">
        <f t="shared" si="12"/>
        <v>45689.8</v>
      </c>
      <c r="K80">
        <f t="shared" si="13"/>
        <v>2.5661088470512015</v>
      </c>
      <c r="L80">
        <f t="shared" si="14"/>
        <v>70245</v>
      </c>
      <c r="M80">
        <f t="shared" si="15"/>
        <v>24811</v>
      </c>
      <c r="N80">
        <f t="shared" si="16"/>
        <v>45689.8</v>
      </c>
      <c r="O80">
        <f t="shared" si="17"/>
        <v>45434</v>
      </c>
      <c r="Q80">
        <v>26840</v>
      </c>
      <c r="R80">
        <v>-11315</v>
      </c>
      <c r="T80">
        <v>12529</v>
      </c>
      <c r="U80">
        <v>-834</v>
      </c>
      <c r="W80">
        <v>18751.8</v>
      </c>
      <c r="X80">
        <v>1314.4</v>
      </c>
      <c r="AD80">
        <v>45689.8</v>
      </c>
      <c r="AE80">
        <v>2.5661088470512015</v>
      </c>
      <c r="AK80">
        <v>45689.8</v>
      </c>
      <c r="AL80">
        <v>2.5661088470512015</v>
      </c>
    </row>
    <row r="81" spans="2:38" x14ac:dyDescent="0.25">
      <c r="B81">
        <v>25951</v>
      </c>
      <c r="C81">
        <v>93786</v>
      </c>
      <c r="D81">
        <v>58679</v>
      </c>
      <c r="E81">
        <v>87686</v>
      </c>
      <c r="F81">
        <v>52216</v>
      </c>
      <c r="H81">
        <v>101057</v>
      </c>
      <c r="J81">
        <f t="shared" si="12"/>
        <v>63663.6</v>
      </c>
      <c r="K81">
        <f t="shared" si="13"/>
        <v>1.5873591816988044</v>
      </c>
      <c r="L81">
        <f t="shared" si="14"/>
        <v>93786</v>
      </c>
      <c r="M81">
        <f t="shared" si="15"/>
        <v>25951</v>
      </c>
      <c r="N81">
        <f t="shared" si="16"/>
        <v>63663.6</v>
      </c>
      <c r="O81">
        <f t="shared" si="17"/>
        <v>67835</v>
      </c>
      <c r="Q81">
        <v>38450</v>
      </c>
      <c r="R81">
        <v>-11170</v>
      </c>
      <c r="T81">
        <v>2262</v>
      </c>
      <c r="U81">
        <v>-453.59999999999854</v>
      </c>
      <c r="W81">
        <v>48137.600000000006</v>
      </c>
      <c r="X81">
        <v>8737.6</v>
      </c>
      <c r="AB81">
        <v>63663.6</v>
      </c>
      <c r="AC81">
        <v>1.5873591816988044</v>
      </c>
      <c r="AK81">
        <v>63663.6</v>
      </c>
      <c r="AL81">
        <v>1.5873591816988044</v>
      </c>
    </row>
    <row r="82" spans="2:38" x14ac:dyDescent="0.25">
      <c r="B82">
        <v>99722</v>
      </c>
      <c r="C82">
        <v>25832</v>
      </c>
      <c r="D82">
        <v>51016</v>
      </c>
      <c r="E82">
        <v>61729</v>
      </c>
      <c r="F82">
        <v>84978</v>
      </c>
      <c r="H82">
        <v>85007</v>
      </c>
      <c r="J82">
        <f t="shared" si="12"/>
        <v>64655.4</v>
      </c>
      <c r="K82">
        <f t="shared" si="13"/>
        <v>1.3147703053418585</v>
      </c>
      <c r="L82">
        <f t="shared" si="14"/>
        <v>99722</v>
      </c>
      <c r="M82">
        <f t="shared" si="15"/>
        <v>25832</v>
      </c>
      <c r="N82">
        <f t="shared" si="16"/>
        <v>64655.4</v>
      </c>
      <c r="O82">
        <f t="shared" si="17"/>
        <v>73890</v>
      </c>
      <c r="Q82">
        <v>31502</v>
      </c>
      <c r="R82">
        <v>-346</v>
      </c>
      <c r="T82">
        <v>30805.800000000003</v>
      </c>
      <c r="U82">
        <v>-1862.2000000000044</v>
      </c>
      <c r="W82">
        <v>30805.800000000003</v>
      </c>
      <c r="X82">
        <v>13130.2</v>
      </c>
      <c r="AD82">
        <v>64655.4</v>
      </c>
      <c r="AE82">
        <v>1.3147703053418585</v>
      </c>
      <c r="AK82">
        <v>64655.4</v>
      </c>
      <c r="AL82">
        <v>1.3147703053418585</v>
      </c>
    </row>
    <row r="83" spans="2:38" x14ac:dyDescent="0.25">
      <c r="B83">
        <v>48522</v>
      </c>
      <c r="C83">
        <v>32276</v>
      </c>
      <c r="D83">
        <v>29875</v>
      </c>
      <c r="E83">
        <v>78804</v>
      </c>
      <c r="F83">
        <v>43643</v>
      </c>
      <c r="H83">
        <v>52398</v>
      </c>
      <c r="J83">
        <f t="shared" si="12"/>
        <v>46624</v>
      </c>
      <c r="K83">
        <f t="shared" si="13"/>
        <v>1.1238417982155113</v>
      </c>
      <c r="L83">
        <f t="shared" si="14"/>
        <v>78804</v>
      </c>
      <c r="M83">
        <f t="shared" si="15"/>
        <v>29875</v>
      </c>
      <c r="N83">
        <f t="shared" si="16"/>
        <v>46624</v>
      </c>
      <c r="O83">
        <f t="shared" si="17"/>
        <v>48929</v>
      </c>
      <c r="Q83">
        <v>10209</v>
      </c>
      <c r="R83">
        <v>-6241</v>
      </c>
      <c r="T83">
        <v>10708</v>
      </c>
      <c r="U83">
        <v>636.19999999999709</v>
      </c>
      <c r="W83">
        <v>28330.400000000001</v>
      </c>
      <c r="X83">
        <v>4294.2</v>
      </c>
      <c r="Z83">
        <v>46624</v>
      </c>
      <c r="AA83">
        <v>1.1238417982155113</v>
      </c>
      <c r="AI83">
        <v>46624</v>
      </c>
      <c r="AJ83">
        <v>1.1238417982155113</v>
      </c>
    </row>
    <row r="84" spans="2:38" x14ac:dyDescent="0.25">
      <c r="B84">
        <v>54485</v>
      </c>
      <c r="C84">
        <v>45520</v>
      </c>
      <c r="D84">
        <v>39465</v>
      </c>
      <c r="E84">
        <v>44944</v>
      </c>
      <c r="F84">
        <v>18844</v>
      </c>
      <c r="H84">
        <v>54570</v>
      </c>
      <c r="J84">
        <f t="shared" si="12"/>
        <v>40651.599999999999</v>
      </c>
      <c r="K84">
        <f t="shared" si="13"/>
        <v>1.3423825876472266</v>
      </c>
      <c r="L84">
        <f t="shared" si="14"/>
        <v>54485</v>
      </c>
      <c r="M84">
        <f t="shared" si="15"/>
        <v>18844</v>
      </c>
      <c r="N84">
        <f t="shared" si="16"/>
        <v>40651.599999999999</v>
      </c>
      <c r="O84">
        <f t="shared" si="17"/>
        <v>35641</v>
      </c>
      <c r="Q84">
        <v>-40140</v>
      </c>
      <c r="R84">
        <v>-2601</v>
      </c>
      <c r="T84">
        <v>-9876.8000000000029</v>
      </c>
      <c r="U84">
        <v>7159.4000000000015</v>
      </c>
      <c r="W84">
        <v>31395.200000000001</v>
      </c>
      <c r="X84">
        <v>8998.6</v>
      </c>
      <c r="AD84">
        <v>40651.599999999999</v>
      </c>
      <c r="AE84">
        <v>1.3423825876472266</v>
      </c>
      <c r="AK84">
        <v>40651.599999999999</v>
      </c>
      <c r="AL84">
        <v>1.3423825876472266</v>
      </c>
    </row>
    <row r="85" spans="2:38" x14ac:dyDescent="0.25">
      <c r="B85">
        <v>76956</v>
      </c>
      <c r="C85">
        <v>98434</v>
      </c>
      <c r="D85">
        <v>85156</v>
      </c>
      <c r="E85">
        <v>68479</v>
      </c>
      <c r="F85">
        <v>32346</v>
      </c>
      <c r="H85">
        <v>129463</v>
      </c>
      <c r="J85">
        <f t="shared" si="12"/>
        <v>72274.2</v>
      </c>
      <c r="K85">
        <f t="shared" si="13"/>
        <v>1.7912754482235709</v>
      </c>
      <c r="L85">
        <f t="shared" si="14"/>
        <v>98434</v>
      </c>
      <c r="M85">
        <f t="shared" si="15"/>
        <v>32346</v>
      </c>
      <c r="N85">
        <f t="shared" si="16"/>
        <v>72274.2</v>
      </c>
      <c r="O85">
        <f t="shared" si="17"/>
        <v>66088</v>
      </c>
      <c r="Q85">
        <v>35983</v>
      </c>
      <c r="R85">
        <v>14590</v>
      </c>
      <c r="T85">
        <v>12742.199999999997</v>
      </c>
      <c r="U85">
        <v>-3897.4000000000087</v>
      </c>
      <c r="W85">
        <v>33555.800000000003</v>
      </c>
      <c r="X85">
        <v>4004.6</v>
      </c>
      <c r="AF85">
        <v>72274.2</v>
      </c>
      <c r="AG85">
        <v>1.7912754482235709</v>
      </c>
      <c r="AK85">
        <v>72274.2</v>
      </c>
      <c r="AL85">
        <v>1.7912754482235709</v>
      </c>
    </row>
    <row r="86" spans="2:38" x14ac:dyDescent="0.25">
      <c r="B86">
        <v>83333</v>
      </c>
      <c r="C86">
        <v>56199</v>
      </c>
      <c r="D86">
        <v>47337</v>
      </c>
      <c r="E86">
        <v>82823</v>
      </c>
      <c r="F86">
        <v>95002</v>
      </c>
      <c r="H86">
        <v>115453</v>
      </c>
      <c r="J86">
        <f t="shared" si="12"/>
        <v>72938.8</v>
      </c>
      <c r="K86">
        <f t="shared" si="13"/>
        <v>1.5828749581841215</v>
      </c>
      <c r="L86">
        <f t="shared" si="14"/>
        <v>95002</v>
      </c>
      <c r="M86">
        <f t="shared" si="15"/>
        <v>47337</v>
      </c>
      <c r="N86">
        <f t="shared" si="16"/>
        <v>72938.8</v>
      </c>
      <c r="O86">
        <f t="shared" si="17"/>
        <v>47665</v>
      </c>
      <c r="Q86">
        <v>12010</v>
      </c>
      <c r="R86">
        <v>-444</v>
      </c>
      <c r="T86">
        <v>13382.200000000004</v>
      </c>
      <c r="U86">
        <v>-4440.1999999999971</v>
      </c>
      <c r="W86">
        <v>50983.000000000007</v>
      </c>
      <c r="X86">
        <v>4440.2</v>
      </c>
      <c r="AF86">
        <v>72938.8</v>
      </c>
      <c r="AG86">
        <v>1.5828749581841215</v>
      </c>
      <c r="AK86">
        <v>72938.8</v>
      </c>
      <c r="AL86">
        <v>1.5828749581841215</v>
      </c>
    </row>
    <row r="87" spans="2:38" x14ac:dyDescent="0.25">
      <c r="B87">
        <v>31180</v>
      </c>
      <c r="C87">
        <v>36765</v>
      </c>
      <c r="D87">
        <v>39534</v>
      </c>
      <c r="E87">
        <v>65096</v>
      </c>
      <c r="F87">
        <v>48927</v>
      </c>
      <c r="H87">
        <v>61175</v>
      </c>
      <c r="J87">
        <f t="shared" si="12"/>
        <v>44300.4</v>
      </c>
      <c r="K87">
        <f t="shared" si="13"/>
        <v>1.3809130391599171</v>
      </c>
      <c r="L87">
        <f t="shared" si="14"/>
        <v>65096</v>
      </c>
      <c r="M87">
        <f t="shared" si="15"/>
        <v>31180</v>
      </c>
      <c r="N87">
        <f t="shared" si="16"/>
        <v>44300.4</v>
      </c>
      <c r="O87">
        <f t="shared" si="17"/>
        <v>33916</v>
      </c>
      <c r="Q87">
        <v>-55429</v>
      </c>
      <c r="R87">
        <v>6723</v>
      </c>
      <c r="T87">
        <v>-23226.6</v>
      </c>
      <c r="U87">
        <v>-1974.5999999999985</v>
      </c>
      <c r="W87">
        <v>26985.399999999998</v>
      </c>
      <c r="X87">
        <v>4061.3999999999996</v>
      </c>
      <c r="AF87">
        <v>44300.4</v>
      </c>
      <c r="AG87">
        <v>1.3809130391599171</v>
      </c>
      <c r="AK87">
        <v>44300.4</v>
      </c>
      <c r="AL87">
        <v>1.3809130391599171</v>
      </c>
    </row>
    <row r="88" spans="2:38" x14ac:dyDescent="0.25">
      <c r="B88">
        <v>79855</v>
      </c>
      <c r="C88">
        <v>30653</v>
      </c>
      <c r="D88">
        <v>61089</v>
      </c>
      <c r="E88">
        <v>65138</v>
      </c>
      <c r="F88">
        <v>69596</v>
      </c>
      <c r="H88">
        <v>125687</v>
      </c>
      <c r="J88">
        <f t="shared" si="12"/>
        <v>61266.2</v>
      </c>
      <c r="K88">
        <f t="shared" si="13"/>
        <v>2.0514900548752819</v>
      </c>
      <c r="L88">
        <f t="shared" si="14"/>
        <v>79855</v>
      </c>
      <c r="M88">
        <f t="shared" si="15"/>
        <v>30653</v>
      </c>
      <c r="N88">
        <f t="shared" si="16"/>
        <v>61266.2</v>
      </c>
      <c r="O88">
        <f t="shared" si="17"/>
        <v>49202</v>
      </c>
      <c r="Q88">
        <v>61481</v>
      </c>
      <c r="R88">
        <v>14473</v>
      </c>
      <c r="T88">
        <v>10639.399999999994</v>
      </c>
      <c r="U88">
        <v>-2677.8000000000029</v>
      </c>
      <c r="W88">
        <v>18914.599999999999</v>
      </c>
      <c r="X88">
        <v>5251.8000000000011</v>
      </c>
      <c r="Z88">
        <v>61266.2</v>
      </c>
      <c r="AA88">
        <v>2.0514900548752819</v>
      </c>
      <c r="AK88">
        <v>61266.2</v>
      </c>
      <c r="AL88">
        <v>2.0514900548752819</v>
      </c>
    </row>
    <row r="89" spans="2:38" x14ac:dyDescent="0.25">
      <c r="B89">
        <v>59066</v>
      </c>
      <c r="C89">
        <v>91023</v>
      </c>
      <c r="D89">
        <v>35672</v>
      </c>
      <c r="E89">
        <v>25615</v>
      </c>
      <c r="F89">
        <v>66118</v>
      </c>
      <c r="H89">
        <v>94167</v>
      </c>
      <c r="J89">
        <f t="shared" si="12"/>
        <v>55498.8</v>
      </c>
      <c r="K89">
        <f t="shared" si="13"/>
        <v>1.6967393889597613</v>
      </c>
      <c r="L89">
        <f t="shared" si="14"/>
        <v>91023</v>
      </c>
      <c r="M89">
        <f t="shared" si="15"/>
        <v>25615</v>
      </c>
      <c r="N89">
        <f t="shared" si="16"/>
        <v>55498.8</v>
      </c>
      <c r="O89">
        <f t="shared" si="17"/>
        <v>65408</v>
      </c>
      <c r="Q89">
        <v>-666</v>
      </c>
      <c r="R89">
        <v>734</v>
      </c>
      <c r="T89">
        <v>17885.400000000001</v>
      </c>
      <c r="U89">
        <v>-1948.5999999999985</v>
      </c>
      <c r="W89">
        <v>27724.6</v>
      </c>
      <c r="X89">
        <v>5907.8</v>
      </c>
      <c r="AD89">
        <v>55498.8</v>
      </c>
      <c r="AE89">
        <v>1.6967393889597613</v>
      </c>
      <c r="AK89">
        <v>55498.8</v>
      </c>
      <c r="AL89">
        <v>1.6967393889597613</v>
      </c>
    </row>
    <row r="90" spans="2:38" x14ac:dyDescent="0.25">
      <c r="B90">
        <v>61375</v>
      </c>
      <c r="C90">
        <v>34942</v>
      </c>
      <c r="D90">
        <v>24641</v>
      </c>
      <c r="E90">
        <v>48776</v>
      </c>
      <c r="F90">
        <v>95770</v>
      </c>
      <c r="H90">
        <v>81942</v>
      </c>
      <c r="J90">
        <f t="shared" si="12"/>
        <v>53100.800000000003</v>
      </c>
      <c r="K90">
        <f t="shared" si="13"/>
        <v>1.5431405929854163</v>
      </c>
      <c r="L90">
        <f t="shared" si="14"/>
        <v>95770</v>
      </c>
      <c r="M90">
        <f t="shared" si="15"/>
        <v>24641</v>
      </c>
      <c r="N90">
        <f t="shared" si="16"/>
        <v>53100.800000000003</v>
      </c>
      <c r="O90">
        <f t="shared" si="17"/>
        <v>71129</v>
      </c>
      <c r="Q90">
        <v>-54465</v>
      </c>
      <c r="R90">
        <v>-415</v>
      </c>
      <c r="T90">
        <v>-28448.199999999997</v>
      </c>
      <c r="U90">
        <v>4300.8000000000029</v>
      </c>
      <c r="W90">
        <v>50913.799999999988</v>
      </c>
      <c r="X90">
        <v>7760.4</v>
      </c>
      <c r="AF90">
        <v>53100.800000000003</v>
      </c>
      <c r="AG90">
        <v>1.5431405929854163</v>
      </c>
      <c r="AK90">
        <v>53100.800000000003</v>
      </c>
      <c r="AL90">
        <v>1.5431405929854163</v>
      </c>
    </row>
    <row r="91" spans="2:38" x14ac:dyDescent="0.25">
      <c r="B91">
        <v>66180</v>
      </c>
      <c r="C91">
        <v>20654</v>
      </c>
      <c r="D91">
        <v>87334</v>
      </c>
      <c r="E91">
        <v>18881</v>
      </c>
      <c r="F91">
        <v>71462</v>
      </c>
      <c r="H91">
        <v>56434</v>
      </c>
      <c r="J91">
        <f t="shared" si="12"/>
        <v>52902.2</v>
      </c>
      <c r="K91">
        <f t="shared" si="13"/>
        <v>1.0667609286570314</v>
      </c>
      <c r="L91">
        <f t="shared" si="14"/>
        <v>87334</v>
      </c>
      <c r="M91">
        <f t="shared" si="15"/>
        <v>18881</v>
      </c>
      <c r="N91">
        <f t="shared" si="16"/>
        <v>52902.2</v>
      </c>
      <c r="O91">
        <f t="shared" si="17"/>
        <v>68453</v>
      </c>
      <c r="Q91">
        <v>-50576</v>
      </c>
      <c r="R91">
        <v>-1383</v>
      </c>
      <c r="T91">
        <v>6777.1999999999971</v>
      </c>
      <c r="U91">
        <v>-2058.8000000000029</v>
      </c>
      <c r="W91">
        <v>31596.799999999996</v>
      </c>
      <c r="X91">
        <v>3024.4</v>
      </c>
      <c r="AD91">
        <v>52902.2</v>
      </c>
      <c r="AE91">
        <v>1.0667609286570314</v>
      </c>
      <c r="AI91">
        <v>52902.2</v>
      </c>
      <c r="AJ91">
        <v>1.0667609286570314</v>
      </c>
    </row>
    <row r="92" spans="2:38" x14ac:dyDescent="0.25">
      <c r="B92">
        <v>40229</v>
      </c>
      <c r="C92">
        <v>62601</v>
      </c>
      <c r="D92">
        <v>38578</v>
      </c>
      <c r="E92">
        <v>58626</v>
      </c>
      <c r="F92">
        <v>56063</v>
      </c>
      <c r="H92">
        <v>104549</v>
      </c>
      <c r="J92">
        <f t="shared" si="12"/>
        <v>51219.4</v>
      </c>
      <c r="K92">
        <f t="shared" si="13"/>
        <v>2.0411992331030819</v>
      </c>
      <c r="L92">
        <f t="shared" si="14"/>
        <v>62601</v>
      </c>
      <c r="M92">
        <f t="shared" si="15"/>
        <v>38578</v>
      </c>
      <c r="N92">
        <f t="shared" si="16"/>
        <v>51219.4</v>
      </c>
      <c r="O92">
        <f t="shared" si="17"/>
        <v>24023</v>
      </c>
      <c r="Q92">
        <v>-8980</v>
      </c>
      <c r="R92">
        <v>-5521</v>
      </c>
      <c r="T92">
        <v>-15274.400000000001</v>
      </c>
      <c r="U92">
        <v>663.59999999999854</v>
      </c>
      <c r="W92">
        <v>26741.199999999997</v>
      </c>
      <c r="X92">
        <v>1030.8</v>
      </c>
      <c r="AF92">
        <v>51219.4</v>
      </c>
      <c r="AG92">
        <v>2.0411992331030819</v>
      </c>
      <c r="AK92">
        <v>51219.4</v>
      </c>
      <c r="AL92">
        <v>2.0411992331030819</v>
      </c>
    </row>
    <row r="93" spans="2:38" x14ac:dyDescent="0.25">
      <c r="B93">
        <v>79580</v>
      </c>
      <c r="C93">
        <v>54623</v>
      </c>
      <c r="D93">
        <v>67473</v>
      </c>
      <c r="E93">
        <v>56008</v>
      </c>
      <c r="F93">
        <v>101666</v>
      </c>
      <c r="H93">
        <v>108581</v>
      </c>
      <c r="J93">
        <f t="shared" si="12"/>
        <v>71870</v>
      </c>
      <c r="K93">
        <f t="shared" si="13"/>
        <v>1.5107972728537638</v>
      </c>
      <c r="L93">
        <f t="shared" si="14"/>
        <v>101666</v>
      </c>
      <c r="M93">
        <f t="shared" si="15"/>
        <v>54623</v>
      </c>
      <c r="N93">
        <f t="shared" si="16"/>
        <v>71870</v>
      </c>
      <c r="O93">
        <f t="shared" si="17"/>
        <v>47043</v>
      </c>
      <c r="Q93">
        <v>13256</v>
      </c>
      <c r="R93">
        <v>3378</v>
      </c>
      <c r="T93">
        <v>10763.599999999999</v>
      </c>
      <c r="U93">
        <v>6078.1999999999971</v>
      </c>
      <c r="W93">
        <v>35954.399999999994</v>
      </c>
      <c r="X93">
        <v>14482.999999999998</v>
      </c>
      <c r="AB93">
        <v>71870</v>
      </c>
      <c r="AC93">
        <v>1.5107972728537638</v>
      </c>
      <c r="AK93">
        <v>71870</v>
      </c>
      <c r="AL93">
        <v>1.5107972728537638</v>
      </c>
    </row>
    <row r="94" spans="2:38" x14ac:dyDescent="0.25">
      <c r="B94">
        <v>67382</v>
      </c>
      <c r="C94">
        <v>58524</v>
      </c>
      <c r="D94">
        <v>80290</v>
      </c>
      <c r="E94">
        <v>61343</v>
      </c>
      <c r="F94">
        <v>53686</v>
      </c>
      <c r="H94">
        <v>73252</v>
      </c>
      <c r="J94">
        <f t="shared" si="12"/>
        <v>64245</v>
      </c>
      <c r="K94">
        <f t="shared" si="13"/>
        <v>1.140197680753366</v>
      </c>
      <c r="L94">
        <f t="shared" si="14"/>
        <v>80290</v>
      </c>
      <c r="M94">
        <f t="shared" si="15"/>
        <v>53686</v>
      </c>
      <c r="N94">
        <f t="shared" si="16"/>
        <v>64245</v>
      </c>
      <c r="O94">
        <f t="shared" si="17"/>
        <v>26604</v>
      </c>
      <c r="Q94">
        <v>-15677</v>
      </c>
      <c r="R94">
        <v>3556</v>
      </c>
      <c r="T94">
        <v>-20452.800000000003</v>
      </c>
      <c r="U94">
        <v>-0.40000000000145519</v>
      </c>
      <c r="W94">
        <v>32788.400000000001</v>
      </c>
      <c r="X94">
        <v>62</v>
      </c>
      <c r="AB94">
        <v>64245</v>
      </c>
      <c r="AC94">
        <v>1.140197680753366</v>
      </c>
      <c r="AI94">
        <v>64245</v>
      </c>
      <c r="AJ94">
        <v>1.140197680753366</v>
      </c>
    </row>
    <row r="95" spans="2:38" x14ac:dyDescent="0.25">
      <c r="B95">
        <v>70260</v>
      </c>
      <c r="C95">
        <v>25697</v>
      </c>
      <c r="D95">
        <v>75709</v>
      </c>
      <c r="E95">
        <v>32232</v>
      </c>
      <c r="F95">
        <v>29423</v>
      </c>
      <c r="H95">
        <v>59737</v>
      </c>
      <c r="J95">
        <f t="shared" si="12"/>
        <v>46664.2</v>
      </c>
      <c r="K95">
        <f t="shared" si="13"/>
        <v>1.2801462363010616</v>
      </c>
      <c r="L95">
        <f t="shared" si="14"/>
        <v>75709</v>
      </c>
      <c r="M95">
        <f t="shared" si="15"/>
        <v>25697</v>
      </c>
      <c r="N95">
        <f t="shared" si="16"/>
        <v>46664.2</v>
      </c>
      <c r="O95">
        <f t="shared" si="17"/>
        <v>50012</v>
      </c>
      <c r="Q95">
        <v>-38417</v>
      </c>
      <c r="R95">
        <v>391</v>
      </c>
      <c r="T95">
        <v>-25413.800000000003</v>
      </c>
      <c r="U95">
        <v>3160.7999999999956</v>
      </c>
      <c r="W95">
        <v>38957</v>
      </c>
      <c r="X95">
        <v>3549.2</v>
      </c>
      <c r="AB95">
        <v>46664.2</v>
      </c>
      <c r="AC95">
        <v>1.2801462363010616</v>
      </c>
      <c r="AK95">
        <v>46664.2</v>
      </c>
      <c r="AL95">
        <v>1.2801462363010616</v>
      </c>
    </row>
    <row r="96" spans="2:38" x14ac:dyDescent="0.25">
      <c r="B96">
        <v>17536</v>
      </c>
      <c r="C96">
        <v>30893</v>
      </c>
      <c r="D96">
        <v>36760</v>
      </c>
      <c r="E96">
        <v>86817</v>
      </c>
      <c r="F96">
        <v>64168</v>
      </c>
      <c r="H96">
        <v>94260</v>
      </c>
      <c r="J96">
        <f t="shared" si="12"/>
        <v>47234.8</v>
      </c>
      <c r="K96">
        <f t="shared" si="13"/>
        <v>1.99556259368093</v>
      </c>
      <c r="L96">
        <f t="shared" si="14"/>
        <v>86817</v>
      </c>
      <c r="M96">
        <f t="shared" si="15"/>
        <v>17536</v>
      </c>
      <c r="N96">
        <f t="shared" si="16"/>
        <v>47234.8</v>
      </c>
      <c r="O96">
        <f t="shared" si="17"/>
        <v>69281</v>
      </c>
      <c r="Q96">
        <v>15540</v>
      </c>
      <c r="R96">
        <v>-3817</v>
      </c>
      <c r="T96">
        <v>-4917.1999999999971</v>
      </c>
      <c r="U96">
        <v>-250.39999999999418</v>
      </c>
      <c r="W96">
        <v>19416</v>
      </c>
      <c r="X96">
        <v>8328</v>
      </c>
      <c r="Z96">
        <v>47234.8</v>
      </c>
      <c r="AA96">
        <v>1.99556259368093</v>
      </c>
      <c r="AK96">
        <v>47234.8</v>
      </c>
      <c r="AL96">
        <v>1.99556259368093</v>
      </c>
    </row>
    <row r="97" spans="2:38" x14ac:dyDescent="0.25">
      <c r="B97">
        <v>49456</v>
      </c>
      <c r="C97">
        <v>31154</v>
      </c>
      <c r="D97">
        <v>50161</v>
      </c>
      <c r="E97">
        <v>86578</v>
      </c>
      <c r="F97">
        <v>37831</v>
      </c>
      <c r="H97">
        <v>59425</v>
      </c>
      <c r="J97">
        <f t="shared" si="12"/>
        <v>51036</v>
      </c>
      <c r="K97">
        <f t="shared" si="13"/>
        <v>1.1643741672544869</v>
      </c>
      <c r="L97">
        <f t="shared" si="14"/>
        <v>86578</v>
      </c>
      <c r="M97">
        <f t="shared" si="15"/>
        <v>31154</v>
      </c>
      <c r="N97">
        <f t="shared" si="16"/>
        <v>51036</v>
      </c>
      <c r="O97">
        <f t="shared" si="17"/>
        <v>55424</v>
      </c>
      <c r="Q97">
        <v>-57179</v>
      </c>
      <c r="R97">
        <v>-13881</v>
      </c>
      <c r="T97">
        <v>-18336</v>
      </c>
      <c r="U97">
        <v>-3908.5999999999985</v>
      </c>
      <c r="W97">
        <v>35600</v>
      </c>
      <c r="X97">
        <v>8132.6</v>
      </c>
      <c r="AF97">
        <v>51036</v>
      </c>
      <c r="AG97">
        <v>1.1643741672544869</v>
      </c>
      <c r="AK97">
        <v>51036</v>
      </c>
      <c r="AL97">
        <v>1.1643741672544869</v>
      </c>
    </row>
    <row r="98" spans="2:38" x14ac:dyDescent="0.25">
      <c r="B98">
        <v>115219</v>
      </c>
      <c r="C98">
        <v>32829</v>
      </c>
      <c r="D98">
        <v>93776</v>
      </c>
      <c r="E98">
        <v>97968</v>
      </c>
      <c r="F98">
        <v>55648</v>
      </c>
      <c r="H98">
        <v>121551</v>
      </c>
      <c r="J98">
        <f t="shared" si="12"/>
        <v>79088</v>
      </c>
      <c r="K98">
        <f t="shared" ref="K98:K129" si="18">H98/J98</f>
        <v>1.5369082540967025</v>
      </c>
      <c r="L98">
        <f t="shared" si="14"/>
        <v>115219</v>
      </c>
      <c r="M98">
        <f t="shared" si="15"/>
        <v>32829</v>
      </c>
      <c r="N98">
        <f t="shared" si="16"/>
        <v>79088</v>
      </c>
      <c r="O98">
        <f t="shared" si="17"/>
        <v>82390</v>
      </c>
      <c r="Q98">
        <v>-8214</v>
      </c>
      <c r="R98">
        <v>19063</v>
      </c>
      <c r="T98">
        <v>5706.1999999999971</v>
      </c>
      <c r="U98">
        <v>-3400.8000000000029</v>
      </c>
      <c r="W98">
        <v>38831</v>
      </c>
      <c r="X98">
        <v>4306.3999999999996</v>
      </c>
      <c r="AF98">
        <v>79088</v>
      </c>
      <c r="AG98">
        <v>1.5369082540967025</v>
      </c>
      <c r="AK98">
        <v>79088</v>
      </c>
      <c r="AL98">
        <v>1.5369082540967025</v>
      </c>
    </row>
    <row r="99" spans="2:38" x14ac:dyDescent="0.25">
      <c r="B99">
        <v>78998</v>
      </c>
      <c r="C99">
        <v>54754</v>
      </c>
      <c r="D99">
        <v>66469</v>
      </c>
      <c r="E99">
        <v>32304</v>
      </c>
      <c r="F99">
        <v>73439</v>
      </c>
      <c r="H99">
        <v>115660</v>
      </c>
      <c r="J99">
        <f t="shared" si="12"/>
        <v>61192.800000000003</v>
      </c>
      <c r="K99">
        <f t="shared" si="18"/>
        <v>1.8900916447686655</v>
      </c>
      <c r="L99">
        <f t="shared" si="14"/>
        <v>78998</v>
      </c>
      <c r="M99">
        <f t="shared" si="15"/>
        <v>32304</v>
      </c>
      <c r="N99">
        <f t="shared" si="16"/>
        <v>61192.800000000003</v>
      </c>
      <c r="O99">
        <f t="shared" si="17"/>
        <v>46694</v>
      </c>
      <c r="Q99">
        <v>16030</v>
      </c>
      <c r="R99">
        <v>2615</v>
      </c>
      <c r="T99">
        <v>4834.2000000000044</v>
      </c>
      <c r="U99">
        <v>-1551.5999999999985</v>
      </c>
      <c r="W99">
        <v>20083</v>
      </c>
      <c r="X99">
        <v>6333.2</v>
      </c>
      <c r="AD99">
        <v>61192.800000000003</v>
      </c>
      <c r="AE99">
        <v>1.8900916447686655</v>
      </c>
      <c r="AK99">
        <v>61192.800000000003</v>
      </c>
      <c r="AL99">
        <v>1.8900916447686655</v>
      </c>
    </row>
    <row r="100" spans="2:38" x14ac:dyDescent="0.25">
      <c r="B100">
        <v>36888</v>
      </c>
      <c r="C100">
        <v>16556</v>
      </c>
      <c r="D100">
        <v>20981</v>
      </c>
      <c r="E100">
        <v>98419</v>
      </c>
      <c r="F100">
        <v>19714</v>
      </c>
      <c r="H100">
        <v>64458</v>
      </c>
      <c r="J100">
        <f t="shared" si="12"/>
        <v>38511.599999999999</v>
      </c>
      <c r="K100">
        <f t="shared" si="18"/>
        <v>1.6737294737170101</v>
      </c>
      <c r="L100">
        <f t="shared" si="14"/>
        <v>98419</v>
      </c>
      <c r="M100">
        <f t="shared" si="15"/>
        <v>16556</v>
      </c>
      <c r="N100">
        <f t="shared" si="16"/>
        <v>38511.599999999999</v>
      </c>
      <c r="O100">
        <f t="shared" si="17"/>
        <v>81863</v>
      </c>
      <c r="Q100">
        <v>-23610</v>
      </c>
      <c r="R100">
        <v>-10625</v>
      </c>
      <c r="T100">
        <v>-22496.400000000001</v>
      </c>
      <c r="U100">
        <v>-11420</v>
      </c>
      <c r="W100">
        <v>36575.200000000004</v>
      </c>
      <c r="X100">
        <v>13152.8</v>
      </c>
      <c r="AB100">
        <v>38511.599999999999</v>
      </c>
      <c r="AC100">
        <v>1.6737294737170101</v>
      </c>
      <c r="AK100">
        <v>38511.599999999999</v>
      </c>
      <c r="AL100">
        <v>1.6737294737170101</v>
      </c>
    </row>
    <row r="101" spans="2:38" x14ac:dyDescent="0.25">
      <c r="B101">
        <v>115652</v>
      </c>
      <c r="C101">
        <v>43717</v>
      </c>
      <c r="D101">
        <v>18005</v>
      </c>
      <c r="E101">
        <v>102203</v>
      </c>
      <c r="F101">
        <v>36303</v>
      </c>
      <c r="H101">
        <v>78949</v>
      </c>
      <c r="J101">
        <f t="shared" si="12"/>
        <v>63176</v>
      </c>
      <c r="K101">
        <f t="shared" si="18"/>
        <v>1.2496675952893503</v>
      </c>
      <c r="L101">
        <f t="shared" si="14"/>
        <v>115652</v>
      </c>
      <c r="M101">
        <f t="shared" si="15"/>
        <v>18005</v>
      </c>
      <c r="N101">
        <f t="shared" si="16"/>
        <v>63176</v>
      </c>
      <c r="O101">
        <f t="shared" si="17"/>
        <v>97647</v>
      </c>
      <c r="Q101">
        <v>-26585</v>
      </c>
      <c r="R101">
        <v>1199</v>
      </c>
      <c r="T101">
        <v>6768.1999999999971</v>
      </c>
      <c r="U101">
        <v>-601.19999999999709</v>
      </c>
      <c r="W101">
        <v>9565.4</v>
      </c>
      <c r="X101">
        <v>7139.9999999999991</v>
      </c>
      <c r="AD101">
        <v>63176</v>
      </c>
      <c r="AE101">
        <v>1.2496675952893503</v>
      </c>
      <c r="AK101">
        <v>63176</v>
      </c>
      <c r="AL101">
        <v>1.2496675952893503</v>
      </c>
    </row>
    <row r="103" spans="2:38" x14ac:dyDescent="0.25">
      <c r="B103">
        <v>4414593</v>
      </c>
      <c r="C103">
        <v>4362848</v>
      </c>
      <c r="D103">
        <v>3780201</v>
      </c>
      <c r="E103">
        <v>4228327</v>
      </c>
      <c r="F103">
        <v>4044798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6705E-03A2-4F51-9AE6-0C3C92EFC3B9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62568</v>
      </c>
      <c r="C2">
        <v>45039</v>
      </c>
      <c r="D2">
        <v>23300</v>
      </c>
      <c r="E2">
        <v>23431</v>
      </c>
      <c r="F2">
        <v>37308</v>
      </c>
      <c r="H2">
        <v>64094</v>
      </c>
      <c r="J2">
        <f t="shared" ref="J2:J33" si="0">AVERAGE(B2:F2)</f>
        <v>38329.199999999997</v>
      </c>
      <c r="K2">
        <f t="shared" ref="K2:K33" si="1">H2/J2</f>
        <v>1.6721976978387236</v>
      </c>
      <c r="L2">
        <f t="shared" ref="L2:L33" si="2">MAX(B2:F2)</f>
        <v>62568</v>
      </c>
      <c r="M2">
        <f t="shared" ref="M2:M33" si="3">MIN(B2:F2)</f>
        <v>23300</v>
      </c>
      <c r="N2">
        <f t="shared" ref="N2:N33" si="4">AVERAGE(B2:F2)</f>
        <v>38329.199999999997</v>
      </c>
      <c r="O2">
        <f t="shared" ref="O2:O33" si="5">L2-M2</f>
        <v>39268</v>
      </c>
      <c r="Q2">
        <v>-55954</v>
      </c>
      <c r="R2">
        <v>19985</v>
      </c>
      <c r="T2">
        <v>-29419.199999999997</v>
      </c>
      <c r="U2">
        <v>-1278.2000000000044</v>
      </c>
      <c r="W2">
        <v>54397.200000000004</v>
      </c>
      <c r="X2">
        <v>6427.4</v>
      </c>
      <c r="AF2">
        <v>38329.199999999997</v>
      </c>
      <c r="AG2">
        <v>1.6721976978387236</v>
      </c>
      <c r="AK2">
        <v>38329.199999999997</v>
      </c>
      <c r="AL2">
        <v>1.6721976978387236</v>
      </c>
    </row>
    <row r="3" spans="1:38" x14ac:dyDescent="0.25">
      <c r="B3">
        <v>43957</v>
      </c>
      <c r="C3">
        <v>63023</v>
      </c>
      <c r="D3">
        <v>47497</v>
      </c>
      <c r="E3">
        <v>30732</v>
      </c>
      <c r="F3">
        <v>68449</v>
      </c>
      <c r="H3">
        <v>110964</v>
      </c>
      <c r="J3">
        <f t="shared" si="0"/>
        <v>50731.6</v>
      </c>
      <c r="K3">
        <f t="shared" si="1"/>
        <v>2.18727578077569</v>
      </c>
      <c r="L3">
        <f t="shared" si="2"/>
        <v>68449</v>
      </c>
      <c r="M3">
        <f t="shared" si="3"/>
        <v>30732</v>
      </c>
      <c r="N3">
        <f t="shared" si="4"/>
        <v>50731.6</v>
      </c>
      <c r="O3">
        <f t="shared" si="5"/>
        <v>37717</v>
      </c>
      <c r="Q3">
        <v>60288</v>
      </c>
      <c r="R3">
        <v>4747</v>
      </c>
      <c r="T3">
        <v>6156.4000000000015</v>
      </c>
      <c r="U3">
        <v>-998.40000000000146</v>
      </c>
      <c r="W3">
        <v>25868.400000000001</v>
      </c>
      <c r="X3">
        <v>4398.3999999999996</v>
      </c>
      <c r="Z3">
        <v>50731.6</v>
      </c>
      <c r="AA3">
        <v>2.18727578077569</v>
      </c>
      <c r="AK3">
        <v>50731.6</v>
      </c>
      <c r="AL3">
        <v>2.18727578077569</v>
      </c>
    </row>
    <row r="4" spans="1:38" x14ac:dyDescent="0.25">
      <c r="B4">
        <v>83526</v>
      </c>
      <c r="C4">
        <v>62399</v>
      </c>
      <c r="D4">
        <v>87627</v>
      </c>
      <c r="E4">
        <v>98635</v>
      </c>
      <c r="F4">
        <v>19416</v>
      </c>
      <c r="H4">
        <v>93388</v>
      </c>
      <c r="J4">
        <f t="shared" si="0"/>
        <v>70320.600000000006</v>
      </c>
      <c r="K4">
        <f t="shared" si="1"/>
        <v>1.3280318996140532</v>
      </c>
      <c r="L4">
        <f t="shared" si="2"/>
        <v>98635</v>
      </c>
      <c r="M4">
        <f t="shared" si="3"/>
        <v>19416</v>
      </c>
      <c r="N4">
        <f t="shared" si="4"/>
        <v>70320.600000000006</v>
      </c>
      <c r="O4">
        <f t="shared" si="5"/>
        <v>79219</v>
      </c>
      <c r="Q4">
        <v>-43388</v>
      </c>
      <c r="R4">
        <v>-30536</v>
      </c>
      <c r="T4">
        <v>-9358.7999999999884</v>
      </c>
      <c r="U4">
        <v>-840.59999999999127</v>
      </c>
      <c r="W4">
        <v>32035.599999999999</v>
      </c>
      <c r="X4">
        <v>8519.4</v>
      </c>
      <c r="AF4">
        <v>70320.600000000006</v>
      </c>
      <c r="AG4">
        <v>1.3280318996140532</v>
      </c>
      <c r="AK4">
        <v>70320.600000000006</v>
      </c>
      <c r="AL4">
        <v>1.3280318996140532</v>
      </c>
    </row>
    <row r="5" spans="1:38" x14ac:dyDescent="0.25">
      <c r="B5">
        <v>41733</v>
      </c>
      <c r="C5">
        <v>88838</v>
      </c>
      <c r="D5">
        <v>88345</v>
      </c>
      <c r="E5">
        <v>32494</v>
      </c>
      <c r="F5">
        <v>39425</v>
      </c>
      <c r="H5">
        <v>115286</v>
      </c>
      <c r="J5">
        <f t="shared" si="0"/>
        <v>58167</v>
      </c>
      <c r="K5">
        <f t="shared" si="1"/>
        <v>1.9819829112727148</v>
      </c>
      <c r="L5">
        <f t="shared" si="2"/>
        <v>88838</v>
      </c>
      <c r="M5">
        <f t="shared" si="3"/>
        <v>32494</v>
      </c>
      <c r="N5">
        <f t="shared" si="4"/>
        <v>58167</v>
      </c>
      <c r="O5">
        <f t="shared" si="5"/>
        <v>56344</v>
      </c>
      <c r="Q5">
        <v>9506</v>
      </c>
      <c r="R5">
        <v>-13949</v>
      </c>
      <c r="T5">
        <v>-6334.1999999999971</v>
      </c>
      <c r="U5">
        <v>2623.5999999999985</v>
      </c>
      <c r="W5">
        <v>46532.6</v>
      </c>
      <c r="X5">
        <v>4782.4000000000005</v>
      </c>
      <c r="AF5">
        <v>58167</v>
      </c>
      <c r="AG5">
        <v>1.9819829112727148</v>
      </c>
      <c r="AK5">
        <v>58167</v>
      </c>
      <c r="AL5">
        <v>1.9819829112727148</v>
      </c>
    </row>
    <row r="6" spans="1:38" x14ac:dyDescent="0.25">
      <c r="B6">
        <v>98409</v>
      </c>
      <c r="C6">
        <v>65604</v>
      </c>
      <c r="D6">
        <v>9312</v>
      </c>
      <c r="E6">
        <v>24738</v>
      </c>
      <c r="F6">
        <v>94943</v>
      </c>
      <c r="H6">
        <v>74082</v>
      </c>
      <c r="J6">
        <f t="shared" si="0"/>
        <v>58601.2</v>
      </c>
      <c r="K6">
        <f t="shared" si="1"/>
        <v>1.2641720647358758</v>
      </c>
      <c r="L6">
        <f t="shared" si="2"/>
        <v>98409</v>
      </c>
      <c r="M6">
        <f t="shared" si="3"/>
        <v>9312</v>
      </c>
      <c r="N6">
        <f t="shared" si="4"/>
        <v>58601.2</v>
      </c>
      <c r="O6">
        <f t="shared" si="5"/>
        <v>89097</v>
      </c>
      <c r="Q6">
        <v>-32313</v>
      </c>
      <c r="R6">
        <v>-20</v>
      </c>
      <c r="T6">
        <v>-19946.600000000006</v>
      </c>
      <c r="U6">
        <v>-5035.8000000000029</v>
      </c>
      <c r="W6">
        <v>45583.4</v>
      </c>
      <c r="X6">
        <v>7833.8</v>
      </c>
      <c r="AB6">
        <v>58601.2</v>
      </c>
      <c r="AC6">
        <v>1.2641720647358758</v>
      </c>
      <c r="AK6">
        <v>58601.2</v>
      </c>
      <c r="AL6">
        <v>1.2641720647358758</v>
      </c>
    </row>
    <row r="7" spans="1:38" x14ac:dyDescent="0.25">
      <c r="B7">
        <v>90661</v>
      </c>
      <c r="C7">
        <v>50021</v>
      </c>
      <c r="D7">
        <v>36062</v>
      </c>
      <c r="E7">
        <v>62583</v>
      </c>
      <c r="F7">
        <v>31393</v>
      </c>
      <c r="H7">
        <v>59494</v>
      </c>
      <c r="J7">
        <f t="shared" si="0"/>
        <v>54144</v>
      </c>
      <c r="K7">
        <f t="shared" si="1"/>
        <v>1.0988105791962175</v>
      </c>
      <c r="L7">
        <f t="shared" si="2"/>
        <v>90661</v>
      </c>
      <c r="M7">
        <f t="shared" si="3"/>
        <v>31393</v>
      </c>
      <c r="N7">
        <f t="shared" si="4"/>
        <v>54144</v>
      </c>
      <c r="O7">
        <f t="shared" si="5"/>
        <v>59268</v>
      </c>
      <c r="Q7">
        <v>29359</v>
      </c>
      <c r="R7">
        <v>-42</v>
      </c>
      <c r="T7">
        <v>24181.200000000001</v>
      </c>
      <c r="U7">
        <v>82</v>
      </c>
      <c r="W7">
        <v>24181.199999999997</v>
      </c>
      <c r="X7">
        <v>2285.6</v>
      </c>
      <c r="Z7">
        <v>54144</v>
      </c>
      <c r="AA7">
        <v>1.0988105791962175</v>
      </c>
      <c r="AI7">
        <v>54144</v>
      </c>
      <c r="AJ7">
        <v>1.0988105791962175</v>
      </c>
    </row>
    <row r="8" spans="1:38" x14ac:dyDescent="0.25">
      <c r="B8">
        <v>38609</v>
      </c>
      <c r="C8">
        <v>85500</v>
      </c>
      <c r="D8">
        <v>93633</v>
      </c>
      <c r="E8">
        <v>99879</v>
      </c>
      <c r="F8">
        <v>23851</v>
      </c>
      <c r="H8">
        <v>74797</v>
      </c>
      <c r="J8">
        <f t="shared" si="0"/>
        <v>68294.399999999994</v>
      </c>
      <c r="K8">
        <f t="shared" si="1"/>
        <v>1.095214248898885</v>
      </c>
      <c r="L8">
        <f t="shared" si="2"/>
        <v>99879</v>
      </c>
      <c r="M8">
        <f t="shared" si="3"/>
        <v>23851</v>
      </c>
      <c r="N8">
        <f t="shared" si="4"/>
        <v>68294.399999999994</v>
      </c>
      <c r="O8">
        <f t="shared" si="5"/>
        <v>76028</v>
      </c>
      <c r="Q8">
        <v>-28031</v>
      </c>
      <c r="R8">
        <v>-205</v>
      </c>
      <c r="T8">
        <v>15035.399999999994</v>
      </c>
      <c r="U8">
        <v>-4602.6000000000058</v>
      </c>
      <c r="W8">
        <v>52026.2</v>
      </c>
      <c r="X8">
        <v>5840.1999999999989</v>
      </c>
      <c r="AD8">
        <v>68294.399999999994</v>
      </c>
      <c r="AE8">
        <v>1.095214248898885</v>
      </c>
      <c r="AK8">
        <v>68294.399999999994</v>
      </c>
      <c r="AL8">
        <v>1.095214248898885</v>
      </c>
    </row>
    <row r="9" spans="1:38" x14ac:dyDescent="0.25">
      <c r="B9">
        <v>98917</v>
      </c>
      <c r="C9">
        <v>58656</v>
      </c>
      <c r="D9">
        <v>42738</v>
      </c>
      <c r="E9">
        <v>75800</v>
      </c>
      <c r="F9">
        <v>63466</v>
      </c>
      <c r="H9">
        <v>82258</v>
      </c>
      <c r="J9">
        <f t="shared" si="0"/>
        <v>67915.399999999994</v>
      </c>
      <c r="K9">
        <f t="shared" si="1"/>
        <v>1.2111833251368616</v>
      </c>
      <c r="L9">
        <f t="shared" si="2"/>
        <v>98917</v>
      </c>
      <c r="M9">
        <f t="shared" si="3"/>
        <v>42738</v>
      </c>
      <c r="N9">
        <f t="shared" si="4"/>
        <v>67915.399999999994</v>
      </c>
      <c r="O9">
        <f t="shared" si="5"/>
        <v>56179</v>
      </c>
      <c r="Q9">
        <v>18052</v>
      </c>
      <c r="R9">
        <v>-14300</v>
      </c>
      <c r="T9">
        <v>12712.999999999993</v>
      </c>
      <c r="U9">
        <v>3317.9999999999927</v>
      </c>
      <c r="W9">
        <v>43378.2</v>
      </c>
      <c r="X9">
        <v>7714.4000000000005</v>
      </c>
      <c r="Z9">
        <v>67915.399999999994</v>
      </c>
      <c r="AA9">
        <v>1.2111833251368616</v>
      </c>
      <c r="AI9">
        <v>67915.399999999994</v>
      </c>
      <c r="AJ9">
        <v>1.2111833251368616</v>
      </c>
    </row>
    <row r="10" spans="1:38" x14ac:dyDescent="0.25">
      <c r="B10">
        <v>42825</v>
      </c>
      <c r="C10">
        <v>35561</v>
      </c>
      <c r="D10">
        <v>34056</v>
      </c>
      <c r="E10">
        <v>73242</v>
      </c>
      <c r="F10">
        <v>28629</v>
      </c>
      <c r="H10">
        <v>70870</v>
      </c>
      <c r="J10">
        <f t="shared" si="0"/>
        <v>42862.6</v>
      </c>
      <c r="K10">
        <f t="shared" si="1"/>
        <v>1.6534227974971187</v>
      </c>
      <c r="L10">
        <f t="shared" si="2"/>
        <v>73242</v>
      </c>
      <c r="M10">
        <f t="shared" si="3"/>
        <v>28629</v>
      </c>
      <c r="N10">
        <f t="shared" si="4"/>
        <v>42862.6</v>
      </c>
      <c r="O10">
        <f t="shared" si="5"/>
        <v>44613</v>
      </c>
      <c r="Q10">
        <v>-20519</v>
      </c>
      <c r="R10">
        <v>15784</v>
      </c>
      <c r="T10">
        <v>-14799.800000000003</v>
      </c>
      <c r="U10">
        <v>-2785.2000000000044</v>
      </c>
      <c r="W10">
        <v>25033</v>
      </c>
      <c r="X10">
        <v>5761.6</v>
      </c>
      <c r="AD10">
        <v>42862.6</v>
      </c>
      <c r="AE10">
        <v>1.6534227974971187</v>
      </c>
      <c r="AK10">
        <v>42862.6</v>
      </c>
      <c r="AL10">
        <v>1.6534227974971187</v>
      </c>
    </row>
    <row r="11" spans="1:38" x14ac:dyDescent="0.25">
      <c r="B11">
        <v>64800</v>
      </c>
      <c r="C11">
        <v>47780</v>
      </c>
      <c r="D11">
        <v>71210</v>
      </c>
      <c r="E11">
        <v>84343</v>
      </c>
      <c r="F11">
        <v>66150</v>
      </c>
      <c r="H11">
        <v>112803</v>
      </c>
      <c r="J11">
        <f t="shared" si="0"/>
        <v>66856.600000000006</v>
      </c>
      <c r="K11">
        <f t="shared" si="1"/>
        <v>1.6872380587705624</v>
      </c>
      <c r="L11">
        <f t="shared" si="2"/>
        <v>84343</v>
      </c>
      <c r="M11">
        <f t="shared" si="3"/>
        <v>47780</v>
      </c>
      <c r="N11">
        <f t="shared" si="4"/>
        <v>66856.600000000006</v>
      </c>
      <c r="O11">
        <f t="shared" si="5"/>
        <v>36563</v>
      </c>
      <c r="Q11">
        <v>22398</v>
      </c>
      <c r="R11">
        <v>795</v>
      </c>
      <c r="T11">
        <v>33548.200000000004</v>
      </c>
      <c r="U11">
        <v>671</v>
      </c>
      <c r="W11">
        <v>33548.200000000004</v>
      </c>
      <c r="X11">
        <v>2351.7999999999997</v>
      </c>
      <c r="AD11">
        <v>66856.600000000006</v>
      </c>
      <c r="AE11">
        <v>1.6872380587705624</v>
      </c>
      <c r="AK11">
        <v>66856.600000000006</v>
      </c>
      <c r="AL11">
        <v>1.6872380587705624</v>
      </c>
    </row>
    <row r="12" spans="1:38" x14ac:dyDescent="0.25">
      <c r="B12">
        <v>84639</v>
      </c>
      <c r="C12">
        <v>67347</v>
      </c>
      <c r="D12">
        <v>12175</v>
      </c>
      <c r="E12">
        <v>69099</v>
      </c>
      <c r="F12">
        <v>22472</v>
      </c>
      <c r="H12">
        <v>54367</v>
      </c>
      <c r="J12">
        <f t="shared" si="0"/>
        <v>51146.400000000001</v>
      </c>
      <c r="K12">
        <f t="shared" si="1"/>
        <v>1.0629682636510096</v>
      </c>
      <c r="L12">
        <f t="shared" si="2"/>
        <v>84639</v>
      </c>
      <c r="M12">
        <f t="shared" si="3"/>
        <v>12175</v>
      </c>
      <c r="N12">
        <f t="shared" si="4"/>
        <v>51146.400000000001</v>
      </c>
      <c r="O12">
        <f t="shared" si="5"/>
        <v>72464</v>
      </c>
      <c r="Q12">
        <v>-16481</v>
      </c>
      <c r="R12">
        <v>-3971</v>
      </c>
      <c r="T12">
        <v>-16429.799999999996</v>
      </c>
      <c r="U12">
        <v>-2957.1999999999971</v>
      </c>
      <c r="W12">
        <v>20568.600000000002</v>
      </c>
      <c r="X12">
        <v>2962.7999999999997</v>
      </c>
      <c r="AB12">
        <v>51146.400000000001</v>
      </c>
      <c r="AC12">
        <v>1.0629682636510096</v>
      </c>
      <c r="AI12">
        <v>51146.400000000001</v>
      </c>
      <c r="AJ12">
        <v>1.0629682636510096</v>
      </c>
    </row>
    <row r="13" spans="1:38" x14ac:dyDescent="0.25">
      <c r="B13">
        <v>42125</v>
      </c>
      <c r="C13">
        <v>96046</v>
      </c>
      <c r="D13">
        <v>24688</v>
      </c>
      <c r="E13">
        <v>7647</v>
      </c>
      <c r="F13">
        <v>87280</v>
      </c>
      <c r="H13">
        <v>103513</v>
      </c>
      <c r="J13">
        <f t="shared" si="0"/>
        <v>51557.2</v>
      </c>
      <c r="K13">
        <f t="shared" si="1"/>
        <v>2.0077312189180172</v>
      </c>
      <c r="L13">
        <f t="shared" si="2"/>
        <v>96046</v>
      </c>
      <c r="M13">
        <f t="shared" si="3"/>
        <v>7647</v>
      </c>
      <c r="N13">
        <f t="shared" si="4"/>
        <v>51557.2</v>
      </c>
      <c r="O13">
        <f t="shared" si="5"/>
        <v>88399</v>
      </c>
      <c r="Q13">
        <v>6343</v>
      </c>
      <c r="R13">
        <v>8</v>
      </c>
      <c r="T13">
        <v>94</v>
      </c>
      <c r="U13">
        <v>-4240.6000000000058</v>
      </c>
      <c r="W13">
        <v>42988</v>
      </c>
      <c r="X13">
        <v>9973.4</v>
      </c>
      <c r="AD13">
        <v>51557.2</v>
      </c>
      <c r="AE13">
        <v>2.0077312189180172</v>
      </c>
      <c r="AK13">
        <v>51557.2</v>
      </c>
      <c r="AL13">
        <v>2.0077312189180172</v>
      </c>
    </row>
    <row r="14" spans="1:38" x14ac:dyDescent="0.25">
      <c r="B14">
        <v>83995</v>
      </c>
      <c r="C14">
        <v>18016</v>
      </c>
      <c r="D14">
        <v>52496</v>
      </c>
      <c r="E14">
        <v>54060</v>
      </c>
      <c r="F14">
        <v>74700</v>
      </c>
      <c r="H14">
        <v>86372</v>
      </c>
      <c r="J14">
        <f t="shared" si="0"/>
        <v>56653.4</v>
      </c>
      <c r="K14">
        <f t="shared" si="1"/>
        <v>1.5245686931411</v>
      </c>
      <c r="L14">
        <f t="shared" si="2"/>
        <v>83995</v>
      </c>
      <c r="M14">
        <f t="shared" si="3"/>
        <v>18016</v>
      </c>
      <c r="N14">
        <f t="shared" si="4"/>
        <v>56653.4</v>
      </c>
      <c r="O14">
        <f t="shared" si="5"/>
        <v>65979</v>
      </c>
      <c r="Q14">
        <v>42830</v>
      </c>
      <c r="R14">
        <v>-243</v>
      </c>
      <c r="T14">
        <v>15153.200000000004</v>
      </c>
      <c r="U14">
        <v>1664.4000000000015</v>
      </c>
      <c r="W14">
        <v>34686.399999999994</v>
      </c>
      <c r="X14">
        <v>5204.8</v>
      </c>
      <c r="Z14">
        <v>56653.4</v>
      </c>
      <c r="AA14">
        <v>1.5245686931411</v>
      </c>
      <c r="AK14">
        <v>56653.4</v>
      </c>
      <c r="AL14">
        <v>1.5245686931411</v>
      </c>
    </row>
    <row r="15" spans="1:38" x14ac:dyDescent="0.25">
      <c r="B15">
        <v>58601</v>
      </c>
      <c r="C15">
        <v>38638</v>
      </c>
      <c r="D15">
        <v>41373</v>
      </c>
      <c r="E15">
        <v>24906</v>
      </c>
      <c r="F15">
        <v>85915</v>
      </c>
      <c r="H15">
        <v>100105</v>
      </c>
      <c r="J15">
        <f t="shared" si="0"/>
        <v>49886.6</v>
      </c>
      <c r="K15">
        <f t="shared" si="1"/>
        <v>2.006651084660009</v>
      </c>
      <c r="L15">
        <f t="shared" si="2"/>
        <v>85915</v>
      </c>
      <c r="M15">
        <f t="shared" si="3"/>
        <v>24906</v>
      </c>
      <c r="N15">
        <f t="shared" si="4"/>
        <v>49886.6</v>
      </c>
      <c r="O15">
        <f t="shared" si="5"/>
        <v>61009</v>
      </c>
      <c r="Q15">
        <v>15481</v>
      </c>
      <c r="R15">
        <v>16866</v>
      </c>
      <c r="T15">
        <v>4745.5999999999985</v>
      </c>
      <c r="U15">
        <v>-4210.5999999999985</v>
      </c>
      <c r="W15">
        <v>33771.199999999997</v>
      </c>
      <c r="X15">
        <v>5023</v>
      </c>
      <c r="AD15">
        <v>49886.6</v>
      </c>
      <c r="AE15">
        <v>2.006651084660009</v>
      </c>
      <c r="AK15">
        <v>49886.6</v>
      </c>
      <c r="AL15">
        <v>2.006651084660009</v>
      </c>
    </row>
    <row r="16" spans="1:38" x14ac:dyDescent="0.25">
      <c r="B16">
        <v>52656</v>
      </c>
      <c r="C16">
        <v>14897</v>
      </c>
      <c r="D16">
        <v>8051</v>
      </c>
      <c r="E16">
        <v>31564</v>
      </c>
      <c r="F16">
        <v>40307</v>
      </c>
      <c r="H16">
        <v>35292</v>
      </c>
      <c r="J16">
        <f t="shared" si="0"/>
        <v>29495</v>
      </c>
      <c r="K16">
        <f t="shared" si="1"/>
        <v>1.1965417867435157</v>
      </c>
      <c r="L16">
        <f t="shared" si="2"/>
        <v>52656</v>
      </c>
      <c r="M16">
        <f t="shared" si="3"/>
        <v>8051</v>
      </c>
      <c r="N16">
        <f t="shared" si="4"/>
        <v>29495</v>
      </c>
      <c r="O16">
        <f t="shared" si="5"/>
        <v>44605</v>
      </c>
      <c r="Q16">
        <v>-80697</v>
      </c>
      <c r="R16">
        <v>-8313</v>
      </c>
      <c r="T16">
        <v>-33358</v>
      </c>
      <c r="U16">
        <v>-5630.1999999999971</v>
      </c>
      <c r="W16">
        <v>46067.200000000004</v>
      </c>
      <c r="X16">
        <v>5630.2000000000007</v>
      </c>
      <c r="AF16">
        <v>29495</v>
      </c>
      <c r="AG16">
        <v>1.1965417867435157</v>
      </c>
      <c r="AI16">
        <v>29495</v>
      </c>
      <c r="AJ16">
        <v>1.1965417867435157</v>
      </c>
    </row>
    <row r="17" spans="2:38" x14ac:dyDescent="0.25">
      <c r="B17">
        <v>42602</v>
      </c>
      <c r="C17">
        <v>35172</v>
      </c>
      <c r="D17">
        <v>51914</v>
      </c>
      <c r="E17">
        <v>17270</v>
      </c>
      <c r="F17">
        <v>52296</v>
      </c>
      <c r="H17">
        <v>40089</v>
      </c>
      <c r="J17">
        <f t="shared" si="0"/>
        <v>39850.800000000003</v>
      </c>
      <c r="K17">
        <f t="shared" si="1"/>
        <v>1.0059772953115118</v>
      </c>
      <c r="L17">
        <f t="shared" si="2"/>
        <v>52296</v>
      </c>
      <c r="M17">
        <f t="shared" si="3"/>
        <v>17270</v>
      </c>
      <c r="N17">
        <f t="shared" si="4"/>
        <v>39850.800000000003</v>
      </c>
      <c r="O17">
        <f t="shared" si="5"/>
        <v>35026</v>
      </c>
      <c r="Q17">
        <v>-46749</v>
      </c>
      <c r="R17">
        <v>-6383</v>
      </c>
      <c r="T17">
        <v>-9915</v>
      </c>
      <c r="U17">
        <v>-49.399999999994179</v>
      </c>
      <c r="W17">
        <v>41857.4</v>
      </c>
      <c r="X17">
        <v>49.4</v>
      </c>
      <c r="AD17">
        <v>39850.800000000003</v>
      </c>
      <c r="AE17">
        <v>1.0059772953115118</v>
      </c>
      <c r="AI17">
        <v>39850.800000000003</v>
      </c>
      <c r="AJ17">
        <v>1.0059772953115118</v>
      </c>
    </row>
    <row r="18" spans="2:38" x14ac:dyDescent="0.25">
      <c r="B18">
        <v>89105</v>
      </c>
      <c r="C18">
        <v>87641</v>
      </c>
      <c r="D18">
        <v>33431</v>
      </c>
      <c r="E18">
        <v>27955</v>
      </c>
      <c r="F18">
        <v>25604</v>
      </c>
      <c r="H18">
        <v>108758</v>
      </c>
      <c r="J18">
        <f t="shared" si="0"/>
        <v>52747.199999999997</v>
      </c>
      <c r="K18">
        <f t="shared" si="1"/>
        <v>2.0618724785391453</v>
      </c>
      <c r="L18">
        <f t="shared" si="2"/>
        <v>89105</v>
      </c>
      <c r="M18">
        <f t="shared" si="3"/>
        <v>25604</v>
      </c>
      <c r="N18">
        <f t="shared" si="4"/>
        <v>52747.199999999997</v>
      </c>
      <c r="O18">
        <f t="shared" si="5"/>
        <v>63501</v>
      </c>
      <c r="Q18">
        <v>-12643</v>
      </c>
      <c r="R18">
        <v>1131</v>
      </c>
      <c r="T18">
        <v>-37313.400000000009</v>
      </c>
      <c r="U18">
        <v>-953.80000000000291</v>
      </c>
      <c r="W18">
        <v>69319.400000000009</v>
      </c>
      <c r="X18">
        <v>2544.6</v>
      </c>
      <c r="AB18">
        <v>52747.199999999997</v>
      </c>
      <c r="AC18">
        <v>2.0618724785391453</v>
      </c>
      <c r="AK18">
        <v>52747.199999999997</v>
      </c>
      <c r="AL18">
        <v>2.0618724785391453</v>
      </c>
    </row>
    <row r="19" spans="2:38" x14ac:dyDescent="0.25">
      <c r="B19">
        <v>21327</v>
      </c>
      <c r="C19">
        <v>73151</v>
      </c>
      <c r="D19">
        <v>22750</v>
      </c>
      <c r="E19">
        <v>33062</v>
      </c>
      <c r="F19">
        <v>50443</v>
      </c>
      <c r="H19">
        <v>68522</v>
      </c>
      <c r="J19">
        <f t="shared" si="0"/>
        <v>40146.6</v>
      </c>
      <c r="K19">
        <f t="shared" si="1"/>
        <v>1.7067945977990664</v>
      </c>
      <c r="L19">
        <f t="shared" si="2"/>
        <v>73151</v>
      </c>
      <c r="M19">
        <f t="shared" si="3"/>
        <v>21327</v>
      </c>
      <c r="N19">
        <f t="shared" si="4"/>
        <v>40146.6</v>
      </c>
      <c r="O19">
        <f t="shared" si="5"/>
        <v>51824</v>
      </c>
      <c r="Q19">
        <v>-64564</v>
      </c>
      <c r="R19">
        <v>-9420</v>
      </c>
      <c r="T19">
        <v>-37441.799999999996</v>
      </c>
      <c r="U19">
        <v>4202.1999999999971</v>
      </c>
      <c r="W19">
        <v>40487.4</v>
      </c>
      <c r="X19">
        <v>5644.6</v>
      </c>
      <c r="AF19">
        <v>40146.6</v>
      </c>
      <c r="AG19">
        <v>1.7067945977990664</v>
      </c>
      <c r="AK19">
        <v>40146.6</v>
      </c>
      <c r="AL19">
        <v>1.7067945977990664</v>
      </c>
    </row>
    <row r="20" spans="2:38" x14ac:dyDescent="0.25">
      <c r="B20">
        <v>11965</v>
      </c>
      <c r="C20">
        <v>45097</v>
      </c>
      <c r="D20">
        <v>22069</v>
      </c>
      <c r="E20">
        <v>98940</v>
      </c>
      <c r="F20">
        <v>74867</v>
      </c>
      <c r="H20">
        <v>89421</v>
      </c>
      <c r="J20">
        <f t="shared" si="0"/>
        <v>50587.6</v>
      </c>
      <c r="K20">
        <f t="shared" si="1"/>
        <v>1.7676466169575153</v>
      </c>
      <c r="L20">
        <f t="shared" si="2"/>
        <v>98940</v>
      </c>
      <c r="M20">
        <f t="shared" si="3"/>
        <v>11965</v>
      </c>
      <c r="N20">
        <f t="shared" si="4"/>
        <v>50587.6</v>
      </c>
      <c r="O20">
        <f t="shared" si="5"/>
        <v>86975</v>
      </c>
      <c r="Q20">
        <v>861</v>
      </c>
      <c r="R20">
        <v>18475</v>
      </c>
      <c r="T20">
        <v>-12536</v>
      </c>
      <c r="U20">
        <v>703.79999999999563</v>
      </c>
      <c r="W20">
        <v>22328.400000000001</v>
      </c>
      <c r="X20">
        <v>10362.6</v>
      </c>
      <c r="AB20">
        <v>50587.6</v>
      </c>
      <c r="AC20">
        <v>1.7676466169575153</v>
      </c>
      <c r="AK20">
        <v>50587.6</v>
      </c>
      <c r="AL20">
        <v>1.7676466169575153</v>
      </c>
    </row>
    <row r="21" spans="2:38" x14ac:dyDescent="0.25">
      <c r="B21">
        <v>54533</v>
      </c>
      <c r="C21">
        <v>42143</v>
      </c>
      <c r="D21">
        <v>29050</v>
      </c>
      <c r="E21">
        <v>64036</v>
      </c>
      <c r="F21">
        <v>5503</v>
      </c>
      <c r="H21">
        <v>45140</v>
      </c>
      <c r="J21">
        <f t="shared" si="0"/>
        <v>39053</v>
      </c>
      <c r="K21">
        <f t="shared" si="1"/>
        <v>1.155865106393875</v>
      </c>
      <c r="L21">
        <f t="shared" si="2"/>
        <v>64036</v>
      </c>
      <c r="M21">
        <f t="shared" si="3"/>
        <v>5503</v>
      </c>
      <c r="N21">
        <f t="shared" si="4"/>
        <v>39053</v>
      </c>
      <c r="O21">
        <f t="shared" si="5"/>
        <v>58533</v>
      </c>
      <c r="Q21">
        <v>-58918</v>
      </c>
      <c r="R21">
        <v>784</v>
      </c>
      <c r="T21">
        <v>-13172.800000000003</v>
      </c>
      <c r="U21">
        <v>-3786.4000000000015</v>
      </c>
      <c r="W21">
        <v>29300.400000000001</v>
      </c>
      <c r="X21">
        <v>4621.6000000000004</v>
      </c>
      <c r="AD21">
        <v>39053</v>
      </c>
      <c r="AE21">
        <v>1.155865106393875</v>
      </c>
      <c r="AI21">
        <v>39053</v>
      </c>
      <c r="AJ21">
        <v>1.155865106393875</v>
      </c>
    </row>
    <row r="22" spans="2:38" x14ac:dyDescent="0.25">
      <c r="B22">
        <v>73346</v>
      </c>
      <c r="C22">
        <v>45972</v>
      </c>
      <c r="D22">
        <v>52643</v>
      </c>
      <c r="E22">
        <v>79739</v>
      </c>
      <c r="F22">
        <v>25716</v>
      </c>
      <c r="H22">
        <v>82291</v>
      </c>
      <c r="J22">
        <f t="shared" si="0"/>
        <v>55483.199999999997</v>
      </c>
      <c r="K22">
        <f t="shared" si="1"/>
        <v>1.4831696801914815</v>
      </c>
      <c r="L22">
        <f t="shared" si="2"/>
        <v>79739</v>
      </c>
      <c r="M22">
        <f t="shared" si="3"/>
        <v>25716</v>
      </c>
      <c r="N22">
        <f t="shared" si="4"/>
        <v>55483.199999999997</v>
      </c>
      <c r="O22">
        <f t="shared" si="5"/>
        <v>54023</v>
      </c>
      <c r="Q22">
        <v>10582</v>
      </c>
      <c r="R22">
        <v>119</v>
      </c>
      <c r="T22">
        <v>-432.60000000000582</v>
      </c>
      <c r="U22">
        <v>-5514.8000000000029</v>
      </c>
      <c r="W22">
        <v>49401.4</v>
      </c>
      <c r="X22">
        <v>6197.6</v>
      </c>
      <c r="Z22">
        <v>55483.199999999997</v>
      </c>
      <c r="AA22">
        <v>1.4831696801914815</v>
      </c>
      <c r="AK22">
        <v>55483.199999999997</v>
      </c>
      <c r="AL22">
        <v>1.4831696801914815</v>
      </c>
    </row>
    <row r="23" spans="2:38" x14ac:dyDescent="0.25">
      <c r="B23">
        <v>79186</v>
      </c>
      <c r="C23">
        <v>86970</v>
      </c>
      <c r="D23">
        <v>36928</v>
      </c>
      <c r="E23">
        <v>95142</v>
      </c>
      <c r="F23">
        <v>24747</v>
      </c>
      <c r="H23">
        <v>75033</v>
      </c>
      <c r="J23">
        <f t="shared" si="0"/>
        <v>64594.6</v>
      </c>
      <c r="K23">
        <f t="shared" si="1"/>
        <v>1.1615986475649667</v>
      </c>
      <c r="L23">
        <f t="shared" si="2"/>
        <v>95142</v>
      </c>
      <c r="M23">
        <f t="shared" si="3"/>
        <v>24747</v>
      </c>
      <c r="N23">
        <f t="shared" si="4"/>
        <v>64594.6</v>
      </c>
      <c r="O23">
        <f t="shared" si="5"/>
        <v>70395</v>
      </c>
      <c r="Q23">
        <v>15132</v>
      </c>
      <c r="R23">
        <v>-13044</v>
      </c>
      <c r="T23">
        <v>15050.199999999997</v>
      </c>
      <c r="U23">
        <v>-3440.7999999999956</v>
      </c>
      <c r="W23">
        <v>21928.6</v>
      </c>
      <c r="X23">
        <v>6746</v>
      </c>
      <c r="Z23">
        <v>64594.6</v>
      </c>
      <c r="AA23">
        <v>1.1615986475649667</v>
      </c>
      <c r="AK23">
        <v>64594.6</v>
      </c>
      <c r="AL23">
        <v>1.1615986475649667</v>
      </c>
    </row>
    <row r="24" spans="2:38" x14ac:dyDescent="0.25">
      <c r="B24">
        <v>66563</v>
      </c>
      <c r="C24">
        <v>82215</v>
      </c>
      <c r="D24">
        <v>97451</v>
      </c>
      <c r="E24">
        <v>80879</v>
      </c>
      <c r="F24">
        <v>63439</v>
      </c>
      <c r="H24">
        <v>115182</v>
      </c>
      <c r="J24">
        <f t="shared" si="0"/>
        <v>78109.399999999994</v>
      </c>
      <c r="K24">
        <f t="shared" si="1"/>
        <v>1.4746240529308894</v>
      </c>
      <c r="L24">
        <f t="shared" si="2"/>
        <v>97451</v>
      </c>
      <c r="M24">
        <f t="shared" si="3"/>
        <v>63439</v>
      </c>
      <c r="N24">
        <f t="shared" si="4"/>
        <v>78109.399999999994</v>
      </c>
      <c r="O24">
        <f t="shared" si="5"/>
        <v>34012</v>
      </c>
      <c r="Q24">
        <v>36339</v>
      </c>
      <c r="R24">
        <v>11</v>
      </c>
      <c r="T24">
        <v>12820.999999999993</v>
      </c>
      <c r="U24">
        <v>678.19999999999709</v>
      </c>
      <c r="W24">
        <v>28636.199999999997</v>
      </c>
      <c r="X24">
        <v>7519</v>
      </c>
      <c r="AB24">
        <v>78109.399999999994</v>
      </c>
      <c r="AC24">
        <v>1.4746240529308894</v>
      </c>
      <c r="AK24">
        <v>78109.399999999994</v>
      </c>
      <c r="AL24">
        <v>1.4746240529308894</v>
      </c>
    </row>
    <row r="25" spans="2:38" x14ac:dyDescent="0.25">
      <c r="B25">
        <v>38112</v>
      </c>
      <c r="C25">
        <v>25635</v>
      </c>
      <c r="D25">
        <v>36533</v>
      </c>
      <c r="E25">
        <v>92035</v>
      </c>
      <c r="F25">
        <v>60490</v>
      </c>
      <c r="H25">
        <v>55509</v>
      </c>
      <c r="J25">
        <f t="shared" si="0"/>
        <v>50561</v>
      </c>
      <c r="K25">
        <f t="shared" si="1"/>
        <v>1.0978619884891516</v>
      </c>
      <c r="L25">
        <f t="shared" si="2"/>
        <v>92035</v>
      </c>
      <c r="M25">
        <f t="shared" si="3"/>
        <v>25635</v>
      </c>
      <c r="N25">
        <f t="shared" si="4"/>
        <v>50561</v>
      </c>
      <c r="O25">
        <f t="shared" si="5"/>
        <v>66400</v>
      </c>
      <c r="Q25">
        <v>-11649</v>
      </c>
      <c r="R25">
        <v>-5021</v>
      </c>
      <c r="T25">
        <v>-951.40000000000146</v>
      </c>
      <c r="U25">
        <v>1318.5999999999985</v>
      </c>
      <c r="W25">
        <v>35737.800000000003</v>
      </c>
      <c r="X25">
        <v>1337.8</v>
      </c>
      <c r="Z25">
        <v>50561</v>
      </c>
      <c r="AA25">
        <v>1.0978619884891516</v>
      </c>
      <c r="AI25">
        <v>50561</v>
      </c>
      <c r="AJ25">
        <v>1.0978619884891516</v>
      </c>
    </row>
    <row r="26" spans="2:38" x14ac:dyDescent="0.25">
      <c r="B26">
        <v>63751</v>
      </c>
      <c r="C26">
        <v>24652</v>
      </c>
      <c r="D26">
        <v>87366</v>
      </c>
      <c r="E26">
        <v>74466</v>
      </c>
      <c r="F26">
        <v>59506</v>
      </c>
      <c r="H26">
        <v>64010</v>
      </c>
      <c r="J26">
        <f t="shared" si="0"/>
        <v>61948.2</v>
      </c>
      <c r="K26">
        <f t="shared" si="1"/>
        <v>1.0332826458234461</v>
      </c>
      <c r="L26">
        <f t="shared" si="2"/>
        <v>87366</v>
      </c>
      <c r="M26">
        <f t="shared" si="3"/>
        <v>24652</v>
      </c>
      <c r="N26">
        <f t="shared" si="4"/>
        <v>61948.2</v>
      </c>
      <c r="O26">
        <f t="shared" si="5"/>
        <v>62714</v>
      </c>
      <c r="Q26">
        <v>-75472</v>
      </c>
      <c r="R26">
        <v>-9840</v>
      </c>
      <c r="T26">
        <v>-21249</v>
      </c>
      <c r="U26">
        <v>142</v>
      </c>
      <c r="W26">
        <v>53209</v>
      </c>
      <c r="X26">
        <v>1379.6</v>
      </c>
      <c r="AF26">
        <v>61948.2</v>
      </c>
      <c r="AG26">
        <v>1.0332826458234461</v>
      </c>
      <c r="AI26">
        <v>61948.2</v>
      </c>
      <c r="AJ26">
        <v>1.0332826458234461</v>
      </c>
    </row>
    <row r="27" spans="2:38" x14ac:dyDescent="0.25">
      <c r="B27">
        <v>51405</v>
      </c>
      <c r="C27">
        <v>98393</v>
      </c>
      <c r="D27">
        <v>17792</v>
      </c>
      <c r="E27">
        <v>89611</v>
      </c>
      <c r="F27">
        <v>97822</v>
      </c>
      <c r="H27">
        <v>124867</v>
      </c>
      <c r="J27">
        <f t="shared" si="0"/>
        <v>71004.600000000006</v>
      </c>
      <c r="K27">
        <f t="shared" si="1"/>
        <v>1.7585762049219344</v>
      </c>
      <c r="L27">
        <f t="shared" si="2"/>
        <v>98393</v>
      </c>
      <c r="M27">
        <f t="shared" si="3"/>
        <v>17792</v>
      </c>
      <c r="N27">
        <f t="shared" si="4"/>
        <v>71004.600000000006</v>
      </c>
      <c r="O27">
        <f t="shared" si="5"/>
        <v>80601</v>
      </c>
      <c r="Q27">
        <v>35446</v>
      </c>
      <c r="R27">
        <v>13002</v>
      </c>
      <c r="T27">
        <v>30242.400000000009</v>
      </c>
      <c r="U27">
        <v>627.60000000000582</v>
      </c>
      <c r="W27">
        <v>44039.199999999997</v>
      </c>
      <c r="X27">
        <v>6749.2000000000007</v>
      </c>
      <c r="AD27">
        <v>71004.600000000006</v>
      </c>
      <c r="AE27">
        <v>1.7585762049219344</v>
      </c>
      <c r="AK27">
        <v>71004.600000000006</v>
      </c>
      <c r="AL27">
        <v>1.7585762049219344</v>
      </c>
    </row>
    <row r="28" spans="2:38" x14ac:dyDescent="0.25">
      <c r="B28">
        <v>17624</v>
      </c>
      <c r="C28">
        <v>16857</v>
      </c>
      <c r="D28">
        <v>64278</v>
      </c>
      <c r="E28">
        <v>39965</v>
      </c>
      <c r="F28">
        <v>92690</v>
      </c>
      <c r="H28">
        <v>114309</v>
      </c>
      <c r="J28">
        <f t="shared" si="0"/>
        <v>46282.8</v>
      </c>
      <c r="K28">
        <f t="shared" si="1"/>
        <v>2.4697943944618732</v>
      </c>
      <c r="L28">
        <f t="shared" si="2"/>
        <v>92690</v>
      </c>
      <c r="M28">
        <f t="shared" si="3"/>
        <v>16857</v>
      </c>
      <c r="N28">
        <f t="shared" si="4"/>
        <v>46282.8</v>
      </c>
      <c r="O28">
        <f t="shared" si="5"/>
        <v>75833</v>
      </c>
      <c r="Q28">
        <v>53916</v>
      </c>
      <c r="R28">
        <v>5551</v>
      </c>
      <c r="T28">
        <v>-9583.7999999999956</v>
      </c>
      <c r="U28">
        <v>-7127</v>
      </c>
      <c r="W28">
        <v>34257.399999999994</v>
      </c>
      <c r="X28">
        <v>7174.2000000000007</v>
      </c>
      <c r="Z28">
        <v>46282.8</v>
      </c>
      <c r="AA28">
        <v>2.4697943944618732</v>
      </c>
      <c r="AK28">
        <v>46282.8</v>
      </c>
      <c r="AL28">
        <v>2.4697943944618732</v>
      </c>
    </row>
    <row r="29" spans="2:38" x14ac:dyDescent="0.25">
      <c r="B29">
        <v>96311</v>
      </c>
      <c r="C29">
        <v>44925</v>
      </c>
      <c r="D29">
        <v>67476</v>
      </c>
      <c r="E29">
        <v>24265</v>
      </c>
      <c r="F29">
        <v>56983</v>
      </c>
      <c r="H29">
        <v>77252</v>
      </c>
      <c r="J29">
        <f t="shared" si="0"/>
        <v>57992</v>
      </c>
      <c r="K29">
        <f t="shared" si="1"/>
        <v>1.3321147744516486</v>
      </c>
      <c r="L29">
        <f t="shared" si="2"/>
        <v>96311</v>
      </c>
      <c r="M29">
        <f t="shared" si="3"/>
        <v>24265</v>
      </c>
      <c r="N29">
        <f t="shared" si="4"/>
        <v>57992</v>
      </c>
      <c r="O29">
        <f t="shared" si="5"/>
        <v>72046</v>
      </c>
      <c r="Q29">
        <v>-1714</v>
      </c>
      <c r="R29">
        <v>-7293</v>
      </c>
      <c r="T29">
        <v>-10568.199999999997</v>
      </c>
      <c r="U29">
        <v>-5913.5999999999985</v>
      </c>
      <c r="W29">
        <v>32062.6</v>
      </c>
      <c r="X29">
        <v>8779.6</v>
      </c>
      <c r="AB29">
        <v>57992</v>
      </c>
      <c r="AC29">
        <v>1.3321147744516486</v>
      </c>
      <c r="AK29">
        <v>57992</v>
      </c>
      <c r="AL29">
        <v>1.3321147744516486</v>
      </c>
    </row>
    <row r="30" spans="2:38" x14ac:dyDescent="0.25">
      <c r="B30">
        <v>55758</v>
      </c>
      <c r="C30">
        <v>28091</v>
      </c>
      <c r="D30">
        <v>46594</v>
      </c>
      <c r="E30">
        <v>100380</v>
      </c>
      <c r="F30">
        <v>65964</v>
      </c>
      <c r="H30">
        <v>109321</v>
      </c>
      <c r="J30">
        <f t="shared" si="0"/>
        <v>59357.4</v>
      </c>
      <c r="K30">
        <f t="shared" si="1"/>
        <v>1.8417417204931483</v>
      </c>
      <c r="L30">
        <f t="shared" si="2"/>
        <v>100380</v>
      </c>
      <c r="M30">
        <f t="shared" si="3"/>
        <v>28091</v>
      </c>
      <c r="N30">
        <f t="shared" si="4"/>
        <v>59357.4</v>
      </c>
      <c r="O30">
        <f t="shared" si="5"/>
        <v>72289</v>
      </c>
      <c r="Q30">
        <v>41917</v>
      </c>
      <c r="R30">
        <v>7980</v>
      </c>
      <c r="T30">
        <v>24671.4</v>
      </c>
      <c r="U30">
        <v>-772.19999999999709</v>
      </c>
      <c r="W30">
        <v>29502.2</v>
      </c>
      <c r="X30">
        <v>2740.6</v>
      </c>
      <c r="AD30">
        <v>59357.4</v>
      </c>
      <c r="AE30">
        <v>1.8417417204931483</v>
      </c>
      <c r="AK30">
        <v>59357.4</v>
      </c>
      <c r="AL30">
        <v>1.8417417204931483</v>
      </c>
    </row>
    <row r="31" spans="2:38" x14ac:dyDescent="0.25">
      <c r="B31">
        <v>43485</v>
      </c>
      <c r="C31">
        <v>29883</v>
      </c>
      <c r="D31">
        <v>19898</v>
      </c>
      <c r="E31">
        <v>30702</v>
      </c>
      <c r="F31">
        <v>24718</v>
      </c>
      <c r="H31">
        <v>35756</v>
      </c>
      <c r="J31">
        <f t="shared" si="0"/>
        <v>29737.200000000001</v>
      </c>
      <c r="K31">
        <f t="shared" si="1"/>
        <v>1.2023996879329593</v>
      </c>
      <c r="L31">
        <f t="shared" si="2"/>
        <v>43485</v>
      </c>
      <c r="M31">
        <f t="shared" si="3"/>
        <v>19898</v>
      </c>
      <c r="N31">
        <f t="shared" si="4"/>
        <v>29737.200000000001</v>
      </c>
      <c r="O31">
        <f t="shared" si="5"/>
        <v>23587</v>
      </c>
      <c r="Q31">
        <v>-42349</v>
      </c>
      <c r="R31">
        <v>-16478</v>
      </c>
      <c r="T31">
        <v>-13878.600000000002</v>
      </c>
      <c r="U31">
        <v>-1117.2000000000007</v>
      </c>
      <c r="W31">
        <v>25858.6</v>
      </c>
      <c r="X31">
        <v>6204.0000000000009</v>
      </c>
      <c r="AD31">
        <v>29737.200000000001</v>
      </c>
      <c r="AE31">
        <v>1.2023996879329593</v>
      </c>
      <c r="AI31">
        <v>29737.200000000001</v>
      </c>
      <c r="AJ31">
        <v>1.2023996879329593</v>
      </c>
    </row>
    <row r="32" spans="2:38" x14ac:dyDescent="0.25">
      <c r="B32">
        <v>72926</v>
      </c>
      <c r="C32">
        <v>63838</v>
      </c>
      <c r="D32">
        <v>35088</v>
      </c>
      <c r="E32">
        <v>68049</v>
      </c>
      <c r="F32">
        <v>71377</v>
      </c>
      <c r="H32">
        <v>111581</v>
      </c>
      <c r="J32">
        <f t="shared" si="0"/>
        <v>62255.6</v>
      </c>
      <c r="K32">
        <f t="shared" si="1"/>
        <v>1.7923046280173993</v>
      </c>
      <c r="L32">
        <f t="shared" si="2"/>
        <v>72926</v>
      </c>
      <c r="M32">
        <f t="shared" si="3"/>
        <v>35088</v>
      </c>
      <c r="N32">
        <f t="shared" si="4"/>
        <v>62255.6</v>
      </c>
      <c r="O32">
        <f t="shared" si="5"/>
        <v>37838</v>
      </c>
      <c r="Q32">
        <v>-10927</v>
      </c>
      <c r="R32">
        <v>-5005</v>
      </c>
      <c r="T32">
        <v>-10658.799999999996</v>
      </c>
      <c r="U32">
        <v>-1331.4000000000015</v>
      </c>
      <c r="W32">
        <v>35809.600000000006</v>
      </c>
      <c r="X32">
        <v>1331.4</v>
      </c>
      <c r="AF32">
        <v>62255.6</v>
      </c>
      <c r="AG32">
        <v>1.7923046280173993</v>
      </c>
      <c r="AK32">
        <v>62255.6</v>
      </c>
      <c r="AL32">
        <v>1.7923046280173993</v>
      </c>
    </row>
    <row r="33" spans="2:38" x14ac:dyDescent="0.25">
      <c r="B33">
        <v>83342</v>
      </c>
      <c r="C33">
        <v>58579</v>
      </c>
      <c r="D33">
        <v>50112</v>
      </c>
      <c r="E33">
        <v>59734</v>
      </c>
      <c r="F33">
        <v>46536</v>
      </c>
      <c r="H33">
        <v>62970</v>
      </c>
      <c r="J33">
        <f t="shared" si="0"/>
        <v>59660.6</v>
      </c>
      <c r="K33">
        <f t="shared" si="1"/>
        <v>1.0554704444809473</v>
      </c>
      <c r="L33">
        <f t="shared" si="2"/>
        <v>83342</v>
      </c>
      <c r="M33">
        <f t="shared" si="3"/>
        <v>46536</v>
      </c>
      <c r="N33">
        <f t="shared" si="4"/>
        <v>59660.6</v>
      </c>
      <c r="O33">
        <f t="shared" si="5"/>
        <v>36806</v>
      </c>
      <c r="Q33">
        <v>-13290</v>
      </c>
      <c r="R33">
        <v>-6337</v>
      </c>
      <c r="T33">
        <v>12674.599999999999</v>
      </c>
      <c r="U33">
        <v>231.40000000000146</v>
      </c>
      <c r="W33">
        <v>41190.199999999997</v>
      </c>
      <c r="X33">
        <v>1497.4</v>
      </c>
      <c r="AD33">
        <v>59660.6</v>
      </c>
      <c r="AE33">
        <v>1.0554704444809473</v>
      </c>
      <c r="AI33">
        <v>59660.6</v>
      </c>
      <c r="AJ33">
        <v>1.0554704444809473</v>
      </c>
    </row>
    <row r="34" spans="2:38" x14ac:dyDescent="0.25">
      <c r="B34">
        <v>29628</v>
      </c>
      <c r="C34">
        <v>86373</v>
      </c>
      <c r="D34">
        <v>45741</v>
      </c>
      <c r="E34">
        <v>18533</v>
      </c>
      <c r="F34">
        <v>32628</v>
      </c>
      <c r="H34">
        <v>74620</v>
      </c>
      <c r="J34">
        <f t="shared" ref="J34:J65" si="6">AVERAGE(B34:F34)</f>
        <v>42580.6</v>
      </c>
      <c r="K34">
        <f t="shared" ref="K34:K65" si="7">H34/J34</f>
        <v>1.7524412525892072</v>
      </c>
      <c r="L34">
        <f t="shared" ref="L34:L65" si="8">MAX(B34:F34)</f>
        <v>86373</v>
      </c>
      <c r="M34">
        <f t="shared" ref="M34:M65" si="9">MIN(B34:F34)</f>
        <v>18533</v>
      </c>
      <c r="N34">
        <f t="shared" ref="N34:N65" si="10">AVERAGE(B34:F34)</f>
        <v>42580.6</v>
      </c>
      <c r="O34">
        <f t="shared" ref="O34:O65" si="11">L34-M34</f>
        <v>67840</v>
      </c>
      <c r="Q34">
        <v>-28946</v>
      </c>
      <c r="R34">
        <v>-6626</v>
      </c>
      <c r="T34">
        <v>-16853</v>
      </c>
      <c r="U34">
        <v>1711.7999999999956</v>
      </c>
      <c r="W34">
        <v>50418.2</v>
      </c>
      <c r="X34">
        <v>4355.3999999999996</v>
      </c>
      <c r="AF34">
        <v>42580.6</v>
      </c>
      <c r="AG34">
        <v>1.7524412525892072</v>
      </c>
      <c r="AK34">
        <v>42580.6</v>
      </c>
      <c r="AL34">
        <v>1.7524412525892072</v>
      </c>
    </row>
    <row r="35" spans="2:38" x14ac:dyDescent="0.25">
      <c r="B35">
        <v>105981</v>
      </c>
      <c r="C35">
        <v>27619</v>
      </c>
      <c r="D35">
        <v>87236</v>
      </c>
      <c r="E35">
        <v>69337</v>
      </c>
      <c r="F35">
        <v>42431</v>
      </c>
      <c r="H35">
        <v>79058</v>
      </c>
      <c r="J35">
        <f t="shared" si="6"/>
        <v>66520.800000000003</v>
      </c>
      <c r="K35">
        <f t="shared" si="7"/>
        <v>1.1884703731765101</v>
      </c>
      <c r="L35">
        <f t="shared" si="8"/>
        <v>105981</v>
      </c>
      <c r="M35">
        <f t="shared" si="9"/>
        <v>27619</v>
      </c>
      <c r="N35">
        <f t="shared" si="10"/>
        <v>66520.800000000003</v>
      </c>
      <c r="O35">
        <f t="shared" si="11"/>
        <v>78362</v>
      </c>
      <c r="Q35">
        <v>-9748</v>
      </c>
      <c r="R35">
        <v>-1874</v>
      </c>
      <c r="T35">
        <v>-9296.3999999999942</v>
      </c>
      <c r="U35">
        <v>-1429.1999999999971</v>
      </c>
      <c r="W35">
        <v>41630.800000000003</v>
      </c>
      <c r="X35">
        <v>6756.4000000000005</v>
      </c>
      <c r="AB35">
        <v>66520.800000000003</v>
      </c>
      <c r="AC35">
        <v>1.1884703731765101</v>
      </c>
      <c r="AK35">
        <v>66520.800000000003</v>
      </c>
      <c r="AL35">
        <v>1.1884703731765101</v>
      </c>
    </row>
    <row r="36" spans="2:38" x14ac:dyDescent="0.25">
      <c r="B36">
        <v>50212</v>
      </c>
      <c r="C36">
        <v>99118</v>
      </c>
      <c r="D36">
        <v>68720</v>
      </c>
      <c r="E36">
        <v>58074</v>
      </c>
      <c r="F36">
        <v>26506</v>
      </c>
      <c r="H36">
        <v>90989</v>
      </c>
      <c r="J36">
        <f t="shared" si="6"/>
        <v>60526</v>
      </c>
      <c r="K36">
        <f t="shared" si="7"/>
        <v>1.5033043650662525</v>
      </c>
      <c r="L36">
        <f t="shared" si="8"/>
        <v>99118</v>
      </c>
      <c r="M36">
        <f t="shared" si="9"/>
        <v>26506</v>
      </c>
      <c r="N36">
        <f t="shared" si="10"/>
        <v>60526</v>
      </c>
      <c r="O36">
        <f t="shared" si="11"/>
        <v>72612</v>
      </c>
      <c r="Q36">
        <v>5750</v>
      </c>
      <c r="R36">
        <v>2594</v>
      </c>
      <c r="T36">
        <v>1633.5999999999985</v>
      </c>
      <c r="U36">
        <v>1359.1999999999971</v>
      </c>
      <c r="W36">
        <v>33029.599999999999</v>
      </c>
      <c r="X36">
        <v>2751.6</v>
      </c>
      <c r="AB36">
        <v>60526</v>
      </c>
      <c r="AC36">
        <v>1.5033043650662525</v>
      </c>
      <c r="AK36">
        <v>60526</v>
      </c>
      <c r="AL36">
        <v>1.5033043650662525</v>
      </c>
    </row>
    <row r="37" spans="2:38" x14ac:dyDescent="0.25">
      <c r="B37">
        <v>54053</v>
      </c>
      <c r="C37">
        <v>50533</v>
      </c>
      <c r="D37">
        <v>36571</v>
      </c>
      <c r="E37">
        <v>78346</v>
      </c>
      <c r="F37">
        <v>15951</v>
      </c>
      <c r="H37">
        <v>93728</v>
      </c>
      <c r="J37">
        <f t="shared" si="6"/>
        <v>47090.8</v>
      </c>
      <c r="K37">
        <f t="shared" si="7"/>
        <v>1.9903675452530005</v>
      </c>
      <c r="L37">
        <f t="shared" si="8"/>
        <v>78346</v>
      </c>
      <c r="M37">
        <f t="shared" si="9"/>
        <v>15951</v>
      </c>
      <c r="N37">
        <f t="shared" si="10"/>
        <v>47090.8</v>
      </c>
      <c r="O37">
        <f t="shared" si="11"/>
        <v>62395</v>
      </c>
      <c r="Q37">
        <v>-13528</v>
      </c>
      <c r="R37">
        <v>15498</v>
      </c>
      <c r="T37">
        <v>-12392</v>
      </c>
      <c r="U37">
        <v>-657.59999999999854</v>
      </c>
      <c r="W37">
        <v>41237.199999999997</v>
      </c>
      <c r="X37">
        <v>3202.8</v>
      </c>
      <c r="AF37">
        <v>47090.8</v>
      </c>
      <c r="AG37">
        <v>1.9903675452530005</v>
      </c>
      <c r="AK37">
        <v>47090.8</v>
      </c>
      <c r="AL37">
        <v>1.9903675452530005</v>
      </c>
    </row>
    <row r="38" spans="2:38" x14ac:dyDescent="0.25">
      <c r="B38">
        <v>95598</v>
      </c>
      <c r="C38">
        <v>41116</v>
      </c>
      <c r="D38">
        <v>35481</v>
      </c>
      <c r="E38">
        <v>17203</v>
      </c>
      <c r="F38">
        <v>25151</v>
      </c>
      <c r="H38">
        <v>47912</v>
      </c>
      <c r="J38">
        <f t="shared" si="6"/>
        <v>42909.8</v>
      </c>
      <c r="K38">
        <f t="shared" si="7"/>
        <v>1.1165747684678091</v>
      </c>
      <c r="L38">
        <f t="shared" si="8"/>
        <v>95598</v>
      </c>
      <c r="M38">
        <f t="shared" si="9"/>
        <v>17203</v>
      </c>
      <c r="N38">
        <f t="shared" si="10"/>
        <v>42909.8</v>
      </c>
      <c r="O38">
        <f t="shared" si="11"/>
        <v>78395</v>
      </c>
      <c r="Q38">
        <v>-35482</v>
      </c>
      <c r="R38">
        <v>-1</v>
      </c>
      <c r="T38">
        <v>-19229.799999999996</v>
      </c>
      <c r="U38">
        <v>-4538.5999999999985</v>
      </c>
      <c r="W38">
        <v>23926.600000000002</v>
      </c>
      <c r="X38">
        <v>4729</v>
      </c>
      <c r="AB38">
        <v>42909.8</v>
      </c>
      <c r="AC38">
        <v>1.1165747684678091</v>
      </c>
      <c r="AK38">
        <v>42909.8</v>
      </c>
      <c r="AL38">
        <v>1.1165747684678091</v>
      </c>
    </row>
    <row r="39" spans="2:38" x14ac:dyDescent="0.25">
      <c r="B39">
        <v>93988</v>
      </c>
      <c r="C39">
        <v>38751</v>
      </c>
      <c r="D39">
        <v>24698</v>
      </c>
      <c r="E39">
        <v>41781</v>
      </c>
      <c r="F39">
        <v>34737</v>
      </c>
      <c r="H39">
        <v>77857</v>
      </c>
      <c r="J39">
        <f t="shared" si="6"/>
        <v>46791</v>
      </c>
      <c r="K39">
        <f t="shared" si="7"/>
        <v>1.6639310978606998</v>
      </c>
      <c r="L39">
        <f t="shared" si="8"/>
        <v>93988</v>
      </c>
      <c r="M39">
        <f t="shared" si="9"/>
        <v>24698</v>
      </c>
      <c r="N39">
        <f t="shared" si="10"/>
        <v>46791</v>
      </c>
      <c r="O39">
        <f t="shared" si="11"/>
        <v>69290</v>
      </c>
      <c r="Q39">
        <v>-51785</v>
      </c>
      <c r="R39">
        <v>-10099</v>
      </c>
      <c r="T39">
        <v>-30256.199999999997</v>
      </c>
      <c r="U39">
        <v>-1019.8000000000029</v>
      </c>
      <c r="W39">
        <v>30256.2</v>
      </c>
      <c r="X39">
        <v>1663.3999999999999</v>
      </c>
      <c r="AF39">
        <v>46791</v>
      </c>
      <c r="AG39">
        <v>1.6639310978606998</v>
      </c>
      <c r="AK39">
        <v>46791</v>
      </c>
      <c r="AL39">
        <v>1.6639310978606998</v>
      </c>
    </row>
    <row r="40" spans="2:38" x14ac:dyDescent="0.25">
      <c r="B40">
        <v>104030</v>
      </c>
      <c r="C40">
        <v>98451</v>
      </c>
      <c r="D40">
        <v>48757</v>
      </c>
      <c r="E40">
        <v>28841</v>
      </c>
      <c r="F40">
        <v>35974</v>
      </c>
      <c r="H40">
        <v>104163</v>
      </c>
      <c r="J40">
        <f t="shared" si="6"/>
        <v>63210.6</v>
      </c>
      <c r="K40">
        <f t="shared" si="7"/>
        <v>1.6478723505234882</v>
      </c>
      <c r="L40">
        <f t="shared" si="8"/>
        <v>104030</v>
      </c>
      <c r="M40">
        <f t="shared" si="9"/>
        <v>28841</v>
      </c>
      <c r="N40">
        <f t="shared" si="10"/>
        <v>63210.6</v>
      </c>
      <c r="O40">
        <f t="shared" si="11"/>
        <v>75189</v>
      </c>
      <c r="Q40">
        <v>33684</v>
      </c>
      <c r="R40">
        <v>-11603</v>
      </c>
      <c r="T40">
        <v>7491.5999999999985</v>
      </c>
      <c r="U40">
        <v>4728.4000000000015</v>
      </c>
      <c r="W40">
        <v>40096.799999999996</v>
      </c>
      <c r="X40">
        <v>4738.7999999999993</v>
      </c>
      <c r="Z40">
        <v>63210.6</v>
      </c>
      <c r="AA40">
        <v>1.6478723505234882</v>
      </c>
      <c r="AK40">
        <v>63210.6</v>
      </c>
      <c r="AL40">
        <v>1.6478723505234882</v>
      </c>
    </row>
    <row r="41" spans="2:38" x14ac:dyDescent="0.25">
      <c r="B41">
        <v>93419</v>
      </c>
      <c r="C41">
        <v>64416</v>
      </c>
      <c r="D41">
        <v>34603</v>
      </c>
      <c r="E41">
        <v>67075</v>
      </c>
      <c r="F41">
        <v>38758</v>
      </c>
      <c r="H41">
        <v>116023</v>
      </c>
      <c r="J41">
        <f t="shared" si="6"/>
        <v>59654.2</v>
      </c>
      <c r="K41">
        <f t="shared" si="7"/>
        <v>1.94492592306996</v>
      </c>
      <c r="L41">
        <f t="shared" si="8"/>
        <v>93419</v>
      </c>
      <c r="M41">
        <f t="shared" si="9"/>
        <v>34603</v>
      </c>
      <c r="N41">
        <f t="shared" si="10"/>
        <v>59654.2</v>
      </c>
      <c r="O41">
        <f t="shared" si="11"/>
        <v>58816</v>
      </c>
      <c r="Q41">
        <v>-6977</v>
      </c>
      <c r="R41">
        <v>-4737</v>
      </c>
      <c r="T41">
        <v>-7995.8000000000029</v>
      </c>
      <c r="U41">
        <v>850.59999999999854</v>
      </c>
      <c r="W41">
        <v>32316.2</v>
      </c>
      <c r="X41">
        <v>5944.6</v>
      </c>
      <c r="AF41">
        <v>59654.2</v>
      </c>
      <c r="AG41">
        <v>1.94492592306996</v>
      </c>
      <c r="AK41">
        <v>59654.2</v>
      </c>
      <c r="AL41">
        <v>1.94492592306996</v>
      </c>
    </row>
    <row r="42" spans="2:38" x14ac:dyDescent="0.25">
      <c r="B42">
        <v>22601</v>
      </c>
      <c r="C42">
        <v>82721</v>
      </c>
      <c r="D42">
        <v>39074</v>
      </c>
      <c r="E42">
        <v>75960</v>
      </c>
      <c r="F42">
        <v>34852</v>
      </c>
      <c r="H42">
        <v>68611</v>
      </c>
      <c r="J42">
        <f t="shared" si="6"/>
        <v>51041.599999999999</v>
      </c>
      <c r="K42">
        <f t="shared" si="7"/>
        <v>1.3442172659164291</v>
      </c>
      <c r="L42">
        <f t="shared" si="8"/>
        <v>82721</v>
      </c>
      <c r="M42">
        <f t="shared" si="9"/>
        <v>22601</v>
      </c>
      <c r="N42">
        <f t="shared" si="10"/>
        <v>51041.599999999999</v>
      </c>
      <c r="O42">
        <f t="shared" si="11"/>
        <v>60120</v>
      </c>
      <c r="Q42">
        <v>-50945</v>
      </c>
      <c r="R42">
        <v>-236</v>
      </c>
      <c r="T42">
        <v>-17617.000000000007</v>
      </c>
      <c r="U42">
        <v>-619</v>
      </c>
      <c r="W42">
        <v>53739.8</v>
      </c>
      <c r="X42">
        <v>4240.2</v>
      </c>
      <c r="AF42">
        <v>51041.599999999999</v>
      </c>
      <c r="AG42">
        <v>1.3442172659164291</v>
      </c>
      <c r="AK42">
        <v>51041.599999999999</v>
      </c>
      <c r="AL42">
        <v>1.3442172659164291</v>
      </c>
    </row>
    <row r="43" spans="2:38" x14ac:dyDescent="0.25">
      <c r="B43">
        <v>70672</v>
      </c>
      <c r="C43">
        <v>34016</v>
      </c>
      <c r="D43">
        <v>26468</v>
      </c>
      <c r="E43">
        <v>27788</v>
      </c>
      <c r="F43">
        <v>89738</v>
      </c>
      <c r="H43">
        <v>59158</v>
      </c>
      <c r="J43">
        <f t="shared" si="6"/>
        <v>49736.4</v>
      </c>
      <c r="K43">
        <f t="shared" si="7"/>
        <v>1.1894306785372484</v>
      </c>
      <c r="L43">
        <f t="shared" si="8"/>
        <v>89738</v>
      </c>
      <c r="M43">
        <f t="shared" si="9"/>
        <v>26468</v>
      </c>
      <c r="N43">
        <f t="shared" si="10"/>
        <v>49736.4</v>
      </c>
      <c r="O43">
        <f t="shared" si="11"/>
        <v>63270</v>
      </c>
      <c r="Q43">
        <v>-59045</v>
      </c>
      <c r="R43">
        <v>-7001</v>
      </c>
      <c r="T43">
        <v>-39438.6</v>
      </c>
      <c r="U43">
        <v>-9142.4000000000015</v>
      </c>
      <c r="W43">
        <v>46355</v>
      </c>
      <c r="X43">
        <v>9142.4</v>
      </c>
      <c r="AB43">
        <v>49736.4</v>
      </c>
      <c r="AC43">
        <v>1.1894306785372484</v>
      </c>
      <c r="AK43">
        <v>49736.4</v>
      </c>
      <c r="AL43">
        <v>1.1894306785372484</v>
      </c>
    </row>
    <row r="44" spans="2:38" x14ac:dyDescent="0.25">
      <c r="B44">
        <v>56359</v>
      </c>
      <c r="C44">
        <v>101992</v>
      </c>
      <c r="D44">
        <v>70411</v>
      </c>
      <c r="E44">
        <v>51023</v>
      </c>
      <c r="F44">
        <v>78288</v>
      </c>
      <c r="H44">
        <v>78935</v>
      </c>
      <c r="J44">
        <f t="shared" si="6"/>
        <v>71614.600000000006</v>
      </c>
      <c r="K44">
        <f t="shared" si="7"/>
        <v>1.102219379847126</v>
      </c>
      <c r="L44">
        <f t="shared" si="8"/>
        <v>101992</v>
      </c>
      <c r="M44">
        <f t="shared" si="9"/>
        <v>51023</v>
      </c>
      <c r="N44">
        <f t="shared" si="10"/>
        <v>71614.600000000006</v>
      </c>
      <c r="O44">
        <f t="shared" si="11"/>
        <v>50969</v>
      </c>
      <c r="Q44">
        <v>-18604</v>
      </c>
      <c r="R44">
        <v>0</v>
      </c>
      <c r="T44">
        <v>12107.200000000004</v>
      </c>
      <c r="U44">
        <v>-1593.5999999999913</v>
      </c>
      <c r="W44">
        <v>47333.200000000004</v>
      </c>
      <c r="X44">
        <v>3680.8</v>
      </c>
      <c r="AF44">
        <v>71614.600000000006</v>
      </c>
      <c r="AG44">
        <v>1.102219379847126</v>
      </c>
      <c r="AI44">
        <v>71614.600000000006</v>
      </c>
      <c r="AJ44">
        <v>1.102219379847126</v>
      </c>
    </row>
    <row r="45" spans="2:38" x14ac:dyDescent="0.25">
      <c r="B45">
        <v>63653</v>
      </c>
      <c r="C45">
        <v>94637</v>
      </c>
      <c r="D45">
        <v>45017</v>
      </c>
      <c r="E45">
        <v>20446</v>
      </c>
      <c r="F45">
        <v>81248</v>
      </c>
      <c r="H45">
        <v>103634</v>
      </c>
      <c r="J45">
        <f t="shared" si="6"/>
        <v>61000.2</v>
      </c>
      <c r="K45">
        <f t="shared" si="7"/>
        <v>1.6989124625820899</v>
      </c>
      <c r="L45">
        <f t="shared" si="8"/>
        <v>94637</v>
      </c>
      <c r="M45">
        <f t="shared" si="9"/>
        <v>20446</v>
      </c>
      <c r="N45">
        <f t="shared" si="10"/>
        <v>61000.2</v>
      </c>
      <c r="O45">
        <f t="shared" si="11"/>
        <v>74191</v>
      </c>
      <c r="Q45">
        <v>4250</v>
      </c>
      <c r="R45">
        <v>0</v>
      </c>
      <c r="T45">
        <v>-7338.6000000000058</v>
      </c>
      <c r="U45">
        <v>-6737.4000000000087</v>
      </c>
      <c r="W45">
        <v>32696.6</v>
      </c>
      <c r="X45">
        <v>9141.4</v>
      </c>
      <c r="AB45">
        <v>61000.2</v>
      </c>
      <c r="AC45">
        <v>1.6989124625820899</v>
      </c>
      <c r="AK45">
        <v>61000.2</v>
      </c>
      <c r="AL45">
        <v>1.6989124625820899</v>
      </c>
    </row>
    <row r="46" spans="2:38" x14ac:dyDescent="0.25">
      <c r="B46">
        <v>29563</v>
      </c>
      <c r="C46">
        <v>63650</v>
      </c>
      <c r="D46">
        <v>102584</v>
      </c>
      <c r="E46">
        <v>87677</v>
      </c>
      <c r="F46">
        <v>36849</v>
      </c>
      <c r="H46">
        <v>66471</v>
      </c>
      <c r="J46">
        <f t="shared" si="6"/>
        <v>64064.6</v>
      </c>
      <c r="K46">
        <f t="shared" si="7"/>
        <v>1.0375620857696763</v>
      </c>
      <c r="L46">
        <f t="shared" si="8"/>
        <v>102584</v>
      </c>
      <c r="M46">
        <f t="shared" si="9"/>
        <v>29563</v>
      </c>
      <c r="N46">
        <f t="shared" si="10"/>
        <v>64064.6</v>
      </c>
      <c r="O46">
        <f t="shared" si="11"/>
        <v>73021</v>
      </c>
      <c r="Q46">
        <v>1404</v>
      </c>
      <c r="R46">
        <v>-13629</v>
      </c>
      <c r="T46">
        <v>11642</v>
      </c>
      <c r="U46">
        <v>2941.7999999999956</v>
      </c>
      <c r="W46">
        <v>45118.399999999994</v>
      </c>
      <c r="X46">
        <v>3063.4</v>
      </c>
      <c r="Z46">
        <v>64064.6</v>
      </c>
      <c r="AA46">
        <v>1.0375620857696763</v>
      </c>
      <c r="AI46">
        <v>64064.6</v>
      </c>
      <c r="AJ46">
        <v>1.0375620857696763</v>
      </c>
    </row>
    <row r="47" spans="2:38" x14ac:dyDescent="0.25">
      <c r="B47">
        <v>55151</v>
      </c>
      <c r="C47">
        <v>68963</v>
      </c>
      <c r="D47">
        <v>59259</v>
      </c>
      <c r="E47">
        <v>54179</v>
      </c>
      <c r="F47">
        <v>61113</v>
      </c>
      <c r="H47">
        <v>77684</v>
      </c>
      <c r="J47">
        <f t="shared" si="6"/>
        <v>59733</v>
      </c>
      <c r="K47">
        <f t="shared" si="7"/>
        <v>1.3005206502268427</v>
      </c>
      <c r="L47">
        <f t="shared" si="8"/>
        <v>68963</v>
      </c>
      <c r="M47">
        <f t="shared" si="9"/>
        <v>54179</v>
      </c>
      <c r="N47">
        <f t="shared" si="10"/>
        <v>59733</v>
      </c>
      <c r="O47">
        <f t="shared" si="11"/>
        <v>14784</v>
      </c>
      <c r="Q47">
        <v>25409</v>
      </c>
      <c r="R47">
        <v>14174</v>
      </c>
      <c r="T47">
        <v>18011.400000000001</v>
      </c>
      <c r="U47">
        <v>-1258.5999999999985</v>
      </c>
      <c r="W47">
        <v>29795.8</v>
      </c>
      <c r="X47">
        <v>6053.4000000000005</v>
      </c>
      <c r="Z47">
        <v>59733</v>
      </c>
      <c r="AA47">
        <v>1.3005206502268427</v>
      </c>
      <c r="AK47">
        <v>59733</v>
      </c>
      <c r="AL47">
        <v>1.3005206502268427</v>
      </c>
    </row>
    <row r="48" spans="2:38" x14ac:dyDescent="0.25">
      <c r="B48">
        <v>36603</v>
      </c>
      <c r="C48">
        <v>80740</v>
      </c>
      <c r="D48">
        <v>34913</v>
      </c>
      <c r="E48">
        <v>50191</v>
      </c>
      <c r="F48">
        <v>27868</v>
      </c>
      <c r="H48">
        <v>104545</v>
      </c>
      <c r="J48">
        <f t="shared" si="6"/>
        <v>46063</v>
      </c>
      <c r="K48">
        <f t="shared" si="7"/>
        <v>2.2696090137420488</v>
      </c>
      <c r="L48">
        <f t="shared" si="8"/>
        <v>80740</v>
      </c>
      <c r="M48">
        <f t="shared" si="9"/>
        <v>27868</v>
      </c>
      <c r="N48">
        <f t="shared" si="10"/>
        <v>46063</v>
      </c>
      <c r="O48">
        <f t="shared" si="11"/>
        <v>52872</v>
      </c>
      <c r="Q48">
        <v>42799</v>
      </c>
      <c r="R48">
        <v>-409</v>
      </c>
      <c r="T48">
        <v>-12632.599999999999</v>
      </c>
      <c r="U48">
        <v>541.40000000000146</v>
      </c>
      <c r="W48">
        <v>36321.399999999994</v>
      </c>
      <c r="X48">
        <v>1752.6</v>
      </c>
      <c r="AB48">
        <v>46063</v>
      </c>
      <c r="AC48">
        <v>2.2696090137420488</v>
      </c>
      <c r="AK48">
        <v>46063</v>
      </c>
      <c r="AL48">
        <v>2.2696090137420488</v>
      </c>
    </row>
    <row r="49" spans="2:38" x14ac:dyDescent="0.25">
      <c r="B49">
        <v>24867</v>
      </c>
      <c r="C49">
        <v>60243</v>
      </c>
      <c r="D49">
        <v>72294</v>
      </c>
      <c r="E49">
        <v>46061</v>
      </c>
      <c r="F49">
        <v>61802</v>
      </c>
      <c r="H49">
        <v>115951</v>
      </c>
      <c r="J49">
        <f t="shared" si="6"/>
        <v>53053.4</v>
      </c>
      <c r="K49">
        <f t="shared" si="7"/>
        <v>2.1855526695744287</v>
      </c>
      <c r="L49">
        <f t="shared" si="8"/>
        <v>72294</v>
      </c>
      <c r="M49">
        <f t="shared" si="9"/>
        <v>24867</v>
      </c>
      <c r="N49">
        <f t="shared" si="10"/>
        <v>53053.4</v>
      </c>
      <c r="O49">
        <f t="shared" si="11"/>
        <v>47427</v>
      </c>
      <c r="Q49">
        <v>8326</v>
      </c>
      <c r="R49">
        <v>9999</v>
      </c>
      <c r="T49">
        <v>-746.79999999999563</v>
      </c>
      <c r="U49">
        <v>-226.40000000000146</v>
      </c>
      <c r="W49">
        <v>12173.999999999998</v>
      </c>
      <c r="X49">
        <v>438.40000000000003</v>
      </c>
      <c r="AD49">
        <v>53053.4</v>
      </c>
      <c r="AE49">
        <v>2.1855526695744287</v>
      </c>
      <c r="AK49">
        <v>53053.4</v>
      </c>
      <c r="AL49">
        <v>2.1855526695744287</v>
      </c>
    </row>
    <row r="50" spans="2:38" x14ac:dyDescent="0.25">
      <c r="B50">
        <v>36957</v>
      </c>
      <c r="C50">
        <v>74103</v>
      </c>
      <c r="D50">
        <v>76226</v>
      </c>
      <c r="E50">
        <v>40614</v>
      </c>
      <c r="F50">
        <v>40544</v>
      </c>
      <c r="H50">
        <v>77908</v>
      </c>
      <c r="J50">
        <f t="shared" si="6"/>
        <v>53688.800000000003</v>
      </c>
      <c r="K50">
        <f t="shared" si="7"/>
        <v>1.4511033958665494</v>
      </c>
      <c r="L50">
        <f t="shared" si="8"/>
        <v>76226</v>
      </c>
      <c r="M50">
        <f t="shared" si="9"/>
        <v>36957</v>
      </c>
      <c r="N50">
        <f t="shared" si="10"/>
        <v>53688.800000000003</v>
      </c>
      <c r="O50">
        <f t="shared" si="11"/>
        <v>39269</v>
      </c>
      <c r="Q50">
        <v>3985</v>
      </c>
      <c r="R50">
        <v>17704</v>
      </c>
      <c r="T50">
        <v>-3973.5999999999985</v>
      </c>
      <c r="U50">
        <v>3675.4000000000015</v>
      </c>
      <c r="W50">
        <v>30574</v>
      </c>
      <c r="X50">
        <v>12219.4</v>
      </c>
      <c r="Z50">
        <v>53688.800000000003</v>
      </c>
      <c r="AA50">
        <v>1.4511033958665494</v>
      </c>
      <c r="AK50">
        <v>53688.800000000003</v>
      </c>
      <c r="AL50">
        <v>1.4511033958665494</v>
      </c>
    </row>
    <row r="51" spans="2:38" x14ac:dyDescent="0.25">
      <c r="B51">
        <v>98422</v>
      </c>
      <c r="C51">
        <v>76037</v>
      </c>
      <c r="D51">
        <v>40165</v>
      </c>
      <c r="E51">
        <v>50679</v>
      </c>
      <c r="F51">
        <v>32291</v>
      </c>
      <c r="H51">
        <v>97850</v>
      </c>
      <c r="J51">
        <f t="shared" si="6"/>
        <v>59518.8</v>
      </c>
      <c r="K51">
        <f t="shared" si="7"/>
        <v>1.6440183605852268</v>
      </c>
      <c r="L51">
        <f t="shared" si="8"/>
        <v>98422</v>
      </c>
      <c r="M51">
        <f t="shared" si="9"/>
        <v>32291</v>
      </c>
      <c r="N51">
        <f t="shared" si="10"/>
        <v>59518.8</v>
      </c>
      <c r="O51">
        <f t="shared" si="11"/>
        <v>66131</v>
      </c>
      <c r="Q51">
        <v>56153</v>
      </c>
      <c r="R51">
        <v>3918</v>
      </c>
      <c r="T51">
        <v>44881.8</v>
      </c>
      <c r="U51">
        <v>-1582.5999999999985</v>
      </c>
      <c r="W51">
        <v>44881.799999999996</v>
      </c>
      <c r="X51">
        <v>1582.6000000000001</v>
      </c>
      <c r="AD51">
        <v>59518.8</v>
      </c>
      <c r="AE51">
        <v>1.6440183605852268</v>
      </c>
      <c r="AK51">
        <v>59518.8</v>
      </c>
      <c r="AL51">
        <v>1.6440183605852268</v>
      </c>
    </row>
    <row r="52" spans="2:38" x14ac:dyDescent="0.25">
      <c r="B52">
        <v>49034</v>
      </c>
      <c r="C52">
        <v>66256</v>
      </c>
      <c r="D52">
        <v>58856</v>
      </c>
      <c r="E52">
        <v>22078</v>
      </c>
      <c r="F52">
        <v>66167</v>
      </c>
      <c r="H52">
        <v>77776</v>
      </c>
      <c r="J52">
        <f t="shared" si="6"/>
        <v>52478.2</v>
      </c>
      <c r="K52">
        <f t="shared" si="7"/>
        <v>1.4820630280764204</v>
      </c>
      <c r="L52">
        <f t="shared" si="8"/>
        <v>66256</v>
      </c>
      <c r="M52">
        <f t="shared" si="9"/>
        <v>22078</v>
      </c>
      <c r="N52">
        <f t="shared" si="10"/>
        <v>52478.2</v>
      </c>
      <c r="O52">
        <f t="shared" si="11"/>
        <v>44178</v>
      </c>
      <c r="Q52">
        <v>20458</v>
      </c>
      <c r="R52">
        <v>19492</v>
      </c>
      <c r="T52">
        <v>12724.599999999999</v>
      </c>
      <c r="U52">
        <v>-5492.4000000000015</v>
      </c>
      <c r="W52">
        <v>38546.6</v>
      </c>
      <c r="X52">
        <v>9349.6</v>
      </c>
      <c r="Z52">
        <v>52478.2</v>
      </c>
      <c r="AA52">
        <v>1.4820630280764204</v>
      </c>
      <c r="AK52">
        <v>52478.2</v>
      </c>
      <c r="AL52">
        <v>1.4820630280764204</v>
      </c>
    </row>
    <row r="53" spans="2:38" x14ac:dyDescent="0.25">
      <c r="B53">
        <v>33575</v>
      </c>
      <c r="C53">
        <v>32705</v>
      </c>
      <c r="D53">
        <v>90947</v>
      </c>
      <c r="E53">
        <v>80805</v>
      </c>
      <c r="F53">
        <v>33181</v>
      </c>
      <c r="H53">
        <v>63096</v>
      </c>
      <c r="J53">
        <f t="shared" si="6"/>
        <v>54242.6</v>
      </c>
      <c r="K53">
        <f t="shared" si="7"/>
        <v>1.1632185772805876</v>
      </c>
      <c r="L53">
        <f t="shared" si="8"/>
        <v>90947</v>
      </c>
      <c r="M53">
        <f t="shared" si="9"/>
        <v>32705</v>
      </c>
      <c r="N53">
        <f t="shared" si="10"/>
        <v>54242.6</v>
      </c>
      <c r="O53">
        <f t="shared" si="11"/>
        <v>58242</v>
      </c>
      <c r="Q53">
        <v>13281</v>
      </c>
      <c r="R53">
        <v>7181</v>
      </c>
      <c r="T53">
        <v>17982.199999999997</v>
      </c>
      <c r="U53">
        <v>-1407.8000000000029</v>
      </c>
      <c r="W53">
        <v>24380.600000000002</v>
      </c>
      <c r="X53">
        <v>4337</v>
      </c>
      <c r="Z53">
        <v>54242.6</v>
      </c>
      <c r="AA53">
        <v>1.1632185772805876</v>
      </c>
      <c r="AK53">
        <v>54242.6</v>
      </c>
      <c r="AL53">
        <v>1.1632185772805876</v>
      </c>
    </row>
    <row r="54" spans="2:38" x14ac:dyDescent="0.25">
      <c r="B54">
        <v>45014</v>
      </c>
      <c r="C54">
        <v>34425</v>
      </c>
      <c r="D54">
        <v>43271</v>
      </c>
      <c r="E54">
        <v>27608</v>
      </c>
      <c r="F54">
        <v>25557</v>
      </c>
      <c r="H54">
        <v>79360</v>
      </c>
      <c r="J54">
        <f t="shared" si="6"/>
        <v>35175</v>
      </c>
      <c r="K54">
        <f t="shared" si="7"/>
        <v>2.256147832267235</v>
      </c>
      <c r="L54">
        <f t="shared" si="8"/>
        <v>45014</v>
      </c>
      <c r="M54">
        <f t="shared" si="9"/>
        <v>25557</v>
      </c>
      <c r="N54">
        <f t="shared" si="10"/>
        <v>35175</v>
      </c>
      <c r="O54">
        <f t="shared" si="11"/>
        <v>19457</v>
      </c>
      <c r="Q54">
        <v>-29126</v>
      </c>
      <c r="R54">
        <v>-151</v>
      </c>
      <c r="T54">
        <v>-55033.2</v>
      </c>
      <c r="U54">
        <v>335.80000000000291</v>
      </c>
      <c r="W54">
        <v>55033.2</v>
      </c>
      <c r="X54">
        <v>3128.2</v>
      </c>
      <c r="AB54">
        <v>35175</v>
      </c>
      <c r="AC54">
        <v>2.256147832267235</v>
      </c>
      <c r="AK54">
        <v>35175</v>
      </c>
      <c r="AL54">
        <v>2.256147832267235</v>
      </c>
    </row>
    <row r="55" spans="2:38" x14ac:dyDescent="0.25">
      <c r="B55">
        <v>41296</v>
      </c>
      <c r="C55">
        <v>88262</v>
      </c>
      <c r="D55">
        <v>45953</v>
      </c>
      <c r="E55">
        <v>23624</v>
      </c>
      <c r="F55">
        <v>102214</v>
      </c>
      <c r="H55">
        <v>75300</v>
      </c>
      <c r="J55">
        <f t="shared" si="6"/>
        <v>60269.8</v>
      </c>
      <c r="K55">
        <f t="shared" si="7"/>
        <v>1.2493819458501605</v>
      </c>
      <c r="L55">
        <f t="shared" si="8"/>
        <v>102214</v>
      </c>
      <c r="M55">
        <f t="shared" si="9"/>
        <v>23624</v>
      </c>
      <c r="N55">
        <f t="shared" si="10"/>
        <v>60269.8</v>
      </c>
      <c r="O55">
        <f t="shared" si="11"/>
        <v>78590</v>
      </c>
      <c r="Q55">
        <v>7158</v>
      </c>
      <c r="R55">
        <v>33</v>
      </c>
      <c r="T55">
        <v>10307.200000000004</v>
      </c>
      <c r="U55">
        <v>1024</v>
      </c>
      <c r="W55">
        <v>66404.800000000003</v>
      </c>
      <c r="X55">
        <v>2286.8000000000002</v>
      </c>
      <c r="Z55">
        <v>60269.8</v>
      </c>
      <c r="AA55">
        <v>1.2493819458501605</v>
      </c>
      <c r="AK55">
        <v>60269.8</v>
      </c>
      <c r="AL55">
        <v>1.2493819458501605</v>
      </c>
    </row>
    <row r="56" spans="2:38" x14ac:dyDescent="0.25">
      <c r="B56">
        <v>34900</v>
      </c>
      <c r="C56">
        <v>17651</v>
      </c>
      <c r="D56">
        <v>33837</v>
      </c>
      <c r="E56">
        <v>49793</v>
      </c>
      <c r="F56">
        <v>91100</v>
      </c>
      <c r="H56">
        <v>52409</v>
      </c>
      <c r="J56">
        <f t="shared" si="6"/>
        <v>45456.2</v>
      </c>
      <c r="K56">
        <f t="shared" si="7"/>
        <v>1.1529560324004207</v>
      </c>
      <c r="L56">
        <f t="shared" si="8"/>
        <v>91100</v>
      </c>
      <c r="M56">
        <f t="shared" si="9"/>
        <v>17651</v>
      </c>
      <c r="N56">
        <f t="shared" si="10"/>
        <v>45456.2</v>
      </c>
      <c r="O56">
        <f t="shared" si="11"/>
        <v>73449</v>
      </c>
      <c r="Q56">
        <v>-9460</v>
      </c>
      <c r="R56">
        <v>-4803</v>
      </c>
      <c r="T56">
        <v>-10016.800000000003</v>
      </c>
      <c r="U56">
        <v>-6705.6000000000058</v>
      </c>
      <c r="W56">
        <v>51511.6</v>
      </c>
      <c r="X56">
        <v>6705.6</v>
      </c>
      <c r="Z56">
        <v>45456.2</v>
      </c>
      <c r="AA56">
        <v>1.1529560324004207</v>
      </c>
      <c r="AI56">
        <v>45456.2</v>
      </c>
      <c r="AJ56">
        <v>1.1529560324004207</v>
      </c>
    </row>
    <row r="57" spans="2:38" x14ac:dyDescent="0.25">
      <c r="B57">
        <v>45912</v>
      </c>
      <c r="C57">
        <v>56910</v>
      </c>
      <c r="D57">
        <v>43506</v>
      </c>
      <c r="E57">
        <v>86151</v>
      </c>
      <c r="F57">
        <v>35601</v>
      </c>
      <c r="H57">
        <v>126996</v>
      </c>
      <c r="J57">
        <f t="shared" si="6"/>
        <v>53616</v>
      </c>
      <c r="K57">
        <f t="shared" si="7"/>
        <v>2.3686213070725155</v>
      </c>
      <c r="L57">
        <f t="shared" si="8"/>
        <v>86151</v>
      </c>
      <c r="M57">
        <f t="shared" si="9"/>
        <v>35601</v>
      </c>
      <c r="N57">
        <f t="shared" si="10"/>
        <v>53616</v>
      </c>
      <c r="O57">
        <f t="shared" si="11"/>
        <v>50550</v>
      </c>
      <c r="Q57">
        <v>35238</v>
      </c>
      <c r="R57">
        <v>5406</v>
      </c>
      <c r="T57">
        <v>-10934.400000000001</v>
      </c>
      <c r="U57">
        <v>1035.4000000000015</v>
      </c>
      <c r="W57">
        <v>42448.800000000003</v>
      </c>
      <c r="X57">
        <v>4235.7999999999993</v>
      </c>
      <c r="AB57">
        <v>53616</v>
      </c>
      <c r="AC57">
        <v>2.3686213070725155</v>
      </c>
      <c r="AK57">
        <v>53616</v>
      </c>
      <c r="AL57">
        <v>2.3686213070725155</v>
      </c>
    </row>
    <row r="58" spans="2:38" x14ac:dyDescent="0.25">
      <c r="B58">
        <v>77507</v>
      </c>
      <c r="C58">
        <v>44059</v>
      </c>
      <c r="D58">
        <v>45824</v>
      </c>
      <c r="E58">
        <v>53441</v>
      </c>
      <c r="F58">
        <v>79777</v>
      </c>
      <c r="H58">
        <v>67692</v>
      </c>
      <c r="J58">
        <f t="shared" si="6"/>
        <v>60121.599999999999</v>
      </c>
      <c r="K58">
        <f t="shared" si="7"/>
        <v>1.1259181392378115</v>
      </c>
      <c r="L58">
        <f t="shared" si="8"/>
        <v>79777</v>
      </c>
      <c r="M58">
        <f t="shared" si="9"/>
        <v>44059</v>
      </c>
      <c r="N58">
        <f t="shared" si="10"/>
        <v>60121.599999999999</v>
      </c>
      <c r="O58">
        <f t="shared" si="11"/>
        <v>35718</v>
      </c>
      <c r="Q58">
        <v>-2418</v>
      </c>
      <c r="R58">
        <v>-4378</v>
      </c>
      <c r="T58">
        <v>19900.599999999999</v>
      </c>
      <c r="U58">
        <v>1540</v>
      </c>
      <c r="W58">
        <v>27657.4</v>
      </c>
      <c r="X58">
        <v>1604</v>
      </c>
      <c r="AD58">
        <v>60121.599999999999</v>
      </c>
      <c r="AE58">
        <v>1.1259181392378115</v>
      </c>
      <c r="AI58">
        <v>60121.599999999999</v>
      </c>
      <c r="AJ58">
        <v>1.1259181392378115</v>
      </c>
    </row>
    <row r="59" spans="2:38" x14ac:dyDescent="0.25">
      <c r="B59">
        <v>31276</v>
      </c>
      <c r="C59">
        <v>99548</v>
      </c>
      <c r="D59">
        <v>65241</v>
      </c>
      <c r="E59">
        <v>61930</v>
      </c>
      <c r="F59">
        <v>31517</v>
      </c>
      <c r="H59">
        <v>69641</v>
      </c>
      <c r="J59">
        <f t="shared" si="6"/>
        <v>57902.400000000001</v>
      </c>
      <c r="K59">
        <f t="shared" si="7"/>
        <v>1.2027308021774572</v>
      </c>
      <c r="L59">
        <f t="shared" si="8"/>
        <v>99548</v>
      </c>
      <c r="M59">
        <f t="shared" si="9"/>
        <v>31276</v>
      </c>
      <c r="N59">
        <f t="shared" si="10"/>
        <v>57902.400000000001</v>
      </c>
      <c r="O59">
        <f t="shared" si="11"/>
        <v>68272</v>
      </c>
      <c r="Q59">
        <v>-29743</v>
      </c>
      <c r="R59">
        <v>7452</v>
      </c>
      <c r="T59">
        <v>-20915.999999999993</v>
      </c>
      <c r="U59">
        <v>-2356</v>
      </c>
      <c r="W59">
        <v>31219.200000000001</v>
      </c>
      <c r="X59">
        <v>4032.8</v>
      </c>
      <c r="AB59">
        <v>57902.400000000001</v>
      </c>
      <c r="AC59">
        <v>1.2027308021774572</v>
      </c>
      <c r="AK59">
        <v>57902.400000000001</v>
      </c>
      <c r="AL59">
        <v>1.2027308021774572</v>
      </c>
    </row>
    <row r="60" spans="2:38" x14ac:dyDescent="0.25">
      <c r="B60">
        <v>55403</v>
      </c>
      <c r="C60">
        <v>87403</v>
      </c>
      <c r="D60">
        <v>84716</v>
      </c>
      <c r="E60">
        <v>78022</v>
      </c>
      <c r="F60">
        <v>43421</v>
      </c>
      <c r="H60">
        <v>115438</v>
      </c>
      <c r="J60">
        <f t="shared" si="6"/>
        <v>69793</v>
      </c>
      <c r="K60">
        <f t="shared" si="7"/>
        <v>1.6540054160159328</v>
      </c>
      <c r="L60">
        <f t="shared" si="8"/>
        <v>87403</v>
      </c>
      <c r="M60">
        <f t="shared" si="9"/>
        <v>43421</v>
      </c>
      <c r="N60">
        <f t="shared" si="10"/>
        <v>69793</v>
      </c>
      <c r="O60">
        <f t="shared" si="11"/>
        <v>43982</v>
      </c>
      <c r="Q60">
        <v>52585</v>
      </c>
      <c r="R60">
        <v>-13804</v>
      </c>
      <c r="T60">
        <v>14270.800000000003</v>
      </c>
      <c r="U60">
        <v>-965.19999999999709</v>
      </c>
      <c r="W60">
        <v>39612.800000000003</v>
      </c>
      <c r="X60">
        <v>2239.6</v>
      </c>
      <c r="Z60">
        <v>69793</v>
      </c>
      <c r="AA60">
        <v>1.6540054160159328</v>
      </c>
      <c r="AK60">
        <v>69793</v>
      </c>
      <c r="AL60">
        <v>1.6540054160159328</v>
      </c>
    </row>
    <row r="61" spans="2:38" x14ac:dyDescent="0.25">
      <c r="B61">
        <v>97658</v>
      </c>
      <c r="C61">
        <v>41574</v>
      </c>
      <c r="D61">
        <v>58577</v>
      </c>
      <c r="E61">
        <v>26979</v>
      </c>
      <c r="F61">
        <v>83820</v>
      </c>
      <c r="H61">
        <v>74021</v>
      </c>
      <c r="J61">
        <f t="shared" si="6"/>
        <v>61721.599999999999</v>
      </c>
      <c r="K61">
        <f t="shared" si="7"/>
        <v>1.1992722158855247</v>
      </c>
      <c r="L61">
        <f t="shared" si="8"/>
        <v>97658</v>
      </c>
      <c r="M61">
        <f t="shared" si="9"/>
        <v>26979</v>
      </c>
      <c r="N61">
        <f t="shared" si="10"/>
        <v>61721.599999999999</v>
      </c>
      <c r="O61">
        <f t="shared" si="11"/>
        <v>70679</v>
      </c>
      <c r="Q61">
        <v>-30652</v>
      </c>
      <c r="R61">
        <v>-2851</v>
      </c>
      <c r="T61">
        <v>13062.799999999996</v>
      </c>
      <c r="U61">
        <v>804.19999999999709</v>
      </c>
      <c r="W61">
        <v>40548.800000000003</v>
      </c>
      <c r="X61">
        <v>4343.8</v>
      </c>
      <c r="AD61">
        <v>61721.599999999999</v>
      </c>
      <c r="AE61">
        <v>1.1992722158855247</v>
      </c>
      <c r="AK61">
        <v>61721.599999999999</v>
      </c>
      <c r="AL61">
        <v>1.1992722158855247</v>
      </c>
    </row>
    <row r="62" spans="2:38" x14ac:dyDescent="0.25">
      <c r="B62">
        <v>59099</v>
      </c>
      <c r="C62">
        <v>21784</v>
      </c>
      <c r="D62">
        <v>70313</v>
      </c>
      <c r="E62">
        <v>49577</v>
      </c>
      <c r="F62">
        <v>58953</v>
      </c>
      <c r="H62">
        <v>100643</v>
      </c>
      <c r="J62">
        <f t="shared" si="6"/>
        <v>51945.2</v>
      </c>
      <c r="K62">
        <f t="shared" si="7"/>
        <v>1.9374841178780715</v>
      </c>
      <c r="L62">
        <f t="shared" si="8"/>
        <v>70313</v>
      </c>
      <c r="M62">
        <f t="shared" si="9"/>
        <v>21784</v>
      </c>
      <c r="N62">
        <f t="shared" si="10"/>
        <v>51945.2</v>
      </c>
      <c r="O62">
        <f t="shared" si="11"/>
        <v>48529</v>
      </c>
      <c r="Q62">
        <v>6179</v>
      </c>
      <c r="R62">
        <v>4063</v>
      </c>
      <c r="T62">
        <v>-29948.199999999997</v>
      </c>
      <c r="U62">
        <v>4332.1999999999971</v>
      </c>
      <c r="W62">
        <v>29948.2</v>
      </c>
      <c r="X62">
        <v>12781.8</v>
      </c>
      <c r="AB62">
        <v>51945.2</v>
      </c>
      <c r="AC62">
        <v>1.9374841178780715</v>
      </c>
      <c r="AK62">
        <v>51945.2</v>
      </c>
      <c r="AL62">
        <v>1.9374841178780715</v>
      </c>
    </row>
    <row r="63" spans="2:38" x14ac:dyDescent="0.25">
      <c r="B63">
        <v>49727</v>
      </c>
      <c r="C63">
        <v>115109</v>
      </c>
      <c r="D63">
        <v>46199</v>
      </c>
      <c r="E63">
        <v>58328</v>
      </c>
      <c r="F63">
        <v>37714</v>
      </c>
      <c r="H63">
        <v>112484</v>
      </c>
      <c r="J63">
        <f t="shared" si="6"/>
        <v>61415.4</v>
      </c>
      <c r="K63">
        <f t="shared" si="7"/>
        <v>1.8315275973127261</v>
      </c>
      <c r="L63">
        <f t="shared" si="8"/>
        <v>115109</v>
      </c>
      <c r="M63">
        <f t="shared" si="9"/>
        <v>37714</v>
      </c>
      <c r="N63">
        <f t="shared" si="10"/>
        <v>61415.4</v>
      </c>
      <c r="O63">
        <f t="shared" si="11"/>
        <v>77395</v>
      </c>
      <c r="Q63">
        <v>28352</v>
      </c>
      <c r="R63">
        <v>-28</v>
      </c>
      <c r="T63">
        <v>2154</v>
      </c>
      <c r="U63">
        <v>-33.799999999995634</v>
      </c>
      <c r="W63">
        <v>21200</v>
      </c>
      <c r="X63">
        <v>7980.1999999999989</v>
      </c>
      <c r="AB63">
        <v>61415.4</v>
      </c>
      <c r="AC63">
        <v>1.8315275973127261</v>
      </c>
      <c r="AK63">
        <v>61415.4</v>
      </c>
      <c r="AL63">
        <v>1.8315275973127261</v>
      </c>
    </row>
    <row r="64" spans="2:38" x14ac:dyDescent="0.25">
      <c r="B64">
        <v>51473</v>
      </c>
      <c r="C64">
        <v>44017</v>
      </c>
      <c r="D64">
        <v>73423</v>
      </c>
      <c r="E64">
        <v>49458</v>
      </c>
      <c r="F64">
        <v>54602</v>
      </c>
      <c r="H64">
        <v>96358</v>
      </c>
      <c r="J64">
        <f t="shared" si="6"/>
        <v>54594.6</v>
      </c>
      <c r="K64">
        <f t="shared" si="7"/>
        <v>1.7649730925769216</v>
      </c>
      <c r="L64">
        <f t="shared" si="8"/>
        <v>73423</v>
      </c>
      <c r="M64">
        <f t="shared" si="9"/>
        <v>44017</v>
      </c>
      <c r="N64">
        <f t="shared" si="10"/>
        <v>54594.6</v>
      </c>
      <c r="O64">
        <f t="shared" si="11"/>
        <v>29406</v>
      </c>
      <c r="Q64">
        <v>-30209</v>
      </c>
      <c r="R64">
        <v>-16729</v>
      </c>
      <c r="T64">
        <v>-29488.200000000004</v>
      </c>
      <c r="U64">
        <v>2430.1999999999971</v>
      </c>
      <c r="W64">
        <v>44047.4</v>
      </c>
      <c r="X64">
        <v>10514.2</v>
      </c>
      <c r="AB64">
        <v>54594.6</v>
      </c>
      <c r="AC64">
        <v>1.7649730925769216</v>
      </c>
      <c r="AK64">
        <v>54594.6</v>
      </c>
      <c r="AL64">
        <v>1.7649730925769216</v>
      </c>
    </row>
    <row r="65" spans="2:38" x14ac:dyDescent="0.25">
      <c r="B65">
        <v>98296</v>
      </c>
      <c r="C65">
        <v>61725</v>
      </c>
      <c r="D65">
        <v>22986</v>
      </c>
      <c r="E65">
        <v>35066</v>
      </c>
      <c r="F65">
        <v>70031</v>
      </c>
      <c r="H65">
        <v>99336</v>
      </c>
      <c r="J65">
        <f t="shared" si="6"/>
        <v>57620.800000000003</v>
      </c>
      <c r="K65">
        <f t="shared" si="7"/>
        <v>1.7239607919362452</v>
      </c>
      <c r="L65">
        <f t="shared" si="8"/>
        <v>98296</v>
      </c>
      <c r="M65">
        <f t="shared" si="9"/>
        <v>22986</v>
      </c>
      <c r="N65">
        <f t="shared" si="10"/>
        <v>57620.800000000003</v>
      </c>
      <c r="O65">
        <f t="shared" si="11"/>
        <v>75310</v>
      </c>
      <c r="Q65">
        <v>-7182</v>
      </c>
      <c r="R65">
        <v>-39855</v>
      </c>
      <c r="T65">
        <v>-28282.399999999994</v>
      </c>
      <c r="U65">
        <v>674.20000000000437</v>
      </c>
      <c r="W65">
        <v>44937.200000000004</v>
      </c>
      <c r="X65">
        <v>5466.2</v>
      </c>
      <c r="AB65">
        <v>57620.800000000003</v>
      </c>
      <c r="AC65">
        <v>1.7239607919362452</v>
      </c>
      <c r="AK65">
        <v>57620.800000000003</v>
      </c>
      <c r="AL65">
        <v>1.7239607919362452</v>
      </c>
    </row>
    <row r="66" spans="2:38" x14ac:dyDescent="0.25">
      <c r="B66">
        <v>40103</v>
      </c>
      <c r="C66">
        <v>34798</v>
      </c>
      <c r="D66">
        <v>14865</v>
      </c>
      <c r="E66">
        <v>47536</v>
      </c>
      <c r="F66">
        <v>50575</v>
      </c>
      <c r="H66">
        <v>54356</v>
      </c>
      <c r="J66">
        <f t="shared" ref="J66:J101" si="12">AVERAGE(B66:F66)</f>
        <v>37575.4</v>
      </c>
      <c r="K66">
        <f t="shared" ref="K66:K97" si="13">H66/J66</f>
        <v>1.4465847336289168</v>
      </c>
      <c r="L66">
        <f t="shared" ref="L66:L101" si="14">MAX(B66:F66)</f>
        <v>50575</v>
      </c>
      <c r="M66">
        <f t="shared" ref="M66:M101" si="15">MIN(B66:F66)</f>
        <v>14865</v>
      </c>
      <c r="N66">
        <f t="shared" ref="N66:N101" si="16">AVERAGE(B66:F66)</f>
        <v>37575.4</v>
      </c>
      <c r="O66">
        <f t="shared" ref="O66:O101" si="17">L66-M66</f>
        <v>35710</v>
      </c>
      <c r="Q66">
        <v>-31375</v>
      </c>
      <c r="R66">
        <v>5433</v>
      </c>
      <c r="T66">
        <v>-4712</v>
      </c>
      <c r="U66">
        <v>-1674</v>
      </c>
      <c r="W66">
        <v>16588</v>
      </c>
      <c r="X66">
        <v>2818.3999999999996</v>
      </c>
      <c r="AD66">
        <v>37575.4</v>
      </c>
      <c r="AE66">
        <v>1.4465847336289168</v>
      </c>
      <c r="AK66">
        <v>37575.4</v>
      </c>
      <c r="AL66">
        <v>1.4465847336289168</v>
      </c>
    </row>
    <row r="67" spans="2:38" x14ac:dyDescent="0.25">
      <c r="B67">
        <v>56076</v>
      </c>
      <c r="C67">
        <v>98417</v>
      </c>
      <c r="D67">
        <v>98878</v>
      </c>
      <c r="E67">
        <v>36356</v>
      </c>
      <c r="F67">
        <v>62270</v>
      </c>
      <c r="H67">
        <v>76858</v>
      </c>
      <c r="J67">
        <f t="shared" si="12"/>
        <v>70399.399999999994</v>
      </c>
      <c r="K67">
        <f t="shared" si="13"/>
        <v>1.0917422591669816</v>
      </c>
      <c r="L67">
        <f t="shared" si="14"/>
        <v>98878</v>
      </c>
      <c r="M67">
        <f t="shared" si="15"/>
        <v>36356</v>
      </c>
      <c r="N67">
        <f t="shared" si="16"/>
        <v>70399.399999999994</v>
      </c>
      <c r="O67">
        <f t="shared" si="17"/>
        <v>62522</v>
      </c>
      <c r="Q67">
        <v>-20804</v>
      </c>
      <c r="R67">
        <v>-8821</v>
      </c>
      <c r="T67">
        <v>18739.399999999994</v>
      </c>
      <c r="U67">
        <v>-5644.2000000000116</v>
      </c>
      <c r="W67">
        <v>33388.200000000004</v>
      </c>
      <c r="X67">
        <v>6005.8</v>
      </c>
      <c r="AD67">
        <v>70399.399999999994</v>
      </c>
      <c r="AE67">
        <v>1.0917422591669816</v>
      </c>
      <c r="AI67">
        <v>70399.399999999994</v>
      </c>
      <c r="AJ67">
        <v>1.0917422591669816</v>
      </c>
    </row>
    <row r="68" spans="2:38" x14ac:dyDescent="0.25">
      <c r="B68">
        <v>39952</v>
      </c>
      <c r="C68">
        <v>24697</v>
      </c>
      <c r="D68">
        <v>61430</v>
      </c>
      <c r="E68">
        <v>35159</v>
      </c>
      <c r="F68">
        <v>94958</v>
      </c>
      <c r="H68">
        <v>116794</v>
      </c>
      <c r="J68">
        <f t="shared" si="12"/>
        <v>51239.199999999997</v>
      </c>
      <c r="K68">
        <f t="shared" si="13"/>
        <v>2.2793876563256257</v>
      </c>
      <c r="L68">
        <f t="shared" si="14"/>
        <v>94958</v>
      </c>
      <c r="M68">
        <f t="shared" si="15"/>
        <v>24697</v>
      </c>
      <c r="N68">
        <f t="shared" si="16"/>
        <v>51239.199999999997</v>
      </c>
      <c r="O68">
        <f t="shared" si="17"/>
        <v>70261</v>
      </c>
      <c r="Q68">
        <v>55048</v>
      </c>
      <c r="R68">
        <v>9080</v>
      </c>
      <c r="T68">
        <v>-27.200000000004366</v>
      </c>
      <c r="U68">
        <v>1191.5999999999985</v>
      </c>
      <c r="W68">
        <v>35750.799999999996</v>
      </c>
      <c r="X68">
        <v>3802</v>
      </c>
      <c r="Z68">
        <v>51239.199999999997</v>
      </c>
      <c r="AA68">
        <v>2.2793876563256257</v>
      </c>
      <c r="AK68">
        <v>51239.199999999997</v>
      </c>
      <c r="AL68">
        <v>2.2793876563256257</v>
      </c>
    </row>
    <row r="69" spans="2:38" x14ac:dyDescent="0.25">
      <c r="B69">
        <v>53396</v>
      </c>
      <c r="C69">
        <v>73856</v>
      </c>
      <c r="D69">
        <v>55440</v>
      </c>
      <c r="E69">
        <v>83520</v>
      </c>
      <c r="F69">
        <v>73926</v>
      </c>
      <c r="H69">
        <v>88882</v>
      </c>
      <c r="J69">
        <f t="shared" si="12"/>
        <v>68027.600000000006</v>
      </c>
      <c r="K69">
        <f t="shared" si="13"/>
        <v>1.3065579264886604</v>
      </c>
      <c r="L69">
        <f t="shared" si="14"/>
        <v>83520</v>
      </c>
      <c r="M69">
        <f t="shared" si="15"/>
        <v>53396</v>
      </c>
      <c r="N69">
        <f t="shared" si="16"/>
        <v>68027.600000000006</v>
      </c>
      <c r="O69">
        <f t="shared" si="17"/>
        <v>30124</v>
      </c>
      <c r="Q69">
        <v>-19604</v>
      </c>
      <c r="R69">
        <v>4453</v>
      </c>
      <c r="T69">
        <v>5494.4000000000087</v>
      </c>
      <c r="U69">
        <v>-3188.1999999999971</v>
      </c>
      <c r="W69">
        <v>20562.800000000003</v>
      </c>
      <c r="X69">
        <v>3188.2</v>
      </c>
      <c r="AF69">
        <v>68027.600000000006</v>
      </c>
      <c r="AG69">
        <v>1.3065579264886604</v>
      </c>
      <c r="AK69">
        <v>68027.600000000006</v>
      </c>
      <c r="AL69">
        <v>1.3065579264886604</v>
      </c>
    </row>
    <row r="70" spans="2:38" x14ac:dyDescent="0.25">
      <c r="B70">
        <v>49833</v>
      </c>
      <c r="C70">
        <v>16563</v>
      </c>
      <c r="D70">
        <v>59995</v>
      </c>
      <c r="E70">
        <v>52860</v>
      </c>
      <c r="F70">
        <v>75930</v>
      </c>
      <c r="H70">
        <v>85173</v>
      </c>
      <c r="J70">
        <f t="shared" si="12"/>
        <v>51036.2</v>
      </c>
      <c r="K70">
        <f t="shared" si="13"/>
        <v>1.668874250042127</v>
      </c>
      <c r="L70">
        <f t="shared" si="14"/>
        <v>75930</v>
      </c>
      <c r="M70">
        <f t="shared" si="15"/>
        <v>16563</v>
      </c>
      <c r="N70">
        <f t="shared" si="16"/>
        <v>51036.2</v>
      </c>
      <c r="O70">
        <f t="shared" si="17"/>
        <v>59367</v>
      </c>
      <c r="Q70">
        <v>65616</v>
      </c>
      <c r="R70">
        <v>-107</v>
      </c>
      <c r="T70">
        <v>32807.599999999999</v>
      </c>
      <c r="U70">
        <v>-2975.4000000000015</v>
      </c>
      <c r="W70">
        <v>48962</v>
      </c>
      <c r="X70">
        <v>4851.4000000000005</v>
      </c>
      <c r="Z70">
        <v>51036.2</v>
      </c>
      <c r="AA70">
        <v>1.668874250042127</v>
      </c>
      <c r="AK70">
        <v>51036.2</v>
      </c>
      <c r="AL70">
        <v>1.668874250042127</v>
      </c>
    </row>
    <row r="71" spans="2:38" x14ac:dyDescent="0.25">
      <c r="B71">
        <v>57844</v>
      </c>
      <c r="C71">
        <v>70122</v>
      </c>
      <c r="D71">
        <v>26870</v>
      </c>
      <c r="E71">
        <v>54983</v>
      </c>
      <c r="F71">
        <v>98128</v>
      </c>
      <c r="H71">
        <v>64082</v>
      </c>
      <c r="J71">
        <f t="shared" si="12"/>
        <v>61589.4</v>
      </c>
      <c r="K71">
        <f t="shared" si="13"/>
        <v>1.0404712499228763</v>
      </c>
      <c r="L71">
        <f t="shared" si="14"/>
        <v>98128</v>
      </c>
      <c r="M71">
        <f t="shared" si="15"/>
        <v>26870</v>
      </c>
      <c r="N71">
        <f t="shared" si="16"/>
        <v>61589.4</v>
      </c>
      <c r="O71">
        <f t="shared" si="17"/>
        <v>71258</v>
      </c>
      <c r="Q71">
        <v>-30505</v>
      </c>
      <c r="R71">
        <v>97</v>
      </c>
      <c r="T71">
        <v>20236.800000000003</v>
      </c>
      <c r="U71">
        <v>-37</v>
      </c>
      <c r="W71">
        <v>20460.400000000001</v>
      </c>
      <c r="X71">
        <v>1894.6</v>
      </c>
      <c r="AD71">
        <v>61589.4</v>
      </c>
      <c r="AE71">
        <v>1.0404712499228763</v>
      </c>
      <c r="AI71">
        <v>61589.4</v>
      </c>
      <c r="AJ71">
        <v>1.0404712499228763</v>
      </c>
    </row>
    <row r="72" spans="2:38" x14ac:dyDescent="0.25">
      <c r="B72">
        <v>31115</v>
      </c>
      <c r="C72">
        <v>42593</v>
      </c>
      <c r="D72">
        <v>61211</v>
      </c>
      <c r="E72">
        <v>80466</v>
      </c>
      <c r="F72">
        <v>7338</v>
      </c>
      <c r="H72">
        <v>58376</v>
      </c>
      <c r="J72">
        <f t="shared" si="12"/>
        <v>44544.6</v>
      </c>
      <c r="K72">
        <f t="shared" si="13"/>
        <v>1.3105067729870736</v>
      </c>
      <c r="L72">
        <f t="shared" si="14"/>
        <v>80466</v>
      </c>
      <c r="M72">
        <f t="shared" si="15"/>
        <v>7338</v>
      </c>
      <c r="N72">
        <f t="shared" si="16"/>
        <v>44544.6</v>
      </c>
      <c r="O72">
        <f t="shared" si="17"/>
        <v>73128</v>
      </c>
      <c r="Q72">
        <v>4256</v>
      </c>
      <c r="R72">
        <v>1</v>
      </c>
      <c r="T72">
        <v>-3573</v>
      </c>
      <c r="U72">
        <v>4141.5999999999985</v>
      </c>
      <c r="W72">
        <v>22497.800000000003</v>
      </c>
      <c r="X72">
        <v>11174</v>
      </c>
      <c r="Z72">
        <v>44544.6</v>
      </c>
      <c r="AA72">
        <v>1.3105067729870736</v>
      </c>
      <c r="AK72">
        <v>44544.6</v>
      </c>
      <c r="AL72">
        <v>1.3105067729870736</v>
      </c>
    </row>
    <row r="73" spans="2:38" x14ac:dyDescent="0.25">
      <c r="B73">
        <v>42341</v>
      </c>
      <c r="C73">
        <v>93336</v>
      </c>
      <c r="D73">
        <v>72122</v>
      </c>
      <c r="E73">
        <v>85925</v>
      </c>
      <c r="F73">
        <v>55448</v>
      </c>
      <c r="H73">
        <v>70734</v>
      </c>
      <c r="J73">
        <f t="shared" si="12"/>
        <v>69834.399999999994</v>
      </c>
      <c r="K73">
        <f t="shared" si="13"/>
        <v>1.0128819034745056</v>
      </c>
      <c r="L73">
        <f t="shared" si="14"/>
        <v>93336</v>
      </c>
      <c r="M73">
        <f t="shared" si="15"/>
        <v>42341</v>
      </c>
      <c r="N73">
        <f t="shared" si="16"/>
        <v>69834.399999999994</v>
      </c>
      <c r="O73">
        <f t="shared" si="17"/>
        <v>50995</v>
      </c>
      <c r="Q73">
        <v>-4050</v>
      </c>
      <c r="R73">
        <v>9</v>
      </c>
      <c r="T73">
        <v>21175.599999999991</v>
      </c>
      <c r="U73">
        <v>2560.7999999999884</v>
      </c>
      <c r="W73">
        <v>52701.2</v>
      </c>
      <c r="X73">
        <v>2560.8000000000002</v>
      </c>
      <c r="Z73">
        <v>69834.399999999994</v>
      </c>
      <c r="AA73">
        <v>1.0128819034745056</v>
      </c>
      <c r="AI73">
        <v>69834.399999999994</v>
      </c>
      <c r="AJ73">
        <v>1.0128819034745056</v>
      </c>
    </row>
    <row r="74" spans="2:38" x14ac:dyDescent="0.25">
      <c r="B74">
        <v>37614</v>
      </c>
      <c r="C74">
        <v>16207</v>
      </c>
      <c r="D74">
        <v>49237</v>
      </c>
      <c r="E74">
        <v>94228</v>
      </c>
      <c r="F74">
        <v>40148</v>
      </c>
      <c r="H74">
        <v>111127</v>
      </c>
      <c r="J74">
        <f t="shared" si="12"/>
        <v>47486.8</v>
      </c>
      <c r="K74">
        <f t="shared" si="13"/>
        <v>2.3401661093188002</v>
      </c>
      <c r="L74">
        <f t="shared" si="14"/>
        <v>94228</v>
      </c>
      <c r="M74">
        <f t="shared" si="15"/>
        <v>16207</v>
      </c>
      <c r="N74">
        <f t="shared" si="16"/>
        <v>47486.8</v>
      </c>
      <c r="O74">
        <f t="shared" si="17"/>
        <v>78021</v>
      </c>
      <c r="Q74">
        <v>-25034</v>
      </c>
      <c r="R74">
        <v>19772</v>
      </c>
      <c r="T74">
        <v>-37457</v>
      </c>
      <c r="U74">
        <v>-3896</v>
      </c>
      <c r="W74">
        <v>37805.4</v>
      </c>
      <c r="X74">
        <v>4646.8</v>
      </c>
      <c r="AF74">
        <v>47486.8</v>
      </c>
      <c r="AG74">
        <v>2.3401661093188002</v>
      </c>
      <c r="AK74">
        <v>47486.8</v>
      </c>
      <c r="AL74">
        <v>2.3401661093188002</v>
      </c>
    </row>
    <row r="75" spans="2:38" x14ac:dyDescent="0.25">
      <c r="B75">
        <v>58487</v>
      </c>
      <c r="C75">
        <v>76136</v>
      </c>
      <c r="D75">
        <v>37987</v>
      </c>
      <c r="E75">
        <v>51900</v>
      </c>
      <c r="F75">
        <v>73957</v>
      </c>
      <c r="H75">
        <v>119545</v>
      </c>
      <c r="J75">
        <f t="shared" si="12"/>
        <v>59693.4</v>
      </c>
      <c r="K75">
        <f t="shared" si="13"/>
        <v>2.002650209235862</v>
      </c>
      <c r="L75">
        <f t="shared" si="14"/>
        <v>76136</v>
      </c>
      <c r="M75">
        <f t="shared" si="15"/>
        <v>37987</v>
      </c>
      <c r="N75">
        <f t="shared" si="16"/>
        <v>59693.4</v>
      </c>
      <c r="O75">
        <f t="shared" si="17"/>
        <v>38149</v>
      </c>
      <c r="Q75">
        <v>1465</v>
      </c>
      <c r="R75">
        <v>-5535</v>
      </c>
      <c r="T75">
        <v>-14008.200000000004</v>
      </c>
      <c r="U75">
        <v>2088.4000000000015</v>
      </c>
      <c r="W75">
        <v>32800.200000000004</v>
      </c>
      <c r="X75">
        <v>5933.6</v>
      </c>
      <c r="AF75">
        <v>59693.4</v>
      </c>
      <c r="AG75">
        <v>2.002650209235862</v>
      </c>
      <c r="AK75">
        <v>59693.4</v>
      </c>
      <c r="AL75">
        <v>2.002650209235862</v>
      </c>
    </row>
    <row r="76" spans="2:38" x14ac:dyDescent="0.25">
      <c r="B76">
        <v>69469</v>
      </c>
      <c r="C76">
        <v>93932</v>
      </c>
      <c r="D76">
        <v>104625</v>
      </c>
      <c r="E76">
        <v>73938</v>
      </c>
      <c r="F76">
        <v>96693</v>
      </c>
      <c r="H76">
        <v>98544</v>
      </c>
      <c r="J76">
        <f t="shared" si="12"/>
        <v>87731.4</v>
      </c>
      <c r="K76">
        <f t="shared" si="13"/>
        <v>1.1232466368939742</v>
      </c>
      <c r="L76">
        <f t="shared" si="14"/>
        <v>104625</v>
      </c>
      <c r="M76">
        <f t="shared" si="15"/>
        <v>69469</v>
      </c>
      <c r="N76">
        <f t="shared" si="16"/>
        <v>87731.4</v>
      </c>
      <c r="O76">
        <f t="shared" si="17"/>
        <v>35156</v>
      </c>
      <c r="Q76">
        <v>25482</v>
      </c>
      <c r="R76">
        <v>-1349</v>
      </c>
      <c r="T76">
        <v>15013.799999999988</v>
      </c>
      <c r="U76">
        <v>5798</v>
      </c>
      <c r="W76">
        <v>24544.600000000002</v>
      </c>
      <c r="X76">
        <v>5829.5999999999995</v>
      </c>
      <c r="AB76">
        <v>87731.4</v>
      </c>
      <c r="AC76">
        <v>1.1232466368939742</v>
      </c>
      <c r="AI76">
        <v>87731.4</v>
      </c>
      <c r="AJ76">
        <v>1.1232466368939742</v>
      </c>
    </row>
    <row r="77" spans="2:38" x14ac:dyDescent="0.25">
      <c r="B77">
        <v>16065</v>
      </c>
      <c r="C77">
        <v>102871</v>
      </c>
      <c r="D77">
        <v>26713</v>
      </c>
      <c r="E77">
        <v>38199</v>
      </c>
      <c r="F77">
        <v>29652</v>
      </c>
      <c r="H77">
        <v>49827</v>
      </c>
      <c r="J77">
        <f t="shared" si="12"/>
        <v>42700</v>
      </c>
      <c r="K77">
        <f t="shared" si="13"/>
        <v>1.1669086651053864</v>
      </c>
      <c r="L77">
        <f t="shared" si="14"/>
        <v>102871</v>
      </c>
      <c r="M77">
        <f t="shared" si="15"/>
        <v>16065</v>
      </c>
      <c r="N77">
        <f t="shared" si="16"/>
        <v>42700</v>
      </c>
      <c r="O77">
        <f t="shared" si="17"/>
        <v>86806</v>
      </c>
      <c r="Q77">
        <v>-39348</v>
      </c>
      <c r="R77">
        <v>-1959</v>
      </c>
      <c r="T77">
        <v>-43695.199999999997</v>
      </c>
      <c r="U77">
        <v>2479.4000000000015</v>
      </c>
      <c r="W77">
        <v>43695.199999999997</v>
      </c>
      <c r="X77">
        <v>4717.8</v>
      </c>
      <c r="AB77">
        <v>42700</v>
      </c>
      <c r="AC77">
        <v>1.1669086651053864</v>
      </c>
      <c r="AI77">
        <v>42700</v>
      </c>
      <c r="AJ77">
        <v>1.1669086651053864</v>
      </c>
    </row>
    <row r="78" spans="2:38" x14ac:dyDescent="0.25">
      <c r="B78">
        <v>95545</v>
      </c>
      <c r="C78">
        <v>99727</v>
      </c>
      <c r="D78">
        <v>82115</v>
      </c>
      <c r="E78">
        <v>24567</v>
      </c>
      <c r="F78">
        <v>86369</v>
      </c>
      <c r="H78">
        <v>80969</v>
      </c>
      <c r="J78">
        <f t="shared" si="12"/>
        <v>77664.600000000006</v>
      </c>
      <c r="K78">
        <f t="shared" si="13"/>
        <v>1.0425470549001732</v>
      </c>
      <c r="L78">
        <f t="shared" si="14"/>
        <v>99727</v>
      </c>
      <c r="M78">
        <f t="shared" si="15"/>
        <v>24567</v>
      </c>
      <c r="N78">
        <f t="shared" si="16"/>
        <v>77664.600000000006</v>
      </c>
      <c r="O78">
        <f t="shared" si="17"/>
        <v>75160</v>
      </c>
      <c r="Q78">
        <v>-8452</v>
      </c>
      <c r="R78">
        <v>-5859</v>
      </c>
      <c r="T78">
        <v>44602.200000000004</v>
      </c>
      <c r="U78">
        <v>-2923</v>
      </c>
      <c r="W78">
        <v>44602.200000000004</v>
      </c>
      <c r="X78">
        <v>2923</v>
      </c>
      <c r="AD78">
        <v>77664.600000000006</v>
      </c>
      <c r="AE78">
        <v>1.0425470549001732</v>
      </c>
      <c r="AI78">
        <v>77664.600000000006</v>
      </c>
      <c r="AJ78">
        <v>1.0425470549001732</v>
      </c>
    </row>
    <row r="79" spans="2:38" x14ac:dyDescent="0.25">
      <c r="B79">
        <v>23322</v>
      </c>
      <c r="C79">
        <v>74232</v>
      </c>
      <c r="D79">
        <v>16520</v>
      </c>
      <c r="E79">
        <v>17390</v>
      </c>
      <c r="F79">
        <v>61633</v>
      </c>
      <c r="H79">
        <v>47658</v>
      </c>
      <c r="J79">
        <f t="shared" si="12"/>
        <v>38619.4</v>
      </c>
      <c r="K79">
        <f t="shared" si="13"/>
        <v>1.2340429939356903</v>
      </c>
      <c r="L79">
        <f t="shared" si="14"/>
        <v>74232</v>
      </c>
      <c r="M79">
        <f t="shared" si="15"/>
        <v>16520</v>
      </c>
      <c r="N79">
        <f t="shared" si="16"/>
        <v>38619.4</v>
      </c>
      <c r="O79">
        <f t="shared" si="17"/>
        <v>57712</v>
      </c>
      <c r="Q79">
        <v>-56523</v>
      </c>
      <c r="R79">
        <v>-701</v>
      </c>
      <c r="T79">
        <v>-14492</v>
      </c>
      <c r="U79">
        <v>-2290.1999999999971</v>
      </c>
      <c r="W79">
        <v>35436</v>
      </c>
      <c r="X79">
        <v>4899.8</v>
      </c>
      <c r="AD79">
        <v>38619.4</v>
      </c>
      <c r="AE79">
        <v>1.2340429939356903</v>
      </c>
      <c r="AI79">
        <v>38619.4</v>
      </c>
      <c r="AJ79">
        <v>1.2340429939356903</v>
      </c>
    </row>
    <row r="80" spans="2:38" x14ac:dyDescent="0.25">
      <c r="B80">
        <v>51272</v>
      </c>
      <c r="C80">
        <v>45244</v>
      </c>
      <c r="D80">
        <v>24513</v>
      </c>
      <c r="E80">
        <v>69758</v>
      </c>
      <c r="F80">
        <v>41832</v>
      </c>
      <c r="H80">
        <v>128560</v>
      </c>
      <c r="J80">
        <f t="shared" si="12"/>
        <v>46523.8</v>
      </c>
      <c r="K80">
        <f t="shared" si="13"/>
        <v>2.7633168399829762</v>
      </c>
      <c r="L80">
        <f t="shared" si="14"/>
        <v>69758</v>
      </c>
      <c r="M80">
        <f t="shared" si="15"/>
        <v>24513</v>
      </c>
      <c r="N80">
        <f t="shared" si="16"/>
        <v>46523.8</v>
      </c>
      <c r="O80">
        <f t="shared" si="17"/>
        <v>45245</v>
      </c>
      <c r="Q80">
        <v>38155</v>
      </c>
      <c r="R80">
        <v>11591</v>
      </c>
      <c r="T80">
        <v>13363</v>
      </c>
      <c r="U80">
        <v>1395.2000000000044</v>
      </c>
      <c r="W80">
        <v>19703.400000000001</v>
      </c>
      <c r="X80">
        <v>1395.2</v>
      </c>
      <c r="AD80">
        <v>46523.8</v>
      </c>
      <c r="AE80">
        <v>2.7633168399829762</v>
      </c>
      <c r="AK80">
        <v>46523.8</v>
      </c>
      <c r="AL80">
        <v>2.7633168399829762</v>
      </c>
    </row>
    <row r="81" spans="2:38" x14ac:dyDescent="0.25">
      <c r="B81">
        <v>25185</v>
      </c>
      <c r="C81">
        <v>91535</v>
      </c>
      <c r="D81">
        <v>44023</v>
      </c>
      <c r="E81">
        <v>84649</v>
      </c>
      <c r="F81">
        <v>75194</v>
      </c>
      <c r="H81">
        <v>112227</v>
      </c>
      <c r="J81">
        <f t="shared" si="12"/>
        <v>64117.2</v>
      </c>
      <c r="K81">
        <f t="shared" si="13"/>
        <v>1.7503415620145608</v>
      </c>
      <c r="L81">
        <f t="shared" si="14"/>
        <v>91535</v>
      </c>
      <c r="M81">
        <f t="shared" si="15"/>
        <v>25185</v>
      </c>
      <c r="N81">
        <f t="shared" si="16"/>
        <v>64117.2</v>
      </c>
      <c r="O81">
        <f t="shared" si="17"/>
        <v>66350</v>
      </c>
      <c r="Q81">
        <v>49620</v>
      </c>
      <c r="R81">
        <v>-1187</v>
      </c>
      <c r="T81">
        <v>2715.5999999999985</v>
      </c>
      <c r="U81">
        <v>847.59999999999854</v>
      </c>
      <c r="W81">
        <v>52522.400000000001</v>
      </c>
      <c r="X81">
        <v>1996.8</v>
      </c>
      <c r="AB81">
        <v>64117.2</v>
      </c>
      <c r="AC81">
        <v>1.7503415620145608</v>
      </c>
      <c r="AK81">
        <v>64117.2</v>
      </c>
      <c r="AL81">
        <v>1.7503415620145608</v>
      </c>
    </row>
    <row r="82" spans="2:38" x14ac:dyDescent="0.25">
      <c r="B82">
        <v>81633</v>
      </c>
      <c r="C82">
        <v>26652</v>
      </c>
      <c r="D82">
        <v>51070</v>
      </c>
      <c r="E82">
        <v>51648</v>
      </c>
      <c r="F82">
        <v>121585</v>
      </c>
      <c r="H82">
        <v>85353</v>
      </c>
      <c r="J82">
        <f t="shared" si="12"/>
        <v>66517.600000000006</v>
      </c>
      <c r="K82">
        <f t="shared" si="13"/>
        <v>1.2831641550506931</v>
      </c>
      <c r="L82">
        <f t="shared" si="14"/>
        <v>121585</v>
      </c>
      <c r="M82">
        <f t="shared" si="15"/>
        <v>26652</v>
      </c>
      <c r="N82">
        <f t="shared" si="16"/>
        <v>66517.600000000006</v>
      </c>
      <c r="O82">
        <f t="shared" si="17"/>
        <v>94933</v>
      </c>
      <c r="Q82">
        <v>31848</v>
      </c>
      <c r="R82">
        <v>-7051</v>
      </c>
      <c r="T82">
        <v>32668.000000000007</v>
      </c>
      <c r="U82">
        <v>11405.600000000006</v>
      </c>
      <c r="W82">
        <v>32668</v>
      </c>
      <c r="X82">
        <v>14862.8</v>
      </c>
      <c r="AD82">
        <v>66517.600000000006</v>
      </c>
      <c r="AE82">
        <v>1.2831641550506931</v>
      </c>
      <c r="AK82">
        <v>66517.600000000006</v>
      </c>
      <c r="AL82">
        <v>1.2831641550506931</v>
      </c>
    </row>
    <row r="83" spans="2:38" x14ac:dyDescent="0.25">
      <c r="B83">
        <v>42359</v>
      </c>
      <c r="C83">
        <v>36494</v>
      </c>
      <c r="D83">
        <v>32789</v>
      </c>
      <c r="E83">
        <v>80817</v>
      </c>
      <c r="F83">
        <v>37480</v>
      </c>
      <c r="H83">
        <v>58639</v>
      </c>
      <c r="J83">
        <f t="shared" si="12"/>
        <v>45987.8</v>
      </c>
      <c r="K83">
        <f t="shared" si="13"/>
        <v>1.2750990480083848</v>
      </c>
      <c r="L83">
        <f t="shared" si="14"/>
        <v>80817</v>
      </c>
      <c r="M83">
        <f t="shared" si="15"/>
        <v>32789</v>
      </c>
      <c r="N83">
        <f t="shared" si="16"/>
        <v>45987.8</v>
      </c>
      <c r="O83">
        <f t="shared" si="17"/>
        <v>48028</v>
      </c>
      <c r="Q83">
        <v>16450</v>
      </c>
      <c r="R83">
        <v>-698</v>
      </c>
      <c r="T83">
        <v>10071.800000000003</v>
      </c>
      <c r="U83">
        <v>-8722</v>
      </c>
      <c r="W83">
        <v>30159.399999999998</v>
      </c>
      <c r="X83">
        <v>10253.200000000001</v>
      </c>
      <c r="Z83">
        <v>45987.8</v>
      </c>
      <c r="AA83">
        <v>1.2750990480083848</v>
      </c>
      <c r="AI83">
        <v>45987.8</v>
      </c>
      <c r="AJ83">
        <v>1.2750990480083848</v>
      </c>
    </row>
    <row r="84" spans="2:38" x14ac:dyDescent="0.25">
      <c r="B84">
        <v>59083</v>
      </c>
      <c r="C84">
        <v>24699</v>
      </c>
      <c r="D84">
        <v>25856</v>
      </c>
      <c r="E84">
        <v>39584</v>
      </c>
      <c r="F84">
        <v>18239</v>
      </c>
      <c r="H84">
        <v>57171</v>
      </c>
      <c r="J84">
        <f t="shared" si="12"/>
        <v>33492.199999999997</v>
      </c>
      <c r="K84">
        <f t="shared" si="13"/>
        <v>1.7069944643827519</v>
      </c>
      <c r="L84">
        <f t="shared" si="14"/>
        <v>59083</v>
      </c>
      <c r="M84">
        <f t="shared" si="15"/>
        <v>18239</v>
      </c>
      <c r="N84">
        <f t="shared" si="16"/>
        <v>33492.199999999997</v>
      </c>
      <c r="O84">
        <f t="shared" si="17"/>
        <v>40844</v>
      </c>
      <c r="Q84">
        <v>-37539</v>
      </c>
      <c r="R84">
        <v>-21250</v>
      </c>
      <c r="T84">
        <v>-17036.200000000004</v>
      </c>
      <c r="U84">
        <v>-310.20000000000437</v>
      </c>
      <c r="W84">
        <v>38249.800000000003</v>
      </c>
      <c r="X84">
        <v>5292.2000000000007</v>
      </c>
      <c r="AD84">
        <v>33492.199999999997</v>
      </c>
      <c r="AE84">
        <v>1.7069944643827519</v>
      </c>
      <c r="AK84">
        <v>33492.199999999997</v>
      </c>
      <c r="AL84">
        <v>1.7069944643827519</v>
      </c>
    </row>
    <row r="85" spans="2:38" x14ac:dyDescent="0.25">
      <c r="B85">
        <v>95902</v>
      </c>
      <c r="C85">
        <v>98166</v>
      </c>
      <c r="D85">
        <v>85165</v>
      </c>
      <c r="E85">
        <v>69190</v>
      </c>
      <c r="F85">
        <v>32435</v>
      </c>
      <c r="H85">
        <v>114873</v>
      </c>
      <c r="J85">
        <f t="shared" si="12"/>
        <v>76171.600000000006</v>
      </c>
      <c r="K85">
        <f t="shared" si="13"/>
        <v>1.5080817522541208</v>
      </c>
      <c r="L85">
        <f t="shared" si="14"/>
        <v>98166</v>
      </c>
      <c r="M85">
        <f t="shared" si="15"/>
        <v>32435</v>
      </c>
      <c r="N85">
        <f t="shared" si="16"/>
        <v>76171.600000000006</v>
      </c>
      <c r="O85">
        <f t="shared" si="17"/>
        <v>65731</v>
      </c>
      <c r="Q85">
        <v>21393</v>
      </c>
      <c r="R85">
        <v>-622</v>
      </c>
      <c r="T85">
        <v>16639.600000000006</v>
      </c>
      <c r="U85">
        <v>-1594.1999999999971</v>
      </c>
      <c r="W85">
        <v>33313.599999999999</v>
      </c>
      <c r="X85">
        <v>1611.4</v>
      </c>
      <c r="AF85">
        <v>76171.600000000006</v>
      </c>
      <c r="AG85">
        <v>1.5080817522541208</v>
      </c>
      <c r="AK85">
        <v>76171.600000000006</v>
      </c>
      <c r="AL85">
        <v>1.5080817522541208</v>
      </c>
    </row>
    <row r="86" spans="2:38" x14ac:dyDescent="0.25">
      <c r="B86">
        <v>97654</v>
      </c>
      <c r="C86">
        <v>58735</v>
      </c>
      <c r="D86">
        <v>48759</v>
      </c>
      <c r="E86">
        <v>83377</v>
      </c>
      <c r="F86">
        <v>98370</v>
      </c>
      <c r="H86">
        <v>115897</v>
      </c>
      <c r="J86">
        <f t="shared" si="12"/>
        <v>77379</v>
      </c>
      <c r="K86">
        <f t="shared" si="13"/>
        <v>1.4977836363871335</v>
      </c>
      <c r="L86">
        <f t="shared" si="14"/>
        <v>98370</v>
      </c>
      <c r="M86">
        <f t="shared" si="15"/>
        <v>48759</v>
      </c>
      <c r="N86">
        <f t="shared" si="16"/>
        <v>77379</v>
      </c>
      <c r="O86">
        <f t="shared" si="17"/>
        <v>49611</v>
      </c>
      <c r="Q86">
        <v>12454</v>
      </c>
      <c r="R86">
        <v>4777</v>
      </c>
      <c r="T86">
        <v>17822.400000000001</v>
      </c>
      <c r="U86">
        <v>2864.3999999999942</v>
      </c>
      <c r="W86">
        <v>53839.999999999993</v>
      </c>
      <c r="X86">
        <v>4808.4000000000005</v>
      </c>
      <c r="AF86">
        <v>77379</v>
      </c>
      <c r="AG86">
        <v>1.4977836363871335</v>
      </c>
      <c r="AK86">
        <v>77379</v>
      </c>
      <c r="AL86">
        <v>1.4977836363871335</v>
      </c>
    </row>
    <row r="87" spans="2:38" x14ac:dyDescent="0.25">
      <c r="B87">
        <v>31970</v>
      </c>
      <c r="C87">
        <v>32357</v>
      </c>
      <c r="D87">
        <v>38795</v>
      </c>
      <c r="E87">
        <v>79396</v>
      </c>
      <c r="F87">
        <v>48857</v>
      </c>
      <c r="H87">
        <v>54452</v>
      </c>
      <c r="J87">
        <f t="shared" si="12"/>
        <v>46275</v>
      </c>
      <c r="K87">
        <f t="shared" si="13"/>
        <v>1.1767044840626688</v>
      </c>
      <c r="L87">
        <f t="shared" si="14"/>
        <v>79396</v>
      </c>
      <c r="M87">
        <f t="shared" si="15"/>
        <v>31970</v>
      </c>
      <c r="N87">
        <f t="shared" si="16"/>
        <v>46275</v>
      </c>
      <c r="O87">
        <f t="shared" si="17"/>
        <v>47426</v>
      </c>
      <c r="Q87">
        <v>-62152</v>
      </c>
      <c r="R87">
        <v>1661</v>
      </c>
      <c r="T87">
        <v>-21252</v>
      </c>
      <c r="U87">
        <v>4013</v>
      </c>
      <c r="W87">
        <v>23563.599999999999</v>
      </c>
      <c r="X87">
        <v>4409.3999999999996</v>
      </c>
      <c r="AF87">
        <v>46275</v>
      </c>
      <c r="AG87">
        <v>1.1767044840626688</v>
      </c>
      <c r="AK87">
        <v>46275</v>
      </c>
      <c r="AL87">
        <v>1.1767044840626688</v>
      </c>
    </row>
    <row r="88" spans="2:38" x14ac:dyDescent="0.25">
      <c r="B88">
        <v>99679</v>
      </c>
      <c r="C88">
        <v>25346</v>
      </c>
      <c r="D88">
        <v>60270</v>
      </c>
      <c r="E88">
        <v>64829</v>
      </c>
      <c r="F88">
        <v>69596</v>
      </c>
      <c r="H88">
        <v>111214</v>
      </c>
      <c r="J88">
        <f t="shared" si="12"/>
        <v>63944</v>
      </c>
      <c r="K88">
        <f t="shared" si="13"/>
        <v>1.7392405855123232</v>
      </c>
      <c r="L88">
        <f t="shared" si="14"/>
        <v>99679</v>
      </c>
      <c r="M88">
        <f t="shared" si="15"/>
        <v>25346</v>
      </c>
      <c r="N88">
        <f t="shared" si="16"/>
        <v>63944</v>
      </c>
      <c r="O88">
        <f t="shared" si="17"/>
        <v>74333</v>
      </c>
      <c r="Q88">
        <v>47008</v>
      </c>
      <c r="R88">
        <v>14231</v>
      </c>
      <c r="T88">
        <v>13317.199999999997</v>
      </c>
      <c r="U88">
        <v>-1819.3999999999942</v>
      </c>
      <c r="W88">
        <v>17545.2</v>
      </c>
      <c r="X88">
        <v>5100.2</v>
      </c>
      <c r="Z88">
        <v>63944</v>
      </c>
      <c r="AA88">
        <v>1.7392405855123232</v>
      </c>
      <c r="AK88">
        <v>63944</v>
      </c>
      <c r="AL88">
        <v>1.7392405855123232</v>
      </c>
    </row>
    <row r="89" spans="2:38" x14ac:dyDescent="0.25">
      <c r="B89">
        <v>51100</v>
      </c>
      <c r="C89">
        <v>91361</v>
      </c>
      <c r="D89">
        <v>33740</v>
      </c>
      <c r="E89">
        <v>36089</v>
      </c>
      <c r="F89">
        <v>74947</v>
      </c>
      <c r="H89">
        <v>93433</v>
      </c>
      <c r="J89">
        <f t="shared" si="12"/>
        <v>57447.4</v>
      </c>
      <c r="K89">
        <f t="shared" si="13"/>
        <v>1.6264095503016671</v>
      </c>
      <c r="L89">
        <f t="shared" si="14"/>
        <v>91361</v>
      </c>
      <c r="M89">
        <f t="shared" si="15"/>
        <v>33740</v>
      </c>
      <c r="N89">
        <f t="shared" si="16"/>
        <v>57447.4</v>
      </c>
      <c r="O89">
        <f t="shared" si="17"/>
        <v>57621</v>
      </c>
      <c r="Q89">
        <v>-1400</v>
      </c>
      <c r="R89">
        <v>19229</v>
      </c>
      <c r="T89">
        <v>19834</v>
      </c>
      <c r="U89">
        <v>-3253.5999999999985</v>
      </c>
      <c r="W89">
        <v>30446</v>
      </c>
      <c r="X89">
        <v>4240.4000000000005</v>
      </c>
      <c r="AD89">
        <v>57447.4</v>
      </c>
      <c r="AE89">
        <v>1.6264095503016671</v>
      </c>
      <c r="AK89">
        <v>57447.4</v>
      </c>
      <c r="AL89">
        <v>1.6264095503016671</v>
      </c>
    </row>
    <row r="90" spans="2:38" x14ac:dyDescent="0.25">
      <c r="B90">
        <v>60522</v>
      </c>
      <c r="C90">
        <v>18830</v>
      </c>
      <c r="D90">
        <v>12764</v>
      </c>
      <c r="E90">
        <v>47465</v>
      </c>
      <c r="F90">
        <v>104419</v>
      </c>
      <c r="H90">
        <v>82357</v>
      </c>
      <c r="J90">
        <f t="shared" si="12"/>
        <v>48800</v>
      </c>
      <c r="K90">
        <f t="shared" si="13"/>
        <v>1.6876434426229507</v>
      </c>
      <c r="L90">
        <f t="shared" si="14"/>
        <v>104419</v>
      </c>
      <c r="M90">
        <f t="shared" si="15"/>
        <v>12764</v>
      </c>
      <c r="N90">
        <f t="shared" si="16"/>
        <v>48800</v>
      </c>
      <c r="O90">
        <f t="shared" si="17"/>
        <v>91655</v>
      </c>
      <c r="Q90">
        <v>-54050</v>
      </c>
      <c r="R90">
        <v>785</v>
      </c>
      <c r="T90">
        <v>-32749</v>
      </c>
      <c r="U90">
        <v>-5356.1999999999971</v>
      </c>
      <c r="W90">
        <v>58674.200000000004</v>
      </c>
      <c r="X90">
        <v>11415</v>
      </c>
      <c r="AF90">
        <v>48800</v>
      </c>
      <c r="AG90">
        <v>1.6876434426229507</v>
      </c>
      <c r="AK90">
        <v>48800</v>
      </c>
      <c r="AL90">
        <v>1.6876434426229507</v>
      </c>
    </row>
    <row r="91" spans="2:38" x14ac:dyDescent="0.25">
      <c r="B91">
        <v>64973</v>
      </c>
      <c r="C91">
        <v>24838</v>
      </c>
      <c r="D91">
        <v>88435</v>
      </c>
      <c r="E91">
        <v>17674</v>
      </c>
      <c r="F91">
        <v>78885</v>
      </c>
      <c r="H91">
        <v>57817</v>
      </c>
      <c r="J91">
        <f t="shared" si="12"/>
        <v>54961</v>
      </c>
      <c r="K91">
        <f t="shared" si="13"/>
        <v>1.0519641200123724</v>
      </c>
      <c r="L91">
        <f t="shared" si="14"/>
        <v>88435</v>
      </c>
      <c r="M91">
        <f t="shared" si="15"/>
        <v>17674</v>
      </c>
      <c r="N91">
        <f t="shared" si="16"/>
        <v>54961</v>
      </c>
      <c r="O91">
        <f t="shared" si="17"/>
        <v>70761</v>
      </c>
      <c r="Q91">
        <v>-49193</v>
      </c>
      <c r="R91">
        <v>-2626</v>
      </c>
      <c r="T91">
        <v>8836</v>
      </c>
      <c r="U91">
        <v>315.59999999999854</v>
      </c>
      <c r="W91">
        <v>33698</v>
      </c>
      <c r="X91">
        <v>2603.6000000000004</v>
      </c>
      <c r="AD91">
        <v>54961</v>
      </c>
      <c r="AE91">
        <v>1.0519641200123724</v>
      </c>
      <c r="AI91">
        <v>54961</v>
      </c>
      <c r="AJ91">
        <v>1.0519641200123724</v>
      </c>
    </row>
    <row r="92" spans="2:38" x14ac:dyDescent="0.25">
      <c r="B92">
        <v>39452</v>
      </c>
      <c r="C92">
        <v>62531</v>
      </c>
      <c r="D92">
        <v>38540</v>
      </c>
      <c r="E92">
        <v>55275</v>
      </c>
      <c r="F92">
        <v>56981</v>
      </c>
      <c r="H92">
        <v>110070</v>
      </c>
      <c r="J92">
        <f t="shared" si="12"/>
        <v>50555.8</v>
      </c>
      <c r="K92">
        <f t="shared" si="13"/>
        <v>2.1771982640963055</v>
      </c>
      <c r="L92">
        <f t="shared" si="14"/>
        <v>62531</v>
      </c>
      <c r="M92">
        <f t="shared" si="15"/>
        <v>38540</v>
      </c>
      <c r="N92">
        <f t="shared" si="16"/>
        <v>50555.8</v>
      </c>
      <c r="O92">
        <f t="shared" si="17"/>
        <v>23991</v>
      </c>
      <c r="Q92">
        <v>-3459</v>
      </c>
      <c r="R92">
        <v>-7590</v>
      </c>
      <c r="T92">
        <v>-15938</v>
      </c>
      <c r="U92">
        <v>-3504.1999999999971</v>
      </c>
      <c r="W92">
        <v>27094</v>
      </c>
      <c r="X92">
        <v>3504.2000000000003</v>
      </c>
      <c r="AF92">
        <v>50555.8</v>
      </c>
      <c r="AG92">
        <v>2.1771982640963055</v>
      </c>
      <c r="AK92">
        <v>50555.8</v>
      </c>
      <c r="AL92">
        <v>2.1771982640963055</v>
      </c>
    </row>
    <row r="93" spans="2:38" x14ac:dyDescent="0.25">
      <c r="B93">
        <v>75104</v>
      </c>
      <c r="C93">
        <v>33297</v>
      </c>
      <c r="D93">
        <v>88485</v>
      </c>
      <c r="E93">
        <v>53384</v>
      </c>
      <c r="F93">
        <v>78689</v>
      </c>
      <c r="H93">
        <v>105203</v>
      </c>
      <c r="J93">
        <f t="shared" si="12"/>
        <v>65791.8</v>
      </c>
      <c r="K93">
        <f t="shared" si="13"/>
        <v>1.5990290583324973</v>
      </c>
      <c r="L93">
        <f t="shared" si="14"/>
        <v>88485</v>
      </c>
      <c r="M93">
        <f t="shared" si="15"/>
        <v>33297</v>
      </c>
      <c r="N93">
        <f t="shared" si="16"/>
        <v>65791.8</v>
      </c>
      <c r="O93">
        <f t="shared" si="17"/>
        <v>55188</v>
      </c>
      <c r="Q93">
        <v>9878</v>
      </c>
      <c r="R93">
        <v>-7515</v>
      </c>
      <c r="T93">
        <v>4685.4000000000015</v>
      </c>
      <c r="U93">
        <v>48.400000000008731</v>
      </c>
      <c r="W93">
        <v>48647</v>
      </c>
      <c r="X93">
        <v>3802.8</v>
      </c>
      <c r="AB93">
        <v>65791.8</v>
      </c>
      <c r="AC93">
        <v>1.5990290583324973</v>
      </c>
      <c r="AK93">
        <v>65791.8</v>
      </c>
      <c r="AL93">
        <v>1.5990290583324973</v>
      </c>
    </row>
    <row r="94" spans="2:38" x14ac:dyDescent="0.25">
      <c r="B94">
        <v>67387</v>
      </c>
      <c r="C94">
        <v>58658</v>
      </c>
      <c r="D94">
        <v>80307</v>
      </c>
      <c r="E94">
        <v>61267</v>
      </c>
      <c r="F94">
        <v>53608</v>
      </c>
      <c r="H94">
        <v>69696</v>
      </c>
      <c r="J94">
        <f t="shared" si="12"/>
        <v>64245.4</v>
      </c>
      <c r="K94">
        <f t="shared" si="13"/>
        <v>1.0848403154155783</v>
      </c>
      <c r="L94">
        <f t="shared" si="14"/>
        <v>80307</v>
      </c>
      <c r="M94">
        <f t="shared" si="15"/>
        <v>53608</v>
      </c>
      <c r="N94">
        <f t="shared" si="16"/>
        <v>64245.4</v>
      </c>
      <c r="O94">
        <f t="shared" si="17"/>
        <v>26699</v>
      </c>
      <c r="Q94">
        <v>-19233</v>
      </c>
      <c r="R94">
        <v>-7</v>
      </c>
      <c r="T94">
        <v>-20452.400000000001</v>
      </c>
      <c r="U94">
        <v>-5051.7999999999956</v>
      </c>
      <c r="W94">
        <v>32757.599999999995</v>
      </c>
      <c r="X94">
        <v>5107.8</v>
      </c>
      <c r="AB94">
        <v>64245.4</v>
      </c>
      <c r="AC94">
        <v>1.0848403154155783</v>
      </c>
      <c r="AI94">
        <v>64245.4</v>
      </c>
      <c r="AJ94">
        <v>1.0848403154155783</v>
      </c>
    </row>
    <row r="95" spans="2:38" x14ac:dyDescent="0.25">
      <c r="B95">
        <v>71231</v>
      </c>
      <c r="C95">
        <v>15861</v>
      </c>
      <c r="D95">
        <v>69684</v>
      </c>
      <c r="E95">
        <v>31849</v>
      </c>
      <c r="F95">
        <v>28892</v>
      </c>
      <c r="H95">
        <v>59346</v>
      </c>
      <c r="J95">
        <f t="shared" si="12"/>
        <v>43503.4</v>
      </c>
      <c r="K95">
        <f t="shared" si="13"/>
        <v>1.364169237346966</v>
      </c>
      <c r="L95">
        <f t="shared" si="14"/>
        <v>71231</v>
      </c>
      <c r="M95">
        <f t="shared" si="15"/>
        <v>15861</v>
      </c>
      <c r="N95">
        <f t="shared" si="16"/>
        <v>43503.4</v>
      </c>
      <c r="O95">
        <f t="shared" si="17"/>
        <v>55370</v>
      </c>
      <c r="Q95">
        <v>-38808</v>
      </c>
      <c r="R95">
        <v>13102</v>
      </c>
      <c r="T95">
        <v>-28574.6</v>
      </c>
      <c r="U95">
        <v>899</v>
      </c>
      <c r="W95">
        <v>42353</v>
      </c>
      <c r="X95">
        <v>10347.799999999999</v>
      </c>
      <c r="AB95">
        <v>43503.4</v>
      </c>
      <c r="AC95">
        <v>1.364169237346966</v>
      </c>
      <c r="AK95">
        <v>43503.4</v>
      </c>
      <c r="AL95">
        <v>1.364169237346966</v>
      </c>
    </row>
    <row r="96" spans="2:38" x14ac:dyDescent="0.25">
      <c r="B96">
        <v>24842</v>
      </c>
      <c r="C96">
        <v>18935</v>
      </c>
      <c r="D96">
        <v>28524</v>
      </c>
      <c r="E96">
        <v>88507</v>
      </c>
      <c r="F96">
        <v>76618</v>
      </c>
      <c r="H96">
        <v>98077</v>
      </c>
      <c r="J96">
        <f t="shared" si="12"/>
        <v>47485.2</v>
      </c>
      <c r="K96">
        <f t="shared" si="13"/>
        <v>2.0654224895335811</v>
      </c>
      <c r="L96">
        <f t="shared" si="14"/>
        <v>88507</v>
      </c>
      <c r="M96">
        <f t="shared" si="15"/>
        <v>18935</v>
      </c>
      <c r="N96">
        <f t="shared" si="16"/>
        <v>47485.2</v>
      </c>
      <c r="O96">
        <f t="shared" si="17"/>
        <v>69572</v>
      </c>
      <c r="Q96">
        <v>19357</v>
      </c>
      <c r="R96">
        <v>1329</v>
      </c>
      <c r="T96">
        <v>-4666.8000000000029</v>
      </c>
      <c r="U96">
        <v>195.39999999999418</v>
      </c>
      <c r="W96">
        <v>16547.2</v>
      </c>
      <c r="X96">
        <v>5404.6</v>
      </c>
      <c r="Z96">
        <v>47485.2</v>
      </c>
      <c r="AA96">
        <v>2.0654224895335811</v>
      </c>
      <c r="AK96">
        <v>47485.2</v>
      </c>
      <c r="AL96">
        <v>2.0654224895335811</v>
      </c>
    </row>
    <row r="97" spans="2:38" x14ac:dyDescent="0.25">
      <c r="B97">
        <v>59947</v>
      </c>
      <c r="C97">
        <v>26954</v>
      </c>
      <c r="D97">
        <v>69773</v>
      </c>
      <c r="E97">
        <v>82378</v>
      </c>
      <c r="F97">
        <v>35671</v>
      </c>
      <c r="H97">
        <v>73306</v>
      </c>
      <c r="J97">
        <f t="shared" si="12"/>
        <v>54944.6</v>
      </c>
      <c r="K97">
        <f t="shared" si="13"/>
        <v>1.3341802470124453</v>
      </c>
      <c r="L97">
        <f t="shared" si="14"/>
        <v>82378</v>
      </c>
      <c r="M97">
        <f t="shared" si="15"/>
        <v>26954</v>
      </c>
      <c r="N97">
        <f t="shared" si="16"/>
        <v>54944.6</v>
      </c>
      <c r="O97">
        <f t="shared" si="17"/>
        <v>55424</v>
      </c>
      <c r="Q97">
        <v>-43298</v>
      </c>
      <c r="R97">
        <v>666</v>
      </c>
      <c r="T97">
        <v>-14427.400000000001</v>
      </c>
      <c r="U97">
        <v>4432</v>
      </c>
      <c r="W97">
        <v>43732.6</v>
      </c>
      <c r="X97">
        <v>5161.2000000000007</v>
      </c>
      <c r="AF97">
        <v>54944.6</v>
      </c>
      <c r="AG97">
        <v>1.3341802470124453</v>
      </c>
      <c r="AK97">
        <v>54944.6</v>
      </c>
      <c r="AL97">
        <v>1.3341802470124453</v>
      </c>
    </row>
    <row r="98" spans="2:38" x14ac:dyDescent="0.25">
      <c r="B98">
        <v>117838</v>
      </c>
      <c r="C98">
        <v>49402</v>
      </c>
      <c r="D98">
        <v>91512</v>
      </c>
      <c r="E98">
        <v>98024</v>
      </c>
      <c r="F98">
        <v>55668</v>
      </c>
      <c r="H98">
        <v>102488</v>
      </c>
      <c r="J98">
        <f t="shared" si="12"/>
        <v>82488.800000000003</v>
      </c>
      <c r="K98">
        <f t="shared" ref="K98:K129" si="18">H98/J98</f>
        <v>1.2424474595339003</v>
      </c>
      <c r="L98">
        <f t="shared" si="14"/>
        <v>117838</v>
      </c>
      <c r="M98">
        <f t="shared" si="15"/>
        <v>49402</v>
      </c>
      <c r="N98">
        <f t="shared" si="16"/>
        <v>82488.800000000003</v>
      </c>
      <c r="O98">
        <f t="shared" si="17"/>
        <v>68436</v>
      </c>
      <c r="Q98">
        <v>-27277</v>
      </c>
      <c r="R98">
        <v>4818</v>
      </c>
      <c r="T98">
        <v>9107</v>
      </c>
      <c r="U98">
        <v>6472.6000000000058</v>
      </c>
      <c r="W98">
        <v>36500.199999999997</v>
      </c>
      <c r="X98">
        <v>7659.8</v>
      </c>
      <c r="AF98">
        <v>82488.800000000003</v>
      </c>
      <c r="AG98">
        <v>1.2424474595339003</v>
      </c>
      <c r="AK98">
        <v>82488.800000000003</v>
      </c>
      <c r="AL98">
        <v>1.2424474595339003</v>
      </c>
    </row>
    <row r="99" spans="2:38" x14ac:dyDescent="0.25">
      <c r="B99">
        <v>69525</v>
      </c>
      <c r="C99">
        <v>55361</v>
      </c>
      <c r="D99">
        <v>85574</v>
      </c>
      <c r="E99">
        <v>31762</v>
      </c>
      <c r="F99">
        <v>71500</v>
      </c>
      <c r="H99">
        <v>113045</v>
      </c>
      <c r="J99">
        <f t="shared" si="12"/>
        <v>62744.4</v>
      </c>
      <c r="K99">
        <f t="shared" si="18"/>
        <v>1.8016747311313839</v>
      </c>
      <c r="L99">
        <f t="shared" si="14"/>
        <v>85574</v>
      </c>
      <c r="M99">
        <f t="shared" si="15"/>
        <v>31762</v>
      </c>
      <c r="N99">
        <f t="shared" si="16"/>
        <v>62744.4</v>
      </c>
      <c r="O99">
        <f t="shared" si="17"/>
        <v>53812</v>
      </c>
      <c r="Q99">
        <v>13415</v>
      </c>
      <c r="R99">
        <v>4318</v>
      </c>
      <c r="T99">
        <v>6385.8000000000029</v>
      </c>
      <c r="U99">
        <v>-570</v>
      </c>
      <c r="W99">
        <v>25547</v>
      </c>
      <c r="X99">
        <v>1479.1999999999998</v>
      </c>
      <c r="AD99">
        <v>62744.4</v>
      </c>
      <c r="AE99">
        <v>1.8016747311313839</v>
      </c>
      <c r="AK99">
        <v>62744.4</v>
      </c>
      <c r="AL99">
        <v>1.8016747311313839</v>
      </c>
    </row>
    <row r="100" spans="2:38" x14ac:dyDescent="0.25">
      <c r="B100">
        <v>32556</v>
      </c>
      <c r="C100">
        <v>28770</v>
      </c>
      <c r="D100">
        <v>43425</v>
      </c>
      <c r="E100">
        <v>112057</v>
      </c>
      <c r="F100">
        <v>32850</v>
      </c>
      <c r="H100">
        <v>75083</v>
      </c>
      <c r="J100">
        <f t="shared" si="12"/>
        <v>49931.6</v>
      </c>
      <c r="K100">
        <f t="shared" si="18"/>
        <v>1.5037170849722421</v>
      </c>
      <c r="L100">
        <f t="shared" si="14"/>
        <v>112057</v>
      </c>
      <c r="M100">
        <f t="shared" si="15"/>
        <v>28770</v>
      </c>
      <c r="N100">
        <f t="shared" si="16"/>
        <v>49931.6</v>
      </c>
      <c r="O100">
        <f t="shared" si="17"/>
        <v>83287</v>
      </c>
      <c r="Q100">
        <v>-12985</v>
      </c>
      <c r="R100">
        <v>-12009</v>
      </c>
      <c r="T100">
        <v>-11076.400000000001</v>
      </c>
      <c r="U100">
        <v>4324.7999999999956</v>
      </c>
      <c r="W100">
        <v>34845.200000000004</v>
      </c>
      <c r="X100">
        <v>4335.9999999999991</v>
      </c>
      <c r="AB100">
        <v>49931.6</v>
      </c>
      <c r="AC100">
        <v>1.5037170849722421</v>
      </c>
      <c r="AK100">
        <v>49931.6</v>
      </c>
      <c r="AL100">
        <v>1.5037170849722421</v>
      </c>
    </row>
    <row r="101" spans="2:38" x14ac:dyDescent="0.25">
      <c r="B101">
        <v>100852</v>
      </c>
      <c r="C101">
        <v>43716</v>
      </c>
      <c r="D101">
        <v>21182</v>
      </c>
      <c r="E101">
        <v>118379</v>
      </c>
      <c r="F101">
        <v>34757</v>
      </c>
      <c r="H101">
        <v>77750</v>
      </c>
      <c r="J101">
        <f t="shared" si="12"/>
        <v>63777.2</v>
      </c>
      <c r="K101">
        <f t="shared" si="18"/>
        <v>1.2190876990523261</v>
      </c>
      <c r="L101">
        <f t="shared" si="14"/>
        <v>118379</v>
      </c>
      <c r="M101">
        <f t="shared" si="15"/>
        <v>21182</v>
      </c>
      <c r="N101">
        <f t="shared" si="16"/>
        <v>63777.2</v>
      </c>
      <c r="O101">
        <f t="shared" si="17"/>
        <v>97197</v>
      </c>
      <c r="Q101">
        <v>-27784</v>
      </c>
      <c r="R101">
        <v>-166</v>
      </c>
      <c r="T101">
        <v>7369.3999999999942</v>
      </c>
      <c r="U101">
        <v>10660.799999999996</v>
      </c>
      <c r="W101">
        <v>10785</v>
      </c>
      <c r="X101">
        <v>12402.8</v>
      </c>
      <c r="AD101">
        <v>63777.2</v>
      </c>
      <c r="AE101">
        <v>1.2190876990523261</v>
      </c>
      <c r="AI101">
        <v>63777.2</v>
      </c>
      <c r="AJ101">
        <v>1.2190876990523261</v>
      </c>
    </row>
    <row r="103" spans="2:38" x14ac:dyDescent="0.25">
      <c r="B103">
        <v>4449452</v>
      </c>
      <c r="C103">
        <v>4250006</v>
      </c>
      <c r="D103">
        <v>3830302</v>
      </c>
      <c r="E103">
        <v>4267800</v>
      </c>
      <c r="F103">
        <v>4145165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F71D8-7AE4-4822-ABB4-0698A390474E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50858</v>
      </c>
      <c r="C2">
        <v>45695</v>
      </c>
      <c r="D2">
        <v>22137</v>
      </c>
      <c r="E2">
        <v>24931</v>
      </c>
      <c r="F2">
        <v>54416</v>
      </c>
      <c r="H2">
        <v>44109</v>
      </c>
      <c r="J2">
        <f t="shared" ref="J2:J33" si="0">AVERAGE(B2:F2)</f>
        <v>39607.4</v>
      </c>
      <c r="K2">
        <f t="shared" ref="K2:K33" si="1">H2/J2</f>
        <v>1.1136555290173049</v>
      </c>
      <c r="L2">
        <f t="shared" ref="L2:L33" si="2">MAX(B2:F2)</f>
        <v>54416</v>
      </c>
      <c r="M2">
        <f t="shared" ref="M2:M33" si="3">MIN(B2:F2)</f>
        <v>22137</v>
      </c>
      <c r="N2">
        <f t="shared" ref="N2:N33" si="4">AVERAGE(B2:F2)</f>
        <v>39607.4</v>
      </c>
      <c r="O2">
        <f t="shared" ref="O2:O33" si="5">L2-M2</f>
        <v>32279</v>
      </c>
      <c r="Q2">
        <v>-75939</v>
      </c>
      <c r="R2">
        <v>7653</v>
      </c>
      <c r="T2">
        <v>-28140.999999999993</v>
      </c>
      <c r="U2">
        <v>4064.2000000000044</v>
      </c>
      <c r="W2">
        <v>50078.600000000006</v>
      </c>
      <c r="X2">
        <v>4393.8</v>
      </c>
      <c r="AF2">
        <v>39607.4</v>
      </c>
      <c r="AG2">
        <v>1.1136555290173049</v>
      </c>
      <c r="AI2">
        <v>39607.4</v>
      </c>
      <c r="AJ2">
        <v>1.1136555290173049</v>
      </c>
    </row>
    <row r="3" spans="1:38" x14ac:dyDescent="0.25">
      <c r="B3">
        <v>43906</v>
      </c>
      <c r="C3">
        <v>64585</v>
      </c>
      <c r="D3">
        <v>39048</v>
      </c>
      <c r="E3">
        <v>31301</v>
      </c>
      <c r="F3">
        <v>79810</v>
      </c>
      <c r="H3">
        <v>106217</v>
      </c>
      <c r="J3">
        <f t="shared" si="0"/>
        <v>51730</v>
      </c>
      <c r="K3">
        <f t="shared" si="1"/>
        <v>2.0532959597912237</v>
      </c>
      <c r="L3">
        <f t="shared" si="2"/>
        <v>79810</v>
      </c>
      <c r="M3">
        <f t="shared" si="3"/>
        <v>31301</v>
      </c>
      <c r="N3">
        <f t="shared" si="4"/>
        <v>51730</v>
      </c>
      <c r="O3">
        <f t="shared" si="5"/>
        <v>48509</v>
      </c>
      <c r="Q3">
        <v>55541</v>
      </c>
      <c r="R3">
        <v>-4344</v>
      </c>
      <c r="T3">
        <v>7154.8000000000029</v>
      </c>
      <c r="U3">
        <v>2829.4000000000015</v>
      </c>
      <c r="W3">
        <v>22094.800000000003</v>
      </c>
      <c r="X3">
        <v>6683.8</v>
      </c>
      <c r="Z3">
        <v>51730</v>
      </c>
      <c r="AA3">
        <v>2.0532959597912237</v>
      </c>
      <c r="AK3">
        <v>51730</v>
      </c>
      <c r="AL3">
        <v>2.0532959597912237</v>
      </c>
    </row>
    <row r="4" spans="1:38" x14ac:dyDescent="0.25">
      <c r="B4">
        <v>83530</v>
      </c>
      <c r="C4">
        <v>62121</v>
      </c>
      <c r="D4">
        <v>68708</v>
      </c>
      <c r="E4">
        <v>110318</v>
      </c>
      <c r="F4">
        <v>31129</v>
      </c>
      <c r="H4">
        <v>123924</v>
      </c>
      <c r="J4">
        <f t="shared" si="0"/>
        <v>71161.2</v>
      </c>
      <c r="K4">
        <f t="shared" si="1"/>
        <v>1.7414546129070336</v>
      </c>
      <c r="L4">
        <f t="shared" si="2"/>
        <v>110318</v>
      </c>
      <c r="M4">
        <f t="shared" si="3"/>
        <v>31129</v>
      </c>
      <c r="N4">
        <f t="shared" si="4"/>
        <v>71161.2</v>
      </c>
      <c r="O4">
        <f t="shared" si="5"/>
        <v>79189</v>
      </c>
      <c r="Q4">
        <v>-12852</v>
      </c>
      <c r="R4">
        <v>8354</v>
      </c>
      <c r="T4">
        <v>-8518.1999999999971</v>
      </c>
      <c r="U4">
        <v>916</v>
      </c>
      <c r="W4">
        <v>35868.199999999997</v>
      </c>
      <c r="X4">
        <v>4365.5999999999995</v>
      </c>
      <c r="AF4">
        <v>71161.2</v>
      </c>
      <c r="AG4">
        <v>1.7414546129070336</v>
      </c>
      <c r="AK4">
        <v>71161.2</v>
      </c>
      <c r="AL4">
        <v>1.7414546129070336</v>
      </c>
    </row>
    <row r="5" spans="1:38" x14ac:dyDescent="0.25">
      <c r="B5">
        <v>41777</v>
      </c>
      <c r="C5">
        <v>70724</v>
      </c>
      <c r="D5">
        <v>90104</v>
      </c>
      <c r="E5">
        <v>36088</v>
      </c>
      <c r="F5">
        <v>39024</v>
      </c>
      <c r="H5">
        <v>129235</v>
      </c>
      <c r="J5">
        <f t="shared" si="0"/>
        <v>55543.4</v>
      </c>
      <c r="K5">
        <f t="shared" si="1"/>
        <v>2.3267390905130041</v>
      </c>
      <c r="L5">
        <f t="shared" si="2"/>
        <v>90104</v>
      </c>
      <c r="M5">
        <f t="shared" si="3"/>
        <v>36088</v>
      </c>
      <c r="N5">
        <f t="shared" si="4"/>
        <v>55543.4</v>
      </c>
      <c r="O5">
        <f t="shared" si="5"/>
        <v>54016</v>
      </c>
      <c r="Q5">
        <v>23455</v>
      </c>
      <c r="R5">
        <v>14282</v>
      </c>
      <c r="T5">
        <v>-8957.7999999999956</v>
      </c>
      <c r="U5">
        <v>-371.79999999999563</v>
      </c>
      <c r="W5">
        <v>42453.799999999996</v>
      </c>
      <c r="X5">
        <v>1510.2</v>
      </c>
      <c r="AF5">
        <v>55543.4</v>
      </c>
      <c r="AG5">
        <v>2.3267390905130041</v>
      </c>
      <c r="AK5">
        <v>55543.4</v>
      </c>
      <c r="AL5">
        <v>2.3267390905130041</v>
      </c>
    </row>
    <row r="6" spans="1:38" x14ac:dyDescent="0.25">
      <c r="B6">
        <v>103042</v>
      </c>
      <c r="C6">
        <v>70145</v>
      </c>
      <c r="D6">
        <v>32312</v>
      </c>
      <c r="E6">
        <v>19619</v>
      </c>
      <c r="F6">
        <v>93067</v>
      </c>
      <c r="H6">
        <v>74102</v>
      </c>
      <c r="J6">
        <f t="shared" si="0"/>
        <v>63637</v>
      </c>
      <c r="K6">
        <f t="shared" si="1"/>
        <v>1.1644483555164449</v>
      </c>
      <c r="L6">
        <f t="shared" si="2"/>
        <v>103042</v>
      </c>
      <c r="M6">
        <f t="shared" si="3"/>
        <v>19619</v>
      </c>
      <c r="N6">
        <f t="shared" si="4"/>
        <v>63637</v>
      </c>
      <c r="O6">
        <f t="shared" si="5"/>
        <v>83423</v>
      </c>
      <c r="Q6">
        <v>-32293</v>
      </c>
      <c r="R6">
        <v>458</v>
      </c>
      <c r="T6">
        <v>-14910.800000000003</v>
      </c>
      <c r="U6">
        <v>5057.5999999999985</v>
      </c>
      <c r="W6">
        <v>42400.800000000003</v>
      </c>
      <c r="X6">
        <v>7974</v>
      </c>
      <c r="AB6">
        <v>63637</v>
      </c>
      <c r="AC6">
        <v>1.1644483555164449</v>
      </c>
      <c r="AK6">
        <v>63637</v>
      </c>
      <c r="AL6">
        <v>1.1644483555164449</v>
      </c>
    </row>
    <row r="7" spans="1:38" x14ac:dyDescent="0.25">
      <c r="B7">
        <v>89949</v>
      </c>
      <c r="C7">
        <v>50797</v>
      </c>
      <c r="D7">
        <v>30910</v>
      </c>
      <c r="E7">
        <v>67316</v>
      </c>
      <c r="F7">
        <v>31338</v>
      </c>
      <c r="H7">
        <v>59536</v>
      </c>
      <c r="J7">
        <f t="shared" si="0"/>
        <v>54062</v>
      </c>
      <c r="K7">
        <f t="shared" si="1"/>
        <v>1.1012541156450002</v>
      </c>
      <c r="L7">
        <f t="shared" si="2"/>
        <v>89949</v>
      </c>
      <c r="M7">
        <f t="shared" si="3"/>
        <v>30910</v>
      </c>
      <c r="N7">
        <f t="shared" si="4"/>
        <v>54062</v>
      </c>
      <c r="O7">
        <f t="shared" si="5"/>
        <v>59039</v>
      </c>
      <c r="Q7">
        <v>29401</v>
      </c>
      <c r="R7">
        <v>42</v>
      </c>
      <c r="T7">
        <v>24099.200000000001</v>
      </c>
      <c r="U7">
        <v>-2982.1999999999971</v>
      </c>
      <c r="W7">
        <v>24099.200000000001</v>
      </c>
      <c r="X7">
        <v>3878.2</v>
      </c>
      <c r="Z7">
        <v>54062</v>
      </c>
      <c r="AA7">
        <v>1.1012541156450002</v>
      </c>
      <c r="AI7">
        <v>54062</v>
      </c>
      <c r="AJ7">
        <v>1.1012541156450002</v>
      </c>
    </row>
    <row r="8" spans="1:38" x14ac:dyDescent="0.25">
      <c r="B8">
        <v>54835</v>
      </c>
      <c r="C8">
        <v>94290</v>
      </c>
      <c r="D8">
        <v>92086</v>
      </c>
      <c r="E8">
        <v>98332</v>
      </c>
      <c r="F8">
        <v>24942</v>
      </c>
      <c r="H8">
        <v>75002</v>
      </c>
      <c r="J8">
        <f t="shared" si="0"/>
        <v>72897</v>
      </c>
      <c r="K8">
        <f t="shared" si="1"/>
        <v>1.0288763597953277</v>
      </c>
      <c r="L8">
        <f t="shared" si="2"/>
        <v>98332</v>
      </c>
      <c r="M8">
        <f t="shared" si="3"/>
        <v>24942</v>
      </c>
      <c r="N8">
        <f t="shared" si="4"/>
        <v>72897</v>
      </c>
      <c r="O8">
        <f t="shared" si="5"/>
        <v>73390</v>
      </c>
      <c r="Q8">
        <v>-27826</v>
      </c>
      <c r="R8">
        <v>-2857</v>
      </c>
      <c r="T8">
        <v>19638</v>
      </c>
      <c r="U8">
        <v>-1751</v>
      </c>
      <c r="W8">
        <v>56811.200000000004</v>
      </c>
      <c r="X8">
        <v>1751</v>
      </c>
      <c r="AD8">
        <v>72897</v>
      </c>
      <c r="AE8">
        <v>1.0288763597953277</v>
      </c>
      <c r="AI8">
        <v>72897</v>
      </c>
      <c r="AJ8">
        <v>1.0288763597953277</v>
      </c>
    </row>
    <row r="9" spans="1:38" x14ac:dyDescent="0.25">
      <c r="B9">
        <v>86469</v>
      </c>
      <c r="C9">
        <v>60835</v>
      </c>
      <c r="D9">
        <v>41529</v>
      </c>
      <c r="E9">
        <v>84612</v>
      </c>
      <c r="F9">
        <v>49542</v>
      </c>
      <c r="H9">
        <v>96558</v>
      </c>
      <c r="J9">
        <f t="shared" si="0"/>
        <v>64597.4</v>
      </c>
      <c r="K9">
        <f t="shared" si="1"/>
        <v>1.4947660432153616</v>
      </c>
      <c r="L9">
        <f t="shared" si="2"/>
        <v>86469</v>
      </c>
      <c r="M9">
        <f t="shared" si="3"/>
        <v>41529</v>
      </c>
      <c r="N9">
        <f t="shared" si="4"/>
        <v>64597.4</v>
      </c>
      <c r="O9">
        <f t="shared" si="5"/>
        <v>44940</v>
      </c>
      <c r="Q9">
        <v>32352</v>
      </c>
      <c r="R9">
        <v>1</v>
      </c>
      <c r="T9">
        <v>9395</v>
      </c>
      <c r="U9">
        <v>-4353.2000000000044</v>
      </c>
      <c r="W9">
        <v>37019</v>
      </c>
      <c r="X9">
        <v>4353.2</v>
      </c>
      <c r="Z9">
        <v>64597.4</v>
      </c>
      <c r="AA9">
        <v>1.4947660432153616</v>
      </c>
      <c r="AK9">
        <v>64597.4</v>
      </c>
      <c r="AL9">
        <v>1.4947660432153616</v>
      </c>
    </row>
    <row r="10" spans="1:38" x14ac:dyDescent="0.25">
      <c r="B10">
        <v>39465</v>
      </c>
      <c r="C10">
        <v>31480</v>
      </c>
      <c r="D10">
        <v>34631</v>
      </c>
      <c r="E10">
        <v>73264</v>
      </c>
      <c r="F10">
        <v>49399</v>
      </c>
      <c r="H10">
        <v>55086</v>
      </c>
      <c r="J10">
        <f t="shared" si="0"/>
        <v>45647.8</v>
      </c>
      <c r="K10">
        <f t="shared" si="1"/>
        <v>1.20676133351443</v>
      </c>
      <c r="L10">
        <f t="shared" si="2"/>
        <v>73264</v>
      </c>
      <c r="M10">
        <f t="shared" si="3"/>
        <v>31480</v>
      </c>
      <c r="N10">
        <f t="shared" si="4"/>
        <v>45647.8</v>
      </c>
      <c r="O10">
        <f t="shared" si="5"/>
        <v>41784</v>
      </c>
      <c r="Q10">
        <v>-36303</v>
      </c>
      <c r="R10">
        <v>-2037</v>
      </c>
      <c r="T10">
        <v>-12014.599999999999</v>
      </c>
      <c r="U10">
        <v>-1790.1999999999971</v>
      </c>
      <c r="W10">
        <v>20845.400000000001</v>
      </c>
      <c r="X10">
        <v>4733</v>
      </c>
      <c r="AD10">
        <v>45647.8</v>
      </c>
      <c r="AE10">
        <v>1.20676133351443</v>
      </c>
      <c r="AI10">
        <v>45647.8</v>
      </c>
      <c r="AJ10">
        <v>1.20676133351443</v>
      </c>
    </row>
    <row r="11" spans="1:38" x14ac:dyDescent="0.25">
      <c r="B11">
        <v>57247</v>
      </c>
      <c r="C11">
        <v>49054</v>
      </c>
      <c r="D11">
        <v>74102</v>
      </c>
      <c r="E11">
        <v>84379</v>
      </c>
      <c r="F11">
        <v>66146</v>
      </c>
      <c r="H11">
        <v>112008</v>
      </c>
      <c r="J11">
        <f t="shared" si="0"/>
        <v>66185.600000000006</v>
      </c>
      <c r="K11">
        <f t="shared" si="1"/>
        <v>1.6923318667504712</v>
      </c>
      <c r="L11">
        <f t="shared" si="2"/>
        <v>84379</v>
      </c>
      <c r="M11">
        <f t="shared" si="3"/>
        <v>49054</v>
      </c>
      <c r="N11">
        <f t="shared" si="4"/>
        <v>66185.600000000006</v>
      </c>
      <c r="O11">
        <f t="shared" si="5"/>
        <v>35325</v>
      </c>
      <c r="Q11">
        <v>21603</v>
      </c>
      <c r="R11">
        <v>-5157</v>
      </c>
      <c r="T11">
        <v>32877.200000000004</v>
      </c>
      <c r="U11">
        <v>1125.6000000000058</v>
      </c>
      <c r="W11">
        <v>32877.200000000004</v>
      </c>
      <c r="X11">
        <v>1530.8000000000002</v>
      </c>
      <c r="AD11">
        <v>66185.600000000006</v>
      </c>
      <c r="AE11">
        <v>1.6923318667504712</v>
      </c>
      <c r="AK11">
        <v>66185.600000000006</v>
      </c>
      <c r="AL11">
        <v>1.6923318667504712</v>
      </c>
    </row>
    <row r="12" spans="1:38" x14ac:dyDescent="0.25">
      <c r="B12">
        <v>96932</v>
      </c>
      <c r="C12">
        <v>67340</v>
      </c>
      <c r="D12">
        <v>12168</v>
      </c>
      <c r="E12">
        <v>69485</v>
      </c>
      <c r="F12">
        <v>24593</v>
      </c>
      <c r="H12">
        <v>58338</v>
      </c>
      <c r="J12">
        <f t="shared" si="0"/>
        <v>54103.6</v>
      </c>
      <c r="K12">
        <f t="shared" si="1"/>
        <v>1.0782646626102514</v>
      </c>
      <c r="L12">
        <f t="shared" si="2"/>
        <v>96932</v>
      </c>
      <c r="M12">
        <f t="shared" si="3"/>
        <v>12168</v>
      </c>
      <c r="N12">
        <f t="shared" si="4"/>
        <v>54103.6</v>
      </c>
      <c r="O12">
        <f t="shared" si="5"/>
        <v>84764</v>
      </c>
      <c r="Q12">
        <v>-12510</v>
      </c>
      <c r="R12">
        <v>-21160</v>
      </c>
      <c r="T12">
        <v>-13472.599999999999</v>
      </c>
      <c r="U12">
        <v>5875.7999999999956</v>
      </c>
      <c r="W12">
        <v>22528.600000000002</v>
      </c>
      <c r="X12">
        <v>5875.7999999999993</v>
      </c>
      <c r="AB12">
        <v>54103.6</v>
      </c>
      <c r="AC12">
        <v>1.0782646626102514</v>
      </c>
      <c r="AI12">
        <v>54103.6</v>
      </c>
      <c r="AJ12">
        <v>1.0782646626102514</v>
      </c>
    </row>
    <row r="13" spans="1:38" x14ac:dyDescent="0.25">
      <c r="B13">
        <v>56934</v>
      </c>
      <c r="C13">
        <v>98414</v>
      </c>
      <c r="D13">
        <v>16083</v>
      </c>
      <c r="E13">
        <v>26005</v>
      </c>
      <c r="F13">
        <v>81553</v>
      </c>
      <c r="H13">
        <v>103505</v>
      </c>
      <c r="J13">
        <f t="shared" si="0"/>
        <v>55797.8</v>
      </c>
      <c r="K13">
        <f t="shared" si="1"/>
        <v>1.8550014516701374</v>
      </c>
      <c r="L13">
        <f t="shared" si="2"/>
        <v>98414</v>
      </c>
      <c r="M13">
        <f t="shared" si="3"/>
        <v>16083</v>
      </c>
      <c r="N13">
        <f t="shared" si="4"/>
        <v>55797.8</v>
      </c>
      <c r="O13">
        <f t="shared" si="5"/>
        <v>82331</v>
      </c>
      <c r="Q13">
        <v>6335</v>
      </c>
      <c r="R13">
        <v>3893</v>
      </c>
      <c r="T13">
        <v>4334.6000000000058</v>
      </c>
      <c r="U13">
        <v>867.60000000000582</v>
      </c>
      <c r="W13">
        <v>39885.4</v>
      </c>
      <c r="X13">
        <v>9907.5999999999985</v>
      </c>
      <c r="AD13">
        <v>55797.8</v>
      </c>
      <c r="AE13">
        <v>1.8550014516701374</v>
      </c>
      <c r="AK13">
        <v>55797.8</v>
      </c>
      <c r="AL13">
        <v>1.8550014516701374</v>
      </c>
    </row>
    <row r="14" spans="1:38" x14ac:dyDescent="0.25">
      <c r="B14">
        <v>78498</v>
      </c>
      <c r="C14">
        <v>26053</v>
      </c>
      <c r="D14">
        <v>40820</v>
      </c>
      <c r="E14">
        <v>54873</v>
      </c>
      <c r="F14">
        <v>74701</v>
      </c>
      <c r="H14">
        <v>86615</v>
      </c>
      <c r="J14">
        <f t="shared" si="0"/>
        <v>54989</v>
      </c>
      <c r="K14">
        <f t="shared" si="1"/>
        <v>1.5751332084598737</v>
      </c>
      <c r="L14">
        <f t="shared" si="2"/>
        <v>78498</v>
      </c>
      <c r="M14">
        <f t="shared" si="3"/>
        <v>26053</v>
      </c>
      <c r="N14">
        <f t="shared" si="4"/>
        <v>54989</v>
      </c>
      <c r="O14">
        <f t="shared" si="5"/>
        <v>52445</v>
      </c>
      <c r="Q14">
        <v>43073</v>
      </c>
      <c r="R14">
        <v>107</v>
      </c>
      <c r="T14">
        <v>13488.800000000003</v>
      </c>
      <c r="U14">
        <v>2966.4000000000015</v>
      </c>
      <c r="W14">
        <v>29482</v>
      </c>
      <c r="X14">
        <v>4414.3999999999996</v>
      </c>
      <c r="Z14">
        <v>54989</v>
      </c>
      <c r="AA14">
        <v>1.5751332084598737</v>
      </c>
      <c r="AK14">
        <v>54989</v>
      </c>
      <c r="AL14">
        <v>1.5751332084598737</v>
      </c>
    </row>
    <row r="15" spans="1:38" x14ac:dyDescent="0.25">
      <c r="B15">
        <v>77558</v>
      </c>
      <c r="C15">
        <v>38678</v>
      </c>
      <c r="D15">
        <v>45460</v>
      </c>
      <c r="E15">
        <v>24087</v>
      </c>
      <c r="F15">
        <v>84703</v>
      </c>
      <c r="H15">
        <v>83239</v>
      </c>
      <c r="J15">
        <f t="shared" si="0"/>
        <v>54097.2</v>
      </c>
      <c r="K15">
        <f t="shared" si="1"/>
        <v>1.5386933149959703</v>
      </c>
      <c r="L15">
        <f t="shared" si="2"/>
        <v>84703</v>
      </c>
      <c r="M15">
        <f t="shared" si="3"/>
        <v>24087</v>
      </c>
      <c r="N15">
        <f t="shared" si="4"/>
        <v>54097.2</v>
      </c>
      <c r="O15">
        <f t="shared" si="5"/>
        <v>60616</v>
      </c>
      <c r="Q15">
        <v>-1385</v>
      </c>
      <c r="R15">
        <v>0</v>
      </c>
      <c r="T15">
        <v>8956.1999999999971</v>
      </c>
      <c r="U15">
        <v>4188.5999999999985</v>
      </c>
      <c r="W15">
        <v>30710.6</v>
      </c>
      <c r="X15">
        <v>4386.6000000000004</v>
      </c>
      <c r="AD15">
        <v>54097.2</v>
      </c>
      <c r="AE15">
        <v>1.5386933149959703</v>
      </c>
      <c r="AK15">
        <v>54097.2</v>
      </c>
      <c r="AL15">
        <v>1.5386933149959703</v>
      </c>
    </row>
    <row r="16" spans="1:38" x14ac:dyDescent="0.25">
      <c r="B16">
        <v>66219</v>
      </c>
      <c r="C16">
        <v>24677</v>
      </c>
      <c r="D16">
        <v>12859</v>
      </c>
      <c r="E16">
        <v>31564</v>
      </c>
      <c r="F16">
        <v>40307</v>
      </c>
      <c r="H16">
        <v>43605</v>
      </c>
      <c r="J16">
        <f t="shared" si="0"/>
        <v>35125.199999999997</v>
      </c>
      <c r="K16">
        <f t="shared" si="1"/>
        <v>1.2414164189812444</v>
      </c>
      <c r="L16">
        <f t="shared" si="2"/>
        <v>66219</v>
      </c>
      <c r="M16">
        <f t="shared" si="3"/>
        <v>12859</v>
      </c>
      <c r="N16">
        <f t="shared" si="4"/>
        <v>35125.199999999997</v>
      </c>
      <c r="O16">
        <f t="shared" si="5"/>
        <v>53360</v>
      </c>
      <c r="Q16">
        <v>-72384</v>
      </c>
      <c r="R16">
        <v>499</v>
      </c>
      <c r="T16">
        <v>-27727.800000000003</v>
      </c>
      <c r="U16">
        <v>1781.1999999999971</v>
      </c>
      <c r="W16">
        <v>40437</v>
      </c>
      <c r="X16">
        <v>4848.7999999999993</v>
      </c>
      <c r="AF16">
        <v>35125.199999999997</v>
      </c>
      <c r="AG16">
        <v>1.2414164189812444</v>
      </c>
      <c r="AI16">
        <v>35125.199999999997</v>
      </c>
      <c r="AJ16">
        <v>1.2414164189812444</v>
      </c>
    </row>
    <row r="17" spans="2:38" x14ac:dyDescent="0.25">
      <c r="B17">
        <v>42602</v>
      </c>
      <c r="C17">
        <v>35172</v>
      </c>
      <c r="D17">
        <v>51914</v>
      </c>
      <c r="E17">
        <v>17270</v>
      </c>
      <c r="F17">
        <v>52543</v>
      </c>
      <c r="H17">
        <v>46472</v>
      </c>
      <c r="J17">
        <f t="shared" si="0"/>
        <v>39900.199999999997</v>
      </c>
      <c r="K17">
        <f t="shared" si="1"/>
        <v>1.1647059413236025</v>
      </c>
      <c r="L17">
        <f t="shared" si="2"/>
        <v>52543</v>
      </c>
      <c r="M17">
        <f t="shared" si="3"/>
        <v>17270</v>
      </c>
      <c r="N17">
        <f t="shared" si="4"/>
        <v>39900.199999999997</v>
      </c>
      <c r="O17">
        <f t="shared" si="5"/>
        <v>35273</v>
      </c>
      <c r="Q17">
        <v>-40366</v>
      </c>
      <c r="R17">
        <v>-9223</v>
      </c>
      <c r="T17">
        <v>-9865.6000000000058</v>
      </c>
      <c r="U17">
        <v>-6200.6000000000058</v>
      </c>
      <c r="W17">
        <v>41906.800000000003</v>
      </c>
      <c r="X17">
        <v>6261.4</v>
      </c>
      <c r="AD17">
        <v>39900.199999999997</v>
      </c>
      <c r="AE17">
        <v>1.1647059413236025</v>
      </c>
      <c r="AK17">
        <v>39900.199999999997</v>
      </c>
      <c r="AL17">
        <v>1.1647059413236025</v>
      </c>
    </row>
    <row r="18" spans="2:38" x14ac:dyDescent="0.25">
      <c r="B18">
        <v>93586</v>
      </c>
      <c r="C18">
        <v>87615</v>
      </c>
      <c r="D18">
        <v>30978</v>
      </c>
      <c r="E18">
        <v>32220</v>
      </c>
      <c r="F18">
        <v>24106</v>
      </c>
      <c r="H18">
        <v>107627</v>
      </c>
      <c r="J18">
        <f t="shared" si="0"/>
        <v>53701</v>
      </c>
      <c r="K18">
        <f t="shared" si="1"/>
        <v>2.0041898661105009</v>
      </c>
      <c r="L18">
        <f t="shared" si="2"/>
        <v>93586</v>
      </c>
      <c r="M18">
        <f t="shared" si="3"/>
        <v>24106</v>
      </c>
      <c r="N18">
        <f t="shared" si="4"/>
        <v>53701</v>
      </c>
      <c r="O18">
        <f t="shared" si="5"/>
        <v>69480</v>
      </c>
      <c r="Q18">
        <v>-13774</v>
      </c>
      <c r="R18">
        <v>15542</v>
      </c>
      <c r="T18">
        <v>-36359.600000000006</v>
      </c>
      <c r="U18">
        <v>769</v>
      </c>
      <c r="W18">
        <v>68355.199999999997</v>
      </c>
      <c r="X18">
        <v>6829.4</v>
      </c>
      <c r="AB18">
        <v>53701</v>
      </c>
      <c r="AC18">
        <v>2.0041898661105009</v>
      </c>
      <c r="AK18">
        <v>53701</v>
      </c>
      <c r="AL18">
        <v>2.0041898661105009</v>
      </c>
    </row>
    <row r="19" spans="2:38" x14ac:dyDescent="0.25">
      <c r="B19">
        <v>24704</v>
      </c>
      <c r="C19">
        <v>73380</v>
      </c>
      <c r="D19">
        <v>6353</v>
      </c>
      <c r="E19">
        <v>33062</v>
      </c>
      <c r="F19">
        <v>42223</v>
      </c>
      <c r="H19">
        <v>77942</v>
      </c>
      <c r="J19">
        <f t="shared" si="0"/>
        <v>35944.400000000001</v>
      </c>
      <c r="K19">
        <f t="shared" si="1"/>
        <v>2.1684045358943256</v>
      </c>
      <c r="L19">
        <f t="shared" si="2"/>
        <v>73380</v>
      </c>
      <c r="M19">
        <f t="shared" si="3"/>
        <v>6353</v>
      </c>
      <c r="N19">
        <f t="shared" si="4"/>
        <v>35944.400000000001</v>
      </c>
      <c r="O19">
        <f t="shared" si="5"/>
        <v>67027</v>
      </c>
      <c r="Q19">
        <v>-55144</v>
      </c>
      <c r="R19">
        <v>621</v>
      </c>
      <c r="T19">
        <v>-41643.999999999993</v>
      </c>
      <c r="U19">
        <v>-7739</v>
      </c>
      <c r="W19">
        <v>43257.600000000006</v>
      </c>
      <c r="X19">
        <v>10790.6</v>
      </c>
      <c r="AF19">
        <v>35944.400000000001</v>
      </c>
      <c r="AG19">
        <v>2.1684045358943256</v>
      </c>
      <c r="AK19">
        <v>35944.400000000001</v>
      </c>
      <c r="AL19">
        <v>2.1684045358943256</v>
      </c>
    </row>
    <row r="20" spans="2:38" x14ac:dyDescent="0.25">
      <c r="B20">
        <v>30459</v>
      </c>
      <c r="C20">
        <v>50750</v>
      </c>
      <c r="D20">
        <v>6044</v>
      </c>
      <c r="E20">
        <v>94747</v>
      </c>
      <c r="F20">
        <v>67419</v>
      </c>
      <c r="H20">
        <v>70946</v>
      </c>
      <c r="J20">
        <f t="shared" si="0"/>
        <v>49883.8</v>
      </c>
      <c r="K20">
        <f t="shared" si="1"/>
        <v>1.4222252514844498</v>
      </c>
      <c r="L20">
        <f t="shared" si="2"/>
        <v>94747</v>
      </c>
      <c r="M20">
        <f t="shared" si="3"/>
        <v>6044</v>
      </c>
      <c r="N20">
        <f t="shared" si="4"/>
        <v>49883.8</v>
      </c>
      <c r="O20">
        <f t="shared" si="5"/>
        <v>88703</v>
      </c>
      <c r="Q20">
        <v>-17614</v>
      </c>
      <c r="R20">
        <v>-5028</v>
      </c>
      <c r="T20">
        <v>-13239.799999999996</v>
      </c>
      <c r="U20">
        <v>-8502.3999999999942</v>
      </c>
      <c r="W20">
        <v>29600.6</v>
      </c>
      <c r="X20">
        <v>8819.6</v>
      </c>
      <c r="AB20">
        <v>49883.8</v>
      </c>
      <c r="AC20">
        <v>1.4222252514844498</v>
      </c>
      <c r="AK20">
        <v>49883.8</v>
      </c>
      <c r="AL20">
        <v>1.4222252514844498</v>
      </c>
    </row>
    <row r="21" spans="2:38" x14ac:dyDescent="0.25">
      <c r="B21">
        <v>55399</v>
      </c>
      <c r="C21">
        <v>42236</v>
      </c>
      <c r="D21">
        <v>26962</v>
      </c>
      <c r="E21">
        <v>64903</v>
      </c>
      <c r="F21">
        <v>24697</v>
      </c>
      <c r="H21">
        <v>44356</v>
      </c>
      <c r="J21">
        <f t="shared" si="0"/>
        <v>42839.4</v>
      </c>
      <c r="K21">
        <f t="shared" si="1"/>
        <v>1.0354019897570927</v>
      </c>
      <c r="L21">
        <f t="shared" si="2"/>
        <v>64903</v>
      </c>
      <c r="M21">
        <f t="shared" si="3"/>
        <v>24697</v>
      </c>
      <c r="N21">
        <f t="shared" si="4"/>
        <v>42839.4</v>
      </c>
      <c r="O21">
        <f t="shared" si="5"/>
        <v>40206</v>
      </c>
      <c r="Q21">
        <v>-59702</v>
      </c>
      <c r="R21">
        <v>-10475</v>
      </c>
      <c r="T21">
        <v>-9386.4000000000015</v>
      </c>
      <c r="U21">
        <v>-1307.7999999999956</v>
      </c>
      <c r="W21">
        <v>25025.600000000002</v>
      </c>
      <c r="X21">
        <v>1307.8</v>
      </c>
      <c r="AD21">
        <v>42839.4</v>
      </c>
      <c r="AE21">
        <v>1.0354019897570927</v>
      </c>
      <c r="AI21">
        <v>42839.4</v>
      </c>
      <c r="AJ21">
        <v>1.0354019897570927</v>
      </c>
    </row>
    <row r="22" spans="2:38" x14ac:dyDescent="0.25">
      <c r="B22">
        <v>87694</v>
      </c>
      <c r="C22">
        <v>46000</v>
      </c>
      <c r="D22">
        <v>67548</v>
      </c>
      <c r="E22">
        <v>79050</v>
      </c>
      <c r="F22">
        <v>24698</v>
      </c>
      <c r="H22">
        <v>82172</v>
      </c>
      <c r="J22">
        <f t="shared" si="0"/>
        <v>60998</v>
      </c>
      <c r="K22">
        <f t="shared" si="1"/>
        <v>1.3471261352831241</v>
      </c>
      <c r="L22">
        <f t="shared" si="2"/>
        <v>87694</v>
      </c>
      <c r="M22">
        <f t="shared" si="3"/>
        <v>24698</v>
      </c>
      <c r="N22">
        <f t="shared" si="4"/>
        <v>60998</v>
      </c>
      <c r="O22">
        <f t="shared" si="5"/>
        <v>62996</v>
      </c>
      <c r="Q22">
        <v>10463</v>
      </c>
      <c r="R22">
        <v>2177</v>
      </c>
      <c r="T22">
        <v>5082.1999999999971</v>
      </c>
      <c r="U22">
        <v>5104</v>
      </c>
      <c r="W22">
        <v>55587.8</v>
      </c>
      <c r="X22">
        <v>9977.6000000000022</v>
      </c>
      <c r="Z22">
        <v>60998</v>
      </c>
      <c r="AA22">
        <v>1.3471261352831241</v>
      </c>
      <c r="AK22">
        <v>60998</v>
      </c>
      <c r="AL22">
        <v>1.3471261352831241</v>
      </c>
    </row>
    <row r="23" spans="2:38" x14ac:dyDescent="0.25">
      <c r="B23">
        <v>83589</v>
      </c>
      <c r="C23">
        <v>97360</v>
      </c>
      <c r="D23">
        <v>30284</v>
      </c>
      <c r="E23">
        <v>105816</v>
      </c>
      <c r="F23">
        <v>23128</v>
      </c>
      <c r="H23">
        <v>88077</v>
      </c>
      <c r="J23">
        <f t="shared" si="0"/>
        <v>68035.399999999994</v>
      </c>
      <c r="K23">
        <f t="shared" si="1"/>
        <v>1.2945760589340256</v>
      </c>
      <c r="L23">
        <f t="shared" si="2"/>
        <v>105816</v>
      </c>
      <c r="M23">
        <f t="shared" si="3"/>
        <v>23128</v>
      </c>
      <c r="N23">
        <f t="shared" si="4"/>
        <v>68035.399999999994</v>
      </c>
      <c r="O23">
        <f t="shared" si="5"/>
        <v>82688</v>
      </c>
      <c r="Q23">
        <v>28176</v>
      </c>
      <c r="R23">
        <v>2854</v>
      </c>
      <c r="T23">
        <v>18490.999999999993</v>
      </c>
      <c r="U23">
        <v>3368.1999999999971</v>
      </c>
      <c r="W23">
        <v>26017</v>
      </c>
      <c r="X23">
        <v>4813</v>
      </c>
      <c r="Z23">
        <v>68035.399999999994</v>
      </c>
      <c r="AA23">
        <v>1.2945760589340256</v>
      </c>
      <c r="AK23">
        <v>68035.399999999994</v>
      </c>
      <c r="AL23">
        <v>1.2945760589340256</v>
      </c>
    </row>
    <row r="24" spans="2:38" x14ac:dyDescent="0.25">
      <c r="B24">
        <v>76341</v>
      </c>
      <c r="C24">
        <v>89539</v>
      </c>
      <c r="D24">
        <v>97363</v>
      </c>
      <c r="E24">
        <v>78088</v>
      </c>
      <c r="F24">
        <v>45825</v>
      </c>
      <c r="H24">
        <v>115171</v>
      </c>
      <c r="J24">
        <f t="shared" si="0"/>
        <v>77431.199999999997</v>
      </c>
      <c r="K24">
        <f t="shared" si="1"/>
        <v>1.4873978447964129</v>
      </c>
      <c r="L24">
        <f t="shared" si="2"/>
        <v>97363</v>
      </c>
      <c r="M24">
        <f t="shared" si="3"/>
        <v>45825</v>
      </c>
      <c r="N24">
        <f t="shared" si="4"/>
        <v>77431.199999999997</v>
      </c>
      <c r="O24">
        <f t="shared" si="5"/>
        <v>51538</v>
      </c>
      <c r="Q24">
        <v>36328</v>
      </c>
      <c r="R24">
        <v>319</v>
      </c>
      <c r="T24">
        <v>12142.799999999996</v>
      </c>
      <c r="U24">
        <v>-418.80000000000291</v>
      </c>
      <c r="W24">
        <v>29074.400000000001</v>
      </c>
      <c r="X24">
        <v>481.20000000000005</v>
      </c>
      <c r="AB24">
        <v>77431.199999999997</v>
      </c>
      <c r="AC24">
        <v>1.4873978447964129</v>
      </c>
      <c r="AK24">
        <v>77431.199999999997</v>
      </c>
      <c r="AL24">
        <v>1.4873978447964129</v>
      </c>
    </row>
    <row r="25" spans="2:38" x14ac:dyDescent="0.25">
      <c r="B25">
        <v>38142</v>
      </c>
      <c r="C25">
        <v>25646</v>
      </c>
      <c r="D25">
        <v>36540</v>
      </c>
      <c r="E25">
        <v>91399</v>
      </c>
      <c r="F25">
        <v>54485</v>
      </c>
      <c r="H25">
        <v>60530</v>
      </c>
      <c r="J25">
        <f t="shared" si="0"/>
        <v>49242.400000000001</v>
      </c>
      <c r="K25">
        <f t="shared" si="1"/>
        <v>1.229225220541647</v>
      </c>
      <c r="L25">
        <f t="shared" si="2"/>
        <v>91399</v>
      </c>
      <c r="M25">
        <f t="shared" si="3"/>
        <v>25646</v>
      </c>
      <c r="N25">
        <f t="shared" si="4"/>
        <v>49242.400000000001</v>
      </c>
      <c r="O25">
        <f t="shared" si="5"/>
        <v>65753</v>
      </c>
      <c r="Q25">
        <v>-6628</v>
      </c>
      <c r="R25">
        <v>-511</v>
      </c>
      <c r="T25">
        <v>-2270</v>
      </c>
      <c r="U25">
        <v>3150.2000000000044</v>
      </c>
      <c r="W25">
        <v>34400</v>
      </c>
      <c r="X25">
        <v>3822.2000000000003</v>
      </c>
      <c r="Z25">
        <v>49242.400000000001</v>
      </c>
      <c r="AA25">
        <v>1.229225220541647</v>
      </c>
      <c r="AI25">
        <v>49242.400000000001</v>
      </c>
      <c r="AJ25">
        <v>1.229225220541647</v>
      </c>
    </row>
    <row r="26" spans="2:38" x14ac:dyDescent="0.25">
      <c r="B26">
        <v>61849</v>
      </c>
      <c r="C26">
        <v>22750</v>
      </c>
      <c r="D26">
        <v>87432</v>
      </c>
      <c r="E26">
        <v>75959</v>
      </c>
      <c r="F26">
        <v>61041</v>
      </c>
      <c r="H26">
        <v>73850</v>
      </c>
      <c r="J26">
        <f t="shared" si="0"/>
        <v>61806.2</v>
      </c>
      <c r="K26">
        <f t="shared" si="1"/>
        <v>1.1948639456882968</v>
      </c>
      <c r="L26">
        <f t="shared" si="2"/>
        <v>87432</v>
      </c>
      <c r="M26">
        <f t="shared" si="3"/>
        <v>22750</v>
      </c>
      <c r="N26">
        <f t="shared" si="4"/>
        <v>61806.2</v>
      </c>
      <c r="O26">
        <f t="shared" si="5"/>
        <v>64682</v>
      </c>
      <c r="Q26">
        <v>-65632</v>
      </c>
      <c r="R26">
        <v>-1017</v>
      </c>
      <c r="T26">
        <v>-21391</v>
      </c>
      <c r="U26">
        <v>-572.60000000000582</v>
      </c>
      <c r="W26">
        <v>52616.6</v>
      </c>
      <c r="X26">
        <v>5474.2</v>
      </c>
      <c r="AF26">
        <v>61806.2</v>
      </c>
      <c r="AG26">
        <v>1.1948639456882968</v>
      </c>
      <c r="AK26">
        <v>61806.2</v>
      </c>
      <c r="AL26">
        <v>1.1948639456882968</v>
      </c>
    </row>
    <row r="27" spans="2:38" x14ac:dyDescent="0.25">
      <c r="B27">
        <v>41091</v>
      </c>
      <c r="C27">
        <v>98393</v>
      </c>
      <c r="D27">
        <v>32554</v>
      </c>
      <c r="E27">
        <v>81483</v>
      </c>
      <c r="F27">
        <v>98364</v>
      </c>
      <c r="H27">
        <v>111865</v>
      </c>
      <c r="J27">
        <f t="shared" si="0"/>
        <v>70377</v>
      </c>
      <c r="K27">
        <f t="shared" si="1"/>
        <v>1.5895107776688406</v>
      </c>
      <c r="L27">
        <f t="shared" si="2"/>
        <v>98393</v>
      </c>
      <c r="M27">
        <f t="shared" si="3"/>
        <v>32554</v>
      </c>
      <c r="N27">
        <f t="shared" si="4"/>
        <v>70377</v>
      </c>
      <c r="O27">
        <f t="shared" si="5"/>
        <v>65839</v>
      </c>
      <c r="Q27">
        <v>22444</v>
      </c>
      <c r="R27">
        <v>-18</v>
      </c>
      <c r="T27">
        <v>29614.800000000003</v>
      </c>
      <c r="U27">
        <v>2582.3999999999942</v>
      </c>
      <c r="W27">
        <v>41632.399999999994</v>
      </c>
      <c r="X27">
        <v>3944</v>
      </c>
      <c r="AD27">
        <v>70377</v>
      </c>
      <c r="AE27">
        <v>1.5895107776688406</v>
      </c>
      <c r="AK27">
        <v>70377</v>
      </c>
      <c r="AL27">
        <v>1.5895107776688406</v>
      </c>
    </row>
    <row r="28" spans="2:38" x14ac:dyDescent="0.25">
      <c r="B28">
        <v>26808</v>
      </c>
      <c r="C28">
        <v>30141</v>
      </c>
      <c r="D28">
        <v>64160</v>
      </c>
      <c r="E28">
        <v>53249</v>
      </c>
      <c r="F28">
        <v>92691</v>
      </c>
      <c r="H28">
        <v>108758</v>
      </c>
      <c r="J28">
        <f t="shared" si="0"/>
        <v>53409.8</v>
      </c>
      <c r="K28">
        <f t="shared" si="1"/>
        <v>2.0362929649614863</v>
      </c>
      <c r="L28">
        <f t="shared" si="2"/>
        <v>92691</v>
      </c>
      <c r="M28">
        <f t="shared" si="3"/>
        <v>26808</v>
      </c>
      <c r="N28">
        <f t="shared" si="4"/>
        <v>53409.8</v>
      </c>
      <c r="O28">
        <f t="shared" si="5"/>
        <v>65883</v>
      </c>
      <c r="Q28">
        <v>48365</v>
      </c>
      <c r="R28">
        <v>-3597</v>
      </c>
      <c r="T28">
        <v>-2456.7999999999956</v>
      </c>
      <c r="U28">
        <v>-7958</v>
      </c>
      <c r="W28">
        <v>32444.400000000001</v>
      </c>
      <c r="X28">
        <v>7958</v>
      </c>
      <c r="Z28">
        <v>53409.8</v>
      </c>
      <c r="AA28">
        <v>2.0362929649614863</v>
      </c>
      <c r="AK28">
        <v>53409.8</v>
      </c>
      <c r="AL28">
        <v>2.0362929649614863</v>
      </c>
    </row>
    <row r="29" spans="2:38" x14ac:dyDescent="0.25">
      <c r="B29">
        <v>89156</v>
      </c>
      <c r="C29">
        <v>65065</v>
      </c>
      <c r="D29">
        <v>73574</v>
      </c>
      <c r="E29">
        <v>34760</v>
      </c>
      <c r="F29">
        <v>56973</v>
      </c>
      <c r="H29">
        <v>84545</v>
      </c>
      <c r="J29">
        <f t="shared" si="0"/>
        <v>63905.599999999999</v>
      </c>
      <c r="K29">
        <f t="shared" si="1"/>
        <v>1.3229670013269572</v>
      </c>
      <c r="L29">
        <f t="shared" si="2"/>
        <v>89156</v>
      </c>
      <c r="M29">
        <f t="shared" si="3"/>
        <v>34760</v>
      </c>
      <c r="N29">
        <f t="shared" si="4"/>
        <v>63905.599999999999</v>
      </c>
      <c r="O29">
        <f t="shared" si="5"/>
        <v>54396</v>
      </c>
      <c r="Q29">
        <v>5579</v>
      </c>
      <c r="R29">
        <v>-76</v>
      </c>
      <c r="T29">
        <v>-4654.5999999999985</v>
      </c>
      <c r="U29">
        <v>596.19999999999709</v>
      </c>
      <c r="W29">
        <v>28427.4</v>
      </c>
      <c r="X29">
        <v>759.4</v>
      </c>
      <c r="AB29">
        <v>63905.599999999999</v>
      </c>
      <c r="AC29">
        <v>1.3229670013269572</v>
      </c>
      <c r="AK29">
        <v>63905.599999999999</v>
      </c>
      <c r="AL29">
        <v>1.3229670013269572</v>
      </c>
    </row>
    <row r="30" spans="2:38" x14ac:dyDescent="0.25">
      <c r="B30">
        <v>56633</v>
      </c>
      <c r="C30">
        <v>23228</v>
      </c>
      <c r="D30">
        <v>46544</v>
      </c>
      <c r="E30">
        <v>108287</v>
      </c>
      <c r="F30">
        <v>65956</v>
      </c>
      <c r="H30">
        <v>101341</v>
      </c>
      <c r="J30">
        <f t="shared" si="0"/>
        <v>60129.599999999999</v>
      </c>
      <c r="K30">
        <f t="shared" si="1"/>
        <v>1.6853762539581172</v>
      </c>
      <c r="L30">
        <f t="shared" si="2"/>
        <v>108287</v>
      </c>
      <c r="M30">
        <f t="shared" si="3"/>
        <v>23228</v>
      </c>
      <c r="N30">
        <f t="shared" si="4"/>
        <v>60129.599999999999</v>
      </c>
      <c r="O30">
        <f t="shared" si="5"/>
        <v>85059</v>
      </c>
      <c r="Q30">
        <v>33937</v>
      </c>
      <c r="R30">
        <v>631</v>
      </c>
      <c r="T30">
        <v>25443.599999999999</v>
      </c>
      <c r="U30">
        <v>4096.7999999999956</v>
      </c>
      <c r="W30">
        <v>30548</v>
      </c>
      <c r="X30">
        <v>11068</v>
      </c>
      <c r="AD30">
        <v>60129.599999999999</v>
      </c>
      <c r="AE30">
        <v>1.6853762539581172</v>
      </c>
      <c r="AK30">
        <v>60129.599999999999</v>
      </c>
      <c r="AL30">
        <v>1.6853762539581172</v>
      </c>
    </row>
    <row r="31" spans="2:38" x14ac:dyDescent="0.25">
      <c r="B31">
        <v>61788</v>
      </c>
      <c r="C31">
        <v>26648</v>
      </c>
      <c r="D31">
        <v>15165</v>
      </c>
      <c r="E31">
        <v>25969</v>
      </c>
      <c r="F31">
        <v>24702</v>
      </c>
      <c r="H31">
        <v>52234</v>
      </c>
      <c r="J31">
        <f t="shared" si="0"/>
        <v>30854.400000000001</v>
      </c>
      <c r="K31">
        <f t="shared" si="1"/>
        <v>1.6929190002074257</v>
      </c>
      <c r="L31">
        <f t="shared" si="2"/>
        <v>61788</v>
      </c>
      <c r="M31">
        <f t="shared" si="3"/>
        <v>15165</v>
      </c>
      <c r="N31">
        <f t="shared" si="4"/>
        <v>30854.400000000001</v>
      </c>
      <c r="O31">
        <f t="shared" si="5"/>
        <v>46623</v>
      </c>
      <c r="Q31">
        <v>-25871</v>
      </c>
      <c r="R31">
        <v>5491</v>
      </c>
      <c r="T31">
        <v>-12761.400000000001</v>
      </c>
      <c r="U31">
        <v>3858</v>
      </c>
      <c r="W31">
        <v>32056.199999999997</v>
      </c>
      <c r="X31">
        <v>7365.1999999999989</v>
      </c>
      <c r="AD31">
        <v>30854.400000000001</v>
      </c>
      <c r="AE31">
        <v>1.6929190002074257</v>
      </c>
      <c r="AK31">
        <v>30854.400000000001</v>
      </c>
      <c r="AL31">
        <v>1.6929190002074257</v>
      </c>
    </row>
    <row r="32" spans="2:38" x14ac:dyDescent="0.25">
      <c r="B32">
        <v>75322</v>
      </c>
      <c r="C32">
        <v>67419</v>
      </c>
      <c r="D32">
        <v>35680</v>
      </c>
      <c r="E32">
        <v>68049</v>
      </c>
      <c r="F32">
        <v>71465</v>
      </c>
      <c r="H32">
        <v>116586</v>
      </c>
      <c r="J32">
        <f t="shared" si="0"/>
        <v>63587</v>
      </c>
      <c r="K32">
        <f t="shared" si="1"/>
        <v>1.8334879771022379</v>
      </c>
      <c r="L32">
        <f t="shared" si="2"/>
        <v>75322</v>
      </c>
      <c r="M32">
        <f t="shared" si="3"/>
        <v>35680</v>
      </c>
      <c r="N32">
        <f t="shared" si="4"/>
        <v>63587</v>
      </c>
      <c r="O32">
        <f t="shared" si="5"/>
        <v>39642</v>
      </c>
      <c r="Q32">
        <v>-5922</v>
      </c>
      <c r="R32">
        <v>13945</v>
      </c>
      <c r="T32">
        <v>-9327.3999999999942</v>
      </c>
      <c r="U32">
        <v>-1204</v>
      </c>
      <c r="W32">
        <v>35477.800000000003</v>
      </c>
      <c r="X32">
        <v>1810.8</v>
      </c>
      <c r="AF32">
        <v>63587</v>
      </c>
      <c r="AG32">
        <v>1.8334879771022379</v>
      </c>
      <c r="AK32">
        <v>63587</v>
      </c>
      <c r="AL32">
        <v>1.8334879771022379</v>
      </c>
    </row>
    <row r="33" spans="2:38" x14ac:dyDescent="0.25">
      <c r="B33">
        <v>86505</v>
      </c>
      <c r="C33">
        <v>57580</v>
      </c>
      <c r="D33">
        <v>46868</v>
      </c>
      <c r="E33">
        <v>59736</v>
      </c>
      <c r="F33">
        <v>46457</v>
      </c>
      <c r="H33">
        <v>69307</v>
      </c>
      <c r="J33">
        <f t="shared" si="0"/>
        <v>59429.2</v>
      </c>
      <c r="K33">
        <f t="shared" si="1"/>
        <v>1.1662112227659132</v>
      </c>
      <c r="L33">
        <f t="shared" si="2"/>
        <v>86505</v>
      </c>
      <c r="M33">
        <f t="shared" si="3"/>
        <v>46457</v>
      </c>
      <c r="N33">
        <f t="shared" si="4"/>
        <v>59429.2</v>
      </c>
      <c r="O33">
        <f t="shared" si="5"/>
        <v>40048</v>
      </c>
      <c r="Q33">
        <v>-6953</v>
      </c>
      <c r="R33">
        <v>-893</v>
      </c>
      <c r="T33">
        <v>12443.199999999997</v>
      </c>
      <c r="U33">
        <v>-257</v>
      </c>
      <c r="W33">
        <v>42446.8</v>
      </c>
      <c r="X33">
        <v>8079.7999999999993</v>
      </c>
      <c r="AD33">
        <v>59429.2</v>
      </c>
      <c r="AE33">
        <v>1.1662112227659132</v>
      </c>
      <c r="AK33">
        <v>59429.2</v>
      </c>
      <c r="AL33">
        <v>1.1662112227659132</v>
      </c>
    </row>
    <row r="34" spans="2:38" x14ac:dyDescent="0.25">
      <c r="B34">
        <v>27061</v>
      </c>
      <c r="C34">
        <v>86213</v>
      </c>
      <c r="D34">
        <v>41259</v>
      </c>
      <c r="E34">
        <v>25142</v>
      </c>
      <c r="F34">
        <v>24669</v>
      </c>
      <c r="H34">
        <v>81246</v>
      </c>
      <c r="J34">
        <f t="shared" ref="J34:J65" si="6">AVERAGE(B34:F34)</f>
        <v>40868.800000000003</v>
      </c>
      <c r="K34">
        <f t="shared" ref="K34:K65" si="7">H34/J34</f>
        <v>1.9879712641428178</v>
      </c>
      <c r="L34">
        <f t="shared" ref="L34:L65" si="8">MAX(B34:F34)</f>
        <v>86213</v>
      </c>
      <c r="M34">
        <f t="shared" ref="M34:M65" si="9">MIN(B34:F34)</f>
        <v>24669</v>
      </c>
      <c r="N34">
        <f t="shared" ref="N34:N65" si="10">AVERAGE(B34:F34)</f>
        <v>40868.800000000003</v>
      </c>
      <c r="O34">
        <f t="shared" ref="O34:O65" si="11">L34-M34</f>
        <v>61544</v>
      </c>
      <c r="Q34">
        <v>-22320</v>
      </c>
      <c r="R34">
        <v>113</v>
      </c>
      <c r="T34">
        <v>-18564.799999999996</v>
      </c>
      <c r="U34">
        <v>40.80000000000291</v>
      </c>
      <c r="W34">
        <v>52066</v>
      </c>
      <c r="X34">
        <v>5071.5999999999995</v>
      </c>
      <c r="AF34">
        <v>40868.800000000003</v>
      </c>
      <c r="AG34">
        <v>1.9879712641428178</v>
      </c>
      <c r="AK34">
        <v>40868.800000000003</v>
      </c>
      <c r="AL34">
        <v>1.9879712641428178</v>
      </c>
    </row>
    <row r="35" spans="2:38" x14ac:dyDescent="0.25">
      <c r="B35">
        <v>99825</v>
      </c>
      <c r="C35">
        <v>27655</v>
      </c>
      <c r="D35">
        <v>80074</v>
      </c>
      <c r="E35">
        <v>76794</v>
      </c>
      <c r="F35">
        <v>55402</v>
      </c>
      <c r="H35">
        <v>80932</v>
      </c>
      <c r="J35">
        <f t="shared" si="6"/>
        <v>67950</v>
      </c>
      <c r="K35">
        <f t="shared" si="7"/>
        <v>1.1910522442972775</v>
      </c>
      <c r="L35">
        <f t="shared" si="8"/>
        <v>99825</v>
      </c>
      <c r="M35">
        <f t="shared" si="9"/>
        <v>27655</v>
      </c>
      <c r="N35">
        <f t="shared" si="10"/>
        <v>67950</v>
      </c>
      <c r="O35">
        <f t="shared" si="11"/>
        <v>72170</v>
      </c>
      <c r="Q35">
        <v>-7874</v>
      </c>
      <c r="R35">
        <v>5166</v>
      </c>
      <c r="T35">
        <v>-7867.1999999999971</v>
      </c>
      <c r="U35">
        <v>4074</v>
      </c>
      <c r="W35">
        <v>42525.2</v>
      </c>
      <c r="X35">
        <v>4074</v>
      </c>
      <c r="AB35">
        <v>67950</v>
      </c>
      <c r="AC35">
        <v>1.1910522442972775</v>
      </c>
      <c r="AK35">
        <v>67950</v>
      </c>
      <c r="AL35">
        <v>1.1910522442972775</v>
      </c>
    </row>
    <row r="36" spans="2:38" x14ac:dyDescent="0.25">
      <c r="B36">
        <v>50400</v>
      </c>
      <c r="C36">
        <v>102411</v>
      </c>
      <c r="D36">
        <v>60740</v>
      </c>
      <c r="E36">
        <v>58064</v>
      </c>
      <c r="F36">
        <v>24219</v>
      </c>
      <c r="H36">
        <v>88395</v>
      </c>
      <c r="J36">
        <f t="shared" si="6"/>
        <v>59166.8</v>
      </c>
      <c r="K36">
        <f t="shared" si="7"/>
        <v>1.4939966332470236</v>
      </c>
      <c r="L36">
        <f t="shared" si="8"/>
        <v>102411</v>
      </c>
      <c r="M36">
        <f t="shared" si="9"/>
        <v>24219</v>
      </c>
      <c r="N36">
        <f t="shared" si="10"/>
        <v>59166.8</v>
      </c>
      <c r="O36">
        <f t="shared" si="11"/>
        <v>78192</v>
      </c>
      <c r="Q36">
        <v>3156</v>
      </c>
      <c r="R36">
        <v>-2127</v>
      </c>
      <c r="T36">
        <v>274.40000000000146</v>
      </c>
      <c r="U36">
        <v>2062.8000000000029</v>
      </c>
      <c r="W36">
        <v>32514</v>
      </c>
      <c r="X36">
        <v>4609.2</v>
      </c>
      <c r="AB36">
        <v>59166.8</v>
      </c>
      <c r="AC36">
        <v>1.4939966332470236</v>
      </c>
      <c r="AK36">
        <v>59166.8</v>
      </c>
      <c r="AL36">
        <v>1.4939966332470236</v>
      </c>
    </row>
    <row r="37" spans="2:38" x14ac:dyDescent="0.25">
      <c r="B37">
        <v>54981</v>
      </c>
      <c r="C37">
        <v>50533</v>
      </c>
      <c r="D37">
        <v>36582</v>
      </c>
      <c r="E37">
        <v>71983</v>
      </c>
      <c r="F37">
        <v>24663</v>
      </c>
      <c r="H37">
        <v>78230</v>
      </c>
      <c r="J37">
        <f t="shared" si="6"/>
        <v>47748.4</v>
      </c>
      <c r="K37">
        <f t="shared" si="7"/>
        <v>1.6383795059101456</v>
      </c>
      <c r="L37">
        <f t="shared" si="8"/>
        <v>71983</v>
      </c>
      <c r="M37">
        <f t="shared" si="9"/>
        <v>24663</v>
      </c>
      <c r="N37">
        <f t="shared" si="10"/>
        <v>47748.4</v>
      </c>
      <c r="O37">
        <f t="shared" si="11"/>
        <v>47320</v>
      </c>
      <c r="Q37">
        <v>-29026</v>
      </c>
      <c r="R37">
        <v>-441</v>
      </c>
      <c r="T37">
        <v>-11734.400000000001</v>
      </c>
      <c r="U37">
        <v>9409.5999999999985</v>
      </c>
      <c r="W37">
        <v>38038.799999999996</v>
      </c>
      <c r="X37">
        <v>9409.5999999999985</v>
      </c>
      <c r="AF37">
        <v>47748.4</v>
      </c>
      <c r="AG37">
        <v>1.6383795059101456</v>
      </c>
      <c r="AK37">
        <v>47748.4</v>
      </c>
      <c r="AL37">
        <v>1.6383795059101456</v>
      </c>
    </row>
    <row r="38" spans="2:38" x14ac:dyDescent="0.25">
      <c r="B38">
        <v>95360</v>
      </c>
      <c r="C38">
        <v>53834</v>
      </c>
      <c r="D38">
        <v>35243</v>
      </c>
      <c r="E38">
        <v>19141</v>
      </c>
      <c r="F38">
        <v>33664</v>
      </c>
      <c r="H38">
        <v>47913</v>
      </c>
      <c r="J38">
        <f t="shared" si="6"/>
        <v>47448.4</v>
      </c>
      <c r="K38">
        <f t="shared" si="7"/>
        <v>1.0097916894984869</v>
      </c>
      <c r="L38">
        <f t="shared" si="8"/>
        <v>95360</v>
      </c>
      <c r="M38">
        <f t="shared" si="9"/>
        <v>19141</v>
      </c>
      <c r="N38">
        <f t="shared" si="10"/>
        <v>47448.4</v>
      </c>
      <c r="O38">
        <f t="shared" si="11"/>
        <v>76219</v>
      </c>
      <c r="Q38">
        <v>-35481</v>
      </c>
      <c r="R38">
        <v>2328</v>
      </c>
      <c r="T38">
        <v>-14691.199999999997</v>
      </c>
      <c r="U38">
        <v>5712.4000000000015</v>
      </c>
      <c r="W38">
        <v>19292.8</v>
      </c>
      <c r="X38">
        <v>5712.4000000000005</v>
      </c>
      <c r="AB38">
        <v>47448.4</v>
      </c>
      <c r="AC38">
        <v>1.0097916894984869</v>
      </c>
      <c r="AI38">
        <v>47448.4</v>
      </c>
      <c r="AJ38">
        <v>1.0097916894984869</v>
      </c>
    </row>
    <row r="39" spans="2:38" x14ac:dyDescent="0.25">
      <c r="B39">
        <v>94598</v>
      </c>
      <c r="C39">
        <v>37165</v>
      </c>
      <c r="D39">
        <v>24675</v>
      </c>
      <c r="E39">
        <v>46320</v>
      </c>
      <c r="F39">
        <v>36296</v>
      </c>
      <c r="H39">
        <v>87956</v>
      </c>
      <c r="J39">
        <f t="shared" si="6"/>
        <v>47810.8</v>
      </c>
      <c r="K39">
        <f t="shared" si="7"/>
        <v>1.8396680247977444</v>
      </c>
      <c r="L39">
        <f t="shared" si="8"/>
        <v>94598</v>
      </c>
      <c r="M39">
        <f t="shared" si="9"/>
        <v>24675</v>
      </c>
      <c r="N39">
        <f t="shared" si="10"/>
        <v>47810.8</v>
      </c>
      <c r="O39">
        <f t="shared" si="11"/>
        <v>69923</v>
      </c>
      <c r="Q39">
        <v>-41686</v>
      </c>
      <c r="R39">
        <v>14873</v>
      </c>
      <c r="T39">
        <v>-29236.399999999994</v>
      </c>
      <c r="U39">
        <v>-3146</v>
      </c>
      <c r="W39">
        <v>29236.400000000001</v>
      </c>
      <c r="X39">
        <v>5135.2</v>
      </c>
      <c r="AF39">
        <v>47810.8</v>
      </c>
      <c r="AG39">
        <v>1.8396680247977444</v>
      </c>
      <c r="AK39">
        <v>47810.8</v>
      </c>
      <c r="AL39">
        <v>1.8396680247977444</v>
      </c>
    </row>
    <row r="40" spans="2:38" x14ac:dyDescent="0.25">
      <c r="B40">
        <v>98653</v>
      </c>
      <c r="C40">
        <v>96494</v>
      </c>
      <c r="D40">
        <v>34844</v>
      </c>
      <c r="E40">
        <v>28867</v>
      </c>
      <c r="F40">
        <v>33553</v>
      </c>
      <c r="H40">
        <v>115766</v>
      </c>
      <c r="J40">
        <f t="shared" si="6"/>
        <v>58482.2</v>
      </c>
      <c r="K40">
        <f t="shared" si="7"/>
        <v>1.9795082948315899</v>
      </c>
      <c r="L40">
        <f t="shared" si="8"/>
        <v>98653</v>
      </c>
      <c r="M40">
        <f t="shared" si="9"/>
        <v>28867</v>
      </c>
      <c r="N40">
        <f t="shared" si="10"/>
        <v>58482.2</v>
      </c>
      <c r="O40">
        <f t="shared" si="11"/>
        <v>69786</v>
      </c>
      <c r="Q40">
        <v>45287</v>
      </c>
      <c r="R40">
        <v>-4047</v>
      </c>
      <c r="T40">
        <v>2763.1999999999971</v>
      </c>
      <c r="U40">
        <v>4955.1999999999971</v>
      </c>
      <c r="W40">
        <v>41706</v>
      </c>
      <c r="X40">
        <v>4955.2000000000007</v>
      </c>
      <c r="Z40">
        <v>58482.2</v>
      </c>
      <c r="AA40">
        <v>1.9795082948315899</v>
      </c>
      <c r="AK40">
        <v>58482.2</v>
      </c>
      <c r="AL40">
        <v>1.9795082948315899</v>
      </c>
    </row>
    <row r="41" spans="2:38" x14ac:dyDescent="0.25">
      <c r="B41">
        <v>106152</v>
      </c>
      <c r="C41">
        <v>63797</v>
      </c>
      <c r="D41">
        <v>34599</v>
      </c>
      <c r="E41">
        <v>67077</v>
      </c>
      <c r="F41">
        <v>22393</v>
      </c>
      <c r="H41">
        <v>120760</v>
      </c>
      <c r="J41">
        <f t="shared" si="6"/>
        <v>58803.6</v>
      </c>
      <c r="K41">
        <f t="shared" si="7"/>
        <v>2.0536157650211893</v>
      </c>
      <c r="L41">
        <f t="shared" si="8"/>
        <v>106152</v>
      </c>
      <c r="M41">
        <f t="shared" si="9"/>
        <v>22393</v>
      </c>
      <c r="N41">
        <f t="shared" si="10"/>
        <v>58803.6</v>
      </c>
      <c r="O41">
        <f t="shared" si="11"/>
        <v>83759</v>
      </c>
      <c r="Q41">
        <v>-2240</v>
      </c>
      <c r="R41">
        <v>5263</v>
      </c>
      <c r="T41">
        <v>-8846.4000000000015</v>
      </c>
      <c r="U41">
        <v>702</v>
      </c>
      <c r="W41">
        <v>31466.399999999998</v>
      </c>
      <c r="X41">
        <v>10674.8</v>
      </c>
      <c r="AF41">
        <v>58803.6</v>
      </c>
      <c r="AG41">
        <v>2.0536157650211893</v>
      </c>
      <c r="AK41">
        <v>58803.6</v>
      </c>
      <c r="AL41">
        <v>2.0536157650211893</v>
      </c>
    </row>
    <row r="42" spans="2:38" x14ac:dyDescent="0.25">
      <c r="B42">
        <v>27540</v>
      </c>
      <c r="C42">
        <v>82213</v>
      </c>
      <c r="D42">
        <v>39124</v>
      </c>
      <c r="E42">
        <v>83119</v>
      </c>
      <c r="F42">
        <v>26307</v>
      </c>
      <c r="H42">
        <v>68847</v>
      </c>
      <c r="J42">
        <f t="shared" si="6"/>
        <v>51660.6</v>
      </c>
      <c r="K42">
        <f t="shared" si="7"/>
        <v>1.3326790629609413</v>
      </c>
      <c r="L42">
        <f t="shared" si="8"/>
        <v>83119</v>
      </c>
      <c r="M42">
        <f t="shared" si="9"/>
        <v>26307</v>
      </c>
      <c r="N42">
        <f t="shared" si="10"/>
        <v>51660.6</v>
      </c>
      <c r="O42">
        <f t="shared" si="11"/>
        <v>56812</v>
      </c>
      <c r="Q42">
        <v>-50709</v>
      </c>
      <c r="R42">
        <v>3588</v>
      </c>
      <c r="T42">
        <v>-16998.000000000007</v>
      </c>
      <c r="U42">
        <v>-107.59999999999854</v>
      </c>
      <c r="W42">
        <v>52937.600000000006</v>
      </c>
      <c r="X42">
        <v>503.6</v>
      </c>
      <c r="AF42">
        <v>51660.6</v>
      </c>
      <c r="AG42">
        <v>1.3326790629609413</v>
      </c>
      <c r="AK42">
        <v>51660.6</v>
      </c>
      <c r="AL42">
        <v>1.3326790629609413</v>
      </c>
    </row>
    <row r="43" spans="2:38" x14ac:dyDescent="0.25">
      <c r="B43">
        <v>89494</v>
      </c>
      <c r="C43">
        <v>44584</v>
      </c>
      <c r="D43">
        <v>26468</v>
      </c>
      <c r="E43">
        <v>44110</v>
      </c>
      <c r="F43">
        <v>89738</v>
      </c>
      <c r="H43">
        <v>66159</v>
      </c>
      <c r="J43">
        <f t="shared" si="6"/>
        <v>58878.8</v>
      </c>
      <c r="K43">
        <f t="shared" si="7"/>
        <v>1.1236472210710815</v>
      </c>
      <c r="L43">
        <f t="shared" si="8"/>
        <v>89738</v>
      </c>
      <c r="M43">
        <f t="shared" si="9"/>
        <v>26468</v>
      </c>
      <c r="N43">
        <f t="shared" si="10"/>
        <v>58878.8</v>
      </c>
      <c r="O43">
        <f t="shared" si="11"/>
        <v>63270</v>
      </c>
      <c r="Q43">
        <v>-52044</v>
      </c>
      <c r="R43">
        <v>-86</v>
      </c>
      <c r="T43">
        <v>-30296.199999999997</v>
      </c>
      <c r="U43">
        <v>2014.6000000000058</v>
      </c>
      <c r="W43">
        <v>37212.6</v>
      </c>
      <c r="X43">
        <v>4861.7999999999993</v>
      </c>
      <c r="AB43">
        <v>58878.8</v>
      </c>
      <c r="AC43">
        <v>1.1236472210710815</v>
      </c>
      <c r="AI43">
        <v>58878.8</v>
      </c>
      <c r="AJ43">
        <v>1.1236472210710815</v>
      </c>
    </row>
    <row r="44" spans="2:38" x14ac:dyDescent="0.25">
      <c r="B44">
        <v>55651</v>
      </c>
      <c r="C44">
        <v>98236</v>
      </c>
      <c r="D44">
        <v>83597</v>
      </c>
      <c r="E44">
        <v>50568</v>
      </c>
      <c r="F44">
        <v>77989</v>
      </c>
      <c r="H44">
        <v>78935</v>
      </c>
      <c r="J44">
        <f t="shared" si="6"/>
        <v>73208.2</v>
      </c>
      <c r="K44">
        <f t="shared" si="7"/>
        <v>1.0782262096322544</v>
      </c>
      <c r="L44">
        <f t="shared" si="8"/>
        <v>98236</v>
      </c>
      <c r="M44">
        <f t="shared" si="9"/>
        <v>50568</v>
      </c>
      <c r="N44">
        <f t="shared" si="10"/>
        <v>73208.2</v>
      </c>
      <c r="O44">
        <f t="shared" si="11"/>
        <v>47668</v>
      </c>
      <c r="Q44">
        <v>-18604</v>
      </c>
      <c r="R44">
        <v>-1040</v>
      </c>
      <c r="T44">
        <v>13700.799999999996</v>
      </c>
      <c r="U44">
        <v>-2597.4000000000087</v>
      </c>
      <c r="W44">
        <v>49391.999999999993</v>
      </c>
      <c r="X44">
        <v>5409</v>
      </c>
      <c r="AF44">
        <v>73208.2</v>
      </c>
      <c r="AG44">
        <v>1.0782262096322544</v>
      </c>
      <c r="AI44">
        <v>73208.2</v>
      </c>
      <c r="AJ44">
        <v>1.0782262096322544</v>
      </c>
    </row>
    <row r="45" spans="2:38" x14ac:dyDescent="0.25">
      <c r="B45">
        <v>57643</v>
      </c>
      <c r="C45">
        <v>99071</v>
      </c>
      <c r="D45">
        <v>54467</v>
      </c>
      <c r="E45">
        <v>44716</v>
      </c>
      <c r="F45">
        <v>82791</v>
      </c>
      <c r="H45">
        <v>103634</v>
      </c>
      <c r="J45">
        <f t="shared" si="6"/>
        <v>67737.600000000006</v>
      </c>
      <c r="K45">
        <f t="shared" si="7"/>
        <v>1.5299331538170822</v>
      </c>
      <c r="L45">
        <f t="shared" si="8"/>
        <v>99071</v>
      </c>
      <c r="M45">
        <f t="shared" si="9"/>
        <v>44716</v>
      </c>
      <c r="N45">
        <f t="shared" si="10"/>
        <v>67737.600000000006</v>
      </c>
      <c r="O45">
        <f t="shared" si="11"/>
        <v>54355</v>
      </c>
      <c r="Q45">
        <v>4250</v>
      </c>
      <c r="R45">
        <v>-24</v>
      </c>
      <c r="T45">
        <v>-601.19999999999709</v>
      </c>
      <c r="U45">
        <v>-96.399999999994179</v>
      </c>
      <c r="W45">
        <v>34258.800000000003</v>
      </c>
      <c r="X45">
        <v>6301.6</v>
      </c>
      <c r="AB45">
        <v>67737.600000000006</v>
      </c>
      <c r="AC45">
        <v>1.5299331538170822</v>
      </c>
      <c r="AK45">
        <v>67737.600000000006</v>
      </c>
      <c r="AL45">
        <v>1.5299331538170822</v>
      </c>
    </row>
    <row r="46" spans="2:38" x14ac:dyDescent="0.25">
      <c r="B46">
        <v>24528</v>
      </c>
      <c r="C46">
        <v>62964</v>
      </c>
      <c r="D46">
        <v>98327</v>
      </c>
      <c r="E46">
        <v>82642</v>
      </c>
      <c r="F46">
        <v>37153</v>
      </c>
      <c r="H46">
        <v>80100</v>
      </c>
      <c r="J46">
        <f t="shared" si="6"/>
        <v>61122.8</v>
      </c>
      <c r="K46">
        <f t="shared" si="7"/>
        <v>1.3104766142912301</v>
      </c>
      <c r="L46">
        <f t="shared" si="8"/>
        <v>98327</v>
      </c>
      <c r="M46">
        <f t="shared" si="9"/>
        <v>24528</v>
      </c>
      <c r="N46">
        <f t="shared" si="10"/>
        <v>61122.8</v>
      </c>
      <c r="O46">
        <f t="shared" si="11"/>
        <v>73799</v>
      </c>
      <c r="Q46">
        <v>15033</v>
      </c>
      <c r="R46">
        <v>-22720</v>
      </c>
      <c r="T46">
        <v>8700.2000000000044</v>
      </c>
      <c r="U46">
        <v>4185</v>
      </c>
      <c r="W46">
        <v>42055</v>
      </c>
      <c r="X46">
        <v>4741.8</v>
      </c>
      <c r="Z46">
        <v>61122.8</v>
      </c>
      <c r="AA46">
        <v>1.3104766142912301</v>
      </c>
      <c r="AK46">
        <v>61122.8</v>
      </c>
      <c r="AL46">
        <v>1.3104766142912301</v>
      </c>
    </row>
    <row r="47" spans="2:38" x14ac:dyDescent="0.25">
      <c r="B47">
        <v>70586</v>
      </c>
      <c r="C47">
        <v>61570</v>
      </c>
      <c r="D47">
        <v>62104</v>
      </c>
      <c r="E47">
        <v>54179</v>
      </c>
      <c r="F47">
        <v>56519</v>
      </c>
      <c r="H47">
        <v>63510</v>
      </c>
      <c r="J47">
        <f t="shared" si="6"/>
        <v>60991.6</v>
      </c>
      <c r="K47">
        <f t="shared" si="7"/>
        <v>1.0412909318660275</v>
      </c>
      <c r="L47">
        <f t="shared" si="8"/>
        <v>70586</v>
      </c>
      <c r="M47">
        <f t="shared" si="9"/>
        <v>54179</v>
      </c>
      <c r="N47">
        <f t="shared" si="10"/>
        <v>60991.6</v>
      </c>
      <c r="O47">
        <f t="shared" si="11"/>
        <v>16407</v>
      </c>
      <c r="Q47">
        <v>11235</v>
      </c>
      <c r="R47">
        <v>182</v>
      </c>
      <c r="T47">
        <v>19270</v>
      </c>
      <c r="U47">
        <v>-2014.5999999999985</v>
      </c>
      <c r="W47">
        <v>31054.400000000001</v>
      </c>
      <c r="X47">
        <v>2227.4</v>
      </c>
      <c r="Z47">
        <v>60991.6</v>
      </c>
      <c r="AA47">
        <v>1.0412909318660275</v>
      </c>
      <c r="AI47">
        <v>60991.6</v>
      </c>
      <c r="AJ47">
        <v>1.0412909318660275</v>
      </c>
    </row>
    <row r="48" spans="2:38" x14ac:dyDescent="0.25">
      <c r="B48">
        <v>36782</v>
      </c>
      <c r="C48">
        <v>80671</v>
      </c>
      <c r="D48">
        <v>35089</v>
      </c>
      <c r="E48">
        <v>44525</v>
      </c>
      <c r="F48">
        <v>30541</v>
      </c>
      <c r="H48">
        <v>104954</v>
      </c>
      <c r="J48">
        <f t="shared" si="6"/>
        <v>45521.599999999999</v>
      </c>
      <c r="K48">
        <f t="shared" si="7"/>
        <v>2.3055867983550669</v>
      </c>
      <c r="L48">
        <f t="shared" si="8"/>
        <v>80671</v>
      </c>
      <c r="M48">
        <f t="shared" si="9"/>
        <v>30541</v>
      </c>
      <c r="N48">
        <f t="shared" si="10"/>
        <v>45521.599999999999</v>
      </c>
      <c r="O48">
        <f t="shared" si="11"/>
        <v>50130</v>
      </c>
      <c r="Q48">
        <v>43208</v>
      </c>
      <c r="R48">
        <v>15447</v>
      </c>
      <c r="T48">
        <v>-13174</v>
      </c>
      <c r="U48">
        <v>-9641.4000000000015</v>
      </c>
      <c r="W48">
        <v>34568.800000000003</v>
      </c>
      <c r="X48">
        <v>9641.4</v>
      </c>
      <c r="AB48">
        <v>45521.599999999999</v>
      </c>
      <c r="AC48">
        <v>2.3055867983550669</v>
      </c>
      <c r="AK48">
        <v>45521.599999999999</v>
      </c>
      <c r="AL48">
        <v>2.3055867983550669</v>
      </c>
    </row>
    <row r="49" spans="2:38" x14ac:dyDescent="0.25">
      <c r="B49">
        <v>24936</v>
      </c>
      <c r="C49">
        <v>61827</v>
      </c>
      <c r="D49">
        <v>72303</v>
      </c>
      <c r="E49">
        <v>45682</v>
      </c>
      <c r="F49">
        <v>61651</v>
      </c>
      <c r="H49">
        <v>105952</v>
      </c>
      <c r="J49">
        <f t="shared" si="6"/>
        <v>53279.8</v>
      </c>
      <c r="K49">
        <f t="shared" si="7"/>
        <v>1.9885960532884883</v>
      </c>
      <c r="L49">
        <f t="shared" si="8"/>
        <v>72303</v>
      </c>
      <c r="M49">
        <f t="shared" si="9"/>
        <v>24936</v>
      </c>
      <c r="N49">
        <f t="shared" si="10"/>
        <v>53279.8</v>
      </c>
      <c r="O49">
        <f t="shared" si="11"/>
        <v>47367</v>
      </c>
      <c r="Q49">
        <v>-1673</v>
      </c>
      <c r="R49">
        <v>-2358</v>
      </c>
      <c r="T49">
        <v>-520.39999999999418</v>
      </c>
      <c r="U49">
        <v>4457.2000000000044</v>
      </c>
      <c r="W49">
        <v>12429.6</v>
      </c>
      <c r="X49">
        <v>8754</v>
      </c>
      <c r="AD49">
        <v>53279.8</v>
      </c>
      <c r="AE49">
        <v>1.9885960532884883</v>
      </c>
      <c r="AK49">
        <v>53279.8</v>
      </c>
      <c r="AL49">
        <v>1.9885960532884883</v>
      </c>
    </row>
    <row r="50" spans="2:38" x14ac:dyDescent="0.25">
      <c r="B50">
        <v>23536</v>
      </c>
      <c r="C50">
        <v>56483</v>
      </c>
      <c r="D50">
        <v>67530</v>
      </c>
      <c r="E50">
        <v>50881</v>
      </c>
      <c r="F50">
        <v>51637</v>
      </c>
      <c r="H50">
        <v>60204</v>
      </c>
      <c r="J50">
        <f t="shared" si="6"/>
        <v>50013.4</v>
      </c>
      <c r="K50">
        <f t="shared" si="7"/>
        <v>1.2037573930186709</v>
      </c>
      <c r="L50">
        <f t="shared" si="8"/>
        <v>67530</v>
      </c>
      <c r="M50">
        <f t="shared" si="9"/>
        <v>23536</v>
      </c>
      <c r="N50">
        <f t="shared" si="10"/>
        <v>50013.4</v>
      </c>
      <c r="O50">
        <f t="shared" si="11"/>
        <v>43994</v>
      </c>
      <c r="Q50">
        <v>-13719</v>
      </c>
      <c r="R50">
        <v>-19400</v>
      </c>
      <c r="T50">
        <v>-7649</v>
      </c>
      <c r="U50">
        <v>251.80000000000291</v>
      </c>
      <c r="W50">
        <v>31308.199999999997</v>
      </c>
      <c r="X50">
        <v>3661.3999999999996</v>
      </c>
      <c r="Z50">
        <v>50013.4</v>
      </c>
      <c r="AA50">
        <v>1.2037573930186709</v>
      </c>
      <c r="AK50">
        <v>50013.4</v>
      </c>
      <c r="AL50">
        <v>1.2037573930186709</v>
      </c>
    </row>
    <row r="51" spans="2:38" x14ac:dyDescent="0.25">
      <c r="B51">
        <v>100010</v>
      </c>
      <c r="C51">
        <v>76738</v>
      </c>
      <c r="D51">
        <v>41379</v>
      </c>
      <c r="E51">
        <v>55023</v>
      </c>
      <c r="F51">
        <v>32357</v>
      </c>
      <c r="H51">
        <v>93932</v>
      </c>
      <c r="J51">
        <f t="shared" si="6"/>
        <v>61101.4</v>
      </c>
      <c r="K51">
        <f t="shared" si="7"/>
        <v>1.5373133839813817</v>
      </c>
      <c r="L51">
        <f t="shared" si="8"/>
        <v>100010</v>
      </c>
      <c r="M51">
        <f t="shared" si="9"/>
        <v>32357</v>
      </c>
      <c r="N51">
        <f t="shared" si="10"/>
        <v>61101.4</v>
      </c>
      <c r="O51">
        <f t="shared" si="11"/>
        <v>67653</v>
      </c>
      <c r="Q51">
        <v>52235</v>
      </c>
      <c r="R51">
        <v>-26161</v>
      </c>
      <c r="T51">
        <v>46464.4</v>
      </c>
      <c r="U51">
        <v>7398.8000000000029</v>
      </c>
      <c r="W51">
        <v>46464.4</v>
      </c>
      <c r="X51">
        <v>7399.5999999999995</v>
      </c>
      <c r="AD51">
        <v>61101.4</v>
      </c>
      <c r="AE51">
        <v>1.5373133839813817</v>
      </c>
      <c r="AK51">
        <v>61101.4</v>
      </c>
      <c r="AL51">
        <v>1.5373133839813817</v>
      </c>
    </row>
    <row r="52" spans="2:38" x14ac:dyDescent="0.25">
      <c r="B52">
        <v>63500</v>
      </c>
      <c r="C52">
        <v>66532</v>
      </c>
      <c r="D52">
        <v>74284</v>
      </c>
      <c r="E52">
        <v>12435</v>
      </c>
      <c r="F52">
        <v>73102</v>
      </c>
      <c r="H52">
        <v>58284</v>
      </c>
      <c r="J52">
        <f t="shared" si="6"/>
        <v>57970.6</v>
      </c>
      <c r="K52">
        <f t="shared" si="7"/>
        <v>1.0054061886542489</v>
      </c>
      <c r="L52">
        <f t="shared" si="8"/>
        <v>74284</v>
      </c>
      <c r="M52">
        <f t="shared" si="9"/>
        <v>12435</v>
      </c>
      <c r="N52">
        <f t="shared" si="10"/>
        <v>57970.6</v>
      </c>
      <c r="O52">
        <f t="shared" si="11"/>
        <v>61849</v>
      </c>
      <c r="Q52">
        <v>966</v>
      </c>
      <c r="R52">
        <v>-22</v>
      </c>
      <c r="T52">
        <v>18217</v>
      </c>
      <c r="U52">
        <v>-38.200000000004366</v>
      </c>
      <c r="W52">
        <v>47785.8</v>
      </c>
      <c r="X52">
        <v>38.199999999999996</v>
      </c>
      <c r="Z52">
        <v>57970.6</v>
      </c>
      <c r="AA52">
        <v>1.0054061886542489</v>
      </c>
      <c r="AI52">
        <v>57970.6</v>
      </c>
      <c r="AJ52">
        <v>1.0054061886542489</v>
      </c>
    </row>
    <row r="53" spans="2:38" x14ac:dyDescent="0.25">
      <c r="B53">
        <v>33574</v>
      </c>
      <c r="C53">
        <v>47067</v>
      </c>
      <c r="D53">
        <v>90795</v>
      </c>
      <c r="E53">
        <v>80731</v>
      </c>
      <c r="F53">
        <v>26085</v>
      </c>
      <c r="H53">
        <v>55915</v>
      </c>
      <c r="J53">
        <f t="shared" si="6"/>
        <v>55650.400000000001</v>
      </c>
      <c r="K53">
        <f t="shared" si="7"/>
        <v>1.0047546828055145</v>
      </c>
      <c r="L53">
        <f t="shared" si="8"/>
        <v>90795</v>
      </c>
      <c r="M53">
        <f t="shared" si="9"/>
        <v>26085</v>
      </c>
      <c r="N53">
        <f t="shared" si="10"/>
        <v>55650.400000000001</v>
      </c>
      <c r="O53">
        <f t="shared" si="11"/>
        <v>64710</v>
      </c>
      <c r="Q53">
        <v>6100</v>
      </c>
      <c r="R53">
        <v>-53</v>
      </c>
      <c r="T53">
        <v>19390</v>
      </c>
      <c r="U53">
        <v>-0.79999999999563443</v>
      </c>
      <c r="W53">
        <v>26847.600000000002</v>
      </c>
      <c r="X53">
        <v>0.8</v>
      </c>
      <c r="Z53">
        <v>55650.400000000001</v>
      </c>
      <c r="AA53">
        <v>1.0047546828055145</v>
      </c>
      <c r="AI53">
        <v>55650.400000000001</v>
      </c>
      <c r="AJ53">
        <v>1.0047546828055145</v>
      </c>
    </row>
    <row r="54" spans="2:38" x14ac:dyDescent="0.25">
      <c r="B54">
        <v>51995</v>
      </c>
      <c r="C54">
        <v>29551</v>
      </c>
      <c r="D54">
        <v>43270</v>
      </c>
      <c r="E54">
        <v>24696</v>
      </c>
      <c r="F54">
        <v>24684</v>
      </c>
      <c r="H54">
        <v>79511</v>
      </c>
      <c r="J54">
        <f t="shared" si="6"/>
        <v>34839.199999999997</v>
      </c>
      <c r="K54">
        <f t="shared" si="7"/>
        <v>2.2822280649383453</v>
      </c>
      <c r="L54">
        <f t="shared" si="8"/>
        <v>51995</v>
      </c>
      <c r="M54">
        <f t="shared" si="9"/>
        <v>24684</v>
      </c>
      <c r="N54">
        <f t="shared" si="10"/>
        <v>34839.199999999997</v>
      </c>
      <c r="O54">
        <f t="shared" si="11"/>
        <v>27311</v>
      </c>
      <c r="Q54">
        <v>-28975</v>
      </c>
      <c r="R54">
        <v>-831</v>
      </c>
      <c r="T54">
        <v>-55369</v>
      </c>
      <c r="U54">
        <v>5286.7999999999956</v>
      </c>
      <c r="W54">
        <v>55369</v>
      </c>
      <c r="X54">
        <v>5286.8</v>
      </c>
      <c r="AB54">
        <v>34839.199999999997</v>
      </c>
      <c r="AC54">
        <v>2.2822280649383453</v>
      </c>
      <c r="AK54">
        <v>34839.199999999997</v>
      </c>
      <c r="AL54">
        <v>2.2822280649383453</v>
      </c>
    </row>
    <row r="55" spans="2:38" x14ac:dyDescent="0.25">
      <c r="B55">
        <v>34193</v>
      </c>
      <c r="C55">
        <v>88262</v>
      </c>
      <c r="D55">
        <v>45941</v>
      </c>
      <c r="E55">
        <v>26781</v>
      </c>
      <c r="F55">
        <v>101052</v>
      </c>
      <c r="H55">
        <v>75267</v>
      </c>
      <c r="J55">
        <f t="shared" si="6"/>
        <v>59245.8</v>
      </c>
      <c r="K55">
        <f t="shared" si="7"/>
        <v>1.2704191689537485</v>
      </c>
      <c r="L55">
        <f t="shared" si="8"/>
        <v>101052</v>
      </c>
      <c r="M55">
        <f t="shared" si="9"/>
        <v>26781</v>
      </c>
      <c r="N55">
        <f t="shared" si="10"/>
        <v>59245.8</v>
      </c>
      <c r="O55">
        <f t="shared" si="11"/>
        <v>74271</v>
      </c>
      <c r="Q55">
        <v>7125</v>
      </c>
      <c r="R55">
        <v>14959</v>
      </c>
      <c r="T55">
        <v>9283.2000000000044</v>
      </c>
      <c r="U55">
        <v>3210.4000000000015</v>
      </c>
      <c r="W55">
        <v>66959.200000000012</v>
      </c>
      <c r="X55">
        <v>4794.8</v>
      </c>
      <c r="Z55">
        <v>59245.8</v>
      </c>
      <c r="AA55">
        <v>1.2704191689537485</v>
      </c>
      <c r="AK55">
        <v>59245.8</v>
      </c>
      <c r="AL55">
        <v>1.2704191689537485</v>
      </c>
    </row>
    <row r="56" spans="2:38" x14ac:dyDescent="0.25">
      <c r="B56">
        <v>34900</v>
      </c>
      <c r="C56">
        <v>37896</v>
      </c>
      <c r="D56">
        <v>47120</v>
      </c>
      <c r="E56">
        <v>49793</v>
      </c>
      <c r="F56">
        <v>91100</v>
      </c>
      <c r="H56">
        <v>57212</v>
      </c>
      <c r="J56">
        <f t="shared" si="6"/>
        <v>52161.8</v>
      </c>
      <c r="K56">
        <f t="shared" si="7"/>
        <v>1.096817977907204</v>
      </c>
      <c r="L56">
        <f t="shared" si="8"/>
        <v>91100</v>
      </c>
      <c r="M56">
        <f t="shared" si="9"/>
        <v>34900</v>
      </c>
      <c r="N56">
        <f t="shared" si="10"/>
        <v>52161.8</v>
      </c>
      <c r="O56">
        <f t="shared" si="11"/>
        <v>56200</v>
      </c>
      <c r="Q56">
        <v>-4657</v>
      </c>
      <c r="R56">
        <v>-3939</v>
      </c>
      <c r="T56">
        <v>-3311.1999999999971</v>
      </c>
      <c r="U56">
        <v>-4780.7999999999956</v>
      </c>
      <c r="W56">
        <v>47565.599999999999</v>
      </c>
      <c r="X56">
        <v>4780.8</v>
      </c>
      <c r="Z56">
        <v>52161.8</v>
      </c>
      <c r="AA56">
        <v>1.096817977907204</v>
      </c>
      <c r="AI56">
        <v>52161.8</v>
      </c>
      <c r="AJ56">
        <v>1.096817977907204</v>
      </c>
    </row>
    <row r="57" spans="2:38" x14ac:dyDescent="0.25">
      <c r="B57">
        <v>39764</v>
      </c>
      <c r="C57">
        <v>53207</v>
      </c>
      <c r="D57">
        <v>51507</v>
      </c>
      <c r="E57">
        <v>83886</v>
      </c>
      <c r="F57">
        <v>34539</v>
      </c>
      <c r="H57">
        <v>121590</v>
      </c>
      <c r="J57">
        <f t="shared" si="6"/>
        <v>52580.6</v>
      </c>
      <c r="K57">
        <f t="shared" si="7"/>
        <v>2.312449838913972</v>
      </c>
      <c r="L57">
        <f t="shared" si="8"/>
        <v>83886</v>
      </c>
      <c r="M57">
        <f t="shared" si="9"/>
        <v>34539</v>
      </c>
      <c r="N57">
        <f t="shared" si="10"/>
        <v>52580.6</v>
      </c>
      <c r="O57">
        <f t="shared" si="11"/>
        <v>49347</v>
      </c>
      <c r="Q57">
        <v>29832</v>
      </c>
      <c r="R57">
        <v>-14145</v>
      </c>
      <c r="T57">
        <v>-11969.800000000003</v>
      </c>
      <c r="U57">
        <v>-1142.5999999999985</v>
      </c>
      <c r="W57">
        <v>40672.200000000004</v>
      </c>
      <c r="X57">
        <v>4653</v>
      </c>
      <c r="AB57">
        <v>52580.6</v>
      </c>
      <c r="AC57">
        <v>2.312449838913972</v>
      </c>
      <c r="AK57">
        <v>52580.6</v>
      </c>
      <c r="AL57">
        <v>2.312449838913972</v>
      </c>
    </row>
    <row r="58" spans="2:38" x14ac:dyDescent="0.25">
      <c r="B58">
        <v>73289</v>
      </c>
      <c r="C58">
        <v>43366</v>
      </c>
      <c r="D58">
        <v>45800</v>
      </c>
      <c r="E58">
        <v>53601</v>
      </c>
      <c r="F58">
        <v>76852</v>
      </c>
      <c r="H58">
        <v>72070</v>
      </c>
      <c r="J58">
        <f t="shared" si="6"/>
        <v>58581.599999999999</v>
      </c>
      <c r="K58">
        <f t="shared" si="7"/>
        <v>1.2302497712592351</v>
      </c>
      <c r="L58">
        <f t="shared" si="8"/>
        <v>76852</v>
      </c>
      <c r="M58">
        <f t="shared" si="9"/>
        <v>43366</v>
      </c>
      <c r="N58">
        <f t="shared" si="10"/>
        <v>58581.599999999999</v>
      </c>
      <c r="O58">
        <f t="shared" si="11"/>
        <v>33486</v>
      </c>
      <c r="Q58">
        <v>1960</v>
      </c>
      <c r="R58">
        <v>5042</v>
      </c>
      <c r="T58">
        <v>18360.599999999999</v>
      </c>
      <c r="U58">
        <v>640.59999999999854</v>
      </c>
      <c r="W58">
        <v>28081.800000000003</v>
      </c>
      <c r="X58">
        <v>4875.8</v>
      </c>
      <c r="AD58">
        <v>58581.599999999999</v>
      </c>
      <c r="AE58">
        <v>1.2302497712592351</v>
      </c>
      <c r="AI58">
        <v>58581.599999999999</v>
      </c>
      <c r="AJ58">
        <v>1.2302497712592351</v>
      </c>
    </row>
    <row r="59" spans="2:38" x14ac:dyDescent="0.25">
      <c r="B59">
        <v>33201</v>
      </c>
      <c r="C59">
        <v>99118</v>
      </c>
      <c r="D59">
        <v>65271</v>
      </c>
      <c r="E59">
        <v>75947</v>
      </c>
      <c r="F59">
        <v>27755</v>
      </c>
      <c r="H59">
        <v>62189</v>
      </c>
      <c r="J59">
        <f t="shared" si="6"/>
        <v>60258.400000000001</v>
      </c>
      <c r="K59">
        <f t="shared" si="7"/>
        <v>1.0320386867225151</v>
      </c>
      <c r="L59">
        <f t="shared" si="8"/>
        <v>99118</v>
      </c>
      <c r="M59">
        <f t="shared" si="9"/>
        <v>27755</v>
      </c>
      <c r="N59">
        <f t="shared" si="10"/>
        <v>60258.400000000001</v>
      </c>
      <c r="O59">
        <f t="shared" si="11"/>
        <v>71363</v>
      </c>
      <c r="Q59">
        <v>-37195</v>
      </c>
      <c r="R59">
        <v>-16541</v>
      </c>
      <c r="T59">
        <v>-18559.999999999993</v>
      </c>
      <c r="U59">
        <v>-1637.7999999999956</v>
      </c>
      <c r="W59">
        <v>28875.200000000001</v>
      </c>
      <c r="X59">
        <v>1637.8</v>
      </c>
      <c r="AB59">
        <v>60258.400000000001</v>
      </c>
      <c r="AC59">
        <v>1.0320386867225151</v>
      </c>
      <c r="AI59">
        <v>60258.400000000001</v>
      </c>
      <c r="AJ59">
        <v>1.0320386867225151</v>
      </c>
    </row>
    <row r="60" spans="2:38" x14ac:dyDescent="0.25">
      <c r="B60">
        <v>61740</v>
      </c>
      <c r="C60">
        <v>88280</v>
      </c>
      <c r="D60">
        <v>84716</v>
      </c>
      <c r="E60">
        <v>74836</v>
      </c>
      <c r="F60">
        <v>44219</v>
      </c>
      <c r="H60">
        <v>129242</v>
      </c>
      <c r="J60">
        <f t="shared" si="6"/>
        <v>70758.2</v>
      </c>
      <c r="K60">
        <f t="shared" si="7"/>
        <v>1.8265303526658394</v>
      </c>
      <c r="L60">
        <f t="shared" si="8"/>
        <v>88280</v>
      </c>
      <c r="M60">
        <f t="shared" si="9"/>
        <v>44219</v>
      </c>
      <c r="N60">
        <f t="shared" si="10"/>
        <v>70758.2</v>
      </c>
      <c r="O60">
        <f t="shared" si="11"/>
        <v>44061</v>
      </c>
      <c r="Q60">
        <v>66389</v>
      </c>
      <c r="R60">
        <v>18896</v>
      </c>
      <c r="T60">
        <v>15236</v>
      </c>
      <c r="U60">
        <v>-4742.8000000000029</v>
      </c>
      <c r="W60">
        <v>41501.599999999999</v>
      </c>
      <c r="X60">
        <v>4742.8</v>
      </c>
      <c r="Z60">
        <v>70758.2</v>
      </c>
      <c r="AA60">
        <v>1.8265303526658394</v>
      </c>
      <c r="AK60">
        <v>70758.2</v>
      </c>
      <c r="AL60">
        <v>1.8265303526658394</v>
      </c>
    </row>
    <row r="61" spans="2:38" x14ac:dyDescent="0.25">
      <c r="B61">
        <v>104426</v>
      </c>
      <c r="C61">
        <v>28819</v>
      </c>
      <c r="D61">
        <v>58496</v>
      </c>
      <c r="E61">
        <v>26945</v>
      </c>
      <c r="F61">
        <v>85901</v>
      </c>
      <c r="H61">
        <v>76872</v>
      </c>
      <c r="J61">
        <f t="shared" si="6"/>
        <v>60917.4</v>
      </c>
      <c r="K61">
        <f t="shared" si="7"/>
        <v>1.2619054654335213</v>
      </c>
      <c r="L61">
        <f t="shared" si="8"/>
        <v>104426</v>
      </c>
      <c r="M61">
        <f t="shared" si="9"/>
        <v>26945</v>
      </c>
      <c r="N61">
        <f t="shared" si="10"/>
        <v>60917.4</v>
      </c>
      <c r="O61">
        <f t="shared" si="11"/>
        <v>77481</v>
      </c>
      <c r="Q61">
        <v>-27801</v>
      </c>
      <c r="R61">
        <v>-278</v>
      </c>
      <c r="T61">
        <v>12258.599999999999</v>
      </c>
      <c r="U61">
        <v>-2654.1999999999971</v>
      </c>
      <c r="W61">
        <v>39841.800000000003</v>
      </c>
      <c r="X61">
        <v>5862.2000000000007</v>
      </c>
      <c r="AD61">
        <v>60917.4</v>
      </c>
      <c r="AE61">
        <v>1.2619054654335213</v>
      </c>
      <c r="AK61">
        <v>60917.4</v>
      </c>
      <c r="AL61">
        <v>1.2619054654335213</v>
      </c>
    </row>
    <row r="62" spans="2:38" x14ac:dyDescent="0.25">
      <c r="B62">
        <v>47616</v>
      </c>
      <c r="C62">
        <v>34068</v>
      </c>
      <c r="D62">
        <v>54867</v>
      </c>
      <c r="E62">
        <v>33721</v>
      </c>
      <c r="F62">
        <v>67793</v>
      </c>
      <c r="H62">
        <v>96580</v>
      </c>
      <c r="J62">
        <f t="shared" si="6"/>
        <v>47613</v>
      </c>
      <c r="K62">
        <f t="shared" si="7"/>
        <v>2.02843761157667</v>
      </c>
      <c r="L62">
        <f t="shared" si="8"/>
        <v>67793</v>
      </c>
      <c r="M62">
        <f t="shared" si="9"/>
        <v>33721</v>
      </c>
      <c r="N62">
        <f t="shared" si="10"/>
        <v>47613</v>
      </c>
      <c r="O62">
        <f t="shared" si="11"/>
        <v>34072</v>
      </c>
      <c r="Q62">
        <v>2116</v>
      </c>
      <c r="R62">
        <v>-5101</v>
      </c>
      <c r="T62">
        <v>-34280.399999999994</v>
      </c>
      <c r="U62">
        <v>4002.5999999999985</v>
      </c>
      <c r="W62">
        <v>34280.400000000001</v>
      </c>
      <c r="X62">
        <v>7477.4</v>
      </c>
      <c r="AB62">
        <v>47613</v>
      </c>
      <c r="AC62">
        <v>2.02843761157667</v>
      </c>
      <c r="AK62">
        <v>47613</v>
      </c>
      <c r="AL62">
        <v>2.02843761157667</v>
      </c>
    </row>
    <row r="63" spans="2:38" x14ac:dyDescent="0.25">
      <c r="B63">
        <v>31651</v>
      </c>
      <c r="C63">
        <v>113740</v>
      </c>
      <c r="D63">
        <v>45778</v>
      </c>
      <c r="E63">
        <v>68321</v>
      </c>
      <c r="F63">
        <v>47756</v>
      </c>
      <c r="H63">
        <v>112512</v>
      </c>
      <c r="J63">
        <f t="shared" si="6"/>
        <v>61449.2</v>
      </c>
      <c r="K63">
        <f t="shared" si="7"/>
        <v>1.8309758304420563</v>
      </c>
      <c r="L63">
        <f t="shared" si="8"/>
        <v>113740</v>
      </c>
      <c r="M63">
        <f t="shared" si="9"/>
        <v>31651</v>
      </c>
      <c r="N63">
        <f t="shared" si="10"/>
        <v>61449.2</v>
      </c>
      <c r="O63">
        <f t="shared" si="11"/>
        <v>82089</v>
      </c>
      <c r="Q63">
        <v>28380</v>
      </c>
      <c r="R63">
        <v>-3074</v>
      </c>
      <c r="T63">
        <v>2187.7999999999956</v>
      </c>
      <c r="U63">
        <v>1852.1999999999971</v>
      </c>
      <c r="W63">
        <v>28632.6</v>
      </c>
      <c r="X63">
        <v>6431.8</v>
      </c>
      <c r="AB63">
        <v>61449.2</v>
      </c>
      <c r="AC63">
        <v>1.8309758304420563</v>
      </c>
      <c r="AK63">
        <v>61449.2</v>
      </c>
      <c r="AL63">
        <v>1.8309758304420563</v>
      </c>
    </row>
    <row r="64" spans="2:38" x14ac:dyDescent="0.25">
      <c r="B64">
        <v>41012</v>
      </c>
      <c r="C64">
        <v>44019</v>
      </c>
      <c r="D64">
        <v>51523</v>
      </c>
      <c r="E64">
        <v>51326</v>
      </c>
      <c r="F64">
        <v>72942</v>
      </c>
      <c r="H64">
        <v>113087</v>
      </c>
      <c r="J64">
        <f t="shared" si="6"/>
        <v>52164.4</v>
      </c>
      <c r="K64">
        <f t="shared" si="7"/>
        <v>2.1678961130579477</v>
      </c>
      <c r="L64">
        <f t="shared" si="8"/>
        <v>72942</v>
      </c>
      <c r="M64">
        <f t="shared" si="9"/>
        <v>41012</v>
      </c>
      <c r="N64">
        <f t="shared" si="10"/>
        <v>52164.4</v>
      </c>
      <c r="O64">
        <f t="shared" si="11"/>
        <v>31930</v>
      </c>
      <c r="Q64">
        <v>-13480</v>
      </c>
      <c r="R64">
        <v>-17767</v>
      </c>
      <c r="T64">
        <v>-31918.400000000001</v>
      </c>
      <c r="U64">
        <v>1526.8000000000029</v>
      </c>
      <c r="W64">
        <v>53813.599999999999</v>
      </c>
      <c r="X64">
        <v>1529.6000000000001</v>
      </c>
      <c r="AB64">
        <v>52164.4</v>
      </c>
      <c r="AC64">
        <v>2.1678961130579477</v>
      </c>
      <c r="AK64">
        <v>52164.4</v>
      </c>
      <c r="AL64">
        <v>2.1678961130579477</v>
      </c>
    </row>
    <row r="65" spans="2:38" x14ac:dyDescent="0.25">
      <c r="B65">
        <v>98295</v>
      </c>
      <c r="C65">
        <v>46375</v>
      </c>
      <c r="D65">
        <v>29290</v>
      </c>
      <c r="E65">
        <v>38510</v>
      </c>
      <c r="F65">
        <v>72263</v>
      </c>
      <c r="H65">
        <v>139191</v>
      </c>
      <c r="J65">
        <f t="shared" si="6"/>
        <v>56946.6</v>
      </c>
      <c r="K65">
        <f t="shared" si="7"/>
        <v>2.4442372327759689</v>
      </c>
      <c r="L65">
        <f t="shared" si="8"/>
        <v>98295</v>
      </c>
      <c r="M65">
        <f t="shared" si="9"/>
        <v>29290</v>
      </c>
      <c r="N65">
        <f t="shared" si="10"/>
        <v>56946.6</v>
      </c>
      <c r="O65">
        <f t="shared" si="11"/>
        <v>69005</v>
      </c>
      <c r="Q65">
        <v>32673</v>
      </c>
      <c r="R65">
        <v>12509</v>
      </c>
      <c r="T65">
        <v>-28956.6</v>
      </c>
      <c r="U65">
        <v>3074.4000000000015</v>
      </c>
      <c r="W65">
        <v>46503.8</v>
      </c>
      <c r="X65">
        <v>5079.2</v>
      </c>
      <c r="AB65">
        <v>56946.6</v>
      </c>
      <c r="AC65">
        <v>2.4442372327759689</v>
      </c>
      <c r="AK65">
        <v>56946.6</v>
      </c>
      <c r="AL65">
        <v>2.4442372327759689</v>
      </c>
    </row>
    <row r="66" spans="2:38" x14ac:dyDescent="0.25">
      <c r="B66">
        <v>40713</v>
      </c>
      <c r="C66">
        <v>44588</v>
      </c>
      <c r="D66">
        <v>15661</v>
      </c>
      <c r="E66">
        <v>47571</v>
      </c>
      <c r="F66">
        <v>47714</v>
      </c>
      <c r="H66">
        <v>48923</v>
      </c>
      <c r="J66">
        <f t="shared" ref="J66:J101" si="12">AVERAGE(B66:F66)</f>
        <v>39249.4</v>
      </c>
      <c r="K66">
        <f t="shared" ref="K66:K97" si="13">H66/J66</f>
        <v>1.2464649141133368</v>
      </c>
      <c r="L66">
        <f t="shared" ref="L66:L101" si="14">MAX(B66:F66)</f>
        <v>47714</v>
      </c>
      <c r="M66">
        <f t="shared" ref="M66:M101" si="15">MIN(B66:F66)</f>
        <v>15661</v>
      </c>
      <c r="N66">
        <f t="shared" ref="N66:N101" si="16">AVERAGE(B66:F66)</f>
        <v>39249.4</v>
      </c>
      <c r="O66">
        <f t="shared" ref="O66:O101" si="17">L66-M66</f>
        <v>32053</v>
      </c>
      <c r="Q66">
        <v>-36808</v>
      </c>
      <c r="R66">
        <v>1855</v>
      </c>
      <c r="T66">
        <v>-3038</v>
      </c>
      <c r="U66">
        <v>-896.40000000000146</v>
      </c>
      <c r="W66">
        <v>18844</v>
      </c>
      <c r="X66">
        <v>4378.8</v>
      </c>
      <c r="AD66">
        <v>39249.4</v>
      </c>
      <c r="AE66">
        <v>1.2464649141133368</v>
      </c>
      <c r="AK66">
        <v>39249.4</v>
      </c>
      <c r="AL66">
        <v>1.2464649141133368</v>
      </c>
    </row>
    <row r="67" spans="2:38" x14ac:dyDescent="0.25">
      <c r="B67">
        <v>55624</v>
      </c>
      <c r="C67">
        <v>103211</v>
      </c>
      <c r="D67">
        <v>98426</v>
      </c>
      <c r="E67">
        <v>41488</v>
      </c>
      <c r="F67">
        <v>81469</v>
      </c>
      <c r="H67">
        <v>85679</v>
      </c>
      <c r="J67">
        <f t="shared" si="12"/>
        <v>76043.600000000006</v>
      </c>
      <c r="K67">
        <f t="shared" si="13"/>
        <v>1.1267088880589555</v>
      </c>
      <c r="L67">
        <f t="shared" si="14"/>
        <v>103211</v>
      </c>
      <c r="M67">
        <f t="shared" si="15"/>
        <v>41488</v>
      </c>
      <c r="N67">
        <f t="shared" si="16"/>
        <v>76043.600000000006</v>
      </c>
      <c r="O67">
        <f t="shared" si="17"/>
        <v>61723</v>
      </c>
      <c r="Q67">
        <v>-11983</v>
      </c>
      <c r="R67">
        <v>-1023</v>
      </c>
      <c r="T67">
        <v>24383.600000000006</v>
      </c>
      <c r="U67">
        <v>3301.4000000000087</v>
      </c>
      <c r="W67">
        <v>31352.799999999996</v>
      </c>
      <c r="X67">
        <v>4129</v>
      </c>
      <c r="AD67">
        <v>76043.600000000006</v>
      </c>
      <c r="AE67">
        <v>1.1267088880589555</v>
      </c>
      <c r="AK67">
        <v>76043.600000000006</v>
      </c>
      <c r="AL67">
        <v>1.1267088880589555</v>
      </c>
    </row>
    <row r="68" spans="2:38" x14ac:dyDescent="0.25">
      <c r="B68">
        <v>41968</v>
      </c>
      <c r="C68">
        <v>14297</v>
      </c>
      <c r="D68">
        <v>59346</v>
      </c>
      <c r="E68">
        <v>35159</v>
      </c>
      <c r="F68">
        <v>99468</v>
      </c>
      <c r="H68">
        <v>107714</v>
      </c>
      <c r="J68">
        <f t="shared" si="12"/>
        <v>50047.6</v>
      </c>
      <c r="K68">
        <f t="shared" si="13"/>
        <v>2.1522310760156333</v>
      </c>
      <c r="L68">
        <f t="shared" si="14"/>
        <v>99468</v>
      </c>
      <c r="M68">
        <f t="shared" si="15"/>
        <v>14297</v>
      </c>
      <c r="N68">
        <f t="shared" si="16"/>
        <v>50047.6</v>
      </c>
      <c r="O68">
        <f t="shared" si="17"/>
        <v>85171</v>
      </c>
      <c r="Q68">
        <v>45968</v>
      </c>
      <c r="R68">
        <v>5366</v>
      </c>
      <c r="T68">
        <v>-1218.8000000000029</v>
      </c>
      <c r="U68">
        <v>-4471.8000000000029</v>
      </c>
      <c r="W68">
        <v>37982</v>
      </c>
      <c r="X68">
        <v>4471.8</v>
      </c>
      <c r="Z68">
        <v>50047.6</v>
      </c>
      <c r="AA68">
        <v>2.1522310760156333</v>
      </c>
      <c r="AK68">
        <v>50047.6</v>
      </c>
      <c r="AL68">
        <v>2.1522310760156333</v>
      </c>
    </row>
    <row r="69" spans="2:38" x14ac:dyDescent="0.25">
      <c r="B69">
        <v>56335</v>
      </c>
      <c r="C69">
        <v>73856</v>
      </c>
      <c r="D69">
        <v>64168</v>
      </c>
      <c r="E69">
        <v>83725</v>
      </c>
      <c r="F69">
        <v>77995</v>
      </c>
      <c r="H69">
        <v>84429</v>
      </c>
      <c r="J69">
        <f t="shared" si="12"/>
        <v>71215.8</v>
      </c>
      <c r="K69">
        <f t="shared" si="13"/>
        <v>1.1855374790425719</v>
      </c>
      <c r="L69">
        <f t="shared" si="14"/>
        <v>83725</v>
      </c>
      <c r="M69">
        <f t="shared" si="15"/>
        <v>56335</v>
      </c>
      <c r="N69">
        <f t="shared" si="16"/>
        <v>71215.8</v>
      </c>
      <c r="O69">
        <f t="shared" si="17"/>
        <v>27390</v>
      </c>
      <c r="Q69">
        <v>-24057</v>
      </c>
      <c r="R69">
        <v>1126</v>
      </c>
      <c r="T69">
        <v>8682.6000000000058</v>
      </c>
      <c r="U69">
        <v>-5838</v>
      </c>
      <c r="W69">
        <v>20259.8</v>
      </c>
      <c r="X69">
        <v>11129.599999999999</v>
      </c>
      <c r="AF69">
        <v>71215.8</v>
      </c>
      <c r="AG69">
        <v>1.1855374790425719</v>
      </c>
      <c r="AI69">
        <v>71215.8</v>
      </c>
      <c r="AJ69">
        <v>1.1855374790425719</v>
      </c>
    </row>
    <row r="70" spans="2:38" x14ac:dyDescent="0.25">
      <c r="B70">
        <v>45143</v>
      </c>
      <c r="C70">
        <v>35908</v>
      </c>
      <c r="D70">
        <v>60184</v>
      </c>
      <c r="E70">
        <v>52874</v>
      </c>
      <c r="F70">
        <v>75949</v>
      </c>
      <c r="H70">
        <v>85280</v>
      </c>
      <c r="J70">
        <f t="shared" si="12"/>
        <v>54011.6</v>
      </c>
      <c r="K70">
        <f t="shared" si="13"/>
        <v>1.5789200838338431</v>
      </c>
      <c r="L70">
        <f t="shared" si="14"/>
        <v>75949</v>
      </c>
      <c r="M70">
        <f t="shared" si="15"/>
        <v>35908</v>
      </c>
      <c r="N70">
        <f t="shared" si="16"/>
        <v>54011.6</v>
      </c>
      <c r="O70">
        <f t="shared" si="17"/>
        <v>40041</v>
      </c>
      <c r="Q70">
        <v>65723</v>
      </c>
      <c r="R70">
        <v>-3371</v>
      </c>
      <c r="T70">
        <v>35783</v>
      </c>
      <c r="U70">
        <v>1404.1999999999971</v>
      </c>
      <c r="W70">
        <v>44199.399999999994</v>
      </c>
      <c r="X70">
        <v>6257.4</v>
      </c>
      <c r="Z70">
        <v>54011.6</v>
      </c>
      <c r="AA70">
        <v>1.5789200838338431</v>
      </c>
      <c r="AK70">
        <v>54011.6</v>
      </c>
      <c r="AL70">
        <v>1.5789200838338431</v>
      </c>
    </row>
    <row r="71" spans="2:38" x14ac:dyDescent="0.25">
      <c r="B71">
        <v>57508</v>
      </c>
      <c r="C71">
        <v>70122</v>
      </c>
      <c r="D71">
        <v>24716</v>
      </c>
      <c r="E71">
        <v>52829</v>
      </c>
      <c r="F71">
        <v>102957</v>
      </c>
      <c r="H71">
        <v>63985</v>
      </c>
      <c r="J71">
        <f t="shared" si="12"/>
        <v>61626.400000000001</v>
      </c>
      <c r="K71">
        <f t="shared" si="13"/>
        <v>1.0382725585138837</v>
      </c>
      <c r="L71">
        <f t="shared" si="14"/>
        <v>102957</v>
      </c>
      <c r="M71">
        <f t="shared" si="15"/>
        <v>24716</v>
      </c>
      <c r="N71">
        <f t="shared" si="16"/>
        <v>61626.400000000001</v>
      </c>
      <c r="O71">
        <f t="shared" si="17"/>
        <v>78241</v>
      </c>
      <c r="Q71">
        <v>-30602</v>
      </c>
      <c r="R71">
        <v>-11015</v>
      </c>
      <c r="T71">
        <v>20273.800000000003</v>
      </c>
      <c r="U71">
        <v>3015</v>
      </c>
      <c r="W71">
        <v>21359</v>
      </c>
      <c r="X71">
        <v>4329</v>
      </c>
      <c r="AD71">
        <v>61626.400000000001</v>
      </c>
      <c r="AE71">
        <v>1.0382725585138837</v>
      </c>
      <c r="AI71">
        <v>61626.400000000001</v>
      </c>
      <c r="AJ71">
        <v>1.0382725585138837</v>
      </c>
    </row>
    <row r="72" spans="2:38" x14ac:dyDescent="0.25">
      <c r="B72">
        <v>28924</v>
      </c>
      <c r="C72">
        <v>24895</v>
      </c>
      <c r="D72">
        <v>54483</v>
      </c>
      <c r="E72">
        <v>68794</v>
      </c>
      <c r="F72">
        <v>24919</v>
      </c>
      <c r="H72">
        <v>58375</v>
      </c>
      <c r="J72">
        <f t="shared" si="12"/>
        <v>40403</v>
      </c>
      <c r="K72">
        <f t="shared" si="13"/>
        <v>1.4448184540751925</v>
      </c>
      <c r="L72">
        <f t="shared" si="14"/>
        <v>68794</v>
      </c>
      <c r="M72">
        <f t="shared" si="15"/>
        <v>24895</v>
      </c>
      <c r="N72">
        <f t="shared" si="16"/>
        <v>40403</v>
      </c>
      <c r="O72">
        <f t="shared" si="17"/>
        <v>43899</v>
      </c>
      <c r="Q72">
        <v>4255</v>
      </c>
      <c r="R72">
        <v>-25</v>
      </c>
      <c r="T72">
        <v>-7714.5999999999985</v>
      </c>
      <c r="U72">
        <v>-379</v>
      </c>
      <c r="W72">
        <v>23948.2</v>
      </c>
      <c r="X72">
        <v>4999.8</v>
      </c>
      <c r="Z72">
        <v>40403</v>
      </c>
      <c r="AA72">
        <v>1.4448184540751925</v>
      </c>
      <c r="AK72">
        <v>40403</v>
      </c>
      <c r="AL72">
        <v>1.4448184540751925</v>
      </c>
    </row>
    <row r="73" spans="2:38" x14ac:dyDescent="0.25">
      <c r="B73">
        <v>39214</v>
      </c>
      <c r="C73">
        <v>90209</v>
      </c>
      <c r="D73">
        <v>71826</v>
      </c>
      <c r="E73">
        <v>82798</v>
      </c>
      <c r="F73">
        <v>52321</v>
      </c>
      <c r="H73">
        <v>70725</v>
      </c>
      <c r="J73">
        <f t="shared" si="12"/>
        <v>67273.600000000006</v>
      </c>
      <c r="K73">
        <f t="shared" si="13"/>
        <v>1.0513039290301098</v>
      </c>
      <c r="L73">
        <f t="shared" si="14"/>
        <v>90209</v>
      </c>
      <c r="M73">
        <f t="shared" si="15"/>
        <v>39214</v>
      </c>
      <c r="N73">
        <f t="shared" si="16"/>
        <v>67273.600000000006</v>
      </c>
      <c r="O73">
        <f t="shared" si="17"/>
        <v>50995</v>
      </c>
      <c r="Q73">
        <v>-4059</v>
      </c>
      <c r="R73">
        <v>-4646</v>
      </c>
      <c r="T73">
        <v>18614.800000000003</v>
      </c>
      <c r="U73">
        <v>-3117.7999999999884</v>
      </c>
      <c r="W73">
        <v>51391.199999999997</v>
      </c>
      <c r="X73">
        <v>3117.8</v>
      </c>
      <c r="Z73">
        <v>67273.600000000006</v>
      </c>
      <c r="AA73">
        <v>1.0513039290301098</v>
      </c>
      <c r="AI73">
        <v>67273.600000000006</v>
      </c>
      <c r="AJ73">
        <v>1.0513039290301098</v>
      </c>
    </row>
    <row r="74" spans="2:38" x14ac:dyDescent="0.25">
      <c r="B74">
        <v>49988</v>
      </c>
      <c r="C74">
        <v>24321</v>
      </c>
      <c r="D74">
        <v>49237</v>
      </c>
      <c r="E74">
        <v>92351</v>
      </c>
      <c r="F74">
        <v>41017</v>
      </c>
      <c r="H74">
        <v>91355</v>
      </c>
      <c r="J74">
        <f t="shared" si="12"/>
        <v>51382.8</v>
      </c>
      <c r="K74">
        <f t="shared" si="13"/>
        <v>1.7779295795480199</v>
      </c>
      <c r="L74">
        <f t="shared" si="14"/>
        <v>92351</v>
      </c>
      <c r="M74">
        <f t="shared" si="15"/>
        <v>24321</v>
      </c>
      <c r="N74">
        <f t="shared" si="16"/>
        <v>51382.8</v>
      </c>
      <c r="O74">
        <f t="shared" si="17"/>
        <v>68030</v>
      </c>
      <c r="Q74">
        <v>-44806</v>
      </c>
      <c r="R74">
        <v>4158</v>
      </c>
      <c r="T74">
        <v>-33561</v>
      </c>
      <c r="U74">
        <v>-357.59999999999854</v>
      </c>
      <c r="W74">
        <v>33561</v>
      </c>
      <c r="X74">
        <v>2656.3999999999996</v>
      </c>
      <c r="AF74">
        <v>51382.8</v>
      </c>
      <c r="AG74">
        <v>1.7779295795480199</v>
      </c>
      <c r="AK74">
        <v>51382.8</v>
      </c>
      <c r="AL74">
        <v>1.7779295795480199</v>
      </c>
    </row>
    <row r="75" spans="2:38" x14ac:dyDescent="0.25">
      <c r="B75">
        <v>46349</v>
      </c>
      <c r="C75">
        <v>83452</v>
      </c>
      <c r="D75">
        <v>40284</v>
      </c>
      <c r="E75">
        <v>51047</v>
      </c>
      <c r="F75">
        <v>66893</v>
      </c>
      <c r="H75">
        <v>125080</v>
      </c>
      <c r="J75">
        <f t="shared" si="12"/>
        <v>57605</v>
      </c>
      <c r="K75">
        <f t="shared" si="13"/>
        <v>2.1713392934641091</v>
      </c>
      <c r="L75">
        <f t="shared" si="14"/>
        <v>83452</v>
      </c>
      <c r="M75">
        <f t="shared" si="15"/>
        <v>40284</v>
      </c>
      <c r="N75">
        <f t="shared" si="16"/>
        <v>57605</v>
      </c>
      <c r="O75">
        <f t="shared" si="17"/>
        <v>43168</v>
      </c>
      <c r="Q75">
        <v>7000</v>
      </c>
      <c r="R75">
        <v>11256</v>
      </c>
      <c r="T75">
        <v>-16096.600000000006</v>
      </c>
      <c r="U75">
        <v>5316.1999999999971</v>
      </c>
      <c r="W75">
        <v>34547.4</v>
      </c>
      <c r="X75">
        <v>5462.6</v>
      </c>
      <c r="AF75">
        <v>57605</v>
      </c>
      <c r="AG75">
        <v>2.1713392934641091</v>
      </c>
      <c r="AK75">
        <v>57605</v>
      </c>
      <c r="AL75">
        <v>2.1713392934641091</v>
      </c>
    </row>
    <row r="76" spans="2:38" x14ac:dyDescent="0.25">
      <c r="B76">
        <v>59414</v>
      </c>
      <c r="C76">
        <v>87226</v>
      </c>
      <c r="D76">
        <v>92597</v>
      </c>
      <c r="E76">
        <v>73658</v>
      </c>
      <c r="F76">
        <v>96772</v>
      </c>
      <c r="H76">
        <v>99893</v>
      </c>
      <c r="J76">
        <f t="shared" si="12"/>
        <v>81933.399999999994</v>
      </c>
      <c r="K76">
        <f t="shared" si="13"/>
        <v>1.2191975433705913</v>
      </c>
      <c r="L76">
        <f t="shared" si="14"/>
        <v>96772</v>
      </c>
      <c r="M76">
        <f t="shared" si="15"/>
        <v>59414</v>
      </c>
      <c r="N76">
        <f t="shared" si="16"/>
        <v>81933.399999999994</v>
      </c>
      <c r="O76">
        <f t="shared" si="17"/>
        <v>37358</v>
      </c>
      <c r="Q76">
        <v>26831</v>
      </c>
      <c r="R76">
        <v>21340</v>
      </c>
      <c r="T76">
        <v>9215.7999999999884</v>
      </c>
      <c r="U76">
        <v>8654.3999999999942</v>
      </c>
      <c r="W76">
        <v>26240.2</v>
      </c>
      <c r="X76">
        <v>12895.599999999999</v>
      </c>
      <c r="AB76">
        <v>81933.399999999994</v>
      </c>
      <c r="AC76">
        <v>1.2191975433705913</v>
      </c>
      <c r="AK76">
        <v>81933.399999999994</v>
      </c>
      <c r="AL76">
        <v>1.2191975433705913</v>
      </c>
    </row>
    <row r="77" spans="2:38" x14ac:dyDescent="0.25">
      <c r="B77">
        <v>21661</v>
      </c>
      <c r="C77">
        <v>93499</v>
      </c>
      <c r="D77">
        <v>26036</v>
      </c>
      <c r="E77">
        <v>32945</v>
      </c>
      <c r="F77">
        <v>26962</v>
      </c>
      <c r="H77">
        <v>51786</v>
      </c>
      <c r="J77">
        <f t="shared" si="12"/>
        <v>40220.6</v>
      </c>
      <c r="K77">
        <f t="shared" si="13"/>
        <v>1.2875491663475931</v>
      </c>
      <c r="L77">
        <f t="shared" si="14"/>
        <v>93499</v>
      </c>
      <c r="M77">
        <f t="shared" si="15"/>
        <v>21661</v>
      </c>
      <c r="N77">
        <f t="shared" si="16"/>
        <v>40220.6</v>
      </c>
      <c r="O77">
        <f t="shared" si="17"/>
        <v>71838</v>
      </c>
      <c r="Q77">
        <v>-37389</v>
      </c>
      <c r="R77">
        <v>-373</v>
      </c>
      <c r="T77">
        <v>-46174.6</v>
      </c>
      <c r="U77">
        <v>1697.7999999999956</v>
      </c>
      <c r="W77">
        <v>46174.6</v>
      </c>
      <c r="X77">
        <v>2805</v>
      </c>
      <c r="AB77">
        <v>40220.6</v>
      </c>
      <c r="AC77">
        <v>1.2875491663475931</v>
      </c>
      <c r="AK77">
        <v>40220.6</v>
      </c>
      <c r="AL77">
        <v>1.2875491663475931</v>
      </c>
    </row>
    <row r="78" spans="2:38" x14ac:dyDescent="0.25">
      <c r="B78">
        <v>106864</v>
      </c>
      <c r="C78">
        <v>99727</v>
      </c>
      <c r="D78">
        <v>85411</v>
      </c>
      <c r="E78">
        <v>24567</v>
      </c>
      <c r="F78">
        <v>86369</v>
      </c>
      <c r="H78">
        <v>86828</v>
      </c>
      <c r="J78">
        <f t="shared" si="12"/>
        <v>80587.600000000006</v>
      </c>
      <c r="K78">
        <f t="shared" si="13"/>
        <v>1.0774362308841559</v>
      </c>
      <c r="L78">
        <f t="shared" si="14"/>
        <v>106864</v>
      </c>
      <c r="M78">
        <f t="shared" si="15"/>
        <v>24567</v>
      </c>
      <c r="N78">
        <f t="shared" si="16"/>
        <v>80587.600000000006</v>
      </c>
      <c r="O78">
        <f t="shared" si="17"/>
        <v>82297</v>
      </c>
      <c r="Q78">
        <v>-2593</v>
      </c>
      <c r="R78">
        <v>-16444</v>
      </c>
      <c r="T78">
        <v>47525.200000000004</v>
      </c>
      <c r="U78">
        <v>2607.8000000000029</v>
      </c>
      <c r="W78">
        <v>47525.200000000004</v>
      </c>
      <c r="X78">
        <v>4883</v>
      </c>
      <c r="AD78">
        <v>80587.600000000006</v>
      </c>
      <c r="AE78">
        <v>1.0774362308841559</v>
      </c>
      <c r="AI78">
        <v>80587.600000000006</v>
      </c>
      <c r="AJ78">
        <v>1.0774362308841559</v>
      </c>
    </row>
    <row r="79" spans="2:38" x14ac:dyDescent="0.25">
      <c r="B79">
        <v>24698</v>
      </c>
      <c r="C79">
        <v>67708</v>
      </c>
      <c r="D79">
        <v>25451</v>
      </c>
      <c r="E79">
        <v>24675</v>
      </c>
      <c r="F79">
        <v>62016</v>
      </c>
      <c r="H79">
        <v>48359</v>
      </c>
      <c r="J79">
        <f t="shared" si="12"/>
        <v>40909.599999999999</v>
      </c>
      <c r="K79">
        <f t="shared" si="13"/>
        <v>1.1820941783835579</v>
      </c>
      <c r="L79">
        <f t="shared" si="14"/>
        <v>67708</v>
      </c>
      <c r="M79">
        <f t="shared" si="15"/>
        <v>24675</v>
      </c>
      <c r="N79">
        <f t="shared" si="16"/>
        <v>40909.599999999999</v>
      </c>
      <c r="O79">
        <f t="shared" si="17"/>
        <v>43033</v>
      </c>
      <c r="Q79">
        <v>-55822</v>
      </c>
      <c r="R79">
        <v>-2227</v>
      </c>
      <c r="T79">
        <v>-12201.800000000003</v>
      </c>
      <c r="U79">
        <v>1625.1999999999971</v>
      </c>
      <c r="W79">
        <v>33849.4</v>
      </c>
      <c r="X79">
        <v>2427.1999999999998</v>
      </c>
      <c r="AD79">
        <v>40909.599999999999</v>
      </c>
      <c r="AE79">
        <v>1.1820941783835579</v>
      </c>
      <c r="AK79">
        <v>40909.599999999999</v>
      </c>
      <c r="AL79">
        <v>1.1820941783835579</v>
      </c>
    </row>
    <row r="80" spans="2:38" x14ac:dyDescent="0.25">
      <c r="B80">
        <v>48738</v>
      </c>
      <c r="C80">
        <v>40802</v>
      </c>
      <c r="D80">
        <v>24513</v>
      </c>
      <c r="E80">
        <v>69758</v>
      </c>
      <c r="F80">
        <v>41832</v>
      </c>
      <c r="H80">
        <v>116969</v>
      </c>
      <c r="J80">
        <f t="shared" si="12"/>
        <v>45128.6</v>
      </c>
      <c r="K80">
        <f t="shared" si="13"/>
        <v>2.5919040253852326</v>
      </c>
      <c r="L80">
        <f t="shared" si="14"/>
        <v>69758</v>
      </c>
      <c r="M80">
        <f t="shared" si="15"/>
        <v>24513</v>
      </c>
      <c r="N80">
        <f t="shared" si="16"/>
        <v>45128.6</v>
      </c>
      <c r="O80">
        <f t="shared" si="17"/>
        <v>45245</v>
      </c>
      <c r="Q80">
        <v>26564</v>
      </c>
      <c r="R80">
        <v>7139</v>
      </c>
      <c r="T80">
        <v>11967.799999999996</v>
      </c>
      <c r="U80">
        <v>1641.4000000000015</v>
      </c>
      <c r="W80">
        <v>20085</v>
      </c>
      <c r="X80">
        <v>3219</v>
      </c>
      <c r="AD80">
        <v>45128.6</v>
      </c>
      <c r="AE80">
        <v>2.5919040253852326</v>
      </c>
      <c r="AK80">
        <v>45128.6</v>
      </c>
      <c r="AL80">
        <v>2.5919040253852326</v>
      </c>
    </row>
    <row r="81" spans="2:38" x14ac:dyDescent="0.25">
      <c r="B81">
        <v>24341</v>
      </c>
      <c r="C81">
        <v>86699</v>
      </c>
      <c r="D81">
        <v>46896</v>
      </c>
      <c r="E81">
        <v>83299</v>
      </c>
      <c r="F81">
        <v>75113</v>
      </c>
      <c r="H81">
        <v>113414</v>
      </c>
      <c r="J81">
        <f t="shared" si="12"/>
        <v>63269.599999999999</v>
      </c>
      <c r="K81">
        <f t="shared" si="13"/>
        <v>1.7925512410383502</v>
      </c>
      <c r="L81">
        <f t="shared" si="14"/>
        <v>86699</v>
      </c>
      <c r="M81">
        <f t="shared" si="15"/>
        <v>24341</v>
      </c>
      <c r="N81">
        <f t="shared" si="16"/>
        <v>63269.599999999999</v>
      </c>
      <c r="O81">
        <f t="shared" si="17"/>
        <v>62358</v>
      </c>
      <c r="Q81">
        <v>50807</v>
      </c>
      <c r="R81">
        <v>-3132</v>
      </c>
      <c r="T81">
        <v>1868</v>
      </c>
      <c r="U81">
        <v>-202.80000000000291</v>
      </c>
      <c r="W81">
        <v>50863.199999999997</v>
      </c>
      <c r="X81">
        <v>11514</v>
      </c>
      <c r="AB81">
        <v>63269.599999999999</v>
      </c>
      <c r="AC81">
        <v>1.7925512410383502</v>
      </c>
      <c r="AK81">
        <v>63269.599999999999</v>
      </c>
      <c r="AL81">
        <v>1.7925512410383502</v>
      </c>
    </row>
    <row r="82" spans="2:38" x14ac:dyDescent="0.25">
      <c r="B82">
        <v>60577</v>
      </c>
      <c r="C82">
        <v>24710</v>
      </c>
      <c r="D82">
        <v>28698</v>
      </c>
      <c r="E82">
        <v>60291</v>
      </c>
      <c r="F82">
        <v>101284</v>
      </c>
      <c r="H82">
        <v>92404</v>
      </c>
      <c r="J82">
        <f t="shared" si="12"/>
        <v>55112</v>
      </c>
      <c r="K82">
        <f t="shared" si="13"/>
        <v>1.6766584409928873</v>
      </c>
      <c r="L82">
        <f t="shared" si="14"/>
        <v>101284</v>
      </c>
      <c r="M82">
        <f t="shared" si="15"/>
        <v>24710</v>
      </c>
      <c r="N82">
        <f t="shared" si="16"/>
        <v>55112</v>
      </c>
      <c r="O82">
        <f t="shared" si="17"/>
        <v>76574</v>
      </c>
      <c r="Q82">
        <v>38899</v>
      </c>
      <c r="R82">
        <v>-2254</v>
      </c>
      <c r="T82">
        <v>21262.400000000001</v>
      </c>
      <c r="U82">
        <v>3896.1999999999971</v>
      </c>
      <c r="W82">
        <v>25576.400000000001</v>
      </c>
      <c r="X82">
        <v>11903.8</v>
      </c>
      <c r="AD82">
        <v>55112</v>
      </c>
      <c r="AE82">
        <v>1.6766584409928873</v>
      </c>
      <c r="AK82">
        <v>55112</v>
      </c>
      <c r="AL82">
        <v>1.6766584409928873</v>
      </c>
    </row>
    <row r="83" spans="2:38" x14ac:dyDescent="0.25">
      <c r="B83">
        <v>42184</v>
      </c>
      <c r="C83">
        <v>57976</v>
      </c>
      <c r="D83">
        <v>51264</v>
      </c>
      <c r="E83">
        <v>77164</v>
      </c>
      <c r="F83">
        <v>44961</v>
      </c>
      <c r="H83">
        <v>59337</v>
      </c>
      <c r="J83">
        <f t="shared" si="12"/>
        <v>54709.8</v>
      </c>
      <c r="K83">
        <f t="shared" si="13"/>
        <v>1.0845771689898336</v>
      </c>
      <c r="L83">
        <f t="shared" si="14"/>
        <v>77164</v>
      </c>
      <c r="M83">
        <f t="shared" si="15"/>
        <v>42184</v>
      </c>
      <c r="N83">
        <f t="shared" si="16"/>
        <v>54709.8</v>
      </c>
      <c r="O83">
        <f t="shared" si="17"/>
        <v>34980</v>
      </c>
      <c r="Q83">
        <v>17148</v>
      </c>
      <c r="R83">
        <v>-10611</v>
      </c>
      <c r="T83">
        <v>18793.800000000003</v>
      </c>
      <c r="U83">
        <v>-3428.1999999999971</v>
      </c>
      <c r="W83">
        <v>35889</v>
      </c>
      <c r="X83">
        <v>4053.8</v>
      </c>
      <c r="Z83">
        <v>54709.8</v>
      </c>
      <c r="AA83">
        <v>1.0845771689898336</v>
      </c>
      <c r="AI83">
        <v>54709.8</v>
      </c>
      <c r="AJ83">
        <v>1.0845771689898336</v>
      </c>
    </row>
    <row r="84" spans="2:38" x14ac:dyDescent="0.25">
      <c r="B84">
        <v>57996</v>
      </c>
      <c r="C84">
        <v>13656</v>
      </c>
      <c r="D84">
        <v>26128</v>
      </c>
      <c r="E84">
        <v>39259</v>
      </c>
      <c r="F84">
        <v>31973</v>
      </c>
      <c r="H84">
        <v>78421</v>
      </c>
      <c r="J84">
        <f t="shared" si="12"/>
        <v>33802.400000000001</v>
      </c>
      <c r="K84">
        <f t="shared" si="13"/>
        <v>2.3199831964594231</v>
      </c>
      <c r="L84">
        <f t="shared" si="14"/>
        <v>57996</v>
      </c>
      <c r="M84">
        <f t="shared" si="15"/>
        <v>13656</v>
      </c>
      <c r="N84">
        <f t="shared" si="16"/>
        <v>33802.400000000001</v>
      </c>
      <c r="O84">
        <f t="shared" si="17"/>
        <v>44340</v>
      </c>
      <c r="Q84">
        <v>-16289</v>
      </c>
      <c r="R84">
        <v>10659</v>
      </c>
      <c r="T84">
        <v>-16726</v>
      </c>
      <c r="U84">
        <v>-6326.5999999999985</v>
      </c>
      <c r="W84">
        <v>37374.799999999996</v>
      </c>
      <c r="X84">
        <v>6512.9999999999991</v>
      </c>
      <c r="AD84">
        <v>33802.400000000001</v>
      </c>
      <c r="AE84">
        <v>2.3199831964594231</v>
      </c>
      <c r="AK84">
        <v>33802.400000000001</v>
      </c>
      <c r="AL84">
        <v>2.3199831964594231</v>
      </c>
    </row>
    <row r="85" spans="2:38" x14ac:dyDescent="0.25">
      <c r="B85">
        <v>96041</v>
      </c>
      <c r="C85">
        <v>99775</v>
      </c>
      <c r="D85">
        <v>91431</v>
      </c>
      <c r="E85">
        <v>69186</v>
      </c>
      <c r="F85">
        <v>32396</v>
      </c>
      <c r="H85">
        <v>115495</v>
      </c>
      <c r="J85">
        <f t="shared" si="12"/>
        <v>77765.8</v>
      </c>
      <c r="K85">
        <f t="shared" si="13"/>
        <v>1.4851644296078739</v>
      </c>
      <c r="L85">
        <f t="shared" si="14"/>
        <v>99775</v>
      </c>
      <c r="M85">
        <f t="shared" si="15"/>
        <v>32396</v>
      </c>
      <c r="N85">
        <f t="shared" si="16"/>
        <v>77765.8</v>
      </c>
      <c r="O85">
        <f t="shared" si="17"/>
        <v>67379</v>
      </c>
      <c r="Q85">
        <v>22015</v>
      </c>
      <c r="R85">
        <v>-11478</v>
      </c>
      <c r="T85">
        <v>18233.800000000003</v>
      </c>
      <c r="U85">
        <v>3200.8000000000029</v>
      </c>
      <c r="W85">
        <v>32417</v>
      </c>
      <c r="X85">
        <v>3203.2</v>
      </c>
      <c r="AF85">
        <v>77765.8</v>
      </c>
      <c r="AG85">
        <v>1.4851644296078739</v>
      </c>
      <c r="AK85">
        <v>77765.8</v>
      </c>
      <c r="AL85">
        <v>1.4851644296078739</v>
      </c>
    </row>
    <row r="86" spans="2:38" x14ac:dyDescent="0.25">
      <c r="B86">
        <v>98337</v>
      </c>
      <c r="C86">
        <v>53848</v>
      </c>
      <c r="D86">
        <v>51028</v>
      </c>
      <c r="E86">
        <v>69082</v>
      </c>
      <c r="F86">
        <v>100278</v>
      </c>
      <c r="H86">
        <v>111120</v>
      </c>
      <c r="J86">
        <f t="shared" si="12"/>
        <v>74514.600000000006</v>
      </c>
      <c r="K86">
        <f t="shared" si="13"/>
        <v>1.4912513789243986</v>
      </c>
      <c r="L86">
        <f t="shared" si="14"/>
        <v>100278</v>
      </c>
      <c r="M86">
        <f t="shared" si="15"/>
        <v>51028</v>
      </c>
      <c r="N86">
        <f t="shared" si="16"/>
        <v>74514.600000000006</v>
      </c>
      <c r="O86">
        <f t="shared" si="17"/>
        <v>49250</v>
      </c>
      <c r="Q86">
        <v>7677</v>
      </c>
      <c r="R86">
        <v>-1</v>
      </c>
      <c r="T86">
        <v>14958.000000000007</v>
      </c>
      <c r="U86">
        <v>-121.59999999999127</v>
      </c>
      <c r="W86">
        <v>52022.799999999996</v>
      </c>
      <c r="X86">
        <v>14839.2</v>
      </c>
      <c r="AF86">
        <v>74514.600000000006</v>
      </c>
      <c r="AG86">
        <v>1.4912513789243986</v>
      </c>
      <c r="AK86">
        <v>74514.600000000006</v>
      </c>
      <c r="AL86">
        <v>1.4912513789243986</v>
      </c>
    </row>
    <row r="87" spans="2:38" x14ac:dyDescent="0.25">
      <c r="B87">
        <v>32961</v>
      </c>
      <c r="C87">
        <v>31906</v>
      </c>
      <c r="D87">
        <v>33124</v>
      </c>
      <c r="E87">
        <v>67463</v>
      </c>
      <c r="F87">
        <v>45856</v>
      </c>
      <c r="H87">
        <v>52791</v>
      </c>
      <c r="J87">
        <f t="shared" si="12"/>
        <v>42262</v>
      </c>
      <c r="K87">
        <f t="shared" si="13"/>
        <v>1.2491363399744451</v>
      </c>
      <c r="L87">
        <f t="shared" si="14"/>
        <v>67463</v>
      </c>
      <c r="M87">
        <f t="shared" si="15"/>
        <v>31906</v>
      </c>
      <c r="N87">
        <f t="shared" si="16"/>
        <v>42262</v>
      </c>
      <c r="O87">
        <f t="shared" si="17"/>
        <v>35557</v>
      </c>
      <c r="Q87">
        <v>-63813</v>
      </c>
      <c r="R87">
        <v>518</v>
      </c>
      <c r="T87">
        <v>-25265</v>
      </c>
      <c r="U87">
        <v>-358.80000000000291</v>
      </c>
      <c r="W87">
        <v>27822.199999999997</v>
      </c>
      <c r="X87">
        <v>621.20000000000005</v>
      </c>
      <c r="AF87">
        <v>42262</v>
      </c>
      <c r="AG87">
        <v>1.2491363399744451</v>
      </c>
      <c r="AI87">
        <v>42262</v>
      </c>
      <c r="AJ87">
        <v>1.2491363399744451</v>
      </c>
    </row>
    <row r="88" spans="2:38" x14ac:dyDescent="0.25">
      <c r="B88">
        <v>107831</v>
      </c>
      <c r="C88">
        <v>24810</v>
      </c>
      <c r="D88">
        <v>69001</v>
      </c>
      <c r="E88">
        <v>65245</v>
      </c>
      <c r="F88">
        <v>61930</v>
      </c>
      <c r="H88">
        <v>96983</v>
      </c>
      <c r="J88">
        <f t="shared" si="12"/>
        <v>65763.399999999994</v>
      </c>
      <c r="K88">
        <f t="shared" si="13"/>
        <v>1.47472606343346</v>
      </c>
      <c r="L88">
        <f t="shared" si="14"/>
        <v>107831</v>
      </c>
      <c r="M88">
        <f t="shared" si="15"/>
        <v>24810</v>
      </c>
      <c r="N88">
        <f t="shared" si="16"/>
        <v>65763.399999999994</v>
      </c>
      <c r="O88">
        <f t="shared" si="17"/>
        <v>83021</v>
      </c>
      <c r="Q88">
        <v>32777</v>
      </c>
      <c r="R88">
        <v>0</v>
      </c>
      <c r="T88">
        <v>15136.599999999991</v>
      </c>
      <c r="U88">
        <v>-1043.6000000000058</v>
      </c>
      <c r="W88">
        <v>19198.2</v>
      </c>
      <c r="X88">
        <v>3193.2000000000003</v>
      </c>
      <c r="Z88">
        <v>65763.399999999994</v>
      </c>
      <c r="AA88">
        <v>1.47472606343346</v>
      </c>
      <c r="AK88">
        <v>65763.399999999994</v>
      </c>
      <c r="AL88">
        <v>1.47472606343346</v>
      </c>
    </row>
    <row r="89" spans="2:38" x14ac:dyDescent="0.25">
      <c r="B89">
        <v>69638</v>
      </c>
      <c r="C89">
        <v>89696</v>
      </c>
      <c r="D89">
        <v>33937</v>
      </c>
      <c r="E89">
        <v>35336</v>
      </c>
      <c r="F89">
        <v>74898</v>
      </c>
      <c r="H89">
        <v>74204</v>
      </c>
      <c r="J89">
        <f t="shared" si="12"/>
        <v>60701</v>
      </c>
      <c r="K89">
        <f t="shared" si="13"/>
        <v>1.2224510304607832</v>
      </c>
      <c r="L89">
        <f t="shared" si="14"/>
        <v>89696</v>
      </c>
      <c r="M89">
        <f t="shared" si="15"/>
        <v>33937</v>
      </c>
      <c r="N89">
        <f t="shared" si="16"/>
        <v>60701</v>
      </c>
      <c r="O89">
        <f t="shared" si="17"/>
        <v>55759</v>
      </c>
      <c r="Q89">
        <v>-20629</v>
      </c>
      <c r="R89">
        <v>3</v>
      </c>
      <c r="T89">
        <v>23087.599999999999</v>
      </c>
      <c r="U89">
        <v>3833.1999999999971</v>
      </c>
      <c r="W89">
        <v>33620.800000000003</v>
      </c>
      <c r="X89">
        <v>3916</v>
      </c>
      <c r="AD89">
        <v>60701</v>
      </c>
      <c r="AE89">
        <v>1.2224510304607832</v>
      </c>
      <c r="AK89">
        <v>60701</v>
      </c>
      <c r="AL89">
        <v>1.2224510304607832</v>
      </c>
    </row>
    <row r="90" spans="2:38" x14ac:dyDescent="0.25">
      <c r="B90">
        <v>60546</v>
      </c>
      <c r="C90">
        <v>34597</v>
      </c>
      <c r="D90">
        <v>37092</v>
      </c>
      <c r="E90">
        <v>49274</v>
      </c>
      <c r="F90">
        <v>89272</v>
      </c>
      <c r="H90">
        <v>81572</v>
      </c>
      <c r="J90">
        <f t="shared" si="12"/>
        <v>54156.2</v>
      </c>
      <c r="K90">
        <f t="shared" si="13"/>
        <v>1.5062356664610885</v>
      </c>
      <c r="L90">
        <f t="shared" si="14"/>
        <v>89272</v>
      </c>
      <c r="M90">
        <f t="shared" si="15"/>
        <v>34597</v>
      </c>
      <c r="N90">
        <f t="shared" si="16"/>
        <v>54156.2</v>
      </c>
      <c r="O90">
        <f t="shared" si="17"/>
        <v>54675</v>
      </c>
      <c r="Q90">
        <v>-54835</v>
      </c>
      <c r="R90">
        <v>569</v>
      </c>
      <c r="T90">
        <v>-27392.800000000003</v>
      </c>
      <c r="U90">
        <v>1503.5999999999985</v>
      </c>
      <c r="W90">
        <v>47259.199999999997</v>
      </c>
      <c r="X90">
        <v>6088</v>
      </c>
      <c r="AF90">
        <v>54156.2</v>
      </c>
      <c r="AG90">
        <v>1.5062356664610885</v>
      </c>
      <c r="AK90">
        <v>54156.2</v>
      </c>
      <c r="AL90">
        <v>1.5062356664610885</v>
      </c>
    </row>
    <row r="91" spans="2:38" x14ac:dyDescent="0.25">
      <c r="B91">
        <v>62074</v>
      </c>
      <c r="C91">
        <v>23208</v>
      </c>
      <c r="D91">
        <v>85720</v>
      </c>
      <c r="E91">
        <v>23394</v>
      </c>
      <c r="F91">
        <v>78831</v>
      </c>
      <c r="H91">
        <v>60443</v>
      </c>
      <c r="J91">
        <f t="shared" si="12"/>
        <v>54645.4</v>
      </c>
      <c r="K91">
        <f t="shared" si="13"/>
        <v>1.1060949320528353</v>
      </c>
      <c r="L91">
        <f t="shared" si="14"/>
        <v>85720</v>
      </c>
      <c r="M91">
        <f t="shared" si="15"/>
        <v>23208</v>
      </c>
      <c r="N91">
        <f t="shared" si="16"/>
        <v>54645.4</v>
      </c>
      <c r="O91">
        <f t="shared" si="17"/>
        <v>62512</v>
      </c>
      <c r="Q91">
        <v>-46567</v>
      </c>
      <c r="R91">
        <v>-17283</v>
      </c>
      <c r="T91">
        <v>8520.4000000000015</v>
      </c>
      <c r="U91">
        <v>-5512.5999999999985</v>
      </c>
      <c r="W91">
        <v>32180.400000000001</v>
      </c>
      <c r="X91">
        <v>5512.6</v>
      </c>
      <c r="AD91">
        <v>54645.4</v>
      </c>
      <c r="AE91">
        <v>1.1060949320528353</v>
      </c>
      <c r="AI91">
        <v>54645.4</v>
      </c>
      <c r="AJ91">
        <v>1.1060949320528353</v>
      </c>
    </row>
    <row r="92" spans="2:38" x14ac:dyDescent="0.25">
      <c r="B92">
        <v>43672</v>
      </c>
      <c r="C92">
        <v>62711</v>
      </c>
      <c r="D92">
        <v>49779</v>
      </c>
      <c r="E92">
        <v>57008</v>
      </c>
      <c r="F92">
        <v>57130</v>
      </c>
      <c r="H92">
        <v>117660</v>
      </c>
      <c r="J92">
        <f t="shared" si="12"/>
        <v>54060</v>
      </c>
      <c r="K92">
        <f t="shared" si="13"/>
        <v>2.1764705882352939</v>
      </c>
      <c r="L92">
        <f t="shared" si="14"/>
        <v>62711</v>
      </c>
      <c r="M92">
        <f t="shared" si="15"/>
        <v>43672</v>
      </c>
      <c r="N92">
        <f t="shared" si="16"/>
        <v>54060</v>
      </c>
      <c r="O92">
        <f t="shared" si="17"/>
        <v>19039</v>
      </c>
      <c r="Q92">
        <v>4131</v>
      </c>
      <c r="R92">
        <v>-566</v>
      </c>
      <c r="T92">
        <v>-12433.800000000003</v>
      </c>
      <c r="U92">
        <v>-476</v>
      </c>
      <c r="W92">
        <v>25277.799999999996</v>
      </c>
      <c r="X92">
        <v>5023.2000000000007</v>
      </c>
      <c r="AF92">
        <v>54060</v>
      </c>
      <c r="AG92">
        <v>2.1764705882352939</v>
      </c>
      <c r="AK92">
        <v>54060</v>
      </c>
      <c r="AL92">
        <v>2.1764705882352939</v>
      </c>
    </row>
    <row r="93" spans="2:38" x14ac:dyDescent="0.25">
      <c r="B93">
        <v>78337</v>
      </c>
      <c r="C93">
        <v>24690</v>
      </c>
      <c r="D93">
        <v>87464</v>
      </c>
      <c r="E93">
        <v>53521</v>
      </c>
      <c r="F93">
        <v>84705</v>
      </c>
      <c r="H93">
        <v>112718</v>
      </c>
      <c r="J93">
        <f t="shared" si="12"/>
        <v>65743.399999999994</v>
      </c>
      <c r="K93">
        <f t="shared" si="13"/>
        <v>1.7145143086606414</v>
      </c>
      <c r="L93">
        <f t="shared" si="14"/>
        <v>87464</v>
      </c>
      <c r="M93">
        <f t="shared" si="15"/>
        <v>24690</v>
      </c>
      <c r="N93">
        <f t="shared" si="16"/>
        <v>65743.399999999994</v>
      </c>
      <c r="O93">
        <f t="shared" si="17"/>
        <v>62774</v>
      </c>
      <c r="Q93">
        <v>17393</v>
      </c>
      <c r="R93">
        <v>-1416</v>
      </c>
      <c r="T93">
        <v>4636.9999999999927</v>
      </c>
      <c r="U93">
        <v>3910.1999999999971</v>
      </c>
      <c r="W93">
        <v>49580.19999999999</v>
      </c>
      <c r="X93">
        <v>6147.8</v>
      </c>
      <c r="AB93">
        <v>65743.399999999994</v>
      </c>
      <c r="AC93">
        <v>1.7145143086606414</v>
      </c>
      <c r="AK93">
        <v>65743.399999999994</v>
      </c>
      <c r="AL93">
        <v>1.7145143086606414</v>
      </c>
    </row>
    <row r="94" spans="2:38" x14ac:dyDescent="0.25">
      <c r="B94">
        <v>72203</v>
      </c>
      <c r="C94">
        <v>58588</v>
      </c>
      <c r="D94">
        <v>80237</v>
      </c>
      <c r="E94">
        <v>66571</v>
      </c>
      <c r="F94">
        <v>68887</v>
      </c>
      <c r="H94">
        <v>69703</v>
      </c>
      <c r="J94">
        <f t="shared" si="12"/>
        <v>69297.2</v>
      </c>
      <c r="K94">
        <f t="shared" si="13"/>
        <v>1.0058559364591932</v>
      </c>
      <c r="L94">
        <f t="shared" si="14"/>
        <v>80237</v>
      </c>
      <c r="M94">
        <f t="shared" si="15"/>
        <v>58588</v>
      </c>
      <c r="N94">
        <f t="shared" si="16"/>
        <v>69297.2</v>
      </c>
      <c r="O94">
        <f t="shared" si="17"/>
        <v>21649</v>
      </c>
      <c r="Q94">
        <v>-19226</v>
      </c>
      <c r="R94">
        <v>-10543</v>
      </c>
      <c r="T94">
        <v>-15400.600000000006</v>
      </c>
      <c r="U94">
        <v>-76.80000000000291</v>
      </c>
      <c r="W94">
        <v>29827.4</v>
      </c>
      <c r="X94">
        <v>76.8</v>
      </c>
      <c r="AB94">
        <v>69297.2</v>
      </c>
      <c r="AC94">
        <v>1.0058559364591932</v>
      </c>
      <c r="AI94">
        <v>69297.2</v>
      </c>
      <c r="AJ94">
        <v>1.0058559364591932</v>
      </c>
    </row>
    <row r="95" spans="2:38" x14ac:dyDescent="0.25">
      <c r="B95">
        <v>82733</v>
      </c>
      <c r="C95">
        <v>20212</v>
      </c>
      <c r="D95">
        <v>58029</v>
      </c>
      <c r="E95">
        <v>15387</v>
      </c>
      <c r="F95">
        <v>36661</v>
      </c>
      <c r="H95">
        <v>46244</v>
      </c>
      <c r="J95">
        <f t="shared" si="12"/>
        <v>42604.4</v>
      </c>
      <c r="K95">
        <f t="shared" si="13"/>
        <v>1.0854277961900649</v>
      </c>
      <c r="L95">
        <f t="shared" si="14"/>
        <v>82733</v>
      </c>
      <c r="M95">
        <f t="shared" si="15"/>
        <v>15387</v>
      </c>
      <c r="N95">
        <f t="shared" si="16"/>
        <v>42604.4</v>
      </c>
      <c r="O95">
        <f t="shared" si="17"/>
        <v>67346</v>
      </c>
      <c r="Q95">
        <v>-51910</v>
      </c>
      <c r="R95">
        <v>-5670</v>
      </c>
      <c r="T95">
        <v>-29473.599999999999</v>
      </c>
      <c r="U95">
        <v>-1716.4000000000015</v>
      </c>
      <c r="W95">
        <v>41268</v>
      </c>
      <c r="X95">
        <v>3080.3999999999996</v>
      </c>
      <c r="AB95">
        <v>42604.4</v>
      </c>
      <c r="AC95">
        <v>1.0854277961900649</v>
      </c>
      <c r="AK95">
        <v>42604.4</v>
      </c>
      <c r="AL95">
        <v>1.0854277961900649</v>
      </c>
    </row>
    <row r="96" spans="2:38" x14ac:dyDescent="0.25">
      <c r="B96">
        <v>12549</v>
      </c>
      <c r="C96">
        <v>31797</v>
      </c>
      <c r="D96">
        <v>28521</v>
      </c>
      <c r="E96">
        <v>88668</v>
      </c>
      <c r="F96">
        <v>74914</v>
      </c>
      <c r="H96">
        <v>96748</v>
      </c>
      <c r="J96">
        <f t="shared" si="12"/>
        <v>47289.8</v>
      </c>
      <c r="K96">
        <f t="shared" si="13"/>
        <v>2.0458534398538375</v>
      </c>
      <c r="L96">
        <f t="shared" si="14"/>
        <v>88668</v>
      </c>
      <c r="M96">
        <f t="shared" si="15"/>
        <v>12549</v>
      </c>
      <c r="N96">
        <f t="shared" si="16"/>
        <v>47289.8</v>
      </c>
      <c r="O96">
        <f t="shared" si="17"/>
        <v>76119</v>
      </c>
      <c r="Q96">
        <v>18028</v>
      </c>
      <c r="R96">
        <v>8602</v>
      </c>
      <c r="T96">
        <v>-4862.1999999999971</v>
      </c>
      <c r="U96">
        <v>-4193.7999999999956</v>
      </c>
      <c r="W96">
        <v>16978.600000000002</v>
      </c>
      <c r="X96">
        <v>5318.6</v>
      </c>
      <c r="Z96">
        <v>47289.8</v>
      </c>
      <c r="AA96">
        <v>2.0458534398538375</v>
      </c>
      <c r="AK96">
        <v>47289.8</v>
      </c>
      <c r="AL96">
        <v>2.0458534398538375</v>
      </c>
    </row>
    <row r="97" spans="2:38" x14ac:dyDescent="0.25">
      <c r="B97">
        <v>37499</v>
      </c>
      <c r="C97">
        <v>26987</v>
      </c>
      <c r="D97">
        <v>71563</v>
      </c>
      <c r="E97">
        <v>80964</v>
      </c>
      <c r="F97">
        <v>35550</v>
      </c>
      <c r="H97">
        <v>72640</v>
      </c>
      <c r="J97">
        <f t="shared" si="12"/>
        <v>50512.6</v>
      </c>
      <c r="K97">
        <f t="shared" si="13"/>
        <v>1.4380570392337755</v>
      </c>
      <c r="L97">
        <f t="shared" si="14"/>
        <v>80964</v>
      </c>
      <c r="M97">
        <f t="shared" si="15"/>
        <v>26987</v>
      </c>
      <c r="N97">
        <f t="shared" si="16"/>
        <v>50512.6</v>
      </c>
      <c r="O97">
        <f t="shared" si="17"/>
        <v>53977</v>
      </c>
      <c r="Q97">
        <v>-43964</v>
      </c>
      <c r="R97">
        <v>-11877</v>
      </c>
      <c r="T97">
        <v>-18859.400000000001</v>
      </c>
      <c r="U97">
        <v>-6432.4000000000015</v>
      </c>
      <c r="W97">
        <v>43647</v>
      </c>
      <c r="X97">
        <v>6698</v>
      </c>
      <c r="AF97">
        <v>50512.6</v>
      </c>
      <c r="AG97">
        <v>1.4380570392337755</v>
      </c>
      <c r="AK97">
        <v>50512.6</v>
      </c>
      <c r="AL97">
        <v>1.4380570392337755</v>
      </c>
    </row>
    <row r="98" spans="2:38" x14ac:dyDescent="0.25">
      <c r="B98">
        <v>98424</v>
      </c>
      <c r="C98">
        <v>36194</v>
      </c>
      <c r="D98">
        <v>94480</v>
      </c>
      <c r="E98">
        <v>95335</v>
      </c>
      <c r="F98">
        <v>55648</v>
      </c>
      <c r="H98">
        <v>97670</v>
      </c>
      <c r="J98">
        <f t="shared" si="12"/>
        <v>76016.2</v>
      </c>
      <c r="K98">
        <f t="shared" ref="K98:K129" si="18">H98/J98</f>
        <v>1.2848577013847049</v>
      </c>
      <c r="L98">
        <f t="shared" si="14"/>
        <v>98424</v>
      </c>
      <c r="M98">
        <f t="shared" si="15"/>
        <v>36194</v>
      </c>
      <c r="N98">
        <f t="shared" si="16"/>
        <v>76016.2</v>
      </c>
      <c r="O98">
        <f t="shared" si="17"/>
        <v>62230</v>
      </c>
      <c r="Q98">
        <v>-32095</v>
      </c>
      <c r="R98">
        <v>6348</v>
      </c>
      <c r="T98">
        <v>2634.3999999999942</v>
      </c>
      <c r="U98">
        <v>13582</v>
      </c>
      <c r="W98">
        <v>34131.599999999999</v>
      </c>
      <c r="X98">
        <v>18364.400000000001</v>
      </c>
      <c r="AF98">
        <v>76016.2</v>
      </c>
      <c r="AG98">
        <v>1.2848577013847049</v>
      </c>
      <c r="AK98">
        <v>76016.2</v>
      </c>
      <c r="AL98">
        <v>1.2848577013847049</v>
      </c>
    </row>
    <row r="99" spans="2:38" x14ac:dyDescent="0.25">
      <c r="B99">
        <v>69781</v>
      </c>
      <c r="C99">
        <v>53536</v>
      </c>
      <c r="D99">
        <v>89801</v>
      </c>
      <c r="E99">
        <v>31314</v>
      </c>
      <c r="F99">
        <v>72140</v>
      </c>
      <c r="H99">
        <v>108727</v>
      </c>
      <c r="J99">
        <f t="shared" si="12"/>
        <v>63314.400000000001</v>
      </c>
      <c r="K99">
        <f t="shared" si="18"/>
        <v>1.717255474268097</v>
      </c>
      <c r="L99">
        <f t="shared" si="14"/>
        <v>89801</v>
      </c>
      <c r="M99">
        <f t="shared" si="15"/>
        <v>31314</v>
      </c>
      <c r="N99">
        <f t="shared" si="16"/>
        <v>63314.400000000001</v>
      </c>
      <c r="O99">
        <f t="shared" si="17"/>
        <v>58487</v>
      </c>
      <c r="Q99">
        <v>9097</v>
      </c>
      <c r="R99">
        <v>-229</v>
      </c>
      <c r="T99">
        <v>6955.8000000000029</v>
      </c>
      <c r="U99">
        <v>-805.59999999999854</v>
      </c>
      <c r="W99">
        <v>25758.600000000002</v>
      </c>
      <c r="X99">
        <v>9817.6</v>
      </c>
      <c r="AD99">
        <v>63314.400000000001</v>
      </c>
      <c r="AE99">
        <v>1.717255474268097</v>
      </c>
      <c r="AK99">
        <v>63314.400000000001</v>
      </c>
      <c r="AL99">
        <v>1.717255474268097</v>
      </c>
    </row>
    <row r="100" spans="2:38" x14ac:dyDescent="0.25">
      <c r="B100">
        <v>24637</v>
      </c>
      <c r="C100">
        <v>28798</v>
      </c>
      <c r="D100">
        <v>43384</v>
      </c>
      <c r="E100">
        <v>99441</v>
      </c>
      <c r="F100">
        <v>31774</v>
      </c>
      <c r="H100">
        <v>87092</v>
      </c>
      <c r="J100">
        <f t="shared" si="12"/>
        <v>45606.8</v>
      </c>
      <c r="K100">
        <f t="shared" si="18"/>
        <v>1.9096275116868535</v>
      </c>
      <c r="L100">
        <f t="shared" si="14"/>
        <v>99441</v>
      </c>
      <c r="M100">
        <f t="shared" si="15"/>
        <v>24637</v>
      </c>
      <c r="N100">
        <f t="shared" si="16"/>
        <v>45606.8</v>
      </c>
      <c r="O100">
        <f t="shared" si="17"/>
        <v>74804</v>
      </c>
      <c r="Q100">
        <v>-976</v>
      </c>
      <c r="R100">
        <v>-9637</v>
      </c>
      <c r="T100">
        <v>-15401.199999999997</v>
      </c>
      <c r="U100">
        <v>-1994</v>
      </c>
      <c r="W100">
        <v>33693.199999999997</v>
      </c>
      <c r="X100">
        <v>6932.4000000000005</v>
      </c>
      <c r="AB100">
        <v>45606.8</v>
      </c>
      <c r="AC100">
        <v>1.9096275116868535</v>
      </c>
      <c r="AK100">
        <v>45606.8</v>
      </c>
      <c r="AL100">
        <v>1.9096275116868535</v>
      </c>
    </row>
    <row r="101" spans="2:38" x14ac:dyDescent="0.25">
      <c r="B101">
        <v>88705</v>
      </c>
      <c r="C101">
        <v>20314</v>
      </c>
      <c r="D101">
        <v>24811</v>
      </c>
      <c r="E101">
        <v>96269</v>
      </c>
      <c r="F101">
        <v>35483</v>
      </c>
      <c r="H101">
        <v>77916</v>
      </c>
      <c r="J101">
        <f t="shared" si="12"/>
        <v>53116.4</v>
      </c>
      <c r="K101">
        <f t="shared" si="18"/>
        <v>1.4668915815077828</v>
      </c>
      <c r="L101">
        <f t="shared" si="14"/>
        <v>96269</v>
      </c>
      <c r="M101">
        <f t="shared" si="15"/>
        <v>20314</v>
      </c>
      <c r="N101">
        <f t="shared" si="16"/>
        <v>53116.4</v>
      </c>
      <c r="O101">
        <f t="shared" si="17"/>
        <v>75955</v>
      </c>
      <c r="Q101">
        <v>-27618</v>
      </c>
      <c r="R101">
        <v>4</v>
      </c>
      <c r="T101">
        <v>-3291.4000000000015</v>
      </c>
      <c r="U101">
        <v>6316.4000000000015</v>
      </c>
      <c r="W101">
        <v>9411.4000000000015</v>
      </c>
      <c r="X101">
        <v>6496.8</v>
      </c>
      <c r="AD101">
        <v>53116.4</v>
      </c>
      <c r="AE101">
        <v>1.4668915815077828</v>
      </c>
      <c r="AK101">
        <v>53116.4</v>
      </c>
      <c r="AL101">
        <v>1.4668915815077828</v>
      </c>
    </row>
    <row r="103" spans="2:38" x14ac:dyDescent="0.25">
      <c r="B103">
        <v>4492555</v>
      </c>
      <c r="C103">
        <v>4286293</v>
      </c>
      <c r="D103">
        <v>3825587</v>
      </c>
      <c r="E103">
        <v>4311192</v>
      </c>
      <c r="F103">
        <v>4217523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EB47E-DF22-470C-ADF6-05E6146614AE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47705</v>
      </c>
      <c r="C2">
        <v>37337</v>
      </c>
      <c r="D2">
        <v>13779</v>
      </c>
      <c r="E2">
        <v>23655</v>
      </c>
      <c r="F2">
        <v>55240</v>
      </c>
      <c r="H2">
        <v>36456</v>
      </c>
      <c r="J2">
        <f t="shared" ref="J2:J33" si="0">AVERAGE(B2:F2)</f>
        <v>35543.199999999997</v>
      </c>
      <c r="K2">
        <f t="shared" ref="K2:K33" si="1">H2/J2</f>
        <v>1.0256814242949426</v>
      </c>
      <c r="L2">
        <f t="shared" ref="L2:L33" si="2">MAX(B2:F2)</f>
        <v>55240</v>
      </c>
      <c r="M2">
        <f t="shared" ref="M2:M33" si="3">MIN(B2:F2)</f>
        <v>13779</v>
      </c>
      <c r="N2">
        <f t="shared" ref="N2:N33" si="4">AVERAGE(B2:F2)</f>
        <v>35543.199999999997</v>
      </c>
      <c r="O2">
        <f t="shared" ref="O2:O33" si="5">L2-M2</f>
        <v>41461</v>
      </c>
      <c r="Q2">
        <v>-83592</v>
      </c>
      <c r="R2">
        <v>-5204</v>
      </c>
      <c r="T2">
        <v>-32205.199999999997</v>
      </c>
      <c r="U2">
        <v>-740.80000000000291</v>
      </c>
      <c r="W2">
        <v>53211.200000000004</v>
      </c>
      <c r="X2">
        <v>740.8</v>
      </c>
      <c r="AF2">
        <v>35543.199999999997</v>
      </c>
      <c r="AG2">
        <v>1.0256814242949426</v>
      </c>
      <c r="AI2">
        <v>35543.199999999997</v>
      </c>
      <c r="AJ2">
        <v>1.0256814242949426</v>
      </c>
    </row>
    <row r="3" spans="1:38" x14ac:dyDescent="0.25">
      <c r="B3">
        <v>28701</v>
      </c>
      <c r="C3">
        <v>65969</v>
      </c>
      <c r="D3">
        <v>47300</v>
      </c>
      <c r="E3">
        <v>26569</v>
      </c>
      <c r="F3">
        <v>75964</v>
      </c>
      <c r="H3">
        <v>110561</v>
      </c>
      <c r="J3">
        <f t="shared" si="0"/>
        <v>48900.6</v>
      </c>
      <c r="K3">
        <f t="shared" si="1"/>
        <v>2.2609334036801183</v>
      </c>
      <c r="L3">
        <f t="shared" si="2"/>
        <v>75964</v>
      </c>
      <c r="M3">
        <f t="shared" si="3"/>
        <v>26569</v>
      </c>
      <c r="N3">
        <f t="shared" si="4"/>
        <v>48900.6</v>
      </c>
      <c r="O3">
        <f t="shared" si="5"/>
        <v>49395</v>
      </c>
      <c r="Q3">
        <v>59885</v>
      </c>
      <c r="R3">
        <v>-5366</v>
      </c>
      <c r="T3">
        <v>4325.4000000000015</v>
      </c>
      <c r="U3">
        <v>-709.20000000000437</v>
      </c>
      <c r="W3">
        <v>22696.6</v>
      </c>
      <c r="X3">
        <v>3744.4</v>
      </c>
      <c r="Z3">
        <v>48900.6</v>
      </c>
      <c r="AA3">
        <v>2.2609334036801183</v>
      </c>
      <c r="AK3">
        <v>48900.6</v>
      </c>
      <c r="AL3">
        <v>2.2609334036801183</v>
      </c>
    </row>
    <row r="4" spans="1:38" x14ac:dyDescent="0.25">
      <c r="B4">
        <v>87667</v>
      </c>
      <c r="C4">
        <v>61609</v>
      </c>
      <c r="D4">
        <v>67424</v>
      </c>
      <c r="E4">
        <v>98910</v>
      </c>
      <c r="F4">
        <v>35616</v>
      </c>
      <c r="H4">
        <v>115570</v>
      </c>
      <c r="J4">
        <f t="shared" si="0"/>
        <v>70245.2</v>
      </c>
      <c r="K4">
        <f t="shared" si="1"/>
        <v>1.6452369699281943</v>
      </c>
      <c r="L4">
        <f t="shared" si="2"/>
        <v>98910</v>
      </c>
      <c r="M4">
        <f t="shared" si="3"/>
        <v>35616</v>
      </c>
      <c r="N4">
        <f t="shared" si="4"/>
        <v>70245.2</v>
      </c>
      <c r="O4">
        <f t="shared" si="5"/>
        <v>63294</v>
      </c>
      <c r="Q4">
        <v>-21206</v>
      </c>
      <c r="R4">
        <v>-3991</v>
      </c>
      <c r="T4">
        <v>-9434.1999999999971</v>
      </c>
      <c r="U4">
        <v>414</v>
      </c>
      <c r="W4">
        <v>32221</v>
      </c>
      <c r="X4">
        <v>1019.6000000000001</v>
      </c>
      <c r="AF4">
        <v>70245.2</v>
      </c>
      <c r="AG4">
        <v>1.6452369699281943</v>
      </c>
      <c r="AK4">
        <v>70245.2</v>
      </c>
      <c r="AL4">
        <v>1.6452369699281943</v>
      </c>
    </row>
    <row r="5" spans="1:38" x14ac:dyDescent="0.25">
      <c r="B5">
        <v>41777</v>
      </c>
      <c r="C5">
        <v>69690</v>
      </c>
      <c r="D5">
        <v>88390</v>
      </c>
      <c r="E5">
        <v>35990</v>
      </c>
      <c r="F5">
        <v>43729</v>
      </c>
      <c r="H5">
        <v>114953</v>
      </c>
      <c r="J5">
        <f t="shared" si="0"/>
        <v>55915.199999999997</v>
      </c>
      <c r="K5">
        <f t="shared" si="1"/>
        <v>2.0558452799954217</v>
      </c>
      <c r="L5">
        <f t="shared" si="2"/>
        <v>88390</v>
      </c>
      <c r="M5">
        <f t="shared" si="3"/>
        <v>35990</v>
      </c>
      <c r="N5">
        <f t="shared" si="4"/>
        <v>55915.199999999997</v>
      </c>
      <c r="O5">
        <f t="shared" si="5"/>
        <v>52400</v>
      </c>
      <c r="Q5">
        <v>9173</v>
      </c>
      <c r="R5">
        <v>-1810</v>
      </c>
      <c r="T5">
        <v>-8586</v>
      </c>
      <c r="U5">
        <v>2133.3999999999942</v>
      </c>
      <c r="W5">
        <v>42864.799999999996</v>
      </c>
      <c r="X5">
        <v>2976.6000000000004</v>
      </c>
      <c r="AF5">
        <v>55915.199999999997</v>
      </c>
      <c r="AG5">
        <v>2.0558452799954217</v>
      </c>
      <c r="AK5">
        <v>55915.199999999997</v>
      </c>
      <c r="AL5">
        <v>2.0558452799954217</v>
      </c>
    </row>
    <row r="6" spans="1:38" x14ac:dyDescent="0.25">
      <c r="B6">
        <v>101382</v>
      </c>
      <c r="C6">
        <v>77436</v>
      </c>
      <c r="D6">
        <v>21976</v>
      </c>
      <c r="E6">
        <v>4446</v>
      </c>
      <c r="F6">
        <v>87657</v>
      </c>
      <c r="H6">
        <v>73644</v>
      </c>
      <c r="J6">
        <f t="shared" si="0"/>
        <v>58579.4</v>
      </c>
      <c r="K6">
        <f t="shared" si="1"/>
        <v>1.2571654882091656</v>
      </c>
      <c r="L6">
        <f t="shared" si="2"/>
        <v>101382</v>
      </c>
      <c r="M6">
        <f t="shared" si="3"/>
        <v>4446</v>
      </c>
      <c r="N6">
        <f t="shared" si="4"/>
        <v>58579.4</v>
      </c>
      <c r="O6">
        <f t="shared" si="5"/>
        <v>96936</v>
      </c>
      <c r="Q6">
        <v>-32751</v>
      </c>
      <c r="R6">
        <v>715</v>
      </c>
      <c r="T6">
        <v>-19968.400000000001</v>
      </c>
      <c r="U6">
        <v>-1303.1999999999971</v>
      </c>
      <c r="W6">
        <v>46794.400000000001</v>
      </c>
      <c r="X6">
        <v>5178.7999999999993</v>
      </c>
      <c r="AB6">
        <v>58579.4</v>
      </c>
      <c r="AC6">
        <v>1.2571654882091656</v>
      </c>
      <c r="AK6">
        <v>58579.4</v>
      </c>
      <c r="AL6">
        <v>1.2571654882091656</v>
      </c>
    </row>
    <row r="7" spans="1:38" x14ac:dyDescent="0.25">
      <c r="B7">
        <v>89920</v>
      </c>
      <c r="C7">
        <v>48586</v>
      </c>
      <c r="D7">
        <v>33930</v>
      </c>
      <c r="E7">
        <v>81224</v>
      </c>
      <c r="F7">
        <v>31561</v>
      </c>
      <c r="H7">
        <v>59494</v>
      </c>
      <c r="J7">
        <f t="shared" si="0"/>
        <v>57044.2</v>
      </c>
      <c r="K7">
        <f t="shared" si="1"/>
        <v>1.0429456456572272</v>
      </c>
      <c r="L7">
        <f t="shared" si="2"/>
        <v>89920</v>
      </c>
      <c r="M7">
        <f t="shared" si="3"/>
        <v>31561</v>
      </c>
      <c r="N7">
        <f t="shared" si="4"/>
        <v>57044.2</v>
      </c>
      <c r="O7">
        <f t="shared" si="5"/>
        <v>58359</v>
      </c>
      <c r="Q7">
        <v>29359</v>
      </c>
      <c r="R7">
        <v>89</v>
      </c>
      <c r="T7">
        <v>27081.399999999998</v>
      </c>
      <c r="U7">
        <v>7060.1999999999971</v>
      </c>
      <c r="W7">
        <v>27081.4</v>
      </c>
      <c r="X7">
        <v>7167.8</v>
      </c>
      <c r="Z7">
        <v>57044.2</v>
      </c>
      <c r="AA7">
        <v>1.0429456456572272</v>
      </c>
      <c r="AI7">
        <v>57044.2</v>
      </c>
      <c r="AJ7">
        <v>1.0429456456572272</v>
      </c>
    </row>
    <row r="8" spans="1:38" x14ac:dyDescent="0.25">
      <c r="B8">
        <v>54835</v>
      </c>
      <c r="C8">
        <v>94290</v>
      </c>
      <c r="D8">
        <v>92086</v>
      </c>
      <c r="E8">
        <v>107063</v>
      </c>
      <c r="F8">
        <v>24966</v>
      </c>
      <c r="H8">
        <v>77859</v>
      </c>
      <c r="J8">
        <f t="shared" si="0"/>
        <v>74648</v>
      </c>
      <c r="K8">
        <f t="shared" si="1"/>
        <v>1.0430152180902368</v>
      </c>
      <c r="L8">
        <f t="shared" si="2"/>
        <v>107063</v>
      </c>
      <c r="M8">
        <f t="shared" si="3"/>
        <v>24966</v>
      </c>
      <c r="N8">
        <f t="shared" si="4"/>
        <v>74648</v>
      </c>
      <c r="O8">
        <f t="shared" si="5"/>
        <v>82097</v>
      </c>
      <c r="Q8">
        <v>-24969</v>
      </c>
      <c r="R8">
        <v>-977</v>
      </c>
      <c r="T8">
        <v>21389</v>
      </c>
      <c r="U8">
        <v>4732.3999999999942</v>
      </c>
      <c r="W8">
        <v>58552.6</v>
      </c>
      <c r="X8">
        <v>4732.4000000000005</v>
      </c>
      <c r="AD8">
        <v>74648</v>
      </c>
      <c r="AE8">
        <v>1.0430152180902368</v>
      </c>
      <c r="AI8">
        <v>74648</v>
      </c>
      <c r="AJ8">
        <v>1.0430152180902368</v>
      </c>
    </row>
    <row r="9" spans="1:38" x14ac:dyDescent="0.25">
      <c r="B9">
        <v>88216</v>
      </c>
      <c r="C9">
        <v>60909</v>
      </c>
      <c r="D9">
        <v>44853</v>
      </c>
      <c r="E9">
        <v>87166</v>
      </c>
      <c r="F9">
        <v>63609</v>
      </c>
      <c r="H9">
        <v>96557</v>
      </c>
      <c r="J9">
        <f t="shared" si="0"/>
        <v>68950.600000000006</v>
      </c>
      <c r="K9">
        <f t="shared" si="1"/>
        <v>1.4003794020646665</v>
      </c>
      <c r="L9">
        <f t="shared" si="2"/>
        <v>88216</v>
      </c>
      <c r="M9">
        <f t="shared" si="3"/>
        <v>44853</v>
      </c>
      <c r="N9">
        <f t="shared" si="4"/>
        <v>68950.600000000006</v>
      </c>
      <c r="O9">
        <f t="shared" si="5"/>
        <v>43363</v>
      </c>
      <c r="Q9">
        <v>32351</v>
      </c>
      <c r="R9">
        <v>-16906</v>
      </c>
      <c r="T9">
        <v>13748.200000000004</v>
      </c>
      <c r="U9">
        <v>-2196.5999999999913</v>
      </c>
      <c r="W9">
        <v>39021</v>
      </c>
      <c r="X9">
        <v>5006.2</v>
      </c>
      <c r="Z9">
        <v>68950.600000000006</v>
      </c>
      <c r="AA9">
        <v>1.4003794020646665</v>
      </c>
      <c r="AK9">
        <v>68950.600000000006</v>
      </c>
      <c r="AL9">
        <v>1.4003794020646665</v>
      </c>
    </row>
    <row r="10" spans="1:38" x14ac:dyDescent="0.25">
      <c r="B10">
        <v>39430</v>
      </c>
      <c r="C10">
        <v>31684</v>
      </c>
      <c r="D10">
        <v>50729</v>
      </c>
      <c r="E10">
        <v>65942</v>
      </c>
      <c r="F10">
        <v>49405</v>
      </c>
      <c r="H10">
        <v>57123</v>
      </c>
      <c r="J10">
        <f t="shared" si="0"/>
        <v>47438</v>
      </c>
      <c r="K10">
        <f t="shared" si="1"/>
        <v>1.204161220962098</v>
      </c>
      <c r="L10">
        <f t="shared" si="2"/>
        <v>65942</v>
      </c>
      <c r="M10">
        <f t="shared" si="3"/>
        <v>31684</v>
      </c>
      <c r="N10">
        <f t="shared" si="4"/>
        <v>47438</v>
      </c>
      <c r="O10">
        <f t="shared" si="5"/>
        <v>34258</v>
      </c>
      <c r="Q10">
        <v>-34266</v>
      </c>
      <c r="R10">
        <v>-21122</v>
      </c>
      <c r="T10">
        <v>-10224.400000000001</v>
      </c>
      <c r="U10">
        <v>-1036.4000000000015</v>
      </c>
      <c r="W10">
        <v>25576</v>
      </c>
      <c r="X10">
        <v>1721.2</v>
      </c>
      <c r="AD10">
        <v>47438</v>
      </c>
      <c r="AE10">
        <v>1.204161220962098</v>
      </c>
      <c r="AI10">
        <v>47438</v>
      </c>
      <c r="AJ10">
        <v>1.204161220962098</v>
      </c>
    </row>
    <row r="11" spans="1:38" x14ac:dyDescent="0.25">
      <c r="B11">
        <v>57491</v>
      </c>
      <c r="C11">
        <v>42413</v>
      </c>
      <c r="D11">
        <v>74102</v>
      </c>
      <c r="E11">
        <v>84506</v>
      </c>
      <c r="F11">
        <v>66788</v>
      </c>
      <c r="H11">
        <v>117165</v>
      </c>
      <c r="J11">
        <f t="shared" si="0"/>
        <v>65060</v>
      </c>
      <c r="K11">
        <f t="shared" si="1"/>
        <v>1.8008761143559791</v>
      </c>
      <c r="L11">
        <f t="shared" si="2"/>
        <v>84506</v>
      </c>
      <c r="M11">
        <f t="shared" si="3"/>
        <v>42413</v>
      </c>
      <c r="N11">
        <f t="shared" si="4"/>
        <v>65060</v>
      </c>
      <c r="O11">
        <f t="shared" si="5"/>
        <v>42093</v>
      </c>
      <c r="Q11">
        <v>26760</v>
      </c>
      <c r="R11">
        <v>6765</v>
      </c>
      <c r="T11">
        <v>31751.599999999999</v>
      </c>
      <c r="U11">
        <v>6247.1999999999971</v>
      </c>
      <c r="W11">
        <v>33138</v>
      </c>
      <c r="X11">
        <v>7124.8</v>
      </c>
      <c r="AD11">
        <v>65060</v>
      </c>
      <c r="AE11">
        <v>1.8008761143559791</v>
      </c>
      <c r="AK11">
        <v>65060</v>
      </c>
      <c r="AL11">
        <v>1.8008761143559791</v>
      </c>
    </row>
    <row r="12" spans="1:38" x14ac:dyDescent="0.25">
      <c r="B12">
        <v>87824</v>
      </c>
      <c r="C12">
        <v>66847</v>
      </c>
      <c r="D12">
        <v>2333</v>
      </c>
      <c r="E12">
        <v>69377</v>
      </c>
      <c r="F12">
        <v>14758</v>
      </c>
      <c r="H12">
        <v>79498</v>
      </c>
      <c r="J12">
        <f t="shared" si="0"/>
        <v>48227.8</v>
      </c>
      <c r="K12">
        <f t="shared" si="1"/>
        <v>1.648385371093021</v>
      </c>
      <c r="L12">
        <f t="shared" si="2"/>
        <v>87824</v>
      </c>
      <c r="M12">
        <f t="shared" si="3"/>
        <v>2333</v>
      </c>
      <c r="N12">
        <f t="shared" si="4"/>
        <v>48227.8</v>
      </c>
      <c r="O12">
        <f t="shared" si="5"/>
        <v>85491</v>
      </c>
      <c r="Q12">
        <v>8650</v>
      </c>
      <c r="R12">
        <v>18441</v>
      </c>
      <c r="T12">
        <v>-19348.399999999994</v>
      </c>
      <c r="U12">
        <v>-4845.5999999999985</v>
      </c>
      <c r="W12">
        <v>24761.200000000001</v>
      </c>
      <c r="X12">
        <v>12649.999999999998</v>
      </c>
      <c r="AB12">
        <v>48227.8</v>
      </c>
      <c r="AC12">
        <v>1.648385371093021</v>
      </c>
      <c r="AK12">
        <v>48227.8</v>
      </c>
      <c r="AL12">
        <v>1.648385371093021</v>
      </c>
    </row>
    <row r="13" spans="1:38" x14ac:dyDescent="0.25">
      <c r="B13">
        <v>52898</v>
      </c>
      <c r="C13">
        <v>108113</v>
      </c>
      <c r="D13">
        <v>23770</v>
      </c>
      <c r="E13">
        <v>3103</v>
      </c>
      <c r="F13">
        <v>86767</v>
      </c>
      <c r="H13">
        <v>99612</v>
      </c>
      <c r="J13">
        <f t="shared" si="0"/>
        <v>54930.2</v>
      </c>
      <c r="K13">
        <f t="shared" si="1"/>
        <v>1.8134286785775404</v>
      </c>
      <c r="L13">
        <f t="shared" si="2"/>
        <v>108113</v>
      </c>
      <c r="M13">
        <f t="shared" si="3"/>
        <v>3103</v>
      </c>
      <c r="N13">
        <f t="shared" si="4"/>
        <v>54930.2</v>
      </c>
      <c r="O13">
        <f t="shared" si="5"/>
        <v>105010</v>
      </c>
      <c r="Q13">
        <v>2442</v>
      </c>
      <c r="R13">
        <v>530</v>
      </c>
      <c r="T13">
        <v>3467</v>
      </c>
      <c r="U13">
        <v>-3130.6000000000058</v>
      </c>
      <c r="W13">
        <v>48178.6</v>
      </c>
      <c r="X13">
        <v>7006.2000000000007</v>
      </c>
      <c r="AD13">
        <v>54930.2</v>
      </c>
      <c r="AE13">
        <v>1.8134286785775404</v>
      </c>
      <c r="AK13">
        <v>54930.2</v>
      </c>
      <c r="AL13">
        <v>1.8134286785775404</v>
      </c>
    </row>
    <row r="14" spans="1:38" x14ac:dyDescent="0.25">
      <c r="B14">
        <v>81492</v>
      </c>
      <c r="C14">
        <v>26679</v>
      </c>
      <c r="D14">
        <v>29874</v>
      </c>
      <c r="E14">
        <v>54724</v>
      </c>
      <c r="F14">
        <v>67344</v>
      </c>
      <c r="H14">
        <v>86508</v>
      </c>
      <c r="J14">
        <f t="shared" si="0"/>
        <v>52022.6</v>
      </c>
      <c r="K14">
        <f t="shared" si="1"/>
        <v>1.6628926658798291</v>
      </c>
      <c r="L14">
        <f t="shared" si="2"/>
        <v>81492</v>
      </c>
      <c r="M14">
        <f t="shared" si="3"/>
        <v>26679</v>
      </c>
      <c r="N14">
        <f t="shared" si="4"/>
        <v>52022.6</v>
      </c>
      <c r="O14">
        <f t="shared" si="5"/>
        <v>54813</v>
      </c>
      <c r="Q14">
        <v>42966</v>
      </c>
      <c r="R14">
        <v>163</v>
      </c>
      <c r="T14">
        <v>10522.400000000001</v>
      </c>
      <c r="U14">
        <v>-1103.5999999999985</v>
      </c>
      <c r="W14">
        <v>30316</v>
      </c>
      <c r="X14">
        <v>8588.4</v>
      </c>
      <c r="Z14">
        <v>52022.6</v>
      </c>
      <c r="AA14">
        <v>1.6628926658798291</v>
      </c>
      <c r="AK14">
        <v>52022.6</v>
      </c>
      <c r="AL14">
        <v>1.6628926658798291</v>
      </c>
    </row>
    <row r="15" spans="1:38" x14ac:dyDescent="0.25">
      <c r="B15">
        <v>77602</v>
      </c>
      <c r="C15">
        <v>23449</v>
      </c>
      <c r="D15">
        <v>45428</v>
      </c>
      <c r="E15">
        <v>24538</v>
      </c>
      <c r="F15">
        <v>78526</v>
      </c>
      <c r="H15">
        <v>83239</v>
      </c>
      <c r="J15">
        <f t="shared" si="0"/>
        <v>49908.6</v>
      </c>
      <c r="K15">
        <f t="shared" si="1"/>
        <v>1.6678287910300029</v>
      </c>
      <c r="L15">
        <f t="shared" si="2"/>
        <v>78526</v>
      </c>
      <c r="M15">
        <f t="shared" si="3"/>
        <v>23449</v>
      </c>
      <c r="N15">
        <f t="shared" si="4"/>
        <v>49908.6</v>
      </c>
      <c r="O15">
        <f t="shared" si="5"/>
        <v>55077</v>
      </c>
      <c r="Q15">
        <v>-1385</v>
      </c>
      <c r="R15">
        <v>-1750</v>
      </c>
      <c r="T15">
        <v>4767.5999999999985</v>
      </c>
      <c r="U15">
        <v>4129.4000000000015</v>
      </c>
      <c r="W15">
        <v>32415.599999999999</v>
      </c>
      <c r="X15">
        <v>6186.6</v>
      </c>
      <c r="AD15">
        <v>49908.6</v>
      </c>
      <c r="AE15">
        <v>1.6678287910300029</v>
      </c>
      <c r="AK15">
        <v>49908.6</v>
      </c>
      <c r="AL15">
        <v>1.6678287910300029</v>
      </c>
    </row>
    <row r="16" spans="1:38" x14ac:dyDescent="0.25">
      <c r="B16">
        <v>59699</v>
      </c>
      <c r="C16">
        <v>27467</v>
      </c>
      <c r="D16">
        <v>17730</v>
      </c>
      <c r="E16">
        <v>31572</v>
      </c>
      <c r="F16">
        <v>30252</v>
      </c>
      <c r="H16">
        <v>43106</v>
      </c>
      <c r="J16">
        <f t="shared" si="0"/>
        <v>33344</v>
      </c>
      <c r="K16">
        <f t="shared" si="1"/>
        <v>1.2927663147792707</v>
      </c>
      <c r="L16">
        <f t="shared" si="2"/>
        <v>59699</v>
      </c>
      <c r="M16">
        <f t="shared" si="3"/>
        <v>17730</v>
      </c>
      <c r="N16">
        <f t="shared" si="4"/>
        <v>33344</v>
      </c>
      <c r="O16">
        <f t="shared" si="5"/>
        <v>41969</v>
      </c>
      <c r="Q16">
        <v>-72883</v>
      </c>
      <c r="R16">
        <v>9991</v>
      </c>
      <c r="T16">
        <v>-29509</v>
      </c>
      <c r="U16">
        <v>3724.4000000000015</v>
      </c>
      <c r="W16">
        <v>38199.4</v>
      </c>
      <c r="X16">
        <v>6902</v>
      </c>
      <c r="AF16">
        <v>33344</v>
      </c>
      <c r="AG16">
        <v>1.2927663147792707</v>
      </c>
      <c r="AI16">
        <v>33344</v>
      </c>
      <c r="AJ16">
        <v>1.2927663147792707</v>
      </c>
    </row>
    <row r="17" spans="2:38" x14ac:dyDescent="0.25">
      <c r="B17">
        <v>42603</v>
      </c>
      <c r="C17">
        <v>35183</v>
      </c>
      <c r="D17">
        <v>64317</v>
      </c>
      <c r="E17">
        <v>36010</v>
      </c>
      <c r="F17">
        <v>52391</v>
      </c>
      <c r="H17">
        <v>55695</v>
      </c>
      <c r="J17">
        <f t="shared" si="0"/>
        <v>46100.800000000003</v>
      </c>
      <c r="K17">
        <f t="shared" si="1"/>
        <v>1.2081135251448998</v>
      </c>
      <c r="L17">
        <f t="shared" si="2"/>
        <v>64317</v>
      </c>
      <c r="M17">
        <f t="shared" si="3"/>
        <v>35183</v>
      </c>
      <c r="N17">
        <f t="shared" si="4"/>
        <v>46100.800000000003</v>
      </c>
      <c r="O17">
        <f t="shared" si="5"/>
        <v>29134</v>
      </c>
      <c r="Q17">
        <v>-31143</v>
      </c>
      <c r="R17">
        <v>-249</v>
      </c>
      <c r="T17">
        <v>-3665</v>
      </c>
      <c r="U17">
        <v>10012.600000000006</v>
      </c>
      <c r="W17">
        <v>40606.6</v>
      </c>
      <c r="X17">
        <v>10737.8</v>
      </c>
      <c r="AD17">
        <v>46100.800000000003</v>
      </c>
      <c r="AE17">
        <v>1.2081135251448998</v>
      </c>
      <c r="AK17">
        <v>46100.800000000003</v>
      </c>
      <c r="AL17">
        <v>1.2081135251448998</v>
      </c>
    </row>
    <row r="18" spans="2:38" x14ac:dyDescent="0.25">
      <c r="B18">
        <v>108737</v>
      </c>
      <c r="C18">
        <v>86266</v>
      </c>
      <c r="D18">
        <v>30741</v>
      </c>
      <c r="E18">
        <v>24167</v>
      </c>
      <c r="F18">
        <v>14749</v>
      </c>
      <c r="H18">
        <v>92085</v>
      </c>
      <c r="J18">
        <f t="shared" si="0"/>
        <v>52932</v>
      </c>
      <c r="K18">
        <f t="shared" si="1"/>
        <v>1.73968487871231</v>
      </c>
      <c r="L18">
        <f t="shared" si="2"/>
        <v>108737</v>
      </c>
      <c r="M18">
        <f t="shared" si="3"/>
        <v>14749</v>
      </c>
      <c r="N18">
        <f t="shared" si="4"/>
        <v>52932</v>
      </c>
      <c r="O18">
        <f t="shared" si="5"/>
        <v>93988</v>
      </c>
      <c r="Q18">
        <v>-29316</v>
      </c>
      <c r="R18">
        <v>2989</v>
      </c>
      <c r="T18">
        <v>-37128.600000000006</v>
      </c>
      <c r="U18">
        <v>-4519.4000000000015</v>
      </c>
      <c r="W18">
        <v>68635.8</v>
      </c>
      <c r="X18">
        <v>10961</v>
      </c>
      <c r="AB18">
        <v>52932</v>
      </c>
      <c r="AC18">
        <v>1.73968487871231</v>
      </c>
      <c r="AK18">
        <v>52932</v>
      </c>
      <c r="AL18">
        <v>1.73968487871231</v>
      </c>
    </row>
    <row r="19" spans="2:38" x14ac:dyDescent="0.25">
      <c r="B19">
        <v>17075</v>
      </c>
      <c r="C19">
        <v>74811</v>
      </c>
      <c r="D19">
        <v>18648</v>
      </c>
      <c r="E19">
        <v>49337</v>
      </c>
      <c r="F19">
        <v>58546</v>
      </c>
      <c r="H19">
        <v>77321</v>
      </c>
      <c r="J19">
        <f t="shared" si="0"/>
        <v>43683.4</v>
      </c>
      <c r="K19">
        <f t="shared" si="1"/>
        <v>1.7700316367315729</v>
      </c>
      <c r="L19">
        <f t="shared" si="2"/>
        <v>74811</v>
      </c>
      <c r="M19">
        <f t="shared" si="3"/>
        <v>17075</v>
      </c>
      <c r="N19">
        <f t="shared" si="4"/>
        <v>43683.4</v>
      </c>
      <c r="O19">
        <f t="shared" si="5"/>
        <v>57736</v>
      </c>
      <c r="Q19">
        <v>-55765</v>
      </c>
      <c r="R19">
        <v>-5411</v>
      </c>
      <c r="T19">
        <v>-33904.999999999993</v>
      </c>
      <c r="U19">
        <v>-9625</v>
      </c>
      <c r="W19">
        <v>46701.8</v>
      </c>
      <c r="X19">
        <v>10969.399999999998</v>
      </c>
      <c r="AF19">
        <v>43683.4</v>
      </c>
      <c r="AG19">
        <v>1.7700316367315729</v>
      </c>
      <c r="AK19">
        <v>43683.4</v>
      </c>
      <c r="AL19">
        <v>1.7700316367315729</v>
      </c>
    </row>
    <row r="20" spans="2:38" x14ac:dyDescent="0.25">
      <c r="B20">
        <v>29819</v>
      </c>
      <c r="C20">
        <v>50597</v>
      </c>
      <c r="D20">
        <v>26061</v>
      </c>
      <c r="E20">
        <v>94806</v>
      </c>
      <c r="F20">
        <v>90648</v>
      </c>
      <c r="H20">
        <v>75974</v>
      </c>
      <c r="J20">
        <f t="shared" si="0"/>
        <v>58386.2</v>
      </c>
      <c r="K20">
        <f t="shared" si="1"/>
        <v>1.3012321404715499</v>
      </c>
      <c r="L20">
        <f t="shared" si="2"/>
        <v>94806</v>
      </c>
      <c r="M20">
        <f t="shared" si="3"/>
        <v>26061</v>
      </c>
      <c r="N20">
        <f t="shared" si="4"/>
        <v>58386.2</v>
      </c>
      <c r="O20">
        <f t="shared" si="5"/>
        <v>68745</v>
      </c>
      <c r="Q20">
        <v>-12586</v>
      </c>
      <c r="R20">
        <v>214</v>
      </c>
      <c r="T20">
        <v>-4737.4000000000015</v>
      </c>
      <c r="U20">
        <v>1650.1999999999971</v>
      </c>
      <c r="W20">
        <v>20804.599999999999</v>
      </c>
      <c r="X20">
        <v>2814.6000000000004</v>
      </c>
      <c r="AB20">
        <v>58386.2</v>
      </c>
      <c r="AC20">
        <v>1.3012321404715499</v>
      </c>
      <c r="AK20">
        <v>58386.2</v>
      </c>
      <c r="AL20">
        <v>1.3012321404715499</v>
      </c>
    </row>
    <row r="21" spans="2:38" x14ac:dyDescent="0.25">
      <c r="B21">
        <v>55399</v>
      </c>
      <c r="C21">
        <v>42236</v>
      </c>
      <c r="D21">
        <v>33501</v>
      </c>
      <c r="E21">
        <v>64903</v>
      </c>
      <c r="F21">
        <v>24697</v>
      </c>
      <c r="H21">
        <v>54831</v>
      </c>
      <c r="J21">
        <f t="shared" si="0"/>
        <v>44147.199999999997</v>
      </c>
      <c r="K21">
        <f t="shared" si="1"/>
        <v>1.2420040229051901</v>
      </c>
      <c r="L21">
        <f t="shared" si="2"/>
        <v>64903</v>
      </c>
      <c r="M21">
        <f t="shared" si="3"/>
        <v>24697</v>
      </c>
      <c r="N21">
        <f t="shared" si="4"/>
        <v>44147.199999999997</v>
      </c>
      <c r="O21">
        <f t="shared" si="5"/>
        <v>40206</v>
      </c>
      <c r="Q21">
        <v>-49227</v>
      </c>
      <c r="R21">
        <v>433</v>
      </c>
      <c r="T21">
        <v>-8078.6000000000058</v>
      </c>
      <c r="U21">
        <v>-5168.4000000000015</v>
      </c>
      <c r="W21">
        <v>26333.4</v>
      </c>
      <c r="X21">
        <v>5168.4000000000005</v>
      </c>
      <c r="AD21">
        <v>44147.199999999997</v>
      </c>
      <c r="AE21">
        <v>1.2420040229051901</v>
      </c>
      <c r="AI21">
        <v>44147.199999999997</v>
      </c>
      <c r="AJ21">
        <v>1.2420040229051901</v>
      </c>
    </row>
    <row r="22" spans="2:38" x14ac:dyDescent="0.25">
      <c r="B22">
        <v>63651</v>
      </c>
      <c r="C22">
        <v>47713</v>
      </c>
      <c r="D22">
        <v>68112</v>
      </c>
      <c r="E22">
        <v>88957</v>
      </c>
      <c r="F22">
        <v>11037</v>
      </c>
      <c r="H22">
        <v>79995</v>
      </c>
      <c r="J22">
        <f t="shared" si="0"/>
        <v>55894</v>
      </c>
      <c r="K22">
        <f t="shared" si="1"/>
        <v>1.4311911833112678</v>
      </c>
      <c r="L22">
        <f t="shared" si="2"/>
        <v>88957</v>
      </c>
      <c r="M22">
        <f t="shared" si="3"/>
        <v>11037</v>
      </c>
      <c r="N22">
        <f t="shared" si="4"/>
        <v>55894</v>
      </c>
      <c r="O22">
        <f t="shared" si="5"/>
        <v>77920</v>
      </c>
      <c r="Q22">
        <v>8286</v>
      </c>
      <c r="R22">
        <v>0</v>
      </c>
      <c r="T22">
        <v>-21.80000000000291</v>
      </c>
      <c r="U22">
        <v>-831.59999999999854</v>
      </c>
      <c r="W22">
        <v>51738.6</v>
      </c>
      <c r="X22">
        <v>6911.6</v>
      </c>
      <c r="Z22">
        <v>55894</v>
      </c>
      <c r="AA22">
        <v>1.4311911833112678</v>
      </c>
      <c r="AK22">
        <v>55894</v>
      </c>
      <c r="AL22">
        <v>1.4311911833112678</v>
      </c>
    </row>
    <row r="23" spans="2:38" x14ac:dyDescent="0.25">
      <c r="B23">
        <v>79935</v>
      </c>
      <c r="C23">
        <v>100972</v>
      </c>
      <c r="D23">
        <v>27484</v>
      </c>
      <c r="E23">
        <v>93824</v>
      </c>
      <c r="F23">
        <v>21121</v>
      </c>
      <c r="H23">
        <v>85223</v>
      </c>
      <c r="J23">
        <f t="shared" si="0"/>
        <v>64667.199999999997</v>
      </c>
      <c r="K23">
        <f t="shared" si="1"/>
        <v>1.317870574263305</v>
      </c>
      <c r="L23">
        <f t="shared" si="2"/>
        <v>100972</v>
      </c>
      <c r="M23">
        <f t="shared" si="3"/>
        <v>21121</v>
      </c>
      <c r="N23">
        <f t="shared" si="4"/>
        <v>64667.199999999997</v>
      </c>
      <c r="O23">
        <f t="shared" si="5"/>
        <v>79851</v>
      </c>
      <c r="Q23">
        <v>25322</v>
      </c>
      <c r="R23">
        <v>-224</v>
      </c>
      <c r="T23">
        <v>15122.799999999996</v>
      </c>
      <c r="U23">
        <v>7841</v>
      </c>
      <c r="W23">
        <v>23451.599999999999</v>
      </c>
      <c r="X23">
        <v>16657.8</v>
      </c>
      <c r="Z23">
        <v>64667.199999999997</v>
      </c>
      <c r="AA23">
        <v>1.317870574263305</v>
      </c>
      <c r="AI23">
        <v>64667.199999999997</v>
      </c>
      <c r="AJ23">
        <v>1.317870574263305</v>
      </c>
    </row>
    <row r="24" spans="2:38" x14ac:dyDescent="0.25">
      <c r="B24">
        <v>78385</v>
      </c>
      <c r="C24">
        <v>89388</v>
      </c>
      <c r="D24">
        <v>97521</v>
      </c>
      <c r="E24">
        <v>78136</v>
      </c>
      <c r="F24">
        <v>45820</v>
      </c>
      <c r="H24">
        <v>114852</v>
      </c>
      <c r="J24">
        <f t="shared" si="0"/>
        <v>77850</v>
      </c>
      <c r="K24">
        <f t="shared" si="1"/>
        <v>1.4752986512524084</v>
      </c>
      <c r="L24">
        <f t="shared" si="2"/>
        <v>97521</v>
      </c>
      <c r="M24">
        <f t="shared" si="3"/>
        <v>45820</v>
      </c>
      <c r="N24">
        <f t="shared" si="4"/>
        <v>77850</v>
      </c>
      <c r="O24">
        <f t="shared" si="5"/>
        <v>51701</v>
      </c>
      <c r="Q24">
        <v>36009</v>
      </c>
      <c r="R24">
        <v>-11504</v>
      </c>
      <c r="T24">
        <v>12561.599999999999</v>
      </c>
      <c r="U24">
        <v>2314.1999999999971</v>
      </c>
      <c r="W24">
        <v>29474</v>
      </c>
      <c r="X24">
        <v>2776.2000000000003</v>
      </c>
      <c r="AB24">
        <v>77850</v>
      </c>
      <c r="AC24">
        <v>1.4752986512524084</v>
      </c>
      <c r="AK24">
        <v>77850</v>
      </c>
      <c r="AL24">
        <v>1.4752986512524084</v>
      </c>
    </row>
    <row r="25" spans="2:38" x14ac:dyDescent="0.25">
      <c r="B25">
        <v>35060</v>
      </c>
      <c r="C25">
        <v>27051</v>
      </c>
      <c r="D25">
        <v>36815</v>
      </c>
      <c r="E25">
        <v>77247</v>
      </c>
      <c r="F25">
        <v>54288</v>
      </c>
      <c r="H25">
        <v>61041</v>
      </c>
      <c r="J25">
        <f t="shared" si="0"/>
        <v>46092.2</v>
      </c>
      <c r="K25">
        <f t="shared" si="1"/>
        <v>1.3243238552293013</v>
      </c>
      <c r="L25">
        <f t="shared" si="2"/>
        <v>77247</v>
      </c>
      <c r="M25">
        <f t="shared" si="3"/>
        <v>27051</v>
      </c>
      <c r="N25">
        <f t="shared" si="4"/>
        <v>46092.2</v>
      </c>
      <c r="O25">
        <f t="shared" si="5"/>
        <v>50196</v>
      </c>
      <c r="Q25">
        <v>-6117</v>
      </c>
      <c r="R25">
        <v>16534</v>
      </c>
      <c r="T25">
        <v>-5420.2000000000044</v>
      </c>
      <c r="U25">
        <v>4831.3999999999942</v>
      </c>
      <c r="W25">
        <v>31810.600000000002</v>
      </c>
      <c r="X25">
        <v>4831.3999999999996</v>
      </c>
      <c r="Z25">
        <v>46092.2</v>
      </c>
      <c r="AA25">
        <v>1.3243238552293013</v>
      </c>
      <c r="AI25">
        <v>46092.2</v>
      </c>
      <c r="AJ25">
        <v>1.3243238552293013</v>
      </c>
    </row>
    <row r="26" spans="2:38" x14ac:dyDescent="0.25">
      <c r="B26">
        <v>60718</v>
      </c>
      <c r="C26">
        <v>11627</v>
      </c>
      <c r="D26">
        <v>87432</v>
      </c>
      <c r="E26">
        <v>82050</v>
      </c>
      <c r="F26">
        <v>70067</v>
      </c>
      <c r="H26">
        <v>74867</v>
      </c>
      <c r="J26">
        <f t="shared" si="0"/>
        <v>62378.8</v>
      </c>
      <c r="K26">
        <f t="shared" si="1"/>
        <v>1.2001994267283116</v>
      </c>
      <c r="L26">
        <f t="shared" si="2"/>
        <v>87432</v>
      </c>
      <c r="M26">
        <f t="shared" si="3"/>
        <v>11627</v>
      </c>
      <c r="N26">
        <f t="shared" si="4"/>
        <v>62378.8</v>
      </c>
      <c r="O26">
        <f t="shared" si="5"/>
        <v>75805</v>
      </c>
      <c r="Q26">
        <v>-64615</v>
      </c>
      <c r="R26">
        <v>-12950</v>
      </c>
      <c r="T26">
        <v>-20818.399999999994</v>
      </c>
      <c r="U26">
        <v>-948.59999999999854</v>
      </c>
      <c r="W26">
        <v>51591.599999999991</v>
      </c>
      <c r="X26">
        <v>7547.8</v>
      </c>
      <c r="AF26">
        <v>62378.8</v>
      </c>
      <c r="AG26">
        <v>1.2001994267283116</v>
      </c>
      <c r="AK26">
        <v>62378.8</v>
      </c>
      <c r="AL26">
        <v>1.2001994267283116</v>
      </c>
    </row>
    <row r="27" spans="2:38" x14ac:dyDescent="0.25">
      <c r="B27">
        <v>41688</v>
      </c>
      <c r="C27">
        <v>98425</v>
      </c>
      <c r="D27">
        <v>35181</v>
      </c>
      <c r="E27">
        <v>81631</v>
      </c>
      <c r="F27">
        <v>82048</v>
      </c>
      <c r="H27">
        <v>111883</v>
      </c>
      <c r="J27">
        <f t="shared" si="0"/>
        <v>67794.600000000006</v>
      </c>
      <c r="K27">
        <f t="shared" si="1"/>
        <v>1.6503231820823485</v>
      </c>
      <c r="L27">
        <f t="shared" si="2"/>
        <v>98425</v>
      </c>
      <c r="M27">
        <f t="shared" si="3"/>
        <v>35181</v>
      </c>
      <c r="N27">
        <f t="shared" si="4"/>
        <v>67794.600000000006</v>
      </c>
      <c r="O27">
        <f t="shared" si="5"/>
        <v>63244</v>
      </c>
      <c r="Q27">
        <v>22462</v>
      </c>
      <c r="R27">
        <v>-1276</v>
      </c>
      <c r="T27">
        <v>27032.400000000009</v>
      </c>
      <c r="U27">
        <v>5233.4000000000087</v>
      </c>
      <c r="W27">
        <v>38794.800000000003</v>
      </c>
      <c r="X27">
        <v>8648.1999999999989</v>
      </c>
      <c r="AD27">
        <v>67794.600000000006</v>
      </c>
      <c r="AE27">
        <v>1.6503231820823485</v>
      </c>
      <c r="AK27">
        <v>67794.600000000006</v>
      </c>
      <c r="AL27">
        <v>1.6503231820823485</v>
      </c>
    </row>
    <row r="28" spans="2:38" x14ac:dyDescent="0.25">
      <c r="B28">
        <v>36396</v>
      </c>
      <c r="C28">
        <v>38400</v>
      </c>
      <c r="D28">
        <v>68294</v>
      </c>
      <c r="E28">
        <v>68870</v>
      </c>
      <c r="F28">
        <v>94879</v>
      </c>
      <c r="H28">
        <v>112355</v>
      </c>
      <c r="J28">
        <f t="shared" si="0"/>
        <v>61367.8</v>
      </c>
      <c r="K28">
        <f t="shared" si="1"/>
        <v>1.8308461440690393</v>
      </c>
      <c r="L28">
        <f t="shared" si="2"/>
        <v>94879</v>
      </c>
      <c r="M28">
        <f t="shared" si="3"/>
        <v>36396</v>
      </c>
      <c r="N28">
        <f t="shared" si="4"/>
        <v>61367.8</v>
      </c>
      <c r="O28">
        <f t="shared" si="5"/>
        <v>58483</v>
      </c>
      <c r="Q28">
        <v>51962</v>
      </c>
      <c r="R28">
        <v>1</v>
      </c>
      <c r="T28">
        <v>5501.2000000000044</v>
      </c>
      <c r="U28">
        <v>968</v>
      </c>
      <c r="W28">
        <v>33425.599999999999</v>
      </c>
      <c r="X28">
        <v>2695.6</v>
      </c>
      <c r="Z28">
        <v>61367.8</v>
      </c>
      <c r="AA28">
        <v>1.8308461440690393</v>
      </c>
      <c r="AK28">
        <v>61367.8</v>
      </c>
      <c r="AL28">
        <v>1.8308461440690393</v>
      </c>
    </row>
    <row r="29" spans="2:38" x14ac:dyDescent="0.25">
      <c r="B29">
        <v>89127</v>
      </c>
      <c r="C29">
        <v>61791</v>
      </c>
      <c r="D29">
        <v>73519</v>
      </c>
      <c r="E29">
        <v>35168</v>
      </c>
      <c r="F29">
        <v>56942</v>
      </c>
      <c r="H29">
        <v>84621</v>
      </c>
      <c r="J29">
        <f t="shared" si="0"/>
        <v>63309.4</v>
      </c>
      <c r="K29">
        <f t="shared" si="1"/>
        <v>1.3366261566212916</v>
      </c>
      <c r="L29">
        <f t="shared" si="2"/>
        <v>89127</v>
      </c>
      <c r="M29">
        <f t="shared" si="3"/>
        <v>35168</v>
      </c>
      <c r="N29">
        <f t="shared" si="4"/>
        <v>63309.4</v>
      </c>
      <c r="O29">
        <f t="shared" si="5"/>
        <v>53959</v>
      </c>
      <c r="Q29">
        <v>5655</v>
      </c>
      <c r="R29">
        <v>-17785</v>
      </c>
      <c r="T29">
        <v>-5250.7999999999956</v>
      </c>
      <c r="U29">
        <v>3756.8000000000029</v>
      </c>
      <c r="W29">
        <v>27668</v>
      </c>
      <c r="X29">
        <v>4723.2000000000007</v>
      </c>
      <c r="AB29">
        <v>63309.4</v>
      </c>
      <c r="AC29">
        <v>1.3366261566212916</v>
      </c>
      <c r="AK29">
        <v>63309.4</v>
      </c>
      <c r="AL29">
        <v>1.3366261566212916</v>
      </c>
    </row>
    <row r="30" spans="2:38" x14ac:dyDescent="0.25">
      <c r="B30">
        <v>48428</v>
      </c>
      <c r="C30">
        <v>40656</v>
      </c>
      <c r="D30">
        <v>25839</v>
      </c>
      <c r="E30">
        <v>99292</v>
      </c>
      <c r="F30">
        <v>65949</v>
      </c>
      <c r="H30">
        <v>100710</v>
      </c>
      <c r="J30">
        <f t="shared" si="0"/>
        <v>56032.800000000003</v>
      </c>
      <c r="K30">
        <f t="shared" si="1"/>
        <v>1.7973401293528075</v>
      </c>
      <c r="L30">
        <f t="shared" si="2"/>
        <v>99292</v>
      </c>
      <c r="M30">
        <f t="shared" si="3"/>
        <v>25839</v>
      </c>
      <c r="N30">
        <f t="shared" si="4"/>
        <v>56032.800000000003</v>
      </c>
      <c r="O30">
        <f t="shared" si="5"/>
        <v>73453</v>
      </c>
      <c r="Q30">
        <v>33306</v>
      </c>
      <c r="R30">
        <v>-1532</v>
      </c>
      <c r="T30">
        <v>21346.800000000003</v>
      </c>
      <c r="U30">
        <v>-228.59999999999854</v>
      </c>
      <c r="W30">
        <v>34479.599999999999</v>
      </c>
      <c r="X30">
        <v>7207.8</v>
      </c>
      <c r="AD30">
        <v>56032.800000000003</v>
      </c>
      <c r="AE30">
        <v>1.7973401293528075</v>
      </c>
      <c r="AK30">
        <v>56032.800000000003</v>
      </c>
      <c r="AL30">
        <v>1.7973401293528075</v>
      </c>
    </row>
    <row r="31" spans="2:38" x14ac:dyDescent="0.25">
      <c r="B31">
        <v>61895</v>
      </c>
      <c r="C31">
        <v>17280</v>
      </c>
      <c r="D31">
        <v>23826</v>
      </c>
      <c r="E31">
        <v>9611</v>
      </c>
      <c r="F31">
        <v>22370</v>
      </c>
      <c r="H31">
        <v>46743</v>
      </c>
      <c r="J31">
        <f t="shared" si="0"/>
        <v>26996.400000000001</v>
      </c>
      <c r="K31">
        <f t="shared" si="1"/>
        <v>1.7314530826332399</v>
      </c>
      <c r="L31">
        <f t="shared" si="2"/>
        <v>61895</v>
      </c>
      <c r="M31">
        <f t="shared" si="3"/>
        <v>9611</v>
      </c>
      <c r="N31">
        <f t="shared" si="4"/>
        <v>26996.400000000001</v>
      </c>
      <c r="O31">
        <f t="shared" si="5"/>
        <v>52284</v>
      </c>
      <c r="Q31">
        <v>-31362</v>
      </c>
      <c r="R31">
        <v>0</v>
      </c>
      <c r="T31">
        <v>-16619.400000000001</v>
      </c>
      <c r="U31">
        <v>-6478.7999999999956</v>
      </c>
      <c r="W31">
        <v>35024.200000000004</v>
      </c>
      <c r="X31">
        <v>11697.599999999999</v>
      </c>
      <c r="AD31">
        <v>26996.400000000001</v>
      </c>
      <c r="AE31">
        <v>1.7314530826332399</v>
      </c>
      <c r="AK31">
        <v>26996.400000000001</v>
      </c>
      <c r="AL31">
        <v>1.7314530826332399</v>
      </c>
    </row>
    <row r="32" spans="2:38" x14ac:dyDescent="0.25">
      <c r="B32">
        <v>75305</v>
      </c>
      <c r="C32">
        <v>73343</v>
      </c>
      <c r="D32">
        <v>35684</v>
      </c>
      <c r="E32">
        <v>66549</v>
      </c>
      <c r="F32">
        <v>73074</v>
      </c>
      <c r="H32">
        <v>102641</v>
      </c>
      <c r="J32">
        <f t="shared" si="0"/>
        <v>64791</v>
      </c>
      <c r="K32">
        <f t="shared" si="1"/>
        <v>1.5841860752264976</v>
      </c>
      <c r="L32">
        <f t="shared" si="2"/>
        <v>75305</v>
      </c>
      <c r="M32">
        <f t="shared" si="3"/>
        <v>35684</v>
      </c>
      <c r="N32">
        <f t="shared" si="4"/>
        <v>64791</v>
      </c>
      <c r="O32">
        <f t="shared" si="5"/>
        <v>39621</v>
      </c>
      <c r="Q32">
        <v>-19867</v>
      </c>
      <c r="R32">
        <v>-32102</v>
      </c>
      <c r="T32">
        <v>-8123.3999999999942</v>
      </c>
      <c r="U32">
        <v>-4089.1999999999971</v>
      </c>
      <c r="W32">
        <v>37280.199999999997</v>
      </c>
      <c r="X32">
        <v>5680.0000000000009</v>
      </c>
      <c r="AF32">
        <v>64791</v>
      </c>
      <c r="AG32">
        <v>1.5841860752264976</v>
      </c>
      <c r="AK32">
        <v>64791</v>
      </c>
      <c r="AL32">
        <v>1.5841860752264976</v>
      </c>
    </row>
    <row r="33" spans="2:38" x14ac:dyDescent="0.25">
      <c r="B33">
        <v>77211</v>
      </c>
      <c r="C33">
        <v>50889</v>
      </c>
      <c r="D33">
        <v>67710</v>
      </c>
      <c r="E33">
        <v>57649</v>
      </c>
      <c r="F33">
        <v>44972</v>
      </c>
      <c r="H33">
        <v>70200</v>
      </c>
      <c r="J33">
        <f t="shared" si="0"/>
        <v>59686.2</v>
      </c>
      <c r="K33">
        <f t="shared" si="1"/>
        <v>1.1761512711481046</v>
      </c>
      <c r="L33">
        <f t="shared" si="2"/>
        <v>77211</v>
      </c>
      <c r="M33">
        <f t="shared" si="3"/>
        <v>44972</v>
      </c>
      <c r="N33">
        <f t="shared" si="4"/>
        <v>59686.2</v>
      </c>
      <c r="O33">
        <f t="shared" si="5"/>
        <v>32239</v>
      </c>
      <c r="Q33">
        <v>-6060</v>
      </c>
      <c r="R33">
        <v>-1</v>
      </c>
      <c r="T33">
        <v>12700.199999999997</v>
      </c>
      <c r="U33">
        <v>-4446.2000000000044</v>
      </c>
      <c r="W33">
        <v>37043.4</v>
      </c>
      <c r="X33">
        <v>6763.3999999999987</v>
      </c>
      <c r="AD33">
        <v>59686.2</v>
      </c>
      <c r="AE33">
        <v>1.1761512711481046</v>
      </c>
      <c r="AK33">
        <v>59686.2</v>
      </c>
      <c r="AL33">
        <v>1.1761512711481046</v>
      </c>
    </row>
    <row r="34" spans="2:38" x14ac:dyDescent="0.25">
      <c r="B34">
        <v>39369</v>
      </c>
      <c r="C34">
        <v>79086</v>
      </c>
      <c r="D34">
        <v>41507</v>
      </c>
      <c r="E34">
        <v>25163</v>
      </c>
      <c r="F34">
        <v>19015</v>
      </c>
      <c r="H34">
        <v>81133</v>
      </c>
      <c r="J34">
        <f t="shared" ref="J34:J65" si="6">AVERAGE(B34:F34)</f>
        <v>40828</v>
      </c>
      <c r="K34">
        <f t="shared" ref="K34:K65" si="7">H34/J34</f>
        <v>1.9871901636132066</v>
      </c>
      <c r="L34">
        <f t="shared" ref="L34:L65" si="8">MAX(B34:F34)</f>
        <v>79086</v>
      </c>
      <c r="M34">
        <f t="shared" ref="M34:M65" si="9">MIN(B34:F34)</f>
        <v>19015</v>
      </c>
      <c r="N34">
        <f t="shared" ref="N34:N65" si="10">AVERAGE(B34:F34)</f>
        <v>40828</v>
      </c>
      <c r="O34">
        <f t="shared" ref="O34:O65" si="11">L34-M34</f>
        <v>60071</v>
      </c>
      <c r="Q34">
        <v>-22433</v>
      </c>
      <c r="R34">
        <v>0</v>
      </c>
      <c r="T34">
        <v>-18605.599999999999</v>
      </c>
      <c r="U34">
        <v>3279.1999999999971</v>
      </c>
      <c r="W34">
        <v>49256</v>
      </c>
      <c r="X34">
        <v>6265.2000000000007</v>
      </c>
      <c r="AF34">
        <v>40828</v>
      </c>
      <c r="AG34">
        <v>1.9871901636132066</v>
      </c>
      <c r="AK34">
        <v>40828</v>
      </c>
      <c r="AL34">
        <v>1.9871901636132066</v>
      </c>
    </row>
    <row r="35" spans="2:38" x14ac:dyDescent="0.25">
      <c r="B35">
        <v>89169</v>
      </c>
      <c r="C35">
        <v>26876</v>
      </c>
      <c r="D35">
        <v>73527</v>
      </c>
      <c r="E35">
        <v>74406</v>
      </c>
      <c r="F35">
        <v>55402</v>
      </c>
      <c r="H35">
        <v>75766</v>
      </c>
      <c r="J35">
        <f t="shared" si="6"/>
        <v>63876</v>
      </c>
      <c r="K35">
        <f t="shared" si="7"/>
        <v>1.1861418999311166</v>
      </c>
      <c r="L35">
        <f t="shared" si="8"/>
        <v>89169</v>
      </c>
      <c r="M35">
        <f t="shared" si="9"/>
        <v>26876</v>
      </c>
      <c r="N35">
        <f t="shared" si="10"/>
        <v>63876</v>
      </c>
      <c r="O35">
        <f t="shared" si="11"/>
        <v>62293</v>
      </c>
      <c r="Q35">
        <v>-13040</v>
      </c>
      <c r="R35">
        <v>8228</v>
      </c>
      <c r="T35">
        <v>-11941.199999999997</v>
      </c>
      <c r="U35">
        <v>-1307.5999999999985</v>
      </c>
      <c r="W35">
        <v>43980.399999999994</v>
      </c>
      <c r="X35">
        <v>9488.7999999999993</v>
      </c>
      <c r="AB35">
        <v>63876</v>
      </c>
      <c r="AC35">
        <v>1.1861418999311166</v>
      </c>
      <c r="AK35">
        <v>63876</v>
      </c>
      <c r="AL35">
        <v>1.1861418999311166</v>
      </c>
    </row>
    <row r="36" spans="2:38" x14ac:dyDescent="0.25">
      <c r="B36">
        <v>52757</v>
      </c>
      <c r="C36">
        <v>93943</v>
      </c>
      <c r="D36">
        <v>59688</v>
      </c>
      <c r="E36">
        <v>62073</v>
      </c>
      <c r="F36">
        <v>17059</v>
      </c>
      <c r="H36">
        <v>90522</v>
      </c>
      <c r="J36">
        <f t="shared" si="6"/>
        <v>57104</v>
      </c>
      <c r="K36">
        <f t="shared" si="7"/>
        <v>1.5852129448024657</v>
      </c>
      <c r="L36">
        <f t="shared" si="8"/>
        <v>93943</v>
      </c>
      <c r="M36">
        <f t="shared" si="9"/>
        <v>17059</v>
      </c>
      <c r="N36">
        <f t="shared" si="10"/>
        <v>57104</v>
      </c>
      <c r="O36">
        <f t="shared" si="11"/>
        <v>76884</v>
      </c>
      <c r="Q36">
        <v>5283</v>
      </c>
      <c r="R36">
        <v>22982</v>
      </c>
      <c r="T36">
        <v>-1788.4000000000015</v>
      </c>
      <c r="U36">
        <v>3144.8000000000029</v>
      </c>
      <c r="W36">
        <v>30768.800000000003</v>
      </c>
      <c r="X36">
        <v>5378</v>
      </c>
      <c r="AB36">
        <v>57104</v>
      </c>
      <c r="AC36">
        <v>1.5852129448024657</v>
      </c>
      <c r="AK36">
        <v>57104</v>
      </c>
      <c r="AL36">
        <v>1.5852129448024657</v>
      </c>
    </row>
    <row r="37" spans="2:38" x14ac:dyDescent="0.25">
      <c r="B37">
        <v>44769</v>
      </c>
      <c r="C37">
        <v>50529</v>
      </c>
      <c r="D37">
        <v>35037</v>
      </c>
      <c r="E37">
        <v>47952</v>
      </c>
      <c r="F37">
        <v>13407</v>
      </c>
      <c r="H37">
        <v>78671</v>
      </c>
      <c r="J37">
        <f t="shared" si="6"/>
        <v>38338.800000000003</v>
      </c>
      <c r="K37">
        <f t="shared" si="7"/>
        <v>2.0519943242876666</v>
      </c>
      <c r="L37">
        <f t="shared" si="8"/>
        <v>50529</v>
      </c>
      <c r="M37">
        <f t="shared" si="9"/>
        <v>13407</v>
      </c>
      <c r="N37">
        <f t="shared" si="10"/>
        <v>38338.800000000003</v>
      </c>
      <c r="O37">
        <f t="shared" si="11"/>
        <v>37122</v>
      </c>
      <c r="Q37">
        <v>-28585</v>
      </c>
      <c r="R37">
        <v>5791</v>
      </c>
      <c r="T37">
        <v>-21144</v>
      </c>
      <c r="U37">
        <v>131</v>
      </c>
      <c r="W37">
        <v>37218</v>
      </c>
      <c r="X37">
        <v>5129.7999999999993</v>
      </c>
      <c r="AF37">
        <v>38338.800000000003</v>
      </c>
      <c r="AG37">
        <v>2.0519943242876666</v>
      </c>
      <c r="AK37">
        <v>38338.800000000003</v>
      </c>
      <c r="AL37">
        <v>2.0519943242876666</v>
      </c>
    </row>
    <row r="38" spans="2:38" x14ac:dyDescent="0.25">
      <c r="B38">
        <v>89409</v>
      </c>
      <c r="C38">
        <v>47883</v>
      </c>
      <c r="D38">
        <v>29292</v>
      </c>
      <c r="E38">
        <v>13190</v>
      </c>
      <c r="F38">
        <v>28906</v>
      </c>
      <c r="H38">
        <v>45585</v>
      </c>
      <c r="J38">
        <f t="shared" si="6"/>
        <v>41736</v>
      </c>
      <c r="K38">
        <f t="shared" si="7"/>
        <v>1.0922225416906268</v>
      </c>
      <c r="L38">
        <f t="shared" si="8"/>
        <v>89409</v>
      </c>
      <c r="M38">
        <f t="shared" si="9"/>
        <v>13190</v>
      </c>
      <c r="N38">
        <f t="shared" si="10"/>
        <v>41736</v>
      </c>
      <c r="O38">
        <f t="shared" si="11"/>
        <v>76219</v>
      </c>
      <c r="Q38">
        <v>-37809</v>
      </c>
      <c r="R38">
        <v>-10848</v>
      </c>
      <c r="T38">
        <v>-20403.599999999999</v>
      </c>
      <c r="U38">
        <v>1781.1999999999971</v>
      </c>
      <c r="W38">
        <v>22624.799999999999</v>
      </c>
      <c r="X38">
        <v>2558</v>
      </c>
      <c r="AB38">
        <v>41736</v>
      </c>
      <c r="AC38">
        <v>1.0922225416906268</v>
      </c>
      <c r="AI38">
        <v>41736</v>
      </c>
      <c r="AJ38">
        <v>1.0922225416906268</v>
      </c>
    </row>
    <row r="39" spans="2:38" x14ac:dyDescent="0.25">
      <c r="B39">
        <v>94597</v>
      </c>
      <c r="C39">
        <v>37787</v>
      </c>
      <c r="D39">
        <v>22836</v>
      </c>
      <c r="E39">
        <v>43187</v>
      </c>
      <c r="F39">
        <v>56377</v>
      </c>
      <c r="H39">
        <v>73083</v>
      </c>
      <c r="J39">
        <f t="shared" si="6"/>
        <v>50956.800000000003</v>
      </c>
      <c r="K39">
        <f t="shared" si="7"/>
        <v>1.4342148643556893</v>
      </c>
      <c r="L39">
        <f t="shared" si="8"/>
        <v>94597</v>
      </c>
      <c r="M39">
        <f t="shared" si="9"/>
        <v>22836</v>
      </c>
      <c r="N39">
        <f t="shared" si="10"/>
        <v>50956.800000000003</v>
      </c>
      <c r="O39">
        <f t="shared" si="11"/>
        <v>71761</v>
      </c>
      <c r="Q39">
        <v>-56559</v>
      </c>
      <c r="R39">
        <v>27</v>
      </c>
      <c r="T39">
        <v>-26090.399999999994</v>
      </c>
      <c r="U39">
        <v>-6862.1999999999971</v>
      </c>
      <c r="W39">
        <v>31618</v>
      </c>
      <c r="X39">
        <v>10426.599999999999</v>
      </c>
      <c r="AF39">
        <v>50956.800000000003</v>
      </c>
      <c r="AG39">
        <v>1.4342148643556893</v>
      </c>
      <c r="AK39">
        <v>50956.800000000003</v>
      </c>
      <c r="AL39">
        <v>1.4342148643556893</v>
      </c>
    </row>
    <row r="40" spans="2:38" x14ac:dyDescent="0.25">
      <c r="B40">
        <v>76675</v>
      </c>
      <c r="C40">
        <v>96274</v>
      </c>
      <c r="D40">
        <v>34711</v>
      </c>
      <c r="E40">
        <v>27105</v>
      </c>
      <c r="F40">
        <v>32870</v>
      </c>
      <c r="H40">
        <v>119813</v>
      </c>
      <c r="J40">
        <f t="shared" si="6"/>
        <v>53527</v>
      </c>
      <c r="K40">
        <f t="shared" si="7"/>
        <v>2.2383656846077682</v>
      </c>
      <c r="L40">
        <f t="shared" si="8"/>
        <v>96274</v>
      </c>
      <c r="M40">
        <f t="shared" si="9"/>
        <v>27105</v>
      </c>
      <c r="N40">
        <f t="shared" si="10"/>
        <v>53527</v>
      </c>
      <c r="O40">
        <f t="shared" si="11"/>
        <v>69169</v>
      </c>
      <c r="Q40">
        <v>49334</v>
      </c>
      <c r="R40">
        <v>4195</v>
      </c>
      <c r="T40">
        <v>-2192</v>
      </c>
      <c r="U40">
        <v>1908.5999999999985</v>
      </c>
      <c r="W40">
        <v>37596.800000000003</v>
      </c>
      <c r="X40">
        <v>5945</v>
      </c>
      <c r="Z40">
        <v>53527</v>
      </c>
      <c r="AA40">
        <v>2.2383656846077682</v>
      </c>
      <c r="AK40">
        <v>53527</v>
      </c>
      <c r="AL40">
        <v>2.2383656846077682</v>
      </c>
    </row>
    <row r="41" spans="2:38" x14ac:dyDescent="0.25">
      <c r="B41">
        <v>91560</v>
      </c>
      <c r="C41">
        <v>79508</v>
      </c>
      <c r="D41">
        <v>36031</v>
      </c>
      <c r="E41">
        <v>53227</v>
      </c>
      <c r="F41">
        <v>30182</v>
      </c>
      <c r="H41">
        <v>115497</v>
      </c>
      <c r="J41">
        <f t="shared" si="6"/>
        <v>58101.599999999999</v>
      </c>
      <c r="K41">
        <f t="shared" si="7"/>
        <v>1.9878454293857657</v>
      </c>
      <c r="L41">
        <f t="shared" si="8"/>
        <v>91560</v>
      </c>
      <c r="M41">
        <f t="shared" si="9"/>
        <v>30182</v>
      </c>
      <c r="N41">
        <f t="shared" si="10"/>
        <v>58101.599999999999</v>
      </c>
      <c r="O41">
        <f t="shared" si="11"/>
        <v>61378</v>
      </c>
      <c r="Q41">
        <v>-7503</v>
      </c>
      <c r="R41">
        <v>-18816</v>
      </c>
      <c r="T41">
        <v>-9548.4000000000015</v>
      </c>
      <c r="U41">
        <v>941.19999999999709</v>
      </c>
      <c r="W41">
        <v>35731.599999999999</v>
      </c>
      <c r="X41">
        <v>1430.4</v>
      </c>
      <c r="AF41">
        <v>58101.599999999999</v>
      </c>
      <c r="AG41">
        <v>1.9878454293857657</v>
      </c>
      <c r="AK41">
        <v>58101.599999999999</v>
      </c>
      <c r="AL41">
        <v>1.9878454293857657</v>
      </c>
    </row>
    <row r="42" spans="2:38" x14ac:dyDescent="0.25">
      <c r="B42">
        <v>27155</v>
      </c>
      <c r="C42">
        <v>83171</v>
      </c>
      <c r="D42">
        <v>39694</v>
      </c>
      <c r="E42">
        <v>83069</v>
      </c>
      <c r="F42">
        <v>25752</v>
      </c>
      <c r="H42">
        <v>65259</v>
      </c>
      <c r="J42">
        <f t="shared" si="6"/>
        <v>51768.2</v>
      </c>
      <c r="K42">
        <f t="shared" si="7"/>
        <v>1.2606001367634958</v>
      </c>
      <c r="L42">
        <f t="shared" si="8"/>
        <v>83171</v>
      </c>
      <c r="M42">
        <f t="shared" si="9"/>
        <v>25752</v>
      </c>
      <c r="N42">
        <f t="shared" si="10"/>
        <v>51768.2</v>
      </c>
      <c r="O42">
        <f t="shared" si="11"/>
        <v>57419</v>
      </c>
      <c r="Q42">
        <v>-54297</v>
      </c>
      <c r="R42">
        <v>13357</v>
      </c>
      <c r="T42">
        <v>-16890.400000000009</v>
      </c>
      <c r="U42">
        <v>9339.3999999999942</v>
      </c>
      <c r="W42">
        <v>53441.2</v>
      </c>
      <c r="X42">
        <v>9339.4</v>
      </c>
      <c r="AF42">
        <v>51768.2</v>
      </c>
      <c r="AG42">
        <v>1.2606001367634958</v>
      </c>
      <c r="AK42">
        <v>51768.2</v>
      </c>
      <c r="AL42">
        <v>1.2606001367634958</v>
      </c>
    </row>
    <row r="43" spans="2:38" x14ac:dyDescent="0.25">
      <c r="B43">
        <v>96612</v>
      </c>
      <c r="C43">
        <v>37561</v>
      </c>
      <c r="D43">
        <v>17485</v>
      </c>
      <c r="E43">
        <v>43847</v>
      </c>
      <c r="F43">
        <v>88816</v>
      </c>
      <c r="H43">
        <v>66245</v>
      </c>
      <c r="J43">
        <f t="shared" si="6"/>
        <v>56864.2</v>
      </c>
      <c r="K43">
        <f t="shared" si="7"/>
        <v>1.1649684687377999</v>
      </c>
      <c r="L43">
        <f t="shared" si="8"/>
        <v>96612</v>
      </c>
      <c r="M43">
        <f t="shared" si="9"/>
        <v>17485</v>
      </c>
      <c r="N43">
        <f t="shared" si="10"/>
        <v>56864.2</v>
      </c>
      <c r="O43">
        <f t="shared" si="11"/>
        <v>79127</v>
      </c>
      <c r="Q43">
        <v>-51958</v>
      </c>
      <c r="R43">
        <v>3342</v>
      </c>
      <c r="T43">
        <v>-32310.800000000003</v>
      </c>
      <c r="U43">
        <v>-1396.6000000000058</v>
      </c>
      <c r="W43">
        <v>38858.400000000001</v>
      </c>
      <c r="X43">
        <v>4622.2</v>
      </c>
      <c r="AB43">
        <v>56864.2</v>
      </c>
      <c r="AC43">
        <v>1.1649684687377999</v>
      </c>
      <c r="AI43">
        <v>56864.2</v>
      </c>
      <c r="AJ43">
        <v>1.1649684687377999</v>
      </c>
    </row>
    <row r="44" spans="2:38" x14ac:dyDescent="0.25">
      <c r="B44">
        <v>52894</v>
      </c>
      <c r="C44">
        <v>97669</v>
      </c>
      <c r="D44">
        <v>82649</v>
      </c>
      <c r="E44">
        <v>47811</v>
      </c>
      <c r="F44">
        <v>98005</v>
      </c>
      <c r="H44">
        <v>79975</v>
      </c>
      <c r="J44">
        <f t="shared" si="6"/>
        <v>75805.600000000006</v>
      </c>
      <c r="K44">
        <f t="shared" si="7"/>
        <v>1.0550012136306552</v>
      </c>
      <c r="L44">
        <f t="shared" si="8"/>
        <v>98005</v>
      </c>
      <c r="M44">
        <f t="shared" si="9"/>
        <v>47811</v>
      </c>
      <c r="N44">
        <f t="shared" si="10"/>
        <v>75805.600000000006</v>
      </c>
      <c r="O44">
        <f t="shared" si="11"/>
        <v>50194</v>
      </c>
      <c r="Q44">
        <v>-17564</v>
      </c>
      <c r="R44">
        <v>-5849</v>
      </c>
      <c r="T44">
        <v>16298.200000000004</v>
      </c>
      <c r="U44">
        <v>-2174.7999999999884</v>
      </c>
      <c r="W44">
        <v>54195</v>
      </c>
      <c r="X44">
        <v>3002</v>
      </c>
      <c r="AF44">
        <v>75805.600000000006</v>
      </c>
      <c r="AG44">
        <v>1.0550012136306552</v>
      </c>
      <c r="AI44">
        <v>75805.600000000006</v>
      </c>
      <c r="AJ44">
        <v>1.0550012136306552</v>
      </c>
    </row>
    <row r="45" spans="2:38" x14ac:dyDescent="0.25">
      <c r="B45">
        <v>57414</v>
      </c>
      <c r="C45">
        <v>83801</v>
      </c>
      <c r="D45">
        <v>57927</v>
      </c>
      <c r="E45">
        <v>57251</v>
      </c>
      <c r="F45">
        <v>82777</v>
      </c>
      <c r="H45">
        <v>103658</v>
      </c>
      <c r="J45">
        <f t="shared" si="6"/>
        <v>67834</v>
      </c>
      <c r="K45">
        <f t="shared" si="7"/>
        <v>1.5281127458206798</v>
      </c>
      <c r="L45">
        <f t="shared" si="8"/>
        <v>83801</v>
      </c>
      <c r="M45">
        <f t="shared" si="9"/>
        <v>57251</v>
      </c>
      <c r="N45">
        <f t="shared" si="10"/>
        <v>67834</v>
      </c>
      <c r="O45">
        <f t="shared" si="11"/>
        <v>26550</v>
      </c>
      <c r="Q45">
        <v>4274</v>
      </c>
      <c r="R45">
        <v>21976</v>
      </c>
      <c r="T45">
        <v>-504.80000000000291</v>
      </c>
      <c r="U45">
        <v>-3401</v>
      </c>
      <c r="W45">
        <v>33062.800000000003</v>
      </c>
      <c r="X45">
        <v>9409</v>
      </c>
      <c r="AB45">
        <v>67834</v>
      </c>
      <c r="AC45">
        <v>1.5281127458206798</v>
      </c>
      <c r="AK45">
        <v>67834</v>
      </c>
      <c r="AL45">
        <v>1.5281127458206798</v>
      </c>
    </row>
    <row r="46" spans="2:38" x14ac:dyDescent="0.25">
      <c r="B46">
        <v>25920</v>
      </c>
      <c r="C46">
        <v>60432</v>
      </c>
      <c r="D46">
        <v>97996</v>
      </c>
      <c r="E46">
        <v>65409</v>
      </c>
      <c r="F46">
        <v>34932</v>
      </c>
      <c r="H46">
        <v>102820</v>
      </c>
      <c r="J46">
        <f t="shared" si="6"/>
        <v>56937.8</v>
      </c>
      <c r="K46">
        <f t="shared" si="7"/>
        <v>1.8058302217507525</v>
      </c>
      <c r="L46">
        <f t="shared" si="8"/>
        <v>97996</v>
      </c>
      <c r="M46">
        <f t="shared" si="9"/>
        <v>25920</v>
      </c>
      <c r="N46">
        <f t="shared" si="10"/>
        <v>56937.8</v>
      </c>
      <c r="O46">
        <f t="shared" si="11"/>
        <v>72076</v>
      </c>
      <c r="Q46">
        <v>37753</v>
      </c>
      <c r="R46">
        <v>-14046</v>
      </c>
      <c r="T46">
        <v>4515.2000000000044</v>
      </c>
      <c r="U46">
        <v>-1360.5999999999985</v>
      </c>
      <c r="W46">
        <v>38758.399999999994</v>
      </c>
      <c r="X46">
        <v>10634.6</v>
      </c>
      <c r="Z46">
        <v>56937.8</v>
      </c>
      <c r="AA46">
        <v>1.8058302217507525</v>
      </c>
      <c r="AK46">
        <v>56937.8</v>
      </c>
      <c r="AL46">
        <v>1.8058302217507525</v>
      </c>
    </row>
    <row r="47" spans="2:38" x14ac:dyDescent="0.25">
      <c r="B47">
        <v>70462</v>
      </c>
      <c r="C47">
        <v>61366</v>
      </c>
      <c r="D47">
        <v>72639</v>
      </c>
      <c r="E47">
        <v>53975</v>
      </c>
      <c r="F47">
        <v>56589</v>
      </c>
      <c r="H47">
        <v>63328</v>
      </c>
      <c r="J47">
        <f t="shared" si="6"/>
        <v>63006.2</v>
      </c>
      <c r="K47">
        <f t="shared" si="7"/>
        <v>1.0051074338715873</v>
      </c>
      <c r="L47">
        <f t="shared" si="8"/>
        <v>72639</v>
      </c>
      <c r="M47">
        <f t="shared" si="9"/>
        <v>53975</v>
      </c>
      <c r="N47">
        <f t="shared" si="10"/>
        <v>63006.2</v>
      </c>
      <c r="O47">
        <f t="shared" si="11"/>
        <v>18664</v>
      </c>
      <c r="Q47">
        <v>11053</v>
      </c>
      <c r="R47">
        <v>28</v>
      </c>
      <c r="T47">
        <v>21284.6</v>
      </c>
      <c r="U47">
        <v>10.399999999994179</v>
      </c>
      <c r="W47">
        <v>33150.6</v>
      </c>
      <c r="X47">
        <v>30.8</v>
      </c>
      <c r="Z47">
        <v>63006.2</v>
      </c>
      <c r="AA47">
        <v>1.0051074338715873</v>
      </c>
      <c r="AI47">
        <v>63006.2</v>
      </c>
      <c r="AJ47">
        <v>1.0051074338715873</v>
      </c>
    </row>
    <row r="48" spans="2:38" x14ac:dyDescent="0.25">
      <c r="B48">
        <v>49796</v>
      </c>
      <c r="C48">
        <v>98427</v>
      </c>
      <c r="D48">
        <v>35271</v>
      </c>
      <c r="E48">
        <v>44661</v>
      </c>
      <c r="F48">
        <v>47660</v>
      </c>
      <c r="H48">
        <v>89507</v>
      </c>
      <c r="J48">
        <f t="shared" si="6"/>
        <v>55163</v>
      </c>
      <c r="K48">
        <f t="shared" si="7"/>
        <v>1.6225912296285554</v>
      </c>
      <c r="L48">
        <f t="shared" si="8"/>
        <v>98427</v>
      </c>
      <c r="M48">
        <f t="shared" si="9"/>
        <v>35271</v>
      </c>
      <c r="N48">
        <f t="shared" si="10"/>
        <v>55163</v>
      </c>
      <c r="O48">
        <f t="shared" si="11"/>
        <v>63156</v>
      </c>
      <c r="Q48">
        <v>27761</v>
      </c>
      <c r="R48">
        <v>-172</v>
      </c>
      <c r="T48">
        <v>-3532.5999999999985</v>
      </c>
      <c r="U48">
        <v>-1270.5999999999985</v>
      </c>
      <c r="W48">
        <v>32084.199999999997</v>
      </c>
      <c r="X48">
        <v>8324.6</v>
      </c>
      <c r="AB48">
        <v>55163</v>
      </c>
      <c r="AC48">
        <v>1.6225912296285554</v>
      </c>
      <c r="AK48">
        <v>55163</v>
      </c>
      <c r="AL48">
        <v>1.6225912296285554</v>
      </c>
    </row>
    <row r="49" spans="2:38" x14ac:dyDescent="0.25">
      <c r="B49">
        <v>16160</v>
      </c>
      <c r="C49">
        <v>53434</v>
      </c>
      <c r="D49">
        <v>58607</v>
      </c>
      <c r="E49">
        <v>43519</v>
      </c>
      <c r="F49">
        <v>72393</v>
      </c>
      <c r="H49">
        <v>108310</v>
      </c>
      <c r="J49">
        <f t="shared" si="6"/>
        <v>48822.6</v>
      </c>
      <c r="K49">
        <f t="shared" si="7"/>
        <v>2.2184398209026148</v>
      </c>
      <c r="L49">
        <f t="shared" si="8"/>
        <v>72393</v>
      </c>
      <c r="M49">
        <f t="shared" si="9"/>
        <v>16160</v>
      </c>
      <c r="N49">
        <f t="shared" si="10"/>
        <v>48822.6</v>
      </c>
      <c r="O49">
        <f t="shared" si="11"/>
        <v>56233</v>
      </c>
      <c r="Q49">
        <v>685</v>
      </c>
      <c r="R49">
        <v>15574</v>
      </c>
      <c r="T49">
        <v>-4977.5999999999985</v>
      </c>
      <c r="U49">
        <v>-8350.4000000000015</v>
      </c>
      <c r="W49">
        <v>14915.199999999999</v>
      </c>
      <c r="X49">
        <v>8350.4</v>
      </c>
      <c r="AD49">
        <v>48822.6</v>
      </c>
      <c r="AE49">
        <v>2.2184398209026148</v>
      </c>
      <c r="AK49">
        <v>48822.6</v>
      </c>
      <c r="AL49">
        <v>2.2184398209026148</v>
      </c>
    </row>
    <row r="50" spans="2:38" x14ac:dyDescent="0.25">
      <c r="B50">
        <v>26202</v>
      </c>
      <c r="C50">
        <v>58927</v>
      </c>
      <c r="D50">
        <v>70944</v>
      </c>
      <c r="E50">
        <v>49936</v>
      </c>
      <c r="F50">
        <v>42799</v>
      </c>
      <c r="H50">
        <v>79604</v>
      </c>
      <c r="J50">
        <f t="shared" si="6"/>
        <v>49761.599999999999</v>
      </c>
      <c r="K50">
        <f t="shared" si="7"/>
        <v>1.5997074049065947</v>
      </c>
      <c r="L50">
        <f t="shared" si="8"/>
        <v>70944</v>
      </c>
      <c r="M50">
        <f t="shared" si="9"/>
        <v>26202</v>
      </c>
      <c r="N50">
        <f t="shared" si="10"/>
        <v>49761.599999999999</v>
      </c>
      <c r="O50">
        <f t="shared" si="11"/>
        <v>44742</v>
      </c>
      <c r="Q50">
        <v>5681</v>
      </c>
      <c r="R50">
        <v>82</v>
      </c>
      <c r="T50">
        <v>-7900.8000000000029</v>
      </c>
      <c r="U50">
        <v>5808.5999999999985</v>
      </c>
      <c r="W50">
        <v>32159.600000000002</v>
      </c>
      <c r="X50">
        <v>5808.6</v>
      </c>
      <c r="Z50">
        <v>49761.599999999999</v>
      </c>
      <c r="AA50">
        <v>1.5997074049065947</v>
      </c>
      <c r="AK50">
        <v>49761.599999999999</v>
      </c>
      <c r="AL50">
        <v>1.5997074049065947</v>
      </c>
    </row>
    <row r="51" spans="2:38" x14ac:dyDescent="0.25">
      <c r="B51">
        <v>81122</v>
      </c>
      <c r="C51">
        <v>62341</v>
      </c>
      <c r="D51">
        <v>38562</v>
      </c>
      <c r="E51">
        <v>55025</v>
      </c>
      <c r="F51">
        <v>31463</v>
      </c>
      <c r="H51">
        <v>120093</v>
      </c>
      <c r="J51">
        <f t="shared" si="6"/>
        <v>53702.6</v>
      </c>
      <c r="K51">
        <f t="shared" si="7"/>
        <v>2.2362604417663206</v>
      </c>
      <c r="L51">
        <f t="shared" si="8"/>
        <v>81122</v>
      </c>
      <c r="M51">
        <f t="shared" si="9"/>
        <v>31463</v>
      </c>
      <c r="N51">
        <f t="shared" si="10"/>
        <v>53702.6</v>
      </c>
      <c r="O51">
        <f t="shared" si="11"/>
        <v>49659</v>
      </c>
      <c r="Q51">
        <v>78396</v>
      </c>
      <c r="R51">
        <v>-14151</v>
      </c>
      <c r="T51">
        <v>39065.599999999999</v>
      </c>
      <c r="U51">
        <v>1491.5999999999985</v>
      </c>
      <c r="W51">
        <v>39065.599999999999</v>
      </c>
      <c r="X51">
        <v>6667.6</v>
      </c>
      <c r="AD51">
        <v>53702.6</v>
      </c>
      <c r="AE51">
        <v>2.2362604417663206</v>
      </c>
      <c r="AK51">
        <v>53702.6</v>
      </c>
      <c r="AL51">
        <v>2.2362604417663206</v>
      </c>
    </row>
    <row r="52" spans="2:38" x14ac:dyDescent="0.25">
      <c r="B52">
        <v>63664</v>
      </c>
      <c r="C52">
        <v>66559</v>
      </c>
      <c r="D52">
        <v>74284</v>
      </c>
      <c r="E52">
        <v>12435</v>
      </c>
      <c r="F52">
        <v>73102</v>
      </c>
      <c r="H52">
        <v>58306</v>
      </c>
      <c r="J52">
        <f t="shared" si="6"/>
        <v>58008.800000000003</v>
      </c>
      <c r="K52">
        <f t="shared" si="7"/>
        <v>1.005123360593565</v>
      </c>
      <c r="L52">
        <f t="shared" si="8"/>
        <v>74284</v>
      </c>
      <c r="M52">
        <f t="shared" si="9"/>
        <v>12435</v>
      </c>
      <c r="N52">
        <f t="shared" si="10"/>
        <v>58008.800000000003</v>
      </c>
      <c r="O52">
        <f t="shared" si="11"/>
        <v>61849</v>
      </c>
      <c r="Q52">
        <v>988</v>
      </c>
      <c r="R52">
        <v>7</v>
      </c>
      <c r="T52">
        <v>18255.200000000004</v>
      </c>
      <c r="U52">
        <v>22.400000000001455</v>
      </c>
      <c r="W52">
        <v>47813.200000000004</v>
      </c>
      <c r="X52">
        <v>31.6</v>
      </c>
      <c r="Z52">
        <v>58008.800000000003</v>
      </c>
      <c r="AA52">
        <v>1.005123360593565</v>
      </c>
      <c r="AI52">
        <v>58008.800000000003</v>
      </c>
      <c r="AJ52">
        <v>1.005123360593565</v>
      </c>
    </row>
    <row r="53" spans="2:38" x14ac:dyDescent="0.25">
      <c r="B53">
        <v>33578</v>
      </c>
      <c r="C53">
        <v>47067</v>
      </c>
      <c r="D53">
        <v>90795</v>
      </c>
      <c r="E53">
        <v>80731</v>
      </c>
      <c r="F53">
        <v>26085</v>
      </c>
      <c r="H53">
        <v>55968</v>
      </c>
      <c r="J53">
        <f t="shared" si="6"/>
        <v>55651.199999999997</v>
      </c>
      <c r="K53">
        <f t="shared" si="7"/>
        <v>1.0056925996204935</v>
      </c>
      <c r="L53">
        <f t="shared" si="8"/>
        <v>90795</v>
      </c>
      <c r="M53">
        <f t="shared" si="9"/>
        <v>26085</v>
      </c>
      <c r="N53">
        <f t="shared" si="10"/>
        <v>55651.199999999997</v>
      </c>
      <c r="O53">
        <f t="shared" si="11"/>
        <v>64710</v>
      </c>
      <c r="Q53">
        <v>6153</v>
      </c>
      <c r="R53">
        <v>-14394</v>
      </c>
      <c r="T53">
        <v>19390.799999999996</v>
      </c>
      <c r="U53">
        <v>-53</v>
      </c>
      <c r="W53">
        <v>26848.399999999998</v>
      </c>
      <c r="X53">
        <v>53</v>
      </c>
      <c r="Z53">
        <v>55651.199999999997</v>
      </c>
      <c r="AA53">
        <v>1.0056925996204935</v>
      </c>
      <c r="AI53">
        <v>55651.199999999997</v>
      </c>
      <c r="AJ53">
        <v>1.0056925996204935</v>
      </c>
    </row>
    <row r="54" spans="2:38" x14ac:dyDescent="0.25">
      <c r="B54">
        <v>36289</v>
      </c>
      <c r="C54">
        <v>25403</v>
      </c>
      <c r="D54">
        <v>43250</v>
      </c>
      <c r="E54">
        <v>20315</v>
      </c>
      <c r="F54">
        <v>22505</v>
      </c>
      <c r="H54">
        <v>80342</v>
      </c>
      <c r="J54">
        <f t="shared" si="6"/>
        <v>29552.400000000001</v>
      </c>
      <c r="K54">
        <f t="shared" si="7"/>
        <v>2.7186286054601316</v>
      </c>
      <c r="L54">
        <f t="shared" si="8"/>
        <v>43250</v>
      </c>
      <c r="M54">
        <f t="shared" si="9"/>
        <v>20315</v>
      </c>
      <c r="N54">
        <f t="shared" si="10"/>
        <v>29552.400000000001</v>
      </c>
      <c r="O54">
        <f t="shared" si="11"/>
        <v>22935</v>
      </c>
      <c r="Q54">
        <v>-28144</v>
      </c>
      <c r="R54">
        <v>13453</v>
      </c>
      <c r="T54">
        <v>-60655.799999999996</v>
      </c>
      <c r="U54">
        <v>-1817.3999999999978</v>
      </c>
      <c r="W54">
        <v>60655.799999999996</v>
      </c>
      <c r="X54">
        <v>1817.3999999999999</v>
      </c>
      <c r="AB54">
        <v>29552.400000000001</v>
      </c>
      <c r="AC54">
        <v>2.7186286054601316</v>
      </c>
      <c r="AK54">
        <v>29552.400000000001</v>
      </c>
      <c r="AL54">
        <v>2.7186286054601316</v>
      </c>
    </row>
    <row r="55" spans="2:38" x14ac:dyDescent="0.25">
      <c r="B55">
        <v>38088</v>
      </c>
      <c r="C55">
        <v>88299</v>
      </c>
      <c r="D55">
        <v>45970</v>
      </c>
      <c r="E55">
        <v>25645</v>
      </c>
      <c r="F55">
        <v>82175</v>
      </c>
      <c r="H55">
        <v>60308</v>
      </c>
      <c r="J55">
        <f t="shared" si="6"/>
        <v>56035.4</v>
      </c>
      <c r="K55">
        <f t="shared" si="7"/>
        <v>1.076248228798224</v>
      </c>
      <c r="L55">
        <f t="shared" si="8"/>
        <v>88299</v>
      </c>
      <c r="M55">
        <f t="shared" si="9"/>
        <v>25645</v>
      </c>
      <c r="N55">
        <f t="shared" si="10"/>
        <v>56035.4</v>
      </c>
      <c r="O55">
        <f t="shared" si="11"/>
        <v>62654</v>
      </c>
      <c r="Q55">
        <v>-7834</v>
      </c>
      <c r="R55">
        <v>-23316</v>
      </c>
      <c r="T55">
        <v>6072.8000000000029</v>
      </c>
      <c r="U55">
        <v>-1646</v>
      </c>
      <c r="W55">
        <v>62645.2</v>
      </c>
      <c r="X55">
        <v>3898</v>
      </c>
      <c r="Z55">
        <v>56035.4</v>
      </c>
      <c r="AA55">
        <v>1.076248228798224</v>
      </c>
      <c r="AI55">
        <v>56035.4</v>
      </c>
      <c r="AJ55">
        <v>1.076248228798224</v>
      </c>
    </row>
    <row r="56" spans="2:38" x14ac:dyDescent="0.25">
      <c r="B56">
        <v>34900</v>
      </c>
      <c r="C56">
        <v>47889</v>
      </c>
      <c r="D56">
        <v>50990</v>
      </c>
      <c r="E56">
        <v>56953</v>
      </c>
      <c r="F56">
        <v>93981</v>
      </c>
      <c r="H56">
        <v>61151</v>
      </c>
      <c r="J56">
        <f t="shared" si="6"/>
        <v>56942.6</v>
      </c>
      <c r="K56">
        <f t="shared" si="7"/>
        <v>1.0739060035895798</v>
      </c>
      <c r="L56">
        <f t="shared" si="8"/>
        <v>93981</v>
      </c>
      <c r="M56">
        <f t="shared" si="9"/>
        <v>34900</v>
      </c>
      <c r="N56">
        <f t="shared" si="10"/>
        <v>56942.6</v>
      </c>
      <c r="O56">
        <f t="shared" si="11"/>
        <v>59081</v>
      </c>
      <c r="Q56">
        <v>-718</v>
      </c>
      <c r="R56">
        <v>-2266</v>
      </c>
      <c r="T56">
        <v>1469.5999999999985</v>
      </c>
      <c r="U56">
        <v>-681.80000000000291</v>
      </c>
      <c r="W56">
        <v>45485.2</v>
      </c>
      <c r="X56">
        <v>747.39999999999986</v>
      </c>
      <c r="Z56">
        <v>56942.6</v>
      </c>
      <c r="AA56">
        <v>1.0739060035895798</v>
      </c>
      <c r="AI56">
        <v>56942.6</v>
      </c>
      <c r="AJ56">
        <v>1.0739060035895798</v>
      </c>
    </row>
    <row r="57" spans="2:38" x14ac:dyDescent="0.25">
      <c r="B57">
        <v>50805</v>
      </c>
      <c r="C57">
        <v>51588</v>
      </c>
      <c r="D57">
        <v>44350</v>
      </c>
      <c r="E57">
        <v>83981</v>
      </c>
      <c r="F57">
        <v>37892</v>
      </c>
      <c r="H57">
        <v>135735</v>
      </c>
      <c r="J57">
        <f t="shared" si="6"/>
        <v>53723.199999999997</v>
      </c>
      <c r="K57">
        <f t="shared" si="7"/>
        <v>2.5265620811865266</v>
      </c>
      <c r="L57">
        <f t="shared" si="8"/>
        <v>83981</v>
      </c>
      <c r="M57">
        <f t="shared" si="9"/>
        <v>37892</v>
      </c>
      <c r="N57">
        <f t="shared" si="10"/>
        <v>53723.199999999997</v>
      </c>
      <c r="O57">
        <f t="shared" si="11"/>
        <v>46089</v>
      </c>
      <c r="Q57">
        <v>43977</v>
      </c>
      <c r="R57">
        <v>22622</v>
      </c>
      <c r="T57">
        <v>-10827.200000000004</v>
      </c>
      <c r="U57">
        <v>5849</v>
      </c>
      <c r="W57">
        <v>40261.200000000004</v>
      </c>
      <c r="X57">
        <v>6030.5999999999995</v>
      </c>
      <c r="AB57">
        <v>53723.199999999997</v>
      </c>
      <c r="AC57">
        <v>2.5265620811865266</v>
      </c>
      <c r="AK57">
        <v>53723.199999999997</v>
      </c>
      <c r="AL57">
        <v>2.5265620811865266</v>
      </c>
    </row>
    <row r="58" spans="2:38" x14ac:dyDescent="0.25">
      <c r="B58">
        <v>59500</v>
      </c>
      <c r="C58">
        <v>43364</v>
      </c>
      <c r="D58">
        <v>45800</v>
      </c>
      <c r="E58">
        <v>60660</v>
      </c>
      <c r="F58">
        <v>80381</v>
      </c>
      <c r="H58">
        <v>67028</v>
      </c>
      <c r="J58">
        <f t="shared" si="6"/>
        <v>57941</v>
      </c>
      <c r="K58">
        <f t="shared" si="7"/>
        <v>1.156831949741979</v>
      </c>
      <c r="L58">
        <f t="shared" si="8"/>
        <v>80381</v>
      </c>
      <c r="M58">
        <f t="shared" si="9"/>
        <v>43364</v>
      </c>
      <c r="N58">
        <f t="shared" si="10"/>
        <v>57941</v>
      </c>
      <c r="O58">
        <f t="shared" si="11"/>
        <v>37017</v>
      </c>
      <c r="Q58">
        <v>-3082</v>
      </c>
      <c r="R58">
        <v>5273</v>
      </c>
      <c r="T58">
        <v>17720</v>
      </c>
      <c r="U58">
        <v>1934.8000000000029</v>
      </c>
      <c r="W58">
        <v>32957.599999999999</v>
      </c>
      <c r="X58">
        <v>9688.7999999999993</v>
      </c>
      <c r="AD58">
        <v>57941</v>
      </c>
      <c r="AE58">
        <v>1.156831949741979</v>
      </c>
      <c r="AI58">
        <v>57941</v>
      </c>
      <c r="AJ58">
        <v>1.156831949741979</v>
      </c>
    </row>
    <row r="59" spans="2:38" x14ac:dyDescent="0.25">
      <c r="B59">
        <v>33201</v>
      </c>
      <c r="C59">
        <v>99118</v>
      </c>
      <c r="D59">
        <v>71544</v>
      </c>
      <c r="E59">
        <v>77863</v>
      </c>
      <c r="F59">
        <v>27755</v>
      </c>
      <c r="H59">
        <v>78730</v>
      </c>
      <c r="J59">
        <f t="shared" si="6"/>
        <v>61896.2</v>
      </c>
      <c r="K59">
        <f t="shared" si="7"/>
        <v>1.2719682306829823</v>
      </c>
      <c r="L59">
        <f t="shared" si="8"/>
        <v>99118</v>
      </c>
      <c r="M59">
        <f t="shared" si="9"/>
        <v>27755</v>
      </c>
      <c r="N59">
        <f t="shared" si="10"/>
        <v>61896.2</v>
      </c>
      <c r="O59">
        <f t="shared" si="11"/>
        <v>71363</v>
      </c>
      <c r="Q59">
        <v>-20654</v>
      </c>
      <c r="R59">
        <v>4</v>
      </c>
      <c r="T59">
        <v>-16922.199999999997</v>
      </c>
      <c r="U59">
        <v>4489</v>
      </c>
      <c r="W59">
        <v>29746.600000000002</v>
      </c>
      <c r="X59">
        <v>4573.3999999999996</v>
      </c>
      <c r="AB59">
        <v>61896.2</v>
      </c>
      <c r="AC59">
        <v>1.2719682306829823</v>
      </c>
      <c r="AK59">
        <v>61896.2</v>
      </c>
      <c r="AL59">
        <v>1.2719682306829823</v>
      </c>
    </row>
    <row r="60" spans="2:38" x14ac:dyDescent="0.25">
      <c r="B60">
        <v>62253</v>
      </c>
      <c r="C60">
        <v>88400</v>
      </c>
      <c r="D60">
        <v>98424</v>
      </c>
      <c r="E60">
        <v>79766</v>
      </c>
      <c r="F60">
        <v>48662</v>
      </c>
      <c r="H60">
        <v>110346</v>
      </c>
      <c r="J60">
        <f t="shared" si="6"/>
        <v>75501</v>
      </c>
      <c r="K60">
        <f t="shared" si="7"/>
        <v>1.4615170659991259</v>
      </c>
      <c r="L60">
        <f t="shared" si="8"/>
        <v>98424</v>
      </c>
      <c r="M60">
        <f t="shared" si="9"/>
        <v>48662</v>
      </c>
      <c r="N60">
        <f t="shared" si="10"/>
        <v>75501</v>
      </c>
      <c r="O60">
        <f t="shared" si="11"/>
        <v>49762</v>
      </c>
      <c r="Q60">
        <v>47493</v>
      </c>
      <c r="R60">
        <v>-4874</v>
      </c>
      <c r="T60">
        <v>19978.800000000003</v>
      </c>
      <c r="U60">
        <v>3499.3999999999942</v>
      </c>
      <c r="W60">
        <v>44224.4</v>
      </c>
      <c r="X60">
        <v>3568.6</v>
      </c>
      <c r="Z60">
        <v>75501</v>
      </c>
      <c r="AA60">
        <v>1.4615170659991259</v>
      </c>
      <c r="AK60">
        <v>75501</v>
      </c>
      <c r="AL60">
        <v>1.4615170659991259</v>
      </c>
    </row>
    <row r="61" spans="2:38" x14ac:dyDescent="0.25">
      <c r="B61">
        <v>96605</v>
      </c>
      <c r="C61">
        <v>40742</v>
      </c>
      <c r="D61">
        <v>58297</v>
      </c>
      <c r="E61">
        <v>31033</v>
      </c>
      <c r="F61">
        <v>91181</v>
      </c>
      <c r="H61">
        <v>77150</v>
      </c>
      <c r="J61">
        <f t="shared" si="6"/>
        <v>63571.6</v>
      </c>
      <c r="K61">
        <f t="shared" si="7"/>
        <v>1.2135922330097089</v>
      </c>
      <c r="L61">
        <f t="shared" si="8"/>
        <v>96605</v>
      </c>
      <c r="M61">
        <f t="shared" si="9"/>
        <v>31033</v>
      </c>
      <c r="N61">
        <f t="shared" si="10"/>
        <v>63571.6</v>
      </c>
      <c r="O61">
        <f t="shared" si="11"/>
        <v>65572</v>
      </c>
      <c r="Q61">
        <v>-27523</v>
      </c>
      <c r="R61">
        <v>-5423</v>
      </c>
      <c r="T61">
        <v>14912.799999999996</v>
      </c>
      <c r="U61">
        <v>-2236.7999999999956</v>
      </c>
      <c r="W61">
        <v>40777.199999999997</v>
      </c>
      <c r="X61">
        <v>4303.2</v>
      </c>
      <c r="AD61">
        <v>63571.6</v>
      </c>
      <c r="AE61">
        <v>1.2135922330097089</v>
      </c>
      <c r="AI61">
        <v>63571.6</v>
      </c>
      <c r="AJ61">
        <v>1.2135922330097089</v>
      </c>
    </row>
    <row r="62" spans="2:38" x14ac:dyDescent="0.25">
      <c r="B62">
        <v>47105</v>
      </c>
      <c r="C62">
        <v>8301</v>
      </c>
      <c r="D62">
        <v>63471</v>
      </c>
      <c r="E62">
        <v>31299</v>
      </c>
      <c r="F62">
        <v>67876</v>
      </c>
      <c r="H62">
        <v>101681</v>
      </c>
      <c r="J62">
        <f t="shared" si="6"/>
        <v>43610.400000000001</v>
      </c>
      <c r="K62">
        <f t="shared" si="7"/>
        <v>2.3315768715719187</v>
      </c>
      <c r="L62">
        <f t="shared" si="8"/>
        <v>67876</v>
      </c>
      <c r="M62">
        <f t="shared" si="9"/>
        <v>8301</v>
      </c>
      <c r="N62">
        <f t="shared" si="10"/>
        <v>43610.400000000001</v>
      </c>
      <c r="O62">
        <f t="shared" si="11"/>
        <v>59575</v>
      </c>
      <c r="Q62">
        <v>7217</v>
      </c>
      <c r="R62">
        <v>-4366</v>
      </c>
      <c r="T62">
        <v>-38282.999999999993</v>
      </c>
      <c r="U62">
        <v>-6036.5999999999985</v>
      </c>
      <c r="W62">
        <v>38283.000000000007</v>
      </c>
      <c r="X62">
        <v>6607.4</v>
      </c>
      <c r="AB62">
        <v>43610.400000000001</v>
      </c>
      <c r="AC62">
        <v>2.3315768715719187</v>
      </c>
      <c r="AK62">
        <v>43610.400000000001</v>
      </c>
      <c r="AL62">
        <v>2.3315768715719187</v>
      </c>
    </row>
    <row r="63" spans="2:38" x14ac:dyDescent="0.25">
      <c r="B63">
        <v>36638</v>
      </c>
      <c r="C63">
        <v>98218</v>
      </c>
      <c r="D63">
        <v>40590</v>
      </c>
      <c r="E63">
        <v>74775</v>
      </c>
      <c r="F63">
        <v>47764</v>
      </c>
      <c r="H63">
        <v>115586</v>
      </c>
      <c r="J63">
        <f t="shared" si="6"/>
        <v>59597</v>
      </c>
      <c r="K63">
        <f t="shared" si="7"/>
        <v>1.939460039934896</v>
      </c>
      <c r="L63">
        <f t="shared" si="8"/>
        <v>98218</v>
      </c>
      <c r="M63">
        <f t="shared" si="9"/>
        <v>36638</v>
      </c>
      <c r="N63">
        <f t="shared" si="10"/>
        <v>59597</v>
      </c>
      <c r="O63">
        <f t="shared" si="11"/>
        <v>61580</v>
      </c>
      <c r="Q63">
        <v>31454</v>
      </c>
      <c r="R63">
        <v>-16037</v>
      </c>
      <c r="T63">
        <v>335.59999999999854</v>
      </c>
      <c r="U63">
        <v>4785.8000000000029</v>
      </c>
      <c r="W63">
        <v>27327.199999999997</v>
      </c>
      <c r="X63">
        <v>6872.2000000000007</v>
      </c>
      <c r="AB63">
        <v>59597</v>
      </c>
      <c r="AC63">
        <v>1.939460039934896</v>
      </c>
      <c r="AK63">
        <v>59597</v>
      </c>
      <c r="AL63">
        <v>1.939460039934896</v>
      </c>
    </row>
    <row r="64" spans="2:38" x14ac:dyDescent="0.25">
      <c r="B64">
        <v>40639</v>
      </c>
      <c r="C64">
        <v>37748</v>
      </c>
      <c r="D64">
        <v>51530</v>
      </c>
      <c r="E64">
        <v>51241</v>
      </c>
      <c r="F64">
        <v>72030</v>
      </c>
      <c r="H64">
        <v>130854</v>
      </c>
      <c r="J64">
        <f t="shared" si="6"/>
        <v>50637.599999999999</v>
      </c>
      <c r="K64">
        <f t="shared" si="7"/>
        <v>2.5841272098203709</v>
      </c>
      <c r="L64">
        <f t="shared" si="8"/>
        <v>72030</v>
      </c>
      <c r="M64">
        <f t="shared" si="9"/>
        <v>37748</v>
      </c>
      <c r="N64">
        <f t="shared" si="10"/>
        <v>50637.599999999999</v>
      </c>
      <c r="O64">
        <f t="shared" si="11"/>
        <v>34282</v>
      </c>
      <c r="Q64">
        <v>4287</v>
      </c>
      <c r="R64">
        <v>15418</v>
      </c>
      <c r="T64">
        <v>-33445.200000000004</v>
      </c>
      <c r="U64">
        <v>4703.5999999999985</v>
      </c>
      <c r="W64">
        <v>54975.600000000006</v>
      </c>
      <c r="X64">
        <v>4703.6000000000004</v>
      </c>
      <c r="AB64">
        <v>50637.599999999999</v>
      </c>
      <c r="AC64">
        <v>2.5841272098203709</v>
      </c>
      <c r="AK64">
        <v>50637.599999999999</v>
      </c>
      <c r="AL64">
        <v>2.5841272098203709</v>
      </c>
    </row>
    <row r="65" spans="2:38" x14ac:dyDescent="0.25">
      <c r="B65">
        <v>98011</v>
      </c>
      <c r="C65">
        <v>33119</v>
      </c>
      <c r="D65">
        <v>28466</v>
      </c>
      <c r="E65">
        <v>32490</v>
      </c>
      <c r="F65">
        <v>77275</v>
      </c>
      <c r="H65">
        <v>126682</v>
      </c>
      <c r="J65">
        <f t="shared" si="6"/>
        <v>53872.2</v>
      </c>
      <c r="K65">
        <f t="shared" si="7"/>
        <v>2.3515282464796314</v>
      </c>
      <c r="L65">
        <f t="shared" si="8"/>
        <v>98011</v>
      </c>
      <c r="M65">
        <f t="shared" si="9"/>
        <v>28466</v>
      </c>
      <c r="N65">
        <f t="shared" si="10"/>
        <v>53872.2</v>
      </c>
      <c r="O65">
        <f t="shared" si="11"/>
        <v>69545</v>
      </c>
      <c r="Q65">
        <v>20164</v>
      </c>
      <c r="R65">
        <v>15975</v>
      </c>
      <c r="T65">
        <v>-32031</v>
      </c>
      <c r="U65">
        <v>-2776</v>
      </c>
      <c r="W65">
        <v>51469.4</v>
      </c>
      <c r="X65">
        <v>2826.7999999999997</v>
      </c>
      <c r="AB65">
        <v>53872.2</v>
      </c>
      <c r="AC65">
        <v>2.3515282464796314</v>
      </c>
      <c r="AK65">
        <v>53872.2</v>
      </c>
      <c r="AL65">
        <v>2.3515282464796314</v>
      </c>
    </row>
    <row r="66" spans="2:38" x14ac:dyDescent="0.25">
      <c r="B66">
        <v>39234</v>
      </c>
      <c r="C66">
        <v>42693</v>
      </c>
      <c r="D66">
        <v>11393</v>
      </c>
      <c r="E66">
        <v>60759</v>
      </c>
      <c r="F66">
        <v>46650</v>
      </c>
      <c r="H66">
        <v>47068</v>
      </c>
      <c r="J66">
        <f t="shared" ref="J66:J101" si="12">AVERAGE(B66:F66)</f>
        <v>40145.800000000003</v>
      </c>
      <c r="K66">
        <f t="shared" ref="K66:K97" si="13">H66/J66</f>
        <v>1.1724265053878611</v>
      </c>
      <c r="L66">
        <f t="shared" ref="L66:L101" si="14">MAX(B66:F66)</f>
        <v>60759</v>
      </c>
      <c r="M66">
        <f t="shared" ref="M66:M101" si="15">MIN(B66:F66)</f>
        <v>11393</v>
      </c>
      <c r="N66">
        <f t="shared" ref="N66:N101" si="16">AVERAGE(B66:F66)</f>
        <v>40145.800000000003</v>
      </c>
      <c r="O66">
        <f t="shared" ref="O66:O101" si="17">L66-M66</f>
        <v>49366</v>
      </c>
      <c r="Q66">
        <v>-38663</v>
      </c>
      <c r="R66">
        <v>-1123</v>
      </c>
      <c r="T66">
        <v>-2141.5999999999985</v>
      </c>
      <c r="U66">
        <v>4142.6000000000058</v>
      </c>
      <c r="W66">
        <v>22464.800000000003</v>
      </c>
      <c r="X66">
        <v>8869</v>
      </c>
      <c r="AD66">
        <v>40145.800000000003</v>
      </c>
      <c r="AE66">
        <v>1.1724265053878611</v>
      </c>
      <c r="AI66">
        <v>40145.800000000003</v>
      </c>
      <c r="AJ66">
        <v>1.1724265053878611</v>
      </c>
    </row>
    <row r="67" spans="2:38" x14ac:dyDescent="0.25">
      <c r="B67">
        <v>52639</v>
      </c>
      <c r="C67">
        <v>98270</v>
      </c>
      <c r="D67">
        <v>98892</v>
      </c>
      <c r="E67">
        <v>30838</v>
      </c>
      <c r="F67">
        <v>83072</v>
      </c>
      <c r="H67">
        <v>86702</v>
      </c>
      <c r="J67">
        <f t="shared" si="12"/>
        <v>72742.2</v>
      </c>
      <c r="K67">
        <f t="shared" si="13"/>
        <v>1.1919078609115479</v>
      </c>
      <c r="L67">
        <f t="shared" si="14"/>
        <v>98892</v>
      </c>
      <c r="M67">
        <f t="shared" si="15"/>
        <v>30838</v>
      </c>
      <c r="N67">
        <f t="shared" si="16"/>
        <v>72742.2</v>
      </c>
      <c r="O67">
        <f t="shared" si="17"/>
        <v>68054</v>
      </c>
      <c r="Q67">
        <v>-10960</v>
      </c>
      <c r="R67">
        <v>-1685</v>
      </c>
      <c r="T67">
        <v>21082.199999999997</v>
      </c>
      <c r="U67">
        <v>-3193</v>
      </c>
      <c r="W67">
        <v>27410.2</v>
      </c>
      <c r="X67">
        <v>3193</v>
      </c>
      <c r="AD67">
        <v>72742.2</v>
      </c>
      <c r="AE67">
        <v>1.1919078609115479</v>
      </c>
      <c r="AK67">
        <v>72742.2</v>
      </c>
      <c r="AL67">
        <v>1.1919078609115479</v>
      </c>
    </row>
    <row r="68" spans="2:38" x14ac:dyDescent="0.25">
      <c r="B68">
        <v>41990</v>
      </c>
      <c r="C68">
        <v>31005</v>
      </c>
      <c r="D68">
        <v>63942</v>
      </c>
      <c r="E68">
        <v>35159</v>
      </c>
      <c r="F68">
        <v>100501</v>
      </c>
      <c r="H68">
        <v>102348</v>
      </c>
      <c r="J68">
        <f t="shared" si="12"/>
        <v>54519.4</v>
      </c>
      <c r="K68">
        <f t="shared" si="13"/>
        <v>1.8772767125096754</v>
      </c>
      <c r="L68">
        <f t="shared" si="14"/>
        <v>100501</v>
      </c>
      <c r="M68">
        <f t="shared" si="15"/>
        <v>31005</v>
      </c>
      <c r="N68">
        <f t="shared" si="16"/>
        <v>54519.4</v>
      </c>
      <c r="O68">
        <f t="shared" si="17"/>
        <v>69496</v>
      </c>
      <c r="Q68">
        <v>40602</v>
      </c>
      <c r="R68">
        <v>11</v>
      </c>
      <c r="T68">
        <v>3253</v>
      </c>
      <c r="U68">
        <v>3460.2000000000044</v>
      </c>
      <c r="W68">
        <v>35770.6</v>
      </c>
      <c r="X68">
        <v>3858.5999999999995</v>
      </c>
      <c r="Z68">
        <v>54519.4</v>
      </c>
      <c r="AA68">
        <v>1.8772767125096754</v>
      </c>
      <c r="AK68">
        <v>54519.4</v>
      </c>
      <c r="AL68">
        <v>1.8772767125096754</v>
      </c>
    </row>
    <row r="69" spans="2:38" x14ac:dyDescent="0.25">
      <c r="B69">
        <v>49900</v>
      </c>
      <c r="C69">
        <v>99770</v>
      </c>
      <c r="D69">
        <v>80673</v>
      </c>
      <c r="E69">
        <v>78806</v>
      </c>
      <c r="F69">
        <v>76120</v>
      </c>
      <c r="H69">
        <v>83303</v>
      </c>
      <c r="J69">
        <f t="shared" si="12"/>
        <v>77053.8</v>
      </c>
      <c r="K69">
        <f t="shared" si="13"/>
        <v>1.0811017756424732</v>
      </c>
      <c r="L69">
        <f t="shared" si="14"/>
        <v>99770</v>
      </c>
      <c r="M69">
        <f t="shared" si="15"/>
        <v>49900</v>
      </c>
      <c r="N69">
        <f t="shared" si="16"/>
        <v>77053.8</v>
      </c>
      <c r="O69">
        <f t="shared" si="17"/>
        <v>49870</v>
      </c>
      <c r="Q69">
        <v>-25183</v>
      </c>
      <c r="R69">
        <v>903</v>
      </c>
      <c r="T69">
        <v>14520.600000000006</v>
      </c>
      <c r="U69">
        <v>-2089.8000000000029</v>
      </c>
      <c r="W69">
        <v>19495.800000000003</v>
      </c>
      <c r="X69">
        <v>4798.6000000000004</v>
      </c>
      <c r="AF69">
        <v>77053.8</v>
      </c>
      <c r="AG69">
        <v>1.0811017756424732</v>
      </c>
      <c r="AI69">
        <v>77053.8</v>
      </c>
      <c r="AJ69">
        <v>1.0811017756424732</v>
      </c>
    </row>
    <row r="70" spans="2:38" x14ac:dyDescent="0.25">
      <c r="B70">
        <v>52972</v>
      </c>
      <c r="C70">
        <v>35911</v>
      </c>
      <c r="D70">
        <v>60184</v>
      </c>
      <c r="E70">
        <v>57175</v>
      </c>
      <c r="F70">
        <v>56795</v>
      </c>
      <c r="H70">
        <v>88651</v>
      </c>
      <c r="J70">
        <f t="shared" si="12"/>
        <v>52607.4</v>
      </c>
      <c r="K70">
        <f t="shared" si="13"/>
        <v>1.6851431547652991</v>
      </c>
      <c r="L70">
        <f t="shared" si="14"/>
        <v>60184</v>
      </c>
      <c r="M70">
        <f t="shared" si="15"/>
        <v>35911</v>
      </c>
      <c r="N70">
        <f t="shared" si="16"/>
        <v>52607.4</v>
      </c>
      <c r="O70">
        <f t="shared" si="17"/>
        <v>24273</v>
      </c>
      <c r="Q70">
        <v>69094</v>
      </c>
      <c r="R70">
        <v>-656</v>
      </c>
      <c r="T70">
        <v>34378.800000000003</v>
      </c>
      <c r="U70">
        <v>-2251.7999999999956</v>
      </c>
      <c r="W70">
        <v>42794</v>
      </c>
      <c r="X70">
        <v>4052.2</v>
      </c>
      <c r="Z70">
        <v>52607.4</v>
      </c>
      <c r="AA70">
        <v>1.6851431547652991</v>
      </c>
      <c r="AK70">
        <v>52607.4</v>
      </c>
      <c r="AL70">
        <v>1.6851431547652991</v>
      </c>
    </row>
    <row r="71" spans="2:38" x14ac:dyDescent="0.25">
      <c r="B71">
        <v>60793</v>
      </c>
      <c r="C71">
        <v>65050</v>
      </c>
      <c r="D71">
        <v>20992</v>
      </c>
      <c r="E71">
        <v>48337</v>
      </c>
      <c r="F71">
        <v>97885</v>
      </c>
      <c r="H71">
        <v>75000</v>
      </c>
      <c r="J71">
        <f t="shared" si="12"/>
        <v>58611.4</v>
      </c>
      <c r="K71">
        <f t="shared" si="13"/>
        <v>1.2796145459756976</v>
      </c>
      <c r="L71">
        <f t="shared" si="14"/>
        <v>97885</v>
      </c>
      <c r="M71">
        <f t="shared" si="15"/>
        <v>20992</v>
      </c>
      <c r="N71">
        <f t="shared" si="16"/>
        <v>58611.4</v>
      </c>
      <c r="O71">
        <f t="shared" si="17"/>
        <v>76893</v>
      </c>
      <c r="Q71">
        <v>-19587</v>
      </c>
      <c r="R71">
        <v>12239</v>
      </c>
      <c r="T71">
        <v>17258.800000000003</v>
      </c>
      <c r="U71">
        <v>4085.8000000000029</v>
      </c>
      <c r="W71">
        <v>19833.599999999999</v>
      </c>
      <c r="X71">
        <v>4113.3999999999996</v>
      </c>
      <c r="AD71">
        <v>58611.4</v>
      </c>
      <c r="AE71">
        <v>1.2796145459756976</v>
      </c>
      <c r="AK71">
        <v>58611.4</v>
      </c>
      <c r="AL71">
        <v>1.2796145459756976</v>
      </c>
    </row>
    <row r="72" spans="2:38" x14ac:dyDescent="0.25">
      <c r="B72">
        <v>28845</v>
      </c>
      <c r="C72">
        <v>24651</v>
      </c>
      <c r="D72">
        <v>52786</v>
      </c>
      <c r="E72">
        <v>82241</v>
      </c>
      <c r="F72">
        <v>15387</v>
      </c>
      <c r="H72">
        <v>58400</v>
      </c>
      <c r="J72">
        <f t="shared" si="12"/>
        <v>40782</v>
      </c>
      <c r="K72">
        <f t="shared" si="13"/>
        <v>1.4320043156294444</v>
      </c>
      <c r="L72">
        <f t="shared" si="14"/>
        <v>82241</v>
      </c>
      <c r="M72">
        <f t="shared" si="15"/>
        <v>15387</v>
      </c>
      <c r="N72">
        <f t="shared" si="16"/>
        <v>40782</v>
      </c>
      <c r="O72">
        <f t="shared" si="17"/>
        <v>66854</v>
      </c>
      <c r="Q72">
        <v>4280</v>
      </c>
      <c r="R72">
        <v>8091</v>
      </c>
      <c r="T72">
        <v>-7335.5999999999985</v>
      </c>
      <c r="U72">
        <v>-2628.8000000000029</v>
      </c>
      <c r="W72">
        <v>22890.399999999998</v>
      </c>
      <c r="X72">
        <v>6196.4</v>
      </c>
      <c r="Z72">
        <v>40782</v>
      </c>
      <c r="AA72">
        <v>1.4320043156294444</v>
      </c>
      <c r="AK72">
        <v>40782</v>
      </c>
      <c r="AL72">
        <v>1.4320043156294444</v>
      </c>
    </row>
    <row r="73" spans="2:38" x14ac:dyDescent="0.25">
      <c r="B73">
        <v>39214</v>
      </c>
      <c r="C73">
        <v>90209</v>
      </c>
      <c r="D73">
        <v>71826</v>
      </c>
      <c r="E73">
        <v>84045</v>
      </c>
      <c r="F73">
        <v>66663</v>
      </c>
      <c r="H73">
        <v>75371</v>
      </c>
      <c r="J73">
        <f t="shared" si="12"/>
        <v>70391.399999999994</v>
      </c>
      <c r="K73">
        <f t="shared" si="13"/>
        <v>1.070741596274545</v>
      </c>
      <c r="L73">
        <f t="shared" si="14"/>
        <v>90209</v>
      </c>
      <c r="M73">
        <f t="shared" si="15"/>
        <v>39214</v>
      </c>
      <c r="N73">
        <f t="shared" si="16"/>
        <v>70391.399999999994</v>
      </c>
      <c r="O73">
        <f t="shared" si="17"/>
        <v>50995</v>
      </c>
      <c r="Q73">
        <v>587</v>
      </c>
      <c r="R73">
        <v>2</v>
      </c>
      <c r="T73">
        <v>21732.599999999991</v>
      </c>
      <c r="U73">
        <v>2602</v>
      </c>
      <c r="W73">
        <v>54509</v>
      </c>
      <c r="X73">
        <v>3191.6000000000004</v>
      </c>
      <c r="Z73">
        <v>70391.399999999994</v>
      </c>
      <c r="AA73">
        <v>1.070741596274545</v>
      </c>
      <c r="AI73">
        <v>70391.399999999994</v>
      </c>
      <c r="AJ73">
        <v>1.070741596274545</v>
      </c>
    </row>
    <row r="74" spans="2:38" x14ac:dyDescent="0.25">
      <c r="B74">
        <v>44919</v>
      </c>
      <c r="C74">
        <v>23643</v>
      </c>
      <c r="D74">
        <v>49237</v>
      </c>
      <c r="E74">
        <v>93646</v>
      </c>
      <c r="F74">
        <v>47257</v>
      </c>
      <c r="H74">
        <v>87197</v>
      </c>
      <c r="J74">
        <f t="shared" si="12"/>
        <v>51740.4</v>
      </c>
      <c r="K74">
        <f t="shared" si="13"/>
        <v>1.6852788150072284</v>
      </c>
      <c r="L74">
        <f t="shared" si="14"/>
        <v>93646</v>
      </c>
      <c r="M74">
        <f t="shared" si="15"/>
        <v>23643</v>
      </c>
      <c r="N74">
        <f t="shared" si="16"/>
        <v>51740.4</v>
      </c>
      <c r="O74">
        <f t="shared" si="17"/>
        <v>70003</v>
      </c>
      <c r="Q74">
        <v>-48964</v>
      </c>
      <c r="R74">
        <v>-5970</v>
      </c>
      <c r="T74">
        <v>-33203.4</v>
      </c>
      <c r="U74">
        <v>-1292.5999999999985</v>
      </c>
      <c r="W74">
        <v>33319</v>
      </c>
      <c r="X74">
        <v>4073.7999999999997</v>
      </c>
      <c r="AF74">
        <v>51740.4</v>
      </c>
      <c r="AG74">
        <v>1.6852788150072284</v>
      </c>
      <c r="AK74">
        <v>51740.4</v>
      </c>
      <c r="AL74">
        <v>1.6852788150072284</v>
      </c>
    </row>
    <row r="75" spans="2:38" x14ac:dyDescent="0.25">
      <c r="B75">
        <v>46311</v>
      </c>
      <c r="C75">
        <v>74045</v>
      </c>
      <c r="D75">
        <v>40284</v>
      </c>
      <c r="E75">
        <v>51413</v>
      </c>
      <c r="F75">
        <v>49391</v>
      </c>
      <c r="H75">
        <v>113824</v>
      </c>
      <c r="J75">
        <f t="shared" si="12"/>
        <v>52288.800000000003</v>
      </c>
      <c r="K75">
        <f t="shared" si="13"/>
        <v>2.1768332797845811</v>
      </c>
      <c r="L75">
        <f t="shared" si="14"/>
        <v>74045</v>
      </c>
      <c r="M75">
        <f t="shared" si="15"/>
        <v>40284</v>
      </c>
      <c r="N75">
        <f t="shared" si="16"/>
        <v>52288.800000000003</v>
      </c>
      <c r="O75">
        <f t="shared" si="17"/>
        <v>33761</v>
      </c>
      <c r="Q75">
        <v>-4256</v>
      </c>
      <c r="R75">
        <v>6424</v>
      </c>
      <c r="T75">
        <v>-21412.800000000003</v>
      </c>
      <c r="U75">
        <v>-5247</v>
      </c>
      <c r="W75">
        <v>40010</v>
      </c>
      <c r="X75">
        <v>6714.2</v>
      </c>
      <c r="AF75">
        <v>52288.800000000003</v>
      </c>
      <c r="AG75">
        <v>2.1768332797845811</v>
      </c>
      <c r="AK75">
        <v>52288.800000000003</v>
      </c>
      <c r="AL75">
        <v>2.1768332797845811</v>
      </c>
    </row>
    <row r="76" spans="2:38" x14ac:dyDescent="0.25">
      <c r="B76">
        <v>35115</v>
      </c>
      <c r="C76">
        <v>97829</v>
      </c>
      <c r="D76">
        <v>75010</v>
      </c>
      <c r="E76">
        <v>71471</v>
      </c>
      <c r="F76">
        <v>86970</v>
      </c>
      <c r="H76">
        <v>78553</v>
      </c>
      <c r="J76">
        <f t="shared" si="12"/>
        <v>73279</v>
      </c>
      <c r="K76">
        <f t="shared" si="13"/>
        <v>1.0719715061613833</v>
      </c>
      <c r="L76">
        <f t="shared" si="14"/>
        <v>97829</v>
      </c>
      <c r="M76">
        <f t="shared" si="15"/>
        <v>35115</v>
      </c>
      <c r="N76">
        <f t="shared" si="16"/>
        <v>73279</v>
      </c>
      <c r="O76">
        <f t="shared" si="17"/>
        <v>62714</v>
      </c>
      <c r="Q76">
        <v>5491</v>
      </c>
      <c r="R76">
        <v>163</v>
      </c>
      <c r="T76">
        <v>561.39999999999418</v>
      </c>
      <c r="U76">
        <v>-4683</v>
      </c>
      <c r="W76">
        <v>21191.8</v>
      </c>
      <c r="X76">
        <v>4948.2</v>
      </c>
      <c r="AB76">
        <v>73279</v>
      </c>
      <c r="AC76">
        <v>1.0719715061613833</v>
      </c>
      <c r="AI76">
        <v>73279</v>
      </c>
      <c r="AJ76">
        <v>1.0719715061613833</v>
      </c>
    </row>
    <row r="77" spans="2:38" x14ac:dyDescent="0.25">
      <c r="B77">
        <v>23472</v>
      </c>
      <c r="C77">
        <v>90087</v>
      </c>
      <c r="D77">
        <v>23905</v>
      </c>
      <c r="E77">
        <v>33902</v>
      </c>
      <c r="F77">
        <v>21248</v>
      </c>
      <c r="H77">
        <v>52159</v>
      </c>
      <c r="J77">
        <f t="shared" si="12"/>
        <v>38522.800000000003</v>
      </c>
      <c r="K77">
        <f t="shared" si="13"/>
        <v>1.3539773848214562</v>
      </c>
      <c r="L77">
        <f t="shared" si="14"/>
        <v>90087</v>
      </c>
      <c r="M77">
        <f t="shared" si="15"/>
        <v>21248</v>
      </c>
      <c r="N77">
        <f t="shared" si="16"/>
        <v>38522.800000000003</v>
      </c>
      <c r="O77">
        <f t="shared" si="17"/>
        <v>68839</v>
      </c>
      <c r="Q77">
        <v>-37016</v>
      </c>
      <c r="R77">
        <v>-7107</v>
      </c>
      <c r="T77">
        <v>-47872.399999999994</v>
      </c>
      <c r="U77">
        <v>-992.19999999999709</v>
      </c>
      <c r="W77">
        <v>47872.4</v>
      </c>
      <c r="X77">
        <v>4782.5999999999995</v>
      </c>
      <c r="AB77">
        <v>38522.800000000003</v>
      </c>
      <c r="AC77">
        <v>1.3539773848214562</v>
      </c>
      <c r="AK77">
        <v>38522.800000000003</v>
      </c>
      <c r="AL77">
        <v>1.3539773848214562</v>
      </c>
    </row>
    <row r="78" spans="2:38" x14ac:dyDescent="0.25">
      <c r="B78">
        <v>98425</v>
      </c>
      <c r="C78">
        <v>105415</v>
      </c>
      <c r="D78">
        <v>85403</v>
      </c>
      <c r="E78">
        <v>18051</v>
      </c>
      <c r="F78">
        <v>82605</v>
      </c>
      <c r="H78">
        <v>103272</v>
      </c>
      <c r="J78">
        <f t="shared" si="12"/>
        <v>77979.8</v>
      </c>
      <c r="K78">
        <f t="shared" si="13"/>
        <v>1.3243429708719436</v>
      </c>
      <c r="L78">
        <f t="shared" si="14"/>
        <v>105415</v>
      </c>
      <c r="M78">
        <f t="shared" si="15"/>
        <v>18051</v>
      </c>
      <c r="N78">
        <f t="shared" si="16"/>
        <v>77979.8</v>
      </c>
      <c r="O78">
        <f t="shared" si="17"/>
        <v>87364</v>
      </c>
      <c r="Q78">
        <v>13851</v>
      </c>
      <c r="R78">
        <v>0</v>
      </c>
      <c r="T78">
        <v>44917.4</v>
      </c>
      <c r="U78">
        <v>4379.8000000000029</v>
      </c>
      <c r="W78">
        <v>44917.4</v>
      </c>
      <c r="X78">
        <v>9067</v>
      </c>
      <c r="AD78">
        <v>77979.8</v>
      </c>
      <c r="AE78">
        <v>1.3243429708719436</v>
      </c>
      <c r="AK78">
        <v>77979.8</v>
      </c>
      <c r="AL78">
        <v>1.3243429708719436</v>
      </c>
    </row>
    <row r="79" spans="2:38" x14ac:dyDescent="0.25">
      <c r="B79">
        <v>23541</v>
      </c>
      <c r="C79">
        <v>69595</v>
      </c>
      <c r="D79">
        <v>25324</v>
      </c>
      <c r="E79">
        <v>24793</v>
      </c>
      <c r="F79">
        <v>53169</v>
      </c>
      <c r="H79">
        <v>50586</v>
      </c>
      <c r="J79">
        <f t="shared" si="12"/>
        <v>39284.400000000001</v>
      </c>
      <c r="K79">
        <f t="shared" si="13"/>
        <v>1.2876867153373859</v>
      </c>
      <c r="L79">
        <f t="shared" si="14"/>
        <v>69595</v>
      </c>
      <c r="M79">
        <f t="shared" si="15"/>
        <v>23541</v>
      </c>
      <c r="N79">
        <f t="shared" si="16"/>
        <v>39284.400000000001</v>
      </c>
      <c r="O79">
        <f t="shared" si="17"/>
        <v>46054</v>
      </c>
      <c r="Q79">
        <v>-53595</v>
      </c>
      <c r="R79">
        <v>1490</v>
      </c>
      <c r="T79">
        <v>-13827</v>
      </c>
      <c r="U79">
        <v>505.20000000000437</v>
      </c>
      <c r="W79">
        <v>31473</v>
      </c>
      <c r="X79">
        <v>4122</v>
      </c>
      <c r="AD79">
        <v>39284.400000000001</v>
      </c>
      <c r="AE79">
        <v>1.2876867153373859</v>
      </c>
      <c r="AK79">
        <v>39284.400000000001</v>
      </c>
      <c r="AL79">
        <v>1.2876867153373859</v>
      </c>
    </row>
    <row r="80" spans="2:38" x14ac:dyDescent="0.25">
      <c r="B80">
        <v>50255</v>
      </c>
      <c r="C80">
        <v>31139</v>
      </c>
      <c r="D80">
        <v>22136</v>
      </c>
      <c r="E80">
        <v>69647</v>
      </c>
      <c r="F80">
        <v>44259</v>
      </c>
      <c r="H80">
        <v>109830</v>
      </c>
      <c r="J80">
        <f t="shared" si="12"/>
        <v>43487.199999999997</v>
      </c>
      <c r="K80">
        <f t="shared" si="13"/>
        <v>2.5255707426553102</v>
      </c>
      <c r="L80">
        <f t="shared" si="14"/>
        <v>69647</v>
      </c>
      <c r="M80">
        <f t="shared" si="15"/>
        <v>22136</v>
      </c>
      <c r="N80">
        <f t="shared" si="16"/>
        <v>43487.199999999997</v>
      </c>
      <c r="O80">
        <f t="shared" si="17"/>
        <v>47511</v>
      </c>
      <c r="Q80">
        <v>19425</v>
      </c>
      <c r="R80">
        <v>-11971</v>
      </c>
      <c r="T80">
        <v>10326.399999999994</v>
      </c>
      <c r="U80">
        <v>-2354.8000000000029</v>
      </c>
      <c r="W80">
        <v>23259.600000000002</v>
      </c>
      <c r="X80">
        <v>4200.7999999999993</v>
      </c>
      <c r="AD80">
        <v>43487.199999999997</v>
      </c>
      <c r="AE80">
        <v>2.5255707426553102</v>
      </c>
      <c r="AK80">
        <v>43487.199999999997</v>
      </c>
      <c r="AL80">
        <v>2.5255707426553102</v>
      </c>
    </row>
    <row r="81" spans="2:38" x14ac:dyDescent="0.25">
      <c r="B81">
        <v>17791</v>
      </c>
      <c r="C81">
        <v>110359</v>
      </c>
      <c r="D81">
        <v>48221</v>
      </c>
      <c r="E81">
        <v>61571</v>
      </c>
      <c r="F81">
        <v>79420</v>
      </c>
      <c r="H81">
        <v>116546</v>
      </c>
      <c r="J81">
        <f t="shared" si="12"/>
        <v>63472.4</v>
      </c>
      <c r="K81">
        <f t="shared" si="13"/>
        <v>1.8361681612795482</v>
      </c>
      <c r="L81">
        <f t="shared" si="14"/>
        <v>110359</v>
      </c>
      <c r="M81">
        <f t="shared" si="15"/>
        <v>17791</v>
      </c>
      <c r="N81">
        <f t="shared" si="16"/>
        <v>63472.4</v>
      </c>
      <c r="O81">
        <f t="shared" si="17"/>
        <v>92568</v>
      </c>
      <c r="Q81">
        <v>53939</v>
      </c>
      <c r="R81">
        <v>1043</v>
      </c>
      <c r="T81">
        <v>2070.8000000000029</v>
      </c>
      <c r="U81">
        <v>3072.8000000000029</v>
      </c>
      <c r="W81">
        <v>53156</v>
      </c>
      <c r="X81">
        <v>7121.6</v>
      </c>
      <c r="AB81">
        <v>63472.4</v>
      </c>
      <c r="AC81">
        <v>1.8361681612795482</v>
      </c>
      <c r="AK81">
        <v>63472.4</v>
      </c>
      <c r="AL81">
        <v>1.8361681612795482</v>
      </c>
    </row>
    <row r="82" spans="2:38" x14ac:dyDescent="0.25">
      <c r="B82">
        <v>42151</v>
      </c>
      <c r="C82">
        <v>24698</v>
      </c>
      <c r="D82">
        <v>29938</v>
      </c>
      <c r="E82">
        <v>39229</v>
      </c>
      <c r="F82">
        <v>120063</v>
      </c>
      <c r="H82">
        <v>94658</v>
      </c>
      <c r="J82">
        <f t="shared" si="12"/>
        <v>51215.8</v>
      </c>
      <c r="K82">
        <f t="shared" si="13"/>
        <v>1.8482187137563018</v>
      </c>
      <c r="L82">
        <f t="shared" si="14"/>
        <v>120063</v>
      </c>
      <c r="M82">
        <f t="shared" si="15"/>
        <v>24698</v>
      </c>
      <c r="N82">
        <f t="shared" si="16"/>
        <v>51215.8</v>
      </c>
      <c r="O82">
        <f t="shared" si="17"/>
        <v>95365</v>
      </c>
      <c r="Q82">
        <v>41153</v>
      </c>
      <c r="R82">
        <v>15217</v>
      </c>
      <c r="T82">
        <v>17366.200000000004</v>
      </c>
      <c r="U82">
        <v>6882.8000000000029</v>
      </c>
      <c r="W82">
        <v>22712.600000000002</v>
      </c>
      <c r="X82">
        <v>11324.8</v>
      </c>
      <c r="AD82">
        <v>51215.8</v>
      </c>
      <c r="AE82">
        <v>1.8482187137563018</v>
      </c>
      <c r="AK82">
        <v>51215.8</v>
      </c>
      <c r="AL82">
        <v>1.8482187137563018</v>
      </c>
    </row>
    <row r="83" spans="2:38" x14ac:dyDescent="0.25">
      <c r="B83">
        <v>42186</v>
      </c>
      <c r="C83">
        <v>57340</v>
      </c>
      <c r="D83">
        <v>69967</v>
      </c>
      <c r="E83">
        <v>76245</v>
      </c>
      <c r="F83">
        <v>44952</v>
      </c>
      <c r="H83">
        <v>69948</v>
      </c>
      <c r="J83">
        <f t="shared" si="12"/>
        <v>58138</v>
      </c>
      <c r="K83">
        <f t="shared" si="13"/>
        <v>1.2031373628263786</v>
      </c>
      <c r="L83">
        <f t="shared" si="14"/>
        <v>76245</v>
      </c>
      <c r="M83">
        <f t="shared" si="15"/>
        <v>42186</v>
      </c>
      <c r="N83">
        <f t="shared" si="16"/>
        <v>58138</v>
      </c>
      <c r="O83">
        <f t="shared" si="17"/>
        <v>34059</v>
      </c>
      <c r="Q83">
        <v>27759</v>
      </c>
      <c r="R83">
        <v>-1906</v>
      </c>
      <c r="T83">
        <v>22222</v>
      </c>
      <c r="U83">
        <v>-339</v>
      </c>
      <c r="W83">
        <v>39320.800000000003</v>
      </c>
      <c r="X83">
        <v>4795.3999999999996</v>
      </c>
      <c r="Z83">
        <v>58138</v>
      </c>
      <c r="AA83">
        <v>1.2031373628263786</v>
      </c>
      <c r="AK83">
        <v>58138</v>
      </c>
      <c r="AL83">
        <v>1.2031373628263786</v>
      </c>
    </row>
    <row r="84" spans="2:38" x14ac:dyDescent="0.25">
      <c r="B84">
        <v>63902</v>
      </c>
      <c r="C84">
        <v>26257</v>
      </c>
      <c r="D84">
        <v>37193</v>
      </c>
      <c r="E84">
        <v>38793</v>
      </c>
      <c r="F84">
        <v>34500</v>
      </c>
      <c r="H84">
        <v>67762</v>
      </c>
      <c r="J84">
        <f t="shared" si="12"/>
        <v>40129</v>
      </c>
      <c r="K84">
        <f t="shared" si="13"/>
        <v>1.6886042512895911</v>
      </c>
      <c r="L84">
        <f t="shared" si="14"/>
        <v>63902</v>
      </c>
      <c r="M84">
        <f t="shared" si="15"/>
        <v>26257</v>
      </c>
      <c r="N84">
        <f t="shared" si="16"/>
        <v>40129</v>
      </c>
      <c r="O84">
        <f t="shared" si="17"/>
        <v>37645</v>
      </c>
      <c r="Q84">
        <v>-26948</v>
      </c>
      <c r="R84">
        <v>-7790</v>
      </c>
      <c r="T84">
        <v>-10399.400000000001</v>
      </c>
      <c r="U84">
        <v>3734.4000000000015</v>
      </c>
      <c r="W84">
        <v>33224.199999999997</v>
      </c>
      <c r="X84">
        <v>3761.2</v>
      </c>
      <c r="AD84">
        <v>40129</v>
      </c>
      <c r="AE84">
        <v>1.6886042512895911</v>
      </c>
      <c r="AK84">
        <v>40129</v>
      </c>
      <c r="AL84">
        <v>1.6886042512895911</v>
      </c>
    </row>
    <row r="85" spans="2:38" x14ac:dyDescent="0.25">
      <c r="B85">
        <v>96041</v>
      </c>
      <c r="C85">
        <v>98408</v>
      </c>
      <c r="D85">
        <v>90368</v>
      </c>
      <c r="E85">
        <v>55606</v>
      </c>
      <c r="F85">
        <v>32402</v>
      </c>
      <c r="H85">
        <v>126973</v>
      </c>
      <c r="J85">
        <f t="shared" si="12"/>
        <v>74565</v>
      </c>
      <c r="K85">
        <f t="shared" si="13"/>
        <v>1.7028498625360424</v>
      </c>
      <c r="L85">
        <f t="shared" si="14"/>
        <v>98408</v>
      </c>
      <c r="M85">
        <f t="shared" si="15"/>
        <v>32402</v>
      </c>
      <c r="N85">
        <f t="shared" si="16"/>
        <v>74565</v>
      </c>
      <c r="O85">
        <f t="shared" si="17"/>
        <v>66006</v>
      </c>
      <c r="Q85">
        <v>33493</v>
      </c>
      <c r="R85">
        <v>13188</v>
      </c>
      <c r="T85">
        <v>15033</v>
      </c>
      <c r="U85">
        <v>-3878.8000000000029</v>
      </c>
      <c r="W85">
        <v>29639</v>
      </c>
      <c r="X85">
        <v>4163.6000000000004</v>
      </c>
      <c r="AF85">
        <v>74565</v>
      </c>
      <c r="AG85">
        <v>1.7028498625360424</v>
      </c>
      <c r="AK85">
        <v>74565</v>
      </c>
      <c r="AL85">
        <v>1.7028498625360424</v>
      </c>
    </row>
    <row r="86" spans="2:38" x14ac:dyDescent="0.25">
      <c r="B86">
        <v>122330</v>
      </c>
      <c r="C86">
        <v>32741</v>
      </c>
      <c r="D86">
        <v>41825</v>
      </c>
      <c r="E86">
        <v>82491</v>
      </c>
      <c r="F86">
        <v>93794</v>
      </c>
      <c r="H86">
        <v>111121</v>
      </c>
      <c r="J86">
        <f t="shared" si="12"/>
        <v>74636.2</v>
      </c>
      <c r="K86">
        <f t="shared" si="13"/>
        <v>1.4888351764961238</v>
      </c>
      <c r="L86">
        <f t="shared" si="14"/>
        <v>122330</v>
      </c>
      <c r="M86">
        <f t="shared" si="15"/>
        <v>32741</v>
      </c>
      <c r="N86">
        <f t="shared" si="16"/>
        <v>74636.2</v>
      </c>
      <c r="O86">
        <f t="shared" si="17"/>
        <v>89589</v>
      </c>
      <c r="Q86">
        <v>7678</v>
      </c>
      <c r="R86">
        <v>5</v>
      </c>
      <c r="T86">
        <v>15079.599999999999</v>
      </c>
      <c r="U86">
        <v>8079.3999999999942</v>
      </c>
      <c r="W86">
        <v>64268.399999999994</v>
      </c>
      <c r="X86">
        <v>8765.4000000000015</v>
      </c>
      <c r="AF86">
        <v>74636.2</v>
      </c>
      <c r="AG86">
        <v>1.4888351764961238</v>
      </c>
      <c r="AK86">
        <v>74636.2</v>
      </c>
      <c r="AL86">
        <v>1.4888351764961238</v>
      </c>
    </row>
    <row r="87" spans="2:38" x14ac:dyDescent="0.25">
      <c r="B87">
        <v>32961</v>
      </c>
      <c r="C87">
        <v>31353</v>
      </c>
      <c r="D87">
        <v>33021</v>
      </c>
      <c r="E87">
        <v>68569</v>
      </c>
      <c r="F87">
        <v>47200</v>
      </c>
      <c r="H87">
        <v>52273</v>
      </c>
      <c r="J87">
        <f t="shared" si="12"/>
        <v>42620.800000000003</v>
      </c>
      <c r="K87">
        <f t="shared" si="13"/>
        <v>1.2264668894061115</v>
      </c>
      <c r="L87">
        <f t="shared" si="14"/>
        <v>68569</v>
      </c>
      <c r="M87">
        <f t="shared" si="15"/>
        <v>31353</v>
      </c>
      <c r="N87">
        <f t="shared" si="16"/>
        <v>42620.800000000003</v>
      </c>
      <c r="O87">
        <f t="shared" si="17"/>
        <v>37216</v>
      </c>
      <c r="Q87">
        <v>-64331</v>
      </c>
      <c r="R87">
        <v>11633</v>
      </c>
      <c r="T87">
        <v>-24906.199999999997</v>
      </c>
      <c r="U87">
        <v>4683.4000000000015</v>
      </c>
      <c r="W87">
        <v>27463.4</v>
      </c>
      <c r="X87">
        <v>4683.3999999999996</v>
      </c>
      <c r="AF87">
        <v>42620.800000000003</v>
      </c>
      <c r="AG87">
        <v>1.2264668894061115</v>
      </c>
      <c r="AI87">
        <v>42620.800000000003</v>
      </c>
      <c r="AJ87">
        <v>1.2264668894061115</v>
      </c>
    </row>
    <row r="88" spans="2:38" x14ac:dyDescent="0.25">
      <c r="B88">
        <v>109627</v>
      </c>
      <c r="C88">
        <v>19609</v>
      </c>
      <c r="D88">
        <v>70431</v>
      </c>
      <c r="E88">
        <v>72611</v>
      </c>
      <c r="F88">
        <v>61757</v>
      </c>
      <c r="H88">
        <v>96983</v>
      </c>
      <c r="J88">
        <f t="shared" si="12"/>
        <v>66807</v>
      </c>
      <c r="K88">
        <f t="shared" si="13"/>
        <v>1.4516891942461119</v>
      </c>
      <c r="L88">
        <f t="shared" si="14"/>
        <v>109627</v>
      </c>
      <c r="M88">
        <f t="shared" si="15"/>
        <v>19609</v>
      </c>
      <c r="N88">
        <f t="shared" si="16"/>
        <v>66807</v>
      </c>
      <c r="O88">
        <f t="shared" si="17"/>
        <v>90018</v>
      </c>
      <c r="Q88">
        <v>32777</v>
      </c>
      <c r="R88">
        <v>-1941</v>
      </c>
      <c r="T88">
        <v>16180.199999999997</v>
      </c>
      <c r="U88">
        <v>10349.800000000003</v>
      </c>
      <c r="W88">
        <v>17295.400000000001</v>
      </c>
      <c r="X88">
        <v>10349.799999999999</v>
      </c>
      <c r="Z88">
        <v>66807</v>
      </c>
      <c r="AA88">
        <v>1.4516891942461119</v>
      </c>
      <c r="AK88">
        <v>66807</v>
      </c>
      <c r="AL88">
        <v>1.4516891942461119</v>
      </c>
    </row>
    <row r="89" spans="2:38" x14ac:dyDescent="0.25">
      <c r="B89">
        <v>64118</v>
      </c>
      <c r="C89">
        <v>89539</v>
      </c>
      <c r="D89">
        <v>33958</v>
      </c>
      <c r="E89">
        <v>21640</v>
      </c>
      <c r="F89">
        <v>75084</v>
      </c>
      <c r="H89">
        <v>74201</v>
      </c>
      <c r="J89">
        <f t="shared" si="12"/>
        <v>56867.8</v>
      </c>
      <c r="K89">
        <f t="shared" si="13"/>
        <v>1.3047981458751701</v>
      </c>
      <c r="L89">
        <f t="shared" si="14"/>
        <v>89539</v>
      </c>
      <c r="M89">
        <f t="shared" si="15"/>
        <v>21640</v>
      </c>
      <c r="N89">
        <f t="shared" si="16"/>
        <v>56867.8</v>
      </c>
      <c r="O89">
        <f t="shared" si="17"/>
        <v>67899</v>
      </c>
      <c r="Q89">
        <v>-20632</v>
      </c>
      <c r="R89">
        <v>-14823</v>
      </c>
      <c r="T89">
        <v>19254.400000000001</v>
      </c>
      <c r="U89">
        <v>2417.2000000000044</v>
      </c>
      <c r="W89">
        <v>29779.199999999997</v>
      </c>
      <c r="X89">
        <v>3877.2</v>
      </c>
      <c r="AD89">
        <v>56867.8</v>
      </c>
      <c r="AE89">
        <v>1.3047981458751701</v>
      </c>
      <c r="AK89">
        <v>56867.8</v>
      </c>
      <c r="AL89">
        <v>1.3047981458751701</v>
      </c>
    </row>
    <row r="90" spans="2:38" x14ac:dyDescent="0.25">
      <c r="B90">
        <v>61728</v>
      </c>
      <c r="C90">
        <v>34760</v>
      </c>
      <c r="D90">
        <v>20321</v>
      </c>
      <c r="E90">
        <v>59390</v>
      </c>
      <c r="F90">
        <v>87064</v>
      </c>
      <c r="H90">
        <v>81003</v>
      </c>
      <c r="J90">
        <f t="shared" si="12"/>
        <v>52652.6</v>
      </c>
      <c r="K90">
        <f t="shared" si="13"/>
        <v>1.5384425460471087</v>
      </c>
      <c r="L90">
        <f t="shared" si="14"/>
        <v>87064</v>
      </c>
      <c r="M90">
        <f t="shared" si="15"/>
        <v>20321</v>
      </c>
      <c r="N90">
        <f t="shared" si="16"/>
        <v>52652.6</v>
      </c>
      <c r="O90">
        <f t="shared" si="17"/>
        <v>66743</v>
      </c>
      <c r="Q90">
        <v>-55404</v>
      </c>
      <c r="R90">
        <v>-16</v>
      </c>
      <c r="T90">
        <v>-28896.400000000001</v>
      </c>
      <c r="U90">
        <v>-1338</v>
      </c>
      <c r="W90">
        <v>47879.6</v>
      </c>
      <c r="X90">
        <v>13909.2</v>
      </c>
      <c r="AF90">
        <v>52652.6</v>
      </c>
      <c r="AG90">
        <v>1.5384425460471087</v>
      </c>
      <c r="AK90">
        <v>52652.6</v>
      </c>
      <c r="AL90">
        <v>1.5384425460471087</v>
      </c>
    </row>
    <row r="91" spans="2:38" x14ac:dyDescent="0.25">
      <c r="B91">
        <v>62074</v>
      </c>
      <c r="C91">
        <v>36207</v>
      </c>
      <c r="D91">
        <v>85720</v>
      </c>
      <c r="E91">
        <v>37958</v>
      </c>
      <c r="F91">
        <v>78831</v>
      </c>
      <c r="H91">
        <v>77726</v>
      </c>
      <c r="J91">
        <f t="shared" si="12"/>
        <v>60158</v>
      </c>
      <c r="K91">
        <f t="shared" si="13"/>
        <v>1.2920309850726421</v>
      </c>
      <c r="L91">
        <f t="shared" si="14"/>
        <v>85720</v>
      </c>
      <c r="M91">
        <f t="shared" si="15"/>
        <v>36207</v>
      </c>
      <c r="N91">
        <f t="shared" si="16"/>
        <v>60158</v>
      </c>
      <c r="O91">
        <f t="shared" si="17"/>
        <v>49513</v>
      </c>
      <c r="Q91">
        <v>-29284</v>
      </c>
      <c r="R91">
        <v>18</v>
      </c>
      <c r="T91">
        <v>14033</v>
      </c>
      <c r="U91">
        <v>-1891.5999999999985</v>
      </c>
      <c r="W91">
        <v>31867.4</v>
      </c>
      <c r="X91">
        <v>5313.2</v>
      </c>
      <c r="AD91">
        <v>60158</v>
      </c>
      <c r="AE91">
        <v>1.2920309850726421</v>
      </c>
      <c r="AK91">
        <v>60158</v>
      </c>
      <c r="AL91">
        <v>1.2920309850726421</v>
      </c>
    </row>
    <row r="92" spans="2:38" x14ac:dyDescent="0.25">
      <c r="B92">
        <v>37395</v>
      </c>
      <c r="C92">
        <v>75945</v>
      </c>
      <c r="D92">
        <v>49686</v>
      </c>
      <c r="E92">
        <v>57522</v>
      </c>
      <c r="F92">
        <v>52132</v>
      </c>
      <c r="H92">
        <v>118226</v>
      </c>
      <c r="J92">
        <f t="shared" si="12"/>
        <v>54536</v>
      </c>
      <c r="K92">
        <f t="shared" si="13"/>
        <v>2.167852427754144</v>
      </c>
      <c r="L92">
        <f t="shared" si="14"/>
        <v>75945</v>
      </c>
      <c r="M92">
        <f t="shared" si="15"/>
        <v>37395</v>
      </c>
      <c r="N92">
        <f t="shared" si="16"/>
        <v>54536</v>
      </c>
      <c r="O92">
        <f t="shared" si="17"/>
        <v>38550</v>
      </c>
      <c r="Q92">
        <v>4697</v>
      </c>
      <c r="R92">
        <v>9499</v>
      </c>
      <c r="T92">
        <v>-11957.800000000003</v>
      </c>
      <c r="U92">
        <v>-230.40000000000146</v>
      </c>
      <c r="W92">
        <v>22291</v>
      </c>
      <c r="X92">
        <v>8450</v>
      </c>
      <c r="AF92">
        <v>54536</v>
      </c>
      <c r="AG92">
        <v>2.167852427754144</v>
      </c>
      <c r="AK92">
        <v>54536</v>
      </c>
      <c r="AL92">
        <v>2.167852427754144</v>
      </c>
    </row>
    <row r="93" spans="2:38" x14ac:dyDescent="0.25">
      <c r="B93">
        <v>56987</v>
      </c>
      <c r="C93">
        <v>21280</v>
      </c>
      <c r="D93">
        <v>89130</v>
      </c>
      <c r="E93">
        <v>57449</v>
      </c>
      <c r="F93">
        <v>84320</v>
      </c>
      <c r="H93">
        <v>114134</v>
      </c>
      <c r="J93">
        <f t="shared" si="12"/>
        <v>61833.2</v>
      </c>
      <c r="K93">
        <f t="shared" si="13"/>
        <v>1.8458368643382521</v>
      </c>
      <c r="L93">
        <f t="shared" si="14"/>
        <v>89130</v>
      </c>
      <c r="M93">
        <f t="shared" si="15"/>
        <v>21280</v>
      </c>
      <c r="N93">
        <f t="shared" si="16"/>
        <v>61833.2</v>
      </c>
      <c r="O93">
        <f t="shared" si="17"/>
        <v>67850</v>
      </c>
      <c r="Q93">
        <v>18809</v>
      </c>
      <c r="R93">
        <v>23708</v>
      </c>
      <c r="T93">
        <v>726.79999999999563</v>
      </c>
      <c r="U93">
        <v>-2336.2000000000044</v>
      </c>
      <c r="W93">
        <v>45616.799999999996</v>
      </c>
      <c r="X93">
        <v>10841.400000000001</v>
      </c>
      <c r="AB93">
        <v>61833.2</v>
      </c>
      <c r="AC93">
        <v>1.8458368643382521</v>
      </c>
      <c r="AK93">
        <v>61833.2</v>
      </c>
      <c r="AL93">
        <v>1.8458368643382521</v>
      </c>
    </row>
    <row r="94" spans="2:38" x14ac:dyDescent="0.25">
      <c r="B94">
        <v>72587</v>
      </c>
      <c r="C94">
        <v>58588</v>
      </c>
      <c r="D94">
        <v>80237</v>
      </c>
      <c r="E94">
        <v>66571</v>
      </c>
      <c r="F94">
        <v>68887</v>
      </c>
      <c r="H94">
        <v>80246</v>
      </c>
      <c r="J94">
        <f t="shared" si="12"/>
        <v>69374</v>
      </c>
      <c r="K94">
        <f t="shared" si="13"/>
        <v>1.1567157724796033</v>
      </c>
      <c r="L94">
        <f t="shared" si="14"/>
        <v>80237</v>
      </c>
      <c r="M94">
        <f t="shared" si="15"/>
        <v>58588</v>
      </c>
      <c r="N94">
        <f t="shared" si="16"/>
        <v>69374</v>
      </c>
      <c r="O94">
        <f t="shared" si="17"/>
        <v>21649</v>
      </c>
      <c r="Q94">
        <v>-8683</v>
      </c>
      <c r="R94">
        <v>-21578</v>
      </c>
      <c r="T94">
        <v>-15323.800000000003</v>
      </c>
      <c r="U94">
        <v>-1425.6000000000058</v>
      </c>
      <c r="W94">
        <v>29750.6</v>
      </c>
      <c r="X94">
        <v>4430</v>
      </c>
      <c r="AB94">
        <v>69374</v>
      </c>
      <c r="AC94">
        <v>1.1567157724796033</v>
      </c>
      <c r="AI94">
        <v>69374</v>
      </c>
      <c r="AJ94">
        <v>1.1567157724796033</v>
      </c>
    </row>
    <row r="95" spans="2:38" x14ac:dyDescent="0.25">
      <c r="B95">
        <v>86756</v>
      </c>
      <c r="C95">
        <v>18507</v>
      </c>
      <c r="D95">
        <v>59420</v>
      </c>
      <c r="E95">
        <v>21965</v>
      </c>
      <c r="F95">
        <v>34956</v>
      </c>
      <c r="H95">
        <v>51914</v>
      </c>
      <c r="J95">
        <f t="shared" si="12"/>
        <v>44320.800000000003</v>
      </c>
      <c r="K95">
        <f t="shared" si="13"/>
        <v>1.1713236223172867</v>
      </c>
      <c r="L95">
        <f t="shared" si="14"/>
        <v>86756</v>
      </c>
      <c r="M95">
        <f t="shared" si="15"/>
        <v>18507</v>
      </c>
      <c r="N95">
        <f t="shared" si="16"/>
        <v>44320.800000000003</v>
      </c>
      <c r="O95">
        <f t="shared" si="17"/>
        <v>68249</v>
      </c>
      <c r="Q95">
        <v>-46240</v>
      </c>
      <c r="R95">
        <v>-1589</v>
      </c>
      <c r="T95">
        <v>-27757.199999999997</v>
      </c>
      <c r="U95">
        <v>7537.6000000000058</v>
      </c>
      <c r="W95">
        <v>43792</v>
      </c>
      <c r="X95">
        <v>8605.2000000000007</v>
      </c>
      <c r="AB95">
        <v>44320.800000000003</v>
      </c>
      <c r="AC95">
        <v>1.1713236223172867</v>
      </c>
      <c r="AI95">
        <v>44320.800000000003</v>
      </c>
      <c r="AJ95">
        <v>1.1713236223172867</v>
      </c>
    </row>
    <row r="96" spans="2:38" x14ac:dyDescent="0.25">
      <c r="B96">
        <v>25352</v>
      </c>
      <c r="C96">
        <v>28985</v>
      </c>
      <c r="D96">
        <v>30556</v>
      </c>
      <c r="E96">
        <v>88669</v>
      </c>
      <c r="F96">
        <v>83856</v>
      </c>
      <c r="H96">
        <v>88146</v>
      </c>
      <c r="J96">
        <f t="shared" si="12"/>
        <v>51483.6</v>
      </c>
      <c r="K96">
        <f t="shared" si="13"/>
        <v>1.7121180337039368</v>
      </c>
      <c r="L96">
        <f t="shared" si="14"/>
        <v>88669</v>
      </c>
      <c r="M96">
        <f t="shared" si="15"/>
        <v>25352</v>
      </c>
      <c r="N96">
        <f t="shared" si="16"/>
        <v>51483.6</v>
      </c>
      <c r="O96">
        <f t="shared" si="17"/>
        <v>63317</v>
      </c>
      <c r="Q96">
        <v>9426</v>
      </c>
      <c r="R96">
        <v>0</v>
      </c>
      <c r="T96">
        <v>-668.40000000000146</v>
      </c>
      <c r="U96">
        <v>609.79999999999563</v>
      </c>
      <c r="W96">
        <v>16218.800000000001</v>
      </c>
      <c r="X96">
        <v>871</v>
      </c>
      <c r="Z96">
        <v>51483.6</v>
      </c>
      <c r="AA96">
        <v>1.7121180337039368</v>
      </c>
      <c r="AK96">
        <v>51483.6</v>
      </c>
      <c r="AL96">
        <v>1.7121180337039368</v>
      </c>
    </row>
    <row r="97" spans="2:38" x14ac:dyDescent="0.25">
      <c r="B97">
        <v>37499</v>
      </c>
      <c r="C97">
        <v>27446</v>
      </c>
      <c r="D97">
        <v>72484</v>
      </c>
      <c r="E97">
        <v>112410</v>
      </c>
      <c r="F97">
        <v>34886</v>
      </c>
      <c r="H97">
        <v>84517</v>
      </c>
      <c r="J97">
        <f t="shared" si="12"/>
        <v>56945</v>
      </c>
      <c r="K97">
        <f t="shared" si="13"/>
        <v>1.484186495741505</v>
      </c>
      <c r="L97">
        <f t="shared" si="14"/>
        <v>112410</v>
      </c>
      <c r="M97">
        <f t="shared" si="15"/>
        <v>27446</v>
      </c>
      <c r="N97">
        <f t="shared" si="16"/>
        <v>56945</v>
      </c>
      <c r="O97">
        <f t="shared" si="17"/>
        <v>84964</v>
      </c>
      <c r="Q97">
        <v>-32087</v>
      </c>
      <c r="R97">
        <v>22431</v>
      </c>
      <c r="T97">
        <v>-12427</v>
      </c>
      <c r="U97">
        <v>2656.1999999999971</v>
      </c>
      <c r="W97">
        <v>45499.399999999994</v>
      </c>
      <c r="X97">
        <v>5493.4000000000005</v>
      </c>
      <c r="AF97">
        <v>56945</v>
      </c>
      <c r="AG97">
        <v>1.484186495741505</v>
      </c>
      <c r="AK97">
        <v>56945</v>
      </c>
      <c r="AL97">
        <v>1.484186495741505</v>
      </c>
    </row>
    <row r="98" spans="2:38" x14ac:dyDescent="0.25">
      <c r="B98">
        <v>110380</v>
      </c>
      <c r="C98">
        <v>1419</v>
      </c>
      <c r="D98">
        <v>73034</v>
      </c>
      <c r="E98">
        <v>91616</v>
      </c>
      <c r="F98">
        <v>35722</v>
      </c>
      <c r="H98">
        <v>91322</v>
      </c>
      <c r="J98">
        <f t="shared" si="12"/>
        <v>62434.2</v>
      </c>
      <c r="K98">
        <f t="shared" ref="K98:K129" si="18">H98/J98</f>
        <v>1.4626919220555401</v>
      </c>
      <c r="L98">
        <f t="shared" si="14"/>
        <v>110380</v>
      </c>
      <c r="M98">
        <f t="shared" si="15"/>
        <v>1419</v>
      </c>
      <c r="N98">
        <f t="shared" si="16"/>
        <v>62434.2</v>
      </c>
      <c r="O98">
        <f t="shared" si="17"/>
        <v>108961</v>
      </c>
      <c r="Q98">
        <v>-38443</v>
      </c>
      <c r="R98">
        <v>4371</v>
      </c>
      <c r="T98">
        <v>-10947.600000000006</v>
      </c>
      <c r="U98">
        <v>-5704.1999999999971</v>
      </c>
      <c r="W98">
        <v>51008.4</v>
      </c>
      <c r="X98">
        <v>14145.800000000001</v>
      </c>
      <c r="AF98">
        <v>62434.2</v>
      </c>
      <c r="AG98">
        <v>1.4626919220555401</v>
      </c>
      <c r="AK98">
        <v>62434.2</v>
      </c>
      <c r="AL98">
        <v>1.4626919220555401</v>
      </c>
    </row>
    <row r="99" spans="2:38" x14ac:dyDescent="0.25">
      <c r="B99">
        <v>48563</v>
      </c>
      <c r="C99">
        <v>55414</v>
      </c>
      <c r="D99">
        <v>88489</v>
      </c>
      <c r="E99">
        <v>31441</v>
      </c>
      <c r="F99">
        <v>96693</v>
      </c>
      <c r="H99">
        <v>108956</v>
      </c>
      <c r="J99">
        <f t="shared" si="12"/>
        <v>64120</v>
      </c>
      <c r="K99">
        <f t="shared" si="18"/>
        <v>1.6992514036182158</v>
      </c>
      <c r="L99">
        <f t="shared" si="14"/>
        <v>96693</v>
      </c>
      <c r="M99">
        <f t="shared" si="15"/>
        <v>31441</v>
      </c>
      <c r="N99">
        <f t="shared" si="16"/>
        <v>64120</v>
      </c>
      <c r="O99">
        <f t="shared" si="17"/>
        <v>65252</v>
      </c>
      <c r="Q99">
        <v>9326</v>
      </c>
      <c r="R99">
        <v>731</v>
      </c>
      <c r="T99">
        <v>7761.4000000000015</v>
      </c>
      <c r="U99">
        <v>5222.1999999999971</v>
      </c>
      <c r="W99">
        <v>25230.199999999997</v>
      </c>
      <c r="X99">
        <v>5222.2</v>
      </c>
      <c r="AD99">
        <v>64120</v>
      </c>
      <c r="AE99">
        <v>1.6992514036182158</v>
      </c>
      <c r="AK99">
        <v>64120</v>
      </c>
      <c r="AL99">
        <v>1.6992514036182158</v>
      </c>
    </row>
    <row r="100" spans="2:38" x14ac:dyDescent="0.25">
      <c r="B100">
        <v>20749</v>
      </c>
      <c r="C100">
        <v>44783</v>
      </c>
      <c r="D100">
        <v>49715</v>
      </c>
      <c r="E100">
        <v>96217</v>
      </c>
      <c r="F100">
        <v>26540</v>
      </c>
      <c r="H100">
        <v>96729</v>
      </c>
      <c r="J100">
        <f t="shared" si="12"/>
        <v>47600.800000000003</v>
      </c>
      <c r="K100">
        <f t="shared" si="18"/>
        <v>2.0320876960051089</v>
      </c>
      <c r="L100">
        <f t="shared" si="14"/>
        <v>96217</v>
      </c>
      <c r="M100">
        <f t="shared" si="15"/>
        <v>20749</v>
      </c>
      <c r="N100">
        <f t="shared" si="16"/>
        <v>47600.800000000003</v>
      </c>
      <c r="O100">
        <f t="shared" si="17"/>
        <v>75468</v>
      </c>
      <c r="Q100">
        <v>8661</v>
      </c>
      <c r="R100">
        <v>-1953</v>
      </c>
      <c r="T100">
        <v>-13407.199999999997</v>
      </c>
      <c r="U100">
        <v>-5652.5999999999985</v>
      </c>
      <c r="W100">
        <v>28316.000000000004</v>
      </c>
      <c r="X100">
        <v>7857.4</v>
      </c>
      <c r="AB100">
        <v>47600.800000000003</v>
      </c>
      <c r="AC100">
        <v>2.0320876960051089</v>
      </c>
      <c r="AK100">
        <v>47600.800000000003</v>
      </c>
      <c r="AL100">
        <v>2.0320876960051089</v>
      </c>
    </row>
    <row r="101" spans="2:38" x14ac:dyDescent="0.25">
      <c r="B101">
        <v>71316</v>
      </c>
      <c r="C101">
        <v>20765</v>
      </c>
      <c r="D101">
        <v>13719</v>
      </c>
      <c r="E101">
        <v>92721</v>
      </c>
      <c r="F101">
        <v>35479</v>
      </c>
      <c r="H101">
        <v>77912</v>
      </c>
      <c r="J101">
        <f t="shared" si="12"/>
        <v>46800</v>
      </c>
      <c r="K101">
        <f t="shared" si="18"/>
        <v>1.6647863247863248</v>
      </c>
      <c r="L101">
        <f t="shared" si="14"/>
        <v>92721</v>
      </c>
      <c r="M101">
        <f t="shared" si="15"/>
        <v>13719</v>
      </c>
      <c r="N101">
        <f t="shared" si="16"/>
        <v>46800</v>
      </c>
      <c r="O101">
        <f t="shared" si="17"/>
        <v>79002</v>
      </c>
      <c r="Q101">
        <v>-27622</v>
      </c>
      <c r="R101">
        <v>6308</v>
      </c>
      <c r="T101">
        <v>-9607.8000000000029</v>
      </c>
      <c r="U101">
        <v>-5167.4000000000015</v>
      </c>
      <c r="W101">
        <v>10189.799999999999</v>
      </c>
      <c r="X101">
        <v>11703.400000000001</v>
      </c>
      <c r="AD101">
        <v>46800</v>
      </c>
      <c r="AE101">
        <v>1.6647863247863248</v>
      </c>
      <c r="AK101">
        <v>46800</v>
      </c>
      <c r="AL101">
        <v>1.6647863247863248</v>
      </c>
    </row>
    <row r="103" spans="2:38" x14ac:dyDescent="0.25">
      <c r="B103">
        <v>4336193</v>
      </c>
      <c r="C103">
        <v>4250708</v>
      </c>
      <c r="D103">
        <v>3852035</v>
      </c>
      <c r="E103">
        <v>4265937</v>
      </c>
      <c r="F103">
        <v>4211518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09B48-91AE-43A3-88B9-28A36BE9EAA7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47705</v>
      </c>
      <c r="C2">
        <v>37337</v>
      </c>
      <c r="D2">
        <v>13779</v>
      </c>
      <c r="E2">
        <v>24586</v>
      </c>
      <c r="F2">
        <v>58013</v>
      </c>
      <c r="H2">
        <v>41660</v>
      </c>
      <c r="J2">
        <f t="shared" ref="J2:J33" si="0">AVERAGE(B2:F2)</f>
        <v>36284</v>
      </c>
      <c r="K2">
        <f t="shared" ref="K2:K33" si="1">H2/J2</f>
        <v>1.1481644802116635</v>
      </c>
      <c r="L2">
        <f t="shared" ref="L2:L33" si="2">MAX(B2:F2)</f>
        <v>58013</v>
      </c>
      <c r="M2">
        <f t="shared" ref="M2:M33" si="3">MIN(B2:F2)</f>
        <v>13779</v>
      </c>
      <c r="N2">
        <f t="shared" ref="N2:N33" si="4">AVERAGE(B2:F2)</f>
        <v>36284</v>
      </c>
      <c r="O2">
        <f t="shared" ref="O2:O33" si="5">L2-M2</f>
        <v>44234</v>
      </c>
      <c r="Q2">
        <v>-78388</v>
      </c>
      <c r="R2">
        <v>-6681</v>
      </c>
      <c r="T2">
        <v>-31464.399999999994</v>
      </c>
      <c r="U2">
        <v>-5179.4000000000015</v>
      </c>
      <c r="W2">
        <v>53579.6</v>
      </c>
      <c r="X2">
        <v>5179.3999999999996</v>
      </c>
      <c r="AF2">
        <v>36284</v>
      </c>
      <c r="AG2">
        <v>1.1481644802116635</v>
      </c>
      <c r="AI2">
        <v>36284</v>
      </c>
      <c r="AJ2">
        <v>1.1481644802116635</v>
      </c>
    </row>
    <row r="3" spans="1:38" x14ac:dyDescent="0.25">
      <c r="B3">
        <v>29033</v>
      </c>
      <c r="C3">
        <v>58459</v>
      </c>
      <c r="D3">
        <v>47222</v>
      </c>
      <c r="E3">
        <v>26572</v>
      </c>
      <c r="F3">
        <v>86763</v>
      </c>
      <c r="H3">
        <v>115927</v>
      </c>
      <c r="J3">
        <f t="shared" si="0"/>
        <v>49609.8</v>
      </c>
      <c r="K3">
        <f t="shared" si="1"/>
        <v>2.3367762014763209</v>
      </c>
      <c r="L3">
        <f t="shared" si="2"/>
        <v>86763</v>
      </c>
      <c r="M3">
        <f t="shared" si="3"/>
        <v>26572</v>
      </c>
      <c r="N3">
        <f t="shared" si="4"/>
        <v>49609.8</v>
      </c>
      <c r="O3">
        <f t="shared" si="5"/>
        <v>60191</v>
      </c>
      <c r="Q3">
        <v>65251</v>
      </c>
      <c r="R3">
        <v>16968</v>
      </c>
      <c r="T3">
        <v>5034.6000000000058</v>
      </c>
      <c r="U3">
        <v>-4605.1999999999971</v>
      </c>
      <c r="W3">
        <v>19085</v>
      </c>
      <c r="X3">
        <v>4708</v>
      </c>
      <c r="Z3">
        <v>49609.8</v>
      </c>
      <c r="AA3">
        <v>2.3367762014763209</v>
      </c>
      <c r="AK3">
        <v>49609.8</v>
      </c>
      <c r="AL3">
        <v>2.3367762014763209</v>
      </c>
    </row>
    <row r="4" spans="1:38" x14ac:dyDescent="0.25">
      <c r="B4">
        <v>87667</v>
      </c>
      <c r="C4">
        <v>63123</v>
      </c>
      <c r="D4">
        <v>65296</v>
      </c>
      <c r="E4">
        <v>97684</v>
      </c>
      <c r="F4">
        <v>35386</v>
      </c>
      <c r="H4">
        <v>119561</v>
      </c>
      <c r="J4">
        <f t="shared" si="0"/>
        <v>69831.199999999997</v>
      </c>
      <c r="K4">
        <f t="shared" si="1"/>
        <v>1.7121429962538235</v>
      </c>
      <c r="L4">
        <f t="shared" si="2"/>
        <v>97684</v>
      </c>
      <c r="M4">
        <f t="shared" si="3"/>
        <v>35386</v>
      </c>
      <c r="N4">
        <f t="shared" si="4"/>
        <v>69831.199999999997</v>
      </c>
      <c r="O4">
        <f t="shared" si="5"/>
        <v>62298</v>
      </c>
      <c r="Q4">
        <v>-17215</v>
      </c>
      <c r="R4">
        <v>3863</v>
      </c>
      <c r="T4">
        <v>-9848.1999999999971</v>
      </c>
      <c r="U4">
        <v>-4451.6000000000058</v>
      </c>
      <c r="W4">
        <v>32144.6</v>
      </c>
      <c r="X4">
        <v>4687.6000000000004</v>
      </c>
      <c r="AF4">
        <v>69831.199999999997</v>
      </c>
      <c r="AG4">
        <v>1.7121429962538235</v>
      </c>
      <c r="AK4">
        <v>69831.199999999997</v>
      </c>
      <c r="AL4">
        <v>1.7121429962538235</v>
      </c>
    </row>
    <row r="5" spans="1:38" x14ac:dyDescent="0.25">
      <c r="B5">
        <v>38929</v>
      </c>
      <c r="C5">
        <v>69674</v>
      </c>
      <c r="D5">
        <v>88444</v>
      </c>
      <c r="E5">
        <v>26079</v>
      </c>
      <c r="F5">
        <v>45783</v>
      </c>
      <c r="H5">
        <v>116763</v>
      </c>
      <c r="J5">
        <f t="shared" si="0"/>
        <v>53781.8</v>
      </c>
      <c r="K5">
        <f t="shared" si="1"/>
        <v>2.1710504296992661</v>
      </c>
      <c r="L5">
        <f t="shared" si="2"/>
        <v>88444</v>
      </c>
      <c r="M5">
        <f t="shared" si="3"/>
        <v>26079</v>
      </c>
      <c r="N5">
        <f t="shared" si="4"/>
        <v>53781.8</v>
      </c>
      <c r="O5">
        <f t="shared" si="5"/>
        <v>62365</v>
      </c>
      <c r="Q5">
        <v>10983</v>
      </c>
      <c r="R5">
        <v>2475</v>
      </c>
      <c r="T5">
        <v>-10719.399999999994</v>
      </c>
      <c r="U5">
        <v>5430.6000000000058</v>
      </c>
      <c r="W5">
        <v>45835</v>
      </c>
      <c r="X5">
        <v>5430.6</v>
      </c>
      <c r="AF5">
        <v>53781.8</v>
      </c>
      <c r="AG5">
        <v>2.1710504296992661</v>
      </c>
      <c r="AK5">
        <v>53781.8</v>
      </c>
      <c r="AL5">
        <v>2.1710504296992661</v>
      </c>
    </row>
    <row r="6" spans="1:38" x14ac:dyDescent="0.25">
      <c r="B6">
        <v>98242</v>
      </c>
      <c r="C6">
        <v>73167</v>
      </c>
      <c r="D6">
        <v>27309</v>
      </c>
      <c r="E6">
        <v>15318</v>
      </c>
      <c r="F6">
        <v>85377</v>
      </c>
      <c r="H6">
        <v>72929</v>
      </c>
      <c r="J6">
        <f t="shared" si="0"/>
        <v>59882.6</v>
      </c>
      <c r="K6">
        <f t="shared" si="1"/>
        <v>1.2178662917107808</v>
      </c>
      <c r="L6">
        <f t="shared" si="2"/>
        <v>98242</v>
      </c>
      <c r="M6">
        <f t="shared" si="3"/>
        <v>15318</v>
      </c>
      <c r="N6">
        <f t="shared" si="4"/>
        <v>59882.6</v>
      </c>
      <c r="O6">
        <f t="shared" si="5"/>
        <v>82924</v>
      </c>
      <c r="Q6">
        <v>-33466</v>
      </c>
      <c r="R6">
        <v>-11</v>
      </c>
      <c r="T6">
        <v>-18665.200000000004</v>
      </c>
      <c r="U6">
        <v>-2639</v>
      </c>
      <c r="W6">
        <v>44235.199999999997</v>
      </c>
      <c r="X6">
        <v>6664.6</v>
      </c>
      <c r="AB6">
        <v>59882.6</v>
      </c>
      <c r="AC6">
        <v>1.2178662917107808</v>
      </c>
      <c r="AI6">
        <v>59882.6</v>
      </c>
      <c r="AJ6">
        <v>1.2178662917107808</v>
      </c>
    </row>
    <row r="7" spans="1:38" x14ac:dyDescent="0.25">
      <c r="B7">
        <v>80690</v>
      </c>
      <c r="C7">
        <v>48855</v>
      </c>
      <c r="D7">
        <v>24700</v>
      </c>
      <c r="E7">
        <v>71994</v>
      </c>
      <c r="F7">
        <v>23681</v>
      </c>
      <c r="H7">
        <v>59405</v>
      </c>
      <c r="J7">
        <f t="shared" si="0"/>
        <v>49984</v>
      </c>
      <c r="K7">
        <f t="shared" si="1"/>
        <v>1.1884803137003841</v>
      </c>
      <c r="L7">
        <f t="shared" si="2"/>
        <v>80690</v>
      </c>
      <c r="M7">
        <f t="shared" si="3"/>
        <v>23681</v>
      </c>
      <c r="N7">
        <f t="shared" si="4"/>
        <v>49984</v>
      </c>
      <c r="O7">
        <f t="shared" si="5"/>
        <v>57009</v>
      </c>
      <c r="Q7">
        <v>29270</v>
      </c>
      <c r="R7">
        <v>473</v>
      </c>
      <c r="T7">
        <v>20021.2</v>
      </c>
      <c r="U7">
        <v>947.19999999999709</v>
      </c>
      <c r="W7">
        <v>20021.2</v>
      </c>
      <c r="X7">
        <v>7064</v>
      </c>
      <c r="Z7">
        <v>49984</v>
      </c>
      <c r="AA7">
        <v>1.1884803137003841</v>
      </c>
      <c r="AI7">
        <v>49984</v>
      </c>
      <c r="AJ7">
        <v>1.1884803137003841</v>
      </c>
    </row>
    <row r="8" spans="1:38" x14ac:dyDescent="0.25">
      <c r="B8">
        <v>53984</v>
      </c>
      <c r="C8">
        <v>86714</v>
      </c>
      <c r="D8">
        <v>84510</v>
      </c>
      <c r="E8">
        <v>99487</v>
      </c>
      <c r="F8">
        <v>24883</v>
      </c>
      <c r="H8">
        <v>78836</v>
      </c>
      <c r="J8">
        <f t="shared" si="0"/>
        <v>69915.600000000006</v>
      </c>
      <c r="K8">
        <f t="shared" si="1"/>
        <v>1.1275881205339007</v>
      </c>
      <c r="L8">
        <f t="shared" si="2"/>
        <v>99487</v>
      </c>
      <c r="M8">
        <f t="shared" si="3"/>
        <v>24883</v>
      </c>
      <c r="N8">
        <f t="shared" si="4"/>
        <v>69915.600000000006</v>
      </c>
      <c r="O8">
        <f t="shared" si="5"/>
        <v>74604</v>
      </c>
      <c r="Q8">
        <v>-23992</v>
      </c>
      <c r="R8">
        <v>13894</v>
      </c>
      <c r="T8">
        <v>16656.600000000006</v>
      </c>
      <c r="U8">
        <v>5529.8000000000029</v>
      </c>
      <c r="W8">
        <v>56883.8</v>
      </c>
      <c r="X8">
        <v>5529.7999999999993</v>
      </c>
      <c r="AD8">
        <v>69915.600000000006</v>
      </c>
      <c r="AE8">
        <v>1.1275881205339007</v>
      </c>
      <c r="AK8">
        <v>69915.600000000006</v>
      </c>
      <c r="AL8">
        <v>1.1275881205339007</v>
      </c>
    </row>
    <row r="9" spans="1:38" x14ac:dyDescent="0.25">
      <c r="B9">
        <v>83432</v>
      </c>
      <c r="C9">
        <v>74682</v>
      </c>
      <c r="D9">
        <v>49084</v>
      </c>
      <c r="E9">
        <v>87169</v>
      </c>
      <c r="F9">
        <v>61369</v>
      </c>
      <c r="H9">
        <v>113463</v>
      </c>
      <c r="J9">
        <f t="shared" si="0"/>
        <v>71147.199999999997</v>
      </c>
      <c r="K9">
        <f t="shared" si="1"/>
        <v>1.5947640947219286</v>
      </c>
      <c r="L9">
        <f t="shared" si="2"/>
        <v>87169</v>
      </c>
      <c r="M9">
        <f t="shared" si="3"/>
        <v>49084</v>
      </c>
      <c r="N9">
        <f t="shared" si="4"/>
        <v>71147.199999999997</v>
      </c>
      <c r="O9">
        <f t="shared" si="5"/>
        <v>38085</v>
      </c>
      <c r="Q9">
        <v>49257</v>
      </c>
      <c r="R9">
        <v>-17627</v>
      </c>
      <c r="T9">
        <v>15944.799999999996</v>
      </c>
      <c r="U9">
        <v>617.80000000000291</v>
      </c>
      <c r="W9">
        <v>39524</v>
      </c>
      <c r="X9">
        <v>918.2</v>
      </c>
      <c r="Z9">
        <v>71147.199999999997</v>
      </c>
      <c r="AA9">
        <v>1.5947640947219286</v>
      </c>
      <c r="AK9">
        <v>71147.199999999997</v>
      </c>
      <c r="AL9">
        <v>1.5947640947219286</v>
      </c>
    </row>
    <row r="10" spans="1:38" x14ac:dyDescent="0.25">
      <c r="B10">
        <v>39414</v>
      </c>
      <c r="C10">
        <v>37160</v>
      </c>
      <c r="D10">
        <v>49059</v>
      </c>
      <c r="E10">
        <v>67360</v>
      </c>
      <c r="F10">
        <v>49379</v>
      </c>
      <c r="H10">
        <v>78245</v>
      </c>
      <c r="J10">
        <f t="shared" si="0"/>
        <v>48474.400000000001</v>
      </c>
      <c r="K10">
        <f t="shared" si="1"/>
        <v>1.6141509745350122</v>
      </c>
      <c r="L10">
        <f t="shared" si="2"/>
        <v>67360</v>
      </c>
      <c r="M10">
        <f t="shared" si="3"/>
        <v>37160</v>
      </c>
      <c r="N10">
        <f t="shared" si="4"/>
        <v>48474.400000000001</v>
      </c>
      <c r="O10">
        <f t="shared" si="5"/>
        <v>30200</v>
      </c>
      <c r="Q10">
        <v>-13144</v>
      </c>
      <c r="R10">
        <v>-14024</v>
      </c>
      <c r="T10">
        <v>-9188</v>
      </c>
      <c r="U10">
        <v>1390.2000000000044</v>
      </c>
      <c r="W10">
        <v>26062</v>
      </c>
      <c r="X10">
        <v>3279.4</v>
      </c>
      <c r="AD10">
        <v>48474.400000000001</v>
      </c>
      <c r="AE10">
        <v>1.6141509745350122</v>
      </c>
      <c r="AK10">
        <v>48474.400000000001</v>
      </c>
      <c r="AL10">
        <v>1.6141509745350122</v>
      </c>
    </row>
    <row r="11" spans="1:38" x14ac:dyDescent="0.25">
      <c r="B11">
        <v>54912</v>
      </c>
      <c r="C11">
        <v>26298</v>
      </c>
      <c r="D11">
        <v>74037</v>
      </c>
      <c r="E11">
        <v>86700</v>
      </c>
      <c r="F11">
        <v>52117</v>
      </c>
      <c r="H11">
        <v>110400</v>
      </c>
      <c r="J11">
        <f t="shared" si="0"/>
        <v>58812.800000000003</v>
      </c>
      <c r="K11">
        <f t="shared" si="1"/>
        <v>1.8771423907720768</v>
      </c>
      <c r="L11">
        <f t="shared" si="2"/>
        <v>86700</v>
      </c>
      <c r="M11">
        <f t="shared" si="3"/>
        <v>26298</v>
      </c>
      <c r="N11">
        <f t="shared" si="4"/>
        <v>58812.800000000003</v>
      </c>
      <c r="O11">
        <f t="shared" si="5"/>
        <v>60402</v>
      </c>
      <c r="Q11">
        <v>19995</v>
      </c>
      <c r="R11">
        <v>-305</v>
      </c>
      <c r="T11">
        <v>25504.400000000001</v>
      </c>
      <c r="U11">
        <v>-1984.1999999999971</v>
      </c>
      <c r="W11">
        <v>38024.800000000003</v>
      </c>
      <c r="X11">
        <v>7227.8</v>
      </c>
      <c r="AD11">
        <v>58812.800000000003</v>
      </c>
      <c r="AE11">
        <v>1.8771423907720768</v>
      </c>
      <c r="AK11">
        <v>58812.800000000003</v>
      </c>
      <c r="AL11">
        <v>1.8771423907720768</v>
      </c>
    </row>
    <row r="12" spans="1:38" x14ac:dyDescent="0.25">
      <c r="B12">
        <v>70173</v>
      </c>
      <c r="C12">
        <v>73945</v>
      </c>
      <c r="D12">
        <v>24642</v>
      </c>
      <c r="E12">
        <v>67517</v>
      </c>
      <c r="F12">
        <v>29090</v>
      </c>
      <c r="H12">
        <v>61057</v>
      </c>
      <c r="J12">
        <f t="shared" si="0"/>
        <v>53073.4</v>
      </c>
      <c r="K12">
        <f t="shared" si="1"/>
        <v>1.1504256369480756</v>
      </c>
      <c r="L12">
        <f t="shared" si="2"/>
        <v>73945</v>
      </c>
      <c r="M12">
        <f t="shared" si="3"/>
        <v>24642</v>
      </c>
      <c r="N12">
        <f t="shared" si="4"/>
        <v>53073.4</v>
      </c>
      <c r="O12">
        <f t="shared" si="5"/>
        <v>49303</v>
      </c>
      <c r="Q12">
        <v>-9791</v>
      </c>
      <c r="R12">
        <v>6046</v>
      </c>
      <c r="T12">
        <v>-14502.799999999996</v>
      </c>
      <c r="U12">
        <v>6703</v>
      </c>
      <c r="W12">
        <v>14502.8</v>
      </c>
      <c r="X12">
        <v>11436.600000000002</v>
      </c>
      <c r="AB12">
        <v>53073.4</v>
      </c>
      <c r="AC12">
        <v>1.1504256369480756</v>
      </c>
      <c r="AI12">
        <v>53073.4</v>
      </c>
      <c r="AJ12">
        <v>1.1504256369480756</v>
      </c>
    </row>
    <row r="13" spans="1:38" x14ac:dyDescent="0.25">
      <c r="B13">
        <v>52955</v>
      </c>
      <c r="C13">
        <v>98424</v>
      </c>
      <c r="D13">
        <v>25439</v>
      </c>
      <c r="E13">
        <v>24696</v>
      </c>
      <c r="F13">
        <v>88790</v>
      </c>
      <c r="H13">
        <v>99082</v>
      </c>
      <c r="J13">
        <f t="shared" si="0"/>
        <v>58060.800000000003</v>
      </c>
      <c r="K13">
        <f t="shared" si="1"/>
        <v>1.7065214395943562</v>
      </c>
      <c r="L13">
        <f t="shared" si="2"/>
        <v>98424</v>
      </c>
      <c r="M13">
        <f t="shared" si="3"/>
        <v>24696</v>
      </c>
      <c r="N13">
        <f t="shared" si="4"/>
        <v>58060.800000000003</v>
      </c>
      <c r="O13">
        <f t="shared" si="5"/>
        <v>73728</v>
      </c>
      <c r="Q13">
        <v>1912</v>
      </c>
      <c r="R13">
        <v>3423</v>
      </c>
      <c r="T13">
        <v>6597.6000000000058</v>
      </c>
      <c r="U13">
        <v>-2296.7999999999956</v>
      </c>
      <c r="W13">
        <v>42672</v>
      </c>
      <c r="X13">
        <v>5400.4</v>
      </c>
      <c r="AD13">
        <v>58060.800000000003</v>
      </c>
      <c r="AE13">
        <v>1.7065214395943562</v>
      </c>
      <c r="AK13">
        <v>58060.800000000003</v>
      </c>
      <c r="AL13">
        <v>1.7065214395943562</v>
      </c>
    </row>
    <row r="14" spans="1:38" x14ac:dyDescent="0.25">
      <c r="B14">
        <v>81493</v>
      </c>
      <c r="C14">
        <v>35361</v>
      </c>
      <c r="D14">
        <v>45421</v>
      </c>
      <c r="E14">
        <v>39787</v>
      </c>
      <c r="F14">
        <v>63569</v>
      </c>
      <c r="H14">
        <v>86345</v>
      </c>
      <c r="J14">
        <f t="shared" si="0"/>
        <v>53126.2</v>
      </c>
      <c r="K14">
        <f t="shared" si="1"/>
        <v>1.6252809348306487</v>
      </c>
      <c r="L14">
        <f t="shared" si="2"/>
        <v>81493</v>
      </c>
      <c r="M14">
        <f t="shared" si="3"/>
        <v>35361</v>
      </c>
      <c r="N14">
        <f t="shared" si="4"/>
        <v>53126.2</v>
      </c>
      <c r="O14">
        <f t="shared" si="5"/>
        <v>46132</v>
      </c>
      <c r="Q14">
        <v>42803</v>
      </c>
      <c r="R14">
        <v>-4499</v>
      </c>
      <c r="T14">
        <v>11626</v>
      </c>
      <c r="U14">
        <v>580.79999999999563</v>
      </c>
      <c r="W14">
        <v>31332</v>
      </c>
      <c r="X14">
        <v>1983.1999999999998</v>
      </c>
      <c r="Z14">
        <v>53126.2</v>
      </c>
      <c r="AA14">
        <v>1.6252809348306487</v>
      </c>
      <c r="AK14">
        <v>53126.2</v>
      </c>
      <c r="AL14">
        <v>1.6252809348306487</v>
      </c>
    </row>
    <row r="15" spans="1:38" x14ac:dyDescent="0.25">
      <c r="B15">
        <v>75917</v>
      </c>
      <c r="C15">
        <v>24709</v>
      </c>
      <c r="D15">
        <v>49311</v>
      </c>
      <c r="E15">
        <v>6343</v>
      </c>
      <c r="F15">
        <v>72616</v>
      </c>
      <c r="H15">
        <v>84989</v>
      </c>
      <c r="J15">
        <f t="shared" si="0"/>
        <v>45779.199999999997</v>
      </c>
      <c r="K15">
        <f t="shared" si="1"/>
        <v>1.856498147630365</v>
      </c>
      <c r="L15">
        <f t="shared" si="2"/>
        <v>75917</v>
      </c>
      <c r="M15">
        <f t="shared" si="3"/>
        <v>6343</v>
      </c>
      <c r="N15">
        <f t="shared" si="4"/>
        <v>45779.199999999997</v>
      </c>
      <c r="O15">
        <f t="shared" si="5"/>
        <v>69574</v>
      </c>
      <c r="Q15">
        <v>365</v>
      </c>
      <c r="R15">
        <v>4651</v>
      </c>
      <c r="T15">
        <v>638.19999999999709</v>
      </c>
      <c r="U15">
        <v>-2394.4000000000015</v>
      </c>
      <c r="W15">
        <v>35734.199999999997</v>
      </c>
      <c r="X15">
        <v>9210</v>
      </c>
      <c r="AD15">
        <v>45779.199999999997</v>
      </c>
      <c r="AE15">
        <v>1.856498147630365</v>
      </c>
      <c r="AK15">
        <v>45779.199999999997</v>
      </c>
      <c r="AL15">
        <v>1.856498147630365</v>
      </c>
    </row>
    <row r="16" spans="1:38" x14ac:dyDescent="0.25">
      <c r="B16">
        <v>46416</v>
      </c>
      <c r="C16">
        <v>29052</v>
      </c>
      <c r="D16">
        <v>4447</v>
      </c>
      <c r="E16">
        <v>36906</v>
      </c>
      <c r="F16">
        <v>31277</v>
      </c>
      <c r="H16">
        <v>33115</v>
      </c>
      <c r="J16">
        <f t="shared" si="0"/>
        <v>29619.599999999999</v>
      </c>
      <c r="K16">
        <f t="shared" si="1"/>
        <v>1.1180096962821915</v>
      </c>
      <c r="L16">
        <f t="shared" si="2"/>
        <v>46416</v>
      </c>
      <c r="M16">
        <f t="shared" si="3"/>
        <v>4447</v>
      </c>
      <c r="N16">
        <f t="shared" si="4"/>
        <v>29619.599999999999</v>
      </c>
      <c r="O16">
        <f t="shared" si="5"/>
        <v>41969</v>
      </c>
      <c r="Q16">
        <v>-82874</v>
      </c>
      <c r="R16">
        <v>-11893</v>
      </c>
      <c r="T16">
        <v>-33233.4</v>
      </c>
      <c r="U16">
        <v>-3339.2000000000044</v>
      </c>
      <c r="W16">
        <v>44467.4</v>
      </c>
      <c r="X16">
        <v>3339.2</v>
      </c>
      <c r="AF16">
        <v>29619.599999999999</v>
      </c>
      <c r="AG16">
        <v>1.1180096962821915</v>
      </c>
      <c r="AI16">
        <v>29619.599999999999</v>
      </c>
      <c r="AJ16">
        <v>1.1180096962821915</v>
      </c>
    </row>
    <row r="17" spans="2:38" x14ac:dyDescent="0.25">
      <c r="B17">
        <v>27168</v>
      </c>
      <c r="C17">
        <v>35187</v>
      </c>
      <c r="D17">
        <v>47220</v>
      </c>
      <c r="E17">
        <v>16666</v>
      </c>
      <c r="F17">
        <v>54200</v>
      </c>
      <c r="H17">
        <v>55944</v>
      </c>
      <c r="J17">
        <f t="shared" si="0"/>
        <v>36088.199999999997</v>
      </c>
      <c r="K17">
        <f t="shared" si="1"/>
        <v>1.5502020050875356</v>
      </c>
      <c r="L17">
        <f t="shared" si="2"/>
        <v>54200</v>
      </c>
      <c r="M17">
        <f t="shared" si="3"/>
        <v>16666</v>
      </c>
      <c r="N17">
        <f t="shared" si="4"/>
        <v>36088.199999999997</v>
      </c>
      <c r="O17">
        <f t="shared" si="5"/>
        <v>37534</v>
      </c>
      <c r="Q17">
        <v>-30894</v>
      </c>
      <c r="R17">
        <v>-268</v>
      </c>
      <c r="T17">
        <v>-13677.600000000006</v>
      </c>
      <c r="U17">
        <v>-1818.6000000000058</v>
      </c>
      <c r="W17">
        <v>44504</v>
      </c>
      <c r="X17">
        <v>1819.4</v>
      </c>
      <c r="AD17">
        <v>36088.199999999997</v>
      </c>
      <c r="AE17">
        <v>1.5502020050875356</v>
      </c>
      <c r="AK17">
        <v>36088.199999999997</v>
      </c>
      <c r="AL17">
        <v>1.5502020050875356</v>
      </c>
    </row>
    <row r="18" spans="2:38" x14ac:dyDescent="0.25">
      <c r="B18">
        <v>94470</v>
      </c>
      <c r="C18">
        <v>84429</v>
      </c>
      <c r="D18">
        <v>44678</v>
      </c>
      <c r="E18">
        <v>35989</v>
      </c>
      <c r="F18">
        <v>27691</v>
      </c>
      <c r="H18">
        <v>89096</v>
      </c>
      <c r="J18">
        <f t="shared" si="0"/>
        <v>57451.4</v>
      </c>
      <c r="K18">
        <f t="shared" si="1"/>
        <v>1.5508064207312615</v>
      </c>
      <c r="L18">
        <f t="shared" si="2"/>
        <v>94470</v>
      </c>
      <c r="M18">
        <f t="shared" si="3"/>
        <v>27691</v>
      </c>
      <c r="N18">
        <f t="shared" si="4"/>
        <v>57451.4</v>
      </c>
      <c r="O18">
        <f t="shared" si="5"/>
        <v>66779</v>
      </c>
      <c r="Q18">
        <v>-32305</v>
      </c>
      <c r="R18">
        <v>-12433</v>
      </c>
      <c r="T18">
        <v>-32609.200000000004</v>
      </c>
      <c r="U18">
        <v>17.400000000001455</v>
      </c>
      <c r="W18">
        <v>63330.399999999994</v>
      </c>
      <c r="X18">
        <v>1799.4</v>
      </c>
      <c r="AB18">
        <v>57451.4</v>
      </c>
      <c r="AC18">
        <v>1.5508064207312615</v>
      </c>
      <c r="AK18">
        <v>57451.4</v>
      </c>
      <c r="AL18">
        <v>1.5508064207312615</v>
      </c>
    </row>
    <row r="19" spans="2:38" x14ac:dyDescent="0.25">
      <c r="B19">
        <v>15428</v>
      </c>
      <c r="C19">
        <v>79242</v>
      </c>
      <c r="D19">
        <v>42334</v>
      </c>
      <c r="E19">
        <v>72706</v>
      </c>
      <c r="F19">
        <v>56832</v>
      </c>
      <c r="H19">
        <v>82732</v>
      </c>
      <c r="J19">
        <f t="shared" si="0"/>
        <v>53308.4</v>
      </c>
      <c r="K19">
        <f t="shared" si="1"/>
        <v>1.5519505368759894</v>
      </c>
      <c r="L19">
        <f t="shared" si="2"/>
        <v>79242</v>
      </c>
      <c r="M19">
        <f t="shared" si="3"/>
        <v>15428</v>
      </c>
      <c r="N19">
        <f t="shared" si="4"/>
        <v>53308.4</v>
      </c>
      <c r="O19">
        <f t="shared" si="5"/>
        <v>63814</v>
      </c>
      <c r="Q19">
        <v>-50354</v>
      </c>
      <c r="R19">
        <v>-8206</v>
      </c>
      <c r="T19">
        <v>-24279.999999999993</v>
      </c>
      <c r="U19">
        <v>-2933.5999999999985</v>
      </c>
      <c r="W19">
        <v>45738.8</v>
      </c>
      <c r="X19">
        <v>4879.6000000000004</v>
      </c>
      <c r="AF19">
        <v>53308.4</v>
      </c>
      <c r="AG19">
        <v>1.5519505368759894</v>
      </c>
      <c r="AK19">
        <v>53308.4</v>
      </c>
      <c r="AL19">
        <v>1.5519505368759894</v>
      </c>
    </row>
    <row r="20" spans="2:38" x14ac:dyDescent="0.25">
      <c r="B20">
        <v>31595</v>
      </c>
      <c r="C20">
        <v>51722</v>
      </c>
      <c r="D20">
        <v>23216</v>
      </c>
      <c r="E20">
        <v>86489</v>
      </c>
      <c r="F20">
        <v>90658</v>
      </c>
      <c r="H20">
        <v>75760</v>
      </c>
      <c r="J20">
        <f t="shared" si="0"/>
        <v>56736</v>
      </c>
      <c r="K20">
        <f t="shared" si="1"/>
        <v>1.3353073886068809</v>
      </c>
      <c r="L20">
        <f t="shared" si="2"/>
        <v>90658</v>
      </c>
      <c r="M20">
        <f t="shared" si="3"/>
        <v>23216</v>
      </c>
      <c r="N20">
        <f t="shared" si="4"/>
        <v>56736</v>
      </c>
      <c r="O20">
        <f t="shared" si="5"/>
        <v>67442</v>
      </c>
      <c r="Q20">
        <v>-12800</v>
      </c>
      <c r="R20">
        <v>-10774</v>
      </c>
      <c r="T20">
        <v>-6387.5999999999985</v>
      </c>
      <c r="U20">
        <v>4328.1999999999971</v>
      </c>
      <c r="W20">
        <v>21313.599999999999</v>
      </c>
      <c r="X20">
        <v>4328.2</v>
      </c>
      <c r="AB20">
        <v>56736</v>
      </c>
      <c r="AC20">
        <v>1.3353073886068809</v>
      </c>
      <c r="AK20">
        <v>56736</v>
      </c>
      <c r="AL20">
        <v>1.3353073886068809</v>
      </c>
    </row>
    <row r="21" spans="2:38" x14ac:dyDescent="0.25">
      <c r="B21">
        <v>58480</v>
      </c>
      <c r="C21">
        <v>61677</v>
      </c>
      <c r="D21">
        <v>35644</v>
      </c>
      <c r="E21">
        <v>66067</v>
      </c>
      <c r="F21">
        <v>24710</v>
      </c>
      <c r="H21">
        <v>54398</v>
      </c>
      <c r="J21">
        <f t="shared" si="0"/>
        <v>49315.6</v>
      </c>
      <c r="K21">
        <f t="shared" si="1"/>
        <v>1.1030586670343665</v>
      </c>
      <c r="L21">
        <f t="shared" si="2"/>
        <v>66067</v>
      </c>
      <c r="M21">
        <f t="shared" si="3"/>
        <v>24710</v>
      </c>
      <c r="N21">
        <f t="shared" si="4"/>
        <v>49315.6</v>
      </c>
      <c r="O21">
        <f t="shared" si="5"/>
        <v>41357</v>
      </c>
      <c r="Q21">
        <v>-49660</v>
      </c>
      <c r="R21">
        <v>280</v>
      </c>
      <c r="T21">
        <v>-2910.2000000000044</v>
      </c>
      <c r="U21">
        <v>841.59999999999854</v>
      </c>
      <c r="W21">
        <v>25264.6</v>
      </c>
      <c r="X21">
        <v>851.2</v>
      </c>
      <c r="AD21">
        <v>49315.6</v>
      </c>
      <c r="AE21">
        <v>1.1030586670343665</v>
      </c>
      <c r="AI21">
        <v>49315.6</v>
      </c>
      <c r="AJ21">
        <v>1.1030586670343665</v>
      </c>
    </row>
    <row r="22" spans="2:38" x14ac:dyDescent="0.25">
      <c r="B22">
        <v>63555</v>
      </c>
      <c r="C22">
        <v>47782</v>
      </c>
      <c r="D22">
        <v>54504</v>
      </c>
      <c r="E22">
        <v>87461</v>
      </c>
      <c r="F22">
        <v>30326</v>
      </c>
      <c r="H22">
        <v>79995</v>
      </c>
      <c r="J22">
        <f t="shared" si="0"/>
        <v>56725.599999999999</v>
      </c>
      <c r="K22">
        <f t="shared" si="1"/>
        <v>1.4102098523417999</v>
      </c>
      <c r="L22">
        <f t="shared" si="2"/>
        <v>87461</v>
      </c>
      <c r="M22">
        <f t="shared" si="3"/>
        <v>30326</v>
      </c>
      <c r="N22">
        <f t="shared" si="4"/>
        <v>56725.599999999999</v>
      </c>
      <c r="O22">
        <f t="shared" si="5"/>
        <v>57135</v>
      </c>
      <c r="Q22">
        <v>8286</v>
      </c>
      <c r="R22">
        <v>1127</v>
      </c>
      <c r="T22">
        <v>809.79999999999563</v>
      </c>
      <c r="U22">
        <v>-158.40000000000146</v>
      </c>
      <c r="W22">
        <v>45453</v>
      </c>
      <c r="X22">
        <v>3154.3999999999996</v>
      </c>
      <c r="Z22">
        <v>56725.599999999999</v>
      </c>
      <c r="AA22">
        <v>1.4102098523417999</v>
      </c>
      <c r="AK22">
        <v>56725.599999999999</v>
      </c>
      <c r="AL22">
        <v>1.4102098523417999</v>
      </c>
    </row>
    <row r="23" spans="2:38" x14ac:dyDescent="0.25">
      <c r="B23">
        <v>55635</v>
      </c>
      <c r="C23">
        <v>84318</v>
      </c>
      <c r="D23">
        <v>25611</v>
      </c>
      <c r="E23">
        <v>75404</v>
      </c>
      <c r="F23">
        <v>43163</v>
      </c>
      <c r="H23">
        <v>85447</v>
      </c>
      <c r="J23">
        <f t="shared" si="0"/>
        <v>56826.2</v>
      </c>
      <c r="K23">
        <f t="shared" si="1"/>
        <v>1.5036550042058066</v>
      </c>
      <c r="L23">
        <f t="shared" si="2"/>
        <v>84318</v>
      </c>
      <c r="M23">
        <f t="shared" si="3"/>
        <v>25611</v>
      </c>
      <c r="N23">
        <f t="shared" si="4"/>
        <v>56826.2</v>
      </c>
      <c r="O23">
        <f t="shared" si="5"/>
        <v>58707</v>
      </c>
      <c r="Q23">
        <v>25546</v>
      </c>
      <c r="R23">
        <v>10594</v>
      </c>
      <c r="T23">
        <v>7281.7999999999956</v>
      </c>
      <c r="U23">
        <v>-4497.4000000000015</v>
      </c>
      <c r="W23">
        <v>11841.8</v>
      </c>
      <c r="X23">
        <v>5475.8</v>
      </c>
      <c r="Z23">
        <v>56826.2</v>
      </c>
      <c r="AA23">
        <v>1.5036550042058066</v>
      </c>
      <c r="AK23">
        <v>56826.2</v>
      </c>
      <c r="AL23">
        <v>1.5036550042058066</v>
      </c>
    </row>
    <row r="24" spans="2:38" x14ac:dyDescent="0.25">
      <c r="B24">
        <v>78124</v>
      </c>
      <c r="C24">
        <v>89370</v>
      </c>
      <c r="D24">
        <v>98305</v>
      </c>
      <c r="E24">
        <v>78507</v>
      </c>
      <c r="F24">
        <v>33373</v>
      </c>
      <c r="H24">
        <v>126356</v>
      </c>
      <c r="J24">
        <f t="shared" si="0"/>
        <v>75535.8</v>
      </c>
      <c r="K24">
        <f t="shared" si="1"/>
        <v>1.672796210538579</v>
      </c>
      <c r="L24">
        <f t="shared" si="2"/>
        <v>98305</v>
      </c>
      <c r="M24">
        <f t="shared" si="3"/>
        <v>33373</v>
      </c>
      <c r="N24">
        <f t="shared" si="4"/>
        <v>75535.8</v>
      </c>
      <c r="O24">
        <f t="shared" si="5"/>
        <v>64932</v>
      </c>
      <c r="Q24">
        <v>47513</v>
      </c>
      <c r="R24">
        <v>6895</v>
      </c>
      <c r="T24">
        <v>10247.400000000001</v>
      </c>
      <c r="U24">
        <v>-7120.3999999999942</v>
      </c>
      <c r="W24">
        <v>27011.399999999998</v>
      </c>
      <c r="X24">
        <v>9099.2000000000007</v>
      </c>
      <c r="AB24">
        <v>75535.8</v>
      </c>
      <c r="AC24">
        <v>1.672796210538579</v>
      </c>
      <c r="AK24">
        <v>75535.8</v>
      </c>
      <c r="AL24">
        <v>1.672796210538579</v>
      </c>
    </row>
    <row r="25" spans="2:38" x14ac:dyDescent="0.25">
      <c r="B25">
        <v>31949</v>
      </c>
      <c r="C25">
        <v>16841</v>
      </c>
      <c r="D25">
        <v>35836</v>
      </c>
      <c r="E25">
        <v>67395</v>
      </c>
      <c r="F25">
        <v>54283</v>
      </c>
      <c r="H25">
        <v>44507</v>
      </c>
      <c r="J25">
        <f t="shared" si="0"/>
        <v>41260.800000000003</v>
      </c>
      <c r="K25">
        <f t="shared" si="1"/>
        <v>1.0786751589886767</v>
      </c>
      <c r="L25">
        <f t="shared" si="2"/>
        <v>67395</v>
      </c>
      <c r="M25">
        <f t="shared" si="3"/>
        <v>16841</v>
      </c>
      <c r="N25">
        <f t="shared" si="4"/>
        <v>41260.800000000003</v>
      </c>
      <c r="O25">
        <f t="shared" si="5"/>
        <v>50554</v>
      </c>
      <c r="Q25">
        <v>-22651</v>
      </c>
      <c r="R25">
        <v>15</v>
      </c>
      <c r="T25">
        <v>-10251.599999999999</v>
      </c>
      <c r="U25">
        <v>-1316</v>
      </c>
      <c r="W25">
        <v>32699.200000000001</v>
      </c>
      <c r="X25">
        <v>3380</v>
      </c>
      <c r="Z25">
        <v>41260.800000000003</v>
      </c>
      <c r="AA25">
        <v>1.0786751589886767</v>
      </c>
      <c r="AI25">
        <v>41260.800000000003</v>
      </c>
      <c r="AJ25">
        <v>1.0786751589886767</v>
      </c>
    </row>
    <row r="26" spans="2:38" x14ac:dyDescent="0.25">
      <c r="B26">
        <v>60703</v>
      </c>
      <c r="C26">
        <v>440</v>
      </c>
      <c r="D26">
        <v>83595</v>
      </c>
      <c r="E26">
        <v>80591</v>
      </c>
      <c r="F26">
        <v>91308</v>
      </c>
      <c r="H26">
        <v>87817</v>
      </c>
      <c r="J26">
        <f t="shared" si="0"/>
        <v>63327.4</v>
      </c>
      <c r="K26">
        <f t="shared" si="1"/>
        <v>1.3867141237442244</v>
      </c>
      <c r="L26">
        <f t="shared" si="2"/>
        <v>91308</v>
      </c>
      <c r="M26">
        <f t="shared" si="3"/>
        <v>440</v>
      </c>
      <c r="N26">
        <f t="shared" si="4"/>
        <v>63327.4</v>
      </c>
      <c r="O26">
        <f t="shared" si="5"/>
        <v>90868</v>
      </c>
      <c r="Q26">
        <v>-51665</v>
      </c>
      <c r="R26">
        <v>-7539</v>
      </c>
      <c r="T26">
        <v>-19869.799999999996</v>
      </c>
      <c r="U26">
        <v>-1609</v>
      </c>
      <c r="W26">
        <v>49102.200000000004</v>
      </c>
      <c r="X26">
        <v>2314.2000000000003</v>
      </c>
      <c r="AF26">
        <v>63327.4</v>
      </c>
      <c r="AG26">
        <v>1.3867141237442244</v>
      </c>
      <c r="AK26">
        <v>63327.4</v>
      </c>
      <c r="AL26">
        <v>1.3867141237442244</v>
      </c>
    </row>
    <row r="27" spans="2:38" x14ac:dyDescent="0.25">
      <c r="B27">
        <v>37441</v>
      </c>
      <c r="C27">
        <v>98659</v>
      </c>
      <c r="D27">
        <v>4724</v>
      </c>
      <c r="E27">
        <v>89934</v>
      </c>
      <c r="F27">
        <v>82048</v>
      </c>
      <c r="H27">
        <v>113159</v>
      </c>
      <c r="J27">
        <f t="shared" si="0"/>
        <v>62561.2</v>
      </c>
      <c r="K27">
        <f t="shared" si="1"/>
        <v>1.8087728496256466</v>
      </c>
      <c r="L27">
        <f t="shared" si="2"/>
        <v>98659</v>
      </c>
      <c r="M27">
        <f t="shared" si="3"/>
        <v>4724</v>
      </c>
      <c r="N27">
        <f t="shared" si="4"/>
        <v>62561.2</v>
      </c>
      <c r="O27">
        <f t="shared" si="5"/>
        <v>93935</v>
      </c>
      <c r="Q27">
        <v>23738</v>
      </c>
      <c r="R27">
        <v>-10832</v>
      </c>
      <c r="T27">
        <v>21799</v>
      </c>
      <c r="U27">
        <v>-2538.4000000000015</v>
      </c>
      <c r="W27">
        <v>46408.600000000006</v>
      </c>
      <c r="X27">
        <v>11050.8</v>
      </c>
      <c r="AD27">
        <v>62561.2</v>
      </c>
      <c r="AE27">
        <v>1.8087728496256466</v>
      </c>
      <c r="AK27">
        <v>62561.2</v>
      </c>
      <c r="AL27">
        <v>1.8087728496256466</v>
      </c>
    </row>
    <row r="28" spans="2:38" x14ac:dyDescent="0.25">
      <c r="B28">
        <v>30231</v>
      </c>
      <c r="C28">
        <v>35406</v>
      </c>
      <c r="D28">
        <v>69034</v>
      </c>
      <c r="E28">
        <v>70076</v>
      </c>
      <c r="F28">
        <v>97252</v>
      </c>
      <c r="H28">
        <v>112354</v>
      </c>
      <c r="J28">
        <f t="shared" si="0"/>
        <v>60399.8</v>
      </c>
      <c r="K28">
        <f t="shared" si="1"/>
        <v>1.8601717224229219</v>
      </c>
      <c r="L28">
        <f t="shared" si="2"/>
        <v>97252</v>
      </c>
      <c r="M28">
        <f t="shared" si="3"/>
        <v>30231</v>
      </c>
      <c r="N28">
        <f t="shared" si="4"/>
        <v>60399.8</v>
      </c>
      <c r="O28">
        <f t="shared" si="5"/>
        <v>67021</v>
      </c>
      <c r="Q28">
        <v>51961</v>
      </c>
      <c r="R28">
        <v>11525</v>
      </c>
      <c r="T28">
        <v>4533.2000000000044</v>
      </c>
      <c r="U28">
        <v>2720.2000000000044</v>
      </c>
      <c r="W28">
        <v>34009.599999999999</v>
      </c>
      <c r="X28">
        <v>4973.8</v>
      </c>
      <c r="Z28">
        <v>60399.8</v>
      </c>
      <c r="AA28">
        <v>1.8601717224229219</v>
      </c>
      <c r="AK28">
        <v>60399.8</v>
      </c>
      <c r="AL28">
        <v>1.8601717224229219</v>
      </c>
    </row>
    <row r="29" spans="2:38" x14ac:dyDescent="0.25">
      <c r="B29">
        <v>90555</v>
      </c>
      <c r="C29">
        <v>54980</v>
      </c>
      <c r="D29">
        <v>59130</v>
      </c>
      <c r="E29">
        <v>35168</v>
      </c>
      <c r="F29">
        <v>57930</v>
      </c>
      <c r="H29">
        <v>102406</v>
      </c>
      <c r="J29">
        <f t="shared" si="0"/>
        <v>59552.6</v>
      </c>
      <c r="K29">
        <f t="shared" si="1"/>
        <v>1.7195890691590292</v>
      </c>
      <c r="L29">
        <f t="shared" si="2"/>
        <v>90555</v>
      </c>
      <c r="M29">
        <f t="shared" si="3"/>
        <v>35168</v>
      </c>
      <c r="N29">
        <f t="shared" si="4"/>
        <v>59552.6</v>
      </c>
      <c r="O29">
        <f t="shared" si="5"/>
        <v>55387</v>
      </c>
      <c r="Q29">
        <v>23440</v>
      </c>
      <c r="R29">
        <v>-4069</v>
      </c>
      <c r="T29">
        <v>-9007.5999999999985</v>
      </c>
      <c r="U29">
        <v>-4118.5999999999985</v>
      </c>
      <c r="W29">
        <v>25240.000000000004</v>
      </c>
      <c r="X29">
        <v>4199.8</v>
      </c>
      <c r="AB29">
        <v>59552.6</v>
      </c>
      <c r="AC29">
        <v>1.7195890691590292</v>
      </c>
      <c r="AK29">
        <v>59552.6</v>
      </c>
      <c r="AL29">
        <v>1.7195890691590292</v>
      </c>
    </row>
    <row r="30" spans="2:38" x14ac:dyDescent="0.25">
      <c r="B30">
        <v>63233</v>
      </c>
      <c r="C30">
        <v>25283</v>
      </c>
      <c r="D30">
        <v>28006</v>
      </c>
      <c r="E30">
        <v>97217</v>
      </c>
      <c r="F30">
        <v>67568</v>
      </c>
      <c r="H30">
        <v>102242</v>
      </c>
      <c r="J30">
        <f t="shared" si="0"/>
        <v>56261.4</v>
      </c>
      <c r="K30">
        <f t="shared" si="1"/>
        <v>1.8172672560583276</v>
      </c>
      <c r="L30">
        <f t="shared" si="2"/>
        <v>97217</v>
      </c>
      <c r="M30">
        <f t="shared" si="3"/>
        <v>25283</v>
      </c>
      <c r="N30">
        <f t="shared" si="4"/>
        <v>56261.4</v>
      </c>
      <c r="O30">
        <f t="shared" si="5"/>
        <v>71934</v>
      </c>
      <c r="Q30">
        <v>34838</v>
      </c>
      <c r="R30">
        <v>20</v>
      </c>
      <c r="T30">
        <v>21575.4</v>
      </c>
      <c r="U30">
        <v>1241.4000000000015</v>
      </c>
      <c r="W30">
        <v>33841.4</v>
      </c>
      <c r="X30">
        <v>1247.4000000000001</v>
      </c>
      <c r="AD30">
        <v>56261.4</v>
      </c>
      <c r="AE30">
        <v>1.8172672560583276</v>
      </c>
      <c r="AK30">
        <v>56261.4</v>
      </c>
      <c r="AL30">
        <v>1.8172672560583276</v>
      </c>
    </row>
    <row r="31" spans="2:38" x14ac:dyDescent="0.25">
      <c r="B31">
        <v>78312</v>
      </c>
      <c r="C31">
        <v>25258</v>
      </c>
      <c r="D31">
        <v>40893</v>
      </c>
      <c r="E31">
        <v>13590</v>
      </c>
      <c r="F31">
        <v>9323</v>
      </c>
      <c r="H31">
        <v>46743</v>
      </c>
      <c r="J31">
        <f t="shared" si="0"/>
        <v>33475.199999999997</v>
      </c>
      <c r="K31">
        <f t="shared" si="1"/>
        <v>1.3963471465443076</v>
      </c>
      <c r="L31">
        <f t="shared" si="2"/>
        <v>78312</v>
      </c>
      <c r="M31">
        <f t="shared" si="3"/>
        <v>9323</v>
      </c>
      <c r="N31">
        <f t="shared" si="4"/>
        <v>33475.199999999997</v>
      </c>
      <c r="O31">
        <f t="shared" si="5"/>
        <v>68989</v>
      </c>
      <c r="Q31">
        <v>-31362</v>
      </c>
      <c r="R31">
        <v>6212</v>
      </c>
      <c r="T31">
        <v>-10140.600000000006</v>
      </c>
      <c r="U31">
        <v>-2821</v>
      </c>
      <c r="W31">
        <v>32779.799999999996</v>
      </c>
      <c r="X31">
        <v>6019.8</v>
      </c>
      <c r="AD31">
        <v>33475.199999999997</v>
      </c>
      <c r="AE31">
        <v>1.3963471465443076</v>
      </c>
      <c r="AK31">
        <v>33475.199999999997</v>
      </c>
      <c r="AL31">
        <v>1.3963471465443076</v>
      </c>
    </row>
    <row r="32" spans="2:38" x14ac:dyDescent="0.25">
      <c r="B32">
        <v>99366</v>
      </c>
      <c r="C32">
        <v>70544</v>
      </c>
      <c r="D32">
        <v>36037</v>
      </c>
      <c r="E32">
        <v>65371</v>
      </c>
      <c r="F32">
        <v>73083</v>
      </c>
      <c r="H32">
        <v>134743</v>
      </c>
      <c r="J32">
        <f t="shared" si="0"/>
        <v>68880.2</v>
      </c>
      <c r="K32">
        <f t="shared" si="1"/>
        <v>1.9561935069874943</v>
      </c>
      <c r="L32">
        <f t="shared" si="2"/>
        <v>99366</v>
      </c>
      <c r="M32">
        <f t="shared" si="3"/>
        <v>36037</v>
      </c>
      <c r="N32">
        <f t="shared" si="4"/>
        <v>68880.2</v>
      </c>
      <c r="O32">
        <f t="shared" si="5"/>
        <v>63329</v>
      </c>
      <c r="Q32">
        <v>12235</v>
      </c>
      <c r="R32">
        <v>19246</v>
      </c>
      <c r="T32">
        <v>-4034.1999999999971</v>
      </c>
      <c r="U32">
        <v>247.39999999999418</v>
      </c>
      <c r="W32">
        <v>41699.4</v>
      </c>
      <c r="X32">
        <v>1777</v>
      </c>
      <c r="AF32">
        <v>68880.2</v>
      </c>
      <c r="AG32">
        <v>1.9561935069874943</v>
      </c>
      <c r="AK32">
        <v>68880.2</v>
      </c>
      <c r="AL32">
        <v>1.9561935069874943</v>
      </c>
    </row>
    <row r="33" spans="2:38" x14ac:dyDescent="0.25">
      <c r="B33">
        <v>71474</v>
      </c>
      <c r="C33">
        <v>73651</v>
      </c>
      <c r="D33">
        <v>67654</v>
      </c>
      <c r="E33">
        <v>57730</v>
      </c>
      <c r="F33">
        <v>50153</v>
      </c>
      <c r="H33">
        <v>70201</v>
      </c>
      <c r="J33">
        <f t="shared" si="0"/>
        <v>64132.4</v>
      </c>
      <c r="K33">
        <f t="shared" si="1"/>
        <v>1.0946261172200011</v>
      </c>
      <c r="L33">
        <f t="shared" si="2"/>
        <v>73651</v>
      </c>
      <c r="M33">
        <f t="shared" si="3"/>
        <v>50153</v>
      </c>
      <c r="N33">
        <f t="shared" si="4"/>
        <v>64132.4</v>
      </c>
      <c r="O33">
        <f t="shared" si="5"/>
        <v>23498</v>
      </c>
      <c r="Q33">
        <v>-6059</v>
      </c>
      <c r="R33">
        <v>-2372</v>
      </c>
      <c r="T33">
        <v>17146.400000000001</v>
      </c>
      <c r="U33">
        <v>-172.40000000000146</v>
      </c>
      <c r="W33">
        <v>38645.200000000004</v>
      </c>
      <c r="X33">
        <v>2620.8000000000002</v>
      </c>
      <c r="AD33">
        <v>64132.4</v>
      </c>
      <c r="AE33">
        <v>1.0946261172200011</v>
      </c>
      <c r="AI33">
        <v>64132.4</v>
      </c>
      <c r="AJ33">
        <v>1.0946261172200011</v>
      </c>
    </row>
    <row r="34" spans="2:38" x14ac:dyDescent="0.25">
      <c r="B34">
        <v>45425</v>
      </c>
      <c r="C34">
        <v>78104</v>
      </c>
      <c r="D34">
        <v>42916</v>
      </c>
      <c r="E34">
        <v>8361</v>
      </c>
      <c r="F34">
        <v>12938</v>
      </c>
      <c r="H34">
        <v>81133</v>
      </c>
      <c r="J34">
        <f t="shared" ref="J34:J65" si="6">AVERAGE(B34:F34)</f>
        <v>37548.800000000003</v>
      </c>
      <c r="K34">
        <f t="shared" ref="K34:K65" si="7">H34/J34</f>
        <v>2.160734830407363</v>
      </c>
      <c r="L34">
        <f t="shared" ref="L34:L65" si="8">MAX(B34:F34)</f>
        <v>78104</v>
      </c>
      <c r="M34">
        <f t="shared" ref="M34:M65" si="9">MIN(B34:F34)</f>
        <v>8361</v>
      </c>
      <c r="N34">
        <f t="shared" ref="N34:N65" si="10">AVERAGE(B34:F34)</f>
        <v>37548.800000000003</v>
      </c>
      <c r="O34">
        <f t="shared" ref="O34:O65" si="11">L34-M34</f>
        <v>69743</v>
      </c>
      <c r="Q34">
        <v>-22433</v>
      </c>
      <c r="R34">
        <v>1456</v>
      </c>
      <c r="T34">
        <v>-21884.799999999996</v>
      </c>
      <c r="U34">
        <v>-6919.1999999999971</v>
      </c>
      <c r="W34">
        <v>52142.400000000001</v>
      </c>
      <c r="X34">
        <v>7620.7999999999993</v>
      </c>
      <c r="AF34">
        <v>37548.800000000003</v>
      </c>
      <c r="AG34">
        <v>2.160734830407363</v>
      </c>
      <c r="AK34">
        <v>37548.800000000003</v>
      </c>
      <c r="AL34">
        <v>2.160734830407363</v>
      </c>
    </row>
    <row r="35" spans="2:38" x14ac:dyDescent="0.25">
      <c r="B35">
        <v>89166</v>
      </c>
      <c r="C35">
        <v>41174</v>
      </c>
      <c r="D35">
        <v>63302</v>
      </c>
      <c r="E35">
        <v>64181</v>
      </c>
      <c r="F35">
        <v>68095</v>
      </c>
      <c r="H35">
        <v>67538</v>
      </c>
      <c r="J35">
        <f t="shared" si="6"/>
        <v>65183.6</v>
      </c>
      <c r="K35">
        <f t="shared" si="7"/>
        <v>1.0361195147245625</v>
      </c>
      <c r="L35">
        <f t="shared" si="8"/>
        <v>89166</v>
      </c>
      <c r="M35">
        <f t="shared" si="9"/>
        <v>41174</v>
      </c>
      <c r="N35">
        <f t="shared" si="10"/>
        <v>65183.6</v>
      </c>
      <c r="O35">
        <f t="shared" si="11"/>
        <v>47992</v>
      </c>
      <c r="Q35">
        <v>-21268</v>
      </c>
      <c r="R35">
        <v>2522</v>
      </c>
      <c r="T35">
        <v>-10633.599999999999</v>
      </c>
      <c r="U35">
        <v>1048.7999999999956</v>
      </c>
      <c r="W35">
        <v>43660</v>
      </c>
      <c r="X35">
        <v>1419.2</v>
      </c>
      <c r="AB35">
        <v>65183.6</v>
      </c>
      <c r="AC35">
        <v>1.0361195147245625</v>
      </c>
      <c r="AI35">
        <v>65183.6</v>
      </c>
      <c r="AJ35">
        <v>1.0361195147245625</v>
      </c>
    </row>
    <row r="36" spans="2:38" x14ac:dyDescent="0.25">
      <c r="B36">
        <v>39996</v>
      </c>
      <c r="C36">
        <v>99526</v>
      </c>
      <c r="D36">
        <v>57006</v>
      </c>
      <c r="E36">
        <v>58465</v>
      </c>
      <c r="F36">
        <v>14803</v>
      </c>
      <c r="H36">
        <v>67540</v>
      </c>
      <c r="J36">
        <f t="shared" si="6"/>
        <v>53959.199999999997</v>
      </c>
      <c r="K36">
        <f t="shared" si="7"/>
        <v>1.2516864593989534</v>
      </c>
      <c r="L36">
        <f t="shared" si="8"/>
        <v>99526</v>
      </c>
      <c r="M36">
        <f t="shared" si="9"/>
        <v>14803</v>
      </c>
      <c r="N36">
        <f t="shared" si="10"/>
        <v>53959.199999999997</v>
      </c>
      <c r="O36">
        <f t="shared" si="11"/>
        <v>84723</v>
      </c>
      <c r="Q36">
        <v>-17699</v>
      </c>
      <c r="R36">
        <v>3339</v>
      </c>
      <c r="T36">
        <v>-4933.2000000000044</v>
      </c>
      <c r="U36">
        <v>-520.80000000000291</v>
      </c>
      <c r="W36">
        <v>35074</v>
      </c>
      <c r="X36">
        <v>6002</v>
      </c>
      <c r="AB36">
        <v>53959.199999999997</v>
      </c>
      <c r="AC36">
        <v>1.2516864593989534</v>
      </c>
      <c r="AK36">
        <v>53959.199999999997</v>
      </c>
      <c r="AL36">
        <v>1.2516864593989534</v>
      </c>
    </row>
    <row r="37" spans="2:38" x14ac:dyDescent="0.25">
      <c r="B37">
        <v>44517</v>
      </c>
      <c r="C37">
        <v>52434</v>
      </c>
      <c r="D37">
        <v>24993</v>
      </c>
      <c r="E37">
        <v>45096</v>
      </c>
      <c r="F37">
        <v>23999</v>
      </c>
      <c r="H37">
        <v>72880</v>
      </c>
      <c r="J37">
        <f t="shared" si="6"/>
        <v>38207.800000000003</v>
      </c>
      <c r="K37">
        <f t="shared" si="7"/>
        <v>1.9074639209794857</v>
      </c>
      <c r="L37">
        <f t="shared" si="8"/>
        <v>52434</v>
      </c>
      <c r="M37">
        <f t="shared" si="9"/>
        <v>23999</v>
      </c>
      <c r="N37">
        <f t="shared" si="10"/>
        <v>38207.800000000003</v>
      </c>
      <c r="O37">
        <f t="shared" si="11"/>
        <v>28435</v>
      </c>
      <c r="Q37">
        <v>-34376</v>
      </c>
      <c r="R37">
        <v>-10502</v>
      </c>
      <c r="T37">
        <v>-21275</v>
      </c>
      <c r="U37">
        <v>-381.79999999999563</v>
      </c>
      <c r="W37">
        <v>32189</v>
      </c>
      <c r="X37">
        <v>3169.4</v>
      </c>
      <c r="AF37">
        <v>38207.800000000003</v>
      </c>
      <c r="AG37">
        <v>1.9074639209794857</v>
      </c>
      <c r="AK37">
        <v>38207.800000000003</v>
      </c>
      <c r="AL37">
        <v>1.9074639209794857</v>
      </c>
    </row>
    <row r="38" spans="2:38" x14ac:dyDescent="0.25">
      <c r="B38">
        <v>91071</v>
      </c>
      <c r="C38">
        <v>42468</v>
      </c>
      <c r="D38">
        <v>29274</v>
      </c>
      <c r="E38">
        <v>7775</v>
      </c>
      <c r="F38">
        <v>29186</v>
      </c>
      <c r="H38">
        <v>56433</v>
      </c>
      <c r="J38">
        <f t="shared" si="6"/>
        <v>39954.800000000003</v>
      </c>
      <c r="K38">
        <f t="shared" si="7"/>
        <v>1.4124210357704206</v>
      </c>
      <c r="L38">
        <f t="shared" si="8"/>
        <v>91071</v>
      </c>
      <c r="M38">
        <f t="shared" si="9"/>
        <v>7775</v>
      </c>
      <c r="N38">
        <f t="shared" si="10"/>
        <v>39954.800000000003</v>
      </c>
      <c r="O38">
        <f t="shared" si="11"/>
        <v>83296</v>
      </c>
      <c r="Q38">
        <v>-26961</v>
      </c>
      <c r="R38">
        <v>-2</v>
      </c>
      <c r="T38">
        <v>-22184.799999999996</v>
      </c>
      <c r="U38">
        <v>-137</v>
      </c>
      <c r="W38">
        <v>24398.799999999999</v>
      </c>
      <c r="X38">
        <v>6620.2000000000007</v>
      </c>
      <c r="AB38">
        <v>39954.800000000003</v>
      </c>
      <c r="AC38">
        <v>1.4124210357704206</v>
      </c>
      <c r="AK38">
        <v>39954.800000000003</v>
      </c>
      <c r="AL38">
        <v>1.4124210357704206</v>
      </c>
    </row>
    <row r="39" spans="2:38" x14ac:dyDescent="0.25">
      <c r="B39">
        <v>85686</v>
      </c>
      <c r="C39">
        <v>42693</v>
      </c>
      <c r="D39">
        <v>37346</v>
      </c>
      <c r="E39">
        <v>43216</v>
      </c>
      <c r="F39">
        <v>80154</v>
      </c>
      <c r="H39">
        <v>73056</v>
      </c>
      <c r="J39">
        <f t="shared" si="6"/>
        <v>57819</v>
      </c>
      <c r="K39">
        <f t="shared" si="7"/>
        <v>1.2635292896798631</v>
      </c>
      <c r="L39">
        <f t="shared" si="8"/>
        <v>85686</v>
      </c>
      <c r="M39">
        <f t="shared" si="9"/>
        <v>37346</v>
      </c>
      <c r="N39">
        <f t="shared" si="10"/>
        <v>57819</v>
      </c>
      <c r="O39">
        <f t="shared" si="11"/>
        <v>48340</v>
      </c>
      <c r="Q39">
        <v>-56586</v>
      </c>
      <c r="R39">
        <v>34</v>
      </c>
      <c r="T39">
        <v>-19228.199999999997</v>
      </c>
      <c r="U39">
        <v>-2305.1999999999971</v>
      </c>
      <c r="W39">
        <v>34266.6</v>
      </c>
      <c r="X39">
        <v>7340.0000000000009</v>
      </c>
      <c r="AF39">
        <v>57819</v>
      </c>
      <c r="AG39">
        <v>1.2635292896798631</v>
      </c>
      <c r="AK39">
        <v>57819</v>
      </c>
      <c r="AL39">
        <v>1.2635292896798631</v>
      </c>
    </row>
    <row r="40" spans="2:38" x14ac:dyDescent="0.25">
      <c r="B40">
        <v>69893</v>
      </c>
      <c r="C40">
        <v>83422</v>
      </c>
      <c r="D40">
        <v>34711</v>
      </c>
      <c r="E40">
        <v>36665</v>
      </c>
      <c r="F40">
        <v>33401</v>
      </c>
      <c r="H40">
        <v>115618</v>
      </c>
      <c r="J40">
        <f t="shared" si="6"/>
        <v>51618.400000000001</v>
      </c>
      <c r="K40">
        <f t="shared" si="7"/>
        <v>2.2398602048881795</v>
      </c>
      <c r="L40">
        <f t="shared" si="8"/>
        <v>83422</v>
      </c>
      <c r="M40">
        <f t="shared" si="9"/>
        <v>33401</v>
      </c>
      <c r="N40">
        <f t="shared" si="10"/>
        <v>51618.400000000001</v>
      </c>
      <c r="O40">
        <f t="shared" si="11"/>
        <v>50021</v>
      </c>
      <c r="Q40">
        <v>45139</v>
      </c>
      <c r="R40">
        <v>-54</v>
      </c>
      <c r="T40">
        <v>-4100.5999999999985</v>
      </c>
      <c r="U40">
        <v>2886.2000000000044</v>
      </c>
      <c r="W40">
        <v>37005</v>
      </c>
      <c r="X40">
        <v>4387</v>
      </c>
      <c r="Z40">
        <v>51618.400000000001</v>
      </c>
      <c r="AA40">
        <v>2.2398602048881795</v>
      </c>
      <c r="AK40">
        <v>51618.400000000001</v>
      </c>
      <c r="AL40">
        <v>2.2398602048881795</v>
      </c>
    </row>
    <row r="41" spans="2:38" x14ac:dyDescent="0.25">
      <c r="B41">
        <v>90708</v>
      </c>
      <c r="C41">
        <v>78702</v>
      </c>
      <c r="D41">
        <v>37001</v>
      </c>
      <c r="E41">
        <v>53480</v>
      </c>
      <c r="F41">
        <v>25911</v>
      </c>
      <c r="H41">
        <v>134313</v>
      </c>
      <c r="J41">
        <f t="shared" si="6"/>
        <v>57160.4</v>
      </c>
      <c r="K41">
        <f t="shared" si="7"/>
        <v>2.349756124869665</v>
      </c>
      <c r="L41">
        <f t="shared" si="8"/>
        <v>90708</v>
      </c>
      <c r="M41">
        <f t="shared" si="9"/>
        <v>25911</v>
      </c>
      <c r="N41">
        <f t="shared" si="10"/>
        <v>57160.4</v>
      </c>
      <c r="O41">
        <f t="shared" si="11"/>
        <v>64797</v>
      </c>
      <c r="Q41">
        <v>11313</v>
      </c>
      <c r="R41">
        <v>19219</v>
      </c>
      <c r="T41">
        <v>-10489.599999999999</v>
      </c>
      <c r="U41">
        <v>964.59999999999854</v>
      </c>
      <c r="W41">
        <v>34301.199999999997</v>
      </c>
      <c r="X41">
        <v>977.00000000000011</v>
      </c>
      <c r="AF41">
        <v>57160.4</v>
      </c>
      <c r="AG41">
        <v>2.349756124869665</v>
      </c>
      <c r="AK41">
        <v>57160.4</v>
      </c>
      <c r="AL41">
        <v>2.349756124869665</v>
      </c>
    </row>
    <row r="42" spans="2:38" x14ac:dyDescent="0.25">
      <c r="B42">
        <v>21725</v>
      </c>
      <c r="C42">
        <v>83142</v>
      </c>
      <c r="D42">
        <v>23576</v>
      </c>
      <c r="E42">
        <v>75808</v>
      </c>
      <c r="F42">
        <v>7893</v>
      </c>
      <c r="H42">
        <v>51902</v>
      </c>
      <c r="J42">
        <f t="shared" si="6"/>
        <v>42428.800000000003</v>
      </c>
      <c r="K42">
        <f t="shared" si="7"/>
        <v>1.2232728712572591</v>
      </c>
      <c r="L42">
        <f t="shared" si="8"/>
        <v>83142</v>
      </c>
      <c r="M42">
        <f t="shared" si="9"/>
        <v>7893</v>
      </c>
      <c r="N42">
        <f t="shared" si="10"/>
        <v>42428.800000000003</v>
      </c>
      <c r="O42">
        <f t="shared" si="11"/>
        <v>75249</v>
      </c>
      <c r="Q42">
        <v>-67654</v>
      </c>
      <c r="R42">
        <v>-5</v>
      </c>
      <c r="T42">
        <v>-26229.800000000003</v>
      </c>
      <c r="U42">
        <v>-3647.1999999999971</v>
      </c>
      <c r="W42">
        <v>58945.4</v>
      </c>
      <c r="X42">
        <v>7370.8</v>
      </c>
      <c r="AF42">
        <v>42428.800000000003</v>
      </c>
      <c r="AG42">
        <v>1.2232728712572591</v>
      </c>
      <c r="AK42">
        <v>42428.800000000003</v>
      </c>
      <c r="AL42">
        <v>1.2232728712572591</v>
      </c>
    </row>
    <row r="43" spans="2:38" x14ac:dyDescent="0.25">
      <c r="B43">
        <v>96661</v>
      </c>
      <c r="C43">
        <v>52559</v>
      </c>
      <c r="D43">
        <v>9813</v>
      </c>
      <c r="E43">
        <v>43847</v>
      </c>
      <c r="F43">
        <v>88424</v>
      </c>
      <c r="H43">
        <v>62903</v>
      </c>
      <c r="J43">
        <f t="shared" si="6"/>
        <v>58260.800000000003</v>
      </c>
      <c r="K43">
        <f t="shared" si="7"/>
        <v>1.0796796473786834</v>
      </c>
      <c r="L43">
        <f t="shared" si="8"/>
        <v>96661</v>
      </c>
      <c r="M43">
        <f t="shared" si="9"/>
        <v>9813</v>
      </c>
      <c r="N43">
        <f t="shared" si="10"/>
        <v>58260.800000000003</v>
      </c>
      <c r="O43">
        <f t="shared" si="11"/>
        <v>86848</v>
      </c>
      <c r="Q43">
        <v>-55300</v>
      </c>
      <c r="R43">
        <v>-21677</v>
      </c>
      <c r="T43">
        <v>-30914.199999999997</v>
      </c>
      <c r="U43">
        <v>1916.2000000000044</v>
      </c>
      <c r="W43">
        <v>37305</v>
      </c>
      <c r="X43">
        <v>4410.6000000000004</v>
      </c>
      <c r="AB43">
        <v>58260.800000000003</v>
      </c>
      <c r="AC43">
        <v>1.0796796473786834</v>
      </c>
      <c r="AK43">
        <v>58260.800000000003</v>
      </c>
      <c r="AL43">
        <v>1.0796796473786834</v>
      </c>
    </row>
    <row r="44" spans="2:38" x14ac:dyDescent="0.25">
      <c r="B44">
        <v>51276</v>
      </c>
      <c r="C44">
        <v>97971</v>
      </c>
      <c r="D44">
        <v>94155</v>
      </c>
      <c r="E44">
        <v>48945</v>
      </c>
      <c r="F44">
        <v>97555</v>
      </c>
      <c r="H44">
        <v>85824</v>
      </c>
      <c r="J44">
        <f t="shared" si="6"/>
        <v>77980.399999999994</v>
      </c>
      <c r="K44">
        <f t="shared" si="7"/>
        <v>1.1005842493754843</v>
      </c>
      <c r="L44">
        <f t="shared" si="8"/>
        <v>97971</v>
      </c>
      <c r="M44">
        <f t="shared" si="9"/>
        <v>48945</v>
      </c>
      <c r="N44">
        <f t="shared" si="10"/>
        <v>77980.399999999994</v>
      </c>
      <c r="O44">
        <f t="shared" si="11"/>
        <v>49026</v>
      </c>
      <c r="Q44">
        <v>-11715</v>
      </c>
      <c r="R44">
        <v>-335</v>
      </c>
      <c r="T44">
        <v>18472.999999999993</v>
      </c>
      <c r="U44">
        <v>1304</v>
      </c>
      <c r="W44">
        <v>56563.399999999994</v>
      </c>
      <c r="X44">
        <v>2771.6000000000004</v>
      </c>
      <c r="AF44">
        <v>77980.399999999994</v>
      </c>
      <c r="AG44">
        <v>1.1005842493754843</v>
      </c>
      <c r="AI44">
        <v>77980.399999999994</v>
      </c>
      <c r="AJ44">
        <v>1.1005842493754843</v>
      </c>
    </row>
    <row r="45" spans="2:38" x14ac:dyDescent="0.25">
      <c r="B45">
        <v>58794</v>
      </c>
      <c r="C45">
        <v>90577</v>
      </c>
      <c r="D45">
        <v>57925</v>
      </c>
      <c r="E45">
        <v>81120</v>
      </c>
      <c r="F45">
        <v>67759</v>
      </c>
      <c r="H45">
        <v>81682</v>
      </c>
      <c r="J45">
        <f t="shared" si="6"/>
        <v>71235</v>
      </c>
      <c r="K45">
        <f t="shared" si="7"/>
        <v>1.1466554362321892</v>
      </c>
      <c r="L45">
        <f t="shared" si="8"/>
        <v>90577</v>
      </c>
      <c r="M45">
        <f t="shared" si="9"/>
        <v>57925</v>
      </c>
      <c r="N45">
        <f t="shared" si="10"/>
        <v>71235</v>
      </c>
      <c r="O45">
        <f t="shared" si="11"/>
        <v>32652</v>
      </c>
      <c r="Q45">
        <v>-17702</v>
      </c>
      <c r="R45">
        <v>4379</v>
      </c>
      <c r="T45">
        <v>2896.1999999999971</v>
      </c>
      <c r="U45">
        <v>271.39999999999418</v>
      </c>
      <c r="W45">
        <v>41822.200000000004</v>
      </c>
      <c r="X45">
        <v>2192.1999999999998</v>
      </c>
      <c r="AB45">
        <v>71235</v>
      </c>
      <c r="AC45">
        <v>1.1466554362321892</v>
      </c>
      <c r="AI45">
        <v>71235</v>
      </c>
      <c r="AJ45">
        <v>1.1466554362321892</v>
      </c>
    </row>
    <row r="46" spans="2:38" x14ac:dyDescent="0.25">
      <c r="B46">
        <v>25621</v>
      </c>
      <c r="C46">
        <v>55010</v>
      </c>
      <c r="D46">
        <v>80532</v>
      </c>
      <c r="E46">
        <v>77147</v>
      </c>
      <c r="F46">
        <v>53182</v>
      </c>
      <c r="H46">
        <v>116866</v>
      </c>
      <c r="J46">
        <f t="shared" si="6"/>
        <v>58298.400000000001</v>
      </c>
      <c r="K46">
        <f t="shared" si="7"/>
        <v>2.0046176224390377</v>
      </c>
      <c r="L46">
        <f t="shared" si="8"/>
        <v>80532</v>
      </c>
      <c r="M46">
        <f t="shared" si="9"/>
        <v>25621</v>
      </c>
      <c r="N46">
        <f t="shared" si="10"/>
        <v>58298.400000000001</v>
      </c>
      <c r="O46">
        <f t="shared" si="11"/>
        <v>54911</v>
      </c>
      <c r="Q46">
        <v>51799</v>
      </c>
      <c r="R46">
        <v>15444</v>
      </c>
      <c r="T46">
        <v>5875.8000000000029</v>
      </c>
      <c r="U46">
        <v>-4414.7999999999956</v>
      </c>
      <c r="W46">
        <v>32819</v>
      </c>
      <c r="X46">
        <v>8887.6</v>
      </c>
      <c r="Z46">
        <v>58298.400000000001</v>
      </c>
      <c r="AA46">
        <v>2.0046176224390377</v>
      </c>
      <c r="AK46">
        <v>58298.400000000001</v>
      </c>
      <c r="AL46">
        <v>2.0046176224390377</v>
      </c>
    </row>
    <row r="47" spans="2:38" x14ac:dyDescent="0.25">
      <c r="B47">
        <v>70428</v>
      </c>
      <c r="C47">
        <v>61365</v>
      </c>
      <c r="D47">
        <v>72690</v>
      </c>
      <c r="E47">
        <v>53941</v>
      </c>
      <c r="F47">
        <v>56555</v>
      </c>
      <c r="H47">
        <v>63300</v>
      </c>
      <c r="J47">
        <f t="shared" si="6"/>
        <v>62995.8</v>
      </c>
      <c r="K47">
        <f t="shared" si="7"/>
        <v>1.0048288933547951</v>
      </c>
      <c r="L47">
        <f t="shared" si="8"/>
        <v>72690</v>
      </c>
      <c r="M47">
        <f t="shared" si="9"/>
        <v>53941</v>
      </c>
      <c r="N47">
        <f t="shared" si="10"/>
        <v>62995.8</v>
      </c>
      <c r="O47">
        <f t="shared" si="11"/>
        <v>18749</v>
      </c>
      <c r="Q47">
        <v>11025</v>
      </c>
      <c r="R47">
        <v>-14843</v>
      </c>
      <c r="T47">
        <v>21274.200000000004</v>
      </c>
      <c r="U47">
        <v>-5.5999999999985448</v>
      </c>
      <c r="W47">
        <v>33153.800000000003</v>
      </c>
      <c r="X47">
        <v>5.6</v>
      </c>
      <c r="Z47">
        <v>62995.8</v>
      </c>
      <c r="AA47">
        <v>1.0048288933547951</v>
      </c>
      <c r="AI47">
        <v>62995.8</v>
      </c>
      <c r="AJ47">
        <v>1.0048288933547951</v>
      </c>
    </row>
    <row r="48" spans="2:38" x14ac:dyDescent="0.25">
      <c r="B48">
        <v>60443</v>
      </c>
      <c r="C48">
        <v>110408</v>
      </c>
      <c r="D48">
        <v>34513</v>
      </c>
      <c r="E48">
        <v>27784</v>
      </c>
      <c r="F48">
        <v>49020</v>
      </c>
      <c r="H48">
        <v>89679</v>
      </c>
      <c r="J48">
        <f t="shared" si="6"/>
        <v>56433.599999999999</v>
      </c>
      <c r="K48">
        <f t="shared" si="7"/>
        <v>1.5891064897507867</v>
      </c>
      <c r="L48">
        <f t="shared" si="8"/>
        <v>110408</v>
      </c>
      <c r="M48">
        <f t="shared" si="9"/>
        <v>27784</v>
      </c>
      <c r="N48">
        <f t="shared" si="10"/>
        <v>56433.599999999999</v>
      </c>
      <c r="O48">
        <f t="shared" si="11"/>
        <v>82624</v>
      </c>
      <c r="Q48">
        <v>27933</v>
      </c>
      <c r="R48">
        <v>-6683</v>
      </c>
      <c r="T48">
        <v>-2262</v>
      </c>
      <c r="U48">
        <v>4536</v>
      </c>
      <c r="W48">
        <v>28855.200000000004</v>
      </c>
      <c r="X48">
        <v>11888.800000000001</v>
      </c>
      <c r="AB48">
        <v>56433.599999999999</v>
      </c>
      <c r="AC48">
        <v>1.5891064897507867</v>
      </c>
      <c r="AK48">
        <v>56433.599999999999</v>
      </c>
      <c r="AL48">
        <v>1.5891064897507867</v>
      </c>
    </row>
    <row r="49" spans="2:38" x14ac:dyDescent="0.25">
      <c r="B49">
        <v>31260</v>
      </c>
      <c r="C49">
        <v>53852</v>
      </c>
      <c r="D49">
        <v>58812</v>
      </c>
      <c r="E49">
        <v>62627</v>
      </c>
      <c r="F49">
        <v>79314</v>
      </c>
      <c r="H49">
        <v>92736</v>
      </c>
      <c r="J49">
        <f t="shared" si="6"/>
        <v>57173</v>
      </c>
      <c r="K49">
        <f t="shared" si="7"/>
        <v>1.6220243821384219</v>
      </c>
      <c r="L49">
        <f t="shared" si="8"/>
        <v>79314</v>
      </c>
      <c r="M49">
        <f t="shared" si="9"/>
        <v>31260</v>
      </c>
      <c r="N49">
        <f t="shared" si="10"/>
        <v>57173</v>
      </c>
      <c r="O49">
        <f t="shared" si="11"/>
        <v>48054</v>
      </c>
      <c r="Q49">
        <v>-14889</v>
      </c>
      <c r="R49">
        <v>-18636</v>
      </c>
      <c r="T49">
        <v>3372.8000000000029</v>
      </c>
      <c r="U49">
        <v>3918.4000000000015</v>
      </c>
      <c r="W49">
        <v>16937.599999999999</v>
      </c>
      <c r="X49">
        <v>10046.799999999999</v>
      </c>
      <c r="AD49">
        <v>57173</v>
      </c>
      <c r="AE49">
        <v>1.6220243821384219</v>
      </c>
      <c r="AK49">
        <v>57173</v>
      </c>
      <c r="AL49">
        <v>1.6220243821384219</v>
      </c>
    </row>
    <row r="50" spans="2:38" x14ac:dyDescent="0.25">
      <c r="B50">
        <v>26182</v>
      </c>
      <c r="C50">
        <v>47419</v>
      </c>
      <c r="D50">
        <v>54436</v>
      </c>
      <c r="E50">
        <v>49148</v>
      </c>
      <c r="F50">
        <v>42580</v>
      </c>
      <c r="H50">
        <v>79522</v>
      </c>
      <c r="J50">
        <f t="shared" si="6"/>
        <v>43953</v>
      </c>
      <c r="K50">
        <f t="shared" si="7"/>
        <v>1.8092507906172501</v>
      </c>
      <c r="L50">
        <f t="shared" si="8"/>
        <v>54436</v>
      </c>
      <c r="M50">
        <f t="shared" si="9"/>
        <v>26182</v>
      </c>
      <c r="N50">
        <f t="shared" si="10"/>
        <v>43953</v>
      </c>
      <c r="O50">
        <f t="shared" si="11"/>
        <v>28254</v>
      </c>
      <c r="Q50">
        <v>5599</v>
      </c>
      <c r="R50">
        <v>127</v>
      </c>
      <c r="T50">
        <v>-13709.400000000001</v>
      </c>
      <c r="U50">
        <v>4160.8000000000029</v>
      </c>
      <c r="W50">
        <v>33049.799999999996</v>
      </c>
      <c r="X50">
        <v>9282.4000000000015</v>
      </c>
      <c r="Z50">
        <v>43953</v>
      </c>
      <c r="AA50">
        <v>1.8092507906172501</v>
      </c>
      <c r="AK50">
        <v>43953</v>
      </c>
      <c r="AL50">
        <v>1.8092507906172501</v>
      </c>
    </row>
    <row r="51" spans="2:38" x14ac:dyDescent="0.25">
      <c r="B51">
        <v>75058</v>
      </c>
      <c r="C51">
        <v>63381</v>
      </c>
      <c r="D51">
        <v>24228</v>
      </c>
      <c r="E51">
        <v>65079</v>
      </c>
      <c r="F51">
        <v>33309</v>
      </c>
      <c r="H51">
        <v>134244</v>
      </c>
      <c r="J51">
        <f t="shared" si="6"/>
        <v>52211</v>
      </c>
      <c r="K51">
        <f t="shared" si="7"/>
        <v>2.5711823179023576</v>
      </c>
      <c r="L51">
        <f t="shared" si="8"/>
        <v>75058</v>
      </c>
      <c r="M51">
        <f t="shared" si="9"/>
        <v>24228</v>
      </c>
      <c r="N51">
        <f t="shared" si="10"/>
        <v>52211</v>
      </c>
      <c r="O51">
        <f t="shared" si="11"/>
        <v>50830</v>
      </c>
      <c r="Q51">
        <v>92547</v>
      </c>
      <c r="R51">
        <v>12260</v>
      </c>
      <c r="T51">
        <v>37574</v>
      </c>
      <c r="U51">
        <v>-642</v>
      </c>
      <c r="W51">
        <v>37574</v>
      </c>
      <c r="X51">
        <v>3179.6</v>
      </c>
      <c r="AD51">
        <v>52211</v>
      </c>
      <c r="AE51">
        <v>2.5711823179023576</v>
      </c>
      <c r="AK51">
        <v>52211</v>
      </c>
      <c r="AL51">
        <v>2.5711823179023576</v>
      </c>
    </row>
    <row r="52" spans="2:38" x14ac:dyDescent="0.25">
      <c r="B52">
        <v>63664</v>
      </c>
      <c r="C52">
        <v>66514</v>
      </c>
      <c r="D52">
        <v>74239</v>
      </c>
      <c r="E52">
        <v>12390</v>
      </c>
      <c r="F52">
        <v>73125</v>
      </c>
      <c r="H52">
        <v>58299</v>
      </c>
      <c r="J52">
        <f t="shared" si="6"/>
        <v>57986.400000000001</v>
      </c>
      <c r="K52">
        <f t="shared" si="7"/>
        <v>1.005390919250031</v>
      </c>
      <c r="L52">
        <f t="shared" si="8"/>
        <v>74239</v>
      </c>
      <c r="M52">
        <f t="shared" si="9"/>
        <v>12390</v>
      </c>
      <c r="N52">
        <f t="shared" si="10"/>
        <v>57986.400000000001</v>
      </c>
      <c r="O52">
        <f t="shared" si="11"/>
        <v>61849</v>
      </c>
      <c r="Q52">
        <v>981</v>
      </c>
      <c r="R52">
        <v>-4128</v>
      </c>
      <c r="T52">
        <v>18232.800000000003</v>
      </c>
      <c r="U52">
        <v>55.599999999998545</v>
      </c>
      <c r="W52">
        <v>47826.8</v>
      </c>
      <c r="X52">
        <v>56.000000000000007</v>
      </c>
      <c r="Z52">
        <v>57986.400000000001</v>
      </c>
      <c r="AA52">
        <v>1.005390919250031</v>
      </c>
      <c r="AI52">
        <v>57986.400000000001</v>
      </c>
      <c r="AJ52">
        <v>1.005390919250031</v>
      </c>
    </row>
    <row r="53" spans="2:38" x14ac:dyDescent="0.25">
      <c r="B53">
        <v>33578</v>
      </c>
      <c r="C53">
        <v>47067</v>
      </c>
      <c r="D53">
        <v>90795</v>
      </c>
      <c r="E53">
        <v>80996</v>
      </c>
      <c r="F53">
        <v>26085</v>
      </c>
      <c r="H53">
        <v>70362</v>
      </c>
      <c r="J53">
        <f t="shared" si="6"/>
        <v>55704.2</v>
      </c>
      <c r="K53">
        <f t="shared" si="7"/>
        <v>1.2631363523755839</v>
      </c>
      <c r="L53">
        <f t="shared" si="8"/>
        <v>90795</v>
      </c>
      <c r="M53">
        <f t="shared" si="9"/>
        <v>26085</v>
      </c>
      <c r="N53">
        <f t="shared" si="10"/>
        <v>55704.2</v>
      </c>
      <c r="O53">
        <f t="shared" si="11"/>
        <v>64710</v>
      </c>
      <c r="Q53">
        <v>20547</v>
      </c>
      <c r="R53">
        <v>8900</v>
      </c>
      <c r="T53">
        <v>19443.799999999996</v>
      </c>
      <c r="U53">
        <v>-1312.6000000000058</v>
      </c>
      <c r="W53">
        <v>26795.399999999998</v>
      </c>
      <c r="X53">
        <v>8004.2000000000007</v>
      </c>
      <c r="Z53">
        <v>55704.2</v>
      </c>
      <c r="AA53">
        <v>1.2631363523755839</v>
      </c>
      <c r="AK53">
        <v>55704.2</v>
      </c>
      <c r="AL53">
        <v>1.2631363523755839</v>
      </c>
    </row>
    <row r="54" spans="2:38" x14ac:dyDescent="0.25">
      <c r="B54">
        <v>37267</v>
      </c>
      <c r="C54">
        <v>28570</v>
      </c>
      <c r="D54">
        <v>43299</v>
      </c>
      <c r="E54">
        <v>23482</v>
      </c>
      <c r="F54">
        <v>24231</v>
      </c>
      <c r="H54">
        <v>66889</v>
      </c>
      <c r="J54">
        <f t="shared" si="6"/>
        <v>31369.8</v>
      </c>
      <c r="K54">
        <f t="shared" si="7"/>
        <v>2.1322737154843194</v>
      </c>
      <c r="L54">
        <f t="shared" si="8"/>
        <v>43299</v>
      </c>
      <c r="M54">
        <f t="shared" si="9"/>
        <v>23482</v>
      </c>
      <c r="N54">
        <f t="shared" si="10"/>
        <v>31369.8</v>
      </c>
      <c r="O54">
        <f t="shared" si="11"/>
        <v>19817</v>
      </c>
      <c r="Q54">
        <v>-41597</v>
      </c>
      <c r="R54">
        <v>6045</v>
      </c>
      <c r="T54">
        <v>-58838.399999999994</v>
      </c>
      <c r="U54">
        <v>6606.5999999999985</v>
      </c>
      <c r="W54">
        <v>58838.400000000001</v>
      </c>
      <c r="X54">
        <v>7633.0000000000018</v>
      </c>
      <c r="AB54">
        <v>31369.8</v>
      </c>
      <c r="AC54">
        <v>2.1322737154843194</v>
      </c>
      <c r="AK54">
        <v>31369.8</v>
      </c>
      <c r="AL54">
        <v>2.1322737154843194</v>
      </c>
    </row>
    <row r="55" spans="2:38" x14ac:dyDescent="0.25">
      <c r="B55">
        <v>35746</v>
      </c>
      <c r="C55">
        <v>95161</v>
      </c>
      <c r="D55">
        <v>43628</v>
      </c>
      <c r="E55">
        <v>24699</v>
      </c>
      <c r="F55">
        <v>89173</v>
      </c>
      <c r="H55">
        <v>83624</v>
      </c>
      <c r="J55">
        <f t="shared" si="6"/>
        <v>57681.4</v>
      </c>
      <c r="K55">
        <f t="shared" si="7"/>
        <v>1.4497567673461462</v>
      </c>
      <c r="L55">
        <f t="shared" si="8"/>
        <v>95161</v>
      </c>
      <c r="M55">
        <f t="shared" si="9"/>
        <v>24699</v>
      </c>
      <c r="N55">
        <f t="shared" si="10"/>
        <v>57681.4</v>
      </c>
      <c r="O55">
        <f t="shared" si="11"/>
        <v>70462</v>
      </c>
      <c r="Q55">
        <v>15482</v>
      </c>
      <c r="R55">
        <v>1</v>
      </c>
      <c r="T55">
        <v>7718.8000000000029</v>
      </c>
      <c r="U55">
        <v>-460</v>
      </c>
      <c r="W55">
        <v>65606.399999999994</v>
      </c>
      <c r="X55">
        <v>3098</v>
      </c>
      <c r="Z55">
        <v>57681.4</v>
      </c>
      <c r="AA55">
        <v>1.4497567673461462</v>
      </c>
      <c r="AK55">
        <v>57681.4</v>
      </c>
      <c r="AL55">
        <v>1.4497567673461462</v>
      </c>
    </row>
    <row r="56" spans="2:38" x14ac:dyDescent="0.25">
      <c r="B56">
        <v>37677</v>
      </c>
      <c r="C56">
        <v>47885</v>
      </c>
      <c r="D56">
        <v>50986</v>
      </c>
      <c r="E56">
        <v>57749</v>
      </c>
      <c r="F56">
        <v>93825</v>
      </c>
      <c r="H56">
        <v>63417</v>
      </c>
      <c r="J56">
        <f t="shared" si="6"/>
        <v>57624.4</v>
      </c>
      <c r="K56">
        <f t="shared" si="7"/>
        <v>1.1005233893975468</v>
      </c>
      <c r="L56">
        <f t="shared" si="8"/>
        <v>93825</v>
      </c>
      <c r="M56">
        <f t="shared" si="9"/>
        <v>37677</v>
      </c>
      <c r="N56">
        <f t="shared" si="10"/>
        <v>57624.4</v>
      </c>
      <c r="O56">
        <f t="shared" si="11"/>
        <v>56148</v>
      </c>
      <c r="Q56">
        <v>1548</v>
      </c>
      <c r="R56">
        <v>6581</v>
      </c>
      <c r="T56">
        <v>2151.4000000000015</v>
      </c>
      <c r="U56">
        <v>1768.4000000000015</v>
      </c>
      <c r="W56">
        <v>45850.2</v>
      </c>
      <c r="X56">
        <v>1841.6</v>
      </c>
      <c r="Z56">
        <v>57624.4</v>
      </c>
      <c r="AA56">
        <v>1.1005233893975468</v>
      </c>
      <c r="AI56">
        <v>57624.4</v>
      </c>
      <c r="AJ56">
        <v>1.1005233893975468</v>
      </c>
    </row>
    <row r="57" spans="2:38" x14ac:dyDescent="0.25">
      <c r="B57">
        <v>28743</v>
      </c>
      <c r="C57">
        <v>51540</v>
      </c>
      <c r="D57">
        <v>44577</v>
      </c>
      <c r="E57">
        <v>76392</v>
      </c>
      <c r="F57">
        <v>38119</v>
      </c>
      <c r="H57">
        <v>113113</v>
      </c>
      <c r="J57">
        <f t="shared" si="6"/>
        <v>47874.2</v>
      </c>
      <c r="K57">
        <f t="shared" si="7"/>
        <v>2.3627131106107258</v>
      </c>
      <c r="L57">
        <f t="shared" si="8"/>
        <v>76392</v>
      </c>
      <c r="M57">
        <f t="shared" si="9"/>
        <v>28743</v>
      </c>
      <c r="N57">
        <f t="shared" si="10"/>
        <v>47874.2</v>
      </c>
      <c r="O57">
        <f t="shared" si="11"/>
        <v>47649</v>
      </c>
      <c r="Q57">
        <v>21355</v>
      </c>
      <c r="R57">
        <v>-3636</v>
      </c>
      <c r="T57">
        <v>-16676.200000000004</v>
      </c>
      <c r="U57">
        <v>-1640.4000000000015</v>
      </c>
      <c r="W57">
        <v>43146.2</v>
      </c>
      <c r="X57">
        <v>2283.1999999999998</v>
      </c>
      <c r="AB57">
        <v>47874.2</v>
      </c>
      <c r="AC57">
        <v>2.3627131106107258</v>
      </c>
      <c r="AK57">
        <v>47874.2</v>
      </c>
      <c r="AL57">
        <v>2.3627131106107258</v>
      </c>
    </row>
    <row r="58" spans="2:38" x14ac:dyDescent="0.25">
      <c r="B58">
        <v>59549</v>
      </c>
      <c r="C58">
        <v>32827</v>
      </c>
      <c r="D58">
        <v>65136</v>
      </c>
      <c r="E58">
        <v>49954</v>
      </c>
      <c r="F58">
        <v>72565</v>
      </c>
      <c r="H58">
        <v>61755</v>
      </c>
      <c r="J58">
        <f t="shared" si="6"/>
        <v>56006.2</v>
      </c>
      <c r="K58">
        <f t="shared" si="7"/>
        <v>1.1026457785030943</v>
      </c>
      <c r="L58">
        <f t="shared" si="8"/>
        <v>72565</v>
      </c>
      <c r="M58">
        <f t="shared" si="9"/>
        <v>32827</v>
      </c>
      <c r="N58">
        <f t="shared" si="10"/>
        <v>56006.2</v>
      </c>
      <c r="O58">
        <f t="shared" si="11"/>
        <v>39738</v>
      </c>
      <c r="Q58">
        <v>-8355</v>
      </c>
      <c r="R58">
        <v>-15674</v>
      </c>
      <c r="T58">
        <v>15785.199999999997</v>
      </c>
      <c r="U58">
        <v>-1762.8000000000029</v>
      </c>
      <c r="W58">
        <v>35218</v>
      </c>
      <c r="X58">
        <v>2589.1999999999998</v>
      </c>
      <c r="AD58">
        <v>56006.2</v>
      </c>
      <c r="AE58">
        <v>1.1026457785030943</v>
      </c>
      <c r="AI58">
        <v>56006.2</v>
      </c>
      <c r="AJ58">
        <v>1.1026457785030943</v>
      </c>
    </row>
    <row r="59" spans="2:38" x14ac:dyDescent="0.25">
      <c r="B59">
        <v>33333</v>
      </c>
      <c r="C59">
        <v>78166</v>
      </c>
      <c r="D59">
        <v>71331</v>
      </c>
      <c r="E59">
        <v>77942</v>
      </c>
      <c r="F59">
        <v>26264</v>
      </c>
      <c r="H59">
        <v>78726</v>
      </c>
      <c r="J59">
        <f t="shared" si="6"/>
        <v>57407.199999999997</v>
      </c>
      <c r="K59">
        <f t="shared" si="7"/>
        <v>1.3713610836271408</v>
      </c>
      <c r="L59">
        <f t="shared" si="8"/>
        <v>78166</v>
      </c>
      <c r="M59">
        <f t="shared" si="9"/>
        <v>26264</v>
      </c>
      <c r="N59">
        <f t="shared" si="10"/>
        <v>57407.199999999997</v>
      </c>
      <c r="O59">
        <f t="shared" si="11"/>
        <v>51902</v>
      </c>
      <c r="Q59">
        <v>-20658</v>
      </c>
      <c r="R59">
        <v>-23484</v>
      </c>
      <c r="T59">
        <v>-21411.199999999997</v>
      </c>
      <c r="U59">
        <v>3402.5999999999985</v>
      </c>
      <c r="W59">
        <v>34150.400000000001</v>
      </c>
      <c r="X59">
        <v>5897.7999999999993</v>
      </c>
      <c r="AB59">
        <v>57407.199999999997</v>
      </c>
      <c r="AC59">
        <v>1.3713610836271408</v>
      </c>
      <c r="AK59">
        <v>57407.199999999997</v>
      </c>
      <c r="AL59">
        <v>1.3713610836271408</v>
      </c>
    </row>
    <row r="60" spans="2:38" x14ac:dyDescent="0.25">
      <c r="B60">
        <v>49530</v>
      </c>
      <c r="C60">
        <v>88545</v>
      </c>
      <c r="D60">
        <v>98446</v>
      </c>
      <c r="E60">
        <v>74819</v>
      </c>
      <c r="F60">
        <v>48668</v>
      </c>
      <c r="H60">
        <v>115220</v>
      </c>
      <c r="J60">
        <f t="shared" si="6"/>
        <v>72001.600000000006</v>
      </c>
      <c r="K60">
        <f t="shared" si="7"/>
        <v>1.6002422168396258</v>
      </c>
      <c r="L60">
        <f t="shared" si="8"/>
        <v>98446</v>
      </c>
      <c r="M60">
        <f t="shared" si="9"/>
        <v>48668</v>
      </c>
      <c r="N60">
        <f t="shared" si="10"/>
        <v>72001.600000000006</v>
      </c>
      <c r="O60">
        <f t="shared" si="11"/>
        <v>49778</v>
      </c>
      <c r="Q60">
        <v>52367</v>
      </c>
      <c r="R60">
        <v>-321</v>
      </c>
      <c r="T60">
        <v>16479.400000000009</v>
      </c>
      <c r="U60">
        <v>-4558.5999999999913</v>
      </c>
      <c r="W60">
        <v>42645.799999999996</v>
      </c>
      <c r="X60">
        <v>7237.4</v>
      </c>
      <c r="Z60">
        <v>72001.600000000006</v>
      </c>
      <c r="AA60">
        <v>1.6002422168396258</v>
      </c>
      <c r="AK60">
        <v>72001.600000000006</v>
      </c>
      <c r="AL60">
        <v>1.6002422168396258</v>
      </c>
    </row>
    <row r="61" spans="2:38" x14ac:dyDescent="0.25">
      <c r="B61">
        <v>97392</v>
      </c>
      <c r="C61">
        <v>40185</v>
      </c>
      <c r="D61">
        <v>53688</v>
      </c>
      <c r="E61">
        <v>46596</v>
      </c>
      <c r="F61">
        <v>91181</v>
      </c>
      <c r="H61">
        <v>82573</v>
      </c>
      <c r="J61">
        <f t="shared" si="6"/>
        <v>65808.399999999994</v>
      </c>
      <c r="K61">
        <f t="shared" si="7"/>
        <v>1.2547486339129961</v>
      </c>
      <c r="L61">
        <f t="shared" si="8"/>
        <v>97392</v>
      </c>
      <c r="M61">
        <f t="shared" si="9"/>
        <v>40185</v>
      </c>
      <c r="N61">
        <f t="shared" si="10"/>
        <v>65808.399999999994</v>
      </c>
      <c r="O61">
        <f t="shared" si="11"/>
        <v>57207</v>
      </c>
      <c r="Q61">
        <v>-22100</v>
      </c>
      <c r="R61">
        <v>-1035</v>
      </c>
      <c r="T61">
        <v>17149.599999999991</v>
      </c>
      <c r="U61">
        <v>778.19999999999709</v>
      </c>
      <c r="W61">
        <v>36788.800000000003</v>
      </c>
      <c r="X61">
        <v>8381.4000000000015</v>
      </c>
      <c r="AD61">
        <v>65808.399999999994</v>
      </c>
      <c r="AE61">
        <v>1.2547486339129961</v>
      </c>
      <c r="AK61">
        <v>65808.399999999994</v>
      </c>
      <c r="AL61">
        <v>1.2547486339129961</v>
      </c>
    </row>
    <row r="62" spans="2:38" x14ac:dyDescent="0.25">
      <c r="B62">
        <v>59056</v>
      </c>
      <c r="C62">
        <v>19338</v>
      </c>
      <c r="D62">
        <v>63726</v>
      </c>
      <c r="E62">
        <v>39666</v>
      </c>
      <c r="F62">
        <v>66449</v>
      </c>
      <c r="H62">
        <v>106047</v>
      </c>
      <c r="J62">
        <f t="shared" si="6"/>
        <v>49647</v>
      </c>
      <c r="K62">
        <f t="shared" si="7"/>
        <v>2.1360203033415917</v>
      </c>
      <c r="L62">
        <f t="shared" si="8"/>
        <v>66449</v>
      </c>
      <c r="M62">
        <f t="shared" si="9"/>
        <v>19338</v>
      </c>
      <c r="N62">
        <f t="shared" si="10"/>
        <v>49647</v>
      </c>
      <c r="O62">
        <f t="shared" si="11"/>
        <v>47111</v>
      </c>
      <c r="Q62">
        <v>11583</v>
      </c>
      <c r="R62">
        <v>-13304</v>
      </c>
      <c r="T62">
        <v>-32246.399999999994</v>
      </c>
      <c r="U62">
        <v>-6521.1999999999971</v>
      </c>
      <c r="W62">
        <v>32246.399999999998</v>
      </c>
      <c r="X62">
        <v>6525.5999999999995</v>
      </c>
      <c r="AB62">
        <v>49647</v>
      </c>
      <c r="AC62">
        <v>2.1360203033415917</v>
      </c>
      <c r="AK62">
        <v>49647</v>
      </c>
      <c r="AL62">
        <v>2.1360203033415917</v>
      </c>
    </row>
    <row r="63" spans="2:38" x14ac:dyDescent="0.25">
      <c r="B63">
        <v>37089</v>
      </c>
      <c r="C63">
        <v>102983</v>
      </c>
      <c r="D63">
        <v>22308</v>
      </c>
      <c r="E63">
        <v>64036</v>
      </c>
      <c r="F63">
        <v>47640</v>
      </c>
      <c r="H63">
        <v>131623</v>
      </c>
      <c r="J63">
        <f t="shared" si="6"/>
        <v>54811.199999999997</v>
      </c>
      <c r="K63">
        <f t="shared" si="7"/>
        <v>2.4013887672592462</v>
      </c>
      <c r="L63">
        <f t="shared" si="8"/>
        <v>102983</v>
      </c>
      <c r="M63">
        <f t="shared" si="9"/>
        <v>22308</v>
      </c>
      <c r="N63">
        <f t="shared" si="10"/>
        <v>54811.199999999997</v>
      </c>
      <c r="O63">
        <f t="shared" si="11"/>
        <v>80675</v>
      </c>
      <c r="Q63">
        <v>47491</v>
      </c>
      <c r="R63">
        <v>13874</v>
      </c>
      <c r="T63">
        <v>-4450.2000000000044</v>
      </c>
      <c r="U63">
        <v>1054.1999999999971</v>
      </c>
      <c r="W63">
        <v>29207.4</v>
      </c>
      <c r="X63">
        <v>5861.8</v>
      </c>
      <c r="AB63">
        <v>54811.199999999997</v>
      </c>
      <c r="AC63">
        <v>2.4013887672592462</v>
      </c>
      <c r="AK63">
        <v>54811.199999999997</v>
      </c>
      <c r="AL63">
        <v>2.4013887672592462</v>
      </c>
    </row>
    <row r="64" spans="2:38" x14ac:dyDescent="0.25">
      <c r="B64">
        <v>40639</v>
      </c>
      <c r="C64">
        <v>37748</v>
      </c>
      <c r="D64">
        <v>47634</v>
      </c>
      <c r="E64">
        <v>31684</v>
      </c>
      <c r="F64">
        <v>71965</v>
      </c>
      <c r="H64">
        <v>115436</v>
      </c>
      <c r="J64">
        <f t="shared" si="6"/>
        <v>45934</v>
      </c>
      <c r="K64">
        <f t="shared" si="7"/>
        <v>2.5130839900727131</v>
      </c>
      <c r="L64">
        <f t="shared" si="8"/>
        <v>71965</v>
      </c>
      <c r="M64">
        <f t="shared" si="9"/>
        <v>31684</v>
      </c>
      <c r="N64">
        <f t="shared" si="10"/>
        <v>45934</v>
      </c>
      <c r="O64">
        <f t="shared" si="11"/>
        <v>40281</v>
      </c>
      <c r="Q64">
        <v>-11131</v>
      </c>
      <c r="R64">
        <v>-2073</v>
      </c>
      <c r="T64">
        <v>-38148.800000000003</v>
      </c>
      <c r="U64">
        <v>-2681</v>
      </c>
      <c r="W64">
        <v>59653.2</v>
      </c>
      <c r="X64">
        <v>5135.3999999999996</v>
      </c>
      <c r="AB64">
        <v>45934</v>
      </c>
      <c r="AC64">
        <v>2.5130839900727131</v>
      </c>
      <c r="AK64">
        <v>45934</v>
      </c>
      <c r="AL64">
        <v>2.5130839900727131</v>
      </c>
    </row>
    <row r="65" spans="2:38" x14ac:dyDescent="0.25">
      <c r="B65">
        <v>98564</v>
      </c>
      <c r="C65">
        <v>32992</v>
      </c>
      <c r="D65">
        <v>31469</v>
      </c>
      <c r="E65">
        <v>42918</v>
      </c>
      <c r="F65">
        <v>77298</v>
      </c>
      <c r="H65">
        <v>110707</v>
      </c>
      <c r="J65">
        <f t="shared" si="6"/>
        <v>56648.2</v>
      </c>
      <c r="K65">
        <f t="shared" si="7"/>
        <v>1.954289809737997</v>
      </c>
      <c r="L65">
        <f t="shared" si="8"/>
        <v>98564</v>
      </c>
      <c r="M65">
        <f t="shared" si="9"/>
        <v>31469</v>
      </c>
      <c r="N65">
        <f t="shared" si="10"/>
        <v>56648.2</v>
      </c>
      <c r="O65">
        <f t="shared" si="11"/>
        <v>67095</v>
      </c>
      <c r="Q65">
        <v>4189</v>
      </c>
      <c r="R65">
        <v>-270</v>
      </c>
      <c r="T65">
        <v>-29255</v>
      </c>
      <c r="U65">
        <v>-4740.2000000000044</v>
      </c>
      <c r="W65">
        <v>48923.8</v>
      </c>
      <c r="X65">
        <v>10812.2</v>
      </c>
      <c r="AB65">
        <v>56648.2</v>
      </c>
      <c r="AC65">
        <v>1.954289809737997</v>
      </c>
      <c r="AK65">
        <v>56648.2</v>
      </c>
      <c r="AL65">
        <v>1.954289809737997</v>
      </c>
    </row>
    <row r="66" spans="2:38" x14ac:dyDescent="0.25">
      <c r="B66">
        <v>49576</v>
      </c>
      <c r="C66">
        <v>44167</v>
      </c>
      <c r="D66">
        <v>550</v>
      </c>
      <c r="E66">
        <v>49916</v>
      </c>
      <c r="F66">
        <v>35807</v>
      </c>
      <c r="H66">
        <v>48191</v>
      </c>
      <c r="J66">
        <f t="shared" ref="J66:J101" si="12">AVERAGE(B66:F66)</f>
        <v>36003.199999999997</v>
      </c>
      <c r="K66">
        <f t="shared" ref="K66:K97" si="13">H66/J66</f>
        <v>1.338519909341392</v>
      </c>
      <c r="L66">
        <f t="shared" ref="L66:L101" si="14">MAX(B66:F66)</f>
        <v>49916</v>
      </c>
      <c r="M66">
        <f t="shared" ref="M66:M101" si="15">MIN(B66:F66)</f>
        <v>550</v>
      </c>
      <c r="N66">
        <f t="shared" ref="N66:N101" si="16">AVERAGE(B66:F66)</f>
        <v>36003.199999999997</v>
      </c>
      <c r="O66">
        <f t="shared" ref="O66:O101" si="17">L66-M66</f>
        <v>49366</v>
      </c>
      <c r="Q66">
        <v>-37540</v>
      </c>
      <c r="R66">
        <v>-1659</v>
      </c>
      <c r="T66">
        <v>-6284.2000000000044</v>
      </c>
      <c r="U66">
        <v>-4450.8000000000029</v>
      </c>
      <c r="W66">
        <v>22859.800000000003</v>
      </c>
      <c r="X66">
        <v>5997.5999999999995</v>
      </c>
      <c r="AD66">
        <v>36003.199999999997</v>
      </c>
      <c r="AE66">
        <v>1.338519909341392</v>
      </c>
      <c r="AK66">
        <v>36003.199999999997</v>
      </c>
      <c r="AL66">
        <v>1.338519909341392</v>
      </c>
    </row>
    <row r="67" spans="2:38" x14ac:dyDescent="0.25">
      <c r="B67">
        <v>60642</v>
      </c>
      <c r="C67">
        <v>98312</v>
      </c>
      <c r="D67">
        <v>102654</v>
      </c>
      <c r="E67">
        <v>34996</v>
      </c>
      <c r="F67">
        <v>83072</v>
      </c>
      <c r="H67">
        <v>88387</v>
      </c>
      <c r="J67">
        <f t="shared" si="12"/>
        <v>75935.199999999997</v>
      </c>
      <c r="K67">
        <f t="shared" si="13"/>
        <v>1.1639792876031143</v>
      </c>
      <c r="L67">
        <f t="shared" si="14"/>
        <v>102654</v>
      </c>
      <c r="M67">
        <f t="shared" si="15"/>
        <v>34996</v>
      </c>
      <c r="N67">
        <f t="shared" si="16"/>
        <v>75935.199999999997</v>
      </c>
      <c r="O67">
        <f t="shared" si="17"/>
        <v>67658</v>
      </c>
      <c r="Q67">
        <v>-9275</v>
      </c>
      <c r="R67">
        <v>-8120</v>
      </c>
      <c r="T67">
        <v>24275.199999999997</v>
      </c>
      <c r="U67">
        <v>-2334.1999999999971</v>
      </c>
      <c r="W67">
        <v>30603.199999999997</v>
      </c>
      <c r="X67">
        <v>9313.7999999999993</v>
      </c>
      <c r="AD67">
        <v>75935.199999999997</v>
      </c>
      <c r="AE67">
        <v>1.1639792876031143</v>
      </c>
      <c r="AI67">
        <v>75935.199999999997</v>
      </c>
      <c r="AJ67">
        <v>1.1639792876031143</v>
      </c>
    </row>
    <row r="68" spans="2:38" x14ac:dyDescent="0.25">
      <c r="B68">
        <v>37034</v>
      </c>
      <c r="C68">
        <v>20770</v>
      </c>
      <c r="D68">
        <v>63587</v>
      </c>
      <c r="E68">
        <v>32408</v>
      </c>
      <c r="F68">
        <v>101497</v>
      </c>
      <c r="H68">
        <v>102337</v>
      </c>
      <c r="J68">
        <f t="shared" si="12"/>
        <v>51059.199999999997</v>
      </c>
      <c r="K68">
        <f t="shared" si="13"/>
        <v>2.0042813048383055</v>
      </c>
      <c r="L68">
        <f t="shared" si="14"/>
        <v>101497</v>
      </c>
      <c r="M68">
        <f t="shared" si="15"/>
        <v>20770</v>
      </c>
      <c r="N68">
        <f t="shared" si="16"/>
        <v>51059.199999999997</v>
      </c>
      <c r="O68">
        <f t="shared" si="17"/>
        <v>80727</v>
      </c>
      <c r="Q68">
        <v>40591</v>
      </c>
      <c r="R68">
        <v>-7318</v>
      </c>
      <c r="T68">
        <v>-207.20000000000437</v>
      </c>
      <c r="U68">
        <v>-4085.4000000000015</v>
      </c>
      <c r="W68">
        <v>36404.399999999994</v>
      </c>
      <c r="X68">
        <v>4423.7999999999993</v>
      </c>
      <c r="Z68">
        <v>51059.199999999997</v>
      </c>
      <c r="AA68">
        <v>2.0042813048383055</v>
      </c>
      <c r="AK68">
        <v>51059.199999999997</v>
      </c>
      <c r="AL68">
        <v>2.0042813048383055</v>
      </c>
    </row>
    <row r="69" spans="2:38" x14ac:dyDescent="0.25">
      <c r="B69">
        <v>61992</v>
      </c>
      <c r="C69">
        <v>96003</v>
      </c>
      <c r="D69">
        <v>80881</v>
      </c>
      <c r="E69">
        <v>75801</v>
      </c>
      <c r="F69">
        <v>81041</v>
      </c>
      <c r="H69">
        <v>82400</v>
      </c>
      <c r="J69">
        <f t="shared" si="12"/>
        <v>79143.600000000006</v>
      </c>
      <c r="K69">
        <f t="shared" si="13"/>
        <v>1.0411454621725571</v>
      </c>
      <c r="L69">
        <f t="shared" si="14"/>
        <v>96003</v>
      </c>
      <c r="M69">
        <f t="shared" si="15"/>
        <v>61992</v>
      </c>
      <c r="N69">
        <f t="shared" si="16"/>
        <v>79143.600000000006</v>
      </c>
      <c r="O69">
        <f t="shared" si="17"/>
        <v>34011</v>
      </c>
      <c r="Q69">
        <v>-26086</v>
      </c>
      <c r="R69">
        <v>0</v>
      </c>
      <c r="T69">
        <v>16610.400000000009</v>
      </c>
      <c r="U69">
        <v>-2868.1999999999971</v>
      </c>
      <c r="W69">
        <v>21502.400000000001</v>
      </c>
      <c r="X69">
        <v>2868.2</v>
      </c>
      <c r="AF69">
        <v>79143.600000000006</v>
      </c>
      <c r="AG69">
        <v>1.0411454621725571</v>
      </c>
      <c r="AI69">
        <v>79143.600000000006</v>
      </c>
      <c r="AJ69">
        <v>1.0411454621725571</v>
      </c>
    </row>
    <row r="70" spans="2:38" x14ac:dyDescent="0.25">
      <c r="B70">
        <v>57808</v>
      </c>
      <c r="C70">
        <v>35937</v>
      </c>
      <c r="D70">
        <v>55683</v>
      </c>
      <c r="E70">
        <v>67617</v>
      </c>
      <c r="F70">
        <v>57251</v>
      </c>
      <c r="H70">
        <v>89307</v>
      </c>
      <c r="J70">
        <f t="shared" si="12"/>
        <v>54859.199999999997</v>
      </c>
      <c r="K70">
        <f t="shared" si="13"/>
        <v>1.6279311400822469</v>
      </c>
      <c r="L70">
        <f t="shared" si="14"/>
        <v>67617</v>
      </c>
      <c r="M70">
        <f t="shared" si="15"/>
        <v>35937</v>
      </c>
      <c r="N70">
        <f t="shared" si="16"/>
        <v>54859.199999999997</v>
      </c>
      <c r="O70">
        <f t="shared" si="17"/>
        <v>31680</v>
      </c>
      <c r="Q70">
        <v>69750</v>
      </c>
      <c r="R70">
        <v>8100</v>
      </c>
      <c r="T70">
        <v>36630.6</v>
      </c>
      <c r="U70">
        <v>1391.3999999999942</v>
      </c>
      <c r="W70">
        <v>45035.399999999994</v>
      </c>
      <c r="X70">
        <v>3876.6</v>
      </c>
      <c r="Z70">
        <v>54859.199999999997</v>
      </c>
      <c r="AA70">
        <v>1.6279311400822469</v>
      </c>
      <c r="AK70">
        <v>54859.199999999997</v>
      </c>
      <c r="AL70">
        <v>1.6279311400822469</v>
      </c>
    </row>
    <row r="71" spans="2:38" x14ac:dyDescent="0.25">
      <c r="B71">
        <v>60862</v>
      </c>
      <c r="C71">
        <v>65045</v>
      </c>
      <c r="D71">
        <v>871</v>
      </c>
      <c r="E71">
        <v>48337</v>
      </c>
      <c r="F71">
        <v>97513</v>
      </c>
      <c r="H71">
        <v>62761</v>
      </c>
      <c r="J71">
        <f t="shared" si="12"/>
        <v>54525.599999999999</v>
      </c>
      <c r="K71">
        <f t="shared" si="13"/>
        <v>1.1510373109145062</v>
      </c>
      <c r="L71">
        <f t="shared" si="14"/>
        <v>97513</v>
      </c>
      <c r="M71">
        <f t="shared" si="15"/>
        <v>871</v>
      </c>
      <c r="N71">
        <f t="shared" si="16"/>
        <v>54525.599999999999</v>
      </c>
      <c r="O71">
        <f t="shared" si="17"/>
        <v>96642</v>
      </c>
      <c r="Q71">
        <v>-31826</v>
      </c>
      <c r="R71">
        <v>-15087</v>
      </c>
      <c r="T71">
        <v>13173</v>
      </c>
      <c r="U71">
        <v>-7939.4000000000015</v>
      </c>
      <c r="W71">
        <v>23796.2</v>
      </c>
      <c r="X71">
        <v>7939.4</v>
      </c>
      <c r="AD71">
        <v>54525.599999999999</v>
      </c>
      <c r="AE71">
        <v>1.1510373109145062</v>
      </c>
      <c r="AI71">
        <v>54525.599999999999</v>
      </c>
      <c r="AJ71">
        <v>1.1510373109145062</v>
      </c>
    </row>
    <row r="72" spans="2:38" x14ac:dyDescent="0.25">
      <c r="B72">
        <v>28448</v>
      </c>
      <c r="C72">
        <v>37480</v>
      </c>
      <c r="D72">
        <v>44264</v>
      </c>
      <c r="E72">
        <v>82287</v>
      </c>
      <c r="F72">
        <v>24575</v>
      </c>
      <c r="H72">
        <v>50309</v>
      </c>
      <c r="J72">
        <f t="shared" si="12"/>
        <v>43410.8</v>
      </c>
      <c r="K72">
        <f t="shared" si="13"/>
        <v>1.1589051572419766</v>
      </c>
      <c r="L72">
        <f t="shared" si="14"/>
        <v>82287</v>
      </c>
      <c r="M72">
        <f t="shared" si="15"/>
        <v>24575</v>
      </c>
      <c r="N72">
        <f t="shared" si="16"/>
        <v>43410.8</v>
      </c>
      <c r="O72">
        <f t="shared" si="17"/>
        <v>57712</v>
      </c>
      <c r="Q72">
        <v>-3811</v>
      </c>
      <c r="R72">
        <v>-15</v>
      </c>
      <c r="T72">
        <v>-4706.7999999999956</v>
      </c>
      <c r="U72">
        <v>-6400.3999999999942</v>
      </c>
      <c r="W72">
        <v>16852.8</v>
      </c>
      <c r="X72">
        <v>6403.6</v>
      </c>
      <c r="Z72">
        <v>43410.8</v>
      </c>
      <c r="AA72">
        <v>1.1589051572419766</v>
      </c>
      <c r="AI72">
        <v>43410.8</v>
      </c>
      <c r="AJ72">
        <v>1.1589051572419766</v>
      </c>
    </row>
    <row r="73" spans="2:38" x14ac:dyDescent="0.25">
      <c r="B73">
        <v>39211</v>
      </c>
      <c r="C73">
        <v>91683</v>
      </c>
      <c r="D73">
        <v>64600</v>
      </c>
      <c r="E73">
        <v>80310</v>
      </c>
      <c r="F73">
        <v>63143</v>
      </c>
      <c r="H73">
        <v>75369</v>
      </c>
      <c r="J73">
        <f t="shared" si="12"/>
        <v>67789.399999999994</v>
      </c>
      <c r="K73">
        <f t="shared" si="13"/>
        <v>1.1118109910989034</v>
      </c>
      <c r="L73">
        <f t="shared" si="14"/>
        <v>91683</v>
      </c>
      <c r="M73">
        <f t="shared" si="15"/>
        <v>39211</v>
      </c>
      <c r="N73">
        <f t="shared" si="16"/>
        <v>67789.399999999994</v>
      </c>
      <c r="O73">
        <f t="shared" si="17"/>
        <v>52472</v>
      </c>
      <c r="Q73">
        <v>585</v>
      </c>
      <c r="R73">
        <v>-9893</v>
      </c>
      <c r="T73">
        <v>19130.599999999991</v>
      </c>
      <c r="U73">
        <v>-2712</v>
      </c>
      <c r="W73">
        <v>51908.2</v>
      </c>
      <c r="X73">
        <v>3921.6</v>
      </c>
      <c r="Z73">
        <v>67789.399999999994</v>
      </c>
      <c r="AA73">
        <v>1.1118109910989034</v>
      </c>
      <c r="AI73">
        <v>67789.399999999994</v>
      </c>
      <c r="AJ73">
        <v>1.1118109910989034</v>
      </c>
    </row>
    <row r="74" spans="2:38" x14ac:dyDescent="0.25">
      <c r="B74">
        <v>45335</v>
      </c>
      <c r="C74">
        <v>24700</v>
      </c>
      <c r="D74">
        <v>42284</v>
      </c>
      <c r="E74">
        <v>94158</v>
      </c>
      <c r="F74">
        <v>58688</v>
      </c>
      <c r="H74">
        <v>93167</v>
      </c>
      <c r="J74">
        <f t="shared" si="12"/>
        <v>53033</v>
      </c>
      <c r="K74">
        <f t="shared" si="13"/>
        <v>1.7567740840608677</v>
      </c>
      <c r="L74">
        <f t="shared" si="14"/>
        <v>94158</v>
      </c>
      <c r="M74">
        <f t="shared" si="15"/>
        <v>24700</v>
      </c>
      <c r="N74">
        <f t="shared" si="16"/>
        <v>53033</v>
      </c>
      <c r="O74">
        <f t="shared" si="17"/>
        <v>69458</v>
      </c>
      <c r="Q74">
        <v>-42994</v>
      </c>
      <c r="R74">
        <v>15120</v>
      </c>
      <c r="T74">
        <v>-31910.800000000003</v>
      </c>
      <c r="U74">
        <v>1904.5999999999985</v>
      </c>
      <c r="W74">
        <v>32231.200000000001</v>
      </c>
      <c r="X74">
        <v>9274.2000000000007</v>
      </c>
      <c r="AF74">
        <v>53033</v>
      </c>
      <c r="AG74">
        <v>1.7567740840608677</v>
      </c>
      <c r="AK74">
        <v>53033</v>
      </c>
      <c r="AL74">
        <v>1.7567740840608677</v>
      </c>
    </row>
    <row r="75" spans="2:38" x14ac:dyDescent="0.25">
      <c r="B75">
        <v>46171</v>
      </c>
      <c r="C75">
        <v>70517</v>
      </c>
      <c r="D75">
        <v>53895</v>
      </c>
      <c r="E75">
        <v>51413</v>
      </c>
      <c r="F75">
        <v>65683</v>
      </c>
      <c r="H75">
        <v>107400</v>
      </c>
      <c r="J75">
        <f t="shared" si="12"/>
        <v>57535.8</v>
      </c>
      <c r="K75">
        <f t="shared" si="13"/>
        <v>1.8666638857893694</v>
      </c>
      <c r="L75">
        <f t="shared" si="14"/>
        <v>70517</v>
      </c>
      <c r="M75">
        <f t="shared" si="15"/>
        <v>46171</v>
      </c>
      <c r="N75">
        <f t="shared" si="16"/>
        <v>57535.8</v>
      </c>
      <c r="O75">
        <f t="shared" si="17"/>
        <v>24346</v>
      </c>
      <c r="Q75">
        <v>-10680</v>
      </c>
      <c r="R75">
        <v>-4</v>
      </c>
      <c r="T75">
        <v>-16165.800000000003</v>
      </c>
      <c r="U75">
        <v>-344.19999999999709</v>
      </c>
      <c r="W75">
        <v>34763</v>
      </c>
      <c r="X75">
        <v>4265.3999999999996</v>
      </c>
      <c r="AF75">
        <v>57535.8</v>
      </c>
      <c r="AG75">
        <v>1.8666638857893694</v>
      </c>
      <c r="AK75">
        <v>57535.8</v>
      </c>
      <c r="AL75">
        <v>1.8666638857893694</v>
      </c>
    </row>
    <row r="76" spans="2:38" x14ac:dyDescent="0.25">
      <c r="B76">
        <v>59175</v>
      </c>
      <c r="C76">
        <v>97608</v>
      </c>
      <c r="D76">
        <v>74789</v>
      </c>
      <c r="E76">
        <v>71250</v>
      </c>
      <c r="F76">
        <v>86988</v>
      </c>
      <c r="H76">
        <v>78390</v>
      </c>
      <c r="J76">
        <f t="shared" si="12"/>
        <v>77962</v>
      </c>
      <c r="K76">
        <f t="shared" si="13"/>
        <v>1.0054898540314512</v>
      </c>
      <c r="L76">
        <f t="shared" si="14"/>
        <v>97608</v>
      </c>
      <c r="M76">
        <f t="shared" si="15"/>
        <v>59175</v>
      </c>
      <c r="N76">
        <f t="shared" si="16"/>
        <v>77962</v>
      </c>
      <c r="O76">
        <f t="shared" si="17"/>
        <v>38433</v>
      </c>
      <c r="Q76">
        <v>5328</v>
      </c>
      <c r="R76">
        <v>-5504</v>
      </c>
      <c r="T76">
        <v>5244.3999999999942</v>
      </c>
      <c r="U76">
        <v>-58.19999999999709</v>
      </c>
      <c r="W76">
        <v>25239.200000000004</v>
      </c>
      <c r="X76">
        <v>58.2</v>
      </c>
      <c r="AB76">
        <v>77962</v>
      </c>
      <c r="AC76">
        <v>1.0054898540314512</v>
      </c>
      <c r="AI76">
        <v>77962</v>
      </c>
      <c r="AJ76">
        <v>1.0054898540314512</v>
      </c>
    </row>
    <row r="77" spans="2:38" x14ac:dyDescent="0.25">
      <c r="B77">
        <v>25379</v>
      </c>
      <c r="C77">
        <v>94466</v>
      </c>
      <c r="D77">
        <v>24524</v>
      </c>
      <c r="E77">
        <v>41434</v>
      </c>
      <c r="F77">
        <v>11772</v>
      </c>
      <c r="H77">
        <v>59266</v>
      </c>
      <c r="J77">
        <f t="shared" si="12"/>
        <v>39515</v>
      </c>
      <c r="K77">
        <f t="shared" si="13"/>
        <v>1.4998355055042389</v>
      </c>
      <c r="L77">
        <f t="shared" si="14"/>
        <v>94466</v>
      </c>
      <c r="M77">
        <f t="shared" si="15"/>
        <v>11772</v>
      </c>
      <c r="N77">
        <f t="shared" si="16"/>
        <v>39515</v>
      </c>
      <c r="O77">
        <f t="shared" si="17"/>
        <v>82694</v>
      </c>
      <c r="Q77">
        <v>-29909</v>
      </c>
      <c r="R77">
        <v>-13948</v>
      </c>
      <c r="T77">
        <v>-46880.2</v>
      </c>
      <c r="U77">
        <v>-5806</v>
      </c>
      <c r="W77">
        <v>46880.2</v>
      </c>
      <c r="X77">
        <v>6617.6</v>
      </c>
      <c r="AB77">
        <v>39515</v>
      </c>
      <c r="AC77">
        <v>1.4998355055042389</v>
      </c>
      <c r="AK77">
        <v>39515</v>
      </c>
      <c r="AL77">
        <v>1.4998355055042389</v>
      </c>
    </row>
    <row r="78" spans="2:38" x14ac:dyDescent="0.25">
      <c r="B78">
        <v>103295</v>
      </c>
      <c r="C78">
        <v>82884</v>
      </c>
      <c r="D78">
        <v>74813</v>
      </c>
      <c r="E78">
        <v>24899</v>
      </c>
      <c r="F78">
        <v>82109</v>
      </c>
      <c r="H78">
        <v>103272</v>
      </c>
      <c r="J78">
        <f t="shared" si="12"/>
        <v>73600</v>
      </c>
      <c r="K78">
        <f t="shared" si="13"/>
        <v>1.4031521739130435</v>
      </c>
      <c r="L78">
        <f t="shared" si="14"/>
        <v>103295</v>
      </c>
      <c r="M78">
        <f t="shared" si="15"/>
        <v>24899</v>
      </c>
      <c r="N78">
        <f t="shared" si="16"/>
        <v>73600</v>
      </c>
      <c r="O78">
        <f t="shared" si="17"/>
        <v>78396</v>
      </c>
      <c r="Q78">
        <v>13851</v>
      </c>
      <c r="R78">
        <v>15607</v>
      </c>
      <c r="T78">
        <v>40537.599999999999</v>
      </c>
      <c r="U78">
        <v>6</v>
      </c>
      <c r="W78">
        <v>40537.599999999999</v>
      </c>
      <c r="X78">
        <v>129.19999999999999</v>
      </c>
      <c r="AD78">
        <v>73600</v>
      </c>
      <c r="AE78">
        <v>1.4031521739130435</v>
      </c>
      <c r="AK78">
        <v>73600</v>
      </c>
      <c r="AL78">
        <v>1.4031521739130435</v>
      </c>
    </row>
    <row r="79" spans="2:38" x14ac:dyDescent="0.25">
      <c r="B79">
        <v>25286</v>
      </c>
      <c r="C79">
        <v>76691</v>
      </c>
      <c r="D79">
        <v>25395</v>
      </c>
      <c r="E79">
        <v>13225</v>
      </c>
      <c r="F79">
        <v>53299</v>
      </c>
      <c r="H79">
        <v>49096</v>
      </c>
      <c r="J79">
        <f t="shared" si="12"/>
        <v>38779.199999999997</v>
      </c>
      <c r="K79">
        <f t="shared" si="13"/>
        <v>1.2660395263440196</v>
      </c>
      <c r="L79">
        <f t="shared" si="14"/>
        <v>76691</v>
      </c>
      <c r="M79">
        <f t="shared" si="15"/>
        <v>13225</v>
      </c>
      <c r="N79">
        <f t="shared" si="16"/>
        <v>38779.199999999997</v>
      </c>
      <c r="O79">
        <f t="shared" si="17"/>
        <v>63466</v>
      </c>
      <c r="Q79">
        <v>-55085</v>
      </c>
      <c r="R79">
        <v>-1290</v>
      </c>
      <c r="T79">
        <v>-14332.200000000004</v>
      </c>
      <c r="U79">
        <v>-7861.2000000000044</v>
      </c>
      <c r="W79">
        <v>32728.2</v>
      </c>
      <c r="X79">
        <v>8373.6</v>
      </c>
      <c r="AD79">
        <v>38779.199999999997</v>
      </c>
      <c r="AE79">
        <v>1.2660395263440196</v>
      </c>
      <c r="AK79">
        <v>38779.199999999997</v>
      </c>
      <c r="AL79">
        <v>1.2660395263440196</v>
      </c>
    </row>
    <row r="80" spans="2:38" x14ac:dyDescent="0.25">
      <c r="B80">
        <v>45640</v>
      </c>
      <c r="C80">
        <v>38427</v>
      </c>
      <c r="D80">
        <v>23011</v>
      </c>
      <c r="E80">
        <v>70585</v>
      </c>
      <c r="F80">
        <v>51547</v>
      </c>
      <c r="H80">
        <v>121801</v>
      </c>
      <c r="J80">
        <f t="shared" si="12"/>
        <v>45842</v>
      </c>
      <c r="K80">
        <f t="shared" si="13"/>
        <v>2.6569739540159678</v>
      </c>
      <c r="L80">
        <f t="shared" si="14"/>
        <v>70585</v>
      </c>
      <c r="M80">
        <f t="shared" si="15"/>
        <v>23011</v>
      </c>
      <c r="N80">
        <f t="shared" si="16"/>
        <v>45842</v>
      </c>
      <c r="O80">
        <f t="shared" si="17"/>
        <v>47574</v>
      </c>
      <c r="Q80">
        <v>31396</v>
      </c>
      <c r="R80">
        <v>8854</v>
      </c>
      <c r="T80">
        <v>12681.199999999997</v>
      </c>
      <c r="U80">
        <v>-37.599999999998545</v>
      </c>
      <c r="W80">
        <v>22349.200000000001</v>
      </c>
      <c r="X80">
        <v>2032.0000000000002</v>
      </c>
      <c r="AD80">
        <v>45842</v>
      </c>
      <c r="AE80">
        <v>2.6569739540159678</v>
      </c>
      <c r="AK80">
        <v>45842</v>
      </c>
      <c r="AL80">
        <v>2.6569739540159678</v>
      </c>
    </row>
    <row r="81" spans="2:38" x14ac:dyDescent="0.25">
      <c r="B81">
        <v>22532</v>
      </c>
      <c r="C81">
        <v>95350</v>
      </c>
      <c r="D81">
        <v>38027</v>
      </c>
      <c r="E81">
        <v>66952</v>
      </c>
      <c r="F81">
        <v>79137</v>
      </c>
      <c r="H81">
        <v>115503</v>
      </c>
      <c r="J81">
        <f t="shared" si="12"/>
        <v>60399.6</v>
      </c>
      <c r="K81">
        <f t="shared" si="13"/>
        <v>1.9123139888343632</v>
      </c>
      <c r="L81">
        <f t="shared" si="14"/>
        <v>95350</v>
      </c>
      <c r="M81">
        <f t="shared" si="15"/>
        <v>22532</v>
      </c>
      <c r="N81">
        <f t="shared" si="16"/>
        <v>60399.6</v>
      </c>
      <c r="O81">
        <f t="shared" si="17"/>
        <v>72818</v>
      </c>
      <c r="Q81">
        <v>52896</v>
      </c>
      <c r="R81">
        <v>-6548</v>
      </c>
      <c r="T81">
        <v>-1002</v>
      </c>
      <c r="U81">
        <v>696</v>
      </c>
      <c r="W81">
        <v>52264.399999999994</v>
      </c>
      <c r="X81">
        <v>4651.5999999999995</v>
      </c>
      <c r="AB81">
        <v>60399.6</v>
      </c>
      <c r="AC81">
        <v>1.9123139888343632</v>
      </c>
      <c r="AK81">
        <v>60399.6</v>
      </c>
      <c r="AL81">
        <v>1.9123139888343632</v>
      </c>
    </row>
    <row r="82" spans="2:38" x14ac:dyDescent="0.25">
      <c r="B82">
        <v>28842</v>
      </c>
      <c r="C82">
        <v>15892</v>
      </c>
      <c r="D82">
        <v>41043</v>
      </c>
      <c r="E82">
        <v>37891</v>
      </c>
      <c r="F82">
        <v>97997</v>
      </c>
      <c r="H82">
        <v>79441</v>
      </c>
      <c r="J82">
        <f t="shared" si="12"/>
        <v>44333</v>
      </c>
      <c r="K82">
        <f t="shared" si="13"/>
        <v>1.7919157286896894</v>
      </c>
      <c r="L82">
        <f t="shared" si="14"/>
        <v>97997</v>
      </c>
      <c r="M82">
        <f t="shared" si="15"/>
        <v>15892</v>
      </c>
      <c r="N82">
        <f t="shared" si="16"/>
        <v>44333</v>
      </c>
      <c r="O82">
        <f t="shared" si="17"/>
        <v>82105</v>
      </c>
      <c r="Q82">
        <v>25936</v>
      </c>
      <c r="R82">
        <v>-205</v>
      </c>
      <c r="T82">
        <v>10483.400000000001</v>
      </c>
      <c r="U82">
        <v>577</v>
      </c>
      <c r="W82">
        <v>18909</v>
      </c>
      <c r="X82">
        <v>5961</v>
      </c>
      <c r="AD82">
        <v>44333</v>
      </c>
      <c r="AE82">
        <v>1.7919157286896894</v>
      </c>
      <c r="AK82">
        <v>44333</v>
      </c>
      <c r="AL82">
        <v>1.7919157286896894</v>
      </c>
    </row>
    <row r="83" spans="2:38" x14ac:dyDescent="0.25">
      <c r="B83">
        <v>54133</v>
      </c>
      <c r="C83">
        <v>57361</v>
      </c>
      <c r="D83">
        <v>70835</v>
      </c>
      <c r="E83">
        <v>65104</v>
      </c>
      <c r="F83">
        <v>44952</v>
      </c>
      <c r="H83">
        <v>71854</v>
      </c>
      <c r="J83">
        <f t="shared" si="12"/>
        <v>58477</v>
      </c>
      <c r="K83">
        <f t="shared" si="13"/>
        <v>1.2287566051610035</v>
      </c>
      <c r="L83">
        <f t="shared" si="14"/>
        <v>70835</v>
      </c>
      <c r="M83">
        <f t="shared" si="15"/>
        <v>44952</v>
      </c>
      <c r="N83">
        <f t="shared" si="16"/>
        <v>58477</v>
      </c>
      <c r="O83">
        <f t="shared" si="17"/>
        <v>25883</v>
      </c>
      <c r="Q83">
        <v>29665</v>
      </c>
      <c r="R83">
        <v>-46</v>
      </c>
      <c r="T83">
        <v>22561</v>
      </c>
      <c r="U83">
        <v>4511.8000000000029</v>
      </c>
      <c r="W83">
        <v>39659.799999999996</v>
      </c>
      <c r="X83">
        <v>4522.5999999999995</v>
      </c>
      <c r="Z83">
        <v>58477</v>
      </c>
      <c r="AA83">
        <v>1.2287566051610035</v>
      </c>
      <c r="AK83">
        <v>58477</v>
      </c>
      <c r="AL83">
        <v>1.2287566051610035</v>
      </c>
    </row>
    <row r="84" spans="2:38" x14ac:dyDescent="0.25">
      <c r="B84">
        <v>63746</v>
      </c>
      <c r="C84">
        <v>26324</v>
      </c>
      <c r="D84">
        <v>25871</v>
      </c>
      <c r="E84">
        <v>36691</v>
      </c>
      <c r="F84">
        <v>29341</v>
      </c>
      <c r="H84">
        <v>75552</v>
      </c>
      <c r="J84">
        <f t="shared" si="12"/>
        <v>36394.6</v>
      </c>
      <c r="K84">
        <f t="shared" si="13"/>
        <v>2.0759123606249279</v>
      </c>
      <c r="L84">
        <f t="shared" si="14"/>
        <v>63746</v>
      </c>
      <c r="M84">
        <f t="shared" si="15"/>
        <v>25871</v>
      </c>
      <c r="N84">
        <f t="shared" si="16"/>
        <v>36394.6</v>
      </c>
      <c r="O84">
        <f t="shared" si="17"/>
        <v>37875</v>
      </c>
      <c r="Q84">
        <v>-19158</v>
      </c>
      <c r="R84">
        <v>12</v>
      </c>
      <c r="T84">
        <v>-14133.800000000003</v>
      </c>
      <c r="U84">
        <v>1270.5999999999985</v>
      </c>
      <c r="W84">
        <v>36055.4</v>
      </c>
      <c r="X84">
        <v>8314.6</v>
      </c>
      <c r="AD84">
        <v>36394.6</v>
      </c>
      <c r="AE84">
        <v>2.0759123606249279</v>
      </c>
      <c r="AK84">
        <v>36394.6</v>
      </c>
      <c r="AL84">
        <v>2.0759123606249279</v>
      </c>
    </row>
    <row r="85" spans="2:38" x14ac:dyDescent="0.25">
      <c r="B85">
        <v>101004</v>
      </c>
      <c r="C85">
        <v>100277</v>
      </c>
      <c r="D85">
        <v>91167</v>
      </c>
      <c r="E85">
        <v>54894</v>
      </c>
      <c r="F85">
        <v>44877</v>
      </c>
      <c r="H85">
        <v>113785</v>
      </c>
      <c r="J85">
        <f t="shared" si="12"/>
        <v>78443.8</v>
      </c>
      <c r="K85">
        <f t="shared" si="13"/>
        <v>1.4505289136936252</v>
      </c>
      <c r="L85">
        <f t="shared" si="14"/>
        <v>101004</v>
      </c>
      <c r="M85">
        <f t="shared" si="15"/>
        <v>44877</v>
      </c>
      <c r="N85">
        <f t="shared" si="16"/>
        <v>78443.8</v>
      </c>
      <c r="O85">
        <f t="shared" si="17"/>
        <v>56127</v>
      </c>
      <c r="Q85">
        <v>20305</v>
      </c>
      <c r="R85">
        <v>-589</v>
      </c>
      <c r="T85">
        <v>18911.800000000003</v>
      </c>
      <c r="U85">
        <v>-1421</v>
      </c>
      <c r="W85">
        <v>28643.800000000003</v>
      </c>
      <c r="X85">
        <v>7202.5999999999995</v>
      </c>
      <c r="AF85">
        <v>78443.8</v>
      </c>
      <c r="AG85">
        <v>1.4505289136936252</v>
      </c>
      <c r="AK85">
        <v>78443.8</v>
      </c>
      <c r="AL85">
        <v>1.4505289136936252</v>
      </c>
    </row>
    <row r="86" spans="2:38" x14ac:dyDescent="0.25">
      <c r="B86">
        <v>103588</v>
      </c>
      <c r="C86">
        <v>34456</v>
      </c>
      <c r="D86">
        <v>41734</v>
      </c>
      <c r="E86">
        <v>59212</v>
      </c>
      <c r="F86">
        <v>93794</v>
      </c>
      <c r="H86">
        <v>111116</v>
      </c>
      <c r="J86">
        <f t="shared" si="12"/>
        <v>66556.800000000003</v>
      </c>
      <c r="K86">
        <f t="shared" si="13"/>
        <v>1.6694913216981584</v>
      </c>
      <c r="L86">
        <f t="shared" si="14"/>
        <v>103588</v>
      </c>
      <c r="M86">
        <f t="shared" si="15"/>
        <v>34456</v>
      </c>
      <c r="N86">
        <f t="shared" si="16"/>
        <v>66556.800000000003</v>
      </c>
      <c r="O86">
        <f t="shared" si="17"/>
        <v>69132</v>
      </c>
      <c r="Q86">
        <v>7673</v>
      </c>
      <c r="R86">
        <v>49</v>
      </c>
      <c r="T86">
        <v>7000.2000000000044</v>
      </c>
      <c r="U86">
        <v>6551.2000000000044</v>
      </c>
      <c r="W86">
        <v>55539.399999999994</v>
      </c>
      <c r="X86">
        <v>6742.8</v>
      </c>
      <c r="AF86">
        <v>66556.800000000003</v>
      </c>
      <c r="AG86">
        <v>1.6694913216981584</v>
      </c>
      <c r="AK86">
        <v>66556.800000000003</v>
      </c>
      <c r="AL86">
        <v>1.6694913216981584</v>
      </c>
    </row>
    <row r="87" spans="2:38" x14ac:dyDescent="0.25">
      <c r="B87">
        <v>31777</v>
      </c>
      <c r="C87">
        <v>31352</v>
      </c>
      <c r="D87">
        <v>30641</v>
      </c>
      <c r="E87">
        <v>59507</v>
      </c>
      <c r="F87">
        <v>36410</v>
      </c>
      <c r="H87">
        <v>40640</v>
      </c>
      <c r="J87">
        <f t="shared" si="12"/>
        <v>37937.4</v>
      </c>
      <c r="K87">
        <f t="shared" si="13"/>
        <v>1.0712384085361675</v>
      </c>
      <c r="L87">
        <f t="shared" si="14"/>
        <v>59507</v>
      </c>
      <c r="M87">
        <f t="shared" si="15"/>
        <v>30641</v>
      </c>
      <c r="N87">
        <f t="shared" si="16"/>
        <v>37937.4</v>
      </c>
      <c r="O87">
        <f t="shared" si="17"/>
        <v>28866</v>
      </c>
      <c r="Q87">
        <v>-75964</v>
      </c>
      <c r="R87">
        <v>-21</v>
      </c>
      <c r="T87">
        <v>-29589.599999999999</v>
      </c>
      <c r="U87">
        <v>-2510.7999999999956</v>
      </c>
      <c r="W87">
        <v>31673.200000000001</v>
      </c>
      <c r="X87">
        <v>2510.8000000000002</v>
      </c>
      <c r="AF87">
        <v>37937.4</v>
      </c>
      <c r="AG87">
        <v>1.0712384085361675</v>
      </c>
      <c r="AI87">
        <v>37937.4</v>
      </c>
      <c r="AJ87">
        <v>1.0712384085361675</v>
      </c>
    </row>
    <row r="88" spans="2:38" x14ac:dyDescent="0.25">
      <c r="B88">
        <v>85161</v>
      </c>
      <c r="C88">
        <v>13696</v>
      </c>
      <c r="D88">
        <v>69559</v>
      </c>
      <c r="E88">
        <v>66477</v>
      </c>
      <c r="F88">
        <v>47393</v>
      </c>
      <c r="H88">
        <v>98924</v>
      </c>
      <c r="J88">
        <f t="shared" si="12"/>
        <v>56457.2</v>
      </c>
      <c r="K88">
        <f t="shared" si="13"/>
        <v>1.7521945827990053</v>
      </c>
      <c r="L88">
        <f t="shared" si="14"/>
        <v>85161</v>
      </c>
      <c r="M88">
        <f t="shared" si="15"/>
        <v>13696</v>
      </c>
      <c r="N88">
        <f t="shared" si="16"/>
        <v>56457.2</v>
      </c>
      <c r="O88">
        <f t="shared" si="17"/>
        <v>71465</v>
      </c>
      <c r="Q88">
        <v>34718</v>
      </c>
      <c r="R88">
        <v>7408</v>
      </c>
      <c r="T88">
        <v>5830.3999999999942</v>
      </c>
      <c r="U88">
        <v>-7913.2000000000044</v>
      </c>
      <c r="W88">
        <v>12611.199999999999</v>
      </c>
      <c r="X88">
        <v>8226.4</v>
      </c>
      <c r="Z88">
        <v>56457.2</v>
      </c>
      <c r="AA88">
        <v>1.7521945827990053</v>
      </c>
      <c r="AK88">
        <v>56457.2</v>
      </c>
      <c r="AL88">
        <v>1.7521945827990053</v>
      </c>
    </row>
    <row r="89" spans="2:38" x14ac:dyDescent="0.25">
      <c r="B89">
        <v>62749</v>
      </c>
      <c r="C89">
        <v>86212</v>
      </c>
      <c r="D89">
        <v>31197</v>
      </c>
      <c r="E89">
        <v>13361</v>
      </c>
      <c r="F89">
        <v>78734</v>
      </c>
      <c r="H89">
        <v>89024</v>
      </c>
      <c r="J89">
        <f t="shared" si="12"/>
        <v>54450.6</v>
      </c>
      <c r="K89">
        <f t="shared" si="13"/>
        <v>1.6349498444461585</v>
      </c>
      <c r="L89">
        <f t="shared" si="14"/>
        <v>86212</v>
      </c>
      <c r="M89">
        <f t="shared" si="15"/>
        <v>13361</v>
      </c>
      <c r="N89">
        <f t="shared" si="16"/>
        <v>54450.6</v>
      </c>
      <c r="O89">
        <f t="shared" si="17"/>
        <v>72851</v>
      </c>
      <c r="Q89">
        <v>-5809</v>
      </c>
      <c r="R89">
        <v>-15075</v>
      </c>
      <c r="T89">
        <v>16837.199999999997</v>
      </c>
      <c r="U89">
        <v>302.79999999999563</v>
      </c>
      <c r="W89">
        <v>29468.800000000003</v>
      </c>
      <c r="X89">
        <v>4387.6000000000004</v>
      </c>
      <c r="AD89">
        <v>54450.6</v>
      </c>
      <c r="AE89">
        <v>1.6349498444461585</v>
      </c>
      <c r="AK89">
        <v>54450.6</v>
      </c>
      <c r="AL89">
        <v>1.6349498444461585</v>
      </c>
    </row>
    <row r="90" spans="2:38" x14ac:dyDescent="0.25">
      <c r="B90">
        <v>61467</v>
      </c>
      <c r="C90">
        <v>8129</v>
      </c>
      <c r="D90">
        <v>35831</v>
      </c>
      <c r="E90">
        <v>81998</v>
      </c>
      <c r="F90">
        <v>82528</v>
      </c>
      <c r="H90">
        <v>81019</v>
      </c>
      <c r="J90">
        <f t="shared" si="12"/>
        <v>53990.6</v>
      </c>
      <c r="K90">
        <f t="shared" si="13"/>
        <v>1.5006130696825004</v>
      </c>
      <c r="L90">
        <f t="shared" si="14"/>
        <v>82528</v>
      </c>
      <c r="M90">
        <f t="shared" si="15"/>
        <v>8129</v>
      </c>
      <c r="N90">
        <f t="shared" si="16"/>
        <v>53990.6</v>
      </c>
      <c r="O90">
        <f t="shared" si="17"/>
        <v>74399</v>
      </c>
      <c r="Q90">
        <v>-55388</v>
      </c>
      <c r="R90">
        <v>-601</v>
      </c>
      <c r="T90">
        <v>-27558.400000000001</v>
      </c>
      <c r="U90">
        <v>-5864</v>
      </c>
      <c r="W90">
        <v>49088.800000000003</v>
      </c>
      <c r="X90">
        <v>5867.6</v>
      </c>
      <c r="AF90">
        <v>53990.6</v>
      </c>
      <c r="AG90">
        <v>1.5006130696825004</v>
      </c>
      <c r="AK90">
        <v>53990.6</v>
      </c>
      <c r="AL90">
        <v>1.5006130696825004</v>
      </c>
    </row>
    <row r="91" spans="2:38" x14ac:dyDescent="0.25">
      <c r="B91">
        <v>62212</v>
      </c>
      <c r="C91">
        <v>44936</v>
      </c>
      <c r="D91">
        <v>94865</v>
      </c>
      <c r="E91">
        <v>37840</v>
      </c>
      <c r="F91">
        <v>70395</v>
      </c>
      <c r="H91">
        <v>77708</v>
      </c>
      <c r="J91">
        <f t="shared" si="12"/>
        <v>62049.599999999999</v>
      </c>
      <c r="K91">
        <f t="shared" si="13"/>
        <v>1.2523529563446019</v>
      </c>
      <c r="L91">
        <f t="shared" si="14"/>
        <v>94865</v>
      </c>
      <c r="M91">
        <f t="shared" si="15"/>
        <v>37840</v>
      </c>
      <c r="N91">
        <f t="shared" si="16"/>
        <v>62049.599999999999</v>
      </c>
      <c r="O91">
        <f t="shared" si="17"/>
        <v>57025</v>
      </c>
      <c r="Q91">
        <v>-29302</v>
      </c>
      <c r="R91">
        <v>13393</v>
      </c>
      <c r="T91">
        <v>15924.599999999999</v>
      </c>
      <c r="U91">
        <v>3570</v>
      </c>
      <c r="W91">
        <v>30148.2</v>
      </c>
      <c r="X91">
        <v>6500.7999999999993</v>
      </c>
      <c r="AD91">
        <v>62049.599999999999</v>
      </c>
      <c r="AE91">
        <v>1.2523529563446019</v>
      </c>
      <c r="AK91">
        <v>62049.599999999999</v>
      </c>
      <c r="AL91">
        <v>1.2523529563446019</v>
      </c>
    </row>
    <row r="92" spans="2:38" x14ac:dyDescent="0.25">
      <c r="B92">
        <v>48613</v>
      </c>
      <c r="C92">
        <v>86428</v>
      </c>
      <c r="D92">
        <v>47857</v>
      </c>
      <c r="E92">
        <v>57351</v>
      </c>
      <c r="F92">
        <v>33583</v>
      </c>
      <c r="H92">
        <v>108727</v>
      </c>
      <c r="J92">
        <f t="shared" si="12"/>
        <v>54766.400000000001</v>
      </c>
      <c r="K92">
        <f t="shared" si="13"/>
        <v>1.9852865990826492</v>
      </c>
      <c r="L92">
        <f t="shared" si="14"/>
        <v>86428</v>
      </c>
      <c r="M92">
        <f t="shared" si="15"/>
        <v>33583</v>
      </c>
      <c r="N92">
        <f t="shared" si="16"/>
        <v>54766.400000000001</v>
      </c>
      <c r="O92">
        <f t="shared" si="17"/>
        <v>52845</v>
      </c>
      <c r="Q92">
        <v>-4802</v>
      </c>
      <c r="R92">
        <v>8780</v>
      </c>
      <c r="T92">
        <v>-11727.400000000001</v>
      </c>
      <c r="U92">
        <v>6972.2000000000044</v>
      </c>
      <c r="W92">
        <v>29778.6</v>
      </c>
      <c r="X92">
        <v>8672.2000000000007</v>
      </c>
      <c r="AF92">
        <v>54766.400000000001</v>
      </c>
      <c r="AG92">
        <v>1.9852865990826492</v>
      </c>
      <c r="AK92">
        <v>54766.400000000001</v>
      </c>
      <c r="AL92">
        <v>1.9852865990826492</v>
      </c>
    </row>
    <row r="93" spans="2:38" x14ac:dyDescent="0.25">
      <c r="B93">
        <v>56979</v>
      </c>
      <c r="C93">
        <v>24868</v>
      </c>
      <c r="D93">
        <v>97093</v>
      </c>
      <c r="E93">
        <v>36194</v>
      </c>
      <c r="F93">
        <v>105713</v>
      </c>
      <c r="H93">
        <v>90426</v>
      </c>
      <c r="J93">
        <f t="shared" si="12"/>
        <v>64169.4</v>
      </c>
      <c r="K93">
        <f t="shared" si="13"/>
        <v>1.4091763363846319</v>
      </c>
      <c r="L93">
        <f t="shared" si="14"/>
        <v>105713</v>
      </c>
      <c r="M93">
        <f t="shared" si="15"/>
        <v>24868</v>
      </c>
      <c r="N93">
        <f t="shared" si="16"/>
        <v>64169.4</v>
      </c>
      <c r="O93">
        <f t="shared" si="17"/>
        <v>80845</v>
      </c>
      <c r="Q93">
        <v>-4899</v>
      </c>
      <c r="R93">
        <v>1762</v>
      </c>
      <c r="T93">
        <v>3063</v>
      </c>
      <c r="U93">
        <v>-231.79999999999563</v>
      </c>
      <c r="W93">
        <v>47321.4</v>
      </c>
      <c r="X93">
        <v>6055.0000000000009</v>
      </c>
      <c r="AB93">
        <v>64169.4</v>
      </c>
      <c r="AC93">
        <v>1.4091763363846319</v>
      </c>
      <c r="AK93">
        <v>64169.4</v>
      </c>
      <c r="AL93">
        <v>1.4091763363846319</v>
      </c>
    </row>
    <row r="94" spans="2:38" x14ac:dyDescent="0.25">
      <c r="B94">
        <v>78086</v>
      </c>
      <c r="C94">
        <v>59392</v>
      </c>
      <c r="D94">
        <v>72726</v>
      </c>
      <c r="E94">
        <v>68212</v>
      </c>
      <c r="F94">
        <v>75582</v>
      </c>
      <c r="H94">
        <v>101824</v>
      </c>
      <c r="J94">
        <f t="shared" si="12"/>
        <v>70799.600000000006</v>
      </c>
      <c r="K94">
        <f t="shared" si="13"/>
        <v>1.4382002158204283</v>
      </c>
      <c r="L94">
        <f t="shared" si="14"/>
        <v>78086</v>
      </c>
      <c r="M94">
        <f t="shared" si="15"/>
        <v>59392</v>
      </c>
      <c r="N94">
        <f t="shared" si="16"/>
        <v>70799.600000000006</v>
      </c>
      <c r="O94">
        <f t="shared" si="17"/>
        <v>18694</v>
      </c>
      <c r="Q94">
        <v>12895</v>
      </c>
      <c r="R94">
        <v>16432</v>
      </c>
      <c r="T94">
        <v>-13898.199999999997</v>
      </c>
      <c r="U94">
        <v>-3627.3999999999942</v>
      </c>
      <c r="W94">
        <v>28981.4</v>
      </c>
      <c r="X94">
        <v>3627.3999999999996</v>
      </c>
      <c r="AB94">
        <v>70799.600000000006</v>
      </c>
      <c r="AC94">
        <v>1.4382002158204283</v>
      </c>
      <c r="AK94">
        <v>70799.600000000006</v>
      </c>
      <c r="AL94">
        <v>1.4382002158204283</v>
      </c>
    </row>
    <row r="95" spans="2:38" x14ac:dyDescent="0.25">
      <c r="B95">
        <v>86754</v>
      </c>
      <c r="C95">
        <v>7924</v>
      </c>
      <c r="D95">
        <v>44534</v>
      </c>
      <c r="E95">
        <v>24634</v>
      </c>
      <c r="F95">
        <v>20070</v>
      </c>
      <c r="H95">
        <v>53503</v>
      </c>
      <c r="J95">
        <f t="shared" si="12"/>
        <v>36783.199999999997</v>
      </c>
      <c r="K95">
        <f t="shared" si="13"/>
        <v>1.454549903216686</v>
      </c>
      <c r="L95">
        <f t="shared" si="14"/>
        <v>86754</v>
      </c>
      <c r="M95">
        <f t="shared" si="15"/>
        <v>7924</v>
      </c>
      <c r="N95">
        <f t="shared" si="16"/>
        <v>36783.199999999997</v>
      </c>
      <c r="O95">
        <f t="shared" si="17"/>
        <v>78830</v>
      </c>
      <c r="Q95">
        <v>-44651</v>
      </c>
      <c r="R95">
        <v>-227</v>
      </c>
      <c r="T95">
        <v>-35294.800000000003</v>
      </c>
      <c r="U95">
        <v>-6208</v>
      </c>
      <c r="W95">
        <v>52396.399999999994</v>
      </c>
      <c r="X95">
        <v>10908.8</v>
      </c>
      <c r="AB95">
        <v>36783.199999999997</v>
      </c>
      <c r="AC95">
        <v>1.454549903216686</v>
      </c>
      <c r="AK95">
        <v>36783.199999999997</v>
      </c>
      <c r="AL95">
        <v>1.454549903216686</v>
      </c>
    </row>
    <row r="96" spans="2:38" x14ac:dyDescent="0.25">
      <c r="B96">
        <v>24713</v>
      </c>
      <c r="C96">
        <v>28159</v>
      </c>
      <c r="D96">
        <v>29426</v>
      </c>
      <c r="E96">
        <v>87562</v>
      </c>
      <c r="F96">
        <v>84509</v>
      </c>
      <c r="H96">
        <v>88146</v>
      </c>
      <c r="J96">
        <f t="shared" si="12"/>
        <v>50873.8</v>
      </c>
      <c r="K96">
        <f t="shared" si="13"/>
        <v>1.7326403767754717</v>
      </c>
      <c r="L96">
        <f t="shared" si="14"/>
        <v>87562</v>
      </c>
      <c r="M96">
        <f t="shared" si="15"/>
        <v>24713</v>
      </c>
      <c r="N96">
        <f t="shared" si="16"/>
        <v>50873.8</v>
      </c>
      <c r="O96">
        <f t="shared" si="17"/>
        <v>62849</v>
      </c>
      <c r="Q96">
        <v>9426</v>
      </c>
      <c r="R96">
        <v>136</v>
      </c>
      <c r="T96">
        <v>-1278.1999999999971</v>
      </c>
      <c r="U96">
        <v>-3675.5999999999985</v>
      </c>
      <c r="W96">
        <v>16195</v>
      </c>
      <c r="X96">
        <v>7658</v>
      </c>
      <c r="Z96">
        <v>50873.8</v>
      </c>
      <c r="AA96">
        <v>1.7326403767754717</v>
      </c>
      <c r="AK96">
        <v>50873.8</v>
      </c>
      <c r="AL96">
        <v>1.7326403767754717</v>
      </c>
    </row>
    <row r="97" spans="2:38" x14ac:dyDescent="0.25">
      <c r="B97">
        <v>37845</v>
      </c>
      <c r="C97">
        <v>32922</v>
      </c>
      <c r="D97">
        <v>73755</v>
      </c>
      <c r="E97">
        <v>92071</v>
      </c>
      <c r="F97">
        <v>34851</v>
      </c>
      <c r="H97">
        <v>62086</v>
      </c>
      <c r="J97">
        <f t="shared" si="12"/>
        <v>54288.800000000003</v>
      </c>
      <c r="K97">
        <f t="shared" si="13"/>
        <v>1.1436244676618381</v>
      </c>
      <c r="L97">
        <f t="shared" si="14"/>
        <v>92071</v>
      </c>
      <c r="M97">
        <f t="shared" si="15"/>
        <v>32922</v>
      </c>
      <c r="N97">
        <f t="shared" si="16"/>
        <v>54288.800000000003</v>
      </c>
      <c r="O97">
        <f t="shared" si="17"/>
        <v>59149</v>
      </c>
      <c r="Q97">
        <v>-54518</v>
      </c>
      <c r="R97">
        <v>14</v>
      </c>
      <c r="T97">
        <v>-15083.199999999997</v>
      </c>
      <c r="U97">
        <v>-2829.7999999999956</v>
      </c>
      <c r="W97">
        <v>40747.599999999999</v>
      </c>
      <c r="X97">
        <v>5077.8</v>
      </c>
      <c r="AF97">
        <v>54288.800000000003</v>
      </c>
      <c r="AG97">
        <v>1.1436244676618381</v>
      </c>
      <c r="AI97">
        <v>54288.800000000003</v>
      </c>
      <c r="AJ97">
        <v>1.1436244676618381</v>
      </c>
    </row>
    <row r="98" spans="2:38" x14ac:dyDescent="0.25">
      <c r="B98">
        <v>119094</v>
      </c>
      <c r="C98">
        <v>25379</v>
      </c>
      <c r="D98">
        <v>78253</v>
      </c>
      <c r="E98">
        <v>70512</v>
      </c>
      <c r="F98">
        <v>47454</v>
      </c>
      <c r="H98">
        <v>86951</v>
      </c>
      <c r="J98">
        <f t="shared" si="12"/>
        <v>68138.399999999994</v>
      </c>
      <c r="K98">
        <f t="shared" ref="K98:K129" si="18">H98/J98</f>
        <v>1.2760939499606685</v>
      </c>
      <c r="L98">
        <f t="shared" si="14"/>
        <v>119094</v>
      </c>
      <c r="M98">
        <f t="shared" si="15"/>
        <v>25379</v>
      </c>
      <c r="N98">
        <f t="shared" si="16"/>
        <v>68138.399999999994</v>
      </c>
      <c r="O98">
        <f t="shared" si="17"/>
        <v>93715</v>
      </c>
      <c r="Q98">
        <v>-42814</v>
      </c>
      <c r="R98">
        <v>-12831</v>
      </c>
      <c r="T98">
        <v>-5243.4000000000087</v>
      </c>
      <c r="U98">
        <v>16437.199999999997</v>
      </c>
      <c r="W98">
        <v>47911.8</v>
      </c>
      <c r="X98">
        <v>17668.8</v>
      </c>
      <c r="AF98">
        <v>68138.399999999994</v>
      </c>
      <c r="AG98">
        <v>1.2760939499606685</v>
      </c>
      <c r="AI98">
        <v>68138.399999999994</v>
      </c>
      <c r="AJ98">
        <v>1.2760939499606685</v>
      </c>
    </row>
    <row r="99" spans="2:38" x14ac:dyDescent="0.25">
      <c r="B99">
        <v>43392</v>
      </c>
      <c r="C99">
        <v>44760</v>
      </c>
      <c r="D99">
        <v>88114</v>
      </c>
      <c r="E99">
        <v>24825</v>
      </c>
      <c r="F99">
        <v>93398</v>
      </c>
      <c r="H99">
        <v>108225</v>
      </c>
      <c r="J99">
        <f t="shared" si="12"/>
        <v>58897.8</v>
      </c>
      <c r="K99">
        <f t="shared" si="18"/>
        <v>1.8375049662296383</v>
      </c>
      <c r="L99">
        <f t="shared" si="14"/>
        <v>93398</v>
      </c>
      <c r="M99">
        <f t="shared" si="15"/>
        <v>24825</v>
      </c>
      <c r="N99">
        <f t="shared" si="16"/>
        <v>58897.8</v>
      </c>
      <c r="O99">
        <f t="shared" si="17"/>
        <v>68573</v>
      </c>
      <c r="Q99">
        <v>8595</v>
      </c>
      <c r="R99">
        <v>3811</v>
      </c>
      <c r="T99">
        <v>2539.2000000000044</v>
      </c>
      <c r="U99">
        <v>1033.6000000000058</v>
      </c>
      <c r="W99">
        <v>23394.399999999998</v>
      </c>
      <c r="X99">
        <v>4005.6</v>
      </c>
      <c r="AD99">
        <v>58897.8</v>
      </c>
      <c r="AE99">
        <v>1.8375049662296383</v>
      </c>
      <c r="AK99">
        <v>58897.8</v>
      </c>
      <c r="AL99">
        <v>1.8375049662296383</v>
      </c>
    </row>
    <row r="100" spans="2:38" x14ac:dyDescent="0.25">
      <c r="B100">
        <v>19219</v>
      </c>
      <c r="C100">
        <v>40801</v>
      </c>
      <c r="D100">
        <v>69013</v>
      </c>
      <c r="E100">
        <v>106532</v>
      </c>
      <c r="F100">
        <v>30702</v>
      </c>
      <c r="H100">
        <v>98682</v>
      </c>
      <c r="J100">
        <f t="shared" si="12"/>
        <v>53253.4</v>
      </c>
      <c r="K100">
        <f t="shared" si="18"/>
        <v>1.8530647808402843</v>
      </c>
      <c r="L100">
        <f t="shared" si="14"/>
        <v>106532</v>
      </c>
      <c r="M100">
        <f t="shared" si="15"/>
        <v>19219</v>
      </c>
      <c r="N100">
        <f t="shared" si="16"/>
        <v>53253.4</v>
      </c>
      <c r="O100">
        <f t="shared" si="17"/>
        <v>87313</v>
      </c>
      <c r="Q100">
        <v>10614</v>
      </c>
      <c r="R100">
        <v>9198</v>
      </c>
      <c r="T100">
        <v>-7754.5999999999985</v>
      </c>
      <c r="U100">
        <v>5388.5999999999985</v>
      </c>
      <c r="W100">
        <v>28454.199999999997</v>
      </c>
      <c r="X100">
        <v>10317.800000000001</v>
      </c>
      <c r="AB100">
        <v>53253.4</v>
      </c>
      <c r="AC100">
        <v>1.8530647808402843</v>
      </c>
      <c r="AK100">
        <v>53253.4</v>
      </c>
      <c r="AL100">
        <v>1.8530647808402843</v>
      </c>
    </row>
    <row r="101" spans="2:38" x14ac:dyDescent="0.25">
      <c r="B101">
        <v>79241</v>
      </c>
      <c r="C101">
        <v>39513</v>
      </c>
      <c r="D101">
        <v>11672</v>
      </c>
      <c r="E101">
        <v>78428</v>
      </c>
      <c r="F101">
        <v>50983</v>
      </c>
      <c r="H101">
        <v>71604</v>
      </c>
      <c r="J101">
        <f t="shared" si="12"/>
        <v>51967.4</v>
      </c>
      <c r="K101">
        <f t="shared" si="18"/>
        <v>1.3778638146222439</v>
      </c>
      <c r="L101">
        <f t="shared" si="14"/>
        <v>79241</v>
      </c>
      <c r="M101">
        <f t="shared" si="15"/>
        <v>11672</v>
      </c>
      <c r="N101">
        <f t="shared" si="16"/>
        <v>51967.4</v>
      </c>
      <c r="O101">
        <f t="shared" si="17"/>
        <v>67569</v>
      </c>
      <c r="Q101">
        <v>-33930</v>
      </c>
      <c r="R101">
        <v>8652</v>
      </c>
      <c r="T101">
        <v>-4440.4000000000015</v>
      </c>
      <c r="U101">
        <v>-3762</v>
      </c>
      <c r="W101">
        <v>7515.2000000000007</v>
      </c>
      <c r="X101">
        <v>9755.2000000000007</v>
      </c>
      <c r="AD101">
        <v>51967.4</v>
      </c>
      <c r="AE101">
        <v>1.3778638146222439</v>
      </c>
      <c r="AK101">
        <v>51967.4</v>
      </c>
      <c r="AL101">
        <v>1.3778638146222439</v>
      </c>
    </row>
    <row r="103" spans="2:38" x14ac:dyDescent="0.25">
      <c r="B103">
        <v>4298627</v>
      </c>
      <c r="C103">
        <v>4240694</v>
      </c>
      <c r="D103">
        <v>3767024</v>
      </c>
      <c r="E103">
        <v>4159062</v>
      </c>
      <c r="F103">
        <v>4274286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F5305-E0AF-4EF1-BB25-685C92E297F2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47713</v>
      </c>
      <c r="C2">
        <v>39130</v>
      </c>
      <c r="D2">
        <v>35184</v>
      </c>
      <c r="E2">
        <v>24586</v>
      </c>
      <c r="F2">
        <v>60704</v>
      </c>
      <c r="H2">
        <v>48341</v>
      </c>
      <c r="J2">
        <f t="shared" ref="J2:J33" si="0">AVERAGE(B2:F2)</f>
        <v>41463.4</v>
      </c>
      <c r="K2">
        <f t="shared" ref="K2:K33" si="1">H2/J2</f>
        <v>1.1658715879546782</v>
      </c>
      <c r="L2">
        <f t="shared" ref="L2:L33" si="2">MAX(B2:F2)</f>
        <v>60704</v>
      </c>
      <c r="M2">
        <f t="shared" ref="M2:M33" si="3">MIN(B2:F2)</f>
        <v>24586</v>
      </c>
      <c r="N2">
        <f t="shared" ref="N2:N33" si="4">AVERAGE(B2:F2)</f>
        <v>41463.4</v>
      </c>
      <c r="O2">
        <f t="shared" ref="O2:O33" si="5">L2-M2</f>
        <v>36118</v>
      </c>
      <c r="Q2">
        <v>-71707</v>
      </c>
      <c r="R2">
        <v>164</v>
      </c>
      <c r="T2">
        <v>-26284.999999999993</v>
      </c>
      <c r="U2">
        <v>2472</v>
      </c>
      <c r="W2">
        <v>49479.8</v>
      </c>
      <c r="X2">
        <v>6411.2000000000007</v>
      </c>
      <c r="AF2">
        <v>41463.4</v>
      </c>
      <c r="AG2">
        <v>1.1658715879546782</v>
      </c>
      <c r="AI2">
        <v>41463.4</v>
      </c>
      <c r="AJ2">
        <v>1.1658715879546782</v>
      </c>
    </row>
    <row r="3" spans="1:38" x14ac:dyDescent="0.25">
      <c r="B3">
        <v>38283</v>
      </c>
      <c r="C3">
        <v>58202</v>
      </c>
      <c r="D3">
        <v>47498</v>
      </c>
      <c r="E3">
        <v>40093</v>
      </c>
      <c r="F3">
        <v>86999</v>
      </c>
      <c r="H3">
        <v>98959</v>
      </c>
      <c r="J3">
        <f t="shared" si="0"/>
        <v>54215</v>
      </c>
      <c r="K3">
        <f t="shared" si="1"/>
        <v>1.8253066494512589</v>
      </c>
      <c r="L3">
        <f t="shared" si="2"/>
        <v>86999</v>
      </c>
      <c r="M3">
        <f t="shared" si="3"/>
        <v>38283</v>
      </c>
      <c r="N3">
        <f t="shared" si="4"/>
        <v>54215</v>
      </c>
      <c r="O3">
        <f t="shared" si="5"/>
        <v>48716</v>
      </c>
      <c r="Q3">
        <v>48283</v>
      </c>
      <c r="R3">
        <v>98</v>
      </c>
      <c r="T3">
        <v>9639.8000000000029</v>
      </c>
      <c r="U3">
        <v>2158.1999999999971</v>
      </c>
      <c r="W3">
        <v>18187.400000000001</v>
      </c>
      <c r="X3">
        <v>6903.4</v>
      </c>
      <c r="Z3">
        <v>54215</v>
      </c>
      <c r="AA3">
        <v>1.8253066494512589</v>
      </c>
      <c r="AK3">
        <v>54215</v>
      </c>
      <c r="AL3">
        <v>1.8253066494512589</v>
      </c>
    </row>
    <row r="4" spans="1:38" x14ac:dyDescent="0.25">
      <c r="B4">
        <v>97363</v>
      </c>
      <c r="C4">
        <v>63124</v>
      </c>
      <c r="D4">
        <v>64706</v>
      </c>
      <c r="E4">
        <v>110617</v>
      </c>
      <c r="F4">
        <v>35604</v>
      </c>
      <c r="H4">
        <v>115698</v>
      </c>
      <c r="J4">
        <f t="shared" si="0"/>
        <v>74282.8</v>
      </c>
      <c r="K4">
        <f t="shared" si="1"/>
        <v>1.5575341801870688</v>
      </c>
      <c r="L4">
        <f t="shared" si="2"/>
        <v>110617</v>
      </c>
      <c r="M4">
        <f t="shared" si="3"/>
        <v>35604</v>
      </c>
      <c r="N4">
        <f t="shared" si="4"/>
        <v>74282.8</v>
      </c>
      <c r="O4">
        <f t="shared" si="5"/>
        <v>75013</v>
      </c>
      <c r="Q4">
        <v>-21078</v>
      </c>
      <c r="R4">
        <v>199</v>
      </c>
      <c r="T4">
        <v>-5396.5999999999913</v>
      </c>
      <c r="U4">
        <v>6737.1999999999971</v>
      </c>
      <c r="W4">
        <v>34911.4</v>
      </c>
      <c r="X4">
        <v>11829.600000000002</v>
      </c>
      <c r="AF4">
        <v>74282.8</v>
      </c>
      <c r="AG4">
        <v>1.5575341801870688</v>
      </c>
      <c r="AK4">
        <v>74282.8</v>
      </c>
      <c r="AL4">
        <v>1.5575341801870688</v>
      </c>
    </row>
    <row r="5" spans="1:38" x14ac:dyDescent="0.25">
      <c r="B5">
        <v>38695</v>
      </c>
      <c r="C5">
        <v>53662</v>
      </c>
      <c r="D5">
        <v>88432</v>
      </c>
      <c r="E5">
        <v>24565</v>
      </c>
      <c r="F5">
        <v>36402</v>
      </c>
      <c r="H5">
        <v>114288</v>
      </c>
      <c r="J5">
        <f t="shared" si="0"/>
        <v>48351.199999999997</v>
      </c>
      <c r="K5">
        <f t="shared" si="1"/>
        <v>2.3637055543605952</v>
      </c>
      <c r="L5">
        <f t="shared" si="2"/>
        <v>88432</v>
      </c>
      <c r="M5">
        <f t="shared" si="3"/>
        <v>24565</v>
      </c>
      <c r="N5">
        <f t="shared" si="4"/>
        <v>48351.199999999997</v>
      </c>
      <c r="O5">
        <f t="shared" si="5"/>
        <v>63867</v>
      </c>
      <c r="Q5">
        <v>8508</v>
      </c>
      <c r="R5">
        <v>677</v>
      </c>
      <c r="T5">
        <v>-16150</v>
      </c>
      <c r="U5">
        <v>632.59999999999854</v>
      </c>
      <c r="W5">
        <v>41499.599999999999</v>
      </c>
      <c r="X5">
        <v>943.39999999999986</v>
      </c>
      <c r="AF5">
        <v>48351.199999999997</v>
      </c>
      <c r="AG5">
        <v>2.3637055543605952</v>
      </c>
      <c r="AK5">
        <v>48351.199999999997</v>
      </c>
      <c r="AL5">
        <v>2.3637055543605952</v>
      </c>
    </row>
    <row r="6" spans="1:38" x14ac:dyDescent="0.25">
      <c r="B6">
        <v>110055</v>
      </c>
      <c r="C6">
        <v>76010</v>
      </c>
      <c r="D6">
        <v>17245</v>
      </c>
      <c r="E6">
        <v>23847</v>
      </c>
      <c r="F6">
        <v>85451</v>
      </c>
      <c r="H6">
        <v>72940</v>
      </c>
      <c r="J6">
        <f t="shared" si="0"/>
        <v>62521.599999999999</v>
      </c>
      <c r="K6">
        <f t="shared" si="1"/>
        <v>1.166636810318354</v>
      </c>
      <c r="L6">
        <f t="shared" si="2"/>
        <v>110055</v>
      </c>
      <c r="M6">
        <f t="shared" si="3"/>
        <v>17245</v>
      </c>
      <c r="N6">
        <f t="shared" si="4"/>
        <v>62521.599999999999</v>
      </c>
      <c r="O6">
        <f t="shared" si="5"/>
        <v>92810</v>
      </c>
      <c r="Q6">
        <v>-33455</v>
      </c>
      <c r="R6">
        <v>-38</v>
      </c>
      <c r="T6">
        <v>-16026.200000000004</v>
      </c>
      <c r="U6">
        <v>5782.4000000000015</v>
      </c>
      <c r="W6">
        <v>46321.399999999994</v>
      </c>
      <c r="X6">
        <v>6479.6</v>
      </c>
      <c r="AB6">
        <v>62521.599999999999</v>
      </c>
      <c r="AC6">
        <v>1.166636810318354</v>
      </c>
      <c r="AI6">
        <v>62521.599999999999</v>
      </c>
      <c r="AJ6">
        <v>1.166636810318354</v>
      </c>
    </row>
    <row r="7" spans="1:38" x14ac:dyDescent="0.25">
      <c r="B7">
        <v>84756</v>
      </c>
      <c r="C7">
        <v>48855</v>
      </c>
      <c r="D7">
        <v>14760</v>
      </c>
      <c r="E7">
        <v>83220</v>
      </c>
      <c r="F7">
        <v>13593</v>
      </c>
      <c r="H7">
        <v>58932</v>
      </c>
      <c r="J7">
        <f t="shared" si="0"/>
        <v>49036.800000000003</v>
      </c>
      <c r="K7">
        <f t="shared" si="1"/>
        <v>1.2017913077525451</v>
      </c>
      <c r="L7">
        <f t="shared" si="2"/>
        <v>84756</v>
      </c>
      <c r="M7">
        <f t="shared" si="3"/>
        <v>13593</v>
      </c>
      <c r="N7">
        <f t="shared" si="4"/>
        <v>49036.800000000003</v>
      </c>
      <c r="O7">
        <f t="shared" si="5"/>
        <v>71163</v>
      </c>
      <c r="Q7">
        <v>28797</v>
      </c>
      <c r="R7">
        <v>-101</v>
      </c>
      <c r="T7">
        <v>19074.000000000004</v>
      </c>
      <c r="U7">
        <v>2987</v>
      </c>
      <c r="W7">
        <v>21262.800000000003</v>
      </c>
      <c r="X7">
        <v>10415.799999999999</v>
      </c>
      <c r="Z7">
        <v>49036.800000000003</v>
      </c>
      <c r="AA7">
        <v>1.2017913077525451</v>
      </c>
      <c r="AK7">
        <v>49036.800000000003</v>
      </c>
      <c r="AL7">
        <v>1.2017913077525451</v>
      </c>
    </row>
    <row r="8" spans="1:38" x14ac:dyDescent="0.25">
      <c r="B8">
        <v>51856</v>
      </c>
      <c r="C8">
        <v>78687</v>
      </c>
      <c r="D8">
        <v>75013</v>
      </c>
      <c r="E8">
        <v>96862</v>
      </c>
      <c r="F8">
        <v>19511</v>
      </c>
      <c r="H8">
        <v>64942</v>
      </c>
      <c r="J8">
        <f t="shared" si="0"/>
        <v>64385.8</v>
      </c>
      <c r="K8">
        <f t="shared" si="1"/>
        <v>1.0086385507363425</v>
      </c>
      <c r="L8">
        <f t="shared" si="2"/>
        <v>96862</v>
      </c>
      <c r="M8">
        <f t="shared" si="3"/>
        <v>19511</v>
      </c>
      <c r="N8">
        <f t="shared" si="4"/>
        <v>64385.8</v>
      </c>
      <c r="O8">
        <f t="shared" si="5"/>
        <v>77351</v>
      </c>
      <c r="Q8">
        <v>-37886</v>
      </c>
      <c r="R8">
        <v>-13968</v>
      </c>
      <c r="T8">
        <v>11126.800000000003</v>
      </c>
      <c r="U8">
        <v>-250</v>
      </c>
      <c r="W8">
        <v>57301.599999999999</v>
      </c>
      <c r="X8">
        <v>250</v>
      </c>
      <c r="AD8">
        <v>64385.8</v>
      </c>
      <c r="AE8">
        <v>1.0086385507363425</v>
      </c>
      <c r="AI8">
        <v>64385.8</v>
      </c>
      <c r="AJ8">
        <v>1.0086385507363425</v>
      </c>
    </row>
    <row r="9" spans="1:38" x14ac:dyDescent="0.25">
      <c r="B9">
        <v>84183</v>
      </c>
      <c r="C9">
        <v>74547</v>
      </c>
      <c r="D9">
        <v>49079</v>
      </c>
      <c r="E9">
        <v>83494</v>
      </c>
      <c r="F9">
        <v>61344</v>
      </c>
      <c r="H9">
        <v>131090</v>
      </c>
      <c r="J9">
        <f t="shared" si="0"/>
        <v>70529.399999999994</v>
      </c>
      <c r="K9">
        <f t="shared" si="1"/>
        <v>1.8586575243799042</v>
      </c>
      <c r="L9">
        <f t="shared" si="2"/>
        <v>84183</v>
      </c>
      <c r="M9">
        <f t="shared" si="3"/>
        <v>49079</v>
      </c>
      <c r="N9">
        <f t="shared" si="4"/>
        <v>70529.399999999994</v>
      </c>
      <c r="O9">
        <f t="shared" si="5"/>
        <v>35104</v>
      </c>
      <c r="Q9">
        <v>66884</v>
      </c>
      <c r="R9">
        <v>15645</v>
      </c>
      <c r="T9">
        <v>15326.999999999993</v>
      </c>
      <c r="U9">
        <v>-194.20000000001164</v>
      </c>
      <c r="W9">
        <v>40378.200000000004</v>
      </c>
      <c r="X9">
        <v>4023.4</v>
      </c>
      <c r="Z9">
        <v>70529.399999999994</v>
      </c>
      <c r="AA9">
        <v>1.8586575243799042</v>
      </c>
      <c r="AK9">
        <v>70529.399999999994</v>
      </c>
      <c r="AL9">
        <v>1.8586575243799042</v>
      </c>
    </row>
    <row r="10" spans="1:38" x14ac:dyDescent="0.25">
      <c r="B10">
        <v>44137</v>
      </c>
      <c r="C10">
        <v>27064</v>
      </c>
      <c r="D10">
        <v>48026</v>
      </c>
      <c r="E10">
        <v>66853</v>
      </c>
      <c r="F10">
        <v>49341</v>
      </c>
      <c r="H10">
        <v>92269</v>
      </c>
      <c r="J10">
        <f t="shared" si="0"/>
        <v>47084.2</v>
      </c>
      <c r="K10">
        <f t="shared" si="1"/>
        <v>1.9596595036126769</v>
      </c>
      <c r="L10">
        <f t="shared" si="2"/>
        <v>66853</v>
      </c>
      <c r="M10">
        <f t="shared" si="3"/>
        <v>27064</v>
      </c>
      <c r="N10">
        <f t="shared" si="4"/>
        <v>47084.2</v>
      </c>
      <c r="O10">
        <f t="shared" si="5"/>
        <v>39789</v>
      </c>
      <c r="Q10">
        <v>880</v>
      </c>
      <c r="R10">
        <v>5135</v>
      </c>
      <c r="T10">
        <v>-10578.200000000004</v>
      </c>
      <c r="U10">
        <v>4385.5999999999985</v>
      </c>
      <c r="W10">
        <v>23000.6</v>
      </c>
      <c r="X10">
        <v>9893.2000000000007</v>
      </c>
      <c r="AD10">
        <v>47084.2</v>
      </c>
      <c r="AE10">
        <v>1.9596595036126769</v>
      </c>
      <c r="AK10">
        <v>47084.2</v>
      </c>
      <c r="AL10">
        <v>1.9596595036126769</v>
      </c>
    </row>
    <row r="11" spans="1:38" x14ac:dyDescent="0.25">
      <c r="B11">
        <v>50979</v>
      </c>
      <c r="C11">
        <v>17122</v>
      </c>
      <c r="D11">
        <v>75262</v>
      </c>
      <c r="E11">
        <v>108439</v>
      </c>
      <c r="F11">
        <v>52183</v>
      </c>
      <c r="H11">
        <v>110705</v>
      </c>
      <c r="J11">
        <f t="shared" si="0"/>
        <v>60797</v>
      </c>
      <c r="K11">
        <f t="shared" si="1"/>
        <v>1.8208957678832838</v>
      </c>
      <c r="L11">
        <f t="shared" si="2"/>
        <v>108439</v>
      </c>
      <c r="M11">
        <f t="shared" si="3"/>
        <v>17122</v>
      </c>
      <c r="N11">
        <f t="shared" si="4"/>
        <v>60797</v>
      </c>
      <c r="O11">
        <f t="shared" si="5"/>
        <v>91317</v>
      </c>
      <c r="Q11">
        <v>20300</v>
      </c>
      <c r="R11">
        <v>-1532</v>
      </c>
      <c r="T11">
        <v>27488.6</v>
      </c>
      <c r="U11">
        <v>14800</v>
      </c>
      <c r="W11">
        <v>43653.000000000007</v>
      </c>
      <c r="X11">
        <v>17654.400000000001</v>
      </c>
      <c r="AD11">
        <v>60797</v>
      </c>
      <c r="AE11">
        <v>1.8208957678832838</v>
      </c>
      <c r="AK11">
        <v>60797</v>
      </c>
      <c r="AL11">
        <v>1.8208957678832838</v>
      </c>
    </row>
    <row r="12" spans="1:38" x14ac:dyDescent="0.25">
      <c r="B12">
        <v>55774</v>
      </c>
      <c r="C12">
        <v>59546</v>
      </c>
      <c r="D12">
        <v>36476</v>
      </c>
      <c r="E12">
        <v>55817</v>
      </c>
      <c r="F12">
        <v>24239</v>
      </c>
      <c r="H12">
        <v>55011</v>
      </c>
      <c r="J12">
        <f t="shared" si="0"/>
        <v>46370.400000000001</v>
      </c>
      <c r="K12">
        <f t="shared" si="1"/>
        <v>1.1863386988251126</v>
      </c>
      <c r="L12">
        <f t="shared" si="2"/>
        <v>59546</v>
      </c>
      <c r="M12">
        <f t="shared" si="3"/>
        <v>24239</v>
      </c>
      <c r="N12">
        <f t="shared" si="4"/>
        <v>46370.400000000001</v>
      </c>
      <c r="O12">
        <f t="shared" si="5"/>
        <v>35307</v>
      </c>
      <c r="Q12">
        <v>-15837</v>
      </c>
      <c r="R12">
        <v>-771</v>
      </c>
      <c r="T12">
        <v>-21205.799999999996</v>
      </c>
      <c r="U12">
        <v>-5245.1999999999971</v>
      </c>
      <c r="W12">
        <v>21205.8</v>
      </c>
      <c r="X12">
        <v>6530.7999999999993</v>
      </c>
      <c r="AB12">
        <v>46370.400000000001</v>
      </c>
      <c r="AC12">
        <v>1.1863386988251126</v>
      </c>
      <c r="AK12">
        <v>46370.400000000001</v>
      </c>
      <c r="AL12">
        <v>1.1863386988251126</v>
      </c>
    </row>
    <row r="13" spans="1:38" x14ac:dyDescent="0.25">
      <c r="B13">
        <v>50144</v>
      </c>
      <c r="C13">
        <v>112367</v>
      </c>
      <c r="D13">
        <v>20852</v>
      </c>
      <c r="E13">
        <v>24335</v>
      </c>
      <c r="F13">
        <v>94090</v>
      </c>
      <c r="H13">
        <v>95659</v>
      </c>
      <c r="J13">
        <f t="shared" si="0"/>
        <v>60357.599999999999</v>
      </c>
      <c r="K13">
        <f t="shared" si="1"/>
        <v>1.5848708364812385</v>
      </c>
      <c r="L13">
        <f t="shared" si="2"/>
        <v>112367</v>
      </c>
      <c r="M13">
        <f t="shared" si="3"/>
        <v>20852</v>
      </c>
      <c r="N13">
        <f t="shared" si="4"/>
        <v>60357.599999999999</v>
      </c>
      <c r="O13">
        <f t="shared" si="5"/>
        <v>91515</v>
      </c>
      <c r="Q13">
        <v>-1511</v>
      </c>
      <c r="R13">
        <v>-2940</v>
      </c>
      <c r="T13">
        <v>8894.4000000000015</v>
      </c>
      <c r="U13">
        <v>-1583</v>
      </c>
      <c r="W13">
        <v>45113.2</v>
      </c>
      <c r="X13">
        <v>8372.6</v>
      </c>
      <c r="AD13">
        <v>60357.599999999999</v>
      </c>
      <c r="AE13">
        <v>1.5848708364812385</v>
      </c>
      <c r="AK13">
        <v>60357.599999999999</v>
      </c>
      <c r="AL13">
        <v>1.5848708364812385</v>
      </c>
    </row>
    <row r="14" spans="1:38" x14ac:dyDescent="0.25">
      <c r="B14">
        <v>82392</v>
      </c>
      <c r="C14">
        <v>37944</v>
      </c>
      <c r="D14">
        <v>45445</v>
      </c>
      <c r="E14">
        <v>39785</v>
      </c>
      <c r="F14">
        <v>57161</v>
      </c>
      <c r="H14">
        <v>90844</v>
      </c>
      <c r="J14">
        <f t="shared" si="0"/>
        <v>52545.4</v>
      </c>
      <c r="K14">
        <f t="shared" si="1"/>
        <v>1.7288668465745811</v>
      </c>
      <c r="L14">
        <f t="shared" si="2"/>
        <v>82392</v>
      </c>
      <c r="M14">
        <f t="shared" si="3"/>
        <v>37944</v>
      </c>
      <c r="N14">
        <f t="shared" si="4"/>
        <v>52545.4</v>
      </c>
      <c r="O14">
        <f t="shared" si="5"/>
        <v>44448</v>
      </c>
      <c r="Q14">
        <v>47302</v>
      </c>
      <c r="R14">
        <v>-1991</v>
      </c>
      <c r="T14">
        <v>11045.200000000004</v>
      </c>
      <c r="U14">
        <v>3284</v>
      </c>
      <c r="W14">
        <v>30752</v>
      </c>
      <c r="X14">
        <v>3801.6000000000004</v>
      </c>
      <c r="Z14">
        <v>52545.4</v>
      </c>
      <c r="AA14">
        <v>1.7288668465745811</v>
      </c>
      <c r="AK14">
        <v>52545.4</v>
      </c>
      <c r="AL14">
        <v>1.7288668465745811</v>
      </c>
    </row>
    <row r="15" spans="1:38" x14ac:dyDescent="0.25">
      <c r="B15">
        <v>83498</v>
      </c>
      <c r="C15">
        <v>18589</v>
      </c>
      <c r="D15">
        <v>52401</v>
      </c>
      <c r="E15">
        <v>24683</v>
      </c>
      <c r="F15">
        <v>61697</v>
      </c>
      <c r="H15">
        <v>80338</v>
      </c>
      <c r="J15">
        <f t="shared" si="0"/>
        <v>48173.599999999999</v>
      </c>
      <c r="K15">
        <f t="shared" si="1"/>
        <v>1.6676769018715645</v>
      </c>
      <c r="L15">
        <f t="shared" si="2"/>
        <v>83498</v>
      </c>
      <c r="M15">
        <f t="shared" si="3"/>
        <v>18589</v>
      </c>
      <c r="N15">
        <f t="shared" si="4"/>
        <v>48173.599999999999</v>
      </c>
      <c r="O15">
        <f t="shared" si="5"/>
        <v>64909</v>
      </c>
      <c r="Q15">
        <v>-4286</v>
      </c>
      <c r="R15">
        <v>-19694</v>
      </c>
      <c r="T15">
        <v>3032.5999999999985</v>
      </c>
      <c r="U15">
        <v>-4124</v>
      </c>
      <c r="W15">
        <v>32414.600000000002</v>
      </c>
      <c r="X15">
        <v>10416.4</v>
      </c>
      <c r="AD15">
        <v>48173.599999999999</v>
      </c>
      <c r="AE15">
        <v>1.6676769018715645</v>
      </c>
      <c r="AK15">
        <v>48173.599999999999</v>
      </c>
      <c r="AL15">
        <v>1.6676769018715645</v>
      </c>
    </row>
    <row r="16" spans="1:38" x14ac:dyDescent="0.25">
      <c r="B16">
        <v>46416</v>
      </c>
      <c r="C16">
        <v>35779</v>
      </c>
      <c r="D16">
        <v>6128</v>
      </c>
      <c r="E16">
        <v>36906</v>
      </c>
      <c r="F16">
        <v>39565</v>
      </c>
      <c r="H16">
        <v>45008</v>
      </c>
      <c r="J16">
        <f t="shared" si="0"/>
        <v>32958.800000000003</v>
      </c>
      <c r="K16">
        <f t="shared" si="1"/>
        <v>1.3655836984356224</v>
      </c>
      <c r="L16">
        <f t="shared" si="2"/>
        <v>46416</v>
      </c>
      <c r="M16">
        <f t="shared" si="3"/>
        <v>6128</v>
      </c>
      <c r="N16">
        <f t="shared" si="4"/>
        <v>32958.800000000003</v>
      </c>
      <c r="O16">
        <f t="shared" si="5"/>
        <v>40288</v>
      </c>
      <c r="Q16">
        <v>-70981</v>
      </c>
      <c r="R16">
        <v>-716</v>
      </c>
      <c r="T16">
        <v>-29894.199999999997</v>
      </c>
      <c r="U16">
        <v>-8216.3999999999942</v>
      </c>
      <c r="W16">
        <v>44443.4</v>
      </c>
      <c r="X16">
        <v>8290.7999999999993</v>
      </c>
      <c r="AF16">
        <v>32958.800000000003</v>
      </c>
      <c r="AG16">
        <v>1.3655836984356224</v>
      </c>
      <c r="AK16">
        <v>32958.800000000003</v>
      </c>
      <c r="AL16">
        <v>1.3655836984356224</v>
      </c>
    </row>
    <row r="17" spans="2:38" x14ac:dyDescent="0.25">
      <c r="B17">
        <v>28013</v>
      </c>
      <c r="C17">
        <v>35185</v>
      </c>
      <c r="D17">
        <v>47332</v>
      </c>
      <c r="E17">
        <v>24782</v>
      </c>
      <c r="F17">
        <v>54222</v>
      </c>
      <c r="H17">
        <v>56212</v>
      </c>
      <c r="J17">
        <f t="shared" si="0"/>
        <v>37906.800000000003</v>
      </c>
      <c r="K17">
        <f t="shared" si="1"/>
        <v>1.482900165669484</v>
      </c>
      <c r="L17">
        <f t="shared" si="2"/>
        <v>54222</v>
      </c>
      <c r="M17">
        <f t="shared" si="3"/>
        <v>24782</v>
      </c>
      <c r="N17">
        <f t="shared" si="4"/>
        <v>37906.800000000003</v>
      </c>
      <c r="O17">
        <f t="shared" si="5"/>
        <v>29440</v>
      </c>
      <c r="Q17">
        <v>-30626</v>
      </c>
      <c r="R17">
        <v>8517</v>
      </c>
      <c r="T17">
        <v>-11859</v>
      </c>
      <c r="U17">
        <v>427.40000000000146</v>
      </c>
      <c r="W17">
        <v>42739</v>
      </c>
      <c r="X17">
        <v>2915.0000000000005</v>
      </c>
      <c r="AD17">
        <v>37906.800000000003</v>
      </c>
      <c r="AE17">
        <v>1.482900165669484</v>
      </c>
      <c r="AK17">
        <v>37906.800000000003</v>
      </c>
      <c r="AL17">
        <v>1.482900165669484</v>
      </c>
    </row>
    <row r="18" spans="2:38" x14ac:dyDescent="0.25">
      <c r="B18">
        <v>93385</v>
      </c>
      <c r="C18">
        <v>87026</v>
      </c>
      <c r="D18">
        <v>44678</v>
      </c>
      <c r="E18">
        <v>37847</v>
      </c>
      <c r="F18">
        <v>24234</v>
      </c>
      <c r="H18">
        <v>101529</v>
      </c>
      <c r="J18">
        <f t="shared" si="0"/>
        <v>57434</v>
      </c>
      <c r="K18">
        <f t="shared" si="1"/>
        <v>1.7677508096249608</v>
      </c>
      <c r="L18">
        <f t="shared" si="2"/>
        <v>93385</v>
      </c>
      <c r="M18">
        <f t="shared" si="3"/>
        <v>24234</v>
      </c>
      <c r="N18">
        <f t="shared" si="4"/>
        <v>57434</v>
      </c>
      <c r="O18">
        <f t="shared" si="5"/>
        <v>69151</v>
      </c>
      <c r="Q18">
        <v>-19872</v>
      </c>
      <c r="R18">
        <v>-4147</v>
      </c>
      <c r="T18">
        <v>-32626.600000000006</v>
      </c>
      <c r="U18">
        <v>-4569.8000000000029</v>
      </c>
      <c r="W18">
        <v>64386.600000000006</v>
      </c>
      <c r="X18">
        <v>5914.5999999999995</v>
      </c>
      <c r="AB18">
        <v>57434</v>
      </c>
      <c r="AC18">
        <v>1.7677508096249608</v>
      </c>
      <c r="AK18">
        <v>57434</v>
      </c>
      <c r="AL18">
        <v>1.7677508096249608</v>
      </c>
    </row>
    <row r="19" spans="2:38" x14ac:dyDescent="0.25">
      <c r="B19">
        <v>10593</v>
      </c>
      <c r="C19">
        <v>98272</v>
      </c>
      <c r="D19">
        <v>42419</v>
      </c>
      <c r="E19">
        <v>73124</v>
      </c>
      <c r="F19">
        <v>56802</v>
      </c>
      <c r="H19">
        <v>90938</v>
      </c>
      <c r="J19">
        <f t="shared" si="0"/>
        <v>56242</v>
      </c>
      <c r="K19">
        <f t="shared" si="1"/>
        <v>1.6169055154510863</v>
      </c>
      <c r="L19">
        <f t="shared" si="2"/>
        <v>98272</v>
      </c>
      <c r="M19">
        <f t="shared" si="3"/>
        <v>10593</v>
      </c>
      <c r="N19">
        <f t="shared" si="4"/>
        <v>56242</v>
      </c>
      <c r="O19">
        <f t="shared" si="5"/>
        <v>87679</v>
      </c>
      <c r="Q19">
        <v>-42148</v>
      </c>
      <c r="R19">
        <v>-3532</v>
      </c>
      <c r="T19">
        <v>-21346.399999999994</v>
      </c>
      <c r="U19">
        <v>-4935.4000000000015</v>
      </c>
      <c r="W19">
        <v>42960.400000000009</v>
      </c>
      <c r="X19">
        <v>6183.4</v>
      </c>
      <c r="AF19">
        <v>56242</v>
      </c>
      <c r="AG19">
        <v>1.6169055154510863</v>
      </c>
      <c r="AK19">
        <v>56242</v>
      </c>
      <c r="AL19">
        <v>1.6169055154510863</v>
      </c>
    </row>
    <row r="20" spans="2:38" x14ac:dyDescent="0.25">
      <c r="B20">
        <v>31448</v>
      </c>
      <c r="C20">
        <v>36867</v>
      </c>
      <c r="D20">
        <v>17092</v>
      </c>
      <c r="E20">
        <v>86072</v>
      </c>
      <c r="F20">
        <v>90560</v>
      </c>
      <c r="H20">
        <v>86534</v>
      </c>
      <c r="J20">
        <f t="shared" si="0"/>
        <v>52407.8</v>
      </c>
      <c r="K20">
        <f t="shared" si="1"/>
        <v>1.6511664294246275</v>
      </c>
      <c r="L20">
        <f t="shared" si="2"/>
        <v>90560</v>
      </c>
      <c r="M20">
        <f t="shared" si="3"/>
        <v>17092</v>
      </c>
      <c r="N20">
        <f t="shared" si="4"/>
        <v>52407.8</v>
      </c>
      <c r="O20">
        <f t="shared" si="5"/>
        <v>73468</v>
      </c>
      <c r="Q20">
        <v>-2026</v>
      </c>
      <c r="R20">
        <v>-2164</v>
      </c>
      <c r="T20">
        <v>-10715.799999999996</v>
      </c>
      <c r="U20">
        <v>-5461</v>
      </c>
      <c r="W20">
        <v>19641</v>
      </c>
      <c r="X20">
        <v>6440.6</v>
      </c>
      <c r="AB20">
        <v>52407.8</v>
      </c>
      <c r="AC20">
        <v>1.6511664294246275</v>
      </c>
      <c r="AK20">
        <v>52407.8</v>
      </c>
      <c r="AL20">
        <v>1.6511664294246275</v>
      </c>
    </row>
    <row r="21" spans="2:38" x14ac:dyDescent="0.25">
      <c r="B21">
        <v>58053</v>
      </c>
      <c r="C21">
        <v>59821</v>
      </c>
      <c r="D21">
        <v>35668</v>
      </c>
      <c r="E21">
        <v>65639</v>
      </c>
      <c r="F21">
        <v>23189</v>
      </c>
      <c r="H21">
        <v>54118</v>
      </c>
      <c r="J21">
        <f t="shared" si="0"/>
        <v>48474</v>
      </c>
      <c r="K21">
        <f t="shared" si="1"/>
        <v>1.1164335520072617</v>
      </c>
      <c r="L21">
        <f t="shared" si="2"/>
        <v>65639</v>
      </c>
      <c r="M21">
        <f t="shared" si="3"/>
        <v>23189</v>
      </c>
      <c r="N21">
        <f t="shared" si="4"/>
        <v>48474</v>
      </c>
      <c r="O21">
        <f t="shared" si="5"/>
        <v>42450</v>
      </c>
      <c r="Q21">
        <v>-49940</v>
      </c>
      <c r="R21">
        <v>-2</v>
      </c>
      <c r="T21">
        <v>-3751.8000000000029</v>
      </c>
      <c r="U21">
        <v>-2233.8000000000029</v>
      </c>
      <c r="W21">
        <v>25202.200000000004</v>
      </c>
      <c r="X21">
        <v>3567</v>
      </c>
      <c r="AD21">
        <v>48474</v>
      </c>
      <c r="AE21">
        <v>1.1164335520072617</v>
      </c>
      <c r="AK21">
        <v>48474</v>
      </c>
      <c r="AL21">
        <v>1.1164335520072617</v>
      </c>
    </row>
    <row r="22" spans="2:38" x14ac:dyDescent="0.25">
      <c r="B22">
        <v>61590</v>
      </c>
      <c r="C22">
        <v>51113</v>
      </c>
      <c r="D22">
        <v>53981</v>
      </c>
      <c r="E22">
        <v>82459</v>
      </c>
      <c r="F22">
        <v>35277</v>
      </c>
      <c r="H22">
        <v>78868</v>
      </c>
      <c r="J22">
        <f t="shared" si="0"/>
        <v>56884</v>
      </c>
      <c r="K22">
        <f t="shared" si="1"/>
        <v>1.3864707123268405</v>
      </c>
      <c r="L22">
        <f t="shared" si="2"/>
        <v>82459</v>
      </c>
      <c r="M22">
        <f t="shared" si="3"/>
        <v>35277</v>
      </c>
      <c r="N22">
        <f t="shared" si="4"/>
        <v>56884</v>
      </c>
      <c r="O22">
        <f t="shared" si="5"/>
        <v>47182</v>
      </c>
      <c r="Q22">
        <v>7159</v>
      </c>
      <c r="R22">
        <v>523</v>
      </c>
      <c r="T22">
        <v>968.19999999999709</v>
      </c>
      <c r="U22">
        <v>-3716.8000000000029</v>
      </c>
      <c r="W22">
        <v>45631.8</v>
      </c>
      <c r="X22">
        <v>6434</v>
      </c>
      <c r="Z22">
        <v>56884</v>
      </c>
      <c r="AA22">
        <v>1.3864707123268405</v>
      </c>
      <c r="AK22">
        <v>56884</v>
      </c>
      <c r="AL22">
        <v>1.3864707123268405</v>
      </c>
    </row>
    <row r="23" spans="2:38" x14ac:dyDescent="0.25">
      <c r="B23">
        <v>53192</v>
      </c>
      <c r="C23">
        <v>84997</v>
      </c>
      <c r="D23">
        <v>49444</v>
      </c>
      <c r="E23">
        <v>75401</v>
      </c>
      <c r="F23">
        <v>43584</v>
      </c>
      <c r="H23">
        <v>74853</v>
      </c>
      <c r="J23">
        <f t="shared" si="0"/>
        <v>61323.6</v>
      </c>
      <c r="K23">
        <f t="shared" si="1"/>
        <v>1.2206230553979218</v>
      </c>
      <c r="L23">
        <f t="shared" si="2"/>
        <v>84997</v>
      </c>
      <c r="M23">
        <f t="shared" si="3"/>
        <v>43584</v>
      </c>
      <c r="N23">
        <f t="shared" si="4"/>
        <v>61323.6</v>
      </c>
      <c r="O23">
        <f t="shared" si="5"/>
        <v>41413</v>
      </c>
      <c r="Q23">
        <v>14952</v>
      </c>
      <c r="R23">
        <v>-8819</v>
      </c>
      <c r="T23">
        <v>11779.199999999997</v>
      </c>
      <c r="U23">
        <v>339.59999999999854</v>
      </c>
      <c r="W23">
        <v>17316.400000000005</v>
      </c>
      <c r="X23">
        <v>3948.3999999999996</v>
      </c>
      <c r="Z23">
        <v>61323.6</v>
      </c>
      <c r="AA23">
        <v>1.2206230553979218</v>
      </c>
      <c r="AK23">
        <v>61323.6</v>
      </c>
      <c r="AL23">
        <v>1.2206230553979218</v>
      </c>
    </row>
    <row r="24" spans="2:38" x14ac:dyDescent="0.25">
      <c r="B24">
        <v>86091</v>
      </c>
      <c r="C24">
        <v>89871</v>
      </c>
      <c r="D24">
        <v>109494</v>
      </c>
      <c r="E24">
        <v>99399</v>
      </c>
      <c r="F24">
        <v>28426</v>
      </c>
      <c r="H24">
        <v>119461</v>
      </c>
      <c r="J24">
        <f t="shared" si="0"/>
        <v>82656.2</v>
      </c>
      <c r="K24">
        <f t="shared" si="1"/>
        <v>1.4452757324919365</v>
      </c>
      <c r="L24">
        <f t="shared" si="2"/>
        <v>109494</v>
      </c>
      <c r="M24">
        <f t="shared" si="3"/>
        <v>28426</v>
      </c>
      <c r="N24">
        <f t="shared" si="4"/>
        <v>82656.2</v>
      </c>
      <c r="O24">
        <f t="shared" si="5"/>
        <v>81068</v>
      </c>
      <c r="Q24">
        <v>40618</v>
      </c>
      <c r="R24">
        <v>3755</v>
      </c>
      <c r="T24">
        <v>17367.799999999996</v>
      </c>
      <c r="U24">
        <v>6593</v>
      </c>
      <c r="W24">
        <v>25774.999999999996</v>
      </c>
      <c r="X24">
        <v>9029.4</v>
      </c>
      <c r="AB24">
        <v>82656.2</v>
      </c>
      <c r="AC24">
        <v>1.4452757324919365</v>
      </c>
      <c r="AK24">
        <v>82656.2</v>
      </c>
      <c r="AL24">
        <v>1.4452757324919365</v>
      </c>
    </row>
    <row r="25" spans="2:38" x14ac:dyDescent="0.25">
      <c r="B25">
        <v>43540</v>
      </c>
      <c r="C25">
        <v>15121</v>
      </c>
      <c r="D25">
        <v>35985</v>
      </c>
      <c r="E25">
        <v>65675</v>
      </c>
      <c r="F25">
        <v>52563</v>
      </c>
      <c r="H25">
        <v>44492</v>
      </c>
      <c r="J25">
        <f t="shared" si="0"/>
        <v>42576.800000000003</v>
      </c>
      <c r="K25">
        <f t="shared" si="1"/>
        <v>1.0449822438511114</v>
      </c>
      <c r="L25">
        <f t="shared" si="2"/>
        <v>65675</v>
      </c>
      <c r="M25">
        <f t="shared" si="3"/>
        <v>15121</v>
      </c>
      <c r="N25">
        <f t="shared" si="4"/>
        <v>42576.800000000003</v>
      </c>
      <c r="O25">
        <f t="shared" si="5"/>
        <v>50554</v>
      </c>
      <c r="Q25">
        <v>-22666</v>
      </c>
      <c r="R25">
        <v>-5691</v>
      </c>
      <c r="T25">
        <v>-8935.5999999999985</v>
      </c>
      <c r="U25">
        <v>-200.59999999999854</v>
      </c>
      <c r="W25">
        <v>30449.200000000001</v>
      </c>
      <c r="X25">
        <v>2136.6</v>
      </c>
      <c r="Z25">
        <v>42576.800000000003</v>
      </c>
      <c r="AA25">
        <v>1.0449822438511114</v>
      </c>
      <c r="AI25">
        <v>42576.800000000003</v>
      </c>
      <c r="AJ25">
        <v>1.0449822438511114</v>
      </c>
    </row>
    <row r="26" spans="2:38" x14ac:dyDescent="0.25">
      <c r="B26">
        <v>61024</v>
      </c>
      <c r="C26">
        <v>9877</v>
      </c>
      <c r="D26">
        <v>83594</v>
      </c>
      <c r="E26">
        <v>80641</v>
      </c>
      <c r="F26">
        <v>89546</v>
      </c>
      <c r="H26">
        <v>95356</v>
      </c>
      <c r="J26">
        <f t="shared" si="0"/>
        <v>64936.4</v>
      </c>
      <c r="K26">
        <f t="shared" si="1"/>
        <v>1.4684522086225906</v>
      </c>
      <c r="L26">
        <f t="shared" si="2"/>
        <v>89546</v>
      </c>
      <c r="M26">
        <f t="shared" si="3"/>
        <v>9877</v>
      </c>
      <c r="N26">
        <f t="shared" si="4"/>
        <v>64936.4</v>
      </c>
      <c r="O26">
        <f t="shared" si="5"/>
        <v>79669</v>
      </c>
      <c r="Q26">
        <v>-44126</v>
      </c>
      <c r="R26">
        <v>-6710</v>
      </c>
      <c r="T26">
        <v>-18260.799999999996</v>
      </c>
      <c r="U26">
        <v>-9243.9999999999927</v>
      </c>
      <c r="W26">
        <v>47621.2</v>
      </c>
      <c r="X26">
        <v>17435.600000000002</v>
      </c>
      <c r="AF26">
        <v>64936.4</v>
      </c>
      <c r="AG26">
        <v>1.4684522086225906</v>
      </c>
      <c r="AK26">
        <v>64936.4</v>
      </c>
      <c r="AL26">
        <v>1.4684522086225906</v>
      </c>
    </row>
    <row r="27" spans="2:38" x14ac:dyDescent="0.25">
      <c r="B27">
        <v>37402</v>
      </c>
      <c r="C27">
        <v>107924</v>
      </c>
      <c r="D27">
        <v>29208</v>
      </c>
      <c r="E27">
        <v>90158</v>
      </c>
      <c r="F27">
        <v>60806</v>
      </c>
      <c r="H27">
        <v>123991</v>
      </c>
      <c r="J27">
        <f t="shared" si="0"/>
        <v>65099.6</v>
      </c>
      <c r="K27">
        <f t="shared" si="1"/>
        <v>1.9046353587426037</v>
      </c>
      <c r="L27">
        <f t="shared" si="2"/>
        <v>107924</v>
      </c>
      <c r="M27">
        <f t="shared" si="3"/>
        <v>29208</v>
      </c>
      <c r="N27">
        <f t="shared" si="4"/>
        <v>65099.6</v>
      </c>
      <c r="O27">
        <f t="shared" si="5"/>
        <v>78716</v>
      </c>
      <c r="Q27">
        <v>34570</v>
      </c>
      <c r="R27">
        <v>-722</v>
      </c>
      <c r="T27">
        <v>24337.4</v>
      </c>
      <c r="U27">
        <v>964.79999999999563</v>
      </c>
      <c r="W27">
        <v>39169</v>
      </c>
      <c r="X27">
        <v>7469.5999999999995</v>
      </c>
      <c r="AD27">
        <v>65099.6</v>
      </c>
      <c r="AE27">
        <v>1.9046353587426037</v>
      </c>
      <c r="AK27">
        <v>65099.6</v>
      </c>
      <c r="AL27">
        <v>1.9046353587426037</v>
      </c>
    </row>
    <row r="28" spans="2:38" x14ac:dyDescent="0.25">
      <c r="B28">
        <v>28715</v>
      </c>
      <c r="C28">
        <v>17704</v>
      </c>
      <c r="D28">
        <v>74570</v>
      </c>
      <c r="E28">
        <v>70174</v>
      </c>
      <c r="F28">
        <v>97235</v>
      </c>
      <c r="H28">
        <v>100829</v>
      </c>
      <c r="J28">
        <f t="shared" si="0"/>
        <v>57679.6</v>
      </c>
      <c r="K28">
        <f t="shared" si="1"/>
        <v>1.7480877121200564</v>
      </c>
      <c r="L28">
        <f t="shared" si="2"/>
        <v>97235</v>
      </c>
      <c r="M28">
        <f t="shared" si="3"/>
        <v>17704</v>
      </c>
      <c r="N28">
        <f t="shared" si="4"/>
        <v>57679.6</v>
      </c>
      <c r="O28">
        <f t="shared" si="5"/>
        <v>79531</v>
      </c>
      <c r="Q28">
        <v>40436</v>
      </c>
      <c r="R28">
        <v>-2611</v>
      </c>
      <c r="T28">
        <v>1813</v>
      </c>
      <c r="U28">
        <v>-2282.2000000000044</v>
      </c>
      <c r="W28">
        <v>36762.199999999997</v>
      </c>
      <c r="X28">
        <v>7047.8</v>
      </c>
      <c r="Z28">
        <v>57679.6</v>
      </c>
      <c r="AA28">
        <v>1.7480877121200564</v>
      </c>
      <c r="AK28">
        <v>57679.6</v>
      </c>
      <c r="AL28">
        <v>1.7480877121200564</v>
      </c>
    </row>
    <row r="29" spans="2:38" x14ac:dyDescent="0.25">
      <c r="B29">
        <v>99835</v>
      </c>
      <c r="C29">
        <v>55001</v>
      </c>
      <c r="D29">
        <v>58937</v>
      </c>
      <c r="E29">
        <v>35158</v>
      </c>
      <c r="F29">
        <v>69425</v>
      </c>
      <c r="H29">
        <v>106475</v>
      </c>
      <c r="J29">
        <f t="shared" si="0"/>
        <v>63671.199999999997</v>
      </c>
      <c r="K29">
        <f t="shared" si="1"/>
        <v>1.6722631268140071</v>
      </c>
      <c r="L29">
        <f t="shared" si="2"/>
        <v>99835</v>
      </c>
      <c r="M29">
        <f t="shared" si="3"/>
        <v>35158</v>
      </c>
      <c r="N29">
        <f t="shared" si="4"/>
        <v>63671.199999999997</v>
      </c>
      <c r="O29">
        <f t="shared" si="5"/>
        <v>64677</v>
      </c>
      <c r="Q29">
        <v>27509</v>
      </c>
      <c r="R29">
        <v>637</v>
      </c>
      <c r="T29">
        <v>-4889</v>
      </c>
      <c r="U29">
        <v>-384.40000000000146</v>
      </c>
      <c r="W29">
        <v>29354.200000000004</v>
      </c>
      <c r="X29">
        <v>7829.2000000000007</v>
      </c>
      <c r="AB29">
        <v>63671.199999999997</v>
      </c>
      <c r="AC29">
        <v>1.6722631268140071</v>
      </c>
      <c r="AK29">
        <v>63671.199999999997</v>
      </c>
      <c r="AL29">
        <v>1.6722631268140071</v>
      </c>
    </row>
    <row r="30" spans="2:38" x14ac:dyDescent="0.25">
      <c r="B30">
        <v>63235</v>
      </c>
      <c r="C30">
        <v>24304</v>
      </c>
      <c r="D30">
        <v>24441</v>
      </c>
      <c r="E30">
        <v>95539</v>
      </c>
      <c r="F30">
        <v>67581</v>
      </c>
      <c r="H30">
        <v>102222</v>
      </c>
      <c r="J30">
        <f t="shared" si="0"/>
        <v>55020</v>
      </c>
      <c r="K30">
        <f t="shared" si="1"/>
        <v>1.8579062159214832</v>
      </c>
      <c r="L30">
        <f t="shared" si="2"/>
        <v>95539</v>
      </c>
      <c r="M30">
        <f t="shared" si="3"/>
        <v>24304</v>
      </c>
      <c r="N30">
        <f t="shared" si="4"/>
        <v>55020</v>
      </c>
      <c r="O30">
        <f t="shared" si="5"/>
        <v>71235</v>
      </c>
      <c r="Q30">
        <v>34818</v>
      </c>
      <c r="R30">
        <v>5043</v>
      </c>
      <c r="T30">
        <v>20334</v>
      </c>
      <c r="U30">
        <v>1221</v>
      </c>
      <c r="W30">
        <v>34026</v>
      </c>
      <c r="X30">
        <v>3659.8</v>
      </c>
      <c r="AD30">
        <v>55020</v>
      </c>
      <c r="AE30">
        <v>1.8579062159214832</v>
      </c>
      <c r="AK30">
        <v>55020</v>
      </c>
      <c r="AL30">
        <v>1.8579062159214832</v>
      </c>
    </row>
    <row r="31" spans="2:38" x14ac:dyDescent="0.25">
      <c r="B31">
        <v>78132</v>
      </c>
      <c r="C31">
        <v>25443</v>
      </c>
      <c r="D31">
        <v>42922</v>
      </c>
      <c r="E31">
        <v>5773</v>
      </c>
      <c r="F31">
        <v>29211</v>
      </c>
      <c r="H31">
        <v>40531</v>
      </c>
      <c r="J31">
        <f t="shared" si="0"/>
        <v>36296.199999999997</v>
      </c>
      <c r="K31">
        <f t="shared" si="1"/>
        <v>1.1166733707660859</v>
      </c>
      <c r="L31">
        <f t="shared" si="2"/>
        <v>78132</v>
      </c>
      <c r="M31">
        <f t="shared" si="3"/>
        <v>5773</v>
      </c>
      <c r="N31">
        <f t="shared" si="4"/>
        <v>36296.199999999997</v>
      </c>
      <c r="O31">
        <f t="shared" si="5"/>
        <v>72359</v>
      </c>
      <c r="Q31">
        <v>-37574</v>
      </c>
      <c r="R31">
        <v>-3926</v>
      </c>
      <c r="T31">
        <v>-7319.6000000000058</v>
      </c>
      <c r="U31">
        <v>-594</v>
      </c>
      <c r="W31">
        <v>38299.200000000004</v>
      </c>
      <c r="X31">
        <v>1974</v>
      </c>
      <c r="AD31">
        <v>36296.199999999997</v>
      </c>
      <c r="AE31">
        <v>1.1166733707660859</v>
      </c>
      <c r="AI31">
        <v>36296.199999999997</v>
      </c>
      <c r="AJ31">
        <v>1.1166733707660859</v>
      </c>
    </row>
    <row r="32" spans="2:38" x14ac:dyDescent="0.25">
      <c r="B32">
        <v>98721</v>
      </c>
      <c r="C32">
        <v>73138</v>
      </c>
      <c r="D32">
        <v>34806</v>
      </c>
      <c r="E32">
        <v>62186</v>
      </c>
      <c r="F32">
        <v>74313</v>
      </c>
      <c r="H32">
        <v>115497</v>
      </c>
      <c r="J32">
        <f t="shared" si="0"/>
        <v>68632.800000000003</v>
      </c>
      <c r="K32">
        <f t="shared" si="1"/>
        <v>1.6828251215162429</v>
      </c>
      <c r="L32">
        <f t="shared" si="2"/>
        <v>98721</v>
      </c>
      <c r="M32">
        <f t="shared" si="3"/>
        <v>34806</v>
      </c>
      <c r="N32">
        <f t="shared" si="4"/>
        <v>68632.800000000003</v>
      </c>
      <c r="O32">
        <f t="shared" si="5"/>
        <v>63915</v>
      </c>
      <c r="Q32">
        <v>-7011</v>
      </c>
      <c r="R32">
        <v>-6833</v>
      </c>
      <c r="T32">
        <v>-4281.5999999999913</v>
      </c>
      <c r="U32">
        <v>-9255.1999999999971</v>
      </c>
      <c r="W32">
        <v>43218.400000000001</v>
      </c>
      <c r="X32">
        <v>9373.6</v>
      </c>
      <c r="AF32">
        <v>68632.800000000003</v>
      </c>
      <c r="AG32">
        <v>1.6828251215162429</v>
      </c>
      <c r="AK32">
        <v>68632.800000000003</v>
      </c>
      <c r="AL32">
        <v>1.6828251215162429</v>
      </c>
    </row>
    <row r="33" spans="2:38" x14ac:dyDescent="0.25">
      <c r="B33">
        <v>71690</v>
      </c>
      <c r="C33">
        <v>73095</v>
      </c>
      <c r="D33">
        <v>74116</v>
      </c>
      <c r="E33">
        <v>58035</v>
      </c>
      <c r="F33">
        <v>44588</v>
      </c>
      <c r="H33">
        <v>72573</v>
      </c>
      <c r="J33">
        <f t="shared" si="0"/>
        <v>64304.800000000003</v>
      </c>
      <c r="K33">
        <f t="shared" si="1"/>
        <v>1.1285782709844365</v>
      </c>
      <c r="L33">
        <f t="shared" si="2"/>
        <v>74116</v>
      </c>
      <c r="M33">
        <f t="shared" si="3"/>
        <v>44588</v>
      </c>
      <c r="N33">
        <f t="shared" si="4"/>
        <v>64304.800000000003</v>
      </c>
      <c r="O33">
        <f t="shared" si="5"/>
        <v>29528</v>
      </c>
      <c r="Q33">
        <v>-3687</v>
      </c>
      <c r="R33">
        <v>-7600</v>
      </c>
      <c r="T33">
        <v>17318.800000000003</v>
      </c>
      <c r="U33">
        <v>-7926.5999999999913</v>
      </c>
      <c r="W33">
        <v>36232.800000000003</v>
      </c>
      <c r="X33">
        <v>7926.5999999999995</v>
      </c>
      <c r="AD33">
        <v>64304.800000000003</v>
      </c>
      <c r="AE33">
        <v>1.1285782709844365</v>
      </c>
      <c r="AK33">
        <v>64304.800000000003</v>
      </c>
      <c r="AL33">
        <v>1.1285782709844365</v>
      </c>
    </row>
    <row r="34" spans="2:38" x14ac:dyDescent="0.25">
      <c r="B34">
        <v>43671</v>
      </c>
      <c r="C34">
        <v>83588</v>
      </c>
      <c r="D34">
        <v>42916</v>
      </c>
      <c r="E34">
        <v>24349</v>
      </c>
      <c r="F34">
        <v>27816</v>
      </c>
      <c r="H34">
        <v>79677</v>
      </c>
      <c r="J34">
        <f t="shared" ref="J34:J65" si="6">AVERAGE(B34:F34)</f>
        <v>44468</v>
      </c>
      <c r="K34">
        <f t="shared" ref="K34:K65" si="7">H34/J34</f>
        <v>1.791782855086804</v>
      </c>
      <c r="L34">
        <f t="shared" ref="L34:L65" si="8">MAX(B34:F34)</f>
        <v>83588</v>
      </c>
      <c r="M34">
        <f t="shared" ref="M34:M65" si="9">MIN(B34:F34)</f>
        <v>24349</v>
      </c>
      <c r="N34">
        <f t="shared" ref="N34:N65" si="10">AVERAGE(B34:F34)</f>
        <v>44468</v>
      </c>
      <c r="O34">
        <f t="shared" ref="O34:O65" si="11">L34-M34</f>
        <v>59239</v>
      </c>
      <c r="Q34">
        <v>-23889</v>
      </c>
      <c r="R34">
        <v>-3147</v>
      </c>
      <c r="T34">
        <v>-14965.599999999999</v>
      </c>
      <c r="U34">
        <v>-2274.8000000000029</v>
      </c>
      <c r="W34">
        <v>47416.800000000003</v>
      </c>
      <c r="X34">
        <v>3522.3999999999996</v>
      </c>
      <c r="AF34">
        <v>44468</v>
      </c>
      <c r="AG34">
        <v>1.791782855086804</v>
      </c>
      <c r="AK34">
        <v>44468</v>
      </c>
      <c r="AL34">
        <v>1.791782855086804</v>
      </c>
    </row>
    <row r="35" spans="2:38" x14ac:dyDescent="0.25">
      <c r="B35">
        <v>86081</v>
      </c>
      <c r="C35">
        <v>41174</v>
      </c>
      <c r="D35">
        <v>63302</v>
      </c>
      <c r="E35">
        <v>61096</v>
      </c>
      <c r="F35">
        <v>69021</v>
      </c>
      <c r="H35">
        <v>65016</v>
      </c>
      <c r="J35">
        <f t="shared" si="6"/>
        <v>64134.8</v>
      </c>
      <c r="K35">
        <f t="shared" si="7"/>
        <v>1.0137398105240836</v>
      </c>
      <c r="L35">
        <f t="shared" si="8"/>
        <v>86081</v>
      </c>
      <c r="M35">
        <f t="shared" si="9"/>
        <v>41174</v>
      </c>
      <c r="N35">
        <f t="shared" si="10"/>
        <v>64134.8</v>
      </c>
      <c r="O35">
        <f t="shared" si="11"/>
        <v>44907</v>
      </c>
      <c r="Q35">
        <v>-23790</v>
      </c>
      <c r="R35">
        <v>-19816</v>
      </c>
      <c r="T35">
        <v>-11682.399999999994</v>
      </c>
      <c r="U35">
        <v>1582.2000000000044</v>
      </c>
      <c r="W35">
        <v>45079.199999999997</v>
      </c>
      <c r="X35">
        <v>1582.1999999999998</v>
      </c>
      <c r="AB35">
        <v>64134.8</v>
      </c>
      <c r="AC35">
        <v>1.0137398105240836</v>
      </c>
      <c r="AI35">
        <v>64134.8</v>
      </c>
      <c r="AJ35">
        <v>1.0137398105240836</v>
      </c>
    </row>
    <row r="36" spans="2:38" x14ac:dyDescent="0.25">
      <c r="B36">
        <v>41475</v>
      </c>
      <c r="C36">
        <v>98778</v>
      </c>
      <c r="D36">
        <v>55803</v>
      </c>
      <c r="E36">
        <v>46713</v>
      </c>
      <c r="F36">
        <v>29631</v>
      </c>
      <c r="H36">
        <v>64201</v>
      </c>
      <c r="J36">
        <f t="shared" si="6"/>
        <v>54480</v>
      </c>
      <c r="K36">
        <f t="shared" si="7"/>
        <v>1.1784324522760645</v>
      </c>
      <c r="L36">
        <f t="shared" si="8"/>
        <v>98778</v>
      </c>
      <c r="M36">
        <f t="shared" si="9"/>
        <v>29631</v>
      </c>
      <c r="N36">
        <f t="shared" si="10"/>
        <v>54480</v>
      </c>
      <c r="O36">
        <f t="shared" si="11"/>
        <v>69147</v>
      </c>
      <c r="Q36">
        <v>-21038</v>
      </c>
      <c r="R36">
        <v>-11604</v>
      </c>
      <c r="T36">
        <v>-4412.4000000000015</v>
      </c>
      <c r="U36">
        <v>1601.4000000000015</v>
      </c>
      <c r="W36">
        <v>33772.799999999996</v>
      </c>
      <c r="X36">
        <v>2593</v>
      </c>
      <c r="AB36">
        <v>54480</v>
      </c>
      <c r="AC36">
        <v>1.1784324522760645</v>
      </c>
      <c r="AK36">
        <v>54480</v>
      </c>
      <c r="AL36">
        <v>1.1784324522760645</v>
      </c>
    </row>
    <row r="37" spans="2:38" x14ac:dyDescent="0.25">
      <c r="B37">
        <v>51489</v>
      </c>
      <c r="C37">
        <v>53830</v>
      </c>
      <c r="D37">
        <v>20426</v>
      </c>
      <c r="E37">
        <v>45606</v>
      </c>
      <c r="F37">
        <v>21597</v>
      </c>
      <c r="H37">
        <v>83382</v>
      </c>
      <c r="J37">
        <f t="shared" si="6"/>
        <v>38589.599999999999</v>
      </c>
      <c r="K37">
        <f t="shared" si="7"/>
        <v>2.1607376080602028</v>
      </c>
      <c r="L37">
        <f t="shared" si="8"/>
        <v>53830</v>
      </c>
      <c r="M37">
        <f t="shared" si="9"/>
        <v>20426</v>
      </c>
      <c r="N37">
        <f t="shared" si="10"/>
        <v>38589.599999999999</v>
      </c>
      <c r="O37">
        <f t="shared" si="11"/>
        <v>33404</v>
      </c>
      <c r="Q37">
        <v>-23874</v>
      </c>
      <c r="R37">
        <v>-9117</v>
      </c>
      <c r="T37">
        <v>-20893.200000000004</v>
      </c>
      <c r="U37">
        <v>-8277.2000000000044</v>
      </c>
      <c r="W37">
        <v>30184.399999999998</v>
      </c>
      <c r="X37">
        <v>9156.4</v>
      </c>
      <c r="AF37">
        <v>38589.599999999999</v>
      </c>
      <c r="AG37">
        <v>2.1607376080602028</v>
      </c>
      <c r="AK37">
        <v>38589.599999999999</v>
      </c>
      <c r="AL37">
        <v>2.1607376080602028</v>
      </c>
    </row>
    <row r="38" spans="2:38" x14ac:dyDescent="0.25">
      <c r="B38">
        <v>91042</v>
      </c>
      <c r="C38">
        <v>26393</v>
      </c>
      <c r="D38">
        <v>29373</v>
      </c>
      <c r="E38">
        <v>24569</v>
      </c>
      <c r="F38">
        <v>29082</v>
      </c>
      <c r="H38">
        <v>56435</v>
      </c>
      <c r="J38">
        <f t="shared" si="6"/>
        <v>40091.800000000003</v>
      </c>
      <c r="K38">
        <f t="shared" si="7"/>
        <v>1.4076444559735406</v>
      </c>
      <c r="L38">
        <f t="shared" si="8"/>
        <v>91042</v>
      </c>
      <c r="M38">
        <f t="shared" si="9"/>
        <v>24569</v>
      </c>
      <c r="N38">
        <f t="shared" si="10"/>
        <v>40091.800000000003</v>
      </c>
      <c r="O38">
        <f t="shared" si="11"/>
        <v>66473</v>
      </c>
      <c r="Q38">
        <v>-26959</v>
      </c>
      <c r="R38">
        <v>-418</v>
      </c>
      <c r="T38">
        <v>-22047.799999999996</v>
      </c>
      <c r="U38">
        <v>-843.59999999999854</v>
      </c>
      <c r="W38">
        <v>24301.399999999998</v>
      </c>
      <c r="X38">
        <v>3516</v>
      </c>
      <c r="AB38">
        <v>40091.800000000003</v>
      </c>
      <c r="AC38">
        <v>1.4076444559735406</v>
      </c>
      <c r="AK38">
        <v>40091.800000000003</v>
      </c>
      <c r="AL38">
        <v>1.4076444559735406</v>
      </c>
    </row>
    <row r="39" spans="2:38" x14ac:dyDescent="0.25">
      <c r="B39">
        <v>109072</v>
      </c>
      <c r="C39">
        <v>30106</v>
      </c>
      <c r="D39">
        <v>37699</v>
      </c>
      <c r="E39">
        <v>43216</v>
      </c>
      <c r="F39">
        <v>80528</v>
      </c>
      <c r="H39">
        <v>73022</v>
      </c>
      <c r="J39">
        <f t="shared" si="6"/>
        <v>60124.2</v>
      </c>
      <c r="K39">
        <f t="shared" si="7"/>
        <v>1.2145192784269896</v>
      </c>
      <c r="L39">
        <f t="shared" si="8"/>
        <v>109072</v>
      </c>
      <c r="M39">
        <f t="shared" si="9"/>
        <v>30106</v>
      </c>
      <c r="N39">
        <f t="shared" si="10"/>
        <v>60124.2</v>
      </c>
      <c r="O39">
        <f t="shared" si="11"/>
        <v>78966</v>
      </c>
      <c r="Q39">
        <v>-56620</v>
      </c>
      <c r="R39">
        <v>-1617</v>
      </c>
      <c r="T39">
        <v>-16923</v>
      </c>
      <c r="U39">
        <v>1839.7999999999956</v>
      </c>
      <c r="W39">
        <v>32111</v>
      </c>
      <c r="X39">
        <v>3917.4</v>
      </c>
      <c r="AF39">
        <v>60124.2</v>
      </c>
      <c r="AG39">
        <v>1.2145192784269896</v>
      </c>
      <c r="AI39">
        <v>60124.2</v>
      </c>
      <c r="AJ39">
        <v>1.2145192784269896</v>
      </c>
    </row>
    <row r="40" spans="2:38" x14ac:dyDescent="0.25">
      <c r="B40">
        <v>73645</v>
      </c>
      <c r="C40">
        <v>83256</v>
      </c>
      <c r="D40">
        <v>34477</v>
      </c>
      <c r="E40">
        <v>24635</v>
      </c>
      <c r="F40">
        <v>27648</v>
      </c>
      <c r="H40">
        <v>115672</v>
      </c>
      <c r="J40">
        <f t="shared" si="6"/>
        <v>48732.2</v>
      </c>
      <c r="K40">
        <f t="shared" si="7"/>
        <v>2.3736256520329477</v>
      </c>
      <c r="L40">
        <f t="shared" si="8"/>
        <v>83256</v>
      </c>
      <c r="M40">
        <f t="shared" si="9"/>
        <v>24635</v>
      </c>
      <c r="N40">
        <f t="shared" si="10"/>
        <v>48732.2</v>
      </c>
      <c r="O40">
        <f t="shared" si="11"/>
        <v>58621</v>
      </c>
      <c r="Q40">
        <v>45193</v>
      </c>
      <c r="R40">
        <v>-527</v>
      </c>
      <c r="T40">
        <v>-6986.8000000000029</v>
      </c>
      <c r="U40">
        <v>-3370.4000000000015</v>
      </c>
      <c r="W40">
        <v>39090.800000000003</v>
      </c>
      <c r="X40">
        <v>8022</v>
      </c>
      <c r="Z40">
        <v>48732.2</v>
      </c>
      <c r="AA40">
        <v>2.3736256520329477</v>
      </c>
      <c r="AK40">
        <v>48732.2</v>
      </c>
      <c r="AL40">
        <v>2.3736256520329477</v>
      </c>
    </row>
    <row r="41" spans="2:38" x14ac:dyDescent="0.25">
      <c r="B41">
        <v>89538</v>
      </c>
      <c r="C41">
        <v>76231</v>
      </c>
      <c r="D41">
        <v>37000</v>
      </c>
      <c r="E41">
        <v>53511</v>
      </c>
      <c r="F41">
        <v>24699</v>
      </c>
      <c r="H41">
        <v>115094</v>
      </c>
      <c r="J41">
        <f t="shared" si="6"/>
        <v>56195.8</v>
      </c>
      <c r="K41">
        <f t="shared" si="7"/>
        <v>2.0480890030927577</v>
      </c>
      <c r="L41">
        <f t="shared" si="8"/>
        <v>89538</v>
      </c>
      <c r="M41">
        <f t="shared" si="9"/>
        <v>24699</v>
      </c>
      <c r="N41">
        <f t="shared" si="10"/>
        <v>56195.8</v>
      </c>
      <c r="O41">
        <f t="shared" si="11"/>
        <v>64839</v>
      </c>
      <c r="Q41">
        <v>-7906</v>
      </c>
      <c r="R41">
        <v>-16607</v>
      </c>
      <c r="T41">
        <v>-11454.199999999997</v>
      </c>
      <c r="U41">
        <v>-422.79999999999563</v>
      </c>
      <c r="W41">
        <v>33324.600000000006</v>
      </c>
      <c r="X41">
        <v>4122.8</v>
      </c>
      <c r="AF41">
        <v>56195.8</v>
      </c>
      <c r="AG41">
        <v>2.0480890030927577</v>
      </c>
      <c r="AK41">
        <v>56195.8</v>
      </c>
      <c r="AL41">
        <v>2.0480890030927577</v>
      </c>
    </row>
    <row r="42" spans="2:38" x14ac:dyDescent="0.25">
      <c r="B42">
        <v>16144</v>
      </c>
      <c r="C42">
        <v>83080</v>
      </c>
      <c r="D42">
        <v>28416</v>
      </c>
      <c r="E42">
        <v>98513</v>
      </c>
      <c r="F42">
        <v>4227</v>
      </c>
      <c r="H42">
        <v>51907</v>
      </c>
      <c r="J42">
        <f t="shared" si="6"/>
        <v>46076</v>
      </c>
      <c r="K42">
        <f t="shared" si="7"/>
        <v>1.1265517840090287</v>
      </c>
      <c r="L42">
        <f t="shared" si="8"/>
        <v>98513</v>
      </c>
      <c r="M42">
        <f t="shared" si="9"/>
        <v>4227</v>
      </c>
      <c r="N42">
        <f t="shared" si="10"/>
        <v>46076</v>
      </c>
      <c r="O42">
        <f t="shared" si="11"/>
        <v>94286</v>
      </c>
      <c r="Q42">
        <v>-67649</v>
      </c>
      <c r="R42">
        <v>-182</v>
      </c>
      <c r="T42">
        <v>-22582.600000000006</v>
      </c>
      <c r="U42">
        <v>449.19999999999709</v>
      </c>
      <c r="W42">
        <v>55273.399999999994</v>
      </c>
      <c r="X42">
        <v>4436</v>
      </c>
      <c r="AF42">
        <v>46076</v>
      </c>
      <c r="AG42">
        <v>1.1265517840090287</v>
      </c>
      <c r="AI42">
        <v>46076</v>
      </c>
      <c r="AJ42">
        <v>1.1265517840090287</v>
      </c>
    </row>
    <row r="43" spans="2:38" x14ac:dyDescent="0.25">
      <c r="B43">
        <v>90399</v>
      </c>
      <c r="C43">
        <v>53098</v>
      </c>
      <c r="D43">
        <v>15510</v>
      </c>
      <c r="E43">
        <v>37585</v>
      </c>
      <c r="F43">
        <v>85131</v>
      </c>
      <c r="H43">
        <v>84580</v>
      </c>
      <c r="J43">
        <f t="shared" si="6"/>
        <v>56344.6</v>
      </c>
      <c r="K43">
        <f t="shared" si="7"/>
        <v>1.5011198943643225</v>
      </c>
      <c r="L43">
        <f t="shared" si="8"/>
        <v>90399</v>
      </c>
      <c r="M43">
        <f t="shared" si="9"/>
        <v>15510</v>
      </c>
      <c r="N43">
        <f t="shared" si="10"/>
        <v>56344.6</v>
      </c>
      <c r="O43">
        <f t="shared" si="11"/>
        <v>74889</v>
      </c>
      <c r="Q43">
        <v>-33623</v>
      </c>
      <c r="R43">
        <v>-98</v>
      </c>
      <c r="T43">
        <v>-32830.400000000001</v>
      </c>
      <c r="U43">
        <v>-1979</v>
      </c>
      <c r="W43">
        <v>37904</v>
      </c>
      <c r="X43">
        <v>10737.8</v>
      </c>
      <c r="AB43">
        <v>56344.6</v>
      </c>
      <c r="AC43">
        <v>1.5011198943643225</v>
      </c>
      <c r="AK43">
        <v>56344.6</v>
      </c>
      <c r="AL43">
        <v>1.5011198943643225</v>
      </c>
    </row>
    <row r="44" spans="2:38" x14ac:dyDescent="0.25">
      <c r="B44">
        <v>43084</v>
      </c>
      <c r="C44">
        <v>99748</v>
      </c>
      <c r="D44">
        <v>96047</v>
      </c>
      <c r="E44">
        <v>47330</v>
      </c>
      <c r="F44">
        <v>97173</v>
      </c>
      <c r="H44">
        <v>86159</v>
      </c>
      <c r="J44">
        <f t="shared" si="6"/>
        <v>76676.399999999994</v>
      </c>
      <c r="K44">
        <f t="shared" si="7"/>
        <v>1.1236703861944484</v>
      </c>
      <c r="L44">
        <f t="shared" si="8"/>
        <v>99748</v>
      </c>
      <c r="M44">
        <f t="shared" si="9"/>
        <v>43084</v>
      </c>
      <c r="N44">
        <f t="shared" si="10"/>
        <v>76676.399999999994</v>
      </c>
      <c r="O44">
        <f t="shared" si="11"/>
        <v>56664</v>
      </c>
      <c r="Q44">
        <v>-11380</v>
      </c>
      <c r="R44">
        <v>-421</v>
      </c>
      <c r="T44">
        <v>17168.999999999993</v>
      </c>
      <c r="U44">
        <v>1669.5999999999913</v>
      </c>
      <c r="W44">
        <v>59182.2</v>
      </c>
      <c r="X44">
        <v>7133.5999999999995</v>
      </c>
      <c r="AF44">
        <v>76676.399999999994</v>
      </c>
      <c r="AG44">
        <v>1.1236703861944484</v>
      </c>
      <c r="AI44">
        <v>76676.399999999994</v>
      </c>
      <c r="AJ44">
        <v>1.1236703861944484</v>
      </c>
    </row>
    <row r="45" spans="2:38" x14ac:dyDescent="0.25">
      <c r="B45">
        <v>59114</v>
      </c>
      <c r="C45">
        <v>94995</v>
      </c>
      <c r="D45">
        <v>54357</v>
      </c>
      <c r="E45">
        <v>81184</v>
      </c>
      <c r="F45">
        <v>65168</v>
      </c>
      <c r="H45">
        <v>77303</v>
      </c>
      <c r="J45">
        <f t="shared" si="6"/>
        <v>70963.600000000006</v>
      </c>
      <c r="K45">
        <f t="shared" si="7"/>
        <v>1.0893331228968091</v>
      </c>
      <c r="L45">
        <f t="shared" si="8"/>
        <v>94995</v>
      </c>
      <c r="M45">
        <f t="shared" si="9"/>
        <v>54357</v>
      </c>
      <c r="N45">
        <f t="shared" si="10"/>
        <v>70963.600000000006</v>
      </c>
      <c r="O45">
        <f t="shared" si="11"/>
        <v>40638</v>
      </c>
      <c r="Q45">
        <v>-22081</v>
      </c>
      <c r="R45">
        <v>-18683</v>
      </c>
      <c r="T45">
        <v>2624.8000000000029</v>
      </c>
      <c r="U45">
        <v>586.40000000000873</v>
      </c>
      <c r="W45">
        <v>43886.400000000001</v>
      </c>
      <c r="X45">
        <v>4663.2</v>
      </c>
      <c r="AB45">
        <v>70963.600000000006</v>
      </c>
      <c r="AC45">
        <v>1.0893331228968091</v>
      </c>
      <c r="AI45">
        <v>70963.600000000006</v>
      </c>
      <c r="AJ45">
        <v>1.0893331228968091</v>
      </c>
    </row>
    <row r="46" spans="2:38" x14ac:dyDescent="0.25">
      <c r="B46">
        <v>19985</v>
      </c>
      <c r="C46">
        <v>49464</v>
      </c>
      <c r="D46">
        <v>80532</v>
      </c>
      <c r="E46">
        <v>92286</v>
      </c>
      <c r="F46">
        <v>71299</v>
      </c>
      <c r="H46">
        <v>101422</v>
      </c>
      <c r="J46">
        <f t="shared" si="6"/>
        <v>62713.2</v>
      </c>
      <c r="K46">
        <f t="shared" si="7"/>
        <v>1.6172352869890232</v>
      </c>
      <c r="L46">
        <f t="shared" si="8"/>
        <v>92286</v>
      </c>
      <c r="M46">
        <f t="shared" si="9"/>
        <v>19985</v>
      </c>
      <c r="N46">
        <f t="shared" si="10"/>
        <v>62713.2</v>
      </c>
      <c r="O46">
        <f t="shared" si="11"/>
        <v>72301</v>
      </c>
      <c r="Q46">
        <v>36355</v>
      </c>
      <c r="R46">
        <v>-13739</v>
      </c>
      <c r="T46">
        <v>10290.599999999999</v>
      </c>
      <c r="U46">
        <v>-4622.6000000000058</v>
      </c>
      <c r="W46">
        <v>30603.000000000004</v>
      </c>
      <c r="X46">
        <v>6541.4</v>
      </c>
      <c r="Z46">
        <v>62713.2</v>
      </c>
      <c r="AA46">
        <v>1.6172352869890232</v>
      </c>
      <c r="AK46">
        <v>62713.2</v>
      </c>
      <c r="AL46">
        <v>1.6172352869890232</v>
      </c>
    </row>
    <row r="47" spans="2:38" x14ac:dyDescent="0.25">
      <c r="B47">
        <v>70456</v>
      </c>
      <c r="C47">
        <v>61365</v>
      </c>
      <c r="D47">
        <v>72690</v>
      </c>
      <c r="E47">
        <v>53941</v>
      </c>
      <c r="F47">
        <v>56555</v>
      </c>
      <c r="H47">
        <v>78143</v>
      </c>
      <c r="J47">
        <f t="shared" si="6"/>
        <v>63001.4</v>
      </c>
      <c r="K47">
        <f t="shared" si="7"/>
        <v>1.2403375163091614</v>
      </c>
      <c r="L47">
        <f t="shared" si="8"/>
        <v>72690</v>
      </c>
      <c r="M47">
        <f t="shared" si="9"/>
        <v>53941</v>
      </c>
      <c r="N47">
        <f t="shared" si="10"/>
        <v>63001.4</v>
      </c>
      <c r="O47">
        <f t="shared" si="11"/>
        <v>18749</v>
      </c>
      <c r="Q47">
        <v>25868</v>
      </c>
      <c r="R47">
        <v>-777</v>
      </c>
      <c r="T47">
        <v>21279.800000000003</v>
      </c>
      <c r="U47">
        <v>3019.5999999999985</v>
      </c>
      <c r="W47">
        <v>33159.4</v>
      </c>
      <c r="X47">
        <v>4388.8</v>
      </c>
      <c r="Z47">
        <v>63001.4</v>
      </c>
      <c r="AA47">
        <v>1.2403375163091614</v>
      </c>
      <c r="AK47">
        <v>63001.4</v>
      </c>
      <c r="AL47">
        <v>1.2403375163091614</v>
      </c>
    </row>
    <row r="48" spans="2:38" x14ac:dyDescent="0.25">
      <c r="B48">
        <v>78825</v>
      </c>
      <c r="C48">
        <v>89942</v>
      </c>
      <c r="D48">
        <v>31462</v>
      </c>
      <c r="E48">
        <v>21139</v>
      </c>
      <c r="F48">
        <v>38120</v>
      </c>
      <c r="H48">
        <v>96362</v>
      </c>
      <c r="J48">
        <f t="shared" si="6"/>
        <v>51897.599999999999</v>
      </c>
      <c r="K48">
        <f t="shared" si="7"/>
        <v>1.856771796769022</v>
      </c>
      <c r="L48">
        <f t="shared" si="8"/>
        <v>89942</v>
      </c>
      <c r="M48">
        <f t="shared" si="9"/>
        <v>21139</v>
      </c>
      <c r="N48">
        <f t="shared" si="10"/>
        <v>51897.599999999999</v>
      </c>
      <c r="O48">
        <f t="shared" si="11"/>
        <v>68803</v>
      </c>
      <c r="Q48">
        <v>34616</v>
      </c>
      <c r="R48">
        <v>-14442</v>
      </c>
      <c r="T48">
        <v>-6798</v>
      </c>
      <c r="U48">
        <v>-4410.5999999999985</v>
      </c>
      <c r="W48">
        <v>22546.799999999999</v>
      </c>
      <c r="X48">
        <v>4950.2</v>
      </c>
      <c r="AB48">
        <v>51897.599999999999</v>
      </c>
      <c r="AC48">
        <v>1.856771796769022</v>
      </c>
      <c r="AK48">
        <v>51897.599999999999</v>
      </c>
      <c r="AL48">
        <v>1.856771796769022</v>
      </c>
    </row>
    <row r="49" spans="2:38" x14ac:dyDescent="0.25">
      <c r="B49">
        <v>35390</v>
      </c>
      <c r="C49">
        <v>54882</v>
      </c>
      <c r="D49">
        <v>68973</v>
      </c>
      <c r="E49">
        <v>38755</v>
      </c>
      <c r="F49">
        <v>68273</v>
      </c>
      <c r="H49">
        <v>111372</v>
      </c>
      <c r="J49">
        <f t="shared" si="6"/>
        <v>53254.6</v>
      </c>
      <c r="K49">
        <f t="shared" si="7"/>
        <v>2.0913122997825542</v>
      </c>
      <c r="L49">
        <f t="shared" si="8"/>
        <v>68973</v>
      </c>
      <c r="M49">
        <f t="shared" si="9"/>
        <v>35390</v>
      </c>
      <c r="N49">
        <f t="shared" si="10"/>
        <v>53254.6</v>
      </c>
      <c r="O49">
        <f t="shared" si="11"/>
        <v>33583</v>
      </c>
      <c r="Q49">
        <v>3747</v>
      </c>
      <c r="R49">
        <v>-11</v>
      </c>
      <c r="T49">
        <v>-545.59999999999854</v>
      </c>
      <c r="U49">
        <v>-1877.4000000000015</v>
      </c>
      <c r="W49">
        <v>10286.4</v>
      </c>
      <c r="X49">
        <v>4604.6000000000004</v>
      </c>
      <c r="AD49">
        <v>53254.6</v>
      </c>
      <c r="AE49">
        <v>2.0913122997825542</v>
      </c>
      <c r="AK49">
        <v>53254.6</v>
      </c>
      <c r="AL49">
        <v>2.0913122997825542</v>
      </c>
    </row>
    <row r="50" spans="2:38" x14ac:dyDescent="0.25">
      <c r="B50">
        <v>26857</v>
      </c>
      <c r="C50">
        <v>59296</v>
      </c>
      <c r="D50">
        <v>54688</v>
      </c>
      <c r="E50">
        <v>30061</v>
      </c>
      <c r="F50">
        <v>28059</v>
      </c>
      <c r="H50">
        <v>79395</v>
      </c>
      <c r="J50">
        <f t="shared" si="6"/>
        <v>39792.199999999997</v>
      </c>
      <c r="K50">
        <f t="shared" si="7"/>
        <v>1.9952402732193748</v>
      </c>
      <c r="L50">
        <f t="shared" si="8"/>
        <v>59296</v>
      </c>
      <c r="M50">
        <f t="shared" si="9"/>
        <v>26857</v>
      </c>
      <c r="N50">
        <f t="shared" si="10"/>
        <v>39792.199999999997</v>
      </c>
      <c r="O50">
        <f t="shared" si="11"/>
        <v>32439</v>
      </c>
      <c r="Q50">
        <v>5472</v>
      </c>
      <c r="R50">
        <v>-2058</v>
      </c>
      <c r="T50">
        <v>-17870.200000000004</v>
      </c>
      <c r="U50">
        <v>269.59999999999854</v>
      </c>
      <c r="W50">
        <v>34326.6</v>
      </c>
      <c r="X50">
        <v>2418.4</v>
      </c>
      <c r="Z50">
        <v>39792.199999999997</v>
      </c>
      <c r="AA50">
        <v>1.9952402732193748</v>
      </c>
      <c r="AK50">
        <v>39792.199999999997</v>
      </c>
      <c r="AL50">
        <v>1.9952402732193748</v>
      </c>
    </row>
    <row r="51" spans="2:38" x14ac:dyDescent="0.25">
      <c r="B51">
        <v>80401</v>
      </c>
      <c r="C51">
        <v>67589</v>
      </c>
      <c r="D51">
        <v>17884</v>
      </c>
      <c r="E51">
        <v>65079</v>
      </c>
      <c r="F51">
        <v>33312</v>
      </c>
      <c r="H51">
        <v>121984</v>
      </c>
      <c r="J51">
        <f t="shared" si="6"/>
        <v>52853</v>
      </c>
      <c r="K51">
        <f t="shared" si="7"/>
        <v>2.3079863016290467</v>
      </c>
      <c r="L51">
        <f t="shared" si="8"/>
        <v>80401</v>
      </c>
      <c r="M51">
        <f t="shared" si="9"/>
        <v>17884</v>
      </c>
      <c r="N51">
        <f t="shared" si="10"/>
        <v>52853</v>
      </c>
      <c r="O51">
        <f t="shared" si="11"/>
        <v>62517</v>
      </c>
      <c r="Q51">
        <v>80287</v>
      </c>
      <c r="R51">
        <v>11580</v>
      </c>
      <c r="T51">
        <v>38216</v>
      </c>
      <c r="U51">
        <v>-1659.1999999999971</v>
      </c>
      <c r="W51">
        <v>38216.000000000007</v>
      </c>
      <c r="X51">
        <v>3017.6</v>
      </c>
      <c r="AD51">
        <v>52853</v>
      </c>
      <c r="AE51">
        <v>2.3079863016290467</v>
      </c>
      <c r="AK51">
        <v>52853</v>
      </c>
      <c r="AL51">
        <v>2.3079863016290467</v>
      </c>
    </row>
    <row r="52" spans="2:38" x14ac:dyDescent="0.25">
      <c r="B52">
        <v>63571</v>
      </c>
      <c r="C52">
        <v>66421</v>
      </c>
      <c r="D52">
        <v>74239</v>
      </c>
      <c r="E52">
        <v>12297</v>
      </c>
      <c r="F52">
        <v>73126</v>
      </c>
      <c r="H52">
        <v>62427</v>
      </c>
      <c r="J52">
        <f t="shared" si="6"/>
        <v>57930.8</v>
      </c>
      <c r="K52">
        <f t="shared" si="7"/>
        <v>1.0776132903395084</v>
      </c>
      <c r="L52">
        <f t="shared" si="8"/>
        <v>74239</v>
      </c>
      <c r="M52">
        <f t="shared" si="9"/>
        <v>12297</v>
      </c>
      <c r="N52">
        <f t="shared" si="10"/>
        <v>57930.8</v>
      </c>
      <c r="O52">
        <f t="shared" si="11"/>
        <v>61942</v>
      </c>
      <c r="Q52">
        <v>5109</v>
      </c>
      <c r="R52">
        <v>-16095</v>
      </c>
      <c r="T52">
        <v>18177.200000000004</v>
      </c>
      <c r="U52">
        <v>-4201.7999999999956</v>
      </c>
      <c r="W52">
        <v>47845.600000000006</v>
      </c>
      <c r="X52">
        <v>4201.7999999999993</v>
      </c>
      <c r="Z52">
        <v>57930.8</v>
      </c>
      <c r="AA52">
        <v>1.0776132903395084</v>
      </c>
      <c r="AI52">
        <v>57930.8</v>
      </c>
      <c r="AJ52">
        <v>1.0776132903395084</v>
      </c>
    </row>
    <row r="53" spans="2:38" x14ac:dyDescent="0.25">
      <c r="B53">
        <v>45642</v>
      </c>
      <c r="C53">
        <v>43352</v>
      </c>
      <c r="D53">
        <v>77781</v>
      </c>
      <c r="E53">
        <v>92126</v>
      </c>
      <c r="F53">
        <v>26183</v>
      </c>
      <c r="H53">
        <v>61462</v>
      </c>
      <c r="J53">
        <f t="shared" si="6"/>
        <v>57016.800000000003</v>
      </c>
      <c r="K53">
        <f t="shared" si="7"/>
        <v>1.0779629863478835</v>
      </c>
      <c r="L53">
        <f t="shared" si="8"/>
        <v>92126</v>
      </c>
      <c r="M53">
        <f t="shared" si="9"/>
        <v>26183</v>
      </c>
      <c r="N53">
        <f t="shared" si="10"/>
        <v>57016.800000000003</v>
      </c>
      <c r="O53">
        <f t="shared" si="11"/>
        <v>65943</v>
      </c>
      <c r="Q53">
        <v>11647</v>
      </c>
      <c r="R53">
        <v>167</v>
      </c>
      <c r="T53">
        <v>20756.400000000001</v>
      </c>
      <c r="U53">
        <v>2689.4000000000015</v>
      </c>
      <c r="W53">
        <v>23616.799999999999</v>
      </c>
      <c r="X53">
        <v>2700.6</v>
      </c>
      <c r="Z53">
        <v>57016.800000000003</v>
      </c>
      <c r="AA53">
        <v>1.0779629863478835</v>
      </c>
      <c r="AK53">
        <v>57016.800000000003</v>
      </c>
      <c r="AL53">
        <v>1.0779629863478835</v>
      </c>
    </row>
    <row r="54" spans="2:38" x14ac:dyDescent="0.25">
      <c r="B54">
        <v>13404</v>
      </c>
      <c r="C54">
        <v>29853</v>
      </c>
      <c r="D54">
        <v>41396</v>
      </c>
      <c r="E54">
        <v>24765</v>
      </c>
      <c r="F54">
        <v>14398</v>
      </c>
      <c r="H54">
        <v>60844</v>
      </c>
      <c r="J54">
        <f t="shared" si="6"/>
        <v>24763.200000000001</v>
      </c>
      <c r="K54">
        <f t="shared" si="7"/>
        <v>2.4570330167345094</v>
      </c>
      <c r="L54">
        <f t="shared" si="8"/>
        <v>41396</v>
      </c>
      <c r="M54">
        <f t="shared" si="9"/>
        <v>13404</v>
      </c>
      <c r="N54">
        <f t="shared" si="10"/>
        <v>24763.200000000001</v>
      </c>
      <c r="O54">
        <f t="shared" si="11"/>
        <v>27992</v>
      </c>
      <c r="Q54">
        <v>-47642</v>
      </c>
      <c r="R54">
        <v>1523</v>
      </c>
      <c r="T54">
        <v>-65445</v>
      </c>
      <c r="U54">
        <v>-864.79999999999927</v>
      </c>
      <c r="W54">
        <v>65445</v>
      </c>
      <c r="X54">
        <v>4152.8</v>
      </c>
      <c r="AB54">
        <v>24763.200000000001</v>
      </c>
      <c r="AC54">
        <v>2.4570330167345094</v>
      </c>
      <c r="AK54">
        <v>24763.200000000001</v>
      </c>
      <c r="AL54">
        <v>2.4570330167345094</v>
      </c>
    </row>
    <row r="55" spans="2:38" x14ac:dyDescent="0.25">
      <c r="B55">
        <v>35744</v>
      </c>
      <c r="C55">
        <v>95172</v>
      </c>
      <c r="D55">
        <v>43628</v>
      </c>
      <c r="E55">
        <v>18106</v>
      </c>
      <c r="F55">
        <v>98057</v>
      </c>
      <c r="H55">
        <v>83623</v>
      </c>
      <c r="J55">
        <f t="shared" si="6"/>
        <v>58141.4</v>
      </c>
      <c r="K55">
        <f t="shared" si="7"/>
        <v>1.4382694603157131</v>
      </c>
      <c r="L55">
        <f t="shared" si="8"/>
        <v>98057</v>
      </c>
      <c r="M55">
        <f t="shared" si="9"/>
        <v>18106</v>
      </c>
      <c r="N55">
        <f t="shared" si="10"/>
        <v>58141.4</v>
      </c>
      <c r="O55">
        <f t="shared" si="11"/>
        <v>79951</v>
      </c>
      <c r="Q55">
        <v>15481</v>
      </c>
      <c r="R55">
        <v>2910</v>
      </c>
      <c r="T55">
        <v>8178.8000000000029</v>
      </c>
      <c r="U55">
        <v>9120.5999999999985</v>
      </c>
      <c r="W55">
        <v>68704.399999999994</v>
      </c>
      <c r="X55">
        <v>9304.5999999999985</v>
      </c>
      <c r="Z55">
        <v>58141.4</v>
      </c>
      <c r="AA55">
        <v>1.4382694603157131</v>
      </c>
      <c r="AK55">
        <v>58141.4</v>
      </c>
      <c r="AL55">
        <v>1.4382694603157131</v>
      </c>
    </row>
    <row r="56" spans="2:38" x14ac:dyDescent="0.25">
      <c r="B56">
        <v>37860</v>
      </c>
      <c r="C56">
        <v>40623</v>
      </c>
      <c r="D56">
        <v>50983</v>
      </c>
      <c r="E56">
        <v>57008</v>
      </c>
      <c r="F56">
        <v>92806</v>
      </c>
      <c r="H56">
        <v>56836</v>
      </c>
      <c r="J56">
        <f t="shared" si="6"/>
        <v>55856</v>
      </c>
      <c r="K56">
        <f t="shared" si="7"/>
        <v>1.0175451160126039</v>
      </c>
      <c r="L56">
        <f t="shared" si="8"/>
        <v>92806</v>
      </c>
      <c r="M56">
        <f t="shared" si="9"/>
        <v>37860</v>
      </c>
      <c r="N56">
        <f t="shared" si="10"/>
        <v>55856</v>
      </c>
      <c r="O56">
        <f t="shared" si="11"/>
        <v>54946</v>
      </c>
      <c r="Q56">
        <v>-5033</v>
      </c>
      <c r="R56">
        <v>-2168</v>
      </c>
      <c r="T56">
        <v>383</v>
      </c>
      <c r="U56">
        <v>-711.80000000000291</v>
      </c>
      <c r="W56">
        <v>47283</v>
      </c>
      <c r="X56">
        <v>711.8</v>
      </c>
      <c r="Z56">
        <v>55856</v>
      </c>
      <c r="AA56">
        <v>1.0175451160126039</v>
      </c>
      <c r="AI56">
        <v>55856</v>
      </c>
      <c r="AJ56">
        <v>1.0175451160126039</v>
      </c>
    </row>
    <row r="57" spans="2:38" x14ac:dyDescent="0.25">
      <c r="B57">
        <v>27262</v>
      </c>
      <c r="C57">
        <v>51416</v>
      </c>
      <c r="D57">
        <v>44575</v>
      </c>
      <c r="E57">
        <v>76393</v>
      </c>
      <c r="F57">
        <v>47927</v>
      </c>
      <c r="H57">
        <v>116749</v>
      </c>
      <c r="J57">
        <f t="shared" si="6"/>
        <v>49514.6</v>
      </c>
      <c r="K57">
        <f t="shared" si="7"/>
        <v>2.3578702039398483</v>
      </c>
      <c r="L57">
        <f t="shared" si="8"/>
        <v>76393</v>
      </c>
      <c r="M57">
        <f t="shared" si="9"/>
        <v>27262</v>
      </c>
      <c r="N57">
        <f t="shared" si="10"/>
        <v>49514.6</v>
      </c>
      <c r="O57">
        <f t="shared" si="11"/>
        <v>49131</v>
      </c>
      <c r="Q57">
        <v>24991</v>
      </c>
      <c r="R57">
        <v>-8270</v>
      </c>
      <c r="T57">
        <v>-15035.800000000003</v>
      </c>
      <c r="U57">
        <v>-1693.5999999999985</v>
      </c>
      <c r="W57">
        <v>45379.8</v>
      </c>
      <c r="X57">
        <v>3205.2</v>
      </c>
      <c r="AB57">
        <v>49514.6</v>
      </c>
      <c r="AC57">
        <v>2.3578702039398483</v>
      </c>
      <c r="AK57">
        <v>49514.6</v>
      </c>
      <c r="AL57">
        <v>2.3578702039398483</v>
      </c>
    </row>
    <row r="58" spans="2:38" x14ac:dyDescent="0.25">
      <c r="B58">
        <v>59565</v>
      </c>
      <c r="C58">
        <v>32817</v>
      </c>
      <c r="D58">
        <v>63080</v>
      </c>
      <c r="E58">
        <v>49960</v>
      </c>
      <c r="F58">
        <v>83423</v>
      </c>
      <c r="H58">
        <v>77429</v>
      </c>
      <c r="J58">
        <f t="shared" si="6"/>
        <v>57769</v>
      </c>
      <c r="K58">
        <f t="shared" si="7"/>
        <v>1.3403209333725701</v>
      </c>
      <c r="L58">
        <f t="shared" si="8"/>
        <v>83423</v>
      </c>
      <c r="M58">
        <f t="shared" si="9"/>
        <v>32817</v>
      </c>
      <c r="N58">
        <f t="shared" si="10"/>
        <v>57769</v>
      </c>
      <c r="O58">
        <f t="shared" si="11"/>
        <v>50606</v>
      </c>
      <c r="Q58">
        <v>7319</v>
      </c>
      <c r="R58">
        <v>891</v>
      </c>
      <c r="T58">
        <v>17548</v>
      </c>
      <c r="U58">
        <v>-1342</v>
      </c>
      <c r="W58">
        <v>36978.399999999994</v>
      </c>
      <c r="X58">
        <v>5706.4000000000005</v>
      </c>
      <c r="AD58">
        <v>57769</v>
      </c>
      <c r="AE58">
        <v>1.3403209333725701</v>
      </c>
      <c r="AK58">
        <v>57769</v>
      </c>
      <c r="AL58">
        <v>1.3403209333725701</v>
      </c>
    </row>
    <row r="59" spans="2:38" x14ac:dyDescent="0.25">
      <c r="B59">
        <v>21371</v>
      </c>
      <c r="C59">
        <v>82214</v>
      </c>
      <c r="D59">
        <v>60389</v>
      </c>
      <c r="E59">
        <v>80132</v>
      </c>
      <c r="F59">
        <v>25917</v>
      </c>
      <c r="H59">
        <v>102210</v>
      </c>
      <c r="J59">
        <f t="shared" si="6"/>
        <v>54004.6</v>
      </c>
      <c r="K59">
        <f t="shared" si="7"/>
        <v>1.8926165548860654</v>
      </c>
      <c r="L59">
        <f t="shared" si="8"/>
        <v>82214</v>
      </c>
      <c r="M59">
        <f t="shared" si="9"/>
        <v>21371</v>
      </c>
      <c r="N59">
        <f t="shared" si="10"/>
        <v>54004.6</v>
      </c>
      <c r="O59">
        <f t="shared" si="11"/>
        <v>60843</v>
      </c>
      <c r="Q59">
        <v>2826</v>
      </c>
      <c r="R59">
        <v>33</v>
      </c>
      <c r="T59">
        <v>-24813.799999999996</v>
      </c>
      <c r="U59">
        <v>-5743.8000000000029</v>
      </c>
      <c r="W59">
        <v>33176.200000000004</v>
      </c>
      <c r="X59">
        <v>8085</v>
      </c>
      <c r="AB59">
        <v>54004.6</v>
      </c>
      <c r="AC59">
        <v>1.8926165548860654</v>
      </c>
      <c r="AK59">
        <v>54004.6</v>
      </c>
      <c r="AL59">
        <v>1.8926165548860654</v>
      </c>
    </row>
    <row r="60" spans="2:38" x14ac:dyDescent="0.25">
      <c r="B60">
        <v>51870</v>
      </c>
      <c r="C60">
        <v>94746</v>
      </c>
      <c r="D60">
        <v>119197</v>
      </c>
      <c r="E60">
        <v>68122</v>
      </c>
      <c r="F60">
        <v>48866</v>
      </c>
      <c r="H60">
        <v>115541</v>
      </c>
      <c r="J60">
        <f t="shared" si="6"/>
        <v>76560.2</v>
      </c>
      <c r="K60">
        <f t="shared" si="7"/>
        <v>1.5091522749418105</v>
      </c>
      <c r="L60">
        <f t="shared" si="8"/>
        <v>119197</v>
      </c>
      <c r="M60">
        <f t="shared" si="9"/>
        <v>48866</v>
      </c>
      <c r="N60">
        <f t="shared" si="10"/>
        <v>76560.2</v>
      </c>
      <c r="O60">
        <f t="shared" si="11"/>
        <v>70331</v>
      </c>
      <c r="Q60">
        <v>52688</v>
      </c>
      <c r="R60">
        <v>-22503</v>
      </c>
      <c r="T60">
        <v>21038</v>
      </c>
      <c r="U60">
        <v>3186</v>
      </c>
      <c r="W60">
        <v>47402.8</v>
      </c>
      <c r="X60">
        <v>6091.6</v>
      </c>
      <c r="Z60">
        <v>76560.2</v>
      </c>
      <c r="AA60">
        <v>1.5091522749418105</v>
      </c>
      <c r="AK60">
        <v>76560.2</v>
      </c>
      <c r="AL60">
        <v>1.5091522749418105</v>
      </c>
    </row>
    <row r="61" spans="2:38" x14ac:dyDescent="0.25">
      <c r="B61">
        <v>93858</v>
      </c>
      <c r="C61">
        <v>59193</v>
      </c>
      <c r="D61">
        <v>36534</v>
      </c>
      <c r="E61">
        <v>44386</v>
      </c>
      <c r="F61">
        <v>91180</v>
      </c>
      <c r="H61">
        <v>83608</v>
      </c>
      <c r="J61">
        <f t="shared" si="6"/>
        <v>65030.2</v>
      </c>
      <c r="K61">
        <f t="shared" si="7"/>
        <v>1.2856795765659648</v>
      </c>
      <c r="L61">
        <f t="shared" si="8"/>
        <v>93858</v>
      </c>
      <c r="M61">
        <f t="shared" si="9"/>
        <v>36534</v>
      </c>
      <c r="N61">
        <f t="shared" si="10"/>
        <v>65030.2</v>
      </c>
      <c r="O61">
        <f t="shared" si="11"/>
        <v>57324</v>
      </c>
      <c r="Q61">
        <v>-21065</v>
      </c>
      <c r="R61">
        <v>16721</v>
      </c>
      <c r="T61">
        <v>16371.399999999994</v>
      </c>
      <c r="U61">
        <v>4684.7999999999956</v>
      </c>
      <c r="W61">
        <v>36894.6</v>
      </c>
      <c r="X61">
        <v>4686</v>
      </c>
      <c r="AD61">
        <v>65030.2</v>
      </c>
      <c r="AE61">
        <v>1.2856795765659648</v>
      </c>
      <c r="AK61">
        <v>65030.2</v>
      </c>
      <c r="AL61">
        <v>1.2856795765659648</v>
      </c>
    </row>
    <row r="62" spans="2:38" x14ac:dyDescent="0.25">
      <c r="B62">
        <v>59045</v>
      </c>
      <c r="C62">
        <v>38280</v>
      </c>
      <c r="D62">
        <v>64857</v>
      </c>
      <c r="E62">
        <v>40354</v>
      </c>
      <c r="F62">
        <v>78305</v>
      </c>
      <c r="H62">
        <v>119351</v>
      </c>
      <c r="J62">
        <f t="shared" si="6"/>
        <v>56168.2</v>
      </c>
      <c r="K62">
        <f t="shared" si="7"/>
        <v>2.1248856114313792</v>
      </c>
      <c r="L62">
        <f t="shared" si="8"/>
        <v>78305</v>
      </c>
      <c r="M62">
        <f t="shared" si="9"/>
        <v>38280</v>
      </c>
      <c r="N62">
        <f t="shared" si="10"/>
        <v>56168.2</v>
      </c>
      <c r="O62">
        <f t="shared" si="11"/>
        <v>40025</v>
      </c>
      <c r="Q62">
        <v>24887</v>
      </c>
      <c r="R62">
        <v>5357</v>
      </c>
      <c r="T62">
        <v>-25725.199999999997</v>
      </c>
      <c r="U62">
        <v>2354</v>
      </c>
      <c r="W62">
        <v>28511.200000000001</v>
      </c>
      <c r="X62">
        <v>10158.4</v>
      </c>
      <c r="AB62">
        <v>56168.2</v>
      </c>
      <c r="AC62">
        <v>2.1248856114313792</v>
      </c>
      <c r="AK62">
        <v>56168.2</v>
      </c>
      <c r="AL62">
        <v>2.1248856114313792</v>
      </c>
    </row>
    <row r="63" spans="2:38" x14ac:dyDescent="0.25">
      <c r="B63">
        <v>44642</v>
      </c>
      <c r="C63">
        <v>85693</v>
      </c>
      <c r="D63">
        <v>25685</v>
      </c>
      <c r="E63">
        <v>65089</v>
      </c>
      <c r="F63">
        <v>47676</v>
      </c>
      <c r="H63">
        <v>117749</v>
      </c>
      <c r="J63">
        <f t="shared" si="6"/>
        <v>53757</v>
      </c>
      <c r="K63">
        <f t="shared" si="7"/>
        <v>2.1903938091783397</v>
      </c>
      <c r="L63">
        <f t="shared" si="8"/>
        <v>85693</v>
      </c>
      <c r="M63">
        <f t="shared" si="9"/>
        <v>25685</v>
      </c>
      <c r="N63">
        <f t="shared" si="10"/>
        <v>53757</v>
      </c>
      <c r="O63">
        <f t="shared" si="11"/>
        <v>60008</v>
      </c>
      <c r="Q63">
        <v>33617</v>
      </c>
      <c r="R63">
        <v>2256</v>
      </c>
      <c r="T63">
        <v>-5504.4000000000015</v>
      </c>
      <c r="U63">
        <v>1617</v>
      </c>
      <c r="W63">
        <v>29257.599999999999</v>
      </c>
      <c r="X63">
        <v>7089.4</v>
      </c>
      <c r="AB63">
        <v>53757</v>
      </c>
      <c r="AC63">
        <v>2.1903938091783397</v>
      </c>
      <c r="AK63">
        <v>53757</v>
      </c>
      <c r="AL63">
        <v>2.1903938091783397</v>
      </c>
    </row>
    <row r="64" spans="2:38" x14ac:dyDescent="0.25">
      <c r="B64">
        <v>40679</v>
      </c>
      <c r="C64">
        <v>43390</v>
      </c>
      <c r="D64">
        <v>55727</v>
      </c>
      <c r="E64">
        <v>25548</v>
      </c>
      <c r="F64">
        <v>77731</v>
      </c>
      <c r="H64">
        <v>117509</v>
      </c>
      <c r="J64">
        <f t="shared" si="6"/>
        <v>48615</v>
      </c>
      <c r="K64">
        <f t="shared" si="7"/>
        <v>2.4171346292296616</v>
      </c>
      <c r="L64">
        <f t="shared" si="8"/>
        <v>77731</v>
      </c>
      <c r="M64">
        <f t="shared" si="9"/>
        <v>25548</v>
      </c>
      <c r="N64">
        <f t="shared" si="10"/>
        <v>48615</v>
      </c>
      <c r="O64">
        <f t="shared" si="11"/>
        <v>52183</v>
      </c>
      <c r="Q64">
        <v>-9058</v>
      </c>
      <c r="R64">
        <v>22397</v>
      </c>
      <c r="T64">
        <v>-35467.800000000003</v>
      </c>
      <c r="U64">
        <v>2509.5999999999985</v>
      </c>
      <c r="W64">
        <v>59278.6</v>
      </c>
      <c r="X64">
        <v>7306.8</v>
      </c>
      <c r="AB64">
        <v>48615</v>
      </c>
      <c r="AC64">
        <v>2.4171346292296616</v>
      </c>
      <c r="AK64">
        <v>48615</v>
      </c>
      <c r="AL64">
        <v>2.4171346292296616</v>
      </c>
    </row>
    <row r="65" spans="2:38" x14ac:dyDescent="0.25">
      <c r="B65">
        <v>98522</v>
      </c>
      <c r="C65">
        <v>49346</v>
      </c>
      <c r="D65">
        <v>53996</v>
      </c>
      <c r="E65">
        <v>29305</v>
      </c>
      <c r="F65">
        <v>75773</v>
      </c>
      <c r="H65">
        <v>110977</v>
      </c>
      <c r="J65">
        <f t="shared" si="6"/>
        <v>61388.4</v>
      </c>
      <c r="K65">
        <f t="shared" si="7"/>
        <v>1.8077845325827029</v>
      </c>
      <c r="L65">
        <f t="shared" si="8"/>
        <v>98522</v>
      </c>
      <c r="M65">
        <f t="shared" si="9"/>
        <v>29305</v>
      </c>
      <c r="N65">
        <f t="shared" si="10"/>
        <v>61388.4</v>
      </c>
      <c r="O65">
        <f t="shared" si="11"/>
        <v>69217</v>
      </c>
      <c r="Q65">
        <v>4459</v>
      </c>
      <c r="R65">
        <v>11310</v>
      </c>
      <c r="T65">
        <v>-24514.799999999996</v>
      </c>
      <c r="U65">
        <v>-2728.5999999999985</v>
      </c>
      <c r="W65">
        <v>43556.800000000003</v>
      </c>
      <c r="X65">
        <v>2847.8</v>
      </c>
      <c r="AB65">
        <v>61388.4</v>
      </c>
      <c r="AC65">
        <v>1.8077845325827029</v>
      </c>
      <c r="AK65">
        <v>61388.4</v>
      </c>
      <c r="AL65">
        <v>1.8077845325827029</v>
      </c>
    </row>
    <row r="66" spans="2:38" x14ac:dyDescent="0.25">
      <c r="B66">
        <v>58900</v>
      </c>
      <c r="C66">
        <v>54244</v>
      </c>
      <c r="D66">
        <v>5232</v>
      </c>
      <c r="E66">
        <v>51954</v>
      </c>
      <c r="F66">
        <v>31940</v>
      </c>
      <c r="H66">
        <v>49850</v>
      </c>
      <c r="J66">
        <f t="shared" ref="J66:J101" si="12">AVERAGE(B66:F66)</f>
        <v>40454</v>
      </c>
      <c r="K66">
        <f t="shared" ref="K66:K97" si="13">H66/J66</f>
        <v>1.2322638058041231</v>
      </c>
      <c r="L66">
        <f t="shared" ref="L66:L101" si="14">MAX(B66:F66)</f>
        <v>58900</v>
      </c>
      <c r="M66">
        <f t="shared" ref="M66:M101" si="15">MIN(B66:F66)</f>
        <v>5232</v>
      </c>
      <c r="N66">
        <f t="shared" ref="N66:N101" si="16">AVERAGE(B66:F66)</f>
        <v>40454</v>
      </c>
      <c r="O66">
        <f t="shared" ref="O66:O101" si="17">L66-M66</f>
        <v>53668</v>
      </c>
      <c r="Q66">
        <v>-35881</v>
      </c>
      <c r="R66">
        <v>-638</v>
      </c>
      <c r="T66">
        <v>-1833.4000000000015</v>
      </c>
      <c r="U66">
        <v>4407.1999999999971</v>
      </c>
      <c r="W66">
        <v>23255</v>
      </c>
      <c r="X66">
        <v>8797.6</v>
      </c>
      <c r="AD66">
        <v>40454</v>
      </c>
      <c r="AE66">
        <v>1.2322638058041231</v>
      </c>
      <c r="AI66">
        <v>40454</v>
      </c>
      <c r="AJ66">
        <v>1.2322638058041231</v>
      </c>
    </row>
    <row r="67" spans="2:38" x14ac:dyDescent="0.25">
      <c r="B67">
        <v>50941</v>
      </c>
      <c r="C67">
        <v>101076</v>
      </c>
      <c r="D67">
        <v>94906</v>
      </c>
      <c r="E67">
        <v>50988</v>
      </c>
      <c r="F67">
        <v>93436</v>
      </c>
      <c r="H67">
        <v>96507</v>
      </c>
      <c r="J67">
        <f t="shared" si="12"/>
        <v>78269.399999999994</v>
      </c>
      <c r="K67">
        <f t="shared" si="13"/>
        <v>1.2330106018443991</v>
      </c>
      <c r="L67">
        <f t="shared" si="14"/>
        <v>101076</v>
      </c>
      <c r="M67">
        <f t="shared" si="15"/>
        <v>50941</v>
      </c>
      <c r="N67">
        <f t="shared" si="16"/>
        <v>78269.399999999994</v>
      </c>
      <c r="O67">
        <f t="shared" si="17"/>
        <v>50135</v>
      </c>
      <c r="Q67">
        <v>-1155</v>
      </c>
      <c r="R67">
        <v>24</v>
      </c>
      <c r="T67">
        <v>26609.399999999994</v>
      </c>
      <c r="U67">
        <v>-2953.6000000000058</v>
      </c>
      <c r="W67">
        <v>28791.8</v>
      </c>
      <c r="X67">
        <v>8886.4</v>
      </c>
      <c r="AD67">
        <v>78269.399999999994</v>
      </c>
      <c r="AE67">
        <v>1.2330106018443991</v>
      </c>
      <c r="AK67">
        <v>78269.399999999994</v>
      </c>
      <c r="AL67">
        <v>1.2330106018443991</v>
      </c>
    </row>
    <row r="68" spans="2:38" x14ac:dyDescent="0.25">
      <c r="B68">
        <v>37028</v>
      </c>
      <c r="C68">
        <v>20009</v>
      </c>
      <c r="D68">
        <v>63508</v>
      </c>
      <c r="E68">
        <v>34460</v>
      </c>
      <c r="F68">
        <v>120718</v>
      </c>
      <c r="H68">
        <v>109655</v>
      </c>
      <c r="J68">
        <f t="shared" si="12"/>
        <v>55144.6</v>
      </c>
      <c r="K68">
        <f t="shared" si="13"/>
        <v>1.9884993272233364</v>
      </c>
      <c r="L68">
        <f t="shared" si="14"/>
        <v>120718</v>
      </c>
      <c r="M68">
        <f t="shared" si="15"/>
        <v>20009</v>
      </c>
      <c r="N68">
        <f t="shared" si="16"/>
        <v>55144.6</v>
      </c>
      <c r="O68">
        <f t="shared" si="17"/>
        <v>100709</v>
      </c>
      <c r="Q68">
        <v>47909</v>
      </c>
      <c r="R68">
        <v>-1253</v>
      </c>
      <c r="T68">
        <v>3878.1999999999971</v>
      </c>
      <c r="U68">
        <v>1327.7999999999956</v>
      </c>
      <c r="W68">
        <v>40794.200000000004</v>
      </c>
      <c r="X68">
        <v>7527.8</v>
      </c>
      <c r="Z68">
        <v>55144.6</v>
      </c>
      <c r="AA68">
        <v>1.9884993272233364</v>
      </c>
      <c r="AK68">
        <v>55144.6</v>
      </c>
      <c r="AL68">
        <v>1.9884993272233364</v>
      </c>
    </row>
    <row r="69" spans="2:38" x14ac:dyDescent="0.25">
      <c r="B69">
        <v>61992</v>
      </c>
      <c r="C69">
        <v>96003</v>
      </c>
      <c r="D69">
        <v>82443</v>
      </c>
      <c r="E69">
        <v>84276</v>
      </c>
      <c r="F69">
        <v>85345</v>
      </c>
      <c r="H69">
        <v>82400</v>
      </c>
      <c r="J69">
        <f t="shared" si="12"/>
        <v>82011.8</v>
      </c>
      <c r="K69">
        <f t="shared" si="13"/>
        <v>1.0047334651842783</v>
      </c>
      <c r="L69">
        <f t="shared" si="14"/>
        <v>96003</v>
      </c>
      <c r="M69">
        <f t="shared" si="15"/>
        <v>61992</v>
      </c>
      <c r="N69">
        <f t="shared" si="16"/>
        <v>82011.8</v>
      </c>
      <c r="O69">
        <f t="shared" si="17"/>
        <v>34011</v>
      </c>
      <c r="Q69">
        <v>-26086</v>
      </c>
      <c r="R69">
        <v>-9957</v>
      </c>
      <c r="T69">
        <v>19478.600000000006</v>
      </c>
      <c r="U69">
        <v>0</v>
      </c>
      <c r="W69">
        <v>23745.8</v>
      </c>
      <c r="X69">
        <v>0</v>
      </c>
      <c r="AF69">
        <v>82011.8</v>
      </c>
      <c r="AG69">
        <v>1.0047334651842783</v>
      </c>
      <c r="AI69">
        <v>82011.8</v>
      </c>
      <c r="AJ69">
        <v>1.0047334651842783</v>
      </c>
    </row>
    <row r="70" spans="2:38" x14ac:dyDescent="0.25">
      <c r="B70">
        <v>60458</v>
      </c>
      <c r="C70">
        <v>23879</v>
      </c>
      <c r="D70">
        <v>54571</v>
      </c>
      <c r="E70">
        <v>67617</v>
      </c>
      <c r="F70">
        <v>60814</v>
      </c>
      <c r="H70">
        <v>81207</v>
      </c>
      <c r="J70">
        <f t="shared" si="12"/>
        <v>53467.8</v>
      </c>
      <c r="K70">
        <f t="shared" si="13"/>
        <v>1.5188019705317966</v>
      </c>
      <c r="L70">
        <f t="shared" si="14"/>
        <v>67617</v>
      </c>
      <c r="M70">
        <f t="shared" si="15"/>
        <v>23879</v>
      </c>
      <c r="N70">
        <f t="shared" si="16"/>
        <v>53467.8</v>
      </c>
      <c r="O70">
        <f t="shared" si="17"/>
        <v>43738</v>
      </c>
      <c r="Q70">
        <v>61650</v>
      </c>
      <c r="R70">
        <v>1527</v>
      </c>
      <c r="T70">
        <v>35239.200000000004</v>
      </c>
      <c r="U70">
        <v>-661</v>
      </c>
      <c r="W70">
        <v>48467.199999999997</v>
      </c>
      <c r="X70">
        <v>8146.2</v>
      </c>
      <c r="Z70">
        <v>53467.8</v>
      </c>
      <c r="AA70">
        <v>1.5188019705317966</v>
      </c>
      <c r="AK70">
        <v>53467.8</v>
      </c>
      <c r="AL70">
        <v>1.5188019705317966</v>
      </c>
    </row>
    <row r="71" spans="2:38" x14ac:dyDescent="0.25">
      <c r="B71">
        <v>60862</v>
      </c>
      <c r="C71">
        <v>80475</v>
      </c>
      <c r="D71">
        <v>17472</v>
      </c>
      <c r="E71">
        <v>56003</v>
      </c>
      <c r="F71">
        <v>97513</v>
      </c>
      <c r="H71">
        <v>77848</v>
      </c>
      <c r="J71">
        <f t="shared" si="12"/>
        <v>62465</v>
      </c>
      <c r="K71">
        <f t="shared" si="13"/>
        <v>1.2462659089089891</v>
      </c>
      <c r="L71">
        <f t="shared" si="14"/>
        <v>97513</v>
      </c>
      <c r="M71">
        <f t="shared" si="15"/>
        <v>17472</v>
      </c>
      <c r="N71">
        <f t="shared" si="16"/>
        <v>62465</v>
      </c>
      <c r="O71">
        <f t="shared" si="17"/>
        <v>80041</v>
      </c>
      <c r="Q71">
        <v>-16739</v>
      </c>
      <c r="R71">
        <v>395</v>
      </c>
      <c r="T71">
        <v>21112.400000000001</v>
      </c>
      <c r="U71">
        <v>-1683.1999999999971</v>
      </c>
      <c r="W71">
        <v>25095.200000000001</v>
      </c>
      <c r="X71">
        <v>3204.4</v>
      </c>
      <c r="AD71">
        <v>62465</v>
      </c>
      <c r="AE71">
        <v>1.2462659089089891</v>
      </c>
      <c r="AK71">
        <v>62465</v>
      </c>
      <c r="AL71">
        <v>1.2462659089089891</v>
      </c>
    </row>
    <row r="72" spans="2:38" x14ac:dyDescent="0.25">
      <c r="B72">
        <v>29535</v>
      </c>
      <c r="C72">
        <v>37472</v>
      </c>
      <c r="D72">
        <v>53867</v>
      </c>
      <c r="E72">
        <v>82298</v>
      </c>
      <c r="F72">
        <v>45884</v>
      </c>
      <c r="H72">
        <v>50324</v>
      </c>
      <c r="J72">
        <f t="shared" si="12"/>
        <v>49811.199999999997</v>
      </c>
      <c r="K72">
        <f t="shared" si="13"/>
        <v>1.0102948734421175</v>
      </c>
      <c r="L72">
        <f t="shared" si="14"/>
        <v>82298</v>
      </c>
      <c r="M72">
        <f t="shared" si="15"/>
        <v>29535</v>
      </c>
      <c r="N72">
        <f t="shared" si="16"/>
        <v>49811.199999999997</v>
      </c>
      <c r="O72">
        <f t="shared" si="17"/>
        <v>52763</v>
      </c>
      <c r="Q72">
        <v>-3796</v>
      </c>
      <c r="R72">
        <v>-9798</v>
      </c>
      <c r="T72">
        <v>1693.5999999999985</v>
      </c>
      <c r="U72">
        <v>-275.40000000000146</v>
      </c>
      <c r="W72">
        <v>20839.2</v>
      </c>
      <c r="X72">
        <v>275.39999999999998</v>
      </c>
      <c r="Z72">
        <v>49811.199999999997</v>
      </c>
      <c r="AA72">
        <v>1.0102948734421175</v>
      </c>
      <c r="AI72">
        <v>49811.199999999997</v>
      </c>
      <c r="AJ72">
        <v>1.0102948734421175</v>
      </c>
    </row>
    <row r="73" spans="2:38" x14ac:dyDescent="0.25">
      <c r="B73">
        <v>45644</v>
      </c>
      <c r="C73">
        <v>91661</v>
      </c>
      <c r="D73">
        <v>64600</v>
      </c>
      <c r="E73">
        <v>90461</v>
      </c>
      <c r="F73">
        <v>60141</v>
      </c>
      <c r="H73">
        <v>85262</v>
      </c>
      <c r="J73">
        <f t="shared" si="12"/>
        <v>70501.399999999994</v>
      </c>
      <c r="K73">
        <f t="shared" si="13"/>
        <v>1.2093660551421674</v>
      </c>
      <c r="L73">
        <f t="shared" si="14"/>
        <v>91661</v>
      </c>
      <c r="M73">
        <f t="shared" si="15"/>
        <v>45644</v>
      </c>
      <c r="N73">
        <f t="shared" si="16"/>
        <v>70501.399999999994</v>
      </c>
      <c r="O73">
        <f t="shared" si="17"/>
        <v>46017</v>
      </c>
      <c r="Q73">
        <v>10478</v>
      </c>
      <c r="R73">
        <v>-173</v>
      </c>
      <c r="T73">
        <v>21842.599999999991</v>
      </c>
      <c r="U73">
        <v>-1019.8000000000029</v>
      </c>
      <c r="W73">
        <v>52047</v>
      </c>
      <c r="X73">
        <v>3883.4</v>
      </c>
      <c r="Z73">
        <v>70501.399999999994</v>
      </c>
      <c r="AA73">
        <v>1.2093660551421674</v>
      </c>
      <c r="AI73">
        <v>70501.399999999994</v>
      </c>
      <c r="AJ73">
        <v>1.2093660551421674</v>
      </c>
    </row>
    <row r="74" spans="2:38" x14ac:dyDescent="0.25">
      <c r="B74">
        <v>41555</v>
      </c>
      <c r="C74">
        <v>43124</v>
      </c>
      <c r="D74">
        <v>42284</v>
      </c>
      <c r="E74">
        <v>91996</v>
      </c>
      <c r="F74">
        <v>36683</v>
      </c>
      <c r="H74">
        <v>78047</v>
      </c>
      <c r="J74">
        <f t="shared" si="12"/>
        <v>51128.4</v>
      </c>
      <c r="K74">
        <f t="shared" si="13"/>
        <v>1.5264901698468951</v>
      </c>
      <c r="L74">
        <f t="shared" si="14"/>
        <v>91996</v>
      </c>
      <c r="M74">
        <f t="shared" si="15"/>
        <v>36683</v>
      </c>
      <c r="N74">
        <f t="shared" si="16"/>
        <v>51128.4</v>
      </c>
      <c r="O74">
        <f t="shared" si="17"/>
        <v>55313</v>
      </c>
      <c r="Q74">
        <v>-58114</v>
      </c>
      <c r="R74">
        <v>14741</v>
      </c>
      <c r="T74">
        <v>-33815.4</v>
      </c>
      <c r="U74">
        <v>2614.2000000000044</v>
      </c>
      <c r="W74">
        <v>33815.4</v>
      </c>
      <c r="X74">
        <v>5313</v>
      </c>
      <c r="AF74">
        <v>51128.4</v>
      </c>
      <c r="AG74">
        <v>1.5264901698468951</v>
      </c>
      <c r="AK74">
        <v>51128.4</v>
      </c>
      <c r="AL74">
        <v>1.5264901698468951</v>
      </c>
    </row>
    <row r="75" spans="2:38" x14ac:dyDescent="0.25">
      <c r="B75">
        <v>46176</v>
      </c>
      <c r="C75">
        <v>70760</v>
      </c>
      <c r="D75">
        <v>46949</v>
      </c>
      <c r="E75">
        <v>48556</v>
      </c>
      <c r="F75">
        <v>76959</v>
      </c>
      <c r="H75">
        <v>107404</v>
      </c>
      <c r="J75">
        <f t="shared" si="12"/>
        <v>57880</v>
      </c>
      <c r="K75">
        <f t="shared" si="13"/>
        <v>1.8556323427781618</v>
      </c>
      <c r="L75">
        <f t="shared" si="14"/>
        <v>76959</v>
      </c>
      <c r="M75">
        <f t="shared" si="15"/>
        <v>46176</v>
      </c>
      <c r="N75">
        <f t="shared" si="16"/>
        <v>57880</v>
      </c>
      <c r="O75">
        <f t="shared" si="17"/>
        <v>30783</v>
      </c>
      <c r="Q75">
        <v>-10676</v>
      </c>
      <c r="R75">
        <v>17508</v>
      </c>
      <c r="T75">
        <v>-15821.600000000006</v>
      </c>
      <c r="U75">
        <v>3458.4000000000015</v>
      </c>
      <c r="W75">
        <v>33276</v>
      </c>
      <c r="X75">
        <v>4097.2</v>
      </c>
      <c r="AF75">
        <v>57880</v>
      </c>
      <c r="AG75">
        <v>1.8556323427781618</v>
      </c>
      <c r="AK75">
        <v>57880</v>
      </c>
      <c r="AL75">
        <v>1.8556323427781618</v>
      </c>
    </row>
    <row r="76" spans="2:38" x14ac:dyDescent="0.25">
      <c r="B76">
        <v>59466</v>
      </c>
      <c r="C76">
        <v>97608</v>
      </c>
      <c r="D76">
        <v>74789</v>
      </c>
      <c r="E76">
        <v>71250</v>
      </c>
      <c r="F76">
        <v>86988</v>
      </c>
      <c r="H76">
        <v>83894</v>
      </c>
      <c r="J76">
        <f t="shared" si="12"/>
        <v>78020.2</v>
      </c>
      <c r="K76">
        <f t="shared" si="13"/>
        <v>1.0752856311570593</v>
      </c>
      <c r="L76">
        <f t="shared" si="14"/>
        <v>97608</v>
      </c>
      <c r="M76">
        <f t="shared" si="15"/>
        <v>59466</v>
      </c>
      <c r="N76">
        <f t="shared" si="16"/>
        <v>78020.2</v>
      </c>
      <c r="O76">
        <f t="shared" si="17"/>
        <v>38142</v>
      </c>
      <c r="Q76">
        <v>10832</v>
      </c>
      <c r="R76">
        <v>-9503</v>
      </c>
      <c r="T76">
        <v>5302.5999999999913</v>
      </c>
      <c r="U76">
        <v>-5478.6000000000058</v>
      </c>
      <c r="W76">
        <v>25297.4</v>
      </c>
      <c r="X76">
        <v>5478.5999999999995</v>
      </c>
      <c r="AB76">
        <v>78020.2</v>
      </c>
      <c r="AC76">
        <v>1.0752856311570593</v>
      </c>
      <c r="AI76">
        <v>78020.2</v>
      </c>
      <c r="AJ76">
        <v>1.0752856311570593</v>
      </c>
    </row>
    <row r="77" spans="2:38" x14ac:dyDescent="0.25">
      <c r="B77">
        <v>23350</v>
      </c>
      <c r="C77">
        <v>107746</v>
      </c>
      <c r="D77">
        <v>28473</v>
      </c>
      <c r="E77">
        <v>41561</v>
      </c>
      <c r="F77">
        <v>25475</v>
      </c>
      <c r="H77">
        <v>73214</v>
      </c>
      <c r="J77">
        <f t="shared" si="12"/>
        <v>45321</v>
      </c>
      <c r="K77">
        <f t="shared" si="13"/>
        <v>1.6154542044526821</v>
      </c>
      <c r="L77">
        <f t="shared" si="14"/>
        <v>107746</v>
      </c>
      <c r="M77">
        <f t="shared" si="15"/>
        <v>23350</v>
      </c>
      <c r="N77">
        <f t="shared" si="16"/>
        <v>45321</v>
      </c>
      <c r="O77">
        <f t="shared" si="17"/>
        <v>84396</v>
      </c>
      <c r="Q77">
        <v>-15961</v>
      </c>
      <c r="R77">
        <v>1095</v>
      </c>
      <c r="T77">
        <v>-41074.199999999997</v>
      </c>
      <c r="U77">
        <v>-4927.8000000000029</v>
      </c>
      <c r="W77">
        <v>42155.8</v>
      </c>
      <c r="X77">
        <v>8900.6</v>
      </c>
      <c r="AB77">
        <v>45321</v>
      </c>
      <c r="AC77">
        <v>1.6154542044526821</v>
      </c>
      <c r="AK77">
        <v>45321</v>
      </c>
      <c r="AL77">
        <v>1.6154542044526821</v>
      </c>
    </row>
    <row r="78" spans="2:38" x14ac:dyDescent="0.25">
      <c r="B78">
        <v>103602</v>
      </c>
      <c r="C78">
        <v>82884</v>
      </c>
      <c r="D78">
        <v>74814</v>
      </c>
      <c r="E78">
        <v>24899</v>
      </c>
      <c r="F78">
        <v>81771</v>
      </c>
      <c r="H78">
        <v>87665</v>
      </c>
      <c r="J78">
        <f t="shared" si="12"/>
        <v>73594</v>
      </c>
      <c r="K78">
        <f t="shared" si="13"/>
        <v>1.1911976519824985</v>
      </c>
      <c r="L78">
        <f t="shared" si="14"/>
        <v>103602</v>
      </c>
      <c r="M78">
        <f t="shared" si="15"/>
        <v>24899</v>
      </c>
      <c r="N78">
        <f t="shared" si="16"/>
        <v>73594</v>
      </c>
      <c r="O78">
        <f t="shared" si="17"/>
        <v>78703</v>
      </c>
      <c r="Q78">
        <v>-1756</v>
      </c>
      <c r="R78">
        <v>-21373</v>
      </c>
      <c r="T78">
        <v>40531.599999999999</v>
      </c>
      <c r="U78">
        <v>2606.8000000000029</v>
      </c>
      <c r="W78">
        <v>40531.599999999999</v>
      </c>
      <c r="X78">
        <v>2606.7999999999997</v>
      </c>
      <c r="AD78">
        <v>73594</v>
      </c>
      <c r="AE78">
        <v>1.1911976519824985</v>
      </c>
      <c r="AI78">
        <v>73594</v>
      </c>
      <c r="AJ78">
        <v>1.1911976519824985</v>
      </c>
    </row>
    <row r="79" spans="2:38" x14ac:dyDescent="0.25">
      <c r="B79">
        <v>25297</v>
      </c>
      <c r="C79">
        <v>77249</v>
      </c>
      <c r="D79">
        <v>42349</v>
      </c>
      <c r="E79">
        <v>36289</v>
      </c>
      <c r="F79">
        <v>52018</v>
      </c>
      <c r="H79">
        <v>50386</v>
      </c>
      <c r="J79">
        <f t="shared" si="12"/>
        <v>46640.4</v>
      </c>
      <c r="K79">
        <f t="shared" si="13"/>
        <v>1.0803080591075549</v>
      </c>
      <c r="L79">
        <f t="shared" si="14"/>
        <v>77249</v>
      </c>
      <c r="M79">
        <f t="shared" si="15"/>
        <v>25297</v>
      </c>
      <c r="N79">
        <f t="shared" si="16"/>
        <v>46640.4</v>
      </c>
      <c r="O79">
        <f t="shared" si="17"/>
        <v>51952</v>
      </c>
      <c r="Q79">
        <v>-53795</v>
      </c>
      <c r="R79">
        <v>616</v>
      </c>
      <c r="T79">
        <v>-6471</v>
      </c>
      <c r="U79">
        <v>5563</v>
      </c>
      <c r="W79">
        <v>24359</v>
      </c>
      <c r="X79">
        <v>5563.0000000000009</v>
      </c>
      <c r="AD79">
        <v>46640.4</v>
      </c>
      <c r="AE79">
        <v>1.0803080591075549</v>
      </c>
      <c r="AI79">
        <v>46640.4</v>
      </c>
      <c r="AJ79">
        <v>1.0803080591075549</v>
      </c>
    </row>
    <row r="80" spans="2:38" x14ac:dyDescent="0.25">
      <c r="B80">
        <v>42829</v>
      </c>
      <c r="C80">
        <v>38427</v>
      </c>
      <c r="D80">
        <v>26134</v>
      </c>
      <c r="E80">
        <v>72636</v>
      </c>
      <c r="F80">
        <v>49372</v>
      </c>
      <c r="H80">
        <v>112947</v>
      </c>
      <c r="J80">
        <f t="shared" si="12"/>
        <v>45879.6</v>
      </c>
      <c r="K80">
        <f t="shared" si="13"/>
        <v>2.461813093400989</v>
      </c>
      <c r="L80">
        <f t="shared" si="14"/>
        <v>72636</v>
      </c>
      <c r="M80">
        <f t="shared" si="15"/>
        <v>26134</v>
      </c>
      <c r="N80">
        <f t="shared" si="16"/>
        <v>45879.6</v>
      </c>
      <c r="O80">
        <f t="shared" si="17"/>
        <v>46502</v>
      </c>
      <c r="Q80">
        <v>22542</v>
      </c>
      <c r="R80">
        <v>-1116</v>
      </c>
      <c r="T80">
        <v>12718.799999999996</v>
      </c>
      <c r="U80">
        <v>121.79999999999563</v>
      </c>
      <c r="W80">
        <v>21137.600000000002</v>
      </c>
      <c r="X80">
        <v>2565.8000000000002</v>
      </c>
      <c r="AD80">
        <v>45879.6</v>
      </c>
      <c r="AE80">
        <v>2.461813093400989</v>
      </c>
      <c r="AK80">
        <v>45879.6</v>
      </c>
      <c r="AL80">
        <v>2.461813093400989</v>
      </c>
    </row>
    <row r="81" spans="2:38" x14ac:dyDescent="0.25">
      <c r="B81">
        <v>27039</v>
      </c>
      <c r="C81">
        <v>82192</v>
      </c>
      <c r="D81">
        <v>39568</v>
      </c>
      <c r="E81">
        <v>70793</v>
      </c>
      <c r="F81">
        <v>78926</v>
      </c>
      <c r="H81">
        <v>122051</v>
      </c>
      <c r="J81">
        <f t="shared" si="12"/>
        <v>59703.6</v>
      </c>
      <c r="K81">
        <f t="shared" si="13"/>
        <v>2.0442820868423346</v>
      </c>
      <c r="L81">
        <f t="shared" si="14"/>
        <v>82192</v>
      </c>
      <c r="M81">
        <f t="shared" si="15"/>
        <v>27039</v>
      </c>
      <c r="N81">
        <f t="shared" si="16"/>
        <v>59703.6</v>
      </c>
      <c r="O81">
        <f t="shared" si="17"/>
        <v>55153</v>
      </c>
      <c r="Q81">
        <v>59444</v>
      </c>
      <c r="R81">
        <v>23196</v>
      </c>
      <c r="T81">
        <v>-1698</v>
      </c>
      <c r="U81">
        <v>-3031.4000000000015</v>
      </c>
      <c r="W81">
        <v>49149.200000000004</v>
      </c>
      <c r="X81">
        <v>4852.6000000000004</v>
      </c>
      <c r="AB81">
        <v>59703.6</v>
      </c>
      <c r="AC81">
        <v>2.0442820868423346</v>
      </c>
      <c r="AK81">
        <v>59703.6</v>
      </c>
      <c r="AL81">
        <v>2.0442820868423346</v>
      </c>
    </row>
    <row r="82" spans="2:38" x14ac:dyDescent="0.25">
      <c r="B82">
        <v>29407</v>
      </c>
      <c r="C82">
        <v>28481</v>
      </c>
      <c r="D82">
        <v>24698</v>
      </c>
      <c r="E82">
        <v>38197</v>
      </c>
      <c r="F82">
        <v>97997</v>
      </c>
      <c r="H82">
        <v>79646</v>
      </c>
      <c r="J82">
        <f t="shared" si="12"/>
        <v>43756</v>
      </c>
      <c r="K82">
        <f t="shared" si="13"/>
        <v>1.8202303684066186</v>
      </c>
      <c r="L82">
        <f t="shared" si="14"/>
        <v>97997</v>
      </c>
      <c r="M82">
        <f t="shared" si="15"/>
        <v>24698</v>
      </c>
      <c r="N82">
        <f t="shared" si="16"/>
        <v>43756</v>
      </c>
      <c r="O82">
        <f t="shared" si="17"/>
        <v>73299</v>
      </c>
      <c r="Q82">
        <v>26141</v>
      </c>
      <c r="R82">
        <v>12818</v>
      </c>
      <c r="T82">
        <v>9906.4000000000015</v>
      </c>
      <c r="U82">
        <v>-3370</v>
      </c>
      <c r="W82">
        <v>21792</v>
      </c>
      <c r="X82">
        <v>10451.6</v>
      </c>
      <c r="AD82">
        <v>43756</v>
      </c>
      <c r="AE82">
        <v>1.8202303684066186</v>
      </c>
      <c r="AK82">
        <v>43756</v>
      </c>
      <c r="AL82">
        <v>1.8202303684066186</v>
      </c>
    </row>
    <row r="83" spans="2:38" x14ac:dyDescent="0.25">
      <c r="B83">
        <v>54160</v>
      </c>
      <c r="C83">
        <v>39811</v>
      </c>
      <c r="D83">
        <v>70129</v>
      </c>
      <c r="E83">
        <v>64873</v>
      </c>
      <c r="F83">
        <v>40853</v>
      </c>
      <c r="H83">
        <v>71900</v>
      </c>
      <c r="J83">
        <f t="shared" si="12"/>
        <v>53965.2</v>
      </c>
      <c r="K83">
        <f t="shared" si="13"/>
        <v>1.3323401006574609</v>
      </c>
      <c r="L83">
        <f t="shared" si="14"/>
        <v>70129</v>
      </c>
      <c r="M83">
        <f t="shared" si="15"/>
        <v>39811</v>
      </c>
      <c r="N83">
        <f t="shared" si="16"/>
        <v>53965.2</v>
      </c>
      <c r="O83">
        <f t="shared" si="17"/>
        <v>30318</v>
      </c>
      <c r="Q83">
        <v>29711</v>
      </c>
      <c r="R83">
        <v>-3644</v>
      </c>
      <c r="T83">
        <v>18049.199999999997</v>
      </c>
      <c r="U83">
        <v>-6060.4000000000015</v>
      </c>
      <c r="W83">
        <v>36787.600000000006</v>
      </c>
      <c r="X83">
        <v>6676</v>
      </c>
      <c r="Z83">
        <v>53965.2</v>
      </c>
      <c r="AA83">
        <v>1.3323401006574609</v>
      </c>
      <c r="AK83">
        <v>53965.2</v>
      </c>
      <c r="AL83">
        <v>1.3323401006574609</v>
      </c>
    </row>
    <row r="84" spans="2:38" x14ac:dyDescent="0.25">
      <c r="B84">
        <v>64150</v>
      </c>
      <c r="C84">
        <v>22954</v>
      </c>
      <c r="D84">
        <v>5278</v>
      </c>
      <c r="E84">
        <v>45294</v>
      </c>
      <c r="F84">
        <v>37944</v>
      </c>
      <c r="H84">
        <v>75540</v>
      </c>
      <c r="J84">
        <f t="shared" si="12"/>
        <v>35124</v>
      </c>
      <c r="K84">
        <f t="shared" si="13"/>
        <v>2.1506662111376835</v>
      </c>
      <c r="L84">
        <f t="shared" si="14"/>
        <v>64150</v>
      </c>
      <c r="M84">
        <f t="shared" si="15"/>
        <v>5278</v>
      </c>
      <c r="N84">
        <f t="shared" si="16"/>
        <v>35124</v>
      </c>
      <c r="O84">
        <f t="shared" si="17"/>
        <v>58872</v>
      </c>
      <c r="Q84">
        <v>-19170</v>
      </c>
      <c r="R84">
        <v>-228</v>
      </c>
      <c r="T84">
        <v>-15404.400000000001</v>
      </c>
      <c r="U84">
        <v>-10794.800000000003</v>
      </c>
      <c r="W84">
        <v>40928.800000000003</v>
      </c>
      <c r="X84">
        <v>12989.6</v>
      </c>
      <c r="AD84">
        <v>35124</v>
      </c>
      <c r="AE84">
        <v>2.1506662111376835</v>
      </c>
      <c r="AK84">
        <v>35124</v>
      </c>
      <c r="AL84">
        <v>2.1506662111376835</v>
      </c>
    </row>
    <row r="85" spans="2:38" x14ac:dyDescent="0.25">
      <c r="B85">
        <v>92276</v>
      </c>
      <c r="C85">
        <v>94551</v>
      </c>
      <c r="D85">
        <v>99045</v>
      </c>
      <c r="E85">
        <v>64430</v>
      </c>
      <c r="F85">
        <v>49022</v>
      </c>
      <c r="H85">
        <v>114374</v>
      </c>
      <c r="J85">
        <f t="shared" si="12"/>
        <v>79864.800000000003</v>
      </c>
      <c r="K85">
        <f t="shared" si="13"/>
        <v>1.4320952409572176</v>
      </c>
      <c r="L85">
        <f t="shared" si="14"/>
        <v>99045</v>
      </c>
      <c r="M85">
        <f t="shared" si="15"/>
        <v>49022</v>
      </c>
      <c r="N85">
        <f t="shared" si="16"/>
        <v>79864.800000000003</v>
      </c>
      <c r="O85">
        <f t="shared" si="17"/>
        <v>50023</v>
      </c>
      <c r="Q85">
        <v>20894</v>
      </c>
      <c r="R85">
        <v>-225</v>
      </c>
      <c r="T85">
        <v>20332.800000000003</v>
      </c>
      <c r="U85">
        <v>-8396.3999999999942</v>
      </c>
      <c r="W85">
        <v>26913.600000000002</v>
      </c>
      <c r="X85">
        <v>8458.7999999999993</v>
      </c>
      <c r="AF85">
        <v>79864.800000000003</v>
      </c>
      <c r="AG85">
        <v>1.4320952409572176</v>
      </c>
      <c r="AK85">
        <v>79864.800000000003</v>
      </c>
      <c r="AL85">
        <v>1.4320952409572176</v>
      </c>
    </row>
    <row r="86" spans="2:38" x14ac:dyDescent="0.25">
      <c r="B86">
        <v>86601</v>
      </c>
      <c r="C86">
        <v>18208</v>
      </c>
      <c r="D86">
        <v>41742</v>
      </c>
      <c r="E86">
        <v>59437</v>
      </c>
      <c r="F86">
        <v>94040</v>
      </c>
      <c r="H86">
        <v>111067</v>
      </c>
      <c r="J86">
        <f t="shared" si="12"/>
        <v>60005.599999999999</v>
      </c>
      <c r="K86">
        <f t="shared" si="13"/>
        <v>1.8509439119015558</v>
      </c>
      <c r="L86">
        <f t="shared" si="14"/>
        <v>94040</v>
      </c>
      <c r="M86">
        <f t="shared" si="15"/>
        <v>18208</v>
      </c>
      <c r="N86">
        <f t="shared" si="16"/>
        <v>60005.599999999999</v>
      </c>
      <c r="O86">
        <f t="shared" si="17"/>
        <v>75832</v>
      </c>
      <c r="Q86">
        <v>7624</v>
      </c>
      <c r="R86">
        <v>-6026</v>
      </c>
      <c r="T86">
        <v>449</v>
      </c>
      <c r="U86">
        <v>-11863.799999999996</v>
      </c>
      <c r="W86">
        <v>55484.200000000004</v>
      </c>
      <c r="X86">
        <v>11863.8</v>
      </c>
      <c r="AF86">
        <v>60005.599999999999</v>
      </c>
      <c r="AG86">
        <v>1.8509439119015558</v>
      </c>
      <c r="AK86">
        <v>60005.599999999999</v>
      </c>
      <c r="AL86">
        <v>1.8509439119015558</v>
      </c>
    </row>
    <row r="87" spans="2:38" x14ac:dyDescent="0.25">
      <c r="B87">
        <v>31777</v>
      </c>
      <c r="C87">
        <v>43899</v>
      </c>
      <c r="D87">
        <v>30641</v>
      </c>
      <c r="E87">
        <v>59507</v>
      </c>
      <c r="F87">
        <v>36417</v>
      </c>
      <c r="H87">
        <v>40661</v>
      </c>
      <c r="J87">
        <f t="shared" si="12"/>
        <v>40448.199999999997</v>
      </c>
      <c r="K87">
        <f t="shared" si="13"/>
        <v>1.005261049935473</v>
      </c>
      <c r="L87">
        <f t="shared" si="14"/>
        <v>59507</v>
      </c>
      <c r="M87">
        <f t="shared" si="15"/>
        <v>30641</v>
      </c>
      <c r="N87">
        <f t="shared" si="16"/>
        <v>40448.199999999997</v>
      </c>
      <c r="O87">
        <f t="shared" si="17"/>
        <v>28866</v>
      </c>
      <c r="Q87">
        <v>-75943</v>
      </c>
      <c r="R87">
        <v>-1293</v>
      </c>
      <c r="T87">
        <v>-27078.800000000003</v>
      </c>
      <c r="U87">
        <v>-21.400000000001455</v>
      </c>
      <c r="W87">
        <v>33930</v>
      </c>
      <c r="X87">
        <v>21.4</v>
      </c>
      <c r="AF87">
        <v>40448.199999999997</v>
      </c>
      <c r="AG87">
        <v>1.005261049935473</v>
      </c>
      <c r="AI87">
        <v>40448.199999999997</v>
      </c>
      <c r="AJ87">
        <v>1.005261049935473</v>
      </c>
    </row>
    <row r="88" spans="2:38" x14ac:dyDescent="0.25">
      <c r="B88">
        <v>98477</v>
      </c>
      <c r="C88">
        <v>30024</v>
      </c>
      <c r="D88">
        <v>72463</v>
      </c>
      <c r="E88">
        <v>65694</v>
      </c>
      <c r="F88">
        <v>55194</v>
      </c>
      <c r="H88">
        <v>91516</v>
      </c>
      <c r="J88">
        <f t="shared" si="12"/>
        <v>64370.400000000001</v>
      </c>
      <c r="K88">
        <f t="shared" si="13"/>
        <v>1.4217093570958079</v>
      </c>
      <c r="L88">
        <f t="shared" si="14"/>
        <v>98477</v>
      </c>
      <c r="M88">
        <f t="shared" si="15"/>
        <v>30024</v>
      </c>
      <c r="N88">
        <f t="shared" si="16"/>
        <v>64370.400000000001</v>
      </c>
      <c r="O88">
        <f t="shared" si="17"/>
        <v>68453</v>
      </c>
      <c r="Q88">
        <v>27310</v>
      </c>
      <c r="R88">
        <v>-3789</v>
      </c>
      <c r="T88">
        <v>13743.599999999999</v>
      </c>
      <c r="U88">
        <v>-2088.5999999999985</v>
      </c>
      <c r="W88">
        <v>17625.599999999999</v>
      </c>
      <c r="X88">
        <v>2097.8000000000002</v>
      </c>
      <c r="Z88">
        <v>64370.400000000001</v>
      </c>
      <c r="AA88">
        <v>1.4217093570958079</v>
      </c>
      <c r="AK88">
        <v>64370.400000000001</v>
      </c>
      <c r="AL88">
        <v>1.4217093570958079</v>
      </c>
    </row>
    <row r="89" spans="2:38" x14ac:dyDescent="0.25">
      <c r="B89">
        <v>60468</v>
      </c>
      <c r="C89">
        <v>80897</v>
      </c>
      <c r="D89">
        <v>28457</v>
      </c>
      <c r="E89">
        <v>23573</v>
      </c>
      <c r="F89">
        <v>77344</v>
      </c>
      <c r="H89">
        <v>104099</v>
      </c>
      <c r="J89">
        <f t="shared" si="12"/>
        <v>54147.8</v>
      </c>
      <c r="K89">
        <f t="shared" si="13"/>
        <v>1.9224973129102196</v>
      </c>
      <c r="L89">
        <f t="shared" si="14"/>
        <v>80897</v>
      </c>
      <c r="M89">
        <f t="shared" si="15"/>
        <v>23573</v>
      </c>
      <c r="N89">
        <f t="shared" si="16"/>
        <v>54147.8</v>
      </c>
      <c r="O89">
        <f t="shared" si="17"/>
        <v>57324</v>
      </c>
      <c r="Q89">
        <v>9266</v>
      </c>
      <c r="R89">
        <v>6002</v>
      </c>
      <c r="T89">
        <v>16534.400000000001</v>
      </c>
      <c r="U89">
        <v>5970.8000000000029</v>
      </c>
      <c r="W89">
        <v>29766.400000000001</v>
      </c>
      <c r="X89">
        <v>6371.5999999999995</v>
      </c>
      <c r="AD89">
        <v>54147.8</v>
      </c>
      <c r="AE89">
        <v>1.9224973129102196</v>
      </c>
      <c r="AK89">
        <v>54147.8</v>
      </c>
      <c r="AL89">
        <v>1.9224973129102196</v>
      </c>
    </row>
    <row r="90" spans="2:38" x14ac:dyDescent="0.25">
      <c r="B90">
        <v>61458</v>
      </c>
      <c r="C90">
        <v>24514</v>
      </c>
      <c r="D90">
        <v>38731</v>
      </c>
      <c r="E90">
        <v>83091</v>
      </c>
      <c r="F90">
        <v>91479</v>
      </c>
      <c r="H90">
        <v>81620</v>
      </c>
      <c r="J90">
        <f t="shared" si="12"/>
        <v>59854.6</v>
      </c>
      <c r="K90">
        <f t="shared" si="13"/>
        <v>1.3636378824685154</v>
      </c>
      <c r="L90">
        <f t="shared" si="14"/>
        <v>91479</v>
      </c>
      <c r="M90">
        <f t="shared" si="15"/>
        <v>24514</v>
      </c>
      <c r="N90">
        <f t="shared" si="16"/>
        <v>59854.6</v>
      </c>
      <c r="O90">
        <f t="shared" si="17"/>
        <v>66965</v>
      </c>
      <c r="Q90">
        <v>-54787</v>
      </c>
      <c r="R90">
        <v>67</v>
      </c>
      <c r="T90">
        <v>-21694.400000000001</v>
      </c>
      <c r="U90">
        <v>-1164.4000000000015</v>
      </c>
      <c r="W90">
        <v>47242.400000000001</v>
      </c>
      <c r="X90">
        <v>3623.6000000000004</v>
      </c>
      <c r="AF90">
        <v>59854.6</v>
      </c>
      <c r="AG90">
        <v>1.3636378824685154</v>
      </c>
      <c r="AK90">
        <v>59854.6</v>
      </c>
      <c r="AL90">
        <v>1.3636378824685154</v>
      </c>
    </row>
    <row r="91" spans="2:38" x14ac:dyDescent="0.25">
      <c r="B91">
        <v>62281</v>
      </c>
      <c r="C91">
        <v>37907</v>
      </c>
      <c r="D91">
        <v>102123</v>
      </c>
      <c r="E91">
        <v>37840</v>
      </c>
      <c r="F91">
        <v>52247</v>
      </c>
      <c r="H91">
        <v>64315</v>
      </c>
      <c r="J91">
        <f t="shared" si="12"/>
        <v>58479.6</v>
      </c>
      <c r="K91">
        <f t="shared" si="13"/>
        <v>1.0997852242491399</v>
      </c>
      <c r="L91">
        <f t="shared" si="14"/>
        <v>102123</v>
      </c>
      <c r="M91">
        <f t="shared" si="15"/>
        <v>37840</v>
      </c>
      <c r="N91">
        <f t="shared" si="16"/>
        <v>58479.6</v>
      </c>
      <c r="O91">
        <f t="shared" si="17"/>
        <v>64283</v>
      </c>
      <c r="Q91">
        <v>-42695</v>
      </c>
      <c r="R91">
        <v>8869</v>
      </c>
      <c r="T91">
        <v>12354.599999999999</v>
      </c>
      <c r="U91">
        <v>9021.5999999999985</v>
      </c>
      <c r="W91">
        <v>23934.200000000004</v>
      </c>
      <c r="X91">
        <v>10250.400000000001</v>
      </c>
      <c r="AD91">
        <v>58479.6</v>
      </c>
      <c r="AE91">
        <v>1.0997852242491399</v>
      </c>
      <c r="AI91">
        <v>58479.6</v>
      </c>
      <c r="AJ91">
        <v>1.0997852242491399</v>
      </c>
    </row>
    <row r="92" spans="2:38" x14ac:dyDescent="0.25">
      <c r="B92">
        <v>23195</v>
      </c>
      <c r="C92">
        <v>90678</v>
      </c>
      <c r="D92">
        <v>47857</v>
      </c>
      <c r="E92">
        <v>56862</v>
      </c>
      <c r="F92">
        <v>20379</v>
      </c>
      <c r="H92">
        <v>99947</v>
      </c>
      <c r="J92">
        <f t="shared" si="12"/>
        <v>47794.2</v>
      </c>
      <c r="K92">
        <f t="shared" si="13"/>
        <v>2.0911951659406371</v>
      </c>
      <c r="L92">
        <f t="shared" si="14"/>
        <v>90678</v>
      </c>
      <c r="M92">
        <f t="shared" si="15"/>
        <v>20379</v>
      </c>
      <c r="N92">
        <f t="shared" si="16"/>
        <v>47794.2</v>
      </c>
      <c r="O92">
        <f t="shared" si="17"/>
        <v>70299</v>
      </c>
      <c r="Q92">
        <v>-13582</v>
      </c>
      <c r="R92">
        <v>7162</v>
      </c>
      <c r="T92">
        <v>-18699.600000000006</v>
      </c>
      <c r="U92">
        <v>1984.7999999999956</v>
      </c>
      <c r="W92">
        <v>28283.599999999999</v>
      </c>
      <c r="X92">
        <v>6863.9999999999991</v>
      </c>
      <c r="AF92">
        <v>47794.2</v>
      </c>
      <c r="AG92">
        <v>2.0911951659406371</v>
      </c>
      <c r="AK92">
        <v>47794.2</v>
      </c>
      <c r="AL92">
        <v>2.0911951659406371</v>
      </c>
    </row>
    <row r="93" spans="2:38" x14ac:dyDescent="0.25">
      <c r="B93">
        <v>56957</v>
      </c>
      <c r="C93">
        <v>32045</v>
      </c>
      <c r="D93">
        <v>105633</v>
      </c>
      <c r="E93">
        <v>29092</v>
      </c>
      <c r="F93">
        <v>98279</v>
      </c>
      <c r="H93">
        <v>88664</v>
      </c>
      <c r="J93">
        <f t="shared" si="12"/>
        <v>64401.2</v>
      </c>
      <c r="K93">
        <f t="shared" si="13"/>
        <v>1.3767445327105707</v>
      </c>
      <c r="L93">
        <f t="shared" si="14"/>
        <v>105633</v>
      </c>
      <c r="M93">
        <f t="shared" si="15"/>
        <v>29092</v>
      </c>
      <c r="N93">
        <f t="shared" si="16"/>
        <v>64401.2</v>
      </c>
      <c r="O93">
        <f t="shared" si="17"/>
        <v>76541</v>
      </c>
      <c r="Q93">
        <v>-6661</v>
      </c>
      <c r="R93">
        <v>1086</v>
      </c>
      <c r="T93">
        <v>3294.7999999999956</v>
      </c>
      <c r="U93">
        <v>-1692.4000000000087</v>
      </c>
      <c r="W93">
        <v>49638</v>
      </c>
      <c r="X93">
        <v>6714</v>
      </c>
      <c r="AB93">
        <v>64401.2</v>
      </c>
      <c r="AC93">
        <v>1.3767445327105707</v>
      </c>
      <c r="AK93">
        <v>64401.2</v>
      </c>
      <c r="AL93">
        <v>1.3767445327105707</v>
      </c>
    </row>
    <row r="94" spans="2:38" x14ac:dyDescent="0.25">
      <c r="B94">
        <v>82860</v>
      </c>
      <c r="C94">
        <v>60455</v>
      </c>
      <c r="D94">
        <v>72746</v>
      </c>
      <c r="E94">
        <v>68844</v>
      </c>
      <c r="F94">
        <v>87230</v>
      </c>
      <c r="H94">
        <v>85392</v>
      </c>
      <c r="J94">
        <f t="shared" si="12"/>
        <v>74427</v>
      </c>
      <c r="K94">
        <f t="shared" si="13"/>
        <v>1.1473255673344351</v>
      </c>
      <c r="L94">
        <f t="shared" si="14"/>
        <v>87230</v>
      </c>
      <c r="M94">
        <f t="shared" si="15"/>
        <v>60455</v>
      </c>
      <c r="N94">
        <f t="shared" si="16"/>
        <v>74427</v>
      </c>
      <c r="O94">
        <f t="shared" si="17"/>
        <v>26775</v>
      </c>
      <c r="Q94">
        <v>-3537</v>
      </c>
      <c r="R94">
        <v>12</v>
      </c>
      <c r="T94">
        <v>-10270.800000000003</v>
      </c>
      <c r="U94">
        <v>5757.3999999999942</v>
      </c>
      <c r="W94">
        <v>25606.799999999999</v>
      </c>
      <c r="X94">
        <v>9348.1999999999989</v>
      </c>
      <c r="AB94">
        <v>74427</v>
      </c>
      <c r="AC94">
        <v>1.1473255673344351</v>
      </c>
      <c r="AI94">
        <v>74427</v>
      </c>
      <c r="AJ94">
        <v>1.1473255673344351</v>
      </c>
    </row>
    <row r="95" spans="2:38" x14ac:dyDescent="0.25">
      <c r="B95">
        <v>84027</v>
      </c>
      <c r="C95">
        <v>20149</v>
      </c>
      <c r="D95">
        <v>62615</v>
      </c>
      <c r="E95">
        <v>15609</v>
      </c>
      <c r="F95">
        <v>32556</v>
      </c>
      <c r="H95">
        <v>53730</v>
      </c>
      <c r="J95">
        <f t="shared" si="12"/>
        <v>42991.199999999997</v>
      </c>
      <c r="K95">
        <f t="shared" si="13"/>
        <v>1.2497906548316866</v>
      </c>
      <c r="L95">
        <f t="shared" si="14"/>
        <v>84027</v>
      </c>
      <c r="M95">
        <f t="shared" si="15"/>
        <v>15609</v>
      </c>
      <c r="N95">
        <f t="shared" si="16"/>
        <v>42991.199999999997</v>
      </c>
      <c r="O95">
        <f t="shared" si="17"/>
        <v>68418</v>
      </c>
      <c r="Q95">
        <v>-44424</v>
      </c>
      <c r="R95">
        <v>4749</v>
      </c>
      <c r="T95">
        <v>-29086.800000000003</v>
      </c>
      <c r="U95">
        <v>5651.1999999999971</v>
      </c>
      <c r="W95">
        <v>41487.599999999999</v>
      </c>
      <c r="X95">
        <v>9870.7999999999993</v>
      </c>
      <c r="AB95">
        <v>42991.199999999997</v>
      </c>
      <c r="AC95">
        <v>1.2497906548316866</v>
      </c>
      <c r="AK95">
        <v>42991.199999999997</v>
      </c>
      <c r="AL95">
        <v>1.2497906548316866</v>
      </c>
    </row>
    <row r="96" spans="2:38" x14ac:dyDescent="0.25">
      <c r="B96">
        <v>42578</v>
      </c>
      <c r="C96">
        <v>38628</v>
      </c>
      <c r="D96">
        <v>24771</v>
      </c>
      <c r="E96">
        <v>83075</v>
      </c>
      <c r="F96">
        <v>83695</v>
      </c>
      <c r="H96">
        <v>88010</v>
      </c>
      <c r="J96">
        <f t="shared" si="12"/>
        <v>54549.4</v>
      </c>
      <c r="K96">
        <f t="shared" si="13"/>
        <v>1.6133999640692656</v>
      </c>
      <c r="L96">
        <f t="shared" si="14"/>
        <v>83695</v>
      </c>
      <c r="M96">
        <f t="shared" si="15"/>
        <v>24771</v>
      </c>
      <c r="N96">
        <f t="shared" si="16"/>
        <v>54549.4</v>
      </c>
      <c r="O96">
        <f t="shared" si="17"/>
        <v>58924</v>
      </c>
      <c r="Q96">
        <v>9290</v>
      </c>
      <c r="R96">
        <v>-8979</v>
      </c>
      <c r="T96">
        <v>2397.4000000000015</v>
      </c>
      <c r="U96">
        <v>-2888.4000000000015</v>
      </c>
      <c r="W96">
        <v>11521.400000000001</v>
      </c>
      <c r="X96">
        <v>3871.6</v>
      </c>
      <c r="Z96">
        <v>54549.4</v>
      </c>
      <c r="AA96">
        <v>1.6133999640692656</v>
      </c>
      <c r="AK96">
        <v>54549.4</v>
      </c>
      <c r="AL96">
        <v>1.6133999640692656</v>
      </c>
    </row>
    <row r="97" spans="2:38" x14ac:dyDescent="0.25">
      <c r="B97">
        <v>57373</v>
      </c>
      <c r="C97">
        <v>33059</v>
      </c>
      <c r="D97">
        <v>72810</v>
      </c>
      <c r="E97">
        <v>92175</v>
      </c>
      <c r="F97">
        <v>30176</v>
      </c>
      <c r="H97">
        <v>62072</v>
      </c>
      <c r="J97">
        <f t="shared" si="12"/>
        <v>57118.6</v>
      </c>
      <c r="K97">
        <f t="shared" si="13"/>
        <v>1.0867213131974522</v>
      </c>
      <c r="L97">
        <f t="shared" si="14"/>
        <v>92175</v>
      </c>
      <c r="M97">
        <f t="shared" si="15"/>
        <v>30176</v>
      </c>
      <c r="N97">
        <f t="shared" si="16"/>
        <v>57118.6</v>
      </c>
      <c r="O97">
        <f t="shared" si="17"/>
        <v>61999</v>
      </c>
      <c r="Q97">
        <v>-54532</v>
      </c>
      <c r="R97">
        <v>-3257</v>
      </c>
      <c r="T97">
        <v>-12253.400000000001</v>
      </c>
      <c r="U97">
        <v>10474</v>
      </c>
      <c r="W97">
        <v>41743.800000000003</v>
      </c>
      <c r="X97">
        <v>10474</v>
      </c>
      <c r="AF97">
        <v>57118.6</v>
      </c>
      <c r="AG97">
        <v>1.0867213131974522</v>
      </c>
      <c r="AI97">
        <v>57118.6</v>
      </c>
      <c r="AJ97">
        <v>1.0867213131974522</v>
      </c>
    </row>
    <row r="98" spans="2:38" x14ac:dyDescent="0.25">
      <c r="B98">
        <v>100691</v>
      </c>
      <c r="C98">
        <v>5421</v>
      </c>
      <c r="D98">
        <v>81332</v>
      </c>
      <c r="E98">
        <v>56719</v>
      </c>
      <c r="F98">
        <v>14343</v>
      </c>
      <c r="H98">
        <v>99782</v>
      </c>
      <c r="J98">
        <f t="shared" si="12"/>
        <v>51701.2</v>
      </c>
      <c r="K98">
        <f t="shared" ref="K98:K129" si="18">H98/J98</f>
        <v>1.929974546045353</v>
      </c>
      <c r="L98">
        <f t="shared" si="14"/>
        <v>100691</v>
      </c>
      <c r="M98">
        <f t="shared" si="15"/>
        <v>5421</v>
      </c>
      <c r="N98">
        <f t="shared" si="16"/>
        <v>51701.2</v>
      </c>
      <c r="O98">
        <f t="shared" si="17"/>
        <v>95270</v>
      </c>
      <c r="Q98">
        <v>-29983</v>
      </c>
      <c r="R98">
        <v>-14664</v>
      </c>
      <c r="T98">
        <v>-21680.600000000006</v>
      </c>
      <c r="U98">
        <v>-6758</v>
      </c>
      <c r="W98">
        <v>56987.8</v>
      </c>
      <c r="X98">
        <v>10364</v>
      </c>
      <c r="AF98">
        <v>51701.2</v>
      </c>
      <c r="AG98">
        <v>1.929974546045353</v>
      </c>
      <c r="AK98">
        <v>51701.2</v>
      </c>
      <c r="AL98">
        <v>1.929974546045353</v>
      </c>
    </row>
    <row r="99" spans="2:38" x14ac:dyDescent="0.25">
      <c r="B99">
        <v>38587</v>
      </c>
      <c r="C99">
        <v>44767</v>
      </c>
      <c r="D99">
        <v>95522</v>
      </c>
      <c r="E99">
        <v>17032</v>
      </c>
      <c r="F99">
        <v>93413</v>
      </c>
      <c r="H99">
        <v>104414</v>
      </c>
      <c r="J99">
        <f t="shared" si="12"/>
        <v>57864.2</v>
      </c>
      <c r="K99">
        <f t="shared" si="18"/>
        <v>1.8044663194168415</v>
      </c>
      <c r="L99">
        <f t="shared" si="14"/>
        <v>95522</v>
      </c>
      <c r="M99">
        <f t="shared" si="15"/>
        <v>17032</v>
      </c>
      <c r="N99">
        <f t="shared" si="16"/>
        <v>57864.2</v>
      </c>
      <c r="O99">
        <f t="shared" si="17"/>
        <v>78490</v>
      </c>
      <c r="Q99">
        <v>4784</v>
      </c>
      <c r="R99">
        <v>42</v>
      </c>
      <c r="T99">
        <v>1505.5999999999985</v>
      </c>
      <c r="U99">
        <v>-1003</v>
      </c>
      <c r="W99">
        <v>24276.799999999999</v>
      </c>
      <c r="X99">
        <v>10194.6</v>
      </c>
      <c r="AD99">
        <v>57864.2</v>
      </c>
      <c r="AE99">
        <v>1.8044663194168415</v>
      </c>
      <c r="AK99">
        <v>57864.2</v>
      </c>
      <c r="AL99">
        <v>1.8044663194168415</v>
      </c>
    </row>
    <row r="100" spans="2:38" x14ac:dyDescent="0.25">
      <c r="B100">
        <v>27514</v>
      </c>
      <c r="C100">
        <v>25877</v>
      </c>
      <c r="D100">
        <v>70288</v>
      </c>
      <c r="E100">
        <v>82190</v>
      </c>
      <c r="F100">
        <v>33455</v>
      </c>
      <c r="H100">
        <v>89484</v>
      </c>
      <c r="J100">
        <f t="shared" si="12"/>
        <v>47864.800000000003</v>
      </c>
      <c r="K100">
        <f t="shared" si="18"/>
        <v>1.869515802844679</v>
      </c>
      <c r="L100">
        <f t="shared" si="14"/>
        <v>82190</v>
      </c>
      <c r="M100">
        <f t="shared" si="15"/>
        <v>25877</v>
      </c>
      <c r="N100">
        <f t="shared" si="16"/>
        <v>47864.800000000003</v>
      </c>
      <c r="O100">
        <f t="shared" si="17"/>
        <v>56313</v>
      </c>
      <c r="Q100">
        <v>1416</v>
      </c>
      <c r="R100">
        <v>4926</v>
      </c>
      <c r="T100">
        <v>-13143.199999999997</v>
      </c>
      <c r="U100">
        <v>2192.2000000000044</v>
      </c>
      <c r="W100">
        <v>25207.199999999997</v>
      </c>
      <c r="X100">
        <v>2957.3999999999996</v>
      </c>
      <c r="AB100">
        <v>47864.800000000003</v>
      </c>
      <c r="AC100">
        <v>1.869515802844679</v>
      </c>
      <c r="AK100">
        <v>47864.800000000003</v>
      </c>
      <c r="AL100">
        <v>1.869515802844679</v>
      </c>
    </row>
    <row r="101" spans="2:38" x14ac:dyDescent="0.25">
      <c r="B101">
        <v>86167</v>
      </c>
      <c r="C101">
        <v>25050</v>
      </c>
      <c r="D101">
        <v>24058</v>
      </c>
      <c r="E101">
        <v>92909</v>
      </c>
      <c r="F101">
        <v>50463</v>
      </c>
      <c r="H101">
        <v>62952</v>
      </c>
      <c r="J101">
        <f t="shared" si="12"/>
        <v>55729.4</v>
      </c>
      <c r="K101">
        <f t="shared" si="18"/>
        <v>1.1296012517629832</v>
      </c>
      <c r="L101">
        <f t="shared" si="14"/>
        <v>92909</v>
      </c>
      <c r="M101">
        <f t="shared" si="15"/>
        <v>24058</v>
      </c>
      <c r="N101">
        <f t="shared" si="16"/>
        <v>55729.4</v>
      </c>
      <c r="O101">
        <f t="shared" si="17"/>
        <v>68851</v>
      </c>
      <c r="Q101">
        <v>-42582</v>
      </c>
      <c r="R101">
        <v>-17046</v>
      </c>
      <c r="T101">
        <v>-678.40000000000146</v>
      </c>
      <c r="U101">
        <v>-5718.5999999999985</v>
      </c>
      <c r="W101">
        <v>8020</v>
      </c>
      <c r="X101">
        <v>6684.2000000000007</v>
      </c>
      <c r="AD101">
        <v>55729.4</v>
      </c>
      <c r="AE101">
        <v>1.1296012517629832</v>
      </c>
      <c r="AI101">
        <v>55729.4</v>
      </c>
      <c r="AJ101">
        <v>1.1296012517629832</v>
      </c>
    </row>
    <row r="103" spans="2:38" x14ac:dyDescent="0.25">
      <c r="B103">
        <v>4339776</v>
      </c>
      <c r="C103">
        <v>4250147</v>
      </c>
      <c r="D103">
        <v>3878841</v>
      </c>
      <c r="E103">
        <v>4228325</v>
      </c>
      <c r="F103">
        <v>4288996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4DC0D-4D38-4C31-B531-38CA12C879F9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38591</v>
      </c>
      <c r="C2">
        <v>36321</v>
      </c>
      <c r="D2">
        <v>26062</v>
      </c>
      <c r="E2">
        <v>23431</v>
      </c>
      <c r="F2">
        <v>70552</v>
      </c>
      <c r="H2">
        <v>48177</v>
      </c>
      <c r="J2">
        <f t="shared" ref="J2:J33" si="0">AVERAGE(B2:F2)</f>
        <v>38991.4</v>
      </c>
      <c r="K2">
        <f t="shared" ref="K2:K33" si="1">H2/J2</f>
        <v>1.2355801535723261</v>
      </c>
      <c r="L2">
        <f t="shared" ref="L2:L33" si="2">MAX(B2:F2)</f>
        <v>70552</v>
      </c>
      <c r="M2">
        <f t="shared" ref="M2:M33" si="3">MIN(B2:F2)</f>
        <v>23431</v>
      </c>
      <c r="N2">
        <f t="shared" ref="N2:N33" si="4">AVERAGE(B2:F2)</f>
        <v>38991.4</v>
      </c>
      <c r="O2">
        <f t="shared" ref="O2:O33" si="5">L2-M2</f>
        <v>47121</v>
      </c>
      <c r="Q2">
        <v>-71871</v>
      </c>
      <c r="R2">
        <v>1960</v>
      </c>
      <c r="T2">
        <v>-28756.999999999993</v>
      </c>
      <c r="U2">
        <v>-1529.1999999999971</v>
      </c>
      <c r="W2">
        <v>52242.2</v>
      </c>
      <c r="X2">
        <v>5788.0000000000009</v>
      </c>
      <c r="AF2">
        <v>38991.4</v>
      </c>
      <c r="AG2">
        <v>1.2355801535723261</v>
      </c>
      <c r="AI2">
        <v>38991.4</v>
      </c>
      <c r="AJ2">
        <v>1.2355801535723261</v>
      </c>
    </row>
    <row r="3" spans="1:38" x14ac:dyDescent="0.25">
      <c r="B3">
        <v>49501</v>
      </c>
      <c r="C3">
        <v>58206</v>
      </c>
      <c r="D3">
        <v>45244</v>
      </c>
      <c r="E3">
        <v>40734</v>
      </c>
      <c r="F3">
        <v>66599</v>
      </c>
      <c r="H3">
        <v>98861</v>
      </c>
      <c r="J3">
        <f t="shared" si="0"/>
        <v>52056.800000000003</v>
      </c>
      <c r="K3">
        <f t="shared" si="1"/>
        <v>1.8990986768299241</v>
      </c>
      <c r="L3">
        <f t="shared" si="2"/>
        <v>66599</v>
      </c>
      <c r="M3">
        <f t="shared" si="3"/>
        <v>40734</v>
      </c>
      <c r="N3">
        <f t="shared" si="4"/>
        <v>52056.800000000003</v>
      </c>
      <c r="O3">
        <f t="shared" si="5"/>
        <v>25865</v>
      </c>
      <c r="Q3">
        <v>48185</v>
      </c>
      <c r="R3">
        <v>-15750</v>
      </c>
      <c r="T3">
        <v>7481.6000000000058</v>
      </c>
      <c r="U3">
        <v>-410.19999999999709</v>
      </c>
      <c r="W3">
        <v>23932.799999999999</v>
      </c>
      <c r="X3">
        <v>10111</v>
      </c>
      <c r="Z3">
        <v>52056.800000000003</v>
      </c>
      <c r="AA3">
        <v>1.8990986768299241</v>
      </c>
      <c r="AK3">
        <v>52056.800000000003</v>
      </c>
      <c r="AL3">
        <v>1.8990986768299241</v>
      </c>
    </row>
    <row r="4" spans="1:38" x14ac:dyDescent="0.25">
      <c r="B4">
        <v>98126</v>
      </c>
      <c r="C4">
        <v>40846</v>
      </c>
      <c r="D4">
        <v>76533</v>
      </c>
      <c r="E4">
        <v>86478</v>
      </c>
      <c r="F4">
        <v>35745</v>
      </c>
      <c r="H4">
        <v>115499</v>
      </c>
      <c r="J4">
        <f t="shared" si="0"/>
        <v>67545.600000000006</v>
      </c>
      <c r="K4">
        <f t="shared" si="1"/>
        <v>1.7099411360621564</v>
      </c>
      <c r="L4">
        <f t="shared" si="2"/>
        <v>98126</v>
      </c>
      <c r="M4">
        <f t="shared" si="3"/>
        <v>35745</v>
      </c>
      <c r="N4">
        <f t="shared" si="4"/>
        <v>67545.600000000006</v>
      </c>
      <c r="O4">
        <f t="shared" si="5"/>
        <v>62381</v>
      </c>
      <c r="Q4">
        <v>-21277</v>
      </c>
      <c r="R4">
        <v>-8965</v>
      </c>
      <c r="T4">
        <v>-12133.799999999988</v>
      </c>
      <c r="U4">
        <v>-4065.1999999999971</v>
      </c>
      <c r="W4">
        <v>32298.2</v>
      </c>
      <c r="X4">
        <v>4197.2</v>
      </c>
      <c r="AF4">
        <v>67545.600000000006</v>
      </c>
      <c r="AG4">
        <v>1.7099411360621564</v>
      </c>
      <c r="AK4">
        <v>67545.600000000006</v>
      </c>
      <c r="AL4">
        <v>1.7099411360621564</v>
      </c>
    </row>
    <row r="5" spans="1:38" x14ac:dyDescent="0.25">
      <c r="B5">
        <v>38135</v>
      </c>
      <c r="C5">
        <v>53551</v>
      </c>
      <c r="D5">
        <v>85935</v>
      </c>
      <c r="E5">
        <v>25342</v>
      </c>
      <c r="F5">
        <v>35630</v>
      </c>
      <c r="H5">
        <v>113611</v>
      </c>
      <c r="J5">
        <f t="shared" si="0"/>
        <v>47718.6</v>
      </c>
      <c r="K5">
        <f t="shared" si="1"/>
        <v>2.3808535874899937</v>
      </c>
      <c r="L5">
        <f t="shared" si="2"/>
        <v>85935</v>
      </c>
      <c r="M5">
        <f t="shared" si="3"/>
        <v>25342</v>
      </c>
      <c r="N5">
        <f t="shared" si="4"/>
        <v>47718.6</v>
      </c>
      <c r="O5">
        <f t="shared" si="5"/>
        <v>60593</v>
      </c>
      <c r="Q5">
        <v>7831</v>
      </c>
      <c r="R5">
        <v>0</v>
      </c>
      <c r="T5">
        <v>-16782.599999999999</v>
      </c>
      <c r="U5">
        <v>-708.40000000000146</v>
      </c>
      <c r="W5">
        <v>41089.000000000007</v>
      </c>
      <c r="X5">
        <v>758</v>
      </c>
      <c r="AF5">
        <v>47718.6</v>
      </c>
      <c r="AG5">
        <v>2.3808535874899937</v>
      </c>
      <c r="AK5">
        <v>47718.6</v>
      </c>
      <c r="AL5">
        <v>2.3808535874899937</v>
      </c>
    </row>
    <row r="6" spans="1:38" x14ac:dyDescent="0.25">
      <c r="B6">
        <v>94198</v>
      </c>
      <c r="C6">
        <v>76012</v>
      </c>
      <c r="D6">
        <v>18986</v>
      </c>
      <c r="E6">
        <v>21247</v>
      </c>
      <c r="F6">
        <v>73253</v>
      </c>
      <c r="H6">
        <v>72978</v>
      </c>
      <c r="J6">
        <f t="shared" si="0"/>
        <v>56739.199999999997</v>
      </c>
      <c r="K6">
        <f t="shared" si="1"/>
        <v>1.2862007218994982</v>
      </c>
      <c r="L6">
        <f t="shared" si="2"/>
        <v>94198</v>
      </c>
      <c r="M6">
        <f t="shared" si="3"/>
        <v>18986</v>
      </c>
      <c r="N6">
        <f t="shared" si="4"/>
        <v>56739.199999999997</v>
      </c>
      <c r="O6">
        <f t="shared" si="5"/>
        <v>75212</v>
      </c>
      <c r="Q6">
        <v>-33417</v>
      </c>
      <c r="R6">
        <v>-12</v>
      </c>
      <c r="T6">
        <v>-21808.600000000006</v>
      </c>
      <c r="U6">
        <v>-5641.4000000000015</v>
      </c>
      <c r="W6">
        <v>45761</v>
      </c>
      <c r="X6">
        <v>6560.6</v>
      </c>
      <c r="AB6">
        <v>56739.199999999997</v>
      </c>
      <c r="AC6">
        <v>1.2862007218994982</v>
      </c>
      <c r="AK6">
        <v>56739.199999999997</v>
      </c>
      <c r="AL6">
        <v>1.2862007218994982</v>
      </c>
    </row>
    <row r="7" spans="1:38" x14ac:dyDescent="0.25">
      <c r="B7">
        <v>76379</v>
      </c>
      <c r="C7">
        <v>36329</v>
      </c>
      <c r="D7">
        <v>24842</v>
      </c>
      <c r="E7">
        <v>70616</v>
      </c>
      <c r="F7">
        <v>22083</v>
      </c>
      <c r="H7">
        <v>59033</v>
      </c>
      <c r="J7">
        <f t="shared" si="0"/>
        <v>46049.8</v>
      </c>
      <c r="K7">
        <f t="shared" si="1"/>
        <v>1.2819382494603668</v>
      </c>
      <c r="L7">
        <f t="shared" si="2"/>
        <v>76379</v>
      </c>
      <c r="M7">
        <f t="shared" si="3"/>
        <v>22083</v>
      </c>
      <c r="N7">
        <f t="shared" si="4"/>
        <v>46049.8</v>
      </c>
      <c r="O7">
        <f t="shared" si="5"/>
        <v>54296</v>
      </c>
      <c r="Q7">
        <v>28898</v>
      </c>
      <c r="R7">
        <v>-128</v>
      </c>
      <c r="T7">
        <v>16087.000000000004</v>
      </c>
      <c r="U7">
        <v>-4329.3999999999942</v>
      </c>
      <c r="W7">
        <v>16087</v>
      </c>
      <c r="X7">
        <v>5309</v>
      </c>
      <c r="Z7">
        <v>46049.8</v>
      </c>
      <c r="AA7">
        <v>1.2819382494603668</v>
      </c>
      <c r="AI7">
        <v>46049.8</v>
      </c>
      <c r="AJ7">
        <v>1.2819382494603668</v>
      </c>
    </row>
    <row r="8" spans="1:38" x14ac:dyDescent="0.25">
      <c r="B8">
        <v>51856</v>
      </c>
      <c r="C8">
        <v>79686</v>
      </c>
      <c r="D8">
        <v>75264</v>
      </c>
      <c r="E8">
        <v>96862</v>
      </c>
      <c r="F8">
        <v>19511</v>
      </c>
      <c r="H8">
        <v>78910</v>
      </c>
      <c r="J8">
        <f t="shared" si="0"/>
        <v>64635.8</v>
      </c>
      <c r="K8">
        <f t="shared" si="1"/>
        <v>1.2208404630251346</v>
      </c>
      <c r="L8">
        <f t="shared" si="2"/>
        <v>96862</v>
      </c>
      <c r="M8">
        <f t="shared" si="3"/>
        <v>19511</v>
      </c>
      <c r="N8">
        <f t="shared" si="4"/>
        <v>64635.8</v>
      </c>
      <c r="O8">
        <f t="shared" si="5"/>
        <v>77351</v>
      </c>
      <c r="Q8">
        <v>-23918</v>
      </c>
      <c r="R8">
        <v>186</v>
      </c>
      <c r="T8">
        <v>11376.800000000003</v>
      </c>
      <c r="U8">
        <v>-1602.5999999999913</v>
      </c>
      <c r="W8">
        <v>57451.199999999997</v>
      </c>
      <c r="X8">
        <v>3446.6000000000004</v>
      </c>
      <c r="AD8">
        <v>64635.8</v>
      </c>
      <c r="AE8">
        <v>1.2208404630251346</v>
      </c>
      <c r="AK8">
        <v>64635.8</v>
      </c>
      <c r="AL8">
        <v>1.2208404630251346</v>
      </c>
    </row>
    <row r="9" spans="1:38" x14ac:dyDescent="0.25">
      <c r="B9">
        <v>74631</v>
      </c>
      <c r="C9">
        <v>76884</v>
      </c>
      <c r="D9">
        <v>52336</v>
      </c>
      <c r="E9">
        <v>88444</v>
      </c>
      <c r="F9">
        <v>61323</v>
      </c>
      <c r="H9">
        <v>115445</v>
      </c>
      <c r="J9">
        <f t="shared" si="0"/>
        <v>70723.600000000006</v>
      </c>
      <c r="K9">
        <f t="shared" si="1"/>
        <v>1.6323405482752573</v>
      </c>
      <c r="L9">
        <f t="shared" si="2"/>
        <v>88444</v>
      </c>
      <c r="M9">
        <f t="shared" si="3"/>
        <v>52336</v>
      </c>
      <c r="N9">
        <f t="shared" si="4"/>
        <v>70723.600000000006</v>
      </c>
      <c r="O9">
        <f t="shared" si="5"/>
        <v>36108</v>
      </c>
      <c r="Q9">
        <v>51239</v>
      </c>
      <c r="R9">
        <v>-12737</v>
      </c>
      <c r="T9">
        <v>15521.200000000004</v>
      </c>
      <c r="U9">
        <v>-7499.3999999999942</v>
      </c>
      <c r="W9">
        <v>37289.599999999999</v>
      </c>
      <c r="X9">
        <v>7499.4000000000005</v>
      </c>
      <c r="Z9">
        <v>70723.600000000006</v>
      </c>
      <c r="AA9">
        <v>1.6323405482752573</v>
      </c>
      <c r="AK9">
        <v>70723.600000000006</v>
      </c>
      <c r="AL9">
        <v>1.6323405482752573</v>
      </c>
    </row>
    <row r="10" spans="1:38" x14ac:dyDescent="0.25">
      <c r="B10">
        <v>30175</v>
      </c>
      <c r="C10">
        <v>37373</v>
      </c>
      <c r="D10">
        <v>26294</v>
      </c>
      <c r="E10">
        <v>70313</v>
      </c>
      <c r="F10">
        <v>49338</v>
      </c>
      <c r="H10">
        <v>87134</v>
      </c>
      <c r="J10">
        <f t="shared" si="0"/>
        <v>42698.6</v>
      </c>
      <c r="K10">
        <f t="shared" si="1"/>
        <v>2.0406758067009223</v>
      </c>
      <c r="L10">
        <f t="shared" si="2"/>
        <v>70313</v>
      </c>
      <c r="M10">
        <f t="shared" si="3"/>
        <v>26294</v>
      </c>
      <c r="N10">
        <f t="shared" si="4"/>
        <v>42698.6</v>
      </c>
      <c r="O10">
        <f t="shared" si="5"/>
        <v>44019</v>
      </c>
      <c r="Q10">
        <v>-4255</v>
      </c>
      <c r="R10">
        <v>11599</v>
      </c>
      <c r="T10">
        <v>-14963.800000000003</v>
      </c>
      <c r="U10">
        <v>4117.4000000000015</v>
      </c>
      <c r="W10">
        <v>22817</v>
      </c>
      <c r="X10">
        <v>4117.3999999999996</v>
      </c>
      <c r="AD10">
        <v>42698.6</v>
      </c>
      <c r="AE10">
        <v>2.0406758067009223</v>
      </c>
      <c r="AK10">
        <v>42698.6</v>
      </c>
      <c r="AL10">
        <v>2.0406758067009223</v>
      </c>
    </row>
    <row r="11" spans="1:38" x14ac:dyDescent="0.25">
      <c r="B11">
        <v>31458</v>
      </c>
      <c r="C11">
        <v>24258</v>
      </c>
      <c r="D11">
        <v>56438</v>
      </c>
      <c r="E11">
        <v>84821</v>
      </c>
      <c r="F11">
        <v>33010</v>
      </c>
      <c r="H11">
        <v>112237</v>
      </c>
      <c r="J11">
        <f t="shared" si="0"/>
        <v>45997</v>
      </c>
      <c r="K11">
        <f t="shared" si="1"/>
        <v>2.4400939191686413</v>
      </c>
      <c r="L11">
        <f t="shared" si="2"/>
        <v>84821</v>
      </c>
      <c r="M11">
        <f t="shared" si="3"/>
        <v>24258</v>
      </c>
      <c r="N11">
        <f t="shared" si="4"/>
        <v>45997</v>
      </c>
      <c r="O11">
        <f t="shared" si="5"/>
        <v>60563</v>
      </c>
      <c r="Q11">
        <v>21832</v>
      </c>
      <c r="R11">
        <v>2581</v>
      </c>
      <c r="T11">
        <v>12688.599999999999</v>
      </c>
      <c r="U11">
        <v>478.80000000000291</v>
      </c>
      <c r="W11">
        <v>36582.6</v>
      </c>
      <c r="X11">
        <v>2051.2000000000003</v>
      </c>
      <c r="AD11">
        <v>45997</v>
      </c>
      <c r="AE11">
        <v>2.4400939191686413</v>
      </c>
      <c r="AK11">
        <v>45997</v>
      </c>
      <c r="AL11">
        <v>2.4400939191686413</v>
      </c>
    </row>
    <row r="12" spans="1:38" x14ac:dyDescent="0.25">
      <c r="B12">
        <v>55696</v>
      </c>
      <c r="C12">
        <v>75713</v>
      </c>
      <c r="D12">
        <v>46368</v>
      </c>
      <c r="E12">
        <v>59198</v>
      </c>
      <c r="F12">
        <v>21103</v>
      </c>
      <c r="H12">
        <v>55782</v>
      </c>
      <c r="J12">
        <f t="shared" si="0"/>
        <v>51615.6</v>
      </c>
      <c r="K12">
        <f t="shared" si="1"/>
        <v>1.0807197823913701</v>
      </c>
      <c r="L12">
        <f t="shared" si="2"/>
        <v>75713</v>
      </c>
      <c r="M12">
        <f t="shared" si="3"/>
        <v>21103</v>
      </c>
      <c r="N12">
        <f t="shared" si="4"/>
        <v>51615.6</v>
      </c>
      <c r="O12">
        <f t="shared" si="5"/>
        <v>54610</v>
      </c>
      <c r="Q12">
        <v>-15066</v>
      </c>
      <c r="R12">
        <v>-1137</v>
      </c>
      <c r="T12">
        <v>-15960.599999999999</v>
      </c>
      <c r="U12">
        <v>-2257.5999999999985</v>
      </c>
      <c r="W12">
        <v>15960.599999999999</v>
      </c>
      <c r="X12">
        <v>3427.2</v>
      </c>
      <c r="AB12">
        <v>51615.6</v>
      </c>
      <c r="AC12">
        <v>1.0807197823913701</v>
      </c>
      <c r="AI12">
        <v>51615.6</v>
      </c>
      <c r="AJ12">
        <v>1.0807197823913701</v>
      </c>
    </row>
    <row r="13" spans="1:38" x14ac:dyDescent="0.25">
      <c r="B13">
        <v>63558</v>
      </c>
      <c r="C13">
        <v>98967</v>
      </c>
      <c r="D13">
        <v>32327</v>
      </c>
      <c r="E13">
        <v>20966</v>
      </c>
      <c r="F13">
        <v>93885</v>
      </c>
      <c r="H13">
        <v>98599</v>
      </c>
      <c r="J13">
        <f t="shared" si="0"/>
        <v>61940.6</v>
      </c>
      <c r="K13">
        <f t="shared" si="1"/>
        <v>1.5918315289164136</v>
      </c>
      <c r="L13">
        <f t="shared" si="2"/>
        <v>98967</v>
      </c>
      <c r="M13">
        <f t="shared" si="3"/>
        <v>20966</v>
      </c>
      <c r="N13">
        <f t="shared" si="4"/>
        <v>61940.6</v>
      </c>
      <c r="O13">
        <f t="shared" si="5"/>
        <v>78001</v>
      </c>
      <c r="Q13">
        <v>1429</v>
      </c>
      <c r="R13">
        <v>-1</v>
      </c>
      <c r="T13">
        <v>10477.400000000001</v>
      </c>
      <c r="U13">
        <v>-2708.8000000000029</v>
      </c>
      <c r="W13">
        <v>48043.8</v>
      </c>
      <c r="X13">
        <v>8180</v>
      </c>
      <c r="AD13">
        <v>61940.6</v>
      </c>
      <c r="AE13">
        <v>1.5918315289164136</v>
      </c>
      <c r="AK13">
        <v>61940.6</v>
      </c>
      <c r="AL13">
        <v>1.5918315289164136</v>
      </c>
    </row>
    <row r="14" spans="1:38" x14ac:dyDescent="0.25">
      <c r="B14">
        <v>82305</v>
      </c>
      <c r="C14">
        <v>39238</v>
      </c>
      <c r="D14">
        <v>38097</v>
      </c>
      <c r="E14">
        <v>35832</v>
      </c>
      <c r="F14">
        <v>50835</v>
      </c>
      <c r="H14">
        <v>92835</v>
      </c>
      <c r="J14">
        <f t="shared" si="0"/>
        <v>49261.4</v>
      </c>
      <c r="K14">
        <f t="shared" si="1"/>
        <v>1.8845384012634638</v>
      </c>
      <c r="L14">
        <f t="shared" si="2"/>
        <v>82305</v>
      </c>
      <c r="M14">
        <f t="shared" si="3"/>
        <v>35832</v>
      </c>
      <c r="N14">
        <f t="shared" si="4"/>
        <v>49261.4</v>
      </c>
      <c r="O14">
        <f t="shared" si="5"/>
        <v>46473</v>
      </c>
      <c r="Q14">
        <v>49293</v>
      </c>
      <c r="R14">
        <v>-128</v>
      </c>
      <c r="T14">
        <v>7761.2000000000044</v>
      </c>
      <c r="U14">
        <v>-2321.5999999999985</v>
      </c>
      <c r="W14">
        <v>29751.200000000001</v>
      </c>
      <c r="X14">
        <v>7672.7999999999993</v>
      </c>
      <c r="Z14">
        <v>49261.4</v>
      </c>
      <c r="AA14">
        <v>1.8845384012634638</v>
      </c>
      <c r="AK14">
        <v>49261.4</v>
      </c>
      <c r="AL14">
        <v>1.8845384012634638</v>
      </c>
    </row>
    <row r="15" spans="1:38" x14ac:dyDescent="0.25">
      <c r="B15">
        <v>98714</v>
      </c>
      <c r="C15">
        <v>37518</v>
      </c>
      <c r="D15">
        <v>54607</v>
      </c>
      <c r="E15">
        <v>24348</v>
      </c>
      <c r="F15">
        <v>46301</v>
      </c>
      <c r="H15">
        <v>100032</v>
      </c>
      <c r="J15">
        <f t="shared" si="0"/>
        <v>52297.599999999999</v>
      </c>
      <c r="K15">
        <f t="shared" si="1"/>
        <v>1.9127455179587591</v>
      </c>
      <c r="L15">
        <f t="shared" si="2"/>
        <v>98714</v>
      </c>
      <c r="M15">
        <f t="shared" si="3"/>
        <v>24348</v>
      </c>
      <c r="N15">
        <f t="shared" si="4"/>
        <v>52297.599999999999</v>
      </c>
      <c r="O15">
        <f t="shared" si="5"/>
        <v>74366</v>
      </c>
      <c r="Q15">
        <v>15408</v>
      </c>
      <c r="R15">
        <v>-1</v>
      </c>
      <c r="T15">
        <v>7156.5999999999985</v>
      </c>
      <c r="U15">
        <v>5796</v>
      </c>
      <c r="W15">
        <v>29101</v>
      </c>
      <c r="X15">
        <v>7742</v>
      </c>
      <c r="AD15">
        <v>52297.599999999999</v>
      </c>
      <c r="AE15">
        <v>1.9127455179587591</v>
      </c>
      <c r="AK15">
        <v>52297.599999999999</v>
      </c>
      <c r="AL15">
        <v>1.9127455179587591</v>
      </c>
    </row>
    <row r="16" spans="1:38" x14ac:dyDescent="0.25">
      <c r="B16">
        <v>46230</v>
      </c>
      <c r="C16">
        <v>39165</v>
      </c>
      <c r="D16">
        <v>24703</v>
      </c>
      <c r="E16">
        <v>42284</v>
      </c>
      <c r="F16">
        <v>53494</v>
      </c>
      <c r="H16">
        <v>45724</v>
      </c>
      <c r="J16">
        <f t="shared" si="0"/>
        <v>41175.199999999997</v>
      </c>
      <c r="K16">
        <f t="shared" si="1"/>
        <v>1.1104742660630671</v>
      </c>
      <c r="L16">
        <f t="shared" si="2"/>
        <v>53494</v>
      </c>
      <c r="M16">
        <f t="shared" si="3"/>
        <v>24703</v>
      </c>
      <c r="N16">
        <f t="shared" si="4"/>
        <v>41175.199999999997</v>
      </c>
      <c r="O16">
        <f t="shared" si="5"/>
        <v>28791</v>
      </c>
      <c r="Q16">
        <v>-70265</v>
      </c>
      <c r="R16">
        <v>-22836</v>
      </c>
      <c r="T16">
        <v>-21677.800000000003</v>
      </c>
      <c r="U16">
        <v>1275.1999999999971</v>
      </c>
      <c r="W16">
        <v>43949.8</v>
      </c>
      <c r="X16">
        <v>3213.2</v>
      </c>
      <c r="AF16">
        <v>41175.199999999997</v>
      </c>
      <c r="AG16">
        <v>1.1104742660630671</v>
      </c>
      <c r="AI16">
        <v>41175.199999999997</v>
      </c>
      <c r="AJ16">
        <v>1.1104742660630671</v>
      </c>
    </row>
    <row r="17" spans="2:38" x14ac:dyDescent="0.25">
      <c r="B17">
        <v>20479</v>
      </c>
      <c r="C17">
        <v>40580</v>
      </c>
      <c r="D17">
        <v>46923</v>
      </c>
      <c r="E17">
        <v>24369</v>
      </c>
      <c r="F17">
        <v>55046</v>
      </c>
      <c r="H17">
        <v>47695</v>
      </c>
      <c r="J17">
        <f t="shared" si="0"/>
        <v>37479.4</v>
      </c>
      <c r="K17">
        <f t="shared" si="1"/>
        <v>1.272565729440706</v>
      </c>
      <c r="L17">
        <f t="shared" si="2"/>
        <v>55046</v>
      </c>
      <c r="M17">
        <f t="shared" si="3"/>
        <v>20479</v>
      </c>
      <c r="N17">
        <f t="shared" si="4"/>
        <v>37479.4</v>
      </c>
      <c r="O17">
        <f t="shared" si="5"/>
        <v>34567</v>
      </c>
      <c r="Q17">
        <v>-39143</v>
      </c>
      <c r="R17">
        <v>162</v>
      </c>
      <c r="T17">
        <v>-12286.400000000001</v>
      </c>
      <c r="U17">
        <v>-311</v>
      </c>
      <c r="W17">
        <v>43332.4</v>
      </c>
      <c r="X17">
        <v>2387.0000000000005</v>
      </c>
      <c r="AD17">
        <v>37479.4</v>
      </c>
      <c r="AE17">
        <v>1.272565729440706</v>
      </c>
      <c r="AK17">
        <v>37479.4</v>
      </c>
      <c r="AL17">
        <v>1.272565729440706</v>
      </c>
    </row>
    <row r="18" spans="2:38" x14ac:dyDescent="0.25">
      <c r="B18">
        <v>91335</v>
      </c>
      <c r="C18">
        <v>104413</v>
      </c>
      <c r="D18">
        <v>46126</v>
      </c>
      <c r="E18">
        <v>36535</v>
      </c>
      <c r="F18">
        <v>31610</v>
      </c>
      <c r="H18">
        <v>105676</v>
      </c>
      <c r="J18">
        <f t="shared" si="0"/>
        <v>62003.8</v>
      </c>
      <c r="K18">
        <f t="shared" si="1"/>
        <v>1.704347152916434</v>
      </c>
      <c r="L18">
        <f t="shared" si="2"/>
        <v>104413</v>
      </c>
      <c r="M18">
        <f t="shared" si="3"/>
        <v>31610</v>
      </c>
      <c r="N18">
        <f t="shared" si="4"/>
        <v>62003.8</v>
      </c>
      <c r="O18">
        <f t="shared" si="5"/>
        <v>72803</v>
      </c>
      <c r="Q18">
        <v>-15725</v>
      </c>
      <c r="R18">
        <v>6176</v>
      </c>
      <c r="T18">
        <v>-28056.800000000003</v>
      </c>
      <c r="U18">
        <v>4530</v>
      </c>
      <c r="W18">
        <v>66771.600000000006</v>
      </c>
      <c r="X18">
        <v>4534</v>
      </c>
      <c r="AB18">
        <v>62003.8</v>
      </c>
      <c r="AC18">
        <v>1.704347152916434</v>
      </c>
      <c r="AK18">
        <v>62003.8</v>
      </c>
      <c r="AL18">
        <v>1.704347152916434</v>
      </c>
    </row>
    <row r="19" spans="2:38" x14ac:dyDescent="0.25">
      <c r="B19">
        <v>24653</v>
      </c>
      <c r="C19">
        <v>111813</v>
      </c>
      <c r="D19">
        <v>41722</v>
      </c>
      <c r="E19">
        <v>73320</v>
      </c>
      <c r="F19">
        <v>54379</v>
      </c>
      <c r="H19">
        <v>94470</v>
      </c>
      <c r="J19">
        <f t="shared" si="0"/>
        <v>61177.4</v>
      </c>
      <c r="K19">
        <f t="shared" si="1"/>
        <v>1.54419769391965</v>
      </c>
      <c r="L19">
        <f t="shared" si="2"/>
        <v>111813</v>
      </c>
      <c r="M19">
        <f t="shared" si="3"/>
        <v>24653</v>
      </c>
      <c r="N19">
        <f t="shared" si="4"/>
        <v>61177.4</v>
      </c>
      <c r="O19">
        <f t="shared" si="5"/>
        <v>87160</v>
      </c>
      <c r="Q19">
        <v>-38616</v>
      </c>
      <c r="R19">
        <v>6365</v>
      </c>
      <c r="T19">
        <v>-16410.999999999993</v>
      </c>
      <c r="U19">
        <v>13491.400000000001</v>
      </c>
      <c r="W19">
        <v>37134.199999999997</v>
      </c>
      <c r="X19">
        <v>13491.4</v>
      </c>
      <c r="AF19">
        <v>61177.4</v>
      </c>
      <c r="AG19">
        <v>1.54419769391965</v>
      </c>
      <c r="AK19">
        <v>61177.4</v>
      </c>
      <c r="AL19">
        <v>1.54419769391965</v>
      </c>
    </row>
    <row r="20" spans="2:38" x14ac:dyDescent="0.25">
      <c r="B20">
        <v>29118</v>
      </c>
      <c r="C20">
        <v>36748</v>
      </c>
      <c r="D20">
        <v>32766</v>
      </c>
      <c r="E20">
        <v>98404</v>
      </c>
      <c r="F20">
        <v>92308</v>
      </c>
      <c r="H20">
        <v>88698</v>
      </c>
      <c r="J20">
        <f t="shared" si="0"/>
        <v>57868.800000000003</v>
      </c>
      <c r="K20">
        <f t="shared" si="1"/>
        <v>1.5327430325149303</v>
      </c>
      <c r="L20">
        <f t="shared" si="2"/>
        <v>98404</v>
      </c>
      <c r="M20">
        <f t="shared" si="3"/>
        <v>29118</v>
      </c>
      <c r="N20">
        <f t="shared" si="4"/>
        <v>57868.800000000003</v>
      </c>
      <c r="O20">
        <f t="shared" si="5"/>
        <v>69286</v>
      </c>
      <c r="Q20">
        <v>138</v>
      </c>
      <c r="R20">
        <v>1168</v>
      </c>
      <c r="T20">
        <v>-5254.7999999999956</v>
      </c>
      <c r="U20">
        <v>961.80000000000291</v>
      </c>
      <c r="W20">
        <v>16941.199999999997</v>
      </c>
      <c r="X20">
        <v>3127.4</v>
      </c>
      <c r="AB20">
        <v>57868.800000000003</v>
      </c>
      <c r="AC20">
        <v>1.5327430325149303</v>
      </c>
      <c r="AK20">
        <v>57868.800000000003</v>
      </c>
      <c r="AL20">
        <v>1.5327430325149303</v>
      </c>
    </row>
    <row r="21" spans="2:38" x14ac:dyDescent="0.25">
      <c r="B21">
        <v>57875</v>
      </c>
      <c r="C21">
        <v>56666</v>
      </c>
      <c r="D21">
        <v>42584</v>
      </c>
      <c r="E21">
        <v>71034</v>
      </c>
      <c r="F21">
        <v>25380</v>
      </c>
      <c r="H21">
        <v>54120</v>
      </c>
      <c r="J21">
        <f t="shared" si="0"/>
        <v>50707.8</v>
      </c>
      <c r="K21">
        <f t="shared" si="1"/>
        <v>1.0672914226213719</v>
      </c>
      <c r="L21">
        <f t="shared" si="2"/>
        <v>71034</v>
      </c>
      <c r="M21">
        <f t="shared" si="3"/>
        <v>25380</v>
      </c>
      <c r="N21">
        <f t="shared" si="4"/>
        <v>50707.8</v>
      </c>
      <c r="O21">
        <f t="shared" si="5"/>
        <v>45654</v>
      </c>
      <c r="Q21">
        <v>-49938</v>
      </c>
      <c r="R21">
        <v>-15440</v>
      </c>
      <c r="T21">
        <v>-1518</v>
      </c>
      <c r="U21">
        <v>4245.8000000000029</v>
      </c>
      <c r="W21">
        <v>26630.799999999999</v>
      </c>
      <c r="X21">
        <v>6725</v>
      </c>
      <c r="AD21">
        <v>50707.8</v>
      </c>
      <c r="AE21">
        <v>1.0672914226213719</v>
      </c>
      <c r="AI21">
        <v>50707.8</v>
      </c>
      <c r="AJ21">
        <v>1.0672914226213719</v>
      </c>
    </row>
    <row r="22" spans="2:38" x14ac:dyDescent="0.25">
      <c r="B22">
        <v>75633</v>
      </c>
      <c r="C22">
        <v>50990</v>
      </c>
      <c r="D22">
        <v>47311</v>
      </c>
      <c r="E22">
        <v>82693</v>
      </c>
      <c r="F22">
        <v>46377</v>
      </c>
      <c r="H22">
        <v>78345</v>
      </c>
      <c r="J22">
        <f t="shared" si="0"/>
        <v>60600.800000000003</v>
      </c>
      <c r="K22">
        <f t="shared" si="1"/>
        <v>1.292804715449301</v>
      </c>
      <c r="L22">
        <f t="shared" si="2"/>
        <v>82693</v>
      </c>
      <c r="M22">
        <f t="shared" si="3"/>
        <v>46377</v>
      </c>
      <c r="N22">
        <f t="shared" si="4"/>
        <v>60600.800000000003</v>
      </c>
      <c r="O22">
        <f t="shared" si="5"/>
        <v>36316</v>
      </c>
      <c r="Q22">
        <v>6636</v>
      </c>
      <c r="R22">
        <v>-8053</v>
      </c>
      <c r="T22">
        <v>4685</v>
      </c>
      <c r="U22">
        <v>6340</v>
      </c>
      <c r="W22">
        <v>44815</v>
      </c>
      <c r="X22">
        <v>6339.9999999999991</v>
      </c>
      <c r="Z22">
        <v>60600.800000000003</v>
      </c>
      <c r="AA22">
        <v>1.292804715449301</v>
      </c>
      <c r="AI22">
        <v>60600.800000000003</v>
      </c>
      <c r="AJ22">
        <v>1.292804715449301</v>
      </c>
    </row>
    <row r="23" spans="2:38" x14ac:dyDescent="0.25">
      <c r="B23">
        <v>42616</v>
      </c>
      <c r="C23">
        <v>85263</v>
      </c>
      <c r="D23">
        <v>49452</v>
      </c>
      <c r="E23">
        <v>84149</v>
      </c>
      <c r="F23">
        <v>43440</v>
      </c>
      <c r="H23">
        <v>83672</v>
      </c>
      <c r="J23">
        <f t="shared" si="0"/>
        <v>60984</v>
      </c>
      <c r="K23">
        <f t="shared" si="1"/>
        <v>1.3720320083956448</v>
      </c>
      <c r="L23">
        <f t="shared" si="2"/>
        <v>85263</v>
      </c>
      <c r="M23">
        <f t="shared" si="3"/>
        <v>42616</v>
      </c>
      <c r="N23">
        <f t="shared" si="4"/>
        <v>60984</v>
      </c>
      <c r="O23">
        <f t="shared" si="5"/>
        <v>42647</v>
      </c>
      <c r="Q23">
        <v>23771</v>
      </c>
      <c r="R23">
        <v>1</v>
      </c>
      <c r="T23">
        <v>11439.599999999999</v>
      </c>
      <c r="U23">
        <v>310.40000000000146</v>
      </c>
      <c r="W23">
        <v>21207.200000000001</v>
      </c>
      <c r="X23">
        <v>434.00000000000006</v>
      </c>
      <c r="Z23">
        <v>60984</v>
      </c>
      <c r="AA23">
        <v>1.3720320083956448</v>
      </c>
      <c r="AK23">
        <v>60984</v>
      </c>
      <c r="AL23">
        <v>1.3720320083956448</v>
      </c>
    </row>
    <row r="24" spans="2:38" x14ac:dyDescent="0.25">
      <c r="B24">
        <v>86091</v>
      </c>
      <c r="C24">
        <v>77534</v>
      </c>
      <c r="D24">
        <v>90744</v>
      </c>
      <c r="E24">
        <v>91430</v>
      </c>
      <c r="F24">
        <v>34517</v>
      </c>
      <c r="H24">
        <v>115706</v>
      </c>
      <c r="J24">
        <f t="shared" si="0"/>
        <v>76063.199999999997</v>
      </c>
      <c r="K24">
        <f t="shared" si="1"/>
        <v>1.5211823851744339</v>
      </c>
      <c r="L24">
        <f t="shared" si="2"/>
        <v>91430</v>
      </c>
      <c r="M24">
        <f t="shared" si="3"/>
        <v>34517</v>
      </c>
      <c r="N24">
        <f t="shared" si="4"/>
        <v>76063.199999999997</v>
      </c>
      <c r="O24">
        <f t="shared" si="5"/>
        <v>56913</v>
      </c>
      <c r="Q24">
        <v>36863</v>
      </c>
      <c r="R24">
        <v>289</v>
      </c>
      <c r="T24">
        <v>10774.799999999996</v>
      </c>
      <c r="U24">
        <v>-4765.4000000000087</v>
      </c>
      <c r="W24">
        <v>22369.599999999999</v>
      </c>
      <c r="X24">
        <v>5422.5999999999985</v>
      </c>
      <c r="AB24">
        <v>76063.199999999997</v>
      </c>
      <c r="AC24">
        <v>1.5211823851744339</v>
      </c>
      <c r="AK24">
        <v>76063.199999999997</v>
      </c>
      <c r="AL24">
        <v>1.5211823851744339</v>
      </c>
    </row>
    <row r="25" spans="2:38" x14ac:dyDescent="0.25">
      <c r="B25">
        <v>42035</v>
      </c>
      <c r="C25">
        <v>13616</v>
      </c>
      <c r="D25">
        <v>34480</v>
      </c>
      <c r="E25">
        <v>71518</v>
      </c>
      <c r="F25">
        <v>52238</v>
      </c>
      <c r="H25">
        <v>50183</v>
      </c>
      <c r="J25">
        <f t="shared" si="0"/>
        <v>42777.4</v>
      </c>
      <c r="K25">
        <f t="shared" si="1"/>
        <v>1.1731194509250211</v>
      </c>
      <c r="L25">
        <f t="shared" si="2"/>
        <v>71518</v>
      </c>
      <c r="M25">
        <f t="shared" si="3"/>
        <v>13616</v>
      </c>
      <c r="N25">
        <f t="shared" si="4"/>
        <v>42777.4</v>
      </c>
      <c r="O25">
        <f t="shared" si="5"/>
        <v>57902</v>
      </c>
      <c r="Q25">
        <v>-16975</v>
      </c>
      <c r="R25">
        <v>-13752</v>
      </c>
      <c r="T25">
        <v>-8735</v>
      </c>
      <c r="U25">
        <v>-7169.4000000000015</v>
      </c>
      <c r="W25">
        <v>32013.8</v>
      </c>
      <c r="X25">
        <v>7169.4</v>
      </c>
      <c r="Z25">
        <v>42777.4</v>
      </c>
      <c r="AA25">
        <v>1.1731194509250211</v>
      </c>
      <c r="AI25">
        <v>42777.4</v>
      </c>
      <c r="AJ25">
        <v>1.1731194509250211</v>
      </c>
    </row>
    <row r="26" spans="2:38" x14ac:dyDescent="0.25">
      <c r="B26">
        <v>42748</v>
      </c>
      <c r="C26">
        <v>24575</v>
      </c>
      <c r="D26">
        <v>81391</v>
      </c>
      <c r="E26">
        <v>113110</v>
      </c>
      <c r="F26">
        <v>109078</v>
      </c>
      <c r="H26">
        <v>102066</v>
      </c>
      <c r="J26">
        <f t="shared" si="0"/>
        <v>74180.399999999994</v>
      </c>
      <c r="K26">
        <f t="shared" si="1"/>
        <v>1.3759160101590178</v>
      </c>
      <c r="L26">
        <f t="shared" si="2"/>
        <v>113110</v>
      </c>
      <c r="M26">
        <f t="shared" si="3"/>
        <v>24575</v>
      </c>
      <c r="N26">
        <f t="shared" si="4"/>
        <v>74180.399999999994</v>
      </c>
      <c r="O26">
        <f t="shared" si="5"/>
        <v>88535</v>
      </c>
      <c r="Q26">
        <v>-37416</v>
      </c>
      <c r="R26">
        <v>0</v>
      </c>
      <c r="T26">
        <v>-9016.8000000000029</v>
      </c>
      <c r="U26">
        <v>5950</v>
      </c>
      <c r="W26">
        <v>30185.600000000002</v>
      </c>
      <c r="X26">
        <v>6238.4</v>
      </c>
      <c r="AF26">
        <v>74180.399999999994</v>
      </c>
      <c r="AG26">
        <v>1.3759160101590178</v>
      </c>
      <c r="AK26">
        <v>74180.399999999994</v>
      </c>
      <c r="AL26">
        <v>1.3759160101590178</v>
      </c>
    </row>
    <row r="27" spans="2:38" x14ac:dyDescent="0.25">
      <c r="B27">
        <v>36385</v>
      </c>
      <c r="C27">
        <v>87883</v>
      </c>
      <c r="D27">
        <v>29180</v>
      </c>
      <c r="E27">
        <v>95044</v>
      </c>
      <c r="F27">
        <v>72182</v>
      </c>
      <c r="H27">
        <v>124713</v>
      </c>
      <c r="J27">
        <f t="shared" si="0"/>
        <v>64134.8</v>
      </c>
      <c r="K27">
        <f t="shared" si="1"/>
        <v>1.9445449272469859</v>
      </c>
      <c r="L27">
        <f t="shared" si="2"/>
        <v>95044</v>
      </c>
      <c r="M27">
        <f t="shared" si="3"/>
        <v>29180</v>
      </c>
      <c r="N27">
        <f t="shared" si="4"/>
        <v>64134.8</v>
      </c>
      <c r="O27">
        <f t="shared" si="5"/>
        <v>65864</v>
      </c>
      <c r="Q27">
        <v>35292</v>
      </c>
      <c r="R27">
        <v>13588</v>
      </c>
      <c r="T27">
        <v>23372.600000000006</v>
      </c>
      <c r="U27">
        <v>-2045.8000000000029</v>
      </c>
      <c r="W27">
        <v>38622.199999999997</v>
      </c>
      <c r="X27">
        <v>4779.3999999999996</v>
      </c>
      <c r="AD27">
        <v>64134.8</v>
      </c>
      <c r="AE27">
        <v>1.9445449272469859</v>
      </c>
      <c r="AK27">
        <v>64134.8</v>
      </c>
      <c r="AL27">
        <v>1.9445449272469859</v>
      </c>
    </row>
    <row r="28" spans="2:38" x14ac:dyDescent="0.25">
      <c r="B28">
        <v>28729</v>
      </c>
      <c r="C28">
        <v>25386</v>
      </c>
      <c r="D28">
        <v>89723</v>
      </c>
      <c r="E28">
        <v>58260</v>
      </c>
      <c r="F28">
        <v>97711</v>
      </c>
      <c r="H28">
        <v>103440</v>
      </c>
      <c r="J28">
        <f t="shared" si="0"/>
        <v>59961.8</v>
      </c>
      <c r="K28">
        <f t="shared" si="1"/>
        <v>1.7250983125923505</v>
      </c>
      <c r="L28">
        <f t="shared" si="2"/>
        <v>97711</v>
      </c>
      <c r="M28">
        <f t="shared" si="3"/>
        <v>25386</v>
      </c>
      <c r="N28">
        <f t="shared" si="4"/>
        <v>59961.8</v>
      </c>
      <c r="O28">
        <f t="shared" si="5"/>
        <v>72325</v>
      </c>
      <c r="Q28">
        <v>43047</v>
      </c>
      <c r="R28">
        <v>1430</v>
      </c>
      <c r="T28">
        <v>4095.2000000000044</v>
      </c>
      <c r="U28">
        <v>3072.8000000000029</v>
      </c>
      <c r="W28">
        <v>29904.799999999996</v>
      </c>
      <c r="X28">
        <v>4217.6000000000004</v>
      </c>
      <c r="Z28">
        <v>59961.8</v>
      </c>
      <c r="AA28">
        <v>1.7250983125923505</v>
      </c>
      <c r="AK28">
        <v>59961.8</v>
      </c>
      <c r="AL28">
        <v>1.7250983125923505</v>
      </c>
    </row>
    <row r="29" spans="2:38" x14ac:dyDescent="0.25">
      <c r="B29">
        <v>93193</v>
      </c>
      <c r="C29">
        <v>75535</v>
      </c>
      <c r="D29">
        <v>58888</v>
      </c>
      <c r="E29">
        <v>23559</v>
      </c>
      <c r="F29">
        <v>69103</v>
      </c>
      <c r="H29">
        <v>105838</v>
      </c>
      <c r="J29">
        <f t="shared" si="0"/>
        <v>64055.6</v>
      </c>
      <c r="K29">
        <f t="shared" si="1"/>
        <v>1.6522833288580545</v>
      </c>
      <c r="L29">
        <f t="shared" si="2"/>
        <v>93193</v>
      </c>
      <c r="M29">
        <f t="shared" si="3"/>
        <v>23559</v>
      </c>
      <c r="N29">
        <f t="shared" si="4"/>
        <v>64055.6</v>
      </c>
      <c r="O29">
        <f t="shared" si="5"/>
        <v>69634</v>
      </c>
      <c r="Q29">
        <v>26872</v>
      </c>
      <c r="R29">
        <v>-13800</v>
      </c>
      <c r="T29">
        <v>-4504.5999999999985</v>
      </c>
      <c r="U29">
        <v>2991.4000000000015</v>
      </c>
      <c r="W29">
        <v>33057.800000000003</v>
      </c>
      <c r="X29">
        <v>7921</v>
      </c>
      <c r="AB29">
        <v>64055.6</v>
      </c>
      <c r="AC29">
        <v>1.6522833288580545</v>
      </c>
      <c r="AK29">
        <v>64055.6</v>
      </c>
      <c r="AL29">
        <v>1.6522833288580545</v>
      </c>
    </row>
    <row r="30" spans="2:38" x14ac:dyDescent="0.25">
      <c r="B30">
        <v>63218</v>
      </c>
      <c r="C30">
        <v>24735</v>
      </c>
      <c r="D30">
        <v>30107</v>
      </c>
      <c r="E30">
        <v>95138</v>
      </c>
      <c r="F30">
        <v>55797</v>
      </c>
      <c r="H30">
        <v>97179</v>
      </c>
      <c r="J30">
        <f t="shared" si="0"/>
        <v>53799</v>
      </c>
      <c r="K30">
        <f t="shared" si="1"/>
        <v>1.8063346902358779</v>
      </c>
      <c r="L30">
        <f t="shared" si="2"/>
        <v>95138</v>
      </c>
      <c r="M30">
        <f t="shared" si="3"/>
        <v>24735</v>
      </c>
      <c r="N30">
        <f t="shared" si="4"/>
        <v>53799</v>
      </c>
      <c r="O30">
        <f t="shared" si="5"/>
        <v>70403</v>
      </c>
      <c r="Q30">
        <v>29775</v>
      </c>
      <c r="R30">
        <v>6</v>
      </c>
      <c r="T30">
        <v>19113</v>
      </c>
      <c r="U30">
        <v>2545.8000000000029</v>
      </c>
      <c r="W30">
        <v>30538.600000000002</v>
      </c>
      <c r="X30">
        <v>7256.2000000000007</v>
      </c>
      <c r="AD30">
        <v>53799</v>
      </c>
      <c r="AE30">
        <v>1.8063346902358779</v>
      </c>
      <c r="AK30">
        <v>53799</v>
      </c>
      <c r="AL30">
        <v>1.8063346902358779</v>
      </c>
    </row>
    <row r="31" spans="2:38" x14ac:dyDescent="0.25">
      <c r="B31">
        <v>78167</v>
      </c>
      <c r="C31">
        <v>25996</v>
      </c>
      <c r="D31">
        <v>48429</v>
      </c>
      <c r="E31">
        <v>2323</v>
      </c>
      <c r="F31">
        <v>29536</v>
      </c>
      <c r="H31">
        <v>44457</v>
      </c>
      <c r="J31">
        <f t="shared" si="0"/>
        <v>36890.199999999997</v>
      </c>
      <c r="K31">
        <f t="shared" si="1"/>
        <v>1.2051168060894222</v>
      </c>
      <c r="L31">
        <f t="shared" si="2"/>
        <v>78167</v>
      </c>
      <c r="M31">
        <f t="shared" si="3"/>
        <v>2323</v>
      </c>
      <c r="N31">
        <f t="shared" si="4"/>
        <v>36890.199999999997</v>
      </c>
      <c r="O31">
        <f t="shared" si="5"/>
        <v>75844</v>
      </c>
      <c r="Q31">
        <v>-33648</v>
      </c>
      <c r="R31">
        <v>0</v>
      </c>
      <c r="T31">
        <v>-6725.6000000000058</v>
      </c>
      <c r="U31">
        <v>1399.3999999999942</v>
      </c>
      <c r="W31">
        <v>40052</v>
      </c>
      <c r="X31">
        <v>7882.2000000000007</v>
      </c>
      <c r="AD31">
        <v>36890.199999999997</v>
      </c>
      <c r="AE31">
        <v>1.2051168060894222</v>
      </c>
      <c r="AI31">
        <v>36890.199999999997</v>
      </c>
      <c r="AJ31">
        <v>1.2051168060894222</v>
      </c>
    </row>
    <row r="32" spans="2:38" x14ac:dyDescent="0.25">
      <c r="B32">
        <v>98425</v>
      </c>
      <c r="C32">
        <v>73139</v>
      </c>
      <c r="D32">
        <v>34813</v>
      </c>
      <c r="E32">
        <v>85364</v>
      </c>
      <c r="F32">
        <v>97699</v>
      </c>
      <c r="H32">
        <v>122330</v>
      </c>
      <c r="J32">
        <f t="shared" si="0"/>
        <v>77888</v>
      </c>
      <c r="K32">
        <f t="shared" si="1"/>
        <v>1.5705885373870172</v>
      </c>
      <c r="L32">
        <f t="shared" si="2"/>
        <v>98425</v>
      </c>
      <c r="M32">
        <f t="shared" si="3"/>
        <v>34813</v>
      </c>
      <c r="N32">
        <f t="shared" si="4"/>
        <v>77888</v>
      </c>
      <c r="O32">
        <f t="shared" si="5"/>
        <v>63612</v>
      </c>
      <c r="Q32">
        <v>-178</v>
      </c>
      <c r="R32">
        <v>-13342</v>
      </c>
      <c r="T32">
        <v>4973.6000000000058</v>
      </c>
      <c r="U32">
        <v>-3793.6000000000058</v>
      </c>
      <c r="W32">
        <v>43199.600000000006</v>
      </c>
      <c r="X32">
        <v>4343.6000000000004</v>
      </c>
      <c r="AF32">
        <v>77888</v>
      </c>
      <c r="AG32">
        <v>1.5705885373870172</v>
      </c>
      <c r="AK32">
        <v>77888</v>
      </c>
      <c r="AL32">
        <v>1.5705885373870172</v>
      </c>
    </row>
    <row r="33" spans="2:38" x14ac:dyDescent="0.25">
      <c r="B33">
        <v>88886</v>
      </c>
      <c r="C33">
        <v>89198</v>
      </c>
      <c r="D33">
        <v>74116</v>
      </c>
      <c r="E33">
        <v>64355</v>
      </c>
      <c r="F33">
        <v>44602</v>
      </c>
      <c r="H33">
        <v>80173</v>
      </c>
      <c r="J33">
        <f t="shared" si="0"/>
        <v>72231.399999999994</v>
      </c>
      <c r="K33">
        <f t="shared" si="1"/>
        <v>1.1099466437034311</v>
      </c>
      <c r="L33">
        <f t="shared" si="2"/>
        <v>89198</v>
      </c>
      <c r="M33">
        <f t="shared" si="3"/>
        <v>44602</v>
      </c>
      <c r="N33">
        <f t="shared" si="4"/>
        <v>72231.399999999994</v>
      </c>
      <c r="O33">
        <f t="shared" si="5"/>
        <v>44596</v>
      </c>
      <c r="Q33">
        <v>3913</v>
      </c>
      <c r="R33">
        <v>-6590</v>
      </c>
      <c r="T33">
        <v>25245.399999999994</v>
      </c>
      <c r="U33">
        <v>1721.1999999999971</v>
      </c>
      <c r="W33">
        <v>44159.399999999994</v>
      </c>
      <c r="X33">
        <v>3750.8</v>
      </c>
      <c r="AD33">
        <v>72231.399999999994</v>
      </c>
      <c r="AE33">
        <v>1.1099466437034311</v>
      </c>
      <c r="AI33">
        <v>72231.399999999994</v>
      </c>
      <c r="AJ33">
        <v>1.1099466437034311</v>
      </c>
    </row>
    <row r="34" spans="2:38" x14ac:dyDescent="0.25">
      <c r="B34">
        <v>56696</v>
      </c>
      <c r="C34">
        <v>82530</v>
      </c>
      <c r="D34">
        <v>44346</v>
      </c>
      <c r="E34">
        <v>22288</v>
      </c>
      <c r="F34">
        <v>27854</v>
      </c>
      <c r="H34">
        <v>82824</v>
      </c>
      <c r="J34">
        <f t="shared" ref="J34:J65" si="6">AVERAGE(B34:F34)</f>
        <v>46742.8</v>
      </c>
      <c r="K34">
        <f t="shared" ref="K34:K65" si="7">H34/J34</f>
        <v>1.771909256612783</v>
      </c>
      <c r="L34">
        <f t="shared" ref="L34:L65" si="8">MAX(B34:F34)</f>
        <v>82530</v>
      </c>
      <c r="M34">
        <f t="shared" ref="M34:M65" si="9">MIN(B34:F34)</f>
        <v>22288</v>
      </c>
      <c r="N34">
        <f t="shared" ref="N34:N65" si="10">AVERAGE(B34:F34)</f>
        <v>46742.8</v>
      </c>
      <c r="O34">
        <f t="shared" ref="O34:O65" si="11">L34-M34</f>
        <v>60242</v>
      </c>
      <c r="Q34">
        <v>-20742</v>
      </c>
      <c r="R34">
        <v>4816</v>
      </c>
      <c r="T34">
        <v>-12690.799999999996</v>
      </c>
      <c r="U34">
        <v>-6356.3999999999942</v>
      </c>
      <c r="W34">
        <v>44718.8</v>
      </c>
      <c r="X34">
        <v>8036.4</v>
      </c>
      <c r="AF34">
        <v>46742.8</v>
      </c>
      <c r="AG34">
        <v>1.771909256612783</v>
      </c>
      <c r="AK34">
        <v>46742.8</v>
      </c>
      <c r="AL34">
        <v>1.771909256612783</v>
      </c>
    </row>
    <row r="35" spans="2:38" x14ac:dyDescent="0.25">
      <c r="B35">
        <v>84977</v>
      </c>
      <c r="C35">
        <v>40838</v>
      </c>
      <c r="D35">
        <v>61145</v>
      </c>
      <c r="E35">
        <v>58939</v>
      </c>
      <c r="F35">
        <v>66864</v>
      </c>
      <c r="H35">
        <v>84832</v>
      </c>
      <c r="J35">
        <f t="shared" si="6"/>
        <v>62552.6</v>
      </c>
      <c r="K35">
        <f t="shared" si="7"/>
        <v>1.3561706467836669</v>
      </c>
      <c r="L35">
        <f t="shared" si="8"/>
        <v>84977</v>
      </c>
      <c r="M35">
        <f t="shared" si="9"/>
        <v>40838</v>
      </c>
      <c r="N35">
        <f t="shared" si="10"/>
        <v>62552.6</v>
      </c>
      <c r="O35">
        <f t="shared" si="11"/>
        <v>44139</v>
      </c>
      <c r="Q35">
        <v>-3974</v>
      </c>
      <c r="R35">
        <v>4267</v>
      </c>
      <c r="T35">
        <v>-13264.599999999999</v>
      </c>
      <c r="U35">
        <v>-1018.4000000000015</v>
      </c>
      <c r="W35">
        <v>44935.8</v>
      </c>
      <c r="X35">
        <v>8614.4000000000015</v>
      </c>
      <c r="AB35">
        <v>62552.6</v>
      </c>
      <c r="AC35">
        <v>1.3561706467836669</v>
      </c>
      <c r="AK35">
        <v>62552.6</v>
      </c>
      <c r="AL35">
        <v>1.3561706467836669</v>
      </c>
    </row>
    <row r="36" spans="2:38" x14ac:dyDescent="0.25">
      <c r="B36">
        <v>36309</v>
      </c>
      <c r="C36">
        <v>100340</v>
      </c>
      <c r="D36">
        <v>56707</v>
      </c>
      <c r="E36">
        <v>46726</v>
      </c>
      <c r="F36">
        <v>24311</v>
      </c>
      <c r="H36">
        <v>75805</v>
      </c>
      <c r="J36">
        <f t="shared" si="6"/>
        <v>52878.6</v>
      </c>
      <c r="K36">
        <f t="shared" si="7"/>
        <v>1.4335666980593285</v>
      </c>
      <c r="L36">
        <f t="shared" si="8"/>
        <v>100340</v>
      </c>
      <c r="M36">
        <f t="shared" si="9"/>
        <v>24311</v>
      </c>
      <c r="N36">
        <f t="shared" si="10"/>
        <v>52878.6</v>
      </c>
      <c r="O36">
        <f t="shared" si="11"/>
        <v>76029</v>
      </c>
      <c r="Q36">
        <v>-9434</v>
      </c>
      <c r="R36">
        <v>92</v>
      </c>
      <c r="T36">
        <v>-6013.8000000000029</v>
      </c>
      <c r="U36">
        <v>6734.7999999999956</v>
      </c>
      <c r="W36">
        <v>36360.6</v>
      </c>
      <c r="X36">
        <v>7426.8</v>
      </c>
      <c r="AB36">
        <v>52878.6</v>
      </c>
      <c r="AC36">
        <v>1.4335666980593285</v>
      </c>
      <c r="AK36">
        <v>52878.6</v>
      </c>
      <c r="AL36">
        <v>1.4335666980593285</v>
      </c>
    </row>
    <row r="37" spans="2:38" x14ac:dyDescent="0.25">
      <c r="B37">
        <v>49766</v>
      </c>
      <c r="C37">
        <v>53355</v>
      </c>
      <c r="D37">
        <v>38023</v>
      </c>
      <c r="E37">
        <v>63203</v>
      </c>
      <c r="F37">
        <v>29987</v>
      </c>
      <c r="H37">
        <v>92499</v>
      </c>
      <c r="J37">
        <f t="shared" si="6"/>
        <v>46866.8</v>
      </c>
      <c r="K37">
        <f t="shared" si="7"/>
        <v>1.9736572584430769</v>
      </c>
      <c r="L37">
        <f t="shared" si="8"/>
        <v>63203</v>
      </c>
      <c r="M37">
        <f t="shared" si="9"/>
        <v>29987</v>
      </c>
      <c r="N37">
        <f t="shared" si="10"/>
        <v>46866.8</v>
      </c>
      <c r="O37">
        <f t="shared" si="11"/>
        <v>33216</v>
      </c>
      <c r="Q37">
        <v>-14757</v>
      </c>
      <c r="R37">
        <v>61</v>
      </c>
      <c r="T37">
        <v>-12616</v>
      </c>
      <c r="U37">
        <v>1066.2000000000044</v>
      </c>
      <c r="W37">
        <v>35984.800000000003</v>
      </c>
      <c r="X37">
        <v>2745.7999999999997</v>
      </c>
      <c r="AF37">
        <v>46866.8</v>
      </c>
      <c r="AG37">
        <v>1.9736572584430769</v>
      </c>
      <c r="AK37">
        <v>46866.8</v>
      </c>
      <c r="AL37">
        <v>1.9736572584430769</v>
      </c>
    </row>
    <row r="38" spans="2:38" x14ac:dyDescent="0.25">
      <c r="B38">
        <v>91075</v>
      </c>
      <c r="C38">
        <v>24761</v>
      </c>
      <c r="D38">
        <v>29802</v>
      </c>
      <c r="E38">
        <v>35006</v>
      </c>
      <c r="F38">
        <v>24033</v>
      </c>
      <c r="H38">
        <v>56853</v>
      </c>
      <c r="J38">
        <f t="shared" si="6"/>
        <v>40935.4</v>
      </c>
      <c r="K38">
        <f t="shared" si="7"/>
        <v>1.3888468171802399</v>
      </c>
      <c r="L38">
        <f t="shared" si="8"/>
        <v>91075</v>
      </c>
      <c r="M38">
        <f t="shared" si="9"/>
        <v>24033</v>
      </c>
      <c r="N38">
        <f t="shared" si="10"/>
        <v>40935.4</v>
      </c>
      <c r="O38">
        <f t="shared" si="11"/>
        <v>67042</v>
      </c>
      <c r="Q38">
        <v>-26541</v>
      </c>
      <c r="R38">
        <v>-2021</v>
      </c>
      <c r="T38">
        <v>-21204.199999999997</v>
      </c>
      <c r="U38">
        <v>-1622.5999999999985</v>
      </c>
      <c r="W38">
        <v>23629.4</v>
      </c>
      <c r="X38">
        <v>6421.4000000000005</v>
      </c>
      <c r="AB38">
        <v>40935.4</v>
      </c>
      <c r="AC38">
        <v>1.3888468171802399</v>
      </c>
      <c r="AI38">
        <v>40935.4</v>
      </c>
      <c r="AJ38">
        <v>1.3888468171802399</v>
      </c>
    </row>
    <row r="39" spans="2:38" x14ac:dyDescent="0.25">
      <c r="B39">
        <v>94679</v>
      </c>
      <c r="C39">
        <v>30205</v>
      </c>
      <c r="D39">
        <v>37702</v>
      </c>
      <c r="E39">
        <v>43228</v>
      </c>
      <c r="F39">
        <v>85608</v>
      </c>
      <c r="H39">
        <v>74639</v>
      </c>
      <c r="J39">
        <f t="shared" si="6"/>
        <v>58284.4</v>
      </c>
      <c r="K39">
        <f t="shared" si="7"/>
        <v>1.280599954704861</v>
      </c>
      <c r="L39">
        <f t="shared" si="8"/>
        <v>94679</v>
      </c>
      <c r="M39">
        <f t="shared" si="9"/>
        <v>30205</v>
      </c>
      <c r="N39">
        <f t="shared" si="10"/>
        <v>58284.4</v>
      </c>
      <c r="O39">
        <f t="shared" si="11"/>
        <v>64474</v>
      </c>
      <c r="Q39">
        <v>-55003</v>
      </c>
      <c r="R39">
        <v>10926</v>
      </c>
      <c r="T39">
        <v>-18762.799999999996</v>
      </c>
      <c r="U39">
        <v>2984.2000000000044</v>
      </c>
      <c r="W39">
        <v>35982.800000000003</v>
      </c>
      <c r="X39">
        <v>10894.2</v>
      </c>
      <c r="AF39">
        <v>58284.4</v>
      </c>
      <c r="AG39">
        <v>1.280599954704861</v>
      </c>
      <c r="AI39">
        <v>58284.4</v>
      </c>
      <c r="AJ39">
        <v>1.280599954704861</v>
      </c>
    </row>
    <row r="40" spans="2:38" x14ac:dyDescent="0.25">
      <c r="B40">
        <v>79938</v>
      </c>
      <c r="C40">
        <v>93875</v>
      </c>
      <c r="D40">
        <v>45975</v>
      </c>
      <c r="E40">
        <v>13006</v>
      </c>
      <c r="F40">
        <v>27719</v>
      </c>
      <c r="H40">
        <v>116199</v>
      </c>
      <c r="J40">
        <f t="shared" si="6"/>
        <v>52102.6</v>
      </c>
      <c r="K40">
        <f t="shared" si="7"/>
        <v>2.2301958059674565</v>
      </c>
      <c r="L40">
        <f t="shared" si="8"/>
        <v>93875</v>
      </c>
      <c r="M40">
        <f t="shared" si="9"/>
        <v>13006</v>
      </c>
      <c r="N40">
        <f t="shared" si="10"/>
        <v>52102.6</v>
      </c>
      <c r="O40">
        <f t="shared" si="11"/>
        <v>80869</v>
      </c>
      <c r="Q40">
        <v>45720</v>
      </c>
      <c r="R40">
        <v>10994</v>
      </c>
      <c r="T40">
        <v>-3616.4000000000015</v>
      </c>
      <c r="U40">
        <v>-1658.2000000000044</v>
      </c>
      <c r="W40">
        <v>38266</v>
      </c>
      <c r="X40">
        <v>3584.6000000000004</v>
      </c>
      <c r="Z40">
        <v>52102.6</v>
      </c>
      <c r="AA40">
        <v>2.2301958059674565</v>
      </c>
      <c r="AK40">
        <v>52102.6</v>
      </c>
      <c r="AL40">
        <v>2.2301958059674565</v>
      </c>
    </row>
    <row r="41" spans="2:38" x14ac:dyDescent="0.25">
      <c r="B41">
        <v>95577</v>
      </c>
      <c r="C41">
        <v>78621</v>
      </c>
      <c r="D41">
        <v>38715</v>
      </c>
      <c r="E41">
        <v>54731</v>
      </c>
      <c r="F41">
        <v>15449</v>
      </c>
      <c r="H41">
        <v>131701</v>
      </c>
      <c r="J41">
        <f t="shared" si="6"/>
        <v>56618.6</v>
      </c>
      <c r="K41">
        <f t="shared" si="7"/>
        <v>2.3261083813446466</v>
      </c>
      <c r="L41">
        <f t="shared" si="8"/>
        <v>95577</v>
      </c>
      <c r="M41">
        <f t="shared" si="9"/>
        <v>15449</v>
      </c>
      <c r="N41">
        <f t="shared" si="10"/>
        <v>56618.6</v>
      </c>
      <c r="O41">
        <f t="shared" si="11"/>
        <v>80128</v>
      </c>
      <c r="Q41">
        <v>8701</v>
      </c>
      <c r="R41">
        <v>17289</v>
      </c>
      <c r="T41">
        <v>-11031.400000000001</v>
      </c>
      <c r="U41">
        <v>4177.4000000000015</v>
      </c>
      <c r="W41">
        <v>32573.399999999998</v>
      </c>
      <c r="X41">
        <v>5119.4000000000005</v>
      </c>
      <c r="AF41">
        <v>56618.6</v>
      </c>
      <c r="AG41">
        <v>2.3261083813446466</v>
      </c>
      <c r="AK41">
        <v>56618.6</v>
      </c>
      <c r="AL41">
        <v>2.3261083813446466</v>
      </c>
    </row>
    <row r="42" spans="2:38" x14ac:dyDescent="0.25">
      <c r="B42">
        <v>10108</v>
      </c>
      <c r="C42">
        <v>86682</v>
      </c>
      <c r="D42">
        <v>22380</v>
      </c>
      <c r="E42">
        <v>98372</v>
      </c>
      <c r="F42">
        <v>10592</v>
      </c>
      <c r="H42">
        <v>52089</v>
      </c>
      <c r="J42">
        <f t="shared" si="6"/>
        <v>45626.8</v>
      </c>
      <c r="K42">
        <f t="shared" si="7"/>
        <v>1.1416316726134639</v>
      </c>
      <c r="L42">
        <f t="shared" si="8"/>
        <v>98372</v>
      </c>
      <c r="M42">
        <f t="shared" si="9"/>
        <v>10108</v>
      </c>
      <c r="N42">
        <f t="shared" si="10"/>
        <v>45626.8</v>
      </c>
      <c r="O42">
        <f t="shared" si="11"/>
        <v>88264</v>
      </c>
      <c r="Q42">
        <v>-67467</v>
      </c>
      <c r="R42">
        <v>-4307</v>
      </c>
      <c r="T42">
        <v>-23031.800000000003</v>
      </c>
      <c r="U42">
        <v>-6216.1999999999971</v>
      </c>
      <c r="W42">
        <v>57163.399999999994</v>
      </c>
      <c r="X42">
        <v>6216.2000000000007</v>
      </c>
      <c r="AF42">
        <v>45626.8</v>
      </c>
      <c r="AG42">
        <v>1.1416316726134639</v>
      </c>
      <c r="AI42">
        <v>45626.8</v>
      </c>
      <c r="AJ42">
        <v>1.1416316726134639</v>
      </c>
    </row>
    <row r="43" spans="2:38" x14ac:dyDescent="0.25">
      <c r="B43">
        <v>90390</v>
      </c>
      <c r="C43">
        <v>35052</v>
      </c>
      <c r="D43">
        <v>23451</v>
      </c>
      <c r="E43">
        <v>61436</v>
      </c>
      <c r="F43">
        <v>81289</v>
      </c>
      <c r="H43">
        <v>84678</v>
      </c>
      <c r="J43">
        <f t="shared" si="6"/>
        <v>58323.6</v>
      </c>
      <c r="K43">
        <f t="shared" si="7"/>
        <v>1.4518651112071272</v>
      </c>
      <c r="L43">
        <f t="shared" si="8"/>
        <v>90390</v>
      </c>
      <c r="M43">
        <f t="shared" si="9"/>
        <v>23451</v>
      </c>
      <c r="N43">
        <f t="shared" si="10"/>
        <v>58323.6</v>
      </c>
      <c r="O43">
        <f t="shared" si="11"/>
        <v>66939</v>
      </c>
      <c r="Q43">
        <v>-33525</v>
      </c>
      <c r="R43">
        <v>-730</v>
      </c>
      <c r="T43">
        <v>-30851.4</v>
      </c>
      <c r="U43">
        <v>3378.7999999999956</v>
      </c>
      <c r="W43">
        <v>34388.199999999997</v>
      </c>
      <c r="X43">
        <v>4826.3999999999996</v>
      </c>
      <c r="AB43">
        <v>58323.6</v>
      </c>
      <c r="AC43">
        <v>1.4518651112071272</v>
      </c>
      <c r="AK43">
        <v>58323.6</v>
      </c>
      <c r="AL43">
        <v>1.4518651112071272</v>
      </c>
    </row>
    <row r="44" spans="2:38" x14ac:dyDescent="0.25">
      <c r="B44">
        <v>33372</v>
      </c>
      <c r="C44">
        <v>98198</v>
      </c>
      <c r="D44">
        <v>96048</v>
      </c>
      <c r="E44">
        <v>36584</v>
      </c>
      <c r="F44">
        <v>110832</v>
      </c>
      <c r="H44">
        <v>86580</v>
      </c>
      <c r="J44">
        <f t="shared" si="6"/>
        <v>75006.8</v>
      </c>
      <c r="K44">
        <f t="shared" si="7"/>
        <v>1.1542953438888206</v>
      </c>
      <c r="L44">
        <f t="shared" si="8"/>
        <v>110832</v>
      </c>
      <c r="M44">
        <f t="shared" si="9"/>
        <v>33372</v>
      </c>
      <c r="N44">
        <f t="shared" si="10"/>
        <v>75006.8</v>
      </c>
      <c r="O44">
        <f t="shared" si="11"/>
        <v>77460</v>
      </c>
      <c r="Q44">
        <v>-10959</v>
      </c>
      <c r="R44">
        <v>67</v>
      </c>
      <c r="T44">
        <v>15499.400000000001</v>
      </c>
      <c r="U44">
        <v>6844.6000000000058</v>
      </c>
      <c r="W44">
        <v>65695.8</v>
      </c>
      <c r="X44">
        <v>14140.6</v>
      </c>
      <c r="AF44">
        <v>75006.8</v>
      </c>
      <c r="AG44">
        <v>1.1542953438888206</v>
      </c>
      <c r="AI44">
        <v>75006.8</v>
      </c>
      <c r="AJ44">
        <v>1.1542953438888206</v>
      </c>
    </row>
    <row r="45" spans="2:38" x14ac:dyDescent="0.25">
      <c r="B45">
        <v>52553</v>
      </c>
      <c r="C45">
        <v>96980</v>
      </c>
      <c r="D45">
        <v>62564</v>
      </c>
      <c r="E45">
        <v>74623</v>
      </c>
      <c r="F45">
        <v>65166</v>
      </c>
      <c r="H45">
        <v>95986</v>
      </c>
      <c r="J45">
        <f t="shared" si="6"/>
        <v>70377.2</v>
      </c>
      <c r="K45">
        <f t="shared" si="7"/>
        <v>1.3638792108807967</v>
      </c>
      <c r="L45">
        <f t="shared" si="8"/>
        <v>96980</v>
      </c>
      <c r="M45">
        <f t="shared" si="9"/>
        <v>52553</v>
      </c>
      <c r="N45">
        <f t="shared" si="10"/>
        <v>70377.2</v>
      </c>
      <c r="O45">
        <f t="shared" si="11"/>
        <v>44427</v>
      </c>
      <c r="Q45">
        <v>-3398</v>
      </c>
      <c r="R45">
        <v>-1999</v>
      </c>
      <c r="T45">
        <v>2038.3999999999942</v>
      </c>
      <c r="U45">
        <v>445.59999999999127</v>
      </c>
      <c r="W45">
        <v>42642.400000000001</v>
      </c>
      <c r="X45">
        <v>9836</v>
      </c>
      <c r="AB45">
        <v>70377.2</v>
      </c>
      <c r="AC45">
        <v>1.3638792108807967</v>
      </c>
      <c r="AK45">
        <v>70377.2</v>
      </c>
      <c r="AL45">
        <v>1.3638792108807967</v>
      </c>
    </row>
    <row r="46" spans="2:38" x14ac:dyDescent="0.25">
      <c r="B46">
        <v>42636</v>
      </c>
      <c r="C46">
        <v>51405</v>
      </c>
      <c r="D46">
        <v>75735</v>
      </c>
      <c r="E46">
        <v>92384</v>
      </c>
      <c r="F46">
        <v>74519</v>
      </c>
      <c r="H46">
        <v>115161</v>
      </c>
      <c r="J46">
        <f t="shared" si="6"/>
        <v>67335.8</v>
      </c>
      <c r="K46">
        <f t="shared" si="7"/>
        <v>1.7102492284936095</v>
      </c>
      <c r="L46">
        <f t="shared" si="8"/>
        <v>92384</v>
      </c>
      <c r="M46">
        <f t="shared" si="9"/>
        <v>42636</v>
      </c>
      <c r="N46">
        <f t="shared" si="10"/>
        <v>67335.8</v>
      </c>
      <c r="O46">
        <f t="shared" si="11"/>
        <v>49748</v>
      </c>
      <c r="Q46">
        <v>50094</v>
      </c>
      <c r="R46">
        <v>-324</v>
      </c>
      <c r="T46">
        <v>14913.200000000004</v>
      </c>
      <c r="U46">
        <v>-882</v>
      </c>
      <c r="W46">
        <v>33321.600000000006</v>
      </c>
      <c r="X46">
        <v>9126.7999999999993</v>
      </c>
      <c r="Z46">
        <v>67335.8</v>
      </c>
      <c r="AA46">
        <v>1.7102492284936095</v>
      </c>
      <c r="AK46">
        <v>67335.8</v>
      </c>
      <c r="AL46">
        <v>1.7102492284936095</v>
      </c>
    </row>
    <row r="47" spans="2:38" x14ac:dyDescent="0.25">
      <c r="B47">
        <v>73879</v>
      </c>
      <c r="C47">
        <v>59358</v>
      </c>
      <c r="D47">
        <v>72579</v>
      </c>
      <c r="E47">
        <v>48838</v>
      </c>
      <c r="F47">
        <v>45255</v>
      </c>
      <c r="H47">
        <v>78920</v>
      </c>
      <c r="J47">
        <f t="shared" si="6"/>
        <v>59981.8</v>
      </c>
      <c r="K47">
        <f t="shared" si="7"/>
        <v>1.3157324388397813</v>
      </c>
      <c r="L47">
        <f t="shared" si="8"/>
        <v>73879</v>
      </c>
      <c r="M47">
        <f t="shared" si="9"/>
        <v>45255</v>
      </c>
      <c r="N47">
        <f t="shared" si="10"/>
        <v>59981.8</v>
      </c>
      <c r="O47">
        <f t="shared" si="11"/>
        <v>28624</v>
      </c>
      <c r="Q47">
        <v>26645</v>
      </c>
      <c r="R47">
        <v>-19</v>
      </c>
      <c r="T47">
        <v>18260.200000000004</v>
      </c>
      <c r="U47">
        <v>-176</v>
      </c>
      <c r="W47">
        <v>32181</v>
      </c>
      <c r="X47">
        <v>8579.5999999999985</v>
      </c>
      <c r="Z47">
        <v>59981.8</v>
      </c>
      <c r="AA47">
        <v>1.3157324388397813</v>
      </c>
      <c r="AK47">
        <v>59981.8</v>
      </c>
      <c r="AL47">
        <v>1.3157324388397813</v>
      </c>
    </row>
    <row r="48" spans="2:38" x14ac:dyDescent="0.25">
      <c r="B48">
        <v>80823</v>
      </c>
      <c r="C48">
        <v>91204</v>
      </c>
      <c r="D48">
        <v>49289</v>
      </c>
      <c r="E48">
        <v>19790</v>
      </c>
      <c r="F48">
        <v>40435</v>
      </c>
      <c r="H48">
        <v>110804</v>
      </c>
      <c r="J48">
        <f t="shared" si="6"/>
        <v>56308.2</v>
      </c>
      <c r="K48">
        <f t="shared" si="7"/>
        <v>1.9678128585179424</v>
      </c>
      <c r="L48">
        <f t="shared" si="8"/>
        <v>91204</v>
      </c>
      <c r="M48">
        <f t="shared" si="9"/>
        <v>19790</v>
      </c>
      <c r="N48">
        <f t="shared" si="10"/>
        <v>56308.2</v>
      </c>
      <c r="O48">
        <f t="shared" si="11"/>
        <v>71414</v>
      </c>
      <c r="Q48">
        <v>49058</v>
      </c>
      <c r="R48">
        <v>6529</v>
      </c>
      <c r="T48">
        <v>-2387.4000000000015</v>
      </c>
      <c r="U48">
        <v>-2284.6000000000058</v>
      </c>
      <c r="W48">
        <v>22073</v>
      </c>
      <c r="X48">
        <v>6073.8</v>
      </c>
      <c r="AB48">
        <v>56308.2</v>
      </c>
      <c r="AC48">
        <v>1.9678128585179424</v>
      </c>
      <c r="AK48">
        <v>56308.2</v>
      </c>
      <c r="AL48">
        <v>1.9678128585179424</v>
      </c>
    </row>
    <row r="49" spans="2:38" x14ac:dyDescent="0.25">
      <c r="B49">
        <v>51427</v>
      </c>
      <c r="C49">
        <v>55049</v>
      </c>
      <c r="D49">
        <v>68903</v>
      </c>
      <c r="E49">
        <v>38756</v>
      </c>
      <c r="F49">
        <v>61525</v>
      </c>
      <c r="H49">
        <v>111383</v>
      </c>
      <c r="J49">
        <f t="shared" si="6"/>
        <v>55132</v>
      </c>
      <c r="K49">
        <f t="shared" si="7"/>
        <v>2.0202967423637817</v>
      </c>
      <c r="L49">
        <f t="shared" si="8"/>
        <v>68903</v>
      </c>
      <c r="M49">
        <f t="shared" si="9"/>
        <v>38756</v>
      </c>
      <c r="N49">
        <f t="shared" si="10"/>
        <v>55132</v>
      </c>
      <c r="O49">
        <f t="shared" si="11"/>
        <v>30147</v>
      </c>
      <c r="Q49">
        <v>3758</v>
      </c>
      <c r="R49">
        <v>-4114</v>
      </c>
      <c r="T49">
        <v>1331.8000000000029</v>
      </c>
      <c r="U49">
        <v>-6084.1999999999971</v>
      </c>
      <c r="W49">
        <v>14493.800000000001</v>
      </c>
      <c r="X49">
        <v>6255.7999999999993</v>
      </c>
      <c r="AD49">
        <v>55132</v>
      </c>
      <c r="AE49">
        <v>2.0202967423637817</v>
      </c>
      <c r="AK49">
        <v>55132</v>
      </c>
      <c r="AL49">
        <v>2.0202967423637817</v>
      </c>
    </row>
    <row r="50" spans="2:38" x14ac:dyDescent="0.25">
      <c r="B50">
        <v>21247</v>
      </c>
      <c r="C50">
        <v>58297</v>
      </c>
      <c r="D50">
        <v>54577</v>
      </c>
      <c r="E50">
        <v>31525</v>
      </c>
      <c r="F50">
        <v>31967</v>
      </c>
      <c r="H50">
        <v>81453</v>
      </c>
      <c r="J50">
        <f t="shared" si="6"/>
        <v>39522.6</v>
      </c>
      <c r="K50">
        <f t="shared" si="7"/>
        <v>2.0609221053270788</v>
      </c>
      <c r="L50">
        <f t="shared" si="8"/>
        <v>58297</v>
      </c>
      <c r="M50">
        <f t="shared" si="9"/>
        <v>21247</v>
      </c>
      <c r="N50">
        <f t="shared" si="10"/>
        <v>39522.6</v>
      </c>
      <c r="O50">
        <f t="shared" si="11"/>
        <v>37050</v>
      </c>
      <c r="Q50">
        <v>7530</v>
      </c>
      <c r="R50">
        <v>5943</v>
      </c>
      <c r="T50">
        <v>-18139.800000000003</v>
      </c>
      <c r="U50">
        <v>-4818.5999999999985</v>
      </c>
      <c r="W50">
        <v>34782.200000000004</v>
      </c>
      <c r="X50">
        <v>4821.7999999999993</v>
      </c>
      <c r="Z50">
        <v>39522.6</v>
      </c>
      <c r="AA50">
        <v>2.0609221053270788</v>
      </c>
      <c r="AK50">
        <v>39522.6</v>
      </c>
      <c r="AL50">
        <v>2.0609221053270788</v>
      </c>
    </row>
    <row r="51" spans="2:38" x14ac:dyDescent="0.25">
      <c r="B51">
        <v>79927</v>
      </c>
      <c r="C51">
        <v>67403</v>
      </c>
      <c r="D51">
        <v>29576</v>
      </c>
      <c r="E51">
        <v>64574</v>
      </c>
      <c r="F51">
        <v>31081</v>
      </c>
      <c r="H51">
        <v>110404</v>
      </c>
      <c r="J51">
        <f t="shared" si="6"/>
        <v>54512.2</v>
      </c>
      <c r="K51">
        <f t="shared" si="7"/>
        <v>2.0253080961692982</v>
      </c>
      <c r="L51">
        <f t="shared" si="8"/>
        <v>79927</v>
      </c>
      <c r="M51">
        <f t="shared" si="9"/>
        <v>29576</v>
      </c>
      <c r="N51">
        <f t="shared" si="10"/>
        <v>54512.2</v>
      </c>
      <c r="O51">
        <f t="shared" si="11"/>
        <v>50351</v>
      </c>
      <c r="Q51">
        <v>68707</v>
      </c>
      <c r="R51">
        <v>-1</v>
      </c>
      <c r="T51">
        <v>39875.199999999997</v>
      </c>
      <c r="U51">
        <v>-3239.2000000000044</v>
      </c>
      <c r="W51">
        <v>39875.199999999997</v>
      </c>
      <c r="X51">
        <v>11957.599999999999</v>
      </c>
      <c r="AD51">
        <v>54512.2</v>
      </c>
      <c r="AE51">
        <v>2.0253080961692982</v>
      </c>
      <c r="AK51">
        <v>54512.2</v>
      </c>
      <c r="AL51">
        <v>2.0253080961692982</v>
      </c>
    </row>
    <row r="52" spans="2:38" x14ac:dyDescent="0.25">
      <c r="B52">
        <v>72381</v>
      </c>
      <c r="C52">
        <v>66421</v>
      </c>
      <c r="D52">
        <v>74312</v>
      </c>
      <c r="E52">
        <v>24423</v>
      </c>
      <c r="F52">
        <v>73126</v>
      </c>
      <c r="H52">
        <v>78522</v>
      </c>
      <c r="J52">
        <f t="shared" si="6"/>
        <v>62132.6</v>
      </c>
      <c r="K52">
        <f t="shared" si="7"/>
        <v>1.263781010290894</v>
      </c>
      <c r="L52">
        <f t="shared" si="8"/>
        <v>74312</v>
      </c>
      <c r="M52">
        <f t="shared" si="9"/>
        <v>24423</v>
      </c>
      <c r="N52">
        <f t="shared" si="10"/>
        <v>62132.6</v>
      </c>
      <c r="O52">
        <f t="shared" si="11"/>
        <v>49889</v>
      </c>
      <c r="Q52">
        <v>21204</v>
      </c>
      <c r="R52">
        <v>14329</v>
      </c>
      <c r="T52">
        <v>22379</v>
      </c>
      <c r="U52">
        <v>570.19999999999709</v>
      </c>
      <c r="W52">
        <v>47197</v>
      </c>
      <c r="X52">
        <v>966.6</v>
      </c>
      <c r="Z52">
        <v>62132.6</v>
      </c>
      <c r="AA52">
        <v>1.263781010290894</v>
      </c>
      <c r="AI52">
        <v>62132.6</v>
      </c>
      <c r="AJ52">
        <v>1.263781010290894</v>
      </c>
    </row>
    <row r="53" spans="2:38" x14ac:dyDescent="0.25">
      <c r="B53">
        <v>45670</v>
      </c>
      <c r="C53">
        <v>41026</v>
      </c>
      <c r="D53">
        <v>77781</v>
      </c>
      <c r="E53">
        <v>85281</v>
      </c>
      <c r="F53">
        <v>21879</v>
      </c>
      <c r="H53">
        <v>61295</v>
      </c>
      <c r="J53">
        <f t="shared" si="6"/>
        <v>54327.4</v>
      </c>
      <c r="K53">
        <f t="shared" si="7"/>
        <v>1.1282520422475584</v>
      </c>
      <c r="L53">
        <f t="shared" si="8"/>
        <v>85281</v>
      </c>
      <c r="M53">
        <f t="shared" si="9"/>
        <v>21879</v>
      </c>
      <c r="N53">
        <f t="shared" si="10"/>
        <v>54327.4</v>
      </c>
      <c r="O53">
        <f t="shared" si="11"/>
        <v>63402</v>
      </c>
      <c r="Q53">
        <v>11480</v>
      </c>
      <c r="R53">
        <v>-17575</v>
      </c>
      <c r="T53">
        <v>18067</v>
      </c>
      <c r="U53">
        <v>3372.8000000000029</v>
      </c>
      <c r="W53">
        <v>25387</v>
      </c>
      <c r="X53">
        <v>4670.4000000000005</v>
      </c>
      <c r="Z53">
        <v>54327.4</v>
      </c>
      <c r="AA53">
        <v>1.1282520422475584</v>
      </c>
      <c r="AI53">
        <v>54327.4</v>
      </c>
      <c r="AJ53">
        <v>1.1282520422475584</v>
      </c>
    </row>
    <row r="54" spans="2:38" x14ac:dyDescent="0.25">
      <c r="B54">
        <v>17674</v>
      </c>
      <c r="C54">
        <v>29867</v>
      </c>
      <c r="D54">
        <v>45386</v>
      </c>
      <c r="E54">
        <v>16545</v>
      </c>
      <c r="F54">
        <v>18668</v>
      </c>
      <c r="H54">
        <v>59321</v>
      </c>
      <c r="J54">
        <f t="shared" si="6"/>
        <v>25628</v>
      </c>
      <c r="K54">
        <f t="shared" si="7"/>
        <v>2.3146948649914156</v>
      </c>
      <c r="L54">
        <f t="shared" si="8"/>
        <v>45386</v>
      </c>
      <c r="M54">
        <f t="shared" si="9"/>
        <v>16545</v>
      </c>
      <c r="N54">
        <f t="shared" si="10"/>
        <v>25628</v>
      </c>
      <c r="O54">
        <f t="shared" si="11"/>
        <v>28841</v>
      </c>
      <c r="Q54">
        <v>-49165</v>
      </c>
      <c r="R54">
        <v>14286</v>
      </c>
      <c r="T54">
        <v>-64580.2</v>
      </c>
      <c r="U54">
        <v>-2122</v>
      </c>
      <c r="W54">
        <v>64580.2</v>
      </c>
      <c r="X54">
        <v>8508.7999999999993</v>
      </c>
      <c r="AB54">
        <v>25628</v>
      </c>
      <c r="AC54">
        <v>2.3146948649914156</v>
      </c>
      <c r="AK54">
        <v>25628</v>
      </c>
      <c r="AL54">
        <v>2.3146948649914156</v>
      </c>
    </row>
    <row r="55" spans="2:38" x14ac:dyDescent="0.25">
      <c r="B55">
        <v>24418</v>
      </c>
      <c r="C55">
        <v>95178</v>
      </c>
      <c r="D55">
        <v>25801</v>
      </c>
      <c r="E55">
        <v>1196</v>
      </c>
      <c r="F55">
        <v>98511</v>
      </c>
      <c r="H55">
        <v>80713</v>
      </c>
      <c r="J55">
        <f t="shared" si="6"/>
        <v>49020.800000000003</v>
      </c>
      <c r="K55">
        <f t="shared" si="7"/>
        <v>1.6465051569945819</v>
      </c>
      <c r="L55">
        <f t="shared" si="8"/>
        <v>98511</v>
      </c>
      <c r="M55">
        <f t="shared" si="9"/>
        <v>1196</v>
      </c>
      <c r="N55">
        <f t="shared" si="10"/>
        <v>49020.800000000003</v>
      </c>
      <c r="O55">
        <f t="shared" si="11"/>
        <v>97315</v>
      </c>
      <c r="Q55">
        <v>12571</v>
      </c>
      <c r="R55">
        <v>-6748</v>
      </c>
      <c r="T55">
        <v>-941.79999999999563</v>
      </c>
      <c r="U55">
        <v>1302.4000000000015</v>
      </c>
      <c r="W55">
        <v>70878.200000000012</v>
      </c>
      <c r="X55">
        <v>1539.6000000000001</v>
      </c>
      <c r="Z55">
        <v>49020.800000000003</v>
      </c>
      <c r="AA55">
        <v>1.6465051569945819</v>
      </c>
      <c r="AK55">
        <v>49020.800000000003</v>
      </c>
      <c r="AL55">
        <v>1.6465051569945819</v>
      </c>
    </row>
    <row r="56" spans="2:38" x14ac:dyDescent="0.25">
      <c r="B56">
        <v>37860</v>
      </c>
      <c r="C56">
        <v>40623</v>
      </c>
      <c r="D56">
        <v>50983</v>
      </c>
      <c r="E56">
        <v>57008</v>
      </c>
      <c r="F56">
        <v>96365</v>
      </c>
      <c r="H56">
        <v>59004</v>
      </c>
      <c r="J56">
        <f t="shared" si="6"/>
        <v>56567.8</v>
      </c>
      <c r="K56">
        <f t="shared" si="7"/>
        <v>1.043066903786253</v>
      </c>
      <c r="L56">
        <f t="shared" si="8"/>
        <v>96365</v>
      </c>
      <c r="M56">
        <f t="shared" si="9"/>
        <v>37860</v>
      </c>
      <c r="N56">
        <f t="shared" si="10"/>
        <v>56567.8</v>
      </c>
      <c r="O56">
        <f t="shared" si="11"/>
        <v>58505</v>
      </c>
      <c r="Q56">
        <v>-2865</v>
      </c>
      <c r="R56">
        <v>-3895</v>
      </c>
      <c r="T56">
        <v>1094.8000000000029</v>
      </c>
      <c r="U56">
        <v>-2158.1999999999971</v>
      </c>
      <c r="W56">
        <v>47994.8</v>
      </c>
      <c r="X56">
        <v>2158.1999999999998</v>
      </c>
      <c r="Z56">
        <v>56567.8</v>
      </c>
      <c r="AA56">
        <v>1.043066903786253</v>
      </c>
      <c r="AI56">
        <v>56567.8</v>
      </c>
      <c r="AJ56">
        <v>1.043066903786253</v>
      </c>
    </row>
    <row r="57" spans="2:38" x14ac:dyDescent="0.25">
      <c r="B57">
        <v>31456</v>
      </c>
      <c r="C57">
        <v>55901</v>
      </c>
      <c r="D57">
        <v>44421</v>
      </c>
      <c r="E57">
        <v>72768</v>
      </c>
      <c r="F57">
        <v>51495</v>
      </c>
      <c r="H57">
        <v>125019</v>
      </c>
      <c r="J57">
        <f t="shared" si="6"/>
        <v>51208.2</v>
      </c>
      <c r="K57">
        <f t="shared" si="7"/>
        <v>2.4413863404689096</v>
      </c>
      <c r="L57">
        <f t="shared" si="8"/>
        <v>72768</v>
      </c>
      <c r="M57">
        <f t="shared" si="9"/>
        <v>31456</v>
      </c>
      <c r="N57">
        <f t="shared" si="10"/>
        <v>51208.2</v>
      </c>
      <c r="O57">
        <f t="shared" si="11"/>
        <v>41312</v>
      </c>
      <c r="Q57">
        <v>33261</v>
      </c>
      <c r="R57">
        <v>21616</v>
      </c>
      <c r="T57">
        <v>-13342.200000000004</v>
      </c>
      <c r="U57">
        <v>-2946</v>
      </c>
      <c r="W57">
        <v>45457.4</v>
      </c>
      <c r="X57">
        <v>5874.8</v>
      </c>
      <c r="AB57">
        <v>51208.2</v>
      </c>
      <c r="AC57">
        <v>2.4413863404689096</v>
      </c>
      <c r="AK57">
        <v>51208.2</v>
      </c>
      <c r="AL57">
        <v>2.4413863404689096</v>
      </c>
    </row>
    <row r="58" spans="2:38" x14ac:dyDescent="0.25">
      <c r="B58">
        <v>66197</v>
      </c>
      <c r="C58">
        <v>29002</v>
      </c>
      <c r="D58">
        <v>61610</v>
      </c>
      <c r="E58">
        <v>44334</v>
      </c>
      <c r="F58">
        <v>94412</v>
      </c>
      <c r="H58">
        <v>76538</v>
      </c>
      <c r="J58">
        <f t="shared" si="6"/>
        <v>59111</v>
      </c>
      <c r="K58">
        <f t="shared" si="7"/>
        <v>1.2948182233425252</v>
      </c>
      <c r="L58">
        <f t="shared" si="8"/>
        <v>94412</v>
      </c>
      <c r="M58">
        <f t="shared" si="9"/>
        <v>29002</v>
      </c>
      <c r="N58">
        <f t="shared" si="10"/>
        <v>59111</v>
      </c>
      <c r="O58">
        <f t="shared" si="11"/>
        <v>65410</v>
      </c>
      <c r="Q58">
        <v>6428</v>
      </c>
      <c r="R58">
        <v>-26</v>
      </c>
      <c r="T58">
        <v>18890</v>
      </c>
      <c r="U58">
        <v>-837.59999999999854</v>
      </c>
      <c r="W58">
        <v>37193.599999999991</v>
      </c>
      <c r="X58">
        <v>4444.3999999999996</v>
      </c>
      <c r="AD58">
        <v>59111</v>
      </c>
      <c r="AE58">
        <v>1.2948182233425252</v>
      </c>
      <c r="AK58">
        <v>59111</v>
      </c>
      <c r="AL58">
        <v>1.2948182233425252</v>
      </c>
    </row>
    <row r="59" spans="2:38" x14ac:dyDescent="0.25">
      <c r="B59">
        <v>37592</v>
      </c>
      <c r="C59">
        <v>98357</v>
      </c>
      <c r="D59">
        <v>58766</v>
      </c>
      <c r="E59">
        <v>75902</v>
      </c>
      <c r="F59">
        <v>28125</v>
      </c>
      <c r="H59">
        <v>102177</v>
      </c>
      <c r="J59">
        <f t="shared" si="6"/>
        <v>59748.4</v>
      </c>
      <c r="K59">
        <f t="shared" si="7"/>
        <v>1.7101211078455656</v>
      </c>
      <c r="L59">
        <f t="shared" si="8"/>
        <v>98357</v>
      </c>
      <c r="M59">
        <f t="shared" si="9"/>
        <v>28125</v>
      </c>
      <c r="N59">
        <f t="shared" si="10"/>
        <v>59748.4</v>
      </c>
      <c r="O59">
        <f t="shared" si="11"/>
        <v>70232</v>
      </c>
      <c r="Q59">
        <v>2793</v>
      </c>
      <c r="R59">
        <v>-5304</v>
      </c>
      <c r="T59">
        <v>-19069.999999999993</v>
      </c>
      <c r="U59">
        <v>-257.79999999999563</v>
      </c>
      <c r="W59">
        <v>26783.200000000001</v>
      </c>
      <c r="X59">
        <v>4552.6000000000004</v>
      </c>
      <c r="AB59">
        <v>59748.4</v>
      </c>
      <c r="AC59">
        <v>1.7101211078455656</v>
      </c>
      <c r="AK59">
        <v>59748.4</v>
      </c>
      <c r="AL59">
        <v>1.7101211078455656</v>
      </c>
    </row>
    <row r="60" spans="2:38" x14ac:dyDescent="0.25">
      <c r="B60">
        <v>44092</v>
      </c>
      <c r="C60">
        <v>102006</v>
      </c>
      <c r="D60">
        <v>107669</v>
      </c>
      <c r="E60">
        <v>64234</v>
      </c>
      <c r="F60">
        <v>48870</v>
      </c>
      <c r="H60">
        <v>138044</v>
      </c>
      <c r="J60">
        <f t="shared" si="6"/>
        <v>73374.2</v>
      </c>
      <c r="K60">
        <f t="shared" si="7"/>
        <v>1.8813697457689489</v>
      </c>
      <c r="L60">
        <f t="shared" si="8"/>
        <v>107669</v>
      </c>
      <c r="M60">
        <f t="shared" si="9"/>
        <v>44092</v>
      </c>
      <c r="N60">
        <f t="shared" si="10"/>
        <v>73374.2</v>
      </c>
      <c r="O60">
        <f t="shared" si="11"/>
        <v>63577</v>
      </c>
      <c r="Q60">
        <v>75191</v>
      </c>
      <c r="R60">
        <v>23037</v>
      </c>
      <c r="T60">
        <v>17852</v>
      </c>
      <c r="U60">
        <v>4120.5999999999913</v>
      </c>
      <c r="W60">
        <v>42868</v>
      </c>
      <c r="X60">
        <v>5520.2</v>
      </c>
      <c r="Z60">
        <v>73374.2</v>
      </c>
      <c r="AA60">
        <v>1.8813697457689489</v>
      </c>
      <c r="AK60">
        <v>73374.2</v>
      </c>
      <c r="AL60">
        <v>1.8813697457689489</v>
      </c>
    </row>
    <row r="61" spans="2:38" x14ac:dyDescent="0.25">
      <c r="B61">
        <v>93858</v>
      </c>
      <c r="C61">
        <v>46861</v>
      </c>
      <c r="D61">
        <v>36534</v>
      </c>
      <c r="E61">
        <v>33291</v>
      </c>
      <c r="F61">
        <v>91183</v>
      </c>
      <c r="H61">
        <v>66887</v>
      </c>
      <c r="J61">
        <f t="shared" si="6"/>
        <v>60345.4</v>
      </c>
      <c r="K61">
        <f t="shared" si="7"/>
        <v>1.1084026288664919</v>
      </c>
      <c r="L61">
        <f t="shared" si="8"/>
        <v>93858</v>
      </c>
      <c r="M61">
        <f t="shared" si="9"/>
        <v>33291</v>
      </c>
      <c r="N61">
        <f t="shared" si="10"/>
        <v>60345.4</v>
      </c>
      <c r="O61">
        <f t="shared" si="11"/>
        <v>60567</v>
      </c>
      <c r="Q61">
        <v>-37786</v>
      </c>
      <c r="R61">
        <v>-35</v>
      </c>
      <c r="T61">
        <v>11686.599999999999</v>
      </c>
      <c r="U61">
        <v>-6225.9999999999927</v>
      </c>
      <c r="W61">
        <v>36647.799999999996</v>
      </c>
      <c r="X61">
        <v>6226</v>
      </c>
      <c r="AD61">
        <v>60345.4</v>
      </c>
      <c r="AE61">
        <v>1.1084026288664919</v>
      </c>
      <c r="AI61">
        <v>60345.4</v>
      </c>
      <c r="AJ61">
        <v>1.1084026288664919</v>
      </c>
    </row>
    <row r="62" spans="2:38" x14ac:dyDescent="0.25">
      <c r="B62">
        <v>34939</v>
      </c>
      <c r="C62">
        <v>50198</v>
      </c>
      <c r="D62">
        <v>72450</v>
      </c>
      <c r="E62">
        <v>33267</v>
      </c>
      <c r="F62">
        <v>78217</v>
      </c>
      <c r="H62">
        <v>113994</v>
      </c>
      <c r="J62">
        <f t="shared" si="6"/>
        <v>53814.2</v>
      </c>
      <c r="K62">
        <f t="shared" si="7"/>
        <v>2.1182884814788663</v>
      </c>
      <c r="L62">
        <f t="shared" si="8"/>
        <v>78217</v>
      </c>
      <c r="M62">
        <f t="shared" si="9"/>
        <v>33267</v>
      </c>
      <c r="N62">
        <f t="shared" si="10"/>
        <v>53814.2</v>
      </c>
      <c r="O62">
        <f t="shared" si="11"/>
        <v>44950</v>
      </c>
      <c r="Q62">
        <v>19530</v>
      </c>
      <c r="R62">
        <v>-323</v>
      </c>
      <c r="T62">
        <v>-28079.199999999997</v>
      </c>
      <c r="U62">
        <v>2065.3999999999942</v>
      </c>
      <c r="W62">
        <v>30830.000000000004</v>
      </c>
      <c r="X62">
        <v>2635.3999999999996</v>
      </c>
      <c r="AB62">
        <v>53814.2</v>
      </c>
      <c r="AC62">
        <v>2.1182884814788663</v>
      </c>
      <c r="AK62">
        <v>53814.2</v>
      </c>
      <c r="AL62">
        <v>2.1182884814788663</v>
      </c>
    </row>
    <row r="63" spans="2:38" x14ac:dyDescent="0.25">
      <c r="B63">
        <v>45542</v>
      </c>
      <c r="C63">
        <v>85462</v>
      </c>
      <c r="D63">
        <v>4150</v>
      </c>
      <c r="E63">
        <v>75895</v>
      </c>
      <c r="F63">
        <v>49651</v>
      </c>
      <c r="H63">
        <v>115493</v>
      </c>
      <c r="J63">
        <f t="shared" si="6"/>
        <v>52140</v>
      </c>
      <c r="K63">
        <f t="shared" si="7"/>
        <v>2.2150556194859994</v>
      </c>
      <c r="L63">
        <f t="shared" si="8"/>
        <v>85462</v>
      </c>
      <c r="M63">
        <f t="shared" si="9"/>
        <v>4150</v>
      </c>
      <c r="N63">
        <f t="shared" si="10"/>
        <v>52140</v>
      </c>
      <c r="O63">
        <f t="shared" si="11"/>
        <v>81312</v>
      </c>
      <c r="Q63">
        <v>31361</v>
      </c>
      <c r="R63">
        <v>-16284</v>
      </c>
      <c r="T63">
        <v>-7121.4000000000015</v>
      </c>
      <c r="U63">
        <v>-8727</v>
      </c>
      <c r="W63">
        <v>35987</v>
      </c>
      <c r="X63">
        <v>8753</v>
      </c>
      <c r="AB63">
        <v>52140</v>
      </c>
      <c r="AC63">
        <v>2.2150556194859994</v>
      </c>
      <c r="AK63">
        <v>52140</v>
      </c>
      <c r="AL63">
        <v>2.2150556194859994</v>
      </c>
    </row>
    <row r="64" spans="2:38" x14ac:dyDescent="0.25">
      <c r="B64">
        <v>45535</v>
      </c>
      <c r="C64">
        <v>45671</v>
      </c>
      <c r="D64">
        <v>46497</v>
      </c>
      <c r="E64">
        <v>30404</v>
      </c>
      <c r="F64">
        <v>62420</v>
      </c>
      <c r="H64">
        <v>95112</v>
      </c>
      <c r="J64">
        <f t="shared" si="6"/>
        <v>46105.4</v>
      </c>
      <c r="K64">
        <f t="shared" si="7"/>
        <v>2.0629253840114172</v>
      </c>
      <c r="L64">
        <f t="shared" si="8"/>
        <v>62420</v>
      </c>
      <c r="M64">
        <f t="shared" si="9"/>
        <v>30404</v>
      </c>
      <c r="N64">
        <f t="shared" si="10"/>
        <v>46105.4</v>
      </c>
      <c r="O64">
        <f t="shared" si="11"/>
        <v>32016</v>
      </c>
      <c r="Q64">
        <v>-31455</v>
      </c>
      <c r="R64">
        <v>1939</v>
      </c>
      <c r="T64">
        <v>-37977.4</v>
      </c>
      <c r="U64">
        <v>5792.5999999999985</v>
      </c>
      <c r="W64">
        <v>55663.8</v>
      </c>
      <c r="X64">
        <v>6111.7999999999993</v>
      </c>
      <c r="AB64">
        <v>46105.4</v>
      </c>
      <c r="AC64">
        <v>2.0629253840114172</v>
      </c>
      <c r="AK64">
        <v>46105.4</v>
      </c>
      <c r="AL64">
        <v>2.0629253840114172</v>
      </c>
    </row>
    <row r="65" spans="2:38" x14ac:dyDescent="0.25">
      <c r="B65">
        <v>100487</v>
      </c>
      <c r="C65">
        <v>49478</v>
      </c>
      <c r="D65">
        <v>56279</v>
      </c>
      <c r="E65">
        <v>29007</v>
      </c>
      <c r="F65">
        <v>85334</v>
      </c>
      <c r="H65">
        <v>99667</v>
      </c>
      <c r="J65">
        <f t="shared" si="6"/>
        <v>64117</v>
      </c>
      <c r="K65">
        <f t="shared" si="7"/>
        <v>1.5544551367032144</v>
      </c>
      <c r="L65">
        <f t="shared" si="8"/>
        <v>100487</v>
      </c>
      <c r="M65">
        <f t="shared" si="9"/>
        <v>29007</v>
      </c>
      <c r="N65">
        <f t="shared" si="10"/>
        <v>64117</v>
      </c>
      <c r="O65">
        <f t="shared" si="11"/>
        <v>71480</v>
      </c>
      <c r="Q65">
        <v>-6851</v>
      </c>
      <c r="R65">
        <v>-1820</v>
      </c>
      <c r="T65">
        <v>-21786.199999999997</v>
      </c>
      <c r="U65">
        <v>1049</v>
      </c>
      <c r="W65">
        <v>45438.6</v>
      </c>
      <c r="X65">
        <v>8481.4</v>
      </c>
      <c r="AB65">
        <v>64117</v>
      </c>
      <c r="AC65">
        <v>1.5544551367032144</v>
      </c>
      <c r="AK65">
        <v>64117</v>
      </c>
      <c r="AL65">
        <v>1.5544551367032144</v>
      </c>
    </row>
    <row r="66" spans="2:38" x14ac:dyDescent="0.25">
      <c r="B66">
        <v>63077</v>
      </c>
      <c r="C66">
        <v>40676</v>
      </c>
      <c r="D66">
        <v>12031</v>
      </c>
      <c r="E66">
        <v>38386</v>
      </c>
      <c r="F66">
        <v>26064</v>
      </c>
      <c r="H66">
        <v>50488</v>
      </c>
      <c r="J66">
        <f t="shared" ref="J66:J101" si="12">AVERAGE(B66:F66)</f>
        <v>36046.800000000003</v>
      </c>
      <c r="K66">
        <f t="shared" ref="K66:K97" si="13">H66/J66</f>
        <v>1.4006236337206075</v>
      </c>
      <c r="L66">
        <f t="shared" ref="L66:L101" si="14">MAX(B66:F66)</f>
        <v>63077</v>
      </c>
      <c r="M66">
        <f t="shared" ref="M66:M101" si="15">MIN(B66:F66)</f>
        <v>12031</v>
      </c>
      <c r="N66">
        <f t="shared" ref="N66:N101" si="16">AVERAGE(B66:F66)</f>
        <v>36046.800000000003</v>
      </c>
      <c r="O66">
        <f t="shared" ref="O66:O101" si="17">L66-M66</f>
        <v>51046</v>
      </c>
      <c r="Q66">
        <v>-35243</v>
      </c>
      <c r="R66">
        <v>4343</v>
      </c>
      <c r="T66">
        <v>-6240.5999999999985</v>
      </c>
      <c r="U66">
        <v>-8805.1999999999971</v>
      </c>
      <c r="W66">
        <v>16807.8</v>
      </c>
      <c r="X66">
        <v>9836.4</v>
      </c>
      <c r="AD66">
        <v>36046.800000000003</v>
      </c>
      <c r="AE66">
        <v>1.4006236337206075</v>
      </c>
      <c r="AK66">
        <v>36046.800000000003</v>
      </c>
      <c r="AL66">
        <v>1.4006236337206075</v>
      </c>
    </row>
    <row r="67" spans="2:38" x14ac:dyDescent="0.25">
      <c r="B67">
        <v>70174</v>
      </c>
      <c r="C67">
        <v>86247</v>
      </c>
      <c r="D67">
        <v>94903</v>
      </c>
      <c r="E67">
        <v>51867</v>
      </c>
      <c r="F67">
        <v>102924</v>
      </c>
      <c r="H67">
        <v>96483</v>
      </c>
      <c r="J67">
        <f t="shared" si="12"/>
        <v>81223</v>
      </c>
      <c r="K67">
        <f t="shared" si="13"/>
        <v>1.1878778178594733</v>
      </c>
      <c r="L67">
        <f t="shared" si="14"/>
        <v>102924</v>
      </c>
      <c r="M67">
        <f t="shared" si="15"/>
        <v>51867</v>
      </c>
      <c r="N67">
        <f t="shared" si="16"/>
        <v>81223</v>
      </c>
      <c r="O67">
        <f t="shared" si="17"/>
        <v>51057</v>
      </c>
      <c r="Q67">
        <v>-1179</v>
      </c>
      <c r="R67">
        <v>-18388</v>
      </c>
      <c r="T67">
        <v>29563</v>
      </c>
      <c r="U67">
        <v>1125</v>
      </c>
      <c r="W67">
        <v>29563</v>
      </c>
      <c r="X67">
        <v>1360.1999999999998</v>
      </c>
      <c r="AD67">
        <v>81223</v>
      </c>
      <c r="AE67">
        <v>1.1878778178594733</v>
      </c>
      <c r="AI67">
        <v>81223</v>
      </c>
      <c r="AJ67">
        <v>1.1878778178594733</v>
      </c>
    </row>
    <row r="68" spans="2:38" x14ac:dyDescent="0.25">
      <c r="B68">
        <v>37204</v>
      </c>
      <c r="C68">
        <v>35333</v>
      </c>
      <c r="D68">
        <v>63482</v>
      </c>
      <c r="E68">
        <v>33960</v>
      </c>
      <c r="F68">
        <v>99105</v>
      </c>
      <c r="H68">
        <v>110908</v>
      </c>
      <c r="J68">
        <f t="shared" si="12"/>
        <v>53816.800000000003</v>
      </c>
      <c r="K68">
        <f t="shared" si="13"/>
        <v>2.060843454088686</v>
      </c>
      <c r="L68">
        <f t="shared" si="14"/>
        <v>99105</v>
      </c>
      <c r="M68">
        <f t="shared" si="15"/>
        <v>33960</v>
      </c>
      <c r="N68">
        <f t="shared" si="16"/>
        <v>53816.800000000003</v>
      </c>
      <c r="O68">
        <f t="shared" si="17"/>
        <v>65145</v>
      </c>
      <c r="Q68">
        <v>49162</v>
      </c>
      <c r="R68">
        <v>352</v>
      </c>
      <c r="T68">
        <v>2550.4000000000015</v>
      </c>
      <c r="U68">
        <v>4059.4000000000015</v>
      </c>
      <c r="W68">
        <v>33336.800000000003</v>
      </c>
      <c r="X68">
        <v>4999.8</v>
      </c>
      <c r="Z68">
        <v>53816.800000000003</v>
      </c>
      <c r="AA68">
        <v>2.060843454088686</v>
      </c>
      <c r="AK68">
        <v>53816.800000000003</v>
      </c>
      <c r="AL68">
        <v>2.060843454088686</v>
      </c>
    </row>
    <row r="69" spans="2:38" x14ac:dyDescent="0.25">
      <c r="B69">
        <v>61992</v>
      </c>
      <c r="C69">
        <v>96003</v>
      </c>
      <c r="D69">
        <v>82443</v>
      </c>
      <c r="E69">
        <v>84276</v>
      </c>
      <c r="F69">
        <v>85345</v>
      </c>
      <c r="H69">
        <v>92357</v>
      </c>
      <c r="J69">
        <f t="shared" si="12"/>
        <v>82011.8</v>
      </c>
      <c r="K69">
        <f t="shared" si="13"/>
        <v>1.1261428233498105</v>
      </c>
      <c r="L69">
        <f t="shared" si="14"/>
        <v>96003</v>
      </c>
      <c r="M69">
        <f t="shared" si="15"/>
        <v>61992</v>
      </c>
      <c r="N69">
        <f t="shared" si="16"/>
        <v>82011.8</v>
      </c>
      <c r="O69">
        <f t="shared" si="17"/>
        <v>34011</v>
      </c>
      <c r="Q69">
        <v>-16129</v>
      </c>
      <c r="R69">
        <v>-10823</v>
      </c>
      <c r="T69">
        <v>19478.600000000006</v>
      </c>
      <c r="U69">
        <v>859.80000000000291</v>
      </c>
      <c r="W69">
        <v>23745.8</v>
      </c>
      <c r="X69">
        <v>2765.8</v>
      </c>
      <c r="AF69">
        <v>82011.8</v>
      </c>
      <c r="AG69">
        <v>1.1261428233498105</v>
      </c>
      <c r="AI69">
        <v>82011.8</v>
      </c>
      <c r="AJ69">
        <v>1.1261428233498105</v>
      </c>
    </row>
    <row r="70" spans="2:38" x14ac:dyDescent="0.25">
      <c r="B70">
        <v>42213</v>
      </c>
      <c r="C70">
        <v>23411</v>
      </c>
      <c r="D70">
        <v>58535</v>
      </c>
      <c r="E70">
        <v>84958</v>
      </c>
      <c r="F70">
        <v>61527</v>
      </c>
      <c r="H70">
        <v>79680</v>
      </c>
      <c r="J70">
        <f t="shared" si="12"/>
        <v>54128.800000000003</v>
      </c>
      <c r="K70">
        <f t="shared" si="13"/>
        <v>1.472044456924964</v>
      </c>
      <c r="L70">
        <f t="shared" si="14"/>
        <v>84958</v>
      </c>
      <c r="M70">
        <f t="shared" si="15"/>
        <v>23411</v>
      </c>
      <c r="N70">
        <f t="shared" si="16"/>
        <v>54128.800000000003</v>
      </c>
      <c r="O70">
        <f t="shared" si="17"/>
        <v>61547</v>
      </c>
      <c r="Q70">
        <v>60123</v>
      </c>
      <c r="R70">
        <v>19052</v>
      </c>
      <c r="T70">
        <v>35900.200000000004</v>
      </c>
      <c r="U70">
        <v>6771.4000000000015</v>
      </c>
      <c r="W70">
        <v>49315.4</v>
      </c>
      <c r="X70">
        <v>7835</v>
      </c>
      <c r="Z70">
        <v>54128.800000000003</v>
      </c>
      <c r="AA70">
        <v>1.472044456924964</v>
      </c>
      <c r="AK70">
        <v>54128.800000000003</v>
      </c>
      <c r="AL70">
        <v>1.472044456924964</v>
      </c>
    </row>
    <row r="71" spans="2:38" x14ac:dyDescent="0.25">
      <c r="B71">
        <v>60862</v>
      </c>
      <c r="C71">
        <v>78805</v>
      </c>
      <c r="D71">
        <v>29691</v>
      </c>
      <c r="E71">
        <v>54737</v>
      </c>
      <c r="F71">
        <v>96646</v>
      </c>
      <c r="H71">
        <v>77453</v>
      </c>
      <c r="J71">
        <f t="shared" si="12"/>
        <v>64148.2</v>
      </c>
      <c r="K71">
        <f t="shared" si="13"/>
        <v>1.207407222650051</v>
      </c>
      <c r="L71">
        <f t="shared" si="14"/>
        <v>96646</v>
      </c>
      <c r="M71">
        <f t="shared" si="15"/>
        <v>29691</v>
      </c>
      <c r="N71">
        <f t="shared" si="16"/>
        <v>64148.2</v>
      </c>
      <c r="O71">
        <f t="shared" si="17"/>
        <v>66955</v>
      </c>
      <c r="Q71">
        <v>-17134</v>
      </c>
      <c r="R71">
        <v>-8</v>
      </c>
      <c r="T71">
        <v>22795.599999999999</v>
      </c>
      <c r="U71">
        <v>5084</v>
      </c>
      <c r="W71">
        <v>22795.599999999999</v>
      </c>
      <c r="X71">
        <v>5421.2</v>
      </c>
      <c r="AD71">
        <v>64148.2</v>
      </c>
      <c r="AE71">
        <v>1.207407222650051</v>
      </c>
      <c r="AI71">
        <v>64148.2</v>
      </c>
      <c r="AJ71">
        <v>1.207407222650051</v>
      </c>
    </row>
    <row r="72" spans="2:38" x14ac:dyDescent="0.25">
      <c r="B72">
        <v>29535</v>
      </c>
      <c r="C72">
        <v>37472</v>
      </c>
      <c r="D72">
        <v>53867</v>
      </c>
      <c r="E72">
        <v>83675</v>
      </c>
      <c r="F72">
        <v>45884</v>
      </c>
      <c r="H72">
        <v>60122</v>
      </c>
      <c r="J72">
        <f t="shared" si="12"/>
        <v>50086.6</v>
      </c>
      <c r="K72">
        <f t="shared" si="13"/>
        <v>1.2003609747916608</v>
      </c>
      <c r="L72">
        <f t="shared" si="14"/>
        <v>83675</v>
      </c>
      <c r="M72">
        <f t="shared" si="15"/>
        <v>29535</v>
      </c>
      <c r="N72">
        <f t="shared" si="16"/>
        <v>50086.6</v>
      </c>
      <c r="O72">
        <f t="shared" si="17"/>
        <v>54140</v>
      </c>
      <c r="Q72">
        <v>6002</v>
      </c>
      <c r="R72">
        <v>2670</v>
      </c>
      <c r="T72">
        <v>1969</v>
      </c>
      <c r="U72">
        <v>538.40000000000146</v>
      </c>
      <c r="W72">
        <v>20563.8</v>
      </c>
      <c r="X72">
        <v>678.80000000000007</v>
      </c>
      <c r="Z72">
        <v>50086.6</v>
      </c>
      <c r="AA72">
        <v>1.2003609747916608</v>
      </c>
      <c r="AI72">
        <v>50086.6</v>
      </c>
      <c r="AJ72">
        <v>1.2003609747916608</v>
      </c>
    </row>
    <row r="73" spans="2:38" x14ac:dyDescent="0.25">
      <c r="B73">
        <v>45417</v>
      </c>
      <c r="C73">
        <v>91637</v>
      </c>
      <c r="D73">
        <v>61223</v>
      </c>
      <c r="E73">
        <v>86930</v>
      </c>
      <c r="F73">
        <v>72399</v>
      </c>
      <c r="H73">
        <v>85435</v>
      </c>
      <c r="J73">
        <f t="shared" si="12"/>
        <v>71521.2</v>
      </c>
      <c r="K73">
        <f t="shared" si="13"/>
        <v>1.1945409193358054</v>
      </c>
      <c r="L73">
        <f t="shared" si="14"/>
        <v>91637</v>
      </c>
      <c r="M73">
        <f t="shared" si="15"/>
        <v>45417</v>
      </c>
      <c r="N73">
        <f t="shared" si="16"/>
        <v>71521.2</v>
      </c>
      <c r="O73">
        <f t="shared" si="17"/>
        <v>46220</v>
      </c>
      <c r="Q73">
        <v>10651</v>
      </c>
      <c r="R73">
        <v>4944</v>
      </c>
      <c r="T73">
        <v>22862.399999999994</v>
      </c>
      <c r="U73">
        <v>-141.60000000000582</v>
      </c>
      <c r="W73">
        <v>53157.600000000006</v>
      </c>
      <c r="X73">
        <v>2636.3999999999996</v>
      </c>
      <c r="Z73">
        <v>71521.2</v>
      </c>
      <c r="AA73">
        <v>1.1945409193358054</v>
      </c>
      <c r="AI73">
        <v>71521.2</v>
      </c>
      <c r="AJ73">
        <v>1.1945409193358054</v>
      </c>
    </row>
    <row r="74" spans="2:38" x14ac:dyDescent="0.25">
      <c r="B74">
        <v>39937</v>
      </c>
      <c r="C74">
        <v>43137</v>
      </c>
      <c r="D74">
        <v>24084</v>
      </c>
      <c r="E74">
        <v>98607</v>
      </c>
      <c r="F74">
        <v>36806</v>
      </c>
      <c r="H74">
        <v>63306</v>
      </c>
      <c r="J74">
        <f t="shared" si="12"/>
        <v>48514.2</v>
      </c>
      <c r="K74">
        <f t="shared" si="13"/>
        <v>1.3048962984033541</v>
      </c>
      <c r="L74">
        <f t="shared" si="14"/>
        <v>98607</v>
      </c>
      <c r="M74">
        <f t="shared" si="15"/>
        <v>24084</v>
      </c>
      <c r="N74">
        <f t="shared" si="16"/>
        <v>48514.2</v>
      </c>
      <c r="O74">
        <f t="shared" si="17"/>
        <v>74523</v>
      </c>
      <c r="Q74">
        <v>-72855</v>
      </c>
      <c r="R74">
        <v>0</v>
      </c>
      <c r="T74">
        <v>-36429.600000000006</v>
      </c>
      <c r="U74">
        <v>-774.60000000000582</v>
      </c>
      <c r="W74">
        <v>38529.599999999999</v>
      </c>
      <c r="X74">
        <v>9712.2000000000007</v>
      </c>
      <c r="AF74">
        <v>48514.2</v>
      </c>
      <c r="AG74">
        <v>1.3048962984033541</v>
      </c>
      <c r="AK74">
        <v>48514.2</v>
      </c>
      <c r="AL74">
        <v>1.3048962984033541</v>
      </c>
    </row>
    <row r="75" spans="2:38" x14ac:dyDescent="0.25">
      <c r="B75">
        <v>45698</v>
      </c>
      <c r="C75">
        <v>70615</v>
      </c>
      <c r="D75">
        <v>48546</v>
      </c>
      <c r="E75">
        <v>30330</v>
      </c>
      <c r="F75">
        <v>76919</v>
      </c>
      <c r="H75">
        <v>89896</v>
      </c>
      <c r="J75">
        <f t="shared" si="12"/>
        <v>54421.599999999999</v>
      </c>
      <c r="K75">
        <f t="shared" si="13"/>
        <v>1.6518441207167742</v>
      </c>
      <c r="L75">
        <f t="shared" si="14"/>
        <v>76919</v>
      </c>
      <c r="M75">
        <f t="shared" si="15"/>
        <v>30330</v>
      </c>
      <c r="N75">
        <f t="shared" si="16"/>
        <v>54421.599999999999</v>
      </c>
      <c r="O75">
        <f t="shared" si="17"/>
        <v>46589</v>
      </c>
      <c r="Q75">
        <v>-28184</v>
      </c>
      <c r="R75">
        <v>195</v>
      </c>
      <c r="T75">
        <v>-19280.000000000007</v>
      </c>
      <c r="U75">
        <v>5356.5999999999985</v>
      </c>
      <c r="W75">
        <v>29444</v>
      </c>
      <c r="X75">
        <v>10540.6</v>
      </c>
      <c r="AF75">
        <v>54421.599999999999</v>
      </c>
      <c r="AG75">
        <v>1.6518441207167742</v>
      </c>
      <c r="AK75">
        <v>54421.599999999999</v>
      </c>
      <c r="AL75">
        <v>1.6518441207167742</v>
      </c>
    </row>
    <row r="76" spans="2:38" x14ac:dyDescent="0.25">
      <c r="B76">
        <v>59466</v>
      </c>
      <c r="C76">
        <v>115237</v>
      </c>
      <c r="D76">
        <v>74789</v>
      </c>
      <c r="E76">
        <v>79923</v>
      </c>
      <c r="F76">
        <v>88079</v>
      </c>
      <c r="H76">
        <v>93397</v>
      </c>
      <c r="J76">
        <f t="shared" si="12"/>
        <v>83498.8</v>
      </c>
      <c r="K76">
        <f t="shared" si="13"/>
        <v>1.1185430209775469</v>
      </c>
      <c r="L76">
        <f t="shared" si="14"/>
        <v>115237</v>
      </c>
      <c r="M76">
        <f t="shared" si="15"/>
        <v>59466</v>
      </c>
      <c r="N76">
        <f t="shared" si="16"/>
        <v>83498.8</v>
      </c>
      <c r="O76">
        <f t="shared" si="17"/>
        <v>55771</v>
      </c>
      <c r="Q76">
        <v>20335</v>
      </c>
      <c r="R76">
        <v>373</v>
      </c>
      <c r="T76">
        <v>10781.199999999997</v>
      </c>
      <c r="U76">
        <v>5767.6000000000058</v>
      </c>
      <c r="W76">
        <v>23724.399999999998</v>
      </c>
      <c r="X76">
        <v>6324</v>
      </c>
      <c r="AB76">
        <v>83498.8</v>
      </c>
      <c r="AC76">
        <v>1.1185430209775469</v>
      </c>
      <c r="AI76">
        <v>83498.8</v>
      </c>
      <c r="AJ76">
        <v>1.1185430209775469</v>
      </c>
    </row>
    <row r="77" spans="2:38" x14ac:dyDescent="0.25">
      <c r="B77">
        <v>43007</v>
      </c>
      <c r="C77">
        <v>108797</v>
      </c>
      <c r="D77">
        <v>42336</v>
      </c>
      <c r="E77">
        <v>32541</v>
      </c>
      <c r="F77">
        <v>24563</v>
      </c>
      <c r="H77">
        <v>72119</v>
      </c>
      <c r="J77">
        <f t="shared" si="12"/>
        <v>50248.800000000003</v>
      </c>
      <c r="K77">
        <f t="shared" si="13"/>
        <v>1.4352382544458773</v>
      </c>
      <c r="L77">
        <f t="shared" si="14"/>
        <v>108797</v>
      </c>
      <c r="M77">
        <f t="shared" si="15"/>
        <v>24563</v>
      </c>
      <c r="N77">
        <f t="shared" si="16"/>
        <v>50248.800000000003</v>
      </c>
      <c r="O77">
        <f t="shared" si="17"/>
        <v>84234</v>
      </c>
      <c r="Q77">
        <v>-17056</v>
      </c>
      <c r="R77">
        <v>-11</v>
      </c>
      <c r="T77">
        <v>-36146.399999999994</v>
      </c>
      <c r="U77">
        <v>2902</v>
      </c>
      <c r="W77">
        <v>37648.400000000001</v>
      </c>
      <c r="X77">
        <v>3065.6000000000004</v>
      </c>
      <c r="AB77">
        <v>50248.800000000003</v>
      </c>
      <c r="AC77">
        <v>1.4352382544458773</v>
      </c>
      <c r="AK77">
        <v>50248.800000000003</v>
      </c>
      <c r="AL77">
        <v>1.4352382544458773</v>
      </c>
    </row>
    <row r="78" spans="2:38" x14ac:dyDescent="0.25">
      <c r="B78">
        <v>94532</v>
      </c>
      <c r="C78">
        <v>82872</v>
      </c>
      <c r="D78">
        <v>72488</v>
      </c>
      <c r="E78">
        <v>24656</v>
      </c>
      <c r="F78">
        <v>80388</v>
      </c>
      <c r="H78">
        <v>109038</v>
      </c>
      <c r="J78">
        <f t="shared" si="12"/>
        <v>70987.199999999997</v>
      </c>
      <c r="K78">
        <f t="shared" si="13"/>
        <v>1.5360233957671243</v>
      </c>
      <c r="L78">
        <f t="shared" si="14"/>
        <v>94532</v>
      </c>
      <c r="M78">
        <f t="shared" si="15"/>
        <v>24656</v>
      </c>
      <c r="N78">
        <f t="shared" si="16"/>
        <v>70987.199999999997</v>
      </c>
      <c r="O78">
        <f t="shared" si="17"/>
        <v>69876</v>
      </c>
      <c r="Q78">
        <v>19617</v>
      </c>
      <c r="R78">
        <v>-1528</v>
      </c>
      <c r="T78">
        <v>37924.799999999996</v>
      </c>
      <c r="U78">
        <v>-1351</v>
      </c>
      <c r="W78">
        <v>37924.799999999996</v>
      </c>
      <c r="X78">
        <v>2310.1999999999998</v>
      </c>
      <c r="AD78">
        <v>70987.199999999997</v>
      </c>
      <c r="AE78">
        <v>1.5360233957671243</v>
      </c>
      <c r="AK78">
        <v>70987.199999999997</v>
      </c>
      <c r="AL78">
        <v>1.5360233957671243</v>
      </c>
    </row>
    <row r="79" spans="2:38" x14ac:dyDescent="0.25">
      <c r="B79">
        <v>19421</v>
      </c>
      <c r="C79">
        <v>69872</v>
      </c>
      <c r="D79">
        <v>42155</v>
      </c>
      <c r="E79">
        <v>30992</v>
      </c>
      <c r="F79">
        <v>42947</v>
      </c>
      <c r="H79">
        <v>49770</v>
      </c>
      <c r="J79">
        <f t="shared" si="12"/>
        <v>41077.4</v>
      </c>
      <c r="K79">
        <f t="shared" si="13"/>
        <v>1.2116151460413755</v>
      </c>
      <c r="L79">
        <f t="shared" si="14"/>
        <v>69872</v>
      </c>
      <c r="M79">
        <f t="shared" si="15"/>
        <v>19421</v>
      </c>
      <c r="N79">
        <f t="shared" si="16"/>
        <v>41077.4</v>
      </c>
      <c r="O79">
        <f t="shared" si="17"/>
        <v>50451</v>
      </c>
      <c r="Q79">
        <v>-54411</v>
      </c>
      <c r="R79">
        <v>-6720</v>
      </c>
      <c r="T79">
        <v>-12034</v>
      </c>
      <c r="U79">
        <v>-8458.1999999999971</v>
      </c>
      <c r="W79">
        <v>23943.199999999997</v>
      </c>
      <c r="X79">
        <v>8458.1999999999989</v>
      </c>
      <c r="AD79">
        <v>41077.4</v>
      </c>
      <c r="AE79">
        <v>1.2116151460413755</v>
      </c>
      <c r="AK79">
        <v>41077.4</v>
      </c>
      <c r="AL79">
        <v>1.2116151460413755</v>
      </c>
    </row>
    <row r="80" spans="2:38" x14ac:dyDescent="0.25">
      <c r="B80">
        <v>42583</v>
      </c>
      <c r="C80">
        <v>32033</v>
      </c>
      <c r="D80">
        <v>26055</v>
      </c>
      <c r="E80">
        <v>72636</v>
      </c>
      <c r="F80">
        <v>55482</v>
      </c>
      <c r="H80">
        <v>114063</v>
      </c>
      <c r="J80">
        <f t="shared" si="12"/>
        <v>45757.8</v>
      </c>
      <c r="K80">
        <f t="shared" si="13"/>
        <v>2.4927553335169086</v>
      </c>
      <c r="L80">
        <f t="shared" si="14"/>
        <v>72636</v>
      </c>
      <c r="M80">
        <f t="shared" si="15"/>
        <v>26055</v>
      </c>
      <c r="N80">
        <f t="shared" si="16"/>
        <v>45757.8</v>
      </c>
      <c r="O80">
        <f t="shared" si="17"/>
        <v>46581</v>
      </c>
      <c r="Q80">
        <v>23658</v>
      </c>
      <c r="R80">
        <v>-67</v>
      </c>
      <c r="T80">
        <v>12597</v>
      </c>
      <c r="U80">
        <v>-5124.5999999999985</v>
      </c>
      <c r="W80">
        <v>23605</v>
      </c>
      <c r="X80">
        <v>5124.6000000000004</v>
      </c>
      <c r="AD80">
        <v>45757.8</v>
      </c>
      <c r="AE80">
        <v>2.4927553335169086</v>
      </c>
      <c r="AK80">
        <v>45757.8</v>
      </c>
      <c r="AL80">
        <v>2.4927553335169086</v>
      </c>
    </row>
    <row r="81" spans="2:38" x14ac:dyDescent="0.25">
      <c r="B81">
        <v>37798</v>
      </c>
      <c r="C81">
        <v>78413</v>
      </c>
      <c r="D81">
        <v>39315</v>
      </c>
      <c r="E81">
        <v>79744</v>
      </c>
      <c r="F81">
        <v>78405</v>
      </c>
      <c r="H81">
        <v>98855</v>
      </c>
      <c r="J81">
        <f t="shared" si="12"/>
        <v>62735</v>
      </c>
      <c r="K81">
        <f t="shared" si="13"/>
        <v>1.5757551605961584</v>
      </c>
      <c r="L81">
        <f t="shared" si="14"/>
        <v>79744</v>
      </c>
      <c r="M81">
        <f t="shared" si="15"/>
        <v>37798</v>
      </c>
      <c r="N81">
        <f t="shared" si="16"/>
        <v>62735</v>
      </c>
      <c r="O81">
        <f t="shared" si="17"/>
        <v>41946</v>
      </c>
      <c r="Q81">
        <v>36248</v>
      </c>
      <c r="R81">
        <v>13212</v>
      </c>
      <c r="T81">
        <v>1333.4000000000015</v>
      </c>
      <c r="U81">
        <v>-5356.1999999999971</v>
      </c>
      <c r="W81">
        <v>47978.200000000004</v>
      </c>
      <c r="X81">
        <v>14427.8</v>
      </c>
      <c r="AB81">
        <v>62735</v>
      </c>
      <c r="AC81">
        <v>1.5757551605961584</v>
      </c>
      <c r="AK81">
        <v>62735</v>
      </c>
      <c r="AL81">
        <v>1.5757551605961584</v>
      </c>
    </row>
    <row r="82" spans="2:38" x14ac:dyDescent="0.25">
      <c r="B82">
        <v>35734</v>
      </c>
      <c r="C82">
        <v>39831</v>
      </c>
      <c r="D82">
        <v>6994</v>
      </c>
      <c r="E82">
        <v>38594</v>
      </c>
      <c r="F82">
        <v>114477</v>
      </c>
      <c r="H82">
        <v>66828</v>
      </c>
      <c r="J82">
        <f t="shared" si="12"/>
        <v>47126</v>
      </c>
      <c r="K82">
        <f t="shared" si="13"/>
        <v>1.4180707040699401</v>
      </c>
      <c r="L82">
        <f t="shared" si="14"/>
        <v>114477</v>
      </c>
      <c r="M82">
        <f t="shared" si="15"/>
        <v>6994</v>
      </c>
      <c r="N82">
        <f t="shared" si="16"/>
        <v>47126</v>
      </c>
      <c r="O82">
        <f t="shared" si="17"/>
        <v>107483</v>
      </c>
      <c r="Q82">
        <v>13323</v>
      </c>
      <c r="R82">
        <v>-8002</v>
      </c>
      <c r="T82">
        <v>13276.400000000001</v>
      </c>
      <c r="U82">
        <v>-2796.8000000000029</v>
      </c>
      <c r="W82">
        <v>29554</v>
      </c>
      <c r="X82">
        <v>10455.200000000001</v>
      </c>
      <c r="AD82">
        <v>47126</v>
      </c>
      <c r="AE82">
        <v>1.4180707040699401</v>
      </c>
      <c r="AK82">
        <v>47126</v>
      </c>
      <c r="AL82">
        <v>1.4180707040699401</v>
      </c>
    </row>
    <row r="83" spans="2:38" x14ac:dyDescent="0.25">
      <c r="B83">
        <v>53014</v>
      </c>
      <c r="C83">
        <v>39488</v>
      </c>
      <c r="D83">
        <v>86636</v>
      </c>
      <c r="E83">
        <v>64803</v>
      </c>
      <c r="F83">
        <v>56187</v>
      </c>
      <c r="H83">
        <v>75544</v>
      </c>
      <c r="J83">
        <f t="shared" si="12"/>
        <v>60025.599999999999</v>
      </c>
      <c r="K83">
        <f t="shared" si="13"/>
        <v>1.2585296939972279</v>
      </c>
      <c r="L83">
        <f t="shared" si="14"/>
        <v>86636</v>
      </c>
      <c r="M83">
        <f t="shared" si="15"/>
        <v>39488</v>
      </c>
      <c r="N83">
        <f t="shared" si="16"/>
        <v>60025.599999999999</v>
      </c>
      <c r="O83">
        <f t="shared" si="17"/>
        <v>47148</v>
      </c>
      <c r="Q83">
        <v>33355</v>
      </c>
      <c r="R83">
        <v>-14332</v>
      </c>
      <c r="T83">
        <v>24109.599999999999</v>
      </c>
      <c r="U83">
        <v>-4091.2000000000044</v>
      </c>
      <c r="W83">
        <v>36714.400000000001</v>
      </c>
      <c r="X83">
        <v>6042.4</v>
      </c>
      <c r="Z83">
        <v>60025.599999999999</v>
      </c>
      <c r="AA83">
        <v>1.2585296939972279</v>
      </c>
      <c r="AK83">
        <v>60025.599999999999</v>
      </c>
      <c r="AL83">
        <v>1.2585296939972279</v>
      </c>
    </row>
    <row r="84" spans="2:38" x14ac:dyDescent="0.25">
      <c r="B84">
        <v>58663</v>
      </c>
      <c r="C84">
        <v>42356</v>
      </c>
      <c r="D84">
        <v>21855</v>
      </c>
      <c r="E84">
        <v>64696</v>
      </c>
      <c r="F84">
        <v>42024</v>
      </c>
      <c r="H84">
        <v>75768</v>
      </c>
      <c r="J84">
        <f t="shared" si="12"/>
        <v>45918.8</v>
      </c>
      <c r="K84">
        <f t="shared" si="13"/>
        <v>1.6500431195937175</v>
      </c>
      <c r="L84">
        <f t="shared" si="14"/>
        <v>64696</v>
      </c>
      <c r="M84">
        <f t="shared" si="15"/>
        <v>21855</v>
      </c>
      <c r="N84">
        <f t="shared" si="16"/>
        <v>45918.8</v>
      </c>
      <c r="O84">
        <f t="shared" si="17"/>
        <v>42841</v>
      </c>
      <c r="Q84">
        <v>-18942</v>
      </c>
      <c r="R84">
        <v>19303</v>
      </c>
      <c r="T84">
        <v>-4609.5999999999985</v>
      </c>
      <c r="U84">
        <v>-1295.1999999999971</v>
      </c>
      <c r="W84">
        <v>35700</v>
      </c>
      <c r="X84">
        <v>9163.5999999999985</v>
      </c>
      <c r="AD84">
        <v>45918.8</v>
      </c>
      <c r="AE84">
        <v>1.6500431195937175</v>
      </c>
      <c r="AK84">
        <v>45918.8</v>
      </c>
      <c r="AL84">
        <v>1.6500431195937175</v>
      </c>
    </row>
    <row r="85" spans="2:38" x14ac:dyDescent="0.25">
      <c r="B85">
        <v>111715</v>
      </c>
      <c r="C85">
        <v>94395</v>
      </c>
      <c r="D85">
        <v>108058</v>
      </c>
      <c r="E85">
        <v>64430</v>
      </c>
      <c r="F85">
        <v>62708</v>
      </c>
      <c r="H85">
        <v>114599</v>
      </c>
      <c r="J85">
        <f t="shared" si="12"/>
        <v>88261.2</v>
      </c>
      <c r="K85">
        <f t="shared" si="13"/>
        <v>1.2984074542381023</v>
      </c>
      <c r="L85">
        <f t="shared" si="14"/>
        <v>111715</v>
      </c>
      <c r="M85">
        <f t="shared" si="15"/>
        <v>62708</v>
      </c>
      <c r="N85">
        <f t="shared" si="16"/>
        <v>88261.2</v>
      </c>
      <c r="O85">
        <f t="shared" si="17"/>
        <v>49007</v>
      </c>
      <c r="Q85">
        <v>21119</v>
      </c>
      <c r="R85">
        <v>70</v>
      </c>
      <c r="T85">
        <v>28729.199999999997</v>
      </c>
      <c r="U85">
        <v>3973.3999999999942</v>
      </c>
      <c r="W85">
        <v>31704.800000000003</v>
      </c>
      <c r="X85">
        <v>9573</v>
      </c>
      <c r="AF85">
        <v>88261.2</v>
      </c>
      <c r="AG85">
        <v>1.2984074542381023</v>
      </c>
      <c r="AK85">
        <v>88261.2</v>
      </c>
      <c r="AL85">
        <v>1.2984074542381023</v>
      </c>
    </row>
    <row r="86" spans="2:38" x14ac:dyDescent="0.25">
      <c r="B86">
        <v>86601</v>
      </c>
      <c r="C86">
        <v>41059</v>
      </c>
      <c r="D86">
        <v>49972</v>
      </c>
      <c r="E86">
        <v>80823</v>
      </c>
      <c r="F86">
        <v>100892</v>
      </c>
      <c r="H86">
        <v>117093</v>
      </c>
      <c r="J86">
        <f t="shared" si="12"/>
        <v>71869.399999999994</v>
      </c>
      <c r="K86">
        <f t="shared" si="13"/>
        <v>1.629246939587641</v>
      </c>
      <c r="L86">
        <f t="shared" si="14"/>
        <v>100892</v>
      </c>
      <c r="M86">
        <f t="shared" si="15"/>
        <v>41059</v>
      </c>
      <c r="N86">
        <f t="shared" si="16"/>
        <v>71869.399999999994</v>
      </c>
      <c r="O86">
        <f t="shared" si="17"/>
        <v>59833</v>
      </c>
      <c r="Q86">
        <v>13650</v>
      </c>
      <c r="R86">
        <v>2789</v>
      </c>
      <c r="T86">
        <v>12312.799999999996</v>
      </c>
      <c r="U86">
        <v>-100.60000000000582</v>
      </c>
      <c r="W86">
        <v>54915.600000000006</v>
      </c>
      <c r="X86">
        <v>6500.5999999999995</v>
      </c>
      <c r="AF86">
        <v>71869.399999999994</v>
      </c>
      <c r="AG86">
        <v>1.629246939587641</v>
      </c>
      <c r="AK86">
        <v>71869.399999999994</v>
      </c>
      <c r="AL86">
        <v>1.629246939587641</v>
      </c>
    </row>
    <row r="87" spans="2:38" x14ac:dyDescent="0.25">
      <c r="B87">
        <v>31777</v>
      </c>
      <c r="C87">
        <v>43905</v>
      </c>
      <c r="D87">
        <v>30641</v>
      </c>
      <c r="E87">
        <v>59507</v>
      </c>
      <c r="F87">
        <v>36518</v>
      </c>
      <c r="H87">
        <v>41954</v>
      </c>
      <c r="J87">
        <f t="shared" si="12"/>
        <v>40469.599999999999</v>
      </c>
      <c r="K87">
        <f t="shared" si="13"/>
        <v>1.0366793840314705</v>
      </c>
      <c r="L87">
        <f t="shared" si="14"/>
        <v>59507</v>
      </c>
      <c r="M87">
        <f t="shared" si="15"/>
        <v>30641</v>
      </c>
      <c r="N87">
        <f t="shared" si="16"/>
        <v>40469.599999999999</v>
      </c>
      <c r="O87">
        <f t="shared" si="17"/>
        <v>28866</v>
      </c>
      <c r="Q87">
        <v>-74650</v>
      </c>
      <c r="R87">
        <v>-3995</v>
      </c>
      <c r="T87">
        <v>-27057.4</v>
      </c>
      <c r="U87">
        <v>-1287</v>
      </c>
      <c r="W87">
        <v>33911</v>
      </c>
      <c r="X87">
        <v>1287</v>
      </c>
      <c r="AF87">
        <v>40469.599999999999</v>
      </c>
      <c r="AG87">
        <v>1.0366793840314705</v>
      </c>
      <c r="AI87">
        <v>40469.599999999999</v>
      </c>
      <c r="AJ87">
        <v>1.0366793840314705</v>
      </c>
    </row>
    <row r="88" spans="2:38" x14ac:dyDescent="0.25">
      <c r="B88">
        <v>99182</v>
      </c>
      <c r="C88">
        <v>30001</v>
      </c>
      <c r="D88">
        <v>73105</v>
      </c>
      <c r="E88">
        <v>74784</v>
      </c>
      <c r="F88">
        <v>55223</v>
      </c>
      <c r="H88">
        <v>95305</v>
      </c>
      <c r="J88">
        <f t="shared" si="12"/>
        <v>66459</v>
      </c>
      <c r="K88">
        <f t="shared" si="13"/>
        <v>1.4340420409575829</v>
      </c>
      <c r="L88">
        <f t="shared" si="14"/>
        <v>99182</v>
      </c>
      <c r="M88">
        <f t="shared" si="15"/>
        <v>30001</v>
      </c>
      <c r="N88">
        <f t="shared" si="16"/>
        <v>66459</v>
      </c>
      <c r="O88">
        <f t="shared" si="17"/>
        <v>69181</v>
      </c>
      <c r="Q88">
        <v>31099</v>
      </c>
      <c r="R88">
        <v>3424</v>
      </c>
      <c r="T88">
        <v>15832.199999999997</v>
      </c>
      <c r="U88">
        <v>3929.4000000000015</v>
      </c>
      <c r="W88">
        <v>16078.199999999999</v>
      </c>
      <c r="X88">
        <v>6075.4</v>
      </c>
      <c r="Z88">
        <v>66459</v>
      </c>
      <c r="AA88">
        <v>1.4340420409575829</v>
      </c>
      <c r="AK88">
        <v>66459</v>
      </c>
      <c r="AL88">
        <v>1.4340420409575829</v>
      </c>
    </row>
    <row r="89" spans="2:38" x14ac:dyDescent="0.25">
      <c r="B89">
        <v>47657</v>
      </c>
      <c r="C89">
        <v>76184</v>
      </c>
      <c r="D89">
        <v>28560</v>
      </c>
      <c r="E89">
        <v>10241</v>
      </c>
      <c r="F89">
        <v>78243</v>
      </c>
      <c r="H89">
        <v>98097</v>
      </c>
      <c r="J89">
        <f t="shared" si="12"/>
        <v>48177</v>
      </c>
      <c r="K89">
        <f t="shared" si="13"/>
        <v>2.0361790896070739</v>
      </c>
      <c r="L89">
        <f t="shared" si="14"/>
        <v>78243</v>
      </c>
      <c r="M89">
        <f t="shared" si="15"/>
        <v>10241</v>
      </c>
      <c r="N89">
        <f t="shared" si="16"/>
        <v>48177</v>
      </c>
      <c r="O89">
        <f t="shared" si="17"/>
        <v>68002</v>
      </c>
      <c r="Q89">
        <v>3264</v>
      </c>
      <c r="R89">
        <v>-19</v>
      </c>
      <c r="T89">
        <v>10563.599999999999</v>
      </c>
      <c r="U89">
        <v>1552</v>
      </c>
      <c r="W89">
        <v>27890</v>
      </c>
      <c r="X89">
        <v>6341.2</v>
      </c>
      <c r="AD89">
        <v>48177</v>
      </c>
      <c r="AE89">
        <v>2.0361790896070739</v>
      </c>
      <c r="AK89">
        <v>48177</v>
      </c>
      <c r="AL89">
        <v>2.0361790896070739</v>
      </c>
    </row>
    <row r="90" spans="2:38" x14ac:dyDescent="0.25">
      <c r="B90">
        <v>61434</v>
      </c>
      <c r="C90">
        <v>26079</v>
      </c>
      <c r="D90">
        <v>48832</v>
      </c>
      <c r="E90">
        <v>76967</v>
      </c>
      <c r="F90">
        <v>91783</v>
      </c>
      <c r="H90">
        <v>81553</v>
      </c>
      <c r="J90">
        <f t="shared" si="12"/>
        <v>61019</v>
      </c>
      <c r="K90">
        <f t="shared" si="13"/>
        <v>1.3365181336960619</v>
      </c>
      <c r="L90">
        <f t="shared" si="14"/>
        <v>91783</v>
      </c>
      <c r="M90">
        <f t="shared" si="15"/>
        <v>26079</v>
      </c>
      <c r="N90">
        <f t="shared" si="16"/>
        <v>61019</v>
      </c>
      <c r="O90">
        <f t="shared" si="17"/>
        <v>65704</v>
      </c>
      <c r="Q90">
        <v>-54854</v>
      </c>
      <c r="R90">
        <v>-2844</v>
      </c>
      <c r="T90">
        <v>-20530</v>
      </c>
      <c r="U90">
        <v>10528.400000000001</v>
      </c>
      <c r="W90">
        <v>43750</v>
      </c>
      <c r="X90">
        <v>10528.400000000001</v>
      </c>
      <c r="AF90">
        <v>61019</v>
      </c>
      <c r="AG90">
        <v>1.3365181336960619</v>
      </c>
      <c r="AK90">
        <v>61019</v>
      </c>
      <c r="AL90">
        <v>1.3365181336960619</v>
      </c>
    </row>
    <row r="91" spans="2:38" x14ac:dyDescent="0.25">
      <c r="B91">
        <v>48298</v>
      </c>
      <c r="C91">
        <v>40979</v>
      </c>
      <c r="D91">
        <v>87569</v>
      </c>
      <c r="E91">
        <v>25238</v>
      </c>
      <c r="F91">
        <v>45206</v>
      </c>
      <c r="H91">
        <v>55446</v>
      </c>
      <c r="J91">
        <f t="shared" si="12"/>
        <v>49458</v>
      </c>
      <c r="K91">
        <f t="shared" si="13"/>
        <v>1.1210724250879534</v>
      </c>
      <c r="L91">
        <f t="shared" si="14"/>
        <v>87569</v>
      </c>
      <c r="M91">
        <f t="shared" si="15"/>
        <v>25238</v>
      </c>
      <c r="N91">
        <f t="shared" si="16"/>
        <v>49458</v>
      </c>
      <c r="O91">
        <f t="shared" si="17"/>
        <v>62331</v>
      </c>
      <c r="Q91">
        <v>-51564</v>
      </c>
      <c r="R91">
        <v>-79</v>
      </c>
      <c r="T91">
        <v>3333</v>
      </c>
      <c r="U91">
        <v>913.59999999999854</v>
      </c>
      <c r="W91">
        <v>25515.800000000003</v>
      </c>
      <c r="X91">
        <v>1754.4</v>
      </c>
      <c r="AD91">
        <v>49458</v>
      </c>
      <c r="AE91">
        <v>1.1210724250879534</v>
      </c>
      <c r="AI91">
        <v>49458</v>
      </c>
      <c r="AJ91">
        <v>1.1210724250879534</v>
      </c>
    </row>
    <row r="92" spans="2:38" x14ac:dyDescent="0.25">
      <c r="B92">
        <v>24232</v>
      </c>
      <c r="C92">
        <v>90683</v>
      </c>
      <c r="D92">
        <v>25735</v>
      </c>
      <c r="E92">
        <v>57293</v>
      </c>
      <c r="F92">
        <v>31104</v>
      </c>
      <c r="H92">
        <v>92785</v>
      </c>
      <c r="J92">
        <f t="shared" si="12"/>
        <v>45809.4</v>
      </c>
      <c r="K92">
        <f t="shared" si="13"/>
        <v>2.0254576571620673</v>
      </c>
      <c r="L92">
        <f t="shared" si="14"/>
        <v>90683</v>
      </c>
      <c r="M92">
        <f t="shared" si="15"/>
        <v>24232</v>
      </c>
      <c r="N92">
        <f t="shared" si="16"/>
        <v>45809.4</v>
      </c>
      <c r="O92">
        <f t="shared" si="17"/>
        <v>66451</v>
      </c>
      <c r="Q92">
        <v>-20744</v>
      </c>
      <c r="R92">
        <v>471</v>
      </c>
      <c r="T92">
        <v>-20684.400000000001</v>
      </c>
      <c r="U92">
        <v>5853</v>
      </c>
      <c r="W92">
        <v>30685.199999999997</v>
      </c>
      <c r="X92">
        <v>8807.3999999999978</v>
      </c>
      <c r="AF92">
        <v>45809.4</v>
      </c>
      <c r="AG92">
        <v>2.0254576571620673</v>
      </c>
      <c r="AK92">
        <v>45809.4</v>
      </c>
      <c r="AL92">
        <v>2.0254576571620673</v>
      </c>
    </row>
    <row r="93" spans="2:38" x14ac:dyDescent="0.25">
      <c r="B93">
        <v>56235</v>
      </c>
      <c r="C93">
        <v>32159</v>
      </c>
      <c r="D93">
        <v>93801</v>
      </c>
      <c r="E93">
        <v>49849</v>
      </c>
      <c r="F93">
        <v>98424</v>
      </c>
      <c r="H93">
        <v>87578</v>
      </c>
      <c r="J93">
        <f t="shared" si="12"/>
        <v>66093.600000000006</v>
      </c>
      <c r="K93">
        <f t="shared" si="13"/>
        <v>1.3250602176307538</v>
      </c>
      <c r="L93">
        <f t="shared" si="14"/>
        <v>98424</v>
      </c>
      <c r="M93">
        <f t="shared" si="15"/>
        <v>32159</v>
      </c>
      <c r="N93">
        <f t="shared" si="16"/>
        <v>66093.600000000006</v>
      </c>
      <c r="O93">
        <f t="shared" si="17"/>
        <v>66265</v>
      </c>
      <c r="Q93">
        <v>-7747</v>
      </c>
      <c r="R93">
        <v>14279</v>
      </c>
      <c r="T93">
        <v>4987.2000000000044</v>
      </c>
      <c r="U93">
        <v>-1360.3999999999942</v>
      </c>
      <c r="W93">
        <v>42924</v>
      </c>
      <c r="X93">
        <v>3980.0000000000005</v>
      </c>
      <c r="AB93">
        <v>66093.600000000006</v>
      </c>
      <c r="AC93">
        <v>1.3250602176307538</v>
      </c>
      <c r="AK93">
        <v>66093.600000000006</v>
      </c>
      <c r="AL93">
        <v>1.3250602176307538</v>
      </c>
    </row>
    <row r="94" spans="2:38" x14ac:dyDescent="0.25">
      <c r="B94">
        <v>91837</v>
      </c>
      <c r="C94">
        <v>44135</v>
      </c>
      <c r="D94">
        <v>56426</v>
      </c>
      <c r="E94">
        <v>68592</v>
      </c>
      <c r="F94">
        <v>82358</v>
      </c>
      <c r="H94">
        <v>85380</v>
      </c>
      <c r="J94">
        <f t="shared" si="12"/>
        <v>68669.600000000006</v>
      </c>
      <c r="K94">
        <f t="shared" si="13"/>
        <v>1.2433449444878082</v>
      </c>
      <c r="L94">
        <f t="shared" si="14"/>
        <v>91837</v>
      </c>
      <c r="M94">
        <f t="shared" si="15"/>
        <v>44135</v>
      </c>
      <c r="N94">
        <f t="shared" si="16"/>
        <v>68669.600000000006</v>
      </c>
      <c r="O94">
        <f t="shared" si="17"/>
        <v>47702</v>
      </c>
      <c r="Q94">
        <v>-3549</v>
      </c>
      <c r="R94">
        <v>-250</v>
      </c>
      <c r="T94">
        <v>-16028.199999999997</v>
      </c>
      <c r="U94">
        <v>-4471.1999999999971</v>
      </c>
      <c r="W94">
        <v>31263.399999999998</v>
      </c>
      <c r="X94">
        <v>5883.2</v>
      </c>
      <c r="AB94">
        <v>68669.600000000006</v>
      </c>
      <c r="AC94">
        <v>1.2433449444878082</v>
      </c>
      <c r="AK94">
        <v>68669.600000000006</v>
      </c>
      <c r="AL94">
        <v>1.2433449444878082</v>
      </c>
    </row>
    <row r="95" spans="2:38" x14ac:dyDescent="0.25">
      <c r="B95">
        <v>78882</v>
      </c>
      <c r="C95">
        <v>4012</v>
      </c>
      <c r="D95">
        <v>61229</v>
      </c>
      <c r="E95">
        <v>26158</v>
      </c>
      <c r="F95">
        <v>16419</v>
      </c>
      <c r="H95">
        <v>48981</v>
      </c>
      <c r="J95">
        <f t="shared" si="12"/>
        <v>37340</v>
      </c>
      <c r="K95">
        <f t="shared" si="13"/>
        <v>1.311756829137654</v>
      </c>
      <c r="L95">
        <f t="shared" si="14"/>
        <v>78882</v>
      </c>
      <c r="M95">
        <f t="shared" si="15"/>
        <v>4012</v>
      </c>
      <c r="N95">
        <f t="shared" si="16"/>
        <v>37340</v>
      </c>
      <c r="O95">
        <f t="shared" si="17"/>
        <v>74870</v>
      </c>
      <c r="Q95">
        <v>-49173</v>
      </c>
      <c r="R95">
        <v>-230</v>
      </c>
      <c r="T95">
        <v>-34738</v>
      </c>
      <c r="U95">
        <v>-5290.4000000000015</v>
      </c>
      <c r="W95">
        <v>49300.4</v>
      </c>
      <c r="X95">
        <v>6784.7999999999993</v>
      </c>
      <c r="AB95">
        <v>37340</v>
      </c>
      <c r="AC95">
        <v>1.311756829137654</v>
      </c>
      <c r="AK95">
        <v>37340</v>
      </c>
      <c r="AL95">
        <v>1.311756829137654</v>
      </c>
    </row>
    <row r="96" spans="2:38" x14ac:dyDescent="0.25">
      <c r="B96">
        <v>56862</v>
      </c>
      <c r="C96">
        <v>38629</v>
      </c>
      <c r="D96">
        <v>22313</v>
      </c>
      <c r="E96">
        <v>85690</v>
      </c>
      <c r="F96">
        <v>83695</v>
      </c>
      <c r="H96">
        <v>96989</v>
      </c>
      <c r="J96">
        <f t="shared" si="12"/>
        <v>57437.8</v>
      </c>
      <c r="K96">
        <f t="shared" si="13"/>
        <v>1.6885918332526664</v>
      </c>
      <c r="L96">
        <f t="shared" si="14"/>
        <v>85690</v>
      </c>
      <c r="M96">
        <f t="shared" si="15"/>
        <v>22313</v>
      </c>
      <c r="N96">
        <f t="shared" si="16"/>
        <v>57437.8</v>
      </c>
      <c r="O96">
        <f t="shared" si="17"/>
        <v>63377</v>
      </c>
      <c r="Q96">
        <v>18269</v>
      </c>
      <c r="R96">
        <v>-7841</v>
      </c>
      <c r="T96">
        <v>5285.8000000000029</v>
      </c>
      <c r="U96">
        <v>-6236.3999999999942</v>
      </c>
      <c r="W96">
        <v>9679.4</v>
      </c>
      <c r="X96">
        <v>10022</v>
      </c>
      <c r="Z96">
        <v>57437.8</v>
      </c>
      <c r="AA96">
        <v>1.6885918332526664</v>
      </c>
      <c r="AK96">
        <v>57437.8</v>
      </c>
      <c r="AL96">
        <v>1.6885918332526664</v>
      </c>
    </row>
    <row r="97" spans="2:38" x14ac:dyDescent="0.25">
      <c r="B97">
        <v>42238</v>
      </c>
      <c r="C97">
        <v>17924</v>
      </c>
      <c r="D97">
        <v>67071</v>
      </c>
      <c r="E97">
        <v>90949</v>
      </c>
      <c r="F97">
        <v>15041</v>
      </c>
      <c r="H97">
        <v>65329</v>
      </c>
      <c r="J97">
        <f t="shared" si="12"/>
        <v>46644.6</v>
      </c>
      <c r="K97">
        <f t="shared" si="13"/>
        <v>1.4005694121077252</v>
      </c>
      <c r="L97">
        <f t="shared" si="14"/>
        <v>90949</v>
      </c>
      <c r="M97">
        <f t="shared" si="15"/>
        <v>15041</v>
      </c>
      <c r="N97">
        <f t="shared" si="16"/>
        <v>46644.6</v>
      </c>
      <c r="O97">
        <f t="shared" si="17"/>
        <v>75908</v>
      </c>
      <c r="Q97">
        <v>-51275</v>
      </c>
      <c r="R97">
        <v>17372</v>
      </c>
      <c r="T97">
        <v>-22727.4</v>
      </c>
      <c r="U97">
        <v>3298</v>
      </c>
      <c r="W97">
        <v>45718.2</v>
      </c>
      <c r="X97">
        <v>6645.1999999999989</v>
      </c>
      <c r="AF97">
        <v>46644.6</v>
      </c>
      <c r="AG97">
        <v>1.4005694121077252</v>
      </c>
      <c r="AK97">
        <v>46644.6</v>
      </c>
      <c r="AL97">
        <v>1.4005694121077252</v>
      </c>
    </row>
    <row r="98" spans="2:38" x14ac:dyDescent="0.25">
      <c r="B98">
        <v>91692</v>
      </c>
      <c r="C98">
        <v>28853</v>
      </c>
      <c r="D98">
        <v>81316</v>
      </c>
      <c r="E98">
        <v>59440</v>
      </c>
      <c r="F98">
        <v>30995</v>
      </c>
      <c r="H98">
        <v>114446</v>
      </c>
      <c r="J98">
        <f t="shared" si="12"/>
        <v>58459.199999999997</v>
      </c>
      <c r="K98">
        <f t="shared" ref="K98:K129" si="18">H98/J98</f>
        <v>1.9577072556586474</v>
      </c>
      <c r="L98">
        <f t="shared" si="14"/>
        <v>91692</v>
      </c>
      <c r="M98">
        <f t="shared" si="15"/>
        <v>28853</v>
      </c>
      <c r="N98">
        <f t="shared" si="16"/>
        <v>58459.199999999997</v>
      </c>
      <c r="O98">
        <f t="shared" si="17"/>
        <v>62839</v>
      </c>
      <c r="Q98">
        <v>-15319</v>
      </c>
      <c r="R98">
        <v>-12757</v>
      </c>
      <c r="T98">
        <v>-14922.600000000006</v>
      </c>
      <c r="U98">
        <v>3283</v>
      </c>
      <c r="W98">
        <v>46630.2</v>
      </c>
      <c r="X98">
        <v>3636.2</v>
      </c>
      <c r="AF98">
        <v>58459.199999999997</v>
      </c>
      <c r="AG98">
        <v>1.9577072556586474</v>
      </c>
      <c r="AK98">
        <v>58459.199999999997</v>
      </c>
      <c r="AL98">
        <v>1.9577072556586474</v>
      </c>
    </row>
    <row r="99" spans="2:38" x14ac:dyDescent="0.25">
      <c r="B99">
        <v>47566</v>
      </c>
      <c r="C99">
        <v>44854</v>
      </c>
      <c r="D99">
        <v>111204</v>
      </c>
      <c r="E99">
        <v>20278</v>
      </c>
      <c r="F99">
        <v>70434</v>
      </c>
      <c r="H99">
        <v>104372</v>
      </c>
      <c r="J99">
        <f t="shared" si="12"/>
        <v>58867.199999999997</v>
      </c>
      <c r="K99">
        <f t="shared" si="18"/>
        <v>1.7730077190693629</v>
      </c>
      <c r="L99">
        <f t="shared" si="14"/>
        <v>111204</v>
      </c>
      <c r="M99">
        <f t="shared" si="15"/>
        <v>20278</v>
      </c>
      <c r="N99">
        <f t="shared" si="16"/>
        <v>58867.199999999997</v>
      </c>
      <c r="O99">
        <f t="shared" si="17"/>
        <v>90926</v>
      </c>
      <c r="Q99">
        <v>4742</v>
      </c>
      <c r="R99">
        <v>-3175</v>
      </c>
      <c r="T99">
        <v>2508.5999999999985</v>
      </c>
      <c r="U99">
        <v>3783</v>
      </c>
      <c r="W99">
        <v>30879.800000000003</v>
      </c>
      <c r="X99">
        <v>7123.4</v>
      </c>
      <c r="AD99">
        <v>58867.199999999997</v>
      </c>
      <c r="AE99">
        <v>1.7730077190693629</v>
      </c>
      <c r="AK99">
        <v>58867.199999999997</v>
      </c>
      <c r="AL99">
        <v>1.7730077190693629</v>
      </c>
    </row>
    <row r="100" spans="2:38" x14ac:dyDescent="0.25">
      <c r="B100">
        <v>21866</v>
      </c>
      <c r="C100">
        <v>20509</v>
      </c>
      <c r="D100">
        <v>72201</v>
      </c>
      <c r="E100">
        <v>82179</v>
      </c>
      <c r="F100">
        <v>31608</v>
      </c>
      <c r="H100">
        <v>84558</v>
      </c>
      <c r="J100">
        <f t="shared" si="12"/>
        <v>45672.6</v>
      </c>
      <c r="K100">
        <f t="shared" si="18"/>
        <v>1.8513944903508888</v>
      </c>
      <c r="L100">
        <f t="shared" si="14"/>
        <v>82179</v>
      </c>
      <c r="M100">
        <f t="shared" si="15"/>
        <v>20509</v>
      </c>
      <c r="N100">
        <f t="shared" si="16"/>
        <v>45672.6</v>
      </c>
      <c r="O100">
        <f t="shared" si="17"/>
        <v>61670</v>
      </c>
      <c r="Q100">
        <v>-3510</v>
      </c>
      <c r="R100">
        <v>-142</v>
      </c>
      <c r="T100">
        <v>-15335.400000000001</v>
      </c>
      <c r="U100">
        <v>-1739</v>
      </c>
      <c r="W100">
        <v>27394.2</v>
      </c>
      <c r="X100">
        <v>1951.8</v>
      </c>
      <c r="AB100">
        <v>45672.6</v>
      </c>
      <c r="AC100">
        <v>1.8513944903508888</v>
      </c>
      <c r="AK100">
        <v>45672.6</v>
      </c>
      <c r="AL100">
        <v>1.8513944903508888</v>
      </c>
    </row>
    <row r="101" spans="2:38" x14ac:dyDescent="0.25">
      <c r="B101">
        <v>84960</v>
      </c>
      <c r="C101">
        <v>26904</v>
      </c>
      <c r="D101">
        <v>36307</v>
      </c>
      <c r="E101">
        <v>91702</v>
      </c>
      <c r="F101">
        <v>67367</v>
      </c>
      <c r="H101">
        <v>79998</v>
      </c>
      <c r="J101">
        <f t="shared" si="12"/>
        <v>61448</v>
      </c>
      <c r="K101">
        <f t="shared" si="18"/>
        <v>1.3018812654602265</v>
      </c>
      <c r="L101">
        <f t="shared" si="14"/>
        <v>91702</v>
      </c>
      <c r="M101">
        <f t="shared" si="15"/>
        <v>26904</v>
      </c>
      <c r="N101">
        <f t="shared" si="16"/>
        <v>61448</v>
      </c>
      <c r="O101">
        <f t="shared" si="17"/>
        <v>64798</v>
      </c>
      <c r="Q101">
        <v>-25536</v>
      </c>
      <c r="R101">
        <v>11674</v>
      </c>
      <c r="T101">
        <v>5040.1999999999971</v>
      </c>
      <c r="U101">
        <v>3124.8000000000029</v>
      </c>
      <c r="W101">
        <v>13479.800000000003</v>
      </c>
      <c r="X101">
        <v>5613.2</v>
      </c>
      <c r="AD101">
        <v>61448</v>
      </c>
      <c r="AE101">
        <v>1.3018812654602265</v>
      </c>
      <c r="AK101">
        <v>61448</v>
      </c>
      <c r="AL101">
        <v>1.3018812654602265</v>
      </c>
    </row>
    <row r="103" spans="2:38" x14ac:dyDescent="0.25">
      <c r="B103">
        <v>4331748</v>
      </c>
      <c r="C103">
        <v>4325850</v>
      </c>
      <c r="D103">
        <v>3921593</v>
      </c>
      <c r="E103">
        <v>4252110</v>
      </c>
      <c r="F103">
        <v>4335447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0587F-A0E2-482D-BCD7-8B8ADA45A019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55816</v>
      </c>
      <c r="C2">
        <v>33546</v>
      </c>
      <c r="D2">
        <v>18633</v>
      </c>
      <c r="E2">
        <v>22988</v>
      </c>
      <c r="F2">
        <v>71620</v>
      </c>
      <c r="H2">
        <v>46217</v>
      </c>
      <c r="J2">
        <f t="shared" ref="J2:J33" si="0">AVERAGE(B2:F2)</f>
        <v>40520.6</v>
      </c>
      <c r="K2">
        <f t="shared" ref="K2:K33" si="1">H2/J2</f>
        <v>1.1405803467865727</v>
      </c>
      <c r="L2">
        <f t="shared" ref="L2:L33" si="2">MAX(B2:F2)</f>
        <v>71620</v>
      </c>
      <c r="M2">
        <f t="shared" ref="M2:M33" si="3">MIN(B2:F2)</f>
        <v>18633</v>
      </c>
      <c r="N2">
        <f t="shared" ref="N2:N33" si="4">AVERAGE(B2:F2)</f>
        <v>40520.6</v>
      </c>
      <c r="O2">
        <f t="shared" ref="O2:O33" si="5">L2-M2</f>
        <v>52987</v>
      </c>
      <c r="Q2">
        <v>-73831</v>
      </c>
      <c r="R2">
        <v>-10476</v>
      </c>
      <c r="T2">
        <v>-27227.799999999996</v>
      </c>
      <c r="U2">
        <v>-5478.5999999999985</v>
      </c>
      <c r="W2">
        <v>58030.2</v>
      </c>
      <c r="X2">
        <v>5478.6</v>
      </c>
      <c r="AF2">
        <v>40520.6</v>
      </c>
      <c r="AG2">
        <v>1.1405803467865727</v>
      </c>
      <c r="AI2">
        <v>40520.6</v>
      </c>
      <c r="AJ2">
        <v>1.1405803467865727</v>
      </c>
    </row>
    <row r="3" spans="1:38" x14ac:dyDescent="0.25">
      <c r="B3">
        <v>54123</v>
      </c>
      <c r="C3">
        <v>56549</v>
      </c>
      <c r="D3">
        <v>63008</v>
      </c>
      <c r="E3">
        <v>18139</v>
      </c>
      <c r="F3">
        <v>70516</v>
      </c>
      <c r="H3">
        <v>114611</v>
      </c>
      <c r="J3">
        <f t="shared" si="0"/>
        <v>52467</v>
      </c>
      <c r="K3">
        <f t="shared" si="1"/>
        <v>2.1844397430766005</v>
      </c>
      <c r="L3">
        <f t="shared" si="2"/>
        <v>70516</v>
      </c>
      <c r="M3">
        <f t="shared" si="3"/>
        <v>18139</v>
      </c>
      <c r="N3">
        <f t="shared" si="4"/>
        <v>52467</v>
      </c>
      <c r="O3">
        <f t="shared" si="5"/>
        <v>52377</v>
      </c>
      <c r="Q3">
        <v>63935</v>
      </c>
      <c r="R3">
        <v>-1613</v>
      </c>
      <c r="T3">
        <v>7891.8000000000029</v>
      </c>
      <c r="U3">
        <v>-1137.4000000000015</v>
      </c>
      <c r="W3">
        <v>31814.199999999997</v>
      </c>
      <c r="X3">
        <v>7002.2000000000007</v>
      </c>
      <c r="Z3">
        <v>52467</v>
      </c>
      <c r="AA3">
        <v>2.1844397430766005</v>
      </c>
      <c r="AK3">
        <v>52467</v>
      </c>
      <c r="AL3">
        <v>2.1844397430766005</v>
      </c>
    </row>
    <row r="4" spans="1:38" x14ac:dyDescent="0.25">
      <c r="B4">
        <v>98126</v>
      </c>
      <c r="C4">
        <v>46800</v>
      </c>
      <c r="D4">
        <v>77051</v>
      </c>
      <c r="E4">
        <v>100662</v>
      </c>
      <c r="F4">
        <v>35415</v>
      </c>
      <c r="H4">
        <v>124464</v>
      </c>
      <c r="J4">
        <f t="shared" si="0"/>
        <v>71610.8</v>
      </c>
      <c r="K4">
        <f t="shared" si="1"/>
        <v>1.7380618565914638</v>
      </c>
      <c r="L4">
        <f t="shared" si="2"/>
        <v>100662</v>
      </c>
      <c r="M4">
        <f t="shared" si="3"/>
        <v>35415</v>
      </c>
      <c r="N4">
        <f t="shared" si="4"/>
        <v>71610.8</v>
      </c>
      <c r="O4">
        <f t="shared" si="5"/>
        <v>65247</v>
      </c>
      <c r="Q4">
        <v>-12312</v>
      </c>
      <c r="R4">
        <v>19599</v>
      </c>
      <c r="T4">
        <v>-8068.5999999999913</v>
      </c>
      <c r="U4">
        <v>-5881.1999999999971</v>
      </c>
      <c r="W4">
        <v>33906.6</v>
      </c>
      <c r="X4">
        <v>6370.7999999999993</v>
      </c>
      <c r="AF4">
        <v>71610.8</v>
      </c>
      <c r="AG4">
        <v>1.7380618565914638</v>
      </c>
      <c r="AK4">
        <v>71610.8</v>
      </c>
      <c r="AL4">
        <v>1.7380618565914638</v>
      </c>
    </row>
    <row r="5" spans="1:38" x14ac:dyDescent="0.25">
      <c r="B5">
        <v>38095</v>
      </c>
      <c r="C5">
        <v>53467</v>
      </c>
      <c r="D5">
        <v>86875</v>
      </c>
      <c r="E5">
        <v>26999</v>
      </c>
      <c r="F5">
        <v>36699</v>
      </c>
      <c r="H5">
        <v>113611</v>
      </c>
      <c r="J5">
        <f t="shared" si="0"/>
        <v>48427</v>
      </c>
      <c r="K5">
        <f t="shared" si="1"/>
        <v>2.3460259772440994</v>
      </c>
      <c r="L5">
        <f t="shared" si="2"/>
        <v>86875</v>
      </c>
      <c r="M5">
        <f t="shared" si="3"/>
        <v>26999</v>
      </c>
      <c r="N5">
        <f t="shared" si="4"/>
        <v>48427</v>
      </c>
      <c r="O5">
        <f t="shared" si="5"/>
        <v>59876</v>
      </c>
      <c r="Q5">
        <v>7831</v>
      </c>
      <c r="R5">
        <v>-1051</v>
      </c>
      <c r="T5">
        <v>-16074.199999999997</v>
      </c>
      <c r="U5">
        <v>647.19999999999709</v>
      </c>
      <c r="W5">
        <v>40723</v>
      </c>
      <c r="X5">
        <v>6076.8</v>
      </c>
      <c r="AF5">
        <v>48427</v>
      </c>
      <c r="AG5">
        <v>2.3460259772440994</v>
      </c>
      <c r="AK5">
        <v>48427</v>
      </c>
      <c r="AL5">
        <v>2.3460259772440994</v>
      </c>
    </row>
    <row r="6" spans="1:38" x14ac:dyDescent="0.25">
      <c r="B6">
        <v>91900</v>
      </c>
      <c r="C6">
        <v>76029</v>
      </c>
      <c r="D6">
        <v>22087</v>
      </c>
      <c r="E6">
        <v>40059</v>
      </c>
      <c r="F6">
        <v>81828</v>
      </c>
      <c r="H6">
        <v>72990</v>
      </c>
      <c r="J6">
        <f t="shared" si="0"/>
        <v>62380.6</v>
      </c>
      <c r="K6">
        <f t="shared" si="1"/>
        <v>1.1700753118758076</v>
      </c>
      <c r="L6">
        <f t="shared" si="2"/>
        <v>91900</v>
      </c>
      <c r="M6">
        <f t="shared" si="3"/>
        <v>22087</v>
      </c>
      <c r="N6">
        <f t="shared" si="4"/>
        <v>62380.6</v>
      </c>
      <c r="O6">
        <f t="shared" si="5"/>
        <v>69813</v>
      </c>
      <c r="Q6">
        <v>-33405</v>
      </c>
      <c r="R6">
        <v>2608</v>
      </c>
      <c r="T6">
        <v>-16167.200000000004</v>
      </c>
      <c r="U6">
        <v>7308.1999999999971</v>
      </c>
      <c r="W6">
        <v>39200.400000000009</v>
      </c>
      <c r="X6">
        <v>7360.6</v>
      </c>
      <c r="AB6">
        <v>62380.6</v>
      </c>
      <c r="AC6">
        <v>1.1700753118758076</v>
      </c>
      <c r="AK6">
        <v>62380.6</v>
      </c>
      <c r="AL6">
        <v>1.1700753118758076</v>
      </c>
    </row>
    <row r="7" spans="1:38" x14ac:dyDescent="0.25">
      <c r="B7">
        <v>80180</v>
      </c>
      <c r="C7">
        <v>36339</v>
      </c>
      <c r="D7">
        <v>22901</v>
      </c>
      <c r="E7">
        <v>70108</v>
      </c>
      <c r="F7">
        <v>42368</v>
      </c>
      <c r="H7">
        <v>59161</v>
      </c>
      <c r="J7">
        <f t="shared" si="0"/>
        <v>50379.199999999997</v>
      </c>
      <c r="K7">
        <f t="shared" si="1"/>
        <v>1.1743140026042493</v>
      </c>
      <c r="L7">
        <f t="shared" si="2"/>
        <v>80180</v>
      </c>
      <c r="M7">
        <f t="shared" si="3"/>
        <v>22901</v>
      </c>
      <c r="N7">
        <f t="shared" si="4"/>
        <v>50379.199999999997</v>
      </c>
      <c r="O7">
        <f t="shared" si="5"/>
        <v>57279</v>
      </c>
      <c r="Q7">
        <v>29026</v>
      </c>
      <c r="R7">
        <v>11844</v>
      </c>
      <c r="T7">
        <v>20416.399999999998</v>
      </c>
      <c r="U7">
        <v>4401.5999999999985</v>
      </c>
      <c r="W7">
        <v>20416.399999999998</v>
      </c>
      <c r="X7">
        <v>5922.4</v>
      </c>
      <c r="Z7">
        <v>50379.199999999997</v>
      </c>
      <c r="AA7">
        <v>1.1743140026042493</v>
      </c>
      <c r="AI7">
        <v>50379.199999999997</v>
      </c>
      <c r="AJ7">
        <v>1.1743140026042493</v>
      </c>
    </row>
    <row r="8" spans="1:38" x14ac:dyDescent="0.25">
      <c r="B8">
        <v>51392</v>
      </c>
      <c r="C8">
        <v>88734</v>
      </c>
      <c r="D8">
        <v>75207</v>
      </c>
      <c r="E8">
        <v>100437</v>
      </c>
      <c r="F8">
        <v>15422</v>
      </c>
      <c r="H8">
        <v>78724</v>
      </c>
      <c r="J8">
        <f t="shared" si="0"/>
        <v>66238.399999999994</v>
      </c>
      <c r="K8">
        <f t="shared" si="1"/>
        <v>1.1884948911809465</v>
      </c>
      <c r="L8">
        <f t="shared" si="2"/>
        <v>100437</v>
      </c>
      <c r="M8">
        <f t="shared" si="3"/>
        <v>15422</v>
      </c>
      <c r="N8">
        <f t="shared" si="4"/>
        <v>66238.399999999994</v>
      </c>
      <c r="O8">
        <f t="shared" si="5"/>
        <v>85015</v>
      </c>
      <c r="Q8">
        <v>-24104</v>
      </c>
      <c r="R8">
        <v>-972</v>
      </c>
      <c r="T8">
        <v>12979.399999999994</v>
      </c>
      <c r="U8">
        <v>878.99999999999272</v>
      </c>
      <c r="W8">
        <v>60712.200000000004</v>
      </c>
      <c r="X8">
        <v>8460.2000000000007</v>
      </c>
      <c r="AD8">
        <v>66238.399999999994</v>
      </c>
      <c r="AE8">
        <v>1.1884948911809465</v>
      </c>
      <c r="AI8">
        <v>66238.399999999994</v>
      </c>
      <c r="AJ8">
        <v>1.1884948911809465</v>
      </c>
    </row>
    <row r="9" spans="1:38" x14ac:dyDescent="0.25">
      <c r="B9">
        <v>81347</v>
      </c>
      <c r="C9">
        <v>77146</v>
      </c>
      <c r="D9">
        <v>52972</v>
      </c>
      <c r="E9">
        <v>94519</v>
      </c>
      <c r="F9">
        <v>85131</v>
      </c>
      <c r="H9">
        <v>128182</v>
      </c>
      <c r="J9">
        <f t="shared" si="0"/>
        <v>78223</v>
      </c>
      <c r="K9">
        <f t="shared" si="1"/>
        <v>1.638674047275098</v>
      </c>
      <c r="L9">
        <f t="shared" si="2"/>
        <v>94519</v>
      </c>
      <c r="M9">
        <f t="shared" si="3"/>
        <v>52972</v>
      </c>
      <c r="N9">
        <f t="shared" si="4"/>
        <v>78223</v>
      </c>
      <c r="O9">
        <f t="shared" si="5"/>
        <v>41547</v>
      </c>
      <c r="Q9">
        <v>63976</v>
      </c>
      <c r="R9">
        <v>13448</v>
      </c>
      <c r="T9">
        <v>23020.6</v>
      </c>
      <c r="U9">
        <v>-467.19999999999709</v>
      </c>
      <c r="W9">
        <v>43110.600000000006</v>
      </c>
      <c r="X9">
        <v>2300.8000000000002</v>
      </c>
      <c r="Z9">
        <v>78223</v>
      </c>
      <c r="AA9">
        <v>1.638674047275098</v>
      </c>
      <c r="AK9">
        <v>78223</v>
      </c>
      <c r="AL9">
        <v>1.638674047275098</v>
      </c>
    </row>
    <row r="10" spans="1:38" x14ac:dyDescent="0.25">
      <c r="B10">
        <v>24376</v>
      </c>
      <c r="C10">
        <v>35360</v>
      </c>
      <c r="D10">
        <v>26254</v>
      </c>
      <c r="E10">
        <v>64109</v>
      </c>
      <c r="F10">
        <v>42807</v>
      </c>
      <c r="H10">
        <v>75535</v>
      </c>
      <c r="J10">
        <f t="shared" si="0"/>
        <v>38581.199999999997</v>
      </c>
      <c r="K10">
        <f t="shared" si="1"/>
        <v>1.9578188340435239</v>
      </c>
      <c r="L10">
        <f t="shared" si="2"/>
        <v>64109</v>
      </c>
      <c r="M10">
        <f t="shared" si="3"/>
        <v>24376</v>
      </c>
      <c r="N10">
        <f t="shared" si="4"/>
        <v>38581.199999999997</v>
      </c>
      <c r="O10">
        <f t="shared" si="5"/>
        <v>39733</v>
      </c>
      <c r="Q10">
        <v>-15854</v>
      </c>
      <c r="R10">
        <v>204</v>
      </c>
      <c r="T10">
        <v>-19081.200000000004</v>
      </c>
      <c r="U10">
        <v>-204.20000000000437</v>
      </c>
      <c r="W10">
        <v>26113.200000000001</v>
      </c>
      <c r="X10">
        <v>7736.2000000000007</v>
      </c>
      <c r="AD10">
        <v>38581.199999999997</v>
      </c>
      <c r="AE10">
        <v>1.9578188340435239</v>
      </c>
      <c r="AK10">
        <v>38581.199999999997</v>
      </c>
      <c r="AL10">
        <v>1.9578188340435239</v>
      </c>
    </row>
    <row r="11" spans="1:38" x14ac:dyDescent="0.25">
      <c r="B11">
        <v>32364</v>
      </c>
      <c r="C11">
        <v>26254</v>
      </c>
      <c r="D11">
        <v>55535</v>
      </c>
      <c r="E11">
        <v>79399</v>
      </c>
      <c r="F11">
        <v>34039</v>
      </c>
      <c r="H11">
        <v>109656</v>
      </c>
      <c r="J11">
        <f t="shared" si="0"/>
        <v>45518.2</v>
      </c>
      <c r="K11">
        <f t="shared" si="1"/>
        <v>2.4090583546801061</v>
      </c>
      <c r="L11">
        <f t="shared" si="2"/>
        <v>79399</v>
      </c>
      <c r="M11">
        <f t="shared" si="3"/>
        <v>26254</v>
      </c>
      <c r="N11">
        <f t="shared" si="4"/>
        <v>45518.2</v>
      </c>
      <c r="O11">
        <f t="shared" si="5"/>
        <v>53145</v>
      </c>
      <c r="Q11">
        <v>19251</v>
      </c>
      <c r="R11">
        <v>90</v>
      </c>
      <c r="T11">
        <v>12209.799999999996</v>
      </c>
      <c r="U11">
        <v>-376.60000000000582</v>
      </c>
      <c r="W11">
        <v>34531.4</v>
      </c>
      <c r="X11">
        <v>2632.6000000000004</v>
      </c>
      <c r="AD11">
        <v>45518.2</v>
      </c>
      <c r="AE11">
        <v>2.4090583546801061</v>
      </c>
      <c r="AK11">
        <v>45518.2</v>
      </c>
      <c r="AL11">
        <v>2.4090583546801061</v>
      </c>
    </row>
    <row r="12" spans="1:38" x14ac:dyDescent="0.25">
      <c r="B12">
        <v>61298</v>
      </c>
      <c r="C12">
        <v>84323</v>
      </c>
      <c r="D12">
        <v>45608</v>
      </c>
      <c r="E12">
        <v>58680</v>
      </c>
      <c r="F12">
        <v>19457</v>
      </c>
      <c r="H12">
        <v>56919</v>
      </c>
      <c r="J12">
        <f t="shared" si="0"/>
        <v>53873.2</v>
      </c>
      <c r="K12">
        <f t="shared" si="1"/>
        <v>1.0565364596868203</v>
      </c>
      <c r="L12">
        <f t="shared" si="2"/>
        <v>84323</v>
      </c>
      <c r="M12">
        <f t="shared" si="3"/>
        <v>19457</v>
      </c>
      <c r="N12">
        <f t="shared" si="4"/>
        <v>53873.2</v>
      </c>
      <c r="O12">
        <f t="shared" si="5"/>
        <v>64866</v>
      </c>
      <c r="Q12">
        <v>-13929</v>
      </c>
      <c r="R12">
        <v>-32</v>
      </c>
      <c r="T12">
        <v>-13703</v>
      </c>
      <c r="U12">
        <v>-2777.2000000000044</v>
      </c>
      <c r="W12">
        <v>17026.600000000002</v>
      </c>
      <c r="X12">
        <v>2777.2</v>
      </c>
      <c r="AB12">
        <v>53873.2</v>
      </c>
      <c r="AC12">
        <v>1.0565364596868203</v>
      </c>
      <c r="AI12">
        <v>53873.2</v>
      </c>
      <c r="AJ12">
        <v>1.0565364596868203</v>
      </c>
    </row>
    <row r="13" spans="1:38" x14ac:dyDescent="0.25">
      <c r="B13">
        <v>63338</v>
      </c>
      <c r="C13">
        <v>106255</v>
      </c>
      <c r="D13">
        <v>52261</v>
      </c>
      <c r="E13">
        <v>20400</v>
      </c>
      <c r="F13">
        <v>80993</v>
      </c>
      <c r="H13">
        <v>98600</v>
      </c>
      <c r="J13">
        <f t="shared" si="0"/>
        <v>64649.4</v>
      </c>
      <c r="K13">
        <f t="shared" si="1"/>
        <v>1.5251494986805756</v>
      </c>
      <c r="L13">
        <f t="shared" si="2"/>
        <v>106255</v>
      </c>
      <c r="M13">
        <f t="shared" si="3"/>
        <v>20400</v>
      </c>
      <c r="N13">
        <f t="shared" si="4"/>
        <v>64649.4</v>
      </c>
      <c r="O13">
        <f t="shared" si="5"/>
        <v>85855</v>
      </c>
      <c r="Q13">
        <v>1430</v>
      </c>
      <c r="R13">
        <v>1</v>
      </c>
      <c r="T13">
        <v>13186.200000000004</v>
      </c>
      <c r="U13">
        <v>4396.5999999999985</v>
      </c>
      <c r="W13">
        <v>50979</v>
      </c>
      <c r="X13">
        <v>4872.6000000000004</v>
      </c>
      <c r="AD13">
        <v>64649.4</v>
      </c>
      <c r="AE13">
        <v>1.5251494986805756</v>
      </c>
      <c r="AK13">
        <v>64649.4</v>
      </c>
      <c r="AL13">
        <v>1.5251494986805756</v>
      </c>
    </row>
    <row r="14" spans="1:38" x14ac:dyDescent="0.25">
      <c r="B14">
        <v>68927</v>
      </c>
      <c r="C14">
        <v>42372</v>
      </c>
      <c r="D14">
        <v>39631</v>
      </c>
      <c r="E14">
        <v>37917</v>
      </c>
      <c r="F14">
        <v>69068</v>
      </c>
      <c r="H14">
        <v>92963</v>
      </c>
      <c r="J14">
        <f t="shared" si="0"/>
        <v>51583</v>
      </c>
      <c r="K14">
        <f t="shared" si="1"/>
        <v>1.8022022759436249</v>
      </c>
      <c r="L14">
        <f t="shared" si="2"/>
        <v>69068</v>
      </c>
      <c r="M14">
        <f t="shared" si="3"/>
        <v>37917</v>
      </c>
      <c r="N14">
        <f t="shared" si="4"/>
        <v>51583</v>
      </c>
      <c r="O14">
        <f t="shared" si="5"/>
        <v>31151</v>
      </c>
      <c r="Q14">
        <v>49421</v>
      </c>
      <c r="R14">
        <v>0</v>
      </c>
      <c r="T14">
        <v>10082.800000000003</v>
      </c>
      <c r="U14">
        <v>5156.4000000000015</v>
      </c>
      <c r="W14">
        <v>30625.200000000004</v>
      </c>
      <c r="X14">
        <v>10674</v>
      </c>
      <c r="Z14">
        <v>51583</v>
      </c>
      <c r="AA14">
        <v>1.8022022759436249</v>
      </c>
      <c r="AK14">
        <v>51583</v>
      </c>
      <c r="AL14">
        <v>1.8022022759436249</v>
      </c>
    </row>
    <row r="15" spans="1:38" x14ac:dyDescent="0.25">
      <c r="B15">
        <v>94942</v>
      </c>
      <c r="C15">
        <v>37406</v>
      </c>
      <c r="D15">
        <v>59472</v>
      </c>
      <c r="E15">
        <v>8580</v>
      </c>
      <c r="F15">
        <v>32108</v>
      </c>
      <c r="H15">
        <v>100033</v>
      </c>
      <c r="J15">
        <f t="shared" si="0"/>
        <v>46501.599999999999</v>
      </c>
      <c r="K15">
        <f t="shared" si="1"/>
        <v>2.1511732929619627</v>
      </c>
      <c r="L15">
        <f t="shared" si="2"/>
        <v>94942</v>
      </c>
      <c r="M15">
        <f t="shared" si="3"/>
        <v>8580</v>
      </c>
      <c r="N15">
        <f t="shared" si="4"/>
        <v>46501.599999999999</v>
      </c>
      <c r="O15">
        <f t="shared" si="5"/>
        <v>86362</v>
      </c>
      <c r="Q15">
        <v>15409</v>
      </c>
      <c r="R15">
        <v>-105</v>
      </c>
      <c r="T15">
        <v>1360.5999999999985</v>
      </c>
      <c r="U15">
        <v>-7653.5999999999985</v>
      </c>
      <c r="W15">
        <v>29657</v>
      </c>
      <c r="X15">
        <v>12288</v>
      </c>
      <c r="AD15">
        <v>46501.599999999999</v>
      </c>
      <c r="AE15">
        <v>2.1511732929619627</v>
      </c>
      <c r="AK15">
        <v>46501.599999999999</v>
      </c>
      <c r="AL15">
        <v>2.1511732929619627</v>
      </c>
    </row>
    <row r="16" spans="1:38" x14ac:dyDescent="0.25">
      <c r="B16">
        <v>51073</v>
      </c>
      <c r="C16">
        <v>33557</v>
      </c>
      <c r="D16">
        <v>24698</v>
      </c>
      <c r="E16">
        <v>42286</v>
      </c>
      <c r="F16">
        <v>47886</v>
      </c>
      <c r="H16">
        <v>68560</v>
      </c>
      <c r="J16">
        <f t="shared" si="0"/>
        <v>39900</v>
      </c>
      <c r="K16">
        <f t="shared" si="1"/>
        <v>1.7182957393483709</v>
      </c>
      <c r="L16">
        <f t="shared" si="2"/>
        <v>51073</v>
      </c>
      <c r="M16">
        <f t="shared" si="3"/>
        <v>24698</v>
      </c>
      <c r="N16">
        <f t="shared" si="4"/>
        <v>39900</v>
      </c>
      <c r="O16">
        <f t="shared" si="5"/>
        <v>26375</v>
      </c>
      <c r="Q16">
        <v>-47429</v>
      </c>
      <c r="R16">
        <v>-1904</v>
      </c>
      <c r="T16">
        <v>-22953</v>
      </c>
      <c r="U16">
        <v>599.59999999999854</v>
      </c>
      <c r="W16">
        <v>42982.6</v>
      </c>
      <c r="X16">
        <v>12090.399999999998</v>
      </c>
      <c r="AF16">
        <v>39900</v>
      </c>
      <c r="AG16">
        <v>1.7182957393483709</v>
      </c>
      <c r="AK16">
        <v>39900</v>
      </c>
      <c r="AL16">
        <v>1.7182957393483709</v>
      </c>
    </row>
    <row r="17" spans="2:38" x14ac:dyDescent="0.25">
      <c r="B17">
        <v>25600</v>
      </c>
      <c r="C17">
        <v>41712</v>
      </c>
      <c r="D17">
        <v>42560</v>
      </c>
      <c r="E17">
        <v>24861</v>
      </c>
      <c r="F17">
        <v>54219</v>
      </c>
      <c r="H17">
        <v>47533</v>
      </c>
      <c r="J17">
        <f t="shared" si="0"/>
        <v>37790.400000000001</v>
      </c>
      <c r="K17">
        <f t="shared" si="1"/>
        <v>1.2578062153351115</v>
      </c>
      <c r="L17">
        <f t="shared" si="2"/>
        <v>54219</v>
      </c>
      <c r="M17">
        <f t="shared" si="3"/>
        <v>24861</v>
      </c>
      <c r="N17">
        <f t="shared" si="4"/>
        <v>37790.400000000001</v>
      </c>
      <c r="O17">
        <f t="shared" si="5"/>
        <v>29358</v>
      </c>
      <c r="Q17">
        <v>-39305</v>
      </c>
      <c r="R17">
        <v>-1193</v>
      </c>
      <c r="T17">
        <v>-11975.400000000001</v>
      </c>
      <c r="U17">
        <v>6483.4000000000015</v>
      </c>
      <c r="W17">
        <v>40945.4</v>
      </c>
      <c r="X17">
        <v>6982.2</v>
      </c>
      <c r="AD17">
        <v>37790.400000000001</v>
      </c>
      <c r="AE17">
        <v>1.2578062153351115</v>
      </c>
      <c r="AI17">
        <v>37790.400000000001</v>
      </c>
      <c r="AJ17">
        <v>1.2578062153351115</v>
      </c>
    </row>
    <row r="18" spans="2:38" x14ac:dyDescent="0.25">
      <c r="B18">
        <v>91329</v>
      </c>
      <c r="C18">
        <v>81824</v>
      </c>
      <c r="D18">
        <v>46133</v>
      </c>
      <c r="E18">
        <v>36470</v>
      </c>
      <c r="F18">
        <v>31613</v>
      </c>
      <c r="H18">
        <v>99500</v>
      </c>
      <c r="J18">
        <f t="shared" si="0"/>
        <v>57473.8</v>
      </c>
      <c r="K18">
        <f t="shared" si="1"/>
        <v>1.7312236184139556</v>
      </c>
      <c r="L18">
        <f t="shared" si="2"/>
        <v>91329</v>
      </c>
      <c r="M18">
        <f t="shared" si="3"/>
        <v>31613</v>
      </c>
      <c r="N18">
        <f t="shared" si="4"/>
        <v>57473.8</v>
      </c>
      <c r="O18">
        <f t="shared" si="5"/>
        <v>59716</v>
      </c>
      <c r="Q18">
        <v>-21901</v>
      </c>
      <c r="R18">
        <v>22</v>
      </c>
      <c r="T18">
        <v>-32586.800000000003</v>
      </c>
      <c r="U18">
        <v>-1302.1999999999971</v>
      </c>
      <c r="W18">
        <v>62266</v>
      </c>
      <c r="X18">
        <v>10265.800000000001</v>
      </c>
      <c r="AB18">
        <v>57473.8</v>
      </c>
      <c r="AC18">
        <v>1.7312236184139556</v>
      </c>
      <c r="AK18">
        <v>57473.8</v>
      </c>
      <c r="AL18">
        <v>1.7312236184139556</v>
      </c>
    </row>
    <row r="19" spans="2:38" x14ac:dyDescent="0.25">
      <c r="B19">
        <v>13088</v>
      </c>
      <c r="C19">
        <v>87345</v>
      </c>
      <c r="D19">
        <v>41712</v>
      </c>
      <c r="E19">
        <v>49953</v>
      </c>
      <c r="F19">
        <v>46332</v>
      </c>
      <c r="H19">
        <v>88105</v>
      </c>
      <c r="J19">
        <f t="shared" si="0"/>
        <v>47686</v>
      </c>
      <c r="K19">
        <f t="shared" si="1"/>
        <v>1.8476072641865537</v>
      </c>
      <c r="L19">
        <f t="shared" si="2"/>
        <v>87345</v>
      </c>
      <c r="M19">
        <f t="shared" si="3"/>
        <v>13088</v>
      </c>
      <c r="N19">
        <f t="shared" si="4"/>
        <v>47686</v>
      </c>
      <c r="O19">
        <f t="shared" si="5"/>
        <v>74257</v>
      </c>
      <c r="Q19">
        <v>-44981</v>
      </c>
      <c r="R19">
        <v>13885</v>
      </c>
      <c r="T19">
        <v>-29902.399999999994</v>
      </c>
      <c r="U19">
        <v>8398.1999999999971</v>
      </c>
      <c r="W19">
        <v>38272.399999999994</v>
      </c>
      <c r="X19">
        <v>8838.6</v>
      </c>
      <c r="AF19">
        <v>47686</v>
      </c>
      <c r="AG19">
        <v>1.8476072641865537</v>
      </c>
      <c r="AK19">
        <v>47686</v>
      </c>
      <c r="AL19">
        <v>1.8476072641865537</v>
      </c>
    </row>
    <row r="20" spans="2:38" x14ac:dyDescent="0.25">
      <c r="B20">
        <v>31870</v>
      </c>
      <c r="C20">
        <v>39323</v>
      </c>
      <c r="D20">
        <v>32711</v>
      </c>
      <c r="E20">
        <v>98491</v>
      </c>
      <c r="F20">
        <v>82140</v>
      </c>
      <c r="H20">
        <v>87530</v>
      </c>
      <c r="J20">
        <f t="shared" si="0"/>
        <v>56907</v>
      </c>
      <c r="K20">
        <f t="shared" si="1"/>
        <v>1.5381236051803819</v>
      </c>
      <c r="L20">
        <f t="shared" si="2"/>
        <v>98491</v>
      </c>
      <c r="M20">
        <f t="shared" si="3"/>
        <v>31870</v>
      </c>
      <c r="N20">
        <f t="shared" si="4"/>
        <v>56907</v>
      </c>
      <c r="O20">
        <f t="shared" si="5"/>
        <v>66621</v>
      </c>
      <c r="Q20">
        <v>-1030</v>
      </c>
      <c r="R20">
        <v>-13297</v>
      </c>
      <c r="T20">
        <v>-6216.5999999999985</v>
      </c>
      <c r="U20">
        <v>5021.1999999999971</v>
      </c>
      <c r="W20">
        <v>20068.599999999999</v>
      </c>
      <c r="X20">
        <v>7037.6</v>
      </c>
      <c r="AB20">
        <v>56907</v>
      </c>
      <c r="AC20">
        <v>1.5381236051803819</v>
      </c>
      <c r="AK20">
        <v>56907</v>
      </c>
      <c r="AL20">
        <v>1.5381236051803819</v>
      </c>
    </row>
    <row r="21" spans="2:38" x14ac:dyDescent="0.25">
      <c r="B21">
        <v>50472</v>
      </c>
      <c r="C21">
        <v>49263</v>
      </c>
      <c r="D21">
        <v>37366</v>
      </c>
      <c r="E21">
        <v>63631</v>
      </c>
      <c r="F21">
        <v>31578</v>
      </c>
      <c r="H21">
        <v>69560</v>
      </c>
      <c r="J21">
        <f t="shared" si="0"/>
        <v>46462</v>
      </c>
      <c r="K21">
        <f t="shared" si="1"/>
        <v>1.4971374456545135</v>
      </c>
      <c r="L21">
        <f t="shared" si="2"/>
        <v>63631</v>
      </c>
      <c r="M21">
        <f t="shared" si="3"/>
        <v>31578</v>
      </c>
      <c r="N21">
        <f t="shared" si="4"/>
        <v>46462</v>
      </c>
      <c r="O21">
        <f t="shared" si="5"/>
        <v>32053</v>
      </c>
      <c r="Q21">
        <v>-34498</v>
      </c>
      <c r="R21">
        <v>8620</v>
      </c>
      <c r="T21">
        <v>-5763.8000000000029</v>
      </c>
      <c r="U21">
        <v>11790.800000000003</v>
      </c>
      <c r="W21">
        <v>25055.8</v>
      </c>
      <c r="X21">
        <v>11790.8</v>
      </c>
      <c r="AD21">
        <v>46462</v>
      </c>
      <c r="AE21">
        <v>1.4971374456545135</v>
      </c>
      <c r="AK21">
        <v>46462</v>
      </c>
      <c r="AL21">
        <v>1.4971374456545135</v>
      </c>
    </row>
    <row r="22" spans="2:38" x14ac:dyDescent="0.25">
      <c r="B22">
        <v>55232</v>
      </c>
      <c r="C22">
        <v>50886</v>
      </c>
      <c r="D22">
        <v>37770</v>
      </c>
      <c r="E22">
        <v>82536</v>
      </c>
      <c r="F22">
        <v>44880</v>
      </c>
      <c r="H22">
        <v>86398</v>
      </c>
      <c r="J22">
        <f t="shared" si="0"/>
        <v>54260.800000000003</v>
      </c>
      <c r="K22">
        <f t="shared" si="1"/>
        <v>1.5922728747088137</v>
      </c>
      <c r="L22">
        <f t="shared" si="2"/>
        <v>82536</v>
      </c>
      <c r="M22">
        <f t="shared" si="3"/>
        <v>37770</v>
      </c>
      <c r="N22">
        <f t="shared" si="4"/>
        <v>54260.800000000003</v>
      </c>
      <c r="O22">
        <f t="shared" si="5"/>
        <v>44766</v>
      </c>
      <c r="Q22">
        <v>14689</v>
      </c>
      <c r="R22">
        <v>1</v>
      </c>
      <c r="T22">
        <v>-1655</v>
      </c>
      <c r="U22">
        <v>2013.6000000000058</v>
      </c>
      <c r="W22">
        <v>39136.6</v>
      </c>
      <c r="X22">
        <v>6002.4</v>
      </c>
      <c r="Z22">
        <v>54260.800000000003</v>
      </c>
      <c r="AA22">
        <v>1.5922728747088137</v>
      </c>
      <c r="AK22">
        <v>54260.800000000003</v>
      </c>
      <c r="AL22">
        <v>1.5922728747088137</v>
      </c>
    </row>
    <row r="23" spans="2:38" x14ac:dyDescent="0.25">
      <c r="B23">
        <v>42030</v>
      </c>
      <c r="C23">
        <v>85263</v>
      </c>
      <c r="D23">
        <v>48295</v>
      </c>
      <c r="E23">
        <v>84458</v>
      </c>
      <c r="F23">
        <v>43322</v>
      </c>
      <c r="H23">
        <v>83671</v>
      </c>
      <c r="J23">
        <f t="shared" si="0"/>
        <v>60673.599999999999</v>
      </c>
      <c r="K23">
        <f t="shared" si="1"/>
        <v>1.3790347037261677</v>
      </c>
      <c r="L23">
        <f t="shared" si="2"/>
        <v>85263</v>
      </c>
      <c r="M23">
        <f t="shared" si="3"/>
        <v>42030</v>
      </c>
      <c r="N23">
        <f t="shared" si="4"/>
        <v>60673.599999999999</v>
      </c>
      <c r="O23">
        <f t="shared" si="5"/>
        <v>43233</v>
      </c>
      <c r="Q23">
        <v>23770</v>
      </c>
      <c r="R23">
        <v>-9473</v>
      </c>
      <c r="T23">
        <v>11129.199999999997</v>
      </c>
      <c r="U23">
        <v>4201.7999999999956</v>
      </c>
      <c r="W23">
        <v>21131.199999999997</v>
      </c>
      <c r="X23">
        <v>8109</v>
      </c>
      <c r="Z23">
        <v>60673.599999999999</v>
      </c>
      <c r="AA23">
        <v>1.3790347037261677</v>
      </c>
      <c r="AK23">
        <v>60673.599999999999</v>
      </c>
      <c r="AL23">
        <v>1.3790347037261677</v>
      </c>
    </row>
    <row r="24" spans="2:38" x14ac:dyDescent="0.25">
      <c r="B24">
        <v>100664</v>
      </c>
      <c r="C24">
        <v>88250</v>
      </c>
      <c r="D24">
        <v>90307</v>
      </c>
      <c r="E24">
        <v>91611</v>
      </c>
      <c r="F24">
        <v>33311</v>
      </c>
      <c r="H24">
        <v>115417</v>
      </c>
      <c r="J24">
        <f t="shared" si="0"/>
        <v>80828.600000000006</v>
      </c>
      <c r="K24">
        <f t="shared" si="1"/>
        <v>1.4279227897056239</v>
      </c>
      <c r="L24">
        <f t="shared" si="2"/>
        <v>100664</v>
      </c>
      <c r="M24">
        <f t="shared" si="3"/>
        <v>33311</v>
      </c>
      <c r="N24">
        <f t="shared" si="4"/>
        <v>80828.600000000006</v>
      </c>
      <c r="O24">
        <f t="shared" si="5"/>
        <v>67353</v>
      </c>
      <c r="Q24">
        <v>36574</v>
      </c>
      <c r="R24">
        <v>24</v>
      </c>
      <c r="T24">
        <v>15540.200000000004</v>
      </c>
      <c r="U24">
        <v>2815.8000000000029</v>
      </c>
      <c r="W24">
        <v>27062.6</v>
      </c>
      <c r="X24">
        <v>3418.6</v>
      </c>
      <c r="AB24">
        <v>80828.600000000006</v>
      </c>
      <c r="AC24">
        <v>1.4279227897056239</v>
      </c>
      <c r="AK24">
        <v>80828.600000000006</v>
      </c>
      <c r="AL24">
        <v>1.4279227897056239</v>
      </c>
    </row>
    <row r="25" spans="2:38" x14ac:dyDescent="0.25">
      <c r="B25">
        <v>42035</v>
      </c>
      <c r="C25">
        <v>22219</v>
      </c>
      <c r="D25">
        <v>37016</v>
      </c>
      <c r="E25">
        <v>72991</v>
      </c>
      <c r="F25">
        <v>75473</v>
      </c>
      <c r="H25">
        <v>63935</v>
      </c>
      <c r="J25">
        <f t="shared" si="0"/>
        <v>49946.8</v>
      </c>
      <c r="K25">
        <f t="shared" si="1"/>
        <v>1.280061985953054</v>
      </c>
      <c r="L25">
        <f t="shared" si="2"/>
        <v>75473</v>
      </c>
      <c r="M25">
        <f t="shared" si="3"/>
        <v>22219</v>
      </c>
      <c r="N25">
        <f t="shared" si="4"/>
        <v>49946.8</v>
      </c>
      <c r="O25">
        <f t="shared" si="5"/>
        <v>53254</v>
      </c>
      <c r="Q25">
        <v>-3223</v>
      </c>
      <c r="R25">
        <v>-11</v>
      </c>
      <c r="T25">
        <v>-1565.5999999999985</v>
      </c>
      <c r="U25">
        <v>-676.19999999999709</v>
      </c>
      <c r="W25">
        <v>34727.599999999999</v>
      </c>
      <c r="X25">
        <v>11085</v>
      </c>
      <c r="Z25">
        <v>49946.8</v>
      </c>
      <c r="AA25">
        <v>1.280061985953054</v>
      </c>
      <c r="AK25">
        <v>49946.8</v>
      </c>
      <c r="AL25">
        <v>1.280061985953054</v>
      </c>
    </row>
    <row r="26" spans="2:38" x14ac:dyDescent="0.25">
      <c r="B26">
        <v>42757</v>
      </c>
      <c r="C26">
        <v>25287</v>
      </c>
      <c r="D26">
        <v>81299</v>
      </c>
      <c r="E26">
        <v>98352</v>
      </c>
      <c r="F26">
        <v>93457</v>
      </c>
      <c r="H26">
        <v>102066</v>
      </c>
      <c r="J26">
        <f t="shared" si="0"/>
        <v>68230.399999999994</v>
      </c>
      <c r="K26">
        <f t="shared" si="1"/>
        <v>1.4959021198761844</v>
      </c>
      <c r="L26">
        <f t="shared" si="2"/>
        <v>98352</v>
      </c>
      <c r="M26">
        <f t="shared" si="3"/>
        <v>25287</v>
      </c>
      <c r="N26">
        <f t="shared" si="4"/>
        <v>68230.399999999994</v>
      </c>
      <c r="O26">
        <f t="shared" si="5"/>
        <v>73065</v>
      </c>
      <c r="Q26">
        <v>-37416</v>
      </c>
      <c r="R26">
        <v>-11257</v>
      </c>
      <c r="T26">
        <v>-14966.800000000003</v>
      </c>
      <c r="U26">
        <v>5065.7999999999956</v>
      </c>
      <c r="W26">
        <v>36102.400000000001</v>
      </c>
      <c r="X26">
        <v>6811.7999999999993</v>
      </c>
      <c r="AF26">
        <v>68230.399999999994</v>
      </c>
      <c r="AG26">
        <v>1.4959021198761844</v>
      </c>
      <c r="AK26">
        <v>68230.399999999994</v>
      </c>
      <c r="AL26">
        <v>1.4959021198761844</v>
      </c>
    </row>
    <row r="27" spans="2:38" x14ac:dyDescent="0.25">
      <c r="B27">
        <v>51269</v>
      </c>
      <c r="C27">
        <v>86732</v>
      </c>
      <c r="D27">
        <v>23509</v>
      </c>
      <c r="E27">
        <v>97223</v>
      </c>
      <c r="F27">
        <v>72170</v>
      </c>
      <c r="H27">
        <v>111125</v>
      </c>
      <c r="J27">
        <f t="shared" si="0"/>
        <v>66180.600000000006</v>
      </c>
      <c r="K27">
        <f t="shared" si="1"/>
        <v>1.6791174452936357</v>
      </c>
      <c r="L27">
        <f t="shared" si="2"/>
        <v>97223</v>
      </c>
      <c r="M27">
        <f t="shared" si="3"/>
        <v>23509</v>
      </c>
      <c r="N27">
        <f t="shared" si="4"/>
        <v>66180.600000000006</v>
      </c>
      <c r="O27">
        <f t="shared" si="5"/>
        <v>73714</v>
      </c>
      <c r="Q27">
        <v>21704</v>
      </c>
      <c r="R27">
        <v>-6928</v>
      </c>
      <c r="T27">
        <v>25418.400000000009</v>
      </c>
      <c r="U27">
        <v>2453.2000000000044</v>
      </c>
      <c r="W27">
        <v>36982.800000000003</v>
      </c>
      <c r="X27">
        <v>5455.6</v>
      </c>
      <c r="AD27">
        <v>66180.600000000006</v>
      </c>
      <c r="AE27">
        <v>1.6791174452936357</v>
      </c>
      <c r="AK27">
        <v>66180.600000000006</v>
      </c>
      <c r="AL27">
        <v>1.6791174452936357</v>
      </c>
    </row>
    <row r="28" spans="2:38" x14ac:dyDescent="0.25">
      <c r="B28">
        <v>28884</v>
      </c>
      <c r="C28">
        <v>11294</v>
      </c>
      <c r="D28">
        <v>88694</v>
      </c>
      <c r="E28">
        <v>55155</v>
      </c>
      <c r="F28">
        <v>100418</v>
      </c>
      <c r="H28">
        <v>102010</v>
      </c>
      <c r="J28">
        <f t="shared" si="0"/>
        <v>56889</v>
      </c>
      <c r="K28">
        <f t="shared" si="1"/>
        <v>1.7931410290214278</v>
      </c>
      <c r="L28">
        <f t="shared" si="2"/>
        <v>100418</v>
      </c>
      <c r="M28">
        <f t="shared" si="3"/>
        <v>11294</v>
      </c>
      <c r="N28">
        <f t="shared" si="4"/>
        <v>56889</v>
      </c>
      <c r="O28">
        <f t="shared" si="5"/>
        <v>89124</v>
      </c>
      <c r="Q28">
        <v>41617</v>
      </c>
      <c r="R28">
        <v>5579</v>
      </c>
      <c r="T28">
        <v>1022.4000000000015</v>
      </c>
      <c r="U28">
        <v>684.19999999999709</v>
      </c>
      <c r="W28">
        <v>32818.399999999994</v>
      </c>
      <c r="X28">
        <v>6045.4000000000005</v>
      </c>
      <c r="Z28">
        <v>56889</v>
      </c>
      <c r="AA28">
        <v>1.7931410290214278</v>
      </c>
      <c r="AK28">
        <v>56889</v>
      </c>
      <c r="AL28">
        <v>1.7931410290214278</v>
      </c>
    </row>
    <row r="29" spans="2:38" x14ac:dyDescent="0.25">
      <c r="B29">
        <v>87862</v>
      </c>
      <c r="C29">
        <v>85202</v>
      </c>
      <c r="D29">
        <v>36938</v>
      </c>
      <c r="E29">
        <v>25460</v>
      </c>
      <c r="F29">
        <v>69859</v>
      </c>
      <c r="H29">
        <v>119638</v>
      </c>
      <c r="J29">
        <f t="shared" si="0"/>
        <v>61064.2</v>
      </c>
      <c r="K29">
        <f t="shared" si="1"/>
        <v>1.95921669325071</v>
      </c>
      <c r="L29">
        <f t="shared" si="2"/>
        <v>87862</v>
      </c>
      <c r="M29">
        <f t="shared" si="3"/>
        <v>25460</v>
      </c>
      <c r="N29">
        <f t="shared" si="4"/>
        <v>61064.2</v>
      </c>
      <c r="O29">
        <f t="shared" si="5"/>
        <v>62402</v>
      </c>
      <c r="Q29">
        <v>40672</v>
      </c>
      <c r="R29">
        <v>-18902</v>
      </c>
      <c r="T29">
        <v>-7496</v>
      </c>
      <c r="U29">
        <v>1240.5999999999985</v>
      </c>
      <c r="W29">
        <v>31800</v>
      </c>
      <c r="X29">
        <v>1315.8000000000002</v>
      </c>
      <c r="AB29">
        <v>61064.2</v>
      </c>
      <c r="AC29">
        <v>1.95921669325071</v>
      </c>
      <c r="AK29">
        <v>61064.2</v>
      </c>
      <c r="AL29">
        <v>1.95921669325071</v>
      </c>
    </row>
    <row r="30" spans="2:38" x14ac:dyDescent="0.25">
      <c r="B30">
        <v>56471</v>
      </c>
      <c r="C30">
        <v>22569</v>
      </c>
      <c r="D30">
        <v>39903</v>
      </c>
      <c r="E30">
        <v>79546</v>
      </c>
      <c r="F30">
        <v>57777</v>
      </c>
      <c r="H30">
        <v>97173</v>
      </c>
      <c r="J30">
        <f t="shared" si="0"/>
        <v>51253.2</v>
      </c>
      <c r="K30">
        <f t="shared" si="1"/>
        <v>1.8959401559317273</v>
      </c>
      <c r="L30">
        <f t="shared" si="2"/>
        <v>79546</v>
      </c>
      <c r="M30">
        <f t="shared" si="3"/>
        <v>22569</v>
      </c>
      <c r="N30">
        <f t="shared" si="4"/>
        <v>51253.2</v>
      </c>
      <c r="O30">
        <f t="shared" si="5"/>
        <v>56977</v>
      </c>
      <c r="Q30">
        <v>29769</v>
      </c>
      <c r="R30">
        <v>-7711</v>
      </c>
      <c r="T30">
        <v>16567.199999999997</v>
      </c>
      <c r="U30">
        <v>7008.3999999999942</v>
      </c>
      <c r="W30">
        <v>24591.600000000002</v>
      </c>
      <c r="X30">
        <v>8963.6</v>
      </c>
      <c r="AD30">
        <v>51253.2</v>
      </c>
      <c r="AE30">
        <v>1.8959401559317273</v>
      </c>
      <c r="AK30">
        <v>51253.2</v>
      </c>
      <c r="AL30">
        <v>1.8959401559317273</v>
      </c>
    </row>
    <row r="31" spans="2:38" x14ac:dyDescent="0.25">
      <c r="B31">
        <v>69410</v>
      </c>
      <c r="C31">
        <v>23074</v>
      </c>
      <c r="D31">
        <v>39672</v>
      </c>
      <c r="E31">
        <v>18530</v>
      </c>
      <c r="F31">
        <v>26768</v>
      </c>
      <c r="H31">
        <v>44457</v>
      </c>
      <c r="J31">
        <f t="shared" si="0"/>
        <v>35490.800000000003</v>
      </c>
      <c r="K31">
        <f t="shared" si="1"/>
        <v>1.2526344855568203</v>
      </c>
      <c r="L31">
        <f t="shared" si="2"/>
        <v>69410</v>
      </c>
      <c r="M31">
        <f t="shared" si="3"/>
        <v>18530</v>
      </c>
      <c r="N31">
        <f t="shared" si="4"/>
        <v>35490.800000000003</v>
      </c>
      <c r="O31">
        <f t="shared" si="5"/>
        <v>50880</v>
      </c>
      <c r="Q31">
        <v>-33648</v>
      </c>
      <c r="R31">
        <v>10283</v>
      </c>
      <c r="T31">
        <v>-8125</v>
      </c>
      <c r="U31">
        <v>4329.6000000000022</v>
      </c>
      <c r="W31">
        <v>33338.6</v>
      </c>
      <c r="X31">
        <v>5506.4</v>
      </c>
      <c r="AD31">
        <v>35490.800000000003</v>
      </c>
      <c r="AE31">
        <v>1.2526344855568203</v>
      </c>
      <c r="AI31">
        <v>35490.800000000003</v>
      </c>
      <c r="AJ31">
        <v>1.2526344855568203</v>
      </c>
    </row>
    <row r="32" spans="2:38" x14ac:dyDescent="0.25">
      <c r="B32">
        <v>115066</v>
      </c>
      <c r="C32">
        <v>76768</v>
      </c>
      <c r="D32">
        <v>34886</v>
      </c>
      <c r="E32">
        <v>84223</v>
      </c>
      <c r="F32">
        <v>97465</v>
      </c>
      <c r="H32">
        <v>135672</v>
      </c>
      <c r="J32">
        <f t="shared" si="0"/>
        <v>81681.600000000006</v>
      </c>
      <c r="K32">
        <f t="shared" si="1"/>
        <v>1.6609860727507786</v>
      </c>
      <c r="L32">
        <f t="shared" si="2"/>
        <v>115066</v>
      </c>
      <c r="M32">
        <f t="shared" si="3"/>
        <v>34886</v>
      </c>
      <c r="N32">
        <f t="shared" si="4"/>
        <v>81681.600000000006</v>
      </c>
      <c r="O32">
        <f t="shared" si="5"/>
        <v>80180</v>
      </c>
      <c r="Q32">
        <v>13164</v>
      </c>
      <c r="R32">
        <v>23573</v>
      </c>
      <c r="T32">
        <v>8767.2000000000116</v>
      </c>
      <c r="U32">
        <v>8567.6000000000058</v>
      </c>
      <c r="W32">
        <v>47420.399999999994</v>
      </c>
      <c r="X32">
        <v>8567.5999999999985</v>
      </c>
      <c r="AF32">
        <v>81681.600000000006</v>
      </c>
      <c r="AG32">
        <v>1.6609860727507786</v>
      </c>
      <c r="AK32">
        <v>81681.600000000006</v>
      </c>
      <c r="AL32">
        <v>1.6609860727507786</v>
      </c>
    </row>
    <row r="33" spans="2:38" x14ac:dyDescent="0.25">
      <c r="B33">
        <v>91030</v>
      </c>
      <c r="C33">
        <v>85381</v>
      </c>
      <c r="D33">
        <v>77046</v>
      </c>
      <c r="E33">
        <v>63777</v>
      </c>
      <c r="F33">
        <v>35317</v>
      </c>
      <c r="H33">
        <v>86763</v>
      </c>
      <c r="J33">
        <f t="shared" si="0"/>
        <v>70510.2</v>
      </c>
      <c r="K33">
        <f t="shared" si="1"/>
        <v>1.2305028208684701</v>
      </c>
      <c r="L33">
        <f t="shared" si="2"/>
        <v>91030</v>
      </c>
      <c r="M33">
        <f t="shared" si="3"/>
        <v>35317</v>
      </c>
      <c r="N33">
        <f t="shared" si="4"/>
        <v>70510.2</v>
      </c>
      <c r="O33">
        <f t="shared" si="5"/>
        <v>55713</v>
      </c>
      <c r="Q33">
        <v>10503</v>
      </c>
      <c r="R33">
        <v>550</v>
      </c>
      <c r="T33">
        <v>23524.199999999997</v>
      </c>
      <c r="U33">
        <v>-3773.6000000000058</v>
      </c>
      <c r="W33">
        <v>41266.199999999997</v>
      </c>
      <c r="X33">
        <v>8945.1999999999989</v>
      </c>
      <c r="AD33">
        <v>70510.2</v>
      </c>
      <c r="AE33">
        <v>1.2305028208684701</v>
      </c>
      <c r="AI33">
        <v>70510.2</v>
      </c>
      <c r="AJ33">
        <v>1.2305028208684701</v>
      </c>
    </row>
    <row r="34" spans="2:38" x14ac:dyDescent="0.25">
      <c r="B34">
        <v>53682</v>
      </c>
      <c r="C34">
        <v>81344</v>
      </c>
      <c r="D34">
        <v>44621</v>
      </c>
      <c r="E34">
        <v>33970</v>
      </c>
      <c r="F34">
        <v>51879</v>
      </c>
      <c r="H34">
        <v>78008</v>
      </c>
      <c r="J34">
        <f t="shared" ref="J34:J65" si="6">AVERAGE(B34:F34)</f>
        <v>53099.199999999997</v>
      </c>
      <c r="K34">
        <f t="shared" ref="K34:K65" si="7">H34/J34</f>
        <v>1.4690993461295085</v>
      </c>
      <c r="L34">
        <f t="shared" ref="L34:L65" si="8">MAX(B34:F34)</f>
        <v>81344</v>
      </c>
      <c r="M34">
        <f t="shared" ref="M34:M65" si="9">MIN(B34:F34)</f>
        <v>33970</v>
      </c>
      <c r="N34">
        <f t="shared" ref="N34:N65" si="10">AVERAGE(B34:F34)</f>
        <v>53099.199999999997</v>
      </c>
      <c r="O34">
        <f t="shared" ref="O34:O65" si="11">L34-M34</f>
        <v>47374</v>
      </c>
      <c r="Q34">
        <v>-25558</v>
      </c>
      <c r="R34">
        <v>-2437</v>
      </c>
      <c r="T34">
        <v>-6334.4000000000015</v>
      </c>
      <c r="U34">
        <v>879</v>
      </c>
      <c r="W34">
        <v>38615.199999999997</v>
      </c>
      <c r="X34">
        <v>9039</v>
      </c>
      <c r="AF34">
        <v>53099.199999999997</v>
      </c>
      <c r="AG34">
        <v>1.4690993461295085</v>
      </c>
      <c r="AK34">
        <v>53099.199999999997</v>
      </c>
      <c r="AL34">
        <v>1.4690993461295085</v>
      </c>
    </row>
    <row r="35" spans="2:38" x14ac:dyDescent="0.25">
      <c r="B35">
        <v>97596</v>
      </c>
      <c r="C35">
        <v>24871</v>
      </c>
      <c r="D35">
        <v>64727</v>
      </c>
      <c r="E35">
        <v>55916</v>
      </c>
      <c r="F35">
        <v>74745</v>
      </c>
      <c r="H35">
        <v>80565</v>
      </c>
      <c r="J35">
        <f t="shared" si="6"/>
        <v>63571</v>
      </c>
      <c r="K35">
        <f t="shared" si="7"/>
        <v>1.2673231504931495</v>
      </c>
      <c r="L35">
        <f t="shared" si="8"/>
        <v>97596</v>
      </c>
      <c r="M35">
        <f t="shared" si="9"/>
        <v>24871</v>
      </c>
      <c r="N35">
        <f t="shared" si="10"/>
        <v>63571</v>
      </c>
      <c r="O35">
        <f t="shared" si="11"/>
        <v>72725</v>
      </c>
      <c r="Q35">
        <v>-8241</v>
      </c>
      <c r="R35">
        <v>14615</v>
      </c>
      <c r="T35">
        <v>-12246.199999999997</v>
      </c>
      <c r="U35">
        <v>2893</v>
      </c>
      <c r="W35">
        <v>48502.600000000006</v>
      </c>
      <c r="X35">
        <v>8373</v>
      </c>
      <c r="AB35">
        <v>63571</v>
      </c>
      <c r="AC35">
        <v>1.2673231504931495</v>
      </c>
      <c r="AK35">
        <v>63571</v>
      </c>
      <c r="AL35">
        <v>1.2673231504931495</v>
      </c>
    </row>
    <row r="36" spans="2:38" x14ac:dyDescent="0.25">
      <c r="B36">
        <v>37949</v>
      </c>
      <c r="C36">
        <v>97836</v>
      </c>
      <c r="D36">
        <v>39786</v>
      </c>
      <c r="E36">
        <v>46816</v>
      </c>
      <c r="F36">
        <v>8332</v>
      </c>
      <c r="H36">
        <v>75713</v>
      </c>
      <c r="J36">
        <f t="shared" si="6"/>
        <v>46143.8</v>
      </c>
      <c r="K36">
        <f t="shared" si="7"/>
        <v>1.6408054819932472</v>
      </c>
      <c r="L36">
        <f t="shared" si="8"/>
        <v>97836</v>
      </c>
      <c r="M36">
        <f t="shared" si="9"/>
        <v>8332</v>
      </c>
      <c r="N36">
        <f t="shared" si="10"/>
        <v>46143.8</v>
      </c>
      <c r="O36">
        <f t="shared" si="11"/>
        <v>89504</v>
      </c>
      <c r="Q36">
        <v>-9526</v>
      </c>
      <c r="R36">
        <v>16181</v>
      </c>
      <c r="T36">
        <v>-12748.599999999999</v>
      </c>
      <c r="U36">
        <v>2580.6000000000058</v>
      </c>
      <c r="W36">
        <v>38845</v>
      </c>
      <c r="X36">
        <v>9645.7999999999993</v>
      </c>
      <c r="AB36">
        <v>46143.8</v>
      </c>
      <c r="AC36">
        <v>1.6408054819932472</v>
      </c>
      <c r="AK36">
        <v>46143.8</v>
      </c>
      <c r="AL36">
        <v>1.6408054819932472</v>
      </c>
    </row>
    <row r="37" spans="2:38" x14ac:dyDescent="0.25">
      <c r="B37">
        <v>49804</v>
      </c>
      <c r="C37">
        <v>52125</v>
      </c>
      <c r="D37">
        <v>42096</v>
      </c>
      <c r="E37">
        <v>54903</v>
      </c>
      <c r="F37">
        <v>30075</v>
      </c>
      <c r="H37">
        <v>92438</v>
      </c>
      <c r="J37">
        <f t="shared" si="6"/>
        <v>45800.6</v>
      </c>
      <c r="K37">
        <f t="shared" si="7"/>
        <v>2.0182705030065109</v>
      </c>
      <c r="L37">
        <f t="shared" si="8"/>
        <v>54903</v>
      </c>
      <c r="M37">
        <f t="shared" si="9"/>
        <v>30075</v>
      </c>
      <c r="N37">
        <f t="shared" si="10"/>
        <v>45800.6</v>
      </c>
      <c r="O37">
        <f t="shared" si="11"/>
        <v>24828</v>
      </c>
      <c r="Q37">
        <v>-14818</v>
      </c>
      <c r="R37">
        <v>-539</v>
      </c>
      <c r="T37">
        <v>-13682.200000000004</v>
      </c>
      <c r="U37">
        <v>-13123</v>
      </c>
      <c r="W37">
        <v>35360.199999999997</v>
      </c>
      <c r="X37">
        <v>14657</v>
      </c>
      <c r="AF37">
        <v>45800.6</v>
      </c>
      <c r="AG37">
        <v>2.0182705030065109</v>
      </c>
      <c r="AK37">
        <v>45800.6</v>
      </c>
      <c r="AL37">
        <v>2.0182705030065109</v>
      </c>
    </row>
    <row r="38" spans="2:38" x14ac:dyDescent="0.25">
      <c r="B38">
        <v>91075</v>
      </c>
      <c r="C38">
        <v>24748</v>
      </c>
      <c r="D38">
        <v>42223</v>
      </c>
      <c r="E38">
        <v>23022</v>
      </c>
      <c r="F38">
        <v>31722</v>
      </c>
      <c r="H38">
        <v>58874</v>
      </c>
      <c r="J38">
        <f t="shared" si="6"/>
        <v>42558</v>
      </c>
      <c r="K38">
        <f t="shared" si="7"/>
        <v>1.3833826777574134</v>
      </c>
      <c r="L38">
        <f t="shared" si="8"/>
        <v>91075</v>
      </c>
      <c r="M38">
        <f t="shared" si="9"/>
        <v>23022</v>
      </c>
      <c r="N38">
        <f t="shared" si="10"/>
        <v>42558</v>
      </c>
      <c r="O38">
        <f t="shared" si="11"/>
        <v>68053</v>
      </c>
      <c r="Q38">
        <v>-24520</v>
      </c>
      <c r="R38">
        <v>-25</v>
      </c>
      <c r="T38">
        <v>-19581.599999999999</v>
      </c>
      <c r="U38">
        <v>43.599999999998545</v>
      </c>
      <c r="W38">
        <v>26975.200000000001</v>
      </c>
      <c r="X38">
        <v>2939.2000000000003</v>
      </c>
      <c r="AB38">
        <v>42558</v>
      </c>
      <c r="AC38">
        <v>1.3833826777574134</v>
      </c>
      <c r="AK38">
        <v>42558</v>
      </c>
      <c r="AL38">
        <v>1.3833826777574134</v>
      </c>
    </row>
    <row r="39" spans="2:38" x14ac:dyDescent="0.25">
      <c r="B39">
        <v>86789</v>
      </c>
      <c r="C39">
        <v>15700</v>
      </c>
      <c r="D39">
        <v>25417</v>
      </c>
      <c r="E39">
        <v>43212</v>
      </c>
      <c r="F39">
        <v>105383</v>
      </c>
      <c r="H39">
        <v>63713</v>
      </c>
      <c r="J39">
        <f t="shared" si="6"/>
        <v>55300.2</v>
      </c>
      <c r="K39">
        <f t="shared" si="7"/>
        <v>1.1521296487173645</v>
      </c>
      <c r="L39">
        <f t="shared" si="8"/>
        <v>105383</v>
      </c>
      <c r="M39">
        <f t="shared" si="9"/>
        <v>15700</v>
      </c>
      <c r="N39">
        <f t="shared" si="10"/>
        <v>55300.2</v>
      </c>
      <c r="O39">
        <f t="shared" si="11"/>
        <v>89683</v>
      </c>
      <c r="Q39">
        <v>-65929</v>
      </c>
      <c r="R39">
        <v>6865</v>
      </c>
      <c r="T39">
        <v>-21747</v>
      </c>
      <c r="U39">
        <v>-4.6000000000058208</v>
      </c>
      <c r="W39">
        <v>46877</v>
      </c>
      <c r="X39">
        <v>6310.6</v>
      </c>
      <c r="AF39">
        <v>55300.2</v>
      </c>
      <c r="AG39">
        <v>1.1521296487173645</v>
      </c>
      <c r="AI39">
        <v>55300.2</v>
      </c>
      <c r="AJ39">
        <v>1.1521296487173645</v>
      </c>
    </row>
    <row r="40" spans="2:38" x14ac:dyDescent="0.25">
      <c r="B40">
        <v>88049</v>
      </c>
      <c r="C40">
        <v>93922</v>
      </c>
      <c r="D40">
        <v>45933</v>
      </c>
      <c r="E40">
        <v>17955</v>
      </c>
      <c r="F40">
        <v>22945</v>
      </c>
      <c r="H40">
        <v>105205</v>
      </c>
      <c r="J40">
        <f t="shared" si="6"/>
        <v>53760.800000000003</v>
      </c>
      <c r="K40">
        <f t="shared" si="7"/>
        <v>1.9569091233761402</v>
      </c>
      <c r="L40">
        <f t="shared" si="8"/>
        <v>93922</v>
      </c>
      <c r="M40">
        <f t="shared" si="9"/>
        <v>17955</v>
      </c>
      <c r="N40">
        <f t="shared" si="10"/>
        <v>53760.800000000003</v>
      </c>
      <c r="O40">
        <f t="shared" si="11"/>
        <v>75967</v>
      </c>
      <c r="Q40">
        <v>34726</v>
      </c>
      <c r="R40">
        <v>-823</v>
      </c>
      <c r="T40">
        <v>-1958.1999999999971</v>
      </c>
      <c r="U40">
        <v>1164.6000000000058</v>
      </c>
      <c r="W40">
        <v>37942.6</v>
      </c>
      <c r="X40">
        <v>3191.0000000000005</v>
      </c>
      <c r="Z40">
        <v>53760.800000000003</v>
      </c>
      <c r="AA40">
        <v>1.9569091233761402</v>
      </c>
      <c r="AK40">
        <v>53760.800000000003</v>
      </c>
      <c r="AL40">
        <v>1.9569091233761402</v>
      </c>
    </row>
    <row r="41" spans="2:38" x14ac:dyDescent="0.25">
      <c r="B41">
        <v>77029</v>
      </c>
      <c r="C41">
        <v>80976</v>
      </c>
      <c r="D41">
        <v>34359</v>
      </c>
      <c r="E41">
        <v>54727</v>
      </c>
      <c r="F41">
        <v>15115</v>
      </c>
      <c r="H41">
        <v>114412</v>
      </c>
      <c r="J41">
        <f t="shared" si="6"/>
        <v>52441.2</v>
      </c>
      <c r="K41">
        <f t="shared" si="7"/>
        <v>2.1817197165587365</v>
      </c>
      <c r="L41">
        <f t="shared" si="8"/>
        <v>80976</v>
      </c>
      <c r="M41">
        <f t="shared" si="9"/>
        <v>15115</v>
      </c>
      <c r="N41">
        <f t="shared" si="10"/>
        <v>52441.2</v>
      </c>
      <c r="O41">
        <f t="shared" si="11"/>
        <v>65861</v>
      </c>
      <c r="Q41">
        <v>-8588</v>
      </c>
      <c r="R41">
        <v>-15090</v>
      </c>
      <c r="T41">
        <v>-15208.800000000003</v>
      </c>
      <c r="U41">
        <v>-3403.6000000000058</v>
      </c>
      <c r="W41">
        <v>30140</v>
      </c>
      <c r="X41">
        <v>5856</v>
      </c>
      <c r="AF41">
        <v>52441.2</v>
      </c>
      <c r="AG41">
        <v>2.1817197165587365</v>
      </c>
      <c r="AK41">
        <v>52441.2</v>
      </c>
      <c r="AL41">
        <v>2.1817197165587365</v>
      </c>
    </row>
    <row r="42" spans="2:38" x14ac:dyDescent="0.25">
      <c r="B42">
        <v>10108</v>
      </c>
      <c r="C42">
        <v>86682</v>
      </c>
      <c r="D42">
        <v>36430</v>
      </c>
      <c r="E42">
        <v>98724</v>
      </c>
      <c r="F42">
        <v>27271</v>
      </c>
      <c r="H42">
        <v>56396</v>
      </c>
      <c r="J42">
        <f t="shared" si="6"/>
        <v>51843</v>
      </c>
      <c r="K42">
        <f t="shared" si="7"/>
        <v>1.087822849757923</v>
      </c>
      <c r="L42">
        <f t="shared" si="8"/>
        <v>98724</v>
      </c>
      <c r="M42">
        <f t="shared" si="9"/>
        <v>10108</v>
      </c>
      <c r="N42">
        <f t="shared" si="10"/>
        <v>51843</v>
      </c>
      <c r="O42">
        <f t="shared" si="11"/>
        <v>88616</v>
      </c>
      <c r="Q42">
        <v>-63160</v>
      </c>
      <c r="R42">
        <v>-577</v>
      </c>
      <c r="T42">
        <v>-16815.600000000006</v>
      </c>
      <c r="U42">
        <v>-4287.4000000000015</v>
      </c>
      <c r="W42">
        <v>53465.2</v>
      </c>
      <c r="X42">
        <v>4287.3999999999996</v>
      </c>
      <c r="AF42">
        <v>51843</v>
      </c>
      <c r="AG42">
        <v>1.087822849757923</v>
      </c>
      <c r="AI42">
        <v>51843</v>
      </c>
      <c r="AJ42">
        <v>1.087822849757923</v>
      </c>
    </row>
    <row r="43" spans="2:38" x14ac:dyDescent="0.25">
      <c r="B43">
        <v>90381</v>
      </c>
      <c r="C43">
        <v>36802</v>
      </c>
      <c r="D43">
        <v>24094</v>
      </c>
      <c r="E43">
        <v>62662</v>
      </c>
      <c r="F43">
        <v>60785</v>
      </c>
      <c r="H43">
        <v>85408</v>
      </c>
      <c r="J43">
        <f t="shared" si="6"/>
        <v>54944.800000000003</v>
      </c>
      <c r="K43">
        <f t="shared" si="7"/>
        <v>1.5544328125682503</v>
      </c>
      <c r="L43">
        <f t="shared" si="8"/>
        <v>90381</v>
      </c>
      <c r="M43">
        <f t="shared" si="9"/>
        <v>24094</v>
      </c>
      <c r="N43">
        <f t="shared" si="10"/>
        <v>54944.800000000003</v>
      </c>
      <c r="O43">
        <f t="shared" si="11"/>
        <v>66287</v>
      </c>
      <c r="Q43">
        <v>-32795</v>
      </c>
      <c r="R43">
        <v>15813</v>
      </c>
      <c r="T43">
        <v>-34230.199999999997</v>
      </c>
      <c r="U43">
        <v>-3203.1999999999971</v>
      </c>
      <c r="W43">
        <v>34230.200000000004</v>
      </c>
      <c r="X43">
        <v>10825.2</v>
      </c>
      <c r="AB43">
        <v>54944.800000000003</v>
      </c>
      <c r="AC43">
        <v>1.5544328125682503</v>
      </c>
      <c r="AK43">
        <v>54944.800000000003</v>
      </c>
      <c r="AL43">
        <v>1.5544328125682503</v>
      </c>
    </row>
    <row r="44" spans="2:38" x14ac:dyDescent="0.25">
      <c r="B44">
        <v>33373</v>
      </c>
      <c r="C44">
        <v>116437</v>
      </c>
      <c r="D44">
        <v>79605</v>
      </c>
      <c r="E44">
        <v>18574</v>
      </c>
      <c r="F44">
        <v>92822</v>
      </c>
      <c r="H44">
        <v>86513</v>
      </c>
      <c r="J44">
        <f t="shared" si="6"/>
        <v>68162.2</v>
      </c>
      <c r="K44">
        <f t="shared" si="7"/>
        <v>1.269222530962909</v>
      </c>
      <c r="L44">
        <f t="shared" si="8"/>
        <v>116437</v>
      </c>
      <c r="M44">
        <f t="shared" si="9"/>
        <v>18574</v>
      </c>
      <c r="N44">
        <f t="shared" si="10"/>
        <v>68162.2</v>
      </c>
      <c r="O44">
        <f t="shared" si="11"/>
        <v>97863</v>
      </c>
      <c r="Q44">
        <v>-11026</v>
      </c>
      <c r="R44">
        <v>15190</v>
      </c>
      <c r="T44">
        <v>8654.7999999999956</v>
      </c>
      <c r="U44">
        <v>2415.3999999999942</v>
      </c>
      <c r="W44">
        <v>66054.8</v>
      </c>
      <c r="X44">
        <v>5985.8</v>
      </c>
      <c r="AF44">
        <v>68162.2</v>
      </c>
      <c r="AG44">
        <v>1.269222530962909</v>
      </c>
      <c r="AK44">
        <v>68162.2</v>
      </c>
      <c r="AL44">
        <v>1.269222530962909</v>
      </c>
    </row>
    <row r="45" spans="2:38" x14ac:dyDescent="0.25">
      <c r="B45">
        <v>59280</v>
      </c>
      <c r="C45">
        <v>92759</v>
      </c>
      <c r="D45">
        <v>41091</v>
      </c>
      <c r="E45">
        <v>91372</v>
      </c>
      <c r="F45">
        <v>65156</v>
      </c>
      <c r="H45">
        <v>97985</v>
      </c>
      <c r="J45">
        <f t="shared" si="6"/>
        <v>69931.600000000006</v>
      </c>
      <c r="K45">
        <f t="shared" si="7"/>
        <v>1.4011548427320408</v>
      </c>
      <c r="L45">
        <f t="shared" si="8"/>
        <v>92759</v>
      </c>
      <c r="M45">
        <f t="shared" si="9"/>
        <v>41091</v>
      </c>
      <c r="N45">
        <f t="shared" si="10"/>
        <v>69931.600000000006</v>
      </c>
      <c r="O45">
        <f t="shared" si="11"/>
        <v>51668</v>
      </c>
      <c r="Q45">
        <v>-1399</v>
      </c>
      <c r="R45">
        <v>14629</v>
      </c>
      <c r="T45">
        <v>1592.8000000000029</v>
      </c>
      <c r="U45">
        <v>-643.19999999999709</v>
      </c>
      <c r="W45">
        <v>48099.199999999997</v>
      </c>
      <c r="X45">
        <v>9710.7999999999993</v>
      </c>
      <c r="AB45">
        <v>69931.600000000006</v>
      </c>
      <c r="AC45">
        <v>1.4011548427320408</v>
      </c>
      <c r="AK45">
        <v>69931.600000000006</v>
      </c>
      <c r="AL45">
        <v>1.4011548427320408</v>
      </c>
    </row>
    <row r="46" spans="2:38" x14ac:dyDescent="0.25">
      <c r="B46">
        <v>42982</v>
      </c>
      <c r="C46">
        <v>42773</v>
      </c>
      <c r="D46">
        <v>72507</v>
      </c>
      <c r="E46">
        <v>83632</v>
      </c>
      <c r="F46">
        <v>99195</v>
      </c>
      <c r="H46">
        <v>115485</v>
      </c>
      <c r="J46">
        <f t="shared" si="6"/>
        <v>68217.8</v>
      </c>
      <c r="K46">
        <f t="shared" si="7"/>
        <v>1.69288660730777</v>
      </c>
      <c r="L46">
        <f t="shared" si="8"/>
        <v>99195</v>
      </c>
      <c r="M46">
        <f t="shared" si="9"/>
        <v>42773</v>
      </c>
      <c r="N46">
        <f t="shared" si="10"/>
        <v>68217.8</v>
      </c>
      <c r="O46">
        <f t="shared" si="11"/>
        <v>56422</v>
      </c>
      <c r="Q46">
        <v>50418</v>
      </c>
      <c r="R46">
        <v>-1074</v>
      </c>
      <c r="T46">
        <v>15795.200000000004</v>
      </c>
      <c r="U46">
        <v>6715.2000000000044</v>
      </c>
      <c r="W46">
        <v>24333.199999999997</v>
      </c>
      <c r="X46">
        <v>7860.4</v>
      </c>
      <c r="Z46">
        <v>68217.8</v>
      </c>
      <c r="AA46">
        <v>1.69288660730777</v>
      </c>
      <c r="AK46">
        <v>68217.8</v>
      </c>
      <c r="AL46">
        <v>1.69288660730777</v>
      </c>
    </row>
    <row r="47" spans="2:38" x14ac:dyDescent="0.25">
      <c r="B47">
        <v>68844</v>
      </c>
      <c r="C47">
        <v>80900</v>
      </c>
      <c r="D47">
        <v>72412</v>
      </c>
      <c r="E47">
        <v>49185</v>
      </c>
      <c r="F47">
        <v>29448</v>
      </c>
      <c r="H47">
        <v>78939</v>
      </c>
      <c r="J47">
        <f t="shared" si="6"/>
        <v>60157.8</v>
      </c>
      <c r="K47">
        <f t="shared" si="7"/>
        <v>1.3121989168486878</v>
      </c>
      <c r="L47">
        <f t="shared" si="8"/>
        <v>80900</v>
      </c>
      <c r="M47">
        <f t="shared" si="9"/>
        <v>29448</v>
      </c>
      <c r="N47">
        <f t="shared" si="10"/>
        <v>60157.8</v>
      </c>
      <c r="O47">
        <f t="shared" si="11"/>
        <v>51452</v>
      </c>
      <c r="Q47">
        <v>26664</v>
      </c>
      <c r="R47">
        <v>-14830</v>
      </c>
      <c r="T47">
        <v>18436.200000000004</v>
      </c>
      <c r="U47">
        <v>-4298.5999999999985</v>
      </c>
      <c r="W47">
        <v>32218.2</v>
      </c>
      <c r="X47">
        <v>6447.4</v>
      </c>
      <c r="Z47">
        <v>60157.8</v>
      </c>
      <c r="AA47">
        <v>1.3121989168486878</v>
      </c>
      <c r="AK47">
        <v>60157.8</v>
      </c>
      <c r="AL47">
        <v>1.3121989168486878</v>
      </c>
    </row>
    <row r="48" spans="2:38" x14ac:dyDescent="0.25">
      <c r="B48">
        <v>81293</v>
      </c>
      <c r="C48">
        <v>91220</v>
      </c>
      <c r="D48">
        <v>39816</v>
      </c>
      <c r="E48">
        <v>37512</v>
      </c>
      <c r="F48">
        <v>43123</v>
      </c>
      <c r="H48">
        <v>104275</v>
      </c>
      <c r="J48">
        <f t="shared" si="6"/>
        <v>58592.800000000003</v>
      </c>
      <c r="K48">
        <f t="shared" si="7"/>
        <v>1.7796555208148441</v>
      </c>
      <c r="L48">
        <f t="shared" si="8"/>
        <v>91220</v>
      </c>
      <c r="M48">
        <f t="shared" si="9"/>
        <v>37512</v>
      </c>
      <c r="N48">
        <f t="shared" si="10"/>
        <v>58592.800000000003</v>
      </c>
      <c r="O48">
        <f t="shared" si="11"/>
        <v>53708</v>
      </c>
      <c r="Q48">
        <v>42529</v>
      </c>
      <c r="R48">
        <v>-2652</v>
      </c>
      <c r="T48">
        <v>-102.79999999999563</v>
      </c>
      <c r="U48">
        <v>4336.4000000000015</v>
      </c>
      <c r="W48">
        <v>23094.400000000001</v>
      </c>
      <c r="X48">
        <v>4340.8</v>
      </c>
      <c r="AB48">
        <v>58592.800000000003</v>
      </c>
      <c r="AC48">
        <v>1.7796555208148441</v>
      </c>
      <c r="AK48">
        <v>58592.800000000003</v>
      </c>
      <c r="AL48">
        <v>1.7796555208148441</v>
      </c>
    </row>
    <row r="49" spans="2:38" x14ac:dyDescent="0.25">
      <c r="B49">
        <v>53893</v>
      </c>
      <c r="C49">
        <v>65412</v>
      </c>
      <c r="D49">
        <v>72161</v>
      </c>
      <c r="E49">
        <v>38327</v>
      </c>
      <c r="F49">
        <v>76288</v>
      </c>
      <c r="H49">
        <v>115497</v>
      </c>
      <c r="J49">
        <f t="shared" si="6"/>
        <v>61216.2</v>
      </c>
      <c r="K49">
        <f t="shared" si="7"/>
        <v>1.8867064600546914</v>
      </c>
      <c r="L49">
        <f t="shared" si="8"/>
        <v>76288</v>
      </c>
      <c r="M49">
        <f t="shared" si="9"/>
        <v>38327</v>
      </c>
      <c r="N49">
        <f t="shared" si="10"/>
        <v>61216.2</v>
      </c>
      <c r="O49">
        <f t="shared" si="11"/>
        <v>37961</v>
      </c>
      <c r="Q49">
        <v>7872</v>
      </c>
      <c r="R49">
        <v>-159</v>
      </c>
      <c r="T49">
        <v>7416</v>
      </c>
      <c r="U49">
        <v>-7243.1999999999971</v>
      </c>
      <c r="W49">
        <v>17144</v>
      </c>
      <c r="X49">
        <v>7378.4</v>
      </c>
      <c r="AD49">
        <v>61216.2</v>
      </c>
      <c r="AE49">
        <v>1.8867064600546914</v>
      </c>
      <c r="AK49">
        <v>61216.2</v>
      </c>
      <c r="AL49">
        <v>1.8867064600546914</v>
      </c>
    </row>
    <row r="50" spans="2:38" x14ac:dyDescent="0.25">
      <c r="B50">
        <v>34952</v>
      </c>
      <c r="C50">
        <v>58289</v>
      </c>
      <c r="D50">
        <v>55794</v>
      </c>
      <c r="E50">
        <v>35096</v>
      </c>
      <c r="F50">
        <v>37575</v>
      </c>
      <c r="H50">
        <v>75510</v>
      </c>
      <c r="J50">
        <f t="shared" si="6"/>
        <v>44341.2</v>
      </c>
      <c r="K50">
        <f t="shared" si="7"/>
        <v>1.7029309085004467</v>
      </c>
      <c r="L50">
        <f t="shared" si="8"/>
        <v>58289</v>
      </c>
      <c r="M50">
        <f t="shared" si="9"/>
        <v>34952</v>
      </c>
      <c r="N50">
        <f t="shared" si="10"/>
        <v>44341.2</v>
      </c>
      <c r="O50">
        <f t="shared" si="11"/>
        <v>23337</v>
      </c>
      <c r="Q50">
        <v>1587</v>
      </c>
      <c r="R50">
        <v>3</v>
      </c>
      <c r="T50">
        <v>-13321.200000000004</v>
      </c>
      <c r="U50">
        <v>-1366.6000000000058</v>
      </c>
      <c r="W50">
        <v>31388.800000000003</v>
      </c>
      <c r="X50">
        <v>2299.8000000000002</v>
      </c>
      <c r="Z50">
        <v>44341.2</v>
      </c>
      <c r="AA50">
        <v>1.7029309085004467</v>
      </c>
      <c r="AK50">
        <v>44341.2</v>
      </c>
      <c r="AL50">
        <v>1.7029309085004467</v>
      </c>
    </row>
    <row r="51" spans="2:38" x14ac:dyDescent="0.25">
      <c r="B51">
        <v>76905</v>
      </c>
      <c r="C51">
        <v>59885</v>
      </c>
      <c r="D51">
        <v>48572</v>
      </c>
      <c r="E51">
        <v>53318</v>
      </c>
      <c r="F51">
        <v>50077</v>
      </c>
      <c r="H51">
        <v>110405</v>
      </c>
      <c r="J51">
        <f t="shared" si="6"/>
        <v>57751.4</v>
      </c>
      <c r="K51">
        <f t="shared" si="7"/>
        <v>1.9117285468404228</v>
      </c>
      <c r="L51">
        <f t="shared" si="8"/>
        <v>76905</v>
      </c>
      <c r="M51">
        <f t="shared" si="9"/>
        <v>48572</v>
      </c>
      <c r="N51">
        <f t="shared" si="10"/>
        <v>57751.4</v>
      </c>
      <c r="O51">
        <f t="shared" si="11"/>
        <v>28333</v>
      </c>
      <c r="Q51">
        <v>68708</v>
      </c>
      <c r="R51">
        <v>-5077</v>
      </c>
      <c r="T51">
        <v>43114.400000000001</v>
      </c>
      <c r="U51">
        <v>-8338.2000000000044</v>
      </c>
      <c r="W51">
        <v>43114.400000000001</v>
      </c>
      <c r="X51">
        <v>8763.7999999999993</v>
      </c>
      <c r="AD51">
        <v>57751.4</v>
      </c>
      <c r="AE51">
        <v>1.9117285468404228</v>
      </c>
      <c r="AK51">
        <v>57751.4</v>
      </c>
      <c r="AL51">
        <v>1.9117285468404228</v>
      </c>
    </row>
    <row r="52" spans="2:38" x14ac:dyDescent="0.25">
      <c r="B52">
        <v>71253</v>
      </c>
      <c r="C52">
        <v>67183</v>
      </c>
      <c r="D52">
        <v>74541</v>
      </c>
      <c r="E52">
        <v>22391</v>
      </c>
      <c r="F52">
        <v>72444</v>
      </c>
      <c r="H52">
        <v>64193</v>
      </c>
      <c r="J52">
        <f t="shared" si="6"/>
        <v>61562.400000000001</v>
      </c>
      <c r="K52">
        <f t="shared" si="7"/>
        <v>1.0427306277857913</v>
      </c>
      <c r="L52">
        <f t="shared" si="8"/>
        <v>74541</v>
      </c>
      <c r="M52">
        <f t="shared" si="9"/>
        <v>22391</v>
      </c>
      <c r="N52">
        <f t="shared" si="10"/>
        <v>61562.400000000001</v>
      </c>
      <c r="O52">
        <f t="shared" si="11"/>
        <v>52150</v>
      </c>
      <c r="Q52">
        <v>6875</v>
      </c>
      <c r="R52">
        <v>-171</v>
      </c>
      <c r="T52">
        <v>21808.800000000003</v>
      </c>
      <c r="U52">
        <v>-2327.5999999999985</v>
      </c>
      <c r="W52">
        <v>47134.8</v>
      </c>
      <c r="X52">
        <v>2327.6</v>
      </c>
      <c r="Z52">
        <v>61562.400000000001</v>
      </c>
      <c r="AA52">
        <v>1.0427306277857913</v>
      </c>
      <c r="AI52">
        <v>61562.400000000001</v>
      </c>
      <c r="AJ52">
        <v>1.0427306277857913</v>
      </c>
    </row>
    <row r="53" spans="2:38" x14ac:dyDescent="0.25">
      <c r="B53">
        <v>46095</v>
      </c>
      <c r="C53">
        <v>30975</v>
      </c>
      <c r="D53">
        <v>77772</v>
      </c>
      <c r="E53">
        <v>75233</v>
      </c>
      <c r="F53">
        <v>24698</v>
      </c>
      <c r="H53">
        <v>78870</v>
      </c>
      <c r="J53">
        <f t="shared" si="6"/>
        <v>50954.6</v>
      </c>
      <c r="K53">
        <f t="shared" si="7"/>
        <v>1.5478484768794183</v>
      </c>
      <c r="L53">
        <f t="shared" si="8"/>
        <v>77772</v>
      </c>
      <c r="M53">
        <f t="shared" si="9"/>
        <v>24698</v>
      </c>
      <c r="N53">
        <f t="shared" si="10"/>
        <v>50954.6</v>
      </c>
      <c r="O53">
        <f t="shared" si="11"/>
        <v>53074</v>
      </c>
      <c r="Q53">
        <v>29055</v>
      </c>
      <c r="R53">
        <v>1398</v>
      </c>
      <c r="T53">
        <v>14694.199999999997</v>
      </c>
      <c r="U53">
        <v>-2906.8000000000029</v>
      </c>
      <c r="W53">
        <v>24905.8</v>
      </c>
      <c r="X53">
        <v>6403.5999999999995</v>
      </c>
      <c r="Z53">
        <v>50954.6</v>
      </c>
      <c r="AA53">
        <v>1.5478484768794183</v>
      </c>
      <c r="AK53">
        <v>50954.6</v>
      </c>
      <c r="AL53">
        <v>1.5478484768794183</v>
      </c>
    </row>
    <row r="54" spans="2:38" x14ac:dyDescent="0.25">
      <c r="B54">
        <v>24600</v>
      </c>
      <c r="C54">
        <v>35666</v>
      </c>
      <c r="D54">
        <v>29419</v>
      </c>
      <c r="E54">
        <v>23471</v>
      </c>
      <c r="F54">
        <v>25594</v>
      </c>
      <c r="H54">
        <v>45035</v>
      </c>
      <c r="J54">
        <f t="shared" si="6"/>
        <v>27750</v>
      </c>
      <c r="K54">
        <f t="shared" si="7"/>
        <v>1.622882882882883</v>
      </c>
      <c r="L54">
        <f t="shared" si="8"/>
        <v>35666</v>
      </c>
      <c r="M54">
        <f t="shared" si="9"/>
        <v>23471</v>
      </c>
      <c r="N54">
        <f t="shared" si="10"/>
        <v>27750</v>
      </c>
      <c r="O54">
        <f t="shared" si="11"/>
        <v>12195</v>
      </c>
      <c r="Q54">
        <v>-63451</v>
      </c>
      <c r="R54">
        <v>0</v>
      </c>
      <c r="T54">
        <v>-62458.2</v>
      </c>
      <c r="U54">
        <v>-3608</v>
      </c>
      <c r="W54">
        <v>62458.200000000004</v>
      </c>
      <c r="X54">
        <v>5665.6</v>
      </c>
      <c r="AB54">
        <v>27750</v>
      </c>
      <c r="AC54">
        <v>1.622882882882883</v>
      </c>
      <c r="AK54">
        <v>27750</v>
      </c>
      <c r="AL54">
        <v>1.622882882882883</v>
      </c>
    </row>
    <row r="55" spans="2:38" x14ac:dyDescent="0.25">
      <c r="B55">
        <v>19473</v>
      </c>
      <c r="C55">
        <v>95224</v>
      </c>
      <c r="D55">
        <v>23641</v>
      </c>
      <c r="E55">
        <v>1288</v>
      </c>
      <c r="F55">
        <v>98966</v>
      </c>
      <c r="H55">
        <v>87461</v>
      </c>
      <c r="J55">
        <f t="shared" si="6"/>
        <v>47718.400000000001</v>
      </c>
      <c r="K55">
        <f t="shared" si="7"/>
        <v>1.8328569273068669</v>
      </c>
      <c r="L55">
        <f t="shared" si="8"/>
        <v>98966</v>
      </c>
      <c r="M55">
        <f t="shared" si="9"/>
        <v>1288</v>
      </c>
      <c r="N55">
        <f t="shared" si="10"/>
        <v>47718.400000000001</v>
      </c>
      <c r="O55">
        <f t="shared" si="11"/>
        <v>97678</v>
      </c>
      <c r="Q55">
        <v>19319</v>
      </c>
      <c r="R55">
        <v>-4587</v>
      </c>
      <c r="T55">
        <v>-2244.1999999999971</v>
      </c>
      <c r="U55">
        <v>-7243.1999999999971</v>
      </c>
      <c r="W55">
        <v>71517</v>
      </c>
      <c r="X55">
        <v>8934.8000000000011</v>
      </c>
      <c r="Z55">
        <v>47718.400000000001</v>
      </c>
      <c r="AA55">
        <v>1.8328569273068669</v>
      </c>
      <c r="AK55">
        <v>47718.400000000001</v>
      </c>
      <c r="AL55">
        <v>1.8328569273068669</v>
      </c>
    </row>
    <row r="56" spans="2:38" x14ac:dyDescent="0.25">
      <c r="B56">
        <v>39757</v>
      </c>
      <c r="C56">
        <v>43548</v>
      </c>
      <c r="D56">
        <v>50983</v>
      </c>
      <c r="E56">
        <v>57008</v>
      </c>
      <c r="F56">
        <v>102334</v>
      </c>
      <c r="H56">
        <v>62899</v>
      </c>
      <c r="J56">
        <f t="shared" si="6"/>
        <v>58726</v>
      </c>
      <c r="K56">
        <f t="shared" si="7"/>
        <v>1.0710588155161258</v>
      </c>
      <c r="L56">
        <f t="shared" si="8"/>
        <v>102334</v>
      </c>
      <c r="M56">
        <f t="shared" si="9"/>
        <v>39757</v>
      </c>
      <c r="N56">
        <f t="shared" si="10"/>
        <v>58726</v>
      </c>
      <c r="O56">
        <f t="shared" si="11"/>
        <v>62577</v>
      </c>
      <c r="Q56">
        <v>1030</v>
      </c>
      <c r="R56">
        <v>-7854</v>
      </c>
      <c r="T56">
        <v>3253</v>
      </c>
      <c r="U56">
        <v>-1412.1999999999971</v>
      </c>
      <c r="W56">
        <v>48983</v>
      </c>
      <c r="X56">
        <v>2417.8000000000002</v>
      </c>
      <c r="Z56">
        <v>58726</v>
      </c>
      <c r="AA56">
        <v>1.0710588155161258</v>
      </c>
      <c r="AI56">
        <v>58726</v>
      </c>
      <c r="AJ56">
        <v>1.0710588155161258</v>
      </c>
    </row>
    <row r="57" spans="2:38" x14ac:dyDescent="0.25">
      <c r="B57">
        <v>41724</v>
      </c>
      <c r="C57">
        <v>55047</v>
      </c>
      <c r="D57">
        <v>37953</v>
      </c>
      <c r="E57">
        <v>83036</v>
      </c>
      <c r="F57">
        <v>53011</v>
      </c>
      <c r="H57">
        <v>103403</v>
      </c>
      <c r="J57">
        <f t="shared" si="6"/>
        <v>54154.2</v>
      </c>
      <c r="K57">
        <f t="shared" si="7"/>
        <v>1.9094179214169908</v>
      </c>
      <c r="L57">
        <f t="shared" si="8"/>
        <v>83036</v>
      </c>
      <c r="M57">
        <f t="shared" si="9"/>
        <v>37953</v>
      </c>
      <c r="N57">
        <f t="shared" si="10"/>
        <v>54154.2</v>
      </c>
      <c r="O57">
        <f t="shared" si="11"/>
        <v>45083</v>
      </c>
      <c r="Q57">
        <v>11645</v>
      </c>
      <c r="R57">
        <v>14228</v>
      </c>
      <c r="T57">
        <v>-10396.200000000004</v>
      </c>
      <c r="U57">
        <v>-846.80000000000291</v>
      </c>
      <c r="W57">
        <v>46883.4</v>
      </c>
      <c r="X57">
        <v>949.59999999999991</v>
      </c>
      <c r="AB57">
        <v>54154.2</v>
      </c>
      <c r="AC57">
        <v>1.9094179214169908</v>
      </c>
      <c r="AK57">
        <v>54154.2</v>
      </c>
      <c r="AL57">
        <v>1.9094179214169908</v>
      </c>
    </row>
    <row r="58" spans="2:38" x14ac:dyDescent="0.25">
      <c r="B58">
        <v>62485</v>
      </c>
      <c r="C58">
        <v>28329</v>
      </c>
      <c r="D58">
        <v>58002</v>
      </c>
      <c r="E58">
        <v>43310</v>
      </c>
      <c r="F58">
        <v>107617</v>
      </c>
      <c r="H58">
        <v>76564</v>
      </c>
      <c r="J58">
        <f t="shared" si="6"/>
        <v>59948.6</v>
      </c>
      <c r="K58">
        <f t="shared" si="7"/>
        <v>1.2771607677243506</v>
      </c>
      <c r="L58">
        <f t="shared" si="8"/>
        <v>107617</v>
      </c>
      <c r="M58">
        <f t="shared" si="9"/>
        <v>28329</v>
      </c>
      <c r="N58">
        <f t="shared" si="10"/>
        <v>59948.6</v>
      </c>
      <c r="O58">
        <f t="shared" si="11"/>
        <v>79288</v>
      </c>
      <c r="Q58">
        <v>6454</v>
      </c>
      <c r="R58">
        <v>-10171</v>
      </c>
      <c r="T58">
        <v>19727.599999999999</v>
      </c>
      <c r="U58">
        <v>-4373.5999999999985</v>
      </c>
      <c r="W58">
        <v>39785.199999999997</v>
      </c>
      <c r="X58">
        <v>4666</v>
      </c>
      <c r="AD58">
        <v>59948.6</v>
      </c>
      <c r="AE58">
        <v>1.2771607677243506</v>
      </c>
      <c r="AK58">
        <v>59948.6</v>
      </c>
      <c r="AL58">
        <v>1.2771607677243506</v>
      </c>
    </row>
    <row r="59" spans="2:38" x14ac:dyDescent="0.25">
      <c r="B59">
        <v>26855</v>
      </c>
      <c r="C59">
        <v>98470</v>
      </c>
      <c r="D59">
        <v>69626</v>
      </c>
      <c r="E59">
        <v>76436</v>
      </c>
      <c r="F59">
        <v>28644</v>
      </c>
      <c r="H59">
        <v>107481</v>
      </c>
      <c r="J59">
        <f t="shared" si="6"/>
        <v>60006.2</v>
      </c>
      <c r="K59">
        <f t="shared" si="7"/>
        <v>1.7911649129589944</v>
      </c>
      <c r="L59">
        <f t="shared" si="8"/>
        <v>98470</v>
      </c>
      <c r="M59">
        <f t="shared" si="9"/>
        <v>26855</v>
      </c>
      <c r="N59">
        <f t="shared" si="10"/>
        <v>60006.2</v>
      </c>
      <c r="O59">
        <f t="shared" si="11"/>
        <v>71615</v>
      </c>
      <c r="Q59">
        <v>8097</v>
      </c>
      <c r="R59">
        <v>-1173</v>
      </c>
      <c r="T59">
        <v>-18812.199999999997</v>
      </c>
      <c r="U59">
        <v>54.19999999999709</v>
      </c>
      <c r="W59">
        <v>30869.4</v>
      </c>
      <c r="X59">
        <v>213.4</v>
      </c>
      <c r="AB59">
        <v>60006.2</v>
      </c>
      <c r="AC59">
        <v>1.7911649129589944</v>
      </c>
      <c r="AK59">
        <v>60006.2</v>
      </c>
      <c r="AL59">
        <v>1.7911649129589944</v>
      </c>
    </row>
    <row r="60" spans="2:38" x14ac:dyDescent="0.25">
      <c r="B60">
        <v>44131</v>
      </c>
      <c r="C60">
        <v>105265</v>
      </c>
      <c r="D60">
        <v>83567</v>
      </c>
      <c r="E60">
        <v>64299</v>
      </c>
      <c r="F60">
        <v>49006</v>
      </c>
      <c r="H60">
        <v>115007</v>
      </c>
      <c r="J60">
        <f t="shared" si="6"/>
        <v>69253.600000000006</v>
      </c>
      <c r="K60">
        <f t="shared" si="7"/>
        <v>1.6606645719500501</v>
      </c>
      <c r="L60">
        <f t="shared" si="8"/>
        <v>105265</v>
      </c>
      <c r="M60">
        <f t="shared" si="9"/>
        <v>44131</v>
      </c>
      <c r="N60">
        <f t="shared" si="10"/>
        <v>69253.600000000006</v>
      </c>
      <c r="O60">
        <f t="shared" si="11"/>
        <v>61134</v>
      </c>
      <c r="Q60">
        <v>52154</v>
      </c>
      <c r="R60">
        <v>-339</v>
      </c>
      <c r="T60">
        <v>13731.400000000009</v>
      </c>
      <c r="U60">
        <v>1716.6000000000058</v>
      </c>
      <c r="W60">
        <v>37417.800000000003</v>
      </c>
      <c r="X60">
        <v>1717</v>
      </c>
      <c r="Z60">
        <v>69253.600000000006</v>
      </c>
      <c r="AA60">
        <v>1.6606645719500501</v>
      </c>
      <c r="AK60">
        <v>69253.600000000006</v>
      </c>
      <c r="AL60">
        <v>1.6606645719500501</v>
      </c>
    </row>
    <row r="61" spans="2:38" x14ac:dyDescent="0.25">
      <c r="B61">
        <v>93860</v>
      </c>
      <c r="C61">
        <v>66091</v>
      </c>
      <c r="D61">
        <v>44889</v>
      </c>
      <c r="E61">
        <v>36015</v>
      </c>
      <c r="F61">
        <v>92002</v>
      </c>
      <c r="H61">
        <v>66922</v>
      </c>
      <c r="J61">
        <f t="shared" si="6"/>
        <v>66571.399999999994</v>
      </c>
      <c r="K61">
        <f t="shared" si="7"/>
        <v>1.0052665258654618</v>
      </c>
      <c r="L61">
        <f t="shared" si="8"/>
        <v>93860</v>
      </c>
      <c r="M61">
        <f t="shared" si="9"/>
        <v>36015</v>
      </c>
      <c r="N61">
        <f t="shared" si="10"/>
        <v>66571.399999999994</v>
      </c>
      <c r="O61">
        <f t="shared" si="11"/>
        <v>57845</v>
      </c>
      <c r="Q61">
        <v>-37751</v>
      </c>
      <c r="R61">
        <v>-1439</v>
      </c>
      <c r="T61">
        <v>17912.599999999991</v>
      </c>
      <c r="U61">
        <v>-35</v>
      </c>
      <c r="W61">
        <v>41784.199999999997</v>
      </c>
      <c r="X61">
        <v>35</v>
      </c>
      <c r="AD61">
        <v>66571.399999999994</v>
      </c>
      <c r="AE61">
        <v>1.0052665258654618</v>
      </c>
      <c r="AI61">
        <v>66571.399999999994</v>
      </c>
      <c r="AJ61">
        <v>1.0052665258654618</v>
      </c>
    </row>
    <row r="62" spans="2:38" x14ac:dyDescent="0.25">
      <c r="B62">
        <v>34874</v>
      </c>
      <c r="C62">
        <v>47376</v>
      </c>
      <c r="D62">
        <v>73875</v>
      </c>
      <c r="E62">
        <v>31545</v>
      </c>
      <c r="F62">
        <v>71074</v>
      </c>
      <c r="H62">
        <v>114317</v>
      </c>
      <c r="J62">
        <f t="shared" si="6"/>
        <v>51748.800000000003</v>
      </c>
      <c r="K62">
        <f t="shared" si="7"/>
        <v>2.2090753795257085</v>
      </c>
      <c r="L62">
        <f t="shared" si="8"/>
        <v>73875</v>
      </c>
      <c r="M62">
        <f t="shared" si="9"/>
        <v>31545</v>
      </c>
      <c r="N62">
        <f t="shared" si="10"/>
        <v>51748.800000000003</v>
      </c>
      <c r="O62">
        <f t="shared" si="11"/>
        <v>42330</v>
      </c>
      <c r="Q62">
        <v>19853</v>
      </c>
      <c r="R62">
        <v>-6580</v>
      </c>
      <c r="T62">
        <v>-30144.599999999991</v>
      </c>
      <c r="U62">
        <v>308</v>
      </c>
      <c r="W62">
        <v>30144.600000000002</v>
      </c>
      <c r="X62">
        <v>2286.8000000000002</v>
      </c>
      <c r="AB62">
        <v>51748.800000000003</v>
      </c>
      <c r="AC62">
        <v>2.2090753795257085</v>
      </c>
      <c r="AK62">
        <v>51748.800000000003</v>
      </c>
      <c r="AL62">
        <v>2.2090753795257085</v>
      </c>
    </row>
    <row r="63" spans="2:38" x14ac:dyDescent="0.25">
      <c r="B63">
        <v>61147</v>
      </c>
      <c r="C63">
        <v>85397</v>
      </c>
      <c r="D63">
        <v>24475</v>
      </c>
      <c r="E63">
        <v>83295</v>
      </c>
      <c r="F63">
        <v>50021</v>
      </c>
      <c r="H63">
        <v>131777</v>
      </c>
      <c r="J63">
        <f t="shared" si="6"/>
        <v>60867</v>
      </c>
      <c r="K63">
        <f t="shared" si="7"/>
        <v>2.1649990963904906</v>
      </c>
      <c r="L63">
        <f t="shared" si="8"/>
        <v>85397</v>
      </c>
      <c r="M63">
        <f t="shared" si="9"/>
        <v>24475</v>
      </c>
      <c r="N63">
        <f t="shared" si="10"/>
        <v>60867</v>
      </c>
      <c r="O63">
        <f t="shared" si="11"/>
        <v>60922</v>
      </c>
      <c r="Q63">
        <v>47645</v>
      </c>
      <c r="R63">
        <v>8483</v>
      </c>
      <c r="T63">
        <v>1605.5999999999985</v>
      </c>
      <c r="U63">
        <v>-1726</v>
      </c>
      <c r="W63">
        <v>30368</v>
      </c>
      <c r="X63">
        <v>3979.2000000000003</v>
      </c>
      <c r="AB63">
        <v>60867</v>
      </c>
      <c r="AC63">
        <v>2.1649990963904906</v>
      </c>
      <c r="AK63">
        <v>60867</v>
      </c>
      <c r="AL63">
        <v>2.1649990963904906</v>
      </c>
    </row>
    <row r="64" spans="2:38" x14ac:dyDescent="0.25">
      <c r="B64">
        <v>35556</v>
      </c>
      <c r="C64">
        <v>46469</v>
      </c>
      <c r="D64">
        <v>39679</v>
      </c>
      <c r="E64">
        <v>29878</v>
      </c>
      <c r="F64">
        <v>49982</v>
      </c>
      <c r="H64">
        <v>93173</v>
      </c>
      <c r="J64">
        <f t="shared" si="6"/>
        <v>40312.800000000003</v>
      </c>
      <c r="K64">
        <f t="shared" si="7"/>
        <v>2.3112510170466947</v>
      </c>
      <c r="L64">
        <f t="shared" si="8"/>
        <v>49982</v>
      </c>
      <c r="M64">
        <f t="shared" si="9"/>
        <v>29878</v>
      </c>
      <c r="N64">
        <f t="shared" si="10"/>
        <v>40312.800000000003</v>
      </c>
      <c r="O64">
        <f t="shared" si="11"/>
        <v>20104</v>
      </c>
      <c r="Q64">
        <v>-33394</v>
      </c>
      <c r="R64">
        <v>6442</v>
      </c>
      <c r="T64">
        <v>-43770</v>
      </c>
      <c r="U64">
        <v>-1706.3999999999942</v>
      </c>
      <c r="W64">
        <v>56481.2</v>
      </c>
      <c r="X64">
        <v>2021.2000000000003</v>
      </c>
      <c r="AB64">
        <v>40312.800000000003</v>
      </c>
      <c r="AC64">
        <v>2.3112510170466947</v>
      </c>
      <c r="AK64">
        <v>40312.800000000003</v>
      </c>
      <c r="AL64">
        <v>2.3112510170466947</v>
      </c>
    </row>
    <row r="65" spans="2:38" x14ac:dyDescent="0.25">
      <c r="B65">
        <v>98305</v>
      </c>
      <c r="C65">
        <v>48654</v>
      </c>
      <c r="D65">
        <v>74860</v>
      </c>
      <c r="E65">
        <v>22584</v>
      </c>
      <c r="F65">
        <v>70937</v>
      </c>
      <c r="H65">
        <v>101487</v>
      </c>
      <c r="J65">
        <f t="shared" si="6"/>
        <v>63068</v>
      </c>
      <c r="K65">
        <f t="shared" si="7"/>
        <v>1.6091678822857867</v>
      </c>
      <c r="L65">
        <f t="shared" si="8"/>
        <v>98305</v>
      </c>
      <c r="M65">
        <f t="shared" si="9"/>
        <v>22584</v>
      </c>
      <c r="N65">
        <f t="shared" si="10"/>
        <v>63068</v>
      </c>
      <c r="O65">
        <f t="shared" si="11"/>
        <v>75721</v>
      </c>
      <c r="Q65">
        <v>-5031</v>
      </c>
      <c r="R65">
        <v>-5915</v>
      </c>
      <c r="T65">
        <v>-22835.199999999997</v>
      </c>
      <c r="U65">
        <v>-6009.6000000000058</v>
      </c>
      <c r="W65">
        <v>39856</v>
      </c>
      <c r="X65">
        <v>7860.4</v>
      </c>
      <c r="AB65">
        <v>63068</v>
      </c>
      <c r="AC65">
        <v>1.6091678822857867</v>
      </c>
      <c r="AK65">
        <v>63068</v>
      </c>
      <c r="AL65">
        <v>1.6091678822857867</v>
      </c>
    </row>
    <row r="66" spans="2:38" x14ac:dyDescent="0.25">
      <c r="B66">
        <v>63077</v>
      </c>
      <c r="C66">
        <v>62436</v>
      </c>
      <c r="D66">
        <v>36248</v>
      </c>
      <c r="E66">
        <v>39013</v>
      </c>
      <c r="F66">
        <v>23486</v>
      </c>
      <c r="H66">
        <v>46145</v>
      </c>
      <c r="J66">
        <f t="shared" ref="J66:J101" si="12">AVERAGE(B66:F66)</f>
        <v>44852</v>
      </c>
      <c r="K66">
        <f t="shared" ref="K66:K97" si="13">H66/J66</f>
        <v>1.0288281459020781</v>
      </c>
      <c r="L66">
        <f t="shared" ref="L66:L101" si="14">MAX(B66:F66)</f>
        <v>63077</v>
      </c>
      <c r="M66">
        <f t="shared" ref="M66:M101" si="15">MIN(B66:F66)</f>
        <v>23486</v>
      </c>
      <c r="N66">
        <f t="shared" ref="N66:N101" si="16">AVERAGE(B66:F66)</f>
        <v>44852</v>
      </c>
      <c r="O66">
        <f t="shared" ref="O66:O101" si="17">L66-M66</f>
        <v>39591</v>
      </c>
      <c r="Q66">
        <v>-39586</v>
      </c>
      <c r="R66">
        <v>-75</v>
      </c>
      <c r="T66">
        <v>2564.5999999999985</v>
      </c>
      <c r="U66">
        <v>-529.59999999999854</v>
      </c>
      <c r="W66">
        <v>19550.2</v>
      </c>
      <c r="X66">
        <v>1184.8000000000002</v>
      </c>
      <c r="AD66">
        <v>44852</v>
      </c>
      <c r="AE66">
        <v>1.0288281459020781</v>
      </c>
      <c r="AI66">
        <v>44852</v>
      </c>
      <c r="AJ66">
        <v>1.0288281459020781</v>
      </c>
    </row>
    <row r="67" spans="2:38" x14ac:dyDescent="0.25">
      <c r="B67">
        <v>70762</v>
      </c>
      <c r="C67">
        <v>84533</v>
      </c>
      <c r="D67">
        <v>94903</v>
      </c>
      <c r="E67">
        <v>51867</v>
      </c>
      <c r="F67">
        <v>98425</v>
      </c>
      <c r="H67">
        <v>114871</v>
      </c>
      <c r="J67">
        <f t="shared" si="12"/>
        <v>80098</v>
      </c>
      <c r="K67">
        <f t="shared" si="13"/>
        <v>1.4341306899048665</v>
      </c>
      <c r="L67">
        <f t="shared" si="14"/>
        <v>98425</v>
      </c>
      <c r="M67">
        <f t="shared" si="15"/>
        <v>51867</v>
      </c>
      <c r="N67">
        <f t="shared" si="16"/>
        <v>80098</v>
      </c>
      <c r="O67">
        <f t="shared" si="17"/>
        <v>46558</v>
      </c>
      <c r="Q67">
        <v>17209</v>
      </c>
      <c r="R67">
        <v>-626</v>
      </c>
      <c r="T67">
        <v>28438</v>
      </c>
      <c r="U67">
        <v>8036</v>
      </c>
      <c r="W67">
        <v>28624.800000000003</v>
      </c>
      <c r="X67">
        <v>8212</v>
      </c>
      <c r="AD67">
        <v>80098</v>
      </c>
      <c r="AE67">
        <v>1.4341306899048665</v>
      </c>
      <c r="AK67">
        <v>80098</v>
      </c>
      <c r="AL67">
        <v>1.4341306899048665</v>
      </c>
    </row>
    <row r="68" spans="2:38" x14ac:dyDescent="0.25">
      <c r="B68">
        <v>39555</v>
      </c>
      <c r="C68">
        <v>17787</v>
      </c>
      <c r="D68">
        <v>63370</v>
      </c>
      <c r="E68">
        <v>33941</v>
      </c>
      <c r="F68">
        <v>94134</v>
      </c>
      <c r="H68">
        <v>110556</v>
      </c>
      <c r="J68">
        <f t="shared" si="12"/>
        <v>49757.4</v>
      </c>
      <c r="K68">
        <f t="shared" si="13"/>
        <v>2.2219006620120827</v>
      </c>
      <c r="L68">
        <f t="shared" si="14"/>
        <v>94134</v>
      </c>
      <c r="M68">
        <f t="shared" si="15"/>
        <v>17787</v>
      </c>
      <c r="N68">
        <f t="shared" si="16"/>
        <v>49757.4</v>
      </c>
      <c r="O68">
        <f t="shared" si="17"/>
        <v>76347</v>
      </c>
      <c r="Q68">
        <v>48810</v>
      </c>
      <c r="R68">
        <v>5354</v>
      </c>
      <c r="T68">
        <v>-1509</v>
      </c>
      <c r="U68">
        <v>-2747.4000000000015</v>
      </c>
      <c r="W68">
        <v>37362.600000000006</v>
      </c>
      <c r="X68">
        <v>6887.7999999999993</v>
      </c>
      <c r="Z68">
        <v>49757.4</v>
      </c>
      <c r="AA68">
        <v>2.2219006620120827</v>
      </c>
      <c r="AK68">
        <v>49757.4</v>
      </c>
      <c r="AL68">
        <v>2.2219006620120827</v>
      </c>
    </row>
    <row r="69" spans="2:38" x14ac:dyDescent="0.25">
      <c r="B69">
        <v>65035</v>
      </c>
      <c r="C69">
        <v>91316</v>
      </c>
      <c r="D69">
        <v>84165</v>
      </c>
      <c r="E69">
        <v>84274</v>
      </c>
      <c r="F69">
        <v>80970</v>
      </c>
      <c r="H69">
        <v>103180</v>
      </c>
      <c r="J69">
        <f t="shared" si="12"/>
        <v>81152</v>
      </c>
      <c r="K69">
        <f t="shared" si="13"/>
        <v>1.2714412460567823</v>
      </c>
      <c r="L69">
        <f t="shared" si="14"/>
        <v>91316</v>
      </c>
      <c r="M69">
        <f t="shared" si="15"/>
        <v>65035</v>
      </c>
      <c r="N69">
        <f t="shared" si="16"/>
        <v>81152</v>
      </c>
      <c r="O69">
        <f t="shared" si="17"/>
        <v>26281</v>
      </c>
      <c r="Q69">
        <v>-5306</v>
      </c>
      <c r="R69">
        <v>884</v>
      </c>
      <c r="T69">
        <v>18618.800000000003</v>
      </c>
      <c r="U69">
        <v>3665.8000000000029</v>
      </c>
      <c r="W69">
        <v>22197.200000000001</v>
      </c>
      <c r="X69">
        <v>5383.8000000000011</v>
      </c>
      <c r="AF69">
        <v>81152</v>
      </c>
      <c r="AG69">
        <v>1.2714412460567823</v>
      </c>
      <c r="AI69">
        <v>81152</v>
      </c>
      <c r="AJ69">
        <v>1.2714412460567823</v>
      </c>
    </row>
    <row r="70" spans="2:38" x14ac:dyDescent="0.25">
      <c r="B70">
        <v>39039</v>
      </c>
      <c r="C70">
        <v>13738</v>
      </c>
      <c r="D70">
        <v>53610</v>
      </c>
      <c r="E70">
        <v>87617</v>
      </c>
      <c r="F70">
        <v>42783</v>
      </c>
      <c r="H70">
        <v>60628</v>
      </c>
      <c r="J70">
        <f t="shared" si="12"/>
        <v>47357.4</v>
      </c>
      <c r="K70">
        <f t="shared" si="13"/>
        <v>1.2802223095017884</v>
      </c>
      <c r="L70">
        <f t="shared" si="14"/>
        <v>87617</v>
      </c>
      <c r="M70">
        <f t="shared" si="15"/>
        <v>13738</v>
      </c>
      <c r="N70">
        <f t="shared" si="16"/>
        <v>47357.4</v>
      </c>
      <c r="O70">
        <f t="shared" si="17"/>
        <v>73879</v>
      </c>
      <c r="Q70">
        <v>41071</v>
      </c>
      <c r="R70">
        <v>-79</v>
      </c>
      <c r="T70">
        <v>29128.800000000003</v>
      </c>
      <c r="U70">
        <v>-1288</v>
      </c>
      <c r="W70">
        <v>46413.2</v>
      </c>
      <c r="X70">
        <v>6012.4000000000005</v>
      </c>
      <c r="Z70">
        <v>47357.4</v>
      </c>
      <c r="AA70">
        <v>1.2802223095017884</v>
      </c>
      <c r="AK70">
        <v>47357.4</v>
      </c>
      <c r="AL70">
        <v>1.2802223095017884</v>
      </c>
    </row>
    <row r="71" spans="2:38" x14ac:dyDescent="0.25">
      <c r="B71">
        <v>60814</v>
      </c>
      <c r="C71">
        <v>64725</v>
      </c>
      <c r="D71">
        <v>30534</v>
      </c>
      <c r="E71">
        <v>54646</v>
      </c>
      <c r="F71">
        <v>84602</v>
      </c>
      <c r="H71">
        <v>77461</v>
      </c>
      <c r="J71">
        <f t="shared" si="12"/>
        <v>59064.2</v>
      </c>
      <c r="K71">
        <f t="shared" si="13"/>
        <v>1.3114712465418985</v>
      </c>
      <c r="L71">
        <f t="shared" si="14"/>
        <v>84602</v>
      </c>
      <c r="M71">
        <f t="shared" si="15"/>
        <v>30534</v>
      </c>
      <c r="N71">
        <f t="shared" si="16"/>
        <v>59064.2</v>
      </c>
      <c r="O71">
        <f t="shared" si="17"/>
        <v>54068</v>
      </c>
      <c r="Q71">
        <v>-17126</v>
      </c>
      <c r="R71">
        <v>4414</v>
      </c>
      <c r="T71">
        <v>17711.599999999999</v>
      </c>
      <c r="U71">
        <v>-46.600000000005821</v>
      </c>
      <c r="W71">
        <v>17711.599999999999</v>
      </c>
      <c r="X71">
        <v>3207.7999999999997</v>
      </c>
      <c r="AD71">
        <v>59064.2</v>
      </c>
      <c r="AE71">
        <v>1.3114712465418985</v>
      </c>
      <c r="AK71">
        <v>59064.2</v>
      </c>
      <c r="AL71">
        <v>1.3114712465418985</v>
      </c>
    </row>
    <row r="72" spans="2:38" x14ac:dyDescent="0.25">
      <c r="B72">
        <v>29374</v>
      </c>
      <c r="C72">
        <v>37770</v>
      </c>
      <c r="D72">
        <v>53867</v>
      </c>
      <c r="E72">
        <v>80793</v>
      </c>
      <c r="F72">
        <v>45937</v>
      </c>
      <c r="H72">
        <v>57452</v>
      </c>
      <c r="J72">
        <f t="shared" si="12"/>
        <v>49548.2</v>
      </c>
      <c r="K72">
        <f t="shared" si="13"/>
        <v>1.1595173992193462</v>
      </c>
      <c r="L72">
        <f t="shared" si="14"/>
        <v>80793</v>
      </c>
      <c r="M72">
        <f t="shared" si="15"/>
        <v>29374</v>
      </c>
      <c r="N72">
        <f t="shared" si="16"/>
        <v>49548.2</v>
      </c>
      <c r="O72">
        <f t="shared" si="17"/>
        <v>51419</v>
      </c>
      <c r="Q72">
        <v>3332</v>
      </c>
      <c r="R72">
        <v>196</v>
      </c>
      <c r="T72">
        <v>1430.5999999999985</v>
      </c>
      <c r="U72">
        <v>5315</v>
      </c>
      <c r="W72">
        <v>21123.4</v>
      </c>
      <c r="X72">
        <v>5315</v>
      </c>
      <c r="Z72">
        <v>49548.2</v>
      </c>
      <c r="AA72">
        <v>1.1595173992193462</v>
      </c>
      <c r="AI72">
        <v>49548.2</v>
      </c>
      <c r="AJ72">
        <v>1.1595173992193462</v>
      </c>
    </row>
    <row r="73" spans="2:38" x14ac:dyDescent="0.25">
      <c r="B73">
        <v>50991</v>
      </c>
      <c r="C73">
        <v>85526</v>
      </c>
      <c r="D73">
        <v>62391</v>
      </c>
      <c r="E73">
        <v>86804</v>
      </c>
      <c r="F73">
        <v>72602</v>
      </c>
      <c r="H73">
        <v>80491</v>
      </c>
      <c r="J73">
        <f t="shared" si="12"/>
        <v>71662.8</v>
      </c>
      <c r="K73">
        <f t="shared" si="13"/>
        <v>1.1231908326216671</v>
      </c>
      <c r="L73">
        <f t="shared" si="14"/>
        <v>86804</v>
      </c>
      <c r="M73">
        <f t="shared" si="15"/>
        <v>50991</v>
      </c>
      <c r="N73">
        <f t="shared" si="16"/>
        <v>71662.8</v>
      </c>
      <c r="O73">
        <f t="shared" si="17"/>
        <v>35813</v>
      </c>
      <c r="Q73">
        <v>5707</v>
      </c>
      <c r="R73">
        <v>1149</v>
      </c>
      <c r="T73">
        <v>23004</v>
      </c>
      <c r="U73">
        <v>769.40000000000873</v>
      </c>
      <c r="W73">
        <v>51069.599999999999</v>
      </c>
      <c r="X73">
        <v>2298.2000000000003</v>
      </c>
      <c r="Z73">
        <v>71662.8</v>
      </c>
      <c r="AA73">
        <v>1.1231908326216671</v>
      </c>
      <c r="AI73">
        <v>71662.8</v>
      </c>
      <c r="AJ73">
        <v>1.1231908326216671</v>
      </c>
    </row>
    <row r="74" spans="2:38" x14ac:dyDescent="0.25">
      <c r="B74">
        <v>26218</v>
      </c>
      <c r="C74">
        <v>65214</v>
      </c>
      <c r="D74">
        <v>15459</v>
      </c>
      <c r="E74">
        <v>99520</v>
      </c>
      <c r="F74">
        <v>40033</v>
      </c>
      <c r="H74">
        <v>63306</v>
      </c>
      <c r="J74">
        <f t="shared" si="12"/>
        <v>49288.800000000003</v>
      </c>
      <c r="K74">
        <f t="shared" si="13"/>
        <v>1.2843891512879193</v>
      </c>
      <c r="L74">
        <f t="shared" si="14"/>
        <v>99520</v>
      </c>
      <c r="M74">
        <f t="shared" si="15"/>
        <v>15459</v>
      </c>
      <c r="N74">
        <f t="shared" si="16"/>
        <v>49288.800000000003</v>
      </c>
      <c r="O74">
        <f t="shared" si="17"/>
        <v>84061</v>
      </c>
      <c r="Q74">
        <v>-72855</v>
      </c>
      <c r="R74">
        <v>-22696</v>
      </c>
      <c r="T74">
        <v>-35655</v>
      </c>
      <c r="U74">
        <v>2979</v>
      </c>
      <c r="W74">
        <v>46887.399999999994</v>
      </c>
      <c r="X74">
        <v>7233</v>
      </c>
      <c r="AF74">
        <v>49288.800000000003</v>
      </c>
      <c r="AG74">
        <v>1.2843891512879193</v>
      </c>
      <c r="AK74">
        <v>49288.800000000003</v>
      </c>
      <c r="AL74">
        <v>1.2843891512879193</v>
      </c>
    </row>
    <row r="75" spans="2:38" x14ac:dyDescent="0.25">
      <c r="B75">
        <v>58127</v>
      </c>
      <c r="C75">
        <v>46336</v>
      </c>
      <c r="D75">
        <v>45365</v>
      </c>
      <c r="E75">
        <v>18047</v>
      </c>
      <c r="F75">
        <v>77450</v>
      </c>
      <c r="H75">
        <v>89701</v>
      </c>
      <c r="J75">
        <f t="shared" si="12"/>
        <v>49065</v>
      </c>
      <c r="K75">
        <f t="shared" si="13"/>
        <v>1.828207479873637</v>
      </c>
      <c r="L75">
        <f t="shared" si="14"/>
        <v>77450</v>
      </c>
      <c r="M75">
        <f t="shared" si="15"/>
        <v>18047</v>
      </c>
      <c r="N75">
        <f t="shared" si="16"/>
        <v>49065</v>
      </c>
      <c r="O75">
        <f t="shared" si="17"/>
        <v>59403</v>
      </c>
      <c r="Q75">
        <v>-28379</v>
      </c>
      <c r="R75">
        <v>-2269</v>
      </c>
      <c r="T75">
        <v>-24636.600000000006</v>
      </c>
      <c r="U75">
        <v>-5444.8000000000029</v>
      </c>
      <c r="W75">
        <v>29887.400000000005</v>
      </c>
      <c r="X75">
        <v>7090.8</v>
      </c>
      <c r="AF75">
        <v>49065</v>
      </c>
      <c r="AG75">
        <v>1.828207479873637</v>
      </c>
      <c r="AK75">
        <v>49065</v>
      </c>
      <c r="AL75">
        <v>1.828207479873637</v>
      </c>
    </row>
    <row r="76" spans="2:38" x14ac:dyDescent="0.25">
      <c r="B76">
        <v>60857</v>
      </c>
      <c r="C76">
        <v>100011</v>
      </c>
      <c r="D76">
        <v>70723</v>
      </c>
      <c r="E76">
        <v>77054</v>
      </c>
      <c r="F76">
        <v>80011</v>
      </c>
      <c r="H76">
        <v>93024</v>
      </c>
      <c r="J76">
        <f t="shared" si="12"/>
        <v>77731.199999999997</v>
      </c>
      <c r="K76">
        <f t="shared" si="13"/>
        <v>1.1967395331604298</v>
      </c>
      <c r="L76">
        <f t="shared" si="14"/>
        <v>100011</v>
      </c>
      <c r="M76">
        <f t="shared" si="15"/>
        <v>60857</v>
      </c>
      <c r="N76">
        <f t="shared" si="16"/>
        <v>77731.199999999997</v>
      </c>
      <c r="O76">
        <f t="shared" si="17"/>
        <v>39154</v>
      </c>
      <c r="Q76">
        <v>19962</v>
      </c>
      <c r="R76">
        <v>472</v>
      </c>
      <c r="T76">
        <v>5013.5999999999913</v>
      </c>
      <c r="U76">
        <v>299.59999999999127</v>
      </c>
      <c r="W76">
        <v>27469.599999999999</v>
      </c>
      <c r="X76">
        <v>3018.4</v>
      </c>
      <c r="AB76">
        <v>77731.199999999997</v>
      </c>
      <c r="AC76">
        <v>1.1967395331604298</v>
      </c>
      <c r="AI76">
        <v>77731.199999999997</v>
      </c>
      <c r="AJ76">
        <v>1.1967395331604298</v>
      </c>
    </row>
    <row r="77" spans="2:38" x14ac:dyDescent="0.25">
      <c r="B77">
        <v>42795</v>
      </c>
      <c r="C77">
        <v>98076</v>
      </c>
      <c r="D77">
        <v>42670</v>
      </c>
      <c r="E77">
        <v>28555</v>
      </c>
      <c r="F77">
        <v>24638</v>
      </c>
      <c r="H77">
        <v>72130</v>
      </c>
      <c r="J77">
        <f t="shared" si="12"/>
        <v>47346.8</v>
      </c>
      <c r="K77">
        <f t="shared" si="13"/>
        <v>1.523439810082202</v>
      </c>
      <c r="L77">
        <f t="shared" si="14"/>
        <v>98076</v>
      </c>
      <c r="M77">
        <f t="shared" si="15"/>
        <v>24638</v>
      </c>
      <c r="N77">
        <f t="shared" si="16"/>
        <v>47346.8</v>
      </c>
      <c r="O77">
        <f t="shared" si="17"/>
        <v>73438</v>
      </c>
      <c r="Q77">
        <v>-17045</v>
      </c>
      <c r="R77">
        <v>-19511</v>
      </c>
      <c r="T77">
        <v>-39048.399999999994</v>
      </c>
      <c r="U77">
        <v>-1565.1999999999971</v>
      </c>
      <c r="W77">
        <v>39048.400000000001</v>
      </c>
      <c r="X77">
        <v>2993.2</v>
      </c>
      <c r="AB77">
        <v>47346.8</v>
      </c>
      <c r="AC77">
        <v>1.523439810082202</v>
      </c>
      <c r="AK77">
        <v>47346.8</v>
      </c>
      <c r="AL77">
        <v>1.523439810082202</v>
      </c>
    </row>
    <row r="78" spans="2:38" x14ac:dyDescent="0.25">
      <c r="B78">
        <v>94545</v>
      </c>
      <c r="C78">
        <v>80477</v>
      </c>
      <c r="D78">
        <v>74574</v>
      </c>
      <c r="E78">
        <v>31710</v>
      </c>
      <c r="F78">
        <v>80385</v>
      </c>
      <c r="H78">
        <v>110566</v>
      </c>
      <c r="J78">
        <f t="shared" si="12"/>
        <v>72338.2</v>
      </c>
      <c r="K78">
        <f t="shared" si="13"/>
        <v>1.5284593755443183</v>
      </c>
      <c r="L78">
        <f t="shared" si="14"/>
        <v>94545</v>
      </c>
      <c r="M78">
        <f t="shared" si="15"/>
        <v>31710</v>
      </c>
      <c r="N78">
        <f t="shared" si="16"/>
        <v>72338.2</v>
      </c>
      <c r="O78">
        <f t="shared" si="17"/>
        <v>62835</v>
      </c>
      <c r="Q78">
        <v>21145</v>
      </c>
      <c r="R78">
        <v>17102</v>
      </c>
      <c r="T78">
        <v>39275.799999999996</v>
      </c>
      <c r="U78">
        <v>4393.5999999999913</v>
      </c>
      <c r="W78">
        <v>39275.800000000003</v>
      </c>
      <c r="X78">
        <v>4494</v>
      </c>
      <c r="AD78">
        <v>72338.2</v>
      </c>
      <c r="AE78">
        <v>1.5284593755443183</v>
      </c>
      <c r="AK78">
        <v>72338.2</v>
      </c>
      <c r="AL78">
        <v>1.5284593755443183</v>
      </c>
    </row>
    <row r="79" spans="2:38" x14ac:dyDescent="0.25">
      <c r="B79">
        <v>19421</v>
      </c>
      <c r="C79">
        <v>90926</v>
      </c>
      <c r="D79">
        <v>42155</v>
      </c>
      <c r="E79">
        <v>44975</v>
      </c>
      <c r="F79">
        <v>50201</v>
      </c>
      <c r="H79">
        <v>56490</v>
      </c>
      <c r="J79">
        <f t="shared" si="12"/>
        <v>49535.6</v>
      </c>
      <c r="K79">
        <f t="shared" si="13"/>
        <v>1.1403919605293971</v>
      </c>
      <c r="L79">
        <f t="shared" si="14"/>
        <v>90926</v>
      </c>
      <c r="M79">
        <f t="shared" si="15"/>
        <v>19421</v>
      </c>
      <c r="N79">
        <f t="shared" si="16"/>
        <v>49535.6</v>
      </c>
      <c r="O79">
        <f t="shared" si="17"/>
        <v>71505</v>
      </c>
      <c r="Q79">
        <v>-47691</v>
      </c>
      <c r="R79">
        <v>-777</v>
      </c>
      <c r="T79">
        <v>-3575.8000000000029</v>
      </c>
      <c r="U79">
        <v>6844</v>
      </c>
      <c r="W79">
        <v>22973.8</v>
      </c>
      <c r="X79">
        <v>6844</v>
      </c>
      <c r="AD79">
        <v>49535.6</v>
      </c>
      <c r="AE79">
        <v>1.1403919605293971</v>
      </c>
      <c r="AI79">
        <v>49535.6</v>
      </c>
      <c r="AJ79">
        <v>1.1403919605293971</v>
      </c>
    </row>
    <row r="80" spans="2:38" x14ac:dyDescent="0.25">
      <c r="B80">
        <v>42587</v>
      </c>
      <c r="C80">
        <v>32183</v>
      </c>
      <c r="D80">
        <v>36898</v>
      </c>
      <c r="E80">
        <v>78528</v>
      </c>
      <c r="F80">
        <v>64216</v>
      </c>
      <c r="H80">
        <v>114130</v>
      </c>
      <c r="J80">
        <f t="shared" si="12"/>
        <v>50882.400000000001</v>
      </c>
      <c r="K80">
        <f t="shared" si="13"/>
        <v>2.2430152665754761</v>
      </c>
      <c r="L80">
        <f t="shared" si="14"/>
        <v>78528</v>
      </c>
      <c r="M80">
        <f t="shared" si="15"/>
        <v>32183</v>
      </c>
      <c r="N80">
        <f t="shared" si="16"/>
        <v>50882.400000000001</v>
      </c>
      <c r="O80">
        <f t="shared" si="17"/>
        <v>46345</v>
      </c>
      <c r="Q80">
        <v>23725</v>
      </c>
      <c r="R80">
        <v>1614</v>
      </c>
      <c r="T80">
        <v>17721.599999999999</v>
      </c>
      <c r="U80">
        <v>-463.79999999999563</v>
      </c>
      <c r="W80">
        <v>26201.200000000001</v>
      </c>
      <c r="X80">
        <v>1564.2</v>
      </c>
      <c r="AD80">
        <v>50882.400000000001</v>
      </c>
      <c r="AE80">
        <v>2.2430152665754761</v>
      </c>
      <c r="AK80">
        <v>50882.400000000001</v>
      </c>
      <c r="AL80">
        <v>2.2430152665754761</v>
      </c>
    </row>
    <row r="81" spans="2:38" x14ac:dyDescent="0.25">
      <c r="B81">
        <v>52463</v>
      </c>
      <c r="C81">
        <v>55734</v>
      </c>
      <c r="D81">
        <v>55088</v>
      </c>
      <c r="E81">
        <v>97032</v>
      </c>
      <c r="F81">
        <v>80139</v>
      </c>
      <c r="H81">
        <v>85643</v>
      </c>
      <c r="J81">
        <f t="shared" si="12"/>
        <v>68091.199999999997</v>
      </c>
      <c r="K81">
        <f t="shared" si="13"/>
        <v>1.2577689921752004</v>
      </c>
      <c r="L81">
        <f t="shared" si="14"/>
        <v>97032</v>
      </c>
      <c r="M81">
        <f t="shared" si="15"/>
        <v>52463</v>
      </c>
      <c r="N81">
        <f t="shared" si="16"/>
        <v>68091.199999999997</v>
      </c>
      <c r="O81">
        <f t="shared" si="17"/>
        <v>44569</v>
      </c>
      <c r="Q81">
        <v>23036</v>
      </c>
      <c r="R81">
        <v>1065</v>
      </c>
      <c r="T81">
        <v>6689.5999999999985</v>
      </c>
      <c r="U81">
        <v>182.39999999999418</v>
      </c>
      <c r="W81">
        <v>41159.200000000004</v>
      </c>
      <c r="X81">
        <v>10304</v>
      </c>
      <c r="AB81">
        <v>68091.199999999997</v>
      </c>
      <c r="AC81">
        <v>1.2577689921752004</v>
      </c>
      <c r="AI81">
        <v>68091.199999999997</v>
      </c>
      <c r="AJ81">
        <v>1.2577689921752004</v>
      </c>
    </row>
    <row r="82" spans="2:38" x14ac:dyDescent="0.25">
      <c r="B82">
        <v>35736</v>
      </c>
      <c r="C82">
        <v>55168</v>
      </c>
      <c r="D82">
        <v>24785</v>
      </c>
      <c r="E82">
        <v>36038</v>
      </c>
      <c r="F82">
        <v>97887</v>
      </c>
      <c r="H82">
        <v>74830</v>
      </c>
      <c r="J82">
        <f t="shared" si="12"/>
        <v>49922.8</v>
      </c>
      <c r="K82">
        <f t="shared" si="13"/>
        <v>1.4989143237158171</v>
      </c>
      <c r="L82">
        <f t="shared" si="14"/>
        <v>97887</v>
      </c>
      <c r="M82">
        <f t="shared" si="15"/>
        <v>24785</v>
      </c>
      <c r="N82">
        <f t="shared" si="16"/>
        <v>49922.8</v>
      </c>
      <c r="O82">
        <f t="shared" si="17"/>
        <v>73102</v>
      </c>
      <c r="Q82">
        <v>21325</v>
      </c>
      <c r="R82">
        <v>-13762</v>
      </c>
      <c r="T82">
        <v>16073.200000000004</v>
      </c>
      <c r="U82">
        <v>-1943</v>
      </c>
      <c r="W82">
        <v>26256</v>
      </c>
      <c r="X82">
        <v>2989.7999999999997</v>
      </c>
      <c r="AD82">
        <v>49922.8</v>
      </c>
      <c r="AE82">
        <v>1.4989143237158171</v>
      </c>
      <c r="AK82">
        <v>49922.8</v>
      </c>
      <c r="AL82">
        <v>1.4989143237158171</v>
      </c>
    </row>
    <row r="83" spans="2:38" x14ac:dyDescent="0.25">
      <c r="B83">
        <v>50438</v>
      </c>
      <c r="C83">
        <v>37474</v>
      </c>
      <c r="D83">
        <v>98622</v>
      </c>
      <c r="E83">
        <v>64515</v>
      </c>
      <c r="F83">
        <v>69535</v>
      </c>
      <c r="H83">
        <v>89876</v>
      </c>
      <c r="J83">
        <f t="shared" si="12"/>
        <v>64116.800000000003</v>
      </c>
      <c r="K83">
        <f t="shared" si="13"/>
        <v>1.4017542984054101</v>
      </c>
      <c r="L83">
        <f t="shared" si="14"/>
        <v>98622</v>
      </c>
      <c r="M83">
        <f t="shared" si="15"/>
        <v>37474</v>
      </c>
      <c r="N83">
        <f t="shared" si="16"/>
        <v>64116.800000000003</v>
      </c>
      <c r="O83">
        <f t="shared" si="17"/>
        <v>61148</v>
      </c>
      <c r="Q83">
        <v>47687</v>
      </c>
      <c r="R83">
        <v>-22</v>
      </c>
      <c r="T83">
        <v>28200.800000000003</v>
      </c>
      <c r="U83">
        <v>823.60000000000582</v>
      </c>
      <c r="W83">
        <v>35466.400000000001</v>
      </c>
      <c r="X83">
        <v>823.59999999999991</v>
      </c>
      <c r="Z83">
        <v>64116.800000000003</v>
      </c>
      <c r="AA83">
        <v>1.4017542984054101</v>
      </c>
      <c r="AK83">
        <v>64116.800000000003</v>
      </c>
      <c r="AL83">
        <v>1.4017542984054101</v>
      </c>
    </row>
    <row r="84" spans="2:38" x14ac:dyDescent="0.25">
      <c r="B84">
        <v>61471</v>
      </c>
      <c r="C84">
        <v>61258</v>
      </c>
      <c r="D84">
        <v>26008</v>
      </c>
      <c r="E84">
        <v>45025</v>
      </c>
      <c r="F84">
        <v>42308</v>
      </c>
      <c r="H84">
        <v>56465</v>
      </c>
      <c r="J84">
        <f t="shared" si="12"/>
        <v>47214</v>
      </c>
      <c r="K84">
        <f t="shared" si="13"/>
        <v>1.1959376456135893</v>
      </c>
      <c r="L84">
        <f t="shared" si="14"/>
        <v>61471</v>
      </c>
      <c r="M84">
        <f t="shared" si="15"/>
        <v>26008</v>
      </c>
      <c r="N84">
        <f t="shared" si="16"/>
        <v>47214</v>
      </c>
      <c r="O84">
        <f t="shared" si="17"/>
        <v>35463</v>
      </c>
      <c r="Q84">
        <v>-38245</v>
      </c>
      <c r="R84">
        <v>-1</v>
      </c>
      <c r="T84">
        <v>-3314.4000000000015</v>
      </c>
      <c r="U84">
        <v>-7071.1999999999971</v>
      </c>
      <c r="W84">
        <v>27659.599999999999</v>
      </c>
      <c r="X84">
        <v>8602.4000000000015</v>
      </c>
      <c r="AD84">
        <v>47214</v>
      </c>
      <c r="AE84">
        <v>1.1959376456135893</v>
      </c>
      <c r="AI84">
        <v>47214</v>
      </c>
      <c r="AJ84">
        <v>1.1959376456135893</v>
      </c>
    </row>
    <row r="85" spans="2:38" x14ac:dyDescent="0.25">
      <c r="B85">
        <v>94388</v>
      </c>
      <c r="C85">
        <v>100406</v>
      </c>
      <c r="D85">
        <v>110579</v>
      </c>
      <c r="E85">
        <v>47891</v>
      </c>
      <c r="F85">
        <v>68175</v>
      </c>
      <c r="H85">
        <v>114529</v>
      </c>
      <c r="J85">
        <f t="shared" si="12"/>
        <v>84287.8</v>
      </c>
      <c r="K85">
        <f t="shared" si="13"/>
        <v>1.3587850198961178</v>
      </c>
      <c r="L85">
        <f t="shared" si="14"/>
        <v>110579</v>
      </c>
      <c r="M85">
        <f t="shared" si="15"/>
        <v>47891</v>
      </c>
      <c r="N85">
        <f t="shared" si="16"/>
        <v>84287.8</v>
      </c>
      <c r="O85">
        <f t="shared" si="17"/>
        <v>62688</v>
      </c>
      <c r="Q85">
        <v>21049</v>
      </c>
      <c r="R85">
        <v>2692</v>
      </c>
      <c r="T85">
        <v>24755.800000000003</v>
      </c>
      <c r="U85">
        <v>4149.8000000000029</v>
      </c>
      <c r="W85">
        <v>26723</v>
      </c>
      <c r="X85">
        <v>7742.5999999999995</v>
      </c>
      <c r="AF85">
        <v>84287.8</v>
      </c>
      <c r="AG85">
        <v>1.3587850198961178</v>
      </c>
      <c r="AK85">
        <v>84287.8</v>
      </c>
      <c r="AL85">
        <v>1.3587850198961178</v>
      </c>
    </row>
    <row r="86" spans="2:38" x14ac:dyDescent="0.25">
      <c r="B86">
        <v>77609</v>
      </c>
      <c r="C86">
        <v>49758</v>
      </c>
      <c r="D86">
        <v>50515</v>
      </c>
      <c r="E86">
        <v>73815</v>
      </c>
      <c r="F86">
        <v>108153</v>
      </c>
      <c r="H86">
        <v>114304</v>
      </c>
      <c r="J86">
        <f t="shared" si="12"/>
        <v>71970</v>
      </c>
      <c r="K86">
        <f t="shared" si="13"/>
        <v>1.5882173127692094</v>
      </c>
      <c r="L86">
        <f t="shared" si="14"/>
        <v>108153</v>
      </c>
      <c r="M86">
        <f t="shared" si="15"/>
        <v>49758</v>
      </c>
      <c r="N86">
        <f t="shared" si="16"/>
        <v>71970</v>
      </c>
      <c r="O86">
        <f t="shared" si="17"/>
        <v>58395</v>
      </c>
      <c r="Q86">
        <v>10861</v>
      </c>
      <c r="R86">
        <v>59</v>
      </c>
      <c r="T86">
        <v>12413.400000000001</v>
      </c>
      <c r="U86">
        <v>6933</v>
      </c>
      <c r="W86">
        <v>51319.399999999994</v>
      </c>
      <c r="X86">
        <v>6933</v>
      </c>
      <c r="AF86">
        <v>71970</v>
      </c>
      <c r="AG86">
        <v>1.5882173127692094</v>
      </c>
      <c r="AK86">
        <v>71970</v>
      </c>
      <c r="AL86">
        <v>1.5882173127692094</v>
      </c>
    </row>
    <row r="87" spans="2:38" x14ac:dyDescent="0.25">
      <c r="B87">
        <v>31777</v>
      </c>
      <c r="C87">
        <v>44015</v>
      </c>
      <c r="D87">
        <v>30641</v>
      </c>
      <c r="E87">
        <v>65832</v>
      </c>
      <c r="F87">
        <v>36518</v>
      </c>
      <c r="H87">
        <v>45949</v>
      </c>
      <c r="J87">
        <f t="shared" si="12"/>
        <v>41756.6</v>
      </c>
      <c r="K87">
        <f t="shared" si="13"/>
        <v>1.1004008947088604</v>
      </c>
      <c r="L87">
        <f t="shared" si="14"/>
        <v>65832</v>
      </c>
      <c r="M87">
        <f t="shared" si="15"/>
        <v>30641</v>
      </c>
      <c r="N87">
        <f t="shared" si="16"/>
        <v>41756.6</v>
      </c>
      <c r="O87">
        <f t="shared" si="17"/>
        <v>35191</v>
      </c>
      <c r="Q87">
        <v>-70655</v>
      </c>
      <c r="R87">
        <v>23</v>
      </c>
      <c r="T87">
        <v>-25770.400000000001</v>
      </c>
      <c r="U87">
        <v>-2633.5999999999985</v>
      </c>
      <c r="W87">
        <v>32668</v>
      </c>
      <c r="X87">
        <v>3043.2000000000003</v>
      </c>
      <c r="AF87">
        <v>41756.6</v>
      </c>
      <c r="AG87">
        <v>1.1004008947088604</v>
      </c>
      <c r="AI87">
        <v>41756.6</v>
      </c>
      <c r="AJ87">
        <v>1.1004008947088604</v>
      </c>
    </row>
    <row r="88" spans="2:38" x14ac:dyDescent="0.25">
      <c r="B88">
        <v>101926</v>
      </c>
      <c r="C88">
        <v>20820</v>
      </c>
      <c r="D88">
        <v>57274</v>
      </c>
      <c r="E88">
        <v>77404</v>
      </c>
      <c r="F88">
        <v>55224</v>
      </c>
      <c r="H88">
        <v>91881</v>
      </c>
      <c r="J88">
        <f t="shared" si="12"/>
        <v>62529.599999999999</v>
      </c>
      <c r="K88">
        <f t="shared" si="13"/>
        <v>1.4694000921163737</v>
      </c>
      <c r="L88">
        <f t="shared" si="14"/>
        <v>101926</v>
      </c>
      <c r="M88">
        <f t="shared" si="15"/>
        <v>20820</v>
      </c>
      <c r="N88">
        <f t="shared" si="16"/>
        <v>62529.599999999999</v>
      </c>
      <c r="O88">
        <f t="shared" si="17"/>
        <v>81106</v>
      </c>
      <c r="Q88">
        <v>27675</v>
      </c>
      <c r="R88">
        <v>-730</v>
      </c>
      <c r="T88">
        <v>11902.799999999996</v>
      </c>
      <c r="U88">
        <v>-6298.7999999999956</v>
      </c>
      <c r="W88">
        <v>11902.8</v>
      </c>
      <c r="X88">
        <v>7355.2</v>
      </c>
      <c r="Z88">
        <v>62529.599999999999</v>
      </c>
      <c r="AA88">
        <v>1.4694000921163737</v>
      </c>
      <c r="AK88">
        <v>62529.599999999999</v>
      </c>
      <c r="AL88">
        <v>1.4694000921163737</v>
      </c>
    </row>
    <row r="89" spans="2:38" x14ac:dyDescent="0.25">
      <c r="B89">
        <v>27924</v>
      </c>
      <c r="C89">
        <v>76816</v>
      </c>
      <c r="D89">
        <v>34246</v>
      </c>
      <c r="E89">
        <v>15750</v>
      </c>
      <c r="F89">
        <v>78389</v>
      </c>
      <c r="H89">
        <v>98116</v>
      </c>
      <c r="J89">
        <f t="shared" si="12"/>
        <v>46625</v>
      </c>
      <c r="K89">
        <f t="shared" si="13"/>
        <v>2.1043646112600536</v>
      </c>
      <c r="L89">
        <f t="shared" si="14"/>
        <v>78389</v>
      </c>
      <c r="M89">
        <f t="shared" si="15"/>
        <v>15750</v>
      </c>
      <c r="N89">
        <f t="shared" si="16"/>
        <v>46625</v>
      </c>
      <c r="O89">
        <f t="shared" si="17"/>
        <v>62639</v>
      </c>
      <c r="Q89">
        <v>3283</v>
      </c>
      <c r="R89">
        <v>-4759</v>
      </c>
      <c r="T89">
        <v>9011.5999999999985</v>
      </c>
      <c r="U89">
        <v>3486.1999999999971</v>
      </c>
      <c r="W89">
        <v>21607.199999999997</v>
      </c>
      <c r="X89">
        <v>10445.400000000001</v>
      </c>
      <c r="AD89">
        <v>46625</v>
      </c>
      <c r="AE89">
        <v>2.1043646112600536</v>
      </c>
      <c r="AK89">
        <v>46625</v>
      </c>
      <c r="AL89">
        <v>2.1043646112600536</v>
      </c>
    </row>
    <row r="90" spans="2:38" x14ac:dyDescent="0.25">
      <c r="B90">
        <v>57859</v>
      </c>
      <c r="C90">
        <v>11782</v>
      </c>
      <c r="D90">
        <v>38091</v>
      </c>
      <c r="E90">
        <v>52943</v>
      </c>
      <c r="F90">
        <v>91778</v>
      </c>
      <c r="H90">
        <v>84397</v>
      </c>
      <c r="J90">
        <f t="shared" si="12"/>
        <v>50490.6</v>
      </c>
      <c r="K90">
        <f t="shared" si="13"/>
        <v>1.6715388606988233</v>
      </c>
      <c r="L90">
        <f t="shared" si="14"/>
        <v>91778</v>
      </c>
      <c r="M90">
        <f t="shared" si="15"/>
        <v>11782</v>
      </c>
      <c r="N90">
        <f t="shared" si="16"/>
        <v>50490.6</v>
      </c>
      <c r="O90">
        <f t="shared" si="17"/>
        <v>79996</v>
      </c>
      <c r="Q90">
        <v>-52010</v>
      </c>
      <c r="R90">
        <v>-3253</v>
      </c>
      <c r="T90">
        <v>-31058.400000000001</v>
      </c>
      <c r="U90">
        <v>-5438.2000000000044</v>
      </c>
      <c r="W90">
        <v>51927.199999999997</v>
      </c>
      <c r="X90">
        <v>15082.599999999999</v>
      </c>
      <c r="AF90">
        <v>50490.6</v>
      </c>
      <c r="AG90">
        <v>1.6715388606988233</v>
      </c>
      <c r="AK90">
        <v>50490.6</v>
      </c>
      <c r="AL90">
        <v>1.6715388606988233</v>
      </c>
    </row>
    <row r="91" spans="2:38" x14ac:dyDescent="0.25">
      <c r="B91">
        <v>41658</v>
      </c>
      <c r="C91">
        <v>41520</v>
      </c>
      <c r="D91">
        <v>87737</v>
      </c>
      <c r="E91">
        <v>25208</v>
      </c>
      <c r="F91">
        <v>46599</v>
      </c>
      <c r="H91">
        <v>55525</v>
      </c>
      <c r="J91">
        <f t="shared" si="12"/>
        <v>48544.4</v>
      </c>
      <c r="K91">
        <f t="shared" si="13"/>
        <v>1.1437982547935497</v>
      </c>
      <c r="L91">
        <f t="shared" si="14"/>
        <v>87737</v>
      </c>
      <c r="M91">
        <f t="shared" si="15"/>
        <v>25208</v>
      </c>
      <c r="N91">
        <f t="shared" si="16"/>
        <v>48544.4</v>
      </c>
      <c r="O91">
        <f t="shared" si="17"/>
        <v>62529</v>
      </c>
      <c r="Q91">
        <v>-51485</v>
      </c>
      <c r="R91">
        <v>-4840</v>
      </c>
      <c r="T91">
        <v>2419.4000000000015</v>
      </c>
      <c r="U91">
        <v>3242.4000000000015</v>
      </c>
      <c r="W91">
        <v>24547</v>
      </c>
      <c r="X91">
        <v>4794.8</v>
      </c>
      <c r="AD91">
        <v>48544.4</v>
      </c>
      <c r="AE91">
        <v>1.1437982547935497</v>
      </c>
      <c r="AI91">
        <v>48544.4</v>
      </c>
      <c r="AJ91">
        <v>1.1437982547935497</v>
      </c>
    </row>
    <row r="92" spans="2:38" x14ac:dyDescent="0.25">
      <c r="B92">
        <v>19952</v>
      </c>
      <c r="C92">
        <v>98069</v>
      </c>
      <c r="D92">
        <v>16877</v>
      </c>
      <c r="E92">
        <v>36269</v>
      </c>
      <c r="F92">
        <v>28615</v>
      </c>
      <c r="H92">
        <v>92314</v>
      </c>
      <c r="J92">
        <f t="shared" si="12"/>
        <v>39956.400000000001</v>
      </c>
      <c r="K92">
        <f t="shared" si="13"/>
        <v>2.310368301448579</v>
      </c>
      <c r="L92">
        <f t="shared" si="14"/>
        <v>98069</v>
      </c>
      <c r="M92">
        <f t="shared" si="15"/>
        <v>16877</v>
      </c>
      <c r="N92">
        <f t="shared" si="16"/>
        <v>39956.400000000001</v>
      </c>
      <c r="O92">
        <f t="shared" si="17"/>
        <v>81192</v>
      </c>
      <c r="Q92">
        <v>-21215</v>
      </c>
      <c r="R92">
        <v>-11700</v>
      </c>
      <c r="T92">
        <v>-26537.4</v>
      </c>
      <c r="U92">
        <v>-10885.199999999997</v>
      </c>
      <c r="W92">
        <v>37780.6</v>
      </c>
      <c r="X92">
        <v>12327.6</v>
      </c>
      <c r="AF92">
        <v>39956.400000000001</v>
      </c>
      <c r="AG92">
        <v>2.310368301448579</v>
      </c>
      <c r="AK92">
        <v>39956.400000000001</v>
      </c>
      <c r="AL92">
        <v>2.310368301448579</v>
      </c>
    </row>
    <row r="93" spans="2:38" x14ac:dyDescent="0.25">
      <c r="B93">
        <v>58117</v>
      </c>
      <c r="C93">
        <v>41324</v>
      </c>
      <c r="D93">
        <v>89189</v>
      </c>
      <c r="E93">
        <v>47912</v>
      </c>
      <c r="F93">
        <v>100728</v>
      </c>
      <c r="H93">
        <v>73299</v>
      </c>
      <c r="J93">
        <f t="shared" si="12"/>
        <v>67454</v>
      </c>
      <c r="K93">
        <f t="shared" si="13"/>
        <v>1.0866516440833753</v>
      </c>
      <c r="L93">
        <f t="shared" si="14"/>
        <v>100728</v>
      </c>
      <c r="M93">
        <f t="shared" si="15"/>
        <v>41324</v>
      </c>
      <c r="N93">
        <f t="shared" si="16"/>
        <v>67454</v>
      </c>
      <c r="O93">
        <f t="shared" si="17"/>
        <v>59404</v>
      </c>
      <c r="Q93">
        <v>-22026</v>
      </c>
      <c r="R93">
        <v>-445</v>
      </c>
      <c r="T93">
        <v>6347.5999999999985</v>
      </c>
      <c r="U93">
        <v>1371.3999999999942</v>
      </c>
      <c r="W93">
        <v>40471.599999999999</v>
      </c>
      <c r="X93">
        <v>5543.7999999999993</v>
      </c>
      <c r="AB93">
        <v>67454</v>
      </c>
      <c r="AC93">
        <v>1.0866516440833753</v>
      </c>
      <c r="AI93">
        <v>67454</v>
      </c>
      <c r="AJ93">
        <v>1.0866516440833753</v>
      </c>
    </row>
    <row r="94" spans="2:38" x14ac:dyDescent="0.25">
      <c r="B94">
        <v>91170</v>
      </c>
      <c r="C94">
        <v>44135</v>
      </c>
      <c r="D94">
        <v>56426</v>
      </c>
      <c r="E94">
        <v>65729</v>
      </c>
      <c r="F94">
        <v>108244</v>
      </c>
      <c r="H94">
        <v>85630</v>
      </c>
      <c r="J94">
        <f t="shared" si="12"/>
        <v>73140.800000000003</v>
      </c>
      <c r="K94">
        <f t="shared" si="13"/>
        <v>1.170755583750793</v>
      </c>
      <c r="L94">
        <f t="shared" si="14"/>
        <v>108244</v>
      </c>
      <c r="M94">
        <f t="shared" si="15"/>
        <v>44135</v>
      </c>
      <c r="N94">
        <f t="shared" si="16"/>
        <v>73140.800000000003</v>
      </c>
      <c r="O94">
        <f t="shared" si="17"/>
        <v>64109</v>
      </c>
      <c r="Q94">
        <v>-3299</v>
      </c>
      <c r="R94">
        <v>-23</v>
      </c>
      <c r="T94">
        <v>-11557</v>
      </c>
      <c r="U94">
        <v>1486.6000000000058</v>
      </c>
      <c r="W94">
        <v>32831.799999999996</v>
      </c>
      <c r="X94">
        <v>4952.2000000000007</v>
      </c>
      <c r="AB94">
        <v>73140.800000000003</v>
      </c>
      <c r="AC94">
        <v>1.170755583750793</v>
      </c>
      <c r="AI94">
        <v>73140.800000000003</v>
      </c>
      <c r="AJ94">
        <v>1.170755583750793</v>
      </c>
    </row>
    <row r="95" spans="2:38" x14ac:dyDescent="0.25">
      <c r="B95">
        <v>77632</v>
      </c>
      <c r="C95">
        <v>12517</v>
      </c>
      <c r="D95">
        <v>62270</v>
      </c>
      <c r="E95">
        <v>23672</v>
      </c>
      <c r="F95">
        <v>37061</v>
      </c>
      <c r="H95">
        <v>49211</v>
      </c>
      <c r="J95">
        <f t="shared" si="12"/>
        <v>42630.400000000001</v>
      </c>
      <c r="K95">
        <f t="shared" si="13"/>
        <v>1.1543640219186309</v>
      </c>
      <c r="L95">
        <f t="shared" si="14"/>
        <v>77632</v>
      </c>
      <c r="M95">
        <f t="shared" si="15"/>
        <v>12517</v>
      </c>
      <c r="N95">
        <f t="shared" si="16"/>
        <v>42630.400000000001</v>
      </c>
      <c r="O95">
        <f t="shared" si="17"/>
        <v>65115</v>
      </c>
      <c r="Q95">
        <v>-48943</v>
      </c>
      <c r="R95">
        <v>-5603</v>
      </c>
      <c r="T95">
        <v>-29447.599999999999</v>
      </c>
      <c r="U95">
        <v>-6348.5999999999985</v>
      </c>
      <c r="W95">
        <v>42515.600000000006</v>
      </c>
      <c r="X95">
        <v>6348.5999999999995</v>
      </c>
      <c r="AB95">
        <v>42630.400000000001</v>
      </c>
      <c r="AC95">
        <v>1.1543640219186309</v>
      </c>
      <c r="AI95">
        <v>42630.400000000001</v>
      </c>
      <c r="AJ95">
        <v>1.1543640219186309</v>
      </c>
    </row>
    <row r="96" spans="2:38" x14ac:dyDescent="0.25">
      <c r="B96">
        <v>56766</v>
      </c>
      <c r="C96">
        <v>48322</v>
      </c>
      <c r="D96">
        <v>33480</v>
      </c>
      <c r="E96">
        <v>105476</v>
      </c>
      <c r="F96">
        <v>74327</v>
      </c>
      <c r="H96">
        <v>104830</v>
      </c>
      <c r="J96">
        <f t="shared" si="12"/>
        <v>63674.2</v>
      </c>
      <c r="K96">
        <f t="shared" si="13"/>
        <v>1.6463496989361468</v>
      </c>
      <c r="L96">
        <f t="shared" si="14"/>
        <v>105476</v>
      </c>
      <c r="M96">
        <f t="shared" si="15"/>
        <v>33480</v>
      </c>
      <c r="N96">
        <f t="shared" si="16"/>
        <v>63674.2</v>
      </c>
      <c r="O96">
        <f t="shared" si="17"/>
        <v>71996</v>
      </c>
      <c r="Q96">
        <v>26110</v>
      </c>
      <c r="R96">
        <v>-63</v>
      </c>
      <c r="T96">
        <v>11522.199999999997</v>
      </c>
      <c r="U96">
        <v>5314.7999999999956</v>
      </c>
      <c r="W96">
        <v>15911</v>
      </c>
      <c r="X96">
        <v>5894.4000000000005</v>
      </c>
      <c r="Z96">
        <v>63674.2</v>
      </c>
      <c r="AA96">
        <v>1.6463496989361468</v>
      </c>
      <c r="AK96">
        <v>63674.2</v>
      </c>
      <c r="AL96">
        <v>1.6463496989361468</v>
      </c>
    </row>
    <row r="97" spans="2:38" x14ac:dyDescent="0.25">
      <c r="B97">
        <v>25842</v>
      </c>
      <c r="C97">
        <v>26292</v>
      </c>
      <c r="D97">
        <v>66607</v>
      </c>
      <c r="E97">
        <v>85496</v>
      </c>
      <c r="F97">
        <v>12496</v>
      </c>
      <c r="H97">
        <v>47957</v>
      </c>
      <c r="J97">
        <f t="shared" si="12"/>
        <v>43346.6</v>
      </c>
      <c r="K97">
        <f t="shared" si="13"/>
        <v>1.1063612832379011</v>
      </c>
      <c r="L97">
        <f t="shared" si="14"/>
        <v>85496</v>
      </c>
      <c r="M97">
        <f t="shared" si="15"/>
        <v>12496</v>
      </c>
      <c r="N97">
        <f t="shared" si="16"/>
        <v>43346.6</v>
      </c>
      <c r="O97">
        <f t="shared" si="17"/>
        <v>73000</v>
      </c>
      <c r="Q97">
        <v>-68647</v>
      </c>
      <c r="R97">
        <v>-4609</v>
      </c>
      <c r="T97">
        <v>-26025.4</v>
      </c>
      <c r="U97">
        <v>-4384.5999999999985</v>
      </c>
      <c r="W97">
        <v>48830.599999999991</v>
      </c>
      <c r="X97">
        <v>4384.5999999999995</v>
      </c>
      <c r="AF97">
        <v>43346.6</v>
      </c>
      <c r="AG97">
        <v>1.1063612832379011</v>
      </c>
      <c r="AK97">
        <v>43346.6</v>
      </c>
      <c r="AL97">
        <v>1.1063612832379011</v>
      </c>
    </row>
    <row r="98" spans="2:38" x14ac:dyDescent="0.25">
      <c r="B98">
        <v>91692</v>
      </c>
      <c r="C98">
        <v>28823</v>
      </c>
      <c r="D98">
        <v>80414</v>
      </c>
      <c r="E98">
        <v>43074</v>
      </c>
      <c r="F98">
        <v>31878</v>
      </c>
      <c r="H98">
        <v>127203</v>
      </c>
      <c r="J98">
        <f t="shared" si="12"/>
        <v>55176.2</v>
      </c>
      <c r="K98">
        <f t="shared" ref="K98:K129" si="18">H98/J98</f>
        <v>2.305396167188027</v>
      </c>
      <c r="L98">
        <f t="shared" si="14"/>
        <v>91692</v>
      </c>
      <c r="M98">
        <f t="shared" si="15"/>
        <v>28823</v>
      </c>
      <c r="N98">
        <f t="shared" si="16"/>
        <v>55176.2</v>
      </c>
      <c r="O98">
        <f t="shared" si="17"/>
        <v>62869</v>
      </c>
      <c r="Q98">
        <v>-2562</v>
      </c>
      <c r="R98">
        <v>4119</v>
      </c>
      <c r="T98">
        <v>-18205.600000000006</v>
      </c>
      <c r="U98">
        <v>-1349.2000000000044</v>
      </c>
      <c r="W98">
        <v>49913.2</v>
      </c>
      <c r="X98">
        <v>2282</v>
      </c>
      <c r="AF98">
        <v>55176.2</v>
      </c>
      <c r="AG98">
        <v>2.305396167188027</v>
      </c>
      <c r="AK98">
        <v>55176.2</v>
      </c>
      <c r="AL98">
        <v>2.305396167188027</v>
      </c>
    </row>
    <row r="99" spans="2:38" x14ac:dyDescent="0.25">
      <c r="B99">
        <v>42122</v>
      </c>
      <c r="C99">
        <v>44762</v>
      </c>
      <c r="D99">
        <v>89474</v>
      </c>
      <c r="E99">
        <v>28337</v>
      </c>
      <c r="F99">
        <v>70726</v>
      </c>
      <c r="H99">
        <v>107547</v>
      </c>
      <c r="J99">
        <f t="shared" si="12"/>
        <v>55084.2</v>
      </c>
      <c r="K99">
        <f t="shared" si="18"/>
        <v>1.9524110361954972</v>
      </c>
      <c r="L99">
        <f t="shared" si="14"/>
        <v>89474</v>
      </c>
      <c r="M99">
        <f t="shared" si="15"/>
        <v>28337</v>
      </c>
      <c r="N99">
        <f t="shared" si="16"/>
        <v>55084.2</v>
      </c>
      <c r="O99">
        <f t="shared" si="17"/>
        <v>61137</v>
      </c>
      <c r="Q99">
        <v>7917</v>
      </c>
      <c r="R99">
        <v>14039</v>
      </c>
      <c r="T99">
        <v>-1274.4000000000015</v>
      </c>
      <c r="U99">
        <v>-5635.8000000000029</v>
      </c>
      <c r="W99">
        <v>29157.599999999999</v>
      </c>
      <c r="X99">
        <v>10277</v>
      </c>
      <c r="AD99">
        <v>55084.2</v>
      </c>
      <c r="AE99">
        <v>1.9524110361954972</v>
      </c>
      <c r="AK99">
        <v>55084.2</v>
      </c>
      <c r="AL99">
        <v>1.9524110361954972</v>
      </c>
    </row>
    <row r="100" spans="2:38" x14ac:dyDescent="0.25">
      <c r="B100">
        <v>27659</v>
      </c>
      <c r="C100">
        <v>20701</v>
      </c>
      <c r="D100">
        <v>71669</v>
      </c>
      <c r="E100">
        <v>85142</v>
      </c>
      <c r="F100">
        <v>31887</v>
      </c>
      <c r="H100">
        <v>84700</v>
      </c>
      <c r="J100">
        <f t="shared" si="12"/>
        <v>47411.6</v>
      </c>
      <c r="K100">
        <f t="shared" si="18"/>
        <v>1.7864826329421493</v>
      </c>
      <c r="L100">
        <f t="shared" si="14"/>
        <v>85142</v>
      </c>
      <c r="M100">
        <f t="shared" si="15"/>
        <v>20701</v>
      </c>
      <c r="N100">
        <f t="shared" si="16"/>
        <v>47411.6</v>
      </c>
      <c r="O100">
        <f t="shared" si="17"/>
        <v>64441</v>
      </c>
      <c r="Q100">
        <v>-3368</v>
      </c>
      <c r="R100">
        <v>19178</v>
      </c>
      <c r="T100">
        <v>-13596.400000000001</v>
      </c>
      <c r="U100">
        <v>7297.1999999999971</v>
      </c>
      <c r="W100">
        <v>26739.199999999997</v>
      </c>
      <c r="X100">
        <v>10302.400000000001</v>
      </c>
      <c r="AB100">
        <v>47411.6</v>
      </c>
      <c r="AC100">
        <v>1.7864826329421493</v>
      </c>
      <c r="AK100">
        <v>47411.6</v>
      </c>
      <c r="AL100">
        <v>1.7864826329421493</v>
      </c>
    </row>
    <row r="101" spans="2:38" x14ac:dyDescent="0.25">
      <c r="B101">
        <v>85138</v>
      </c>
      <c r="C101">
        <v>15626</v>
      </c>
      <c r="D101">
        <v>42327</v>
      </c>
      <c r="E101">
        <v>91725</v>
      </c>
      <c r="F101">
        <v>56800</v>
      </c>
      <c r="H101">
        <v>68324</v>
      </c>
      <c r="J101">
        <f t="shared" si="12"/>
        <v>58323.199999999997</v>
      </c>
      <c r="K101">
        <f t="shared" si="18"/>
        <v>1.1714720728629431</v>
      </c>
      <c r="L101">
        <f t="shared" si="14"/>
        <v>91725</v>
      </c>
      <c r="M101">
        <f t="shared" si="15"/>
        <v>15626</v>
      </c>
      <c r="N101">
        <f t="shared" si="16"/>
        <v>58323.199999999997</v>
      </c>
      <c r="O101">
        <f t="shared" si="17"/>
        <v>76099</v>
      </c>
      <c r="Q101">
        <v>-37210</v>
      </c>
      <c r="R101">
        <v>-22674</v>
      </c>
      <c r="T101">
        <v>1915.3999999999942</v>
      </c>
      <c r="U101">
        <v>2146.3999999999942</v>
      </c>
      <c r="W101">
        <v>14795</v>
      </c>
      <c r="X101">
        <v>7357.2</v>
      </c>
      <c r="AD101">
        <v>58323.199999999997</v>
      </c>
      <c r="AE101">
        <v>1.1714720728629431</v>
      </c>
      <c r="AK101">
        <v>58323.199999999997</v>
      </c>
      <c r="AL101">
        <v>1.1714720728629431</v>
      </c>
    </row>
    <row r="103" spans="2:38" x14ac:dyDescent="0.25">
      <c r="B103">
        <v>4311813</v>
      </c>
      <c r="C103">
        <v>4319430</v>
      </c>
      <c r="D103">
        <v>3924197</v>
      </c>
      <c r="E103">
        <v>4179642</v>
      </c>
      <c r="F103">
        <v>4400296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171C1-FEED-44EF-81D3-9D8070FF22E5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55816</v>
      </c>
      <c r="C2">
        <v>37528</v>
      </c>
      <c r="D2">
        <v>36575</v>
      </c>
      <c r="E2">
        <v>22988</v>
      </c>
      <c r="F2">
        <v>77089</v>
      </c>
      <c r="H2">
        <v>56693</v>
      </c>
      <c r="J2">
        <f t="shared" ref="J2:J33" si="0">AVERAGE(B2:F2)</f>
        <v>45999.199999999997</v>
      </c>
      <c r="K2">
        <f t="shared" ref="K2:K33" si="1">H2/J2</f>
        <v>1.2324779561383676</v>
      </c>
      <c r="L2">
        <f t="shared" ref="L2:L33" si="2">MAX(B2:F2)</f>
        <v>77089</v>
      </c>
      <c r="M2">
        <f t="shared" ref="M2:M33" si="3">MIN(B2:F2)</f>
        <v>22988</v>
      </c>
      <c r="N2">
        <f t="shared" ref="N2:N33" si="4">AVERAGE(B2:F2)</f>
        <v>45999.199999999997</v>
      </c>
      <c r="O2">
        <f t="shared" ref="O2:O33" si="5">L2-M2</f>
        <v>54101</v>
      </c>
      <c r="Q2">
        <v>-63355</v>
      </c>
      <c r="R2">
        <v>-241</v>
      </c>
      <c r="T2">
        <v>-21749.199999999997</v>
      </c>
      <c r="U2">
        <v>-670.60000000000582</v>
      </c>
      <c r="W2">
        <v>54739.200000000004</v>
      </c>
      <c r="X2">
        <v>1707.4</v>
      </c>
      <c r="AF2">
        <v>45999.199999999997</v>
      </c>
      <c r="AG2">
        <v>1.2324779561383676</v>
      </c>
      <c r="AK2">
        <v>45999.199999999997</v>
      </c>
      <c r="AL2">
        <v>1.2324779561383676</v>
      </c>
    </row>
    <row r="3" spans="1:38" x14ac:dyDescent="0.25">
      <c r="B3">
        <v>54211</v>
      </c>
      <c r="C3">
        <v>56840</v>
      </c>
      <c r="D3">
        <v>76160</v>
      </c>
      <c r="E3">
        <v>24957</v>
      </c>
      <c r="F3">
        <v>55854</v>
      </c>
      <c r="H3">
        <v>116224</v>
      </c>
      <c r="J3">
        <f t="shared" si="0"/>
        <v>53604.4</v>
      </c>
      <c r="K3">
        <f t="shared" si="1"/>
        <v>2.1681802240114618</v>
      </c>
      <c r="L3">
        <f t="shared" si="2"/>
        <v>76160</v>
      </c>
      <c r="M3">
        <f t="shared" si="3"/>
        <v>24957</v>
      </c>
      <c r="N3">
        <f t="shared" si="4"/>
        <v>53604.4</v>
      </c>
      <c r="O3">
        <f t="shared" si="5"/>
        <v>51203</v>
      </c>
      <c r="Q3">
        <v>65548</v>
      </c>
      <c r="R3">
        <v>-3029</v>
      </c>
      <c r="T3">
        <v>9029.2000000000044</v>
      </c>
      <c r="U3">
        <v>3664.8000000000029</v>
      </c>
      <c r="W3">
        <v>36089.199999999997</v>
      </c>
      <c r="X3">
        <v>3759.6000000000004</v>
      </c>
      <c r="Z3">
        <v>53604.4</v>
      </c>
      <c r="AA3">
        <v>2.1681802240114618</v>
      </c>
      <c r="AK3">
        <v>53604.4</v>
      </c>
      <c r="AL3">
        <v>2.1681802240114618</v>
      </c>
    </row>
    <row r="4" spans="1:38" x14ac:dyDescent="0.25">
      <c r="B4">
        <v>98580</v>
      </c>
      <c r="C4">
        <v>70246</v>
      </c>
      <c r="D4">
        <v>75827</v>
      </c>
      <c r="E4">
        <v>107235</v>
      </c>
      <c r="F4">
        <v>35572</v>
      </c>
      <c r="H4">
        <v>104865</v>
      </c>
      <c r="J4">
        <f t="shared" si="0"/>
        <v>77492</v>
      </c>
      <c r="K4">
        <f t="shared" si="1"/>
        <v>1.3532364631187737</v>
      </c>
      <c r="L4">
        <f t="shared" si="2"/>
        <v>107235</v>
      </c>
      <c r="M4">
        <f t="shared" si="3"/>
        <v>35572</v>
      </c>
      <c r="N4">
        <f t="shared" si="4"/>
        <v>77492</v>
      </c>
      <c r="O4">
        <f t="shared" si="5"/>
        <v>71663</v>
      </c>
      <c r="Q4">
        <v>-31911</v>
      </c>
      <c r="R4">
        <v>-186</v>
      </c>
      <c r="T4">
        <v>-2187.3999999999942</v>
      </c>
      <c r="U4">
        <v>-3319.1999999999971</v>
      </c>
      <c r="W4">
        <v>30836.199999999997</v>
      </c>
      <c r="X4">
        <v>8214.7999999999993</v>
      </c>
      <c r="AF4">
        <v>77492</v>
      </c>
      <c r="AG4">
        <v>1.3532364631187737</v>
      </c>
      <c r="AK4">
        <v>77492</v>
      </c>
      <c r="AL4">
        <v>1.3532364631187737</v>
      </c>
    </row>
    <row r="5" spans="1:38" x14ac:dyDescent="0.25">
      <c r="B5">
        <v>30787</v>
      </c>
      <c r="C5">
        <v>57690</v>
      </c>
      <c r="D5">
        <v>77373</v>
      </c>
      <c r="E5">
        <v>34898</v>
      </c>
      <c r="F5">
        <v>38151</v>
      </c>
      <c r="H5">
        <v>114662</v>
      </c>
      <c r="J5">
        <f t="shared" si="0"/>
        <v>47779.8</v>
      </c>
      <c r="K5">
        <f t="shared" si="1"/>
        <v>2.3998007526193077</v>
      </c>
      <c r="L5">
        <f t="shared" si="2"/>
        <v>77373</v>
      </c>
      <c r="M5">
        <f t="shared" si="3"/>
        <v>30787</v>
      </c>
      <c r="N5">
        <f t="shared" si="4"/>
        <v>47779.8</v>
      </c>
      <c r="O5">
        <f t="shared" si="5"/>
        <v>46586</v>
      </c>
      <c r="Q5">
        <v>8882</v>
      </c>
      <c r="R5">
        <v>-57</v>
      </c>
      <c r="T5">
        <v>-16721.399999999994</v>
      </c>
      <c r="U5">
        <v>-3054.5999999999985</v>
      </c>
      <c r="W5">
        <v>39562.200000000004</v>
      </c>
      <c r="X5">
        <v>4009.4</v>
      </c>
      <c r="AF5">
        <v>47779.8</v>
      </c>
      <c r="AG5">
        <v>2.3998007526193077</v>
      </c>
      <c r="AK5">
        <v>47779.8</v>
      </c>
      <c r="AL5">
        <v>2.3998007526193077</v>
      </c>
    </row>
    <row r="6" spans="1:38" x14ac:dyDescent="0.25">
      <c r="B6">
        <v>81303</v>
      </c>
      <c r="C6">
        <v>70387</v>
      </c>
      <c r="D6">
        <v>4513</v>
      </c>
      <c r="E6">
        <v>40190</v>
      </c>
      <c r="F6">
        <v>78969</v>
      </c>
      <c r="H6">
        <v>70382</v>
      </c>
      <c r="J6">
        <f t="shared" si="0"/>
        <v>55072.4</v>
      </c>
      <c r="K6">
        <f t="shared" si="1"/>
        <v>1.2779904271468103</v>
      </c>
      <c r="L6">
        <f t="shared" si="2"/>
        <v>81303</v>
      </c>
      <c r="M6">
        <f t="shared" si="3"/>
        <v>4513</v>
      </c>
      <c r="N6">
        <f t="shared" si="4"/>
        <v>55072.4</v>
      </c>
      <c r="O6">
        <f t="shared" si="5"/>
        <v>76790</v>
      </c>
      <c r="Q6">
        <v>-36013</v>
      </c>
      <c r="R6">
        <v>-513</v>
      </c>
      <c r="T6">
        <v>-23475.4</v>
      </c>
      <c r="U6">
        <v>-7064.4000000000015</v>
      </c>
      <c r="W6">
        <v>42269.799999999996</v>
      </c>
      <c r="X6">
        <v>10556.8</v>
      </c>
      <c r="AB6">
        <v>55072.4</v>
      </c>
      <c r="AC6">
        <v>1.2779904271468103</v>
      </c>
      <c r="AK6">
        <v>55072.4</v>
      </c>
      <c r="AL6">
        <v>1.2779904271468103</v>
      </c>
    </row>
    <row r="7" spans="1:38" x14ac:dyDescent="0.25">
      <c r="B7">
        <v>83824</v>
      </c>
      <c r="C7">
        <v>36463</v>
      </c>
      <c r="D7">
        <v>9996</v>
      </c>
      <c r="E7">
        <v>70142</v>
      </c>
      <c r="F7">
        <v>29463</v>
      </c>
      <c r="H7">
        <v>47317</v>
      </c>
      <c r="J7">
        <f t="shared" si="0"/>
        <v>45977.599999999999</v>
      </c>
      <c r="K7">
        <f t="shared" si="1"/>
        <v>1.0291315771158129</v>
      </c>
      <c r="L7">
        <f t="shared" si="2"/>
        <v>83824</v>
      </c>
      <c r="M7">
        <f t="shared" si="3"/>
        <v>9996</v>
      </c>
      <c r="N7">
        <f t="shared" si="4"/>
        <v>45977.599999999999</v>
      </c>
      <c r="O7">
        <f t="shared" si="5"/>
        <v>73828</v>
      </c>
      <c r="Q7">
        <v>17182</v>
      </c>
      <c r="R7">
        <v>-19660</v>
      </c>
      <c r="T7">
        <v>16014.8</v>
      </c>
      <c r="U7">
        <v>-148.20000000000437</v>
      </c>
      <c r="W7">
        <v>19002.8</v>
      </c>
      <c r="X7">
        <v>547</v>
      </c>
      <c r="Z7">
        <v>45977.599999999999</v>
      </c>
      <c r="AA7">
        <v>1.0291315771158129</v>
      </c>
      <c r="AI7">
        <v>45977.599999999999</v>
      </c>
      <c r="AJ7">
        <v>1.0291315771158129</v>
      </c>
    </row>
    <row r="8" spans="1:38" x14ac:dyDescent="0.25">
      <c r="B8">
        <v>56634</v>
      </c>
      <c r="C8">
        <v>78380</v>
      </c>
      <c r="D8">
        <v>76097</v>
      </c>
      <c r="E8">
        <v>87443</v>
      </c>
      <c r="F8">
        <v>28243</v>
      </c>
      <c r="H8">
        <v>79696</v>
      </c>
      <c r="J8">
        <f t="shared" si="0"/>
        <v>65359.4</v>
      </c>
      <c r="K8">
        <f t="shared" si="1"/>
        <v>1.2193502388332818</v>
      </c>
      <c r="L8">
        <f t="shared" si="2"/>
        <v>87443</v>
      </c>
      <c r="M8">
        <f t="shared" si="3"/>
        <v>28243</v>
      </c>
      <c r="N8">
        <f t="shared" si="4"/>
        <v>65359.4</v>
      </c>
      <c r="O8">
        <f t="shared" si="5"/>
        <v>59200</v>
      </c>
      <c r="Q8">
        <v>-23132</v>
      </c>
      <c r="R8">
        <v>427</v>
      </c>
      <c r="T8">
        <v>12100.400000000001</v>
      </c>
      <c r="U8">
        <v>1741</v>
      </c>
      <c r="W8">
        <v>54348.800000000003</v>
      </c>
      <c r="X8">
        <v>3721</v>
      </c>
      <c r="AD8">
        <v>65359.4</v>
      </c>
      <c r="AE8">
        <v>1.2193502388332818</v>
      </c>
      <c r="AI8">
        <v>65359.4</v>
      </c>
      <c r="AJ8">
        <v>1.2193502388332818</v>
      </c>
    </row>
    <row r="9" spans="1:38" x14ac:dyDescent="0.25">
      <c r="B9">
        <v>81349</v>
      </c>
      <c r="C9">
        <v>76418</v>
      </c>
      <c r="D9">
        <v>49116</v>
      </c>
      <c r="E9">
        <v>95308</v>
      </c>
      <c r="F9">
        <v>91260</v>
      </c>
      <c r="H9">
        <v>114734</v>
      </c>
      <c r="J9">
        <f t="shared" si="0"/>
        <v>78690.2</v>
      </c>
      <c r="K9">
        <f t="shared" si="1"/>
        <v>1.4580468724186748</v>
      </c>
      <c r="L9">
        <f t="shared" si="2"/>
        <v>95308</v>
      </c>
      <c r="M9">
        <f t="shared" si="3"/>
        <v>49116</v>
      </c>
      <c r="N9">
        <f t="shared" si="4"/>
        <v>78690.2</v>
      </c>
      <c r="O9">
        <f t="shared" si="5"/>
        <v>46192</v>
      </c>
      <c r="Q9">
        <v>50528</v>
      </c>
      <c r="R9">
        <v>523</v>
      </c>
      <c r="T9">
        <v>23487.799999999996</v>
      </c>
      <c r="U9">
        <v>-3903.4000000000087</v>
      </c>
      <c r="W9">
        <v>45120.2</v>
      </c>
      <c r="X9">
        <v>3903.4</v>
      </c>
      <c r="Z9">
        <v>78690.2</v>
      </c>
      <c r="AA9">
        <v>1.4580468724186748</v>
      </c>
      <c r="AK9">
        <v>78690.2</v>
      </c>
      <c r="AL9">
        <v>1.4580468724186748</v>
      </c>
    </row>
    <row r="10" spans="1:38" x14ac:dyDescent="0.25">
      <c r="B10">
        <v>23866</v>
      </c>
      <c r="C10">
        <v>43590</v>
      </c>
      <c r="D10">
        <v>26491</v>
      </c>
      <c r="E10">
        <v>75493</v>
      </c>
      <c r="F10">
        <v>24487</v>
      </c>
      <c r="H10">
        <v>75331</v>
      </c>
      <c r="J10">
        <f t="shared" si="0"/>
        <v>38785.4</v>
      </c>
      <c r="K10">
        <f t="shared" si="1"/>
        <v>1.9422514657577334</v>
      </c>
      <c r="L10">
        <f t="shared" si="2"/>
        <v>75493</v>
      </c>
      <c r="M10">
        <f t="shared" si="3"/>
        <v>23866</v>
      </c>
      <c r="N10">
        <f t="shared" si="4"/>
        <v>38785.4</v>
      </c>
      <c r="O10">
        <f t="shared" si="5"/>
        <v>51627</v>
      </c>
      <c r="Q10">
        <v>-16058</v>
      </c>
      <c r="R10">
        <v>5797</v>
      </c>
      <c r="T10">
        <v>-18877</v>
      </c>
      <c r="U10">
        <v>5047.5999999999985</v>
      </c>
      <c r="W10">
        <v>29295.800000000003</v>
      </c>
      <c r="X10">
        <v>5754</v>
      </c>
      <c r="AD10">
        <v>38785.4</v>
      </c>
      <c r="AE10">
        <v>1.9422514657577334</v>
      </c>
      <c r="AK10">
        <v>38785.4</v>
      </c>
      <c r="AL10">
        <v>1.9422514657577334</v>
      </c>
    </row>
    <row r="11" spans="1:38" x14ac:dyDescent="0.25">
      <c r="B11">
        <v>32375</v>
      </c>
      <c r="C11">
        <v>33656</v>
      </c>
      <c r="D11">
        <v>55645</v>
      </c>
      <c r="E11">
        <v>78066</v>
      </c>
      <c r="F11">
        <v>29732</v>
      </c>
      <c r="H11">
        <v>109566</v>
      </c>
      <c r="J11">
        <f t="shared" si="0"/>
        <v>45894.8</v>
      </c>
      <c r="K11">
        <f t="shared" si="1"/>
        <v>2.3873292834918116</v>
      </c>
      <c r="L11">
        <f t="shared" si="2"/>
        <v>78066</v>
      </c>
      <c r="M11">
        <f t="shared" si="3"/>
        <v>29732</v>
      </c>
      <c r="N11">
        <f t="shared" si="4"/>
        <v>45894.8</v>
      </c>
      <c r="O11">
        <f t="shared" si="5"/>
        <v>48334</v>
      </c>
      <c r="Q11">
        <v>19161</v>
      </c>
      <c r="R11">
        <v>-8493</v>
      </c>
      <c r="T11">
        <v>12586.400000000001</v>
      </c>
      <c r="U11">
        <v>-688.79999999999563</v>
      </c>
      <c r="W11">
        <v>33665.599999999999</v>
      </c>
      <c r="X11">
        <v>2555.9999999999995</v>
      </c>
      <c r="AD11">
        <v>45894.8</v>
      </c>
      <c r="AE11">
        <v>2.3873292834918116</v>
      </c>
      <c r="AK11">
        <v>45894.8</v>
      </c>
      <c r="AL11">
        <v>2.3873292834918116</v>
      </c>
    </row>
    <row r="12" spans="1:38" x14ac:dyDescent="0.25">
      <c r="B12">
        <v>65154</v>
      </c>
      <c r="C12">
        <v>84323</v>
      </c>
      <c r="D12">
        <v>53977</v>
      </c>
      <c r="E12">
        <v>60341</v>
      </c>
      <c r="F12">
        <v>19457</v>
      </c>
      <c r="H12">
        <v>56951</v>
      </c>
      <c r="J12">
        <f t="shared" si="0"/>
        <v>56650.400000000001</v>
      </c>
      <c r="K12">
        <f t="shared" si="1"/>
        <v>1.0053062290822306</v>
      </c>
      <c r="L12">
        <f t="shared" si="2"/>
        <v>84323</v>
      </c>
      <c r="M12">
        <f t="shared" si="3"/>
        <v>19457</v>
      </c>
      <c r="N12">
        <f t="shared" si="4"/>
        <v>56650.400000000001</v>
      </c>
      <c r="O12">
        <f t="shared" si="5"/>
        <v>64866</v>
      </c>
      <c r="Q12">
        <v>-13897</v>
      </c>
      <c r="R12">
        <v>-7202</v>
      </c>
      <c r="T12">
        <v>-10925.799999999996</v>
      </c>
      <c r="U12">
        <v>-32.599999999998545</v>
      </c>
      <c r="W12">
        <v>14249.4</v>
      </c>
      <c r="X12">
        <v>32.6</v>
      </c>
      <c r="AB12">
        <v>56650.400000000001</v>
      </c>
      <c r="AC12">
        <v>1.0053062290822306</v>
      </c>
      <c r="AI12">
        <v>56650.400000000001</v>
      </c>
      <c r="AJ12">
        <v>1.0053062290822306</v>
      </c>
    </row>
    <row r="13" spans="1:38" x14ac:dyDescent="0.25">
      <c r="B13">
        <v>63961</v>
      </c>
      <c r="C13">
        <v>88842</v>
      </c>
      <c r="D13">
        <v>52823</v>
      </c>
      <c r="E13">
        <v>14640</v>
      </c>
      <c r="F13">
        <v>80998</v>
      </c>
      <c r="H13">
        <v>98599</v>
      </c>
      <c r="J13">
        <f t="shared" si="0"/>
        <v>60252.800000000003</v>
      </c>
      <c r="K13">
        <f t="shared" si="1"/>
        <v>1.6364218758298368</v>
      </c>
      <c r="L13">
        <f t="shared" si="2"/>
        <v>88842</v>
      </c>
      <c r="M13">
        <f t="shared" si="3"/>
        <v>14640</v>
      </c>
      <c r="N13">
        <f t="shared" si="4"/>
        <v>60252.800000000003</v>
      </c>
      <c r="O13">
        <f t="shared" si="5"/>
        <v>74202</v>
      </c>
      <c r="Q13">
        <v>1429</v>
      </c>
      <c r="R13">
        <v>-17132</v>
      </c>
      <c r="T13">
        <v>8789.6000000000058</v>
      </c>
      <c r="U13">
        <v>-1875.1999999999971</v>
      </c>
      <c r="W13">
        <v>48886.400000000001</v>
      </c>
      <c r="X13">
        <v>5202.3999999999996</v>
      </c>
      <c r="AD13">
        <v>60252.800000000003</v>
      </c>
      <c r="AE13">
        <v>1.6364218758298368</v>
      </c>
      <c r="AK13">
        <v>60252.800000000003</v>
      </c>
      <c r="AL13">
        <v>1.6364218758298368</v>
      </c>
    </row>
    <row r="14" spans="1:38" x14ac:dyDescent="0.25">
      <c r="B14">
        <v>67616</v>
      </c>
      <c r="C14">
        <v>38462</v>
      </c>
      <c r="D14">
        <v>53425</v>
      </c>
      <c r="E14">
        <v>24918</v>
      </c>
      <c r="F14">
        <v>47712</v>
      </c>
      <c r="H14">
        <v>92963</v>
      </c>
      <c r="J14">
        <f t="shared" si="0"/>
        <v>46426.6</v>
      </c>
      <c r="K14">
        <f t="shared" si="1"/>
        <v>2.0023650234994594</v>
      </c>
      <c r="L14">
        <f t="shared" si="2"/>
        <v>67616</v>
      </c>
      <c r="M14">
        <f t="shared" si="3"/>
        <v>24918</v>
      </c>
      <c r="N14">
        <f t="shared" si="4"/>
        <v>46426.6</v>
      </c>
      <c r="O14">
        <f t="shared" si="5"/>
        <v>42698</v>
      </c>
      <c r="Q14">
        <v>49421</v>
      </c>
      <c r="R14">
        <v>2957</v>
      </c>
      <c r="T14">
        <v>4926.4000000000015</v>
      </c>
      <c r="U14">
        <v>2235.7999999999956</v>
      </c>
      <c r="W14">
        <v>30580</v>
      </c>
      <c r="X14">
        <v>3801.4</v>
      </c>
      <c r="Z14">
        <v>46426.6</v>
      </c>
      <c r="AA14">
        <v>2.0023650234994594</v>
      </c>
      <c r="AK14">
        <v>46426.6</v>
      </c>
      <c r="AL14">
        <v>2.0023650234994594</v>
      </c>
    </row>
    <row r="15" spans="1:38" x14ac:dyDescent="0.25">
      <c r="B15">
        <v>107652</v>
      </c>
      <c r="C15">
        <v>37552</v>
      </c>
      <c r="D15">
        <v>77430</v>
      </c>
      <c r="E15">
        <v>27620</v>
      </c>
      <c r="F15">
        <v>20522</v>
      </c>
      <c r="H15">
        <v>100138</v>
      </c>
      <c r="J15">
        <f t="shared" si="0"/>
        <v>54155.199999999997</v>
      </c>
      <c r="K15">
        <f t="shared" si="1"/>
        <v>1.8490929772210241</v>
      </c>
      <c r="L15">
        <f t="shared" si="2"/>
        <v>107652</v>
      </c>
      <c r="M15">
        <f t="shared" si="3"/>
        <v>20522</v>
      </c>
      <c r="N15">
        <f t="shared" si="4"/>
        <v>54155.199999999997</v>
      </c>
      <c r="O15">
        <f t="shared" si="5"/>
        <v>87130</v>
      </c>
      <c r="Q15">
        <v>15514</v>
      </c>
      <c r="R15">
        <v>-2294</v>
      </c>
      <c r="T15">
        <v>9014.1999999999971</v>
      </c>
      <c r="U15">
        <v>-7581</v>
      </c>
      <c r="W15">
        <v>30332.600000000002</v>
      </c>
      <c r="X15">
        <v>8702.2000000000007</v>
      </c>
      <c r="AD15">
        <v>54155.199999999997</v>
      </c>
      <c r="AE15">
        <v>1.8490929772210241</v>
      </c>
      <c r="AK15">
        <v>54155.199999999997</v>
      </c>
      <c r="AL15">
        <v>1.8490929772210241</v>
      </c>
    </row>
    <row r="16" spans="1:38" x14ac:dyDescent="0.25">
      <c r="B16">
        <v>62122</v>
      </c>
      <c r="C16">
        <v>4621</v>
      </c>
      <c r="D16">
        <v>21909</v>
      </c>
      <c r="E16">
        <v>44730</v>
      </c>
      <c r="F16">
        <v>63120</v>
      </c>
      <c r="H16">
        <v>70464</v>
      </c>
      <c r="J16">
        <f t="shared" si="0"/>
        <v>39300.400000000001</v>
      </c>
      <c r="K16">
        <f t="shared" si="1"/>
        <v>1.7929588502916001</v>
      </c>
      <c r="L16">
        <f t="shared" si="2"/>
        <v>63120</v>
      </c>
      <c r="M16">
        <f t="shared" si="3"/>
        <v>4621</v>
      </c>
      <c r="N16">
        <f t="shared" si="4"/>
        <v>39300.400000000001</v>
      </c>
      <c r="O16">
        <f t="shared" si="5"/>
        <v>58499</v>
      </c>
      <c r="Q16">
        <v>-45525</v>
      </c>
      <c r="R16">
        <v>273</v>
      </c>
      <c r="T16">
        <v>-23552.6</v>
      </c>
      <c r="U16">
        <v>-5512.1999999999971</v>
      </c>
      <c r="W16">
        <v>50653.4</v>
      </c>
      <c r="X16">
        <v>5689.8</v>
      </c>
      <c r="AF16">
        <v>39300.400000000001</v>
      </c>
      <c r="AG16">
        <v>1.7929588502916001</v>
      </c>
      <c r="AK16">
        <v>39300.400000000001</v>
      </c>
      <c r="AL16">
        <v>1.7929588502916001</v>
      </c>
    </row>
    <row r="17" spans="2:38" x14ac:dyDescent="0.25">
      <c r="B17">
        <v>23940</v>
      </c>
      <c r="C17">
        <v>25710</v>
      </c>
      <c r="D17">
        <v>26558</v>
      </c>
      <c r="E17">
        <v>26108</v>
      </c>
      <c r="F17">
        <v>54219</v>
      </c>
      <c r="H17">
        <v>48726</v>
      </c>
      <c r="J17">
        <f t="shared" si="0"/>
        <v>31307</v>
      </c>
      <c r="K17">
        <f t="shared" si="1"/>
        <v>1.5563931389146197</v>
      </c>
      <c r="L17">
        <f t="shared" si="2"/>
        <v>54219</v>
      </c>
      <c r="M17">
        <f t="shared" si="3"/>
        <v>23940</v>
      </c>
      <c r="N17">
        <f t="shared" si="4"/>
        <v>31307</v>
      </c>
      <c r="O17">
        <f t="shared" si="5"/>
        <v>30279</v>
      </c>
      <c r="Q17">
        <v>-38112</v>
      </c>
      <c r="R17">
        <v>14400</v>
      </c>
      <c r="T17">
        <v>-18458.800000000003</v>
      </c>
      <c r="U17">
        <v>-1055.2000000000007</v>
      </c>
      <c r="W17">
        <v>41028</v>
      </c>
      <c r="X17">
        <v>5592.7999999999993</v>
      </c>
      <c r="AD17">
        <v>31307</v>
      </c>
      <c r="AE17">
        <v>1.5563931389146197</v>
      </c>
      <c r="AK17">
        <v>31307</v>
      </c>
      <c r="AL17">
        <v>1.5563931389146197</v>
      </c>
    </row>
    <row r="18" spans="2:38" x14ac:dyDescent="0.25">
      <c r="B18">
        <v>84352</v>
      </c>
      <c r="C18">
        <v>92271</v>
      </c>
      <c r="D18">
        <v>57685</v>
      </c>
      <c r="E18">
        <v>21038</v>
      </c>
      <c r="F18">
        <v>38534</v>
      </c>
      <c r="H18">
        <v>99478</v>
      </c>
      <c r="J18">
        <f t="shared" si="0"/>
        <v>58776</v>
      </c>
      <c r="K18">
        <f t="shared" si="1"/>
        <v>1.692493534776099</v>
      </c>
      <c r="L18">
        <f t="shared" si="2"/>
        <v>92271</v>
      </c>
      <c r="M18">
        <f t="shared" si="3"/>
        <v>21038</v>
      </c>
      <c r="N18">
        <f t="shared" si="4"/>
        <v>58776</v>
      </c>
      <c r="O18">
        <f t="shared" si="5"/>
        <v>71233</v>
      </c>
      <c r="Q18">
        <v>-21923</v>
      </c>
      <c r="R18">
        <v>16971</v>
      </c>
      <c r="T18">
        <v>-31284.600000000006</v>
      </c>
      <c r="U18">
        <v>-1739.5999999999985</v>
      </c>
      <c r="W18">
        <v>65142.600000000006</v>
      </c>
      <c r="X18">
        <v>4531.6000000000004</v>
      </c>
      <c r="AB18">
        <v>58776</v>
      </c>
      <c r="AC18">
        <v>1.692493534776099</v>
      </c>
      <c r="AK18">
        <v>58776</v>
      </c>
      <c r="AL18">
        <v>1.692493534776099</v>
      </c>
    </row>
    <row r="19" spans="2:38" x14ac:dyDescent="0.25">
      <c r="B19">
        <v>14189</v>
      </c>
      <c r="C19">
        <v>68613</v>
      </c>
      <c r="D19">
        <v>40855</v>
      </c>
      <c r="E19">
        <v>33496</v>
      </c>
      <c r="F19">
        <v>39286</v>
      </c>
      <c r="H19">
        <v>74220</v>
      </c>
      <c r="J19">
        <f t="shared" si="0"/>
        <v>39287.800000000003</v>
      </c>
      <c r="K19">
        <f t="shared" si="1"/>
        <v>1.8891360676851336</v>
      </c>
      <c r="L19">
        <f t="shared" si="2"/>
        <v>68613</v>
      </c>
      <c r="M19">
        <f t="shared" si="3"/>
        <v>14189</v>
      </c>
      <c r="N19">
        <f t="shared" si="4"/>
        <v>39287.800000000003</v>
      </c>
      <c r="O19">
        <f t="shared" si="5"/>
        <v>54424</v>
      </c>
      <c r="Q19">
        <v>-58866</v>
      </c>
      <c r="R19">
        <v>8608</v>
      </c>
      <c r="T19">
        <v>-38300.599999999991</v>
      </c>
      <c r="U19">
        <v>1785</v>
      </c>
      <c r="W19">
        <v>40087.799999999996</v>
      </c>
      <c r="X19">
        <v>6364.6</v>
      </c>
      <c r="AF19">
        <v>39287.800000000003</v>
      </c>
      <c r="AG19">
        <v>1.8891360676851336</v>
      </c>
      <c r="AK19">
        <v>39287.800000000003</v>
      </c>
      <c r="AL19">
        <v>1.8891360676851336</v>
      </c>
    </row>
    <row r="20" spans="2:38" x14ac:dyDescent="0.25">
      <c r="B20">
        <v>26336</v>
      </c>
      <c r="C20">
        <v>38585</v>
      </c>
      <c r="D20">
        <v>32710</v>
      </c>
      <c r="E20">
        <v>103532</v>
      </c>
      <c r="F20">
        <v>58266</v>
      </c>
      <c r="H20">
        <v>100827</v>
      </c>
      <c r="J20">
        <f t="shared" si="0"/>
        <v>51885.8</v>
      </c>
      <c r="K20">
        <f t="shared" si="1"/>
        <v>1.9432484417701952</v>
      </c>
      <c r="L20">
        <f t="shared" si="2"/>
        <v>103532</v>
      </c>
      <c r="M20">
        <f t="shared" si="3"/>
        <v>26336</v>
      </c>
      <c r="N20">
        <f t="shared" si="4"/>
        <v>51885.8</v>
      </c>
      <c r="O20">
        <f t="shared" si="5"/>
        <v>77196</v>
      </c>
      <c r="Q20">
        <v>12267</v>
      </c>
      <c r="R20">
        <v>560</v>
      </c>
      <c r="T20">
        <v>-11237.799999999996</v>
      </c>
      <c r="U20">
        <v>924.40000000000146</v>
      </c>
      <c r="W20">
        <v>24597.4</v>
      </c>
      <c r="X20">
        <v>2947.6000000000004</v>
      </c>
      <c r="AB20">
        <v>51885.8</v>
      </c>
      <c r="AC20">
        <v>1.9432484417701952</v>
      </c>
      <c r="AK20">
        <v>51885.8</v>
      </c>
      <c r="AL20">
        <v>1.9432484417701952</v>
      </c>
    </row>
    <row r="21" spans="2:38" x14ac:dyDescent="0.25">
      <c r="B21">
        <v>47484</v>
      </c>
      <c r="C21">
        <v>48964</v>
      </c>
      <c r="D21">
        <v>2805</v>
      </c>
      <c r="E21">
        <v>63382</v>
      </c>
      <c r="F21">
        <v>10721</v>
      </c>
      <c r="H21">
        <v>60940</v>
      </c>
      <c r="J21">
        <f t="shared" si="0"/>
        <v>34671.199999999997</v>
      </c>
      <c r="K21">
        <f t="shared" si="1"/>
        <v>1.7576547682226171</v>
      </c>
      <c r="L21">
        <f t="shared" si="2"/>
        <v>63382</v>
      </c>
      <c r="M21">
        <f t="shared" si="3"/>
        <v>2805</v>
      </c>
      <c r="N21">
        <f t="shared" si="4"/>
        <v>34671.199999999997</v>
      </c>
      <c r="O21">
        <f t="shared" si="5"/>
        <v>60577</v>
      </c>
      <c r="Q21">
        <v>-43118</v>
      </c>
      <c r="R21">
        <v>-1326</v>
      </c>
      <c r="T21">
        <v>-17554.600000000006</v>
      </c>
      <c r="U21">
        <v>-5235.6000000000058</v>
      </c>
      <c r="W21">
        <v>22922.6</v>
      </c>
      <c r="X21">
        <v>5248.8</v>
      </c>
      <c r="AD21">
        <v>34671.199999999997</v>
      </c>
      <c r="AE21">
        <v>1.7576547682226171</v>
      </c>
      <c r="AK21">
        <v>34671.199999999997</v>
      </c>
      <c r="AL21">
        <v>1.7576547682226171</v>
      </c>
    </row>
    <row r="22" spans="2:38" x14ac:dyDescent="0.25">
      <c r="B22">
        <v>41227</v>
      </c>
      <c r="C22">
        <v>46906</v>
      </c>
      <c r="D22">
        <v>42440</v>
      </c>
      <c r="E22">
        <v>80481</v>
      </c>
      <c r="F22">
        <v>50182</v>
      </c>
      <c r="H22">
        <v>86397</v>
      </c>
      <c r="J22">
        <f t="shared" si="0"/>
        <v>52247.199999999997</v>
      </c>
      <c r="K22">
        <f t="shared" si="1"/>
        <v>1.6536197155062855</v>
      </c>
      <c r="L22">
        <f t="shared" si="2"/>
        <v>80481</v>
      </c>
      <c r="M22">
        <f t="shared" si="3"/>
        <v>41227</v>
      </c>
      <c r="N22">
        <f t="shared" si="4"/>
        <v>52247.199999999997</v>
      </c>
      <c r="O22">
        <f t="shared" si="5"/>
        <v>39254</v>
      </c>
      <c r="Q22">
        <v>14688</v>
      </c>
      <c r="R22">
        <v>23590</v>
      </c>
      <c r="T22">
        <v>-3668.6000000000058</v>
      </c>
      <c r="U22">
        <v>6122</v>
      </c>
      <c r="W22">
        <v>35824.199999999997</v>
      </c>
      <c r="X22">
        <v>10402.400000000001</v>
      </c>
      <c r="Z22">
        <v>52247.199999999997</v>
      </c>
      <c r="AA22">
        <v>1.6536197155062855</v>
      </c>
      <c r="AK22">
        <v>52247.199999999997</v>
      </c>
      <c r="AL22">
        <v>1.6536197155062855</v>
      </c>
    </row>
    <row r="23" spans="2:38" x14ac:dyDescent="0.25">
      <c r="B23">
        <v>26858</v>
      </c>
      <c r="C23">
        <v>82880</v>
      </c>
      <c r="D23">
        <v>48305</v>
      </c>
      <c r="E23">
        <v>94216</v>
      </c>
      <c r="F23">
        <v>30100</v>
      </c>
      <c r="H23">
        <v>93144</v>
      </c>
      <c r="J23">
        <f t="shared" si="0"/>
        <v>56471.8</v>
      </c>
      <c r="K23">
        <f t="shared" si="1"/>
        <v>1.6493896068480196</v>
      </c>
      <c r="L23">
        <f t="shared" si="2"/>
        <v>94216</v>
      </c>
      <c r="M23">
        <f t="shared" si="3"/>
        <v>26858</v>
      </c>
      <c r="N23">
        <f t="shared" si="4"/>
        <v>56471.8</v>
      </c>
      <c r="O23">
        <f t="shared" si="5"/>
        <v>67358</v>
      </c>
      <c r="Q23">
        <v>33243</v>
      </c>
      <c r="R23">
        <v>3557</v>
      </c>
      <c r="T23">
        <v>6927.4000000000015</v>
      </c>
      <c r="U23">
        <v>-160.39999999999418</v>
      </c>
      <c r="W23">
        <v>27735.399999999998</v>
      </c>
      <c r="X23">
        <v>4808.8</v>
      </c>
      <c r="Z23">
        <v>56471.8</v>
      </c>
      <c r="AA23">
        <v>1.6493896068480196</v>
      </c>
      <c r="AK23">
        <v>56471.8</v>
      </c>
      <c r="AL23">
        <v>1.6493896068480196</v>
      </c>
    </row>
    <row r="24" spans="2:38" x14ac:dyDescent="0.25">
      <c r="B24">
        <v>98016</v>
      </c>
      <c r="C24">
        <v>89757</v>
      </c>
      <c r="D24">
        <v>90263</v>
      </c>
      <c r="E24">
        <v>79430</v>
      </c>
      <c r="F24">
        <v>32598</v>
      </c>
      <c r="H24">
        <v>115393</v>
      </c>
      <c r="J24">
        <f t="shared" si="0"/>
        <v>78012.800000000003</v>
      </c>
      <c r="K24">
        <f t="shared" si="1"/>
        <v>1.479154702817999</v>
      </c>
      <c r="L24">
        <f t="shared" si="2"/>
        <v>98016</v>
      </c>
      <c r="M24">
        <f t="shared" si="3"/>
        <v>32598</v>
      </c>
      <c r="N24">
        <f t="shared" si="4"/>
        <v>78012.800000000003</v>
      </c>
      <c r="O24">
        <f t="shared" si="5"/>
        <v>65418</v>
      </c>
      <c r="Q24">
        <v>36550</v>
      </c>
      <c r="R24">
        <v>9</v>
      </c>
      <c r="T24">
        <v>12724.400000000001</v>
      </c>
      <c r="U24">
        <v>-4185.5999999999913</v>
      </c>
      <c r="W24">
        <v>29126.799999999999</v>
      </c>
      <c r="X24">
        <v>7879.9999999999991</v>
      </c>
      <c r="AB24">
        <v>78012.800000000003</v>
      </c>
      <c r="AC24">
        <v>1.479154702817999</v>
      </c>
      <c r="AK24">
        <v>78012.800000000003</v>
      </c>
      <c r="AL24">
        <v>1.479154702817999</v>
      </c>
    </row>
    <row r="25" spans="2:38" x14ac:dyDescent="0.25">
      <c r="B25">
        <v>29024</v>
      </c>
      <c r="C25">
        <v>36805</v>
      </c>
      <c r="D25">
        <v>38939</v>
      </c>
      <c r="E25">
        <v>59980</v>
      </c>
      <c r="F25">
        <v>88367</v>
      </c>
      <c r="H25">
        <v>63946</v>
      </c>
      <c r="J25">
        <f t="shared" si="0"/>
        <v>50623</v>
      </c>
      <c r="K25">
        <f t="shared" si="1"/>
        <v>1.2631807676352647</v>
      </c>
      <c r="L25">
        <f t="shared" si="2"/>
        <v>88367</v>
      </c>
      <c r="M25">
        <f t="shared" si="3"/>
        <v>29024</v>
      </c>
      <c r="N25">
        <f t="shared" si="4"/>
        <v>50623</v>
      </c>
      <c r="O25">
        <f t="shared" si="5"/>
        <v>59343</v>
      </c>
      <c r="Q25">
        <v>-3212</v>
      </c>
      <c r="R25">
        <v>1872</v>
      </c>
      <c r="T25">
        <v>-889.40000000000146</v>
      </c>
      <c r="U25">
        <v>-4402</v>
      </c>
      <c r="W25">
        <v>34004.6</v>
      </c>
      <c r="X25">
        <v>7851.2000000000007</v>
      </c>
      <c r="Z25">
        <v>50623</v>
      </c>
      <c r="AA25">
        <v>1.2631807676352647</v>
      </c>
      <c r="AI25">
        <v>50623</v>
      </c>
      <c r="AJ25">
        <v>1.2631807676352647</v>
      </c>
    </row>
    <row r="26" spans="2:38" x14ac:dyDescent="0.25">
      <c r="B26">
        <v>13175</v>
      </c>
      <c r="C26">
        <v>25270</v>
      </c>
      <c r="D26">
        <v>81204</v>
      </c>
      <c r="E26">
        <v>98352</v>
      </c>
      <c r="F26">
        <v>97822</v>
      </c>
      <c r="H26">
        <v>113323</v>
      </c>
      <c r="J26">
        <f t="shared" si="0"/>
        <v>63164.6</v>
      </c>
      <c r="K26">
        <f t="shared" si="1"/>
        <v>1.7940903607400349</v>
      </c>
      <c r="L26">
        <f t="shared" si="2"/>
        <v>98352</v>
      </c>
      <c r="M26">
        <f t="shared" si="3"/>
        <v>13175</v>
      </c>
      <c r="N26">
        <f t="shared" si="4"/>
        <v>63164.6</v>
      </c>
      <c r="O26">
        <f t="shared" si="5"/>
        <v>85177</v>
      </c>
      <c r="Q26">
        <v>-26159</v>
      </c>
      <c r="R26">
        <v>-12626</v>
      </c>
      <c r="T26">
        <v>-20032.599999999999</v>
      </c>
      <c r="U26">
        <v>554.59999999999854</v>
      </c>
      <c r="W26">
        <v>36622.6</v>
      </c>
      <c r="X26">
        <v>3817.8</v>
      </c>
      <c r="AF26">
        <v>63164.6</v>
      </c>
      <c r="AG26">
        <v>1.7940903607400349</v>
      </c>
      <c r="AK26">
        <v>63164.6</v>
      </c>
      <c r="AL26">
        <v>1.7940903607400349</v>
      </c>
    </row>
    <row r="27" spans="2:38" x14ac:dyDescent="0.25">
      <c r="B27">
        <v>58775</v>
      </c>
      <c r="C27">
        <v>84494</v>
      </c>
      <c r="D27">
        <v>16401</v>
      </c>
      <c r="E27">
        <v>96167</v>
      </c>
      <c r="F27">
        <v>62800</v>
      </c>
      <c r="H27">
        <v>118053</v>
      </c>
      <c r="J27">
        <f t="shared" si="0"/>
        <v>63727.4</v>
      </c>
      <c r="K27">
        <f t="shared" si="1"/>
        <v>1.8524684829445419</v>
      </c>
      <c r="L27">
        <f t="shared" si="2"/>
        <v>96167</v>
      </c>
      <c r="M27">
        <f t="shared" si="3"/>
        <v>16401</v>
      </c>
      <c r="N27">
        <f t="shared" si="4"/>
        <v>63727.4</v>
      </c>
      <c r="O27">
        <f t="shared" si="5"/>
        <v>79766</v>
      </c>
      <c r="Q27">
        <v>28632</v>
      </c>
      <c r="R27">
        <v>3185</v>
      </c>
      <c r="T27">
        <v>22965.200000000004</v>
      </c>
      <c r="U27">
        <v>6016.5999999999985</v>
      </c>
      <c r="W27">
        <v>34370.400000000001</v>
      </c>
      <c r="X27">
        <v>9426.2000000000007</v>
      </c>
      <c r="AD27">
        <v>63727.4</v>
      </c>
      <c r="AE27">
        <v>1.8524684829445419</v>
      </c>
      <c r="AK27">
        <v>63727.4</v>
      </c>
      <c r="AL27">
        <v>1.8524684829445419</v>
      </c>
    </row>
    <row r="28" spans="2:38" x14ac:dyDescent="0.25">
      <c r="B28">
        <v>13866</v>
      </c>
      <c r="C28">
        <v>24697</v>
      </c>
      <c r="D28">
        <v>88229</v>
      </c>
      <c r="E28">
        <v>55147</v>
      </c>
      <c r="F28">
        <v>99085</v>
      </c>
      <c r="H28">
        <v>96431</v>
      </c>
      <c r="J28">
        <f t="shared" si="0"/>
        <v>56204.800000000003</v>
      </c>
      <c r="K28">
        <f t="shared" si="1"/>
        <v>1.7157075552265997</v>
      </c>
      <c r="L28">
        <f t="shared" si="2"/>
        <v>99085</v>
      </c>
      <c r="M28">
        <f t="shared" si="3"/>
        <v>13866</v>
      </c>
      <c r="N28">
        <f t="shared" si="4"/>
        <v>56204.800000000003</v>
      </c>
      <c r="O28">
        <f t="shared" si="5"/>
        <v>85219</v>
      </c>
      <c r="Q28">
        <v>36038</v>
      </c>
      <c r="R28">
        <v>2951</v>
      </c>
      <c r="T28">
        <v>338.20000000000437</v>
      </c>
      <c r="U28">
        <v>-777.19999999999709</v>
      </c>
      <c r="W28">
        <v>32966.199999999997</v>
      </c>
      <c r="X28">
        <v>7470.8</v>
      </c>
      <c r="Z28">
        <v>56204.800000000003</v>
      </c>
      <c r="AA28">
        <v>1.7157075552265997</v>
      </c>
      <c r="AK28">
        <v>56204.800000000003</v>
      </c>
      <c r="AL28">
        <v>1.7157075552265997</v>
      </c>
    </row>
    <row r="29" spans="2:38" x14ac:dyDescent="0.25">
      <c r="B29">
        <v>86854</v>
      </c>
      <c r="C29">
        <v>82229</v>
      </c>
      <c r="D29">
        <v>37126</v>
      </c>
      <c r="E29">
        <v>23806</v>
      </c>
      <c r="F29">
        <v>69103</v>
      </c>
      <c r="H29">
        <v>138540</v>
      </c>
      <c r="J29">
        <f t="shared" si="0"/>
        <v>59823.6</v>
      </c>
      <c r="K29">
        <f t="shared" si="1"/>
        <v>2.3158084769221512</v>
      </c>
      <c r="L29">
        <f t="shared" si="2"/>
        <v>86854</v>
      </c>
      <c r="M29">
        <f t="shared" si="3"/>
        <v>23806</v>
      </c>
      <c r="N29">
        <f t="shared" si="4"/>
        <v>59823.6</v>
      </c>
      <c r="O29">
        <f t="shared" si="5"/>
        <v>63048</v>
      </c>
      <c r="Q29">
        <v>59574</v>
      </c>
      <c r="R29">
        <v>19525</v>
      </c>
      <c r="T29">
        <v>-8736.5999999999985</v>
      </c>
      <c r="U29">
        <v>1386.1999999999971</v>
      </c>
      <c r="W29">
        <v>31145.8</v>
      </c>
      <c r="X29">
        <v>4379.8</v>
      </c>
      <c r="AB29">
        <v>59823.6</v>
      </c>
      <c r="AC29">
        <v>2.3158084769221512</v>
      </c>
      <c r="AK29">
        <v>59823.6</v>
      </c>
      <c r="AL29">
        <v>2.3158084769221512</v>
      </c>
    </row>
    <row r="30" spans="2:38" x14ac:dyDescent="0.25">
      <c r="B30">
        <v>56027</v>
      </c>
      <c r="C30">
        <v>26209</v>
      </c>
      <c r="D30">
        <v>14378</v>
      </c>
      <c r="E30">
        <v>65585</v>
      </c>
      <c r="F30">
        <v>59025</v>
      </c>
      <c r="H30">
        <v>104884</v>
      </c>
      <c r="J30">
        <f t="shared" si="0"/>
        <v>44244.800000000003</v>
      </c>
      <c r="K30">
        <f t="shared" si="1"/>
        <v>2.3705384587567351</v>
      </c>
      <c r="L30">
        <f t="shared" si="2"/>
        <v>65585</v>
      </c>
      <c r="M30">
        <f t="shared" si="3"/>
        <v>14378</v>
      </c>
      <c r="N30">
        <f t="shared" si="4"/>
        <v>44244.800000000003</v>
      </c>
      <c r="O30">
        <f t="shared" si="5"/>
        <v>51207</v>
      </c>
      <c r="Q30">
        <v>37480</v>
      </c>
      <c r="R30">
        <v>2295</v>
      </c>
      <c r="T30">
        <v>9558.8000000000029</v>
      </c>
      <c r="U30">
        <v>-2938.1999999999971</v>
      </c>
      <c r="W30">
        <v>27276</v>
      </c>
      <c r="X30">
        <v>5504.5999999999995</v>
      </c>
      <c r="AD30">
        <v>44244.800000000003</v>
      </c>
      <c r="AE30">
        <v>2.3705384587567351</v>
      </c>
      <c r="AK30">
        <v>44244.800000000003</v>
      </c>
      <c r="AL30">
        <v>2.3705384587567351</v>
      </c>
    </row>
    <row r="31" spans="2:38" x14ac:dyDescent="0.25">
      <c r="B31">
        <v>72352</v>
      </c>
      <c r="C31">
        <v>13050</v>
      </c>
      <c r="D31">
        <v>38263</v>
      </c>
      <c r="E31">
        <v>5444</v>
      </c>
      <c r="F31">
        <v>26697</v>
      </c>
      <c r="H31">
        <v>34174</v>
      </c>
      <c r="J31">
        <f t="shared" si="0"/>
        <v>31161.200000000001</v>
      </c>
      <c r="K31">
        <f t="shared" si="1"/>
        <v>1.096684338215473</v>
      </c>
      <c r="L31">
        <f t="shared" si="2"/>
        <v>72352</v>
      </c>
      <c r="M31">
        <f t="shared" si="3"/>
        <v>5444</v>
      </c>
      <c r="N31">
        <f t="shared" si="4"/>
        <v>31161.200000000001</v>
      </c>
      <c r="O31">
        <f t="shared" si="5"/>
        <v>66908</v>
      </c>
      <c r="Q31">
        <v>-43931</v>
      </c>
      <c r="R31">
        <v>-15140</v>
      </c>
      <c r="T31">
        <v>-12454.600000000002</v>
      </c>
      <c r="U31">
        <v>-2851.9999999999964</v>
      </c>
      <c r="W31">
        <v>38253</v>
      </c>
      <c r="X31">
        <v>2852</v>
      </c>
      <c r="AD31">
        <v>31161.200000000001</v>
      </c>
      <c r="AE31">
        <v>1.096684338215473</v>
      </c>
      <c r="AI31">
        <v>31161.200000000001</v>
      </c>
      <c r="AJ31">
        <v>1.096684338215473</v>
      </c>
    </row>
    <row r="32" spans="2:38" x14ac:dyDescent="0.25">
      <c r="B32">
        <v>92681</v>
      </c>
      <c r="C32">
        <v>76696</v>
      </c>
      <c r="D32">
        <v>34329</v>
      </c>
      <c r="E32">
        <v>64478</v>
      </c>
      <c r="F32">
        <v>97386</v>
      </c>
      <c r="H32">
        <v>112099</v>
      </c>
      <c r="J32">
        <f t="shared" si="0"/>
        <v>73114</v>
      </c>
      <c r="K32">
        <f t="shared" si="1"/>
        <v>1.5332084142571873</v>
      </c>
      <c r="L32">
        <f t="shared" si="2"/>
        <v>97386</v>
      </c>
      <c r="M32">
        <f t="shared" si="3"/>
        <v>34329</v>
      </c>
      <c r="N32">
        <f t="shared" si="4"/>
        <v>73114</v>
      </c>
      <c r="O32">
        <f t="shared" si="5"/>
        <v>63057</v>
      </c>
      <c r="Q32">
        <v>-10409</v>
      </c>
      <c r="R32">
        <v>-1470</v>
      </c>
      <c r="T32">
        <v>199.60000000000582</v>
      </c>
      <c r="U32">
        <v>2886.6000000000058</v>
      </c>
      <c r="W32">
        <v>46973.599999999999</v>
      </c>
      <c r="X32">
        <v>9452.6</v>
      </c>
      <c r="AF32">
        <v>73114</v>
      </c>
      <c r="AG32">
        <v>1.5332084142571873</v>
      </c>
      <c r="AK32">
        <v>73114</v>
      </c>
      <c r="AL32">
        <v>1.5332084142571873</v>
      </c>
    </row>
    <row r="33" spans="2:38" x14ac:dyDescent="0.25">
      <c r="B33">
        <v>78960</v>
      </c>
      <c r="C33">
        <v>98160</v>
      </c>
      <c r="D33">
        <v>96037</v>
      </c>
      <c r="E33">
        <v>62918</v>
      </c>
      <c r="F33">
        <v>35344</v>
      </c>
      <c r="H33">
        <v>86213</v>
      </c>
      <c r="J33">
        <f t="shared" si="0"/>
        <v>74283.8</v>
      </c>
      <c r="K33">
        <f t="shared" si="1"/>
        <v>1.160589522883859</v>
      </c>
      <c r="L33">
        <f t="shared" si="2"/>
        <v>98160</v>
      </c>
      <c r="M33">
        <f t="shared" si="3"/>
        <v>35344</v>
      </c>
      <c r="N33">
        <f t="shared" si="4"/>
        <v>74283.8</v>
      </c>
      <c r="O33">
        <f t="shared" si="5"/>
        <v>62816</v>
      </c>
      <c r="Q33">
        <v>9953</v>
      </c>
      <c r="R33">
        <v>-4107</v>
      </c>
      <c r="T33">
        <v>27297.800000000003</v>
      </c>
      <c r="U33">
        <v>-8098</v>
      </c>
      <c r="W33">
        <v>37443.4</v>
      </c>
      <c r="X33">
        <v>9468</v>
      </c>
      <c r="AD33">
        <v>74283.8</v>
      </c>
      <c r="AE33">
        <v>1.160589522883859</v>
      </c>
      <c r="AI33">
        <v>74283.8</v>
      </c>
      <c r="AJ33">
        <v>1.160589522883859</v>
      </c>
    </row>
    <row r="34" spans="2:38" x14ac:dyDescent="0.25">
      <c r="B34">
        <v>51277</v>
      </c>
      <c r="C34">
        <v>79050</v>
      </c>
      <c r="D34">
        <v>65021</v>
      </c>
      <c r="E34">
        <v>24046</v>
      </c>
      <c r="F34">
        <v>41707</v>
      </c>
      <c r="H34">
        <v>80445</v>
      </c>
      <c r="J34">
        <f t="shared" ref="J34:J65" si="6">AVERAGE(B34:F34)</f>
        <v>52220.2</v>
      </c>
      <c r="K34">
        <f t="shared" ref="K34:K65" si="7">H34/J34</f>
        <v>1.5404958234552912</v>
      </c>
      <c r="L34">
        <f t="shared" ref="L34:L65" si="8">MAX(B34:F34)</f>
        <v>79050</v>
      </c>
      <c r="M34">
        <f t="shared" ref="M34:M65" si="9">MIN(B34:F34)</f>
        <v>24046</v>
      </c>
      <c r="N34">
        <f t="shared" ref="N34:N65" si="10">AVERAGE(B34:F34)</f>
        <v>52220.2</v>
      </c>
      <c r="O34">
        <f t="shared" ref="O34:O65" si="11">L34-M34</f>
        <v>55004</v>
      </c>
      <c r="Q34">
        <v>-23121</v>
      </c>
      <c r="R34">
        <v>19621</v>
      </c>
      <c r="T34">
        <v>-7213.4000000000015</v>
      </c>
      <c r="U34">
        <v>-3461.8000000000029</v>
      </c>
      <c r="W34">
        <v>37849.400000000009</v>
      </c>
      <c r="X34">
        <v>5010.5999999999995</v>
      </c>
      <c r="AF34">
        <v>52220.2</v>
      </c>
      <c r="AG34">
        <v>1.5404958234552912</v>
      </c>
      <c r="AK34">
        <v>52220.2</v>
      </c>
      <c r="AL34">
        <v>1.5404958234552912</v>
      </c>
    </row>
    <row r="35" spans="2:38" x14ac:dyDescent="0.25">
      <c r="B35">
        <v>78721</v>
      </c>
      <c r="C35">
        <v>23403</v>
      </c>
      <c r="D35">
        <v>69874</v>
      </c>
      <c r="E35">
        <v>64469</v>
      </c>
      <c r="F35">
        <v>66923</v>
      </c>
      <c r="H35">
        <v>65950</v>
      </c>
      <c r="J35">
        <f t="shared" si="6"/>
        <v>60678</v>
      </c>
      <c r="K35">
        <f t="shared" si="7"/>
        <v>1.086884867662085</v>
      </c>
      <c r="L35">
        <f t="shared" si="8"/>
        <v>78721</v>
      </c>
      <c r="M35">
        <f t="shared" si="9"/>
        <v>23403</v>
      </c>
      <c r="N35">
        <f t="shared" si="10"/>
        <v>60678</v>
      </c>
      <c r="O35">
        <f t="shared" si="11"/>
        <v>55318</v>
      </c>
      <c r="Q35">
        <v>-22856</v>
      </c>
      <c r="R35">
        <v>-319</v>
      </c>
      <c r="T35">
        <v>-15139.199999999997</v>
      </c>
      <c r="U35">
        <v>-2410.4000000000015</v>
      </c>
      <c r="W35">
        <v>50325.600000000006</v>
      </c>
      <c r="X35">
        <v>5003.5999999999995</v>
      </c>
      <c r="AB35">
        <v>60678</v>
      </c>
      <c r="AC35">
        <v>1.086884867662085</v>
      </c>
      <c r="AI35">
        <v>60678</v>
      </c>
      <c r="AJ35">
        <v>1.086884867662085</v>
      </c>
    </row>
    <row r="36" spans="2:38" x14ac:dyDescent="0.25">
      <c r="B36">
        <v>38037</v>
      </c>
      <c r="C36">
        <v>98426</v>
      </c>
      <c r="D36">
        <v>34310</v>
      </c>
      <c r="E36">
        <v>21726</v>
      </c>
      <c r="F36">
        <v>25317</v>
      </c>
      <c r="H36">
        <v>59532</v>
      </c>
      <c r="J36">
        <f t="shared" si="6"/>
        <v>43563.199999999997</v>
      </c>
      <c r="K36">
        <f t="shared" si="7"/>
        <v>1.3665662761229662</v>
      </c>
      <c r="L36">
        <f t="shared" si="8"/>
        <v>98426</v>
      </c>
      <c r="M36">
        <f t="shared" si="9"/>
        <v>21726</v>
      </c>
      <c r="N36">
        <f t="shared" si="10"/>
        <v>43563.199999999997</v>
      </c>
      <c r="O36">
        <f t="shared" si="11"/>
        <v>76700</v>
      </c>
      <c r="Q36">
        <v>-25707</v>
      </c>
      <c r="R36">
        <v>-3</v>
      </c>
      <c r="T36">
        <v>-15329.200000000004</v>
      </c>
      <c r="U36">
        <v>-4013.2000000000044</v>
      </c>
      <c r="W36">
        <v>41661.599999999999</v>
      </c>
      <c r="X36">
        <v>5866</v>
      </c>
      <c r="AB36">
        <v>43563.199999999997</v>
      </c>
      <c r="AC36">
        <v>1.3665662761229662</v>
      </c>
      <c r="AK36">
        <v>43563.199999999997</v>
      </c>
      <c r="AL36">
        <v>1.3665662761229662</v>
      </c>
    </row>
    <row r="37" spans="2:38" x14ac:dyDescent="0.25">
      <c r="B37">
        <v>45969</v>
      </c>
      <c r="C37">
        <v>60807</v>
      </c>
      <c r="D37">
        <v>60454</v>
      </c>
      <c r="E37">
        <v>77338</v>
      </c>
      <c r="F37">
        <v>50050</v>
      </c>
      <c r="H37">
        <v>92977</v>
      </c>
      <c r="J37">
        <f t="shared" si="6"/>
        <v>58923.6</v>
      </c>
      <c r="K37">
        <f t="shared" si="7"/>
        <v>1.5779246346115987</v>
      </c>
      <c r="L37">
        <f t="shared" si="8"/>
        <v>77338</v>
      </c>
      <c r="M37">
        <f t="shared" si="9"/>
        <v>45969</v>
      </c>
      <c r="N37">
        <f t="shared" si="10"/>
        <v>58923.6</v>
      </c>
      <c r="O37">
        <f t="shared" si="11"/>
        <v>31369</v>
      </c>
      <c r="Q37">
        <v>-14279</v>
      </c>
      <c r="R37">
        <v>-5234</v>
      </c>
      <c r="T37">
        <v>-559.20000000000437</v>
      </c>
      <c r="U37">
        <v>968.40000000000146</v>
      </c>
      <c r="W37">
        <v>38554.400000000001</v>
      </c>
      <c r="X37">
        <v>1982.8</v>
      </c>
      <c r="AF37">
        <v>58923.6</v>
      </c>
      <c r="AG37">
        <v>1.5779246346115987</v>
      </c>
      <c r="AK37">
        <v>58923.6</v>
      </c>
      <c r="AL37">
        <v>1.5779246346115987</v>
      </c>
    </row>
    <row r="38" spans="2:38" x14ac:dyDescent="0.25">
      <c r="B38">
        <v>91059</v>
      </c>
      <c r="C38">
        <v>17901</v>
      </c>
      <c r="D38">
        <v>48195</v>
      </c>
      <c r="E38">
        <v>24289</v>
      </c>
      <c r="F38">
        <v>31128</v>
      </c>
      <c r="H38">
        <v>58899</v>
      </c>
      <c r="J38">
        <f t="shared" si="6"/>
        <v>42514.400000000001</v>
      </c>
      <c r="K38">
        <f t="shared" si="7"/>
        <v>1.3853894209961801</v>
      </c>
      <c r="L38">
        <f t="shared" si="8"/>
        <v>91059</v>
      </c>
      <c r="M38">
        <f t="shared" si="9"/>
        <v>17901</v>
      </c>
      <c r="N38">
        <f t="shared" si="10"/>
        <v>42514.400000000001</v>
      </c>
      <c r="O38">
        <f t="shared" si="11"/>
        <v>73158</v>
      </c>
      <c r="Q38">
        <v>-24495</v>
      </c>
      <c r="R38">
        <v>-1415</v>
      </c>
      <c r="T38">
        <v>-19625.199999999997</v>
      </c>
      <c r="U38">
        <v>2231.2000000000044</v>
      </c>
      <c r="W38">
        <v>29407.599999999999</v>
      </c>
      <c r="X38">
        <v>5236.3999999999996</v>
      </c>
      <c r="AB38">
        <v>42514.400000000001</v>
      </c>
      <c r="AC38">
        <v>1.3853894209961801</v>
      </c>
      <c r="AK38">
        <v>42514.400000000001</v>
      </c>
      <c r="AL38">
        <v>1.3853894209961801</v>
      </c>
    </row>
    <row r="39" spans="2:38" x14ac:dyDescent="0.25">
      <c r="B39">
        <v>98435</v>
      </c>
      <c r="C39">
        <v>19842</v>
      </c>
      <c r="D39">
        <v>23790</v>
      </c>
      <c r="E39">
        <v>37182</v>
      </c>
      <c r="F39">
        <v>97275</v>
      </c>
      <c r="H39">
        <v>56848</v>
      </c>
      <c r="J39">
        <f t="shared" si="6"/>
        <v>55304.800000000003</v>
      </c>
      <c r="K39">
        <f t="shared" si="7"/>
        <v>1.0279035454427101</v>
      </c>
      <c r="L39">
        <f t="shared" si="8"/>
        <v>98435</v>
      </c>
      <c r="M39">
        <f t="shared" si="9"/>
        <v>19842</v>
      </c>
      <c r="N39">
        <f t="shared" si="10"/>
        <v>55304.800000000003</v>
      </c>
      <c r="O39">
        <f t="shared" si="11"/>
        <v>78593</v>
      </c>
      <c r="Q39">
        <v>-72794</v>
      </c>
      <c r="R39">
        <v>371</v>
      </c>
      <c r="T39">
        <v>-21742.399999999994</v>
      </c>
      <c r="U39">
        <v>2977.6000000000058</v>
      </c>
      <c r="W39">
        <v>43629.200000000004</v>
      </c>
      <c r="X39">
        <v>2977.6000000000004</v>
      </c>
      <c r="AF39">
        <v>55304.800000000003</v>
      </c>
      <c r="AG39">
        <v>1.0279035454427101</v>
      </c>
      <c r="AI39">
        <v>55304.800000000003</v>
      </c>
      <c r="AJ39">
        <v>1.0279035454427101</v>
      </c>
    </row>
    <row r="40" spans="2:38" x14ac:dyDescent="0.25">
      <c r="B40">
        <v>84574</v>
      </c>
      <c r="C40">
        <v>92262</v>
      </c>
      <c r="D40">
        <v>40179</v>
      </c>
      <c r="E40">
        <v>20929</v>
      </c>
      <c r="F40">
        <v>25037</v>
      </c>
      <c r="H40">
        <v>106028</v>
      </c>
      <c r="J40">
        <f t="shared" si="6"/>
        <v>52596.2</v>
      </c>
      <c r="K40">
        <f t="shared" si="7"/>
        <v>2.0158870792947021</v>
      </c>
      <c r="L40">
        <f t="shared" si="8"/>
        <v>92262</v>
      </c>
      <c r="M40">
        <f t="shared" si="9"/>
        <v>20929</v>
      </c>
      <c r="N40">
        <f t="shared" si="10"/>
        <v>52596.2</v>
      </c>
      <c r="O40">
        <f t="shared" si="11"/>
        <v>71333</v>
      </c>
      <c r="Q40">
        <v>35549</v>
      </c>
      <c r="R40">
        <v>-116</v>
      </c>
      <c r="T40">
        <v>-3122.8000000000029</v>
      </c>
      <c r="U40">
        <v>4945.3999999999942</v>
      </c>
      <c r="W40">
        <v>38554</v>
      </c>
      <c r="X40">
        <v>9629</v>
      </c>
      <c r="Z40">
        <v>52596.2</v>
      </c>
      <c r="AA40">
        <v>2.0158870792947021</v>
      </c>
      <c r="AK40">
        <v>52596.2</v>
      </c>
      <c r="AL40">
        <v>2.0158870792947021</v>
      </c>
    </row>
    <row r="41" spans="2:38" x14ac:dyDescent="0.25">
      <c r="B41">
        <v>77309</v>
      </c>
      <c r="C41">
        <v>80982</v>
      </c>
      <c r="D41">
        <v>28228</v>
      </c>
      <c r="E41">
        <v>61908</v>
      </c>
      <c r="F41">
        <v>30797</v>
      </c>
      <c r="H41">
        <v>129502</v>
      </c>
      <c r="J41">
        <f t="shared" si="6"/>
        <v>55844.800000000003</v>
      </c>
      <c r="K41">
        <f t="shared" si="7"/>
        <v>2.3189625533621752</v>
      </c>
      <c r="L41">
        <f t="shared" si="8"/>
        <v>80982</v>
      </c>
      <c r="M41">
        <f t="shared" si="9"/>
        <v>28228</v>
      </c>
      <c r="N41">
        <f t="shared" si="10"/>
        <v>55844.800000000003</v>
      </c>
      <c r="O41">
        <f t="shared" si="11"/>
        <v>52754</v>
      </c>
      <c r="Q41">
        <v>6502</v>
      </c>
      <c r="R41">
        <v>-6986</v>
      </c>
      <c r="T41">
        <v>-11805.199999999997</v>
      </c>
      <c r="U41">
        <v>3351.6000000000058</v>
      </c>
      <c r="W41">
        <v>33123.599999999999</v>
      </c>
      <c r="X41">
        <v>3726</v>
      </c>
      <c r="AF41">
        <v>55844.800000000003</v>
      </c>
      <c r="AG41">
        <v>2.3189625533621752</v>
      </c>
      <c r="AK41">
        <v>55844.800000000003</v>
      </c>
      <c r="AL41">
        <v>2.3189625533621752</v>
      </c>
    </row>
    <row r="42" spans="2:38" x14ac:dyDescent="0.25">
      <c r="B42">
        <v>24699</v>
      </c>
      <c r="C42">
        <v>87339</v>
      </c>
      <c r="D42">
        <v>36440</v>
      </c>
      <c r="E42">
        <v>104903</v>
      </c>
      <c r="F42">
        <v>27271</v>
      </c>
      <c r="H42">
        <v>56973</v>
      </c>
      <c r="J42">
        <f t="shared" si="6"/>
        <v>56130.400000000001</v>
      </c>
      <c r="K42">
        <f t="shared" si="7"/>
        <v>1.0150114732836395</v>
      </c>
      <c r="L42">
        <f t="shared" si="8"/>
        <v>104903</v>
      </c>
      <c r="M42">
        <f t="shared" si="9"/>
        <v>24699</v>
      </c>
      <c r="N42">
        <f t="shared" si="10"/>
        <v>56130.400000000001</v>
      </c>
      <c r="O42">
        <f t="shared" si="11"/>
        <v>80204</v>
      </c>
      <c r="Q42">
        <v>-62583</v>
      </c>
      <c r="R42">
        <v>-124</v>
      </c>
      <c r="T42">
        <v>-12528.200000000004</v>
      </c>
      <c r="U42">
        <v>666.59999999999854</v>
      </c>
      <c r="W42">
        <v>49444.6</v>
      </c>
      <c r="X42">
        <v>683.4</v>
      </c>
      <c r="AF42">
        <v>56130.400000000001</v>
      </c>
      <c r="AG42">
        <v>1.0150114732836395</v>
      </c>
      <c r="AI42">
        <v>56130.400000000001</v>
      </c>
      <c r="AJ42">
        <v>1.0150114732836395</v>
      </c>
    </row>
    <row r="43" spans="2:38" x14ac:dyDescent="0.25">
      <c r="B43">
        <v>90540</v>
      </c>
      <c r="C43">
        <v>38962</v>
      </c>
      <c r="D43">
        <v>5039</v>
      </c>
      <c r="E43">
        <v>76242</v>
      </c>
      <c r="F43">
        <v>79957</v>
      </c>
      <c r="H43">
        <v>69595</v>
      </c>
      <c r="J43">
        <f t="shared" si="6"/>
        <v>58148</v>
      </c>
      <c r="K43">
        <f t="shared" si="7"/>
        <v>1.1968597372222605</v>
      </c>
      <c r="L43">
        <f t="shared" si="8"/>
        <v>90540</v>
      </c>
      <c r="M43">
        <f t="shared" si="9"/>
        <v>5039</v>
      </c>
      <c r="N43">
        <f t="shared" si="10"/>
        <v>58148</v>
      </c>
      <c r="O43">
        <f t="shared" si="11"/>
        <v>85501</v>
      </c>
      <c r="Q43">
        <v>-48608</v>
      </c>
      <c r="R43">
        <v>-26</v>
      </c>
      <c r="T43">
        <v>-31027</v>
      </c>
      <c r="U43">
        <v>4695.1999999999971</v>
      </c>
      <c r="W43">
        <v>34031</v>
      </c>
      <c r="X43">
        <v>14281.599999999999</v>
      </c>
      <c r="AB43">
        <v>58148</v>
      </c>
      <c r="AC43">
        <v>1.1968597372222605</v>
      </c>
      <c r="AK43">
        <v>58148</v>
      </c>
      <c r="AL43">
        <v>1.1968597372222605</v>
      </c>
    </row>
    <row r="44" spans="2:38" x14ac:dyDescent="0.25">
      <c r="B44">
        <v>33353</v>
      </c>
      <c r="C44">
        <v>96079</v>
      </c>
      <c r="D44">
        <v>80056</v>
      </c>
      <c r="E44">
        <v>27049</v>
      </c>
      <c r="F44">
        <v>92197</v>
      </c>
      <c r="H44">
        <v>71323</v>
      </c>
      <c r="J44">
        <f t="shared" si="6"/>
        <v>65746.8</v>
      </c>
      <c r="K44">
        <f t="shared" si="7"/>
        <v>1.0848132532686001</v>
      </c>
      <c r="L44">
        <f t="shared" si="8"/>
        <v>96079</v>
      </c>
      <c r="M44">
        <f t="shared" si="9"/>
        <v>27049</v>
      </c>
      <c r="N44">
        <f t="shared" si="10"/>
        <v>65746.8</v>
      </c>
      <c r="O44">
        <f t="shared" si="11"/>
        <v>69030</v>
      </c>
      <c r="Q44">
        <v>-26216</v>
      </c>
      <c r="R44">
        <v>-21069</v>
      </c>
      <c r="T44">
        <v>6239.4000000000015</v>
      </c>
      <c r="U44">
        <v>1291.2000000000044</v>
      </c>
      <c r="W44">
        <v>60257.399999999994</v>
      </c>
      <c r="X44">
        <v>5077.6000000000004</v>
      </c>
      <c r="AF44">
        <v>65746.8</v>
      </c>
      <c r="AG44">
        <v>1.0848132532686001</v>
      </c>
      <c r="AI44">
        <v>65746.8</v>
      </c>
      <c r="AJ44">
        <v>1.0848132532686001</v>
      </c>
    </row>
    <row r="45" spans="2:38" x14ac:dyDescent="0.25">
      <c r="B45">
        <v>66722</v>
      </c>
      <c r="C45">
        <v>78182</v>
      </c>
      <c r="D45">
        <v>39100</v>
      </c>
      <c r="E45">
        <v>85271</v>
      </c>
      <c r="F45">
        <v>83599</v>
      </c>
      <c r="H45">
        <v>83356</v>
      </c>
      <c r="J45">
        <f t="shared" si="6"/>
        <v>70574.8</v>
      </c>
      <c r="K45">
        <f t="shared" si="7"/>
        <v>1.1811014696463893</v>
      </c>
      <c r="L45">
        <f t="shared" si="8"/>
        <v>85271</v>
      </c>
      <c r="M45">
        <f t="shared" si="9"/>
        <v>39100</v>
      </c>
      <c r="N45">
        <f t="shared" si="10"/>
        <v>70574.8</v>
      </c>
      <c r="O45">
        <f t="shared" si="11"/>
        <v>46171</v>
      </c>
      <c r="Q45">
        <v>-16028</v>
      </c>
      <c r="R45">
        <v>6599</v>
      </c>
      <c r="T45">
        <v>2236</v>
      </c>
      <c r="U45">
        <v>39.80000000000291</v>
      </c>
      <c r="W45">
        <v>39611.199999999997</v>
      </c>
      <c r="X45">
        <v>535.79999999999995</v>
      </c>
      <c r="AB45">
        <v>70574.8</v>
      </c>
      <c r="AC45">
        <v>1.1811014696463893</v>
      </c>
      <c r="AI45">
        <v>70574.8</v>
      </c>
      <c r="AJ45">
        <v>1.1811014696463893</v>
      </c>
    </row>
    <row r="46" spans="2:38" x14ac:dyDescent="0.25">
      <c r="B46">
        <v>45845</v>
      </c>
      <c r="C46">
        <v>25898</v>
      </c>
      <c r="D46">
        <v>65685</v>
      </c>
      <c r="E46">
        <v>83392</v>
      </c>
      <c r="F46">
        <v>86693</v>
      </c>
      <c r="H46">
        <v>116559</v>
      </c>
      <c r="J46">
        <f t="shared" si="6"/>
        <v>61502.6</v>
      </c>
      <c r="K46">
        <f t="shared" si="7"/>
        <v>1.8951881709065959</v>
      </c>
      <c r="L46">
        <f t="shared" si="8"/>
        <v>86693</v>
      </c>
      <c r="M46">
        <f t="shared" si="9"/>
        <v>25898</v>
      </c>
      <c r="N46">
        <f t="shared" si="10"/>
        <v>61502.6</v>
      </c>
      <c r="O46">
        <f t="shared" si="11"/>
        <v>60795</v>
      </c>
      <c r="Q46">
        <v>51492</v>
      </c>
      <c r="R46">
        <v>-2058</v>
      </c>
      <c r="T46">
        <v>9080</v>
      </c>
      <c r="U46">
        <v>-5343.2000000000044</v>
      </c>
      <c r="W46">
        <v>28052.800000000003</v>
      </c>
      <c r="X46">
        <v>5747.5999999999995</v>
      </c>
      <c r="Z46">
        <v>61502.6</v>
      </c>
      <c r="AA46">
        <v>1.8951881709065959</v>
      </c>
      <c r="AK46">
        <v>61502.6</v>
      </c>
      <c r="AL46">
        <v>1.8951881709065959</v>
      </c>
    </row>
    <row r="47" spans="2:38" x14ac:dyDescent="0.25">
      <c r="B47">
        <v>68647</v>
      </c>
      <c r="C47">
        <v>80946</v>
      </c>
      <c r="D47">
        <v>76924</v>
      </c>
      <c r="E47">
        <v>71492</v>
      </c>
      <c r="F47">
        <v>24273</v>
      </c>
      <c r="H47">
        <v>93769</v>
      </c>
      <c r="J47">
        <f t="shared" si="6"/>
        <v>64456.4</v>
      </c>
      <c r="K47">
        <f t="shared" si="7"/>
        <v>1.45476632266152</v>
      </c>
      <c r="L47">
        <f t="shared" si="8"/>
        <v>80946</v>
      </c>
      <c r="M47">
        <f t="shared" si="9"/>
        <v>24273</v>
      </c>
      <c r="N47">
        <f t="shared" si="10"/>
        <v>64456.4</v>
      </c>
      <c r="O47">
        <f t="shared" si="11"/>
        <v>56673</v>
      </c>
      <c r="Q47">
        <v>41494</v>
      </c>
      <c r="R47">
        <v>-590</v>
      </c>
      <c r="T47">
        <v>22734.800000000003</v>
      </c>
      <c r="U47">
        <v>1731.5999999999985</v>
      </c>
      <c r="W47">
        <v>27593.999999999996</v>
      </c>
      <c r="X47">
        <v>2759.2000000000003</v>
      </c>
      <c r="Z47">
        <v>64456.4</v>
      </c>
      <c r="AA47">
        <v>1.45476632266152</v>
      </c>
      <c r="AK47">
        <v>64456.4</v>
      </c>
      <c r="AL47">
        <v>1.45476632266152</v>
      </c>
    </row>
    <row r="48" spans="2:38" x14ac:dyDescent="0.25">
      <c r="B48">
        <v>81277</v>
      </c>
      <c r="C48">
        <v>85620</v>
      </c>
      <c r="D48">
        <v>39816</v>
      </c>
      <c r="E48">
        <v>37523</v>
      </c>
      <c r="F48">
        <v>27046</v>
      </c>
      <c r="H48">
        <v>106927</v>
      </c>
      <c r="J48">
        <f t="shared" si="6"/>
        <v>54256.4</v>
      </c>
      <c r="K48">
        <f t="shared" si="7"/>
        <v>1.9707721116771477</v>
      </c>
      <c r="L48">
        <f t="shared" si="8"/>
        <v>85620</v>
      </c>
      <c r="M48">
        <f t="shared" si="9"/>
        <v>27046</v>
      </c>
      <c r="N48">
        <f t="shared" si="10"/>
        <v>54256.4</v>
      </c>
      <c r="O48">
        <f t="shared" si="11"/>
        <v>58574</v>
      </c>
      <c r="Q48">
        <v>45181</v>
      </c>
      <c r="R48">
        <v>204</v>
      </c>
      <c r="T48">
        <v>-4439.1999999999971</v>
      </c>
      <c r="U48">
        <v>-1997.4000000000015</v>
      </c>
      <c r="W48">
        <v>25195.200000000001</v>
      </c>
      <c r="X48">
        <v>2538.9999999999995</v>
      </c>
      <c r="AB48">
        <v>54256.4</v>
      </c>
      <c r="AC48">
        <v>1.9707721116771477</v>
      </c>
      <c r="AK48">
        <v>54256.4</v>
      </c>
      <c r="AL48">
        <v>1.9707721116771477</v>
      </c>
    </row>
    <row r="49" spans="2:38" x14ac:dyDescent="0.25">
      <c r="B49">
        <v>56013</v>
      </c>
      <c r="C49">
        <v>87474</v>
      </c>
      <c r="D49">
        <v>82833</v>
      </c>
      <c r="E49">
        <v>37989</v>
      </c>
      <c r="F49">
        <v>77988</v>
      </c>
      <c r="H49">
        <v>115656</v>
      </c>
      <c r="J49">
        <f t="shared" si="6"/>
        <v>68459.399999999994</v>
      </c>
      <c r="K49">
        <f t="shared" si="7"/>
        <v>1.6894100737079205</v>
      </c>
      <c r="L49">
        <f t="shared" si="8"/>
        <v>87474</v>
      </c>
      <c r="M49">
        <f t="shared" si="9"/>
        <v>37989</v>
      </c>
      <c r="N49">
        <f t="shared" si="10"/>
        <v>68459.399999999994</v>
      </c>
      <c r="O49">
        <f t="shared" si="11"/>
        <v>49485</v>
      </c>
      <c r="Q49">
        <v>8031</v>
      </c>
      <c r="R49">
        <v>1154</v>
      </c>
      <c r="T49">
        <v>14659.199999999997</v>
      </c>
      <c r="U49">
        <v>-3534.8000000000029</v>
      </c>
      <c r="W49">
        <v>20253.600000000002</v>
      </c>
      <c r="X49">
        <v>7250.4</v>
      </c>
      <c r="AD49">
        <v>68459.399999999994</v>
      </c>
      <c r="AE49">
        <v>1.6894100737079205</v>
      </c>
      <c r="AK49">
        <v>68459.399999999994</v>
      </c>
      <c r="AL49">
        <v>1.6894100737079205</v>
      </c>
    </row>
    <row r="50" spans="2:38" x14ac:dyDescent="0.25">
      <c r="B50">
        <v>35687</v>
      </c>
      <c r="C50">
        <v>55956</v>
      </c>
      <c r="D50">
        <v>59196</v>
      </c>
      <c r="E50">
        <v>35426</v>
      </c>
      <c r="F50">
        <v>42274</v>
      </c>
      <c r="H50">
        <v>75507</v>
      </c>
      <c r="J50">
        <f t="shared" si="6"/>
        <v>45707.8</v>
      </c>
      <c r="K50">
        <f t="shared" si="7"/>
        <v>1.6519499954055981</v>
      </c>
      <c r="L50">
        <f t="shared" si="8"/>
        <v>59196</v>
      </c>
      <c r="M50">
        <f t="shared" si="9"/>
        <v>35426</v>
      </c>
      <c r="N50">
        <f t="shared" si="10"/>
        <v>45707.8</v>
      </c>
      <c r="O50">
        <f t="shared" si="11"/>
        <v>23770</v>
      </c>
      <c r="Q50">
        <v>1584</v>
      </c>
      <c r="R50">
        <v>9743</v>
      </c>
      <c r="T50">
        <v>-11954.599999999999</v>
      </c>
      <c r="U50">
        <v>-5759.5999999999985</v>
      </c>
      <c r="W50">
        <v>29221.000000000004</v>
      </c>
      <c r="X50">
        <v>5761.2</v>
      </c>
      <c r="Z50">
        <v>45707.8</v>
      </c>
      <c r="AA50">
        <v>1.6519499954055981</v>
      </c>
      <c r="AK50">
        <v>45707.8</v>
      </c>
      <c r="AL50">
        <v>1.6519499954055981</v>
      </c>
    </row>
    <row r="51" spans="2:38" x14ac:dyDescent="0.25">
      <c r="B51">
        <v>77409</v>
      </c>
      <c r="C51">
        <v>81305</v>
      </c>
      <c r="D51">
        <v>47700</v>
      </c>
      <c r="E51">
        <v>74149</v>
      </c>
      <c r="F51">
        <v>49885</v>
      </c>
      <c r="H51">
        <v>115482</v>
      </c>
      <c r="J51">
        <f t="shared" si="6"/>
        <v>66089.600000000006</v>
      </c>
      <c r="K51">
        <f t="shared" si="7"/>
        <v>1.7473551057957679</v>
      </c>
      <c r="L51">
        <f t="shared" si="8"/>
        <v>81305</v>
      </c>
      <c r="M51">
        <f t="shared" si="9"/>
        <v>47700</v>
      </c>
      <c r="N51">
        <f t="shared" si="10"/>
        <v>66089.600000000006</v>
      </c>
      <c r="O51">
        <f t="shared" si="11"/>
        <v>33605</v>
      </c>
      <c r="Q51">
        <v>73785</v>
      </c>
      <c r="R51">
        <v>479</v>
      </c>
      <c r="T51">
        <v>51452.600000000006</v>
      </c>
      <c r="U51">
        <v>347.60000000000582</v>
      </c>
      <c r="W51">
        <v>51452.6</v>
      </c>
      <c r="X51">
        <v>354</v>
      </c>
      <c r="AD51">
        <v>66089.600000000006</v>
      </c>
      <c r="AE51">
        <v>1.7473551057957679</v>
      </c>
      <c r="AK51">
        <v>66089.600000000006</v>
      </c>
      <c r="AL51">
        <v>1.7473551057957679</v>
      </c>
    </row>
    <row r="52" spans="2:38" x14ac:dyDescent="0.25">
      <c r="B52">
        <v>71253</v>
      </c>
      <c r="C52">
        <v>78821</v>
      </c>
      <c r="D52">
        <v>74541</v>
      </c>
      <c r="E52">
        <v>22391</v>
      </c>
      <c r="F52">
        <v>72444</v>
      </c>
      <c r="H52">
        <v>64364</v>
      </c>
      <c r="J52">
        <f t="shared" si="6"/>
        <v>63890</v>
      </c>
      <c r="K52">
        <f t="shared" si="7"/>
        <v>1.0074190014086712</v>
      </c>
      <c r="L52">
        <f t="shared" si="8"/>
        <v>78821</v>
      </c>
      <c r="M52">
        <f t="shared" si="9"/>
        <v>22391</v>
      </c>
      <c r="N52">
        <f t="shared" si="10"/>
        <v>63890</v>
      </c>
      <c r="O52">
        <f t="shared" si="11"/>
        <v>56430</v>
      </c>
      <c r="Q52">
        <v>7046</v>
      </c>
      <c r="R52">
        <v>-10991</v>
      </c>
      <c r="T52">
        <v>24136.400000000001</v>
      </c>
      <c r="U52">
        <v>-170.59999999999854</v>
      </c>
      <c r="W52">
        <v>44807.199999999997</v>
      </c>
      <c r="X52">
        <v>170.6</v>
      </c>
      <c r="Z52">
        <v>63890</v>
      </c>
      <c r="AA52">
        <v>1.0074190014086712</v>
      </c>
      <c r="AI52">
        <v>63890</v>
      </c>
      <c r="AJ52">
        <v>1.0074190014086712</v>
      </c>
    </row>
    <row r="53" spans="2:38" x14ac:dyDescent="0.25">
      <c r="B53">
        <v>37399</v>
      </c>
      <c r="C53">
        <v>30981</v>
      </c>
      <c r="D53">
        <v>99454</v>
      </c>
      <c r="E53">
        <v>76821</v>
      </c>
      <c r="F53">
        <v>24652</v>
      </c>
      <c r="H53">
        <v>77472</v>
      </c>
      <c r="J53">
        <f t="shared" si="6"/>
        <v>53861.4</v>
      </c>
      <c r="K53">
        <f t="shared" si="7"/>
        <v>1.4383584533636333</v>
      </c>
      <c r="L53">
        <f t="shared" si="8"/>
        <v>99454</v>
      </c>
      <c r="M53">
        <f t="shared" si="9"/>
        <v>24652</v>
      </c>
      <c r="N53">
        <f t="shared" si="10"/>
        <v>53861.4</v>
      </c>
      <c r="O53">
        <f t="shared" si="11"/>
        <v>74802</v>
      </c>
      <c r="Q53">
        <v>27657</v>
      </c>
      <c r="R53">
        <v>-20610</v>
      </c>
      <c r="T53">
        <v>17601</v>
      </c>
      <c r="U53">
        <v>5961.4000000000015</v>
      </c>
      <c r="W53">
        <v>27195.800000000003</v>
      </c>
      <c r="X53">
        <v>8940.6</v>
      </c>
      <c r="Z53">
        <v>53861.4</v>
      </c>
      <c r="AA53">
        <v>1.4383584533636333</v>
      </c>
      <c r="AK53">
        <v>53861.4</v>
      </c>
      <c r="AL53">
        <v>1.4383584533636333</v>
      </c>
    </row>
    <row r="54" spans="2:38" x14ac:dyDescent="0.25">
      <c r="B54">
        <v>21456</v>
      </c>
      <c r="C54">
        <v>41891</v>
      </c>
      <c r="D54">
        <v>44968</v>
      </c>
      <c r="E54">
        <v>24881</v>
      </c>
      <c r="F54">
        <v>23594</v>
      </c>
      <c r="H54">
        <v>45035</v>
      </c>
      <c r="J54">
        <f t="shared" si="6"/>
        <v>31358</v>
      </c>
      <c r="K54">
        <f t="shared" si="7"/>
        <v>1.4361566426430257</v>
      </c>
      <c r="L54">
        <f t="shared" si="8"/>
        <v>44968</v>
      </c>
      <c r="M54">
        <f t="shared" si="9"/>
        <v>21456</v>
      </c>
      <c r="N54">
        <f t="shared" si="10"/>
        <v>31358</v>
      </c>
      <c r="O54">
        <f t="shared" si="11"/>
        <v>23512</v>
      </c>
      <c r="Q54">
        <v>-63451</v>
      </c>
      <c r="R54">
        <v>12</v>
      </c>
      <c r="T54">
        <v>-58850.2</v>
      </c>
      <c r="U54">
        <v>-799.20000000000073</v>
      </c>
      <c r="W54">
        <v>58850.2</v>
      </c>
      <c r="X54">
        <v>5865.5999999999995</v>
      </c>
      <c r="AB54">
        <v>31358</v>
      </c>
      <c r="AC54">
        <v>1.4361566426430257</v>
      </c>
      <c r="AI54">
        <v>31358</v>
      </c>
      <c r="AJ54">
        <v>1.4361566426430257</v>
      </c>
    </row>
    <row r="55" spans="2:38" x14ac:dyDescent="0.25">
      <c r="B55">
        <v>42689</v>
      </c>
      <c r="C55">
        <v>91041</v>
      </c>
      <c r="D55">
        <v>28767</v>
      </c>
      <c r="E55">
        <v>13391</v>
      </c>
      <c r="F55">
        <v>98920</v>
      </c>
      <c r="H55">
        <v>92048</v>
      </c>
      <c r="J55">
        <f t="shared" si="6"/>
        <v>54961.599999999999</v>
      </c>
      <c r="K55">
        <f t="shared" si="7"/>
        <v>1.6747692934703502</v>
      </c>
      <c r="L55">
        <f t="shared" si="8"/>
        <v>98920</v>
      </c>
      <c r="M55">
        <f t="shared" si="9"/>
        <v>13391</v>
      </c>
      <c r="N55">
        <f t="shared" si="10"/>
        <v>54961.599999999999</v>
      </c>
      <c r="O55">
        <f t="shared" si="11"/>
        <v>85529</v>
      </c>
      <c r="Q55">
        <v>23906</v>
      </c>
      <c r="R55">
        <v>-1488</v>
      </c>
      <c r="T55">
        <v>4999</v>
      </c>
      <c r="U55">
        <v>-2163</v>
      </c>
      <c r="W55">
        <v>64632.599999999991</v>
      </c>
      <c r="X55">
        <v>12708.199999999999</v>
      </c>
      <c r="Z55">
        <v>54961.599999999999</v>
      </c>
      <c r="AA55">
        <v>1.6747692934703502</v>
      </c>
      <c r="AK55">
        <v>54961.599999999999</v>
      </c>
      <c r="AL55">
        <v>1.6747692934703502</v>
      </c>
    </row>
    <row r="56" spans="2:38" x14ac:dyDescent="0.25">
      <c r="B56">
        <v>48995</v>
      </c>
      <c r="C56">
        <v>43505</v>
      </c>
      <c r="D56">
        <v>51320</v>
      </c>
      <c r="E56">
        <v>57001</v>
      </c>
      <c r="F56">
        <v>99870</v>
      </c>
      <c r="H56">
        <v>70753</v>
      </c>
      <c r="J56">
        <f t="shared" si="6"/>
        <v>60138.2</v>
      </c>
      <c r="K56">
        <f t="shared" si="7"/>
        <v>1.176506779384817</v>
      </c>
      <c r="L56">
        <f t="shared" si="8"/>
        <v>99870</v>
      </c>
      <c r="M56">
        <f t="shared" si="9"/>
        <v>43505</v>
      </c>
      <c r="N56">
        <f t="shared" si="10"/>
        <v>60138.2</v>
      </c>
      <c r="O56">
        <f t="shared" si="11"/>
        <v>56365</v>
      </c>
      <c r="Q56">
        <v>8884</v>
      </c>
      <c r="R56">
        <v>-9754</v>
      </c>
      <c r="T56">
        <v>4665.1999999999971</v>
      </c>
      <c r="U56">
        <v>-1933</v>
      </c>
      <c r="W56">
        <v>50415.199999999997</v>
      </c>
      <c r="X56">
        <v>7085.8</v>
      </c>
      <c r="Z56">
        <v>60138.2</v>
      </c>
      <c r="AA56">
        <v>1.176506779384817</v>
      </c>
      <c r="AI56">
        <v>60138.2</v>
      </c>
      <c r="AJ56">
        <v>1.176506779384817</v>
      </c>
    </row>
    <row r="57" spans="2:38" x14ac:dyDescent="0.25">
      <c r="B57">
        <v>41592</v>
      </c>
      <c r="C57">
        <v>55041</v>
      </c>
      <c r="D57">
        <v>37834</v>
      </c>
      <c r="E57">
        <v>87500</v>
      </c>
      <c r="F57">
        <v>53038</v>
      </c>
      <c r="H57">
        <v>89175</v>
      </c>
      <c r="J57">
        <f t="shared" si="6"/>
        <v>55001</v>
      </c>
      <c r="K57">
        <f t="shared" si="7"/>
        <v>1.6213341575607716</v>
      </c>
      <c r="L57">
        <f t="shared" si="8"/>
        <v>87500</v>
      </c>
      <c r="M57">
        <f t="shared" si="9"/>
        <v>37834</v>
      </c>
      <c r="N57">
        <f t="shared" si="10"/>
        <v>55001</v>
      </c>
      <c r="O57">
        <f t="shared" si="11"/>
        <v>49666</v>
      </c>
      <c r="Q57">
        <v>-2583</v>
      </c>
      <c r="R57">
        <v>-5673</v>
      </c>
      <c r="T57">
        <v>-9549.4000000000015</v>
      </c>
      <c r="U57">
        <v>2911.8000000000029</v>
      </c>
      <c r="W57">
        <v>47830.599999999991</v>
      </c>
      <c r="X57">
        <v>5417.7999999999993</v>
      </c>
      <c r="AB57">
        <v>55001</v>
      </c>
      <c r="AC57">
        <v>1.6213341575607716</v>
      </c>
      <c r="AK57">
        <v>55001</v>
      </c>
      <c r="AL57">
        <v>1.6213341575607716</v>
      </c>
    </row>
    <row r="58" spans="2:38" x14ac:dyDescent="0.25">
      <c r="B58">
        <v>72981</v>
      </c>
      <c r="C58">
        <v>27916</v>
      </c>
      <c r="D58">
        <v>57684</v>
      </c>
      <c r="E58">
        <v>43310</v>
      </c>
      <c r="F58">
        <v>119720</v>
      </c>
      <c r="H58">
        <v>86735</v>
      </c>
      <c r="J58">
        <f t="shared" si="6"/>
        <v>64322.2</v>
      </c>
      <c r="K58">
        <f t="shared" si="7"/>
        <v>1.3484457932098095</v>
      </c>
      <c r="L58">
        <f t="shared" si="8"/>
        <v>119720</v>
      </c>
      <c r="M58">
        <f t="shared" si="9"/>
        <v>27916</v>
      </c>
      <c r="N58">
        <f t="shared" si="10"/>
        <v>64322.2</v>
      </c>
      <c r="O58">
        <f t="shared" si="11"/>
        <v>91804</v>
      </c>
      <c r="Q58">
        <v>16625</v>
      </c>
      <c r="R58">
        <v>-10664</v>
      </c>
      <c r="T58">
        <v>24101.199999999997</v>
      </c>
      <c r="U58">
        <v>1425.7999999999956</v>
      </c>
      <c r="W58">
        <v>40125.600000000006</v>
      </c>
      <c r="X58">
        <v>9720.6000000000022</v>
      </c>
      <c r="AD58">
        <v>64322.2</v>
      </c>
      <c r="AE58">
        <v>1.3484457932098095</v>
      </c>
      <c r="AK58">
        <v>64322.2</v>
      </c>
      <c r="AL58">
        <v>1.3484457932098095</v>
      </c>
    </row>
    <row r="59" spans="2:38" x14ac:dyDescent="0.25">
      <c r="B59">
        <v>26884</v>
      </c>
      <c r="C59">
        <v>98669</v>
      </c>
      <c r="D59">
        <v>69640</v>
      </c>
      <c r="E59">
        <v>76592</v>
      </c>
      <c r="F59">
        <v>27975</v>
      </c>
      <c r="H59">
        <v>108654</v>
      </c>
      <c r="J59">
        <f t="shared" si="6"/>
        <v>59952</v>
      </c>
      <c r="K59">
        <f t="shared" si="7"/>
        <v>1.812349879903923</v>
      </c>
      <c r="L59">
        <f t="shared" si="8"/>
        <v>98669</v>
      </c>
      <c r="M59">
        <f t="shared" si="9"/>
        <v>26884</v>
      </c>
      <c r="N59">
        <f t="shared" si="10"/>
        <v>59952</v>
      </c>
      <c r="O59">
        <f t="shared" si="11"/>
        <v>71785</v>
      </c>
      <c r="Q59">
        <v>9270</v>
      </c>
      <c r="R59">
        <v>10395</v>
      </c>
      <c r="T59">
        <v>-18866.399999999994</v>
      </c>
      <c r="U59">
        <v>-1113.4000000000015</v>
      </c>
      <c r="W59">
        <v>30929.200000000001</v>
      </c>
      <c r="X59">
        <v>2370.2000000000003</v>
      </c>
      <c r="AB59">
        <v>59952</v>
      </c>
      <c r="AC59">
        <v>1.812349879903923</v>
      </c>
      <c r="AK59">
        <v>59952</v>
      </c>
      <c r="AL59">
        <v>1.812349879903923</v>
      </c>
    </row>
    <row r="60" spans="2:38" x14ac:dyDescent="0.25">
      <c r="B60">
        <v>44121</v>
      </c>
      <c r="C60">
        <v>97701</v>
      </c>
      <c r="D60">
        <v>82570</v>
      </c>
      <c r="E60">
        <v>64300</v>
      </c>
      <c r="F60">
        <v>48993</v>
      </c>
      <c r="H60">
        <v>115346</v>
      </c>
      <c r="J60">
        <f t="shared" si="6"/>
        <v>67537</v>
      </c>
      <c r="K60">
        <f t="shared" si="7"/>
        <v>1.7078934509972312</v>
      </c>
      <c r="L60">
        <f t="shared" si="8"/>
        <v>97701</v>
      </c>
      <c r="M60">
        <f t="shared" si="9"/>
        <v>44121</v>
      </c>
      <c r="N60">
        <f t="shared" si="10"/>
        <v>67537</v>
      </c>
      <c r="O60">
        <f t="shared" si="11"/>
        <v>53580</v>
      </c>
      <c r="Q60">
        <v>52493</v>
      </c>
      <c r="R60">
        <v>-1009</v>
      </c>
      <c r="T60">
        <v>12014.800000000003</v>
      </c>
      <c r="U60">
        <v>5904</v>
      </c>
      <c r="W60">
        <v>38726.400000000001</v>
      </c>
      <c r="X60">
        <v>5914.4</v>
      </c>
      <c r="Z60">
        <v>67537</v>
      </c>
      <c r="AA60">
        <v>1.7078934509972312</v>
      </c>
      <c r="AK60">
        <v>67537</v>
      </c>
      <c r="AL60">
        <v>1.7078934509972312</v>
      </c>
    </row>
    <row r="61" spans="2:38" x14ac:dyDescent="0.25">
      <c r="B61">
        <v>93860</v>
      </c>
      <c r="C61">
        <v>66091</v>
      </c>
      <c r="D61">
        <v>44889</v>
      </c>
      <c r="E61">
        <v>36015</v>
      </c>
      <c r="F61">
        <v>92177</v>
      </c>
      <c r="H61">
        <v>68361</v>
      </c>
      <c r="J61">
        <f t="shared" si="6"/>
        <v>66606.399999999994</v>
      </c>
      <c r="K61">
        <f t="shared" si="7"/>
        <v>1.0263428139037691</v>
      </c>
      <c r="L61">
        <f t="shared" si="8"/>
        <v>93860</v>
      </c>
      <c r="M61">
        <f t="shared" si="9"/>
        <v>36015</v>
      </c>
      <c r="N61">
        <f t="shared" si="10"/>
        <v>66606.399999999994</v>
      </c>
      <c r="O61">
        <f t="shared" si="11"/>
        <v>57845</v>
      </c>
      <c r="Q61">
        <v>-36312</v>
      </c>
      <c r="R61">
        <v>-3922</v>
      </c>
      <c r="T61">
        <v>17947.599999999991</v>
      </c>
      <c r="U61">
        <v>-1432.8000000000029</v>
      </c>
      <c r="W61">
        <v>41819.199999999997</v>
      </c>
      <c r="X61">
        <v>1432.8000000000002</v>
      </c>
      <c r="AD61">
        <v>66606.399999999994</v>
      </c>
      <c r="AE61">
        <v>1.0263428139037691</v>
      </c>
      <c r="AI61">
        <v>66606.399999999994</v>
      </c>
      <c r="AJ61">
        <v>1.0263428139037691</v>
      </c>
    </row>
    <row r="62" spans="2:38" x14ac:dyDescent="0.25">
      <c r="B62">
        <v>35291</v>
      </c>
      <c r="C62">
        <v>40889</v>
      </c>
      <c r="D62">
        <v>73879</v>
      </c>
      <c r="E62">
        <v>36051</v>
      </c>
      <c r="F62">
        <v>71094</v>
      </c>
      <c r="H62">
        <v>120897</v>
      </c>
      <c r="J62">
        <f t="shared" si="6"/>
        <v>51440.800000000003</v>
      </c>
      <c r="K62">
        <f t="shared" si="7"/>
        <v>2.3502161708216045</v>
      </c>
      <c r="L62">
        <f t="shared" si="8"/>
        <v>73879</v>
      </c>
      <c r="M62">
        <f t="shared" si="9"/>
        <v>35291</v>
      </c>
      <c r="N62">
        <f t="shared" si="10"/>
        <v>51440.800000000003</v>
      </c>
      <c r="O62">
        <f t="shared" si="11"/>
        <v>38588</v>
      </c>
      <c r="Q62">
        <v>26433</v>
      </c>
      <c r="R62">
        <v>5139</v>
      </c>
      <c r="T62">
        <v>-30452.599999999991</v>
      </c>
      <c r="U62">
        <v>6294</v>
      </c>
      <c r="W62">
        <v>30452.600000000002</v>
      </c>
      <c r="X62">
        <v>7880.4</v>
      </c>
      <c r="AB62">
        <v>51440.800000000003</v>
      </c>
      <c r="AC62">
        <v>2.3502161708216045</v>
      </c>
      <c r="AK62">
        <v>51440.800000000003</v>
      </c>
      <c r="AL62">
        <v>2.3502161708216045</v>
      </c>
    </row>
    <row r="63" spans="2:38" x14ac:dyDescent="0.25">
      <c r="B63">
        <v>56188</v>
      </c>
      <c r="C63">
        <v>98472</v>
      </c>
      <c r="D63">
        <v>24908</v>
      </c>
      <c r="E63">
        <v>82621</v>
      </c>
      <c r="F63">
        <v>50776</v>
      </c>
      <c r="H63">
        <v>123294</v>
      </c>
      <c r="J63">
        <f t="shared" si="6"/>
        <v>62593</v>
      </c>
      <c r="K63">
        <f t="shared" si="7"/>
        <v>1.9697729778090203</v>
      </c>
      <c r="L63">
        <f t="shared" si="8"/>
        <v>98472</v>
      </c>
      <c r="M63">
        <f t="shared" si="9"/>
        <v>24908</v>
      </c>
      <c r="N63">
        <f t="shared" si="10"/>
        <v>62593</v>
      </c>
      <c r="O63">
        <f t="shared" si="11"/>
        <v>73564</v>
      </c>
      <c r="Q63">
        <v>39162</v>
      </c>
      <c r="R63">
        <v>12482</v>
      </c>
      <c r="T63">
        <v>3331.5999999999985</v>
      </c>
      <c r="U63">
        <v>3126.4000000000015</v>
      </c>
      <c r="W63">
        <v>28674.400000000001</v>
      </c>
      <c r="X63">
        <v>4156.4000000000005</v>
      </c>
      <c r="AB63">
        <v>62593</v>
      </c>
      <c r="AC63">
        <v>1.9697729778090203</v>
      </c>
      <c r="AK63">
        <v>62593</v>
      </c>
      <c r="AL63">
        <v>1.9697729778090203</v>
      </c>
    </row>
    <row r="64" spans="2:38" x14ac:dyDescent="0.25">
      <c r="B64">
        <v>44868</v>
      </c>
      <c r="C64">
        <v>46476</v>
      </c>
      <c r="D64">
        <v>39679</v>
      </c>
      <c r="E64">
        <v>29878</v>
      </c>
      <c r="F64">
        <v>49195</v>
      </c>
      <c r="H64">
        <v>86731</v>
      </c>
      <c r="J64">
        <f t="shared" si="6"/>
        <v>42019.199999999997</v>
      </c>
      <c r="K64">
        <f t="shared" si="7"/>
        <v>2.0640802299901</v>
      </c>
      <c r="L64">
        <f t="shared" si="8"/>
        <v>49195</v>
      </c>
      <c r="M64">
        <f t="shared" si="9"/>
        <v>29878</v>
      </c>
      <c r="N64">
        <f t="shared" si="10"/>
        <v>42019.199999999997</v>
      </c>
      <c r="O64">
        <f t="shared" si="11"/>
        <v>19317</v>
      </c>
      <c r="Q64">
        <v>-39836</v>
      </c>
      <c r="R64">
        <v>-373</v>
      </c>
      <c r="T64">
        <v>-42063.600000000006</v>
      </c>
      <c r="U64">
        <v>1218.5999999999985</v>
      </c>
      <c r="W64">
        <v>54460</v>
      </c>
      <c r="X64">
        <v>4826.5999999999995</v>
      </c>
      <c r="AB64">
        <v>42019.199999999997</v>
      </c>
      <c r="AC64">
        <v>2.0640802299901</v>
      </c>
      <c r="AK64">
        <v>42019.199999999997</v>
      </c>
      <c r="AL64">
        <v>2.0640802299901</v>
      </c>
    </row>
    <row r="65" spans="2:38" x14ac:dyDescent="0.25">
      <c r="B65">
        <v>102480</v>
      </c>
      <c r="C65">
        <v>65345</v>
      </c>
      <c r="D65">
        <v>88669</v>
      </c>
      <c r="E65">
        <v>17957</v>
      </c>
      <c r="F65">
        <v>70937</v>
      </c>
      <c r="H65">
        <v>107402</v>
      </c>
      <c r="J65">
        <f t="shared" si="6"/>
        <v>69077.600000000006</v>
      </c>
      <c r="K65">
        <f t="shared" si="7"/>
        <v>1.5548021355692727</v>
      </c>
      <c r="L65">
        <f t="shared" si="8"/>
        <v>102480</v>
      </c>
      <c r="M65">
        <f t="shared" si="9"/>
        <v>17957</v>
      </c>
      <c r="N65">
        <f t="shared" si="10"/>
        <v>69077.600000000006</v>
      </c>
      <c r="O65">
        <f t="shared" si="11"/>
        <v>84523</v>
      </c>
      <c r="Q65">
        <v>884</v>
      </c>
      <c r="R65">
        <v>1445</v>
      </c>
      <c r="T65">
        <v>-16825.599999999991</v>
      </c>
      <c r="U65">
        <v>-1382.7999999999884</v>
      </c>
      <c r="W65">
        <v>35516.400000000001</v>
      </c>
      <c r="X65">
        <v>5336.4000000000005</v>
      </c>
      <c r="AB65">
        <v>69077.600000000006</v>
      </c>
      <c r="AC65">
        <v>1.5548021355692727</v>
      </c>
      <c r="AK65">
        <v>69077.600000000006</v>
      </c>
      <c r="AL65">
        <v>1.5548021355692727</v>
      </c>
    </row>
    <row r="66" spans="2:38" x14ac:dyDescent="0.25">
      <c r="B66">
        <v>62531</v>
      </c>
      <c r="C66">
        <v>65327</v>
      </c>
      <c r="D66">
        <v>35702</v>
      </c>
      <c r="E66">
        <v>40408</v>
      </c>
      <c r="F66">
        <v>22940</v>
      </c>
      <c r="H66">
        <v>46220</v>
      </c>
      <c r="J66">
        <f t="shared" ref="J66:J101" si="12">AVERAGE(B66:F66)</f>
        <v>45381.599999999999</v>
      </c>
      <c r="K66">
        <f t="shared" ref="K66:K97" si="13">H66/J66</f>
        <v>1.0184744477938195</v>
      </c>
      <c r="L66">
        <f t="shared" ref="L66:L101" si="14">MAX(B66:F66)</f>
        <v>65327</v>
      </c>
      <c r="M66">
        <f t="shared" ref="M66:M101" si="15">MIN(B66:F66)</f>
        <v>22940</v>
      </c>
      <c r="N66">
        <f t="shared" ref="N66:N101" si="16">AVERAGE(B66:F66)</f>
        <v>45381.599999999999</v>
      </c>
      <c r="O66">
        <f t="shared" ref="O66:O101" si="17">L66-M66</f>
        <v>42387</v>
      </c>
      <c r="Q66">
        <v>-39511</v>
      </c>
      <c r="R66">
        <v>-11201</v>
      </c>
      <c r="T66">
        <v>3094.1999999999971</v>
      </c>
      <c r="U66">
        <v>-620.20000000000437</v>
      </c>
      <c r="W66">
        <v>20516.599999999999</v>
      </c>
      <c r="X66">
        <v>620.20000000000005</v>
      </c>
      <c r="AD66">
        <v>45381.599999999999</v>
      </c>
      <c r="AE66">
        <v>1.0184744477938195</v>
      </c>
      <c r="AI66">
        <v>45381.599999999999</v>
      </c>
      <c r="AJ66">
        <v>1.0184744477938195</v>
      </c>
    </row>
    <row r="67" spans="2:38" x14ac:dyDescent="0.25">
      <c r="B67">
        <v>56672</v>
      </c>
      <c r="C67">
        <v>70068</v>
      </c>
      <c r="D67">
        <v>85156</v>
      </c>
      <c r="E67">
        <v>49549</v>
      </c>
      <c r="F67">
        <v>98865</v>
      </c>
      <c r="H67">
        <v>115497</v>
      </c>
      <c r="J67">
        <f t="shared" si="12"/>
        <v>72062</v>
      </c>
      <c r="K67">
        <f t="shared" si="13"/>
        <v>1.6027448585939885</v>
      </c>
      <c r="L67">
        <f t="shared" si="14"/>
        <v>98865</v>
      </c>
      <c r="M67">
        <f t="shared" si="15"/>
        <v>49549</v>
      </c>
      <c r="N67">
        <f t="shared" si="16"/>
        <v>72062</v>
      </c>
      <c r="O67">
        <f t="shared" si="17"/>
        <v>49316</v>
      </c>
      <c r="Q67">
        <v>17835</v>
      </c>
      <c r="R67">
        <v>-100</v>
      </c>
      <c r="T67">
        <v>20402</v>
      </c>
      <c r="U67">
        <v>3874.8000000000029</v>
      </c>
      <c r="W67">
        <v>20412.800000000003</v>
      </c>
      <c r="X67">
        <v>5440.0000000000009</v>
      </c>
      <c r="AD67">
        <v>72062</v>
      </c>
      <c r="AE67">
        <v>1.6027448585939885</v>
      </c>
      <c r="AK67">
        <v>72062</v>
      </c>
      <c r="AL67">
        <v>1.6027448585939885</v>
      </c>
    </row>
    <row r="68" spans="2:38" x14ac:dyDescent="0.25">
      <c r="B68">
        <v>38402</v>
      </c>
      <c r="C68">
        <v>31483</v>
      </c>
      <c r="D68">
        <v>69470</v>
      </c>
      <c r="E68">
        <v>24743</v>
      </c>
      <c r="F68">
        <v>98426</v>
      </c>
      <c r="H68">
        <v>105202</v>
      </c>
      <c r="J68">
        <f t="shared" si="12"/>
        <v>52504.800000000003</v>
      </c>
      <c r="K68">
        <f t="shared" si="13"/>
        <v>2.0036644268714476</v>
      </c>
      <c r="L68">
        <f t="shared" si="14"/>
        <v>98426</v>
      </c>
      <c r="M68">
        <f t="shared" si="15"/>
        <v>24743</v>
      </c>
      <c r="N68">
        <f t="shared" si="16"/>
        <v>52504.800000000003</v>
      </c>
      <c r="O68">
        <f t="shared" si="17"/>
        <v>73683</v>
      </c>
      <c r="Q68">
        <v>43456</v>
      </c>
      <c r="R68">
        <v>884</v>
      </c>
      <c r="T68">
        <v>1238.4000000000015</v>
      </c>
      <c r="U68">
        <v>-4892.3999999999942</v>
      </c>
      <c r="W68">
        <v>33564.800000000003</v>
      </c>
      <c r="X68">
        <v>7129.2</v>
      </c>
      <c r="Z68">
        <v>52504.800000000003</v>
      </c>
      <c r="AA68">
        <v>2.0036644268714476</v>
      </c>
      <c r="AK68">
        <v>52504.800000000003</v>
      </c>
      <c r="AL68">
        <v>2.0036644268714476</v>
      </c>
    </row>
    <row r="69" spans="2:38" x14ac:dyDescent="0.25">
      <c r="B69">
        <v>58991</v>
      </c>
      <c r="C69">
        <v>95171</v>
      </c>
      <c r="D69">
        <v>84605</v>
      </c>
      <c r="E69">
        <v>72067</v>
      </c>
      <c r="F69">
        <v>76597</v>
      </c>
      <c r="H69">
        <v>102296</v>
      </c>
      <c r="J69">
        <f t="shared" si="12"/>
        <v>77486.2</v>
      </c>
      <c r="K69">
        <f t="shared" si="13"/>
        <v>1.3201834649266579</v>
      </c>
      <c r="L69">
        <f t="shared" si="14"/>
        <v>95171</v>
      </c>
      <c r="M69">
        <f t="shared" si="15"/>
        <v>58991</v>
      </c>
      <c r="N69">
        <f t="shared" si="16"/>
        <v>77486.2</v>
      </c>
      <c r="O69">
        <f t="shared" si="17"/>
        <v>36180</v>
      </c>
      <c r="Q69">
        <v>-6190</v>
      </c>
      <c r="R69">
        <v>155</v>
      </c>
      <c r="T69">
        <v>14953</v>
      </c>
      <c r="U69">
        <v>-448</v>
      </c>
      <c r="W69">
        <v>18458.2</v>
      </c>
      <c r="X69">
        <v>7557.2</v>
      </c>
      <c r="AF69">
        <v>77486.2</v>
      </c>
      <c r="AG69">
        <v>1.3201834649266579</v>
      </c>
      <c r="AK69">
        <v>77486.2</v>
      </c>
      <c r="AL69">
        <v>1.3201834649266579</v>
      </c>
    </row>
    <row r="70" spans="2:38" x14ac:dyDescent="0.25">
      <c r="B70">
        <v>39030</v>
      </c>
      <c r="C70">
        <v>31973</v>
      </c>
      <c r="D70">
        <v>41913</v>
      </c>
      <c r="E70">
        <v>87512</v>
      </c>
      <c r="F70">
        <v>42799</v>
      </c>
      <c r="H70">
        <v>60707</v>
      </c>
      <c r="J70">
        <f t="shared" si="12"/>
        <v>48645.4</v>
      </c>
      <c r="K70">
        <f t="shared" si="13"/>
        <v>1.2479494464019207</v>
      </c>
      <c r="L70">
        <f t="shared" si="14"/>
        <v>87512</v>
      </c>
      <c r="M70">
        <f t="shared" si="15"/>
        <v>31973</v>
      </c>
      <c r="N70">
        <f t="shared" si="16"/>
        <v>48645.4</v>
      </c>
      <c r="O70">
        <f t="shared" si="17"/>
        <v>55539</v>
      </c>
      <c r="Q70">
        <v>41150</v>
      </c>
      <c r="R70">
        <v>-22</v>
      </c>
      <c r="T70">
        <v>30416.800000000003</v>
      </c>
      <c r="U70">
        <v>-2121.4000000000015</v>
      </c>
      <c r="W70">
        <v>40407.200000000004</v>
      </c>
      <c r="X70">
        <v>3219</v>
      </c>
      <c r="Z70">
        <v>48645.4</v>
      </c>
      <c r="AA70">
        <v>1.2479494464019207</v>
      </c>
      <c r="AK70">
        <v>48645.4</v>
      </c>
      <c r="AL70">
        <v>1.2479494464019207</v>
      </c>
    </row>
    <row r="71" spans="2:38" x14ac:dyDescent="0.25">
      <c r="B71">
        <v>53915</v>
      </c>
      <c r="C71">
        <v>65678</v>
      </c>
      <c r="D71">
        <v>35619</v>
      </c>
      <c r="E71">
        <v>56744</v>
      </c>
      <c r="F71">
        <v>83598</v>
      </c>
      <c r="H71">
        <v>73047</v>
      </c>
      <c r="J71">
        <f t="shared" si="12"/>
        <v>59110.8</v>
      </c>
      <c r="K71">
        <f t="shared" si="13"/>
        <v>1.2357640228181652</v>
      </c>
      <c r="L71">
        <f t="shared" si="14"/>
        <v>83598</v>
      </c>
      <c r="M71">
        <f t="shared" si="15"/>
        <v>35619</v>
      </c>
      <c r="N71">
        <f t="shared" si="16"/>
        <v>59110.8</v>
      </c>
      <c r="O71">
        <f t="shared" si="17"/>
        <v>47979</v>
      </c>
      <c r="Q71">
        <v>-21540</v>
      </c>
      <c r="R71">
        <v>-289</v>
      </c>
      <c r="T71">
        <v>17758.200000000004</v>
      </c>
      <c r="U71">
        <v>119</v>
      </c>
      <c r="W71">
        <v>17758.199999999997</v>
      </c>
      <c r="X71">
        <v>4303.8000000000011</v>
      </c>
      <c r="AD71">
        <v>59110.8</v>
      </c>
      <c r="AE71">
        <v>1.2357640228181652</v>
      </c>
      <c r="AK71">
        <v>59110.8</v>
      </c>
      <c r="AL71">
        <v>1.2357640228181652</v>
      </c>
    </row>
    <row r="72" spans="2:38" x14ac:dyDescent="0.25">
      <c r="B72">
        <v>17220</v>
      </c>
      <c r="C72">
        <v>37770</v>
      </c>
      <c r="D72">
        <v>53723</v>
      </c>
      <c r="E72">
        <v>73903</v>
      </c>
      <c r="F72">
        <v>38550</v>
      </c>
      <c r="H72">
        <v>57256</v>
      </c>
      <c r="J72">
        <f t="shared" si="12"/>
        <v>44233.2</v>
      </c>
      <c r="K72">
        <f t="shared" si="13"/>
        <v>1.2944123418608648</v>
      </c>
      <c r="L72">
        <f t="shared" si="14"/>
        <v>73903</v>
      </c>
      <c r="M72">
        <f t="shared" si="15"/>
        <v>17220</v>
      </c>
      <c r="N72">
        <f t="shared" si="16"/>
        <v>44233.2</v>
      </c>
      <c r="O72">
        <f t="shared" si="17"/>
        <v>56683</v>
      </c>
      <c r="Q72">
        <v>3136</v>
      </c>
      <c r="R72">
        <v>9118</v>
      </c>
      <c r="T72">
        <v>-3884.4000000000015</v>
      </c>
      <c r="U72">
        <v>-1.8000000000029104</v>
      </c>
      <c r="W72">
        <v>23426</v>
      </c>
      <c r="X72">
        <v>8158.6</v>
      </c>
      <c r="Z72">
        <v>44233.2</v>
      </c>
      <c r="AA72">
        <v>1.2944123418608648</v>
      </c>
      <c r="AK72">
        <v>44233.2</v>
      </c>
      <c r="AL72">
        <v>1.2944123418608648</v>
      </c>
    </row>
    <row r="73" spans="2:38" x14ac:dyDescent="0.25">
      <c r="B73">
        <v>51054</v>
      </c>
      <c r="C73">
        <v>78000</v>
      </c>
      <c r="D73">
        <v>66101</v>
      </c>
      <c r="E73">
        <v>86661</v>
      </c>
      <c r="F73">
        <v>72651</v>
      </c>
      <c r="H73">
        <v>79342</v>
      </c>
      <c r="J73">
        <f t="shared" si="12"/>
        <v>70893.399999999994</v>
      </c>
      <c r="K73">
        <f t="shared" si="13"/>
        <v>1.1191732939878749</v>
      </c>
      <c r="L73">
        <f t="shared" si="14"/>
        <v>86661</v>
      </c>
      <c r="M73">
        <f t="shared" si="15"/>
        <v>51054</v>
      </c>
      <c r="N73">
        <f t="shared" si="16"/>
        <v>70893.399999999994</v>
      </c>
      <c r="O73">
        <f t="shared" si="17"/>
        <v>35607</v>
      </c>
      <c r="Q73">
        <v>4558</v>
      </c>
      <c r="R73">
        <v>-17551</v>
      </c>
      <c r="T73">
        <v>22234.599999999991</v>
      </c>
      <c r="U73">
        <v>650</v>
      </c>
      <c r="W73">
        <v>50275</v>
      </c>
      <c r="X73">
        <v>9975.2000000000007</v>
      </c>
      <c r="Z73">
        <v>70893.399999999994</v>
      </c>
      <c r="AA73">
        <v>1.1191732939878749</v>
      </c>
      <c r="AI73">
        <v>70893.399999999994</v>
      </c>
      <c r="AJ73">
        <v>1.1191732939878749</v>
      </c>
    </row>
    <row r="74" spans="2:38" x14ac:dyDescent="0.25">
      <c r="B74">
        <v>16451</v>
      </c>
      <c r="C74">
        <v>65292</v>
      </c>
      <c r="D74">
        <v>26016</v>
      </c>
      <c r="E74">
        <v>99162</v>
      </c>
      <c r="F74">
        <v>24628</v>
      </c>
      <c r="H74">
        <v>86002</v>
      </c>
      <c r="J74">
        <f t="shared" si="12"/>
        <v>46309.8</v>
      </c>
      <c r="K74">
        <f t="shared" si="13"/>
        <v>1.8571015206284629</v>
      </c>
      <c r="L74">
        <f t="shared" si="14"/>
        <v>99162</v>
      </c>
      <c r="M74">
        <f t="shared" si="15"/>
        <v>16451</v>
      </c>
      <c r="N74">
        <f t="shared" si="16"/>
        <v>46309.8</v>
      </c>
      <c r="O74">
        <f t="shared" si="17"/>
        <v>82711</v>
      </c>
      <c r="Q74">
        <v>-50159</v>
      </c>
      <c r="R74">
        <v>224</v>
      </c>
      <c r="T74">
        <v>-38634</v>
      </c>
      <c r="U74">
        <v>-1307.5999999999985</v>
      </c>
      <c r="W74">
        <v>49754.400000000009</v>
      </c>
      <c r="X74">
        <v>6731.2</v>
      </c>
      <c r="AF74">
        <v>46309.8</v>
      </c>
      <c r="AG74">
        <v>1.8571015206284629</v>
      </c>
      <c r="AK74">
        <v>46309.8</v>
      </c>
      <c r="AL74">
        <v>1.8571015206284629</v>
      </c>
    </row>
    <row r="75" spans="2:38" x14ac:dyDescent="0.25">
      <c r="B75">
        <v>57650</v>
      </c>
      <c r="C75">
        <v>57790</v>
      </c>
      <c r="D75">
        <v>63463</v>
      </c>
      <c r="E75">
        <v>14409</v>
      </c>
      <c r="F75">
        <v>79237</v>
      </c>
      <c r="H75">
        <v>91970</v>
      </c>
      <c r="J75">
        <f t="shared" si="12"/>
        <v>54509.8</v>
      </c>
      <c r="K75">
        <f t="shared" si="13"/>
        <v>1.6872195458431327</v>
      </c>
      <c r="L75">
        <f t="shared" si="14"/>
        <v>79237</v>
      </c>
      <c r="M75">
        <f t="shared" si="15"/>
        <v>14409</v>
      </c>
      <c r="N75">
        <f t="shared" si="16"/>
        <v>54509.8</v>
      </c>
      <c r="O75">
        <f t="shared" si="17"/>
        <v>64828</v>
      </c>
      <c r="Q75">
        <v>-26110</v>
      </c>
      <c r="R75">
        <v>-185</v>
      </c>
      <c r="T75">
        <v>-19191.800000000003</v>
      </c>
      <c r="U75">
        <v>1637.8000000000029</v>
      </c>
      <c r="W75">
        <v>22987.399999999998</v>
      </c>
      <c r="X75">
        <v>5735.4000000000005</v>
      </c>
      <c r="AF75">
        <v>54509.8</v>
      </c>
      <c r="AG75">
        <v>1.6872195458431327</v>
      </c>
      <c r="AK75">
        <v>54509.8</v>
      </c>
      <c r="AL75">
        <v>1.6872195458431327</v>
      </c>
    </row>
    <row r="76" spans="2:38" x14ac:dyDescent="0.25">
      <c r="B76">
        <v>61007</v>
      </c>
      <c r="C76">
        <v>92266</v>
      </c>
      <c r="D76">
        <v>70559</v>
      </c>
      <c r="E76">
        <v>76668</v>
      </c>
      <c r="F76">
        <v>86658</v>
      </c>
      <c r="H76">
        <v>92552</v>
      </c>
      <c r="J76">
        <f t="shared" si="12"/>
        <v>77431.600000000006</v>
      </c>
      <c r="K76">
        <f t="shared" si="13"/>
        <v>1.1952742807845891</v>
      </c>
      <c r="L76">
        <f t="shared" si="14"/>
        <v>92266</v>
      </c>
      <c r="M76">
        <f t="shared" si="15"/>
        <v>61007</v>
      </c>
      <c r="N76">
        <f t="shared" si="16"/>
        <v>77431.600000000006</v>
      </c>
      <c r="O76">
        <f t="shared" si="17"/>
        <v>31259</v>
      </c>
      <c r="Q76">
        <v>19490</v>
      </c>
      <c r="R76">
        <v>11670</v>
      </c>
      <c r="T76">
        <v>4714</v>
      </c>
      <c r="U76">
        <v>984.80000000000291</v>
      </c>
      <c r="W76">
        <v>28537.600000000002</v>
      </c>
      <c r="X76">
        <v>1190.8000000000002</v>
      </c>
      <c r="AB76">
        <v>77431.600000000006</v>
      </c>
      <c r="AC76">
        <v>1.1952742807845891</v>
      </c>
      <c r="AI76">
        <v>77431.600000000006</v>
      </c>
      <c r="AJ76">
        <v>1.1952742807845891</v>
      </c>
    </row>
    <row r="77" spans="2:38" x14ac:dyDescent="0.25">
      <c r="B77">
        <v>43374</v>
      </c>
      <c r="C77">
        <v>103250</v>
      </c>
      <c r="D77">
        <v>47885</v>
      </c>
      <c r="E77">
        <v>28983</v>
      </c>
      <c r="F77">
        <v>21068</v>
      </c>
      <c r="H77">
        <v>91641</v>
      </c>
      <c r="J77">
        <f t="shared" si="12"/>
        <v>48912</v>
      </c>
      <c r="K77">
        <f t="shared" si="13"/>
        <v>1.8735893032384692</v>
      </c>
      <c r="L77">
        <f t="shared" si="14"/>
        <v>103250</v>
      </c>
      <c r="M77">
        <f t="shared" si="15"/>
        <v>21068</v>
      </c>
      <c r="N77">
        <f t="shared" si="16"/>
        <v>48912</v>
      </c>
      <c r="O77">
        <f t="shared" si="17"/>
        <v>82182</v>
      </c>
      <c r="Q77">
        <v>2466</v>
      </c>
      <c r="R77">
        <v>-216</v>
      </c>
      <c r="T77">
        <v>-37483.199999999997</v>
      </c>
      <c r="U77">
        <v>58.400000000001455</v>
      </c>
      <c r="W77">
        <v>37483.199999999997</v>
      </c>
      <c r="X77">
        <v>2644</v>
      </c>
      <c r="AB77">
        <v>48912</v>
      </c>
      <c r="AC77">
        <v>1.8735893032384692</v>
      </c>
      <c r="AK77">
        <v>48912</v>
      </c>
      <c r="AL77">
        <v>1.8735893032384692</v>
      </c>
    </row>
    <row r="78" spans="2:38" x14ac:dyDescent="0.25">
      <c r="B78">
        <v>94796</v>
      </c>
      <c r="C78">
        <v>79876</v>
      </c>
      <c r="D78">
        <v>68413</v>
      </c>
      <c r="E78">
        <v>30768</v>
      </c>
      <c r="F78">
        <v>65870</v>
      </c>
      <c r="H78">
        <v>93464</v>
      </c>
      <c r="J78">
        <f t="shared" si="12"/>
        <v>67944.600000000006</v>
      </c>
      <c r="K78">
        <f t="shared" si="13"/>
        <v>1.3755912905514198</v>
      </c>
      <c r="L78">
        <f t="shared" si="14"/>
        <v>94796</v>
      </c>
      <c r="M78">
        <f t="shared" si="15"/>
        <v>30768</v>
      </c>
      <c r="N78">
        <f t="shared" si="16"/>
        <v>67944.600000000006</v>
      </c>
      <c r="O78">
        <f t="shared" si="17"/>
        <v>64028</v>
      </c>
      <c r="Q78">
        <v>4043</v>
      </c>
      <c r="R78">
        <v>-24412</v>
      </c>
      <c r="T78">
        <v>34882.200000000004</v>
      </c>
      <c r="U78">
        <v>3700.8000000000029</v>
      </c>
      <c r="W78">
        <v>34882.199999999997</v>
      </c>
      <c r="X78">
        <v>8108.4</v>
      </c>
      <c r="AD78">
        <v>67944.600000000006</v>
      </c>
      <c r="AE78">
        <v>1.3755912905514198</v>
      </c>
      <c r="AK78">
        <v>67944.600000000006</v>
      </c>
      <c r="AL78">
        <v>1.3755912905514198</v>
      </c>
    </row>
    <row r="79" spans="2:38" x14ac:dyDescent="0.25">
      <c r="B79">
        <v>5889</v>
      </c>
      <c r="C79">
        <v>90699</v>
      </c>
      <c r="D79">
        <v>41469</v>
      </c>
      <c r="E79">
        <v>35696</v>
      </c>
      <c r="F79">
        <v>39705</v>
      </c>
      <c r="H79">
        <v>57267</v>
      </c>
      <c r="J79">
        <f t="shared" si="12"/>
        <v>42691.6</v>
      </c>
      <c r="K79">
        <f t="shared" si="13"/>
        <v>1.3414114251983997</v>
      </c>
      <c r="L79">
        <f t="shared" si="14"/>
        <v>90699</v>
      </c>
      <c r="M79">
        <f t="shared" si="15"/>
        <v>5889</v>
      </c>
      <c r="N79">
        <f t="shared" si="16"/>
        <v>42691.6</v>
      </c>
      <c r="O79">
        <f t="shared" si="17"/>
        <v>84810</v>
      </c>
      <c r="Q79">
        <v>-46914</v>
      </c>
      <c r="R79">
        <v>12712</v>
      </c>
      <c r="T79">
        <v>-10419.800000000003</v>
      </c>
      <c r="U79">
        <v>-1003.8000000000029</v>
      </c>
      <c r="W79">
        <v>25386.2</v>
      </c>
      <c r="X79">
        <v>5812.2</v>
      </c>
      <c r="AD79">
        <v>42691.6</v>
      </c>
      <c r="AE79">
        <v>1.3414114251983997</v>
      </c>
      <c r="AI79">
        <v>42691.6</v>
      </c>
      <c r="AJ79">
        <v>1.3414114251983997</v>
      </c>
    </row>
    <row r="80" spans="2:38" x14ac:dyDescent="0.25">
      <c r="B80">
        <v>39839</v>
      </c>
      <c r="C80">
        <v>35900</v>
      </c>
      <c r="D80">
        <v>36895</v>
      </c>
      <c r="E80">
        <v>79810</v>
      </c>
      <c r="F80">
        <v>64287</v>
      </c>
      <c r="H80">
        <v>112516</v>
      </c>
      <c r="J80">
        <f t="shared" si="12"/>
        <v>51346.2</v>
      </c>
      <c r="K80">
        <f t="shared" si="13"/>
        <v>2.1913208767153169</v>
      </c>
      <c r="L80">
        <f t="shared" si="14"/>
        <v>79810</v>
      </c>
      <c r="M80">
        <f t="shared" si="15"/>
        <v>35900</v>
      </c>
      <c r="N80">
        <f t="shared" si="16"/>
        <v>51346.2</v>
      </c>
      <c r="O80">
        <f t="shared" si="17"/>
        <v>43910</v>
      </c>
      <c r="Q80">
        <v>22111</v>
      </c>
      <c r="R80">
        <v>-167</v>
      </c>
      <c r="T80">
        <v>18185.399999999994</v>
      </c>
      <c r="U80">
        <v>1518.5999999999985</v>
      </c>
      <c r="W80">
        <v>25178.199999999997</v>
      </c>
      <c r="X80">
        <v>2915.8</v>
      </c>
      <c r="AD80">
        <v>51346.2</v>
      </c>
      <c r="AE80">
        <v>2.1913208767153169</v>
      </c>
      <c r="AK80">
        <v>51346.2</v>
      </c>
      <c r="AL80">
        <v>2.1913208767153169</v>
      </c>
    </row>
    <row r="81" spans="2:38" x14ac:dyDescent="0.25">
      <c r="B81">
        <v>52954</v>
      </c>
      <c r="C81">
        <v>75613</v>
      </c>
      <c r="D81">
        <v>46202</v>
      </c>
      <c r="E81">
        <v>101966</v>
      </c>
      <c r="F81">
        <v>62809</v>
      </c>
      <c r="H81">
        <v>84578</v>
      </c>
      <c r="J81">
        <f t="shared" si="12"/>
        <v>67908.800000000003</v>
      </c>
      <c r="K81">
        <f t="shared" si="13"/>
        <v>1.2454645053365689</v>
      </c>
      <c r="L81">
        <f t="shared" si="14"/>
        <v>101966</v>
      </c>
      <c r="M81">
        <f t="shared" si="15"/>
        <v>46202</v>
      </c>
      <c r="N81">
        <f t="shared" si="16"/>
        <v>67908.800000000003</v>
      </c>
      <c r="O81">
        <f t="shared" si="17"/>
        <v>55764</v>
      </c>
      <c r="Q81">
        <v>21971</v>
      </c>
      <c r="R81">
        <v>-6</v>
      </c>
      <c r="T81">
        <v>6507.2000000000044</v>
      </c>
      <c r="U81">
        <v>4111.6000000000058</v>
      </c>
      <c r="W81">
        <v>44334.8</v>
      </c>
      <c r="X81">
        <v>4638.8</v>
      </c>
      <c r="AB81">
        <v>67908.800000000003</v>
      </c>
      <c r="AC81">
        <v>1.2454645053365689</v>
      </c>
      <c r="AK81">
        <v>67908.800000000003</v>
      </c>
      <c r="AL81">
        <v>1.2454645053365689</v>
      </c>
    </row>
    <row r="82" spans="2:38" x14ac:dyDescent="0.25">
      <c r="B82">
        <v>35719</v>
      </c>
      <c r="C82">
        <v>62006</v>
      </c>
      <c r="D82">
        <v>22185</v>
      </c>
      <c r="E82">
        <v>37379</v>
      </c>
      <c r="F82">
        <v>102040</v>
      </c>
      <c r="H82">
        <v>88592</v>
      </c>
      <c r="J82">
        <f t="shared" si="12"/>
        <v>51865.8</v>
      </c>
      <c r="K82">
        <f t="shared" si="13"/>
        <v>1.7081005209598616</v>
      </c>
      <c r="L82">
        <f t="shared" si="14"/>
        <v>102040</v>
      </c>
      <c r="M82">
        <f t="shared" si="15"/>
        <v>22185</v>
      </c>
      <c r="N82">
        <f t="shared" si="16"/>
        <v>51865.8</v>
      </c>
      <c r="O82">
        <f t="shared" si="17"/>
        <v>79855</v>
      </c>
      <c r="Q82">
        <v>35087</v>
      </c>
      <c r="R82">
        <v>22185</v>
      </c>
      <c r="T82">
        <v>18016.200000000004</v>
      </c>
      <c r="U82">
        <v>8179</v>
      </c>
      <c r="W82">
        <v>28709.4</v>
      </c>
      <c r="X82">
        <v>10513.400000000001</v>
      </c>
      <c r="AD82">
        <v>51865.8</v>
      </c>
      <c r="AE82">
        <v>1.7081005209598616</v>
      </c>
      <c r="AK82">
        <v>51865.8</v>
      </c>
      <c r="AL82">
        <v>1.7081005209598616</v>
      </c>
    </row>
    <row r="83" spans="2:38" x14ac:dyDescent="0.25">
      <c r="B83">
        <v>46926</v>
      </c>
      <c r="C83">
        <v>37337</v>
      </c>
      <c r="D83">
        <v>98158</v>
      </c>
      <c r="E83">
        <v>64515</v>
      </c>
      <c r="F83">
        <v>69530</v>
      </c>
      <c r="H83">
        <v>89898</v>
      </c>
      <c r="J83">
        <f t="shared" si="12"/>
        <v>63293.2</v>
      </c>
      <c r="K83">
        <f t="shared" si="13"/>
        <v>1.4203421536594769</v>
      </c>
      <c r="L83">
        <f t="shared" si="14"/>
        <v>98158</v>
      </c>
      <c r="M83">
        <f t="shared" si="15"/>
        <v>37337</v>
      </c>
      <c r="N83">
        <f t="shared" si="16"/>
        <v>63293.2</v>
      </c>
      <c r="O83">
        <f t="shared" si="17"/>
        <v>60821</v>
      </c>
      <c r="Q83">
        <v>47709</v>
      </c>
      <c r="R83">
        <v>9465</v>
      </c>
      <c r="T83">
        <v>27377.199999999997</v>
      </c>
      <c r="U83">
        <v>-647.80000000000291</v>
      </c>
      <c r="W83">
        <v>34644.800000000003</v>
      </c>
      <c r="X83">
        <v>2139.4</v>
      </c>
      <c r="Z83">
        <v>63293.2</v>
      </c>
      <c r="AA83">
        <v>1.4203421536594769</v>
      </c>
      <c r="AK83">
        <v>63293.2</v>
      </c>
      <c r="AL83">
        <v>1.4203421536594769</v>
      </c>
    </row>
    <row r="84" spans="2:38" x14ac:dyDescent="0.25">
      <c r="B84">
        <v>59557</v>
      </c>
      <c r="C84">
        <v>81992</v>
      </c>
      <c r="D84">
        <v>24094</v>
      </c>
      <c r="E84">
        <v>63469</v>
      </c>
      <c r="F84">
        <v>42314</v>
      </c>
      <c r="H84">
        <v>56466</v>
      </c>
      <c r="J84">
        <f t="shared" si="12"/>
        <v>54285.2</v>
      </c>
      <c r="K84">
        <f t="shared" si="13"/>
        <v>1.0401730121653785</v>
      </c>
      <c r="L84">
        <f t="shared" si="14"/>
        <v>81992</v>
      </c>
      <c r="M84">
        <f t="shared" si="15"/>
        <v>24094</v>
      </c>
      <c r="N84">
        <f t="shared" si="16"/>
        <v>54285.2</v>
      </c>
      <c r="O84">
        <f t="shared" si="17"/>
        <v>57898</v>
      </c>
      <c r="Q84">
        <v>-38244</v>
      </c>
      <c r="R84">
        <v>-2797</v>
      </c>
      <c r="T84">
        <v>3756.7999999999956</v>
      </c>
      <c r="U84">
        <v>-1914.8000000000029</v>
      </c>
      <c r="W84">
        <v>27200.400000000001</v>
      </c>
      <c r="X84">
        <v>1914.8</v>
      </c>
      <c r="AD84">
        <v>54285.2</v>
      </c>
      <c r="AE84">
        <v>1.0401730121653785</v>
      </c>
      <c r="AI84">
        <v>54285.2</v>
      </c>
      <c r="AJ84">
        <v>1.0401730121653785</v>
      </c>
    </row>
    <row r="85" spans="2:38" x14ac:dyDescent="0.25">
      <c r="B85">
        <v>97349</v>
      </c>
      <c r="C85">
        <v>105730</v>
      </c>
      <c r="D85">
        <v>87844</v>
      </c>
      <c r="E85">
        <v>48588</v>
      </c>
      <c r="F85">
        <v>61179</v>
      </c>
      <c r="H85">
        <v>111837</v>
      </c>
      <c r="J85">
        <f t="shared" si="12"/>
        <v>80138</v>
      </c>
      <c r="K85">
        <f t="shared" si="13"/>
        <v>1.3955551673363449</v>
      </c>
      <c r="L85">
        <f t="shared" si="14"/>
        <v>105730</v>
      </c>
      <c r="M85">
        <f t="shared" si="15"/>
        <v>48588</v>
      </c>
      <c r="N85">
        <f t="shared" si="16"/>
        <v>80138</v>
      </c>
      <c r="O85">
        <f t="shared" si="17"/>
        <v>57142</v>
      </c>
      <c r="Q85">
        <v>18357</v>
      </c>
      <c r="R85">
        <v>-76</v>
      </c>
      <c r="T85">
        <v>20606</v>
      </c>
      <c r="U85">
        <v>2466.1999999999971</v>
      </c>
      <c r="W85">
        <v>31667.200000000004</v>
      </c>
      <c r="X85">
        <v>2908.2</v>
      </c>
      <c r="AF85">
        <v>80138</v>
      </c>
      <c r="AG85">
        <v>1.3955551673363449</v>
      </c>
      <c r="AK85">
        <v>80138</v>
      </c>
      <c r="AL85">
        <v>1.3955551673363449</v>
      </c>
    </row>
    <row r="86" spans="2:38" x14ac:dyDescent="0.25">
      <c r="B86">
        <v>57719</v>
      </c>
      <c r="C86">
        <v>49517</v>
      </c>
      <c r="D86">
        <v>49000</v>
      </c>
      <c r="E86">
        <v>70611</v>
      </c>
      <c r="F86">
        <v>98338</v>
      </c>
      <c r="H86">
        <v>114245</v>
      </c>
      <c r="J86">
        <f t="shared" si="12"/>
        <v>65037</v>
      </c>
      <c r="K86">
        <f t="shared" si="13"/>
        <v>1.7566154650429755</v>
      </c>
      <c r="L86">
        <f t="shared" si="14"/>
        <v>98338</v>
      </c>
      <c r="M86">
        <f t="shared" si="15"/>
        <v>49000</v>
      </c>
      <c r="N86">
        <f t="shared" si="16"/>
        <v>65037</v>
      </c>
      <c r="O86">
        <f t="shared" si="17"/>
        <v>49338</v>
      </c>
      <c r="Q86">
        <v>10802</v>
      </c>
      <c r="R86">
        <v>3114</v>
      </c>
      <c r="T86">
        <v>5480.4000000000015</v>
      </c>
      <c r="U86">
        <v>-143.80000000000291</v>
      </c>
      <c r="W86">
        <v>45088.800000000003</v>
      </c>
      <c r="X86">
        <v>11071.4</v>
      </c>
      <c r="AF86">
        <v>65037</v>
      </c>
      <c r="AG86">
        <v>1.7566154650429755</v>
      </c>
      <c r="AK86">
        <v>65037</v>
      </c>
      <c r="AL86">
        <v>1.7566154650429755</v>
      </c>
    </row>
    <row r="87" spans="2:38" x14ac:dyDescent="0.25">
      <c r="B87">
        <v>32811</v>
      </c>
      <c r="C87">
        <v>55177</v>
      </c>
      <c r="D87">
        <v>32637</v>
      </c>
      <c r="E87">
        <v>64827</v>
      </c>
      <c r="F87">
        <v>36499</v>
      </c>
      <c r="H87">
        <v>45926</v>
      </c>
      <c r="J87">
        <f t="shared" si="12"/>
        <v>44390.2</v>
      </c>
      <c r="K87">
        <f t="shared" si="13"/>
        <v>1.0345977265252242</v>
      </c>
      <c r="L87">
        <f t="shared" si="14"/>
        <v>64827</v>
      </c>
      <c r="M87">
        <f t="shared" si="15"/>
        <v>32637</v>
      </c>
      <c r="N87">
        <f t="shared" si="16"/>
        <v>44390.2</v>
      </c>
      <c r="O87">
        <f t="shared" si="17"/>
        <v>32190</v>
      </c>
      <c r="Q87">
        <v>-70678</v>
      </c>
      <c r="R87">
        <v>-2313</v>
      </c>
      <c r="T87">
        <v>-23136.800000000003</v>
      </c>
      <c r="U87">
        <v>-1319</v>
      </c>
      <c r="W87">
        <v>34912.800000000003</v>
      </c>
      <c r="X87">
        <v>1319</v>
      </c>
      <c r="AF87">
        <v>44390.2</v>
      </c>
      <c r="AG87">
        <v>1.0345977265252242</v>
      </c>
      <c r="AI87">
        <v>44390.2</v>
      </c>
      <c r="AJ87">
        <v>1.0345977265252242</v>
      </c>
    </row>
    <row r="88" spans="2:38" x14ac:dyDescent="0.25">
      <c r="B88">
        <v>99285</v>
      </c>
      <c r="C88">
        <v>21844</v>
      </c>
      <c r="D88">
        <v>71462</v>
      </c>
      <c r="E88">
        <v>81368</v>
      </c>
      <c r="F88">
        <v>70183</v>
      </c>
      <c r="H88">
        <v>92611</v>
      </c>
      <c r="J88">
        <f t="shared" si="12"/>
        <v>68828.399999999994</v>
      </c>
      <c r="K88">
        <f t="shared" si="13"/>
        <v>1.3455346920747833</v>
      </c>
      <c r="L88">
        <f t="shared" si="14"/>
        <v>99285</v>
      </c>
      <c r="M88">
        <f t="shared" si="15"/>
        <v>21844</v>
      </c>
      <c r="N88">
        <f t="shared" si="16"/>
        <v>68828.399999999994</v>
      </c>
      <c r="O88">
        <f t="shared" si="17"/>
        <v>77441</v>
      </c>
      <c r="Q88">
        <v>28405</v>
      </c>
      <c r="R88">
        <v>-70</v>
      </c>
      <c r="T88">
        <v>18201.599999999991</v>
      </c>
      <c r="U88">
        <v>6704.3999999999942</v>
      </c>
      <c r="W88">
        <v>18201.599999999999</v>
      </c>
      <c r="X88">
        <v>10820.4</v>
      </c>
      <c r="Z88">
        <v>68828.399999999994</v>
      </c>
      <c r="AA88">
        <v>1.3455346920747833</v>
      </c>
      <c r="AK88">
        <v>68828.399999999994</v>
      </c>
      <c r="AL88">
        <v>1.3455346920747833</v>
      </c>
    </row>
    <row r="89" spans="2:38" x14ac:dyDescent="0.25">
      <c r="B89">
        <v>27928</v>
      </c>
      <c r="C89">
        <v>85513</v>
      </c>
      <c r="D89">
        <v>15673</v>
      </c>
      <c r="E89">
        <v>24447</v>
      </c>
      <c r="F89">
        <v>62133</v>
      </c>
      <c r="H89">
        <v>102875</v>
      </c>
      <c r="J89">
        <f t="shared" si="12"/>
        <v>43138.8</v>
      </c>
      <c r="K89">
        <f t="shared" si="13"/>
        <v>2.3847441282557695</v>
      </c>
      <c r="L89">
        <f t="shared" si="14"/>
        <v>85513</v>
      </c>
      <c r="M89">
        <f t="shared" si="15"/>
        <v>15673</v>
      </c>
      <c r="N89">
        <f t="shared" si="16"/>
        <v>43138.8</v>
      </c>
      <c r="O89">
        <f t="shared" si="17"/>
        <v>69840</v>
      </c>
      <c r="Q89">
        <v>8042</v>
      </c>
      <c r="R89">
        <v>6813</v>
      </c>
      <c r="T89">
        <v>5525.4000000000015</v>
      </c>
      <c r="U89">
        <v>-2670.3999999999942</v>
      </c>
      <c r="W89">
        <v>23364.199999999997</v>
      </c>
      <c r="X89">
        <v>5087.2000000000007</v>
      </c>
      <c r="AD89">
        <v>43138.8</v>
      </c>
      <c r="AE89">
        <v>2.3847441282557695</v>
      </c>
      <c r="AK89">
        <v>43138.8</v>
      </c>
      <c r="AL89">
        <v>2.3847441282557695</v>
      </c>
    </row>
    <row r="90" spans="2:38" x14ac:dyDescent="0.25">
      <c r="B90">
        <v>51352</v>
      </c>
      <c r="C90">
        <v>30429</v>
      </c>
      <c r="D90">
        <v>60327</v>
      </c>
      <c r="E90">
        <v>35339</v>
      </c>
      <c r="F90">
        <v>102197</v>
      </c>
      <c r="H90">
        <v>87650</v>
      </c>
      <c r="J90">
        <f t="shared" si="12"/>
        <v>55928.800000000003</v>
      </c>
      <c r="K90">
        <f t="shared" si="13"/>
        <v>1.5671711175637595</v>
      </c>
      <c r="L90">
        <f t="shared" si="14"/>
        <v>102197</v>
      </c>
      <c r="M90">
        <f t="shared" si="15"/>
        <v>30429</v>
      </c>
      <c r="N90">
        <f t="shared" si="16"/>
        <v>55928.800000000003</v>
      </c>
      <c r="O90">
        <f t="shared" si="17"/>
        <v>71768</v>
      </c>
      <c r="Q90">
        <v>-48757</v>
      </c>
      <c r="R90">
        <v>-235</v>
      </c>
      <c r="T90">
        <v>-25620.199999999997</v>
      </c>
      <c r="U90">
        <v>6362.4000000000015</v>
      </c>
      <c r="W90">
        <v>50656.600000000006</v>
      </c>
      <c r="X90">
        <v>6381.2000000000007</v>
      </c>
      <c r="AF90">
        <v>55928.800000000003</v>
      </c>
      <c r="AG90">
        <v>1.5671711175637595</v>
      </c>
      <c r="AK90">
        <v>55928.800000000003</v>
      </c>
      <c r="AL90">
        <v>1.5671711175637595</v>
      </c>
    </row>
    <row r="91" spans="2:38" x14ac:dyDescent="0.25">
      <c r="B91">
        <v>41368</v>
      </c>
      <c r="C91">
        <v>45401</v>
      </c>
      <c r="D91">
        <v>77776</v>
      </c>
      <c r="E91">
        <v>15366</v>
      </c>
      <c r="F91">
        <v>46599</v>
      </c>
      <c r="H91">
        <v>60365</v>
      </c>
      <c r="J91">
        <f t="shared" si="12"/>
        <v>45302</v>
      </c>
      <c r="K91">
        <f t="shared" si="13"/>
        <v>1.3325018762968521</v>
      </c>
      <c r="L91">
        <f t="shared" si="14"/>
        <v>77776</v>
      </c>
      <c r="M91">
        <f t="shared" si="15"/>
        <v>15366</v>
      </c>
      <c r="N91">
        <f t="shared" si="16"/>
        <v>45302</v>
      </c>
      <c r="O91">
        <f t="shared" si="17"/>
        <v>62410</v>
      </c>
      <c r="Q91">
        <v>-46645</v>
      </c>
      <c r="R91">
        <v>-54</v>
      </c>
      <c r="T91">
        <v>-823</v>
      </c>
      <c r="U91">
        <v>520.80000000000291</v>
      </c>
      <c r="W91">
        <v>29225.800000000003</v>
      </c>
      <c r="X91">
        <v>9248.7999999999993</v>
      </c>
      <c r="AD91">
        <v>45302</v>
      </c>
      <c r="AE91">
        <v>1.3325018762968521</v>
      </c>
      <c r="AK91">
        <v>45302</v>
      </c>
      <c r="AL91">
        <v>1.3325018762968521</v>
      </c>
    </row>
    <row r="92" spans="2:38" x14ac:dyDescent="0.25">
      <c r="B92">
        <v>38267</v>
      </c>
      <c r="C92">
        <v>108352</v>
      </c>
      <c r="D92">
        <v>35313</v>
      </c>
      <c r="E92">
        <v>47267</v>
      </c>
      <c r="F92">
        <v>25009</v>
      </c>
      <c r="H92">
        <v>104014</v>
      </c>
      <c r="J92">
        <f t="shared" si="12"/>
        <v>50841.599999999999</v>
      </c>
      <c r="K92">
        <f t="shared" si="13"/>
        <v>2.045844347935549</v>
      </c>
      <c r="L92">
        <f t="shared" si="14"/>
        <v>108352</v>
      </c>
      <c r="M92">
        <f t="shared" si="15"/>
        <v>25009</v>
      </c>
      <c r="N92">
        <f t="shared" si="16"/>
        <v>50841.599999999999</v>
      </c>
      <c r="O92">
        <f t="shared" si="17"/>
        <v>83343</v>
      </c>
      <c r="Q92">
        <v>-9515</v>
      </c>
      <c r="R92">
        <v>-11</v>
      </c>
      <c r="T92">
        <v>-15652.200000000004</v>
      </c>
      <c r="U92">
        <v>-1091</v>
      </c>
      <c r="W92">
        <v>38334.6</v>
      </c>
      <c r="X92">
        <v>9200.6</v>
      </c>
      <c r="AF92">
        <v>50841.599999999999</v>
      </c>
      <c r="AG92">
        <v>2.045844347935549</v>
      </c>
      <c r="AK92">
        <v>50841.599999999999</v>
      </c>
      <c r="AL92">
        <v>2.045844347935549</v>
      </c>
    </row>
    <row r="93" spans="2:38" x14ac:dyDescent="0.25">
      <c r="B93">
        <v>54657</v>
      </c>
      <c r="C93">
        <v>34453</v>
      </c>
      <c r="D93">
        <v>82318</v>
      </c>
      <c r="E93">
        <v>47826</v>
      </c>
      <c r="F93">
        <v>111159</v>
      </c>
      <c r="H93">
        <v>73744</v>
      </c>
      <c r="J93">
        <f t="shared" si="12"/>
        <v>66082.600000000006</v>
      </c>
      <c r="K93">
        <f t="shared" si="13"/>
        <v>1.115936721618096</v>
      </c>
      <c r="L93">
        <f t="shared" si="14"/>
        <v>111159</v>
      </c>
      <c r="M93">
        <f t="shared" si="15"/>
        <v>34453</v>
      </c>
      <c r="N93">
        <f t="shared" si="16"/>
        <v>66082.600000000006</v>
      </c>
      <c r="O93">
        <f t="shared" si="17"/>
        <v>76706</v>
      </c>
      <c r="Q93">
        <v>-21581</v>
      </c>
      <c r="R93">
        <v>-447</v>
      </c>
      <c r="T93">
        <v>4976.2000000000044</v>
      </c>
      <c r="U93">
        <v>4855.6000000000058</v>
      </c>
      <c r="W93">
        <v>40747.799999999996</v>
      </c>
      <c r="X93">
        <v>8846.4000000000015</v>
      </c>
      <c r="AB93">
        <v>66082.600000000006</v>
      </c>
      <c r="AC93">
        <v>1.115936721618096</v>
      </c>
      <c r="AI93">
        <v>66082.600000000006</v>
      </c>
      <c r="AJ93">
        <v>1.115936721618096</v>
      </c>
    </row>
    <row r="94" spans="2:38" x14ac:dyDescent="0.25">
      <c r="B94">
        <v>91992</v>
      </c>
      <c r="C94">
        <v>51977</v>
      </c>
      <c r="D94">
        <v>55152</v>
      </c>
      <c r="E94">
        <v>61579</v>
      </c>
      <c r="F94">
        <v>97571</v>
      </c>
      <c r="H94">
        <v>85653</v>
      </c>
      <c r="J94">
        <f t="shared" si="12"/>
        <v>71654.2</v>
      </c>
      <c r="K94">
        <f t="shared" si="13"/>
        <v>1.1953660776339698</v>
      </c>
      <c r="L94">
        <f t="shared" si="14"/>
        <v>97571</v>
      </c>
      <c r="M94">
        <f t="shared" si="15"/>
        <v>51977</v>
      </c>
      <c r="N94">
        <f t="shared" si="16"/>
        <v>71654.2</v>
      </c>
      <c r="O94">
        <f t="shared" si="17"/>
        <v>45594</v>
      </c>
      <c r="Q94">
        <v>-3276</v>
      </c>
      <c r="R94">
        <v>391</v>
      </c>
      <c r="T94">
        <v>-13043.600000000006</v>
      </c>
      <c r="U94">
        <v>-22</v>
      </c>
      <c r="W94">
        <v>28389.200000000001</v>
      </c>
      <c r="X94">
        <v>4193.2</v>
      </c>
      <c r="AB94">
        <v>71654.2</v>
      </c>
      <c r="AC94">
        <v>1.1953660776339698</v>
      </c>
      <c r="AI94">
        <v>71654.2</v>
      </c>
      <c r="AJ94">
        <v>1.1953660776339698</v>
      </c>
    </row>
    <row r="95" spans="2:38" x14ac:dyDescent="0.25">
      <c r="B95">
        <v>85082</v>
      </c>
      <c r="C95">
        <v>12517</v>
      </c>
      <c r="D95">
        <v>70142</v>
      </c>
      <c r="E95">
        <v>34142</v>
      </c>
      <c r="F95">
        <v>43012</v>
      </c>
      <c r="H95">
        <v>54814</v>
      </c>
      <c r="J95">
        <f t="shared" si="12"/>
        <v>48979</v>
      </c>
      <c r="K95">
        <f t="shared" si="13"/>
        <v>1.1191326895199984</v>
      </c>
      <c r="L95">
        <f t="shared" si="14"/>
        <v>85082</v>
      </c>
      <c r="M95">
        <f t="shared" si="15"/>
        <v>12517</v>
      </c>
      <c r="N95">
        <f t="shared" si="16"/>
        <v>48979</v>
      </c>
      <c r="O95">
        <f t="shared" si="17"/>
        <v>72565</v>
      </c>
      <c r="Q95">
        <v>-43340</v>
      </c>
      <c r="R95">
        <v>5731</v>
      </c>
      <c r="T95">
        <v>-23099</v>
      </c>
      <c r="U95">
        <v>1759.4000000000015</v>
      </c>
      <c r="W95">
        <v>43335</v>
      </c>
      <c r="X95">
        <v>2527.4</v>
      </c>
      <c r="AB95">
        <v>48979</v>
      </c>
      <c r="AC95">
        <v>1.1191326895199984</v>
      </c>
      <c r="AI95">
        <v>48979</v>
      </c>
      <c r="AJ95">
        <v>1.1191326895199984</v>
      </c>
    </row>
    <row r="96" spans="2:38" x14ac:dyDescent="0.25">
      <c r="B96">
        <v>56760</v>
      </c>
      <c r="C96">
        <v>38374</v>
      </c>
      <c r="D96">
        <v>34886</v>
      </c>
      <c r="E96">
        <v>87407</v>
      </c>
      <c r="F96">
        <v>74370</v>
      </c>
      <c r="H96">
        <v>104893</v>
      </c>
      <c r="J96">
        <f t="shared" si="12"/>
        <v>58359.4</v>
      </c>
      <c r="K96">
        <f t="shared" si="13"/>
        <v>1.7973625499919463</v>
      </c>
      <c r="L96">
        <f t="shared" si="14"/>
        <v>87407</v>
      </c>
      <c r="M96">
        <f t="shared" si="15"/>
        <v>34886</v>
      </c>
      <c r="N96">
        <f t="shared" si="16"/>
        <v>58359.4</v>
      </c>
      <c r="O96">
        <f t="shared" si="17"/>
        <v>52521</v>
      </c>
      <c r="Q96">
        <v>26173</v>
      </c>
      <c r="R96">
        <v>-8797</v>
      </c>
      <c r="T96">
        <v>6207.4000000000015</v>
      </c>
      <c r="U96">
        <v>-1484.7999999999956</v>
      </c>
      <c r="W96">
        <v>10581.400000000001</v>
      </c>
      <c r="X96">
        <v>6050.4000000000005</v>
      </c>
      <c r="Z96">
        <v>58359.4</v>
      </c>
      <c r="AA96">
        <v>1.7973625499919463</v>
      </c>
      <c r="AK96">
        <v>58359.4</v>
      </c>
      <c r="AL96">
        <v>1.7973625499919463</v>
      </c>
    </row>
    <row r="97" spans="2:38" x14ac:dyDescent="0.25">
      <c r="B97">
        <v>26058</v>
      </c>
      <c r="C97">
        <v>26292</v>
      </c>
      <c r="D97">
        <v>66607</v>
      </c>
      <c r="E97">
        <v>85496</v>
      </c>
      <c r="F97">
        <v>34203</v>
      </c>
      <c r="H97">
        <v>52566</v>
      </c>
      <c r="J97">
        <f t="shared" si="12"/>
        <v>47731.199999999997</v>
      </c>
      <c r="K97">
        <f t="shared" si="13"/>
        <v>1.1012922365245374</v>
      </c>
      <c r="L97">
        <f t="shared" si="14"/>
        <v>85496</v>
      </c>
      <c r="M97">
        <f t="shared" si="15"/>
        <v>26058</v>
      </c>
      <c r="N97">
        <f t="shared" si="16"/>
        <v>47731.199999999997</v>
      </c>
      <c r="O97">
        <f t="shared" si="17"/>
        <v>59438</v>
      </c>
      <c r="Q97">
        <v>-64038</v>
      </c>
      <c r="R97">
        <v>-8221</v>
      </c>
      <c r="T97">
        <v>-21640.800000000003</v>
      </c>
      <c r="U97">
        <v>-3654.6000000000058</v>
      </c>
      <c r="W97">
        <v>44446</v>
      </c>
      <c r="X97">
        <v>4114.6000000000004</v>
      </c>
      <c r="AF97">
        <v>47731.199999999997</v>
      </c>
      <c r="AG97">
        <v>1.1012922365245374</v>
      </c>
      <c r="AI97">
        <v>47731.199999999997</v>
      </c>
      <c r="AJ97">
        <v>1.1012922365245374</v>
      </c>
    </row>
    <row r="98" spans="2:38" x14ac:dyDescent="0.25">
      <c r="B98">
        <v>98433</v>
      </c>
      <c r="C98">
        <v>26815</v>
      </c>
      <c r="D98">
        <v>80414</v>
      </c>
      <c r="E98">
        <v>42750</v>
      </c>
      <c r="F98">
        <v>34215</v>
      </c>
      <c r="H98">
        <v>123084</v>
      </c>
      <c r="J98">
        <f t="shared" si="12"/>
        <v>56525.4</v>
      </c>
      <c r="K98">
        <f t="shared" ref="K98:K129" si="18">H98/J98</f>
        <v>2.1774989650670316</v>
      </c>
      <c r="L98">
        <f t="shared" si="14"/>
        <v>98433</v>
      </c>
      <c r="M98">
        <f t="shared" si="15"/>
        <v>26815</v>
      </c>
      <c r="N98">
        <f t="shared" si="16"/>
        <v>56525.4</v>
      </c>
      <c r="O98">
        <f t="shared" si="17"/>
        <v>71618</v>
      </c>
      <c r="Q98">
        <v>-6681</v>
      </c>
      <c r="R98">
        <v>7245</v>
      </c>
      <c r="T98">
        <v>-16856.400000000001</v>
      </c>
      <c r="U98">
        <v>2473.2000000000044</v>
      </c>
      <c r="W98">
        <v>51260.400000000009</v>
      </c>
      <c r="X98">
        <v>6747.6</v>
      </c>
      <c r="AF98">
        <v>56525.4</v>
      </c>
      <c r="AG98">
        <v>2.1774989650670316</v>
      </c>
      <c r="AK98">
        <v>56525.4</v>
      </c>
      <c r="AL98">
        <v>2.1774989650670316</v>
      </c>
    </row>
    <row r="99" spans="2:38" x14ac:dyDescent="0.25">
      <c r="B99">
        <v>34587</v>
      </c>
      <c r="C99">
        <v>40694</v>
      </c>
      <c r="D99">
        <v>96019</v>
      </c>
      <c r="E99">
        <v>50343</v>
      </c>
      <c r="F99">
        <v>81957</v>
      </c>
      <c r="H99">
        <v>93508</v>
      </c>
      <c r="J99">
        <f t="shared" si="12"/>
        <v>60720</v>
      </c>
      <c r="K99">
        <f t="shared" si="18"/>
        <v>1.5399868247694335</v>
      </c>
      <c r="L99">
        <f t="shared" si="14"/>
        <v>96019</v>
      </c>
      <c r="M99">
        <f t="shared" si="15"/>
        <v>34587</v>
      </c>
      <c r="N99">
        <f t="shared" si="16"/>
        <v>60720</v>
      </c>
      <c r="O99">
        <f t="shared" si="17"/>
        <v>61432</v>
      </c>
      <c r="Q99">
        <v>-6122</v>
      </c>
      <c r="R99">
        <v>98</v>
      </c>
      <c r="T99">
        <v>4361.4000000000015</v>
      </c>
      <c r="U99">
        <v>4236.1999999999971</v>
      </c>
      <c r="W99">
        <v>33315</v>
      </c>
      <c r="X99">
        <v>7463</v>
      </c>
      <c r="AD99">
        <v>60720</v>
      </c>
      <c r="AE99">
        <v>1.5399868247694335</v>
      </c>
      <c r="AK99">
        <v>60720</v>
      </c>
      <c r="AL99">
        <v>1.5399868247694335</v>
      </c>
    </row>
    <row r="100" spans="2:38" x14ac:dyDescent="0.25">
      <c r="B100">
        <v>27233</v>
      </c>
      <c r="C100">
        <v>23619</v>
      </c>
      <c r="D100">
        <v>50134</v>
      </c>
      <c r="E100">
        <v>63104</v>
      </c>
      <c r="F100">
        <v>36482</v>
      </c>
      <c r="H100">
        <v>65522</v>
      </c>
      <c r="J100">
        <f t="shared" si="12"/>
        <v>40114.400000000001</v>
      </c>
      <c r="K100">
        <f t="shared" si="18"/>
        <v>1.6333785373830843</v>
      </c>
      <c r="L100">
        <f t="shared" si="14"/>
        <v>63104</v>
      </c>
      <c r="M100">
        <f t="shared" si="15"/>
        <v>23619</v>
      </c>
      <c r="N100">
        <f t="shared" si="16"/>
        <v>40114.400000000001</v>
      </c>
      <c r="O100">
        <f t="shared" si="17"/>
        <v>39485</v>
      </c>
      <c r="Q100">
        <v>-22546</v>
      </c>
      <c r="R100">
        <v>-1184</v>
      </c>
      <c r="T100">
        <v>-20893.599999999999</v>
      </c>
      <c r="U100">
        <v>6847.8000000000029</v>
      </c>
      <c r="W100">
        <v>26581.200000000001</v>
      </c>
      <c r="X100">
        <v>8478.5999999999985</v>
      </c>
      <c r="AB100">
        <v>40114.400000000001</v>
      </c>
      <c r="AC100">
        <v>1.6333785373830843</v>
      </c>
      <c r="AK100">
        <v>40114.400000000001</v>
      </c>
      <c r="AL100">
        <v>1.6333785373830843</v>
      </c>
    </row>
    <row r="101" spans="2:38" x14ac:dyDescent="0.25">
      <c r="B101">
        <v>96505</v>
      </c>
      <c r="C101">
        <v>3801</v>
      </c>
      <c r="D101">
        <v>43987</v>
      </c>
      <c r="E101">
        <v>91616</v>
      </c>
      <c r="F101">
        <v>44975</v>
      </c>
      <c r="H101">
        <v>90998</v>
      </c>
      <c r="J101">
        <f t="shared" si="12"/>
        <v>56176.800000000003</v>
      </c>
      <c r="K101">
        <f t="shared" si="18"/>
        <v>1.6198501872659175</v>
      </c>
      <c r="L101">
        <f t="shared" si="14"/>
        <v>96505</v>
      </c>
      <c r="M101">
        <f t="shared" si="15"/>
        <v>3801</v>
      </c>
      <c r="N101">
        <f t="shared" si="16"/>
        <v>56176.800000000003</v>
      </c>
      <c r="O101">
        <f t="shared" si="17"/>
        <v>92704</v>
      </c>
      <c r="Q101">
        <v>-14536</v>
      </c>
      <c r="R101">
        <v>-15437</v>
      </c>
      <c r="T101">
        <v>-231</v>
      </c>
      <c r="U101">
        <v>-5800.5999999999985</v>
      </c>
      <c r="W101">
        <v>14189.4</v>
      </c>
      <c r="X101">
        <v>9224.2000000000007</v>
      </c>
      <c r="AD101">
        <v>56176.800000000003</v>
      </c>
      <c r="AE101">
        <v>1.6198501872659175</v>
      </c>
      <c r="AK101">
        <v>56176.800000000003</v>
      </c>
      <c r="AL101">
        <v>1.6198501872659175</v>
      </c>
    </row>
    <row r="103" spans="2:38" x14ac:dyDescent="0.25">
      <c r="B103">
        <v>4218331</v>
      </c>
      <c r="C103">
        <v>4400641</v>
      </c>
      <c r="D103">
        <v>3962191</v>
      </c>
      <c r="E103">
        <v>4164760</v>
      </c>
      <c r="F103">
        <v>4339214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C0C37-46FA-446A-8F08-5127412AD03D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55815</v>
      </c>
      <c r="C2">
        <v>37531</v>
      </c>
      <c r="D2">
        <v>35440</v>
      </c>
      <c r="E2">
        <v>28930</v>
      </c>
      <c r="F2">
        <v>75633</v>
      </c>
      <c r="H2">
        <v>56934</v>
      </c>
      <c r="J2">
        <f t="shared" ref="J2:J33" si="0">AVERAGE(B2:F2)</f>
        <v>46669.8</v>
      </c>
      <c r="K2">
        <f t="shared" ref="K2:K33" si="1">H2/J2</f>
        <v>1.2199323759690419</v>
      </c>
      <c r="L2">
        <f t="shared" ref="L2:L33" si="2">MAX(B2:F2)</f>
        <v>75633</v>
      </c>
      <c r="M2">
        <f t="shared" ref="M2:M33" si="3">MIN(B2:F2)</f>
        <v>28930</v>
      </c>
      <c r="N2">
        <f t="shared" ref="N2:N33" si="4">AVERAGE(B2:F2)</f>
        <v>46669.8</v>
      </c>
      <c r="O2">
        <f t="shared" ref="O2:O33" si="5">L2-M2</f>
        <v>46703</v>
      </c>
      <c r="Q2">
        <v>-63114</v>
      </c>
      <c r="R2">
        <v>-20640</v>
      </c>
      <c r="T2">
        <v>-21078.599999999991</v>
      </c>
      <c r="U2">
        <v>-452.19999999999709</v>
      </c>
      <c r="W2">
        <v>53485.8</v>
      </c>
      <c r="X2">
        <v>4494.6000000000004</v>
      </c>
      <c r="AF2">
        <v>46669.8</v>
      </c>
      <c r="AG2">
        <v>1.2199323759690419</v>
      </c>
      <c r="AK2">
        <v>46669.8</v>
      </c>
      <c r="AL2">
        <v>1.2199323759690419</v>
      </c>
    </row>
    <row r="3" spans="1:38" x14ac:dyDescent="0.25">
      <c r="B3">
        <v>49119</v>
      </c>
      <c r="C3">
        <v>54856</v>
      </c>
      <c r="D3">
        <v>76397</v>
      </c>
      <c r="E3">
        <v>19148</v>
      </c>
      <c r="F3">
        <v>50178</v>
      </c>
      <c r="H3">
        <v>119253</v>
      </c>
      <c r="J3">
        <f t="shared" si="0"/>
        <v>49939.6</v>
      </c>
      <c r="K3">
        <f t="shared" si="1"/>
        <v>2.3879446371216431</v>
      </c>
      <c r="L3">
        <f t="shared" si="2"/>
        <v>76397</v>
      </c>
      <c r="M3">
        <f t="shared" si="3"/>
        <v>19148</v>
      </c>
      <c r="N3">
        <f t="shared" si="4"/>
        <v>49939.6</v>
      </c>
      <c r="O3">
        <f t="shared" si="5"/>
        <v>57249</v>
      </c>
      <c r="Q3">
        <v>68577</v>
      </c>
      <c r="R3">
        <v>10725</v>
      </c>
      <c r="T3">
        <v>5364.4000000000015</v>
      </c>
      <c r="U3">
        <v>-2396.2000000000044</v>
      </c>
      <c r="W3">
        <v>37018.400000000001</v>
      </c>
      <c r="X3">
        <v>2642.2000000000003</v>
      </c>
      <c r="Z3">
        <v>49939.6</v>
      </c>
      <c r="AA3">
        <v>2.3879446371216431</v>
      </c>
      <c r="AK3">
        <v>49939.6</v>
      </c>
      <c r="AL3">
        <v>2.3879446371216431</v>
      </c>
    </row>
    <row r="4" spans="1:38" x14ac:dyDescent="0.25">
      <c r="B4">
        <v>117278</v>
      </c>
      <c r="C4">
        <v>58097</v>
      </c>
      <c r="D4">
        <v>75827</v>
      </c>
      <c r="E4">
        <v>117372</v>
      </c>
      <c r="F4">
        <v>35482</v>
      </c>
      <c r="H4">
        <v>105051</v>
      </c>
      <c r="J4">
        <f t="shared" si="0"/>
        <v>80811.199999999997</v>
      </c>
      <c r="K4">
        <f t="shared" si="1"/>
        <v>1.2999559467004573</v>
      </c>
      <c r="L4">
        <f t="shared" si="2"/>
        <v>117372</v>
      </c>
      <c r="M4">
        <f t="shared" si="3"/>
        <v>35482</v>
      </c>
      <c r="N4">
        <f t="shared" si="4"/>
        <v>80811.199999999997</v>
      </c>
      <c r="O4">
        <f t="shared" si="5"/>
        <v>81890</v>
      </c>
      <c r="Q4">
        <v>-31725</v>
      </c>
      <c r="R4">
        <v>1951</v>
      </c>
      <c r="T4">
        <v>1131.8000000000029</v>
      </c>
      <c r="U4">
        <v>4150.3999999999942</v>
      </c>
      <c r="W4">
        <v>39051</v>
      </c>
      <c r="X4">
        <v>10850.4</v>
      </c>
      <c r="AF4">
        <v>80811.199999999997</v>
      </c>
      <c r="AG4">
        <v>1.2999559467004573</v>
      </c>
      <c r="AK4">
        <v>80811.199999999997</v>
      </c>
      <c r="AL4">
        <v>1.2999559467004573</v>
      </c>
    </row>
    <row r="5" spans="1:38" x14ac:dyDescent="0.25">
      <c r="B5">
        <v>32481</v>
      </c>
      <c r="C5">
        <v>63054</v>
      </c>
      <c r="D5">
        <v>87957</v>
      </c>
      <c r="E5">
        <v>34916</v>
      </c>
      <c r="F5">
        <v>35764</v>
      </c>
      <c r="H5">
        <v>114719</v>
      </c>
      <c r="J5">
        <f t="shared" si="0"/>
        <v>50834.400000000001</v>
      </c>
      <c r="K5">
        <f t="shared" si="1"/>
        <v>2.2567198589931228</v>
      </c>
      <c r="L5">
        <f t="shared" si="2"/>
        <v>87957</v>
      </c>
      <c r="M5">
        <f t="shared" si="3"/>
        <v>32481</v>
      </c>
      <c r="N5">
        <f t="shared" si="4"/>
        <v>50834.400000000001</v>
      </c>
      <c r="O5">
        <f t="shared" si="5"/>
        <v>55476</v>
      </c>
      <c r="Q5">
        <v>8939</v>
      </c>
      <c r="R5">
        <v>17</v>
      </c>
      <c r="T5">
        <v>-13666.799999999996</v>
      </c>
      <c r="U5">
        <v>-2427.1999999999971</v>
      </c>
      <c r="W5">
        <v>42583.199999999997</v>
      </c>
      <c r="X5">
        <v>4833.6000000000004</v>
      </c>
      <c r="AF5">
        <v>50834.400000000001</v>
      </c>
      <c r="AG5">
        <v>2.2567198589931228</v>
      </c>
      <c r="AK5">
        <v>50834.400000000001</v>
      </c>
      <c r="AL5">
        <v>2.2567198589931228</v>
      </c>
    </row>
    <row r="6" spans="1:38" x14ac:dyDescent="0.25">
      <c r="B6">
        <v>73390</v>
      </c>
      <c r="C6">
        <v>69965</v>
      </c>
      <c r="D6">
        <v>28952</v>
      </c>
      <c r="E6">
        <v>39794</v>
      </c>
      <c r="F6">
        <v>98583</v>
      </c>
      <c r="H6">
        <v>70895</v>
      </c>
      <c r="J6">
        <f t="shared" si="0"/>
        <v>62136.800000000003</v>
      </c>
      <c r="K6">
        <f t="shared" si="1"/>
        <v>1.1409502903271491</v>
      </c>
      <c r="L6">
        <f t="shared" si="2"/>
        <v>98583</v>
      </c>
      <c r="M6">
        <f t="shared" si="3"/>
        <v>28952</v>
      </c>
      <c r="N6">
        <f t="shared" si="4"/>
        <v>62136.800000000003</v>
      </c>
      <c r="O6">
        <f t="shared" si="5"/>
        <v>69631</v>
      </c>
      <c r="Q6">
        <v>-35500</v>
      </c>
      <c r="R6">
        <v>-13613</v>
      </c>
      <c r="T6">
        <v>-16411</v>
      </c>
      <c r="U6">
        <v>-3928.3999999999942</v>
      </c>
      <c r="W6">
        <v>33146.6</v>
      </c>
      <c r="X6">
        <v>7183.5999999999995</v>
      </c>
      <c r="AB6">
        <v>62136.800000000003</v>
      </c>
      <c r="AC6">
        <v>1.1409502903271491</v>
      </c>
      <c r="AI6">
        <v>62136.800000000003</v>
      </c>
      <c r="AJ6">
        <v>1.1409502903271491</v>
      </c>
    </row>
    <row r="7" spans="1:38" x14ac:dyDescent="0.25">
      <c r="B7">
        <v>83795</v>
      </c>
      <c r="C7">
        <v>36494</v>
      </c>
      <c r="D7">
        <v>9028</v>
      </c>
      <c r="E7">
        <v>70288</v>
      </c>
      <c r="F7">
        <v>31024</v>
      </c>
      <c r="H7">
        <v>66977</v>
      </c>
      <c r="J7">
        <f t="shared" si="0"/>
        <v>46125.8</v>
      </c>
      <c r="K7">
        <f t="shared" si="1"/>
        <v>1.4520506961396875</v>
      </c>
      <c r="L7">
        <f t="shared" si="2"/>
        <v>83795</v>
      </c>
      <c r="M7">
        <f t="shared" si="3"/>
        <v>9028</v>
      </c>
      <c r="N7">
        <f t="shared" si="4"/>
        <v>46125.8</v>
      </c>
      <c r="O7">
        <f t="shared" si="5"/>
        <v>74767</v>
      </c>
      <c r="Q7">
        <v>36842</v>
      </c>
      <c r="R7">
        <v>-9581</v>
      </c>
      <c r="T7">
        <v>16163.000000000004</v>
      </c>
      <c r="U7">
        <v>-7415.5999999999985</v>
      </c>
      <c r="W7">
        <v>19538.2</v>
      </c>
      <c r="X7">
        <v>7456</v>
      </c>
      <c r="Z7">
        <v>46125.8</v>
      </c>
      <c r="AA7">
        <v>1.4520506961396875</v>
      </c>
      <c r="AK7">
        <v>46125.8</v>
      </c>
      <c r="AL7">
        <v>1.4520506961396875</v>
      </c>
    </row>
    <row r="8" spans="1:38" x14ac:dyDescent="0.25">
      <c r="B8">
        <v>45924</v>
      </c>
      <c r="C8">
        <v>78804</v>
      </c>
      <c r="D8">
        <v>80623</v>
      </c>
      <c r="E8">
        <v>84998</v>
      </c>
      <c r="F8">
        <v>27743</v>
      </c>
      <c r="H8">
        <v>79269</v>
      </c>
      <c r="J8">
        <f t="shared" si="0"/>
        <v>63618.400000000001</v>
      </c>
      <c r="K8">
        <f t="shared" si="1"/>
        <v>1.2460074443871585</v>
      </c>
      <c r="L8">
        <f t="shared" si="2"/>
        <v>84998</v>
      </c>
      <c r="M8">
        <f t="shared" si="3"/>
        <v>27743</v>
      </c>
      <c r="N8">
        <f t="shared" si="4"/>
        <v>63618.400000000001</v>
      </c>
      <c r="O8">
        <f t="shared" si="5"/>
        <v>57255</v>
      </c>
      <c r="Q8">
        <v>-23559</v>
      </c>
      <c r="R8">
        <v>-1293</v>
      </c>
      <c r="T8">
        <v>10359.400000000001</v>
      </c>
      <c r="U8">
        <v>-647.40000000000146</v>
      </c>
      <c r="W8">
        <v>50997.399999999994</v>
      </c>
      <c r="X8">
        <v>8915</v>
      </c>
      <c r="AD8">
        <v>63618.400000000001</v>
      </c>
      <c r="AE8">
        <v>1.2460074443871585</v>
      </c>
      <c r="AI8">
        <v>63618.400000000001</v>
      </c>
      <c r="AJ8">
        <v>1.2460074443871585</v>
      </c>
    </row>
    <row r="9" spans="1:38" x14ac:dyDescent="0.25">
      <c r="B9">
        <v>83196</v>
      </c>
      <c r="C9">
        <v>83372</v>
      </c>
      <c r="D9">
        <v>49591</v>
      </c>
      <c r="E9">
        <v>103490</v>
      </c>
      <c r="F9">
        <v>93319</v>
      </c>
      <c r="H9">
        <v>114211</v>
      </c>
      <c r="J9">
        <f t="shared" si="0"/>
        <v>82593.600000000006</v>
      </c>
      <c r="K9">
        <f t="shared" si="1"/>
        <v>1.3828069002925165</v>
      </c>
      <c r="L9">
        <f t="shared" si="2"/>
        <v>103490</v>
      </c>
      <c r="M9">
        <f t="shared" si="3"/>
        <v>49591</v>
      </c>
      <c r="N9">
        <f t="shared" si="4"/>
        <v>82593.600000000006</v>
      </c>
      <c r="O9">
        <f t="shared" si="5"/>
        <v>53899</v>
      </c>
      <c r="Q9">
        <v>50005</v>
      </c>
      <c r="R9">
        <v>162</v>
      </c>
      <c r="T9">
        <v>27391.200000000004</v>
      </c>
      <c r="U9">
        <v>-1372.3999999999942</v>
      </c>
      <c r="W9">
        <v>48833.600000000006</v>
      </c>
      <c r="X9">
        <v>1540.3999999999999</v>
      </c>
      <c r="Z9">
        <v>82593.600000000006</v>
      </c>
      <c r="AA9">
        <v>1.3828069002925165</v>
      </c>
      <c r="AK9">
        <v>82593.600000000006</v>
      </c>
      <c r="AL9">
        <v>1.3828069002925165</v>
      </c>
    </row>
    <row r="10" spans="1:38" x14ac:dyDescent="0.25">
      <c r="B10">
        <v>12737</v>
      </c>
      <c r="C10">
        <v>43315</v>
      </c>
      <c r="D10">
        <v>28009</v>
      </c>
      <c r="E10">
        <v>59893</v>
      </c>
      <c r="F10">
        <v>24735</v>
      </c>
      <c r="H10">
        <v>69534</v>
      </c>
      <c r="J10">
        <f t="shared" si="0"/>
        <v>33737.800000000003</v>
      </c>
      <c r="K10">
        <f t="shared" si="1"/>
        <v>2.0610116842236303</v>
      </c>
      <c r="L10">
        <f t="shared" si="2"/>
        <v>59893</v>
      </c>
      <c r="M10">
        <f t="shared" si="3"/>
        <v>12737</v>
      </c>
      <c r="N10">
        <f t="shared" si="4"/>
        <v>33737.800000000003</v>
      </c>
      <c r="O10">
        <f t="shared" si="5"/>
        <v>47156</v>
      </c>
      <c r="Q10">
        <v>-21855</v>
      </c>
      <c r="R10">
        <v>1143</v>
      </c>
      <c r="T10">
        <v>-23924.6</v>
      </c>
      <c r="U10">
        <v>-1603.3999999999942</v>
      </c>
      <c r="W10">
        <v>34840.6</v>
      </c>
      <c r="X10">
        <v>6209.8</v>
      </c>
      <c r="AD10">
        <v>33737.800000000003</v>
      </c>
      <c r="AE10">
        <v>2.0610116842236303</v>
      </c>
      <c r="AK10">
        <v>33737.800000000003</v>
      </c>
      <c r="AL10">
        <v>2.0610116842236303</v>
      </c>
    </row>
    <row r="11" spans="1:38" x14ac:dyDescent="0.25">
      <c r="B11">
        <v>33768</v>
      </c>
      <c r="C11">
        <v>29392</v>
      </c>
      <c r="D11">
        <v>62364</v>
      </c>
      <c r="E11">
        <v>77663</v>
      </c>
      <c r="F11">
        <v>29731</v>
      </c>
      <c r="H11">
        <v>118059</v>
      </c>
      <c r="J11">
        <f t="shared" si="0"/>
        <v>46583.6</v>
      </c>
      <c r="K11">
        <f t="shared" si="1"/>
        <v>2.5343468516817076</v>
      </c>
      <c r="L11">
        <f t="shared" si="2"/>
        <v>77663</v>
      </c>
      <c r="M11">
        <f t="shared" si="3"/>
        <v>29392</v>
      </c>
      <c r="N11">
        <f t="shared" si="4"/>
        <v>46583.6</v>
      </c>
      <c r="O11">
        <f t="shared" si="5"/>
        <v>48271</v>
      </c>
      <c r="Q11">
        <v>27654</v>
      </c>
      <c r="R11">
        <v>-8293</v>
      </c>
      <c r="T11">
        <v>13275.199999999997</v>
      </c>
      <c r="U11">
        <v>-186.59999999999854</v>
      </c>
      <c r="W11">
        <v>35503.199999999997</v>
      </c>
      <c r="X11">
        <v>1944.6</v>
      </c>
      <c r="AD11">
        <v>46583.6</v>
      </c>
      <c r="AE11">
        <v>2.5343468516817076</v>
      </c>
      <c r="AK11">
        <v>46583.6</v>
      </c>
      <c r="AL11">
        <v>2.5343468516817076</v>
      </c>
    </row>
    <row r="12" spans="1:38" x14ac:dyDescent="0.25">
      <c r="B12">
        <v>65154</v>
      </c>
      <c r="C12">
        <v>84323</v>
      </c>
      <c r="D12">
        <v>53977</v>
      </c>
      <c r="E12">
        <v>60341</v>
      </c>
      <c r="F12">
        <v>19620</v>
      </c>
      <c r="H12">
        <v>64153</v>
      </c>
      <c r="J12">
        <f t="shared" si="0"/>
        <v>56683</v>
      </c>
      <c r="K12">
        <f t="shared" si="1"/>
        <v>1.1317855441666813</v>
      </c>
      <c r="L12">
        <f t="shared" si="2"/>
        <v>84323</v>
      </c>
      <c r="M12">
        <f t="shared" si="3"/>
        <v>19620</v>
      </c>
      <c r="N12">
        <f t="shared" si="4"/>
        <v>56683</v>
      </c>
      <c r="O12">
        <f t="shared" si="5"/>
        <v>64703</v>
      </c>
      <c r="Q12">
        <v>-6695</v>
      </c>
      <c r="R12">
        <v>299</v>
      </c>
      <c r="T12">
        <v>-10893.199999999997</v>
      </c>
      <c r="U12">
        <v>-5543</v>
      </c>
      <c r="W12">
        <v>14216.8</v>
      </c>
      <c r="X12">
        <v>5543</v>
      </c>
      <c r="AB12">
        <v>56683</v>
      </c>
      <c r="AC12">
        <v>1.1317855441666813</v>
      </c>
      <c r="AI12">
        <v>56683</v>
      </c>
      <c r="AJ12">
        <v>1.1317855441666813</v>
      </c>
    </row>
    <row r="13" spans="1:38" x14ac:dyDescent="0.25">
      <c r="B13">
        <v>56699</v>
      </c>
      <c r="C13">
        <v>87786</v>
      </c>
      <c r="D13">
        <v>60449</v>
      </c>
      <c r="E13">
        <v>24698</v>
      </c>
      <c r="F13">
        <v>81008</v>
      </c>
      <c r="H13">
        <v>115731</v>
      </c>
      <c r="J13">
        <f t="shared" si="0"/>
        <v>62128</v>
      </c>
      <c r="K13">
        <f t="shared" si="1"/>
        <v>1.8627832861189801</v>
      </c>
      <c r="L13">
        <f t="shared" si="2"/>
        <v>87786</v>
      </c>
      <c r="M13">
        <f t="shared" si="3"/>
        <v>24698</v>
      </c>
      <c r="N13">
        <f t="shared" si="4"/>
        <v>62128</v>
      </c>
      <c r="O13">
        <f t="shared" si="5"/>
        <v>63088</v>
      </c>
      <c r="Q13">
        <v>18561</v>
      </c>
      <c r="R13">
        <v>-14933</v>
      </c>
      <c r="T13">
        <v>10664.800000000003</v>
      </c>
      <c r="U13">
        <v>1335.5999999999985</v>
      </c>
      <c r="W13">
        <v>46738.400000000001</v>
      </c>
      <c r="X13">
        <v>3460.8</v>
      </c>
      <c r="AD13">
        <v>62128</v>
      </c>
      <c r="AE13">
        <v>1.8627832861189801</v>
      </c>
      <c r="AK13">
        <v>62128</v>
      </c>
      <c r="AL13">
        <v>1.8627832861189801</v>
      </c>
    </row>
    <row r="14" spans="1:38" x14ac:dyDescent="0.25">
      <c r="B14">
        <v>64813</v>
      </c>
      <c r="C14">
        <v>42376</v>
      </c>
      <c r="D14">
        <v>51968</v>
      </c>
      <c r="E14">
        <v>19292</v>
      </c>
      <c r="F14">
        <v>42505</v>
      </c>
      <c r="H14">
        <v>90006</v>
      </c>
      <c r="J14">
        <f t="shared" si="0"/>
        <v>44190.8</v>
      </c>
      <c r="K14">
        <f t="shared" si="1"/>
        <v>2.036758782370991</v>
      </c>
      <c r="L14">
        <f t="shared" si="2"/>
        <v>64813</v>
      </c>
      <c r="M14">
        <f t="shared" si="3"/>
        <v>19292</v>
      </c>
      <c r="N14">
        <f t="shared" si="4"/>
        <v>44190.8</v>
      </c>
      <c r="O14">
        <f t="shared" si="5"/>
        <v>45521</v>
      </c>
      <c r="Q14">
        <v>46464</v>
      </c>
      <c r="R14">
        <v>22602</v>
      </c>
      <c r="T14">
        <v>2690.6000000000058</v>
      </c>
      <c r="U14">
        <v>-6434</v>
      </c>
      <c r="W14">
        <v>30594.6</v>
      </c>
      <c r="X14">
        <v>6622.4</v>
      </c>
      <c r="Z14">
        <v>44190.8</v>
      </c>
      <c r="AA14">
        <v>2.036758782370991</v>
      </c>
      <c r="AK14">
        <v>44190.8</v>
      </c>
      <c r="AL14">
        <v>2.036758782370991</v>
      </c>
    </row>
    <row r="15" spans="1:38" x14ac:dyDescent="0.25">
      <c r="B15">
        <v>107253</v>
      </c>
      <c r="C15">
        <v>37659</v>
      </c>
      <c r="D15">
        <v>103286</v>
      </c>
      <c r="E15">
        <v>25216</v>
      </c>
      <c r="F15">
        <v>35267</v>
      </c>
      <c r="H15">
        <v>102432</v>
      </c>
      <c r="J15">
        <f t="shared" si="0"/>
        <v>61736.2</v>
      </c>
      <c r="K15">
        <f t="shared" si="1"/>
        <v>1.6591886121918746</v>
      </c>
      <c r="L15">
        <f t="shared" si="2"/>
        <v>107253</v>
      </c>
      <c r="M15">
        <f t="shared" si="3"/>
        <v>25216</v>
      </c>
      <c r="N15">
        <f t="shared" si="4"/>
        <v>61736.2</v>
      </c>
      <c r="O15">
        <f t="shared" si="5"/>
        <v>82037</v>
      </c>
      <c r="Q15">
        <v>17808</v>
      </c>
      <c r="R15">
        <v>5849</v>
      </c>
      <c r="T15">
        <v>16595.199999999997</v>
      </c>
      <c r="U15">
        <v>3036.3999999999942</v>
      </c>
      <c r="W15">
        <v>38136</v>
      </c>
      <c r="X15">
        <v>3036.3999999999996</v>
      </c>
      <c r="AD15">
        <v>61736.2</v>
      </c>
      <c r="AE15">
        <v>1.6591886121918746</v>
      </c>
      <c r="AK15">
        <v>61736.2</v>
      </c>
      <c r="AL15">
        <v>1.6591886121918746</v>
      </c>
    </row>
    <row r="16" spans="1:38" x14ac:dyDescent="0.25">
      <c r="B16">
        <v>63390</v>
      </c>
      <c r="C16">
        <v>24698</v>
      </c>
      <c r="D16">
        <v>28569</v>
      </c>
      <c r="E16">
        <v>44286</v>
      </c>
      <c r="F16">
        <v>63120</v>
      </c>
      <c r="H16">
        <v>70191</v>
      </c>
      <c r="J16">
        <f t="shared" si="0"/>
        <v>44812.6</v>
      </c>
      <c r="K16">
        <f t="shared" si="1"/>
        <v>1.5663228645514877</v>
      </c>
      <c r="L16">
        <f t="shared" si="2"/>
        <v>63390</v>
      </c>
      <c r="M16">
        <f t="shared" si="3"/>
        <v>24698</v>
      </c>
      <c r="N16">
        <f t="shared" si="4"/>
        <v>44812.6</v>
      </c>
      <c r="O16">
        <f t="shared" si="5"/>
        <v>38692</v>
      </c>
      <c r="Q16">
        <v>-45798</v>
      </c>
      <c r="R16">
        <v>1518</v>
      </c>
      <c r="T16">
        <v>-18040.400000000001</v>
      </c>
      <c r="U16">
        <v>1195.7999999999956</v>
      </c>
      <c r="W16">
        <v>44963.6</v>
      </c>
      <c r="X16">
        <v>2922.2</v>
      </c>
      <c r="AF16">
        <v>44812.6</v>
      </c>
      <c r="AG16">
        <v>1.5663228645514877</v>
      </c>
      <c r="AK16">
        <v>44812.6</v>
      </c>
      <c r="AL16">
        <v>1.5663228645514877</v>
      </c>
    </row>
    <row r="17" spans="2:38" x14ac:dyDescent="0.25">
      <c r="B17">
        <v>25202</v>
      </c>
      <c r="C17">
        <v>25810</v>
      </c>
      <c r="D17">
        <v>41816</v>
      </c>
      <c r="E17">
        <v>15021</v>
      </c>
      <c r="F17">
        <v>53962</v>
      </c>
      <c r="H17">
        <v>34326</v>
      </c>
      <c r="J17">
        <f t="shared" si="0"/>
        <v>32362.2</v>
      </c>
      <c r="K17">
        <f t="shared" si="1"/>
        <v>1.0606819066688915</v>
      </c>
      <c r="L17">
        <f t="shared" si="2"/>
        <v>53962</v>
      </c>
      <c r="M17">
        <f t="shared" si="3"/>
        <v>15021</v>
      </c>
      <c r="N17">
        <f t="shared" si="4"/>
        <v>32362.2</v>
      </c>
      <c r="O17">
        <f t="shared" si="5"/>
        <v>38941</v>
      </c>
      <c r="Q17">
        <v>-52512</v>
      </c>
      <c r="R17">
        <v>-17082</v>
      </c>
      <c r="T17">
        <v>-17403.600000000002</v>
      </c>
      <c r="U17">
        <v>-1724.2000000000007</v>
      </c>
      <c r="W17">
        <v>45973.2</v>
      </c>
      <c r="X17">
        <v>1848.9999999999995</v>
      </c>
      <c r="AD17">
        <v>32362.2</v>
      </c>
      <c r="AE17">
        <v>1.0606819066688915</v>
      </c>
      <c r="AI17">
        <v>32362.2</v>
      </c>
      <c r="AJ17">
        <v>1.0606819066688915</v>
      </c>
    </row>
    <row r="18" spans="2:38" x14ac:dyDescent="0.25">
      <c r="B18">
        <v>81900</v>
      </c>
      <c r="C18">
        <v>89880</v>
      </c>
      <c r="D18">
        <v>57682</v>
      </c>
      <c r="E18">
        <v>36716</v>
      </c>
      <c r="F18">
        <v>36400</v>
      </c>
      <c r="H18">
        <v>82507</v>
      </c>
      <c r="J18">
        <f t="shared" si="0"/>
        <v>60515.6</v>
      </c>
      <c r="K18">
        <f t="shared" si="1"/>
        <v>1.3634005116036196</v>
      </c>
      <c r="L18">
        <f t="shared" si="2"/>
        <v>89880</v>
      </c>
      <c r="M18">
        <f t="shared" si="3"/>
        <v>36400</v>
      </c>
      <c r="N18">
        <f t="shared" si="4"/>
        <v>60515.6</v>
      </c>
      <c r="O18">
        <f t="shared" si="5"/>
        <v>53480</v>
      </c>
      <c r="Q18">
        <v>-38894</v>
      </c>
      <c r="R18">
        <v>236</v>
      </c>
      <c r="T18">
        <v>-29545.000000000007</v>
      </c>
      <c r="U18">
        <v>-5374.4000000000015</v>
      </c>
      <c r="W18">
        <v>62446.6</v>
      </c>
      <c r="X18">
        <v>11874</v>
      </c>
      <c r="AB18">
        <v>60515.6</v>
      </c>
      <c r="AC18">
        <v>1.3634005116036196</v>
      </c>
      <c r="AK18">
        <v>60515.6</v>
      </c>
      <c r="AL18">
        <v>1.3634005116036196</v>
      </c>
    </row>
    <row r="19" spans="2:38" x14ac:dyDescent="0.25">
      <c r="B19">
        <v>25638</v>
      </c>
      <c r="C19">
        <v>61534</v>
      </c>
      <c r="D19">
        <v>38421</v>
      </c>
      <c r="E19">
        <v>28635</v>
      </c>
      <c r="F19">
        <v>33286</v>
      </c>
      <c r="H19">
        <v>65612</v>
      </c>
      <c r="J19">
        <f t="shared" si="0"/>
        <v>37502.800000000003</v>
      </c>
      <c r="K19">
        <f t="shared" si="1"/>
        <v>1.7495227023048945</v>
      </c>
      <c r="L19">
        <f t="shared" si="2"/>
        <v>61534</v>
      </c>
      <c r="M19">
        <f t="shared" si="3"/>
        <v>25638</v>
      </c>
      <c r="N19">
        <f t="shared" si="4"/>
        <v>37502.800000000003</v>
      </c>
      <c r="O19">
        <f t="shared" si="5"/>
        <v>35896</v>
      </c>
      <c r="Q19">
        <v>-67474</v>
      </c>
      <c r="R19">
        <v>443</v>
      </c>
      <c r="T19">
        <v>-40085.599999999991</v>
      </c>
      <c r="U19">
        <v>1911.4000000000015</v>
      </c>
      <c r="W19">
        <v>40085.600000000006</v>
      </c>
      <c r="X19">
        <v>5518.6</v>
      </c>
      <c r="AF19">
        <v>37502.800000000003</v>
      </c>
      <c r="AG19">
        <v>1.7495227023048945</v>
      </c>
      <c r="AK19">
        <v>37502.800000000003</v>
      </c>
      <c r="AL19">
        <v>1.7495227023048945</v>
      </c>
    </row>
    <row r="20" spans="2:38" x14ac:dyDescent="0.25">
      <c r="B20">
        <v>27792</v>
      </c>
      <c r="C20">
        <v>35836</v>
      </c>
      <c r="D20">
        <v>36307</v>
      </c>
      <c r="E20">
        <v>96601</v>
      </c>
      <c r="F20">
        <v>58271</v>
      </c>
      <c r="H20">
        <v>100267</v>
      </c>
      <c r="J20">
        <f t="shared" si="0"/>
        <v>50961.4</v>
      </c>
      <c r="K20">
        <f t="shared" si="1"/>
        <v>1.9675087419105439</v>
      </c>
      <c r="L20">
        <f t="shared" si="2"/>
        <v>96601</v>
      </c>
      <c r="M20">
        <f t="shared" si="3"/>
        <v>27792</v>
      </c>
      <c r="N20">
        <f t="shared" si="4"/>
        <v>50961.4</v>
      </c>
      <c r="O20">
        <f t="shared" si="5"/>
        <v>68809</v>
      </c>
      <c r="Q20">
        <v>11707</v>
      </c>
      <c r="R20">
        <v>1143</v>
      </c>
      <c r="T20">
        <v>-12162.199999999997</v>
      </c>
      <c r="U20">
        <v>-280.19999999999709</v>
      </c>
      <c r="W20">
        <v>22232.199999999997</v>
      </c>
      <c r="X20">
        <v>433.00000000000006</v>
      </c>
      <c r="AB20">
        <v>50961.4</v>
      </c>
      <c r="AC20">
        <v>1.9675087419105439</v>
      </c>
      <c r="AK20">
        <v>50961.4</v>
      </c>
      <c r="AL20">
        <v>1.9675087419105439</v>
      </c>
    </row>
    <row r="21" spans="2:38" x14ac:dyDescent="0.25">
      <c r="B21">
        <v>47451</v>
      </c>
      <c r="C21">
        <v>48964</v>
      </c>
      <c r="D21">
        <v>17034</v>
      </c>
      <c r="E21">
        <v>70518</v>
      </c>
      <c r="F21">
        <v>15567</v>
      </c>
      <c r="H21">
        <v>62266</v>
      </c>
      <c r="J21">
        <f t="shared" si="0"/>
        <v>39906.800000000003</v>
      </c>
      <c r="K21">
        <f t="shared" si="1"/>
        <v>1.5602854651337617</v>
      </c>
      <c r="L21">
        <f t="shared" si="2"/>
        <v>70518</v>
      </c>
      <c r="M21">
        <f t="shared" si="3"/>
        <v>15567</v>
      </c>
      <c r="N21">
        <f t="shared" si="4"/>
        <v>39906.800000000003</v>
      </c>
      <c r="O21">
        <f t="shared" si="5"/>
        <v>54951</v>
      </c>
      <c r="Q21">
        <v>-41792</v>
      </c>
      <c r="R21">
        <v>3095</v>
      </c>
      <c r="T21">
        <v>-12319</v>
      </c>
      <c r="U21">
        <v>-4776.1999999999971</v>
      </c>
      <c r="W21">
        <v>26233</v>
      </c>
      <c r="X21">
        <v>4776.2</v>
      </c>
      <c r="AD21">
        <v>39906.800000000003</v>
      </c>
      <c r="AE21">
        <v>1.5602854651337617</v>
      </c>
      <c r="AK21">
        <v>39906.800000000003</v>
      </c>
      <c r="AL21">
        <v>1.5602854651337617</v>
      </c>
    </row>
    <row r="22" spans="2:38" x14ac:dyDescent="0.25">
      <c r="B22">
        <v>49889</v>
      </c>
      <c r="C22">
        <v>48824</v>
      </c>
      <c r="D22">
        <v>25404</v>
      </c>
      <c r="E22">
        <v>56206</v>
      </c>
      <c r="F22">
        <v>50303</v>
      </c>
      <c r="H22">
        <v>62807</v>
      </c>
      <c r="J22">
        <f t="shared" si="0"/>
        <v>46125.2</v>
      </c>
      <c r="K22">
        <f t="shared" si="1"/>
        <v>1.3616634724619081</v>
      </c>
      <c r="L22">
        <f t="shared" si="2"/>
        <v>56206</v>
      </c>
      <c r="M22">
        <f t="shared" si="3"/>
        <v>25404</v>
      </c>
      <c r="N22">
        <f t="shared" si="4"/>
        <v>46125.2</v>
      </c>
      <c r="O22">
        <f t="shared" si="5"/>
        <v>30802</v>
      </c>
      <c r="Q22">
        <v>-8902</v>
      </c>
      <c r="R22">
        <v>-2637</v>
      </c>
      <c r="T22">
        <v>-9790.6000000000058</v>
      </c>
      <c r="U22">
        <v>-973.20000000000437</v>
      </c>
      <c r="W22">
        <v>39363.800000000003</v>
      </c>
      <c r="X22">
        <v>2022.3999999999999</v>
      </c>
      <c r="Z22">
        <v>46125.2</v>
      </c>
      <c r="AA22">
        <v>1.3616634724619081</v>
      </c>
      <c r="AK22">
        <v>46125.2</v>
      </c>
      <c r="AL22">
        <v>1.3616634724619081</v>
      </c>
    </row>
    <row r="23" spans="2:38" x14ac:dyDescent="0.25">
      <c r="B23">
        <v>25824</v>
      </c>
      <c r="C23">
        <v>72369</v>
      </c>
      <c r="D23">
        <v>50045</v>
      </c>
      <c r="E23">
        <v>104899</v>
      </c>
      <c r="F23">
        <v>30024</v>
      </c>
      <c r="H23">
        <v>89587</v>
      </c>
      <c r="J23">
        <f t="shared" si="0"/>
        <v>56632.2</v>
      </c>
      <c r="K23">
        <f t="shared" si="1"/>
        <v>1.5819092318504315</v>
      </c>
      <c r="L23">
        <f t="shared" si="2"/>
        <v>104899</v>
      </c>
      <c r="M23">
        <f t="shared" si="3"/>
        <v>25824</v>
      </c>
      <c r="N23">
        <f t="shared" si="4"/>
        <v>56632.2</v>
      </c>
      <c r="O23">
        <f t="shared" si="5"/>
        <v>79075</v>
      </c>
      <c r="Q23">
        <v>29686</v>
      </c>
      <c r="R23">
        <v>312</v>
      </c>
      <c r="T23">
        <v>7087.7999999999956</v>
      </c>
      <c r="U23">
        <v>-1112.2000000000044</v>
      </c>
      <c r="W23">
        <v>28339.8</v>
      </c>
      <c r="X23">
        <v>9531.4</v>
      </c>
      <c r="Z23">
        <v>56632.2</v>
      </c>
      <c r="AA23">
        <v>1.5819092318504315</v>
      </c>
      <c r="AK23">
        <v>56632.2</v>
      </c>
      <c r="AL23">
        <v>1.5819092318504315</v>
      </c>
    </row>
    <row r="24" spans="2:38" x14ac:dyDescent="0.25">
      <c r="B24">
        <v>110974</v>
      </c>
      <c r="C24">
        <v>98050</v>
      </c>
      <c r="D24">
        <v>88926</v>
      </c>
      <c r="E24">
        <v>88343</v>
      </c>
      <c r="F24">
        <v>24699</v>
      </c>
      <c r="H24">
        <v>115384</v>
      </c>
      <c r="J24">
        <f t="shared" si="0"/>
        <v>82198.399999999994</v>
      </c>
      <c r="K24">
        <f t="shared" si="1"/>
        <v>1.4037256199634056</v>
      </c>
      <c r="L24">
        <f t="shared" si="2"/>
        <v>110974</v>
      </c>
      <c r="M24">
        <f t="shared" si="3"/>
        <v>24699</v>
      </c>
      <c r="N24">
        <f t="shared" si="4"/>
        <v>82198.399999999994</v>
      </c>
      <c r="O24">
        <f t="shared" si="5"/>
        <v>86275</v>
      </c>
      <c r="Q24">
        <v>36541</v>
      </c>
      <c r="R24">
        <v>-166</v>
      </c>
      <c r="T24">
        <v>16909.999999999993</v>
      </c>
      <c r="U24">
        <v>4286.3999999999942</v>
      </c>
      <c r="W24">
        <v>30282</v>
      </c>
      <c r="X24">
        <v>5402.4</v>
      </c>
      <c r="AB24">
        <v>82198.399999999994</v>
      </c>
      <c r="AC24">
        <v>1.4037256199634056</v>
      </c>
      <c r="AK24">
        <v>82198.399999999994</v>
      </c>
      <c r="AL24">
        <v>1.4037256199634056</v>
      </c>
    </row>
    <row r="25" spans="2:38" x14ac:dyDescent="0.25">
      <c r="B25">
        <v>43290</v>
      </c>
      <c r="C25">
        <v>36802</v>
      </c>
      <c r="D25">
        <v>50313</v>
      </c>
      <c r="E25">
        <v>51360</v>
      </c>
      <c r="F25">
        <v>93360</v>
      </c>
      <c r="H25">
        <v>62074</v>
      </c>
      <c r="J25">
        <f t="shared" si="0"/>
        <v>55025</v>
      </c>
      <c r="K25">
        <f t="shared" si="1"/>
        <v>1.1281054066333485</v>
      </c>
      <c r="L25">
        <f t="shared" si="2"/>
        <v>93360</v>
      </c>
      <c r="M25">
        <f t="shared" si="3"/>
        <v>36802</v>
      </c>
      <c r="N25">
        <f t="shared" si="4"/>
        <v>55025</v>
      </c>
      <c r="O25">
        <f t="shared" si="5"/>
        <v>56558</v>
      </c>
      <c r="Q25">
        <v>-5084</v>
      </c>
      <c r="R25">
        <v>-37</v>
      </c>
      <c r="T25">
        <v>3512.5999999999985</v>
      </c>
      <c r="U25">
        <v>1128.5999999999985</v>
      </c>
      <c r="W25">
        <v>29105.800000000003</v>
      </c>
      <c r="X25">
        <v>2429.4</v>
      </c>
      <c r="Z25">
        <v>55025</v>
      </c>
      <c r="AA25">
        <v>1.1281054066333485</v>
      </c>
      <c r="AI25">
        <v>55025</v>
      </c>
      <c r="AJ25">
        <v>1.1281054066333485</v>
      </c>
    </row>
    <row r="26" spans="2:38" x14ac:dyDescent="0.25">
      <c r="B26">
        <v>21333</v>
      </c>
      <c r="C26">
        <v>24699</v>
      </c>
      <c r="D26">
        <v>80847</v>
      </c>
      <c r="E26">
        <v>97540</v>
      </c>
      <c r="F26">
        <v>88631</v>
      </c>
      <c r="H26">
        <v>125949</v>
      </c>
      <c r="J26">
        <f t="shared" si="0"/>
        <v>62610</v>
      </c>
      <c r="K26">
        <f t="shared" si="1"/>
        <v>2.0116435074269288</v>
      </c>
      <c r="L26">
        <f t="shared" si="2"/>
        <v>97540</v>
      </c>
      <c r="M26">
        <f t="shared" si="3"/>
        <v>21333</v>
      </c>
      <c r="N26">
        <f t="shared" si="4"/>
        <v>62610</v>
      </c>
      <c r="O26">
        <f t="shared" si="5"/>
        <v>76207</v>
      </c>
      <c r="Q26">
        <v>-13533</v>
      </c>
      <c r="R26">
        <v>-5811</v>
      </c>
      <c r="T26">
        <v>-20587.199999999997</v>
      </c>
      <c r="U26">
        <v>4424</v>
      </c>
      <c r="W26">
        <v>37034.399999999994</v>
      </c>
      <c r="X26">
        <v>5734.4000000000005</v>
      </c>
      <c r="AF26">
        <v>62610</v>
      </c>
      <c r="AG26">
        <v>2.0116435074269288</v>
      </c>
      <c r="AK26">
        <v>62610</v>
      </c>
      <c r="AL26">
        <v>2.0116435074269288</v>
      </c>
    </row>
    <row r="27" spans="2:38" x14ac:dyDescent="0.25">
      <c r="B27">
        <v>67299</v>
      </c>
      <c r="C27">
        <v>84489</v>
      </c>
      <c r="D27">
        <v>3935</v>
      </c>
      <c r="E27">
        <v>77271</v>
      </c>
      <c r="F27">
        <v>55560</v>
      </c>
      <c r="H27">
        <v>114868</v>
      </c>
      <c r="J27">
        <f t="shared" si="0"/>
        <v>57710.8</v>
      </c>
      <c r="K27">
        <f t="shared" si="1"/>
        <v>1.9904073414334924</v>
      </c>
      <c r="L27">
        <f t="shared" si="2"/>
        <v>84489</v>
      </c>
      <c r="M27">
        <f t="shared" si="3"/>
        <v>3935</v>
      </c>
      <c r="N27">
        <f t="shared" si="4"/>
        <v>57710.8</v>
      </c>
      <c r="O27">
        <f t="shared" si="5"/>
        <v>80554</v>
      </c>
      <c r="Q27">
        <v>25447</v>
      </c>
      <c r="R27">
        <v>-1479</v>
      </c>
      <c r="T27">
        <v>16948.600000000006</v>
      </c>
      <c r="U27">
        <v>-5618.5999999999985</v>
      </c>
      <c r="W27">
        <v>29930.6</v>
      </c>
      <c r="X27">
        <v>11430.6</v>
      </c>
      <c r="AD27">
        <v>57710.8</v>
      </c>
      <c r="AE27">
        <v>1.9904073414334924</v>
      </c>
      <c r="AK27">
        <v>57710.8</v>
      </c>
      <c r="AL27">
        <v>1.9904073414334924</v>
      </c>
    </row>
    <row r="28" spans="2:38" x14ac:dyDescent="0.25">
      <c r="B28">
        <v>34455</v>
      </c>
      <c r="C28">
        <v>24621</v>
      </c>
      <c r="D28">
        <v>88260</v>
      </c>
      <c r="E28">
        <v>49345</v>
      </c>
      <c r="F28">
        <v>88229</v>
      </c>
      <c r="H28">
        <v>93480</v>
      </c>
      <c r="J28">
        <f t="shared" si="0"/>
        <v>56982</v>
      </c>
      <c r="K28">
        <f t="shared" si="1"/>
        <v>1.6405180583342107</v>
      </c>
      <c r="L28">
        <f t="shared" si="2"/>
        <v>88260</v>
      </c>
      <c r="M28">
        <f t="shared" si="3"/>
        <v>24621</v>
      </c>
      <c r="N28">
        <f t="shared" si="4"/>
        <v>56982</v>
      </c>
      <c r="O28">
        <f t="shared" si="5"/>
        <v>63639</v>
      </c>
      <c r="Q28">
        <v>33087</v>
      </c>
      <c r="R28">
        <v>1463</v>
      </c>
      <c r="T28">
        <v>1115.4000000000015</v>
      </c>
      <c r="U28">
        <v>2258.8000000000029</v>
      </c>
      <c r="W28">
        <v>26565</v>
      </c>
      <c r="X28">
        <v>3980.0000000000005</v>
      </c>
      <c r="Z28">
        <v>56982</v>
      </c>
      <c r="AA28">
        <v>1.6405180583342107</v>
      </c>
      <c r="AK28">
        <v>56982</v>
      </c>
      <c r="AL28">
        <v>1.6405180583342107</v>
      </c>
    </row>
    <row r="29" spans="2:38" x14ac:dyDescent="0.25">
      <c r="B29">
        <v>85870</v>
      </c>
      <c r="C29">
        <v>89713</v>
      </c>
      <c r="D29">
        <v>37115</v>
      </c>
      <c r="E29">
        <v>11810</v>
      </c>
      <c r="F29">
        <v>67679</v>
      </c>
      <c r="H29">
        <v>119015</v>
      </c>
      <c r="J29">
        <f t="shared" si="0"/>
        <v>58437.4</v>
      </c>
      <c r="K29">
        <f t="shared" si="1"/>
        <v>2.0366238059872614</v>
      </c>
      <c r="L29">
        <f t="shared" si="2"/>
        <v>89713</v>
      </c>
      <c r="M29">
        <f t="shared" si="3"/>
        <v>11810</v>
      </c>
      <c r="N29">
        <f t="shared" si="4"/>
        <v>58437.4</v>
      </c>
      <c r="O29">
        <f t="shared" si="5"/>
        <v>77903</v>
      </c>
      <c r="Q29">
        <v>40049</v>
      </c>
      <c r="R29">
        <v>-6371</v>
      </c>
      <c r="T29">
        <v>-10122.799999999996</v>
      </c>
      <c r="U29">
        <v>-7252.5999999999985</v>
      </c>
      <c r="W29">
        <v>34562.400000000001</v>
      </c>
      <c r="X29">
        <v>9129.4</v>
      </c>
      <c r="AB29">
        <v>58437.4</v>
      </c>
      <c r="AC29">
        <v>2.0366238059872614</v>
      </c>
      <c r="AK29">
        <v>58437.4</v>
      </c>
      <c r="AL29">
        <v>2.0366238059872614</v>
      </c>
    </row>
    <row r="30" spans="2:38" x14ac:dyDescent="0.25">
      <c r="B30">
        <v>56404</v>
      </c>
      <c r="C30">
        <v>36574</v>
      </c>
      <c r="D30">
        <v>24743</v>
      </c>
      <c r="E30">
        <v>64855</v>
      </c>
      <c r="F30">
        <v>53339</v>
      </c>
      <c r="H30">
        <v>102589</v>
      </c>
      <c r="J30">
        <f t="shared" si="0"/>
        <v>47183</v>
      </c>
      <c r="K30">
        <f t="shared" si="1"/>
        <v>2.174278871627493</v>
      </c>
      <c r="L30">
        <f t="shared" si="2"/>
        <v>64855</v>
      </c>
      <c r="M30">
        <f t="shared" si="3"/>
        <v>24743</v>
      </c>
      <c r="N30">
        <f t="shared" si="4"/>
        <v>47183</v>
      </c>
      <c r="O30">
        <f t="shared" si="5"/>
        <v>40112</v>
      </c>
      <c r="Q30">
        <v>35185</v>
      </c>
      <c r="R30">
        <v>-1297</v>
      </c>
      <c r="T30">
        <v>12497</v>
      </c>
      <c r="U30">
        <v>3754</v>
      </c>
      <c r="W30">
        <v>26300.600000000002</v>
      </c>
      <c r="X30">
        <v>5463.5999999999995</v>
      </c>
      <c r="AD30">
        <v>47183</v>
      </c>
      <c r="AE30">
        <v>2.174278871627493</v>
      </c>
      <c r="AK30">
        <v>47183</v>
      </c>
      <c r="AL30">
        <v>2.174278871627493</v>
      </c>
    </row>
    <row r="31" spans="2:38" x14ac:dyDescent="0.25">
      <c r="B31">
        <v>72352</v>
      </c>
      <c r="C31">
        <v>13050</v>
      </c>
      <c r="D31">
        <v>39659</v>
      </c>
      <c r="E31">
        <v>18308</v>
      </c>
      <c r="F31">
        <v>26697</v>
      </c>
      <c r="H31">
        <v>49314</v>
      </c>
      <c r="J31">
        <f t="shared" si="0"/>
        <v>34013.199999999997</v>
      </c>
      <c r="K31">
        <f t="shared" si="1"/>
        <v>1.4498488821986759</v>
      </c>
      <c r="L31">
        <f t="shared" si="2"/>
        <v>72352</v>
      </c>
      <c r="M31">
        <f t="shared" si="3"/>
        <v>13050</v>
      </c>
      <c r="N31">
        <f t="shared" si="4"/>
        <v>34013.199999999997</v>
      </c>
      <c r="O31">
        <f t="shared" si="5"/>
        <v>59302</v>
      </c>
      <c r="Q31">
        <v>-28791</v>
      </c>
      <c r="R31">
        <v>5048</v>
      </c>
      <c r="T31">
        <v>-9602.6000000000058</v>
      </c>
      <c r="U31">
        <v>-357.60000000000582</v>
      </c>
      <c r="W31">
        <v>35959.4</v>
      </c>
      <c r="X31">
        <v>7524.8000000000011</v>
      </c>
      <c r="AD31">
        <v>34013.199999999997</v>
      </c>
      <c r="AE31">
        <v>1.4498488821986759</v>
      </c>
      <c r="AK31">
        <v>34013.199999999997</v>
      </c>
      <c r="AL31">
        <v>1.4498488821986759</v>
      </c>
    </row>
    <row r="32" spans="2:38" x14ac:dyDescent="0.25">
      <c r="B32">
        <v>77613</v>
      </c>
      <c r="C32">
        <v>66485</v>
      </c>
      <c r="D32">
        <v>39661</v>
      </c>
      <c r="E32">
        <v>58909</v>
      </c>
      <c r="F32">
        <v>108469</v>
      </c>
      <c r="H32">
        <v>113569</v>
      </c>
      <c r="J32">
        <f t="shared" si="0"/>
        <v>70227.399999999994</v>
      </c>
      <c r="K32">
        <f t="shared" si="1"/>
        <v>1.6171608232684109</v>
      </c>
      <c r="L32">
        <f t="shared" si="2"/>
        <v>108469</v>
      </c>
      <c r="M32">
        <f t="shared" si="3"/>
        <v>39661</v>
      </c>
      <c r="N32">
        <f t="shared" si="4"/>
        <v>70227.399999999994</v>
      </c>
      <c r="O32">
        <f t="shared" si="5"/>
        <v>68808</v>
      </c>
      <c r="Q32">
        <v>-8939</v>
      </c>
      <c r="R32">
        <v>-1963</v>
      </c>
      <c r="T32">
        <v>-2687</v>
      </c>
      <c r="U32">
        <v>3755.3999999999942</v>
      </c>
      <c r="W32">
        <v>44549.399999999994</v>
      </c>
      <c r="X32">
        <v>6148.6</v>
      </c>
      <c r="AF32">
        <v>70227.399999999994</v>
      </c>
      <c r="AG32">
        <v>1.6171608232684109</v>
      </c>
      <c r="AK32">
        <v>70227.399999999994</v>
      </c>
      <c r="AL32">
        <v>1.6171608232684109</v>
      </c>
    </row>
    <row r="33" spans="2:38" x14ac:dyDescent="0.25">
      <c r="B33">
        <v>93431</v>
      </c>
      <c r="C33">
        <v>111422</v>
      </c>
      <c r="D33">
        <v>92612</v>
      </c>
      <c r="E33">
        <v>74728</v>
      </c>
      <c r="F33">
        <v>39716</v>
      </c>
      <c r="H33">
        <v>90320</v>
      </c>
      <c r="J33">
        <f t="shared" si="0"/>
        <v>82381.8</v>
      </c>
      <c r="K33">
        <f t="shared" si="1"/>
        <v>1.096358661743249</v>
      </c>
      <c r="L33">
        <f t="shared" si="2"/>
        <v>111422</v>
      </c>
      <c r="M33">
        <f t="shared" si="3"/>
        <v>39716</v>
      </c>
      <c r="N33">
        <f t="shared" si="4"/>
        <v>82381.8</v>
      </c>
      <c r="O33">
        <f t="shared" si="5"/>
        <v>71706</v>
      </c>
      <c r="Q33">
        <v>14060</v>
      </c>
      <c r="R33">
        <v>-6840</v>
      </c>
      <c r="T33">
        <v>35395.800000000003</v>
      </c>
      <c r="U33">
        <v>103</v>
      </c>
      <c r="W33">
        <v>46911.399999999994</v>
      </c>
      <c r="X33">
        <v>3116.2</v>
      </c>
      <c r="AD33">
        <v>82381.8</v>
      </c>
      <c r="AE33">
        <v>1.096358661743249</v>
      </c>
      <c r="AI33">
        <v>82381.8</v>
      </c>
      <c r="AJ33">
        <v>1.096358661743249</v>
      </c>
    </row>
    <row r="34" spans="2:38" x14ac:dyDescent="0.25">
      <c r="B34">
        <v>52185</v>
      </c>
      <c r="C34">
        <v>79051</v>
      </c>
      <c r="D34">
        <v>65026</v>
      </c>
      <c r="E34">
        <v>44313</v>
      </c>
      <c r="F34">
        <v>37835</v>
      </c>
      <c r="H34">
        <v>60824</v>
      </c>
      <c r="J34">
        <f t="shared" ref="J34:J65" si="6">AVERAGE(B34:F34)</f>
        <v>55682</v>
      </c>
      <c r="K34">
        <f t="shared" ref="K34:K65" si="7">H34/J34</f>
        <v>1.0923458209116053</v>
      </c>
      <c r="L34">
        <f t="shared" ref="L34:L65" si="8">MAX(B34:F34)</f>
        <v>79051</v>
      </c>
      <c r="M34">
        <f t="shared" ref="M34:M65" si="9">MIN(B34:F34)</f>
        <v>37835</v>
      </c>
      <c r="N34">
        <f t="shared" ref="N34:N65" si="10">AVERAGE(B34:F34)</f>
        <v>55682</v>
      </c>
      <c r="O34">
        <f t="shared" ref="O34:O65" si="11">L34-M34</f>
        <v>41216</v>
      </c>
      <c r="Q34">
        <v>-42742</v>
      </c>
      <c r="R34">
        <v>-1255</v>
      </c>
      <c r="T34">
        <v>-3751.5999999999985</v>
      </c>
      <c r="U34">
        <v>3798.4000000000015</v>
      </c>
      <c r="W34">
        <v>34388</v>
      </c>
      <c r="X34">
        <v>5415.2</v>
      </c>
      <c r="AF34">
        <v>55682</v>
      </c>
      <c r="AG34">
        <v>1.0923458209116053</v>
      </c>
      <c r="AI34">
        <v>55682</v>
      </c>
      <c r="AJ34">
        <v>1.0923458209116053</v>
      </c>
    </row>
    <row r="35" spans="2:38" x14ac:dyDescent="0.25">
      <c r="B35">
        <v>76170</v>
      </c>
      <c r="C35">
        <v>41938</v>
      </c>
      <c r="D35">
        <v>67323</v>
      </c>
      <c r="E35">
        <v>64168</v>
      </c>
      <c r="F35">
        <v>65843</v>
      </c>
      <c r="H35">
        <v>66269</v>
      </c>
      <c r="J35">
        <f t="shared" si="6"/>
        <v>63088.4</v>
      </c>
      <c r="K35">
        <f t="shared" si="7"/>
        <v>1.0504149732755943</v>
      </c>
      <c r="L35">
        <f t="shared" si="8"/>
        <v>76170</v>
      </c>
      <c r="M35">
        <f t="shared" si="9"/>
        <v>41938</v>
      </c>
      <c r="N35">
        <f t="shared" si="10"/>
        <v>63088.4</v>
      </c>
      <c r="O35">
        <f t="shared" si="11"/>
        <v>34232</v>
      </c>
      <c r="Q35">
        <v>-22537</v>
      </c>
      <c r="R35">
        <v>-3171</v>
      </c>
      <c r="T35">
        <v>-12728.799999999996</v>
      </c>
      <c r="U35">
        <v>4897.2000000000044</v>
      </c>
      <c r="W35">
        <v>46462.8</v>
      </c>
      <c r="X35">
        <v>4897.2000000000007</v>
      </c>
      <c r="AB35">
        <v>63088.4</v>
      </c>
      <c r="AC35">
        <v>1.0504149732755943</v>
      </c>
      <c r="AI35">
        <v>63088.4</v>
      </c>
      <c r="AJ35">
        <v>1.0504149732755943</v>
      </c>
    </row>
    <row r="36" spans="2:38" x14ac:dyDescent="0.25">
      <c r="B36">
        <v>60675</v>
      </c>
      <c r="C36">
        <v>98582</v>
      </c>
      <c r="D36">
        <v>33010</v>
      </c>
      <c r="E36">
        <v>23630</v>
      </c>
      <c r="F36">
        <v>21985</v>
      </c>
      <c r="H36">
        <v>59535</v>
      </c>
      <c r="J36">
        <f t="shared" si="6"/>
        <v>47576.4</v>
      </c>
      <c r="K36">
        <f t="shared" si="7"/>
        <v>1.2513557141776175</v>
      </c>
      <c r="L36">
        <f t="shared" si="8"/>
        <v>98582</v>
      </c>
      <c r="M36">
        <f t="shared" si="9"/>
        <v>21985</v>
      </c>
      <c r="N36">
        <f t="shared" si="10"/>
        <v>47576.4</v>
      </c>
      <c r="O36">
        <f t="shared" si="11"/>
        <v>76597</v>
      </c>
      <c r="Q36">
        <v>-25704</v>
      </c>
      <c r="R36">
        <v>-16</v>
      </c>
      <c r="T36">
        <v>-11316</v>
      </c>
      <c r="U36">
        <v>15.80000000000291</v>
      </c>
      <c r="W36">
        <v>37971.199999999997</v>
      </c>
      <c r="X36">
        <v>8444.6</v>
      </c>
      <c r="AB36">
        <v>47576.4</v>
      </c>
      <c r="AC36">
        <v>1.2513557141776175</v>
      </c>
      <c r="AK36">
        <v>47576.4</v>
      </c>
      <c r="AL36">
        <v>1.2513557141776175</v>
      </c>
    </row>
    <row r="37" spans="2:38" x14ac:dyDescent="0.25">
      <c r="B37">
        <v>41360</v>
      </c>
      <c r="C37">
        <v>63343</v>
      </c>
      <c r="D37">
        <v>60446</v>
      </c>
      <c r="E37">
        <v>74769</v>
      </c>
      <c r="F37">
        <v>49858</v>
      </c>
      <c r="H37">
        <v>98211</v>
      </c>
      <c r="J37">
        <f t="shared" si="6"/>
        <v>57955.199999999997</v>
      </c>
      <c r="K37">
        <f t="shared" si="7"/>
        <v>1.6946020374358126</v>
      </c>
      <c r="L37">
        <f t="shared" si="8"/>
        <v>74769</v>
      </c>
      <c r="M37">
        <f t="shared" si="9"/>
        <v>41360</v>
      </c>
      <c r="N37">
        <f t="shared" si="10"/>
        <v>57955.199999999997</v>
      </c>
      <c r="O37">
        <f t="shared" si="11"/>
        <v>33409</v>
      </c>
      <c r="Q37">
        <v>-9045</v>
      </c>
      <c r="R37">
        <v>9064</v>
      </c>
      <c r="T37">
        <v>-1527.6000000000058</v>
      </c>
      <c r="U37">
        <v>4826.5999999999985</v>
      </c>
      <c r="W37">
        <v>38492</v>
      </c>
      <c r="X37">
        <v>5351.8</v>
      </c>
      <c r="AF37">
        <v>57955.199999999997</v>
      </c>
      <c r="AG37">
        <v>1.6946020374358126</v>
      </c>
      <c r="AK37">
        <v>57955.199999999997</v>
      </c>
      <c r="AL37">
        <v>1.6946020374358126</v>
      </c>
    </row>
    <row r="38" spans="2:38" x14ac:dyDescent="0.25">
      <c r="B38">
        <v>87691</v>
      </c>
      <c r="C38">
        <v>25414</v>
      </c>
      <c r="D38">
        <v>48189</v>
      </c>
      <c r="E38">
        <v>9210</v>
      </c>
      <c r="F38">
        <v>30912</v>
      </c>
      <c r="H38">
        <v>60314</v>
      </c>
      <c r="J38">
        <f t="shared" si="6"/>
        <v>40283.199999999997</v>
      </c>
      <c r="K38">
        <f t="shared" si="7"/>
        <v>1.4972494737260198</v>
      </c>
      <c r="L38">
        <f t="shared" si="8"/>
        <v>87691</v>
      </c>
      <c r="M38">
        <f t="shared" si="9"/>
        <v>9210</v>
      </c>
      <c r="N38">
        <f t="shared" si="10"/>
        <v>40283.199999999997</v>
      </c>
      <c r="O38">
        <f t="shared" si="11"/>
        <v>78481</v>
      </c>
      <c r="Q38">
        <v>-23080</v>
      </c>
      <c r="R38">
        <v>-152</v>
      </c>
      <c r="T38">
        <v>-21856.400000000001</v>
      </c>
      <c r="U38">
        <v>-3501.4000000000015</v>
      </c>
      <c r="W38">
        <v>31636.400000000001</v>
      </c>
      <c r="X38">
        <v>9467.8000000000011</v>
      </c>
      <c r="AB38">
        <v>40283.199999999997</v>
      </c>
      <c r="AC38">
        <v>1.4972494737260198</v>
      </c>
      <c r="AK38">
        <v>40283.199999999997</v>
      </c>
      <c r="AL38">
        <v>1.4972494737260198</v>
      </c>
    </row>
    <row r="39" spans="2:38" x14ac:dyDescent="0.25">
      <c r="B39">
        <v>94182</v>
      </c>
      <c r="C39">
        <v>15589</v>
      </c>
      <c r="D39">
        <v>19537</v>
      </c>
      <c r="E39">
        <v>35273</v>
      </c>
      <c r="F39">
        <v>97055</v>
      </c>
      <c r="H39">
        <v>56477</v>
      </c>
      <c r="J39">
        <f t="shared" si="6"/>
        <v>52327.199999999997</v>
      </c>
      <c r="K39">
        <f t="shared" si="7"/>
        <v>1.0793048357259705</v>
      </c>
      <c r="L39">
        <f t="shared" si="8"/>
        <v>97055</v>
      </c>
      <c r="M39">
        <f t="shared" si="9"/>
        <v>15589</v>
      </c>
      <c r="N39">
        <f t="shared" si="10"/>
        <v>52327.199999999997</v>
      </c>
      <c r="O39">
        <f t="shared" si="11"/>
        <v>81466</v>
      </c>
      <c r="Q39">
        <v>-73165</v>
      </c>
      <c r="R39">
        <v>-28</v>
      </c>
      <c r="T39">
        <v>-24720</v>
      </c>
      <c r="U39">
        <v>3409.7999999999956</v>
      </c>
      <c r="W39">
        <v>46518.799999999996</v>
      </c>
      <c r="X39">
        <v>5610.6</v>
      </c>
      <c r="AF39">
        <v>52327.199999999997</v>
      </c>
      <c r="AG39">
        <v>1.0793048357259705</v>
      </c>
      <c r="AI39">
        <v>52327.199999999997</v>
      </c>
      <c r="AJ39">
        <v>1.0793048357259705</v>
      </c>
    </row>
    <row r="40" spans="2:38" x14ac:dyDescent="0.25">
      <c r="B40">
        <v>85851</v>
      </c>
      <c r="C40">
        <v>73601</v>
      </c>
      <c r="D40">
        <v>22952</v>
      </c>
      <c r="E40">
        <v>31361</v>
      </c>
      <c r="F40">
        <v>24489</v>
      </c>
      <c r="H40">
        <v>106144</v>
      </c>
      <c r="J40">
        <f t="shared" si="6"/>
        <v>47650.8</v>
      </c>
      <c r="K40">
        <f t="shared" si="7"/>
        <v>2.2275386772100361</v>
      </c>
      <c r="L40">
        <f t="shared" si="8"/>
        <v>85851</v>
      </c>
      <c r="M40">
        <f t="shared" si="9"/>
        <v>22952</v>
      </c>
      <c r="N40">
        <f t="shared" si="10"/>
        <v>47650.8</v>
      </c>
      <c r="O40">
        <f t="shared" si="11"/>
        <v>62899</v>
      </c>
      <c r="Q40">
        <v>35665</v>
      </c>
      <c r="R40">
        <v>16091</v>
      </c>
      <c r="T40">
        <v>-8068.1999999999971</v>
      </c>
      <c r="U40">
        <v>1154.2000000000044</v>
      </c>
      <c r="W40">
        <v>43790.999999999993</v>
      </c>
      <c r="X40">
        <v>1237.4000000000001</v>
      </c>
      <c r="Z40">
        <v>47650.8</v>
      </c>
      <c r="AA40">
        <v>2.2275386772100361</v>
      </c>
      <c r="AK40">
        <v>47650.8</v>
      </c>
      <c r="AL40">
        <v>2.2275386772100361</v>
      </c>
    </row>
    <row r="41" spans="2:38" x14ac:dyDescent="0.25">
      <c r="B41">
        <v>78245</v>
      </c>
      <c r="C41">
        <v>78460</v>
      </c>
      <c r="D41">
        <v>18937</v>
      </c>
      <c r="E41">
        <v>61681</v>
      </c>
      <c r="F41">
        <v>25143</v>
      </c>
      <c r="H41">
        <v>136488</v>
      </c>
      <c r="J41">
        <f t="shared" si="6"/>
        <v>52493.2</v>
      </c>
      <c r="K41">
        <f t="shared" si="7"/>
        <v>2.6001082044912485</v>
      </c>
      <c r="L41">
        <f t="shared" si="8"/>
        <v>78460</v>
      </c>
      <c r="M41">
        <f t="shared" si="9"/>
        <v>18937</v>
      </c>
      <c r="N41">
        <f t="shared" si="10"/>
        <v>52493.2</v>
      </c>
      <c r="O41">
        <f t="shared" si="11"/>
        <v>59523</v>
      </c>
      <c r="Q41">
        <v>13488</v>
      </c>
      <c r="R41">
        <v>3202</v>
      </c>
      <c r="T41">
        <v>-15156.800000000003</v>
      </c>
      <c r="U41">
        <v>-5779.2000000000044</v>
      </c>
      <c r="W41">
        <v>33579.199999999997</v>
      </c>
      <c r="X41">
        <v>5847.5999999999995</v>
      </c>
      <c r="AF41">
        <v>52493.2</v>
      </c>
      <c r="AG41">
        <v>2.6001082044912485</v>
      </c>
      <c r="AK41">
        <v>52493.2</v>
      </c>
      <c r="AL41">
        <v>2.6001082044912485</v>
      </c>
    </row>
    <row r="42" spans="2:38" x14ac:dyDescent="0.25">
      <c r="B42">
        <v>23806</v>
      </c>
      <c r="C42">
        <v>87342</v>
      </c>
      <c r="D42">
        <v>36479</v>
      </c>
      <c r="E42">
        <v>103662</v>
      </c>
      <c r="F42">
        <v>26030</v>
      </c>
      <c r="H42">
        <v>57097</v>
      </c>
      <c r="J42">
        <f t="shared" si="6"/>
        <v>55463.8</v>
      </c>
      <c r="K42">
        <f t="shared" si="7"/>
        <v>1.0294462333990819</v>
      </c>
      <c r="L42">
        <f t="shared" si="8"/>
        <v>103662</v>
      </c>
      <c r="M42">
        <f t="shared" si="9"/>
        <v>23806</v>
      </c>
      <c r="N42">
        <f t="shared" si="10"/>
        <v>55463.8</v>
      </c>
      <c r="O42">
        <f t="shared" si="11"/>
        <v>79856</v>
      </c>
      <c r="Q42">
        <v>-62459</v>
      </c>
      <c r="R42">
        <v>64</v>
      </c>
      <c r="T42">
        <v>-13194.800000000003</v>
      </c>
      <c r="U42">
        <v>3644</v>
      </c>
      <c r="W42">
        <v>50128</v>
      </c>
      <c r="X42">
        <v>3688.4</v>
      </c>
      <c r="AF42">
        <v>55463.8</v>
      </c>
      <c r="AG42">
        <v>1.0294462333990819</v>
      </c>
      <c r="AI42">
        <v>55463.8</v>
      </c>
      <c r="AJ42">
        <v>1.0294462333990819</v>
      </c>
    </row>
    <row r="43" spans="2:38" x14ac:dyDescent="0.25">
      <c r="B43">
        <v>74726</v>
      </c>
      <c r="C43">
        <v>39279</v>
      </c>
      <c r="D43">
        <v>28688</v>
      </c>
      <c r="E43">
        <v>60428</v>
      </c>
      <c r="F43">
        <v>64143</v>
      </c>
      <c r="H43">
        <v>69621</v>
      </c>
      <c r="J43">
        <f t="shared" si="6"/>
        <v>53452.800000000003</v>
      </c>
      <c r="K43">
        <f t="shared" si="7"/>
        <v>1.3024762033045976</v>
      </c>
      <c r="L43">
        <f t="shared" si="8"/>
        <v>74726</v>
      </c>
      <c r="M43">
        <f t="shared" si="9"/>
        <v>28688</v>
      </c>
      <c r="N43">
        <f t="shared" si="10"/>
        <v>53452.800000000003</v>
      </c>
      <c r="O43">
        <f t="shared" si="11"/>
        <v>46038</v>
      </c>
      <c r="Q43">
        <v>-48582</v>
      </c>
      <c r="R43">
        <v>5376</v>
      </c>
      <c r="T43">
        <v>-35722.199999999997</v>
      </c>
      <c r="U43">
        <v>7334.6000000000058</v>
      </c>
      <c r="W43">
        <v>35722.200000000004</v>
      </c>
      <c r="X43">
        <v>7435</v>
      </c>
      <c r="AB43">
        <v>53452.800000000003</v>
      </c>
      <c r="AC43">
        <v>1.3024762033045976</v>
      </c>
      <c r="AI43">
        <v>53452.800000000003</v>
      </c>
      <c r="AJ43">
        <v>1.3024762033045976</v>
      </c>
    </row>
    <row r="44" spans="2:38" x14ac:dyDescent="0.25">
      <c r="B44">
        <v>26822</v>
      </c>
      <c r="C44">
        <v>95898</v>
      </c>
      <c r="D44">
        <v>73525</v>
      </c>
      <c r="E44">
        <v>24370</v>
      </c>
      <c r="F44">
        <v>101663</v>
      </c>
      <c r="H44">
        <v>92392</v>
      </c>
      <c r="J44">
        <f t="shared" si="6"/>
        <v>64455.6</v>
      </c>
      <c r="K44">
        <f t="shared" si="7"/>
        <v>1.4334208354277984</v>
      </c>
      <c r="L44">
        <f t="shared" si="8"/>
        <v>101663</v>
      </c>
      <c r="M44">
        <f t="shared" si="9"/>
        <v>24370</v>
      </c>
      <c r="N44">
        <f t="shared" si="10"/>
        <v>64455.6</v>
      </c>
      <c r="O44">
        <f t="shared" si="11"/>
        <v>77293</v>
      </c>
      <c r="Q44">
        <v>-5147</v>
      </c>
      <c r="R44">
        <v>-5626</v>
      </c>
      <c r="T44">
        <v>4948.1999999999971</v>
      </c>
      <c r="U44">
        <v>-5614.2000000000044</v>
      </c>
      <c r="W44">
        <v>62650.200000000004</v>
      </c>
      <c r="X44">
        <v>12447</v>
      </c>
      <c r="AF44">
        <v>64455.6</v>
      </c>
      <c r="AG44">
        <v>1.4334208354277984</v>
      </c>
      <c r="AK44">
        <v>64455.6</v>
      </c>
      <c r="AL44">
        <v>1.4334208354277984</v>
      </c>
    </row>
    <row r="45" spans="2:38" x14ac:dyDescent="0.25">
      <c r="B45">
        <v>66722</v>
      </c>
      <c r="C45">
        <v>76759</v>
      </c>
      <c r="D45">
        <v>40281</v>
      </c>
      <c r="E45">
        <v>85255</v>
      </c>
      <c r="F45">
        <v>83658</v>
      </c>
      <c r="H45">
        <v>76757</v>
      </c>
      <c r="J45">
        <f t="shared" si="6"/>
        <v>70535</v>
      </c>
      <c r="K45">
        <f t="shared" si="7"/>
        <v>1.0882115261926704</v>
      </c>
      <c r="L45">
        <f t="shared" si="8"/>
        <v>85255</v>
      </c>
      <c r="M45">
        <f t="shared" si="9"/>
        <v>40281</v>
      </c>
      <c r="N45">
        <f t="shared" si="10"/>
        <v>70535</v>
      </c>
      <c r="O45">
        <f t="shared" si="11"/>
        <v>44974</v>
      </c>
      <c r="Q45">
        <v>-22627</v>
      </c>
      <c r="R45">
        <v>-5346</v>
      </c>
      <c r="T45">
        <v>2196.1999999999971</v>
      </c>
      <c r="U45">
        <v>-71.600000000005821</v>
      </c>
      <c r="W45">
        <v>39099</v>
      </c>
      <c r="X45">
        <v>4767.2</v>
      </c>
      <c r="AB45">
        <v>70535</v>
      </c>
      <c r="AC45">
        <v>1.0882115261926704</v>
      </c>
      <c r="AI45">
        <v>70535</v>
      </c>
      <c r="AJ45">
        <v>1.0882115261926704</v>
      </c>
    </row>
    <row r="46" spans="2:38" x14ac:dyDescent="0.25">
      <c r="B46">
        <v>45839</v>
      </c>
      <c r="C46">
        <v>24893</v>
      </c>
      <c r="D46">
        <v>78000</v>
      </c>
      <c r="E46">
        <v>98543</v>
      </c>
      <c r="F46">
        <v>86954</v>
      </c>
      <c r="H46">
        <v>118617</v>
      </c>
      <c r="J46">
        <f t="shared" si="6"/>
        <v>66845.8</v>
      </c>
      <c r="K46">
        <f t="shared" si="7"/>
        <v>1.7744869535557954</v>
      </c>
      <c r="L46">
        <f t="shared" si="8"/>
        <v>98543</v>
      </c>
      <c r="M46">
        <f t="shared" si="9"/>
        <v>24893</v>
      </c>
      <c r="N46">
        <f t="shared" si="10"/>
        <v>66845.8</v>
      </c>
      <c r="O46">
        <f t="shared" si="11"/>
        <v>73650</v>
      </c>
      <c r="Q46">
        <v>53550</v>
      </c>
      <c r="R46">
        <v>12443</v>
      </c>
      <c r="T46">
        <v>14423.200000000004</v>
      </c>
      <c r="U46">
        <v>-4988</v>
      </c>
      <c r="W46">
        <v>33693.599999999999</v>
      </c>
      <c r="X46">
        <v>5242.8</v>
      </c>
      <c r="Z46">
        <v>66845.8</v>
      </c>
      <c r="AA46">
        <v>1.7744869535557954</v>
      </c>
      <c r="AK46">
        <v>66845.8</v>
      </c>
      <c r="AL46">
        <v>1.7744869535557954</v>
      </c>
    </row>
    <row r="47" spans="2:38" x14ac:dyDescent="0.25">
      <c r="B47">
        <v>57485</v>
      </c>
      <c r="C47">
        <v>81610</v>
      </c>
      <c r="D47">
        <v>78296</v>
      </c>
      <c r="E47">
        <v>71427</v>
      </c>
      <c r="F47">
        <v>24806</v>
      </c>
      <c r="H47">
        <v>94359</v>
      </c>
      <c r="J47">
        <f t="shared" si="6"/>
        <v>62724.800000000003</v>
      </c>
      <c r="K47">
        <f t="shared" si="7"/>
        <v>1.5043332142948243</v>
      </c>
      <c r="L47">
        <f t="shared" si="8"/>
        <v>81610</v>
      </c>
      <c r="M47">
        <f t="shared" si="9"/>
        <v>24806</v>
      </c>
      <c r="N47">
        <f t="shared" si="10"/>
        <v>62724.800000000003</v>
      </c>
      <c r="O47">
        <f t="shared" si="11"/>
        <v>56804</v>
      </c>
      <c r="Q47">
        <v>42084</v>
      </c>
      <c r="R47">
        <v>439</v>
      </c>
      <c r="T47">
        <v>21003.200000000004</v>
      </c>
      <c r="U47">
        <v>6226.6000000000058</v>
      </c>
      <c r="W47">
        <v>25888.399999999998</v>
      </c>
      <c r="X47">
        <v>6388.2</v>
      </c>
      <c r="Z47">
        <v>62724.800000000003</v>
      </c>
      <c r="AA47">
        <v>1.5043332142948243</v>
      </c>
      <c r="AK47">
        <v>62724.800000000003</v>
      </c>
      <c r="AL47">
        <v>1.5043332142948243</v>
      </c>
    </row>
    <row r="48" spans="2:38" x14ac:dyDescent="0.25">
      <c r="B48">
        <v>83414</v>
      </c>
      <c r="C48">
        <v>87807</v>
      </c>
      <c r="D48">
        <v>46833</v>
      </c>
      <c r="E48">
        <v>37522</v>
      </c>
      <c r="F48">
        <v>25693</v>
      </c>
      <c r="H48">
        <v>106723</v>
      </c>
      <c r="J48">
        <f t="shared" si="6"/>
        <v>56253.8</v>
      </c>
      <c r="K48">
        <f t="shared" si="7"/>
        <v>1.8971696134305593</v>
      </c>
      <c r="L48">
        <f t="shared" si="8"/>
        <v>87807</v>
      </c>
      <c r="M48">
        <f t="shared" si="9"/>
        <v>25693</v>
      </c>
      <c r="N48">
        <f t="shared" si="10"/>
        <v>56253.8</v>
      </c>
      <c r="O48">
        <f t="shared" si="11"/>
        <v>62114</v>
      </c>
      <c r="Q48">
        <v>44977</v>
      </c>
      <c r="R48">
        <v>-11443</v>
      </c>
      <c r="T48">
        <v>-2441.7999999999956</v>
      </c>
      <c r="U48">
        <v>7036</v>
      </c>
      <c r="W48">
        <v>27575.8</v>
      </c>
      <c r="X48">
        <v>7161.2000000000007</v>
      </c>
      <c r="AB48">
        <v>56253.8</v>
      </c>
      <c r="AC48">
        <v>1.8971696134305593</v>
      </c>
      <c r="AK48">
        <v>56253.8</v>
      </c>
      <c r="AL48">
        <v>1.8971696134305593</v>
      </c>
    </row>
    <row r="49" spans="2:38" x14ac:dyDescent="0.25">
      <c r="B49">
        <v>75281</v>
      </c>
      <c r="C49">
        <v>80042</v>
      </c>
      <c r="D49">
        <v>80976</v>
      </c>
      <c r="E49">
        <v>45005</v>
      </c>
      <c r="F49">
        <v>78667</v>
      </c>
      <c r="H49">
        <v>114502</v>
      </c>
      <c r="J49">
        <f t="shared" si="6"/>
        <v>71994.2</v>
      </c>
      <c r="K49">
        <f t="shared" si="7"/>
        <v>1.5904336738237248</v>
      </c>
      <c r="L49">
        <f t="shared" si="8"/>
        <v>80976</v>
      </c>
      <c r="M49">
        <f t="shared" si="9"/>
        <v>45005</v>
      </c>
      <c r="N49">
        <f t="shared" si="10"/>
        <v>71994.2</v>
      </c>
      <c r="O49">
        <f t="shared" si="11"/>
        <v>35971</v>
      </c>
      <c r="Q49">
        <v>6877</v>
      </c>
      <c r="R49">
        <v>357</v>
      </c>
      <c r="T49">
        <v>18194</v>
      </c>
      <c r="U49">
        <v>1696.5999999999913</v>
      </c>
      <c r="W49">
        <v>22113.200000000001</v>
      </c>
      <c r="X49">
        <v>2067.8000000000002</v>
      </c>
      <c r="AD49">
        <v>71994.2</v>
      </c>
      <c r="AE49">
        <v>1.5904336738237248</v>
      </c>
      <c r="AK49">
        <v>71994.2</v>
      </c>
      <c r="AL49">
        <v>1.5904336738237248</v>
      </c>
    </row>
    <row r="50" spans="2:38" x14ac:dyDescent="0.25">
      <c r="B50">
        <v>35684</v>
      </c>
      <c r="C50">
        <v>72333</v>
      </c>
      <c r="D50">
        <v>59195</v>
      </c>
      <c r="E50">
        <v>45677</v>
      </c>
      <c r="F50">
        <v>44448</v>
      </c>
      <c r="H50">
        <v>65764</v>
      </c>
      <c r="J50">
        <f t="shared" si="6"/>
        <v>51467.4</v>
      </c>
      <c r="K50">
        <f t="shared" si="7"/>
        <v>1.2777797207552741</v>
      </c>
      <c r="L50">
        <f t="shared" si="8"/>
        <v>72333</v>
      </c>
      <c r="M50">
        <f t="shared" si="9"/>
        <v>35684</v>
      </c>
      <c r="N50">
        <f t="shared" si="10"/>
        <v>51467.4</v>
      </c>
      <c r="O50">
        <f t="shared" si="11"/>
        <v>36649</v>
      </c>
      <c r="Q50">
        <v>-8159</v>
      </c>
      <c r="R50">
        <v>0</v>
      </c>
      <c r="T50">
        <v>-6195</v>
      </c>
      <c r="U50">
        <v>503.40000000000146</v>
      </c>
      <c r="W50">
        <v>34112.6</v>
      </c>
      <c r="X50">
        <v>5411.4</v>
      </c>
      <c r="Z50">
        <v>51467.4</v>
      </c>
      <c r="AA50">
        <v>1.2777797207552741</v>
      </c>
      <c r="AK50">
        <v>51467.4</v>
      </c>
      <c r="AL50">
        <v>1.2777797207552741</v>
      </c>
    </row>
    <row r="51" spans="2:38" x14ac:dyDescent="0.25">
      <c r="B51">
        <v>77425</v>
      </c>
      <c r="C51">
        <v>80469</v>
      </c>
      <c r="D51">
        <v>47676</v>
      </c>
      <c r="E51">
        <v>73368</v>
      </c>
      <c r="F51">
        <v>49772</v>
      </c>
      <c r="H51">
        <v>115003</v>
      </c>
      <c r="J51">
        <f t="shared" si="6"/>
        <v>65742</v>
      </c>
      <c r="K51">
        <f t="shared" si="7"/>
        <v>1.7493079005810592</v>
      </c>
      <c r="L51">
        <f t="shared" si="8"/>
        <v>80469</v>
      </c>
      <c r="M51">
        <f t="shared" si="9"/>
        <v>47676</v>
      </c>
      <c r="N51">
        <f t="shared" si="10"/>
        <v>65742</v>
      </c>
      <c r="O51">
        <f t="shared" si="11"/>
        <v>32793</v>
      </c>
      <c r="Q51">
        <v>73306</v>
      </c>
      <c r="R51">
        <v>-5290</v>
      </c>
      <c r="T51">
        <v>51105</v>
      </c>
      <c r="U51">
        <v>-3091</v>
      </c>
      <c r="W51">
        <v>51105.000000000007</v>
      </c>
      <c r="X51">
        <v>12025.800000000001</v>
      </c>
      <c r="AD51">
        <v>65742</v>
      </c>
      <c r="AE51">
        <v>1.7493079005810592</v>
      </c>
      <c r="AK51">
        <v>65742</v>
      </c>
      <c r="AL51">
        <v>1.7493079005810592</v>
      </c>
    </row>
    <row r="52" spans="2:38" x14ac:dyDescent="0.25">
      <c r="B52">
        <v>71533</v>
      </c>
      <c r="C52">
        <v>78821</v>
      </c>
      <c r="D52">
        <v>74541</v>
      </c>
      <c r="E52">
        <v>22391</v>
      </c>
      <c r="F52">
        <v>73017</v>
      </c>
      <c r="H52">
        <v>75355</v>
      </c>
      <c r="J52">
        <f t="shared" si="6"/>
        <v>64060.6</v>
      </c>
      <c r="K52">
        <f t="shared" si="7"/>
        <v>1.1763080583072902</v>
      </c>
      <c r="L52">
        <f t="shared" si="8"/>
        <v>78821</v>
      </c>
      <c r="M52">
        <f t="shared" si="9"/>
        <v>22391</v>
      </c>
      <c r="N52">
        <f t="shared" si="10"/>
        <v>64060.6</v>
      </c>
      <c r="O52">
        <f t="shared" si="11"/>
        <v>56430</v>
      </c>
      <c r="Q52">
        <v>18037</v>
      </c>
      <c r="R52">
        <v>0</v>
      </c>
      <c r="T52">
        <v>24307</v>
      </c>
      <c r="U52">
        <v>-6726.7999999999956</v>
      </c>
      <c r="W52">
        <v>44977.8</v>
      </c>
      <c r="X52">
        <v>9848.4000000000015</v>
      </c>
      <c r="Z52">
        <v>64060.6</v>
      </c>
      <c r="AA52">
        <v>1.1763080583072902</v>
      </c>
      <c r="AI52">
        <v>64060.6</v>
      </c>
      <c r="AJ52">
        <v>1.1763080583072902</v>
      </c>
    </row>
    <row r="53" spans="2:38" x14ac:dyDescent="0.25">
      <c r="B53">
        <v>14940</v>
      </c>
      <c r="C53">
        <v>23877</v>
      </c>
      <c r="D53">
        <v>106902</v>
      </c>
      <c r="E53">
        <v>69787</v>
      </c>
      <c r="F53">
        <v>23994</v>
      </c>
      <c r="H53">
        <v>98082</v>
      </c>
      <c r="J53">
        <f t="shared" si="6"/>
        <v>47900</v>
      </c>
      <c r="K53">
        <f t="shared" si="7"/>
        <v>2.0476409185803757</v>
      </c>
      <c r="L53">
        <f t="shared" si="8"/>
        <v>106902</v>
      </c>
      <c r="M53">
        <f t="shared" si="9"/>
        <v>14940</v>
      </c>
      <c r="N53">
        <f t="shared" si="10"/>
        <v>47900</v>
      </c>
      <c r="O53">
        <f t="shared" si="11"/>
        <v>91962</v>
      </c>
      <c r="Q53">
        <v>48267</v>
      </c>
      <c r="R53">
        <v>-14218</v>
      </c>
      <c r="T53">
        <v>11639.599999999999</v>
      </c>
      <c r="U53">
        <v>920</v>
      </c>
      <c r="W53">
        <v>31471.600000000002</v>
      </c>
      <c r="X53">
        <v>9584.4</v>
      </c>
      <c r="Z53">
        <v>47900</v>
      </c>
      <c r="AA53">
        <v>2.0476409185803757</v>
      </c>
      <c r="AK53">
        <v>47900</v>
      </c>
      <c r="AL53">
        <v>2.0476409185803757</v>
      </c>
    </row>
    <row r="54" spans="2:38" x14ac:dyDescent="0.25">
      <c r="B54">
        <v>36435</v>
      </c>
      <c r="C54">
        <v>42008</v>
      </c>
      <c r="D54">
        <v>44968</v>
      </c>
      <c r="E54">
        <v>12215</v>
      </c>
      <c r="F54">
        <v>25160</v>
      </c>
      <c r="H54">
        <v>45023</v>
      </c>
      <c r="J54">
        <f t="shared" si="6"/>
        <v>32157.200000000001</v>
      </c>
      <c r="K54">
        <f t="shared" si="7"/>
        <v>1.4000908039257149</v>
      </c>
      <c r="L54">
        <f t="shared" si="8"/>
        <v>44968</v>
      </c>
      <c r="M54">
        <f t="shared" si="9"/>
        <v>12215</v>
      </c>
      <c r="N54">
        <f t="shared" si="10"/>
        <v>32157.200000000001</v>
      </c>
      <c r="O54">
        <f t="shared" si="11"/>
        <v>32753</v>
      </c>
      <c r="Q54">
        <v>-63463</v>
      </c>
      <c r="R54">
        <v>4522</v>
      </c>
      <c r="T54">
        <v>-58051</v>
      </c>
      <c r="U54">
        <v>6418.2000000000007</v>
      </c>
      <c r="W54">
        <v>58050.999999999993</v>
      </c>
      <c r="X54">
        <v>6418.2000000000007</v>
      </c>
      <c r="AB54">
        <v>32157.200000000001</v>
      </c>
      <c r="AC54">
        <v>1.4000908039257149</v>
      </c>
      <c r="AI54">
        <v>32157.200000000001</v>
      </c>
      <c r="AJ54">
        <v>1.4000908039257149</v>
      </c>
    </row>
    <row r="55" spans="2:38" x14ac:dyDescent="0.25">
      <c r="B55">
        <v>42560</v>
      </c>
      <c r="C55">
        <v>91761</v>
      </c>
      <c r="D55">
        <v>2533</v>
      </c>
      <c r="E55">
        <v>28117</v>
      </c>
      <c r="F55">
        <v>120652</v>
      </c>
      <c r="H55">
        <v>93536</v>
      </c>
      <c r="J55">
        <f t="shared" si="6"/>
        <v>57124.6</v>
      </c>
      <c r="K55">
        <f t="shared" si="7"/>
        <v>1.6374031503065229</v>
      </c>
      <c r="L55">
        <f t="shared" si="8"/>
        <v>120652</v>
      </c>
      <c r="M55">
        <f t="shared" si="9"/>
        <v>2533</v>
      </c>
      <c r="N55">
        <f t="shared" si="10"/>
        <v>57124.6</v>
      </c>
      <c r="O55">
        <f t="shared" si="11"/>
        <v>118119</v>
      </c>
      <c r="Q55">
        <v>25394</v>
      </c>
      <c r="R55">
        <v>-2486</v>
      </c>
      <c r="T55">
        <v>7162</v>
      </c>
      <c r="U55">
        <v>979.79999999999563</v>
      </c>
      <c r="W55">
        <v>62797.200000000004</v>
      </c>
      <c r="X55">
        <v>8642.2000000000007</v>
      </c>
      <c r="Z55">
        <v>57124.6</v>
      </c>
      <c r="AA55">
        <v>1.6374031503065229</v>
      </c>
      <c r="AK55">
        <v>57124.6</v>
      </c>
      <c r="AL55">
        <v>1.6374031503065229</v>
      </c>
    </row>
    <row r="56" spans="2:38" x14ac:dyDescent="0.25">
      <c r="B56">
        <v>48999</v>
      </c>
      <c r="C56">
        <v>35157</v>
      </c>
      <c r="D56">
        <v>51480</v>
      </c>
      <c r="E56">
        <v>79384</v>
      </c>
      <c r="F56">
        <v>95336</v>
      </c>
      <c r="H56">
        <v>80507</v>
      </c>
      <c r="J56">
        <f t="shared" si="6"/>
        <v>62071.199999999997</v>
      </c>
      <c r="K56">
        <f t="shared" si="7"/>
        <v>1.297010529843148</v>
      </c>
      <c r="L56">
        <f t="shared" si="8"/>
        <v>95336</v>
      </c>
      <c r="M56">
        <f t="shared" si="9"/>
        <v>35157</v>
      </c>
      <c r="N56">
        <f t="shared" si="10"/>
        <v>62071.199999999997</v>
      </c>
      <c r="O56">
        <f t="shared" si="11"/>
        <v>60179</v>
      </c>
      <c r="Q56">
        <v>18638</v>
      </c>
      <c r="R56">
        <v>-9023</v>
      </c>
      <c r="T56">
        <v>6598.1999999999971</v>
      </c>
      <c r="U56">
        <v>2663.7999999999956</v>
      </c>
      <c r="W56">
        <v>46734.2</v>
      </c>
      <c r="X56">
        <v>5029</v>
      </c>
      <c r="Z56">
        <v>62071.199999999997</v>
      </c>
      <c r="AA56">
        <v>1.297010529843148</v>
      </c>
      <c r="AK56">
        <v>62071.199999999997</v>
      </c>
      <c r="AL56">
        <v>1.297010529843148</v>
      </c>
    </row>
    <row r="57" spans="2:38" x14ac:dyDescent="0.25">
      <c r="B57">
        <v>45152</v>
      </c>
      <c r="C57">
        <v>34709</v>
      </c>
      <c r="D57">
        <v>37938</v>
      </c>
      <c r="E57">
        <v>90101</v>
      </c>
      <c r="F57">
        <v>52546</v>
      </c>
      <c r="H57">
        <v>94848</v>
      </c>
      <c r="J57">
        <f t="shared" si="6"/>
        <v>52089.2</v>
      </c>
      <c r="K57">
        <f t="shared" si="7"/>
        <v>1.8208764964714375</v>
      </c>
      <c r="L57">
        <f t="shared" si="8"/>
        <v>90101</v>
      </c>
      <c r="M57">
        <f t="shared" si="9"/>
        <v>34709</v>
      </c>
      <c r="N57">
        <f t="shared" si="10"/>
        <v>52089.2</v>
      </c>
      <c r="O57">
        <f t="shared" si="11"/>
        <v>55392</v>
      </c>
      <c r="Q57">
        <v>3090</v>
      </c>
      <c r="R57">
        <v>1688</v>
      </c>
      <c r="T57">
        <v>-12461.200000000004</v>
      </c>
      <c r="U57">
        <v>-4926.8000000000029</v>
      </c>
      <c r="W57">
        <v>43453.200000000004</v>
      </c>
      <c r="X57">
        <v>5140.7999999999993</v>
      </c>
      <c r="AB57">
        <v>52089.2</v>
      </c>
      <c r="AC57">
        <v>1.8208764964714375</v>
      </c>
      <c r="AK57">
        <v>52089.2</v>
      </c>
      <c r="AL57">
        <v>1.8208764964714375</v>
      </c>
    </row>
    <row r="58" spans="2:38" x14ac:dyDescent="0.25">
      <c r="B58">
        <v>69973</v>
      </c>
      <c r="C58">
        <v>46850</v>
      </c>
      <c r="D58">
        <v>56256</v>
      </c>
      <c r="E58">
        <v>45113</v>
      </c>
      <c r="F58">
        <v>96290</v>
      </c>
      <c r="H58">
        <v>97399</v>
      </c>
      <c r="J58">
        <f t="shared" si="6"/>
        <v>62896.4</v>
      </c>
      <c r="K58">
        <f t="shared" si="7"/>
        <v>1.5485623978478895</v>
      </c>
      <c r="L58">
        <f t="shared" si="8"/>
        <v>96290</v>
      </c>
      <c r="M58">
        <f t="shared" si="9"/>
        <v>45113</v>
      </c>
      <c r="N58">
        <f t="shared" si="10"/>
        <v>62896.4</v>
      </c>
      <c r="O58">
        <f t="shared" si="11"/>
        <v>51177</v>
      </c>
      <c r="Q58">
        <v>27289</v>
      </c>
      <c r="R58">
        <v>-14460</v>
      </c>
      <c r="T58">
        <v>22675.4</v>
      </c>
      <c r="U58">
        <v>3055</v>
      </c>
      <c r="W58">
        <v>32329.4</v>
      </c>
      <c r="X58">
        <v>3055</v>
      </c>
      <c r="AD58">
        <v>62896.4</v>
      </c>
      <c r="AE58">
        <v>1.5485623978478895</v>
      </c>
      <c r="AK58">
        <v>62896.4</v>
      </c>
      <c r="AL58">
        <v>1.5485623978478895</v>
      </c>
    </row>
    <row r="59" spans="2:38" x14ac:dyDescent="0.25">
      <c r="B59">
        <v>26872</v>
      </c>
      <c r="C59">
        <v>105721</v>
      </c>
      <c r="D59">
        <v>71272</v>
      </c>
      <c r="E59">
        <v>76617</v>
      </c>
      <c r="F59">
        <v>24845</v>
      </c>
      <c r="H59">
        <v>98259</v>
      </c>
      <c r="J59">
        <f t="shared" si="6"/>
        <v>61065.4</v>
      </c>
      <c r="K59">
        <f t="shared" si="7"/>
        <v>1.6090781359001987</v>
      </c>
      <c r="L59">
        <f t="shared" si="8"/>
        <v>105721</v>
      </c>
      <c r="M59">
        <f t="shared" si="9"/>
        <v>24845</v>
      </c>
      <c r="N59">
        <f t="shared" si="10"/>
        <v>61065.4</v>
      </c>
      <c r="O59">
        <f t="shared" si="11"/>
        <v>80876</v>
      </c>
      <c r="Q59">
        <v>-1125</v>
      </c>
      <c r="R59">
        <v>-7525</v>
      </c>
      <c r="T59">
        <v>-17752.999999999993</v>
      </c>
      <c r="U59">
        <v>4505</v>
      </c>
      <c r="W59">
        <v>31084.600000000002</v>
      </c>
      <c r="X59">
        <v>4935.8</v>
      </c>
      <c r="AB59">
        <v>61065.4</v>
      </c>
      <c r="AC59">
        <v>1.6090781359001987</v>
      </c>
      <c r="AK59">
        <v>61065.4</v>
      </c>
      <c r="AL59">
        <v>1.6090781359001987</v>
      </c>
    </row>
    <row r="60" spans="2:38" x14ac:dyDescent="0.25">
      <c r="B60">
        <v>44121</v>
      </c>
      <c r="C60">
        <v>84005</v>
      </c>
      <c r="D60">
        <v>82596</v>
      </c>
      <c r="E60">
        <v>64215</v>
      </c>
      <c r="F60">
        <v>33228</v>
      </c>
      <c r="H60">
        <v>116355</v>
      </c>
      <c r="J60">
        <f t="shared" si="6"/>
        <v>61633</v>
      </c>
      <c r="K60">
        <f t="shared" si="7"/>
        <v>1.8878685119984424</v>
      </c>
      <c r="L60">
        <f t="shared" si="8"/>
        <v>84005</v>
      </c>
      <c r="M60">
        <f t="shared" si="9"/>
        <v>33228</v>
      </c>
      <c r="N60">
        <f t="shared" si="10"/>
        <v>61633</v>
      </c>
      <c r="O60">
        <f t="shared" si="11"/>
        <v>50777</v>
      </c>
      <c r="Q60">
        <v>53502</v>
      </c>
      <c r="R60">
        <v>-7961</v>
      </c>
      <c r="T60">
        <v>6110.8000000000029</v>
      </c>
      <c r="U60">
        <v>10103.800000000003</v>
      </c>
      <c r="W60">
        <v>38334.800000000003</v>
      </c>
      <c r="X60">
        <v>12371.800000000001</v>
      </c>
      <c r="Z60">
        <v>61633</v>
      </c>
      <c r="AA60">
        <v>1.8878685119984424</v>
      </c>
      <c r="AK60">
        <v>61633</v>
      </c>
      <c r="AL60">
        <v>1.8878685119984424</v>
      </c>
    </row>
    <row r="61" spans="2:38" x14ac:dyDescent="0.25">
      <c r="B61">
        <v>93860</v>
      </c>
      <c r="C61">
        <v>66091</v>
      </c>
      <c r="D61">
        <v>44889</v>
      </c>
      <c r="E61">
        <v>36217</v>
      </c>
      <c r="F61">
        <v>99139</v>
      </c>
      <c r="H61">
        <v>72283</v>
      </c>
      <c r="J61">
        <f t="shared" si="6"/>
        <v>68039.199999999997</v>
      </c>
      <c r="K61">
        <f t="shared" si="7"/>
        <v>1.0623728674058484</v>
      </c>
      <c r="L61">
        <f t="shared" si="8"/>
        <v>99139</v>
      </c>
      <c r="M61">
        <f t="shared" si="9"/>
        <v>36217</v>
      </c>
      <c r="N61">
        <f t="shared" si="10"/>
        <v>68039.199999999997</v>
      </c>
      <c r="O61">
        <f t="shared" si="11"/>
        <v>62922</v>
      </c>
      <c r="Q61">
        <v>-32390</v>
      </c>
      <c r="R61">
        <v>-4</v>
      </c>
      <c r="T61">
        <v>19380.399999999994</v>
      </c>
      <c r="U61">
        <v>-3101.6000000000058</v>
      </c>
      <c r="W61">
        <v>43171.199999999997</v>
      </c>
      <c r="X61">
        <v>3536</v>
      </c>
      <c r="AD61">
        <v>68039.199999999997</v>
      </c>
      <c r="AE61">
        <v>1.0623728674058484</v>
      </c>
      <c r="AI61">
        <v>68039.199999999997</v>
      </c>
      <c r="AJ61">
        <v>1.0623728674058484</v>
      </c>
    </row>
    <row r="62" spans="2:38" x14ac:dyDescent="0.25">
      <c r="B62">
        <v>37999</v>
      </c>
      <c r="C62">
        <v>29372</v>
      </c>
      <c r="D62">
        <v>75137</v>
      </c>
      <c r="E62">
        <v>25565</v>
      </c>
      <c r="F62">
        <v>57661</v>
      </c>
      <c r="H62">
        <v>115758</v>
      </c>
      <c r="J62">
        <f t="shared" si="6"/>
        <v>45146.8</v>
      </c>
      <c r="K62">
        <f t="shared" si="7"/>
        <v>2.5640355462624149</v>
      </c>
      <c r="L62">
        <f t="shared" si="8"/>
        <v>75137</v>
      </c>
      <c r="M62">
        <f t="shared" si="9"/>
        <v>25565</v>
      </c>
      <c r="N62">
        <f t="shared" si="10"/>
        <v>45146.8</v>
      </c>
      <c r="O62">
        <f t="shared" si="11"/>
        <v>49572</v>
      </c>
      <c r="Q62">
        <v>21294</v>
      </c>
      <c r="R62">
        <v>-4249</v>
      </c>
      <c r="T62">
        <v>-36746.599999999991</v>
      </c>
      <c r="U62">
        <v>2624.6000000000058</v>
      </c>
      <c r="W62">
        <v>36746.6</v>
      </c>
      <c r="X62">
        <v>3425.4</v>
      </c>
      <c r="AB62">
        <v>45146.8</v>
      </c>
      <c r="AC62">
        <v>2.5640355462624149</v>
      </c>
      <c r="AK62">
        <v>45146.8</v>
      </c>
      <c r="AL62">
        <v>2.5640355462624149</v>
      </c>
    </row>
    <row r="63" spans="2:38" x14ac:dyDescent="0.25">
      <c r="B63">
        <v>42901</v>
      </c>
      <c r="C63">
        <v>98133</v>
      </c>
      <c r="D63">
        <v>21490</v>
      </c>
      <c r="E63">
        <v>85196</v>
      </c>
      <c r="F63">
        <v>49613</v>
      </c>
      <c r="H63">
        <v>110812</v>
      </c>
      <c r="J63">
        <f t="shared" si="6"/>
        <v>59466.6</v>
      </c>
      <c r="K63">
        <f t="shared" si="7"/>
        <v>1.8634325823235229</v>
      </c>
      <c r="L63">
        <f t="shared" si="8"/>
        <v>98133</v>
      </c>
      <c r="M63">
        <f t="shared" si="9"/>
        <v>21490</v>
      </c>
      <c r="N63">
        <f t="shared" si="10"/>
        <v>59466.6</v>
      </c>
      <c r="O63">
        <f t="shared" si="11"/>
        <v>76643</v>
      </c>
      <c r="Q63">
        <v>26680</v>
      </c>
      <c r="R63">
        <v>-10150</v>
      </c>
      <c r="T63">
        <v>205.19999999999709</v>
      </c>
      <c r="U63">
        <v>3383.7999999999956</v>
      </c>
      <c r="W63">
        <v>32365.599999999999</v>
      </c>
      <c r="X63">
        <v>7882.6</v>
      </c>
      <c r="AB63">
        <v>59466.6</v>
      </c>
      <c r="AC63">
        <v>1.8634325823235229</v>
      </c>
      <c r="AK63">
        <v>59466.6</v>
      </c>
      <c r="AL63">
        <v>1.8634325823235229</v>
      </c>
    </row>
    <row r="64" spans="2:38" x14ac:dyDescent="0.25">
      <c r="B64">
        <v>53879</v>
      </c>
      <c r="C64">
        <v>43520</v>
      </c>
      <c r="D64">
        <v>29309</v>
      </c>
      <c r="E64">
        <v>29887</v>
      </c>
      <c r="F64">
        <v>47408</v>
      </c>
      <c r="H64">
        <v>87104</v>
      </c>
      <c r="J64">
        <f t="shared" si="6"/>
        <v>40800.6</v>
      </c>
      <c r="K64">
        <f t="shared" si="7"/>
        <v>2.1348705656289368</v>
      </c>
      <c r="L64">
        <f t="shared" si="8"/>
        <v>53879</v>
      </c>
      <c r="M64">
        <f t="shared" si="9"/>
        <v>29309</v>
      </c>
      <c r="N64">
        <f t="shared" si="10"/>
        <v>40800.6</v>
      </c>
      <c r="O64">
        <f t="shared" si="11"/>
        <v>24570</v>
      </c>
      <c r="Q64">
        <v>-39463</v>
      </c>
      <c r="R64">
        <v>7219</v>
      </c>
      <c r="T64">
        <v>-43282.200000000004</v>
      </c>
      <c r="U64">
        <v>-9267.4000000000015</v>
      </c>
      <c r="W64">
        <v>54963.799999999996</v>
      </c>
      <c r="X64">
        <v>9267.4</v>
      </c>
      <c r="AB64">
        <v>40800.6</v>
      </c>
      <c r="AC64">
        <v>2.1348705656289368</v>
      </c>
      <c r="AK64">
        <v>40800.6</v>
      </c>
      <c r="AL64">
        <v>2.1348705656289368</v>
      </c>
    </row>
    <row r="65" spans="2:38" x14ac:dyDescent="0.25">
      <c r="B65">
        <v>98790</v>
      </c>
      <c r="C65">
        <v>59765</v>
      </c>
      <c r="D65">
        <v>88055</v>
      </c>
      <c r="E65">
        <v>32727</v>
      </c>
      <c r="F65">
        <v>72965</v>
      </c>
      <c r="H65">
        <v>105957</v>
      </c>
      <c r="J65">
        <f t="shared" si="6"/>
        <v>70460.399999999994</v>
      </c>
      <c r="K65">
        <f t="shared" si="7"/>
        <v>1.5037808471141239</v>
      </c>
      <c r="L65">
        <f t="shared" si="8"/>
        <v>98790</v>
      </c>
      <c r="M65">
        <f t="shared" si="9"/>
        <v>32727</v>
      </c>
      <c r="N65">
        <f t="shared" si="10"/>
        <v>70460.399999999994</v>
      </c>
      <c r="O65">
        <f t="shared" si="11"/>
        <v>66063</v>
      </c>
      <c r="Q65">
        <v>-561</v>
      </c>
      <c r="R65">
        <v>-10170</v>
      </c>
      <c r="T65">
        <v>-15442.800000000003</v>
      </c>
      <c r="U65">
        <v>7642.7999999999956</v>
      </c>
      <c r="W65">
        <v>33468.800000000003</v>
      </c>
      <c r="X65">
        <v>7645.5999999999995</v>
      </c>
      <c r="AB65">
        <v>70460.399999999994</v>
      </c>
      <c r="AC65">
        <v>1.5037808471141239</v>
      </c>
      <c r="AK65">
        <v>70460.399999999994</v>
      </c>
      <c r="AL65">
        <v>1.5037808471141239</v>
      </c>
    </row>
    <row r="66" spans="2:38" x14ac:dyDescent="0.25">
      <c r="B66">
        <v>62532</v>
      </c>
      <c r="C66">
        <v>65327</v>
      </c>
      <c r="D66">
        <v>38802</v>
      </c>
      <c r="E66">
        <v>40408</v>
      </c>
      <c r="F66">
        <v>22940</v>
      </c>
      <c r="H66">
        <v>57421</v>
      </c>
      <c r="J66">
        <f t="shared" ref="J66:J101" si="12">AVERAGE(B66:F66)</f>
        <v>46001.8</v>
      </c>
      <c r="K66">
        <f t="shared" ref="K66:K97" si="13">H66/J66</f>
        <v>1.2482337647657265</v>
      </c>
      <c r="L66">
        <f t="shared" ref="L66:L101" si="14">MAX(B66:F66)</f>
        <v>65327</v>
      </c>
      <c r="M66">
        <f t="shared" ref="M66:M101" si="15">MIN(B66:F66)</f>
        <v>22940</v>
      </c>
      <c r="N66">
        <f t="shared" ref="N66:N101" si="16">AVERAGE(B66:F66)</f>
        <v>46001.8</v>
      </c>
      <c r="O66">
        <f t="shared" ref="O66:O101" si="17">L66-M66</f>
        <v>42387</v>
      </c>
      <c r="Q66">
        <v>-28310</v>
      </c>
      <c r="R66">
        <v>-21154</v>
      </c>
      <c r="T66">
        <v>3714.4000000000015</v>
      </c>
      <c r="U66">
        <v>4709.8000000000029</v>
      </c>
      <c r="W66">
        <v>21136.400000000001</v>
      </c>
      <c r="X66">
        <v>7977.7999999999993</v>
      </c>
      <c r="AD66">
        <v>46001.8</v>
      </c>
      <c r="AE66">
        <v>1.2482337647657265</v>
      </c>
      <c r="AI66">
        <v>46001.8</v>
      </c>
      <c r="AJ66">
        <v>1.2482337647657265</v>
      </c>
    </row>
    <row r="67" spans="2:38" x14ac:dyDescent="0.25">
      <c r="B67">
        <v>36471</v>
      </c>
      <c r="C67">
        <v>69229</v>
      </c>
      <c r="D67">
        <v>83273</v>
      </c>
      <c r="E67">
        <v>53462</v>
      </c>
      <c r="F67">
        <v>98501</v>
      </c>
      <c r="H67">
        <v>115597</v>
      </c>
      <c r="J67">
        <f t="shared" si="12"/>
        <v>68187.199999999997</v>
      </c>
      <c r="K67">
        <f t="shared" si="13"/>
        <v>1.695288851866626</v>
      </c>
      <c r="L67">
        <f t="shared" si="14"/>
        <v>98501</v>
      </c>
      <c r="M67">
        <f t="shared" si="15"/>
        <v>36471</v>
      </c>
      <c r="N67">
        <f t="shared" si="16"/>
        <v>68187.199999999997</v>
      </c>
      <c r="O67">
        <f t="shared" si="17"/>
        <v>62030</v>
      </c>
      <c r="Q67">
        <v>17935</v>
      </c>
      <c r="R67">
        <v>283</v>
      </c>
      <c r="T67">
        <v>16527.199999999997</v>
      </c>
      <c r="U67">
        <v>488.80000000000291</v>
      </c>
      <c r="W67">
        <v>16855.2</v>
      </c>
      <c r="X67">
        <v>2500.8000000000002</v>
      </c>
      <c r="AD67">
        <v>68187.199999999997</v>
      </c>
      <c r="AE67">
        <v>1.695288851866626</v>
      </c>
      <c r="AK67">
        <v>68187.199999999997</v>
      </c>
      <c r="AL67">
        <v>1.695288851866626</v>
      </c>
    </row>
    <row r="68" spans="2:38" x14ac:dyDescent="0.25">
      <c r="B68">
        <v>37510</v>
      </c>
      <c r="C68">
        <v>51259</v>
      </c>
      <c r="D68">
        <v>64770</v>
      </c>
      <c r="E68">
        <v>34278</v>
      </c>
      <c r="F68">
        <v>99169</v>
      </c>
      <c r="H68">
        <v>104318</v>
      </c>
      <c r="J68">
        <f t="shared" si="12"/>
        <v>57397.2</v>
      </c>
      <c r="K68">
        <f t="shared" si="13"/>
        <v>1.8174754169192924</v>
      </c>
      <c r="L68">
        <f t="shared" si="14"/>
        <v>99169</v>
      </c>
      <c r="M68">
        <f t="shared" si="15"/>
        <v>34278</v>
      </c>
      <c r="N68">
        <f t="shared" si="16"/>
        <v>57397.2</v>
      </c>
      <c r="O68">
        <f t="shared" si="17"/>
        <v>64891</v>
      </c>
      <c r="Q68">
        <v>42572</v>
      </c>
      <c r="R68">
        <v>-10160</v>
      </c>
      <c r="T68">
        <v>6130.7999999999956</v>
      </c>
      <c r="U68">
        <v>-2403.2000000000044</v>
      </c>
      <c r="W68">
        <v>30546.800000000003</v>
      </c>
      <c r="X68">
        <v>5877.2</v>
      </c>
      <c r="Z68">
        <v>57397.2</v>
      </c>
      <c r="AA68">
        <v>1.8174754169192924</v>
      </c>
      <c r="AK68">
        <v>57397.2</v>
      </c>
      <c r="AL68">
        <v>1.8174754169192924</v>
      </c>
    </row>
    <row r="69" spans="2:38" x14ac:dyDescent="0.25">
      <c r="B69">
        <v>54665</v>
      </c>
      <c r="C69">
        <v>81724</v>
      </c>
      <c r="D69">
        <v>88512</v>
      </c>
      <c r="E69">
        <v>88142</v>
      </c>
      <c r="F69">
        <v>76628</v>
      </c>
      <c r="H69">
        <v>102141</v>
      </c>
      <c r="J69">
        <f t="shared" si="12"/>
        <v>77934.2</v>
      </c>
      <c r="K69">
        <f t="shared" si="13"/>
        <v>1.3106056134534005</v>
      </c>
      <c r="L69">
        <f t="shared" si="14"/>
        <v>88512</v>
      </c>
      <c r="M69">
        <f t="shared" si="15"/>
        <v>54665</v>
      </c>
      <c r="N69">
        <f t="shared" si="16"/>
        <v>77934.2</v>
      </c>
      <c r="O69">
        <f t="shared" si="17"/>
        <v>33847</v>
      </c>
      <c r="Q69">
        <v>-6345</v>
      </c>
      <c r="R69">
        <v>-501</v>
      </c>
      <c r="T69">
        <v>15401</v>
      </c>
      <c r="U69">
        <v>-641.60000000000582</v>
      </c>
      <c r="W69">
        <v>17240.599999999999</v>
      </c>
      <c r="X69">
        <v>1125.6000000000001</v>
      </c>
      <c r="AF69">
        <v>77934.2</v>
      </c>
      <c r="AG69">
        <v>1.3106056134534005</v>
      </c>
      <c r="AK69">
        <v>77934.2</v>
      </c>
      <c r="AL69">
        <v>1.3106056134534005</v>
      </c>
    </row>
    <row r="70" spans="2:38" x14ac:dyDescent="0.25">
      <c r="B70">
        <v>38957</v>
      </c>
      <c r="C70">
        <v>32306</v>
      </c>
      <c r="D70">
        <v>54520</v>
      </c>
      <c r="E70">
        <v>84841</v>
      </c>
      <c r="F70">
        <v>43210</v>
      </c>
      <c r="H70">
        <v>60729</v>
      </c>
      <c r="J70">
        <f t="shared" si="12"/>
        <v>50766.8</v>
      </c>
      <c r="K70">
        <f t="shared" si="13"/>
        <v>1.1962345469874012</v>
      </c>
      <c r="L70">
        <f t="shared" si="14"/>
        <v>84841</v>
      </c>
      <c r="M70">
        <f t="shared" si="15"/>
        <v>32306</v>
      </c>
      <c r="N70">
        <f t="shared" si="16"/>
        <v>50766.8</v>
      </c>
      <c r="O70">
        <f t="shared" si="17"/>
        <v>52535</v>
      </c>
      <c r="Q70">
        <v>41172</v>
      </c>
      <c r="R70">
        <v>45</v>
      </c>
      <c r="T70">
        <v>32538.200000000004</v>
      </c>
      <c r="U70">
        <v>1672.8000000000029</v>
      </c>
      <c r="W70">
        <v>42395.399999999994</v>
      </c>
      <c r="X70">
        <v>7408</v>
      </c>
      <c r="Z70">
        <v>50766.8</v>
      </c>
      <c r="AA70">
        <v>1.1962345469874012</v>
      </c>
      <c r="AI70">
        <v>50766.8</v>
      </c>
      <c r="AJ70">
        <v>1.1962345469874012</v>
      </c>
    </row>
    <row r="71" spans="2:38" x14ac:dyDescent="0.25">
      <c r="B71">
        <v>53824</v>
      </c>
      <c r="C71">
        <v>65701</v>
      </c>
      <c r="D71">
        <v>24707</v>
      </c>
      <c r="E71">
        <v>56690</v>
      </c>
      <c r="F71">
        <v>94037</v>
      </c>
      <c r="H71">
        <v>73336</v>
      </c>
      <c r="J71">
        <f t="shared" si="12"/>
        <v>58991.8</v>
      </c>
      <c r="K71">
        <f t="shared" si="13"/>
        <v>1.2431558284371726</v>
      </c>
      <c r="L71">
        <f t="shared" si="14"/>
        <v>94037</v>
      </c>
      <c r="M71">
        <f t="shared" si="15"/>
        <v>24707</v>
      </c>
      <c r="N71">
        <f t="shared" si="16"/>
        <v>58991.8</v>
      </c>
      <c r="O71">
        <f t="shared" si="17"/>
        <v>69330</v>
      </c>
      <c r="Q71">
        <v>-21251</v>
      </c>
      <c r="R71">
        <v>8132</v>
      </c>
      <c r="T71">
        <v>17639.200000000004</v>
      </c>
      <c r="U71">
        <v>-4326.5999999999985</v>
      </c>
      <c r="W71">
        <v>18728</v>
      </c>
      <c r="X71">
        <v>8735.4000000000015</v>
      </c>
      <c r="AD71">
        <v>58991.8</v>
      </c>
      <c r="AE71">
        <v>1.2431558284371726</v>
      </c>
      <c r="AK71">
        <v>58991.8</v>
      </c>
      <c r="AL71">
        <v>1.2431558284371726</v>
      </c>
    </row>
    <row r="72" spans="2:38" x14ac:dyDescent="0.25">
      <c r="B72">
        <v>4469</v>
      </c>
      <c r="C72">
        <v>56839</v>
      </c>
      <c r="D72">
        <v>49740</v>
      </c>
      <c r="E72">
        <v>75235</v>
      </c>
      <c r="F72">
        <v>34892</v>
      </c>
      <c r="H72">
        <v>48138</v>
      </c>
      <c r="J72">
        <f t="shared" si="12"/>
        <v>44235</v>
      </c>
      <c r="K72">
        <f t="shared" si="13"/>
        <v>1.0882332994235333</v>
      </c>
      <c r="L72">
        <f t="shared" si="14"/>
        <v>75235</v>
      </c>
      <c r="M72">
        <f t="shared" si="15"/>
        <v>4469</v>
      </c>
      <c r="N72">
        <f t="shared" si="16"/>
        <v>44235</v>
      </c>
      <c r="O72">
        <f t="shared" si="17"/>
        <v>70766</v>
      </c>
      <c r="Q72">
        <v>-5982</v>
      </c>
      <c r="R72">
        <v>-49</v>
      </c>
      <c r="T72">
        <v>-3882.5999999999985</v>
      </c>
      <c r="U72">
        <v>-1026.4000000000015</v>
      </c>
      <c r="W72">
        <v>20367.800000000003</v>
      </c>
      <c r="X72">
        <v>4206.3999999999996</v>
      </c>
      <c r="Z72">
        <v>44235</v>
      </c>
      <c r="AA72">
        <v>1.0882332994235333</v>
      </c>
      <c r="AK72">
        <v>44235</v>
      </c>
      <c r="AL72">
        <v>1.0882332994235333</v>
      </c>
    </row>
    <row r="73" spans="2:38" x14ac:dyDescent="0.25">
      <c r="B73">
        <v>46032</v>
      </c>
      <c r="C73">
        <v>69275</v>
      </c>
      <c r="D73">
        <v>89414</v>
      </c>
      <c r="E73">
        <v>77936</v>
      </c>
      <c r="F73">
        <v>68560</v>
      </c>
      <c r="H73">
        <v>96893</v>
      </c>
      <c r="J73">
        <f t="shared" si="12"/>
        <v>70243.399999999994</v>
      </c>
      <c r="K73">
        <f t="shared" si="13"/>
        <v>1.3793893803545958</v>
      </c>
      <c r="L73">
        <f t="shared" si="14"/>
        <v>89414</v>
      </c>
      <c r="M73">
        <f t="shared" si="15"/>
        <v>46032</v>
      </c>
      <c r="N73">
        <f t="shared" si="16"/>
        <v>70243.399999999994</v>
      </c>
      <c r="O73">
        <f t="shared" si="17"/>
        <v>43382</v>
      </c>
      <c r="Q73">
        <v>22109</v>
      </c>
      <c r="R73">
        <v>314</v>
      </c>
      <c r="T73">
        <v>21584.599999999991</v>
      </c>
      <c r="U73">
        <v>-8527</v>
      </c>
      <c r="W73">
        <v>51633.799999999996</v>
      </c>
      <c r="X73">
        <v>11375.4</v>
      </c>
      <c r="Z73">
        <v>70243.399999999994</v>
      </c>
      <c r="AA73">
        <v>1.3793893803545958</v>
      </c>
      <c r="AK73">
        <v>70243.399999999994</v>
      </c>
      <c r="AL73">
        <v>1.3793893803545958</v>
      </c>
    </row>
    <row r="74" spans="2:38" x14ac:dyDescent="0.25">
      <c r="B74">
        <v>33751</v>
      </c>
      <c r="C74">
        <v>53716</v>
      </c>
      <c r="D74">
        <v>24753</v>
      </c>
      <c r="E74">
        <v>101959</v>
      </c>
      <c r="F74">
        <v>23908</v>
      </c>
      <c r="H74">
        <v>85778</v>
      </c>
      <c r="J74">
        <f t="shared" si="12"/>
        <v>47617.4</v>
      </c>
      <c r="K74">
        <f t="shared" si="13"/>
        <v>1.8014003284513644</v>
      </c>
      <c r="L74">
        <f t="shared" si="14"/>
        <v>101959</v>
      </c>
      <c r="M74">
        <f t="shared" si="15"/>
        <v>23908</v>
      </c>
      <c r="N74">
        <f t="shared" si="16"/>
        <v>47617.4</v>
      </c>
      <c r="O74">
        <f t="shared" si="17"/>
        <v>78051</v>
      </c>
      <c r="Q74">
        <v>-50383</v>
      </c>
      <c r="R74">
        <v>662</v>
      </c>
      <c r="T74">
        <v>-37326.400000000001</v>
      </c>
      <c r="U74">
        <v>8203</v>
      </c>
      <c r="W74">
        <v>44935.199999999997</v>
      </c>
      <c r="X74">
        <v>10000.200000000001</v>
      </c>
      <c r="AF74">
        <v>47617.4</v>
      </c>
      <c r="AG74">
        <v>1.8014003284513644</v>
      </c>
      <c r="AK74">
        <v>47617.4</v>
      </c>
      <c r="AL74">
        <v>1.8014003284513644</v>
      </c>
    </row>
    <row r="75" spans="2:38" x14ac:dyDescent="0.25">
      <c r="B75">
        <v>49701</v>
      </c>
      <c r="C75">
        <v>51851</v>
      </c>
      <c r="D75">
        <v>63092</v>
      </c>
      <c r="E75">
        <v>24653</v>
      </c>
      <c r="F75">
        <v>75063</v>
      </c>
      <c r="H75">
        <v>92155</v>
      </c>
      <c r="J75">
        <f t="shared" si="12"/>
        <v>52872</v>
      </c>
      <c r="K75">
        <f t="shared" si="13"/>
        <v>1.7429830534120139</v>
      </c>
      <c r="L75">
        <f t="shared" si="14"/>
        <v>75063</v>
      </c>
      <c r="M75">
        <f t="shared" si="15"/>
        <v>24653</v>
      </c>
      <c r="N75">
        <f t="shared" si="16"/>
        <v>52872</v>
      </c>
      <c r="O75">
        <f t="shared" si="17"/>
        <v>50410</v>
      </c>
      <c r="Q75">
        <v>-25925</v>
      </c>
      <c r="R75">
        <v>-1064</v>
      </c>
      <c r="T75">
        <v>-20829.600000000006</v>
      </c>
      <c r="U75">
        <v>-4912</v>
      </c>
      <c r="W75">
        <v>28722.799999999996</v>
      </c>
      <c r="X75">
        <v>4924.8</v>
      </c>
      <c r="AF75">
        <v>52872</v>
      </c>
      <c r="AG75">
        <v>1.7429830534120139</v>
      </c>
      <c r="AK75">
        <v>52872</v>
      </c>
      <c r="AL75">
        <v>1.7429830534120139</v>
      </c>
    </row>
    <row r="76" spans="2:38" x14ac:dyDescent="0.25">
      <c r="B76">
        <v>58773</v>
      </c>
      <c r="C76">
        <v>92544</v>
      </c>
      <c r="D76">
        <v>67354</v>
      </c>
      <c r="E76">
        <v>76904</v>
      </c>
      <c r="F76">
        <v>86659</v>
      </c>
      <c r="H76">
        <v>80882</v>
      </c>
      <c r="J76">
        <f t="shared" si="12"/>
        <v>76446.8</v>
      </c>
      <c r="K76">
        <f t="shared" si="13"/>
        <v>1.0580168169236646</v>
      </c>
      <c r="L76">
        <f t="shared" si="14"/>
        <v>92544</v>
      </c>
      <c r="M76">
        <f t="shared" si="15"/>
        <v>58773</v>
      </c>
      <c r="N76">
        <f t="shared" si="16"/>
        <v>76446.8</v>
      </c>
      <c r="O76">
        <f t="shared" si="17"/>
        <v>33771</v>
      </c>
      <c r="Q76">
        <v>7820</v>
      </c>
      <c r="R76">
        <v>-3234</v>
      </c>
      <c r="T76">
        <v>3729.1999999999971</v>
      </c>
      <c r="U76">
        <v>-2988.8000000000029</v>
      </c>
      <c r="W76">
        <v>28723.599999999999</v>
      </c>
      <c r="X76">
        <v>3241.2</v>
      </c>
      <c r="AB76">
        <v>76446.8</v>
      </c>
      <c r="AC76">
        <v>1.0580168169236646</v>
      </c>
      <c r="AI76">
        <v>76446.8</v>
      </c>
      <c r="AJ76">
        <v>1.0580168169236646</v>
      </c>
    </row>
    <row r="77" spans="2:38" x14ac:dyDescent="0.25">
      <c r="B77">
        <v>45539</v>
      </c>
      <c r="C77">
        <v>98805</v>
      </c>
      <c r="D77">
        <v>48631</v>
      </c>
      <c r="E77">
        <v>26672</v>
      </c>
      <c r="F77">
        <v>24621</v>
      </c>
      <c r="H77">
        <v>91857</v>
      </c>
      <c r="J77">
        <f t="shared" si="12"/>
        <v>48853.599999999999</v>
      </c>
      <c r="K77">
        <f t="shared" si="13"/>
        <v>1.8802503807293629</v>
      </c>
      <c r="L77">
        <f t="shared" si="14"/>
        <v>98805</v>
      </c>
      <c r="M77">
        <f t="shared" si="15"/>
        <v>24621</v>
      </c>
      <c r="N77">
        <f t="shared" si="16"/>
        <v>48853.599999999999</v>
      </c>
      <c r="O77">
        <f t="shared" si="17"/>
        <v>74184</v>
      </c>
      <c r="Q77">
        <v>2682</v>
      </c>
      <c r="R77">
        <v>1655</v>
      </c>
      <c r="T77">
        <v>-37541.599999999999</v>
      </c>
      <c r="U77">
        <v>-2424.8000000000029</v>
      </c>
      <c r="W77">
        <v>37541.599999999999</v>
      </c>
      <c r="X77">
        <v>5188.8</v>
      </c>
      <c r="AB77">
        <v>48853.599999999999</v>
      </c>
      <c r="AC77">
        <v>1.8802503807293629</v>
      </c>
      <c r="AK77">
        <v>48853.599999999999</v>
      </c>
      <c r="AL77">
        <v>1.8802503807293629</v>
      </c>
    </row>
    <row r="78" spans="2:38" x14ac:dyDescent="0.25">
      <c r="B78">
        <v>93635</v>
      </c>
      <c r="C78">
        <v>60723</v>
      </c>
      <c r="D78">
        <v>59204</v>
      </c>
      <c r="E78">
        <v>33173</v>
      </c>
      <c r="F78">
        <v>74484</v>
      </c>
      <c r="H78">
        <v>117876</v>
      </c>
      <c r="J78">
        <f t="shared" si="12"/>
        <v>64243.8</v>
      </c>
      <c r="K78">
        <f t="shared" si="13"/>
        <v>1.8348229712439177</v>
      </c>
      <c r="L78">
        <f t="shared" si="14"/>
        <v>93635</v>
      </c>
      <c r="M78">
        <f t="shared" si="15"/>
        <v>33173</v>
      </c>
      <c r="N78">
        <f t="shared" si="16"/>
        <v>64243.8</v>
      </c>
      <c r="O78">
        <f t="shared" si="17"/>
        <v>60462</v>
      </c>
      <c r="Q78">
        <v>28455</v>
      </c>
      <c r="R78">
        <v>8460</v>
      </c>
      <c r="T78">
        <v>31181.4</v>
      </c>
      <c r="U78">
        <v>4455.4000000000015</v>
      </c>
      <c r="W78">
        <v>31181.4</v>
      </c>
      <c r="X78">
        <v>5019.3999999999996</v>
      </c>
      <c r="AD78">
        <v>64243.8</v>
      </c>
      <c r="AE78">
        <v>1.8348229712439177</v>
      </c>
      <c r="AK78">
        <v>64243.8</v>
      </c>
      <c r="AL78">
        <v>1.8348229712439177</v>
      </c>
    </row>
    <row r="79" spans="2:38" x14ac:dyDescent="0.25">
      <c r="B79">
        <v>21524</v>
      </c>
      <c r="C79">
        <v>92104</v>
      </c>
      <c r="D79">
        <v>40878</v>
      </c>
      <c r="E79">
        <v>24570</v>
      </c>
      <c r="F79">
        <v>39401</v>
      </c>
      <c r="H79">
        <v>44555</v>
      </c>
      <c r="J79">
        <f t="shared" si="12"/>
        <v>43695.4</v>
      </c>
      <c r="K79">
        <f t="shared" si="13"/>
        <v>1.0196725513440774</v>
      </c>
      <c r="L79">
        <f t="shared" si="14"/>
        <v>92104</v>
      </c>
      <c r="M79">
        <f t="shared" si="15"/>
        <v>21524</v>
      </c>
      <c r="N79">
        <f t="shared" si="16"/>
        <v>43695.4</v>
      </c>
      <c r="O79">
        <f t="shared" si="17"/>
        <v>70580</v>
      </c>
      <c r="Q79">
        <v>-59626</v>
      </c>
      <c r="R79">
        <v>-7178</v>
      </c>
      <c r="T79">
        <v>-9416</v>
      </c>
      <c r="U79">
        <v>-650</v>
      </c>
      <c r="W79">
        <v>25806.399999999998</v>
      </c>
      <c r="X79">
        <v>649.99999999999989</v>
      </c>
      <c r="AD79">
        <v>43695.4</v>
      </c>
      <c r="AE79">
        <v>1.0196725513440774</v>
      </c>
      <c r="AI79">
        <v>43695.4</v>
      </c>
      <c r="AJ79">
        <v>1.0196725513440774</v>
      </c>
    </row>
    <row r="80" spans="2:38" x14ac:dyDescent="0.25">
      <c r="B80">
        <v>39883</v>
      </c>
      <c r="C80">
        <v>36753</v>
      </c>
      <c r="D80">
        <v>39491</v>
      </c>
      <c r="E80">
        <v>71268</v>
      </c>
      <c r="F80">
        <v>61743</v>
      </c>
      <c r="H80">
        <v>112683</v>
      </c>
      <c r="J80">
        <f t="shared" si="12"/>
        <v>49827.6</v>
      </c>
      <c r="K80">
        <f t="shared" si="13"/>
        <v>2.2614575054788912</v>
      </c>
      <c r="L80">
        <f t="shared" si="14"/>
        <v>71268</v>
      </c>
      <c r="M80">
        <f t="shared" si="15"/>
        <v>36753</v>
      </c>
      <c r="N80">
        <f t="shared" si="16"/>
        <v>49827.6</v>
      </c>
      <c r="O80">
        <f t="shared" si="17"/>
        <v>34515</v>
      </c>
      <c r="Q80">
        <v>22278</v>
      </c>
      <c r="R80">
        <v>-32</v>
      </c>
      <c r="T80">
        <v>16666.799999999996</v>
      </c>
      <c r="U80">
        <v>-157</v>
      </c>
      <c r="W80">
        <v>23318.400000000001</v>
      </c>
      <c r="X80">
        <v>1595</v>
      </c>
      <c r="AD80">
        <v>49827.6</v>
      </c>
      <c r="AE80">
        <v>2.2614575054788912</v>
      </c>
      <c r="AK80">
        <v>49827.6</v>
      </c>
      <c r="AL80">
        <v>2.2614575054788912</v>
      </c>
    </row>
    <row r="81" spans="2:38" x14ac:dyDescent="0.25">
      <c r="B81">
        <v>48776</v>
      </c>
      <c r="C81">
        <v>75624</v>
      </c>
      <c r="D81">
        <v>47033</v>
      </c>
      <c r="E81">
        <v>84268</v>
      </c>
      <c r="F81">
        <v>63285</v>
      </c>
      <c r="H81">
        <v>84584</v>
      </c>
      <c r="J81">
        <f t="shared" si="12"/>
        <v>63797.2</v>
      </c>
      <c r="K81">
        <f t="shared" si="13"/>
        <v>1.3258262118086688</v>
      </c>
      <c r="L81">
        <f t="shared" si="14"/>
        <v>84268</v>
      </c>
      <c r="M81">
        <f t="shared" si="15"/>
        <v>47033</v>
      </c>
      <c r="N81">
        <f t="shared" si="16"/>
        <v>63797.2</v>
      </c>
      <c r="O81">
        <f t="shared" si="17"/>
        <v>37235</v>
      </c>
      <c r="Q81">
        <v>21977</v>
      </c>
      <c r="R81">
        <v>-3896</v>
      </c>
      <c r="T81">
        <v>2395.5999999999985</v>
      </c>
      <c r="U81">
        <v>-5521</v>
      </c>
      <c r="W81">
        <v>41562</v>
      </c>
      <c r="X81">
        <v>5579.7999999999993</v>
      </c>
      <c r="AB81">
        <v>63797.2</v>
      </c>
      <c r="AC81">
        <v>1.3258262118086688</v>
      </c>
      <c r="AK81">
        <v>63797.2</v>
      </c>
      <c r="AL81">
        <v>1.3258262118086688</v>
      </c>
    </row>
    <row r="82" spans="2:38" x14ac:dyDescent="0.25">
      <c r="B82">
        <v>39108</v>
      </c>
      <c r="C82">
        <v>61823</v>
      </c>
      <c r="D82">
        <v>24632</v>
      </c>
      <c r="E82">
        <v>9090</v>
      </c>
      <c r="F82">
        <v>83781</v>
      </c>
      <c r="H82">
        <v>66407</v>
      </c>
      <c r="J82">
        <f t="shared" si="12"/>
        <v>43686.8</v>
      </c>
      <c r="K82">
        <f t="shared" si="13"/>
        <v>1.5200701356016004</v>
      </c>
      <c r="L82">
        <f t="shared" si="14"/>
        <v>83781</v>
      </c>
      <c r="M82">
        <f t="shared" si="15"/>
        <v>9090</v>
      </c>
      <c r="N82">
        <f t="shared" si="16"/>
        <v>43686.8</v>
      </c>
      <c r="O82">
        <f t="shared" si="17"/>
        <v>74691</v>
      </c>
      <c r="Q82">
        <v>12902</v>
      </c>
      <c r="R82">
        <v>4092</v>
      </c>
      <c r="T82">
        <v>9837.2000000000044</v>
      </c>
      <c r="U82">
        <v>4748.2000000000044</v>
      </c>
      <c r="W82">
        <v>29511.599999999999</v>
      </c>
      <c r="X82">
        <v>11024.2</v>
      </c>
      <c r="AD82">
        <v>43686.8</v>
      </c>
      <c r="AE82">
        <v>1.5200701356016004</v>
      </c>
      <c r="AK82">
        <v>43686.8</v>
      </c>
      <c r="AL82">
        <v>1.5200701356016004</v>
      </c>
    </row>
    <row r="83" spans="2:38" x14ac:dyDescent="0.25">
      <c r="B83">
        <v>44210</v>
      </c>
      <c r="C83">
        <v>36324</v>
      </c>
      <c r="D83">
        <v>98167</v>
      </c>
      <c r="E83">
        <v>66981</v>
      </c>
      <c r="F83">
        <v>74023</v>
      </c>
      <c r="H83">
        <v>80433</v>
      </c>
      <c r="J83">
        <f t="shared" si="12"/>
        <v>63941</v>
      </c>
      <c r="K83">
        <f t="shared" si="13"/>
        <v>1.2579252748627641</v>
      </c>
      <c r="L83">
        <f t="shared" si="14"/>
        <v>98167</v>
      </c>
      <c r="M83">
        <f t="shared" si="15"/>
        <v>36324</v>
      </c>
      <c r="N83">
        <f t="shared" si="16"/>
        <v>63941</v>
      </c>
      <c r="O83">
        <f t="shared" si="17"/>
        <v>61843</v>
      </c>
      <c r="Q83">
        <v>38244</v>
      </c>
      <c r="R83">
        <v>7793</v>
      </c>
      <c r="T83">
        <v>28025</v>
      </c>
      <c r="U83">
        <v>-537.59999999999854</v>
      </c>
      <c r="W83">
        <v>33495.4</v>
      </c>
      <c r="X83">
        <v>1686.4</v>
      </c>
      <c r="Z83">
        <v>63941</v>
      </c>
      <c r="AA83">
        <v>1.2579252748627641</v>
      </c>
      <c r="AI83">
        <v>63941</v>
      </c>
      <c r="AJ83">
        <v>1.2579252748627641</v>
      </c>
    </row>
    <row r="84" spans="2:38" x14ac:dyDescent="0.25">
      <c r="B84">
        <v>59578</v>
      </c>
      <c r="C84">
        <v>81992</v>
      </c>
      <c r="D84">
        <v>27544</v>
      </c>
      <c r="E84">
        <v>69572</v>
      </c>
      <c r="F84">
        <v>42314</v>
      </c>
      <c r="H84">
        <v>59263</v>
      </c>
      <c r="J84">
        <f t="shared" si="12"/>
        <v>56200</v>
      </c>
      <c r="K84">
        <f t="shared" si="13"/>
        <v>1.0545017793594307</v>
      </c>
      <c r="L84">
        <f t="shared" si="14"/>
        <v>81992</v>
      </c>
      <c r="M84">
        <f t="shared" si="15"/>
        <v>27544</v>
      </c>
      <c r="N84">
        <f t="shared" si="16"/>
        <v>56200</v>
      </c>
      <c r="O84">
        <f t="shared" si="17"/>
        <v>54448</v>
      </c>
      <c r="Q84">
        <v>-35447</v>
      </c>
      <c r="R84">
        <v>-4716</v>
      </c>
      <c r="T84">
        <v>5671.5999999999985</v>
      </c>
      <c r="U84">
        <v>-323.59999999999854</v>
      </c>
      <c r="W84">
        <v>27735.200000000001</v>
      </c>
      <c r="X84">
        <v>2261.6</v>
      </c>
      <c r="AD84">
        <v>56200</v>
      </c>
      <c r="AE84">
        <v>1.0545017793594307</v>
      </c>
      <c r="AI84">
        <v>56200</v>
      </c>
      <c r="AJ84">
        <v>1.0545017793594307</v>
      </c>
    </row>
    <row r="85" spans="2:38" x14ac:dyDescent="0.25">
      <c r="B85">
        <v>98406</v>
      </c>
      <c r="C85">
        <v>94070</v>
      </c>
      <c r="D85">
        <v>87844</v>
      </c>
      <c r="E85">
        <v>48636</v>
      </c>
      <c r="F85">
        <v>59403</v>
      </c>
      <c r="H85">
        <v>111913</v>
      </c>
      <c r="J85">
        <f t="shared" si="12"/>
        <v>77671.8</v>
      </c>
      <c r="K85">
        <f t="shared" si="13"/>
        <v>1.4408446823686332</v>
      </c>
      <c r="L85">
        <f t="shared" si="14"/>
        <v>98406</v>
      </c>
      <c r="M85">
        <f t="shared" si="15"/>
        <v>48636</v>
      </c>
      <c r="N85">
        <f t="shared" si="16"/>
        <v>77671.8</v>
      </c>
      <c r="O85">
        <f t="shared" si="17"/>
        <v>49770</v>
      </c>
      <c r="Q85">
        <v>18433</v>
      </c>
      <c r="R85">
        <v>13484</v>
      </c>
      <c r="T85">
        <v>18139.800000000003</v>
      </c>
      <c r="U85">
        <v>189.19999999999709</v>
      </c>
      <c r="W85">
        <v>29200.999999999996</v>
      </c>
      <c r="X85">
        <v>3788.8</v>
      </c>
      <c r="AF85">
        <v>77671.8</v>
      </c>
      <c r="AG85">
        <v>1.4408446823686332</v>
      </c>
      <c r="AK85">
        <v>77671.8</v>
      </c>
      <c r="AL85">
        <v>1.4408446823686332</v>
      </c>
    </row>
    <row r="86" spans="2:38" x14ac:dyDescent="0.25">
      <c r="B86">
        <v>38346</v>
      </c>
      <c r="C86">
        <v>52124</v>
      </c>
      <c r="D86">
        <v>41054</v>
      </c>
      <c r="E86">
        <v>80599</v>
      </c>
      <c r="F86">
        <v>113781</v>
      </c>
      <c r="H86">
        <v>111131</v>
      </c>
      <c r="J86">
        <f t="shared" si="12"/>
        <v>65180.800000000003</v>
      </c>
      <c r="K86">
        <f t="shared" si="13"/>
        <v>1.7049652658451568</v>
      </c>
      <c r="L86">
        <f t="shared" si="14"/>
        <v>113781</v>
      </c>
      <c r="M86">
        <f t="shared" si="15"/>
        <v>38346</v>
      </c>
      <c r="N86">
        <f t="shared" si="16"/>
        <v>65180.800000000003</v>
      </c>
      <c r="O86">
        <f t="shared" si="17"/>
        <v>75435</v>
      </c>
      <c r="Q86">
        <v>7688</v>
      </c>
      <c r="R86">
        <v>-9</v>
      </c>
      <c r="T86">
        <v>5624.2000000000044</v>
      </c>
      <c r="U86">
        <v>4960.4000000000015</v>
      </c>
      <c r="W86">
        <v>47368.2</v>
      </c>
      <c r="X86">
        <v>4993.2</v>
      </c>
      <c r="AF86">
        <v>65180.800000000003</v>
      </c>
      <c r="AG86">
        <v>1.7049652658451568</v>
      </c>
      <c r="AK86">
        <v>65180.800000000003</v>
      </c>
      <c r="AL86">
        <v>1.7049652658451568</v>
      </c>
    </row>
    <row r="87" spans="2:38" x14ac:dyDescent="0.25">
      <c r="B87">
        <v>32811</v>
      </c>
      <c r="C87">
        <v>55177</v>
      </c>
      <c r="D87">
        <v>38248</v>
      </c>
      <c r="E87">
        <v>64828</v>
      </c>
      <c r="F87">
        <v>37482</v>
      </c>
      <c r="H87">
        <v>48239</v>
      </c>
      <c r="J87">
        <f t="shared" si="12"/>
        <v>45709.2</v>
      </c>
      <c r="K87">
        <f t="shared" si="13"/>
        <v>1.0553455321904563</v>
      </c>
      <c r="L87">
        <f t="shared" si="14"/>
        <v>64828</v>
      </c>
      <c r="M87">
        <f t="shared" si="15"/>
        <v>32811</v>
      </c>
      <c r="N87">
        <f t="shared" si="16"/>
        <v>45709.2</v>
      </c>
      <c r="O87">
        <f t="shared" si="17"/>
        <v>32017</v>
      </c>
      <c r="Q87">
        <v>-68365</v>
      </c>
      <c r="R87">
        <v>-4559</v>
      </c>
      <c r="T87">
        <v>-21817.800000000003</v>
      </c>
      <c r="U87">
        <v>598.19999999999709</v>
      </c>
      <c r="W87">
        <v>33593.800000000003</v>
      </c>
      <c r="X87">
        <v>2872.2</v>
      </c>
      <c r="AF87">
        <v>45709.2</v>
      </c>
      <c r="AG87">
        <v>1.0553455321904563</v>
      </c>
      <c r="AI87">
        <v>45709.2</v>
      </c>
      <c r="AJ87">
        <v>1.0553455321904563</v>
      </c>
    </row>
    <row r="88" spans="2:38" x14ac:dyDescent="0.25">
      <c r="B88">
        <v>94934</v>
      </c>
      <c r="C88">
        <v>31600</v>
      </c>
      <c r="D88">
        <v>50264</v>
      </c>
      <c r="E88">
        <v>63105</v>
      </c>
      <c r="F88">
        <v>70717</v>
      </c>
      <c r="H88">
        <v>92681</v>
      </c>
      <c r="J88">
        <f t="shared" si="12"/>
        <v>62124</v>
      </c>
      <c r="K88">
        <f t="shared" si="13"/>
        <v>1.4918710965166442</v>
      </c>
      <c r="L88">
        <f t="shared" si="14"/>
        <v>94934</v>
      </c>
      <c r="M88">
        <f t="shared" si="15"/>
        <v>31600</v>
      </c>
      <c r="N88">
        <f t="shared" si="16"/>
        <v>62124</v>
      </c>
      <c r="O88">
        <f t="shared" si="17"/>
        <v>63334</v>
      </c>
      <c r="Q88">
        <v>28475</v>
      </c>
      <c r="R88">
        <v>252</v>
      </c>
      <c r="T88">
        <v>11497.199999999997</v>
      </c>
      <c r="U88">
        <v>2976.1999999999971</v>
      </c>
      <c r="W88">
        <v>16414.8</v>
      </c>
      <c r="X88">
        <v>3811.8</v>
      </c>
      <c r="Z88">
        <v>62124</v>
      </c>
      <c r="AA88">
        <v>1.4918710965166442</v>
      </c>
      <c r="AK88">
        <v>62124</v>
      </c>
      <c r="AL88">
        <v>1.4918710965166442</v>
      </c>
    </row>
    <row r="89" spans="2:38" x14ac:dyDescent="0.25">
      <c r="B89">
        <v>37625</v>
      </c>
      <c r="C89">
        <v>85468</v>
      </c>
      <c r="D89">
        <v>25370</v>
      </c>
      <c r="E89">
        <v>19649</v>
      </c>
      <c r="F89">
        <v>60934</v>
      </c>
      <c r="H89">
        <v>96062</v>
      </c>
      <c r="J89">
        <f t="shared" si="12"/>
        <v>45809.2</v>
      </c>
      <c r="K89">
        <f t="shared" si="13"/>
        <v>2.0970023488731524</v>
      </c>
      <c r="L89">
        <f t="shared" si="14"/>
        <v>85468</v>
      </c>
      <c r="M89">
        <f t="shared" si="15"/>
        <v>19649</v>
      </c>
      <c r="N89">
        <f t="shared" si="16"/>
        <v>45809.2</v>
      </c>
      <c r="O89">
        <f t="shared" si="17"/>
        <v>65819</v>
      </c>
      <c r="Q89">
        <v>1229</v>
      </c>
      <c r="R89">
        <v>2232</v>
      </c>
      <c r="T89">
        <v>8195.7999999999956</v>
      </c>
      <c r="U89">
        <v>-1971</v>
      </c>
      <c r="W89">
        <v>22155.8</v>
      </c>
      <c r="X89">
        <v>3500.6</v>
      </c>
      <c r="AD89">
        <v>45809.2</v>
      </c>
      <c r="AE89">
        <v>2.0970023488731524</v>
      </c>
      <c r="AK89">
        <v>45809.2</v>
      </c>
      <c r="AL89">
        <v>2.0970023488731524</v>
      </c>
    </row>
    <row r="90" spans="2:38" x14ac:dyDescent="0.25">
      <c r="B90">
        <v>38960</v>
      </c>
      <c r="C90">
        <v>30279</v>
      </c>
      <c r="D90">
        <v>60374</v>
      </c>
      <c r="E90">
        <v>34227</v>
      </c>
      <c r="F90">
        <v>83992</v>
      </c>
      <c r="H90">
        <v>87885</v>
      </c>
      <c r="J90">
        <f t="shared" si="12"/>
        <v>49566.400000000001</v>
      </c>
      <c r="K90">
        <f t="shared" si="13"/>
        <v>1.7730761160786339</v>
      </c>
      <c r="L90">
        <f t="shared" si="14"/>
        <v>83992</v>
      </c>
      <c r="M90">
        <f t="shared" si="15"/>
        <v>30279</v>
      </c>
      <c r="N90">
        <f t="shared" si="16"/>
        <v>49566.400000000001</v>
      </c>
      <c r="O90">
        <f t="shared" si="17"/>
        <v>53713</v>
      </c>
      <c r="Q90">
        <v>-48522</v>
      </c>
      <c r="R90">
        <v>7</v>
      </c>
      <c r="T90">
        <v>-31982.6</v>
      </c>
      <c r="U90">
        <v>5899.2000000000044</v>
      </c>
      <c r="W90">
        <v>49737</v>
      </c>
      <c r="X90">
        <v>11026</v>
      </c>
      <c r="AF90">
        <v>49566.400000000001</v>
      </c>
      <c r="AG90">
        <v>1.7730761160786339</v>
      </c>
      <c r="AK90">
        <v>49566.400000000001</v>
      </c>
      <c r="AL90">
        <v>1.7730761160786339</v>
      </c>
    </row>
    <row r="91" spans="2:38" x14ac:dyDescent="0.25">
      <c r="B91">
        <v>35190</v>
      </c>
      <c r="C91">
        <v>42454</v>
      </c>
      <c r="D91">
        <v>62477</v>
      </c>
      <c r="E91">
        <v>37186</v>
      </c>
      <c r="F91">
        <v>46599</v>
      </c>
      <c r="H91">
        <v>60419</v>
      </c>
      <c r="J91">
        <f t="shared" si="12"/>
        <v>44781.2</v>
      </c>
      <c r="K91">
        <f t="shared" si="13"/>
        <v>1.3492045769206722</v>
      </c>
      <c r="L91">
        <f t="shared" si="14"/>
        <v>62477</v>
      </c>
      <c r="M91">
        <f t="shared" si="15"/>
        <v>35190</v>
      </c>
      <c r="N91">
        <f t="shared" si="16"/>
        <v>44781.2</v>
      </c>
      <c r="O91">
        <f t="shared" si="17"/>
        <v>27287</v>
      </c>
      <c r="Q91">
        <v>-46591</v>
      </c>
      <c r="R91">
        <v>1655</v>
      </c>
      <c r="T91">
        <v>-1343.8000000000029</v>
      </c>
      <c r="U91">
        <v>3883.7999999999956</v>
      </c>
      <c r="W91">
        <v>27321.800000000003</v>
      </c>
      <c r="X91">
        <v>3902.1999999999994</v>
      </c>
      <c r="AD91">
        <v>44781.2</v>
      </c>
      <c r="AE91">
        <v>1.3492045769206722</v>
      </c>
      <c r="AK91">
        <v>44781.2</v>
      </c>
      <c r="AL91">
        <v>1.3492045769206722</v>
      </c>
    </row>
    <row r="92" spans="2:38" x14ac:dyDescent="0.25">
      <c r="B92">
        <v>37918</v>
      </c>
      <c r="C92">
        <v>90027</v>
      </c>
      <c r="D92">
        <v>50733</v>
      </c>
      <c r="E92">
        <v>57576</v>
      </c>
      <c r="F92">
        <v>23409</v>
      </c>
      <c r="H92">
        <v>104025</v>
      </c>
      <c r="J92">
        <f t="shared" si="12"/>
        <v>51932.6</v>
      </c>
      <c r="K92">
        <f t="shared" si="13"/>
        <v>2.0030770652730654</v>
      </c>
      <c r="L92">
        <f t="shared" si="14"/>
        <v>90027</v>
      </c>
      <c r="M92">
        <f t="shared" si="15"/>
        <v>23409</v>
      </c>
      <c r="N92">
        <f t="shared" si="16"/>
        <v>51932.6</v>
      </c>
      <c r="O92">
        <f t="shared" si="17"/>
        <v>66618</v>
      </c>
      <c r="Q92">
        <v>-9504</v>
      </c>
      <c r="R92">
        <v>315</v>
      </c>
      <c r="T92">
        <v>-14561.200000000004</v>
      </c>
      <c r="U92">
        <v>-3972</v>
      </c>
      <c r="W92">
        <v>29773.999999999996</v>
      </c>
      <c r="X92">
        <v>10248.4</v>
      </c>
      <c r="AF92">
        <v>51932.6</v>
      </c>
      <c r="AG92">
        <v>2.0030770652730654</v>
      </c>
      <c r="AK92">
        <v>51932.6</v>
      </c>
      <c r="AL92">
        <v>2.0030770652730654</v>
      </c>
    </row>
    <row r="93" spans="2:38" x14ac:dyDescent="0.25">
      <c r="B93">
        <v>44439</v>
      </c>
      <c r="C93">
        <v>34492</v>
      </c>
      <c r="D93">
        <v>70149</v>
      </c>
      <c r="E93">
        <v>57764</v>
      </c>
      <c r="F93">
        <v>99291</v>
      </c>
      <c r="H93">
        <v>74191</v>
      </c>
      <c r="J93">
        <f t="shared" si="12"/>
        <v>61227</v>
      </c>
      <c r="K93">
        <f t="shared" si="13"/>
        <v>1.2117366521305959</v>
      </c>
      <c r="L93">
        <f t="shared" si="14"/>
        <v>99291</v>
      </c>
      <c r="M93">
        <f t="shared" si="15"/>
        <v>34492</v>
      </c>
      <c r="N93">
        <f t="shared" si="16"/>
        <v>61227</v>
      </c>
      <c r="O93">
        <f t="shared" si="17"/>
        <v>64799</v>
      </c>
      <c r="Q93">
        <v>-21134</v>
      </c>
      <c r="R93">
        <v>-7192</v>
      </c>
      <c r="T93">
        <v>120.59999999999854</v>
      </c>
      <c r="U93">
        <v>-9639.8000000000029</v>
      </c>
      <c r="W93">
        <v>33611.4</v>
      </c>
      <c r="X93">
        <v>9769.7999999999993</v>
      </c>
      <c r="AB93">
        <v>61227</v>
      </c>
      <c r="AC93">
        <v>1.2117366521305959</v>
      </c>
      <c r="AI93">
        <v>61227</v>
      </c>
      <c r="AJ93">
        <v>1.2117366521305959</v>
      </c>
    </row>
    <row r="94" spans="2:38" x14ac:dyDescent="0.25">
      <c r="B94">
        <v>94634</v>
      </c>
      <c r="C94">
        <v>56269</v>
      </c>
      <c r="D94">
        <v>45617</v>
      </c>
      <c r="E94">
        <v>60686</v>
      </c>
      <c r="F94">
        <v>101175</v>
      </c>
      <c r="H94">
        <v>85262</v>
      </c>
      <c r="J94">
        <f t="shared" si="12"/>
        <v>71676.2</v>
      </c>
      <c r="K94">
        <f t="shared" si="13"/>
        <v>1.1895440885538018</v>
      </c>
      <c r="L94">
        <f t="shared" si="14"/>
        <v>101175</v>
      </c>
      <c r="M94">
        <f t="shared" si="15"/>
        <v>45617</v>
      </c>
      <c r="N94">
        <f t="shared" si="16"/>
        <v>71676.2</v>
      </c>
      <c r="O94">
        <f t="shared" si="17"/>
        <v>55558</v>
      </c>
      <c r="Q94">
        <v>-3667</v>
      </c>
      <c r="R94">
        <v>7134</v>
      </c>
      <c r="T94">
        <v>-13021.600000000006</v>
      </c>
      <c r="U94">
        <v>929.19999999999709</v>
      </c>
      <c r="W94">
        <v>29451.599999999999</v>
      </c>
      <c r="X94">
        <v>3259.6000000000004</v>
      </c>
      <c r="AB94">
        <v>71676.2</v>
      </c>
      <c r="AC94">
        <v>1.1895440885538018</v>
      </c>
      <c r="AK94">
        <v>71676.2</v>
      </c>
      <c r="AL94">
        <v>1.1895440885538018</v>
      </c>
    </row>
    <row r="95" spans="2:38" x14ac:dyDescent="0.25">
      <c r="B95">
        <v>84850</v>
      </c>
      <c r="C95">
        <v>5181</v>
      </c>
      <c r="D95">
        <v>66993</v>
      </c>
      <c r="E95">
        <v>34142</v>
      </c>
      <c r="F95">
        <v>44932</v>
      </c>
      <c r="H95">
        <v>49083</v>
      </c>
      <c r="J95">
        <f t="shared" si="12"/>
        <v>47219.6</v>
      </c>
      <c r="K95">
        <f t="shared" si="13"/>
        <v>1.0394624266194548</v>
      </c>
      <c r="L95">
        <f t="shared" si="14"/>
        <v>84850</v>
      </c>
      <c r="M95">
        <f t="shared" si="15"/>
        <v>5181</v>
      </c>
      <c r="N95">
        <f t="shared" si="16"/>
        <v>47219.6</v>
      </c>
      <c r="O95">
        <f t="shared" si="17"/>
        <v>79669</v>
      </c>
      <c r="Q95">
        <v>-49071</v>
      </c>
      <c r="R95">
        <v>-3602</v>
      </c>
      <c r="T95">
        <v>-24858.400000000001</v>
      </c>
      <c r="U95">
        <v>-846.20000000000437</v>
      </c>
      <c r="W95">
        <v>45001.599999999991</v>
      </c>
      <c r="X95">
        <v>1789.4</v>
      </c>
      <c r="AB95">
        <v>47219.6</v>
      </c>
      <c r="AC95">
        <v>1.0394624266194548</v>
      </c>
      <c r="AI95">
        <v>47219.6</v>
      </c>
      <c r="AJ95">
        <v>1.0394624266194548</v>
      </c>
    </row>
    <row r="96" spans="2:38" x14ac:dyDescent="0.25">
      <c r="B96">
        <v>56796</v>
      </c>
      <c r="C96">
        <v>36801</v>
      </c>
      <c r="D96">
        <v>50198</v>
      </c>
      <c r="E96">
        <v>77566</v>
      </c>
      <c r="F96">
        <v>77860</v>
      </c>
      <c r="H96">
        <v>113690</v>
      </c>
      <c r="J96">
        <f t="shared" si="12"/>
        <v>59844.2</v>
      </c>
      <c r="K96">
        <f t="shared" si="13"/>
        <v>1.8997663934015327</v>
      </c>
      <c r="L96">
        <f t="shared" si="14"/>
        <v>77860</v>
      </c>
      <c r="M96">
        <f t="shared" si="15"/>
        <v>36801</v>
      </c>
      <c r="N96">
        <f t="shared" si="16"/>
        <v>59844.2</v>
      </c>
      <c r="O96">
        <f t="shared" si="17"/>
        <v>41059</v>
      </c>
      <c r="Q96">
        <v>34970</v>
      </c>
      <c r="R96">
        <v>246</v>
      </c>
      <c r="T96">
        <v>7692.1999999999971</v>
      </c>
      <c r="U96">
        <v>4848.3999999999942</v>
      </c>
      <c r="W96">
        <v>11049.8</v>
      </c>
      <c r="X96">
        <v>5716</v>
      </c>
      <c r="Z96">
        <v>59844.2</v>
      </c>
      <c r="AA96">
        <v>1.8997663934015327</v>
      </c>
      <c r="AK96">
        <v>59844.2</v>
      </c>
      <c r="AL96">
        <v>1.8997663934015327</v>
      </c>
    </row>
    <row r="97" spans="2:38" x14ac:dyDescent="0.25">
      <c r="B97">
        <v>25986</v>
      </c>
      <c r="C97">
        <v>26146</v>
      </c>
      <c r="D97">
        <v>65675</v>
      </c>
      <c r="E97">
        <v>88630</v>
      </c>
      <c r="F97">
        <v>50492</v>
      </c>
      <c r="H97">
        <v>60787</v>
      </c>
      <c r="J97">
        <f t="shared" si="12"/>
        <v>51385.8</v>
      </c>
      <c r="K97">
        <f t="shared" si="13"/>
        <v>1.1829532672450365</v>
      </c>
      <c r="L97">
        <f t="shared" si="14"/>
        <v>88630</v>
      </c>
      <c r="M97">
        <f t="shared" si="15"/>
        <v>25986</v>
      </c>
      <c r="N97">
        <f t="shared" si="16"/>
        <v>51385.8</v>
      </c>
      <c r="O97">
        <f t="shared" si="17"/>
        <v>62644</v>
      </c>
      <c r="Q97">
        <v>-55817</v>
      </c>
      <c r="R97">
        <v>-1082</v>
      </c>
      <c r="T97">
        <v>-17986.199999999997</v>
      </c>
      <c r="U97">
        <v>3563.2000000000044</v>
      </c>
      <c r="W97">
        <v>40418.6</v>
      </c>
      <c r="X97">
        <v>3580.8</v>
      </c>
      <c r="AF97">
        <v>51385.8</v>
      </c>
      <c r="AG97">
        <v>1.1829532672450365</v>
      </c>
      <c r="AI97">
        <v>51385.8</v>
      </c>
      <c r="AJ97">
        <v>1.1829532672450365</v>
      </c>
    </row>
    <row r="98" spans="2:38" x14ac:dyDescent="0.25">
      <c r="B98">
        <v>106622</v>
      </c>
      <c r="C98">
        <v>21420</v>
      </c>
      <c r="D98">
        <v>80124</v>
      </c>
      <c r="E98">
        <v>25383</v>
      </c>
      <c r="F98">
        <v>36712</v>
      </c>
      <c r="H98">
        <v>115839</v>
      </c>
      <c r="J98">
        <f t="shared" si="12"/>
        <v>54052.2</v>
      </c>
      <c r="K98">
        <f t="shared" ref="K98:K129" si="18">H98/J98</f>
        <v>2.1430950081587801</v>
      </c>
      <c r="L98">
        <f t="shared" si="14"/>
        <v>106622</v>
      </c>
      <c r="M98">
        <f t="shared" si="15"/>
        <v>21420</v>
      </c>
      <c r="N98">
        <f t="shared" si="16"/>
        <v>54052.2</v>
      </c>
      <c r="O98">
        <f t="shared" si="17"/>
        <v>85202</v>
      </c>
      <c r="Q98">
        <v>-13926</v>
      </c>
      <c r="R98">
        <v>-232</v>
      </c>
      <c r="T98">
        <v>-19329.600000000006</v>
      </c>
      <c r="U98">
        <v>1743.1999999999971</v>
      </c>
      <c r="W98">
        <v>57009.2</v>
      </c>
      <c r="X98">
        <v>6499.2</v>
      </c>
      <c r="AF98">
        <v>54052.2</v>
      </c>
      <c r="AG98">
        <v>2.1430950081587801</v>
      </c>
      <c r="AK98">
        <v>54052.2</v>
      </c>
      <c r="AL98">
        <v>2.1430950081587801</v>
      </c>
    </row>
    <row r="99" spans="2:38" x14ac:dyDescent="0.25">
      <c r="B99">
        <v>42204</v>
      </c>
      <c r="C99">
        <v>40689</v>
      </c>
      <c r="D99">
        <v>85808</v>
      </c>
      <c r="E99">
        <v>31311</v>
      </c>
      <c r="F99">
        <v>82407</v>
      </c>
      <c r="H99">
        <v>93410</v>
      </c>
      <c r="J99">
        <f t="shared" si="12"/>
        <v>56483.8</v>
      </c>
      <c r="K99">
        <f t="shared" si="18"/>
        <v>1.6537485084218837</v>
      </c>
      <c r="L99">
        <f t="shared" si="14"/>
        <v>85808</v>
      </c>
      <c r="M99">
        <f t="shared" si="15"/>
        <v>31311</v>
      </c>
      <c r="N99">
        <f t="shared" si="16"/>
        <v>56483.8</v>
      </c>
      <c r="O99">
        <f t="shared" si="17"/>
        <v>54497</v>
      </c>
      <c r="Q99">
        <v>-6220</v>
      </c>
      <c r="R99">
        <v>-16095</v>
      </c>
      <c r="T99">
        <v>125.20000000000437</v>
      </c>
      <c r="U99">
        <v>2142.8000000000029</v>
      </c>
      <c r="W99">
        <v>25852</v>
      </c>
      <c r="X99">
        <v>3988</v>
      </c>
      <c r="AD99">
        <v>56483.8</v>
      </c>
      <c r="AE99">
        <v>1.6537485084218837</v>
      </c>
      <c r="AK99">
        <v>56483.8</v>
      </c>
      <c r="AL99">
        <v>1.6537485084218837</v>
      </c>
    </row>
    <row r="100" spans="2:38" x14ac:dyDescent="0.25">
      <c r="B100">
        <v>31310</v>
      </c>
      <c r="C100">
        <v>3825</v>
      </c>
      <c r="D100">
        <v>34093</v>
      </c>
      <c r="E100">
        <v>62927</v>
      </c>
      <c r="F100">
        <v>34178</v>
      </c>
      <c r="H100">
        <v>66706</v>
      </c>
      <c r="J100">
        <f t="shared" si="12"/>
        <v>33266.6</v>
      </c>
      <c r="K100">
        <f t="shared" si="18"/>
        <v>2.005194399187173</v>
      </c>
      <c r="L100">
        <f t="shared" si="14"/>
        <v>62927</v>
      </c>
      <c r="M100">
        <f t="shared" si="15"/>
        <v>3825</v>
      </c>
      <c r="N100">
        <f t="shared" si="16"/>
        <v>33266.6</v>
      </c>
      <c r="O100">
        <f t="shared" si="17"/>
        <v>59102</v>
      </c>
      <c r="Q100">
        <v>-21362</v>
      </c>
      <c r="R100">
        <v>23164</v>
      </c>
      <c r="T100">
        <v>-27741.4</v>
      </c>
      <c r="U100">
        <v>-2009.8000000000029</v>
      </c>
      <c r="W100">
        <v>32507.4</v>
      </c>
      <c r="X100">
        <v>2144.6000000000004</v>
      </c>
      <c r="AB100">
        <v>33266.6</v>
      </c>
      <c r="AC100">
        <v>2.005194399187173</v>
      </c>
      <c r="AK100">
        <v>33266.6</v>
      </c>
      <c r="AL100">
        <v>2.005194399187173</v>
      </c>
    </row>
    <row r="101" spans="2:38" x14ac:dyDescent="0.25">
      <c r="B101">
        <v>96064</v>
      </c>
      <c r="C101">
        <v>24655</v>
      </c>
      <c r="D101">
        <v>46223</v>
      </c>
      <c r="E101">
        <v>106088</v>
      </c>
      <c r="F101">
        <v>36857</v>
      </c>
      <c r="H101">
        <v>106435</v>
      </c>
      <c r="J101">
        <f t="shared" si="12"/>
        <v>61977.4</v>
      </c>
      <c r="K101">
        <f t="shared" si="18"/>
        <v>1.7173195390577856</v>
      </c>
      <c r="L101">
        <f t="shared" si="14"/>
        <v>106088</v>
      </c>
      <c r="M101">
        <f t="shared" si="15"/>
        <v>24655</v>
      </c>
      <c r="N101">
        <f t="shared" si="16"/>
        <v>61977.4</v>
      </c>
      <c r="O101">
        <f t="shared" si="17"/>
        <v>81433</v>
      </c>
      <c r="Q101">
        <v>901</v>
      </c>
      <c r="R101">
        <v>-228</v>
      </c>
      <c r="T101">
        <v>5569.5999999999985</v>
      </c>
      <c r="U101">
        <v>10713.200000000004</v>
      </c>
      <c r="W101">
        <v>14223.999999999998</v>
      </c>
      <c r="X101">
        <v>10713.2</v>
      </c>
      <c r="AD101">
        <v>61977.4</v>
      </c>
      <c r="AE101">
        <v>1.7173195390577856</v>
      </c>
      <c r="AK101">
        <v>61977.4</v>
      </c>
      <c r="AL101">
        <v>1.7173195390577856</v>
      </c>
    </row>
    <row r="103" spans="2:38" x14ac:dyDescent="0.25">
      <c r="B103">
        <v>4221916</v>
      </c>
      <c r="C103">
        <v>4355699</v>
      </c>
      <c r="D103">
        <v>4000342</v>
      </c>
      <c r="E103">
        <v>4161715</v>
      </c>
      <c r="F103">
        <v>4294614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1903C-1010-4F4A-8AB7-F85E45949D09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55253</v>
      </c>
      <c r="C2">
        <v>44188</v>
      </c>
      <c r="D2">
        <v>35440</v>
      </c>
      <c r="E2">
        <v>19386</v>
      </c>
      <c r="F2">
        <v>81343</v>
      </c>
      <c r="H2">
        <v>77574</v>
      </c>
      <c r="J2">
        <f t="shared" ref="J2:J33" si="0">AVERAGE(B2:F2)</f>
        <v>47122</v>
      </c>
      <c r="K2">
        <f t="shared" ref="K2:K33" si="1">H2/J2</f>
        <v>1.6462374262552524</v>
      </c>
      <c r="L2">
        <f t="shared" ref="L2:L33" si="2">MAX(B2:F2)</f>
        <v>81343</v>
      </c>
      <c r="M2">
        <f t="shared" ref="M2:M33" si="3">MIN(B2:F2)</f>
        <v>19386</v>
      </c>
      <c r="N2">
        <f t="shared" ref="N2:N33" si="4">AVERAGE(B2:F2)</f>
        <v>47122</v>
      </c>
      <c r="O2">
        <f t="shared" ref="O2:O33" si="5">L2-M2</f>
        <v>61957</v>
      </c>
      <c r="Q2">
        <v>-42474</v>
      </c>
      <c r="R2">
        <v>-3841</v>
      </c>
      <c r="T2">
        <v>-20626.399999999994</v>
      </c>
      <c r="U2">
        <v>1897.1999999999971</v>
      </c>
      <c r="W2">
        <v>55092.799999999996</v>
      </c>
      <c r="X2">
        <v>6212.8</v>
      </c>
      <c r="AF2">
        <v>47122</v>
      </c>
      <c r="AG2">
        <v>1.6462374262552524</v>
      </c>
      <c r="AK2">
        <v>47122</v>
      </c>
      <c r="AL2">
        <v>1.6462374262552524</v>
      </c>
    </row>
    <row r="3" spans="1:38" x14ac:dyDescent="0.25">
      <c r="B3">
        <v>48504</v>
      </c>
      <c r="C3">
        <v>54931</v>
      </c>
      <c r="D3">
        <v>76426</v>
      </c>
      <c r="E3">
        <v>29622</v>
      </c>
      <c r="F3">
        <v>52196</v>
      </c>
      <c r="H3">
        <v>108528</v>
      </c>
      <c r="J3">
        <f t="shared" si="0"/>
        <v>52335.8</v>
      </c>
      <c r="K3">
        <f t="shared" si="1"/>
        <v>2.0736856988906256</v>
      </c>
      <c r="L3">
        <f t="shared" si="2"/>
        <v>76426</v>
      </c>
      <c r="M3">
        <f t="shared" si="3"/>
        <v>29622</v>
      </c>
      <c r="N3">
        <f t="shared" si="4"/>
        <v>52335.8</v>
      </c>
      <c r="O3">
        <f t="shared" si="5"/>
        <v>46804</v>
      </c>
      <c r="Q3">
        <v>57852</v>
      </c>
      <c r="R3">
        <v>2104</v>
      </c>
      <c r="T3">
        <v>7760.6000000000058</v>
      </c>
      <c r="U3">
        <v>4218</v>
      </c>
      <c r="W3">
        <v>34417.799999999996</v>
      </c>
      <c r="X3">
        <v>5492</v>
      </c>
      <c r="Z3">
        <v>52335.8</v>
      </c>
      <c r="AA3">
        <v>2.0736856988906256</v>
      </c>
      <c r="AK3">
        <v>52335.8</v>
      </c>
      <c r="AL3">
        <v>2.0736856988906256</v>
      </c>
    </row>
    <row r="4" spans="1:38" x14ac:dyDescent="0.25">
      <c r="B4">
        <v>95026</v>
      </c>
      <c r="C4">
        <v>74847</v>
      </c>
      <c r="D4">
        <v>69735</v>
      </c>
      <c r="E4">
        <v>113976</v>
      </c>
      <c r="F4">
        <v>29720</v>
      </c>
      <c r="H4">
        <v>103100</v>
      </c>
      <c r="J4">
        <f t="shared" si="0"/>
        <v>76660.800000000003</v>
      </c>
      <c r="K4">
        <f t="shared" si="1"/>
        <v>1.344885521674702</v>
      </c>
      <c r="L4">
        <f t="shared" si="2"/>
        <v>113976</v>
      </c>
      <c r="M4">
        <f t="shared" si="3"/>
        <v>29720</v>
      </c>
      <c r="N4">
        <f t="shared" si="4"/>
        <v>76660.800000000003</v>
      </c>
      <c r="O4">
        <f t="shared" si="5"/>
        <v>84256</v>
      </c>
      <c r="Q4">
        <v>-33676</v>
      </c>
      <c r="R4">
        <v>37</v>
      </c>
      <c r="T4">
        <v>-3018.5999999999913</v>
      </c>
      <c r="U4">
        <v>-7887.8000000000029</v>
      </c>
      <c r="W4">
        <v>34246.6</v>
      </c>
      <c r="X4">
        <v>7909.7999999999993</v>
      </c>
      <c r="AF4">
        <v>76660.800000000003</v>
      </c>
      <c r="AG4">
        <v>1.344885521674702</v>
      </c>
      <c r="AK4">
        <v>76660.800000000003</v>
      </c>
      <c r="AL4">
        <v>1.344885521674702</v>
      </c>
    </row>
    <row r="5" spans="1:38" x14ac:dyDescent="0.25">
      <c r="B5">
        <v>45473</v>
      </c>
      <c r="C5">
        <v>63039</v>
      </c>
      <c r="D5">
        <v>81956</v>
      </c>
      <c r="E5">
        <v>37967</v>
      </c>
      <c r="F5">
        <v>37873</v>
      </c>
      <c r="H5">
        <v>114702</v>
      </c>
      <c r="J5">
        <f t="shared" si="0"/>
        <v>53261.599999999999</v>
      </c>
      <c r="K5">
        <f t="shared" si="1"/>
        <v>2.1535590369046367</v>
      </c>
      <c r="L5">
        <f t="shared" si="2"/>
        <v>81956</v>
      </c>
      <c r="M5">
        <f t="shared" si="3"/>
        <v>37873</v>
      </c>
      <c r="N5">
        <f t="shared" si="4"/>
        <v>53261.599999999999</v>
      </c>
      <c r="O5">
        <f t="shared" si="5"/>
        <v>44083</v>
      </c>
      <c r="Q5">
        <v>8922</v>
      </c>
      <c r="R5">
        <v>18059</v>
      </c>
      <c r="T5">
        <v>-11239.599999999999</v>
      </c>
      <c r="U5">
        <v>-11671.800000000003</v>
      </c>
      <c r="W5">
        <v>37941.999999999993</v>
      </c>
      <c r="X5">
        <v>12137</v>
      </c>
      <c r="AF5">
        <v>53261.599999999999</v>
      </c>
      <c r="AG5">
        <v>2.1535590369046367</v>
      </c>
      <c r="AK5">
        <v>53261.599999999999</v>
      </c>
      <c r="AL5">
        <v>2.1535590369046367</v>
      </c>
    </row>
    <row r="6" spans="1:38" x14ac:dyDescent="0.25">
      <c r="B6">
        <v>83373</v>
      </c>
      <c r="C6">
        <v>87762</v>
      </c>
      <c r="D6">
        <v>24456</v>
      </c>
      <c r="E6">
        <v>36288</v>
      </c>
      <c r="F6">
        <v>98447</v>
      </c>
      <c r="H6">
        <v>84508</v>
      </c>
      <c r="J6">
        <f t="shared" si="0"/>
        <v>66065.2</v>
      </c>
      <c r="K6">
        <f t="shared" si="1"/>
        <v>1.2791605868142382</v>
      </c>
      <c r="L6">
        <f t="shared" si="2"/>
        <v>98447</v>
      </c>
      <c r="M6">
        <f t="shared" si="3"/>
        <v>24456</v>
      </c>
      <c r="N6">
        <f t="shared" si="4"/>
        <v>66065.2</v>
      </c>
      <c r="O6">
        <f t="shared" si="5"/>
        <v>73991</v>
      </c>
      <c r="Q6">
        <v>-21887</v>
      </c>
      <c r="R6">
        <v>-22384</v>
      </c>
      <c r="T6">
        <v>-12482.600000000006</v>
      </c>
      <c r="U6">
        <v>2204.1999999999971</v>
      </c>
      <c r="W6">
        <v>33157</v>
      </c>
      <c r="X6">
        <v>3557</v>
      </c>
      <c r="AB6">
        <v>66065.2</v>
      </c>
      <c r="AC6">
        <v>1.2791605868142382</v>
      </c>
      <c r="AK6">
        <v>66065.2</v>
      </c>
      <c r="AL6">
        <v>1.2791605868142382</v>
      </c>
    </row>
    <row r="7" spans="1:38" x14ac:dyDescent="0.25">
      <c r="B7">
        <v>83694</v>
      </c>
      <c r="C7">
        <v>48060</v>
      </c>
      <c r="D7">
        <v>29629</v>
      </c>
      <c r="E7">
        <v>71236</v>
      </c>
      <c r="F7">
        <v>35088</v>
      </c>
      <c r="H7">
        <v>76558</v>
      </c>
      <c r="J7">
        <f t="shared" si="0"/>
        <v>53541.4</v>
      </c>
      <c r="K7">
        <f t="shared" si="1"/>
        <v>1.4298841644036204</v>
      </c>
      <c r="L7">
        <f t="shared" si="2"/>
        <v>83694</v>
      </c>
      <c r="M7">
        <f t="shared" si="3"/>
        <v>29629</v>
      </c>
      <c r="N7">
        <f t="shared" si="4"/>
        <v>53541.4</v>
      </c>
      <c r="O7">
        <f t="shared" si="5"/>
        <v>54065</v>
      </c>
      <c r="Q7">
        <v>46423</v>
      </c>
      <c r="R7">
        <v>20965</v>
      </c>
      <c r="T7">
        <v>23578.600000000002</v>
      </c>
      <c r="U7">
        <v>4222.5999999999985</v>
      </c>
      <c r="W7">
        <v>23578.6</v>
      </c>
      <c r="X7">
        <v>4423.8</v>
      </c>
      <c r="Z7">
        <v>53541.4</v>
      </c>
      <c r="AA7">
        <v>1.4298841644036204</v>
      </c>
      <c r="AK7">
        <v>53541.4</v>
      </c>
      <c r="AL7">
        <v>1.4298841644036204</v>
      </c>
    </row>
    <row r="8" spans="1:38" x14ac:dyDescent="0.25">
      <c r="B8">
        <v>39542</v>
      </c>
      <c r="C8">
        <v>65542</v>
      </c>
      <c r="D8">
        <v>79598</v>
      </c>
      <c r="E8">
        <v>85178</v>
      </c>
      <c r="F8">
        <v>51469</v>
      </c>
      <c r="H8">
        <v>80562</v>
      </c>
      <c r="J8">
        <f t="shared" si="0"/>
        <v>64265.8</v>
      </c>
      <c r="K8">
        <f t="shared" si="1"/>
        <v>1.2535749963433116</v>
      </c>
      <c r="L8">
        <f t="shared" si="2"/>
        <v>85178</v>
      </c>
      <c r="M8">
        <f t="shared" si="3"/>
        <v>39542</v>
      </c>
      <c r="N8">
        <f t="shared" si="4"/>
        <v>64265.8</v>
      </c>
      <c r="O8">
        <f t="shared" si="5"/>
        <v>45636</v>
      </c>
      <c r="Q8">
        <v>-22266</v>
      </c>
      <c r="R8">
        <v>166</v>
      </c>
      <c r="T8">
        <v>11006.800000000003</v>
      </c>
      <c r="U8">
        <v>5737.2000000000044</v>
      </c>
      <c r="W8">
        <v>42564.4</v>
      </c>
      <c r="X8">
        <v>5737.2000000000007</v>
      </c>
      <c r="AD8">
        <v>64265.8</v>
      </c>
      <c r="AE8">
        <v>1.2535749963433116</v>
      </c>
      <c r="AK8">
        <v>64265.8</v>
      </c>
      <c r="AL8">
        <v>1.2535749963433116</v>
      </c>
    </row>
    <row r="9" spans="1:38" x14ac:dyDescent="0.25">
      <c r="B9">
        <v>88569</v>
      </c>
      <c r="C9">
        <v>84358</v>
      </c>
      <c r="D9">
        <v>49393</v>
      </c>
      <c r="E9">
        <v>104413</v>
      </c>
      <c r="F9">
        <v>93097</v>
      </c>
      <c r="H9">
        <v>114049</v>
      </c>
      <c r="J9">
        <f t="shared" si="0"/>
        <v>83966</v>
      </c>
      <c r="K9">
        <f t="shared" si="1"/>
        <v>1.3582759688445323</v>
      </c>
      <c r="L9">
        <f t="shared" si="2"/>
        <v>104413</v>
      </c>
      <c r="M9">
        <f t="shared" si="3"/>
        <v>49393</v>
      </c>
      <c r="N9">
        <f t="shared" si="4"/>
        <v>83966</v>
      </c>
      <c r="O9">
        <f t="shared" si="5"/>
        <v>55020</v>
      </c>
      <c r="Q9">
        <v>49843</v>
      </c>
      <c r="R9">
        <v>-1513</v>
      </c>
      <c r="T9">
        <v>28763.599999999999</v>
      </c>
      <c r="U9">
        <v>-2597.3999999999942</v>
      </c>
      <c r="W9">
        <v>50285.200000000004</v>
      </c>
      <c r="X9">
        <v>7045.8</v>
      </c>
      <c r="Z9">
        <v>83966</v>
      </c>
      <c r="AA9">
        <v>1.3582759688445323</v>
      </c>
      <c r="AK9">
        <v>83966</v>
      </c>
      <c r="AL9">
        <v>1.3582759688445323</v>
      </c>
    </row>
    <row r="10" spans="1:38" x14ac:dyDescent="0.25">
      <c r="B10">
        <v>23670</v>
      </c>
      <c r="C10">
        <v>43270</v>
      </c>
      <c r="D10">
        <v>36609</v>
      </c>
      <c r="E10">
        <v>59816</v>
      </c>
      <c r="F10">
        <v>13341</v>
      </c>
      <c r="H10">
        <v>68391</v>
      </c>
      <c r="J10">
        <f t="shared" si="0"/>
        <v>35341.199999999997</v>
      </c>
      <c r="K10">
        <f t="shared" si="1"/>
        <v>1.9351634919018033</v>
      </c>
      <c r="L10">
        <f t="shared" si="2"/>
        <v>59816</v>
      </c>
      <c r="M10">
        <f t="shared" si="3"/>
        <v>13341</v>
      </c>
      <c r="N10">
        <f t="shared" si="4"/>
        <v>35341.199999999997</v>
      </c>
      <c r="O10">
        <f t="shared" si="5"/>
        <v>46475</v>
      </c>
      <c r="Q10">
        <v>-22998</v>
      </c>
      <c r="R10">
        <v>-21442</v>
      </c>
      <c r="T10">
        <v>-22321.200000000004</v>
      </c>
      <c r="U10">
        <v>-2684</v>
      </c>
      <c r="W10">
        <v>36659.199999999997</v>
      </c>
      <c r="X10">
        <v>4192</v>
      </c>
      <c r="AD10">
        <v>35341.199999999997</v>
      </c>
      <c r="AE10">
        <v>1.9351634919018033</v>
      </c>
      <c r="AK10">
        <v>35341.199999999997</v>
      </c>
      <c r="AL10">
        <v>1.9351634919018033</v>
      </c>
    </row>
    <row r="11" spans="1:38" x14ac:dyDescent="0.25">
      <c r="B11">
        <v>33768</v>
      </c>
      <c r="C11">
        <v>27964</v>
      </c>
      <c r="D11">
        <v>62364</v>
      </c>
      <c r="E11">
        <v>82991</v>
      </c>
      <c r="F11">
        <v>26764</v>
      </c>
      <c r="H11">
        <v>126352</v>
      </c>
      <c r="J11">
        <f t="shared" si="0"/>
        <v>46770.2</v>
      </c>
      <c r="K11">
        <f t="shared" si="1"/>
        <v>2.7015492771037972</v>
      </c>
      <c r="L11">
        <f t="shared" si="2"/>
        <v>82991</v>
      </c>
      <c r="M11">
        <f t="shared" si="3"/>
        <v>26764</v>
      </c>
      <c r="N11">
        <f t="shared" si="4"/>
        <v>46770.2</v>
      </c>
      <c r="O11">
        <f t="shared" si="5"/>
        <v>56227</v>
      </c>
      <c r="Q11">
        <v>35947</v>
      </c>
      <c r="R11">
        <v>21900</v>
      </c>
      <c r="T11">
        <v>13461.799999999996</v>
      </c>
      <c r="U11">
        <v>-4868.2000000000044</v>
      </c>
      <c r="W11">
        <v>37447.799999999996</v>
      </c>
      <c r="X11">
        <v>5270.6</v>
      </c>
      <c r="AD11">
        <v>46770.2</v>
      </c>
      <c r="AE11">
        <v>2.7015492771037972</v>
      </c>
      <c r="AK11">
        <v>46770.2</v>
      </c>
      <c r="AL11">
        <v>2.7015492771037972</v>
      </c>
    </row>
    <row r="12" spans="1:38" x14ac:dyDescent="0.25">
      <c r="B12">
        <v>65221</v>
      </c>
      <c r="C12">
        <v>84741</v>
      </c>
      <c r="D12">
        <v>56044</v>
      </c>
      <c r="E12">
        <v>63213</v>
      </c>
      <c r="F12">
        <v>41911</v>
      </c>
      <c r="H12">
        <v>63854</v>
      </c>
      <c r="J12">
        <f t="shared" si="0"/>
        <v>62226</v>
      </c>
      <c r="K12">
        <f t="shared" si="1"/>
        <v>1.026162697264809</v>
      </c>
      <c r="L12">
        <f t="shared" si="2"/>
        <v>84741</v>
      </c>
      <c r="M12">
        <f t="shared" si="3"/>
        <v>41911</v>
      </c>
      <c r="N12">
        <f t="shared" si="4"/>
        <v>62226</v>
      </c>
      <c r="O12">
        <f t="shared" si="5"/>
        <v>42830</v>
      </c>
      <c r="Q12">
        <v>-6994</v>
      </c>
      <c r="R12">
        <v>198</v>
      </c>
      <c r="T12">
        <v>-5350.1999999999971</v>
      </c>
      <c r="U12">
        <v>3676.4000000000015</v>
      </c>
      <c r="W12">
        <v>11189.8</v>
      </c>
      <c r="X12">
        <v>3676.3999999999996</v>
      </c>
      <c r="AB12">
        <v>62226</v>
      </c>
      <c r="AC12">
        <v>1.026162697264809</v>
      </c>
      <c r="AI12">
        <v>62226</v>
      </c>
      <c r="AJ12">
        <v>1.026162697264809</v>
      </c>
    </row>
    <row r="13" spans="1:38" x14ac:dyDescent="0.25">
      <c r="B13">
        <v>61978</v>
      </c>
      <c r="C13">
        <v>83215</v>
      </c>
      <c r="D13">
        <v>57379</v>
      </c>
      <c r="E13">
        <v>20348</v>
      </c>
      <c r="F13">
        <v>81042</v>
      </c>
      <c r="H13">
        <v>130664</v>
      </c>
      <c r="J13">
        <f t="shared" si="0"/>
        <v>60792.4</v>
      </c>
      <c r="K13">
        <f t="shared" si="1"/>
        <v>2.1493476158203983</v>
      </c>
      <c r="L13">
        <f t="shared" si="2"/>
        <v>83215</v>
      </c>
      <c r="M13">
        <f t="shared" si="3"/>
        <v>20348</v>
      </c>
      <c r="N13">
        <f t="shared" si="4"/>
        <v>60792.4</v>
      </c>
      <c r="O13">
        <f t="shared" si="5"/>
        <v>62867</v>
      </c>
      <c r="Q13">
        <v>33494</v>
      </c>
      <c r="R13">
        <v>16633</v>
      </c>
      <c r="T13">
        <v>9329.2000000000044</v>
      </c>
      <c r="U13">
        <v>-12087.400000000001</v>
      </c>
      <c r="W13">
        <v>47142.799999999996</v>
      </c>
      <c r="X13">
        <v>12140.6</v>
      </c>
      <c r="AD13">
        <v>60792.4</v>
      </c>
      <c r="AE13">
        <v>2.1493476158203983</v>
      </c>
      <c r="AK13">
        <v>60792.4</v>
      </c>
      <c r="AL13">
        <v>2.1493476158203983</v>
      </c>
    </row>
    <row r="14" spans="1:38" x14ac:dyDescent="0.25">
      <c r="B14">
        <v>64811</v>
      </c>
      <c r="C14">
        <v>41907</v>
      </c>
      <c r="D14">
        <v>69967</v>
      </c>
      <c r="E14">
        <v>33754</v>
      </c>
      <c r="F14">
        <v>42685</v>
      </c>
      <c r="H14">
        <v>67404</v>
      </c>
      <c r="J14">
        <f t="shared" si="0"/>
        <v>50624.800000000003</v>
      </c>
      <c r="K14">
        <f t="shared" si="1"/>
        <v>1.3314422970559883</v>
      </c>
      <c r="L14">
        <f t="shared" si="2"/>
        <v>69967</v>
      </c>
      <c r="M14">
        <f t="shared" si="3"/>
        <v>33754</v>
      </c>
      <c r="N14">
        <f t="shared" si="4"/>
        <v>50624.800000000003</v>
      </c>
      <c r="O14">
        <f t="shared" si="5"/>
        <v>36213</v>
      </c>
      <c r="Q14">
        <v>23862</v>
      </c>
      <c r="R14">
        <v>1</v>
      </c>
      <c r="T14">
        <v>9124.6000000000058</v>
      </c>
      <c r="U14">
        <v>-6503.5999999999985</v>
      </c>
      <c r="W14">
        <v>31243.8</v>
      </c>
      <c r="X14">
        <v>6503.6</v>
      </c>
      <c r="Z14">
        <v>50624.800000000003</v>
      </c>
      <c r="AA14">
        <v>1.3314422970559883</v>
      </c>
      <c r="AK14">
        <v>50624.800000000003</v>
      </c>
      <c r="AL14">
        <v>1.3314422970559883</v>
      </c>
    </row>
    <row r="15" spans="1:38" x14ac:dyDescent="0.25">
      <c r="B15">
        <v>99687</v>
      </c>
      <c r="C15">
        <v>36449</v>
      </c>
      <c r="D15">
        <v>97266</v>
      </c>
      <c r="E15">
        <v>24830</v>
      </c>
      <c r="F15">
        <v>35267</v>
      </c>
      <c r="H15">
        <v>96583</v>
      </c>
      <c r="J15">
        <f t="shared" si="0"/>
        <v>58699.8</v>
      </c>
      <c r="K15">
        <f t="shared" si="1"/>
        <v>1.6453718752023003</v>
      </c>
      <c r="L15">
        <f t="shared" si="2"/>
        <v>99687</v>
      </c>
      <c r="M15">
        <f t="shared" si="3"/>
        <v>24830</v>
      </c>
      <c r="N15">
        <f t="shared" si="4"/>
        <v>58699.8</v>
      </c>
      <c r="O15">
        <f t="shared" si="5"/>
        <v>74857</v>
      </c>
      <c r="Q15">
        <v>11959</v>
      </c>
      <c r="R15">
        <v>-13985</v>
      </c>
      <c r="T15">
        <v>13558.800000000003</v>
      </c>
      <c r="U15">
        <v>2825.8000000000029</v>
      </c>
      <c r="W15">
        <v>35738</v>
      </c>
      <c r="X15">
        <v>3014.2</v>
      </c>
      <c r="AD15">
        <v>58699.8</v>
      </c>
      <c r="AE15">
        <v>1.6453718752023003</v>
      </c>
      <c r="AK15">
        <v>58699.8</v>
      </c>
      <c r="AL15">
        <v>1.6453718752023003</v>
      </c>
    </row>
    <row r="16" spans="1:38" x14ac:dyDescent="0.25">
      <c r="B16">
        <v>66631</v>
      </c>
      <c r="C16">
        <v>14403</v>
      </c>
      <c r="D16">
        <v>28569</v>
      </c>
      <c r="E16">
        <v>45359</v>
      </c>
      <c r="F16">
        <v>63122</v>
      </c>
      <c r="H16">
        <v>68673</v>
      </c>
      <c r="J16">
        <f t="shared" si="0"/>
        <v>43616.800000000003</v>
      </c>
      <c r="K16">
        <f t="shared" si="1"/>
        <v>1.5744621338566789</v>
      </c>
      <c r="L16">
        <f t="shared" si="2"/>
        <v>66631</v>
      </c>
      <c r="M16">
        <f t="shared" si="3"/>
        <v>14403</v>
      </c>
      <c r="N16">
        <f t="shared" si="4"/>
        <v>43616.800000000003</v>
      </c>
      <c r="O16">
        <f t="shared" si="5"/>
        <v>52228</v>
      </c>
      <c r="Q16">
        <v>-47316</v>
      </c>
      <c r="R16">
        <v>1864</v>
      </c>
      <c r="T16">
        <v>-19236.199999999997</v>
      </c>
      <c r="U16">
        <v>-2045.7999999999956</v>
      </c>
      <c r="W16">
        <v>46589.399999999994</v>
      </c>
      <c r="X16">
        <v>4818.5999999999995</v>
      </c>
      <c r="AF16">
        <v>43616.800000000003</v>
      </c>
      <c r="AG16">
        <v>1.5744621338566789</v>
      </c>
      <c r="AK16">
        <v>43616.800000000003</v>
      </c>
      <c r="AL16">
        <v>1.5744621338566789</v>
      </c>
    </row>
    <row r="17" spans="2:38" x14ac:dyDescent="0.25">
      <c r="B17">
        <v>25124</v>
      </c>
      <c r="C17">
        <v>34743</v>
      </c>
      <c r="D17">
        <v>41738</v>
      </c>
      <c r="E17">
        <v>14943</v>
      </c>
      <c r="F17">
        <v>53884</v>
      </c>
      <c r="H17">
        <v>51408</v>
      </c>
      <c r="J17">
        <f t="shared" si="0"/>
        <v>34086.400000000001</v>
      </c>
      <c r="K17">
        <f t="shared" si="1"/>
        <v>1.5081674802853924</v>
      </c>
      <c r="L17">
        <f t="shared" si="2"/>
        <v>53884</v>
      </c>
      <c r="M17">
        <f t="shared" si="3"/>
        <v>14943</v>
      </c>
      <c r="N17">
        <f t="shared" si="4"/>
        <v>34086.400000000001</v>
      </c>
      <c r="O17">
        <f t="shared" si="5"/>
        <v>38941</v>
      </c>
      <c r="Q17">
        <v>-35430</v>
      </c>
      <c r="R17">
        <v>-23441</v>
      </c>
      <c r="T17">
        <v>-15679.400000000001</v>
      </c>
      <c r="U17">
        <v>-39.19999999999709</v>
      </c>
      <c r="W17">
        <v>44186.600000000006</v>
      </c>
      <c r="X17">
        <v>9704</v>
      </c>
      <c r="AD17">
        <v>34086.400000000001</v>
      </c>
      <c r="AE17">
        <v>1.5081674802853924</v>
      </c>
      <c r="AK17">
        <v>34086.400000000001</v>
      </c>
      <c r="AL17">
        <v>1.5081674802853924</v>
      </c>
    </row>
    <row r="18" spans="2:38" x14ac:dyDescent="0.25">
      <c r="B18">
        <v>81879</v>
      </c>
      <c r="C18">
        <v>90396</v>
      </c>
      <c r="D18">
        <v>76936</v>
      </c>
      <c r="E18">
        <v>20488</v>
      </c>
      <c r="F18">
        <v>59751</v>
      </c>
      <c r="H18">
        <v>82271</v>
      </c>
      <c r="J18">
        <f t="shared" si="0"/>
        <v>65890</v>
      </c>
      <c r="K18">
        <f t="shared" si="1"/>
        <v>1.2486113219001367</v>
      </c>
      <c r="L18">
        <f t="shared" si="2"/>
        <v>90396</v>
      </c>
      <c r="M18">
        <f t="shared" si="3"/>
        <v>20488</v>
      </c>
      <c r="N18">
        <f t="shared" si="4"/>
        <v>65890</v>
      </c>
      <c r="O18">
        <f t="shared" si="5"/>
        <v>69908</v>
      </c>
      <c r="Q18">
        <v>-39130</v>
      </c>
      <c r="R18">
        <v>778</v>
      </c>
      <c r="T18">
        <v>-24170.600000000006</v>
      </c>
      <c r="U18">
        <v>-3118.8000000000029</v>
      </c>
      <c r="W18">
        <v>57278.600000000006</v>
      </c>
      <c r="X18">
        <v>5398</v>
      </c>
      <c r="AB18">
        <v>65890</v>
      </c>
      <c r="AC18">
        <v>1.2486113219001367</v>
      </c>
      <c r="AK18">
        <v>65890</v>
      </c>
      <c r="AL18">
        <v>1.2486113219001367</v>
      </c>
    </row>
    <row r="19" spans="2:38" x14ac:dyDescent="0.25">
      <c r="B19">
        <v>16189</v>
      </c>
      <c r="C19">
        <v>52408</v>
      </c>
      <c r="D19">
        <v>38604</v>
      </c>
      <c r="E19">
        <v>37352</v>
      </c>
      <c r="F19">
        <v>33404</v>
      </c>
      <c r="H19">
        <v>65169</v>
      </c>
      <c r="J19">
        <f t="shared" si="0"/>
        <v>35591.4</v>
      </c>
      <c r="K19">
        <f t="shared" si="1"/>
        <v>1.8310322156476002</v>
      </c>
      <c r="L19">
        <f t="shared" si="2"/>
        <v>52408</v>
      </c>
      <c r="M19">
        <f t="shared" si="3"/>
        <v>16189</v>
      </c>
      <c r="N19">
        <f t="shared" si="4"/>
        <v>35591.4</v>
      </c>
      <c r="O19">
        <f t="shared" si="5"/>
        <v>36219</v>
      </c>
      <c r="Q19">
        <v>-67917</v>
      </c>
      <c r="R19">
        <v>6765</v>
      </c>
      <c r="T19">
        <v>-41996.999999999993</v>
      </c>
      <c r="U19">
        <v>-4131.5999999999985</v>
      </c>
      <c r="W19">
        <v>45326.600000000006</v>
      </c>
      <c r="X19">
        <v>5356</v>
      </c>
      <c r="AF19">
        <v>35591.4</v>
      </c>
      <c r="AG19">
        <v>1.8310322156476002</v>
      </c>
      <c r="AK19">
        <v>35591.4</v>
      </c>
      <c r="AL19">
        <v>1.8310322156476002</v>
      </c>
    </row>
    <row r="20" spans="2:38" x14ac:dyDescent="0.25">
      <c r="B20">
        <v>27802</v>
      </c>
      <c r="C20">
        <v>35841</v>
      </c>
      <c r="D20">
        <v>38075</v>
      </c>
      <c r="E20">
        <v>96443</v>
      </c>
      <c r="F20">
        <v>58047</v>
      </c>
      <c r="H20">
        <v>99124</v>
      </c>
      <c r="J20">
        <f t="shared" si="0"/>
        <v>51241.599999999999</v>
      </c>
      <c r="K20">
        <f t="shared" si="1"/>
        <v>1.9344438893399114</v>
      </c>
      <c r="L20">
        <f t="shared" si="2"/>
        <v>96443</v>
      </c>
      <c r="M20">
        <f t="shared" si="3"/>
        <v>27802</v>
      </c>
      <c r="N20">
        <f t="shared" si="4"/>
        <v>51241.599999999999</v>
      </c>
      <c r="O20">
        <f t="shared" si="5"/>
        <v>68641</v>
      </c>
      <c r="Q20">
        <v>10564</v>
      </c>
      <c r="R20">
        <v>-6419</v>
      </c>
      <c r="T20">
        <v>-11882</v>
      </c>
      <c r="U20">
        <v>-2207</v>
      </c>
      <c r="W20">
        <v>21894.800000000003</v>
      </c>
      <c r="X20">
        <v>9137.8000000000011</v>
      </c>
      <c r="AB20">
        <v>51241.599999999999</v>
      </c>
      <c r="AC20">
        <v>1.9344438893399114</v>
      </c>
      <c r="AK20">
        <v>51241.599999999999</v>
      </c>
      <c r="AL20">
        <v>1.9344438893399114</v>
      </c>
    </row>
    <row r="21" spans="2:38" x14ac:dyDescent="0.25">
      <c r="B21">
        <v>52558</v>
      </c>
      <c r="C21">
        <v>52408</v>
      </c>
      <c r="D21">
        <v>22908</v>
      </c>
      <c r="E21">
        <v>70518</v>
      </c>
      <c r="F21">
        <v>25023</v>
      </c>
      <c r="H21">
        <v>59171</v>
      </c>
      <c r="J21">
        <f t="shared" si="0"/>
        <v>44683</v>
      </c>
      <c r="K21">
        <f t="shared" si="1"/>
        <v>1.3242396437123738</v>
      </c>
      <c r="L21">
        <f t="shared" si="2"/>
        <v>70518</v>
      </c>
      <c r="M21">
        <f t="shared" si="3"/>
        <v>22908</v>
      </c>
      <c r="N21">
        <f t="shared" si="4"/>
        <v>44683</v>
      </c>
      <c r="O21">
        <f t="shared" si="5"/>
        <v>47610</v>
      </c>
      <c r="Q21">
        <v>-44887</v>
      </c>
      <c r="R21">
        <v>-7194</v>
      </c>
      <c r="T21">
        <v>-7542.8000000000029</v>
      </c>
      <c r="U21">
        <v>3020.5999999999985</v>
      </c>
      <c r="W21">
        <v>23806.400000000001</v>
      </c>
      <c r="X21">
        <v>6922.6</v>
      </c>
      <c r="AD21">
        <v>44683</v>
      </c>
      <c r="AE21">
        <v>1.3242396437123738</v>
      </c>
      <c r="AK21">
        <v>44683</v>
      </c>
      <c r="AL21">
        <v>1.3242396437123738</v>
      </c>
    </row>
    <row r="22" spans="2:38" x14ac:dyDescent="0.25">
      <c r="B22">
        <v>52888</v>
      </c>
      <c r="C22">
        <v>48807</v>
      </c>
      <c r="D22">
        <v>23608</v>
      </c>
      <c r="E22">
        <v>55396</v>
      </c>
      <c r="F22">
        <v>54793</v>
      </c>
      <c r="H22">
        <v>65444</v>
      </c>
      <c r="J22">
        <f t="shared" si="0"/>
        <v>47098.400000000001</v>
      </c>
      <c r="K22">
        <f t="shared" si="1"/>
        <v>1.3895164166935607</v>
      </c>
      <c r="L22">
        <f t="shared" si="2"/>
        <v>55396</v>
      </c>
      <c r="M22">
        <f t="shared" si="3"/>
        <v>23608</v>
      </c>
      <c r="N22">
        <f t="shared" si="4"/>
        <v>47098.400000000001</v>
      </c>
      <c r="O22">
        <f t="shared" si="5"/>
        <v>31788</v>
      </c>
      <c r="Q22">
        <v>-6265</v>
      </c>
      <c r="R22">
        <v>8943</v>
      </c>
      <c r="T22">
        <v>-8817.4000000000015</v>
      </c>
      <c r="U22">
        <v>2435.4000000000015</v>
      </c>
      <c r="W22">
        <v>38865</v>
      </c>
      <c r="X22">
        <v>4314.5999999999995</v>
      </c>
      <c r="Z22">
        <v>47098.400000000001</v>
      </c>
      <c r="AA22">
        <v>1.3895164166935607</v>
      </c>
      <c r="AK22">
        <v>47098.400000000001</v>
      </c>
      <c r="AL22">
        <v>1.3895164166935607</v>
      </c>
    </row>
    <row r="23" spans="2:38" x14ac:dyDescent="0.25">
      <c r="B23">
        <v>30303</v>
      </c>
      <c r="C23">
        <v>68846</v>
      </c>
      <c r="D23">
        <v>72173</v>
      </c>
      <c r="E23">
        <v>87374</v>
      </c>
      <c r="F23">
        <v>30026</v>
      </c>
      <c r="H23">
        <v>89275</v>
      </c>
      <c r="J23">
        <f t="shared" si="0"/>
        <v>57744.4</v>
      </c>
      <c r="K23">
        <f t="shared" si="1"/>
        <v>1.546037364662201</v>
      </c>
      <c r="L23">
        <f t="shared" si="2"/>
        <v>87374</v>
      </c>
      <c r="M23">
        <f t="shared" si="3"/>
        <v>30026</v>
      </c>
      <c r="N23">
        <f t="shared" si="4"/>
        <v>57744.4</v>
      </c>
      <c r="O23">
        <f t="shared" si="5"/>
        <v>57348</v>
      </c>
      <c r="Q23">
        <v>29374</v>
      </c>
      <c r="R23">
        <v>-363</v>
      </c>
      <c r="T23">
        <v>8200</v>
      </c>
      <c r="U23">
        <v>519.20000000000437</v>
      </c>
      <c r="W23">
        <v>27659.599999999999</v>
      </c>
      <c r="X23">
        <v>3069.5999999999995</v>
      </c>
      <c r="Z23">
        <v>57744.4</v>
      </c>
      <c r="AA23">
        <v>1.546037364662201</v>
      </c>
      <c r="AK23">
        <v>57744.4</v>
      </c>
      <c r="AL23">
        <v>1.546037364662201</v>
      </c>
    </row>
    <row r="24" spans="2:38" x14ac:dyDescent="0.25">
      <c r="B24">
        <v>97338</v>
      </c>
      <c r="C24">
        <v>94566</v>
      </c>
      <c r="D24">
        <v>91716</v>
      </c>
      <c r="E24">
        <v>81757</v>
      </c>
      <c r="F24">
        <v>24183</v>
      </c>
      <c r="H24">
        <v>115550</v>
      </c>
      <c r="J24">
        <f t="shared" si="0"/>
        <v>77912</v>
      </c>
      <c r="K24">
        <f t="shared" si="1"/>
        <v>1.483083478796591</v>
      </c>
      <c r="L24">
        <f t="shared" si="2"/>
        <v>97338</v>
      </c>
      <c r="M24">
        <f t="shared" si="3"/>
        <v>24183</v>
      </c>
      <c r="N24">
        <f t="shared" si="4"/>
        <v>77912</v>
      </c>
      <c r="O24">
        <f t="shared" si="5"/>
        <v>73155</v>
      </c>
      <c r="Q24">
        <v>36707</v>
      </c>
      <c r="R24">
        <v>13237</v>
      </c>
      <c r="T24">
        <v>12623.599999999999</v>
      </c>
      <c r="U24">
        <v>1973</v>
      </c>
      <c r="W24">
        <v>28087.599999999999</v>
      </c>
      <c r="X24">
        <v>5705.8</v>
      </c>
      <c r="AB24">
        <v>77912</v>
      </c>
      <c r="AC24">
        <v>1.483083478796591</v>
      </c>
      <c r="AK24">
        <v>77912</v>
      </c>
      <c r="AL24">
        <v>1.483083478796591</v>
      </c>
    </row>
    <row r="25" spans="2:38" x14ac:dyDescent="0.25">
      <c r="B25">
        <v>43291</v>
      </c>
      <c r="C25">
        <v>38492</v>
      </c>
      <c r="D25">
        <v>42428</v>
      </c>
      <c r="E25">
        <v>52921</v>
      </c>
      <c r="F25">
        <v>92350</v>
      </c>
      <c r="H25">
        <v>62111</v>
      </c>
      <c r="J25">
        <f t="shared" si="0"/>
        <v>53896.4</v>
      </c>
      <c r="K25">
        <f t="shared" si="1"/>
        <v>1.1524146325171996</v>
      </c>
      <c r="L25">
        <f t="shared" si="2"/>
        <v>92350</v>
      </c>
      <c r="M25">
        <f t="shared" si="3"/>
        <v>38492</v>
      </c>
      <c r="N25">
        <f t="shared" si="4"/>
        <v>53896.4</v>
      </c>
      <c r="O25">
        <f t="shared" si="5"/>
        <v>53858</v>
      </c>
      <c r="Q25">
        <v>-5047</v>
      </c>
      <c r="R25">
        <v>-6030</v>
      </c>
      <c r="T25">
        <v>2384</v>
      </c>
      <c r="U25">
        <v>-907.79999999999563</v>
      </c>
      <c r="W25">
        <v>29843.200000000004</v>
      </c>
      <c r="X25">
        <v>2453.0000000000005</v>
      </c>
      <c r="Z25">
        <v>53896.4</v>
      </c>
      <c r="AA25">
        <v>1.1524146325171996</v>
      </c>
      <c r="AK25">
        <v>53896.4</v>
      </c>
      <c r="AL25">
        <v>1.1524146325171996</v>
      </c>
    </row>
    <row r="26" spans="2:38" x14ac:dyDescent="0.25">
      <c r="B26">
        <v>23944</v>
      </c>
      <c r="C26">
        <v>24699</v>
      </c>
      <c r="D26">
        <v>63765</v>
      </c>
      <c r="E26">
        <v>89226</v>
      </c>
      <c r="F26">
        <v>89296</v>
      </c>
      <c r="H26">
        <v>131760</v>
      </c>
      <c r="J26">
        <f t="shared" si="0"/>
        <v>58186</v>
      </c>
      <c r="K26">
        <f t="shared" si="1"/>
        <v>2.2644622417763722</v>
      </c>
      <c r="L26">
        <f t="shared" si="2"/>
        <v>89296</v>
      </c>
      <c r="M26">
        <f t="shared" si="3"/>
        <v>23944</v>
      </c>
      <c r="N26">
        <f t="shared" si="4"/>
        <v>58186</v>
      </c>
      <c r="O26">
        <f t="shared" si="5"/>
        <v>65352</v>
      </c>
      <c r="Q26">
        <v>-7722</v>
      </c>
      <c r="R26">
        <v>16501</v>
      </c>
      <c r="T26">
        <v>-25011.199999999997</v>
      </c>
      <c r="U26">
        <v>-1993.1999999999971</v>
      </c>
      <c r="W26">
        <v>34625.600000000006</v>
      </c>
      <c r="X26">
        <v>7861.6</v>
      </c>
      <c r="AF26">
        <v>58186</v>
      </c>
      <c r="AG26">
        <v>2.2644622417763722</v>
      </c>
      <c r="AK26">
        <v>58186</v>
      </c>
      <c r="AL26">
        <v>2.2644622417763722</v>
      </c>
    </row>
    <row r="27" spans="2:38" x14ac:dyDescent="0.25">
      <c r="B27">
        <v>67299</v>
      </c>
      <c r="C27">
        <v>80642</v>
      </c>
      <c r="D27">
        <v>26283</v>
      </c>
      <c r="E27">
        <v>66588</v>
      </c>
      <c r="F27">
        <v>75835</v>
      </c>
      <c r="H27">
        <v>116347</v>
      </c>
      <c r="J27">
        <f t="shared" si="0"/>
        <v>63329.4</v>
      </c>
      <c r="K27">
        <f t="shared" si="1"/>
        <v>1.8371719927869203</v>
      </c>
      <c r="L27">
        <f t="shared" si="2"/>
        <v>80642</v>
      </c>
      <c r="M27">
        <f t="shared" si="3"/>
        <v>26283</v>
      </c>
      <c r="N27">
        <f t="shared" si="4"/>
        <v>63329.4</v>
      </c>
      <c r="O27">
        <f t="shared" si="5"/>
        <v>54359</v>
      </c>
      <c r="Q27">
        <v>26926</v>
      </c>
      <c r="R27">
        <v>446</v>
      </c>
      <c r="T27">
        <v>22567.200000000004</v>
      </c>
      <c r="U27">
        <v>-354.19999999999709</v>
      </c>
      <c r="W27">
        <v>29642.400000000001</v>
      </c>
      <c r="X27">
        <v>3412.6</v>
      </c>
      <c r="AD27">
        <v>63329.4</v>
      </c>
      <c r="AE27">
        <v>1.8371719927869203</v>
      </c>
      <c r="AK27">
        <v>63329.4</v>
      </c>
      <c r="AL27">
        <v>1.8371719927869203</v>
      </c>
    </row>
    <row r="28" spans="2:38" x14ac:dyDescent="0.25">
      <c r="B28">
        <v>36796</v>
      </c>
      <c r="C28">
        <v>22822</v>
      </c>
      <c r="D28">
        <v>87131</v>
      </c>
      <c r="E28">
        <v>36676</v>
      </c>
      <c r="F28">
        <v>90191</v>
      </c>
      <c r="H28">
        <v>92017</v>
      </c>
      <c r="J28">
        <f t="shared" si="0"/>
        <v>54723.199999999997</v>
      </c>
      <c r="K28">
        <f t="shared" si="1"/>
        <v>1.6814988889538625</v>
      </c>
      <c r="L28">
        <f t="shared" si="2"/>
        <v>90191</v>
      </c>
      <c r="M28">
        <f t="shared" si="3"/>
        <v>22822</v>
      </c>
      <c r="N28">
        <f t="shared" si="4"/>
        <v>54723.199999999997</v>
      </c>
      <c r="O28">
        <f t="shared" si="5"/>
        <v>67369</v>
      </c>
      <c r="Q28">
        <v>31624</v>
      </c>
      <c r="R28">
        <v>-1637</v>
      </c>
      <c r="T28">
        <v>-1143.4000000000015</v>
      </c>
      <c r="U28">
        <v>5648</v>
      </c>
      <c r="W28">
        <v>26747.800000000003</v>
      </c>
      <c r="X28">
        <v>5648</v>
      </c>
      <c r="Z28">
        <v>54723.199999999997</v>
      </c>
      <c r="AA28">
        <v>1.6814988889538625</v>
      </c>
      <c r="AK28">
        <v>54723.199999999997</v>
      </c>
      <c r="AL28">
        <v>1.6814988889538625</v>
      </c>
    </row>
    <row r="29" spans="2:38" x14ac:dyDescent="0.25">
      <c r="B29">
        <v>82405</v>
      </c>
      <c r="C29">
        <v>113625</v>
      </c>
      <c r="D29">
        <v>36946</v>
      </c>
      <c r="E29">
        <v>28853</v>
      </c>
      <c r="F29">
        <v>66621</v>
      </c>
      <c r="H29">
        <v>125386</v>
      </c>
      <c r="J29">
        <f t="shared" si="0"/>
        <v>65690</v>
      </c>
      <c r="K29">
        <f t="shared" si="1"/>
        <v>1.9087532348911553</v>
      </c>
      <c r="L29">
        <f t="shared" si="2"/>
        <v>113625</v>
      </c>
      <c r="M29">
        <f t="shared" si="3"/>
        <v>28853</v>
      </c>
      <c r="N29">
        <f t="shared" si="4"/>
        <v>65690</v>
      </c>
      <c r="O29">
        <f t="shared" si="5"/>
        <v>84772</v>
      </c>
      <c r="Q29">
        <v>46420</v>
      </c>
      <c r="R29">
        <v>16499</v>
      </c>
      <c r="T29">
        <v>-2870.1999999999971</v>
      </c>
      <c r="U29">
        <v>2360.1999999999971</v>
      </c>
      <c r="W29">
        <v>35065.4</v>
      </c>
      <c r="X29">
        <v>5104.9999999999991</v>
      </c>
      <c r="AB29">
        <v>65690</v>
      </c>
      <c r="AC29">
        <v>1.9087532348911553</v>
      </c>
      <c r="AK29">
        <v>65690</v>
      </c>
      <c r="AL29">
        <v>1.9087532348911553</v>
      </c>
    </row>
    <row r="30" spans="2:38" x14ac:dyDescent="0.25">
      <c r="B30">
        <v>60678</v>
      </c>
      <c r="C30">
        <v>27482</v>
      </c>
      <c r="D30">
        <v>24622</v>
      </c>
      <c r="E30">
        <v>54700</v>
      </c>
      <c r="F30">
        <v>49663</v>
      </c>
      <c r="H30">
        <v>103886</v>
      </c>
      <c r="J30">
        <f t="shared" si="0"/>
        <v>43429</v>
      </c>
      <c r="K30">
        <f t="shared" si="1"/>
        <v>2.3920882359713556</v>
      </c>
      <c r="L30">
        <f t="shared" si="2"/>
        <v>60678</v>
      </c>
      <c r="M30">
        <f t="shared" si="3"/>
        <v>24622</v>
      </c>
      <c r="N30">
        <f t="shared" si="4"/>
        <v>43429</v>
      </c>
      <c r="O30">
        <f t="shared" si="5"/>
        <v>36056</v>
      </c>
      <c r="Q30">
        <v>36482</v>
      </c>
      <c r="R30">
        <v>-12399</v>
      </c>
      <c r="T30">
        <v>8743</v>
      </c>
      <c r="U30">
        <v>-1285</v>
      </c>
      <c r="W30">
        <v>26657</v>
      </c>
      <c r="X30">
        <v>5461</v>
      </c>
      <c r="AD30">
        <v>43429</v>
      </c>
      <c r="AE30">
        <v>2.3920882359713556</v>
      </c>
      <c r="AK30">
        <v>43429</v>
      </c>
      <c r="AL30">
        <v>2.3920882359713556</v>
      </c>
    </row>
    <row r="31" spans="2:38" x14ac:dyDescent="0.25">
      <c r="B31">
        <v>70483</v>
      </c>
      <c r="C31">
        <v>22708</v>
      </c>
      <c r="D31">
        <v>24948</v>
      </c>
      <c r="E31">
        <v>28356</v>
      </c>
      <c r="F31">
        <v>25359</v>
      </c>
      <c r="H31">
        <v>44266</v>
      </c>
      <c r="J31">
        <f t="shared" si="0"/>
        <v>34370.800000000003</v>
      </c>
      <c r="K31">
        <f t="shared" si="1"/>
        <v>1.2878955392367939</v>
      </c>
      <c r="L31">
        <f t="shared" si="2"/>
        <v>70483</v>
      </c>
      <c r="M31">
        <f t="shared" si="3"/>
        <v>22708</v>
      </c>
      <c r="N31">
        <f t="shared" si="4"/>
        <v>34370.800000000003</v>
      </c>
      <c r="O31">
        <f t="shared" si="5"/>
        <v>47775</v>
      </c>
      <c r="Q31">
        <v>-33839</v>
      </c>
      <c r="R31">
        <v>710</v>
      </c>
      <c r="T31">
        <v>-9245</v>
      </c>
      <c r="U31">
        <v>499.80000000000291</v>
      </c>
      <c r="W31">
        <v>32280.600000000002</v>
      </c>
      <c r="X31">
        <v>2451.4</v>
      </c>
      <c r="AD31">
        <v>34370.800000000003</v>
      </c>
      <c r="AE31">
        <v>1.2878955392367939</v>
      </c>
      <c r="AK31">
        <v>34370.800000000003</v>
      </c>
      <c r="AL31">
        <v>1.2878955392367939</v>
      </c>
    </row>
    <row r="32" spans="2:38" x14ac:dyDescent="0.25">
      <c r="B32">
        <v>73762</v>
      </c>
      <c r="C32">
        <v>66493</v>
      </c>
      <c r="D32">
        <v>41470</v>
      </c>
      <c r="E32">
        <v>63075</v>
      </c>
      <c r="F32">
        <v>87560</v>
      </c>
      <c r="H32">
        <v>115532</v>
      </c>
      <c r="J32">
        <f t="shared" si="0"/>
        <v>66472</v>
      </c>
      <c r="K32">
        <f t="shared" si="1"/>
        <v>1.7380551209531834</v>
      </c>
      <c r="L32">
        <f t="shared" si="2"/>
        <v>87560</v>
      </c>
      <c r="M32">
        <f t="shared" si="3"/>
        <v>41470</v>
      </c>
      <c r="N32">
        <f t="shared" si="4"/>
        <v>66472</v>
      </c>
      <c r="O32">
        <f t="shared" si="5"/>
        <v>46090</v>
      </c>
      <c r="Q32">
        <v>-6976</v>
      </c>
      <c r="R32">
        <v>-6268</v>
      </c>
      <c r="T32">
        <v>-6442.3999999999942</v>
      </c>
      <c r="U32">
        <v>2650.1999999999971</v>
      </c>
      <c r="W32">
        <v>38400.800000000003</v>
      </c>
      <c r="X32">
        <v>4524.6000000000004</v>
      </c>
      <c r="AF32">
        <v>66472</v>
      </c>
      <c r="AG32">
        <v>1.7380551209531834</v>
      </c>
      <c r="AK32">
        <v>66472</v>
      </c>
      <c r="AL32">
        <v>1.7380551209531834</v>
      </c>
    </row>
    <row r="33" spans="2:38" x14ac:dyDescent="0.25">
      <c r="B33">
        <v>93431</v>
      </c>
      <c r="C33">
        <v>103807</v>
      </c>
      <c r="D33">
        <v>100039</v>
      </c>
      <c r="E33">
        <v>74834</v>
      </c>
      <c r="F33">
        <v>39283</v>
      </c>
      <c r="H33">
        <v>97160</v>
      </c>
      <c r="J33">
        <f t="shared" si="0"/>
        <v>82278.8</v>
      </c>
      <c r="K33">
        <f t="shared" si="1"/>
        <v>1.1808631141922341</v>
      </c>
      <c r="L33">
        <f t="shared" si="2"/>
        <v>103807</v>
      </c>
      <c r="M33">
        <f t="shared" si="3"/>
        <v>39283</v>
      </c>
      <c r="N33">
        <f t="shared" si="4"/>
        <v>82278.8</v>
      </c>
      <c r="O33">
        <f t="shared" si="5"/>
        <v>64524</v>
      </c>
      <c r="Q33">
        <v>20900</v>
      </c>
      <c r="R33">
        <v>-21296</v>
      </c>
      <c r="T33">
        <v>35292.800000000003</v>
      </c>
      <c r="U33">
        <v>4532.4000000000087</v>
      </c>
      <c r="W33">
        <v>43837.599999999999</v>
      </c>
      <c r="X33">
        <v>4542</v>
      </c>
      <c r="AD33">
        <v>82278.8</v>
      </c>
      <c r="AE33">
        <v>1.1808631141922341</v>
      </c>
      <c r="AI33">
        <v>82278.8</v>
      </c>
      <c r="AJ33">
        <v>1.1808631141922341</v>
      </c>
    </row>
    <row r="34" spans="2:38" x14ac:dyDescent="0.25">
      <c r="B34">
        <v>43622</v>
      </c>
      <c r="C34">
        <v>73234</v>
      </c>
      <c r="D34">
        <v>66779</v>
      </c>
      <c r="E34">
        <v>35659</v>
      </c>
      <c r="F34">
        <v>40124</v>
      </c>
      <c r="H34">
        <v>62079</v>
      </c>
      <c r="J34">
        <f t="shared" ref="J34:J65" si="6">AVERAGE(B34:F34)</f>
        <v>51883.6</v>
      </c>
      <c r="K34">
        <f t="shared" ref="K34:K65" si="7">H34/J34</f>
        <v>1.1965052540687231</v>
      </c>
      <c r="L34">
        <f t="shared" ref="L34:L65" si="8">MAX(B34:F34)</f>
        <v>73234</v>
      </c>
      <c r="M34">
        <f t="shared" ref="M34:M65" si="9">MIN(B34:F34)</f>
        <v>35659</v>
      </c>
      <c r="N34">
        <f t="shared" ref="N34:N65" si="10">AVERAGE(B34:F34)</f>
        <v>51883.6</v>
      </c>
      <c r="O34">
        <f t="shared" ref="O34:O65" si="11">L34-M34</f>
        <v>37575</v>
      </c>
      <c r="Q34">
        <v>-41487</v>
      </c>
      <c r="R34">
        <v>3114</v>
      </c>
      <c r="T34">
        <v>-7550</v>
      </c>
      <c r="U34">
        <v>1729.5999999999985</v>
      </c>
      <c r="W34">
        <v>35859.599999999999</v>
      </c>
      <c r="X34">
        <v>5320.8</v>
      </c>
      <c r="AF34">
        <v>51883.6</v>
      </c>
      <c r="AG34">
        <v>1.1965052540687231</v>
      </c>
      <c r="AI34">
        <v>51883.6</v>
      </c>
      <c r="AJ34">
        <v>1.1965052540687231</v>
      </c>
    </row>
    <row r="35" spans="2:38" x14ac:dyDescent="0.25">
      <c r="B35">
        <v>76057</v>
      </c>
      <c r="C35">
        <v>34173</v>
      </c>
      <c r="D35">
        <v>59558</v>
      </c>
      <c r="E35">
        <v>56403</v>
      </c>
      <c r="F35">
        <v>64765</v>
      </c>
      <c r="H35">
        <v>69440</v>
      </c>
      <c r="J35">
        <f t="shared" si="6"/>
        <v>58191.199999999997</v>
      </c>
      <c r="K35">
        <f t="shared" si="7"/>
        <v>1.1933075791528616</v>
      </c>
      <c r="L35">
        <f t="shared" si="8"/>
        <v>76057</v>
      </c>
      <c r="M35">
        <f t="shared" si="9"/>
        <v>34173</v>
      </c>
      <c r="N35">
        <f t="shared" si="10"/>
        <v>58191.199999999997</v>
      </c>
      <c r="O35">
        <f t="shared" si="11"/>
        <v>41884</v>
      </c>
      <c r="Q35">
        <v>-19366</v>
      </c>
      <c r="R35">
        <v>-560</v>
      </c>
      <c r="T35">
        <v>-17626</v>
      </c>
      <c r="U35">
        <v>675</v>
      </c>
      <c r="W35">
        <v>47822.8</v>
      </c>
      <c r="X35">
        <v>8537.4000000000015</v>
      </c>
      <c r="AB35">
        <v>58191.199999999997</v>
      </c>
      <c r="AC35">
        <v>1.1933075791528616</v>
      </c>
      <c r="AI35">
        <v>58191.199999999997</v>
      </c>
      <c r="AJ35">
        <v>1.1933075791528616</v>
      </c>
    </row>
    <row r="36" spans="2:38" x14ac:dyDescent="0.25">
      <c r="B36">
        <v>48981</v>
      </c>
      <c r="C36">
        <v>109990</v>
      </c>
      <c r="D36">
        <v>42674</v>
      </c>
      <c r="E36">
        <v>15605</v>
      </c>
      <c r="F36">
        <v>20553</v>
      </c>
      <c r="H36">
        <v>59551</v>
      </c>
      <c r="J36">
        <f t="shared" si="6"/>
        <v>47560.6</v>
      </c>
      <c r="K36">
        <f t="shared" si="7"/>
        <v>1.2521078371593295</v>
      </c>
      <c r="L36">
        <f t="shared" si="8"/>
        <v>109990</v>
      </c>
      <c r="M36">
        <f t="shared" si="9"/>
        <v>15605</v>
      </c>
      <c r="N36">
        <f t="shared" si="10"/>
        <v>47560.6</v>
      </c>
      <c r="O36">
        <f t="shared" si="11"/>
        <v>94385</v>
      </c>
      <c r="Q36">
        <v>-25688</v>
      </c>
      <c r="R36">
        <v>-5409</v>
      </c>
      <c r="T36">
        <v>-11331.800000000003</v>
      </c>
      <c r="U36">
        <v>-1109.8000000000029</v>
      </c>
      <c r="W36">
        <v>42289.8</v>
      </c>
      <c r="X36">
        <v>5503</v>
      </c>
      <c r="AB36">
        <v>47560.6</v>
      </c>
      <c r="AC36">
        <v>1.2521078371593295</v>
      </c>
      <c r="AI36">
        <v>47560.6</v>
      </c>
      <c r="AJ36">
        <v>1.2521078371593295</v>
      </c>
    </row>
    <row r="37" spans="2:38" x14ac:dyDescent="0.25">
      <c r="B37">
        <v>38805</v>
      </c>
      <c r="C37">
        <v>63343</v>
      </c>
      <c r="D37">
        <v>40764</v>
      </c>
      <c r="E37">
        <v>71560</v>
      </c>
      <c r="F37">
        <v>51171</v>
      </c>
      <c r="H37">
        <v>89147</v>
      </c>
      <c r="J37">
        <f t="shared" si="6"/>
        <v>53128.6</v>
      </c>
      <c r="K37">
        <f t="shared" si="7"/>
        <v>1.6779474708537399</v>
      </c>
      <c r="L37">
        <f t="shared" si="8"/>
        <v>71560</v>
      </c>
      <c r="M37">
        <f t="shared" si="9"/>
        <v>38805</v>
      </c>
      <c r="N37">
        <f t="shared" si="10"/>
        <v>53128.6</v>
      </c>
      <c r="O37">
        <f t="shared" si="11"/>
        <v>32755</v>
      </c>
      <c r="Q37">
        <v>-18109</v>
      </c>
      <c r="R37">
        <v>8119</v>
      </c>
      <c r="T37">
        <v>-6354.2000000000044</v>
      </c>
      <c r="U37">
        <v>3528.1999999999971</v>
      </c>
      <c r="W37">
        <v>34162.199999999997</v>
      </c>
      <c r="X37">
        <v>3531.3999999999996</v>
      </c>
      <c r="AF37">
        <v>53128.6</v>
      </c>
      <c r="AG37">
        <v>1.6779474708537399</v>
      </c>
      <c r="AK37">
        <v>53128.6</v>
      </c>
      <c r="AL37">
        <v>1.6779474708537399</v>
      </c>
    </row>
    <row r="38" spans="2:38" x14ac:dyDescent="0.25">
      <c r="B38">
        <v>89750</v>
      </c>
      <c r="C38">
        <v>26277</v>
      </c>
      <c r="D38">
        <v>33273</v>
      </c>
      <c r="E38">
        <v>29455</v>
      </c>
      <c r="F38">
        <v>40168</v>
      </c>
      <c r="H38">
        <v>60466</v>
      </c>
      <c r="J38">
        <f t="shared" si="6"/>
        <v>43784.6</v>
      </c>
      <c r="K38">
        <f t="shared" si="7"/>
        <v>1.3809878359057752</v>
      </c>
      <c r="L38">
        <f t="shared" si="8"/>
        <v>89750</v>
      </c>
      <c r="M38">
        <f t="shared" si="9"/>
        <v>26277</v>
      </c>
      <c r="N38">
        <f t="shared" si="10"/>
        <v>43784.6</v>
      </c>
      <c r="O38">
        <f t="shared" si="11"/>
        <v>63473</v>
      </c>
      <c r="Q38">
        <v>-22928</v>
      </c>
      <c r="R38">
        <v>205</v>
      </c>
      <c r="T38">
        <v>-18355</v>
      </c>
      <c r="U38">
        <v>64</v>
      </c>
      <c r="W38">
        <v>22168.600000000002</v>
      </c>
      <c r="X38">
        <v>7420.7999999999993</v>
      </c>
      <c r="AB38">
        <v>43784.6</v>
      </c>
      <c r="AC38">
        <v>1.3809878359057752</v>
      </c>
      <c r="AK38">
        <v>43784.6</v>
      </c>
      <c r="AL38">
        <v>1.3809878359057752</v>
      </c>
    </row>
    <row r="39" spans="2:38" x14ac:dyDescent="0.25">
      <c r="B39">
        <v>86889</v>
      </c>
      <c r="C39">
        <v>14917</v>
      </c>
      <c r="D39">
        <v>12244</v>
      </c>
      <c r="E39">
        <v>40775</v>
      </c>
      <c r="F39">
        <v>89762</v>
      </c>
      <c r="H39">
        <v>56505</v>
      </c>
      <c r="J39">
        <f t="shared" si="6"/>
        <v>48917.4</v>
      </c>
      <c r="K39">
        <f t="shared" si="7"/>
        <v>1.1551104514957868</v>
      </c>
      <c r="L39">
        <f t="shared" si="8"/>
        <v>89762</v>
      </c>
      <c r="M39">
        <f t="shared" si="9"/>
        <v>12244</v>
      </c>
      <c r="N39">
        <f t="shared" si="10"/>
        <v>48917.4</v>
      </c>
      <c r="O39">
        <f t="shared" si="11"/>
        <v>77518</v>
      </c>
      <c r="Q39">
        <v>-73137</v>
      </c>
      <c r="R39">
        <v>-3490</v>
      </c>
      <c r="T39">
        <v>-28129.799999999996</v>
      </c>
      <c r="U39">
        <v>-7321.1999999999971</v>
      </c>
      <c r="W39">
        <v>47011.399999999994</v>
      </c>
      <c r="X39">
        <v>7321.2000000000007</v>
      </c>
      <c r="AF39">
        <v>48917.4</v>
      </c>
      <c r="AG39">
        <v>1.1551104514957868</v>
      </c>
      <c r="AI39">
        <v>48917.4</v>
      </c>
      <c r="AJ39">
        <v>1.1551104514957868</v>
      </c>
    </row>
    <row r="40" spans="2:38" x14ac:dyDescent="0.25">
      <c r="B40">
        <v>84564</v>
      </c>
      <c r="C40">
        <v>73601</v>
      </c>
      <c r="D40">
        <v>20768</v>
      </c>
      <c r="E40">
        <v>28853</v>
      </c>
      <c r="F40">
        <v>24697</v>
      </c>
      <c r="H40">
        <v>90053</v>
      </c>
      <c r="J40">
        <f t="shared" si="6"/>
        <v>46496.6</v>
      </c>
      <c r="K40">
        <f t="shared" si="7"/>
        <v>1.9367652688583683</v>
      </c>
      <c r="L40">
        <f t="shared" si="8"/>
        <v>84564</v>
      </c>
      <c r="M40">
        <f t="shared" si="9"/>
        <v>20768</v>
      </c>
      <c r="N40">
        <f t="shared" si="10"/>
        <v>46496.6</v>
      </c>
      <c r="O40">
        <f t="shared" si="11"/>
        <v>63796</v>
      </c>
      <c r="Q40">
        <v>19574</v>
      </c>
      <c r="R40">
        <v>3038</v>
      </c>
      <c r="T40">
        <v>-9222.4000000000015</v>
      </c>
      <c r="U40">
        <v>857.19999999999709</v>
      </c>
      <c r="W40">
        <v>44513.600000000006</v>
      </c>
      <c r="X40">
        <v>2731.2</v>
      </c>
      <c r="Z40">
        <v>46496.6</v>
      </c>
      <c r="AA40">
        <v>1.9367652688583683</v>
      </c>
      <c r="AK40">
        <v>46496.6</v>
      </c>
      <c r="AL40">
        <v>1.9367652688583683</v>
      </c>
    </row>
    <row r="41" spans="2:38" x14ac:dyDescent="0.25">
      <c r="B41">
        <v>78121</v>
      </c>
      <c r="C41">
        <v>78413</v>
      </c>
      <c r="D41">
        <v>29298</v>
      </c>
      <c r="E41">
        <v>70026</v>
      </c>
      <c r="F41">
        <v>35504</v>
      </c>
      <c r="H41">
        <v>133286</v>
      </c>
      <c r="J41">
        <f t="shared" si="6"/>
        <v>58272.4</v>
      </c>
      <c r="K41">
        <f t="shared" si="7"/>
        <v>2.287292097116302</v>
      </c>
      <c r="L41">
        <f t="shared" si="8"/>
        <v>78413</v>
      </c>
      <c r="M41">
        <f t="shared" si="9"/>
        <v>29298</v>
      </c>
      <c r="N41">
        <f t="shared" si="10"/>
        <v>58272.4</v>
      </c>
      <c r="O41">
        <f t="shared" si="11"/>
        <v>49115</v>
      </c>
      <c r="Q41">
        <v>10286</v>
      </c>
      <c r="R41">
        <v>17891</v>
      </c>
      <c r="T41">
        <v>-9377.5999999999985</v>
      </c>
      <c r="U41">
        <v>-5464</v>
      </c>
      <c r="W41">
        <v>31876</v>
      </c>
      <c r="X41">
        <v>6247.2</v>
      </c>
      <c r="AF41">
        <v>58272.4</v>
      </c>
      <c r="AG41">
        <v>2.287292097116302</v>
      </c>
      <c r="AK41">
        <v>58272.4</v>
      </c>
      <c r="AL41">
        <v>2.287292097116302</v>
      </c>
    </row>
    <row r="42" spans="2:38" x14ac:dyDescent="0.25">
      <c r="B42">
        <v>20499</v>
      </c>
      <c r="C42">
        <v>82334</v>
      </c>
      <c r="D42">
        <v>36590</v>
      </c>
      <c r="E42">
        <v>98654</v>
      </c>
      <c r="F42">
        <v>21022</v>
      </c>
      <c r="H42">
        <v>57033</v>
      </c>
      <c r="J42">
        <f t="shared" si="6"/>
        <v>51819.8</v>
      </c>
      <c r="K42">
        <f t="shared" si="7"/>
        <v>1.1006024724140193</v>
      </c>
      <c r="L42">
        <f t="shared" si="8"/>
        <v>98654</v>
      </c>
      <c r="M42">
        <f t="shared" si="9"/>
        <v>20499</v>
      </c>
      <c r="N42">
        <f t="shared" si="10"/>
        <v>51819.8</v>
      </c>
      <c r="O42">
        <f t="shared" si="11"/>
        <v>78155</v>
      </c>
      <c r="Q42">
        <v>-62523</v>
      </c>
      <c r="R42">
        <v>3012</v>
      </c>
      <c r="T42">
        <v>-16838.800000000003</v>
      </c>
      <c r="U42">
        <v>7546.6000000000058</v>
      </c>
      <c r="W42">
        <v>51813.2</v>
      </c>
      <c r="X42">
        <v>7546.5999999999995</v>
      </c>
      <c r="AF42">
        <v>51819.8</v>
      </c>
      <c r="AG42">
        <v>1.1006024724140193</v>
      </c>
      <c r="AI42">
        <v>51819.8</v>
      </c>
      <c r="AJ42">
        <v>1.1006024724140193</v>
      </c>
    </row>
    <row r="43" spans="2:38" x14ac:dyDescent="0.25">
      <c r="B43">
        <v>74738</v>
      </c>
      <c r="C43">
        <v>39518</v>
      </c>
      <c r="D43">
        <v>24215</v>
      </c>
      <c r="E43">
        <v>43061</v>
      </c>
      <c r="F43">
        <v>49059</v>
      </c>
      <c r="H43">
        <v>64245</v>
      </c>
      <c r="J43">
        <f t="shared" si="6"/>
        <v>46118.2</v>
      </c>
      <c r="K43">
        <f t="shared" si="7"/>
        <v>1.3930508996448259</v>
      </c>
      <c r="L43">
        <f t="shared" si="8"/>
        <v>74738</v>
      </c>
      <c r="M43">
        <f t="shared" si="9"/>
        <v>24215</v>
      </c>
      <c r="N43">
        <f t="shared" si="10"/>
        <v>46118.2</v>
      </c>
      <c r="O43">
        <f t="shared" si="11"/>
        <v>50523</v>
      </c>
      <c r="Q43">
        <v>-53958</v>
      </c>
      <c r="R43">
        <v>6241</v>
      </c>
      <c r="T43">
        <v>-43056.800000000003</v>
      </c>
      <c r="U43">
        <v>1376.7999999999956</v>
      </c>
      <c r="W43">
        <v>43056.799999999996</v>
      </c>
      <c r="X43">
        <v>6400.8</v>
      </c>
      <c r="AB43">
        <v>46118.2</v>
      </c>
      <c r="AC43">
        <v>1.3930508996448259</v>
      </c>
      <c r="AK43">
        <v>46118.2</v>
      </c>
      <c r="AL43">
        <v>1.3930508996448259</v>
      </c>
    </row>
    <row r="44" spans="2:38" x14ac:dyDescent="0.25">
      <c r="B44">
        <v>15214</v>
      </c>
      <c r="C44">
        <v>119036</v>
      </c>
      <c r="D44">
        <v>95372</v>
      </c>
      <c r="E44">
        <v>24538</v>
      </c>
      <c r="F44">
        <v>96189</v>
      </c>
      <c r="H44">
        <v>98018</v>
      </c>
      <c r="J44">
        <f t="shared" si="6"/>
        <v>70069.8</v>
      </c>
      <c r="K44">
        <f t="shared" si="7"/>
        <v>1.3988622773291775</v>
      </c>
      <c r="L44">
        <f t="shared" si="8"/>
        <v>119036</v>
      </c>
      <c r="M44">
        <f t="shared" si="9"/>
        <v>15214</v>
      </c>
      <c r="N44">
        <f t="shared" si="10"/>
        <v>70069.8</v>
      </c>
      <c r="O44">
        <f t="shared" si="11"/>
        <v>103822</v>
      </c>
      <c r="Q44">
        <v>479</v>
      </c>
      <c r="R44">
        <v>983</v>
      </c>
      <c r="T44">
        <v>10562.400000000001</v>
      </c>
      <c r="U44">
        <v>5889.8000000000029</v>
      </c>
      <c r="W44">
        <v>72840.399999999994</v>
      </c>
      <c r="X44">
        <v>5970.2</v>
      </c>
      <c r="AF44">
        <v>70069.8</v>
      </c>
      <c r="AG44">
        <v>1.3988622773291775</v>
      </c>
      <c r="AK44">
        <v>70069.8</v>
      </c>
      <c r="AL44">
        <v>1.3988622773291775</v>
      </c>
    </row>
    <row r="45" spans="2:38" x14ac:dyDescent="0.25">
      <c r="B45">
        <v>66723</v>
      </c>
      <c r="C45">
        <v>70970</v>
      </c>
      <c r="D45">
        <v>34492</v>
      </c>
      <c r="E45">
        <v>85094</v>
      </c>
      <c r="F45">
        <v>95754</v>
      </c>
      <c r="H45">
        <v>82103</v>
      </c>
      <c r="J45">
        <f t="shared" si="6"/>
        <v>70606.600000000006</v>
      </c>
      <c r="K45">
        <f t="shared" si="7"/>
        <v>1.1628233054700268</v>
      </c>
      <c r="L45">
        <f t="shared" si="8"/>
        <v>95754</v>
      </c>
      <c r="M45">
        <f t="shared" si="9"/>
        <v>34492</v>
      </c>
      <c r="N45">
        <f t="shared" si="10"/>
        <v>70606.600000000006</v>
      </c>
      <c r="O45">
        <f t="shared" si="11"/>
        <v>61262</v>
      </c>
      <c r="Q45">
        <v>-17281</v>
      </c>
      <c r="R45">
        <v>-5899</v>
      </c>
      <c r="T45">
        <v>2267.8000000000029</v>
      </c>
      <c r="U45">
        <v>-5719.7999999999884</v>
      </c>
      <c r="W45">
        <v>41485.799999999996</v>
      </c>
      <c r="X45">
        <v>5719.7999999999993</v>
      </c>
      <c r="AB45">
        <v>70606.600000000006</v>
      </c>
      <c r="AC45">
        <v>1.1628233054700268</v>
      </c>
      <c r="AI45">
        <v>70606.600000000006</v>
      </c>
      <c r="AJ45">
        <v>1.1628233054700268</v>
      </c>
    </row>
    <row r="46" spans="2:38" x14ac:dyDescent="0.25">
      <c r="B46">
        <v>63547</v>
      </c>
      <c r="C46">
        <v>24260</v>
      </c>
      <c r="D46">
        <v>77996</v>
      </c>
      <c r="E46">
        <v>102154</v>
      </c>
      <c r="F46">
        <v>91212</v>
      </c>
      <c r="H46">
        <v>106174</v>
      </c>
      <c r="J46">
        <f t="shared" si="6"/>
        <v>71833.8</v>
      </c>
      <c r="K46">
        <f t="shared" si="7"/>
        <v>1.4780507226403168</v>
      </c>
      <c r="L46">
        <f t="shared" si="8"/>
        <v>102154</v>
      </c>
      <c r="M46">
        <f t="shared" si="9"/>
        <v>24260</v>
      </c>
      <c r="N46">
        <f t="shared" si="10"/>
        <v>71833.8</v>
      </c>
      <c r="O46">
        <f t="shared" si="11"/>
        <v>77894</v>
      </c>
      <c r="Q46">
        <v>41107</v>
      </c>
      <c r="R46">
        <v>277</v>
      </c>
      <c r="T46">
        <v>19411.200000000004</v>
      </c>
      <c r="U46">
        <v>6574.8000000000029</v>
      </c>
      <c r="W46">
        <v>37231.599999999999</v>
      </c>
      <c r="X46">
        <v>8397.6</v>
      </c>
      <c r="Z46">
        <v>71833.8</v>
      </c>
      <c r="AA46">
        <v>1.4780507226403168</v>
      </c>
      <c r="AK46">
        <v>71833.8</v>
      </c>
      <c r="AL46">
        <v>1.4780507226403168</v>
      </c>
    </row>
    <row r="47" spans="2:38" x14ac:dyDescent="0.25">
      <c r="B47">
        <v>52971</v>
      </c>
      <c r="C47">
        <v>68662</v>
      </c>
      <c r="D47">
        <v>64312</v>
      </c>
      <c r="E47">
        <v>71831</v>
      </c>
      <c r="F47">
        <v>24715</v>
      </c>
      <c r="H47">
        <v>93920</v>
      </c>
      <c r="J47">
        <f t="shared" si="6"/>
        <v>56498.2</v>
      </c>
      <c r="K47">
        <f t="shared" si="7"/>
        <v>1.6623538449012536</v>
      </c>
      <c r="L47">
        <f t="shared" si="8"/>
        <v>71831</v>
      </c>
      <c r="M47">
        <f t="shared" si="9"/>
        <v>24715</v>
      </c>
      <c r="N47">
        <f t="shared" si="10"/>
        <v>56498.2</v>
      </c>
      <c r="O47">
        <f t="shared" si="11"/>
        <v>47116</v>
      </c>
      <c r="Q47">
        <v>41645</v>
      </c>
      <c r="R47">
        <v>-2519</v>
      </c>
      <c r="T47">
        <v>14776.599999999999</v>
      </c>
      <c r="U47">
        <v>5210.5999999999985</v>
      </c>
      <c r="W47">
        <v>19500.2</v>
      </c>
      <c r="X47">
        <v>5763</v>
      </c>
      <c r="Z47">
        <v>56498.2</v>
      </c>
      <c r="AA47">
        <v>1.6623538449012536</v>
      </c>
      <c r="AK47">
        <v>56498.2</v>
      </c>
      <c r="AL47">
        <v>1.6623538449012536</v>
      </c>
    </row>
    <row r="48" spans="2:38" x14ac:dyDescent="0.25">
      <c r="B48">
        <v>83727</v>
      </c>
      <c r="C48">
        <v>65126</v>
      </c>
      <c r="D48">
        <v>46824</v>
      </c>
      <c r="E48">
        <v>31729</v>
      </c>
      <c r="F48">
        <v>18683</v>
      </c>
      <c r="H48">
        <v>118166</v>
      </c>
      <c r="J48">
        <f t="shared" si="6"/>
        <v>49217.8</v>
      </c>
      <c r="K48">
        <f t="shared" si="7"/>
        <v>2.4008793566555187</v>
      </c>
      <c r="L48">
        <f t="shared" si="8"/>
        <v>83727</v>
      </c>
      <c r="M48">
        <f t="shared" si="9"/>
        <v>18683</v>
      </c>
      <c r="N48">
        <f t="shared" si="10"/>
        <v>49217.8</v>
      </c>
      <c r="O48">
        <f t="shared" si="11"/>
        <v>65044</v>
      </c>
      <c r="Q48">
        <v>56420</v>
      </c>
      <c r="R48">
        <v>4600</v>
      </c>
      <c r="T48">
        <v>-9477.7999999999956</v>
      </c>
      <c r="U48">
        <v>-1381.3999999999942</v>
      </c>
      <c r="W48">
        <v>23343.8</v>
      </c>
      <c r="X48">
        <v>1910.6</v>
      </c>
      <c r="AB48">
        <v>49217.8</v>
      </c>
      <c r="AC48">
        <v>2.4008793566555187</v>
      </c>
      <c r="AK48">
        <v>49217.8</v>
      </c>
      <c r="AL48">
        <v>2.4008793566555187</v>
      </c>
    </row>
    <row r="49" spans="2:38" x14ac:dyDescent="0.25">
      <c r="B49">
        <v>75807</v>
      </c>
      <c r="C49">
        <v>76067</v>
      </c>
      <c r="D49">
        <v>80925</v>
      </c>
      <c r="E49">
        <v>39620</v>
      </c>
      <c r="F49">
        <v>79069</v>
      </c>
      <c r="H49">
        <v>114145</v>
      </c>
      <c r="J49">
        <f t="shared" si="6"/>
        <v>70297.600000000006</v>
      </c>
      <c r="K49">
        <f t="shared" si="7"/>
        <v>1.6237396440276766</v>
      </c>
      <c r="L49">
        <f t="shared" si="8"/>
        <v>80925</v>
      </c>
      <c r="M49">
        <f t="shared" si="9"/>
        <v>39620</v>
      </c>
      <c r="N49">
        <f t="shared" si="10"/>
        <v>70297.600000000006</v>
      </c>
      <c r="O49">
        <f t="shared" si="11"/>
        <v>41305</v>
      </c>
      <c r="Q49">
        <v>6520</v>
      </c>
      <c r="R49">
        <v>-1006</v>
      </c>
      <c r="T49">
        <v>16497.400000000009</v>
      </c>
      <c r="U49">
        <v>4857.4000000000087</v>
      </c>
      <c r="W49">
        <v>22202.6</v>
      </c>
      <c r="X49">
        <v>4858.2</v>
      </c>
      <c r="AD49">
        <v>70297.600000000006</v>
      </c>
      <c r="AE49">
        <v>1.6237396440276766</v>
      </c>
      <c r="AK49">
        <v>70297.600000000006</v>
      </c>
      <c r="AL49">
        <v>1.6237396440276766</v>
      </c>
    </row>
    <row r="50" spans="2:38" x14ac:dyDescent="0.25">
      <c r="B50">
        <v>47425</v>
      </c>
      <c r="C50">
        <v>72862</v>
      </c>
      <c r="D50">
        <v>58898</v>
      </c>
      <c r="E50">
        <v>45677</v>
      </c>
      <c r="F50">
        <v>29958</v>
      </c>
      <c r="H50">
        <v>65764</v>
      </c>
      <c r="J50">
        <f t="shared" si="6"/>
        <v>50964</v>
      </c>
      <c r="K50">
        <f t="shared" si="7"/>
        <v>1.2904010674201396</v>
      </c>
      <c r="L50">
        <f t="shared" si="8"/>
        <v>72862</v>
      </c>
      <c r="M50">
        <f t="shared" si="9"/>
        <v>29958</v>
      </c>
      <c r="N50">
        <f t="shared" si="10"/>
        <v>50964</v>
      </c>
      <c r="O50">
        <f t="shared" si="11"/>
        <v>42904</v>
      </c>
      <c r="Q50">
        <v>-8159</v>
      </c>
      <c r="R50">
        <v>4</v>
      </c>
      <c r="T50">
        <v>-6698.4000000000015</v>
      </c>
      <c r="U50">
        <v>444</v>
      </c>
      <c r="W50">
        <v>34827.599999999999</v>
      </c>
      <c r="X50">
        <v>6502.7999999999993</v>
      </c>
      <c r="Z50">
        <v>50964</v>
      </c>
      <c r="AA50">
        <v>1.2904010674201396</v>
      </c>
      <c r="AI50">
        <v>50964</v>
      </c>
      <c r="AJ50">
        <v>1.2904010674201396</v>
      </c>
    </row>
    <row r="51" spans="2:38" x14ac:dyDescent="0.25">
      <c r="B51">
        <v>96853</v>
      </c>
      <c r="C51">
        <v>88205</v>
      </c>
      <c r="D51">
        <v>25339</v>
      </c>
      <c r="E51">
        <v>77115</v>
      </c>
      <c r="F51">
        <v>56653</v>
      </c>
      <c r="H51">
        <v>120293</v>
      </c>
      <c r="J51">
        <f t="shared" si="6"/>
        <v>68833</v>
      </c>
      <c r="K51">
        <f t="shared" si="7"/>
        <v>1.747606525939593</v>
      </c>
      <c r="L51">
        <f t="shared" si="8"/>
        <v>96853</v>
      </c>
      <c r="M51">
        <f t="shared" si="9"/>
        <v>25339</v>
      </c>
      <c r="N51">
        <f t="shared" si="10"/>
        <v>68833</v>
      </c>
      <c r="O51">
        <f t="shared" si="11"/>
        <v>71514</v>
      </c>
      <c r="Q51">
        <v>78596</v>
      </c>
      <c r="R51">
        <v>-15403</v>
      </c>
      <c r="T51">
        <v>54196</v>
      </c>
      <c r="U51">
        <v>2858.8000000000029</v>
      </c>
      <c r="W51">
        <v>54196</v>
      </c>
      <c r="X51">
        <v>3588.3999999999996</v>
      </c>
      <c r="AD51">
        <v>68833</v>
      </c>
      <c r="AE51">
        <v>1.747606525939593</v>
      </c>
      <c r="AK51">
        <v>68833</v>
      </c>
      <c r="AL51">
        <v>1.747606525939593</v>
      </c>
    </row>
    <row r="52" spans="2:38" x14ac:dyDescent="0.25">
      <c r="B52">
        <v>77275</v>
      </c>
      <c r="C52">
        <v>75229</v>
      </c>
      <c r="D52">
        <v>110234</v>
      </c>
      <c r="E52">
        <v>18179</v>
      </c>
      <c r="F52">
        <v>73020</v>
      </c>
      <c r="H52">
        <v>75355</v>
      </c>
      <c r="J52">
        <f t="shared" si="6"/>
        <v>70787.399999999994</v>
      </c>
      <c r="K52">
        <f t="shared" si="7"/>
        <v>1.064525607664641</v>
      </c>
      <c r="L52">
        <f t="shared" si="8"/>
        <v>110234</v>
      </c>
      <c r="M52">
        <f t="shared" si="9"/>
        <v>18179</v>
      </c>
      <c r="N52">
        <f t="shared" si="10"/>
        <v>70787.399999999994</v>
      </c>
      <c r="O52">
        <f t="shared" si="11"/>
        <v>92055</v>
      </c>
      <c r="Q52">
        <v>18037</v>
      </c>
      <c r="R52">
        <v>-1584</v>
      </c>
      <c r="T52">
        <v>31033.799999999996</v>
      </c>
      <c r="U52">
        <v>3980.5999999999913</v>
      </c>
      <c r="W52">
        <v>54826.200000000004</v>
      </c>
      <c r="X52">
        <v>4366.2000000000007</v>
      </c>
      <c r="Z52">
        <v>70787.399999999994</v>
      </c>
      <c r="AA52">
        <v>1.064525607664641</v>
      </c>
      <c r="AI52">
        <v>70787.399999999994</v>
      </c>
      <c r="AJ52">
        <v>1.064525607664641</v>
      </c>
    </row>
    <row r="53" spans="2:38" x14ac:dyDescent="0.25">
      <c r="B53">
        <v>11142</v>
      </c>
      <c r="C53">
        <v>13375</v>
      </c>
      <c r="D53">
        <v>94941</v>
      </c>
      <c r="E53">
        <v>82337</v>
      </c>
      <c r="F53">
        <v>33105</v>
      </c>
      <c r="H53">
        <v>112300</v>
      </c>
      <c r="J53">
        <f t="shared" si="6"/>
        <v>46980</v>
      </c>
      <c r="K53">
        <f t="shared" si="7"/>
        <v>2.3903788846317582</v>
      </c>
      <c r="L53">
        <f t="shared" si="8"/>
        <v>94941</v>
      </c>
      <c r="M53">
        <f t="shared" si="9"/>
        <v>11142</v>
      </c>
      <c r="N53">
        <f t="shared" si="10"/>
        <v>46980</v>
      </c>
      <c r="O53">
        <f t="shared" si="11"/>
        <v>83799</v>
      </c>
      <c r="Q53">
        <v>62485</v>
      </c>
      <c r="R53">
        <v>-406</v>
      </c>
      <c r="T53">
        <v>10719.599999999999</v>
      </c>
      <c r="U53">
        <v>-2852.4000000000015</v>
      </c>
      <c r="W53">
        <v>25184.800000000003</v>
      </c>
      <c r="X53">
        <v>2872.3999999999996</v>
      </c>
      <c r="Z53">
        <v>46980</v>
      </c>
      <c r="AA53">
        <v>2.3903788846317582</v>
      </c>
      <c r="AK53">
        <v>46980</v>
      </c>
      <c r="AL53">
        <v>2.3903788846317582</v>
      </c>
    </row>
    <row r="54" spans="2:38" x14ac:dyDescent="0.25">
      <c r="B54">
        <v>17363</v>
      </c>
      <c r="C54">
        <v>40846</v>
      </c>
      <c r="D54">
        <v>44564</v>
      </c>
      <c r="E54">
        <v>9296</v>
      </c>
      <c r="F54">
        <v>16626</v>
      </c>
      <c r="H54">
        <v>40501</v>
      </c>
      <c r="J54">
        <f t="shared" si="6"/>
        <v>25739</v>
      </c>
      <c r="K54">
        <f t="shared" si="7"/>
        <v>1.573526555033218</v>
      </c>
      <c r="L54">
        <f t="shared" si="8"/>
        <v>44564</v>
      </c>
      <c r="M54">
        <f t="shared" si="9"/>
        <v>9296</v>
      </c>
      <c r="N54">
        <f t="shared" si="10"/>
        <v>25739</v>
      </c>
      <c r="O54">
        <f t="shared" si="11"/>
        <v>35268</v>
      </c>
      <c r="Q54">
        <v>-67985</v>
      </c>
      <c r="R54">
        <v>-2484</v>
      </c>
      <c r="T54">
        <v>-64469.2</v>
      </c>
      <c r="U54">
        <v>661.79999999999927</v>
      </c>
      <c r="W54">
        <v>64469.200000000004</v>
      </c>
      <c r="X54">
        <v>7825.0000000000009</v>
      </c>
      <c r="AB54">
        <v>25739</v>
      </c>
      <c r="AC54">
        <v>1.573526555033218</v>
      </c>
      <c r="AK54">
        <v>25739</v>
      </c>
      <c r="AL54">
        <v>1.573526555033218</v>
      </c>
    </row>
    <row r="55" spans="2:38" x14ac:dyDescent="0.25">
      <c r="B55">
        <v>42560</v>
      </c>
      <c r="C55">
        <v>94202</v>
      </c>
      <c r="D55">
        <v>15469</v>
      </c>
      <c r="E55">
        <v>31896</v>
      </c>
      <c r="F55">
        <v>96597</v>
      </c>
      <c r="H55">
        <v>96022</v>
      </c>
      <c r="J55">
        <f t="shared" si="6"/>
        <v>56144.800000000003</v>
      </c>
      <c r="K55">
        <f t="shared" si="7"/>
        <v>1.7102563371852779</v>
      </c>
      <c r="L55">
        <f t="shared" si="8"/>
        <v>96597</v>
      </c>
      <c r="M55">
        <f t="shared" si="9"/>
        <v>15469</v>
      </c>
      <c r="N55">
        <f t="shared" si="10"/>
        <v>56144.800000000003</v>
      </c>
      <c r="O55">
        <f t="shared" si="11"/>
        <v>81128</v>
      </c>
      <c r="Q55">
        <v>27880</v>
      </c>
      <c r="R55">
        <v>3360</v>
      </c>
      <c r="T55">
        <v>6182.2000000000044</v>
      </c>
      <c r="U55">
        <v>896.40000000000146</v>
      </c>
      <c r="W55">
        <v>58465.4</v>
      </c>
      <c r="X55">
        <v>3252</v>
      </c>
      <c r="Z55">
        <v>56144.800000000003</v>
      </c>
      <c r="AA55">
        <v>1.7102563371852779</v>
      </c>
      <c r="AK55">
        <v>56144.800000000003</v>
      </c>
      <c r="AL55">
        <v>1.7102563371852779</v>
      </c>
    </row>
    <row r="56" spans="2:38" x14ac:dyDescent="0.25">
      <c r="B56">
        <v>47222</v>
      </c>
      <c r="C56">
        <v>39790</v>
      </c>
      <c r="D56">
        <v>52027</v>
      </c>
      <c r="E56">
        <v>80117</v>
      </c>
      <c r="F56">
        <v>77881</v>
      </c>
      <c r="H56">
        <v>89530</v>
      </c>
      <c r="J56">
        <f t="shared" si="6"/>
        <v>59407.4</v>
      </c>
      <c r="K56">
        <f t="shared" si="7"/>
        <v>1.5070513101061485</v>
      </c>
      <c r="L56">
        <f t="shared" si="8"/>
        <v>80117</v>
      </c>
      <c r="M56">
        <f t="shared" si="9"/>
        <v>39790</v>
      </c>
      <c r="N56">
        <f t="shared" si="10"/>
        <v>59407.4</v>
      </c>
      <c r="O56">
        <f t="shared" si="11"/>
        <v>40327</v>
      </c>
      <c r="Q56">
        <v>27661</v>
      </c>
      <c r="R56">
        <v>19025</v>
      </c>
      <c r="T56">
        <v>3934.4000000000015</v>
      </c>
      <c r="U56">
        <v>2609.5999999999985</v>
      </c>
      <c r="W56">
        <v>41924</v>
      </c>
      <c r="X56">
        <v>3807.2</v>
      </c>
      <c r="Z56">
        <v>59407.4</v>
      </c>
      <c r="AA56">
        <v>1.5070513101061485</v>
      </c>
      <c r="AK56">
        <v>59407.4</v>
      </c>
      <c r="AL56">
        <v>1.5070513101061485</v>
      </c>
    </row>
    <row r="57" spans="2:38" x14ac:dyDescent="0.25">
      <c r="B57">
        <v>47582</v>
      </c>
      <c r="C57">
        <v>34709</v>
      </c>
      <c r="D57">
        <v>44236</v>
      </c>
      <c r="E57">
        <v>106542</v>
      </c>
      <c r="F57">
        <v>52011</v>
      </c>
      <c r="H57">
        <v>93160</v>
      </c>
      <c r="J57">
        <f t="shared" si="6"/>
        <v>57016</v>
      </c>
      <c r="K57">
        <f t="shared" si="7"/>
        <v>1.6339273186473973</v>
      </c>
      <c r="L57">
        <f t="shared" si="8"/>
        <v>106542</v>
      </c>
      <c r="M57">
        <f t="shared" si="9"/>
        <v>34709</v>
      </c>
      <c r="N57">
        <f t="shared" si="10"/>
        <v>57016</v>
      </c>
      <c r="O57">
        <f t="shared" si="11"/>
        <v>71833</v>
      </c>
      <c r="Q57">
        <v>1402</v>
      </c>
      <c r="R57">
        <v>17395</v>
      </c>
      <c r="T57">
        <v>-7534.4000000000015</v>
      </c>
      <c r="U57">
        <v>11157.599999999999</v>
      </c>
      <c r="W57">
        <v>44888.800000000003</v>
      </c>
      <c r="X57">
        <v>12415.599999999999</v>
      </c>
      <c r="AB57">
        <v>57016</v>
      </c>
      <c r="AC57">
        <v>1.6339273186473973</v>
      </c>
      <c r="AK57">
        <v>57016</v>
      </c>
      <c r="AL57">
        <v>1.6339273186473973</v>
      </c>
    </row>
    <row r="58" spans="2:38" x14ac:dyDescent="0.25">
      <c r="B58">
        <v>68801</v>
      </c>
      <c r="C58">
        <v>44425</v>
      </c>
      <c r="D58">
        <v>55341</v>
      </c>
      <c r="E58">
        <v>40958</v>
      </c>
      <c r="F58">
        <v>89682</v>
      </c>
      <c r="H58">
        <v>111859</v>
      </c>
      <c r="J58">
        <f t="shared" si="6"/>
        <v>59841.4</v>
      </c>
      <c r="K58">
        <f t="shared" si="7"/>
        <v>1.8692577379539916</v>
      </c>
      <c r="L58">
        <f t="shared" si="8"/>
        <v>89682</v>
      </c>
      <c r="M58">
        <f t="shared" si="9"/>
        <v>40958</v>
      </c>
      <c r="N58">
        <f t="shared" si="10"/>
        <v>59841.4</v>
      </c>
      <c r="O58">
        <f t="shared" si="11"/>
        <v>48724</v>
      </c>
      <c r="Q58">
        <v>41749</v>
      </c>
      <c r="R58">
        <v>-1776</v>
      </c>
      <c r="T58">
        <v>19620.400000000001</v>
      </c>
      <c r="U58">
        <v>-4380.5999999999985</v>
      </c>
      <c r="W58">
        <v>30713.200000000001</v>
      </c>
      <c r="X58">
        <v>13463.8</v>
      </c>
      <c r="AD58">
        <v>59841.4</v>
      </c>
      <c r="AE58">
        <v>1.8692577379539916</v>
      </c>
      <c r="AK58">
        <v>59841.4</v>
      </c>
      <c r="AL58">
        <v>1.8692577379539916</v>
      </c>
    </row>
    <row r="59" spans="2:38" x14ac:dyDescent="0.25">
      <c r="B59">
        <v>27949</v>
      </c>
      <c r="C59">
        <v>98857</v>
      </c>
      <c r="D59">
        <v>58128</v>
      </c>
      <c r="E59">
        <v>73029</v>
      </c>
      <c r="F59">
        <v>24839</v>
      </c>
      <c r="H59">
        <v>105784</v>
      </c>
      <c r="J59">
        <f t="shared" si="6"/>
        <v>56560.4</v>
      </c>
      <c r="K59">
        <f t="shared" si="7"/>
        <v>1.8702838028019604</v>
      </c>
      <c r="L59">
        <f t="shared" si="8"/>
        <v>98857</v>
      </c>
      <c r="M59">
        <f t="shared" si="9"/>
        <v>24839</v>
      </c>
      <c r="N59">
        <f t="shared" si="10"/>
        <v>56560.4</v>
      </c>
      <c r="O59">
        <f t="shared" si="11"/>
        <v>74018</v>
      </c>
      <c r="Q59">
        <v>6400</v>
      </c>
      <c r="R59">
        <v>-7768</v>
      </c>
      <c r="T59">
        <v>-22257.999999999993</v>
      </c>
      <c r="U59">
        <v>-688.40000000000146</v>
      </c>
      <c r="W59">
        <v>29716</v>
      </c>
      <c r="X59">
        <v>8871.1999999999989</v>
      </c>
      <c r="AB59">
        <v>56560.4</v>
      </c>
      <c r="AC59">
        <v>1.8702838028019604</v>
      </c>
      <c r="AK59">
        <v>56560.4</v>
      </c>
      <c r="AL59">
        <v>1.8702838028019604</v>
      </c>
    </row>
    <row r="60" spans="2:38" x14ac:dyDescent="0.25">
      <c r="B60">
        <v>44023</v>
      </c>
      <c r="C60">
        <v>60130</v>
      </c>
      <c r="D60">
        <v>62443</v>
      </c>
      <c r="E60">
        <v>52152</v>
      </c>
      <c r="F60">
        <v>38898</v>
      </c>
      <c r="H60">
        <v>124316</v>
      </c>
      <c r="J60">
        <f t="shared" si="6"/>
        <v>51529.2</v>
      </c>
      <c r="K60">
        <f t="shared" si="7"/>
        <v>2.4125350286827665</v>
      </c>
      <c r="L60">
        <f t="shared" si="8"/>
        <v>62443</v>
      </c>
      <c r="M60">
        <f t="shared" si="9"/>
        <v>38898</v>
      </c>
      <c r="N60">
        <f t="shared" si="10"/>
        <v>51529.2</v>
      </c>
      <c r="O60">
        <f t="shared" si="11"/>
        <v>23545</v>
      </c>
      <c r="Q60">
        <v>61463</v>
      </c>
      <c r="R60">
        <v>8421</v>
      </c>
      <c r="T60">
        <v>-3993</v>
      </c>
      <c r="U60">
        <v>-4040</v>
      </c>
      <c r="W60">
        <v>42606.2</v>
      </c>
      <c r="X60">
        <v>8032.8</v>
      </c>
      <c r="Z60">
        <v>51529.2</v>
      </c>
      <c r="AA60">
        <v>2.4125350286827665</v>
      </c>
      <c r="AK60">
        <v>51529.2</v>
      </c>
      <c r="AL60">
        <v>2.4125350286827665</v>
      </c>
    </row>
    <row r="61" spans="2:38" x14ac:dyDescent="0.25">
      <c r="B61">
        <v>93705</v>
      </c>
      <c r="C61">
        <v>69685</v>
      </c>
      <c r="D61">
        <v>57889</v>
      </c>
      <c r="E61">
        <v>36087</v>
      </c>
      <c r="F61">
        <v>98338</v>
      </c>
      <c r="H61">
        <v>72287</v>
      </c>
      <c r="J61">
        <f t="shared" si="6"/>
        <v>71140.800000000003</v>
      </c>
      <c r="K61">
        <f t="shared" si="7"/>
        <v>1.0161117108607156</v>
      </c>
      <c r="L61">
        <f t="shared" si="8"/>
        <v>98338</v>
      </c>
      <c r="M61">
        <f t="shared" si="9"/>
        <v>36087</v>
      </c>
      <c r="N61">
        <f t="shared" si="10"/>
        <v>71140.800000000003</v>
      </c>
      <c r="O61">
        <f t="shared" si="11"/>
        <v>62251</v>
      </c>
      <c r="Q61">
        <v>-32386</v>
      </c>
      <c r="R61">
        <v>-7034</v>
      </c>
      <c r="T61">
        <v>22482</v>
      </c>
      <c r="U61">
        <v>-805.59999999999127</v>
      </c>
      <c r="W61">
        <v>46324.799999999996</v>
      </c>
      <c r="X61">
        <v>805.6</v>
      </c>
      <c r="AD61">
        <v>71140.800000000003</v>
      </c>
      <c r="AE61">
        <v>1.0161117108607156</v>
      </c>
      <c r="AI61">
        <v>71140.800000000003</v>
      </c>
      <c r="AJ61">
        <v>1.0161117108607156</v>
      </c>
    </row>
    <row r="62" spans="2:38" x14ac:dyDescent="0.25">
      <c r="B62">
        <v>26628</v>
      </c>
      <c r="C62">
        <v>29487</v>
      </c>
      <c r="D62">
        <v>77024</v>
      </c>
      <c r="E62">
        <v>21819</v>
      </c>
      <c r="F62">
        <v>57653</v>
      </c>
      <c r="H62">
        <v>120007</v>
      </c>
      <c r="J62">
        <f t="shared" si="6"/>
        <v>42522.2</v>
      </c>
      <c r="K62">
        <f t="shared" si="7"/>
        <v>2.8222199227697535</v>
      </c>
      <c r="L62">
        <f t="shared" si="8"/>
        <v>77024</v>
      </c>
      <c r="M62">
        <f t="shared" si="9"/>
        <v>21819</v>
      </c>
      <c r="N62">
        <f t="shared" si="10"/>
        <v>42522.2</v>
      </c>
      <c r="O62">
        <f t="shared" si="11"/>
        <v>55205</v>
      </c>
      <c r="Q62">
        <v>25543</v>
      </c>
      <c r="R62">
        <v>5381</v>
      </c>
      <c r="T62">
        <v>-39371.199999999997</v>
      </c>
      <c r="U62">
        <v>395.79999999999563</v>
      </c>
      <c r="W62">
        <v>39371.200000000004</v>
      </c>
      <c r="X62">
        <v>395.8</v>
      </c>
      <c r="AB62">
        <v>42522.2</v>
      </c>
      <c r="AC62">
        <v>2.8222199227697535</v>
      </c>
      <c r="AK62">
        <v>42522.2</v>
      </c>
      <c r="AL62">
        <v>2.8222199227697535</v>
      </c>
    </row>
    <row r="63" spans="2:38" x14ac:dyDescent="0.25">
      <c r="B63">
        <v>42901</v>
      </c>
      <c r="C63">
        <v>98133</v>
      </c>
      <c r="D63">
        <v>9625</v>
      </c>
      <c r="E63">
        <v>68895</v>
      </c>
      <c r="F63">
        <v>60860</v>
      </c>
      <c r="H63">
        <v>120962</v>
      </c>
      <c r="J63">
        <f t="shared" si="6"/>
        <v>56082.8</v>
      </c>
      <c r="K63">
        <f t="shared" si="7"/>
        <v>2.1568466624348286</v>
      </c>
      <c r="L63">
        <f t="shared" si="8"/>
        <v>98133</v>
      </c>
      <c r="M63">
        <f t="shared" si="9"/>
        <v>9625</v>
      </c>
      <c r="N63">
        <f t="shared" si="10"/>
        <v>56082.8</v>
      </c>
      <c r="O63">
        <f t="shared" si="11"/>
        <v>88508</v>
      </c>
      <c r="Q63">
        <v>36830</v>
      </c>
      <c r="R63">
        <v>-16246</v>
      </c>
      <c r="T63">
        <v>-3178.5999999999985</v>
      </c>
      <c r="U63">
        <v>2313.6000000000058</v>
      </c>
      <c r="W63">
        <v>33727.799999999996</v>
      </c>
      <c r="X63">
        <v>5062.4000000000005</v>
      </c>
      <c r="AB63">
        <v>56082.8</v>
      </c>
      <c r="AC63">
        <v>2.1568466624348286</v>
      </c>
      <c r="AK63">
        <v>56082.8</v>
      </c>
      <c r="AL63">
        <v>2.1568466624348286</v>
      </c>
    </row>
    <row r="64" spans="2:38" x14ac:dyDescent="0.25">
      <c r="B64">
        <v>63117</v>
      </c>
      <c r="C64">
        <v>48885</v>
      </c>
      <c r="D64">
        <v>48801</v>
      </c>
      <c r="E64">
        <v>36822</v>
      </c>
      <c r="F64">
        <v>52715</v>
      </c>
      <c r="H64">
        <v>79885</v>
      </c>
      <c r="J64">
        <f t="shared" si="6"/>
        <v>50068</v>
      </c>
      <c r="K64">
        <f t="shared" si="7"/>
        <v>1.5955300790924343</v>
      </c>
      <c r="L64">
        <f t="shared" si="8"/>
        <v>63117</v>
      </c>
      <c r="M64">
        <f t="shared" si="9"/>
        <v>36822</v>
      </c>
      <c r="N64">
        <f t="shared" si="10"/>
        <v>50068</v>
      </c>
      <c r="O64">
        <f t="shared" si="11"/>
        <v>26295</v>
      </c>
      <c r="Q64">
        <v>-46682</v>
      </c>
      <c r="R64">
        <v>-1721</v>
      </c>
      <c r="T64">
        <v>-34014.800000000003</v>
      </c>
      <c r="U64">
        <v>409.80000000000291</v>
      </c>
      <c r="W64">
        <v>47819.199999999997</v>
      </c>
      <c r="X64">
        <v>424.6</v>
      </c>
      <c r="AB64">
        <v>50068</v>
      </c>
      <c r="AC64">
        <v>1.5955300790924343</v>
      </c>
      <c r="AK64">
        <v>50068</v>
      </c>
      <c r="AL64">
        <v>1.5955300790924343</v>
      </c>
    </row>
    <row r="65" spans="2:38" x14ac:dyDescent="0.25">
      <c r="B65">
        <v>98469</v>
      </c>
      <c r="C65">
        <v>52114</v>
      </c>
      <c r="D65">
        <v>67757</v>
      </c>
      <c r="E65">
        <v>22776</v>
      </c>
      <c r="F65">
        <v>72972</v>
      </c>
      <c r="H65">
        <v>116127</v>
      </c>
      <c r="J65">
        <f t="shared" si="6"/>
        <v>62817.599999999999</v>
      </c>
      <c r="K65">
        <f t="shared" si="7"/>
        <v>1.8486379613356767</v>
      </c>
      <c r="L65">
        <f t="shared" si="8"/>
        <v>98469</v>
      </c>
      <c r="M65">
        <f t="shared" si="9"/>
        <v>22776</v>
      </c>
      <c r="N65">
        <f t="shared" si="10"/>
        <v>62817.599999999999</v>
      </c>
      <c r="O65">
        <f t="shared" si="11"/>
        <v>75693</v>
      </c>
      <c r="Q65">
        <v>9609</v>
      </c>
      <c r="R65">
        <v>9391</v>
      </c>
      <c r="T65">
        <v>-23085.599999999999</v>
      </c>
      <c r="U65">
        <v>-4162.2000000000044</v>
      </c>
      <c r="W65">
        <v>40986</v>
      </c>
      <c r="X65">
        <v>6940.6</v>
      </c>
      <c r="AB65">
        <v>62817.599999999999</v>
      </c>
      <c r="AC65">
        <v>1.8486379613356767</v>
      </c>
      <c r="AK65">
        <v>62817.599999999999</v>
      </c>
      <c r="AL65">
        <v>1.8486379613356767</v>
      </c>
    </row>
    <row r="66" spans="2:38" x14ac:dyDescent="0.25">
      <c r="B66">
        <v>46674</v>
      </c>
      <c r="C66">
        <v>65324</v>
      </c>
      <c r="D66">
        <v>22944</v>
      </c>
      <c r="E66">
        <v>46820</v>
      </c>
      <c r="F66">
        <v>24698</v>
      </c>
      <c r="H66">
        <v>78575</v>
      </c>
      <c r="J66">
        <f t="shared" ref="J66:J101" si="12">AVERAGE(B66:F66)</f>
        <v>41292</v>
      </c>
      <c r="K66">
        <f t="shared" ref="K66:K97" si="13">H66/J66</f>
        <v>1.9029109754916207</v>
      </c>
      <c r="L66">
        <f t="shared" ref="L66:L101" si="14">MAX(B66:F66)</f>
        <v>65324</v>
      </c>
      <c r="M66">
        <f t="shared" ref="M66:M101" si="15">MIN(B66:F66)</f>
        <v>22944</v>
      </c>
      <c r="N66">
        <f t="shared" ref="N66:N101" si="16">AVERAGE(B66:F66)</f>
        <v>41292</v>
      </c>
      <c r="O66">
        <f t="shared" ref="O66:O101" si="17">L66-M66</f>
        <v>42380</v>
      </c>
      <c r="Q66">
        <v>-7156</v>
      </c>
      <c r="R66">
        <v>868</v>
      </c>
      <c r="T66">
        <v>-995.40000000000146</v>
      </c>
      <c r="U66">
        <v>-1731.4000000000015</v>
      </c>
      <c r="W66">
        <v>24795.399999999998</v>
      </c>
      <c r="X66">
        <v>4445</v>
      </c>
      <c r="AD66">
        <v>41292</v>
      </c>
      <c r="AE66">
        <v>1.9029109754916207</v>
      </c>
      <c r="AK66">
        <v>41292</v>
      </c>
      <c r="AL66">
        <v>1.9029109754916207</v>
      </c>
    </row>
    <row r="67" spans="2:38" x14ac:dyDescent="0.25">
      <c r="B67">
        <v>29005</v>
      </c>
      <c r="C67">
        <v>71730</v>
      </c>
      <c r="D67">
        <v>83265</v>
      </c>
      <c r="E67">
        <v>55124</v>
      </c>
      <c r="F67">
        <v>99368</v>
      </c>
      <c r="H67">
        <v>115314</v>
      </c>
      <c r="J67">
        <f t="shared" si="12"/>
        <v>67698.399999999994</v>
      </c>
      <c r="K67">
        <f t="shared" si="13"/>
        <v>1.7033489713198542</v>
      </c>
      <c r="L67">
        <f t="shared" si="14"/>
        <v>99368</v>
      </c>
      <c r="M67">
        <f t="shared" si="15"/>
        <v>29005</v>
      </c>
      <c r="N67">
        <f t="shared" si="16"/>
        <v>67698.399999999994</v>
      </c>
      <c r="O67">
        <f t="shared" si="17"/>
        <v>70363</v>
      </c>
      <c r="Q67">
        <v>17652</v>
      </c>
      <c r="R67">
        <v>-5370</v>
      </c>
      <c r="T67">
        <v>16038.399999999994</v>
      </c>
      <c r="U67">
        <v>2836.7999999999956</v>
      </c>
      <c r="W67">
        <v>19196.400000000001</v>
      </c>
      <c r="X67">
        <v>5594.4000000000005</v>
      </c>
      <c r="AD67">
        <v>67698.399999999994</v>
      </c>
      <c r="AE67">
        <v>1.7033489713198542</v>
      </c>
      <c r="AK67">
        <v>67698.399999999994</v>
      </c>
      <c r="AL67">
        <v>1.7033489713198542</v>
      </c>
    </row>
    <row r="68" spans="2:38" x14ac:dyDescent="0.25">
      <c r="B68">
        <v>33743</v>
      </c>
      <c r="C68">
        <v>52644</v>
      </c>
      <c r="D68">
        <v>60463</v>
      </c>
      <c r="E68">
        <v>53594</v>
      </c>
      <c r="F68">
        <v>98558</v>
      </c>
      <c r="H68">
        <v>114478</v>
      </c>
      <c r="J68">
        <f t="shared" si="12"/>
        <v>59800.4</v>
      </c>
      <c r="K68">
        <f t="shared" si="13"/>
        <v>1.9143350211704269</v>
      </c>
      <c r="L68">
        <f t="shared" si="14"/>
        <v>98558</v>
      </c>
      <c r="M68">
        <f t="shared" si="15"/>
        <v>33743</v>
      </c>
      <c r="N68">
        <f t="shared" si="16"/>
        <v>59800.4</v>
      </c>
      <c r="O68">
        <f t="shared" si="17"/>
        <v>64815</v>
      </c>
      <c r="Q68">
        <v>52732</v>
      </c>
      <c r="R68">
        <v>-18360</v>
      </c>
      <c r="T68">
        <v>8534</v>
      </c>
      <c r="U68">
        <v>-2072.5999999999985</v>
      </c>
      <c r="W68">
        <v>32396</v>
      </c>
      <c r="X68">
        <v>8477.7999999999993</v>
      </c>
      <c r="Z68">
        <v>59800.4</v>
      </c>
      <c r="AA68">
        <v>1.9143350211704269</v>
      </c>
      <c r="AK68">
        <v>59800.4</v>
      </c>
      <c r="AL68">
        <v>1.9143350211704269</v>
      </c>
    </row>
    <row r="69" spans="2:38" x14ac:dyDescent="0.25">
      <c r="B69">
        <v>54552</v>
      </c>
      <c r="C69">
        <v>82042</v>
      </c>
      <c r="D69">
        <v>92591</v>
      </c>
      <c r="E69">
        <v>88163</v>
      </c>
      <c r="F69">
        <v>75531</v>
      </c>
      <c r="H69">
        <v>102642</v>
      </c>
      <c r="J69">
        <f t="shared" si="12"/>
        <v>78575.8</v>
      </c>
      <c r="K69">
        <f t="shared" si="13"/>
        <v>1.306280050600821</v>
      </c>
      <c r="L69">
        <f t="shared" si="14"/>
        <v>92591</v>
      </c>
      <c r="M69">
        <f t="shared" si="15"/>
        <v>54552</v>
      </c>
      <c r="N69">
        <f t="shared" si="16"/>
        <v>78575.8</v>
      </c>
      <c r="O69">
        <f t="shared" si="17"/>
        <v>38039</v>
      </c>
      <c r="Q69">
        <v>-5844</v>
      </c>
      <c r="R69">
        <v>595</v>
      </c>
      <c r="T69">
        <v>16042.600000000006</v>
      </c>
      <c r="U69">
        <v>5436.6000000000058</v>
      </c>
      <c r="W69">
        <v>16250.6</v>
      </c>
      <c r="X69">
        <v>5599</v>
      </c>
      <c r="AF69">
        <v>78575.8</v>
      </c>
      <c r="AG69">
        <v>1.306280050600821</v>
      </c>
      <c r="AK69">
        <v>78575.8</v>
      </c>
      <c r="AL69">
        <v>1.306280050600821</v>
      </c>
    </row>
    <row r="70" spans="2:38" x14ac:dyDescent="0.25">
      <c r="B70">
        <v>38953</v>
      </c>
      <c r="C70">
        <v>46643</v>
      </c>
      <c r="D70">
        <v>43171</v>
      </c>
      <c r="E70">
        <v>84842</v>
      </c>
      <c r="F70">
        <v>31861</v>
      </c>
      <c r="H70">
        <v>60684</v>
      </c>
      <c r="J70">
        <f t="shared" si="12"/>
        <v>49094</v>
      </c>
      <c r="K70">
        <f t="shared" si="13"/>
        <v>1.2360777284393205</v>
      </c>
      <c r="L70">
        <f t="shared" si="14"/>
        <v>84842</v>
      </c>
      <c r="M70">
        <f t="shared" si="15"/>
        <v>31861</v>
      </c>
      <c r="N70">
        <f t="shared" si="16"/>
        <v>49094</v>
      </c>
      <c r="O70">
        <f t="shared" si="17"/>
        <v>52981</v>
      </c>
      <c r="Q70">
        <v>41127</v>
      </c>
      <c r="R70">
        <v>-87</v>
      </c>
      <c r="T70">
        <v>30865.4</v>
      </c>
      <c r="U70">
        <v>2872.1999999999971</v>
      </c>
      <c r="W70">
        <v>34987.799999999996</v>
      </c>
      <c r="X70">
        <v>5534.6</v>
      </c>
      <c r="Z70">
        <v>49094</v>
      </c>
      <c r="AA70">
        <v>1.2360777284393205</v>
      </c>
      <c r="AK70">
        <v>49094</v>
      </c>
      <c r="AL70">
        <v>1.2360777284393205</v>
      </c>
    </row>
    <row r="71" spans="2:38" x14ac:dyDescent="0.25">
      <c r="B71">
        <v>75533</v>
      </c>
      <c r="C71">
        <v>63598</v>
      </c>
      <c r="D71">
        <v>15789</v>
      </c>
      <c r="E71">
        <v>67636</v>
      </c>
      <c r="F71">
        <v>94036</v>
      </c>
      <c r="H71">
        <v>65204</v>
      </c>
      <c r="J71">
        <f t="shared" si="12"/>
        <v>63318.400000000001</v>
      </c>
      <c r="K71">
        <f t="shared" si="13"/>
        <v>1.0297796533077272</v>
      </c>
      <c r="L71">
        <f t="shared" si="14"/>
        <v>94036</v>
      </c>
      <c r="M71">
        <f t="shared" si="15"/>
        <v>15789</v>
      </c>
      <c r="N71">
        <f t="shared" si="16"/>
        <v>63318.400000000001</v>
      </c>
      <c r="O71">
        <f t="shared" si="17"/>
        <v>78247</v>
      </c>
      <c r="Q71">
        <v>-29383</v>
      </c>
      <c r="R71">
        <v>-16814</v>
      </c>
      <c r="T71">
        <v>21965.800000000003</v>
      </c>
      <c r="U71">
        <v>-1577.7999999999956</v>
      </c>
      <c r="W71">
        <v>26621.8</v>
      </c>
      <c r="X71">
        <v>1577.8</v>
      </c>
      <c r="AD71">
        <v>63318.400000000001</v>
      </c>
      <c r="AE71">
        <v>1.0297796533077272</v>
      </c>
      <c r="AI71">
        <v>63318.400000000001</v>
      </c>
      <c r="AJ71">
        <v>1.0297796533077272</v>
      </c>
    </row>
    <row r="72" spans="2:38" x14ac:dyDescent="0.25">
      <c r="B72">
        <v>1819</v>
      </c>
      <c r="C72">
        <v>54189</v>
      </c>
      <c r="D72">
        <v>50654</v>
      </c>
      <c r="E72">
        <v>72585</v>
      </c>
      <c r="F72">
        <v>47060</v>
      </c>
      <c r="H72">
        <v>48187</v>
      </c>
      <c r="J72">
        <f t="shared" si="12"/>
        <v>45261.4</v>
      </c>
      <c r="K72">
        <f t="shared" si="13"/>
        <v>1.0646378591912755</v>
      </c>
      <c r="L72">
        <f t="shared" si="14"/>
        <v>72585</v>
      </c>
      <c r="M72">
        <f t="shared" si="15"/>
        <v>1819</v>
      </c>
      <c r="N72">
        <f t="shared" si="16"/>
        <v>45261.4</v>
      </c>
      <c r="O72">
        <f t="shared" si="17"/>
        <v>70766</v>
      </c>
      <c r="Q72">
        <v>-5933</v>
      </c>
      <c r="R72">
        <v>-12515</v>
      </c>
      <c r="T72">
        <v>-2856.1999999999971</v>
      </c>
      <c r="U72">
        <v>-2698.1999999999971</v>
      </c>
      <c r="W72">
        <v>24574.2</v>
      </c>
      <c r="X72">
        <v>2698.2</v>
      </c>
      <c r="Z72">
        <v>45261.4</v>
      </c>
      <c r="AA72">
        <v>1.0646378591912755</v>
      </c>
      <c r="AI72">
        <v>45261.4</v>
      </c>
      <c r="AJ72">
        <v>1.0646378591912755</v>
      </c>
    </row>
    <row r="73" spans="2:38" x14ac:dyDescent="0.25">
      <c r="B73">
        <v>46193</v>
      </c>
      <c r="C73">
        <v>62154</v>
      </c>
      <c r="D73">
        <v>90332</v>
      </c>
      <c r="E73">
        <v>106400</v>
      </c>
      <c r="F73">
        <v>88773</v>
      </c>
      <c r="H73">
        <v>96579</v>
      </c>
      <c r="J73">
        <f t="shared" si="12"/>
        <v>78770.399999999994</v>
      </c>
      <c r="K73">
        <f t="shared" si="13"/>
        <v>1.2260823862770789</v>
      </c>
      <c r="L73">
        <f t="shared" si="14"/>
        <v>106400</v>
      </c>
      <c r="M73">
        <f t="shared" si="15"/>
        <v>46193</v>
      </c>
      <c r="N73">
        <f t="shared" si="16"/>
        <v>78770.399999999994</v>
      </c>
      <c r="O73">
        <f t="shared" si="17"/>
        <v>60207</v>
      </c>
      <c r="Q73">
        <v>21795</v>
      </c>
      <c r="R73">
        <v>7845</v>
      </c>
      <c r="T73">
        <v>30111.599999999991</v>
      </c>
      <c r="U73">
        <v>11185.199999999997</v>
      </c>
      <c r="W73">
        <v>60096.4</v>
      </c>
      <c r="X73">
        <v>11185.199999999999</v>
      </c>
      <c r="Z73">
        <v>78770.399999999994</v>
      </c>
      <c r="AA73">
        <v>1.2260823862770789</v>
      </c>
      <c r="AI73">
        <v>78770.399999999994</v>
      </c>
      <c r="AJ73">
        <v>1.2260823862770789</v>
      </c>
    </row>
    <row r="74" spans="2:38" x14ac:dyDescent="0.25">
      <c r="B74">
        <v>37460</v>
      </c>
      <c r="C74">
        <v>41801</v>
      </c>
      <c r="D74">
        <v>13291</v>
      </c>
      <c r="E74">
        <v>79828</v>
      </c>
      <c r="F74">
        <v>24692</v>
      </c>
      <c r="H74">
        <v>85116</v>
      </c>
      <c r="J74">
        <f t="shared" si="12"/>
        <v>39414.400000000001</v>
      </c>
      <c r="K74">
        <f t="shared" si="13"/>
        <v>2.1595153040513111</v>
      </c>
      <c r="L74">
        <f t="shared" si="14"/>
        <v>79828</v>
      </c>
      <c r="M74">
        <f t="shared" si="15"/>
        <v>13291</v>
      </c>
      <c r="N74">
        <f t="shared" si="16"/>
        <v>39414.400000000001</v>
      </c>
      <c r="O74">
        <f t="shared" si="17"/>
        <v>66537</v>
      </c>
      <c r="Q74">
        <v>-51045</v>
      </c>
      <c r="R74">
        <v>-10019</v>
      </c>
      <c r="T74">
        <v>-45529.4</v>
      </c>
      <c r="U74">
        <v>-3148.4000000000015</v>
      </c>
      <c r="W74">
        <v>45529.399999999994</v>
      </c>
      <c r="X74">
        <v>6527.2000000000007</v>
      </c>
      <c r="AF74">
        <v>39414.400000000001</v>
      </c>
      <c r="AG74">
        <v>2.1595153040513111</v>
      </c>
      <c r="AK74">
        <v>39414.400000000001</v>
      </c>
      <c r="AL74">
        <v>2.1595153040513111</v>
      </c>
    </row>
    <row r="75" spans="2:38" x14ac:dyDescent="0.25">
      <c r="B75">
        <v>60168</v>
      </c>
      <c r="C75">
        <v>51855</v>
      </c>
      <c r="D75">
        <v>76662</v>
      </c>
      <c r="E75">
        <v>24621</v>
      </c>
      <c r="F75">
        <v>75614</v>
      </c>
      <c r="H75">
        <v>93219</v>
      </c>
      <c r="J75">
        <f t="shared" si="12"/>
        <v>57784</v>
      </c>
      <c r="K75">
        <f t="shared" si="13"/>
        <v>1.61323203654991</v>
      </c>
      <c r="L75">
        <f t="shared" si="14"/>
        <v>76662</v>
      </c>
      <c r="M75">
        <f t="shared" si="15"/>
        <v>24621</v>
      </c>
      <c r="N75">
        <f t="shared" si="16"/>
        <v>57784</v>
      </c>
      <c r="O75">
        <f t="shared" si="17"/>
        <v>52041</v>
      </c>
      <c r="Q75">
        <v>-24861</v>
      </c>
      <c r="R75">
        <v>4</v>
      </c>
      <c r="T75">
        <v>-15917.600000000006</v>
      </c>
      <c r="U75">
        <v>186</v>
      </c>
      <c r="W75">
        <v>23798</v>
      </c>
      <c r="X75">
        <v>5287.6</v>
      </c>
      <c r="AF75">
        <v>57784</v>
      </c>
      <c r="AG75">
        <v>1.61323203654991</v>
      </c>
      <c r="AK75">
        <v>57784</v>
      </c>
      <c r="AL75">
        <v>1.61323203654991</v>
      </c>
    </row>
    <row r="76" spans="2:38" x14ac:dyDescent="0.25">
      <c r="B76">
        <v>58733</v>
      </c>
      <c r="C76">
        <v>98426</v>
      </c>
      <c r="D76">
        <v>67334</v>
      </c>
      <c r="E76">
        <v>86597</v>
      </c>
      <c r="F76">
        <v>86088</v>
      </c>
      <c r="H76">
        <v>84116</v>
      </c>
      <c r="J76">
        <f t="shared" si="12"/>
        <v>79435.600000000006</v>
      </c>
      <c r="K76">
        <f t="shared" si="13"/>
        <v>1.0589206854357491</v>
      </c>
      <c r="L76">
        <f t="shared" si="14"/>
        <v>98426</v>
      </c>
      <c r="M76">
        <f t="shared" si="15"/>
        <v>58733</v>
      </c>
      <c r="N76">
        <f t="shared" si="16"/>
        <v>79435.600000000006</v>
      </c>
      <c r="O76">
        <f t="shared" si="17"/>
        <v>39693</v>
      </c>
      <c r="Q76">
        <v>11054</v>
      </c>
      <c r="R76">
        <v>-20656</v>
      </c>
      <c r="T76">
        <v>6718</v>
      </c>
      <c r="U76">
        <v>-3789</v>
      </c>
      <c r="W76">
        <v>29367.600000000002</v>
      </c>
      <c r="X76">
        <v>3854.2</v>
      </c>
      <c r="AB76">
        <v>79435.600000000006</v>
      </c>
      <c r="AC76">
        <v>1.0589206854357491</v>
      </c>
      <c r="AI76">
        <v>79435.600000000006</v>
      </c>
      <c r="AJ76">
        <v>1.0589206854357491</v>
      </c>
    </row>
    <row r="77" spans="2:38" x14ac:dyDescent="0.25">
      <c r="B77">
        <v>45533</v>
      </c>
      <c r="C77">
        <v>117839</v>
      </c>
      <c r="D77">
        <v>48629</v>
      </c>
      <c r="E77">
        <v>26364</v>
      </c>
      <c r="F77">
        <v>18027</v>
      </c>
      <c r="H77">
        <v>90202</v>
      </c>
      <c r="J77">
        <f t="shared" si="12"/>
        <v>51278.400000000001</v>
      </c>
      <c r="K77">
        <f t="shared" si="13"/>
        <v>1.7590642453742706</v>
      </c>
      <c r="L77">
        <f t="shared" si="14"/>
        <v>117839</v>
      </c>
      <c r="M77">
        <f t="shared" si="15"/>
        <v>18027</v>
      </c>
      <c r="N77">
        <f t="shared" si="16"/>
        <v>51278.400000000001</v>
      </c>
      <c r="O77">
        <f t="shared" si="17"/>
        <v>99812</v>
      </c>
      <c r="Q77">
        <v>1027</v>
      </c>
      <c r="R77">
        <v>-3</v>
      </c>
      <c r="T77">
        <v>-35116.799999999996</v>
      </c>
      <c r="U77">
        <v>4753.4000000000015</v>
      </c>
      <c r="W77">
        <v>40235.599999999999</v>
      </c>
      <c r="X77">
        <v>8762.2000000000007</v>
      </c>
      <c r="AB77">
        <v>51278.400000000001</v>
      </c>
      <c r="AC77">
        <v>1.7590642453742706</v>
      </c>
      <c r="AK77">
        <v>51278.400000000001</v>
      </c>
      <c r="AL77">
        <v>1.7590642453742706</v>
      </c>
    </row>
    <row r="78" spans="2:38" x14ac:dyDescent="0.25">
      <c r="B78">
        <v>78755</v>
      </c>
      <c r="C78">
        <v>60631</v>
      </c>
      <c r="D78">
        <v>50554</v>
      </c>
      <c r="E78">
        <v>34583</v>
      </c>
      <c r="F78">
        <v>74419</v>
      </c>
      <c r="H78">
        <v>109416</v>
      </c>
      <c r="J78">
        <f t="shared" si="12"/>
        <v>59788.4</v>
      </c>
      <c r="K78">
        <f t="shared" si="13"/>
        <v>1.8300539904061657</v>
      </c>
      <c r="L78">
        <f t="shared" si="14"/>
        <v>78755</v>
      </c>
      <c r="M78">
        <f t="shared" si="15"/>
        <v>34583</v>
      </c>
      <c r="N78">
        <f t="shared" si="16"/>
        <v>59788.4</v>
      </c>
      <c r="O78">
        <f t="shared" si="17"/>
        <v>44172</v>
      </c>
      <c r="Q78">
        <v>19995</v>
      </c>
      <c r="R78">
        <v>8232</v>
      </c>
      <c r="T78">
        <v>26726</v>
      </c>
      <c r="U78">
        <v>676.40000000000146</v>
      </c>
      <c r="W78">
        <v>29628.400000000001</v>
      </c>
      <c r="X78">
        <v>7310.8</v>
      </c>
      <c r="AD78">
        <v>59788.4</v>
      </c>
      <c r="AE78">
        <v>1.8300539904061657</v>
      </c>
      <c r="AK78">
        <v>59788.4</v>
      </c>
      <c r="AL78">
        <v>1.8300539904061657</v>
      </c>
    </row>
    <row r="79" spans="2:38" x14ac:dyDescent="0.25">
      <c r="B79">
        <v>21524</v>
      </c>
      <c r="C79">
        <v>92111</v>
      </c>
      <c r="D79">
        <v>43872</v>
      </c>
      <c r="E79">
        <v>24699</v>
      </c>
      <c r="F79">
        <v>39521</v>
      </c>
      <c r="H79">
        <v>51733</v>
      </c>
      <c r="J79">
        <f t="shared" si="12"/>
        <v>44345.4</v>
      </c>
      <c r="K79">
        <f t="shared" si="13"/>
        <v>1.1665922508309767</v>
      </c>
      <c r="L79">
        <f t="shared" si="14"/>
        <v>92111</v>
      </c>
      <c r="M79">
        <f t="shared" si="15"/>
        <v>21524</v>
      </c>
      <c r="N79">
        <f t="shared" si="16"/>
        <v>44345.4</v>
      </c>
      <c r="O79">
        <f t="shared" si="17"/>
        <v>70587</v>
      </c>
      <c r="Q79">
        <v>-52448</v>
      </c>
      <c r="R79">
        <v>-1</v>
      </c>
      <c r="T79">
        <v>-8766</v>
      </c>
      <c r="U79">
        <v>4402.8000000000029</v>
      </c>
      <c r="W79">
        <v>25207.200000000001</v>
      </c>
      <c r="X79">
        <v>10822.4</v>
      </c>
      <c r="AD79">
        <v>44345.4</v>
      </c>
      <c r="AE79">
        <v>1.1665922508309767</v>
      </c>
      <c r="AK79">
        <v>44345.4</v>
      </c>
      <c r="AL79">
        <v>1.1665922508309767</v>
      </c>
    </row>
    <row r="80" spans="2:38" x14ac:dyDescent="0.25">
      <c r="B80">
        <v>39877</v>
      </c>
      <c r="C80">
        <v>40365</v>
      </c>
      <c r="D80">
        <v>35902</v>
      </c>
      <c r="E80">
        <v>71906</v>
      </c>
      <c r="F80">
        <v>61873</v>
      </c>
      <c r="H80">
        <v>112715</v>
      </c>
      <c r="J80">
        <f t="shared" si="12"/>
        <v>49984.6</v>
      </c>
      <c r="K80">
        <f t="shared" si="13"/>
        <v>2.2549945383178018</v>
      </c>
      <c r="L80">
        <f t="shared" si="14"/>
        <v>71906</v>
      </c>
      <c r="M80">
        <f t="shared" si="15"/>
        <v>35902</v>
      </c>
      <c r="N80">
        <f t="shared" si="16"/>
        <v>49984.6</v>
      </c>
      <c r="O80">
        <f t="shared" si="17"/>
        <v>36004</v>
      </c>
      <c r="Q80">
        <v>22310</v>
      </c>
      <c r="R80">
        <v>-18589</v>
      </c>
      <c r="T80">
        <v>16823.799999999996</v>
      </c>
      <c r="U80">
        <v>-4981.4000000000015</v>
      </c>
      <c r="W80">
        <v>22030.6</v>
      </c>
      <c r="X80">
        <v>5314.6</v>
      </c>
      <c r="AD80">
        <v>49984.6</v>
      </c>
      <c r="AE80">
        <v>2.2549945383178018</v>
      </c>
      <c r="AK80">
        <v>49984.6</v>
      </c>
      <c r="AL80">
        <v>2.2549945383178018</v>
      </c>
    </row>
    <row r="81" spans="2:38" x14ac:dyDescent="0.25">
      <c r="B81">
        <v>63197</v>
      </c>
      <c r="C81">
        <v>75623</v>
      </c>
      <c r="D81">
        <v>46887</v>
      </c>
      <c r="E81">
        <v>85430</v>
      </c>
      <c r="F81">
        <v>75454</v>
      </c>
      <c r="H81">
        <v>88480</v>
      </c>
      <c r="J81">
        <f t="shared" si="12"/>
        <v>69318.2</v>
      </c>
      <c r="K81">
        <f t="shared" si="13"/>
        <v>1.2764324520832913</v>
      </c>
      <c r="L81">
        <f t="shared" si="14"/>
        <v>85430</v>
      </c>
      <c r="M81">
        <f t="shared" si="15"/>
        <v>46887</v>
      </c>
      <c r="N81">
        <f t="shared" si="16"/>
        <v>69318.2</v>
      </c>
      <c r="O81">
        <f t="shared" si="17"/>
        <v>38543</v>
      </c>
      <c r="Q81">
        <v>25873</v>
      </c>
      <c r="R81">
        <v>97</v>
      </c>
      <c r="T81">
        <v>7916.5999999999985</v>
      </c>
      <c r="U81">
        <v>3272.8000000000029</v>
      </c>
      <c r="W81">
        <v>41373.000000000007</v>
      </c>
      <c r="X81">
        <v>5612.4000000000005</v>
      </c>
      <c r="AB81">
        <v>69318.2</v>
      </c>
      <c r="AC81">
        <v>1.2764324520832913</v>
      </c>
      <c r="AK81">
        <v>69318.2</v>
      </c>
      <c r="AL81">
        <v>1.2764324520832913</v>
      </c>
    </row>
    <row r="82" spans="2:38" x14ac:dyDescent="0.25">
      <c r="B82">
        <v>39170</v>
      </c>
      <c r="C82">
        <v>56209</v>
      </c>
      <c r="D82">
        <v>9959</v>
      </c>
      <c r="E82">
        <v>24718</v>
      </c>
      <c r="F82">
        <v>64637</v>
      </c>
      <c r="H82">
        <v>62315</v>
      </c>
      <c r="J82">
        <f t="shared" si="12"/>
        <v>38938.6</v>
      </c>
      <c r="K82">
        <f t="shared" si="13"/>
        <v>1.6003400224969568</v>
      </c>
      <c r="L82">
        <f t="shared" si="14"/>
        <v>64637</v>
      </c>
      <c r="M82">
        <f t="shared" si="15"/>
        <v>9959</v>
      </c>
      <c r="N82">
        <f t="shared" si="16"/>
        <v>38938.6</v>
      </c>
      <c r="O82">
        <f t="shared" si="17"/>
        <v>54678</v>
      </c>
      <c r="Q82">
        <v>8810</v>
      </c>
      <c r="R82">
        <v>-913</v>
      </c>
      <c r="T82">
        <v>5089</v>
      </c>
      <c r="U82">
        <v>-1744.8000000000029</v>
      </c>
      <c r="W82">
        <v>24356.600000000002</v>
      </c>
      <c r="X82">
        <v>4558</v>
      </c>
      <c r="AD82">
        <v>38938.6</v>
      </c>
      <c r="AE82">
        <v>1.6003400224969568</v>
      </c>
      <c r="AK82">
        <v>38938.6</v>
      </c>
      <c r="AL82">
        <v>1.6003400224969568</v>
      </c>
    </row>
    <row r="83" spans="2:38" x14ac:dyDescent="0.25">
      <c r="B83">
        <v>45251</v>
      </c>
      <c r="C83">
        <v>40245</v>
      </c>
      <c r="D83">
        <v>98172</v>
      </c>
      <c r="E83">
        <v>64109</v>
      </c>
      <c r="F83">
        <v>74616</v>
      </c>
      <c r="H83">
        <v>72640</v>
      </c>
      <c r="J83">
        <f t="shared" si="12"/>
        <v>64478.6</v>
      </c>
      <c r="K83">
        <f t="shared" si="13"/>
        <v>1.126575328868803</v>
      </c>
      <c r="L83">
        <f t="shared" si="14"/>
        <v>98172</v>
      </c>
      <c r="M83">
        <f t="shared" si="15"/>
        <v>40245</v>
      </c>
      <c r="N83">
        <f t="shared" si="16"/>
        <v>64478.6</v>
      </c>
      <c r="O83">
        <f t="shared" si="17"/>
        <v>57927</v>
      </c>
      <c r="Q83">
        <v>30451</v>
      </c>
      <c r="R83">
        <v>-6</v>
      </c>
      <c r="T83">
        <v>28562.6</v>
      </c>
      <c r="U83">
        <v>-2853.2000000000044</v>
      </c>
      <c r="W83">
        <v>33795.800000000003</v>
      </c>
      <c r="X83">
        <v>6735.2</v>
      </c>
      <c r="Z83">
        <v>64478.6</v>
      </c>
      <c r="AA83">
        <v>1.126575328868803</v>
      </c>
      <c r="AI83">
        <v>64478.6</v>
      </c>
      <c r="AJ83">
        <v>1.126575328868803</v>
      </c>
    </row>
    <row r="84" spans="2:38" x14ac:dyDescent="0.25">
      <c r="B84">
        <v>66041</v>
      </c>
      <c r="C84">
        <v>81552</v>
      </c>
      <c r="D84">
        <v>25832</v>
      </c>
      <c r="E84">
        <v>67112</v>
      </c>
      <c r="F84">
        <v>42081</v>
      </c>
      <c r="H84">
        <v>63979</v>
      </c>
      <c r="J84">
        <f t="shared" si="12"/>
        <v>56523.6</v>
      </c>
      <c r="K84">
        <f t="shared" si="13"/>
        <v>1.1318988882519867</v>
      </c>
      <c r="L84">
        <f t="shared" si="14"/>
        <v>81552</v>
      </c>
      <c r="M84">
        <f t="shared" si="15"/>
        <v>25832</v>
      </c>
      <c r="N84">
        <f t="shared" si="16"/>
        <v>56523.6</v>
      </c>
      <c r="O84">
        <f t="shared" si="17"/>
        <v>55720</v>
      </c>
      <c r="Q84">
        <v>-30731</v>
      </c>
      <c r="R84">
        <v>-211</v>
      </c>
      <c r="T84">
        <v>5995.1999999999971</v>
      </c>
      <c r="U84">
        <v>-2024.8000000000029</v>
      </c>
      <c r="W84">
        <v>29012.800000000003</v>
      </c>
      <c r="X84">
        <v>4754.7999999999993</v>
      </c>
      <c r="AD84">
        <v>56523.6</v>
      </c>
      <c r="AE84">
        <v>1.1318988882519867</v>
      </c>
      <c r="AI84">
        <v>56523.6</v>
      </c>
      <c r="AJ84">
        <v>1.1318988882519867</v>
      </c>
    </row>
    <row r="85" spans="2:38" x14ac:dyDescent="0.25">
      <c r="B85">
        <v>98422</v>
      </c>
      <c r="C85">
        <v>103053</v>
      </c>
      <c r="D85">
        <v>80713</v>
      </c>
      <c r="E85">
        <v>47942</v>
      </c>
      <c r="F85">
        <v>57283</v>
      </c>
      <c r="H85">
        <v>98429</v>
      </c>
      <c r="J85">
        <f t="shared" si="12"/>
        <v>77482.600000000006</v>
      </c>
      <c r="K85">
        <f t="shared" si="13"/>
        <v>1.2703368240095194</v>
      </c>
      <c r="L85">
        <f t="shared" si="14"/>
        <v>103053</v>
      </c>
      <c r="M85">
        <f t="shared" si="15"/>
        <v>47942</v>
      </c>
      <c r="N85">
        <f t="shared" si="16"/>
        <v>77482.600000000006</v>
      </c>
      <c r="O85">
        <f t="shared" si="17"/>
        <v>55111</v>
      </c>
      <c r="Q85">
        <v>4949</v>
      </c>
      <c r="R85">
        <v>-13612</v>
      </c>
      <c r="T85">
        <v>17950.600000000006</v>
      </c>
      <c r="U85">
        <v>-701.79999999998836</v>
      </c>
      <c r="W85">
        <v>31864.2</v>
      </c>
      <c r="X85">
        <v>2606.6</v>
      </c>
      <c r="AF85">
        <v>77482.600000000006</v>
      </c>
      <c r="AG85">
        <v>1.2703368240095194</v>
      </c>
      <c r="AI85">
        <v>77482.600000000006</v>
      </c>
      <c r="AJ85">
        <v>1.2703368240095194</v>
      </c>
    </row>
    <row r="86" spans="2:38" x14ac:dyDescent="0.25">
      <c r="B86">
        <v>36978</v>
      </c>
      <c r="C86">
        <v>44926</v>
      </c>
      <c r="D86">
        <v>41136</v>
      </c>
      <c r="E86">
        <v>80598</v>
      </c>
      <c r="F86">
        <v>97464</v>
      </c>
      <c r="H86">
        <v>111140</v>
      </c>
      <c r="J86">
        <f t="shared" si="12"/>
        <v>60220.4</v>
      </c>
      <c r="K86">
        <f t="shared" si="13"/>
        <v>1.8455539983128639</v>
      </c>
      <c r="L86">
        <f t="shared" si="14"/>
        <v>97464</v>
      </c>
      <c r="M86">
        <f t="shared" si="15"/>
        <v>36978</v>
      </c>
      <c r="N86">
        <f t="shared" si="16"/>
        <v>60220.4</v>
      </c>
      <c r="O86">
        <f t="shared" si="17"/>
        <v>60486</v>
      </c>
      <c r="Q86">
        <v>7697</v>
      </c>
      <c r="R86">
        <v>-23321</v>
      </c>
      <c r="T86">
        <v>663.80000000000291</v>
      </c>
      <c r="U86">
        <v>-2543.7999999999956</v>
      </c>
      <c r="W86">
        <v>45254.2</v>
      </c>
      <c r="X86">
        <v>3872.2</v>
      </c>
      <c r="AF86">
        <v>60220.4</v>
      </c>
      <c r="AG86">
        <v>1.8455539983128639</v>
      </c>
      <c r="AK86">
        <v>60220.4</v>
      </c>
      <c r="AL86">
        <v>1.8455539983128639</v>
      </c>
    </row>
    <row r="87" spans="2:38" x14ac:dyDescent="0.25">
      <c r="B87">
        <v>32648</v>
      </c>
      <c r="C87">
        <v>52276</v>
      </c>
      <c r="D87">
        <v>35347</v>
      </c>
      <c r="E87">
        <v>62117</v>
      </c>
      <c r="F87">
        <v>43167</v>
      </c>
      <c r="H87">
        <v>52798</v>
      </c>
      <c r="J87">
        <f t="shared" si="12"/>
        <v>45111</v>
      </c>
      <c r="K87">
        <f t="shared" si="13"/>
        <v>1.1704018975416195</v>
      </c>
      <c r="L87">
        <f t="shared" si="14"/>
        <v>62117</v>
      </c>
      <c r="M87">
        <f t="shared" si="15"/>
        <v>32648</v>
      </c>
      <c r="N87">
        <f t="shared" si="16"/>
        <v>45111</v>
      </c>
      <c r="O87">
        <f t="shared" si="17"/>
        <v>29469</v>
      </c>
      <c r="Q87">
        <v>-63806</v>
      </c>
      <c r="R87">
        <v>931</v>
      </c>
      <c r="T87">
        <v>-22416</v>
      </c>
      <c r="U87">
        <v>4924.8000000000029</v>
      </c>
      <c r="W87">
        <v>32966.399999999994</v>
      </c>
      <c r="X87">
        <v>6276</v>
      </c>
      <c r="AF87">
        <v>45111</v>
      </c>
      <c r="AG87">
        <v>1.1704018975416195</v>
      </c>
      <c r="AI87">
        <v>45111</v>
      </c>
      <c r="AJ87">
        <v>1.1704018975416195</v>
      </c>
    </row>
    <row r="88" spans="2:38" x14ac:dyDescent="0.25">
      <c r="B88">
        <v>94942</v>
      </c>
      <c r="C88">
        <v>32359</v>
      </c>
      <c r="D88">
        <v>50335</v>
      </c>
      <c r="E88">
        <v>64356</v>
      </c>
      <c r="F88">
        <v>53747</v>
      </c>
      <c r="H88">
        <v>92429</v>
      </c>
      <c r="J88">
        <f t="shared" si="12"/>
        <v>59147.8</v>
      </c>
      <c r="K88">
        <f t="shared" si="13"/>
        <v>1.5626785780705283</v>
      </c>
      <c r="L88">
        <f t="shared" si="14"/>
        <v>94942</v>
      </c>
      <c r="M88">
        <f t="shared" si="15"/>
        <v>32359</v>
      </c>
      <c r="N88">
        <f t="shared" si="16"/>
        <v>59147.8</v>
      </c>
      <c r="O88">
        <f t="shared" si="17"/>
        <v>62583</v>
      </c>
      <c r="Q88">
        <v>28223</v>
      </c>
      <c r="R88">
        <v>14867</v>
      </c>
      <c r="T88">
        <v>8521</v>
      </c>
      <c r="U88">
        <v>-5396</v>
      </c>
      <c r="W88">
        <v>12938.2</v>
      </c>
      <c r="X88">
        <v>5396.4</v>
      </c>
      <c r="Z88">
        <v>59147.8</v>
      </c>
      <c r="AA88">
        <v>1.5626785780705283</v>
      </c>
      <c r="AK88">
        <v>59147.8</v>
      </c>
      <c r="AL88">
        <v>1.5626785780705283</v>
      </c>
    </row>
    <row r="89" spans="2:38" x14ac:dyDescent="0.25">
      <c r="B89">
        <v>50843</v>
      </c>
      <c r="C89">
        <v>85349</v>
      </c>
      <c r="D89">
        <v>25831</v>
      </c>
      <c r="E89">
        <v>18191</v>
      </c>
      <c r="F89">
        <v>58687</v>
      </c>
      <c r="H89">
        <v>93830</v>
      </c>
      <c r="J89">
        <f t="shared" si="12"/>
        <v>47780.2</v>
      </c>
      <c r="K89">
        <f t="shared" si="13"/>
        <v>1.9637841616401774</v>
      </c>
      <c r="L89">
        <f t="shared" si="14"/>
        <v>85349</v>
      </c>
      <c r="M89">
        <f t="shared" si="15"/>
        <v>18191</v>
      </c>
      <c r="N89">
        <f t="shared" si="16"/>
        <v>47780.2</v>
      </c>
      <c r="O89">
        <f t="shared" si="17"/>
        <v>67158</v>
      </c>
      <c r="Q89">
        <v>-1003</v>
      </c>
      <c r="R89">
        <v>-6080</v>
      </c>
      <c r="T89">
        <v>10166.799999999996</v>
      </c>
      <c r="U89">
        <v>-4386.4000000000015</v>
      </c>
      <c r="W89">
        <v>23942.400000000001</v>
      </c>
      <c r="X89">
        <v>4386.3999999999996</v>
      </c>
      <c r="AD89">
        <v>47780.2</v>
      </c>
      <c r="AE89">
        <v>1.9637841616401774</v>
      </c>
      <c r="AK89">
        <v>47780.2</v>
      </c>
      <c r="AL89">
        <v>1.9637841616401774</v>
      </c>
    </row>
    <row r="90" spans="2:38" x14ac:dyDescent="0.25">
      <c r="B90">
        <v>51777</v>
      </c>
      <c r="C90">
        <v>23428</v>
      </c>
      <c r="D90">
        <v>60115</v>
      </c>
      <c r="E90">
        <v>5909</v>
      </c>
      <c r="F90">
        <v>77107</v>
      </c>
      <c r="H90">
        <v>87878</v>
      </c>
      <c r="J90">
        <f t="shared" si="12"/>
        <v>43667.199999999997</v>
      </c>
      <c r="K90">
        <f t="shared" si="13"/>
        <v>2.0124487029166058</v>
      </c>
      <c r="L90">
        <f t="shared" si="14"/>
        <v>77107</v>
      </c>
      <c r="M90">
        <f t="shared" si="15"/>
        <v>5909</v>
      </c>
      <c r="N90">
        <f t="shared" si="16"/>
        <v>43667.199999999997</v>
      </c>
      <c r="O90">
        <f t="shared" si="17"/>
        <v>71198</v>
      </c>
      <c r="Q90">
        <v>-48529</v>
      </c>
      <c r="R90">
        <v>1289</v>
      </c>
      <c r="T90">
        <v>-37881.800000000003</v>
      </c>
      <c r="U90">
        <v>-6114</v>
      </c>
      <c r="W90">
        <v>52882.2</v>
      </c>
      <c r="X90">
        <v>7475.2</v>
      </c>
      <c r="AF90">
        <v>43667.199999999997</v>
      </c>
      <c r="AG90">
        <v>2.0124487029166058</v>
      </c>
      <c r="AK90">
        <v>43667.199999999997</v>
      </c>
      <c r="AL90">
        <v>2.0124487029166058</v>
      </c>
    </row>
    <row r="91" spans="2:38" x14ac:dyDescent="0.25">
      <c r="B91">
        <v>34969</v>
      </c>
      <c r="C91">
        <v>23217</v>
      </c>
      <c r="D91">
        <v>62471</v>
      </c>
      <c r="E91">
        <v>37232</v>
      </c>
      <c r="F91">
        <v>46598</v>
      </c>
      <c r="H91">
        <v>58764</v>
      </c>
      <c r="J91">
        <f t="shared" si="12"/>
        <v>40897.4</v>
      </c>
      <c r="K91">
        <f t="shared" si="13"/>
        <v>1.4368639571219686</v>
      </c>
      <c r="L91">
        <f t="shared" si="14"/>
        <v>62471</v>
      </c>
      <c r="M91">
        <f t="shared" si="15"/>
        <v>23217</v>
      </c>
      <c r="N91">
        <f t="shared" si="16"/>
        <v>40897.4</v>
      </c>
      <c r="O91">
        <f t="shared" si="17"/>
        <v>39254</v>
      </c>
      <c r="Q91">
        <v>-48246</v>
      </c>
      <c r="R91">
        <v>-18785</v>
      </c>
      <c r="T91">
        <v>-5227.5999999999985</v>
      </c>
      <c r="U91">
        <v>-5045</v>
      </c>
      <c r="W91">
        <v>23510.399999999998</v>
      </c>
      <c r="X91">
        <v>10063</v>
      </c>
      <c r="AD91">
        <v>40897.4</v>
      </c>
      <c r="AE91">
        <v>1.4368639571219686</v>
      </c>
      <c r="AK91">
        <v>40897.4</v>
      </c>
      <c r="AL91">
        <v>1.4368639571219686</v>
      </c>
    </row>
    <row r="92" spans="2:38" x14ac:dyDescent="0.25">
      <c r="B92">
        <v>51829</v>
      </c>
      <c r="C92">
        <v>109415</v>
      </c>
      <c r="D92">
        <v>40582</v>
      </c>
      <c r="E92">
        <v>52036</v>
      </c>
      <c r="F92">
        <v>25661</v>
      </c>
      <c r="H92">
        <v>103710</v>
      </c>
      <c r="J92">
        <f t="shared" si="12"/>
        <v>55904.6</v>
      </c>
      <c r="K92">
        <f t="shared" si="13"/>
        <v>1.8551246230184995</v>
      </c>
      <c r="L92">
        <f t="shared" si="14"/>
        <v>109415</v>
      </c>
      <c r="M92">
        <f t="shared" si="15"/>
        <v>25661</v>
      </c>
      <c r="N92">
        <f t="shared" si="16"/>
        <v>55904.6</v>
      </c>
      <c r="O92">
        <f t="shared" si="17"/>
        <v>83754</v>
      </c>
      <c r="Q92">
        <v>-9819</v>
      </c>
      <c r="R92">
        <v>-5</v>
      </c>
      <c r="T92">
        <v>-10589.200000000004</v>
      </c>
      <c r="U92">
        <v>6016</v>
      </c>
      <c r="W92">
        <v>39121.599999999999</v>
      </c>
      <c r="X92">
        <v>11539.600000000002</v>
      </c>
      <c r="AF92">
        <v>55904.6</v>
      </c>
      <c r="AG92">
        <v>1.8551246230184995</v>
      </c>
      <c r="AK92">
        <v>55904.6</v>
      </c>
      <c r="AL92">
        <v>1.8551246230184995</v>
      </c>
    </row>
    <row r="93" spans="2:38" x14ac:dyDescent="0.25">
      <c r="B93">
        <v>62934</v>
      </c>
      <c r="C93">
        <v>34881</v>
      </c>
      <c r="D93">
        <v>69824</v>
      </c>
      <c r="E93">
        <v>69912</v>
      </c>
      <c r="F93">
        <v>116783</v>
      </c>
      <c r="H93">
        <v>81383</v>
      </c>
      <c r="J93">
        <f t="shared" si="12"/>
        <v>70866.8</v>
      </c>
      <c r="K93">
        <f t="shared" si="13"/>
        <v>1.1483938882523268</v>
      </c>
      <c r="L93">
        <f t="shared" si="14"/>
        <v>116783</v>
      </c>
      <c r="M93">
        <f t="shared" si="15"/>
        <v>34881</v>
      </c>
      <c r="N93">
        <f t="shared" si="16"/>
        <v>70866.8</v>
      </c>
      <c r="O93">
        <f t="shared" si="17"/>
        <v>81902</v>
      </c>
      <c r="Q93">
        <v>-13942</v>
      </c>
      <c r="R93">
        <v>-4817</v>
      </c>
      <c r="T93">
        <v>9760.4000000000015</v>
      </c>
      <c r="U93">
        <v>7146.4000000000015</v>
      </c>
      <c r="W93">
        <v>36526.400000000001</v>
      </c>
      <c r="X93">
        <v>7520.8</v>
      </c>
      <c r="AB93">
        <v>70866.8</v>
      </c>
      <c r="AC93">
        <v>1.1483938882523268</v>
      </c>
      <c r="AI93">
        <v>70866.8</v>
      </c>
      <c r="AJ93">
        <v>1.1483938882523268</v>
      </c>
    </row>
    <row r="94" spans="2:38" x14ac:dyDescent="0.25">
      <c r="B94">
        <v>94645</v>
      </c>
      <c r="C94">
        <v>56305</v>
      </c>
      <c r="D94">
        <v>45487</v>
      </c>
      <c r="E94">
        <v>66465</v>
      </c>
      <c r="F94">
        <v>90833</v>
      </c>
      <c r="H94">
        <v>78128</v>
      </c>
      <c r="J94">
        <f t="shared" si="12"/>
        <v>70747</v>
      </c>
      <c r="K94">
        <f t="shared" si="13"/>
        <v>1.1043295122054646</v>
      </c>
      <c r="L94">
        <f t="shared" si="14"/>
        <v>94645</v>
      </c>
      <c r="M94">
        <f t="shared" si="15"/>
        <v>45487</v>
      </c>
      <c r="N94">
        <f t="shared" si="16"/>
        <v>70747</v>
      </c>
      <c r="O94">
        <f t="shared" si="17"/>
        <v>49158</v>
      </c>
      <c r="Q94">
        <v>-10801</v>
      </c>
      <c r="R94">
        <v>-18327</v>
      </c>
      <c r="T94">
        <v>-13950.800000000003</v>
      </c>
      <c r="U94">
        <v>886.19999999999709</v>
      </c>
      <c r="W94">
        <v>28555.599999999999</v>
      </c>
      <c r="X94">
        <v>2708.6</v>
      </c>
      <c r="AB94">
        <v>70747</v>
      </c>
      <c r="AC94">
        <v>1.1043295122054646</v>
      </c>
      <c r="AI94">
        <v>70747</v>
      </c>
      <c r="AJ94">
        <v>1.1043295122054646</v>
      </c>
    </row>
    <row r="95" spans="2:38" x14ac:dyDescent="0.25">
      <c r="B95">
        <v>84064</v>
      </c>
      <c r="C95">
        <v>4395</v>
      </c>
      <c r="D95">
        <v>73001</v>
      </c>
      <c r="E95">
        <v>34723</v>
      </c>
      <c r="F95">
        <v>44146</v>
      </c>
      <c r="H95">
        <v>52685</v>
      </c>
      <c r="J95">
        <f t="shared" si="12"/>
        <v>48065.8</v>
      </c>
      <c r="K95">
        <f t="shared" si="13"/>
        <v>1.0961015940648027</v>
      </c>
      <c r="L95">
        <f t="shared" si="14"/>
        <v>84064</v>
      </c>
      <c r="M95">
        <f t="shared" si="15"/>
        <v>4395</v>
      </c>
      <c r="N95">
        <f t="shared" si="16"/>
        <v>48065.8</v>
      </c>
      <c r="O95">
        <f t="shared" si="17"/>
        <v>79669</v>
      </c>
      <c r="Q95">
        <v>-45469</v>
      </c>
      <c r="R95">
        <v>-21618</v>
      </c>
      <c r="T95">
        <v>-24012.199999999997</v>
      </c>
      <c r="U95">
        <v>-3192.1999999999971</v>
      </c>
      <c r="W95">
        <v>44073.4</v>
      </c>
      <c r="X95">
        <v>3667</v>
      </c>
      <c r="AB95">
        <v>48065.8</v>
      </c>
      <c r="AC95">
        <v>1.0961015940648027</v>
      </c>
      <c r="AI95">
        <v>48065.8</v>
      </c>
      <c r="AJ95">
        <v>1.0961015940648027</v>
      </c>
    </row>
    <row r="96" spans="2:38" x14ac:dyDescent="0.25">
      <c r="B96">
        <v>55016</v>
      </c>
      <c r="C96">
        <v>38970</v>
      </c>
      <c r="D96">
        <v>50198</v>
      </c>
      <c r="E96">
        <v>77089</v>
      </c>
      <c r="F96">
        <v>53706</v>
      </c>
      <c r="H96">
        <v>113444</v>
      </c>
      <c r="J96">
        <f t="shared" si="12"/>
        <v>54995.8</v>
      </c>
      <c r="K96">
        <f t="shared" si="13"/>
        <v>2.0627757028718556</v>
      </c>
      <c r="L96">
        <f t="shared" si="14"/>
        <v>77089</v>
      </c>
      <c r="M96">
        <f t="shared" si="15"/>
        <v>38970</v>
      </c>
      <c r="N96">
        <f t="shared" si="16"/>
        <v>54995.8</v>
      </c>
      <c r="O96">
        <f t="shared" si="17"/>
        <v>38119</v>
      </c>
      <c r="Q96">
        <v>34724</v>
      </c>
      <c r="R96">
        <v>10553</v>
      </c>
      <c r="T96">
        <v>2843.8000000000029</v>
      </c>
      <c r="U96">
        <v>-4560.3999999999942</v>
      </c>
      <c r="W96">
        <v>16181</v>
      </c>
      <c r="X96">
        <v>8617.6</v>
      </c>
      <c r="Z96">
        <v>54995.8</v>
      </c>
      <c r="AA96">
        <v>2.0627757028718556</v>
      </c>
      <c r="AK96">
        <v>54995.8</v>
      </c>
      <c r="AL96">
        <v>2.0627757028718556</v>
      </c>
    </row>
    <row r="97" spans="2:38" x14ac:dyDescent="0.25">
      <c r="B97">
        <v>13308</v>
      </c>
      <c r="C97">
        <v>26146</v>
      </c>
      <c r="D97">
        <v>65326</v>
      </c>
      <c r="E97">
        <v>83797</v>
      </c>
      <c r="F97">
        <v>50536</v>
      </c>
      <c r="H97">
        <v>61869</v>
      </c>
      <c r="J97">
        <f t="shared" si="12"/>
        <v>47822.6</v>
      </c>
      <c r="K97">
        <f t="shared" si="13"/>
        <v>1.2937188693211996</v>
      </c>
      <c r="L97">
        <f t="shared" si="14"/>
        <v>83797</v>
      </c>
      <c r="M97">
        <f t="shared" si="15"/>
        <v>13308</v>
      </c>
      <c r="N97">
        <f t="shared" si="16"/>
        <v>47822.6</v>
      </c>
      <c r="O97">
        <f t="shared" si="17"/>
        <v>70489</v>
      </c>
      <c r="Q97">
        <v>-54735</v>
      </c>
      <c r="R97">
        <v>1</v>
      </c>
      <c r="T97">
        <v>-21549.4</v>
      </c>
      <c r="U97">
        <v>2426.4000000000015</v>
      </c>
      <c r="W97">
        <v>43842.2</v>
      </c>
      <c r="X97">
        <v>3288.4</v>
      </c>
      <c r="AF97">
        <v>47822.6</v>
      </c>
      <c r="AG97">
        <v>1.2937188693211996</v>
      </c>
      <c r="AK97">
        <v>47822.6</v>
      </c>
      <c r="AL97">
        <v>1.2937188693211996</v>
      </c>
    </row>
    <row r="98" spans="2:38" x14ac:dyDescent="0.25">
      <c r="B98">
        <v>101714</v>
      </c>
      <c r="C98">
        <v>29357</v>
      </c>
      <c r="D98">
        <v>80161</v>
      </c>
      <c r="E98">
        <v>9685</v>
      </c>
      <c r="F98">
        <v>40628</v>
      </c>
      <c r="H98">
        <v>116071</v>
      </c>
      <c r="J98">
        <f t="shared" si="12"/>
        <v>52309</v>
      </c>
      <c r="K98">
        <f t="shared" ref="K98:K129" si="18">H98/J98</f>
        <v>2.218948938041255</v>
      </c>
      <c r="L98">
        <f t="shared" si="14"/>
        <v>101714</v>
      </c>
      <c r="M98">
        <f t="shared" si="15"/>
        <v>9685</v>
      </c>
      <c r="N98">
        <f t="shared" si="16"/>
        <v>52309</v>
      </c>
      <c r="O98">
        <f t="shared" si="17"/>
        <v>92029</v>
      </c>
      <c r="Q98">
        <v>-13694</v>
      </c>
      <c r="R98">
        <v>8279</v>
      </c>
      <c r="T98">
        <v>-21072.800000000003</v>
      </c>
      <c r="U98">
        <v>-3309</v>
      </c>
      <c r="W98">
        <v>56789.2</v>
      </c>
      <c r="X98">
        <v>5507.4</v>
      </c>
      <c r="AF98">
        <v>52309</v>
      </c>
      <c r="AG98">
        <v>2.218948938041255</v>
      </c>
      <c r="AK98">
        <v>52309</v>
      </c>
      <c r="AL98">
        <v>2.218948938041255</v>
      </c>
    </row>
    <row r="99" spans="2:38" x14ac:dyDescent="0.25">
      <c r="B99">
        <v>29573</v>
      </c>
      <c r="C99">
        <v>38738</v>
      </c>
      <c r="D99">
        <v>87695</v>
      </c>
      <c r="E99">
        <v>30566</v>
      </c>
      <c r="F99">
        <v>85133</v>
      </c>
      <c r="H99">
        <v>109505</v>
      </c>
      <c r="J99">
        <f t="shared" si="12"/>
        <v>54341</v>
      </c>
      <c r="K99">
        <f t="shared" si="18"/>
        <v>2.0151451022248392</v>
      </c>
      <c r="L99">
        <f t="shared" si="14"/>
        <v>87695</v>
      </c>
      <c r="M99">
        <f t="shared" si="15"/>
        <v>29573</v>
      </c>
      <c r="N99">
        <f t="shared" si="16"/>
        <v>54341</v>
      </c>
      <c r="O99">
        <f t="shared" si="17"/>
        <v>58122</v>
      </c>
      <c r="Q99">
        <v>9875</v>
      </c>
      <c r="R99">
        <v>9757</v>
      </c>
      <c r="T99">
        <v>-2017.5999999999985</v>
      </c>
      <c r="U99">
        <v>-507.59999999999854</v>
      </c>
      <c r="W99">
        <v>27671.199999999997</v>
      </c>
      <c r="X99">
        <v>6604</v>
      </c>
      <c r="AD99">
        <v>54341</v>
      </c>
      <c r="AE99">
        <v>2.0151451022248392</v>
      </c>
      <c r="AK99">
        <v>54341</v>
      </c>
      <c r="AL99">
        <v>2.0151451022248392</v>
      </c>
    </row>
    <row r="100" spans="2:38" x14ac:dyDescent="0.25">
      <c r="B100">
        <v>31268</v>
      </c>
      <c r="C100">
        <v>14069</v>
      </c>
      <c r="D100">
        <v>33889</v>
      </c>
      <c r="E100">
        <v>63069</v>
      </c>
      <c r="F100">
        <v>34087</v>
      </c>
      <c r="H100">
        <v>43542</v>
      </c>
      <c r="J100">
        <f t="shared" si="12"/>
        <v>35276.400000000001</v>
      </c>
      <c r="K100">
        <f t="shared" si="18"/>
        <v>1.2343096234309623</v>
      </c>
      <c r="L100">
        <f t="shared" si="14"/>
        <v>63069</v>
      </c>
      <c r="M100">
        <f t="shared" si="15"/>
        <v>14069</v>
      </c>
      <c r="N100">
        <f t="shared" si="16"/>
        <v>35276.400000000001</v>
      </c>
      <c r="O100">
        <f t="shared" si="17"/>
        <v>49000</v>
      </c>
      <c r="Q100">
        <v>-44526</v>
      </c>
      <c r="R100">
        <v>13085</v>
      </c>
      <c r="T100">
        <v>-25731.599999999999</v>
      </c>
      <c r="U100">
        <v>10107.800000000003</v>
      </c>
      <c r="W100">
        <v>30461.200000000001</v>
      </c>
      <c r="X100">
        <v>11215</v>
      </c>
      <c r="AB100">
        <v>35276.400000000001</v>
      </c>
      <c r="AC100">
        <v>1.2343096234309623</v>
      </c>
      <c r="AI100">
        <v>35276.400000000001</v>
      </c>
      <c r="AJ100">
        <v>1.2343096234309623</v>
      </c>
    </row>
    <row r="101" spans="2:38" x14ac:dyDescent="0.25">
      <c r="B101">
        <v>92695</v>
      </c>
      <c r="C101">
        <v>18040</v>
      </c>
      <c r="D101">
        <v>39728</v>
      </c>
      <c r="E101">
        <v>86879</v>
      </c>
      <c r="F101">
        <v>18979</v>
      </c>
      <c r="H101">
        <v>106663</v>
      </c>
      <c r="J101">
        <f t="shared" si="12"/>
        <v>51264.2</v>
      </c>
      <c r="K101">
        <f t="shared" si="18"/>
        <v>2.0806527752310582</v>
      </c>
      <c r="L101">
        <f t="shared" si="14"/>
        <v>92695</v>
      </c>
      <c r="M101">
        <f t="shared" si="15"/>
        <v>18040</v>
      </c>
      <c r="N101">
        <f t="shared" si="16"/>
        <v>51264.2</v>
      </c>
      <c r="O101">
        <f t="shared" si="17"/>
        <v>74655</v>
      </c>
      <c r="Q101">
        <v>1129</v>
      </c>
      <c r="R101">
        <v>305</v>
      </c>
      <c r="T101">
        <v>-5143.6000000000058</v>
      </c>
      <c r="U101">
        <v>-5025</v>
      </c>
      <c r="W101">
        <v>15229.199999999999</v>
      </c>
      <c r="X101">
        <v>7044.6</v>
      </c>
      <c r="AD101">
        <v>51264.2</v>
      </c>
      <c r="AE101">
        <v>2.0806527752310582</v>
      </c>
      <c r="AK101">
        <v>51264.2</v>
      </c>
      <c r="AL101">
        <v>2.0806527752310582</v>
      </c>
    </row>
    <row r="103" spans="2:38" x14ac:dyDescent="0.25">
      <c r="B103">
        <v>4233216</v>
      </c>
      <c r="C103">
        <v>4353135</v>
      </c>
      <c r="D103">
        <v>3956429</v>
      </c>
      <c r="E103">
        <v>4119190</v>
      </c>
      <c r="F103">
        <v>4278255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8810-01FD-402C-96BF-7C679E3443F8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46410</v>
      </c>
      <c r="C2">
        <v>33019</v>
      </c>
      <c r="D2">
        <v>35177</v>
      </c>
      <c r="E2">
        <v>24316</v>
      </c>
      <c r="F2">
        <v>87202</v>
      </c>
      <c r="H2">
        <v>81415</v>
      </c>
      <c r="J2">
        <f t="shared" ref="J2:J33" si="0">AVERAGE(B2:F2)</f>
        <v>45224.800000000003</v>
      </c>
      <c r="K2">
        <f t="shared" ref="K2:K33" si="1">H2/J2</f>
        <v>1.8002290778510905</v>
      </c>
      <c r="L2">
        <f t="shared" ref="L2:L33" si="2">MAX(B2:F2)</f>
        <v>87202</v>
      </c>
      <c r="M2">
        <f t="shared" ref="M2:M33" si="3">MIN(B2:F2)</f>
        <v>24316</v>
      </c>
      <c r="N2">
        <f t="shared" ref="N2:N33" si="4">AVERAGE(B2:F2)</f>
        <v>45224.800000000003</v>
      </c>
      <c r="O2">
        <f t="shared" ref="O2:O33" si="5">L2-M2</f>
        <v>62886</v>
      </c>
      <c r="Q2">
        <v>-38633</v>
      </c>
      <c r="R2">
        <v>-2</v>
      </c>
      <c r="T2">
        <v>-22523.599999999991</v>
      </c>
      <c r="U2">
        <v>-7095.3999999999942</v>
      </c>
      <c r="W2">
        <v>55796.4</v>
      </c>
      <c r="X2">
        <v>13328.600000000002</v>
      </c>
      <c r="AF2">
        <v>45224.800000000003</v>
      </c>
      <c r="AG2">
        <v>1.8002290778510905</v>
      </c>
      <c r="AK2">
        <v>45224.800000000003</v>
      </c>
      <c r="AL2">
        <v>1.8002290778510905</v>
      </c>
    </row>
    <row r="3" spans="1:38" x14ac:dyDescent="0.25">
      <c r="B3">
        <v>24683</v>
      </c>
      <c r="C3">
        <v>57913</v>
      </c>
      <c r="D3">
        <v>76629</v>
      </c>
      <c r="E3">
        <v>29598</v>
      </c>
      <c r="F3">
        <v>51766</v>
      </c>
      <c r="H3">
        <v>106424</v>
      </c>
      <c r="J3">
        <f t="shared" si="0"/>
        <v>48117.8</v>
      </c>
      <c r="K3">
        <f t="shared" si="1"/>
        <v>2.2117386912951131</v>
      </c>
      <c r="L3">
        <f t="shared" si="2"/>
        <v>76629</v>
      </c>
      <c r="M3">
        <f t="shared" si="3"/>
        <v>24683</v>
      </c>
      <c r="N3">
        <f t="shared" si="4"/>
        <v>48117.8</v>
      </c>
      <c r="O3">
        <f t="shared" si="5"/>
        <v>51946</v>
      </c>
      <c r="Q3">
        <v>55748</v>
      </c>
      <c r="R3">
        <v>-6003</v>
      </c>
      <c r="T3">
        <v>3542.6000000000058</v>
      </c>
      <c r="U3">
        <v>2517.8000000000029</v>
      </c>
      <c r="W3">
        <v>30381.4</v>
      </c>
      <c r="X3">
        <v>5814.6</v>
      </c>
      <c r="Z3">
        <v>48117.8</v>
      </c>
      <c r="AA3">
        <v>2.2117386912951131</v>
      </c>
      <c r="AK3">
        <v>48117.8</v>
      </c>
      <c r="AL3">
        <v>2.2117386912951131</v>
      </c>
    </row>
    <row r="4" spans="1:38" x14ac:dyDescent="0.25">
      <c r="B4">
        <v>109923</v>
      </c>
      <c r="C4">
        <v>98632</v>
      </c>
      <c r="D4">
        <v>69936</v>
      </c>
      <c r="E4">
        <v>114587</v>
      </c>
      <c r="F4">
        <v>29665</v>
      </c>
      <c r="H4">
        <v>103063</v>
      </c>
      <c r="J4">
        <f t="shared" si="0"/>
        <v>84548.6</v>
      </c>
      <c r="K4">
        <f t="shared" si="1"/>
        <v>1.2189793799069411</v>
      </c>
      <c r="L4">
        <f t="shared" si="2"/>
        <v>114587</v>
      </c>
      <c r="M4">
        <f t="shared" si="3"/>
        <v>29665</v>
      </c>
      <c r="N4">
        <f t="shared" si="4"/>
        <v>84548.6</v>
      </c>
      <c r="O4">
        <f t="shared" si="5"/>
        <v>84922</v>
      </c>
      <c r="Q4">
        <v>-33713</v>
      </c>
      <c r="R4">
        <v>-314</v>
      </c>
      <c r="T4">
        <v>4869.2000000000116</v>
      </c>
      <c r="U4">
        <v>-1544.7999999999884</v>
      </c>
      <c r="W4">
        <v>42076</v>
      </c>
      <c r="X4">
        <v>6180.7999999999993</v>
      </c>
      <c r="AF4">
        <v>84548.6</v>
      </c>
      <c r="AG4">
        <v>1.2189793799069411</v>
      </c>
      <c r="AK4">
        <v>84548.6</v>
      </c>
      <c r="AL4">
        <v>1.2189793799069411</v>
      </c>
    </row>
    <row r="5" spans="1:38" x14ac:dyDescent="0.25">
      <c r="B5">
        <v>60919</v>
      </c>
      <c r="C5">
        <v>63172</v>
      </c>
      <c r="D5">
        <v>80793</v>
      </c>
      <c r="E5">
        <v>60844</v>
      </c>
      <c r="F5">
        <v>58939</v>
      </c>
      <c r="H5">
        <v>96643</v>
      </c>
      <c r="J5">
        <f t="shared" si="0"/>
        <v>64933.4</v>
      </c>
      <c r="K5">
        <f t="shared" si="1"/>
        <v>1.4883403610468573</v>
      </c>
      <c r="L5">
        <f t="shared" si="2"/>
        <v>80793</v>
      </c>
      <c r="M5">
        <f t="shared" si="3"/>
        <v>58939</v>
      </c>
      <c r="N5">
        <f t="shared" si="4"/>
        <v>64933.4</v>
      </c>
      <c r="O5">
        <f t="shared" si="5"/>
        <v>21854</v>
      </c>
      <c r="Q5">
        <v>-9137</v>
      </c>
      <c r="R5">
        <v>-758</v>
      </c>
      <c r="T5">
        <v>432.20000000000437</v>
      </c>
      <c r="U5">
        <v>5801.5999999999985</v>
      </c>
      <c r="W5">
        <v>34284.6</v>
      </c>
      <c r="X5">
        <v>5856.4</v>
      </c>
      <c r="AF5">
        <v>64933.4</v>
      </c>
      <c r="AG5">
        <v>1.4883403610468573</v>
      </c>
      <c r="AK5">
        <v>64933.4</v>
      </c>
      <c r="AL5">
        <v>1.4883403610468573</v>
      </c>
    </row>
    <row r="6" spans="1:38" x14ac:dyDescent="0.25">
      <c r="B6">
        <v>83394</v>
      </c>
      <c r="C6">
        <v>79167</v>
      </c>
      <c r="D6">
        <v>24505</v>
      </c>
      <c r="E6">
        <v>30480</v>
      </c>
      <c r="F6">
        <v>101759</v>
      </c>
      <c r="H6">
        <v>106892</v>
      </c>
      <c r="J6">
        <f t="shared" si="0"/>
        <v>63861</v>
      </c>
      <c r="K6">
        <f t="shared" si="1"/>
        <v>1.6738228339675232</v>
      </c>
      <c r="L6">
        <f t="shared" si="2"/>
        <v>101759</v>
      </c>
      <c r="M6">
        <f t="shared" si="3"/>
        <v>24505</v>
      </c>
      <c r="N6">
        <f t="shared" si="4"/>
        <v>63861</v>
      </c>
      <c r="O6">
        <f t="shared" si="5"/>
        <v>77254</v>
      </c>
      <c r="Q6">
        <v>497</v>
      </c>
      <c r="R6">
        <v>-1676</v>
      </c>
      <c r="T6">
        <v>-14686.800000000003</v>
      </c>
      <c r="U6">
        <v>2632.8000000000029</v>
      </c>
      <c r="W6">
        <v>36694.400000000001</v>
      </c>
      <c r="X6">
        <v>5005.6000000000004</v>
      </c>
      <c r="AB6">
        <v>63861</v>
      </c>
      <c r="AC6">
        <v>1.6738228339675232</v>
      </c>
      <c r="AK6">
        <v>63861</v>
      </c>
      <c r="AL6">
        <v>1.6738228339675232</v>
      </c>
    </row>
    <row r="7" spans="1:38" x14ac:dyDescent="0.25">
      <c r="B7">
        <v>83674</v>
      </c>
      <c r="C7">
        <v>39904</v>
      </c>
      <c r="D7">
        <v>28777</v>
      </c>
      <c r="E7">
        <v>71739</v>
      </c>
      <c r="F7">
        <v>22500</v>
      </c>
      <c r="H7">
        <v>55593</v>
      </c>
      <c r="J7">
        <f t="shared" si="0"/>
        <v>49318.8</v>
      </c>
      <c r="K7">
        <f t="shared" si="1"/>
        <v>1.1272172072313194</v>
      </c>
      <c r="L7">
        <f t="shared" si="2"/>
        <v>83674</v>
      </c>
      <c r="M7">
        <f t="shared" si="3"/>
        <v>22500</v>
      </c>
      <c r="N7">
        <f t="shared" si="4"/>
        <v>49318.8</v>
      </c>
      <c r="O7">
        <f t="shared" si="5"/>
        <v>61174</v>
      </c>
      <c r="Q7">
        <v>25458</v>
      </c>
      <c r="R7">
        <v>-7960</v>
      </c>
      <c r="T7">
        <v>19356.000000000004</v>
      </c>
      <c r="U7">
        <v>-6012</v>
      </c>
      <c r="W7">
        <v>19356</v>
      </c>
      <c r="X7">
        <v>6012.0000000000009</v>
      </c>
      <c r="Z7">
        <v>49318.8</v>
      </c>
      <c r="AA7">
        <v>1.1272172072313194</v>
      </c>
      <c r="AI7">
        <v>49318.8</v>
      </c>
      <c r="AJ7">
        <v>1.1272172072313194</v>
      </c>
    </row>
    <row r="8" spans="1:38" x14ac:dyDescent="0.25">
      <c r="B8">
        <v>24785</v>
      </c>
      <c r="C8">
        <v>55140</v>
      </c>
      <c r="D8">
        <v>76084</v>
      </c>
      <c r="E8">
        <v>85165</v>
      </c>
      <c r="F8">
        <v>51469</v>
      </c>
      <c r="H8">
        <v>80396</v>
      </c>
      <c r="J8">
        <f t="shared" si="0"/>
        <v>58528.6</v>
      </c>
      <c r="K8">
        <f t="shared" si="1"/>
        <v>1.373619051198901</v>
      </c>
      <c r="L8">
        <f t="shared" si="2"/>
        <v>85165</v>
      </c>
      <c r="M8">
        <f t="shared" si="3"/>
        <v>24785</v>
      </c>
      <c r="N8">
        <f t="shared" si="4"/>
        <v>58528.6</v>
      </c>
      <c r="O8">
        <f t="shared" si="5"/>
        <v>60380</v>
      </c>
      <c r="Q8">
        <v>-22432</v>
      </c>
      <c r="R8">
        <v>-17500</v>
      </c>
      <c r="T8">
        <v>5269.5999999999985</v>
      </c>
      <c r="U8">
        <v>-1650.8000000000029</v>
      </c>
      <c r="W8">
        <v>41799.599999999999</v>
      </c>
      <c r="X8">
        <v>3864.8</v>
      </c>
      <c r="AD8">
        <v>58528.6</v>
      </c>
      <c r="AE8">
        <v>1.373619051198901</v>
      </c>
      <c r="AK8">
        <v>58528.6</v>
      </c>
      <c r="AL8">
        <v>1.373619051198901</v>
      </c>
    </row>
    <row r="9" spans="1:38" x14ac:dyDescent="0.25">
      <c r="B9">
        <v>107633</v>
      </c>
      <c r="C9">
        <v>84369</v>
      </c>
      <c r="D9">
        <v>49683</v>
      </c>
      <c r="E9">
        <v>93292</v>
      </c>
      <c r="F9">
        <v>97840</v>
      </c>
      <c r="H9">
        <v>115562</v>
      </c>
      <c r="J9">
        <f t="shared" si="0"/>
        <v>86563.4</v>
      </c>
      <c r="K9">
        <f t="shared" si="1"/>
        <v>1.3349983942405221</v>
      </c>
      <c r="L9">
        <f t="shared" si="2"/>
        <v>107633</v>
      </c>
      <c r="M9">
        <f t="shared" si="3"/>
        <v>49683</v>
      </c>
      <c r="N9">
        <f t="shared" si="4"/>
        <v>86563.4</v>
      </c>
      <c r="O9">
        <f t="shared" si="5"/>
        <v>57950</v>
      </c>
      <c r="Q9">
        <v>51356</v>
      </c>
      <c r="R9">
        <v>-7529</v>
      </c>
      <c r="T9">
        <v>31360.999999999993</v>
      </c>
      <c r="U9">
        <v>-6483.4000000000087</v>
      </c>
      <c r="W9">
        <v>52766.6</v>
      </c>
      <c r="X9">
        <v>15543.4</v>
      </c>
      <c r="Z9">
        <v>86563.4</v>
      </c>
      <c r="AA9">
        <v>1.3349983942405221</v>
      </c>
      <c r="AK9">
        <v>86563.4</v>
      </c>
      <c r="AL9">
        <v>1.3349983942405221</v>
      </c>
    </row>
    <row r="10" spans="1:38" x14ac:dyDescent="0.25">
      <c r="B10">
        <v>23677</v>
      </c>
      <c r="C10">
        <v>56794</v>
      </c>
      <c r="D10">
        <v>32856</v>
      </c>
      <c r="E10">
        <v>59799</v>
      </c>
      <c r="F10">
        <v>17000</v>
      </c>
      <c r="H10">
        <v>89833</v>
      </c>
      <c r="J10">
        <f t="shared" si="0"/>
        <v>38025.199999999997</v>
      </c>
      <c r="K10">
        <f t="shared" si="1"/>
        <v>2.3624596320334939</v>
      </c>
      <c r="L10">
        <f t="shared" si="2"/>
        <v>59799</v>
      </c>
      <c r="M10">
        <f t="shared" si="3"/>
        <v>17000</v>
      </c>
      <c r="N10">
        <f t="shared" si="4"/>
        <v>38025.199999999997</v>
      </c>
      <c r="O10">
        <f t="shared" si="5"/>
        <v>42799</v>
      </c>
      <c r="Q10">
        <v>-1556</v>
      </c>
      <c r="R10">
        <v>21851</v>
      </c>
      <c r="T10">
        <v>-19637.200000000004</v>
      </c>
      <c r="U10">
        <v>2185.1999999999971</v>
      </c>
      <c r="W10">
        <v>37883.599999999999</v>
      </c>
      <c r="X10">
        <v>3552.4</v>
      </c>
      <c r="AD10">
        <v>38025.199999999997</v>
      </c>
      <c r="AE10">
        <v>2.3624596320334939</v>
      </c>
      <c r="AK10">
        <v>38025.199999999997</v>
      </c>
      <c r="AL10">
        <v>2.3624596320334939</v>
      </c>
    </row>
    <row r="11" spans="1:38" x14ac:dyDescent="0.25">
      <c r="B11">
        <v>41053</v>
      </c>
      <c r="C11">
        <v>33104</v>
      </c>
      <c r="D11">
        <v>61358</v>
      </c>
      <c r="E11">
        <v>88865</v>
      </c>
      <c r="F11">
        <v>33812</v>
      </c>
      <c r="H11">
        <v>104452</v>
      </c>
      <c r="J11">
        <f t="shared" si="0"/>
        <v>51638.400000000001</v>
      </c>
      <c r="K11">
        <f t="shared" si="1"/>
        <v>2.022758257420834</v>
      </c>
      <c r="L11">
        <f t="shared" si="2"/>
        <v>88865</v>
      </c>
      <c r="M11">
        <f t="shared" si="3"/>
        <v>33104</v>
      </c>
      <c r="N11">
        <f t="shared" si="4"/>
        <v>51638.400000000001</v>
      </c>
      <c r="O11">
        <f t="shared" si="5"/>
        <v>55761</v>
      </c>
      <c r="Q11">
        <v>14047</v>
      </c>
      <c r="R11">
        <v>-10705</v>
      </c>
      <c r="T11">
        <v>18330</v>
      </c>
      <c r="U11">
        <v>-1566.7999999999956</v>
      </c>
      <c r="W11">
        <v>35450</v>
      </c>
      <c r="X11">
        <v>4742.8</v>
      </c>
      <c r="AD11">
        <v>51638.400000000001</v>
      </c>
      <c r="AE11">
        <v>2.022758257420834</v>
      </c>
      <c r="AK11">
        <v>51638.400000000001</v>
      </c>
      <c r="AL11">
        <v>2.022758257420834</v>
      </c>
    </row>
    <row r="12" spans="1:38" x14ac:dyDescent="0.25">
      <c r="B12">
        <v>60218</v>
      </c>
      <c r="C12">
        <v>79738</v>
      </c>
      <c r="D12">
        <v>52304</v>
      </c>
      <c r="E12">
        <v>60943</v>
      </c>
      <c r="F12">
        <v>39545</v>
      </c>
      <c r="H12">
        <v>63656</v>
      </c>
      <c r="J12">
        <f t="shared" si="0"/>
        <v>58549.599999999999</v>
      </c>
      <c r="K12">
        <f t="shared" si="1"/>
        <v>1.0872149425444411</v>
      </c>
      <c r="L12">
        <f t="shared" si="2"/>
        <v>79738</v>
      </c>
      <c r="M12">
        <f t="shared" si="3"/>
        <v>39545</v>
      </c>
      <c r="N12">
        <f t="shared" si="4"/>
        <v>58549.599999999999</v>
      </c>
      <c r="O12">
        <f t="shared" si="5"/>
        <v>40193</v>
      </c>
      <c r="Q12">
        <v>-7192</v>
      </c>
      <c r="R12">
        <v>0</v>
      </c>
      <c r="T12">
        <v>-9026.5999999999985</v>
      </c>
      <c r="U12">
        <v>1175.5999999999985</v>
      </c>
      <c r="W12">
        <v>11918.6</v>
      </c>
      <c r="X12">
        <v>1266</v>
      </c>
      <c r="AB12">
        <v>58549.599999999999</v>
      </c>
      <c r="AC12">
        <v>1.0872149425444411</v>
      </c>
      <c r="AI12">
        <v>58549.599999999999</v>
      </c>
      <c r="AJ12">
        <v>1.0872149425444411</v>
      </c>
    </row>
    <row r="13" spans="1:38" x14ac:dyDescent="0.25">
      <c r="B13">
        <v>85846</v>
      </c>
      <c r="C13">
        <v>83082</v>
      </c>
      <c r="D13">
        <v>71672</v>
      </c>
      <c r="E13">
        <v>24715</v>
      </c>
      <c r="F13">
        <v>99084</v>
      </c>
      <c r="H13">
        <v>114031</v>
      </c>
      <c r="J13">
        <f t="shared" si="0"/>
        <v>72879.8</v>
      </c>
      <c r="K13">
        <f t="shared" si="1"/>
        <v>1.5646447986959349</v>
      </c>
      <c r="L13">
        <f t="shared" si="2"/>
        <v>99084</v>
      </c>
      <c r="M13">
        <f t="shared" si="3"/>
        <v>24715</v>
      </c>
      <c r="N13">
        <f t="shared" si="4"/>
        <v>72879.8</v>
      </c>
      <c r="O13">
        <f t="shared" si="5"/>
        <v>74369</v>
      </c>
      <c r="Q13">
        <v>16861</v>
      </c>
      <c r="R13">
        <v>-24430</v>
      </c>
      <c r="T13">
        <v>21416.600000000006</v>
      </c>
      <c r="U13">
        <v>3107</v>
      </c>
      <c r="W13">
        <v>57483.400000000009</v>
      </c>
      <c r="X13">
        <v>13257.4</v>
      </c>
      <c r="AD13">
        <v>72879.8</v>
      </c>
      <c r="AE13">
        <v>1.5646447986959349</v>
      </c>
      <c r="AK13">
        <v>72879.8</v>
      </c>
      <c r="AL13">
        <v>1.5646447986959349</v>
      </c>
    </row>
    <row r="14" spans="1:38" x14ac:dyDescent="0.25">
      <c r="B14">
        <v>88661</v>
      </c>
      <c r="C14">
        <v>43443</v>
      </c>
      <c r="D14">
        <v>71595</v>
      </c>
      <c r="E14">
        <v>38672</v>
      </c>
      <c r="F14">
        <v>43271</v>
      </c>
      <c r="H14">
        <v>67403</v>
      </c>
      <c r="J14">
        <f t="shared" si="0"/>
        <v>57128.4</v>
      </c>
      <c r="K14">
        <f t="shared" si="1"/>
        <v>1.1798510023035829</v>
      </c>
      <c r="L14">
        <f t="shared" si="2"/>
        <v>88661</v>
      </c>
      <c r="M14">
        <f t="shared" si="3"/>
        <v>38672</v>
      </c>
      <c r="N14">
        <f t="shared" si="4"/>
        <v>57128.4</v>
      </c>
      <c r="O14">
        <f t="shared" si="5"/>
        <v>49989</v>
      </c>
      <c r="Q14">
        <v>23861</v>
      </c>
      <c r="R14">
        <v>-9008</v>
      </c>
      <c r="T14">
        <v>15628.200000000004</v>
      </c>
      <c r="U14">
        <v>-1489.1999999999971</v>
      </c>
      <c r="W14">
        <v>35780.199999999997</v>
      </c>
      <c r="X14">
        <v>3817.6</v>
      </c>
      <c r="Z14">
        <v>57128.4</v>
      </c>
      <c r="AA14">
        <v>1.1798510023035829</v>
      </c>
      <c r="AI14">
        <v>57128.4</v>
      </c>
      <c r="AJ14">
        <v>1.1798510023035829</v>
      </c>
    </row>
    <row r="15" spans="1:38" x14ac:dyDescent="0.25">
      <c r="B15">
        <v>99427</v>
      </c>
      <c r="C15">
        <v>36702</v>
      </c>
      <c r="D15">
        <v>82926</v>
      </c>
      <c r="E15">
        <v>24858</v>
      </c>
      <c r="F15">
        <v>35457</v>
      </c>
      <c r="H15">
        <v>110568</v>
      </c>
      <c r="J15">
        <f t="shared" si="0"/>
        <v>55874</v>
      </c>
      <c r="K15">
        <f t="shared" si="1"/>
        <v>1.9788810537996206</v>
      </c>
      <c r="L15">
        <f t="shared" si="2"/>
        <v>99427</v>
      </c>
      <c r="M15">
        <f t="shared" si="3"/>
        <v>24858</v>
      </c>
      <c r="N15">
        <f t="shared" si="4"/>
        <v>55874</v>
      </c>
      <c r="O15">
        <f t="shared" si="5"/>
        <v>74569</v>
      </c>
      <c r="Q15">
        <v>25944</v>
      </c>
      <c r="R15">
        <v>0</v>
      </c>
      <c r="T15">
        <v>10733</v>
      </c>
      <c r="U15">
        <v>3946.1999999999971</v>
      </c>
      <c r="W15">
        <v>32799.800000000003</v>
      </c>
      <c r="X15">
        <v>5612.5999999999995</v>
      </c>
      <c r="AD15">
        <v>55874</v>
      </c>
      <c r="AE15">
        <v>1.9788810537996206</v>
      </c>
      <c r="AK15">
        <v>55874</v>
      </c>
      <c r="AL15">
        <v>1.9788810537996206</v>
      </c>
    </row>
    <row r="16" spans="1:38" x14ac:dyDescent="0.25">
      <c r="B16">
        <v>66376</v>
      </c>
      <c r="C16">
        <v>30835</v>
      </c>
      <c r="D16">
        <v>21904</v>
      </c>
      <c r="E16">
        <v>46088</v>
      </c>
      <c r="F16">
        <v>63110</v>
      </c>
      <c r="H16">
        <v>66809</v>
      </c>
      <c r="J16">
        <f t="shared" si="0"/>
        <v>45662.6</v>
      </c>
      <c r="K16">
        <f t="shared" si="1"/>
        <v>1.4631010936740352</v>
      </c>
      <c r="L16">
        <f t="shared" si="2"/>
        <v>66376</v>
      </c>
      <c r="M16">
        <f t="shared" si="3"/>
        <v>21904</v>
      </c>
      <c r="N16">
        <f t="shared" si="4"/>
        <v>45662.6</v>
      </c>
      <c r="O16">
        <f t="shared" si="5"/>
        <v>44472</v>
      </c>
      <c r="Q16">
        <v>-49180</v>
      </c>
      <c r="R16">
        <v>10198</v>
      </c>
      <c r="T16">
        <v>-17190.400000000001</v>
      </c>
      <c r="U16">
        <v>1115.5999999999985</v>
      </c>
      <c r="W16">
        <v>44830.400000000001</v>
      </c>
      <c r="X16">
        <v>1136</v>
      </c>
      <c r="AF16">
        <v>45662.6</v>
      </c>
      <c r="AG16">
        <v>1.4631010936740352</v>
      </c>
      <c r="AK16">
        <v>45662.6</v>
      </c>
      <c r="AL16">
        <v>1.4631010936740352</v>
      </c>
    </row>
    <row r="17" spans="2:38" x14ac:dyDescent="0.25">
      <c r="B17">
        <v>18077</v>
      </c>
      <c r="C17">
        <v>47580</v>
      </c>
      <c r="D17">
        <v>24698</v>
      </c>
      <c r="E17">
        <v>26464</v>
      </c>
      <c r="F17">
        <v>53809</v>
      </c>
      <c r="H17">
        <v>74849</v>
      </c>
      <c r="J17">
        <f t="shared" si="0"/>
        <v>34125.599999999999</v>
      </c>
      <c r="K17">
        <f t="shared" si="1"/>
        <v>2.1933387251799235</v>
      </c>
      <c r="L17">
        <f t="shared" si="2"/>
        <v>53809</v>
      </c>
      <c r="M17">
        <f t="shared" si="3"/>
        <v>18077</v>
      </c>
      <c r="N17">
        <f t="shared" si="4"/>
        <v>34125.599999999999</v>
      </c>
      <c r="O17">
        <f t="shared" si="5"/>
        <v>35732</v>
      </c>
      <c r="Q17">
        <v>-11989</v>
      </c>
      <c r="R17">
        <v>-1870</v>
      </c>
      <c r="T17">
        <v>-15640.200000000004</v>
      </c>
      <c r="U17">
        <v>-3354</v>
      </c>
      <c r="W17">
        <v>37301.4</v>
      </c>
      <c r="X17">
        <v>3354.0000000000005</v>
      </c>
      <c r="AD17">
        <v>34125.599999999999</v>
      </c>
      <c r="AE17">
        <v>2.1933387251799235</v>
      </c>
      <c r="AK17">
        <v>34125.599999999999</v>
      </c>
      <c r="AL17">
        <v>2.1933387251799235</v>
      </c>
    </row>
    <row r="18" spans="2:38" x14ac:dyDescent="0.25">
      <c r="B18">
        <v>81909</v>
      </c>
      <c r="C18">
        <v>84698</v>
      </c>
      <c r="D18">
        <v>77600</v>
      </c>
      <c r="E18">
        <v>38758</v>
      </c>
      <c r="F18">
        <v>62079</v>
      </c>
      <c r="H18">
        <v>81493</v>
      </c>
      <c r="J18">
        <f t="shared" si="0"/>
        <v>69008.800000000003</v>
      </c>
      <c r="K18">
        <f t="shared" si="1"/>
        <v>1.1809073625392703</v>
      </c>
      <c r="L18">
        <f t="shared" si="2"/>
        <v>84698</v>
      </c>
      <c r="M18">
        <f t="shared" si="3"/>
        <v>38758</v>
      </c>
      <c r="N18">
        <f t="shared" si="4"/>
        <v>69008.800000000003</v>
      </c>
      <c r="O18">
        <f t="shared" si="5"/>
        <v>45940</v>
      </c>
      <c r="Q18">
        <v>-39908</v>
      </c>
      <c r="R18">
        <v>-17804</v>
      </c>
      <c r="T18">
        <v>-21051.800000000003</v>
      </c>
      <c r="U18">
        <v>-255.19999999999709</v>
      </c>
      <c r="W18">
        <v>51880.600000000006</v>
      </c>
      <c r="X18">
        <v>569.59999999999991</v>
      </c>
      <c r="AB18">
        <v>69008.800000000003</v>
      </c>
      <c r="AC18">
        <v>1.1809073625392703</v>
      </c>
      <c r="AI18">
        <v>69008.800000000003</v>
      </c>
      <c r="AJ18">
        <v>1.1809073625392703</v>
      </c>
    </row>
    <row r="19" spans="2:38" x14ac:dyDescent="0.25">
      <c r="B19">
        <v>25248</v>
      </c>
      <c r="C19">
        <v>49350</v>
      </c>
      <c r="D19">
        <v>38601</v>
      </c>
      <c r="E19">
        <v>49874</v>
      </c>
      <c r="F19">
        <v>35542</v>
      </c>
      <c r="H19">
        <v>58404</v>
      </c>
      <c r="J19">
        <f t="shared" si="0"/>
        <v>39723</v>
      </c>
      <c r="K19">
        <f t="shared" si="1"/>
        <v>1.4702817007778868</v>
      </c>
      <c r="L19">
        <f t="shared" si="2"/>
        <v>49874</v>
      </c>
      <c r="M19">
        <f t="shared" si="3"/>
        <v>25248</v>
      </c>
      <c r="N19">
        <f t="shared" si="4"/>
        <v>39723</v>
      </c>
      <c r="O19">
        <f t="shared" si="5"/>
        <v>24626</v>
      </c>
      <c r="Q19">
        <v>-74682</v>
      </c>
      <c r="R19">
        <v>28</v>
      </c>
      <c r="T19">
        <v>-37865.399999999994</v>
      </c>
      <c r="U19">
        <v>-2912.8000000000029</v>
      </c>
      <c r="W19">
        <v>46203.799999999988</v>
      </c>
      <c r="X19">
        <v>5330.7999999999993</v>
      </c>
      <c r="AF19">
        <v>39723</v>
      </c>
      <c r="AG19">
        <v>1.4702817007778868</v>
      </c>
      <c r="AK19">
        <v>39723</v>
      </c>
      <c r="AL19">
        <v>1.4702817007778868</v>
      </c>
    </row>
    <row r="20" spans="2:38" x14ac:dyDescent="0.25">
      <c r="B20">
        <v>41029</v>
      </c>
      <c r="C20">
        <v>18521</v>
      </c>
      <c r="D20">
        <v>53209</v>
      </c>
      <c r="E20">
        <v>96444</v>
      </c>
      <c r="F20">
        <v>58040</v>
      </c>
      <c r="H20">
        <v>105543</v>
      </c>
      <c r="J20">
        <f t="shared" si="0"/>
        <v>53448.6</v>
      </c>
      <c r="K20">
        <f t="shared" si="1"/>
        <v>1.9746635084922712</v>
      </c>
      <c r="L20">
        <f t="shared" si="2"/>
        <v>96444</v>
      </c>
      <c r="M20">
        <f t="shared" si="3"/>
        <v>18521</v>
      </c>
      <c r="N20">
        <f t="shared" si="4"/>
        <v>53448.6</v>
      </c>
      <c r="O20">
        <f t="shared" si="5"/>
        <v>77923</v>
      </c>
      <c r="Q20">
        <v>16983</v>
      </c>
      <c r="R20">
        <v>1</v>
      </c>
      <c r="T20">
        <v>-9675</v>
      </c>
      <c r="U20">
        <v>-1206</v>
      </c>
      <c r="W20">
        <v>22844.199999999997</v>
      </c>
      <c r="X20">
        <v>2992</v>
      </c>
      <c r="AB20">
        <v>53448.6</v>
      </c>
      <c r="AC20">
        <v>1.9746635084922712</v>
      </c>
      <c r="AK20">
        <v>53448.6</v>
      </c>
      <c r="AL20">
        <v>1.9746635084922712</v>
      </c>
    </row>
    <row r="21" spans="2:38" x14ac:dyDescent="0.25">
      <c r="B21">
        <v>35328</v>
      </c>
      <c r="C21">
        <v>53158</v>
      </c>
      <c r="D21">
        <v>31913</v>
      </c>
      <c r="E21">
        <v>68865</v>
      </c>
      <c r="F21">
        <v>19048</v>
      </c>
      <c r="H21">
        <v>66365</v>
      </c>
      <c r="J21">
        <f t="shared" si="0"/>
        <v>41662.400000000001</v>
      </c>
      <c r="K21">
        <f t="shared" si="1"/>
        <v>1.5929231153270094</v>
      </c>
      <c r="L21">
        <f t="shared" si="2"/>
        <v>68865</v>
      </c>
      <c r="M21">
        <f t="shared" si="3"/>
        <v>19048</v>
      </c>
      <c r="N21">
        <f t="shared" si="4"/>
        <v>41662.400000000001</v>
      </c>
      <c r="O21">
        <f t="shared" si="5"/>
        <v>49817</v>
      </c>
      <c r="Q21">
        <v>-37693</v>
      </c>
      <c r="R21">
        <v>9961</v>
      </c>
      <c r="T21">
        <v>-10563.400000000001</v>
      </c>
      <c r="U21">
        <v>84</v>
      </c>
      <c r="W21">
        <v>29767.8</v>
      </c>
      <c r="X21">
        <v>7526.4</v>
      </c>
      <c r="AD21">
        <v>41662.400000000001</v>
      </c>
      <c r="AE21">
        <v>1.5929231153270094</v>
      </c>
      <c r="AK21">
        <v>41662.400000000001</v>
      </c>
      <c r="AL21">
        <v>1.5929231153270094</v>
      </c>
    </row>
    <row r="22" spans="2:38" x14ac:dyDescent="0.25">
      <c r="B22">
        <v>52551</v>
      </c>
      <c r="C22">
        <v>43303</v>
      </c>
      <c r="D22">
        <v>27710</v>
      </c>
      <c r="E22">
        <v>44362</v>
      </c>
      <c r="F22">
        <v>55389</v>
      </c>
      <c r="H22">
        <v>56501</v>
      </c>
      <c r="J22">
        <f t="shared" si="0"/>
        <v>44663</v>
      </c>
      <c r="K22">
        <f t="shared" si="1"/>
        <v>1.2650516087141481</v>
      </c>
      <c r="L22">
        <f t="shared" si="2"/>
        <v>55389</v>
      </c>
      <c r="M22">
        <f t="shared" si="3"/>
        <v>27710</v>
      </c>
      <c r="N22">
        <f t="shared" si="4"/>
        <v>44663</v>
      </c>
      <c r="O22">
        <f t="shared" si="5"/>
        <v>27679</v>
      </c>
      <c r="Q22">
        <v>-15208</v>
      </c>
      <c r="R22">
        <v>-4574</v>
      </c>
      <c r="T22">
        <v>-11252.800000000003</v>
      </c>
      <c r="U22">
        <v>-2043.5999999999985</v>
      </c>
      <c r="W22">
        <v>41930.399999999994</v>
      </c>
      <c r="X22">
        <v>4125.6000000000004</v>
      </c>
      <c r="Z22">
        <v>44663</v>
      </c>
      <c r="AA22">
        <v>1.2650516087141481</v>
      </c>
      <c r="AI22">
        <v>44663</v>
      </c>
      <c r="AJ22">
        <v>1.2650516087141481</v>
      </c>
    </row>
    <row r="23" spans="2:38" x14ac:dyDescent="0.25">
      <c r="B23">
        <v>21370</v>
      </c>
      <c r="C23">
        <v>68807</v>
      </c>
      <c r="D23">
        <v>73307</v>
      </c>
      <c r="E23">
        <v>88285</v>
      </c>
      <c r="F23">
        <v>34357</v>
      </c>
      <c r="H23">
        <v>89638</v>
      </c>
      <c r="J23">
        <f t="shared" si="0"/>
        <v>57225.2</v>
      </c>
      <c r="K23">
        <f t="shared" si="1"/>
        <v>1.5664078063510483</v>
      </c>
      <c r="L23">
        <f t="shared" si="2"/>
        <v>88285</v>
      </c>
      <c r="M23">
        <f t="shared" si="3"/>
        <v>21370</v>
      </c>
      <c r="N23">
        <f t="shared" si="4"/>
        <v>57225.2</v>
      </c>
      <c r="O23">
        <f t="shared" si="5"/>
        <v>66915</v>
      </c>
      <c r="Q23">
        <v>29737</v>
      </c>
      <c r="R23">
        <v>10167</v>
      </c>
      <c r="T23">
        <v>7680.7999999999956</v>
      </c>
      <c r="U23">
        <v>-609.60000000000582</v>
      </c>
      <c r="W23">
        <v>28981.200000000004</v>
      </c>
      <c r="X23">
        <v>9358.7999999999993</v>
      </c>
      <c r="Z23">
        <v>57225.2</v>
      </c>
      <c r="AA23">
        <v>1.5664078063510483</v>
      </c>
      <c r="AK23">
        <v>57225.2</v>
      </c>
      <c r="AL23">
        <v>1.5664078063510483</v>
      </c>
    </row>
    <row r="24" spans="2:38" x14ac:dyDescent="0.25">
      <c r="B24">
        <v>78666</v>
      </c>
      <c r="C24">
        <v>103036</v>
      </c>
      <c r="D24">
        <v>91191</v>
      </c>
      <c r="E24">
        <v>81810</v>
      </c>
      <c r="F24">
        <v>24992</v>
      </c>
      <c r="H24">
        <v>102313</v>
      </c>
      <c r="J24">
        <f t="shared" si="0"/>
        <v>75939</v>
      </c>
      <c r="K24">
        <f t="shared" si="1"/>
        <v>1.3473050738092416</v>
      </c>
      <c r="L24">
        <f t="shared" si="2"/>
        <v>103036</v>
      </c>
      <c r="M24">
        <f t="shared" si="3"/>
        <v>24992</v>
      </c>
      <c r="N24">
        <f t="shared" si="4"/>
        <v>75939</v>
      </c>
      <c r="O24">
        <f t="shared" si="5"/>
        <v>78044</v>
      </c>
      <c r="Q24">
        <v>23470</v>
      </c>
      <c r="R24">
        <v>4850</v>
      </c>
      <c r="T24">
        <v>10650.599999999999</v>
      </c>
      <c r="U24">
        <v>-62</v>
      </c>
      <c r="W24">
        <v>26093.4</v>
      </c>
      <c r="X24">
        <v>9702</v>
      </c>
      <c r="AB24">
        <v>75939</v>
      </c>
      <c r="AC24">
        <v>1.3473050738092416</v>
      </c>
      <c r="AK24">
        <v>75939</v>
      </c>
      <c r="AL24">
        <v>1.3473050738092416</v>
      </c>
    </row>
    <row r="25" spans="2:38" x14ac:dyDescent="0.25">
      <c r="B25">
        <v>51561</v>
      </c>
      <c r="C25">
        <v>34638</v>
      </c>
      <c r="D25">
        <v>42428</v>
      </c>
      <c r="E25">
        <v>53053</v>
      </c>
      <c r="F25">
        <v>92341</v>
      </c>
      <c r="H25">
        <v>68141</v>
      </c>
      <c r="J25">
        <f t="shared" si="0"/>
        <v>54804.2</v>
      </c>
      <c r="K25">
        <f t="shared" si="1"/>
        <v>1.2433536115845136</v>
      </c>
      <c r="L25">
        <f t="shared" si="2"/>
        <v>92341</v>
      </c>
      <c r="M25">
        <f t="shared" si="3"/>
        <v>34638</v>
      </c>
      <c r="N25">
        <f t="shared" si="4"/>
        <v>54804.2</v>
      </c>
      <c r="O25">
        <f t="shared" si="5"/>
        <v>57703</v>
      </c>
      <c r="Q25">
        <v>983</v>
      </c>
      <c r="R25">
        <v>16116</v>
      </c>
      <c r="T25">
        <v>3291.7999999999956</v>
      </c>
      <c r="U25">
        <v>3432</v>
      </c>
      <c r="W25">
        <v>32292.6</v>
      </c>
      <c r="X25">
        <v>9740</v>
      </c>
      <c r="Z25">
        <v>54804.2</v>
      </c>
      <c r="AA25">
        <v>1.2433536115845136</v>
      </c>
      <c r="AI25">
        <v>54804.2</v>
      </c>
      <c r="AJ25">
        <v>1.2433536115845136</v>
      </c>
    </row>
    <row r="26" spans="2:38" x14ac:dyDescent="0.25">
      <c r="B26">
        <v>37871</v>
      </c>
      <c r="C26">
        <v>10030</v>
      </c>
      <c r="D26">
        <v>63763</v>
      </c>
      <c r="E26">
        <v>99520</v>
      </c>
      <c r="F26">
        <v>89712</v>
      </c>
      <c r="H26">
        <v>115259</v>
      </c>
      <c r="J26">
        <f t="shared" si="0"/>
        <v>60179.199999999997</v>
      </c>
      <c r="K26">
        <f t="shared" si="1"/>
        <v>1.9152630809316176</v>
      </c>
      <c r="L26">
        <f t="shared" si="2"/>
        <v>99520</v>
      </c>
      <c r="M26">
        <f t="shared" si="3"/>
        <v>10030</v>
      </c>
      <c r="N26">
        <f t="shared" si="4"/>
        <v>60179.199999999997</v>
      </c>
      <c r="O26">
        <f t="shared" si="5"/>
        <v>89490</v>
      </c>
      <c r="Q26">
        <v>-24223</v>
      </c>
      <c r="R26">
        <v>97</v>
      </c>
      <c r="T26">
        <v>-23018</v>
      </c>
      <c r="U26">
        <v>-1236.4000000000015</v>
      </c>
      <c r="W26">
        <v>35184.800000000003</v>
      </c>
      <c r="X26">
        <v>7568.8000000000011</v>
      </c>
      <c r="AF26">
        <v>60179.199999999997</v>
      </c>
      <c r="AG26">
        <v>1.9152630809316176</v>
      </c>
      <c r="AK26">
        <v>60179.199999999997</v>
      </c>
      <c r="AL26">
        <v>1.9152630809316176</v>
      </c>
    </row>
    <row r="27" spans="2:38" x14ac:dyDescent="0.25">
      <c r="B27">
        <v>64092</v>
      </c>
      <c r="C27">
        <v>80639</v>
      </c>
      <c r="D27">
        <v>21847</v>
      </c>
      <c r="E27">
        <v>67206</v>
      </c>
      <c r="F27">
        <v>84634</v>
      </c>
      <c r="H27">
        <v>115901</v>
      </c>
      <c r="J27">
        <f t="shared" si="0"/>
        <v>63683.6</v>
      </c>
      <c r="K27">
        <f t="shared" si="1"/>
        <v>1.8199505053106295</v>
      </c>
      <c r="L27">
        <f t="shared" si="2"/>
        <v>84634</v>
      </c>
      <c r="M27">
        <f t="shared" si="3"/>
        <v>21847</v>
      </c>
      <c r="N27">
        <f t="shared" si="4"/>
        <v>63683.6</v>
      </c>
      <c r="O27">
        <f t="shared" si="5"/>
        <v>62787</v>
      </c>
      <c r="Q27">
        <v>26480</v>
      </c>
      <c r="R27">
        <v>6410</v>
      </c>
      <c r="T27">
        <v>22921.4</v>
      </c>
      <c r="U27">
        <v>1857.5999999999985</v>
      </c>
      <c r="W27">
        <v>32806.6</v>
      </c>
      <c r="X27">
        <v>3766.0000000000005</v>
      </c>
      <c r="AD27">
        <v>63683.6</v>
      </c>
      <c r="AE27">
        <v>1.8199505053106295</v>
      </c>
      <c r="AK27">
        <v>63683.6</v>
      </c>
      <c r="AL27">
        <v>1.8199505053106295</v>
      </c>
    </row>
    <row r="28" spans="2:38" x14ac:dyDescent="0.25">
      <c r="B28">
        <v>36501</v>
      </c>
      <c r="C28">
        <v>6042</v>
      </c>
      <c r="D28">
        <v>83820</v>
      </c>
      <c r="E28">
        <v>30685</v>
      </c>
      <c r="F28">
        <v>88328</v>
      </c>
      <c r="H28">
        <v>93654</v>
      </c>
      <c r="J28">
        <f t="shared" si="0"/>
        <v>49075.199999999997</v>
      </c>
      <c r="K28">
        <f t="shared" si="1"/>
        <v>1.9083773474178405</v>
      </c>
      <c r="L28">
        <f t="shared" si="2"/>
        <v>88328</v>
      </c>
      <c r="M28">
        <f t="shared" si="3"/>
        <v>6042</v>
      </c>
      <c r="N28">
        <f t="shared" si="4"/>
        <v>49075.199999999997</v>
      </c>
      <c r="O28">
        <f t="shared" si="5"/>
        <v>82286</v>
      </c>
      <c r="Q28">
        <v>33261</v>
      </c>
      <c r="R28">
        <v>63</v>
      </c>
      <c r="T28">
        <v>-6791.4000000000015</v>
      </c>
      <c r="U28">
        <v>-6553.6000000000058</v>
      </c>
      <c r="W28">
        <v>31532.600000000002</v>
      </c>
      <c r="X28">
        <v>9431.1999999999989</v>
      </c>
      <c r="Z28">
        <v>49075.199999999997</v>
      </c>
      <c r="AA28">
        <v>1.9083773474178405</v>
      </c>
      <c r="AK28">
        <v>49075.199999999997</v>
      </c>
      <c r="AL28">
        <v>1.9083773474178405</v>
      </c>
    </row>
    <row r="29" spans="2:38" x14ac:dyDescent="0.25">
      <c r="B29">
        <v>82407</v>
      </c>
      <c r="C29">
        <v>94962</v>
      </c>
      <c r="D29">
        <v>38157</v>
      </c>
      <c r="E29">
        <v>34066</v>
      </c>
      <c r="F29">
        <v>67057</v>
      </c>
      <c r="H29">
        <v>108887</v>
      </c>
      <c r="J29">
        <f t="shared" si="0"/>
        <v>63329.8</v>
      </c>
      <c r="K29">
        <f t="shared" si="1"/>
        <v>1.7193643434844259</v>
      </c>
      <c r="L29">
        <f t="shared" si="2"/>
        <v>94962</v>
      </c>
      <c r="M29">
        <f t="shared" si="3"/>
        <v>34066</v>
      </c>
      <c r="N29">
        <f t="shared" si="4"/>
        <v>63329.8</v>
      </c>
      <c r="O29">
        <f t="shared" si="5"/>
        <v>60896</v>
      </c>
      <c r="Q29">
        <v>29921</v>
      </c>
      <c r="R29">
        <v>0</v>
      </c>
      <c r="T29">
        <v>-5230.3999999999942</v>
      </c>
      <c r="U29">
        <v>317.60000000000582</v>
      </c>
      <c r="W29">
        <v>30135.599999999999</v>
      </c>
      <c r="X29">
        <v>4451.2000000000007</v>
      </c>
      <c r="AB29">
        <v>63329.8</v>
      </c>
      <c r="AC29">
        <v>1.7193643434844259</v>
      </c>
      <c r="AK29">
        <v>63329.8</v>
      </c>
      <c r="AL29">
        <v>1.7193643434844259</v>
      </c>
    </row>
    <row r="30" spans="2:38" x14ac:dyDescent="0.25">
      <c r="B30">
        <v>68925</v>
      </c>
      <c r="C30">
        <v>27278</v>
      </c>
      <c r="D30">
        <v>14386</v>
      </c>
      <c r="E30">
        <v>55071</v>
      </c>
      <c r="F30">
        <v>57910</v>
      </c>
      <c r="H30">
        <v>116285</v>
      </c>
      <c r="J30">
        <f t="shared" si="0"/>
        <v>44714</v>
      </c>
      <c r="K30">
        <f t="shared" si="1"/>
        <v>2.6006396207004516</v>
      </c>
      <c r="L30">
        <f t="shared" si="2"/>
        <v>68925</v>
      </c>
      <c r="M30">
        <f t="shared" si="3"/>
        <v>14386</v>
      </c>
      <c r="N30">
        <f t="shared" si="4"/>
        <v>44714</v>
      </c>
      <c r="O30">
        <f t="shared" si="5"/>
        <v>54539</v>
      </c>
      <c r="Q30">
        <v>48881</v>
      </c>
      <c r="R30">
        <v>-7155</v>
      </c>
      <c r="T30">
        <v>10028</v>
      </c>
      <c r="U30">
        <v>-4391.4000000000015</v>
      </c>
      <c r="W30">
        <v>31888</v>
      </c>
      <c r="X30">
        <v>4515.3999999999996</v>
      </c>
      <c r="AD30">
        <v>44714</v>
      </c>
      <c r="AE30">
        <v>2.6006396207004516</v>
      </c>
      <c r="AK30">
        <v>44714</v>
      </c>
      <c r="AL30">
        <v>2.6006396207004516</v>
      </c>
    </row>
    <row r="31" spans="2:38" x14ac:dyDescent="0.25">
      <c r="B31">
        <v>67110</v>
      </c>
      <c r="C31">
        <v>22970</v>
      </c>
      <c r="D31">
        <v>24601</v>
      </c>
      <c r="E31">
        <v>24698</v>
      </c>
      <c r="F31">
        <v>29976</v>
      </c>
      <c r="H31">
        <v>43556</v>
      </c>
      <c r="J31">
        <f t="shared" si="0"/>
        <v>33871</v>
      </c>
      <c r="K31">
        <f t="shared" si="1"/>
        <v>1.2859378229163592</v>
      </c>
      <c r="L31">
        <f t="shared" si="2"/>
        <v>67110</v>
      </c>
      <c r="M31">
        <f t="shared" si="3"/>
        <v>22970</v>
      </c>
      <c r="N31">
        <f t="shared" si="4"/>
        <v>33871</v>
      </c>
      <c r="O31">
        <f t="shared" si="5"/>
        <v>44140</v>
      </c>
      <c r="Q31">
        <v>-34549</v>
      </c>
      <c r="R31">
        <v>10464</v>
      </c>
      <c r="T31">
        <v>-9744.8000000000029</v>
      </c>
      <c r="U31">
        <v>5571</v>
      </c>
      <c r="W31">
        <v>33278</v>
      </c>
      <c r="X31">
        <v>5581.7999999999993</v>
      </c>
      <c r="AD31">
        <v>33871</v>
      </c>
      <c r="AE31">
        <v>1.2859378229163592</v>
      </c>
      <c r="AI31">
        <v>33871</v>
      </c>
      <c r="AJ31">
        <v>1.2859378229163592</v>
      </c>
    </row>
    <row r="32" spans="2:38" x14ac:dyDescent="0.25">
      <c r="B32">
        <v>59551</v>
      </c>
      <c r="C32">
        <v>64977</v>
      </c>
      <c r="D32">
        <v>45182</v>
      </c>
      <c r="E32">
        <v>64049</v>
      </c>
      <c r="F32">
        <v>85350</v>
      </c>
      <c r="H32">
        <v>121800</v>
      </c>
      <c r="J32">
        <f t="shared" si="0"/>
        <v>63821.8</v>
      </c>
      <c r="K32">
        <f t="shared" si="1"/>
        <v>1.9084388093096716</v>
      </c>
      <c r="L32">
        <f t="shared" si="2"/>
        <v>85350</v>
      </c>
      <c r="M32">
        <f t="shared" si="3"/>
        <v>45182</v>
      </c>
      <c r="N32">
        <f t="shared" si="4"/>
        <v>63821.8</v>
      </c>
      <c r="O32">
        <f t="shared" si="5"/>
        <v>40168</v>
      </c>
      <c r="Q32">
        <v>-708</v>
      </c>
      <c r="R32">
        <v>9061</v>
      </c>
      <c r="T32">
        <v>-9092.5999999999913</v>
      </c>
      <c r="U32">
        <v>874.80000000000291</v>
      </c>
      <c r="W32">
        <v>34482.6</v>
      </c>
      <c r="X32">
        <v>3756.8</v>
      </c>
      <c r="AF32">
        <v>63821.8</v>
      </c>
      <c r="AG32">
        <v>1.9084388093096716</v>
      </c>
      <c r="AK32">
        <v>63821.8</v>
      </c>
      <c r="AL32">
        <v>1.9084388093096716</v>
      </c>
    </row>
    <row r="33" spans="2:38" x14ac:dyDescent="0.25">
      <c r="B33">
        <v>93439</v>
      </c>
      <c r="C33">
        <v>85826</v>
      </c>
      <c r="D33">
        <v>95338</v>
      </c>
      <c r="E33">
        <v>74830</v>
      </c>
      <c r="F33">
        <v>39299</v>
      </c>
      <c r="H33">
        <v>118456</v>
      </c>
      <c r="J33">
        <f t="shared" si="0"/>
        <v>77746.399999999994</v>
      </c>
      <c r="K33">
        <f t="shared" si="1"/>
        <v>1.5236203862815514</v>
      </c>
      <c r="L33">
        <f t="shared" si="2"/>
        <v>95338</v>
      </c>
      <c r="M33">
        <f t="shared" si="3"/>
        <v>39299</v>
      </c>
      <c r="N33">
        <f t="shared" si="4"/>
        <v>77746.399999999994</v>
      </c>
      <c r="O33">
        <f t="shared" si="5"/>
        <v>56039</v>
      </c>
      <c r="Q33">
        <v>42196</v>
      </c>
      <c r="R33">
        <v>11389</v>
      </c>
      <c r="T33">
        <v>30760.399999999994</v>
      </c>
      <c r="U33">
        <v>1797.3999999999942</v>
      </c>
      <c r="W33">
        <v>41185.599999999999</v>
      </c>
      <c r="X33">
        <v>3417.4</v>
      </c>
      <c r="AD33">
        <v>77746.399999999994</v>
      </c>
      <c r="AE33">
        <v>1.5236203862815514</v>
      </c>
      <c r="AK33">
        <v>77746.399999999994</v>
      </c>
      <c r="AL33">
        <v>1.5236203862815514</v>
      </c>
    </row>
    <row r="34" spans="2:38" x14ac:dyDescent="0.25">
      <c r="B34">
        <v>40634</v>
      </c>
      <c r="C34">
        <v>70328</v>
      </c>
      <c r="D34">
        <v>61077</v>
      </c>
      <c r="E34">
        <v>44637</v>
      </c>
      <c r="F34">
        <v>34094</v>
      </c>
      <c r="H34">
        <v>58965</v>
      </c>
      <c r="J34">
        <f t="shared" ref="J34:J65" si="6">AVERAGE(B34:F34)</f>
        <v>50154</v>
      </c>
      <c r="K34">
        <f t="shared" ref="K34:K65" si="7">H34/J34</f>
        <v>1.1756789089604021</v>
      </c>
      <c r="L34">
        <f t="shared" ref="L34:L65" si="8">MAX(B34:F34)</f>
        <v>70328</v>
      </c>
      <c r="M34">
        <f t="shared" ref="M34:M65" si="9">MIN(B34:F34)</f>
        <v>34094</v>
      </c>
      <c r="N34">
        <f t="shared" ref="N34:N65" si="10">AVERAGE(B34:F34)</f>
        <v>50154</v>
      </c>
      <c r="O34">
        <f t="shared" ref="O34:O65" si="11">L34-M34</f>
        <v>36234</v>
      </c>
      <c r="Q34">
        <v>-44601</v>
      </c>
      <c r="R34">
        <v>14319</v>
      </c>
      <c r="T34">
        <v>-9279.5999999999985</v>
      </c>
      <c r="U34">
        <v>6189.4000000000015</v>
      </c>
      <c r="W34">
        <v>36426.800000000003</v>
      </c>
      <c r="X34">
        <v>8100.6</v>
      </c>
      <c r="AF34">
        <v>50154</v>
      </c>
      <c r="AG34">
        <v>1.1756789089604021</v>
      </c>
      <c r="AI34">
        <v>50154</v>
      </c>
      <c r="AJ34">
        <v>1.1756789089604021</v>
      </c>
    </row>
    <row r="35" spans="2:38" x14ac:dyDescent="0.25">
      <c r="B35">
        <v>65581</v>
      </c>
      <c r="C35">
        <v>22577</v>
      </c>
      <c r="D35">
        <v>58599</v>
      </c>
      <c r="E35">
        <v>76023</v>
      </c>
      <c r="F35">
        <v>64801</v>
      </c>
      <c r="H35">
        <v>70000</v>
      </c>
      <c r="J35">
        <f t="shared" si="6"/>
        <v>57516.2</v>
      </c>
      <c r="K35">
        <f t="shared" si="7"/>
        <v>1.2170484141859164</v>
      </c>
      <c r="L35">
        <f t="shared" si="8"/>
        <v>76023</v>
      </c>
      <c r="M35">
        <f t="shared" si="9"/>
        <v>22577</v>
      </c>
      <c r="N35">
        <f t="shared" si="10"/>
        <v>57516.2</v>
      </c>
      <c r="O35">
        <f t="shared" si="11"/>
        <v>53446</v>
      </c>
      <c r="Q35">
        <v>-18806</v>
      </c>
      <c r="R35">
        <v>1969</v>
      </c>
      <c r="T35">
        <v>-18301</v>
      </c>
      <c r="U35">
        <v>787.79999999999563</v>
      </c>
      <c r="W35">
        <v>48128.6</v>
      </c>
      <c r="X35">
        <v>2346.1999999999998</v>
      </c>
      <c r="AB35">
        <v>57516.2</v>
      </c>
      <c r="AC35">
        <v>1.2170484141859164</v>
      </c>
      <c r="AI35">
        <v>57516.2</v>
      </c>
      <c r="AJ35">
        <v>1.2170484141859164</v>
      </c>
    </row>
    <row r="36" spans="2:38" x14ac:dyDescent="0.25">
      <c r="B36">
        <v>48980</v>
      </c>
      <c r="C36">
        <v>100987</v>
      </c>
      <c r="D36">
        <v>54890</v>
      </c>
      <c r="E36">
        <v>13626</v>
      </c>
      <c r="F36">
        <v>24869</v>
      </c>
      <c r="H36">
        <v>64960</v>
      </c>
      <c r="J36">
        <f t="shared" si="6"/>
        <v>48670.400000000001</v>
      </c>
      <c r="K36">
        <f t="shared" si="7"/>
        <v>1.3346921332062198</v>
      </c>
      <c r="L36">
        <f t="shared" si="8"/>
        <v>100987</v>
      </c>
      <c r="M36">
        <f t="shared" si="9"/>
        <v>13626</v>
      </c>
      <c r="N36">
        <f t="shared" si="10"/>
        <v>48670.400000000001</v>
      </c>
      <c r="O36">
        <f t="shared" si="11"/>
        <v>87361</v>
      </c>
      <c r="Q36">
        <v>-20279</v>
      </c>
      <c r="R36">
        <v>17206</v>
      </c>
      <c r="T36">
        <v>-10222</v>
      </c>
      <c r="U36">
        <v>2935.4000000000015</v>
      </c>
      <c r="W36">
        <v>40100.799999999996</v>
      </c>
      <c r="X36">
        <v>7202.2000000000007</v>
      </c>
      <c r="AB36">
        <v>48670.400000000001</v>
      </c>
      <c r="AC36">
        <v>1.3346921332062198</v>
      </c>
      <c r="AK36">
        <v>48670.400000000001</v>
      </c>
      <c r="AL36">
        <v>1.3346921332062198</v>
      </c>
    </row>
    <row r="37" spans="2:38" x14ac:dyDescent="0.25">
      <c r="B37">
        <v>24267</v>
      </c>
      <c r="C37">
        <v>63351</v>
      </c>
      <c r="D37">
        <v>40754</v>
      </c>
      <c r="E37">
        <v>69817</v>
      </c>
      <c r="F37">
        <v>49813</v>
      </c>
      <c r="H37">
        <v>81028</v>
      </c>
      <c r="J37">
        <f t="shared" si="6"/>
        <v>49600.4</v>
      </c>
      <c r="K37">
        <f t="shared" si="7"/>
        <v>1.6336158579366296</v>
      </c>
      <c r="L37">
        <f t="shared" si="8"/>
        <v>69817</v>
      </c>
      <c r="M37">
        <f t="shared" si="9"/>
        <v>24267</v>
      </c>
      <c r="N37">
        <f t="shared" si="10"/>
        <v>49600.4</v>
      </c>
      <c r="O37">
        <f t="shared" si="11"/>
        <v>45550</v>
      </c>
      <c r="Q37">
        <v>-26228</v>
      </c>
      <c r="R37">
        <v>13853</v>
      </c>
      <c r="T37">
        <v>-9882.4000000000015</v>
      </c>
      <c r="U37">
        <v>-8512</v>
      </c>
      <c r="W37">
        <v>36989.200000000004</v>
      </c>
      <c r="X37">
        <v>8519.6</v>
      </c>
      <c r="AF37">
        <v>49600.4</v>
      </c>
      <c r="AG37">
        <v>1.6336158579366296</v>
      </c>
      <c r="AK37">
        <v>49600.4</v>
      </c>
      <c r="AL37">
        <v>1.6336158579366296</v>
      </c>
    </row>
    <row r="38" spans="2:38" x14ac:dyDescent="0.25">
      <c r="B38">
        <v>89750</v>
      </c>
      <c r="C38">
        <v>9817</v>
      </c>
      <c r="D38">
        <v>45867</v>
      </c>
      <c r="E38">
        <v>27203</v>
      </c>
      <c r="F38">
        <v>45966</v>
      </c>
      <c r="H38">
        <v>60261</v>
      </c>
      <c r="J38">
        <f t="shared" si="6"/>
        <v>43720.6</v>
      </c>
      <c r="K38">
        <f t="shared" si="7"/>
        <v>1.3783205171017781</v>
      </c>
      <c r="L38">
        <f t="shared" si="8"/>
        <v>89750</v>
      </c>
      <c r="M38">
        <f t="shared" si="9"/>
        <v>9817</v>
      </c>
      <c r="N38">
        <f t="shared" si="10"/>
        <v>43720.6</v>
      </c>
      <c r="O38">
        <f t="shared" si="11"/>
        <v>79933</v>
      </c>
      <c r="Q38">
        <v>-23133</v>
      </c>
      <c r="R38">
        <v>-1223</v>
      </c>
      <c r="T38">
        <v>-18419</v>
      </c>
      <c r="U38">
        <v>-7960.2000000000044</v>
      </c>
      <c r="W38">
        <v>27270.199999999997</v>
      </c>
      <c r="X38">
        <v>8311</v>
      </c>
      <c r="AB38">
        <v>43720.6</v>
      </c>
      <c r="AC38">
        <v>1.3783205171017781</v>
      </c>
      <c r="AK38">
        <v>43720.6</v>
      </c>
      <c r="AL38">
        <v>1.3783205171017781</v>
      </c>
    </row>
    <row r="39" spans="2:38" x14ac:dyDescent="0.25">
      <c r="B39">
        <v>86889</v>
      </c>
      <c r="C39">
        <v>23022</v>
      </c>
      <c r="D39">
        <v>24932</v>
      </c>
      <c r="E39">
        <v>56588</v>
      </c>
      <c r="F39">
        <v>89762</v>
      </c>
      <c r="H39">
        <v>59995</v>
      </c>
      <c r="J39">
        <f t="shared" si="6"/>
        <v>56238.6</v>
      </c>
      <c r="K39">
        <f t="shared" si="7"/>
        <v>1.0667939813579996</v>
      </c>
      <c r="L39">
        <f t="shared" si="8"/>
        <v>89762</v>
      </c>
      <c r="M39">
        <f t="shared" si="9"/>
        <v>23022</v>
      </c>
      <c r="N39">
        <f t="shared" si="10"/>
        <v>56238.6</v>
      </c>
      <c r="O39">
        <f t="shared" si="11"/>
        <v>66740</v>
      </c>
      <c r="Q39">
        <v>-69647</v>
      </c>
      <c r="R39">
        <v>5208</v>
      </c>
      <c r="T39">
        <v>-20808.599999999999</v>
      </c>
      <c r="U39">
        <v>1921.7999999999956</v>
      </c>
      <c r="W39">
        <v>39690.199999999997</v>
      </c>
      <c r="X39">
        <v>2022.1999999999998</v>
      </c>
      <c r="AF39">
        <v>56238.6</v>
      </c>
      <c r="AG39">
        <v>1.0667939813579996</v>
      </c>
      <c r="AI39">
        <v>56238.6</v>
      </c>
      <c r="AJ39">
        <v>1.0667939813579996</v>
      </c>
    </row>
    <row r="40" spans="2:38" x14ac:dyDescent="0.25">
      <c r="B40">
        <v>86955</v>
      </c>
      <c r="C40">
        <v>72167</v>
      </c>
      <c r="D40">
        <v>23062</v>
      </c>
      <c r="E40">
        <v>25578</v>
      </c>
      <c r="F40">
        <v>20435</v>
      </c>
      <c r="H40">
        <v>87015</v>
      </c>
      <c r="J40">
        <f t="shared" si="6"/>
        <v>45639.4</v>
      </c>
      <c r="K40">
        <f t="shared" si="7"/>
        <v>1.9065763353593606</v>
      </c>
      <c r="L40">
        <f t="shared" si="8"/>
        <v>86955</v>
      </c>
      <c r="M40">
        <f t="shared" si="9"/>
        <v>20435</v>
      </c>
      <c r="N40">
        <f t="shared" si="10"/>
        <v>45639.4</v>
      </c>
      <c r="O40">
        <f t="shared" si="11"/>
        <v>66520</v>
      </c>
      <c r="Q40">
        <v>16536</v>
      </c>
      <c r="R40">
        <v>-4897</v>
      </c>
      <c r="T40">
        <v>-10079.599999999999</v>
      </c>
      <c r="U40">
        <v>362</v>
      </c>
      <c r="W40">
        <v>44622.400000000001</v>
      </c>
      <c r="X40">
        <v>4138</v>
      </c>
      <c r="Z40">
        <v>45639.4</v>
      </c>
      <c r="AA40">
        <v>1.9065763353593606</v>
      </c>
      <c r="AK40">
        <v>45639.4</v>
      </c>
      <c r="AL40">
        <v>1.9065763353593606</v>
      </c>
    </row>
    <row r="41" spans="2:38" x14ac:dyDescent="0.25">
      <c r="B41">
        <v>78012</v>
      </c>
      <c r="C41">
        <v>78413</v>
      </c>
      <c r="D41">
        <v>41798</v>
      </c>
      <c r="E41">
        <v>86804</v>
      </c>
      <c r="F41">
        <v>33655</v>
      </c>
      <c r="H41">
        <v>115395</v>
      </c>
      <c r="J41">
        <f t="shared" si="6"/>
        <v>63736.4</v>
      </c>
      <c r="K41">
        <f t="shared" si="7"/>
        <v>1.8105038878882396</v>
      </c>
      <c r="L41">
        <f t="shared" si="8"/>
        <v>86804</v>
      </c>
      <c r="M41">
        <f t="shared" si="9"/>
        <v>33655</v>
      </c>
      <c r="N41">
        <f t="shared" si="10"/>
        <v>63736.4</v>
      </c>
      <c r="O41">
        <f t="shared" si="11"/>
        <v>53149</v>
      </c>
      <c r="Q41">
        <v>-7605</v>
      </c>
      <c r="R41">
        <v>9013</v>
      </c>
      <c r="T41">
        <v>-3913.5999999999985</v>
      </c>
      <c r="U41">
        <v>-6494.9999999999927</v>
      </c>
      <c r="W41">
        <v>25628.799999999999</v>
      </c>
      <c r="X41">
        <v>7707.4</v>
      </c>
      <c r="AF41">
        <v>63736.4</v>
      </c>
      <c r="AG41">
        <v>1.8105038878882396</v>
      </c>
      <c r="AK41">
        <v>63736.4</v>
      </c>
      <c r="AL41">
        <v>1.8105038878882396</v>
      </c>
    </row>
    <row r="42" spans="2:38" x14ac:dyDescent="0.25">
      <c r="B42">
        <v>8008</v>
      </c>
      <c r="C42">
        <v>82334</v>
      </c>
      <c r="D42">
        <v>24099</v>
      </c>
      <c r="E42">
        <v>98394</v>
      </c>
      <c r="F42">
        <v>8531</v>
      </c>
      <c r="H42">
        <v>54021</v>
      </c>
      <c r="J42">
        <f t="shared" si="6"/>
        <v>44273.2</v>
      </c>
      <c r="K42">
        <f t="shared" si="7"/>
        <v>1.2201738297660889</v>
      </c>
      <c r="L42">
        <f t="shared" si="8"/>
        <v>98394</v>
      </c>
      <c r="M42">
        <f t="shared" si="9"/>
        <v>8008</v>
      </c>
      <c r="N42">
        <f t="shared" si="10"/>
        <v>44273.2</v>
      </c>
      <c r="O42">
        <f t="shared" si="11"/>
        <v>90386</v>
      </c>
      <c r="Q42">
        <v>-65535</v>
      </c>
      <c r="R42">
        <v>6791</v>
      </c>
      <c r="T42">
        <v>-24385.400000000009</v>
      </c>
      <c r="U42">
        <v>-421.40000000000146</v>
      </c>
      <c r="W42">
        <v>56777.8</v>
      </c>
      <c r="X42">
        <v>7679</v>
      </c>
      <c r="AF42">
        <v>44273.2</v>
      </c>
      <c r="AG42">
        <v>1.2201738297660889</v>
      </c>
      <c r="AK42">
        <v>44273.2</v>
      </c>
      <c r="AL42">
        <v>1.2201738297660889</v>
      </c>
    </row>
    <row r="43" spans="2:38" x14ac:dyDescent="0.25">
      <c r="B43">
        <v>87298</v>
      </c>
      <c r="C43">
        <v>38831</v>
      </c>
      <c r="D43">
        <v>12477</v>
      </c>
      <c r="E43">
        <v>38670</v>
      </c>
      <c r="F43">
        <v>46431</v>
      </c>
      <c r="H43">
        <v>58004</v>
      </c>
      <c r="J43">
        <f t="shared" si="6"/>
        <v>44741.4</v>
      </c>
      <c r="K43">
        <f t="shared" si="7"/>
        <v>1.2964279168734103</v>
      </c>
      <c r="L43">
        <f t="shared" si="8"/>
        <v>87298</v>
      </c>
      <c r="M43">
        <f t="shared" si="9"/>
        <v>12477</v>
      </c>
      <c r="N43">
        <f t="shared" si="10"/>
        <v>44741.4</v>
      </c>
      <c r="O43">
        <f t="shared" si="11"/>
        <v>74821</v>
      </c>
      <c r="Q43">
        <v>-60199</v>
      </c>
      <c r="R43">
        <v>1313</v>
      </c>
      <c r="T43">
        <v>-44433.599999999999</v>
      </c>
      <c r="U43">
        <v>-519.79999999999563</v>
      </c>
      <c r="W43">
        <v>44433.599999999999</v>
      </c>
      <c r="X43">
        <v>5507.4000000000005</v>
      </c>
      <c r="AB43">
        <v>44741.4</v>
      </c>
      <c r="AC43">
        <v>1.2964279168734103</v>
      </c>
      <c r="AK43">
        <v>44741.4</v>
      </c>
      <c r="AL43">
        <v>1.2964279168734103</v>
      </c>
    </row>
    <row r="44" spans="2:38" x14ac:dyDescent="0.25">
      <c r="B44">
        <v>9124</v>
      </c>
      <c r="C44">
        <v>98442</v>
      </c>
      <c r="D44">
        <v>95413</v>
      </c>
      <c r="E44">
        <v>24698</v>
      </c>
      <c r="F44">
        <v>93223</v>
      </c>
      <c r="H44">
        <v>97035</v>
      </c>
      <c r="J44">
        <f t="shared" si="6"/>
        <v>64180</v>
      </c>
      <c r="K44">
        <f t="shared" si="7"/>
        <v>1.5119196011218448</v>
      </c>
      <c r="L44">
        <f t="shared" si="8"/>
        <v>98442</v>
      </c>
      <c r="M44">
        <f t="shared" si="9"/>
        <v>9124</v>
      </c>
      <c r="N44">
        <f t="shared" si="10"/>
        <v>64180</v>
      </c>
      <c r="O44">
        <f t="shared" si="11"/>
        <v>89318</v>
      </c>
      <c r="Q44">
        <v>-504</v>
      </c>
      <c r="R44">
        <v>0</v>
      </c>
      <c r="T44">
        <v>4672.5999999999985</v>
      </c>
      <c r="U44">
        <v>-1254.1999999999971</v>
      </c>
      <c r="W44">
        <v>69322.600000000006</v>
      </c>
      <c r="X44">
        <v>8785.4000000000015</v>
      </c>
      <c r="AF44">
        <v>64180</v>
      </c>
      <c r="AG44">
        <v>1.5119196011218448</v>
      </c>
      <c r="AK44">
        <v>64180</v>
      </c>
      <c r="AL44">
        <v>1.5119196011218448</v>
      </c>
    </row>
    <row r="45" spans="2:38" x14ac:dyDescent="0.25">
      <c r="B45">
        <v>66841</v>
      </c>
      <c r="C45">
        <v>78933</v>
      </c>
      <c r="D45">
        <v>54925</v>
      </c>
      <c r="E45">
        <v>85168</v>
      </c>
      <c r="F45">
        <v>95765</v>
      </c>
      <c r="H45">
        <v>88002</v>
      </c>
      <c r="J45">
        <f t="shared" si="6"/>
        <v>76326.399999999994</v>
      </c>
      <c r="K45">
        <f t="shared" si="7"/>
        <v>1.1529693526748281</v>
      </c>
      <c r="L45">
        <f t="shared" si="8"/>
        <v>95765</v>
      </c>
      <c r="M45">
        <f t="shared" si="9"/>
        <v>54925</v>
      </c>
      <c r="N45">
        <f t="shared" si="10"/>
        <v>76326.399999999994</v>
      </c>
      <c r="O45">
        <f t="shared" si="11"/>
        <v>40840</v>
      </c>
      <c r="Q45">
        <v>-11382</v>
      </c>
      <c r="R45">
        <v>-3449</v>
      </c>
      <c r="T45">
        <v>7987.5999999999913</v>
      </c>
      <c r="U45">
        <v>-598</v>
      </c>
      <c r="W45">
        <v>38985.200000000004</v>
      </c>
      <c r="X45">
        <v>2166.7999999999997</v>
      </c>
      <c r="AB45">
        <v>76326.399999999994</v>
      </c>
      <c r="AC45">
        <v>1.1529693526748281</v>
      </c>
      <c r="AI45">
        <v>76326.399999999994</v>
      </c>
      <c r="AJ45">
        <v>1.1529693526748281</v>
      </c>
    </row>
    <row r="46" spans="2:38" x14ac:dyDescent="0.25">
      <c r="B46">
        <v>48427</v>
      </c>
      <c r="C46">
        <v>19435</v>
      </c>
      <c r="D46">
        <v>82553</v>
      </c>
      <c r="E46">
        <v>85480</v>
      </c>
      <c r="F46">
        <v>90400</v>
      </c>
      <c r="H46">
        <v>105897</v>
      </c>
      <c r="J46">
        <f t="shared" si="6"/>
        <v>65259</v>
      </c>
      <c r="K46">
        <f t="shared" si="7"/>
        <v>1.6227187054659127</v>
      </c>
      <c r="L46">
        <f t="shared" si="8"/>
        <v>90400</v>
      </c>
      <c r="M46">
        <f t="shared" si="9"/>
        <v>19435</v>
      </c>
      <c r="N46">
        <f t="shared" si="10"/>
        <v>65259</v>
      </c>
      <c r="O46">
        <f t="shared" si="11"/>
        <v>70965</v>
      </c>
      <c r="Q46">
        <v>40830</v>
      </c>
      <c r="R46">
        <v>7000</v>
      </c>
      <c r="T46">
        <v>12836.400000000001</v>
      </c>
      <c r="U46">
        <v>1306</v>
      </c>
      <c r="W46">
        <v>32911.600000000006</v>
      </c>
      <c r="X46">
        <v>3514.4</v>
      </c>
      <c r="Z46">
        <v>65259</v>
      </c>
      <c r="AA46">
        <v>1.6227187054659127</v>
      </c>
      <c r="AK46">
        <v>65259</v>
      </c>
      <c r="AL46">
        <v>1.6227187054659127</v>
      </c>
    </row>
    <row r="47" spans="2:38" x14ac:dyDescent="0.25">
      <c r="B47">
        <v>43675</v>
      </c>
      <c r="C47">
        <v>68551</v>
      </c>
      <c r="D47">
        <v>65693</v>
      </c>
      <c r="E47">
        <v>71609</v>
      </c>
      <c r="F47">
        <v>6910</v>
      </c>
      <c r="H47">
        <v>96439</v>
      </c>
      <c r="J47">
        <f t="shared" si="6"/>
        <v>51287.6</v>
      </c>
      <c r="K47">
        <f t="shared" si="7"/>
        <v>1.8803570453676912</v>
      </c>
      <c r="L47">
        <f t="shared" si="8"/>
        <v>71609</v>
      </c>
      <c r="M47">
        <f t="shared" si="9"/>
        <v>6910</v>
      </c>
      <c r="N47">
        <f t="shared" si="10"/>
        <v>51287.6</v>
      </c>
      <c r="O47">
        <f t="shared" si="11"/>
        <v>64699</v>
      </c>
      <c r="Q47">
        <v>44164</v>
      </c>
      <c r="R47">
        <v>8733</v>
      </c>
      <c r="T47">
        <v>9566</v>
      </c>
      <c r="U47">
        <v>1989</v>
      </c>
      <c r="W47">
        <v>19043.599999999999</v>
      </c>
      <c r="X47">
        <v>6246.2000000000007</v>
      </c>
      <c r="Z47">
        <v>51287.6</v>
      </c>
      <c r="AA47">
        <v>1.8803570453676912</v>
      </c>
      <c r="AK47">
        <v>51287.6</v>
      </c>
      <c r="AL47">
        <v>1.8803570453676912</v>
      </c>
    </row>
    <row r="48" spans="2:38" x14ac:dyDescent="0.25">
      <c r="B48">
        <v>83732</v>
      </c>
      <c r="C48">
        <v>72413</v>
      </c>
      <c r="D48">
        <v>46832</v>
      </c>
      <c r="E48">
        <v>32659</v>
      </c>
      <c r="F48">
        <v>17360</v>
      </c>
      <c r="H48">
        <v>113566</v>
      </c>
      <c r="J48">
        <f t="shared" si="6"/>
        <v>50599.199999999997</v>
      </c>
      <c r="K48">
        <f t="shared" si="7"/>
        <v>2.2444228367246915</v>
      </c>
      <c r="L48">
        <f t="shared" si="8"/>
        <v>83732</v>
      </c>
      <c r="M48">
        <f t="shared" si="9"/>
        <v>17360</v>
      </c>
      <c r="N48">
        <f t="shared" si="10"/>
        <v>50599.199999999997</v>
      </c>
      <c r="O48">
        <f t="shared" si="11"/>
        <v>66372</v>
      </c>
      <c r="Q48">
        <v>51820</v>
      </c>
      <c r="R48">
        <v>-32</v>
      </c>
      <c r="T48">
        <v>-8096.4000000000015</v>
      </c>
      <c r="U48">
        <v>3407</v>
      </c>
      <c r="W48">
        <v>25254.400000000001</v>
      </c>
      <c r="X48">
        <v>7613.8</v>
      </c>
      <c r="AB48">
        <v>50599.199999999997</v>
      </c>
      <c r="AC48">
        <v>2.2444228367246915</v>
      </c>
      <c r="AK48">
        <v>50599.199999999997</v>
      </c>
      <c r="AL48">
        <v>2.2444228367246915</v>
      </c>
    </row>
    <row r="49" spans="2:38" x14ac:dyDescent="0.25">
      <c r="B49">
        <v>58764</v>
      </c>
      <c r="C49">
        <v>69296</v>
      </c>
      <c r="D49">
        <v>80450</v>
      </c>
      <c r="E49">
        <v>39620</v>
      </c>
      <c r="F49">
        <v>79071</v>
      </c>
      <c r="H49">
        <v>115151</v>
      </c>
      <c r="J49">
        <f t="shared" si="6"/>
        <v>65440.2</v>
      </c>
      <c r="K49">
        <f t="shared" si="7"/>
        <v>1.7596370426740751</v>
      </c>
      <c r="L49">
        <f t="shared" si="8"/>
        <v>80450</v>
      </c>
      <c r="M49">
        <f t="shared" si="9"/>
        <v>39620</v>
      </c>
      <c r="N49">
        <f t="shared" si="10"/>
        <v>65440.2</v>
      </c>
      <c r="O49">
        <f t="shared" si="11"/>
        <v>40830</v>
      </c>
      <c r="Q49">
        <v>7526</v>
      </c>
      <c r="R49">
        <v>14415</v>
      </c>
      <c r="T49">
        <v>11640</v>
      </c>
      <c r="U49">
        <v>-1320</v>
      </c>
      <c r="W49">
        <v>17535.2</v>
      </c>
      <c r="X49">
        <v>5394.7999999999993</v>
      </c>
      <c r="AD49">
        <v>65440.2</v>
      </c>
      <c r="AE49">
        <v>1.7596370426740751</v>
      </c>
      <c r="AK49">
        <v>65440.2</v>
      </c>
      <c r="AL49">
        <v>1.7596370426740751</v>
      </c>
    </row>
    <row r="50" spans="2:38" x14ac:dyDescent="0.25">
      <c r="B50">
        <v>45004</v>
      </c>
      <c r="C50">
        <v>72850</v>
      </c>
      <c r="D50">
        <v>71098</v>
      </c>
      <c r="E50">
        <v>30743</v>
      </c>
      <c r="F50">
        <v>32905</v>
      </c>
      <c r="H50">
        <v>65760</v>
      </c>
      <c r="J50">
        <f t="shared" si="6"/>
        <v>50520</v>
      </c>
      <c r="K50">
        <f t="shared" si="7"/>
        <v>1.3016627078384797</v>
      </c>
      <c r="L50">
        <f t="shared" si="8"/>
        <v>72850</v>
      </c>
      <c r="M50">
        <f t="shared" si="9"/>
        <v>30743</v>
      </c>
      <c r="N50">
        <f t="shared" si="10"/>
        <v>50520</v>
      </c>
      <c r="O50">
        <f t="shared" si="11"/>
        <v>42107</v>
      </c>
      <c r="Q50">
        <v>-8163</v>
      </c>
      <c r="R50">
        <v>255</v>
      </c>
      <c r="T50">
        <v>-7142.4000000000015</v>
      </c>
      <c r="U50">
        <v>6109.8000000000029</v>
      </c>
      <c r="W50">
        <v>29293.200000000001</v>
      </c>
      <c r="X50">
        <v>6109.8</v>
      </c>
      <c r="Z50">
        <v>50520</v>
      </c>
      <c r="AA50">
        <v>1.3016627078384797</v>
      </c>
      <c r="AI50">
        <v>50520</v>
      </c>
      <c r="AJ50">
        <v>1.3016627078384797</v>
      </c>
    </row>
    <row r="51" spans="2:38" x14ac:dyDescent="0.25">
      <c r="B51">
        <v>98290</v>
      </c>
      <c r="C51">
        <v>88592</v>
      </c>
      <c r="D51">
        <v>23533</v>
      </c>
      <c r="E51">
        <v>63734</v>
      </c>
      <c r="F51">
        <v>55722</v>
      </c>
      <c r="H51">
        <v>135696</v>
      </c>
      <c r="J51">
        <f t="shared" si="6"/>
        <v>65974.2</v>
      </c>
      <c r="K51">
        <f t="shared" si="7"/>
        <v>2.0568040233909621</v>
      </c>
      <c r="L51">
        <f t="shared" si="8"/>
        <v>98290</v>
      </c>
      <c r="M51">
        <f t="shared" si="9"/>
        <v>23533</v>
      </c>
      <c r="N51">
        <f t="shared" si="10"/>
        <v>65974.2</v>
      </c>
      <c r="O51">
        <f t="shared" si="11"/>
        <v>74757</v>
      </c>
      <c r="Q51">
        <v>93999</v>
      </c>
      <c r="R51">
        <v>12471</v>
      </c>
      <c r="T51">
        <v>51337.2</v>
      </c>
      <c r="U51">
        <v>10483.199999999997</v>
      </c>
      <c r="W51">
        <v>51337.200000000004</v>
      </c>
      <c r="X51">
        <v>13626</v>
      </c>
      <c r="AD51">
        <v>65974.2</v>
      </c>
      <c r="AE51">
        <v>2.0568040233909621</v>
      </c>
      <c r="AK51">
        <v>65974.2</v>
      </c>
      <c r="AL51">
        <v>2.0568040233909621</v>
      </c>
    </row>
    <row r="52" spans="2:38" x14ac:dyDescent="0.25">
      <c r="B52">
        <v>72794</v>
      </c>
      <c r="C52">
        <v>75235</v>
      </c>
      <c r="D52">
        <v>102041</v>
      </c>
      <c r="E52">
        <v>9986</v>
      </c>
      <c r="F52">
        <v>73978</v>
      </c>
      <c r="H52">
        <v>76939</v>
      </c>
      <c r="J52">
        <f t="shared" si="6"/>
        <v>66806.8</v>
      </c>
      <c r="K52">
        <f t="shared" si="7"/>
        <v>1.1516642018477161</v>
      </c>
      <c r="L52">
        <f t="shared" si="8"/>
        <v>102041</v>
      </c>
      <c r="M52">
        <f t="shared" si="9"/>
        <v>9986</v>
      </c>
      <c r="N52">
        <f t="shared" si="10"/>
        <v>66806.8</v>
      </c>
      <c r="O52">
        <f t="shared" si="11"/>
        <v>92055</v>
      </c>
      <c r="Q52">
        <v>19621</v>
      </c>
      <c r="R52">
        <v>2326</v>
      </c>
      <c r="T52">
        <v>27053.200000000004</v>
      </c>
      <c r="U52">
        <v>-1529.3999999999942</v>
      </c>
      <c r="W52">
        <v>54120.4</v>
      </c>
      <c r="X52">
        <v>6565</v>
      </c>
      <c r="Z52">
        <v>66806.8</v>
      </c>
      <c r="AA52">
        <v>1.1516642018477161</v>
      </c>
      <c r="AI52">
        <v>66806.8</v>
      </c>
      <c r="AJ52">
        <v>1.1516642018477161</v>
      </c>
    </row>
    <row r="53" spans="2:38" x14ac:dyDescent="0.25">
      <c r="B53">
        <v>21553</v>
      </c>
      <c r="C53">
        <v>14250</v>
      </c>
      <c r="D53">
        <v>94941</v>
      </c>
      <c r="E53">
        <v>85363</v>
      </c>
      <c r="F53">
        <v>33055</v>
      </c>
      <c r="H53">
        <v>112706</v>
      </c>
      <c r="J53">
        <f t="shared" si="6"/>
        <v>49832.4</v>
      </c>
      <c r="K53">
        <f t="shared" si="7"/>
        <v>2.2617012224978126</v>
      </c>
      <c r="L53">
        <f t="shared" si="8"/>
        <v>94941</v>
      </c>
      <c r="M53">
        <f t="shared" si="9"/>
        <v>14250</v>
      </c>
      <c r="N53">
        <f t="shared" si="10"/>
        <v>49832.4</v>
      </c>
      <c r="O53">
        <f t="shared" si="11"/>
        <v>80691</v>
      </c>
      <c r="Q53">
        <v>62891</v>
      </c>
      <c r="R53">
        <v>-53</v>
      </c>
      <c r="T53">
        <v>13572</v>
      </c>
      <c r="U53">
        <v>-5676</v>
      </c>
      <c r="W53">
        <v>22662.399999999998</v>
      </c>
      <c r="X53">
        <v>6048.4</v>
      </c>
      <c r="Z53">
        <v>49832.4</v>
      </c>
      <c r="AA53">
        <v>2.2617012224978126</v>
      </c>
      <c r="AK53">
        <v>49832.4</v>
      </c>
      <c r="AL53">
        <v>2.2617012224978126</v>
      </c>
    </row>
    <row r="54" spans="2:38" x14ac:dyDescent="0.25">
      <c r="B54">
        <v>24976</v>
      </c>
      <c r="C54">
        <v>25613</v>
      </c>
      <c r="D54">
        <v>44812</v>
      </c>
      <c r="E54">
        <v>19343</v>
      </c>
      <c r="F54">
        <v>10642</v>
      </c>
      <c r="H54">
        <v>42985</v>
      </c>
      <c r="J54">
        <f t="shared" si="6"/>
        <v>25077.200000000001</v>
      </c>
      <c r="K54">
        <f t="shared" si="7"/>
        <v>1.7141068380839966</v>
      </c>
      <c r="L54">
        <f t="shared" si="8"/>
        <v>44812</v>
      </c>
      <c r="M54">
        <f t="shared" si="9"/>
        <v>10642</v>
      </c>
      <c r="N54">
        <f t="shared" si="10"/>
        <v>25077.200000000001</v>
      </c>
      <c r="O54">
        <f t="shared" si="11"/>
        <v>34170</v>
      </c>
      <c r="Q54">
        <v>-65501</v>
      </c>
      <c r="R54">
        <v>668</v>
      </c>
      <c r="T54">
        <v>-65131</v>
      </c>
      <c r="U54">
        <v>-4954.7999999999993</v>
      </c>
      <c r="W54">
        <v>65130.999999999993</v>
      </c>
      <c r="X54">
        <v>5950</v>
      </c>
      <c r="AB54">
        <v>25077.200000000001</v>
      </c>
      <c r="AC54">
        <v>1.7141068380839966</v>
      </c>
      <c r="AK54">
        <v>25077.200000000001</v>
      </c>
      <c r="AL54">
        <v>1.7141068380839966</v>
      </c>
    </row>
    <row r="55" spans="2:38" x14ac:dyDescent="0.25">
      <c r="B55">
        <v>40814</v>
      </c>
      <c r="C55">
        <v>92613</v>
      </c>
      <c r="D55">
        <v>21358</v>
      </c>
      <c r="E55">
        <v>25081</v>
      </c>
      <c r="F55">
        <v>96376</v>
      </c>
      <c r="H55">
        <v>92662</v>
      </c>
      <c r="J55">
        <f t="shared" si="6"/>
        <v>55248.4</v>
      </c>
      <c r="K55">
        <f t="shared" si="7"/>
        <v>1.6771888416678129</v>
      </c>
      <c r="L55">
        <f t="shared" si="8"/>
        <v>96376</v>
      </c>
      <c r="M55">
        <f t="shared" si="9"/>
        <v>21358</v>
      </c>
      <c r="N55">
        <f t="shared" si="10"/>
        <v>55248.4</v>
      </c>
      <c r="O55">
        <f t="shared" si="11"/>
        <v>75018</v>
      </c>
      <c r="Q55">
        <v>24520</v>
      </c>
      <c r="R55">
        <v>-13124</v>
      </c>
      <c r="T55">
        <v>5285.8000000000029</v>
      </c>
      <c r="U55">
        <v>1583</v>
      </c>
      <c r="W55">
        <v>60993.4</v>
      </c>
      <c r="X55">
        <v>3124.6</v>
      </c>
      <c r="Z55">
        <v>55248.4</v>
      </c>
      <c r="AA55">
        <v>1.6771888416678129</v>
      </c>
      <c r="AK55">
        <v>55248.4</v>
      </c>
      <c r="AL55">
        <v>1.6771888416678129</v>
      </c>
    </row>
    <row r="56" spans="2:38" x14ac:dyDescent="0.25">
      <c r="B56">
        <v>45865</v>
      </c>
      <c r="C56">
        <v>42781</v>
      </c>
      <c r="D56">
        <v>39109</v>
      </c>
      <c r="E56">
        <v>80120</v>
      </c>
      <c r="F56">
        <v>76114</v>
      </c>
      <c r="H56">
        <v>70505</v>
      </c>
      <c r="J56">
        <f t="shared" si="6"/>
        <v>56797.8</v>
      </c>
      <c r="K56">
        <f t="shared" si="7"/>
        <v>1.2413332910781756</v>
      </c>
      <c r="L56">
        <f t="shared" si="8"/>
        <v>80120</v>
      </c>
      <c r="M56">
        <f t="shared" si="9"/>
        <v>39109</v>
      </c>
      <c r="N56">
        <f t="shared" si="10"/>
        <v>56797.8</v>
      </c>
      <c r="O56">
        <f t="shared" si="11"/>
        <v>41011</v>
      </c>
      <c r="Q56">
        <v>8636</v>
      </c>
      <c r="R56">
        <v>-5338</v>
      </c>
      <c r="T56">
        <v>1324.8000000000029</v>
      </c>
      <c r="U56">
        <v>7640.2000000000044</v>
      </c>
      <c r="W56">
        <v>38561.599999999999</v>
      </c>
      <c r="X56">
        <v>11147.4</v>
      </c>
      <c r="Z56">
        <v>56797.8</v>
      </c>
      <c r="AA56">
        <v>1.2413332910781756</v>
      </c>
      <c r="AI56">
        <v>56797.8</v>
      </c>
      <c r="AJ56">
        <v>1.2413332910781756</v>
      </c>
    </row>
    <row r="57" spans="2:38" x14ac:dyDescent="0.25">
      <c r="B57">
        <v>47575</v>
      </c>
      <c r="C57">
        <v>5918</v>
      </c>
      <c r="D57">
        <v>47381</v>
      </c>
      <c r="E57">
        <v>97089</v>
      </c>
      <c r="F57">
        <v>31329</v>
      </c>
      <c r="H57">
        <v>75765</v>
      </c>
      <c r="J57">
        <f t="shared" si="6"/>
        <v>45858.400000000001</v>
      </c>
      <c r="K57">
        <f t="shared" si="7"/>
        <v>1.6521509690700067</v>
      </c>
      <c r="L57">
        <f t="shared" si="8"/>
        <v>97089</v>
      </c>
      <c r="M57">
        <f t="shared" si="9"/>
        <v>5918</v>
      </c>
      <c r="N57">
        <f t="shared" si="10"/>
        <v>45858.400000000001</v>
      </c>
      <c r="O57">
        <f t="shared" si="11"/>
        <v>91171</v>
      </c>
      <c r="Q57">
        <v>-15993</v>
      </c>
      <c r="R57">
        <v>1879</v>
      </c>
      <c r="T57">
        <v>-18692</v>
      </c>
      <c r="U57">
        <v>1015</v>
      </c>
      <c r="W57">
        <v>38964.800000000003</v>
      </c>
      <c r="X57">
        <v>8150.5999999999995</v>
      </c>
      <c r="AB57">
        <v>45858.400000000001</v>
      </c>
      <c r="AC57">
        <v>1.6521509690700067</v>
      </c>
      <c r="AK57">
        <v>45858.400000000001</v>
      </c>
      <c r="AL57">
        <v>1.6521509690700067</v>
      </c>
    </row>
    <row r="58" spans="2:38" x14ac:dyDescent="0.25">
      <c r="B58">
        <v>88454</v>
      </c>
      <c r="C58">
        <v>27736</v>
      </c>
      <c r="D58">
        <v>49322</v>
      </c>
      <c r="E58">
        <v>40960</v>
      </c>
      <c r="F58">
        <v>114638</v>
      </c>
      <c r="H58">
        <v>113635</v>
      </c>
      <c r="J58">
        <f t="shared" si="6"/>
        <v>64222</v>
      </c>
      <c r="K58">
        <f t="shared" si="7"/>
        <v>1.7694092367101617</v>
      </c>
      <c r="L58">
        <f t="shared" si="8"/>
        <v>114638</v>
      </c>
      <c r="M58">
        <f t="shared" si="9"/>
        <v>27736</v>
      </c>
      <c r="N58">
        <f t="shared" si="10"/>
        <v>64222</v>
      </c>
      <c r="O58">
        <f t="shared" si="11"/>
        <v>86902</v>
      </c>
      <c r="Q58">
        <v>43525</v>
      </c>
      <c r="R58">
        <v>-11947</v>
      </c>
      <c r="T58">
        <v>24001</v>
      </c>
      <c r="U58">
        <v>-656.59999999999854</v>
      </c>
      <c r="W58">
        <v>34308.6</v>
      </c>
      <c r="X58">
        <v>5352.2</v>
      </c>
      <c r="AD58">
        <v>64222</v>
      </c>
      <c r="AE58">
        <v>1.7694092367101617</v>
      </c>
      <c r="AK58">
        <v>64222</v>
      </c>
      <c r="AL58">
        <v>1.7694092367101617</v>
      </c>
    </row>
    <row r="59" spans="2:38" x14ac:dyDescent="0.25">
      <c r="B59">
        <v>37189</v>
      </c>
      <c r="C59">
        <v>98423</v>
      </c>
      <c r="D59">
        <v>66701</v>
      </c>
      <c r="E59">
        <v>79115</v>
      </c>
      <c r="F59">
        <v>4816</v>
      </c>
      <c r="H59">
        <v>113552</v>
      </c>
      <c r="J59">
        <f t="shared" si="6"/>
        <v>57248.800000000003</v>
      </c>
      <c r="K59">
        <f t="shared" si="7"/>
        <v>1.9834826232165563</v>
      </c>
      <c r="L59">
        <f t="shared" si="8"/>
        <v>98423</v>
      </c>
      <c r="M59">
        <f t="shared" si="9"/>
        <v>4816</v>
      </c>
      <c r="N59">
        <f t="shared" si="10"/>
        <v>57248.800000000003</v>
      </c>
      <c r="O59">
        <f t="shared" si="11"/>
        <v>93607</v>
      </c>
      <c r="Q59">
        <v>14168</v>
      </c>
      <c r="R59">
        <v>-7513</v>
      </c>
      <c r="T59">
        <v>-21569.599999999991</v>
      </c>
      <c r="U59">
        <v>-714</v>
      </c>
      <c r="W59">
        <v>32456.800000000003</v>
      </c>
      <c r="X59">
        <v>5220.8</v>
      </c>
      <c r="AB59">
        <v>57248.800000000003</v>
      </c>
      <c r="AC59">
        <v>1.9834826232165563</v>
      </c>
      <c r="AK59">
        <v>57248.800000000003</v>
      </c>
      <c r="AL59">
        <v>1.9834826232165563</v>
      </c>
    </row>
    <row r="60" spans="2:38" x14ac:dyDescent="0.25">
      <c r="B60">
        <v>55953</v>
      </c>
      <c r="C60">
        <v>67768</v>
      </c>
      <c r="D60">
        <v>52461</v>
      </c>
      <c r="E60">
        <v>52152</v>
      </c>
      <c r="F60">
        <v>49512</v>
      </c>
      <c r="H60">
        <v>115895</v>
      </c>
      <c r="J60">
        <f t="shared" si="6"/>
        <v>55569.2</v>
      </c>
      <c r="K60">
        <f t="shared" si="7"/>
        <v>2.0855977771859231</v>
      </c>
      <c r="L60">
        <f t="shared" si="8"/>
        <v>67768</v>
      </c>
      <c r="M60">
        <f t="shared" si="9"/>
        <v>49512</v>
      </c>
      <c r="N60">
        <f t="shared" si="10"/>
        <v>55569.2</v>
      </c>
      <c r="O60">
        <f t="shared" si="11"/>
        <v>18256</v>
      </c>
      <c r="Q60">
        <v>53042</v>
      </c>
      <c r="R60">
        <v>-948</v>
      </c>
      <c r="T60">
        <v>47</v>
      </c>
      <c r="U60">
        <v>211</v>
      </c>
      <c r="W60">
        <v>43591</v>
      </c>
      <c r="X60">
        <v>6797.8</v>
      </c>
      <c r="Z60">
        <v>55569.2</v>
      </c>
      <c r="AA60">
        <v>2.0855977771859231</v>
      </c>
      <c r="AK60">
        <v>55569.2</v>
      </c>
      <c r="AL60">
        <v>2.0855977771859231</v>
      </c>
    </row>
    <row r="61" spans="2:38" x14ac:dyDescent="0.25">
      <c r="B61">
        <v>93705</v>
      </c>
      <c r="C61">
        <v>69685</v>
      </c>
      <c r="D61">
        <v>57889</v>
      </c>
      <c r="E61">
        <v>40115</v>
      </c>
      <c r="F61">
        <v>98338</v>
      </c>
      <c r="H61">
        <v>79321</v>
      </c>
      <c r="J61">
        <f t="shared" si="6"/>
        <v>71946.399999999994</v>
      </c>
      <c r="K61">
        <f t="shared" si="7"/>
        <v>1.1025013065281932</v>
      </c>
      <c r="L61">
        <f t="shared" si="8"/>
        <v>98338</v>
      </c>
      <c r="M61">
        <f t="shared" si="9"/>
        <v>40115</v>
      </c>
      <c r="N61">
        <f t="shared" si="10"/>
        <v>71946.399999999994</v>
      </c>
      <c r="O61">
        <f t="shared" si="11"/>
        <v>58223</v>
      </c>
      <c r="Q61">
        <v>-25352</v>
      </c>
      <c r="R61">
        <v>556</v>
      </c>
      <c r="T61">
        <v>23287.599999999991</v>
      </c>
      <c r="U61">
        <v>-495</v>
      </c>
      <c r="W61">
        <v>45519.199999999997</v>
      </c>
      <c r="X61">
        <v>5699.8</v>
      </c>
      <c r="AD61">
        <v>71946.399999999994</v>
      </c>
      <c r="AE61">
        <v>1.1025013065281932</v>
      </c>
      <c r="AI61">
        <v>71946.399999999994</v>
      </c>
      <c r="AJ61">
        <v>1.1025013065281932</v>
      </c>
    </row>
    <row r="62" spans="2:38" x14ac:dyDescent="0.25">
      <c r="B62">
        <v>26628</v>
      </c>
      <c r="C62">
        <v>29487</v>
      </c>
      <c r="D62">
        <v>77024</v>
      </c>
      <c r="E62">
        <v>19840</v>
      </c>
      <c r="F62">
        <v>57653</v>
      </c>
      <c r="H62">
        <v>114626</v>
      </c>
      <c r="J62">
        <f t="shared" si="6"/>
        <v>42126.400000000001</v>
      </c>
      <c r="K62">
        <f t="shared" si="7"/>
        <v>2.7210015572182762</v>
      </c>
      <c r="L62">
        <f t="shared" si="8"/>
        <v>77024</v>
      </c>
      <c r="M62">
        <f t="shared" si="9"/>
        <v>19840</v>
      </c>
      <c r="N62">
        <f t="shared" si="10"/>
        <v>42126.400000000001</v>
      </c>
      <c r="O62">
        <f t="shared" si="11"/>
        <v>57184</v>
      </c>
      <c r="Q62">
        <v>20162</v>
      </c>
      <c r="R62">
        <v>2687</v>
      </c>
      <c r="T62">
        <v>-39766.999999999993</v>
      </c>
      <c r="U62">
        <v>-7195.7999999999956</v>
      </c>
      <c r="W62">
        <v>39767.000000000007</v>
      </c>
      <c r="X62">
        <v>7340.2</v>
      </c>
      <c r="AB62">
        <v>42126.400000000001</v>
      </c>
      <c r="AC62">
        <v>2.7210015572182762</v>
      </c>
      <c r="AK62">
        <v>42126.400000000001</v>
      </c>
      <c r="AL62">
        <v>2.7210015572182762</v>
      </c>
    </row>
    <row r="63" spans="2:38" x14ac:dyDescent="0.25">
      <c r="B63">
        <v>40345</v>
      </c>
      <c r="C63">
        <v>82469</v>
      </c>
      <c r="D63">
        <v>14134</v>
      </c>
      <c r="E63">
        <v>71258</v>
      </c>
      <c r="F63">
        <v>60640</v>
      </c>
      <c r="H63">
        <v>137208</v>
      </c>
      <c r="J63">
        <f t="shared" si="6"/>
        <v>53769.2</v>
      </c>
      <c r="K63">
        <f t="shared" si="7"/>
        <v>2.5517954516712171</v>
      </c>
      <c r="L63">
        <f t="shared" si="8"/>
        <v>82469</v>
      </c>
      <c r="M63">
        <f t="shared" si="9"/>
        <v>14134</v>
      </c>
      <c r="N63">
        <f t="shared" si="10"/>
        <v>53769.2</v>
      </c>
      <c r="O63">
        <f t="shared" si="11"/>
        <v>68335</v>
      </c>
      <c r="Q63">
        <v>53076</v>
      </c>
      <c r="R63">
        <v>21691</v>
      </c>
      <c r="T63">
        <v>-5492.2000000000044</v>
      </c>
      <c r="U63">
        <v>-5177.4000000000015</v>
      </c>
      <c r="W63">
        <v>36898.600000000006</v>
      </c>
      <c r="X63">
        <v>6633.7999999999993</v>
      </c>
      <c r="AB63">
        <v>53769.2</v>
      </c>
      <c r="AC63">
        <v>2.5517954516712171</v>
      </c>
      <c r="AK63">
        <v>53769.2</v>
      </c>
      <c r="AL63">
        <v>2.5517954516712171</v>
      </c>
    </row>
    <row r="64" spans="2:38" x14ac:dyDescent="0.25">
      <c r="B64">
        <v>63153</v>
      </c>
      <c r="C64">
        <v>48886</v>
      </c>
      <c r="D64">
        <v>48782</v>
      </c>
      <c r="E64">
        <v>35855</v>
      </c>
      <c r="F64">
        <v>51615</v>
      </c>
      <c r="H64">
        <v>81606</v>
      </c>
      <c r="J64">
        <f t="shared" si="6"/>
        <v>49658.2</v>
      </c>
      <c r="K64">
        <f t="shared" si="7"/>
        <v>1.6433539677233571</v>
      </c>
      <c r="L64">
        <f t="shared" si="8"/>
        <v>63153</v>
      </c>
      <c r="M64">
        <f t="shared" si="9"/>
        <v>35855</v>
      </c>
      <c r="N64">
        <f t="shared" si="10"/>
        <v>49658.2</v>
      </c>
      <c r="O64">
        <f t="shared" si="11"/>
        <v>27298</v>
      </c>
      <c r="Q64">
        <v>-44961</v>
      </c>
      <c r="R64">
        <v>439</v>
      </c>
      <c r="T64">
        <v>-34424.600000000006</v>
      </c>
      <c r="U64">
        <v>-1163.8000000000029</v>
      </c>
      <c r="W64">
        <v>47789</v>
      </c>
      <c r="X64">
        <v>2548.1999999999998</v>
      </c>
      <c r="AB64">
        <v>49658.2</v>
      </c>
      <c r="AC64">
        <v>1.6433539677233571</v>
      </c>
      <c r="AK64">
        <v>49658.2</v>
      </c>
      <c r="AL64">
        <v>1.6433539677233571</v>
      </c>
    </row>
    <row r="65" spans="2:38" x14ac:dyDescent="0.25">
      <c r="B65">
        <v>98906</v>
      </c>
      <c r="C65">
        <v>59894</v>
      </c>
      <c r="D65">
        <v>62714</v>
      </c>
      <c r="E65">
        <v>20873</v>
      </c>
      <c r="F65">
        <v>92512</v>
      </c>
      <c r="H65">
        <v>106736</v>
      </c>
      <c r="J65">
        <f t="shared" si="6"/>
        <v>66979.8</v>
      </c>
      <c r="K65">
        <f t="shared" si="7"/>
        <v>1.5935550718276257</v>
      </c>
      <c r="L65">
        <f t="shared" si="8"/>
        <v>98906</v>
      </c>
      <c r="M65">
        <f t="shared" si="9"/>
        <v>20873</v>
      </c>
      <c r="N65">
        <f t="shared" si="10"/>
        <v>66979.8</v>
      </c>
      <c r="O65">
        <f t="shared" si="11"/>
        <v>78033</v>
      </c>
      <c r="Q65">
        <v>218</v>
      </c>
      <c r="R65">
        <v>17329</v>
      </c>
      <c r="T65">
        <v>-18923.399999999994</v>
      </c>
      <c r="U65">
        <v>-9477.3999999999942</v>
      </c>
      <c r="W65">
        <v>44814.6</v>
      </c>
      <c r="X65">
        <v>9477.4</v>
      </c>
      <c r="AB65">
        <v>66979.8</v>
      </c>
      <c r="AC65">
        <v>1.5935550718276257</v>
      </c>
      <c r="AK65">
        <v>66979.8</v>
      </c>
      <c r="AL65">
        <v>1.5935550718276257</v>
      </c>
    </row>
    <row r="66" spans="2:38" x14ac:dyDescent="0.25">
      <c r="B66">
        <v>41901</v>
      </c>
      <c r="C66">
        <v>64390</v>
      </c>
      <c r="D66">
        <v>38385</v>
      </c>
      <c r="E66">
        <v>45749</v>
      </c>
      <c r="F66">
        <v>24692</v>
      </c>
      <c r="H66">
        <v>77707</v>
      </c>
      <c r="J66">
        <f t="shared" ref="J66:J101" si="12">AVERAGE(B66:F66)</f>
        <v>43023.4</v>
      </c>
      <c r="K66">
        <f t="shared" ref="K66:K97" si="13">H66/J66</f>
        <v>1.8061566496371741</v>
      </c>
      <c r="L66">
        <f t="shared" ref="L66:L101" si="14">MAX(B66:F66)</f>
        <v>64390</v>
      </c>
      <c r="M66">
        <f t="shared" ref="M66:M101" si="15">MIN(B66:F66)</f>
        <v>24692</v>
      </c>
      <c r="N66">
        <f t="shared" ref="N66:N101" si="16">AVERAGE(B66:F66)</f>
        <v>43023.4</v>
      </c>
      <c r="O66">
        <f t="shared" ref="O66:O101" si="17">L66-M66</f>
        <v>39698</v>
      </c>
      <c r="Q66">
        <v>-8024</v>
      </c>
      <c r="R66">
        <v>300</v>
      </c>
      <c r="T66">
        <v>736</v>
      </c>
      <c r="U66">
        <v>-4604.7999999999956</v>
      </c>
      <c r="W66">
        <v>25709.599999999999</v>
      </c>
      <c r="X66">
        <v>5496.4000000000005</v>
      </c>
      <c r="AD66">
        <v>43023.4</v>
      </c>
      <c r="AE66">
        <v>1.8061566496371741</v>
      </c>
      <c r="AK66">
        <v>43023.4</v>
      </c>
      <c r="AL66">
        <v>1.8061566496371741</v>
      </c>
    </row>
    <row r="67" spans="2:38" x14ac:dyDescent="0.25">
      <c r="B67">
        <v>30880</v>
      </c>
      <c r="C67">
        <v>65168</v>
      </c>
      <c r="D67">
        <v>80598</v>
      </c>
      <c r="E67">
        <v>60143</v>
      </c>
      <c r="F67">
        <v>87519</v>
      </c>
      <c r="H67">
        <v>120684</v>
      </c>
      <c r="J67">
        <f t="shared" si="12"/>
        <v>64861.599999999999</v>
      </c>
      <c r="K67">
        <f t="shared" si="13"/>
        <v>1.8606386521454914</v>
      </c>
      <c r="L67">
        <f t="shared" si="14"/>
        <v>87519</v>
      </c>
      <c r="M67">
        <f t="shared" si="15"/>
        <v>30880</v>
      </c>
      <c r="N67">
        <f t="shared" si="16"/>
        <v>64861.599999999999</v>
      </c>
      <c r="O67">
        <f t="shared" si="17"/>
        <v>56639</v>
      </c>
      <c r="Q67">
        <v>23022</v>
      </c>
      <c r="R67">
        <v>23487</v>
      </c>
      <c r="T67">
        <v>13201.599999999999</v>
      </c>
      <c r="U67">
        <v>-2764.7999999999956</v>
      </c>
      <c r="W67">
        <v>20158.799999999996</v>
      </c>
      <c r="X67">
        <v>2770.3999999999996</v>
      </c>
      <c r="AD67">
        <v>64861.599999999999</v>
      </c>
      <c r="AE67">
        <v>1.8606386521454914</v>
      </c>
      <c r="AK67">
        <v>64861.599999999999</v>
      </c>
      <c r="AL67">
        <v>1.8606386521454914</v>
      </c>
    </row>
    <row r="68" spans="2:38" x14ac:dyDescent="0.25">
      <c r="B68">
        <v>37891</v>
      </c>
      <c r="C68">
        <v>61922</v>
      </c>
      <c r="D68">
        <v>53671</v>
      </c>
      <c r="E68">
        <v>44373</v>
      </c>
      <c r="F68">
        <v>111508</v>
      </c>
      <c r="H68">
        <v>132838</v>
      </c>
      <c r="J68">
        <f t="shared" si="12"/>
        <v>61873</v>
      </c>
      <c r="K68">
        <f t="shared" si="13"/>
        <v>2.1469461639164096</v>
      </c>
      <c r="L68">
        <f t="shared" si="14"/>
        <v>111508</v>
      </c>
      <c r="M68">
        <f t="shared" si="15"/>
        <v>37891</v>
      </c>
      <c r="N68">
        <f t="shared" si="16"/>
        <v>61873</v>
      </c>
      <c r="O68">
        <f t="shared" si="17"/>
        <v>73617</v>
      </c>
      <c r="Q68">
        <v>71092</v>
      </c>
      <c r="R68">
        <v>20282</v>
      </c>
      <c r="T68">
        <v>10606.599999999999</v>
      </c>
      <c r="U68">
        <v>7263.5999999999985</v>
      </c>
      <c r="W68">
        <v>30757.4</v>
      </c>
      <c r="X68">
        <v>12700</v>
      </c>
      <c r="Z68">
        <v>61873</v>
      </c>
      <c r="AA68">
        <v>2.1469461639164096</v>
      </c>
      <c r="AK68">
        <v>61873</v>
      </c>
      <c r="AL68">
        <v>2.1469461639164096</v>
      </c>
    </row>
    <row r="69" spans="2:38" x14ac:dyDescent="0.25">
      <c r="B69">
        <v>54552</v>
      </c>
      <c r="C69">
        <v>82427</v>
      </c>
      <c r="D69">
        <v>92612</v>
      </c>
      <c r="E69">
        <v>64358</v>
      </c>
      <c r="F69">
        <v>71747</v>
      </c>
      <c r="H69">
        <v>102047</v>
      </c>
      <c r="J69">
        <f t="shared" si="12"/>
        <v>73139.199999999997</v>
      </c>
      <c r="K69">
        <f t="shared" si="13"/>
        <v>1.3952435903045153</v>
      </c>
      <c r="L69">
        <f t="shared" si="14"/>
        <v>92612</v>
      </c>
      <c r="M69">
        <f t="shared" si="15"/>
        <v>54552</v>
      </c>
      <c r="N69">
        <f t="shared" si="16"/>
        <v>73139.199999999997</v>
      </c>
      <c r="O69">
        <f t="shared" si="17"/>
        <v>38060</v>
      </c>
      <c r="Q69">
        <v>-6439</v>
      </c>
      <c r="R69">
        <v>11137</v>
      </c>
      <c r="T69">
        <v>10606</v>
      </c>
      <c r="U69">
        <v>-3842</v>
      </c>
      <c r="W69">
        <v>13992.000000000002</v>
      </c>
      <c r="X69">
        <v>6532.8</v>
      </c>
      <c r="AF69">
        <v>73139.199999999997</v>
      </c>
      <c r="AG69">
        <v>1.3952435903045153</v>
      </c>
      <c r="AK69">
        <v>73139.199999999997</v>
      </c>
      <c r="AL69">
        <v>1.3952435903045153</v>
      </c>
    </row>
    <row r="70" spans="2:38" x14ac:dyDescent="0.25">
      <c r="B70">
        <v>25746</v>
      </c>
      <c r="C70">
        <v>50917</v>
      </c>
      <c r="D70">
        <v>42469</v>
      </c>
      <c r="E70">
        <v>87224</v>
      </c>
      <c r="F70">
        <v>24753</v>
      </c>
      <c r="H70">
        <v>60771</v>
      </c>
      <c r="J70">
        <f t="shared" si="12"/>
        <v>46221.8</v>
      </c>
      <c r="K70">
        <f t="shared" si="13"/>
        <v>1.3147692214496189</v>
      </c>
      <c r="L70">
        <f t="shared" si="14"/>
        <v>87224</v>
      </c>
      <c r="M70">
        <f t="shared" si="15"/>
        <v>24753</v>
      </c>
      <c r="N70">
        <f t="shared" si="16"/>
        <v>46221.8</v>
      </c>
      <c r="O70">
        <f t="shared" si="17"/>
        <v>62471</v>
      </c>
      <c r="Q70">
        <v>41214</v>
      </c>
      <c r="R70">
        <v>15188</v>
      </c>
      <c r="T70">
        <v>27993.200000000004</v>
      </c>
      <c r="U70">
        <v>1938.4000000000015</v>
      </c>
      <c r="W70">
        <v>30405.999999999996</v>
      </c>
      <c r="X70">
        <v>4411.6000000000004</v>
      </c>
      <c r="Z70">
        <v>46221.8</v>
      </c>
      <c r="AA70">
        <v>1.3147692214496189</v>
      </c>
      <c r="AI70">
        <v>46221.8</v>
      </c>
      <c r="AJ70">
        <v>1.3147692214496189</v>
      </c>
    </row>
    <row r="71" spans="2:38" x14ac:dyDescent="0.25">
      <c r="B71">
        <v>82023</v>
      </c>
      <c r="C71">
        <v>63786</v>
      </c>
      <c r="D71">
        <v>15789</v>
      </c>
      <c r="E71">
        <v>68847</v>
      </c>
      <c r="F71">
        <v>94036</v>
      </c>
      <c r="H71">
        <v>82018</v>
      </c>
      <c r="J71">
        <f t="shared" si="12"/>
        <v>64896.2</v>
      </c>
      <c r="K71">
        <f t="shared" si="13"/>
        <v>1.2638336297040504</v>
      </c>
      <c r="L71">
        <f t="shared" si="14"/>
        <v>94036</v>
      </c>
      <c r="M71">
        <f t="shared" si="15"/>
        <v>15789</v>
      </c>
      <c r="N71">
        <f t="shared" si="16"/>
        <v>64896.2</v>
      </c>
      <c r="O71">
        <f t="shared" si="17"/>
        <v>78247</v>
      </c>
      <c r="Q71">
        <v>-12569</v>
      </c>
      <c r="R71">
        <v>-177</v>
      </c>
      <c r="T71">
        <v>23543.599999999999</v>
      </c>
      <c r="U71">
        <v>3291.7999999999956</v>
      </c>
      <c r="W71">
        <v>28199.599999999999</v>
      </c>
      <c r="X71">
        <v>6377</v>
      </c>
      <c r="AD71">
        <v>64896.2</v>
      </c>
      <c r="AE71">
        <v>1.2638336297040504</v>
      </c>
      <c r="AK71">
        <v>64896.2</v>
      </c>
      <c r="AL71">
        <v>1.2638336297040504</v>
      </c>
    </row>
    <row r="72" spans="2:38" x14ac:dyDescent="0.25">
      <c r="B72">
        <v>10707</v>
      </c>
      <c r="C72">
        <v>58792</v>
      </c>
      <c r="D72">
        <v>50654</v>
      </c>
      <c r="E72">
        <v>72585</v>
      </c>
      <c r="F72">
        <v>47060</v>
      </c>
      <c r="H72">
        <v>60702</v>
      </c>
      <c r="J72">
        <f t="shared" si="12"/>
        <v>47959.6</v>
      </c>
      <c r="K72">
        <f t="shared" si="13"/>
        <v>1.2656902893268502</v>
      </c>
      <c r="L72">
        <f t="shared" si="14"/>
        <v>72585</v>
      </c>
      <c r="M72">
        <f t="shared" si="15"/>
        <v>10707</v>
      </c>
      <c r="N72">
        <f t="shared" si="16"/>
        <v>47959.6</v>
      </c>
      <c r="O72">
        <f t="shared" si="17"/>
        <v>61878</v>
      </c>
      <c r="Q72">
        <v>6582</v>
      </c>
      <c r="R72">
        <v>8425</v>
      </c>
      <c r="T72">
        <v>-158</v>
      </c>
      <c r="U72">
        <v>-3596</v>
      </c>
      <c r="W72">
        <v>22465.600000000002</v>
      </c>
      <c r="X72">
        <v>5585.5999999999995</v>
      </c>
      <c r="Z72">
        <v>47959.6</v>
      </c>
      <c r="AA72">
        <v>1.2656902893268502</v>
      </c>
      <c r="AI72">
        <v>47959.6</v>
      </c>
      <c r="AJ72">
        <v>1.2656902893268502</v>
      </c>
    </row>
    <row r="73" spans="2:38" x14ac:dyDescent="0.25">
      <c r="B73">
        <v>27653</v>
      </c>
      <c r="C73">
        <v>55668</v>
      </c>
      <c r="D73">
        <v>87097</v>
      </c>
      <c r="E73">
        <v>85922</v>
      </c>
      <c r="F73">
        <v>81586</v>
      </c>
      <c r="H73">
        <v>88734</v>
      </c>
      <c r="J73">
        <f t="shared" si="12"/>
        <v>67585.2</v>
      </c>
      <c r="K73">
        <f t="shared" si="13"/>
        <v>1.3129205802453792</v>
      </c>
      <c r="L73">
        <f t="shared" si="14"/>
        <v>87097</v>
      </c>
      <c r="M73">
        <f t="shared" si="15"/>
        <v>27653</v>
      </c>
      <c r="N73">
        <f t="shared" si="16"/>
        <v>67585.2</v>
      </c>
      <c r="O73">
        <f t="shared" si="17"/>
        <v>59444</v>
      </c>
      <c r="Q73">
        <v>13950</v>
      </c>
      <c r="R73">
        <v>2037</v>
      </c>
      <c r="T73">
        <v>18926.399999999994</v>
      </c>
      <c r="U73">
        <v>-4755.1999999999971</v>
      </c>
      <c r="W73">
        <v>56327.200000000012</v>
      </c>
      <c r="X73">
        <v>4849.2</v>
      </c>
      <c r="Z73">
        <v>67585.2</v>
      </c>
      <c r="AA73">
        <v>1.3129205802453792</v>
      </c>
      <c r="AI73">
        <v>67585.2</v>
      </c>
      <c r="AJ73">
        <v>1.3129205802453792</v>
      </c>
    </row>
    <row r="74" spans="2:38" x14ac:dyDescent="0.25">
      <c r="B74">
        <v>50144</v>
      </c>
      <c r="C74">
        <v>41953</v>
      </c>
      <c r="D74">
        <v>24323</v>
      </c>
      <c r="E74">
        <v>80149</v>
      </c>
      <c r="F74">
        <v>16245</v>
      </c>
      <c r="H74">
        <v>95135</v>
      </c>
      <c r="J74">
        <f t="shared" si="12"/>
        <v>42562.8</v>
      </c>
      <c r="K74">
        <f t="shared" si="13"/>
        <v>2.2351677991109606</v>
      </c>
      <c r="L74">
        <f t="shared" si="14"/>
        <v>80149</v>
      </c>
      <c r="M74">
        <f t="shared" si="15"/>
        <v>16245</v>
      </c>
      <c r="N74">
        <f t="shared" si="16"/>
        <v>42562.8</v>
      </c>
      <c r="O74">
        <f t="shared" si="17"/>
        <v>63904</v>
      </c>
      <c r="Q74">
        <v>-41026</v>
      </c>
      <c r="R74">
        <v>231</v>
      </c>
      <c r="T74">
        <v>-42381</v>
      </c>
      <c r="U74">
        <v>1673.6000000000058</v>
      </c>
      <c r="W74">
        <v>42381</v>
      </c>
      <c r="X74">
        <v>4882</v>
      </c>
      <c r="AF74">
        <v>42562.8</v>
      </c>
      <c r="AG74">
        <v>2.2351677991109606</v>
      </c>
      <c r="AK74">
        <v>42562.8</v>
      </c>
      <c r="AL74">
        <v>2.2351677991109606</v>
      </c>
    </row>
    <row r="75" spans="2:38" x14ac:dyDescent="0.25">
      <c r="B75">
        <v>70623</v>
      </c>
      <c r="C75">
        <v>52171</v>
      </c>
      <c r="D75">
        <v>78645</v>
      </c>
      <c r="E75">
        <v>12345</v>
      </c>
      <c r="F75">
        <v>74206</v>
      </c>
      <c r="H75">
        <v>93215</v>
      </c>
      <c r="J75">
        <f t="shared" si="12"/>
        <v>57598</v>
      </c>
      <c r="K75">
        <f t="shared" si="13"/>
        <v>1.6183721657001979</v>
      </c>
      <c r="L75">
        <f t="shared" si="14"/>
        <v>78645</v>
      </c>
      <c r="M75">
        <f t="shared" si="15"/>
        <v>12345</v>
      </c>
      <c r="N75">
        <f t="shared" si="16"/>
        <v>57598</v>
      </c>
      <c r="O75">
        <f t="shared" si="17"/>
        <v>66300</v>
      </c>
      <c r="Q75">
        <v>-24865</v>
      </c>
      <c r="R75">
        <v>-32862</v>
      </c>
      <c r="T75">
        <v>-16103.600000000006</v>
      </c>
      <c r="U75">
        <v>977.40000000000146</v>
      </c>
      <c r="W75">
        <v>19073.599999999999</v>
      </c>
      <c r="X75">
        <v>9536.5999999999985</v>
      </c>
      <c r="AF75">
        <v>57598</v>
      </c>
      <c r="AG75">
        <v>1.6183721657001979</v>
      </c>
      <c r="AK75">
        <v>57598</v>
      </c>
      <c r="AL75">
        <v>1.6183721657001979</v>
      </c>
    </row>
    <row r="76" spans="2:38" x14ac:dyDescent="0.25">
      <c r="B76">
        <v>58637</v>
      </c>
      <c r="C76">
        <v>112113</v>
      </c>
      <c r="D76">
        <v>67466</v>
      </c>
      <c r="E76">
        <v>86530</v>
      </c>
      <c r="F76">
        <v>91377</v>
      </c>
      <c r="H76">
        <v>104772</v>
      </c>
      <c r="J76">
        <f t="shared" si="12"/>
        <v>83224.600000000006</v>
      </c>
      <c r="K76">
        <f t="shared" si="13"/>
        <v>1.2589066213595499</v>
      </c>
      <c r="L76">
        <f t="shared" si="14"/>
        <v>112113</v>
      </c>
      <c r="M76">
        <f t="shared" si="15"/>
        <v>58637</v>
      </c>
      <c r="N76">
        <f t="shared" si="16"/>
        <v>83224.600000000006</v>
      </c>
      <c r="O76">
        <f t="shared" si="17"/>
        <v>53476</v>
      </c>
      <c r="Q76">
        <v>31710</v>
      </c>
      <c r="R76">
        <v>5295</v>
      </c>
      <c r="T76">
        <v>10507</v>
      </c>
      <c r="U76">
        <v>14.200000000011642</v>
      </c>
      <c r="W76">
        <v>27629.000000000004</v>
      </c>
      <c r="X76">
        <v>9089.8000000000011</v>
      </c>
      <c r="AB76">
        <v>83224.600000000006</v>
      </c>
      <c r="AC76">
        <v>1.2589066213595499</v>
      </c>
      <c r="AI76">
        <v>83224.600000000006</v>
      </c>
      <c r="AJ76">
        <v>1.2589066213595499</v>
      </c>
    </row>
    <row r="77" spans="2:38" x14ac:dyDescent="0.25">
      <c r="B77">
        <v>35215</v>
      </c>
      <c r="C77">
        <v>97746</v>
      </c>
      <c r="D77">
        <v>57181</v>
      </c>
      <c r="E77">
        <v>22986</v>
      </c>
      <c r="F77">
        <v>19497</v>
      </c>
      <c r="H77">
        <v>90205</v>
      </c>
      <c r="J77">
        <f t="shared" si="12"/>
        <v>46525</v>
      </c>
      <c r="K77">
        <f t="shared" si="13"/>
        <v>1.938850080601827</v>
      </c>
      <c r="L77">
        <f t="shared" si="14"/>
        <v>97746</v>
      </c>
      <c r="M77">
        <f t="shared" si="15"/>
        <v>19497</v>
      </c>
      <c r="N77">
        <f t="shared" si="16"/>
        <v>46525</v>
      </c>
      <c r="O77">
        <f t="shared" si="17"/>
        <v>78249</v>
      </c>
      <c r="Q77">
        <v>1030</v>
      </c>
      <c r="R77">
        <v>-4152</v>
      </c>
      <c r="T77">
        <v>-39870.199999999997</v>
      </c>
      <c r="U77">
        <v>-1684</v>
      </c>
      <c r="W77">
        <v>39870.199999999997</v>
      </c>
      <c r="X77">
        <v>6882.8</v>
      </c>
      <c r="AB77">
        <v>46525</v>
      </c>
      <c r="AC77">
        <v>1.938850080601827</v>
      </c>
      <c r="AK77">
        <v>46525</v>
      </c>
      <c r="AL77">
        <v>1.938850080601827</v>
      </c>
    </row>
    <row r="78" spans="2:38" x14ac:dyDescent="0.25">
      <c r="B78">
        <v>70910</v>
      </c>
      <c r="C78">
        <v>55716</v>
      </c>
      <c r="D78">
        <v>67140</v>
      </c>
      <c r="E78">
        <v>29649</v>
      </c>
      <c r="F78">
        <v>72145</v>
      </c>
      <c r="H78">
        <v>101184</v>
      </c>
      <c r="J78">
        <f t="shared" si="12"/>
        <v>59112</v>
      </c>
      <c r="K78">
        <f t="shared" si="13"/>
        <v>1.7117336581404792</v>
      </c>
      <c r="L78">
        <f t="shared" si="14"/>
        <v>72145</v>
      </c>
      <c r="M78">
        <f t="shared" si="15"/>
        <v>29649</v>
      </c>
      <c r="N78">
        <f t="shared" si="16"/>
        <v>59112</v>
      </c>
      <c r="O78">
        <f t="shared" si="17"/>
        <v>42496</v>
      </c>
      <c r="Q78">
        <v>11763</v>
      </c>
      <c r="R78">
        <v>2678</v>
      </c>
      <c r="T78">
        <v>26049.599999999999</v>
      </c>
      <c r="U78">
        <v>7869.8000000000029</v>
      </c>
      <c r="W78">
        <v>26049.599999999999</v>
      </c>
      <c r="X78">
        <v>9149.7999999999993</v>
      </c>
      <c r="AD78">
        <v>59112</v>
      </c>
      <c r="AE78">
        <v>1.7117336581404792</v>
      </c>
      <c r="AK78">
        <v>59112</v>
      </c>
      <c r="AL78">
        <v>1.7117336581404792</v>
      </c>
    </row>
    <row r="79" spans="2:38" x14ac:dyDescent="0.25">
      <c r="B79">
        <v>9977</v>
      </c>
      <c r="C79">
        <v>80564</v>
      </c>
      <c r="D79">
        <v>59921</v>
      </c>
      <c r="E79">
        <v>21277</v>
      </c>
      <c r="F79">
        <v>27974</v>
      </c>
      <c r="H79">
        <v>51734</v>
      </c>
      <c r="J79">
        <f t="shared" si="12"/>
        <v>39942.6</v>
      </c>
      <c r="K79">
        <f t="shared" si="13"/>
        <v>1.2952086243759795</v>
      </c>
      <c r="L79">
        <f t="shared" si="14"/>
        <v>80564</v>
      </c>
      <c r="M79">
        <f t="shared" si="15"/>
        <v>9977</v>
      </c>
      <c r="N79">
        <f t="shared" si="16"/>
        <v>39942.6</v>
      </c>
      <c r="O79">
        <f t="shared" si="17"/>
        <v>70587</v>
      </c>
      <c r="Q79">
        <v>-52447</v>
      </c>
      <c r="R79">
        <v>4428</v>
      </c>
      <c r="T79">
        <v>-13168.800000000003</v>
      </c>
      <c r="U79">
        <v>-2822.4000000000015</v>
      </c>
      <c r="W79">
        <v>19388.8</v>
      </c>
      <c r="X79">
        <v>7294.8</v>
      </c>
      <c r="AD79">
        <v>39942.6</v>
      </c>
      <c r="AE79">
        <v>1.2952086243759795</v>
      </c>
      <c r="AI79">
        <v>39942.6</v>
      </c>
      <c r="AJ79">
        <v>1.2952086243759795</v>
      </c>
    </row>
    <row r="80" spans="2:38" x14ac:dyDescent="0.25">
      <c r="B80">
        <v>55276</v>
      </c>
      <c r="C80">
        <v>39720</v>
      </c>
      <c r="D80">
        <v>35714</v>
      </c>
      <c r="E80">
        <v>78274</v>
      </c>
      <c r="F80">
        <v>65846</v>
      </c>
      <c r="H80">
        <v>131304</v>
      </c>
      <c r="J80">
        <f t="shared" si="12"/>
        <v>54966</v>
      </c>
      <c r="K80">
        <f t="shared" si="13"/>
        <v>2.3888221809846089</v>
      </c>
      <c r="L80">
        <f t="shared" si="14"/>
        <v>78274</v>
      </c>
      <c r="M80">
        <f t="shared" si="15"/>
        <v>35714</v>
      </c>
      <c r="N80">
        <f t="shared" si="16"/>
        <v>54966</v>
      </c>
      <c r="O80">
        <f t="shared" si="17"/>
        <v>42560</v>
      </c>
      <c r="Q80">
        <v>40899</v>
      </c>
      <c r="R80">
        <v>13155</v>
      </c>
      <c r="T80">
        <v>21805.199999999997</v>
      </c>
      <c r="U80">
        <v>-657.40000000000146</v>
      </c>
      <c r="W80">
        <v>27270.000000000004</v>
      </c>
      <c r="X80">
        <v>5341.4</v>
      </c>
      <c r="AD80">
        <v>54966</v>
      </c>
      <c r="AE80">
        <v>2.3888221809846089</v>
      </c>
      <c r="AK80">
        <v>54966</v>
      </c>
      <c r="AL80">
        <v>2.3888221809846089</v>
      </c>
    </row>
    <row r="81" spans="2:38" x14ac:dyDescent="0.25">
      <c r="B81">
        <v>63054</v>
      </c>
      <c r="C81">
        <v>79584</v>
      </c>
      <c r="D81">
        <v>24869</v>
      </c>
      <c r="E81">
        <v>85378</v>
      </c>
      <c r="F81">
        <v>77342</v>
      </c>
      <c r="H81">
        <v>88383</v>
      </c>
      <c r="J81">
        <f t="shared" si="12"/>
        <v>66045.399999999994</v>
      </c>
      <c r="K81">
        <f t="shared" si="13"/>
        <v>1.3382158333509981</v>
      </c>
      <c r="L81">
        <f t="shared" si="14"/>
        <v>85378</v>
      </c>
      <c r="M81">
        <f t="shared" si="15"/>
        <v>24869</v>
      </c>
      <c r="N81">
        <f t="shared" si="16"/>
        <v>66045.399999999994</v>
      </c>
      <c r="O81">
        <f t="shared" si="17"/>
        <v>60509</v>
      </c>
      <c r="Q81">
        <v>25776</v>
      </c>
      <c r="R81">
        <v>-39</v>
      </c>
      <c r="T81">
        <v>4643.7999999999956</v>
      </c>
      <c r="U81">
        <v>9860.7999999999956</v>
      </c>
      <c r="W81">
        <v>46964.600000000006</v>
      </c>
      <c r="X81">
        <v>9860.7999999999993</v>
      </c>
      <c r="AB81">
        <v>66045.399999999994</v>
      </c>
      <c r="AC81">
        <v>1.3382158333509981</v>
      </c>
      <c r="AK81">
        <v>66045.399999999994</v>
      </c>
      <c r="AL81">
        <v>1.3382158333509981</v>
      </c>
    </row>
    <row r="82" spans="2:38" x14ac:dyDescent="0.25">
      <c r="B82">
        <v>39648</v>
      </c>
      <c r="C82">
        <v>56443</v>
      </c>
      <c r="D82">
        <v>24992</v>
      </c>
      <c r="E82">
        <v>17685</v>
      </c>
      <c r="F82">
        <v>64649</v>
      </c>
      <c r="H82">
        <v>63228</v>
      </c>
      <c r="J82">
        <f t="shared" si="12"/>
        <v>40683.4</v>
      </c>
      <c r="K82">
        <f t="shared" si="13"/>
        <v>1.5541473918109106</v>
      </c>
      <c r="L82">
        <f t="shared" si="14"/>
        <v>64649</v>
      </c>
      <c r="M82">
        <f t="shared" si="15"/>
        <v>17685</v>
      </c>
      <c r="N82">
        <f t="shared" si="16"/>
        <v>40683.4</v>
      </c>
      <c r="O82">
        <f t="shared" si="17"/>
        <v>46964</v>
      </c>
      <c r="Q82">
        <v>9723</v>
      </c>
      <c r="R82">
        <v>8257</v>
      </c>
      <c r="T82">
        <v>6833.8000000000029</v>
      </c>
      <c r="U82">
        <v>471.40000000000146</v>
      </c>
      <c r="W82">
        <v>22776.199999999997</v>
      </c>
      <c r="X82">
        <v>1995</v>
      </c>
      <c r="AD82">
        <v>40683.4</v>
      </c>
      <c r="AE82">
        <v>1.5541473918109106</v>
      </c>
      <c r="AK82">
        <v>40683.4</v>
      </c>
      <c r="AL82">
        <v>1.5541473918109106</v>
      </c>
    </row>
    <row r="83" spans="2:38" x14ac:dyDescent="0.25">
      <c r="B83">
        <v>47895</v>
      </c>
      <c r="C83">
        <v>58708</v>
      </c>
      <c r="D83">
        <v>93206</v>
      </c>
      <c r="E83">
        <v>66973</v>
      </c>
      <c r="F83">
        <v>69877</v>
      </c>
      <c r="H83">
        <v>72646</v>
      </c>
      <c r="J83">
        <f t="shared" si="12"/>
        <v>67331.8</v>
      </c>
      <c r="K83">
        <f t="shared" si="13"/>
        <v>1.0789255596909633</v>
      </c>
      <c r="L83">
        <f t="shared" si="14"/>
        <v>93206</v>
      </c>
      <c r="M83">
        <f t="shared" si="15"/>
        <v>47895</v>
      </c>
      <c r="N83">
        <f t="shared" si="16"/>
        <v>67331.8</v>
      </c>
      <c r="O83">
        <f t="shared" si="17"/>
        <v>45311</v>
      </c>
      <c r="Q83">
        <v>30457</v>
      </c>
      <c r="R83">
        <v>-11129</v>
      </c>
      <c r="T83">
        <v>31415.800000000003</v>
      </c>
      <c r="U83">
        <v>-4971.5999999999913</v>
      </c>
      <c r="W83">
        <v>38544.6</v>
      </c>
      <c r="X83">
        <v>4971.6000000000004</v>
      </c>
      <c r="Z83">
        <v>67331.8</v>
      </c>
      <c r="AA83">
        <v>1.0789255596909633</v>
      </c>
      <c r="AI83">
        <v>67331.8</v>
      </c>
      <c r="AJ83">
        <v>1.0789255596909633</v>
      </c>
    </row>
    <row r="84" spans="2:38" x14ac:dyDescent="0.25">
      <c r="B84">
        <v>64506</v>
      </c>
      <c r="C84">
        <v>97615</v>
      </c>
      <c r="D84">
        <v>26718</v>
      </c>
      <c r="E84">
        <v>66182</v>
      </c>
      <c r="F84">
        <v>37721</v>
      </c>
      <c r="H84">
        <v>64190</v>
      </c>
      <c r="J84">
        <f t="shared" si="12"/>
        <v>58548.4</v>
      </c>
      <c r="K84">
        <f t="shared" si="13"/>
        <v>1.0963578851001905</v>
      </c>
      <c r="L84">
        <f t="shared" si="14"/>
        <v>97615</v>
      </c>
      <c r="M84">
        <f t="shared" si="15"/>
        <v>26718</v>
      </c>
      <c r="N84">
        <f t="shared" si="16"/>
        <v>58548.4</v>
      </c>
      <c r="O84">
        <f t="shared" si="17"/>
        <v>70897</v>
      </c>
      <c r="Q84">
        <v>-30520</v>
      </c>
      <c r="R84">
        <v>-9979</v>
      </c>
      <c r="T84">
        <v>8020</v>
      </c>
      <c r="U84">
        <v>-4206.4000000000015</v>
      </c>
      <c r="W84">
        <v>26002</v>
      </c>
      <c r="X84">
        <v>5566</v>
      </c>
      <c r="AD84">
        <v>58548.4</v>
      </c>
      <c r="AE84">
        <v>1.0963578851001905</v>
      </c>
      <c r="AI84">
        <v>58548.4</v>
      </c>
      <c r="AJ84">
        <v>1.0963578851001905</v>
      </c>
    </row>
    <row r="85" spans="2:38" x14ac:dyDescent="0.25">
      <c r="B85">
        <v>99230</v>
      </c>
      <c r="C85">
        <v>98291</v>
      </c>
      <c r="D85">
        <v>87656</v>
      </c>
      <c r="E85">
        <v>47942</v>
      </c>
      <c r="F85">
        <v>57803</v>
      </c>
      <c r="H85">
        <v>112041</v>
      </c>
      <c r="J85">
        <f t="shared" si="12"/>
        <v>78184.399999999994</v>
      </c>
      <c r="K85">
        <f t="shared" si="13"/>
        <v>1.4330352346503907</v>
      </c>
      <c r="L85">
        <f t="shared" si="14"/>
        <v>99230</v>
      </c>
      <c r="M85">
        <f t="shared" si="15"/>
        <v>47942</v>
      </c>
      <c r="N85">
        <f t="shared" si="16"/>
        <v>78184.399999999994</v>
      </c>
      <c r="O85">
        <f t="shared" si="17"/>
        <v>51288</v>
      </c>
      <c r="Q85">
        <v>18561</v>
      </c>
      <c r="R85">
        <v>2909</v>
      </c>
      <c r="T85">
        <v>18652.399999999994</v>
      </c>
      <c r="U85">
        <v>11469.799999999988</v>
      </c>
      <c r="W85">
        <v>29788.799999999999</v>
      </c>
      <c r="X85">
        <v>11469.8</v>
      </c>
      <c r="AF85">
        <v>78184.399999999994</v>
      </c>
      <c r="AG85">
        <v>1.4330352346503907</v>
      </c>
      <c r="AK85">
        <v>78184.399999999994</v>
      </c>
      <c r="AL85">
        <v>1.4330352346503907</v>
      </c>
    </row>
    <row r="86" spans="2:38" x14ac:dyDescent="0.25">
      <c r="B86">
        <v>43534</v>
      </c>
      <c r="C86">
        <v>45630</v>
      </c>
      <c r="D86">
        <v>37815</v>
      </c>
      <c r="E86">
        <v>80762</v>
      </c>
      <c r="F86">
        <v>106080</v>
      </c>
      <c r="H86">
        <v>134461</v>
      </c>
      <c r="J86">
        <f t="shared" si="12"/>
        <v>62764.2</v>
      </c>
      <c r="K86">
        <f t="shared" si="13"/>
        <v>2.1423199849595789</v>
      </c>
      <c r="L86">
        <f t="shared" si="14"/>
        <v>106080</v>
      </c>
      <c r="M86">
        <f t="shared" si="15"/>
        <v>37815</v>
      </c>
      <c r="N86">
        <f t="shared" si="16"/>
        <v>62764.2</v>
      </c>
      <c r="O86">
        <f t="shared" si="17"/>
        <v>68265</v>
      </c>
      <c r="Q86">
        <v>31018</v>
      </c>
      <c r="R86">
        <v>10950</v>
      </c>
      <c r="T86">
        <v>3207.5999999999985</v>
      </c>
      <c r="U86">
        <v>7444.7999999999956</v>
      </c>
      <c r="W86">
        <v>48844.799999999996</v>
      </c>
      <c r="X86">
        <v>10692.399999999998</v>
      </c>
      <c r="AF86">
        <v>62764.2</v>
      </c>
      <c r="AG86">
        <v>2.1423199849595789</v>
      </c>
      <c r="AK86">
        <v>62764.2</v>
      </c>
      <c r="AL86">
        <v>2.1423199849595789</v>
      </c>
    </row>
    <row r="87" spans="2:38" x14ac:dyDescent="0.25">
      <c r="B87">
        <v>26442</v>
      </c>
      <c r="C87">
        <v>55654</v>
      </c>
      <c r="D87">
        <v>26281</v>
      </c>
      <c r="E87">
        <v>61750</v>
      </c>
      <c r="F87">
        <v>30804</v>
      </c>
      <c r="H87">
        <v>51867</v>
      </c>
      <c r="J87">
        <f t="shared" si="12"/>
        <v>40186.199999999997</v>
      </c>
      <c r="K87">
        <f t="shared" si="13"/>
        <v>1.290666945369306</v>
      </c>
      <c r="L87">
        <f t="shared" si="14"/>
        <v>61750</v>
      </c>
      <c r="M87">
        <f t="shared" si="15"/>
        <v>26281</v>
      </c>
      <c r="N87">
        <f t="shared" si="16"/>
        <v>40186.199999999997</v>
      </c>
      <c r="O87">
        <f t="shared" si="17"/>
        <v>35469</v>
      </c>
      <c r="Q87">
        <v>-64737</v>
      </c>
      <c r="R87">
        <v>-9829</v>
      </c>
      <c r="T87">
        <v>-27340.800000000003</v>
      </c>
      <c r="U87">
        <v>5876</v>
      </c>
      <c r="W87">
        <v>36810.400000000001</v>
      </c>
      <c r="X87">
        <v>6307.2000000000007</v>
      </c>
      <c r="AF87">
        <v>40186.199999999997</v>
      </c>
      <c r="AG87">
        <v>1.290666945369306</v>
      </c>
      <c r="AK87">
        <v>40186.199999999997</v>
      </c>
      <c r="AL87">
        <v>1.290666945369306</v>
      </c>
    </row>
    <row r="88" spans="2:38" x14ac:dyDescent="0.25">
      <c r="B88">
        <v>95056</v>
      </c>
      <c r="C88">
        <v>38052</v>
      </c>
      <c r="D88">
        <v>64974</v>
      </c>
      <c r="E88">
        <v>64355</v>
      </c>
      <c r="F88">
        <v>60282</v>
      </c>
      <c r="H88">
        <v>77562</v>
      </c>
      <c r="J88">
        <f t="shared" si="12"/>
        <v>64543.8</v>
      </c>
      <c r="K88">
        <f t="shared" si="13"/>
        <v>1.2016955927602651</v>
      </c>
      <c r="L88">
        <f t="shared" si="14"/>
        <v>95056</v>
      </c>
      <c r="M88">
        <f t="shared" si="15"/>
        <v>38052</v>
      </c>
      <c r="N88">
        <f t="shared" si="16"/>
        <v>64543.8</v>
      </c>
      <c r="O88">
        <f t="shared" si="17"/>
        <v>57004</v>
      </c>
      <c r="Q88">
        <v>13356</v>
      </c>
      <c r="R88">
        <v>1021</v>
      </c>
      <c r="T88">
        <v>13917</v>
      </c>
      <c r="U88">
        <v>7377</v>
      </c>
      <c r="W88">
        <v>18334.599999999999</v>
      </c>
      <c r="X88">
        <v>7622.6</v>
      </c>
      <c r="Z88">
        <v>64543.8</v>
      </c>
      <c r="AA88">
        <v>1.2016955927602651</v>
      </c>
      <c r="AI88">
        <v>64543.8</v>
      </c>
      <c r="AJ88">
        <v>1.2016955927602651</v>
      </c>
    </row>
    <row r="89" spans="2:38" x14ac:dyDescent="0.25">
      <c r="B89">
        <v>52668</v>
      </c>
      <c r="C89">
        <v>85350</v>
      </c>
      <c r="D89">
        <v>36926</v>
      </c>
      <c r="E89">
        <v>26946</v>
      </c>
      <c r="F89">
        <v>58943</v>
      </c>
      <c r="H89">
        <v>99910</v>
      </c>
      <c r="J89">
        <f t="shared" si="12"/>
        <v>52166.6</v>
      </c>
      <c r="K89">
        <f t="shared" si="13"/>
        <v>1.9152101152844925</v>
      </c>
      <c r="L89">
        <f t="shared" si="14"/>
        <v>85350</v>
      </c>
      <c r="M89">
        <f t="shared" si="15"/>
        <v>26946</v>
      </c>
      <c r="N89">
        <f t="shared" si="16"/>
        <v>52166.6</v>
      </c>
      <c r="O89">
        <f t="shared" si="17"/>
        <v>58404</v>
      </c>
      <c r="Q89">
        <v>5077</v>
      </c>
      <c r="R89">
        <v>386</v>
      </c>
      <c r="T89">
        <v>14553.199999999997</v>
      </c>
      <c r="U89">
        <v>-1143.8000000000029</v>
      </c>
      <c r="W89">
        <v>23890.800000000003</v>
      </c>
      <c r="X89">
        <v>6165.8</v>
      </c>
      <c r="AD89">
        <v>52166.6</v>
      </c>
      <c r="AE89">
        <v>1.9152101152844925</v>
      </c>
      <c r="AK89">
        <v>52166.6</v>
      </c>
      <c r="AL89">
        <v>1.9152101152844925</v>
      </c>
    </row>
    <row r="90" spans="2:38" x14ac:dyDescent="0.25">
      <c r="B90">
        <v>48545</v>
      </c>
      <c r="C90">
        <v>31936</v>
      </c>
      <c r="D90">
        <v>66647</v>
      </c>
      <c r="E90">
        <v>24842</v>
      </c>
      <c r="F90">
        <v>76936</v>
      </c>
      <c r="H90">
        <v>86589</v>
      </c>
      <c r="J90">
        <f t="shared" si="12"/>
        <v>49781.2</v>
      </c>
      <c r="K90">
        <f t="shared" si="13"/>
        <v>1.7393915775433297</v>
      </c>
      <c r="L90">
        <f t="shared" si="14"/>
        <v>76936</v>
      </c>
      <c r="M90">
        <f t="shared" si="15"/>
        <v>24842</v>
      </c>
      <c r="N90">
        <f t="shared" si="16"/>
        <v>49781.2</v>
      </c>
      <c r="O90">
        <f t="shared" si="17"/>
        <v>52094</v>
      </c>
      <c r="Q90">
        <v>-49818</v>
      </c>
      <c r="R90">
        <v>20090</v>
      </c>
      <c r="T90">
        <v>-31767.800000000003</v>
      </c>
      <c r="U90">
        <v>5243</v>
      </c>
      <c r="W90">
        <v>46699.8</v>
      </c>
      <c r="X90">
        <v>5243.0000000000009</v>
      </c>
      <c r="AF90">
        <v>49781.2</v>
      </c>
      <c r="AG90">
        <v>1.7393915775433297</v>
      </c>
      <c r="AK90">
        <v>49781.2</v>
      </c>
      <c r="AL90">
        <v>1.7393915775433297</v>
      </c>
    </row>
    <row r="91" spans="2:38" x14ac:dyDescent="0.25">
      <c r="B91">
        <v>58992</v>
      </c>
      <c r="C91">
        <v>10672</v>
      </c>
      <c r="D91">
        <v>64684</v>
      </c>
      <c r="E91">
        <v>39429</v>
      </c>
      <c r="F91">
        <v>55935</v>
      </c>
      <c r="H91">
        <v>77549</v>
      </c>
      <c r="J91">
        <f t="shared" si="12"/>
        <v>45942.400000000001</v>
      </c>
      <c r="K91">
        <f t="shared" si="13"/>
        <v>1.6879614473775857</v>
      </c>
      <c r="L91">
        <f t="shared" si="14"/>
        <v>64684</v>
      </c>
      <c r="M91">
        <f t="shared" si="15"/>
        <v>10672</v>
      </c>
      <c r="N91">
        <f t="shared" si="16"/>
        <v>45942.400000000001</v>
      </c>
      <c r="O91">
        <f t="shared" si="17"/>
        <v>54012</v>
      </c>
      <c r="Q91">
        <v>-29461</v>
      </c>
      <c r="R91">
        <v>-18948</v>
      </c>
      <c r="T91">
        <v>-182.59999999999854</v>
      </c>
      <c r="U91">
        <v>-2585.5999999999985</v>
      </c>
      <c r="W91">
        <v>25477.8</v>
      </c>
      <c r="X91">
        <v>7553.6</v>
      </c>
      <c r="AD91">
        <v>45942.400000000001</v>
      </c>
      <c r="AE91">
        <v>1.6879614473775857</v>
      </c>
      <c r="AK91">
        <v>45942.400000000001</v>
      </c>
      <c r="AL91">
        <v>1.6879614473775857</v>
      </c>
    </row>
    <row r="92" spans="2:38" x14ac:dyDescent="0.25">
      <c r="B92">
        <v>65312</v>
      </c>
      <c r="C92">
        <v>90038</v>
      </c>
      <c r="D92">
        <v>16071</v>
      </c>
      <c r="E92">
        <v>52362</v>
      </c>
      <c r="F92">
        <v>25660</v>
      </c>
      <c r="H92">
        <v>103715</v>
      </c>
      <c r="J92">
        <f t="shared" si="12"/>
        <v>49888.6</v>
      </c>
      <c r="K92">
        <f t="shared" si="13"/>
        <v>2.0789318601844911</v>
      </c>
      <c r="L92">
        <f t="shared" si="14"/>
        <v>90038</v>
      </c>
      <c r="M92">
        <f t="shared" si="15"/>
        <v>16071</v>
      </c>
      <c r="N92">
        <f t="shared" si="16"/>
        <v>49888.6</v>
      </c>
      <c r="O92">
        <f t="shared" si="17"/>
        <v>73967</v>
      </c>
      <c r="Q92">
        <v>-9814</v>
      </c>
      <c r="R92">
        <v>19201</v>
      </c>
      <c r="T92">
        <v>-16605.200000000004</v>
      </c>
      <c r="U92">
        <v>-2226.4000000000015</v>
      </c>
      <c r="W92">
        <v>42780</v>
      </c>
      <c r="X92">
        <v>4483.2</v>
      </c>
      <c r="AF92">
        <v>49888.6</v>
      </c>
      <c r="AG92">
        <v>2.0789318601844911</v>
      </c>
      <c r="AK92">
        <v>49888.6</v>
      </c>
      <c r="AL92">
        <v>2.0789318601844911</v>
      </c>
    </row>
    <row r="93" spans="2:38" x14ac:dyDescent="0.25">
      <c r="B93">
        <v>63870</v>
      </c>
      <c r="C93">
        <v>34869</v>
      </c>
      <c r="D93">
        <v>52545</v>
      </c>
      <c r="E93">
        <v>67814</v>
      </c>
      <c r="F93">
        <v>99504</v>
      </c>
      <c r="H93">
        <v>86200</v>
      </c>
      <c r="J93">
        <f t="shared" si="12"/>
        <v>63720.4</v>
      </c>
      <c r="K93">
        <f t="shared" si="13"/>
        <v>1.3527849793786606</v>
      </c>
      <c r="L93">
        <f t="shared" si="14"/>
        <v>99504</v>
      </c>
      <c r="M93">
        <f t="shared" si="15"/>
        <v>34869</v>
      </c>
      <c r="N93">
        <f t="shared" si="16"/>
        <v>63720.4</v>
      </c>
      <c r="O93">
        <f t="shared" si="17"/>
        <v>64635</v>
      </c>
      <c r="Q93">
        <v>-9125</v>
      </c>
      <c r="R93">
        <v>11536</v>
      </c>
      <c r="T93">
        <v>2614</v>
      </c>
      <c r="U93">
        <v>1947</v>
      </c>
      <c r="W93">
        <v>31848.799999999999</v>
      </c>
      <c r="X93">
        <v>1947.3999999999999</v>
      </c>
      <c r="AB93">
        <v>63720.4</v>
      </c>
      <c r="AC93">
        <v>1.3527849793786606</v>
      </c>
      <c r="AK93">
        <v>63720.4</v>
      </c>
      <c r="AL93">
        <v>1.3527849793786606</v>
      </c>
    </row>
    <row r="94" spans="2:38" x14ac:dyDescent="0.25">
      <c r="B94">
        <v>86746</v>
      </c>
      <c r="C94">
        <v>56297</v>
      </c>
      <c r="D94">
        <v>47072</v>
      </c>
      <c r="E94">
        <v>69436</v>
      </c>
      <c r="F94">
        <v>89753</v>
      </c>
      <c r="H94">
        <v>96455</v>
      </c>
      <c r="J94">
        <f t="shared" si="12"/>
        <v>69860.800000000003</v>
      </c>
      <c r="K94">
        <f t="shared" si="13"/>
        <v>1.3806741405766896</v>
      </c>
      <c r="L94">
        <f t="shared" si="14"/>
        <v>89753</v>
      </c>
      <c r="M94">
        <f t="shared" si="15"/>
        <v>47072</v>
      </c>
      <c r="N94">
        <f t="shared" si="16"/>
        <v>69860.800000000003</v>
      </c>
      <c r="O94">
        <f t="shared" si="17"/>
        <v>42681</v>
      </c>
      <c r="Q94">
        <v>7526</v>
      </c>
      <c r="R94">
        <v>1087</v>
      </c>
      <c r="T94">
        <v>-14837</v>
      </c>
      <c r="U94">
        <v>-1296.3999999999942</v>
      </c>
      <c r="W94">
        <v>30409.8</v>
      </c>
      <c r="X94">
        <v>11251.599999999999</v>
      </c>
      <c r="AB94">
        <v>69860.800000000003</v>
      </c>
      <c r="AC94">
        <v>1.3806741405766896</v>
      </c>
      <c r="AI94">
        <v>69860.800000000003</v>
      </c>
      <c r="AJ94">
        <v>1.3806741405766896</v>
      </c>
    </row>
    <row r="95" spans="2:38" x14ac:dyDescent="0.25">
      <c r="B95">
        <v>84063</v>
      </c>
      <c r="C95">
        <v>3216</v>
      </c>
      <c r="D95">
        <v>83471</v>
      </c>
      <c r="E95">
        <v>34716</v>
      </c>
      <c r="F95">
        <v>50824</v>
      </c>
      <c r="H95">
        <v>74303</v>
      </c>
      <c r="J95">
        <f t="shared" si="12"/>
        <v>51258</v>
      </c>
      <c r="K95">
        <f t="shared" si="13"/>
        <v>1.4495883569394046</v>
      </c>
      <c r="L95">
        <f t="shared" si="14"/>
        <v>84063</v>
      </c>
      <c r="M95">
        <f t="shared" si="15"/>
        <v>3216</v>
      </c>
      <c r="N95">
        <f t="shared" si="16"/>
        <v>51258</v>
      </c>
      <c r="O95">
        <f t="shared" si="17"/>
        <v>80847</v>
      </c>
      <c r="Q95">
        <v>-23851</v>
      </c>
      <c r="R95">
        <v>418</v>
      </c>
      <c r="T95">
        <v>-20820</v>
      </c>
      <c r="U95">
        <v>-4328.4000000000015</v>
      </c>
      <c r="W95">
        <v>40878</v>
      </c>
      <c r="X95">
        <v>7244.8</v>
      </c>
      <c r="AB95">
        <v>51258</v>
      </c>
      <c r="AC95">
        <v>1.4495883569394046</v>
      </c>
      <c r="AK95">
        <v>51258</v>
      </c>
      <c r="AL95">
        <v>1.4495883569394046</v>
      </c>
    </row>
    <row r="96" spans="2:38" x14ac:dyDescent="0.25">
      <c r="B96">
        <v>68226</v>
      </c>
      <c r="C96">
        <v>58704</v>
      </c>
      <c r="D96">
        <v>40069</v>
      </c>
      <c r="E96">
        <v>77075</v>
      </c>
      <c r="F96">
        <v>53707</v>
      </c>
      <c r="H96">
        <v>102891</v>
      </c>
      <c r="J96">
        <f t="shared" si="12"/>
        <v>59556.2</v>
      </c>
      <c r="K96">
        <f t="shared" si="13"/>
        <v>1.7276286935701071</v>
      </c>
      <c r="L96">
        <f t="shared" si="14"/>
        <v>77075</v>
      </c>
      <c r="M96">
        <f t="shared" si="15"/>
        <v>40069</v>
      </c>
      <c r="N96">
        <f t="shared" si="16"/>
        <v>59556.2</v>
      </c>
      <c r="O96">
        <f t="shared" si="17"/>
        <v>37006</v>
      </c>
      <c r="Q96">
        <v>24171</v>
      </c>
      <c r="R96">
        <v>-5262</v>
      </c>
      <c r="T96">
        <v>7404.1999999999971</v>
      </c>
      <c r="U96">
        <v>480.79999999999563</v>
      </c>
      <c r="W96">
        <v>16671.400000000001</v>
      </c>
      <c r="X96">
        <v>3984.4</v>
      </c>
      <c r="Z96">
        <v>59556.2</v>
      </c>
      <c r="AA96">
        <v>1.7276286935701071</v>
      </c>
      <c r="AK96">
        <v>59556.2</v>
      </c>
      <c r="AL96">
        <v>1.7276286935701071</v>
      </c>
    </row>
    <row r="97" spans="2:38" x14ac:dyDescent="0.25">
      <c r="B97">
        <v>15448</v>
      </c>
      <c r="C97">
        <v>15341</v>
      </c>
      <c r="D97">
        <v>65254</v>
      </c>
      <c r="E97">
        <v>80387</v>
      </c>
      <c r="F97">
        <v>50551</v>
      </c>
      <c r="H97">
        <v>61868</v>
      </c>
      <c r="J97">
        <f t="shared" si="12"/>
        <v>45396.2</v>
      </c>
      <c r="K97">
        <f t="shared" si="13"/>
        <v>1.3628453482890639</v>
      </c>
      <c r="L97">
        <f t="shared" si="14"/>
        <v>80387</v>
      </c>
      <c r="M97">
        <f t="shared" si="15"/>
        <v>15341</v>
      </c>
      <c r="N97">
        <f t="shared" si="16"/>
        <v>45396.2</v>
      </c>
      <c r="O97">
        <f t="shared" si="17"/>
        <v>65046</v>
      </c>
      <c r="Q97">
        <v>-54736</v>
      </c>
      <c r="R97">
        <v>-136</v>
      </c>
      <c r="T97">
        <v>-23975.800000000003</v>
      </c>
      <c r="U97">
        <v>-3851</v>
      </c>
      <c r="W97">
        <v>46239.8</v>
      </c>
      <c r="X97">
        <v>3870.2000000000003</v>
      </c>
      <c r="AF97">
        <v>45396.2</v>
      </c>
      <c r="AG97">
        <v>1.3628453482890639</v>
      </c>
      <c r="AK97">
        <v>45396.2</v>
      </c>
      <c r="AL97">
        <v>1.3628453482890639</v>
      </c>
    </row>
    <row r="98" spans="2:38" x14ac:dyDescent="0.25">
      <c r="B98">
        <v>108882</v>
      </c>
      <c r="C98">
        <v>29199</v>
      </c>
      <c r="D98">
        <v>77888</v>
      </c>
      <c r="E98">
        <v>24558</v>
      </c>
      <c r="F98">
        <v>37563</v>
      </c>
      <c r="H98">
        <v>107792</v>
      </c>
      <c r="J98">
        <f t="shared" si="12"/>
        <v>55618</v>
      </c>
      <c r="K98">
        <f t="shared" ref="K98:K129" si="18">H98/J98</f>
        <v>1.9380776007767269</v>
      </c>
      <c r="L98">
        <f t="shared" si="14"/>
        <v>108882</v>
      </c>
      <c r="M98">
        <f t="shared" si="15"/>
        <v>24558</v>
      </c>
      <c r="N98">
        <f t="shared" si="16"/>
        <v>55618</v>
      </c>
      <c r="O98">
        <f t="shared" si="17"/>
        <v>84324</v>
      </c>
      <c r="Q98">
        <v>-21973</v>
      </c>
      <c r="R98">
        <v>4517</v>
      </c>
      <c r="T98">
        <v>-17763.800000000003</v>
      </c>
      <c r="U98">
        <v>5432.1999999999971</v>
      </c>
      <c r="W98">
        <v>56347.399999999994</v>
      </c>
      <c r="X98">
        <v>9104.6</v>
      </c>
      <c r="AF98">
        <v>55618</v>
      </c>
      <c r="AG98">
        <v>1.9380776007767269</v>
      </c>
      <c r="AK98">
        <v>55618</v>
      </c>
      <c r="AL98">
        <v>1.9380776007767269</v>
      </c>
    </row>
    <row r="99" spans="2:38" x14ac:dyDescent="0.25">
      <c r="B99">
        <v>45982</v>
      </c>
      <c r="C99">
        <v>38597</v>
      </c>
      <c r="D99">
        <v>88926</v>
      </c>
      <c r="E99">
        <v>15466</v>
      </c>
      <c r="F99">
        <v>85272</v>
      </c>
      <c r="H99">
        <v>99748</v>
      </c>
      <c r="J99">
        <f t="shared" si="12"/>
        <v>54848.6</v>
      </c>
      <c r="K99">
        <f t="shared" si="18"/>
        <v>1.81860612668327</v>
      </c>
      <c r="L99">
        <f t="shared" si="14"/>
        <v>88926</v>
      </c>
      <c r="M99">
        <f t="shared" si="15"/>
        <v>15466</v>
      </c>
      <c r="N99">
        <f t="shared" si="16"/>
        <v>54848.6</v>
      </c>
      <c r="O99">
        <f t="shared" si="17"/>
        <v>73460</v>
      </c>
      <c r="Q99">
        <v>118</v>
      </c>
      <c r="R99">
        <v>1941</v>
      </c>
      <c r="T99">
        <v>-1510</v>
      </c>
      <c r="U99">
        <v>-73.400000000001455</v>
      </c>
      <c r="W99">
        <v>21559.599999999999</v>
      </c>
      <c r="X99">
        <v>6209.4</v>
      </c>
      <c r="AD99">
        <v>54848.6</v>
      </c>
      <c r="AE99">
        <v>1.81860612668327</v>
      </c>
      <c r="AK99">
        <v>54848.6</v>
      </c>
      <c r="AL99">
        <v>1.81860612668327</v>
      </c>
    </row>
    <row r="100" spans="2:38" x14ac:dyDescent="0.25">
      <c r="B100">
        <v>34036</v>
      </c>
      <c r="C100">
        <v>10701</v>
      </c>
      <c r="D100">
        <v>15721</v>
      </c>
      <c r="E100">
        <v>49466</v>
      </c>
      <c r="F100">
        <v>15919</v>
      </c>
      <c r="H100">
        <v>30457</v>
      </c>
      <c r="J100">
        <f t="shared" si="12"/>
        <v>25168.6</v>
      </c>
      <c r="K100">
        <f t="shared" si="18"/>
        <v>1.2101189577489413</v>
      </c>
      <c r="L100">
        <f t="shared" si="14"/>
        <v>49466</v>
      </c>
      <c r="M100">
        <f t="shared" si="15"/>
        <v>10701</v>
      </c>
      <c r="N100">
        <f t="shared" si="16"/>
        <v>25168.6</v>
      </c>
      <c r="O100">
        <f t="shared" si="17"/>
        <v>38765</v>
      </c>
      <c r="Q100">
        <v>-57611</v>
      </c>
      <c r="R100">
        <v>-7470</v>
      </c>
      <c r="T100">
        <v>-35839.4</v>
      </c>
      <c r="U100">
        <v>-5144.6000000000022</v>
      </c>
      <c r="W100">
        <v>35839.4</v>
      </c>
      <c r="X100">
        <v>5144.6000000000004</v>
      </c>
      <c r="AB100">
        <v>25168.6</v>
      </c>
      <c r="AC100">
        <v>1.2101189577489413</v>
      </c>
      <c r="AK100">
        <v>25168.6</v>
      </c>
      <c r="AL100">
        <v>1.2101189577489413</v>
      </c>
    </row>
    <row r="101" spans="2:38" x14ac:dyDescent="0.25">
      <c r="B101">
        <v>93405</v>
      </c>
      <c r="C101">
        <v>17088</v>
      </c>
      <c r="D101">
        <v>50345</v>
      </c>
      <c r="E101">
        <v>82782</v>
      </c>
      <c r="F101">
        <v>37826</v>
      </c>
      <c r="H101">
        <v>106358</v>
      </c>
      <c r="J101">
        <f t="shared" si="12"/>
        <v>56289.2</v>
      </c>
      <c r="K101">
        <f t="shared" si="18"/>
        <v>1.8894921228228507</v>
      </c>
      <c r="L101">
        <f t="shared" si="14"/>
        <v>93405</v>
      </c>
      <c r="M101">
        <f t="shared" si="15"/>
        <v>17088</v>
      </c>
      <c r="N101">
        <f t="shared" si="16"/>
        <v>56289.2</v>
      </c>
      <c r="O101">
        <f t="shared" si="17"/>
        <v>76317</v>
      </c>
      <c r="Q101">
        <v>824</v>
      </c>
      <c r="R101">
        <v>-4218</v>
      </c>
      <c r="T101">
        <v>-118.60000000000582</v>
      </c>
      <c r="U101">
        <v>-334.80000000000291</v>
      </c>
      <c r="W101">
        <v>14568.599999999999</v>
      </c>
      <c r="X101">
        <v>3964.4</v>
      </c>
      <c r="AD101">
        <v>56289.2</v>
      </c>
      <c r="AE101">
        <v>1.8894921228228507</v>
      </c>
      <c r="AK101">
        <v>56289.2</v>
      </c>
      <c r="AL101">
        <v>1.8894921228228507</v>
      </c>
    </row>
    <row r="103" spans="2:38" x14ac:dyDescent="0.25">
      <c r="B103">
        <v>4288660</v>
      </c>
      <c r="C103">
        <v>4227693</v>
      </c>
      <c r="D103">
        <v>3985907</v>
      </c>
      <c r="E103">
        <v>4122663</v>
      </c>
      <c r="F103">
        <v>4278266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DF69B-FB1C-422E-A9A4-55846A88F47C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69633</v>
      </c>
      <c r="C2">
        <v>18435</v>
      </c>
      <c r="D2">
        <v>34178</v>
      </c>
      <c r="E2">
        <v>28412</v>
      </c>
      <c r="F2">
        <v>110943</v>
      </c>
      <c r="H2">
        <v>81417</v>
      </c>
      <c r="J2">
        <f t="shared" ref="J2:J33" si="0">AVERAGE(B2:F2)</f>
        <v>52320.2</v>
      </c>
      <c r="K2">
        <f t="shared" ref="K2:K33" si="1">H2/J2</f>
        <v>1.5561293725941416</v>
      </c>
      <c r="L2">
        <f t="shared" ref="L2:L33" si="2">MAX(B2:F2)</f>
        <v>110943</v>
      </c>
      <c r="M2">
        <f t="shared" ref="M2:M33" si="3">MIN(B2:F2)</f>
        <v>18435</v>
      </c>
      <c r="N2">
        <f t="shared" ref="N2:N33" si="4">AVERAGE(B2:F2)</f>
        <v>52320.2</v>
      </c>
      <c r="O2">
        <f t="shared" ref="O2:O33" si="5">L2-M2</f>
        <v>92508</v>
      </c>
      <c r="Q2">
        <v>-38631</v>
      </c>
      <c r="R2">
        <v>3</v>
      </c>
      <c r="T2">
        <v>-15428.199999999997</v>
      </c>
      <c r="U2">
        <v>-1074</v>
      </c>
      <c r="W2">
        <v>67486.599999999991</v>
      </c>
      <c r="X2">
        <v>10859.6</v>
      </c>
      <c r="AF2">
        <v>52320.2</v>
      </c>
      <c r="AG2">
        <v>1.5561293725941416</v>
      </c>
      <c r="AK2">
        <v>52320.2</v>
      </c>
      <c r="AL2">
        <v>1.5561293725941416</v>
      </c>
    </row>
    <row r="3" spans="1:38" x14ac:dyDescent="0.25">
      <c r="B3">
        <v>19053</v>
      </c>
      <c r="C3">
        <v>66155</v>
      </c>
      <c r="D3">
        <v>66162</v>
      </c>
      <c r="E3">
        <v>25218</v>
      </c>
      <c r="F3">
        <v>51412</v>
      </c>
      <c r="H3">
        <v>112427</v>
      </c>
      <c r="J3">
        <f t="shared" si="0"/>
        <v>45600</v>
      </c>
      <c r="K3">
        <f t="shared" si="1"/>
        <v>2.4655043859649122</v>
      </c>
      <c r="L3">
        <f t="shared" si="2"/>
        <v>66162</v>
      </c>
      <c r="M3">
        <f t="shared" si="3"/>
        <v>19053</v>
      </c>
      <c r="N3">
        <f t="shared" si="4"/>
        <v>45600</v>
      </c>
      <c r="O3">
        <f t="shared" si="5"/>
        <v>47109</v>
      </c>
      <c r="Q3">
        <v>61751</v>
      </c>
      <c r="R3">
        <v>-276</v>
      </c>
      <c r="T3">
        <v>1024.8000000000029</v>
      </c>
      <c r="U3">
        <v>-4715.1999999999971</v>
      </c>
      <c r="W3">
        <v>30401.600000000002</v>
      </c>
      <c r="X3">
        <v>4715.2</v>
      </c>
      <c r="Z3">
        <v>45600</v>
      </c>
      <c r="AA3">
        <v>2.4655043859649122</v>
      </c>
      <c r="AK3">
        <v>45600</v>
      </c>
      <c r="AL3">
        <v>2.4655043859649122</v>
      </c>
    </row>
    <row r="4" spans="1:38" x14ac:dyDescent="0.25">
      <c r="B4">
        <v>110904</v>
      </c>
      <c r="C4">
        <v>110360</v>
      </c>
      <c r="D4">
        <v>76541</v>
      </c>
      <c r="E4">
        <v>109455</v>
      </c>
      <c r="F4">
        <v>23207</v>
      </c>
      <c r="H4">
        <v>103377</v>
      </c>
      <c r="J4">
        <f t="shared" si="0"/>
        <v>86093.4</v>
      </c>
      <c r="K4">
        <f t="shared" si="1"/>
        <v>1.2007540647715156</v>
      </c>
      <c r="L4">
        <f t="shared" si="2"/>
        <v>110904</v>
      </c>
      <c r="M4">
        <f t="shared" si="3"/>
        <v>23207</v>
      </c>
      <c r="N4">
        <f t="shared" si="4"/>
        <v>86093.4</v>
      </c>
      <c r="O4">
        <f t="shared" si="5"/>
        <v>87697</v>
      </c>
      <c r="Q4">
        <v>-33399</v>
      </c>
      <c r="R4">
        <v>2100</v>
      </c>
      <c r="T4">
        <v>6414</v>
      </c>
      <c r="U4">
        <v>10557.599999999991</v>
      </c>
      <c r="W4">
        <v>43562</v>
      </c>
      <c r="X4">
        <v>11334.8</v>
      </c>
      <c r="AF4">
        <v>86093.4</v>
      </c>
      <c r="AG4">
        <v>1.2007540647715156</v>
      </c>
      <c r="AK4">
        <v>86093.4</v>
      </c>
      <c r="AL4">
        <v>1.2007540647715156</v>
      </c>
    </row>
    <row r="5" spans="1:38" x14ac:dyDescent="0.25">
      <c r="B5">
        <v>52677</v>
      </c>
      <c r="C5">
        <v>53557</v>
      </c>
      <c r="D5">
        <v>80930</v>
      </c>
      <c r="E5">
        <v>49763</v>
      </c>
      <c r="F5">
        <v>58732</v>
      </c>
      <c r="H5">
        <v>97401</v>
      </c>
      <c r="J5">
        <f t="shared" si="0"/>
        <v>59131.8</v>
      </c>
      <c r="K5">
        <f t="shared" si="1"/>
        <v>1.6471847635282537</v>
      </c>
      <c r="L5">
        <f t="shared" si="2"/>
        <v>80930</v>
      </c>
      <c r="M5">
        <f t="shared" si="3"/>
        <v>49763</v>
      </c>
      <c r="N5">
        <f t="shared" si="4"/>
        <v>59131.8</v>
      </c>
      <c r="O5">
        <f t="shared" si="5"/>
        <v>31167</v>
      </c>
      <c r="Q5">
        <v>-8379</v>
      </c>
      <c r="R5">
        <v>-9637</v>
      </c>
      <c r="T5">
        <v>-5369.3999999999942</v>
      </c>
      <c r="U5">
        <v>-4730.3999999999942</v>
      </c>
      <c r="W5">
        <v>36212.199999999997</v>
      </c>
      <c r="X5">
        <v>4730.3999999999996</v>
      </c>
      <c r="AF5">
        <v>59131.8</v>
      </c>
      <c r="AG5">
        <v>1.6471847635282537</v>
      </c>
      <c r="AK5">
        <v>59131.8</v>
      </c>
      <c r="AL5">
        <v>1.6471847635282537</v>
      </c>
    </row>
    <row r="6" spans="1:38" x14ac:dyDescent="0.25">
      <c r="B6">
        <v>89326</v>
      </c>
      <c r="C6">
        <v>70491</v>
      </c>
      <c r="D6">
        <v>19141</v>
      </c>
      <c r="E6">
        <v>29993</v>
      </c>
      <c r="F6">
        <v>97190</v>
      </c>
      <c r="H6">
        <v>108568</v>
      </c>
      <c r="J6">
        <f t="shared" si="0"/>
        <v>61228.2</v>
      </c>
      <c r="K6">
        <f t="shared" si="1"/>
        <v>1.7731698792386517</v>
      </c>
      <c r="L6">
        <f t="shared" si="2"/>
        <v>97190</v>
      </c>
      <c r="M6">
        <f t="shared" si="3"/>
        <v>19141</v>
      </c>
      <c r="N6">
        <f t="shared" si="4"/>
        <v>61228.2</v>
      </c>
      <c r="O6">
        <f t="shared" si="5"/>
        <v>78049</v>
      </c>
      <c r="Q6">
        <v>2173</v>
      </c>
      <c r="R6">
        <v>1390</v>
      </c>
      <c r="T6">
        <v>-17319.600000000006</v>
      </c>
      <c r="U6">
        <v>5043.1999999999971</v>
      </c>
      <c r="W6">
        <v>39872.400000000001</v>
      </c>
      <c r="X6">
        <v>12272.8</v>
      </c>
      <c r="AB6">
        <v>61228.2</v>
      </c>
      <c r="AC6">
        <v>1.7731698792386517</v>
      </c>
      <c r="AK6">
        <v>61228.2</v>
      </c>
      <c r="AL6">
        <v>1.7731698792386517</v>
      </c>
    </row>
    <row r="7" spans="1:38" x14ac:dyDescent="0.25">
      <c r="B7">
        <v>98233</v>
      </c>
      <c r="C7">
        <v>46986</v>
      </c>
      <c r="D7">
        <v>37196</v>
      </c>
      <c r="E7">
        <v>71739</v>
      </c>
      <c r="F7">
        <v>22500</v>
      </c>
      <c r="H7">
        <v>63553</v>
      </c>
      <c r="J7">
        <f t="shared" si="0"/>
        <v>55330.8</v>
      </c>
      <c r="K7">
        <f t="shared" si="1"/>
        <v>1.1486007793127877</v>
      </c>
      <c r="L7">
        <f t="shared" si="2"/>
        <v>98233</v>
      </c>
      <c r="M7">
        <f t="shared" si="3"/>
        <v>22500</v>
      </c>
      <c r="N7">
        <f t="shared" si="4"/>
        <v>55330.8</v>
      </c>
      <c r="O7">
        <f t="shared" si="5"/>
        <v>75733</v>
      </c>
      <c r="Q7">
        <v>33418</v>
      </c>
      <c r="R7">
        <v>-67</v>
      </c>
      <c r="T7">
        <v>25368.000000000004</v>
      </c>
      <c r="U7">
        <v>-7922.1999999999971</v>
      </c>
      <c r="W7">
        <v>25368</v>
      </c>
      <c r="X7">
        <v>7922.2</v>
      </c>
      <c r="Z7">
        <v>55330.8</v>
      </c>
      <c r="AA7">
        <v>1.1486007793127877</v>
      </c>
      <c r="AI7">
        <v>55330.8</v>
      </c>
      <c r="AJ7">
        <v>1.1486007793127877</v>
      </c>
    </row>
    <row r="8" spans="1:38" x14ac:dyDescent="0.25">
      <c r="B8">
        <v>21761</v>
      </c>
      <c r="C8">
        <v>52861</v>
      </c>
      <c r="D8">
        <v>75852</v>
      </c>
      <c r="E8">
        <v>98422</v>
      </c>
      <c r="F8">
        <v>52001</v>
      </c>
      <c r="H8">
        <v>97896</v>
      </c>
      <c r="J8">
        <f t="shared" si="0"/>
        <v>60179.4</v>
      </c>
      <c r="K8">
        <f t="shared" si="1"/>
        <v>1.6267360591830426</v>
      </c>
      <c r="L8">
        <f t="shared" si="2"/>
        <v>98422</v>
      </c>
      <c r="M8">
        <f t="shared" si="3"/>
        <v>21761</v>
      </c>
      <c r="N8">
        <f t="shared" si="4"/>
        <v>60179.4</v>
      </c>
      <c r="O8">
        <f t="shared" si="5"/>
        <v>76661</v>
      </c>
      <c r="Q8">
        <v>-4932</v>
      </c>
      <c r="R8">
        <v>-1329</v>
      </c>
      <c r="T8">
        <v>6920.4000000000015</v>
      </c>
      <c r="U8">
        <v>-397.19999999999709</v>
      </c>
      <c r="W8">
        <v>44540</v>
      </c>
      <c r="X8">
        <v>759.2</v>
      </c>
      <c r="AD8">
        <v>60179.4</v>
      </c>
      <c r="AE8">
        <v>1.6267360591830426</v>
      </c>
      <c r="AK8">
        <v>60179.4</v>
      </c>
      <c r="AL8">
        <v>1.6267360591830426</v>
      </c>
    </row>
    <row r="9" spans="1:38" x14ac:dyDescent="0.25">
      <c r="B9">
        <v>85663</v>
      </c>
      <c r="C9">
        <v>83689</v>
      </c>
      <c r="D9">
        <v>73370</v>
      </c>
      <c r="E9">
        <v>120294</v>
      </c>
      <c r="F9">
        <v>102218</v>
      </c>
      <c r="H9">
        <v>123091</v>
      </c>
      <c r="J9">
        <f t="shared" si="0"/>
        <v>93046.8</v>
      </c>
      <c r="K9">
        <f t="shared" si="1"/>
        <v>1.322893425673962</v>
      </c>
      <c r="L9">
        <f t="shared" si="2"/>
        <v>120294</v>
      </c>
      <c r="M9">
        <f t="shared" si="3"/>
        <v>73370</v>
      </c>
      <c r="N9">
        <f t="shared" si="4"/>
        <v>93046.8</v>
      </c>
      <c r="O9">
        <f t="shared" si="5"/>
        <v>46924</v>
      </c>
      <c r="Q9">
        <v>58885</v>
      </c>
      <c r="R9">
        <v>-7493</v>
      </c>
      <c r="T9">
        <v>37844.400000000001</v>
      </c>
      <c r="U9">
        <v>2994</v>
      </c>
      <c r="W9">
        <v>49775.199999999997</v>
      </c>
      <c r="X9">
        <v>5803.6</v>
      </c>
      <c r="Z9">
        <v>93046.8</v>
      </c>
      <c r="AA9">
        <v>1.322893425673962</v>
      </c>
      <c r="AK9">
        <v>93046.8</v>
      </c>
      <c r="AL9">
        <v>1.322893425673962</v>
      </c>
    </row>
    <row r="10" spans="1:38" x14ac:dyDescent="0.25">
      <c r="B10">
        <v>14423</v>
      </c>
      <c r="C10">
        <v>52177</v>
      </c>
      <c r="D10">
        <v>32898</v>
      </c>
      <c r="E10">
        <v>63175</v>
      </c>
      <c r="F10">
        <v>16527</v>
      </c>
      <c r="H10">
        <v>67982</v>
      </c>
      <c r="J10">
        <f t="shared" si="0"/>
        <v>35840</v>
      </c>
      <c r="K10">
        <f t="shared" si="1"/>
        <v>1.8968191964285714</v>
      </c>
      <c r="L10">
        <f t="shared" si="2"/>
        <v>63175</v>
      </c>
      <c r="M10">
        <f t="shared" si="3"/>
        <v>14423</v>
      </c>
      <c r="N10">
        <f t="shared" si="4"/>
        <v>35840</v>
      </c>
      <c r="O10">
        <f t="shared" si="5"/>
        <v>48752</v>
      </c>
      <c r="Q10">
        <v>-23407</v>
      </c>
      <c r="R10">
        <v>-10271</v>
      </c>
      <c r="T10">
        <v>-21822.400000000001</v>
      </c>
      <c r="U10">
        <v>-3223</v>
      </c>
      <c r="W10">
        <v>38238.800000000003</v>
      </c>
      <c r="X10">
        <v>4813</v>
      </c>
      <c r="AD10">
        <v>35840</v>
      </c>
      <c r="AE10">
        <v>1.8968191964285714</v>
      </c>
      <c r="AK10">
        <v>35840</v>
      </c>
      <c r="AL10">
        <v>1.8968191964285714</v>
      </c>
    </row>
    <row r="11" spans="1:38" x14ac:dyDescent="0.25">
      <c r="B11">
        <v>41132</v>
      </c>
      <c r="C11">
        <v>25426</v>
      </c>
      <c r="D11">
        <v>61096</v>
      </c>
      <c r="E11">
        <v>93460</v>
      </c>
      <c r="F11">
        <v>44912</v>
      </c>
      <c r="H11">
        <v>115157</v>
      </c>
      <c r="J11">
        <f t="shared" si="0"/>
        <v>53205.2</v>
      </c>
      <c r="K11">
        <f t="shared" si="1"/>
        <v>2.1643937058783731</v>
      </c>
      <c r="L11">
        <f t="shared" si="2"/>
        <v>93460</v>
      </c>
      <c r="M11">
        <f t="shared" si="3"/>
        <v>25426</v>
      </c>
      <c r="N11">
        <f t="shared" si="4"/>
        <v>53205.2</v>
      </c>
      <c r="O11">
        <f t="shared" si="5"/>
        <v>68034</v>
      </c>
      <c r="Q11">
        <v>24752</v>
      </c>
      <c r="R11">
        <v>14936</v>
      </c>
      <c r="T11">
        <v>19896.799999999996</v>
      </c>
      <c r="U11">
        <v>-2792</v>
      </c>
      <c r="W11">
        <v>35648</v>
      </c>
      <c r="X11">
        <v>7668.4</v>
      </c>
      <c r="AD11">
        <v>53205.2</v>
      </c>
      <c r="AE11">
        <v>2.1643937058783731</v>
      </c>
      <c r="AK11">
        <v>53205.2</v>
      </c>
      <c r="AL11">
        <v>2.1643937058783731</v>
      </c>
    </row>
    <row r="12" spans="1:38" x14ac:dyDescent="0.25">
      <c r="B12">
        <v>60253</v>
      </c>
      <c r="C12">
        <v>73756</v>
      </c>
      <c r="D12">
        <v>52186</v>
      </c>
      <c r="E12">
        <v>60939</v>
      </c>
      <c r="F12">
        <v>39736</v>
      </c>
      <c r="H12">
        <v>63656</v>
      </c>
      <c r="J12">
        <f t="shared" si="0"/>
        <v>57374</v>
      </c>
      <c r="K12">
        <f t="shared" si="1"/>
        <v>1.1094921044375501</v>
      </c>
      <c r="L12">
        <f t="shared" si="2"/>
        <v>73756</v>
      </c>
      <c r="M12">
        <f t="shared" si="3"/>
        <v>39736</v>
      </c>
      <c r="N12">
        <f t="shared" si="4"/>
        <v>57374</v>
      </c>
      <c r="O12">
        <f t="shared" si="5"/>
        <v>34020</v>
      </c>
      <c r="Q12">
        <v>-7192</v>
      </c>
      <c r="R12">
        <v>-17970</v>
      </c>
      <c r="T12">
        <v>-10202.199999999997</v>
      </c>
      <c r="U12">
        <v>-5981.8000000000029</v>
      </c>
      <c r="W12">
        <v>11681</v>
      </c>
      <c r="X12">
        <v>5981.7999999999993</v>
      </c>
      <c r="AB12">
        <v>57374</v>
      </c>
      <c r="AC12">
        <v>1.1094921044375501</v>
      </c>
      <c r="AI12">
        <v>57374</v>
      </c>
      <c r="AJ12">
        <v>1.1094921044375501</v>
      </c>
    </row>
    <row r="13" spans="1:38" x14ac:dyDescent="0.25">
      <c r="B13">
        <v>111222</v>
      </c>
      <c r="C13">
        <v>71273</v>
      </c>
      <c r="D13">
        <v>63527</v>
      </c>
      <c r="E13">
        <v>15651</v>
      </c>
      <c r="F13">
        <v>87191</v>
      </c>
      <c r="H13">
        <v>138461</v>
      </c>
      <c r="J13">
        <f t="shared" si="0"/>
        <v>69772.800000000003</v>
      </c>
      <c r="K13">
        <f t="shared" si="1"/>
        <v>1.98445526050266</v>
      </c>
      <c r="L13">
        <f t="shared" si="2"/>
        <v>111222</v>
      </c>
      <c r="M13">
        <f t="shared" si="3"/>
        <v>15651</v>
      </c>
      <c r="N13">
        <f t="shared" si="4"/>
        <v>69772.800000000003</v>
      </c>
      <c r="O13">
        <f t="shared" si="5"/>
        <v>95571</v>
      </c>
      <c r="Q13">
        <v>41291</v>
      </c>
      <c r="R13">
        <v>21749</v>
      </c>
      <c r="T13">
        <v>18309.600000000006</v>
      </c>
      <c r="U13">
        <v>-3079.8000000000029</v>
      </c>
      <c r="W13">
        <v>58002</v>
      </c>
      <c r="X13">
        <v>10158.200000000001</v>
      </c>
      <c r="AD13">
        <v>69772.800000000003</v>
      </c>
      <c r="AE13">
        <v>1.98445526050266</v>
      </c>
      <c r="AK13">
        <v>69772.800000000003</v>
      </c>
      <c r="AL13">
        <v>1.98445526050266</v>
      </c>
    </row>
    <row r="14" spans="1:38" x14ac:dyDescent="0.25">
      <c r="B14">
        <v>88663</v>
      </c>
      <c r="C14">
        <v>40110</v>
      </c>
      <c r="D14">
        <v>84810</v>
      </c>
      <c r="E14">
        <v>36184</v>
      </c>
      <c r="F14">
        <v>43321</v>
      </c>
      <c r="H14">
        <v>76411</v>
      </c>
      <c r="J14">
        <f t="shared" si="0"/>
        <v>58617.599999999999</v>
      </c>
      <c r="K14">
        <f t="shared" si="1"/>
        <v>1.303550469483568</v>
      </c>
      <c r="L14">
        <f t="shared" si="2"/>
        <v>88663</v>
      </c>
      <c r="M14">
        <f t="shared" si="3"/>
        <v>36184</v>
      </c>
      <c r="N14">
        <f t="shared" si="4"/>
        <v>58617.599999999999</v>
      </c>
      <c r="O14">
        <f t="shared" si="5"/>
        <v>52479</v>
      </c>
      <c r="Q14">
        <v>32869</v>
      </c>
      <c r="R14">
        <v>9095</v>
      </c>
      <c r="T14">
        <v>17117.400000000001</v>
      </c>
      <c r="U14">
        <v>-5108.5999999999985</v>
      </c>
      <c r="W14">
        <v>38264.6</v>
      </c>
      <c r="X14">
        <v>8451.8000000000011</v>
      </c>
      <c r="Z14">
        <v>58617.599999999999</v>
      </c>
      <c r="AA14">
        <v>1.303550469483568</v>
      </c>
      <c r="AK14">
        <v>58617.599999999999</v>
      </c>
      <c r="AL14">
        <v>1.303550469483568</v>
      </c>
    </row>
    <row r="15" spans="1:38" x14ac:dyDescent="0.25">
      <c r="B15">
        <v>98199</v>
      </c>
      <c r="C15">
        <v>40776</v>
      </c>
      <c r="D15">
        <v>69712</v>
      </c>
      <c r="E15">
        <v>15403</v>
      </c>
      <c r="F15">
        <v>35549</v>
      </c>
      <c r="H15">
        <v>110568</v>
      </c>
      <c r="J15">
        <f t="shared" si="0"/>
        <v>51927.8</v>
      </c>
      <c r="K15">
        <f t="shared" si="1"/>
        <v>2.1292640936068925</v>
      </c>
      <c r="L15">
        <f t="shared" si="2"/>
        <v>98199</v>
      </c>
      <c r="M15">
        <f t="shared" si="3"/>
        <v>15403</v>
      </c>
      <c r="N15">
        <f t="shared" si="4"/>
        <v>51927.8</v>
      </c>
      <c r="O15">
        <f t="shared" si="5"/>
        <v>82796</v>
      </c>
      <c r="Q15">
        <v>25944</v>
      </c>
      <c r="R15">
        <v>-1036</v>
      </c>
      <c r="T15">
        <v>6786.8000000000029</v>
      </c>
      <c r="U15">
        <v>-2468.5999999999985</v>
      </c>
      <c r="W15">
        <v>31005.999999999996</v>
      </c>
      <c r="X15">
        <v>2468.6</v>
      </c>
      <c r="AD15">
        <v>51927.8</v>
      </c>
      <c r="AE15">
        <v>2.1292640936068925</v>
      </c>
      <c r="AK15">
        <v>51927.8</v>
      </c>
      <c r="AL15">
        <v>2.1292640936068925</v>
      </c>
    </row>
    <row r="16" spans="1:38" x14ac:dyDescent="0.25">
      <c r="B16">
        <v>66098</v>
      </c>
      <c r="C16">
        <v>30886</v>
      </c>
      <c r="D16">
        <v>21882</v>
      </c>
      <c r="E16">
        <v>40989</v>
      </c>
      <c r="F16">
        <v>62880</v>
      </c>
      <c r="H16">
        <v>56611</v>
      </c>
      <c r="J16">
        <f t="shared" si="0"/>
        <v>44547</v>
      </c>
      <c r="K16">
        <f t="shared" si="1"/>
        <v>1.2708150941702023</v>
      </c>
      <c r="L16">
        <f t="shared" si="2"/>
        <v>66098</v>
      </c>
      <c r="M16">
        <f t="shared" si="3"/>
        <v>21882</v>
      </c>
      <c r="N16">
        <f t="shared" si="4"/>
        <v>44547</v>
      </c>
      <c r="O16">
        <f t="shared" si="5"/>
        <v>44216</v>
      </c>
      <c r="Q16">
        <v>-59378</v>
      </c>
      <c r="R16">
        <v>0</v>
      </c>
      <c r="T16">
        <v>-18306</v>
      </c>
      <c r="U16">
        <v>6665</v>
      </c>
      <c r="W16">
        <v>43814.400000000001</v>
      </c>
      <c r="X16">
        <v>8119.7999999999993</v>
      </c>
      <c r="AF16">
        <v>44547</v>
      </c>
      <c r="AG16">
        <v>1.2708150941702023</v>
      </c>
      <c r="AI16">
        <v>44547</v>
      </c>
      <c r="AJ16">
        <v>1.2708150941702023</v>
      </c>
    </row>
    <row r="17" spans="2:38" x14ac:dyDescent="0.25">
      <c r="B17">
        <v>29282</v>
      </c>
      <c r="C17">
        <v>52834</v>
      </c>
      <c r="D17">
        <v>24698</v>
      </c>
      <c r="E17">
        <v>26503</v>
      </c>
      <c r="F17">
        <v>54081</v>
      </c>
      <c r="H17">
        <v>76719</v>
      </c>
      <c r="J17">
        <f t="shared" si="0"/>
        <v>37479.599999999999</v>
      </c>
      <c r="K17">
        <f t="shared" si="1"/>
        <v>2.0469535427272438</v>
      </c>
      <c r="L17">
        <f t="shared" si="2"/>
        <v>54081</v>
      </c>
      <c r="M17">
        <f t="shared" si="3"/>
        <v>24698</v>
      </c>
      <c r="N17">
        <f t="shared" si="4"/>
        <v>37479.599999999999</v>
      </c>
      <c r="O17">
        <f t="shared" si="5"/>
        <v>29383</v>
      </c>
      <c r="Q17">
        <v>-10119</v>
      </c>
      <c r="R17">
        <v>12677</v>
      </c>
      <c r="T17">
        <v>-12286.200000000004</v>
      </c>
      <c r="U17">
        <v>5755.5999999999985</v>
      </c>
      <c r="W17">
        <v>34056.200000000004</v>
      </c>
      <c r="X17">
        <v>5755.6</v>
      </c>
      <c r="AD17">
        <v>37479.599999999999</v>
      </c>
      <c r="AE17">
        <v>2.0469535427272438</v>
      </c>
      <c r="AK17">
        <v>37479.599999999999</v>
      </c>
      <c r="AL17">
        <v>2.0469535427272438</v>
      </c>
    </row>
    <row r="18" spans="2:38" x14ac:dyDescent="0.25">
      <c r="B18">
        <v>81893</v>
      </c>
      <c r="C18">
        <v>84696</v>
      </c>
      <c r="D18">
        <v>76832</v>
      </c>
      <c r="E18">
        <v>38758</v>
      </c>
      <c r="F18">
        <v>64141</v>
      </c>
      <c r="H18">
        <v>99297</v>
      </c>
      <c r="J18">
        <f t="shared" si="0"/>
        <v>69264</v>
      </c>
      <c r="K18">
        <f t="shared" si="1"/>
        <v>1.4336018711018712</v>
      </c>
      <c r="L18">
        <f t="shared" si="2"/>
        <v>84696</v>
      </c>
      <c r="M18">
        <f t="shared" si="3"/>
        <v>38758</v>
      </c>
      <c r="N18">
        <f t="shared" si="4"/>
        <v>69264</v>
      </c>
      <c r="O18">
        <f t="shared" si="5"/>
        <v>45938</v>
      </c>
      <c r="Q18">
        <v>-22104</v>
      </c>
      <c r="R18">
        <v>6</v>
      </c>
      <c r="T18">
        <v>-20796.600000000006</v>
      </c>
      <c r="U18">
        <v>-6091.8000000000029</v>
      </c>
      <c r="W18">
        <v>51624.600000000006</v>
      </c>
      <c r="X18">
        <v>8953.7999999999993</v>
      </c>
      <c r="AB18">
        <v>69264</v>
      </c>
      <c r="AC18">
        <v>1.4336018711018712</v>
      </c>
      <c r="AK18">
        <v>69264</v>
      </c>
      <c r="AL18">
        <v>1.4336018711018712</v>
      </c>
    </row>
    <row r="19" spans="2:38" x14ac:dyDescent="0.25">
      <c r="B19">
        <v>27527</v>
      </c>
      <c r="C19">
        <v>43305</v>
      </c>
      <c r="D19">
        <v>40253</v>
      </c>
      <c r="E19">
        <v>50214</v>
      </c>
      <c r="F19">
        <v>51880</v>
      </c>
      <c r="H19">
        <v>58376</v>
      </c>
      <c r="J19">
        <f t="shared" si="0"/>
        <v>42635.8</v>
      </c>
      <c r="K19">
        <f t="shared" si="1"/>
        <v>1.3691780147200239</v>
      </c>
      <c r="L19">
        <f t="shared" si="2"/>
        <v>51880</v>
      </c>
      <c r="M19">
        <f t="shared" si="3"/>
        <v>27527</v>
      </c>
      <c r="N19">
        <f t="shared" si="4"/>
        <v>42635.8</v>
      </c>
      <c r="O19">
        <f t="shared" si="5"/>
        <v>24353</v>
      </c>
      <c r="Q19">
        <v>-74710</v>
      </c>
      <c r="R19">
        <v>-1608</v>
      </c>
      <c r="T19">
        <v>-34952.599999999991</v>
      </c>
      <c r="U19">
        <v>5444.6000000000058</v>
      </c>
      <c r="W19">
        <v>45433.8</v>
      </c>
      <c r="X19">
        <v>9127.4</v>
      </c>
      <c r="AF19">
        <v>42635.8</v>
      </c>
      <c r="AG19">
        <v>1.3691780147200239</v>
      </c>
      <c r="AK19">
        <v>42635.8</v>
      </c>
      <c r="AL19">
        <v>1.3691780147200239</v>
      </c>
    </row>
    <row r="20" spans="2:38" x14ac:dyDescent="0.25">
      <c r="B20">
        <v>43215</v>
      </c>
      <c r="C20">
        <v>21164</v>
      </c>
      <c r="D20">
        <v>55227</v>
      </c>
      <c r="E20">
        <v>91979</v>
      </c>
      <c r="F20">
        <v>61688</v>
      </c>
      <c r="H20">
        <v>105542</v>
      </c>
      <c r="J20">
        <f t="shared" si="0"/>
        <v>54654.6</v>
      </c>
      <c r="K20">
        <f t="shared" si="1"/>
        <v>1.9310725904132497</v>
      </c>
      <c r="L20">
        <f t="shared" si="2"/>
        <v>91979</v>
      </c>
      <c r="M20">
        <f t="shared" si="3"/>
        <v>21164</v>
      </c>
      <c r="N20">
        <f t="shared" si="4"/>
        <v>54654.6</v>
      </c>
      <c r="O20">
        <f t="shared" si="5"/>
        <v>70815</v>
      </c>
      <c r="Q20">
        <v>16982</v>
      </c>
      <c r="R20">
        <v>10794</v>
      </c>
      <c r="T20">
        <v>-8469</v>
      </c>
      <c r="U20">
        <v>-3282.2000000000044</v>
      </c>
      <c r="W20">
        <v>20726.599999999999</v>
      </c>
      <c r="X20">
        <v>5087</v>
      </c>
      <c r="AB20">
        <v>54654.6</v>
      </c>
      <c r="AC20">
        <v>1.9310725904132497</v>
      </c>
      <c r="AK20">
        <v>54654.6</v>
      </c>
      <c r="AL20">
        <v>1.9310725904132497</v>
      </c>
    </row>
    <row r="21" spans="2:38" x14ac:dyDescent="0.25">
      <c r="B21">
        <v>35400</v>
      </c>
      <c r="C21">
        <v>53410</v>
      </c>
      <c r="D21">
        <v>15480</v>
      </c>
      <c r="E21">
        <v>66272</v>
      </c>
      <c r="F21">
        <v>37330</v>
      </c>
      <c r="H21">
        <v>56404</v>
      </c>
      <c r="J21">
        <f t="shared" si="0"/>
        <v>41578.400000000001</v>
      </c>
      <c r="K21">
        <f t="shared" si="1"/>
        <v>1.356569757374021</v>
      </c>
      <c r="L21">
        <f t="shared" si="2"/>
        <v>66272</v>
      </c>
      <c r="M21">
        <f t="shared" si="3"/>
        <v>15480</v>
      </c>
      <c r="N21">
        <f t="shared" si="4"/>
        <v>41578.400000000001</v>
      </c>
      <c r="O21">
        <f t="shared" si="5"/>
        <v>50792</v>
      </c>
      <c r="Q21">
        <v>-47654</v>
      </c>
      <c r="R21">
        <v>-183</v>
      </c>
      <c r="T21">
        <v>-10647.400000000001</v>
      </c>
      <c r="U21">
        <v>-754.79999999999563</v>
      </c>
      <c r="W21">
        <v>22241.399999999998</v>
      </c>
      <c r="X21">
        <v>3934</v>
      </c>
      <c r="AD21">
        <v>41578.400000000001</v>
      </c>
      <c r="AE21">
        <v>1.356569757374021</v>
      </c>
      <c r="AK21">
        <v>41578.400000000001</v>
      </c>
      <c r="AL21">
        <v>1.356569757374021</v>
      </c>
    </row>
    <row r="22" spans="2:38" x14ac:dyDescent="0.25">
      <c r="B22">
        <v>52555</v>
      </c>
      <c r="C22">
        <v>44203</v>
      </c>
      <c r="D22">
        <v>42229</v>
      </c>
      <c r="E22">
        <v>41259</v>
      </c>
      <c r="F22">
        <v>53287</v>
      </c>
      <c r="H22">
        <v>61075</v>
      </c>
      <c r="J22">
        <f t="shared" si="0"/>
        <v>46706.6</v>
      </c>
      <c r="K22">
        <f t="shared" si="1"/>
        <v>1.3076310414373986</v>
      </c>
      <c r="L22">
        <f t="shared" si="2"/>
        <v>53287</v>
      </c>
      <c r="M22">
        <f t="shared" si="3"/>
        <v>41259</v>
      </c>
      <c r="N22">
        <f t="shared" si="4"/>
        <v>46706.6</v>
      </c>
      <c r="O22">
        <f t="shared" si="5"/>
        <v>12028</v>
      </c>
      <c r="Q22">
        <v>-10634</v>
      </c>
      <c r="R22">
        <v>7</v>
      </c>
      <c r="T22">
        <v>-9209.2000000000044</v>
      </c>
      <c r="U22">
        <v>162.40000000000146</v>
      </c>
      <c r="W22">
        <v>45695.999999999993</v>
      </c>
      <c r="X22">
        <v>10869.599999999999</v>
      </c>
      <c r="Z22">
        <v>46706.6</v>
      </c>
      <c r="AA22">
        <v>1.3076310414373986</v>
      </c>
      <c r="AK22">
        <v>46706.6</v>
      </c>
      <c r="AL22">
        <v>1.3076310414373986</v>
      </c>
    </row>
    <row r="23" spans="2:38" x14ac:dyDescent="0.25">
      <c r="B23">
        <v>24918</v>
      </c>
      <c r="C23">
        <v>46934</v>
      </c>
      <c r="D23">
        <v>81123</v>
      </c>
      <c r="E23">
        <v>88306</v>
      </c>
      <c r="F23">
        <v>47893</v>
      </c>
      <c r="H23">
        <v>79471</v>
      </c>
      <c r="J23">
        <f t="shared" si="0"/>
        <v>57834.8</v>
      </c>
      <c r="K23">
        <f t="shared" si="1"/>
        <v>1.3741034809491863</v>
      </c>
      <c r="L23">
        <f t="shared" si="2"/>
        <v>88306</v>
      </c>
      <c r="M23">
        <f t="shared" si="3"/>
        <v>24918</v>
      </c>
      <c r="N23">
        <f t="shared" si="4"/>
        <v>57834.8</v>
      </c>
      <c r="O23">
        <f t="shared" si="5"/>
        <v>63388</v>
      </c>
      <c r="Q23">
        <v>19570</v>
      </c>
      <c r="R23">
        <v>12093</v>
      </c>
      <c r="T23">
        <v>8290.4000000000015</v>
      </c>
      <c r="U23">
        <v>8219.8000000000029</v>
      </c>
      <c r="W23">
        <v>27421.200000000001</v>
      </c>
      <c r="X23">
        <v>9325.8000000000011</v>
      </c>
      <c r="Z23">
        <v>57834.8</v>
      </c>
      <c r="AA23">
        <v>1.3741034809491863</v>
      </c>
      <c r="AK23">
        <v>57834.8</v>
      </c>
      <c r="AL23">
        <v>1.3741034809491863</v>
      </c>
    </row>
    <row r="24" spans="2:38" x14ac:dyDescent="0.25">
      <c r="B24">
        <v>63990</v>
      </c>
      <c r="C24">
        <v>111631</v>
      </c>
      <c r="D24">
        <v>87406</v>
      </c>
      <c r="E24">
        <v>76171</v>
      </c>
      <c r="F24">
        <v>40807</v>
      </c>
      <c r="H24">
        <v>97463</v>
      </c>
      <c r="J24">
        <f t="shared" si="0"/>
        <v>76001</v>
      </c>
      <c r="K24">
        <f t="shared" si="1"/>
        <v>1.2823910211707741</v>
      </c>
      <c r="L24">
        <f t="shared" si="2"/>
        <v>111631</v>
      </c>
      <c r="M24">
        <f t="shared" si="3"/>
        <v>40807</v>
      </c>
      <c r="N24">
        <f t="shared" si="4"/>
        <v>76001</v>
      </c>
      <c r="O24">
        <f t="shared" si="5"/>
        <v>70824</v>
      </c>
      <c r="Q24">
        <v>18620</v>
      </c>
      <c r="R24">
        <v>1153</v>
      </c>
      <c r="T24">
        <v>10712.599999999999</v>
      </c>
      <c r="U24">
        <v>7723</v>
      </c>
      <c r="W24">
        <v>29561.4</v>
      </c>
      <c r="X24">
        <v>7934.6</v>
      </c>
      <c r="AB24">
        <v>76001</v>
      </c>
      <c r="AC24">
        <v>1.2823910211707741</v>
      </c>
      <c r="AK24">
        <v>76001</v>
      </c>
      <c r="AL24">
        <v>1.2823910211707741</v>
      </c>
    </row>
    <row r="25" spans="2:38" x14ac:dyDescent="0.25">
      <c r="B25">
        <v>53232</v>
      </c>
      <c r="C25">
        <v>34604</v>
      </c>
      <c r="D25">
        <v>56527</v>
      </c>
      <c r="E25">
        <v>36605</v>
      </c>
      <c r="F25">
        <v>75893</v>
      </c>
      <c r="H25">
        <v>52025</v>
      </c>
      <c r="J25">
        <f t="shared" si="0"/>
        <v>51372.2</v>
      </c>
      <c r="K25">
        <f t="shared" si="1"/>
        <v>1.0127072619042985</v>
      </c>
      <c r="L25">
        <f t="shared" si="2"/>
        <v>75893</v>
      </c>
      <c r="M25">
        <f t="shared" si="3"/>
        <v>34604</v>
      </c>
      <c r="N25">
        <f t="shared" si="4"/>
        <v>51372.2</v>
      </c>
      <c r="O25">
        <f t="shared" si="5"/>
        <v>41289</v>
      </c>
      <c r="Q25">
        <v>-15133</v>
      </c>
      <c r="R25">
        <v>-10955</v>
      </c>
      <c r="T25">
        <v>-140.20000000000437</v>
      </c>
      <c r="U25">
        <v>363.19999999999709</v>
      </c>
      <c r="W25">
        <v>29748.6</v>
      </c>
      <c r="X25">
        <v>372.4</v>
      </c>
      <c r="Z25">
        <v>51372.2</v>
      </c>
      <c r="AA25">
        <v>1.0127072619042985</v>
      </c>
      <c r="AI25">
        <v>51372.2</v>
      </c>
      <c r="AJ25">
        <v>1.0127072619042985</v>
      </c>
    </row>
    <row r="26" spans="2:38" x14ac:dyDescent="0.25">
      <c r="B26">
        <v>37970</v>
      </c>
      <c r="C26">
        <v>30986</v>
      </c>
      <c r="D26">
        <v>64721</v>
      </c>
      <c r="E26">
        <v>94442</v>
      </c>
      <c r="F26">
        <v>78959</v>
      </c>
      <c r="H26">
        <v>115162</v>
      </c>
      <c r="J26">
        <f t="shared" si="0"/>
        <v>61415.6</v>
      </c>
      <c r="K26">
        <f t="shared" si="1"/>
        <v>1.8751261894372115</v>
      </c>
      <c r="L26">
        <f t="shared" si="2"/>
        <v>94442</v>
      </c>
      <c r="M26">
        <f t="shared" si="3"/>
        <v>30986</v>
      </c>
      <c r="N26">
        <f t="shared" si="4"/>
        <v>61415.6</v>
      </c>
      <c r="O26">
        <f t="shared" si="5"/>
        <v>63456</v>
      </c>
      <c r="Q26">
        <v>-24320</v>
      </c>
      <c r="R26">
        <v>-10073</v>
      </c>
      <c r="T26">
        <v>-21781.599999999999</v>
      </c>
      <c r="U26">
        <v>906.59999999999854</v>
      </c>
      <c r="W26">
        <v>34371.199999999997</v>
      </c>
      <c r="X26">
        <v>977</v>
      </c>
      <c r="AF26">
        <v>61415.6</v>
      </c>
      <c r="AG26">
        <v>1.8751261894372115</v>
      </c>
      <c r="AK26">
        <v>61415.6</v>
      </c>
      <c r="AL26">
        <v>1.8751261894372115</v>
      </c>
    </row>
    <row r="27" spans="2:38" x14ac:dyDescent="0.25">
      <c r="B27">
        <v>63008</v>
      </c>
      <c r="C27">
        <v>68029</v>
      </c>
      <c r="D27">
        <v>24969</v>
      </c>
      <c r="E27">
        <v>68855</v>
      </c>
      <c r="F27">
        <v>84269</v>
      </c>
      <c r="H27">
        <v>109491</v>
      </c>
      <c r="J27">
        <f t="shared" si="0"/>
        <v>61826</v>
      </c>
      <c r="K27">
        <f t="shared" si="1"/>
        <v>1.7709539675864523</v>
      </c>
      <c r="L27">
        <f t="shared" si="2"/>
        <v>84269</v>
      </c>
      <c r="M27">
        <f t="shared" si="3"/>
        <v>24969</v>
      </c>
      <c r="N27">
        <f t="shared" si="4"/>
        <v>61826</v>
      </c>
      <c r="O27">
        <f t="shared" si="5"/>
        <v>59300</v>
      </c>
      <c r="Q27">
        <v>20070</v>
      </c>
      <c r="R27">
        <v>-3271</v>
      </c>
      <c r="T27">
        <v>21063.800000000003</v>
      </c>
      <c r="U27">
        <v>2481.8000000000029</v>
      </c>
      <c r="W27">
        <v>29474.2</v>
      </c>
      <c r="X27">
        <v>8243</v>
      </c>
      <c r="AD27">
        <v>61826</v>
      </c>
      <c r="AE27">
        <v>1.7709539675864523</v>
      </c>
      <c r="AK27">
        <v>61826</v>
      </c>
      <c r="AL27">
        <v>1.7709539675864523</v>
      </c>
    </row>
    <row r="28" spans="2:38" x14ac:dyDescent="0.25">
      <c r="B28">
        <v>36715</v>
      </c>
      <c r="C28">
        <v>24698</v>
      </c>
      <c r="D28">
        <v>93506</v>
      </c>
      <c r="E28">
        <v>42091</v>
      </c>
      <c r="F28">
        <v>81134</v>
      </c>
      <c r="H28">
        <v>93591</v>
      </c>
      <c r="J28">
        <f t="shared" si="0"/>
        <v>55628.800000000003</v>
      </c>
      <c r="K28">
        <f t="shared" si="1"/>
        <v>1.6824198976069948</v>
      </c>
      <c r="L28">
        <f t="shared" si="2"/>
        <v>93506</v>
      </c>
      <c r="M28">
        <f t="shared" si="3"/>
        <v>24698</v>
      </c>
      <c r="N28">
        <f t="shared" si="4"/>
        <v>55628.800000000003</v>
      </c>
      <c r="O28">
        <f t="shared" si="5"/>
        <v>68808</v>
      </c>
      <c r="Q28">
        <v>33198</v>
      </c>
      <c r="R28">
        <v>843</v>
      </c>
      <c r="T28">
        <v>-237.79999999999563</v>
      </c>
      <c r="U28">
        <v>10416</v>
      </c>
      <c r="W28">
        <v>23082.6</v>
      </c>
      <c r="X28">
        <v>12012</v>
      </c>
      <c r="Z28">
        <v>55628.800000000003</v>
      </c>
      <c r="AA28">
        <v>1.6824198976069948</v>
      </c>
      <c r="AK28">
        <v>55628.800000000003</v>
      </c>
      <c r="AL28">
        <v>1.6824198976069948</v>
      </c>
    </row>
    <row r="29" spans="2:38" x14ac:dyDescent="0.25">
      <c r="B29">
        <v>82406</v>
      </c>
      <c r="C29">
        <v>94962</v>
      </c>
      <c r="D29">
        <v>37980</v>
      </c>
      <c r="E29">
        <v>22322</v>
      </c>
      <c r="F29">
        <v>77391</v>
      </c>
      <c r="H29">
        <v>108887</v>
      </c>
      <c r="J29">
        <f t="shared" si="0"/>
        <v>63012.2</v>
      </c>
      <c r="K29">
        <f t="shared" si="1"/>
        <v>1.7280304448979722</v>
      </c>
      <c r="L29">
        <f t="shared" si="2"/>
        <v>94962</v>
      </c>
      <c r="M29">
        <f t="shared" si="3"/>
        <v>22322</v>
      </c>
      <c r="N29">
        <f t="shared" si="4"/>
        <v>63012.2</v>
      </c>
      <c r="O29">
        <f t="shared" si="5"/>
        <v>72640</v>
      </c>
      <c r="Q29">
        <v>29921</v>
      </c>
      <c r="R29">
        <v>-5492</v>
      </c>
      <c r="T29">
        <v>-5548</v>
      </c>
      <c r="U29">
        <v>-6348.6000000000058</v>
      </c>
      <c r="W29">
        <v>34586.400000000001</v>
      </c>
      <c r="X29">
        <v>7735.4</v>
      </c>
      <c r="AB29">
        <v>63012.2</v>
      </c>
      <c r="AC29">
        <v>1.7280304448979722</v>
      </c>
      <c r="AK29">
        <v>63012.2</v>
      </c>
      <c r="AL29">
        <v>1.7280304448979722</v>
      </c>
    </row>
    <row r="30" spans="2:38" x14ac:dyDescent="0.25">
      <c r="B30">
        <v>74315</v>
      </c>
      <c r="C30">
        <v>35564</v>
      </c>
      <c r="D30">
        <v>22672</v>
      </c>
      <c r="E30">
        <v>54761</v>
      </c>
      <c r="F30">
        <v>58215</v>
      </c>
      <c r="H30">
        <v>123440</v>
      </c>
      <c r="J30">
        <f t="shared" si="0"/>
        <v>49105.4</v>
      </c>
      <c r="K30">
        <f t="shared" si="1"/>
        <v>2.5137764889401164</v>
      </c>
      <c r="L30">
        <f t="shared" si="2"/>
        <v>74315</v>
      </c>
      <c r="M30">
        <f t="shared" si="3"/>
        <v>22672</v>
      </c>
      <c r="N30">
        <f t="shared" si="4"/>
        <v>49105.4</v>
      </c>
      <c r="O30">
        <f t="shared" si="5"/>
        <v>51643</v>
      </c>
      <c r="Q30">
        <v>56036</v>
      </c>
      <c r="R30">
        <v>5843</v>
      </c>
      <c r="T30">
        <v>14419.400000000001</v>
      </c>
      <c r="U30">
        <v>-3333.5999999999985</v>
      </c>
      <c r="W30">
        <v>33089</v>
      </c>
      <c r="X30">
        <v>3952.7999999999997</v>
      </c>
      <c r="AD30">
        <v>49105.4</v>
      </c>
      <c r="AE30">
        <v>2.5137764889401164</v>
      </c>
      <c r="AK30">
        <v>49105.4</v>
      </c>
      <c r="AL30">
        <v>2.5137764889401164</v>
      </c>
    </row>
    <row r="31" spans="2:38" x14ac:dyDescent="0.25">
      <c r="B31">
        <v>67137</v>
      </c>
      <c r="C31">
        <v>7919</v>
      </c>
      <c r="D31">
        <v>20508</v>
      </c>
      <c r="E31">
        <v>17005</v>
      </c>
      <c r="F31">
        <v>28931</v>
      </c>
      <c r="H31">
        <v>33092</v>
      </c>
      <c r="J31">
        <f t="shared" si="0"/>
        <v>28300</v>
      </c>
      <c r="K31">
        <f t="shared" si="1"/>
        <v>1.1693286219081271</v>
      </c>
      <c r="L31">
        <f t="shared" si="2"/>
        <v>67137</v>
      </c>
      <c r="M31">
        <f t="shared" si="3"/>
        <v>7919</v>
      </c>
      <c r="N31">
        <f t="shared" si="4"/>
        <v>28300</v>
      </c>
      <c r="O31">
        <f t="shared" si="5"/>
        <v>59218</v>
      </c>
      <c r="Q31">
        <v>-45013</v>
      </c>
      <c r="R31">
        <v>-12165</v>
      </c>
      <c r="T31">
        <v>-15315.800000000003</v>
      </c>
      <c r="U31">
        <v>-4636.4000000000015</v>
      </c>
      <c r="W31">
        <v>38441.800000000003</v>
      </c>
      <c r="X31">
        <v>4636.3999999999996</v>
      </c>
      <c r="AD31">
        <v>28300</v>
      </c>
      <c r="AE31">
        <v>1.1693286219081271</v>
      </c>
      <c r="AI31">
        <v>28300</v>
      </c>
      <c r="AJ31">
        <v>1.1693286219081271</v>
      </c>
    </row>
    <row r="32" spans="2:38" x14ac:dyDescent="0.25">
      <c r="B32">
        <v>59524</v>
      </c>
      <c r="C32">
        <v>64928</v>
      </c>
      <c r="D32">
        <v>50591</v>
      </c>
      <c r="E32">
        <v>65845</v>
      </c>
      <c r="F32">
        <v>73847</v>
      </c>
      <c r="H32">
        <v>112739</v>
      </c>
      <c r="J32">
        <f t="shared" si="0"/>
        <v>62947</v>
      </c>
      <c r="K32">
        <f t="shared" si="1"/>
        <v>1.7910146631292994</v>
      </c>
      <c r="L32">
        <f t="shared" si="2"/>
        <v>73847</v>
      </c>
      <c r="M32">
        <f t="shared" si="3"/>
        <v>50591</v>
      </c>
      <c r="N32">
        <f t="shared" si="4"/>
        <v>62947</v>
      </c>
      <c r="O32">
        <f t="shared" si="5"/>
        <v>23256</v>
      </c>
      <c r="Q32">
        <v>-9769</v>
      </c>
      <c r="R32">
        <v>15152</v>
      </c>
      <c r="T32">
        <v>-9967.3999999999942</v>
      </c>
      <c r="U32">
        <v>7710.1999999999971</v>
      </c>
      <c r="W32">
        <v>30745.4</v>
      </c>
      <c r="X32">
        <v>8941</v>
      </c>
      <c r="AF32">
        <v>62947</v>
      </c>
      <c r="AG32">
        <v>1.7910146631292994</v>
      </c>
      <c r="AK32">
        <v>62947</v>
      </c>
      <c r="AL32">
        <v>1.7910146631292994</v>
      </c>
    </row>
    <row r="33" spans="2:38" x14ac:dyDescent="0.25">
      <c r="B33">
        <v>83731</v>
      </c>
      <c r="C33">
        <v>85694</v>
      </c>
      <c r="D33">
        <v>98441</v>
      </c>
      <c r="E33">
        <v>75777</v>
      </c>
      <c r="F33">
        <v>36102</v>
      </c>
      <c r="H33">
        <v>107067</v>
      </c>
      <c r="J33">
        <f t="shared" si="0"/>
        <v>75949</v>
      </c>
      <c r="K33">
        <f t="shared" si="1"/>
        <v>1.4097223136578494</v>
      </c>
      <c r="L33">
        <f t="shared" si="2"/>
        <v>98441</v>
      </c>
      <c r="M33">
        <f t="shared" si="3"/>
        <v>36102</v>
      </c>
      <c r="N33">
        <f t="shared" si="4"/>
        <v>75949</v>
      </c>
      <c r="O33">
        <f t="shared" si="5"/>
        <v>62339</v>
      </c>
      <c r="Q33">
        <v>30807</v>
      </c>
      <c r="R33">
        <v>6484</v>
      </c>
      <c r="T33">
        <v>28963</v>
      </c>
      <c r="U33">
        <v>2521.6000000000058</v>
      </c>
      <c r="W33">
        <v>38147</v>
      </c>
      <c r="X33">
        <v>5200.3999999999996</v>
      </c>
      <c r="AD33">
        <v>75949</v>
      </c>
      <c r="AE33">
        <v>1.4097223136578494</v>
      </c>
      <c r="AK33">
        <v>75949</v>
      </c>
      <c r="AL33">
        <v>1.4097223136578494</v>
      </c>
    </row>
    <row r="34" spans="2:38" x14ac:dyDescent="0.25">
      <c r="B34">
        <v>44201</v>
      </c>
      <c r="C34">
        <v>71539</v>
      </c>
      <c r="D34">
        <v>53322</v>
      </c>
      <c r="E34">
        <v>31389</v>
      </c>
      <c r="F34">
        <v>19372</v>
      </c>
      <c r="H34">
        <v>44646</v>
      </c>
      <c r="J34">
        <f t="shared" ref="J34:J65" si="6">AVERAGE(B34:F34)</f>
        <v>43964.6</v>
      </c>
      <c r="K34">
        <f t="shared" ref="K34:K65" si="7">H34/J34</f>
        <v>1.0154988331521271</v>
      </c>
      <c r="L34">
        <f t="shared" ref="L34:L65" si="8">MAX(B34:F34)</f>
        <v>71539</v>
      </c>
      <c r="M34">
        <f t="shared" ref="M34:M65" si="9">MIN(B34:F34)</f>
        <v>19372</v>
      </c>
      <c r="N34">
        <f t="shared" ref="N34:N65" si="10">AVERAGE(B34:F34)</f>
        <v>43964.6</v>
      </c>
      <c r="O34">
        <f t="shared" ref="O34:O65" si="11">L34-M34</f>
        <v>52167</v>
      </c>
      <c r="Q34">
        <v>-58920</v>
      </c>
      <c r="R34">
        <v>2</v>
      </c>
      <c r="T34">
        <v>-15469</v>
      </c>
      <c r="U34">
        <v>1478.1999999999971</v>
      </c>
      <c r="W34">
        <v>43100.600000000006</v>
      </c>
      <c r="X34">
        <v>1640.2</v>
      </c>
      <c r="AF34">
        <v>43964.6</v>
      </c>
      <c r="AG34">
        <v>1.0154988331521271</v>
      </c>
      <c r="AI34">
        <v>43964.6</v>
      </c>
      <c r="AJ34">
        <v>1.0154988331521271</v>
      </c>
    </row>
    <row r="35" spans="2:38" x14ac:dyDescent="0.25">
      <c r="B35">
        <v>65589</v>
      </c>
      <c r="C35">
        <v>14828</v>
      </c>
      <c r="D35">
        <v>59018</v>
      </c>
      <c r="E35">
        <v>79492</v>
      </c>
      <c r="F35">
        <v>64715</v>
      </c>
      <c r="H35">
        <v>68031</v>
      </c>
      <c r="J35">
        <f t="shared" si="6"/>
        <v>56728.4</v>
      </c>
      <c r="K35">
        <f t="shared" si="7"/>
        <v>1.1992405920138767</v>
      </c>
      <c r="L35">
        <f t="shared" si="8"/>
        <v>79492</v>
      </c>
      <c r="M35">
        <f t="shared" si="9"/>
        <v>14828</v>
      </c>
      <c r="N35">
        <f t="shared" si="10"/>
        <v>56728.4</v>
      </c>
      <c r="O35">
        <f t="shared" si="11"/>
        <v>64664</v>
      </c>
      <c r="Q35">
        <v>-20775</v>
      </c>
      <c r="R35">
        <v>727</v>
      </c>
      <c r="T35">
        <v>-19088.799999999996</v>
      </c>
      <c r="U35">
        <v>1218.5999999999985</v>
      </c>
      <c r="W35">
        <v>49049.600000000006</v>
      </c>
      <c r="X35">
        <v>8542.1999999999989</v>
      </c>
      <c r="AB35">
        <v>56728.4</v>
      </c>
      <c r="AC35">
        <v>1.1992405920138767</v>
      </c>
      <c r="AK35">
        <v>56728.4</v>
      </c>
      <c r="AL35">
        <v>1.1992405920138767</v>
      </c>
    </row>
    <row r="36" spans="2:38" x14ac:dyDescent="0.25">
      <c r="B36">
        <v>49230</v>
      </c>
      <c r="C36">
        <v>82068</v>
      </c>
      <c r="D36">
        <v>57195</v>
      </c>
      <c r="E36">
        <v>21738</v>
      </c>
      <c r="F36">
        <v>18444</v>
      </c>
      <c r="H36">
        <v>47754</v>
      </c>
      <c r="J36">
        <f t="shared" si="6"/>
        <v>45735</v>
      </c>
      <c r="K36">
        <f t="shared" si="7"/>
        <v>1.0441456215152509</v>
      </c>
      <c r="L36">
        <f t="shared" si="8"/>
        <v>82068</v>
      </c>
      <c r="M36">
        <f t="shared" si="9"/>
        <v>18444</v>
      </c>
      <c r="N36">
        <f t="shared" si="10"/>
        <v>45735</v>
      </c>
      <c r="O36">
        <f t="shared" si="11"/>
        <v>63624</v>
      </c>
      <c r="Q36">
        <v>-37485</v>
      </c>
      <c r="R36">
        <v>-311</v>
      </c>
      <c r="T36">
        <v>-13157.400000000001</v>
      </c>
      <c r="U36">
        <v>-847</v>
      </c>
      <c r="W36">
        <v>36390.6</v>
      </c>
      <c r="X36">
        <v>1983.4</v>
      </c>
      <c r="AB36">
        <v>45735</v>
      </c>
      <c r="AC36">
        <v>1.0441456215152509</v>
      </c>
      <c r="AI36">
        <v>45735</v>
      </c>
      <c r="AJ36">
        <v>1.0441456215152509</v>
      </c>
    </row>
    <row r="37" spans="2:38" x14ac:dyDescent="0.25">
      <c r="B37">
        <v>24699</v>
      </c>
      <c r="C37">
        <v>63332</v>
      </c>
      <c r="D37">
        <v>62513</v>
      </c>
      <c r="E37">
        <v>82576</v>
      </c>
      <c r="F37">
        <v>57442</v>
      </c>
      <c r="H37">
        <v>67175</v>
      </c>
      <c r="J37">
        <f t="shared" si="6"/>
        <v>58112.4</v>
      </c>
      <c r="K37">
        <f t="shared" si="7"/>
        <v>1.1559495047528583</v>
      </c>
      <c r="L37">
        <f t="shared" si="8"/>
        <v>82576</v>
      </c>
      <c r="M37">
        <f t="shared" si="9"/>
        <v>24699</v>
      </c>
      <c r="N37">
        <f t="shared" si="10"/>
        <v>58112.4</v>
      </c>
      <c r="O37">
        <f t="shared" si="11"/>
        <v>57877</v>
      </c>
      <c r="Q37">
        <v>-40081</v>
      </c>
      <c r="R37">
        <v>-9550</v>
      </c>
      <c r="T37">
        <v>-1370.4000000000015</v>
      </c>
      <c r="U37">
        <v>-3386.1999999999971</v>
      </c>
      <c r="W37">
        <v>42284.4</v>
      </c>
      <c r="X37">
        <v>5621.4</v>
      </c>
      <c r="AF37">
        <v>58112.4</v>
      </c>
      <c r="AG37">
        <v>1.1559495047528583</v>
      </c>
      <c r="AK37">
        <v>58112.4</v>
      </c>
      <c r="AL37">
        <v>1.1559495047528583</v>
      </c>
    </row>
    <row r="38" spans="2:38" x14ac:dyDescent="0.25">
      <c r="B38">
        <v>88873</v>
      </c>
      <c r="C38">
        <v>24699</v>
      </c>
      <c r="D38">
        <v>54105</v>
      </c>
      <c r="E38">
        <v>44761</v>
      </c>
      <c r="F38">
        <v>45966</v>
      </c>
      <c r="H38">
        <v>61484</v>
      </c>
      <c r="J38">
        <f t="shared" si="6"/>
        <v>51680.800000000003</v>
      </c>
      <c r="K38">
        <f t="shared" si="7"/>
        <v>1.189687466138295</v>
      </c>
      <c r="L38">
        <f t="shared" si="8"/>
        <v>88873</v>
      </c>
      <c r="M38">
        <f t="shared" si="9"/>
        <v>24699</v>
      </c>
      <c r="N38">
        <f t="shared" si="10"/>
        <v>51680.800000000003</v>
      </c>
      <c r="O38">
        <f t="shared" si="11"/>
        <v>64174</v>
      </c>
      <c r="Q38">
        <v>-21910</v>
      </c>
      <c r="R38">
        <v>-14430</v>
      </c>
      <c r="T38">
        <v>-10458.799999999996</v>
      </c>
      <c r="U38">
        <v>3597.4000000000015</v>
      </c>
      <c r="W38">
        <v>25060.799999999999</v>
      </c>
      <c r="X38">
        <v>6597.4</v>
      </c>
      <c r="AB38">
        <v>51680.800000000003</v>
      </c>
      <c r="AC38">
        <v>1.189687466138295</v>
      </c>
      <c r="AI38">
        <v>51680.800000000003</v>
      </c>
      <c r="AJ38">
        <v>1.189687466138295</v>
      </c>
    </row>
    <row r="39" spans="2:38" x14ac:dyDescent="0.25">
      <c r="B39">
        <v>86889</v>
      </c>
      <c r="C39">
        <v>17953</v>
      </c>
      <c r="D39">
        <v>20141</v>
      </c>
      <c r="E39">
        <v>56816</v>
      </c>
      <c r="F39">
        <v>89785</v>
      </c>
      <c r="H39">
        <v>54787</v>
      </c>
      <c r="J39">
        <f t="shared" si="6"/>
        <v>54316.800000000003</v>
      </c>
      <c r="K39">
        <f t="shared" si="7"/>
        <v>1.0086566218923059</v>
      </c>
      <c r="L39">
        <f t="shared" si="8"/>
        <v>89785</v>
      </c>
      <c r="M39">
        <f t="shared" si="9"/>
        <v>17953</v>
      </c>
      <c r="N39">
        <f t="shared" si="10"/>
        <v>54316.800000000003</v>
      </c>
      <c r="O39">
        <f t="shared" si="11"/>
        <v>71832</v>
      </c>
      <c r="Q39">
        <v>-74855</v>
      </c>
      <c r="R39">
        <v>-1956</v>
      </c>
      <c r="T39">
        <v>-22730.399999999994</v>
      </c>
      <c r="U39">
        <v>-211.59999999999854</v>
      </c>
      <c r="W39">
        <v>41621.199999999997</v>
      </c>
      <c r="X39">
        <v>211.6</v>
      </c>
      <c r="AF39">
        <v>54316.800000000003</v>
      </c>
      <c r="AG39">
        <v>1.0086566218923059</v>
      </c>
      <c r="AI39">
        <v>54316.800000000003</v>
      </c>
      <c r="AJ39">
        <v>1.0086566218923059</v>
      </c>
    </row>
    <row r="40" spans="2:38" x14ac:dyDescent="0.25">
      <c r="B40">
        <v>76466</v>
      </c>
      <c r="C40">
        <v>71410</v>
      </c>
      <c r="D40">
        <v>24714</v>
      </c>
      <c r="E40">
        <v>25574</v>
      </c>
      <c r="F40">
        <v>28223</v>
      </c>
      <c r="H40">
        <v>91912</v>
      </c>
      <c r="J40">
        <f t="shared" si="6"/>
        <v>45277.4</v>
      </c>
      <c r="K40">
        <f t="shared" si="7"/>
        <v>2.0299752194251437</v>
      </c>
      <c r="L40">
        <f t="shared" si="8"/>
        <v>76466</v>
      </c>
      <c r="M40">
        <f t="shared" si="9"/>
        <v>24714</v>
      </c>
      <c r="N40">
        <f t="shared" si="10"/>
        <v>45277.4</v>
      </c>
      <c r="O40">
        <f t="shared" si="11"/>
        <v>51752</v>
      </c>
      <c r="Q40">
        <v>21433</v>
      </c>
      <c r="R40">
        <v>-23585</v>
      </c>
      <c r="T40">
        <v>-10441.599999999999</v>
      </c>
      <c r="U40">
        <v>-5053.7999999999956</v>
      </c>
      <c r="W40">
        <v>43904</v>
      </c>
      <c r="X40">
        <v>5053.8</v>
      </c>
      <c r="Z40">
        <v>45277.4</v>
      </c>
      <c r="AA40">
        <v>2.0299752194251437</v>
      </c>
      <c r="AK40">
        <v>45277.4</v>
      </c>
      <c r="AL40">
        <v>2.0299752194251437</v>
      </c>
    </row>
    <row r="41" spans="2:38" x14ac:dyDescent="0.25">
      <c r="B41">
        <v>80708</v>
      </c>
      <c r="C41">
        <v>75382</v>
      </c>
      <c r="D41">
        <v>48086</v>
      </c>
      <c r="E41">
        <v>97625</v>
      </c>
      <c r="F41">
        <v>49356</v>
      </c>
      <c r="H41">
        <v>106382</v>
      </c>
      <c r="J41">
        <f t="shared" si="6"/>
        <v>70231.399999999994</v>
      </c>
      <c r="K41">
        <f t="shared" si="7"/>
        <v>1.514735574116421</v>
      </c>
      <c r="L41">
        <f t="shared" si="8"/>
        <v>97625</v>
      </c>
      <c r="M41">
        <f t="shared" si="9"/>
        <v>48086</v>
      </c>
      <c r="N41">
        <f t="shared" si="10"/>
        <v>70231.399999999994</v>
      </c>
      <c r="O41">
        <f t="shared" si="11"/>
        <v>49539</v>
      </c>
      <c r="Q41">
        <v>-16618</v>
      </c>
      <c r="R41">
        <v>-1390</v>
      </c>
      <c r="T41">
        <v>2581.3999999999942</v>
      </c>
      <c r="U41">
        <v>6815.3999999999942</v>
      </c>
      <c r="W41">
        <v>25280.199999999997</v>
      </c>
      <c r="X41">
        <v>8147</v>
      </c>
      <c r="AF41">
        <v>70231.399999999994</v>
      </c>
      <c r="AG41">
        <v>1.514735574116421</v>
      </c>
      <c r="AK41">
        <v>70231.399999999994</v>
      </c>
      <c r="AL41">
        <v>1.514735574116421</v>
      </c>
    </row>
    <row r="42" spans="2:38" x14ac:dyDescent="0.25">
      <c r="B42">
        <v>8394</v>
      </c>
      <c r="C42">
        <v>73262</v>
      </c>
      <c r="D42">
        <v>15027</v>
      </c>
      <c r="E42">
        <v>98809</v>
      </c>
      <c r="F42">
        <v>27981</v>
      </c>
      <c r="H42">
        <v>47230</v>
      </c>
      <c r="J42">
        <f t="shared" si="6"/>
        <v>44694.6</v>
      </c>
      <c r="K42">
        <f t="shared" si="7"/>
        <v>1.056727210893486</v>
      </c>
      <c r="L42">
        <f t="shared" si="8"/>
        <v>98809</v>
      </c>
      <c r="M42">
        <f t="shared" si="9"/>
        <v>8394</v>
      </c>
      <c r="N42">
        <f t="shared" si="10"/>
        <v>44694.6</v>
      </c>
      <c r="O42">
        <f t="shared" si="11"/>
        <v>90415</v>
      </c>
      <c r="Q42">
        <v>-72326</v>
      </c>
      <c r="R42">
        <v>1400</v>
      </c>
      <c r="T42">
        <v>-23964.000000000007</v>
      </c>
      <c r="U42">
        <v>-919.59999999999854</v>
      </c>
      <c r="W42">
        <v>52727.6</v>
      </c>
      <c r="X42">
        <v>2719.6</v>
      </c>
      <c r="AF42">
        <v>44694.6</v>
      </c>
      <c r="AG42">
        <v>1.056727210893486</v>
      </c>
      <c r="AI42">
        <v>44694.6</v>
      </c>
      <c r="AJ42">
        <v>1.056727210893486</v>
      </c>
    </row>
    <row r="43" spans="2:38" x14ac:dyDescent="0.25">
      <c r="B43">
        <v>89779</v>
      </c>
      <c r="C43">
        <v>26362</v>
      </c>
      <c r="D43">
        <v>24556</v>
      </c>
      <c r="E43">
        <v>39135</v>
      </c>
      <c r="F43">
        <v>46474</v>
      </c>
      <c r="H43">
        <v>56691</v>
      </c>
      <c r="J43">
        <f t="shared" si="6"/>
        <v>45261.2</v>
      </c>
      <c r="K43">
        <f t="shared" si="7"/>
        <v>1.2525297605896442</v>
      </c>
      <c r="L43">
        <f t="shared" si="8"/>
        <v>89779</v>
      </c>
      <c r="M43">
        <f t="shared" si="9"/>
        <v>24556</v>
      </c>
      <c r="N43">
        <f t="shared" si="10"/>
        <v>45261.2</v>
      </c>
      <c r="O43">
        <f t="shared" si="11"/>
        <v>65223</v>
      </c>
      <c r="Q43">
        <v>-61512</v>
      </c>
      <c r="R43">
        <v>708</v>
      </c>
      <c r="T43">
        <v>-43913.8</v>
      </c>
      <c r="U43">
        <v>2235.5999999999985</v>
      </c>
      <c r="W43">
        <v>43913.799999999996</v>
      </c>
      <c r="X43">
        <v>10017.200000000001</v>
      </c>
      <c r="AB43">
        <v>45261.2</v>
      </c>
      <c r="AC43">
        <v>1.2525297605896442</v>
      </c>
      <c r="AI43">
        <v>45261.2</v>
      </c>
      <c r="AJ43">
        <v>1.2525297605896442</v>
      </c>
    </row>
    <row r="44" spans="2:38" x14ac:dyDescent="0.25">
      <c r="B44">
        <v>29962</v>
      </c>
      <c r="C44">
        <v>98618</v>
      </c>
      <c r="D44">
        <v>99498</v>
      </c>
      <c r="E44">
        <v>14416</v>
      </c>
      <c r="F44">
        <v>84677</v>
      </c>
      <c r="H44">
        <v>97035</v>
      </c>
      <c r="J44">
        <f t="shared" si="6"/>
        <v>65434.2</v>
      </c>
      <c r="K44">
        <f t="shared" si="7"/>
        <v>1.4829401138853995</v>
      </c>
      <c r="L44">
        <f t="shared" si="8"/>
        <v>99498</v>
      </c>
      <c r="M44">
        <f t="shared" si="9"/>
        <v>14416</v>
      </c>
      <c r="N44">
        <f t="shared" si="10"/>
        <v>65434.2</v>
      </c>
      <c r="O44">
        <f t="shared" si="11"/>
        <v>85082</v>
      </c>
      <c r="Q44">
        <v>-504</v>
      </c>
      <c r="R44">
        <v>5859</v>
      </c>
      <c r="T44">
        <v>5926.7999999999956</v>
      </c>
      <c r="U44">
        <v>-1593.8000000000029</v>
      </c>
      <c r="W44">
        <v>66354.399999999994</v>
      </c>
      <c r="X44">
        <v>5255.4</v>
      </c>
      <c r="AF44">
        <v>65434.2</v>
      </c>
      <c r="AG44">
        <v>1.4829401138853995</v>
      </c>
      <c r="AK44">
        <v>65434.2</v>
      </c>
      <c r="AL44">
        <v>1.4829401138853995</v>
      </c>
    </row>
    <row r="45" spans="2:38" x14ac:dyDescent="0.25">
      <c r="B45">
        <v>66080</v>
      </c>
      <c r="C45">
        <v>83670</v>
      </c>
      <c r="D45">
        <v>57100</v>
      </c>
      <c r="E45">
        <v>84180</v>
      </c>
      <c r="F45">
        <v>93592</v>
      </c>
      <c r="H45">
        <v>91451</v>
      </c>
      <c r="J45">
        <f t="shared" si="6"/>
        <v>76924.399999999994</v>
      </c>
      <c r="K45">
        <f t="shared" si="7"/>
        <v>1.1888425519081072</v>
      </c>
      <c r="L45">
        <f t="shared" si="8"/>
        <v>93592</v>
      </c>
      <c r="M45">
        <f t="shared" si="9"/>
        <v>57100</v>
      </c>
      <c r="N45">
        <f t="shared" si="10"/>
        <v>76924.399999999994</v>
      </c>
      <c r="O45">
        <f t="shared" si="11"/>
        <v>36492</v>
      </c>
      <c r="Q45">
        <v>-7933</v>
      </c>
      <c r="R45">
        <v>-2032</v>
      </c>
      <c r="T45">
        <v>8585.5999999999913</v>
      </c>
      <c r="U45">
        <v>1430.7999999999884</v>
      </c>
      <c r="W45">
        <v>39017.600000000006</v>
      </c>
      <c r="X45">
        <v>8431.6</v>
      </c>
      <c r="AB45">
        <v>76924.399999999994</v>
      </c>
      <c r="AC45">
        <v>1.1888425519081072</v>
      </c>
      <c r="AI45">
        <v>76924.399999999994</v>
      </c>
      <c r="AJ45">
        <v>1.1888425519081072</v>
      </c>
    </row>
    <row r="46" spans="2:38" x14ac:dyDescent="0.25">
      <c r="B46">
        <v>49757</v>
      </c>
      <c r="C46">
        <v>23626</v>
      </c>
      <c r="D46">
        <v>77953</v>
      </c>
      <c r="E46">
        <v>84889</v>
      </c>
      <c r="F46">
        <v>83540</v>
      </c>
      <c r="H46">
        <v>98897</v>
      </c>
      <c r="J46">
        <f t="shared" si="6"/>
        <v>63953</v>
      </c>
      <c r="K46">
        <f t="shared" si="7"/>
        <v>1.5464012634278299</v>
      </c>
      <c r="L46">
        <f t="shared" si="8"/>
        <v>84889</v>
      </c>
      <c r="M46">
        <f t="shared" si="9"/>
        <v>23626</v>
      </c>
      <c r="N46">
        <f t="shared" si="10"/>
        <v>63953</v>
      </c>
      <c r="O46">
        <f t="shared" si="11"/>
        <v>61263</v>
      </c>
      <c r="Q46">
        <v>33830</v>
      </c>
      <c r="R46">
        <v>1048</v>
      </c>
      <c r="T46">
        <v>11530.400000000001</v>
      </c>
      <c r="U46">
        <v>7</v>
      </c>
      <c r="W46">
        <v>32673.199999999997</v>
      </c>
      <c r="X46">
        <v>4846.2</v>
      </c>
      <c r="Z46">
        <v>63953</v>
      </c>
      <c r="AA46">
        <v>1.5464012634278299</v>
      </c>
      <c r="AK46">
        <v>63953</v>
      </c>
      <c r="AL46">
        <v>1.5464012634278299</v>
      </c>
    </row>
    <row r="47" spans="2:38" x14ac:dyDescent="0.25">
      <c r="B47">
        <v>36475</v>
      </c>
      <c r="C47">
        <v>71102</v>
      </c>
      <c r="D47">
        <v>65676</v>
      </c>
      <c r="E47">
        <v>58238</v>
      </c>
      <c r="F47">
        <v>15002</v>
      </c>
      <c r="H47">
        <v>87706</v>
      </c>
      <c r="J47">
        <f t="shared" si="6"/>
        <v>49298.6</v>
      </c>
      <c r="K47">
        <f t="shared" si="7"/>
        <v>1.7790768906216403</v>
      </c>
      <c r="L47">
        <f t="shared" si="8"/>
        <v>71102</v>
      </c>
      <c r="M47">
        <f t="shared" si="9"/>
        <v>15002</v>
      </c>
      <c r="N47">
        <f t="shared" si="10"/>
        <v>49298.6</v>
      </c>
      <c r="O47">
        <f t="shared" si="11"/>
        <v>56100</v>
      </c>
      <c r="Q47">
        <v>35431</v>
      </c>
      <c r="R47">
        <v>9579</v>
      </c>
      <c r="T47">
        <v>7577</v>
      </c>
      <c r="U47">
        <v>-5896</v>
      </c>
      <c r="W47">
        <v>19166.2</v>
      </c>
      <c r="X47">
        <v>7080</v>
      </c>
      <c r="Z47">
        <v>49298.6</v>
      </c>
      <c r="AA47">
        <v>1.7790768906216403</v>
      </c>
      <c r="AK47">
        <v>49298.6</v>
      </c>
      <c r="AL47">
        <v>1.7790768906216403</v>
      </c>
    </row>
    <row r="48" spans="2:38" x14ac:dyDescent="0.25">
      <c r="B48">
        <v>83416</v>
      </c>
      <c r="C48">
        <v>75603</v>
      </c>
      <c r="D48">
        <v>54159</v>
      </c>
      <c r="E48">
        <v>18049</v>
      </c>
      <c r="F48">
        <v>4734</v>
      </c>
      <c r="H48">
        <v>113598</v>
      </c>
      <c r="J48">
        <f t="shared" si="6"/>
        <v>47192.2</v>
      </c>
      <c r="K48">
        <f t="shared" si="7"/>
        <v>2.4071350774068598</v>
      </c>
      <c r="L48">
        <f t="shared" si="8"/>
        <v>83416</v>
      </c>
      <c r="M48">
        <f t="shared" si="9"/>
        <v>4734</v>
      </c>
      <c r="N48">
        <f t="shared" si="10"/>
        <v>47192.2</v>
      </c>
      <c r="O48">
        <f t="shared" si="11"/>
        <v>78682</v>
      </c>
      <c r="Q48">
        <v>51852</v>
      </c>
      <c r="R48">
        <v>1</v>
      </c>
      <c r="T48">
        <v>-11503.400000000001</v>
      </c>
      <c r="U48">
        <v>-2643.8000000000029</v>
      </c>
      <c r="W48">
        <v>26897.8</v>
      </c>
      <c r="X48">
        <v>2678.6000000000004</v>
      </c>
      <c r="AB48">
        <v>47192.2</v>
      </c>
      <c r="AC48">
        <v>2.4071350774068598</v>
      </c>
      <c r="AK48">
        <v>47192.2</v>
      </c>
      <c r="AL48">
        <v>2.4071350774068598</v>
      </c>
    </row>
    <row r="49" spans="2:38" x14ac:dyDescent="0.25">
      <c r="B49">
        <v>60129</v>
      </c>
      <c r="C49">
        <v>72546</v>
      </c>
      <c r="D49">
        <v>89875</v>
      </c>
      <c r="E49">
        <v>29433</v>
      </c>
      <c r="F49">
        <v>81818</v>
      </c>
      <c r="H49">
        <v>100736</v>
      </c>
      <c r="J49">
        <f t="shared" si="6"/>
        <v>66760.2</v>
      </c>
      <c r="K49">
        <f t="shared" si="7"/>
        <v>1.5089229810575764</v>
      </c>
      <c r="L49">
        <f t="shared" si="8"/>
        <v>89875</v>
      </c>
      <c r="M49">
        <f t="shared" si="9"/>
        <v>29433</v>
      </c>
      <c r="N49">
        <f t="shared" si="10"/>
        <v>66760.2</v>
      </c>
      <c r="O49">
        <f t="shared" si="11"/>
        <v>60442</v>
      </c>
      <c r="Q49">
        <v>-6889</v>
      </c>
      <c r="R49">
        <v>8</v>
      </c>
      <c r="T49">
        <v>12960</v>
      </c>
      <c r="U49">
        <v>-268.80000000000291</v>
      </c>
      <c r="W49">
        <v>19160</v>
      </c>
      <c r="X49">
        <v>10117.200000000001</v>
      </c>
      <c r="AD49">
        <v>66760.2</v>
      </c>
      <c r="AE49">
        <v>1.5089229810575764</v>
      </c>
      <c r="AK49">
        <v>66760.2</v>
      </c>
      <c r="AL49">
        <v>1.5089229810575764</v>
      </c>
    </row>
    <row r="50" spans="2:38" x14ac:dyDescent="0.25">
      <c r="B50">
        <v>44899</v>
      </c>
      <c r="C50">
        <v>72241</v>
      </c>
      <c r="D50">
        <v>66927</v>
      </c>
      <c r="E50">
        <v>26119</v>
      </c>
      <c r="F50">
        <v>11865</v>
      </c>
      <c r="H50">
        <v>65505</v>
      </c>
      <c r="J50">
        <f t="shared" si="6"/>
        <v>44410.2</v>
      </c>
      <c r="K50">
        <f t="shared" si="7"/>
        <v>1.4749989867192672</v>
      </c>
      <c r="L50">
        <f t="shared" si="8"/>
        <v>72241</v>
      </c>
      <c r="M50">
        <f t="shared" si="9"/>
        <v>11865</v>
      </c>
      <c r="N50">
        <f t="shared" si="10"/>
        <v>44410.2</v>
      </c>
      <c r="O50">
        <f t="shared" si="11"/>
        <v>60376</v>
      </c>
      <c r="Q50">
        <v>-8418</v>
      </c>
      <c r="R50">
        <v>-21979</v>
      </c>
      <c r="T50">
        <v>-13252.200000000004</v>
      </c>
      <c r="U50">
        <v>-3619</v>
      </c>
      <c r="W50">
        <v>33309.800000000003</v>
      </c>
      <c r="X50">
        <v>4540.6000000000004</v>
      </c>
      <c r="Z50">
        <v>44410.2</v>
      </c>
      <c r="AA50">
        <v>1.4749989867192672</v>
      </c>
      <c r="AK50">
        <v>44410.2</v>
      </c>
      <c r="AL50">
        <v>1.4749989867192672</v>
      </c>
    </row>
    <row r="51" spans="2:38" x14ac:dyDescent="0.25">
      <c r="B51">
        <v>74403</v>
      </c>
      <c r="C51">
        <v>76551</v>
      </c>
      <c r="D51">
        <v>31390</v>
      </c>
      <c r="E51">
        <v>39840</v>
      </c>
      <c r="F51">
        <v>55271</v>
      </c>
      <c r="H51">
        <v>123225</v>
      </c>
      <c r="J51">
        <f t="shared" si="6"/>
        <v>55491</v>
      </c>
      <c r="K51">
        <f t="shared" si="7"/>
        <v>2.2206303724928365</v>
      </c>
      <c r="L51">
        <f t="shared" si="8"/>
        <v>76551</v>
      </c>
      <c r="M51">
        <f t="shared" si="9"/>
        <v>31390</v>
      </c>
      <c r="N51">
        <f t="shared" si="10"/>
        <v>55491</v>
      </c>
      <c r="O51">
        <f t="shared" si="11"/>
        <v>45161</v>
      </c>
      <c r="Q51">
        <v>81528</v>
      </c>
      <c r="R51">
        <v>20001</v>
      </c>
      <c r="T51">
        <v>40854</v>
      </c>
      <c r="U51">
        <v>-8986.5999999999985</v>
      </c>
      <c r="W51">
        <v>40854</v>
      </c>
      <c r="X51">
        <v>10537.800000000001</v>
      </c>
      <c r="AD51">
        <v>55491</v>
      </c>
      <c r="AE51">
        <v>2.2206303724928365</v>
      </c>
      <c r="AK51">
        <v>55491</v>
      </c>
      <c r="AL51">
        <v>2.2206303724928365</v>
      </c>
    </row>
    <row r="52" spans="2:38" x14ac:dyDescent="0.25">
      <c r="B52">
        <v>72950</v>
      </c>
      <c r="C52">
        <v>79831</v>
      </c>
      <c r="D52">
        <v>97692</v>
      </c>
      <c r="E52">
        <v>1746</v>
      </c>
      <c r="F52">
        <v>89462</v>
      </c>
      <c r="H52">
        <v>74613</v>
      </c>
      <c r="J52">
        <f t="shared" si="6"/>
        <v>68336.2</v>
      </c>
      <c r="K52">
        <f t="shared" si="7"/>
        <v>1.0918517564628996</v>
      </c>
      <c r="L52">
        <f t="shared" si="8"/>
        <v>97692</v>
      </c>
      <c r="M52">
        <f t="shared" si="9"/>
        <v>1746</v>
      </c>
      <c r="N52">
        <f t="shared" si="10"/>
        <v>68336.2</v>
      </c>
      <c r="O52">
        <f t="shared" si="11"/>
        <v>95946</v>
      </c>
      <c r="Q52">
        <v>17295</v>
      </c>
      <c r="R52">
        <v>-9494</v>
      </c>
      <c r="T52">
        <v>28582.6</v>
      </c>
      <c r="U52">
        <v>-4606.4000000000087</v>
      </c>
      <c r="W52">
        <v>57107.4</v>
      </c>
      <c r="X52">
        <v>5374</v>
      </c>
      <c r="Z52">
        <v>68336.2</v>
      </c>
      <c r="AA52">
        <v>1.0918517564628996</v>
      </c>
      <c r="AI52">
        <v>68336.2</v>
      </c>
      <c r="AJ52">
        <v>1.0918517564628996</v>
      </c>
    </row>
    <row r="53" spans="2:38" x14ac:dyDescent="0.25">
      <c r="B53">
        <v>34597</v>
      </c>
      <c r="C53">
        <v>30195</v>
      </c>
      <c r="D53">
        <v>94455</v>
      </c>
      <c r="E53">
        <v>85685</v>
      </c>
      <c r="F53">
        <v>32610</v>
      </c>
      <c r="H53">
        <v>112759</v>
      </c>
      <c r="J53">
        <f t="shared" si="6"/>
        <v>55508.4</v>
      </c>
      <c r="K53">
        <f t="shared" si="7"/>
        <v>2.0313862406410559</v>
      </c>
      <c r="L53">
        <f t="shared" si="8"/>
        <v>94455</v>
      </c>
      <c r="M53">
        <f t="shared" si="9"/>
        <v>30195</v>
      </c>
      <c r="N53">
        <f t="shared" si="10"/>
        <v>55508.4</v>
      </c>
      <c r="O53">
        <f t="shared" si="11"/>
        <v>64260</v>
      </c>
      <c r="Q53">
        <v>62944</v>
      </c>
      <c r="R53">
        <v>66</v>
      </c>
      <c r="T53">
        <v>19248</v>
      </c>
      <c r="U53">
        <v>-997.79999999999563</v>
      </c>
      <c r="W53">
        <v>23694.400000000001</v>
      </c>
      <c r="X53">
        <v>5291</v>
      </c>
      <c r="Z53">
        <v>55508.4</v>
      </c>
      <c r="AA53">
        <v>2.0313862406410559</v>
      </c>
      <c r="AK53">
        <v>55508.4</v>
      </c>
      <c r="AL53">
        <v>2.0313862406410559</v>
      </c>
    </row>
    <row r="54" spans="2:38" x14ac:dyDescent="0.25">
      <c r="B54">
        <v>22488</v>
      </c>
      <c r="C54">
        <v>25613</v>
      </c>
      <c r="D54">
        <v>52405</v>
      </c>
      <c r="E54">
        <v>24661</v>
      </c>
      <c r="F54">
        <v>24993</v>
      </c>
      <c r="H54">
        <v>42317</v>
      </c>
      <c r="J54">
        <f t="shared" si="6"/>
        <v>30032</v>
      </c>
      <c r="K54">
        <f t="shared" si="7"/>
        <v>1.4090636654235482</v>
      </c>
      <c r="L54">
        <f t="shared" si="8"/>
        <v>52405</v>
      </c>
      <c r="M54">
        <f t="shared" si="9"/>
        <v>22488</v>
      </c>
      <c r="N54">
        <f t="shared" si="10"/>
        <v>30032</v>
      </c>
      <c r="O54">
        <f t="shared" si="11"/>
        <v>29917</v>
      </c>
      <c r="Q54">
        <v>-66169</v>
      </c>
      <c r="R54">
        <v>4329</v>
      </c>
      <c r="T54">
        <v>-60176.2</v>
      </c>
      <c r="U54">
        <v>1283.7999999999993</v>
      </c>
      <c r="W54">
        <v>61655.000000000007</v>
      </c>
      <c r="X54">
        <v>3675.3999999999996</v>
      </c>
      <c r="AB54">
        <v>30032</v>
      </c>
      <c r="AC54">
        <v>1.4090636654235482</v>
      </c>
      <c r="AK54">
        <v>30032</v>
      </c>
      <c r="AL54">
        <v>1.4090636654235482</v>
      </c>
    </row>
    <row r="55" spans="2:38" x14ac:dyDescent="0.25">
      <c r="B55">
        <v>33399</v>
      </c>
      <c r="C55">
        <v>92745</v>
      </c>
      <c r="D55">
        <v>25080</v>
      </c>
      <c r="E55">
        <v>24825</v>
      </c>
      <c r="F55">
        <v>92278</v>
      </c>
      <c r="H55">
        <v>105786</v>
      </c>
      <c r="J55">
        <f t="shared" si="6"/>
        <v>53665.4</v>
      </c>
      <c r="K55">
        <f t="shared" si="7"/>
        <v>1.9712142274165476</v>
      </c>
      <c r="L55">
        <f t="shared" si="8"/>
        <v>92745</v>
      </c>
      <c r="M55">
        <f t="shared" si="9"/>
        <v>24825</v>
      </c>
      <c r="N55">
        <f t="shared" si="10"/>
        <v>53665.4</v>
      </c>
      <c r="O55">
        <f t="shared" si="11"/>
        <v>67920</v>
      </c>
      <c r="Q55">
        <v>37644</v>
      </c>
      <c r="R55">
        <v>-29</v>
      </c>
      <c r="T55">
        <v>3702.8000000000029</v>
      </c>
      <c r="U55">
        <v>1730</v>
      </c>
      <c r="W55">
        <v>62478.8</v>
      </c>
      <c r="X55">
        <v>3346.8</v>
      </c>
      <c r="Z55">
        <v>53665.4</v>
      </c>
      <c r="AA55">
        <v>1.9712142274165476</v>
      </c>
      <c r="AK55">
        <v>53665.4</v>
      </c>
      <c r="AL55">
        <v>1.9712142274165476</v>
      </c>
    </row>
    <row r="56" spans="2:38" x14ac:dyDescent="0.25">
      <c r="B56">
        <v>24850</v>
      </c>
      <c r="C56">
        <v>34764</v>
      </c>
      <c r="D56">
        <v>47626</v>
      </c>
      <c r="E56">
        <v>62183</v>
      </c>
      <c r="F56">
        <v>76365</v>
      </c>
      <c r="H56">
        <v>75843</v>
      </c>
      <c r="J56">
        <f t="shared" si="6"/>
        <v>49157.599999999999</v>
      </c>
      <c r="K56">
        <f t="shared" si="7"/>
        <v>1.5428540042638372</v>
      </c>
      <c r="L56">
        <f t="shared" si="8"/>
        <v>76365</v>
      </c>
      <c r="M56">
        <f t="shared" si="9"/>
        <v>24850</v>
      </c>
      <c r="N56">
        <f t="shared" si="10"/>
        <v>49157.599999999999</v>
      </c>
      <c r="O56">
        <f t="shared" si="11"/>
        <v>51515</v>
      </c>
      <c r="Q56">
        <v>13974</v>
      </c>
      <c r="R56">
        <v>-559</v>
      </c>
      <c r="T56">
        <v>-6315.4000000000015</v>
      </c>
      <c r="U56">
        <v>-4387.8000000000029</v>
      </c>
      <c r="W56">
        <v>40858.200000000004</v>
      </c>
      <c r="X56">
        <v>4402.6000000000004</v>
      </c>
      <c r="Z56">
        <v>49157.599999999999</v>
      </c>
      <c r="AA56">
        <v>1.5428540042638372</v>
      </c>
      <c r="AK56">
        <v>49157.599999999999</v>
      </c>
      <c r="AL56">
        <v>1.5428540042638372</v>
      </c>
    </row>
    <row r="57" spans="2:38" x14ac:dyDescent="0.25">
      <c r="B57">
        <v>32578</v>
      </c>
      <c r="C57">
        <v>18344</v>
      </c>
      <c r="D57">
        <v>47503</v>
      </c>
      <c r="E57">
        <v>89172</v>
      </c>
      <c r="F57">
        <v>36620</v>
      </c>
      <c r="H57">
        <v>73886</v>
      </c>
      <c r="J57">
        <f t="shared" si="6"/>
        <v>44843.4</v>
      </c>
      <c r="K57">
        <f t="shared" si="7"/>
        <v>1.6476449154167614</v>
      </c>
      <c r="L57">
        <f t="shared" si="8"/>
        <v>89172</v>
      </c>
      <c r="M57">
        <f t="shared" si="9"/>
        <v>18344</v>
      </c>
      <c r="N57">
        <f t="shared" si="10"/>
        <v>44843.4</v>
      </c>
      <c r="O57">
        <f t="shared" si="11"/>
        <v>70828</v>
      </c>
      <c r="Q57">
        <v>-17872</v>
      </c>
      <c r="R57">
        <v>-8433</v>
      </c>
      <c r="T57">
        <v>-19707</v>
      </c>
      <c r="U57">
        <v>843</v>
      </c>
      <c r="W57">
        <v>38929.4</v>
      </c>
      <c r="X57">
        <v>12058.2</v>
      </c>
      <c r="AB57">
        <v>44843.4</v>
      </c>
      <c r="AC57">
        <v>1.6476449154167614</v>
      </c>
      <c r="AK57">
        <v>44843.4</v>
      </c>
      <c r="AL57">
        <v>1.6476449154167614</v>
      </c>
    </row>
    <row r="58" spans="2:38" x14ac:dyDescent="0.25">
      <c r="B58">
        <v>88328</v>
      </c>
      <c r="C58">
        <v>26025</v>
      </c>
      <c r="D58">
        <v>43311</v>
      </c>
      <c r="E58">
        <v>55982</v>
      </c>
      <c r="F58">
        <v>110747</v>
      </c>
      <c r="H58">
        <v>125582</v>
      </c>
      <c r="J58">
        <f t="shared" si="6"/>
        <v>64878.6</v>
      </c>
      <c r="K58">
        <f t="shared" si="7"/>
        <v>1.9356459603012397</v>
      </c>
      <c r="L58">
        <f t="shared" si="8"/>
        <v>110747</v>
      </c>
      <c r="M58">
        <f t="shared" si="9"/>
        <v>26025</v>
      </c>
      <c r="N58">
        <f t="shared" si="10"/>
        <v>64878.6</v>
      </c>
      <c r="O58">
        <f t="shared" si="11"/>
        <v>84722</v>
      </c>
      <c r="Q58">
        <v>55472</v>
      </c>
      <c r="R58">
        <v>2064</v>
      </c>
      <c r="T58">
        <v>24657.599999999999</v>
      </c>
      <c r="U58">
        <v>5189.4000000000015</v>
      </c>
      <c r="W58">
        <v>35649.599999999999</v>
      </c>
      <c r="X58">
        <v>5263</v>
      </c>
      <c r="AD58">
        <v>64878.6</v>
      </c>
      <c r="AE58">
        <v>1.9356459603012397</v>
      </c>
      <c r="AK58">
        <v>64878.6</v>
      </c>
      <c r="AL58">
        <v>1.9356459603012397</v>
      </c>
    </row>
    <row r="59" spans="2:38" x14ac:dyDescent="0.25">
      <c r="B59">
        <v>37192</v>
      </c>
      <c r="C59">
        <v>105548</v>
      </c>
      <c r="D59">
        <v>56183</v>
      </c>
      <c r="E59">
        <v>78366</v>
      </c>
      <c r="F59">
        <v>12525</v>
      </c>
      <c r="H59">
        <v>121065</v>
      </c>
      <c r="J59">
        <f t="shared" si="6"/>
        <v>57962.8</v>
      </c>
      <c r="K59">
        <f t="shared" si="7"/>
        <v>2.0886672141442442</v>
      </c>
      <c r="L59">
        <f t="shared" si="8"/>
        <v>105548</v>
      </c>
      <c r="M59">
        <f t="shared" si="9"/>
        <v>12525</v>
      </c>
      <c r="N59">
        <f t="shared" si="10"/>
        <v>57962.8</v>
      </c>
      <c r="O59">
        <f t="shared" si="11"/>
        <v>93023</v>
      </c>
      <c r="Q59">
        <v>21681</v>
      </c>
      <c r="R59">
        <v>14978</v>
      </c>
      <c r="T59">
        <v>-20855.599999999991</v>
      </c>
      <c r="U59">
        <v>-6476</v>
      </c>
      <c r="W59">
        <v>28082.399999999998</v>
      </c>
      <c r="X59">
        <v>9638.7999999999993</v>
      </c>
      <c r="AB59">
        <v>57962.8</v>
      </c>
      <c r="AC59">
        <v>2.0886672141442442</v>
      </c>
      <c r="AK59">
        <v>57962.8</v>
      </c>
      <c r="AL59">
        <v>2.0886672141442442</v>
      </c>
    </row>
    <row r="60" spans="2:38" x14ac:dyDescent="0.25">
      <c r="B60">
        <v>57631</v>
      </c>
      <c r="C60">
        <v>82443</v>
      </c>
      <c r="D60">
        <v>52575</v>
      </c>
      <c r="E60">
        <v>50113</v>
      </c>
      <c r="F60">
        <v>34029</v>
      </c>
      <c r="H60">
        <v>116843</v>
      </c>
      <c r="J60">
        <f t="shared" si="6"/>
        <v>55358.2</v>
      </c>
      <c r="K60">
        <f t="shared" si="7"/>
        <v>2.1106719510388707</v>
      </c>
      <c r="L60">
        <f t="shared" si="8"/>
        <v>82443</v>
      </c>
      <c r="M60">
        <f t="shared" si="9"/>
        <v>34029</v>
      </c>
      <c r="N60">
        <f t="shared" si="10"/>
        <v>55358.2</v>
      </c>
      <c r="O60">
        <f t="shared" si="11"/>
        <v>48414</v>
      </c>
      <c r="Q60">
        <v>53990</v>
      </c>
      <c r="R60">
        <v>3217</v>
      </c>
      <c r="T60">
        <v>-164</v>
      </c>
      <c r="U60">
        <v>-437.20000000000437</v>
      </c>
      <c r="W60">
        <v>38325.600000000006</v>
      </c>
      <c r="X60">
        <v>3878.8</v>
      </c>
      <c r="Z60">
        <v>55358.2</v>
      </c>
      <c r="AA60">
        <v>2.1106719510388707</v>
      </c>
      <c r="AK60">
        <v>55358.2</v>
      </c>
      <c r="AL60">
        <v>2.1106719510388707</v>
      </c>
    </row>
    <row r="61" spans="2:38" x14ac:dyDescent="0.25">
      <c r="B61">
        <v>96178</v>
      </c>
      <c r="C61">
        <v>82614</v>
      </c>
      <c r="D61">
        <v>51383</v>
      </c>
      <c r="E61">
        <v>33609</v>
      </c>
      <c r="F61">
        <v>98423</v>
      </c>
      <c r="H61">
        <v>78765</v>
      </c>
      <c r="J61">
        <f t="shared" si="6"/>
        <v>72441.399999999994</v>
      </c>
      <c r="K61">
        <f t="shared" si="7"/>
        <v>1.0872926254876356</v>
      </c>
      <c r="L61">
        <f t="shared" si="8"/>
        <v>98423</v>
      </c>
      <c r="M61">
        <f t="shared" si="9"/>
        <v>33609</v>
      </c>
      <c r="N61">
        <f t="shared" si="10"/>
        <v>72441.399999999994</v>
      </c>
      <c r="O61">
        <f t="shared" si="11"/>
        <v>64814</v>
      </c>
      <c r="Q61">
        <v>-25908</v>
      </c>
      <c r="R61">
        <v>60</v>
      </c>
      <c r="T61">
        <v>23782.599999999991</v>
      </c>
      <c r="U61">
        <v>-3278</v>
      </c>
      <c r="W61">
        <v>48616.6</v>
      </c>
      <c r="X61">
        <v>5135.2000000000007</v>
      </c>
      <c r="AD61">
        <v>72441.399999999994</v>
      </c>
      <c r="AE61">
        <v>1.0872926254876356</v>
      </c>
      <c r="AI61">
        <v>72441.399999999994</v>
      </c>
      <c r="AJ61">
        <v>1.0872926254876356</v>
      </c>
    </row>
    <row r="62" spans="2:38" x14ac:dyDescent="0.25">
      <c r="B62">
        <v>35713</v>
      </c>
      <c r="C62">
        <v>38572</v>
      </c>
      <c r="D62">
        <v>86109</v>
      </c>
      <c r="E62">
        <v>28925</v>
      </c>
      <c r="F62">
        <v>57292</v>
      </c>
      <c r="H62">
        <v>111939</v>
      </c>
      <c r="J62">
        <f t="shared" si="6"/>
        <v>49322.2</v>
      </c>
      <c r="K62">
        <f t="shared" si="7"/>
        <v>2.2695459651029357</v>
      </c>
      <c r="L62">
        <f t="shared" si="8"/>
        <v>86109</v>
      </c>
      <c r="M62">
        <f t="shared" si="9"/>
        <v>28925</v>
      </c>
      <c r="N62">
        <f t="shared" si="10"/>
        <v>49322.2</v>
      </c>
      <c r="O62">
        <f t="shared" si="11"/>
        <v>57184</v>
      </c>
      <c r="Q62">
        <v>17475</v>
      </c>
      <c r="R62">
        <v>5380</v>
      </c>
      <c r="T62">
        <v>-32571.199999999997</v>
      </c>
      <c r="U62">
        <v>-1948</v>
      </c>
      <c r="W62">
        <v>32571.200000000004</v>
      </c>
      <c r="X62">
        <v>6406.4</v>
      </c>
      <c r="AB62">
        <v>49322.2</v>
      </c>
      <c r="AC62">
        <v>2.2695459651029357</v>
      </c>
      <c r="AK62">
        <v>49322.2</v>
      </c>
      <c r="AL62">
        <v>2.2695459651029357</v>
      </c>
    </row>
    <row r="63" spans="2:38" x14ac:dyDescent="0.25">
      <c r="B63">
        <v>49149</v>
      </c>
      <c r="C63">
        <v>78828</v>
      </c>
      <c r="D63">
        <v>24916</v>
      </c>
      <c r="E63">
        <v>72390</v>
      </c>
      <c r="F63">
        <v>69450</v>
      </c>
      <c r="H63">
        <v>115517</v>
      </c>
      <c r="J63">
        <f t="shared" si="6"/>
        <v>58946.6</v>
      </c>
      <c r="K63">
        <f t="shared" si="7"/>
        <v>1.959688938802238</v>
      </c>
      <c r="L63">
        <f t="shared" si="8"/>
        <v>78828</v>
      </c>
      <c r="M63">
        <f t="shared" si="9"/>
        <v>24916</v>
      </c>
      <c r="N63">
        <f t="shared" si="10"/>
        <v>58946.6</v>
      </c>
      <c r="O63">
        <f t="shared" si="11"/>
        <v>53912</v>
      </c>
      <c r="Q63">
        <v>31385</v>
      </c>
      <c r="R63">
        <v>-10291</v>
      </c>
      <c r="T63">
        <v>-314.80000000000291</v>
      </c>
      <c r="U63">
        <v>-179.20000000000437</v>
      </c>
      <c r="W63">
        <v>35698</v>
      </c>
      <c r="X63">
        <v>4020</v>
      </c>
      <c r="AB63">
        <v>58946.6</v>
      </c>
      <c r="AC63">
        <v>1.959688938802238</v>
      </c>
      <c r="AK63">
        <v>58946.6</v>
      </c>
      <c r="AL63">
        <v>1.959688938802238</v>
      </c>
    </row>
    <row r="64" spans="2:38" x14ac:dyDescent="0.25">
      <c r="B64">
        <v>62453</v>
      </c>
      <c r="C64">
        <v>46125</v>
      </c>
      <c r="D64">
        <v>48946</v>
      </c>
      <c r="E64">
        <v>38477</v>
      </c>
      <c r="F64">
        <v>58109</v>
      </c>
      <c r="H64">
        <v>81167</v>
      </c>
      <c r="J64">
        <f t="shared" si="6"/>
        <v>50822</v>
      </c>
      <c r="K64">
        <f t="shared" si="7"/>
        <v>1.5970839400259731</v>
      </c>
      <c r="L64">
        <f t="shared" si="8"/>
        <v>62453</v>
      </c>
      <c r="M64">
        <f t="shared" si="9"/>
        <v>38477</v>
      </c>
      <c r="N64">
        <f t="shared" si="10"/>
        <v>50822</v>
      </c>
      <c r="O64">
        <f t="shared" si="11"/>
        <v>23976</v>
      </c>
      <c r="Q64">
        <v>-45400</v>
      </c>
      <c r="R64">
        <v>5292</v>
      </c>
      <c r="T64">
        <v>-33260.800000000003</v>
      </c>
      <c r="U64">
        <v>201.59999999999854</v>
      </c>
      <c r="W64">
        <v>49222.8</v>
      </c>
      <c r="X64">
        <v>6479.6</v>
      </c>
      <c r="AB64">
        <v>50822</v>
      </c>
      <c r="AC64">
        <v>1.5970839400259731</v>
      </c>
      <c r="AK64">
        <v>50822</v>
      </c>
      <c r="AL64">
        <v>1.5970839400259731</v>
      </c>
    </row>
    <row r="65" spans="2:38" x14ac:dyDescent="0.25">
      <c r="B65">
        <v>99422</v>
      </c>
      <c r="C65">
        <v>83190</v>
      </c>
      <c r="D65">
        <v>69415</v>
      </c>
      <c r="E65">
        <v>37501</v>
      </c>
      <c r="F65">
        <v>92758</v>
      </c>
      <c r="H65">
        <v>89407</v>
      </c>
      <c r="J65">
        <f t="shared" si="6"/>
        <v>76457.2</v>
      </c>
      <c r="K65">
        <f t="shared" si="7"/>
        <v>1.1693731917988104</v>
      </c>
      <c r="L65">
        <f t="shared" si="8"/>
        <v>99422</v>
      </c>
      <c r="M65">
        <f t="shared" si="9"/>
        <v>37501</v>
      </c>
      <c r="N65">
        <f t="shared" si="10"/>
        <v>76457.2</v>
      </c>
      <c r="O65">
        <f t="shared" si="11"/>
        <v>61921</v>
      </c>
      <c r="Q65">
        <v>-17111</v>
      </c>
      <c r="R65">
        <v>-7024</v>
      </c>
      <c r="T65">
        <v>-9446</v>
      </c>
      <c r="U65">
        <v>4.8000000000029104</v>
      </c>
      <c r="W65">
        <v>35642</v>
      </c>
      <c r="X65">
        <v>3041.2000000000003</v>
      </c>
      <c r="AB65">
        <v>76457.2</v>
      </c>
      <c r="AC65">
        <v>1.1693731917988104</v>
      </c>
      <c r="AI65">
        <v>76457.2</v>
      </c>
      <c r="AJ65">
        <v>1.1693731917988104</v>
      </c>
    </row>
    <row r="66" spans="2:38" x14ac:dyDescent="0.25">
      <c r="B66">
        <v>46803</v>
      </c>
      <c r="C66">
        <v>63942</v>
      </c>
      <c r="D66">
        <v>58736</v>
      </c>
      <c r="E66">
        <v>45356</v>
      </c>
      <c r="F66">
        <v>23304</v>
      </c>
      <c r="H66">
        <v>77407</v>
      </c>
      <c r="J66">
        <f t="shared" ref="J66:J101" si="12">AVERAGE(B66:F66)</f>
        <v>47628.2</v>
      </c>
      <c r="K66">
        <f t="shared" ref="K66:K97" si="13">H66/J66</f>
        <v>1.6252346299041325</v>
      </c>
      <c r="L66">
        <f t="shared" ref="L66:L101" si="14">MAX(B66:F66)</f>
        <v>63942</v>
      </c>
      <c r="M66">
        <f t="shared" ref="M66:M101" si="15">MIN(B66:F66)</f>
        <v>23304</v>
      </c>
      <c r="N66">
        <f t="shared" ref="N66:N101" si="16">AVERAGE(B66:F66)</f>
        <v>47628.2</v>
      </c>
      <c r="O66">
        <f t="shared" ref="O66:O101" si="17">L66-M66</f>
        <v>40638</v>
      </c>
      <c r="Q66">
        <v>-8324</v>
      </c>
      <c r="R66">
        <v>2373</v>
      </c>
      <c r="T66">
        <v>5340.7999999999956</v>
      </c>
      <c r="U66">
        <v>11514.199999999997</v>
      </c>
      <c r="W66">
        <v>28908.799999999996</v>
      </c>
      <c r="X66">
        <v>12741.4</v>
      </c>
      <c r="AD66">
        <v>47628.2</v>
      </c>
      <c r="AE66">
        <v>1.6252346299041325</v>
      </c>
      <c r="AK66">
        <v>47628.2</v>
      </c>
      <c r="AL66">
        <v>1.6252346299041325</v>
      </c>
    </row>
    <row r="67" spans="2:38" x14ac:dyDescent="0.25">
      <c r="B67">
        <v>33361</v>
      </c>
      <c r="C67">
        <v>75668</v>
      </c>
      <c r="D67">
        <v>80597</v>
      </c>
      <c r="E67">
        <v>61000</v>
      </c>
      <c r="F67">
        <v>87506</v>
      </c>
      <c r="H67">
        <v>97197</v>
      </c>
      <c r="J67">
        <f t="shared" si="12"/>
        <v>67626.399999999994</v>
      </c>
      <c r="K67">
        <f t="shared" si="13"/>
        <v>1.4372641453633495</v>
      </c>
      <c r="L67">
        <f t="shared" si="14"/>
        <v>87506</v>
      </c>
      <c r="M67">
        <f t="shared" si="15"/>
        <v>33361</v>
      </c>
      <c r="N67">
        <f t="shared" si="16"/>
        <v>67626.399999999994</v>
      </c>
      <c r="O67">
        <f t="shared" si="17"/>
        <v>54145</v>
      </c>
      <c r="Q67">
        <v>-465</v>
      </c>
      <c r="R67">
        <v>776</v>
      </c>
      <c r="T67">
        <v>15966.399999999994</v>
      </c>
      <c r="U67">
        <v>-3376.2000000000116</v>
      </c>
      <c r="W67">
        <v>21936.400000000001</v>
      </c>
      <c r="X67">
        <v>3376.2</v>
      </c>
      <c r="AD67">
        <v>67626.399999999994</v>
      </c>
      <c r="AE67">
        <v>1.4372641453633495</v>
      </c>
      <c r="AK67">
        <v>67626.399999999994</v>
      </c>
      <c r="AL67">
        <v>1.4372641453633495</v>
      </c>
    </row>
    <row r="68" spans="2:38" x14ac:dyDescent="0.25">
      <c r="B68">
        <v>45870</v>
      </c>
      <c r="C68">
        <v>37869</v>
      </c>
      <c r="D68">
        <v>59283</v>
      </c>
      <c r="E68">
        <v>41574</v>
      </c>
      <c r="F68">
        <v>88451</v>
      </c>
      <c r="H68">
        <v>112556</v>
      </c>
      <c r="J68">
        <f t="shared" si="12"/>
        <v>54609.4</v>
      </c>
      <c r="K68">
        <f t="shared" si="13"/>
        <v>2.0611103582899646</v>
      </c>
      <c r="L68">
        <f t="shared" si="14"/>
        <v>88451</v>
      </c>
      <c r="M68">
        <f t="shared" si="15"/>
        <v>37869</v>
      </c>
      <c r="N68">
        <f t="shared" si="16"/>
        <v>54609.4</v>
      </c>
      <c r="O68">
        <f t="shared" si="17"/>
        <v>50582</v>
      </c>
      <c r="Q68">
        <v>50810</v>
      </c>
      <c r="R68">
        <v>-216</v>
      </c>
      <c r="T68">
        <v>3343</v>
      </c>
      <c r="U68">
        <v>1467</v>
      </c>
      <c r="W68">
        <v>36455</v>
      </c>
      <c r="X68">
        <v>2011.4</v>
      </c>
      <c r="Z68">
        <v>54609.4</v>
      </c>
      <c r="AA68">
        <v>2.0611103582899646</v>
      </c>
      <c r="AK68">
        <v>54609.4</v>
      </c>
      <c r="AL68">
        <v>2.0611103582899646</v>
      </c>
    </row>
    <row r="69" spans="2:38" x14ac:dyDescent="0.25">
      <c r="B69">
        <v>70610</v>
      </c>
      <c r="C69">
        <v>81927</v>
      </c>
      <c r="D69">
        <v>98425</v>
      </c>
      <c r="E69">
        <v>58131</v>
      </c>
      <c r="F69">
        <v>75813</v>
      </c>
      <c r="H69">
        <v>90910</v>
      </c>
      <c r="J69">
        <f t="shared" si="12"/>
        <v>76981.2</v>
      </c>
      <c r="K69">
        <f t="shared" si="13"/>
        <v>1.1809376834863579</v>
      </c>
      <c r="L69">
        <f t="shared" si="14"/>
        <v>98425</v>
      </c>
      <c r="M69">
        <f t="shared" si="15"/>
        <v>58131</v>
      </c>
      <c r="N69">
        <f t="shared" si="16"/>
        <v>76981.2</v>
      </c>
      <c r="O69">
        <f t="shared" si="17"/>
        <v>40294</v>
      </c>
      <c r="Q69">
        <v>-17576</v>
      </c>
      <c r="R69">
        <v>-8002</v>
      </c>
      <c r="T69">
        <v>14448</v>
      </c>
      <c r="U69">
        <v>-13500.199999999997</v>
      </c>
      <c r="W69">
        <v>20125.199999999997</v>
      </c>
      <c r="X69">
        <v>13500.2</v>
      </c>
      <c r="AF69">
        <v>76981.2</v>
      </c>
      <c r="AG69">
        <v>1.1809376834863579</v>
      </c>
      <c r="AI69">
        <v>76981.2</v>
      </c>
      <c r="AJ69">
        <v>1.1809376834863579</v>
      </c>
    </row>
    <row r="70" spans="2:38" x14ac:dyDescent="0.25">
      <c r="B70">
        <v>19275</v>
      </c>
      <c r="C70">
        <v>53327</v>
      </c>
      <c r="D70">
        <v>46242</v>
      </c>
      <c r="E70">
        <v>80557</v>
      </c>
      <c r="F70">
        <v>22016</v>
      </c>
      <c r="H70">
        <v>45583</v>
      </c>
      <c r="J70">
        <f t="shared" si="12"/>
        <v>44283.4</v>
      </c>
      <c r="K70">
        <f t="shared" si="13"/>
        <v>1.0293473400868045</v>
      </c>
      <c r="L70">
        <f t="shared" si="14"/>
        <v>80557</v>
      </c>
      <c r="M70">
        <f t="shared" si="15"/>
        <v>19275</v>
      </c>
      <c r="N70">
        <f t="shared" si="16"/>
        <v>44283.4</v>
      </c>
      <c r="O70">
        <f t="shared" si="17"/>
        <v>61282</v>
      </c>
      <c r="Q70">
        <v>26026</v>
      </c>
      <c r="R70">
        <v>-3375</v>
      </c>
      <c r="T70">
        <v>26054.800000000003</v>
      </c>
      <c r="U70">
        <v>-1084.7999999999956</v>
      </c>
      <c r="W70">
        <v>27503.600000000002</v>
      </c>
      <c r="X70">
        <v>1084.8</v>
      </c>
      <c r="Z70">
        <v>44283.4</v>
      </c>
      <c r="AA70">
        <v>1.0293473400868045</v>
      </c>
      <c r="AI70">
        <v>44283.4</v>
      </c>
      <c r="AJ70">
        <v>1.0293473400868045</v>
      </c>
    </row>
    <row r="71" spans="2:38" x14ac:dyDescent="0.25">
      <c r="B71">
        <v>81331</v>
      </c>
      <c r="C71">
        <v>51367</v>
      </c>
      <c r="D71">
        <v>23502</v>
      </c>
      <c r="E71">
        <v>68301</v>
      </c>
      <c r="F71">
        <v>83521</v>
      </c>
      <c r="H71">
        <v>82195</v>
      </c>
      <c r="J71">
        <f t="shared" si="12"/>
        <v>61604.4</v>
      </c>
      <c r="K71">
        <f t="shared" si="13"/>
        <v>1.3342391127906448</v>
      </c>
      <c r="L71">
        <f t="shared" si="14"/>
        <v>83521</v>
      </c>
      <c r="M71">
        <f t="shared" si="15"/>
        <v>23502</v>
      </c>
      <c r="N71">
        <f t="shared" si="16"/>
        <v>61604.4</v>
      </c>
      <c r="O71">
        <f t="shared" si="17"/>
        <v>60019</v>
      </c>
      <c r="Q71">
        <v>-12392</v>
      </c>
      <c r="R71">
        <v>-2903</v>
      </c>
      <c r="T71">
        <v>20251.800000000003</v>
      </c>
      <c r="U71">
        <v>301</v>
      </c>
      <c r="W71">
        <v>22628.6</v>
      </c>
      <c r="X71">
        <v>7903</v>
      </c>
      <c r="AD71">
        <v>61604.4</v>
      </c>
      <c r="AE71">
        <v>1.3342391127906448</v>
      </c>
      <c r="AK71">
        <v>61604.4</v>
      </c>
      <c r="AL71">
        <v>1.3342391127906448</v>
      </c>
    </row>
    <row r="72" spans="2:38" x14ac:dyDescent="0.25">
      <c r="B72">
        <v>7302</v>
      </c>
      <c r="C72">
        <v>57230</v>
      </c>
      <c r="D72">
        <v>50862</v>
      </c>
      <c r="E72">
        <v>95331</v>
      </c>
      <c r="F72">
        <v>47053</v>
      </c>
      <c r="H72">
        <v>52277</v>
      </c>
      <c r="J72">
        <f t="shared" si="12"/>
        <v>51555.6</v>
      </c>
      <c r="K72">
        <f t="shared" si="13"/>
        <v>1.0139926603511549</v>
      </c>
      <c r="L72">
        <f t="shared" si="14"/>
        <v>95331</v>
      </c>
      <c r="M72">
        <f t="shared" si="15"/>
        <v>7302</v>
      </c>
      <c r="N72">
        <f t="shared" si="16"/>
        <v>51555.6</v>
      </c>
      <c r="O72">
        <f t="shared" si="17"/>
        <v>88029</v>
      </c>
      <c r="Q72">
        <v>-1843</v>
      </c>
      <c r="R72">
        <v>-2703</v>
      </c>
      <c r="T72">
        <v>3438</v>
      </c>
      <c r="U72">
        <v>1619.4000000000015</v>
      </c>
      <c r="W72">
        <v>18360.400000000001</v>
      </c>
      <c r="X72">
        <v>1619.8000000000002</v>
      </c>
      <c r="Z72">
        <v>51555.6</v>
      </c>
      <c r="AA72">
        <v>1.0139926603511549</v>
      </c>
      <c r="AI72">
        <v>51555.6</v>
      </c>
      <c r="AJ72">
        <v>1.0139926603511549</v>
      </c>
    </row>
    <row r="73" spans="2:38" x14ac:dyDescent="0.25">
      <c r="B73">
        <v>31826</v>
      </c>
      <c r="C73">
        <v>73896</v>
      </c>
      <c r="D73">
        <v>88658</v>
      </c>
      <c r="E73">
        <v>85971</v>
      </c>
      <c r="F73">
        <v>81351</v>
      </c>
      <c r="H73">
        <v>86697</v>
      </c>
      <c r="J73">
        <f t="shared" si="12"/>
        <v>72340.399999999994</v>
      </c>
      <c r="K73">
        <f t="shared" si="13"/>
        <v>1.1984589523972775</v>
      </c>
      <c r="L73">
        <f t="shared" si="14"/>
        <v>88658</v>
      </c>
      <c r="M73">
        <f t="shared" si="15"/>
        <v>31826</v>
      </c>
      <c r="N73">
        <f t="shared" si="16"/>
        <v>72340.399999999994</v>
      </c>
      <c r="O73">
        <f t="shared" si="17"/>
        <v>56832</v>
      </c>
      <c r="Q73">
        <v>11913</v>
      </c>
      <c r="R73">
        <v>2411</v>
      </c>
      <c r="T73">
        <v>23681.599999999991</v>
      </c>
      <c r="U73">
        <v>4784.7999999999884</v>
      </c>
      <c r="W73">
        <v>59413.2</v>
      </c>
      <c r="X73">
        <v>10291.200000000001</v>
      </c>
      <c r="Z73">
        <v>72340.399999999994</v>
      </c>
      <c r="AA73">
        <v>1.1984589523972775</v>
      </c>
      <c r="AI73">
        <v>72340.399999999994</v>
      </c>
      <c r="AJ73">
        <v>1.1984589523972775</v>
      </c>
    </row>
    <row r="74" spans="2:38" x14ac:dyDescent="0.25">
      <c r="B74">
        <v>46992</v>
      </c>
      <c r="C74">
        <v>41967</v>
      </c>
      <c r="D74">
        <v>24836</v>
      </c>
      <c r="E74">
        <v>66912</v>
      </c>
      <c r="F74">
        <v>23739</v>
      </c>
      <c r="H74">
        <v>94904</v>
      </c>
      <c r="J74">
        <f t="shared" si="12"/>
        <v>40889.199999999997</v>
      </c>
      <c r="K74">
        <f t="shared" si="13"/>
        <v>2.3210040793167881</v>
      </c>
      <c r="L74">
        <f t="shared" si="14"/>
        <v>66912</v>
      </c>
      <c r="M74">
        <f t="shared" si="15"/>
        <v>23739</v>
      </c>
      <c r="N74">
        <f t="shared" si="16"/>
        <v>40889.199999999997</v>
      </c>
      <c r="O74">
        <f t="shared" si="17"/>
        <v>43173</v>
      </c>
      <c r="Q74">
        <v>-41257</v>
      </c>
      <c r="R74">
        <v>-3554</v>
      </c>
      <c r="T74">
        <v>-44054.600000000006</v>
      </c>
      <c r="U74">
        <v>-2290</v>
      </c>
      <c r="W74">
        <v>44054.6</v>
      </c>
      <c r="X74">
        <v>3318</v>
      </c>
      <c r="AF74">
        <v>40889.199999999997</v>
      </c>
      <c r="AG74">
        <v>2.3210040793167881</v>
      </c>
      <c r="AK74">
        <v>40889.199999999997</v>
      </c>
      <c r="AL74">
        <v>2.3210040793167881</v>
      </c>
    </row>
    <row r="75" spans="2:38" x14ac:dyDescent="0.25">
      <c r="B75">
        <v>70635</v>
      </c>
      <c r="C75">
        <v>38930</v>
      </c>
      <c r="D75">
        <v>78835</v>
      </c>
      <c r="E75">
        <v>33541</v>
      </c>
      <c r="F75">
        <v>61162</v>
      </c>
      <c r="H75">
        <v>126077</v>
      </c>
      <c r="J75">
        <f t="shared" si="12"/>
        <v>56620.6</v>
      </c>
      <c r="K75">
        <f t="shared" si="13"/>
        <v>2.226698410119285</v>
      </c>
      <c r="L75">
        <f t="shared" si="14"/>
        <v>78835</v>
      </c>
      <c r="M75">
        <f t="shared" si="15"/>
        <v>33541</v>
      </c>
      <c r="N75">
        <f t="shared" si="16"/>
        <v>56620.6</v>
      </c>
      <c r="O75">
        <f t="shared" si="17"/>
        <v>45294</v>
      </c>
      <c r="Q75">
        <v>7997</v>
      </c>
      <c r="R75">
        <v>13744</v>
      </c>
      <c r="T75">
        <v>-17081.000000000007</v>
      </c>
      <c r="U75">
        <v>5606.7999999999956</v>
      </c>
      <c r="W75">
        <v>28529.399999999998</v>
      </c>
      <c r="X75">
        <v>5774.4</v>
      </c>
      <c r="AF75">
        <v>56620.6</v>
      </c>
      <c r="AG75">
        <v>2.226698410119285</v>
      </c>
      <c r="AK75">
        <v>56620.6</v>
      </c>
      <c r="AL75">
        <v>2.226698410119285</v>
      </c>
    </row>
    <row r="76" spans="2:38" x14ac:dyDescent="0.25">
      <c r="B76">
        <v>37569</v>
      </c>
      <c r="C76">
        <v>110421</v>
      </c>
      <c r="D76">
        <v>86824</v>
      </c>
      <c r="E76">
        <v>87445</v>
      </c>
      <c r="F76">
        <v>93793</v>
      </c>
      <c r="H76">
        <v>99477</v>
      </c>
      <c r="J76">
        <f t="shared" si="12"/>
        <v>83210.399999999994</v>
      </c>
      <c r="K76">
        <f t="shared" si="13"/>
        <v>1.1954875832828589</v>
      </c>
      <c r="L76">
        <f t="shared" si="14"/>
        <v>110421</v>
      </c>
      <c r="M76">
        <f t="shared" si="15"/>
        <v>37569</v>
      </c>
      <c r="N76">
        <f t="shared" si="16"/>
        <v>83210.399999999994</v>
      </c>
      <c r="O76">
        <f t="shared" si="17"/>
        <v>72852</v>
      </c>
      <c r="Q76">
        <v>26415</v>
      </c>
      <c r="R76">
        <v>19181</v>
      </c>
      <c r="T76">
        <v>10492.799999999988</v>
      </c>
      <c r="U76">
        <v>9340.1999999999971</v>
      </c>
      <c r="W76">
        <v>20548.400000000001</v>
      </c>
      <c r="X76">
        <v>11413.400000000001</v>
      </c>
      <c r="AB76">
        <v>83210.399999999994</v>
      </c>
      <c r="AC76">
        <v>1.1954875832828589</v>
      </c>
      <c r="AI76">
        <v>83210.399999999994</v>
      </c>
      <c r="AJ76">
        <v>1.1954875832828589</v>
      </c>
    </row>
    <row r="77" spans="2:38" x14ac:dyDescent="0.25">
      <c r="B77">
        <v>34920</v>
      </c>
      <c r="C77">
        <v>85044</v>
      </c>
      <c r="D77">
        <v>57753</v>
      </c>
      <c r="E77">
        <v>35625</v>
      </c>
      <c r="F77">
        <v>27703</v>
      </c>
      <c r="H77">
        <v>94357</v>
      </c>
      <c r="J77">
        <f t="shared" si="12"/>
        <v>48209</v>
      </c>
      <c r="K77">
        <f t="shared" si="13"/>
        <v>1.957248646518285</v>
      </c>
      <c r="L77">
        <f t="shared" si="14"/>
        <v>85044</v>
      </c>
      <c r="M77">
        <f t="shared" si="15"/>
        <v>27703</v>
      </c>
      <c r="N77">
        <f t="shared" si="16"/>
        <v>48209</v>
      </c>
      <c r="O77">
        <f t="shared" si="17"/>
        <v>57341</v>
      </c>
      <c r="Q77">
        <v>5182</v>
      </c>
      <c r="R77">
        <v>-14309</v>
      </c>
      <c r="T77">
        <v>-38186.199999999997</v>
      </c>
      <c r="U77">
        <v>-11796.800000000003</v>
      </c>
      <c r="W77">
        <v>38186.199999999997</v>
      </c>
      <c r="X77">
        <v>11818.800000000001</v>
      </c>
      <c r="AB77">
        <v>48209</v>
      </c>
      <c r="AC77">
        <v>1.957248646518285</v>
      </c>
      <c r="AK77">
        <v>48209</v>
      </c>
      <c r="AL77">
        <v>1.957248646518285</v>
      </c>
    </row>
    <row r="78" spans="2:38" x14ac:dyDescent="0.25">
      <c r="B78">
        <v>71865</v>
      </c>
      <c r="C78">
        <v>56260</v>
      </c>
      <c r="D78">
        <v>42652</v>
      </c>
      <c r="E78">
        <v>31350</v>
      </c>
      <c r="F78">
        <v>54084</v>
      </c>
      <c r="H78">
        <v>98506</v>
      </c>
      <c r="J78">
        <f t="shared" si="12"/>
        <v>51242.2</v>
      </c>
      <c r="K78">
        <f t="shared" si="13"/>
        <v>1.9223608666294578</v>
      </c>
      <c r="L78">
        <f t="shared" si="14"/>
        <v>71865</v>
      </c>
      <c r="M78">
        <f t="shared" si="15"/>
        <v>31350</v>
      </c>
      <c r="N78">
        <f t="shared" si="16"/>
        <v>51242.2</v>
      </c>
      <c r="O78">
        <f t="shared" si="17"/>
        <v>40515</v>
      </c>
      <c r="Q78">
        <v>9085</v>
      </c>
      <c r="R78">
        <v>0</v>
      </c>
      <c r="T78">
        <v>18179.799999999996</v>
      </c>
      <c r="U78">
        <v>-2165.6000000000058</v>
      </c>
      <c r="W78">
        <v>24243</v>
      </c>
      <c r="X78">
        <v>9892.4</v>
      </c>
      <c r="AD78">
        <v>51242.2</v>
      </c>
      <c r="AE78">
        <v>1.9223608666294578</v>
      </c>
      <c r="AK78">
        <v>51242.2</v>
      </c>
      <c r="AL78">
        <v>1.9223608666294578</v>
      </c>
    </row>
    <row r="79" spans="2:38" x14ac:dyDescent="0.25">
      <c r="B79">
        <v>24593</v>
      </c>
      <c r="C79">
        <v>80858</v>
      </c>
      <c r="D79">
        <v>70304</v>
      </c>
      <c r="E79">
        <v>12552</v>
      </c>
      <c r="F79">
        <v>25518</v>
      </c>
      <c r="H79">
        <v>47306</v>
      </c>
      <c r="J79">
        <f t="shared" si="12"/>
        <v>42765</v>
      </c>
      <c r="K79">
        <f t="shared" si="13"/>
        <v>1.1061849643399977</v>
      </c>
      <c r="L79">
        <f t="shared" si="14"/>
        <v>80858</v>
      </c>
      <c r="M79">
        <f t="shared" si="15"/>
        <v>12552</v>
      </c>
      <c r="N79">
        <f t="shared" si="16"/>
        <v>42765</v>
      </c>
      <c r="O79">
        <f t="shared" si="17"/>
        <v>68306</v>
      </c>
      <c r="Q79">
        <v>-56875</v>
      </c>
      <c r="R79">
        <v>-124</v>
      </c>
      <c r="T79">
        <v>-10346.400000000001</v>
      </c>
      <c r="U79">
        <v>-922.80000000000291</v>
      </c>
      <c r="W79">
        <v>17912.8</v>
      </c>
      <c r="X79">
        <v>3638.8</v>
      </c>
      <c r="AD79">
        <v>42765</v>
      </c>
      <c r="AE79">
        <v>1.1061849643399977</v>
      </c>
      <c r="AI79">
        <v>42765</v>
      </c>
      <c r="AJ79">
        <v>1.1061849643399977</v>
      </c>
    </row>
    <row r="80" spans="2:38" x14ac:dyDescent="0.25">
      <c r="B80">
        <v>55560</v>
      </c>
      <c r="C80">
        <v>28010</v>
      </c>
      <c r="D80">
        <v>38454</v>
      </c>
      <c r="E80">
        <v>83917</v>
      </c>
      <c r="F80">
        <v>72176</v>
      </c>
      <c r="H80">
        <v>118149</v>
      </c>
      <c r="J80">
        <f t="shared" si="12"/>
        <v>55623.4</v>
      </c>
      <c r="K80">
        <f t="shared" si="13"/>
        <v>2.1240880636566626</v>
      </c>
      <c r="L80">
        <f t="shared" si="14"/>
        <v>83917</v>
      </c>
      <c r="M80">
        <f t="shared" si="15"/>
        <v>28010</v>
      </c>
      <c r="N80">
        <f t="shared" si="16"/>
        <v>55623.4</v>
      </c>
      <c r="O80">
        <f t="shared" si="17"/>
        <v>55907</v>
      </c>
      <c r="Q80">
        <v>27744</v>
      </c>
      <c r="R80">
        <v>20931</v>
      </c>
      <c r="T80">
        <v>22462.6</v>
      </c>
      <c r="U80">
        <v>-2166.5999999999985</v>
      </c>
      <c r="W80">
        <v>32611.4</v>
      </c>
      <c r="X80">
        <v>7531.8</v>
      </c>
      <c r="AD80">
        <v>55623.4</v>
      </c>
      <c r="AE80">
        <v>2.1240880636566626</v>
      </c>
      <c r="AK80">
        <v>55623.4</v>
      </c>
      <c r="AL80">
        <v>2.1240880636566626</v>
      </c>
    </row>
    <row r="81" spans="2:38" x14ac:dyDescent="0.25">
      <c r="B81">
        <v>57954</v>
      </c>
      <c r="C81">
        <v>75255</v>
      </c>
      <c r="D81">
        <v>1767</v>
      </c>
      <c r="E81">
        <v>85367</v>
      </c>
      <c r="F81">
        <v>60580</v>
      </c>
      <c r="H81">
        <v>88422</v>
      </c>
      <c r="J81">
        <f t="shared" si="12"/>
        <v>56184.6</v>
      </c>
      <c r="K81">
        <f t="shared" si="13"/>
        <v>1.5737764440789825</v>
      </c>
      <c r="L81">
        <f t="shared" si="14"/>
        <v>85367</v>
      </c>
      <c r="M81">
        <f t="shared" si="15"/>
        <v>1767</v>
      </c>
      <c r="N81">
        <f t="shared" si="16"/>
        <v>56184.6</v>
      </c>
      <c r="O81">
        <f t="shared" si="17"/>
        <v>83600</v>
      </c>
      <c r="Q81">
        <v>25815</v>
      </c>
      <c r="R81">
        <v>13505</v>
      </c>
      <c r="T81">
        <v>-5217</v>
      </c>
      <c r="U81">
        <v>-3778.4000000000015</v>
      </c>
      <c r="W81">
        <v>48384.6</v>
      </c>
      <c r="X81">
        <v>5292.4</v>
      </c>
      <c r="AB81">
        <v>56184.6</v>
      </c>
      <c r="AC81">
        <v>1.5737764440789825</v>
      </c>
      <c r="AK81">
        <v>56184.6</v>
      </c>
      <c r="AL81">
        <v>1.5737764440789825</v>
      </c>
    </row>
    <row r="82" spans="2:38" x14ac:dyDescent="0.25">
      <c r="B82">
        <v>40541</v>
      </c>
      <c r="C82">
        <v>59336</v>
      </c>
      <c r="D82">
        <v>24971</v>
      </c>
      <c r="E82">
        <v>11540</v>
      </c>
      <c r="F82">
        <v>64672</v>
      </c>
      <c r="H82">
        <v>54971</v>
      </c>
      <c r="J82">
        <f t="shared" si="12"/>
        <v>40212</v>
      </c>
      <c r="K82">
        <f t="shared" si="13"/>
        <v>1.3670297423654632</v>
      </c>
      <c r="L82">
        <f t="shared" si="14"/>
        <v>64672</v>
      </c>
      <c r="M82">
        <f t="shared" si="15"/>
        <v>11540</v>
      </c>
      <c r="N82">
        <f t="shared" si="16"/>
        <v>40212</v>
      </c>
      <c r="O82">
        <f t="shared" si="17"/>
        <v>53132</v>
      </c>
      <c r="Q82">
        <v>1466</v>
      </c>
      <c r="R82">
        <v>14252</v>
      </c>
      <c r="T82">
        <v>6362.4000000000015</v>
      </c>
      <c r="U82">
        <v>389.19999999999709</v>
      </c>
      <c r="W82">
        <v>24771.200000000001</v>
      </c>
      <c r="X82">
        <v>4729.2000000000007</v>
      </c>
      <c r="AD82">
        <v>40212</v>
      </c>
      <c r="AE82">
        <v>1.3670297423654632</v>
      </c>
      <c r="AK82">
        <v>40212</v>
      </c>
      <c r="AL82">
        <v>1.3670297423654632</v>
      </c>
    </row>
    <row r="83" spans="2:38" x14ac:dyDescent="0.25">
      <c r="B83">
        <v>71444</v>
      </c>
      <c r="C83">
        <v>59498</v>
      </c>
      <c r="D83">
        <v>93206</v>
      </c>
      <c r="E83">
        <v>66973</v>
      </c>
      <c r="F83">
        <v>70396</v>
      </c>
      <c r="H83">
        <v>83775</v>
      </c>
      <c r="J83">
        <f t="shared" si="12"/>
        <v>72303.399999999994</v>
      </c>
      <c r="K83">
        <f t="shared" si="13"/>
        <v>1.1586592055145402</v>
      </c>
      <c r="L83">
        <f t="shared" si="14"/>
        <v>93206</v>
      </c>
      <c r="M83">
        <f t="shared" si="15"/>
        <v>59498</v>
      </c>
      <c r="N83">
        <f t="shared" si="16"/>
        <v>72303.399999999994</v>
      </c>
      <c r="O83">
        <f t="shared" si="17"/>
        <v>33708</v>
      </c>
      <c r="Q83">
        <v>41586</v>
      </c>
      <c r="R83">
        <v>-14032</v>
      </c>
      <c r="T83">
        <v>36387.399999999994</v>
      </c>
      <c r="U83">
        <v>-2117.4000000000087</v>
      </c>
      <c r="W83">
        <v>43308.599999999991</v>
      </c>
      <c r="X83">
        <v>12868.199999999999</v>
      </c>
      <c r="Z83">
        <v>72303.399999999994</v>
      </c>
      <c r="AA83">
        <v>1.1586592055145402</v>
      </c>
      <c r="AI83">
        <v>72303.399999999994</v>
      </c>
      <c r="AJ83">
        <v>1.1586592055145402</v>
      </c>
    </row>
    <row r="84" spans="2:38" x14ac:dyDescent="0.25">
      <c r="B84">
        <v>63373</v>
      </c>
      <c r="C84">
        <v>99786</v>
      </c>
      <c r="D84">
        <v>25585</v>
      </c>
      <c r="E84">
        <v>88442</v>
      </c>
      <c r="F84">
        <v>36588</v>
      </c>
      <c r="H84">
        <v>74169</v>
      </c>
      <c r="J84">
        <f t="shared" si="12"/>
        <v>62754.8</v>
      </c>
      <c r="K84">
        <f t="shared" si="13"/>
        <v>1.1818856884254272</v>
      </c>
      <c r="L84">
        <f t="shared" si="14"/>
        <v>99786</v>
      </c>
      <c r="M84">
        <f t="shared" si="15"/>
        <v>25585</v>
      </c>
      <c r="N84">
        <f t="shared" si="16"/>
        <v>62754.8</v>
      </c>
      <c r="O84">
        <f t="shared" si="17"/>
        <v>74201</v>
      </c>
      <c r="Q84">
        <v>-20541</v>
      </c>
      <c r="R84">
        <v>-12954</v>
      </c>
      <c r="T84">
        <v>12226.400000000001</v>
      </c>
      <c r="U84">
        <v>-5245</v>
      </c>
      <c r="W84">
        <v>30246.400000000001</v>
      </c>
      <c r="X84">
        <v>9901</v>
      </c>
      <c r="AD84">
        <v>62754.8</v>
      </c>
      <c r="AE84">
        <v>1.1818856884254272</v>
      </c>
      <c r="AK84">
        <v>62754.8</v>
      </c>
      <c r="AL84">
        <v>1.1818856884254272</v>
      </c>
    </row>
    <row r="85" spans="2:38" x14ac:dyDescent="0.25">
      <c r="B85">
        <v>98133</v>
      </c>
      <c r="C85">
        <v>95376</v>
      </c>
      <c r="D85">
        <v>64655</v>
      </c>
      <c r="E85">
        <v>25766</v>
      </c>
      <c r="F85">
        <v>49643</v>
      </c>
      <c r="H85">
        <v>109132</v>
      </c>
      <c r="J85">
        <f t="shared" si="12"/>
        <v>66714.600000000006</v>
      </c>
      <c r="K85">
        <f t="shared" si="13"/>
        <v>1.6358038570267976</v>
      </c>
      <c r="L85">
        <f t="shared" si="14"/>
        <v>98133</v>
      </c>
      <c r="M85">
        <f t="shared" si="15"/>
        <v>25766</v>
      </c>
      <c r="N85">
        <f t="shared" si="16"/>
        <v>66714.600000000006</v>
      </c>
      <c r="O85">
        <f t="shared" si="17"/>
        <v>72367</v>
      </c>
      <c r="Q85">
        <v>15652</v>
      </c>
      <c r="R85">
        <v>4302</v>
      </c>
      <c r="T85">
        <v>7182.6000000000058</v>
      </c>
      <c r="U85">
        <v>6910.0000000000073</v>
      </c>
      <c r="W85">
        <v>33399.800000000003</v>
      </c>
      <c r="X85">
        <v>6910</v>
      </c>
      <c r="AF85">
        <v>66714.600000000006</v>
      </c>
      <c r="AG85">
        <v>1.6358038570267976</v>
      </c>
      <c r="AK85">
        <v>66714.600000000006</v>
      </c>
      <c r="AL85">
        <v>1.6358038570267976</v>
      </c>
    </row>
    <row r="86" spans="2:38" x14ac:dyDescent="0.25">
      <c r="B86">
        <v>19702</v>
      </c>
      <c r="C86">
        <v>35798</v>
      </c>
      <c r="D86">
        <v>37775</v>
      </c>
      <c r="E86">
        <v>88881</v>
      </c>
      <c r="F86">
        <v>94441</v>
      </c>
      <c r="H86">
        <v>123511</v>
      </c>
      <c r="J86">
        <f t="shared" si="12"/>
        <v>55319.4</v>
      </c>
      <c r="K86">
        <f t="shared" si="13"/>
        <v>2.2326887131819939</v>
      </c>
      <c r="L86">
        <f t="shared" si="14"/>
        <v>94441</v>
      </c>
      <c r="M86">
        <f t="shared" si="15"/>
        <v>19702</v>
      </c>
      <c r="N86">
        <f t="shared" si="16"/>
        <v>55319.4</v>
      </c>
      <c r="O86">
        <f t="shared" si="17"/>
        <v>74739</v>
      </c>
      <c r="Q86">
        <v>20068</v>
      </c>
      <c r="R86">
        <v>16616</v>
      </c>
      <c r="T86">
        <v>-4237.1999999999971</v>
      </c>
      <c r="U86">
        <v>4450.5999999999985</v>
      </c>
      <c r="W86">
        <v>45348.799999999996</v>
      </c>
      <c r="X86">
        <v>6224.2</v>
      </c>
      <c r="AF86">
        <v>55319.4</v>
      </c>
      <c r="AG86">
        <v>2.2326887131819939</v>
      </c>
      <c r="AK86">
        <v>55319.4</v>
      </c>
      <c r="AL86">
        <v>2.2326887131819939</v>
      </c>
    </row>
    <row r="87" spans="2:38" x14ac:dyDescent="0.25">
      <c r="B87">
        <v>25816</v>
      </c>
      <c r="C87">
        <v>56627</v>
      </c>
      <c r="D87">
        <v>8969</v>
      </c>
      <c r="E87">
        <v>49230</v>
      </c>
      <c r="F87">
        <v>30909</v>
      </c>
      <c r="H87">
        <v>61696</v>
      </c>
      <c r="J87">
        <f t="shared" si="12"/>
        <v>34310.199999999997</v>
      </c>
      <c r="K87">
        <f t="shared" si="13"/>
        <v>1.7981824646898008</v>
      </c>
      <c r="L87">
        <f t="shared" si="14"/>
        <v>56627</v>
      </c>
      <c r="M87">
        <f t="shared" si="15"/>
        <v>8969</v>
      </c>
      <c r="N87">
        <f t="shared" si="16"/>
        <v>34310.199999999997</v>
      </c>
      <c r="O87">
        <f t="shared" si="17"/>
        <v>47658</v>
      </c>
      <c r="Q87">
        <v>-54908</v>
      </c>
      <c r="R87">
        <v>1494</v>
      </c>
      <c r="T87">
        <v>-33216.800000000003</v>
      </c>
      <c r="U87">
        <v>-762.60000000000582</v>
      </c>
      <c r="W87">
        <v>43075.6</v>
      </c>
      <c r="X87">
        <v>12957.8</v>
      </c>
      <c r="AF87">
        <v>34310.199999999997</v>
      </c>
      <c r="AG87">
        <v>1.7981824646898008</v>
      </c>
      <c r="AK87">
        <v>34310.199999999997</v>
      </c>
      <c r="AL87">
        <v>1.7981824646898008</v>
      </c>
    </row>
    <row r="88" spans="2:38" x14ac:dyDescent="0.25">
      <c r="B88">
        <v>77894</v>
      </c>
      <c r="C88">
        <v>38056</v>
      </c>
      <c r="D88">
        <v>64667</v>
      </c>
      <c r="E88">
        <v>44325</v>
      </c>
      <c r="F88">
        <v>60892</v>
      </c>
      <c r="H88">
        <v>76541</v>
      </c>
      <c r="J88">
        <f t="shared" si="12"/>
        <v>57166.8</v>
      </c>
      <c r="K88">
        <f t="shared" si="13"/>
        <v>1.3389064981772636</v>
      </c>
      <c r="L88">
        <f t="shared" si="14"/>
        <v>77894</v>
      </c>
      <c r="M88">
        <f t="shared" si="15"/>
        <v>38056</v>
      </c>
      <c r="N88">
        <f t="shared" si="16"/>
        <v>57166.8</v>
      </c>
      <c r="O88">
        <f t="shared" si="17"/>
        <v>39838</v>
      </c>
      <c r="Q88">
        <v>12335</v>
      </c>
      <c r="R88">
        <v>-5881</v>
      </c>
      <c r="T88">
        <v>6540</v>
      </c>
      <c r="U88">
        <v>4386.8000000000029</v>
      </c>
      <c r="W88">
        <v>23924.799999999999</v>
      </c>
      <c r="X88">
        <v>6232.7999999999993</v>
      </c>
      <c r="Z88">
        <v>57166.8</v>
      </c>
      <c r="AA88">
        <v>1.3389064981772636</v>
      </c>
      <c r="AK88">
        <v>57166.8</v>
      </c>
      <c r="AL88">
        <v>1.3389064981772636</v>
      </c>
    </row>
    <row r="89" spans="2:38" x14ac:dyDescent="0.25">
      <c r="B89">
        <v>70907</v>
      </c>
      <c r="C89">
        <v>85351</v>
      </c>
      <c r="D89">
        <v>24371</v>
      </c>
      <c r="E89">
        <v>26961</v>
      </c>
      <c r="F89">
        <v>58962</v>
      </c>
      <c r="H89">
        <v>99524</v>
      </c>
      <c r="J89">
        <f t="shared" si="12"/>
        <v>53310.400000000001</v>
      </c>
      <c r="K89">
        <f t="shared" si="13"/>
        <v>1.8668777574356974</v>
      </c>
      <c r="L89">
        <f t="shared" si="14"/>
        <v>85351</v>
      </c>
      <c r="M89">
        <f t="shared" si="15"/>
        <v>24371</v>
      </c>
      <c r="N89">
        <f t="shared" si="16"/>
        <v>53310.400000000001</v>
      </c>
      <c r="O89">
        <f t="shared" si="17"/>
        <v>60980</v>
      </c>
      <c r="Q89">
        <v>4691</v>
      </c>
      <c r="R89">
        <v>16187</v>
      </c>
      <c r="T89">
        <v>15697</v>
      </c>
      <c r="U89">
        <v>-3544.5999999999985</v>
      </c>
      <c r="W89">
        <v>30056.6</v>
      </c>
      <c r="X89">
        <v>5267</v>
      </c>
      <c r="AD89">
        <v>53310.400000000001</v>
      </c>
      <c r="AE89">
        <v>1.8668777574356974</v>
      </c>
      <c r="AK89">
        <v>53310.400000000001</v>
      </c>
      <c r="AL89">
        <v>1.8668777574356974</v>
      </c>
    </row>
    <row r="90" spans="2:38" x14ac:dyDescent="0.25">
      <c r="B90">
        <v>42828</v>
      </c>
      <c r="C90">
        <v>31934</v>
      </c>
      <c r="D90">
        <v>47082</v>
      </c>
      <c r="E90">
        <v>24604</v>
      </c>
      <c r="F90">
        <v>76243</v>
      </c>
      <c r="H90">
        <v>66499</v>
      </c>
      <c r="J90">
        <f t="shared" si="12"/>
        <v>44538.2</v>
      </c>
      <c r="K90">
        <f t="shared" si="13"/>
        <v>1.4930778522706352</v>
      </c>
      <c r="L90">
        <f t="shared" si="14"/>
        <v>76243</v>
      </c>
      <c r="M90">
        <f t="shared" si="15"/>
        <v>24604</v>
      </c>
      <c r="N90">
        <f t="shared" si="16"/>
        <v>44538.2</v>
      </c>
      <c r="O90">
        <f t="shared" si="17"/>
        <v>51639</v>
      </c>
      <c r="Q90">
        <v>-69908</v>
      </c>
      <c r="R90">
        <v>-4109</v>
      </c>
      <c r="T90">
        <v>-37010.800000000003</v>
      </c>
      <c r="U90">
        <v>-8882.6000000000058</v>
      </c>
      <c r="W90">
        <v>51665.599999999999</v>
      </c>
      <c r="X90">
        <v>8882.6</v>
      </c>
      <c r="AF90">
        <v>44538.2</v>
      </c>
      <c r="AG90">
        <v>1.4930778522706352</v>
      </c>
      <c r="AK90">
        <v>44538.2</v>
      </c>
      <c r="AL90">
        <v>1.4930778522706352</v>
      </c>
    </row>
    <row r="91" spans="2:38" x14ac:dyDescent="0.25">
      <c r="B91">
        <v>47995</v>
      </c>
      <c r="C91">
        <v>28679</v>
      </c>
      <c r="D91">
        <v>65231</v>
      </c>
      <c r="E91">
        <v>46223</v>
      </c>
      <c r="F91">
        <v>54512</v>
      </c>
      <c r="H91">
        <v>96497</v>
      </c>
      <c r="J91">
        <f t="shared" si="12"/>
        <v>48528</v>
      </c>
      <c r="K91">
        <f t="shared" si="13"/>
        <v>1.9884808770194526</v>
      </c>
      <c r="L91">
        <f t="shared" si="14"/>
        <v>65231</v>
      </c>
      <c r="M91">
        <f t="shared" si="15"/>
        <v>28679</v>
      </c>
      <c r="N91">
        <f t="shared" si="16"/>
        <v>48528</v>
      </c>
      <c r="O91">
        <f t="shared" si="17"/>
        <v>36552</v>
      </c>
      <c r="Q91">
        <v>-10513</v>
      </c>
      <c r="R91">
        <v>-18593</v>
      </c>
      <c r="T91">
        <v>2403</v>
      </c>
      <c r="U91">
        <v>-2211.5999999999985</v>
      </c>
      <c r="W91">
        <v>25127</v>
      </c>
      <c r="X91">
        <v>2212</v>
      </c>
      <c r="AD91">
        <v>48528</v>
      </c>
      <c r="AE91">
        <v>1.9884808770194526</v>
      </c>
      <c r="AK91">
        <v>48528</v>
      </c>
      <c r="AL91">
        <v>1.9884808770194526</v>
      </c>
    </row>
    <row r="92" spans="2:38" x14ac:dyDescent="0.25">
      <c r="B92">
        <v>65542</v>
      </c>
      <c r="C92">
        <v>96414</v>
      </c>
      <c r="D92">
        <v>26172</v>
      </c>
      <c r="E92">
        <v>46720</v>
      </c>
      <c r="F92">
        <v>25727</v>
      </c>
      <c r="H92">
        <v>84514</v>
      </c>
      <c r="J92">
        <f t="shared" si="12"/>
        <v>52115</v>
      </c>
      <c r="K92">
        <f t="shared" si="13"/>
        <v>1.6216828168473567</v>
      </c>
      <c r="L92">
        <f t="shared" si="14"/>
        <v>96414</v>
      </c>
      <c r="M92">
        <f t="shared" si="15"/>
        <v>25727</v>
      </c>
      <c r="N92">
        <f t="shared" si="16"/>
        <v>52115</v>
      </c>
      <c r="O92">
        <f t="shared" si="17"/>
        <v>70687</v>
      </c>
      <c r="Q92">
        <v>-29015</v>
      </c>
      <c r="R92">
        <v>262</v>
      </c>
      <c r="T92">
        <v>-14378.800000000003</v>
      </c>
      <c r="U92">
        <v>-2644</v>
      </c>
      <c r="W92">
        <v>43196</v>
      </c>
      <c r="X92">
        <v>11658.400000000001</v>
      </c>
      <c r="AF92">
        <v>52115</v>
      </c>
      <c r="AG92">
        <v>1.6216828168473567</v>
      </c>
      <c r="AK92">
        <v>52115</v>
      </c>
      <c r="AL92">
        <v>1.6216828168473567</v>
      </c>
    </row>
    <row r="93" spans="2:38" x14ac:dyDescent="0.25">
      <c r="B93">
        <v>63868</v>
      </c>
      <c r="C93">
        <v>34869</v>
      </c>
      <c r="D93">
        <v>50859</v>
      </c>
      <c r="E93">
        <v>67815</v>
      </c>
      <c r="F93">
        <v>91456</v>
      </c>
      <c r="H93">
        <v>74664</v>
      </c>
      <c r="J93">
        <f t="shared" si="12"/>
        <v>61773.4</v>
      </c>
      <c r="K93">
        <f t="shared" si="13"/>
        <v>1.208675578809002</v>
      </c>
      <c r="L93">
        <f t="shared" si="14"/>
        <v>91456</v>
      </c>
      <c r="M93">
        <f t="shared" si="15"/>
        <v>34869</v>
      </c>
      <c r="N93">
        <f t="shared" si="16"/>
        <v>61773.4</v>
      </c>
      <c r="O93">
        <f t="shared" si="17"/>
        <v>56587</v>
      </c>
      <c r="Q93">
        <v>-20661</v>
      </c>
      <c r="R93">
        <v>1348</v>
      </c>
      <c r="T93">
        <v>667</v>
      </c>
      <c r="U93">
        <v>5089.4000000000015</v>
      </c>
      <c r="W93">
        <v>33120.600000000006</v>
      </c>
      <c r="X93">
        <v>5842.2</v>
      </c>
      <c r="AB93">
        <v>61773.4</v>
      </c>
      <c r="AC93">
        <v>1.208675578809002</v>
      </c>
      <c r="AI93">
        <v>61773.4</v>
      </c>
      <c r="AJ93">
        <v>1.208675578809002</v>
      </c>
    </row>
    <row r="94" spans="2:38" x14ac:dyDescent="0.25">
      <c r="B94">
        <v>95369</v>
      </c>
      <c r="C94">
        <v>58583</v>
      </c>
      <c r="D94">
        <v>22229</v>
      </c>
      <c r="E94">
        <v>69391</v>
      </c>
      <c r="F94">
        <v>110214</v>
      </c>
      <c r="H94">
        <v>95368</v>
      </c>
      <c r="J94">
        <f t="shared" si="12"/>
        <v>71157.2</v>
      </c>
      <c r="K94">
        <f t="shared" si="13"/>
        <v>1.3402438544518334</v>
      </c>
      <c r="L94">
        <f t="shared" si="14"/>
        <v>110214</v>
      </c>
      <c r="M94">
        <f t="shared" si="15"/>
        <v>22229</v>
      </c>
      <c r="N94">
        <f t="shared" si="16"/>
        <v>71157.2</v>
      </c>
      <c r="O94">
        <f t="shared" si="17"/>
        <v>87985</v>
      </c>
      <c r="Q94">
        <v>6439</v>
      </c>
      <c r="R94">
        <v>-16658</v>
      </c>
      <c r="T94">
        <v>-13540.600000000006</v>
      </c>
      <c r="U94">
        <v>4149</v>
      </c>
      <c r="W94">
        <v>37068.200000000004</v>
      </c>
      <c r="X94">
        <v>9289</v>
      </c>
      <c r="AB94">
        <v>71157.2</v>
      </c>
      <c r="AC94">
        <v>1.3402438544518334</v>
      </c>
      <c r="AK94">
        <v>71157.2</v>
      </c>
      <c r="AL94">
        <v>1.3402438544518334</v>
      </c>
    </row>
    <row r="95" spans="2:38" x14ac:dyDescent="0.25">
      <c r="B95">
        <v>83224</v>
      </c>
      <c r="C95">
        <v>13220</v>
      </c>
      <c r="D95">
        <v>78326</v>
      </c>
      <c r="E95">
        <v>33409</v>
      </c>
      <c r="F95">
        <v>69753</v>
      </c>
      <c r="H95">
        <v>73885</v>
      </c>
      <c r="J95">
        <f t="shared" si="12"/>
        <v>55586.400000000001</v>
      </c>
      <c r="K95">
        <f t="shared" si="13"/>
        <v>1.3291920325835096</v>
      </c>
      <c r="L95">
        <f t="shared" si="14"/>
        <v>83224</v>
      </c>
      <c r="M95">
        <f t="shared" si="15"/>
        <v>13220</v>
      </c>
      <c r="N95">
        <f t="shared" si="16"/>
        <v>55586.400000000001</v>
      </c>
      <c r="O95">
        <f t="shared" si="17"/>
        <v>70004</v>
      </c>
      <c r="Q95">
        <v>-24269</v>
      </c>
      <c r="R95">
        <v>1025</v>
      </c>
      <c r="T95">
        <v>-16491.599999999999</v>
      </c>
      <c r="U95">
        <v>-865</v>
      </c>
      <c r="W95">
        <v>35691.199999999997</v>
      </c>
      <c r="X95">
        <v>8391.4</v>
      </c>
      <c r="AB95">
        <v>55586.400000000001</v>
      </c>
      <c r="AC95">
        <v>1.3291920325835096</v>
      </c>
      <c r="AK95">
        <v>55586.400000000001</v>
      </c>
      <c r="AL95">
        <v>1.3291920325835096</v>
      </c>
    </row>
    <row r="96" spans="2:38" x14ac:dyDescent="0.25">
      <c r="B96">
        <v>59809</v>
      </c>
      <c r="C96">
        <v>67340</v>
      </c>
      <c r="D96">
        <v>40192</v>
      </c>
      <c r="E96">
        <v>76455</v>
      </c>
      <c r="F96">
        <v>51581</v>
      </c>
      <c r="H96">
        <v>108153</v>
      </c>
      <c r="J96">
        <f t="shared" si="12"/>
        <v>59075.4</v>
      </c>
      <c r="K96">
        <f t="shared" si="13"/>
        <v>1.8307620430839233</v>
      </c>
      <c r="L96">
        <f t="shared" si="14"/>
        <v>76455</v>
      </c>
      <c r="M96">
        <f t="shared" si="15"/>
        <v>40192</v>
      </c>
      <c r="N96">
        <f t="shared" si="16"/>
        <v>59075.4</v>
      </c>
      <c r="O96">
        <f t="shared" si="17"/>
        <v>36263</v>
      </c>
      <c r="Q96">
        <v>29433</v>
      </c>
      <c r="R96">
        <v>-6549</v>
      </c>
      <c r="T96">
        <v>6923.4000000000015</v>
      </c>
      <c r="U96">
        <v>154.40000000000146</v>
      </c>
      <c r="W96">
        <v>19193.400000000001</v>
      </c>
      <c r="X96">
        <v>3567.6</v>
      </c>
      <c r="Z96">
        <v>59075.4</v>
      </c>
      <c r="AA96">
        <v>1.8307620430839233</v>
      </c>
      <c r="AK96">
        <v>59075.4</v>
      </c>
      <c r="AL96">
        <v>1.8307620430839233</v>
      </c>
    </row>
    <row r="97" spans="2:38" x14ac:dyDescent="0.25">
      <c r="B97">
        <v>24338</v>
      </c>
      <c r="C97">
        <v>25020</v>
      </c>
      <c r="D97">
        <v>65209</v>
      </c>
      <c r="E97">
        <v>81121</v>
      </c>
      <c r="F97">
        <v>50548</v>
      </c>
      <c r="H97">
        <v>62004</v>
      </c>
      <c r="J97">
        <f t="shared" si="12"/>
        <v>49247.199999999997</v>
      </c>
      <c r="K97">
        <f t="shared" si="13"/>
        <v>1.2590360467194075</v>
      </c>
      <c r="L97">
        <f t="shared" si="14"/>
        <v>81121</v>
      </c>
      <c r="M97">
        <f t="shared" si="15"/>
        <v>24338</v>
      </c>
      <c r="N97">
        <f t="shared" si="16"/>
        <v>49247.199999999997</v>
      </c>
      <c r="O97">
        <f t="shared" si="17"/>
        <v>56783</v>
      </c>
      <c r="Q97">
        <v>-54600</v>
      </c>
      <c r="R97">
        <v>-5281</v>
      </c>
      <c r="T97">
        <v>-20124.800000000003</v>
      </c>
      <c r="U97">
        <v>-5270.2000000000044</v>
      </c>
      <c r="W97">
        <v>42370.8</v>
      </c>
      <c r="X97">
        <v>8147.8</v>
      </c>
      <c r="AF97">
        <v>49247.199999999997</v>
      </c>
      <c r="AG97">
        <v>1.2590360467194075</v>
      </c>
      <c r="AI97">
        <v>49247.199999999997</v>
      </c>
      <c r="AJ97">
        <v>1.2590360467194075</v>
      </c>
    </row>
    <row r="98" spans="2:38" x14ac:dyDescent="0.25">
      <c r="B98">
        <v>92513</v>
      </c>
      <c r="C98">
        <v>35966</v>
      </c>
      <c r="D98">
        <v>77663</v>
      </c>
      <c r="E98">
        <v>26972</v>
      </c>
      <c r="F98">
        <v>17815</v>
      </c>
      <c r="H98">
        <v>103275</v>
      </c>
      <c r="J98">
        <f t="shared" si="12"/>
        <v>50185.8</v>
      </c>
      <c r="K98">
        <f t="shared" ref="K98:K129" si="18">H98/J98</f>
        <v>2.0578530181844266</v>
      </c>
      <c r="L98">
        <f t="shared" si="14"/>
        <v>92513</v>
      </c>
      <c r="M98">
        <f t="shared" si="15"/>
        <v>17815</v>
      </c>
      <c r="N98">
        <f t="shared" si="16"/>
        <v>50185.8</v>
      </c>
      <c r="O98">
        <f t="shared" si="17"/>
        <v>74698</v>
      </c>
      <c r="Q98">
        <v>-26490</v>
      </c>
      <c r="R98">
        <v>-35943</v>
      </c>
      <c r="T98">
        <v>-23196</v>
      </c>
      <c r="U98">
        <v>-4619.1999999999971</v>
      </c>
      <c r="W98">
        <v>55232</v>
      </c>
      <c r="X98">
        <v>4620</v>
      </c>
      <c r="AF98">
        <v>50185.8</v>
      </c>
      <c r="AG98">
        <v>2.0578530181844266</v>
      </c>
      <c r="AK98">
        <v>50185.8</v>
      </c>
      <c r="AL98">
        <v>2.0578530181844266</v>
      </c>
    </row>
    <row r="99" spans="2:38" x14ac:dyDescent="0.25">
      <c r="B99">
        <v>45983</v>
      </c>
      <c r="C99">
        <v>27877</v>
      </c>
      <c r="D99">
        <v>87217</v>
      </c>
      <c r="E99">
        <v>31172</v>
      </c>
      <c r="F99">
        <v>82361</v>
      </c>
      <c r="H99">
        <v>97807</v>
      </c>
      <c r="J99">
        <f t="shared" si="12"/>
        <v>54922</v>
      </c>
      <c r="K99">
        <f t="shared" si="18"/>
        <v>1.7808346382141946</v>
      </c>
      <c r="L99">
        <f t="shared" si="14"/>
        <v>87217</v>
      </c>
      <c r="M99">
        <f t="shared" si="15"/>
        <v>27877</v>
      </c>
      <c r="N99">
        <f t="shared" si="16"/>
        <v>54922</v>
      </c>
      <c r="O99">
        <f t="shared" si="17"/>
        <v>59340</v>
      </c>
      <c r="Q99">
        <v>-1823</v>
      </c>
      <c r="R99">
        <v>-18322</v>
      </c>
      <c r="T99">
        <v>-1436.5999999999985</v>
      </c>
      <c r="U99">
        <v>-5646.1999999999971</v>
      </c>
      <c r="W99">
        <v>22797</v>
      </c>
      <c r="X99">
        <v>5669.7999999999993</v>
      </c>
      <c r="AD99">
        <v>54922</v>
      </c>
      <c r="AE99">
        <v>1.7808346382141946</v>
      </c>
      <c r="AK99">
        <v>54922</v>
      </c>
      <c r="AL99">
        <v>1.7808346382141946</v>
      </c>
    </row>
    <row r="100" spans="2:38" x14ac:dyDescent="0.25">
      <c r="B100">
        <v>34860</v>
      </c>
      <c r="C100">
        <v>23472</v>
      </c>
      <c r="D100">
        <v>27765</v>
      </c>
      <c r="E100">
        <v>49550</v>
      </c>
      <c r="F100">
        <v>15919</v>
      </c>
      <c r="H100">
        <v>37927</v>
      </c>
      <c r="J100">
        <f t="shared" si="12"/>
        <v>30313.200000000001</v>
      </c>
      <c r="K100">
        <f t="shared" si="18"/>
        <v>1.2511711069764986</v>
      </c>
      <c r="L100">
        <f t="shared" si="14"/>
        <v>49550</v>
      </c>
      <c r="M100">
        <f t="shared" si="15"/>
        <v>15919</v>
      </c>
      <c r="N100">
        <f t="shared" si="16"/>
        <v>30313.200000000001</v>
      </c>
      <c r="O100">
        <f t="shared" si="17"/>
        <v>33631</v>
      </c>
      <c r="Q100">
        <v>-50141</v>
      </c>
      <c r="R100">
        <v>-6167</v>
      </c>
      <c r="T100">
        <v>-30694.799999999999</v>
      </c>
      <c r="U100">
        <v>-3215.3999999999978</v>
      </c>
      <c r="W100">
        <v>30694.799999999999</v>
      </c>
      <c r="X100">
        <v>3215.4</v>
      </c>
      <c r="AB100">
        <v>30313.200000000001</v>
      </c>
      <c r="AC100">
        <v>1.2511711069764986</v>
      </c>
      <c r="AI100">
        <v>30313.200000000001</v>
      </c>
      <c r="AJ100">
        <v>1.2511711069764986</v>
      </c>
    </row>
    <row r="101" spans="2:38" x14ac:dyDescent="0.25">
      <c r="B101">
        <v>86976</v>
      </c>
      <c r="C101">
        <v>26413</v>
      </c>
      <c r="D101">
        <v>48079</v>
      </c>
      <c r="E101">
        <v>82403</v>
      </c>
      <c r="F101">
        <v>39249</v>
      </c>
      <c r="H101">
        <v>110576</v>
      </c>
      <c r="J101">
        <f t="shared" si="12"/>
        <v>56624</v>
      </c>
      <c r="K101">
        <f t="shared" si="18"/>
        <v>1.9528115286804182</v>
      </c>
      <c r="L101">
        <f t="shared" si="14"/>
        <v>86976</v>
      </c>
      <c r="M101">
        <f t="shared" si="15"/>
        <v>26413</v>
      </c>
      <c r="N101">
        <f t="shared" si="16"/>
        <v>56624</v>
      </c>
      <c r="O101">
        <f t="shared" si="17"/>
        <v>60563</v>
      </c>
      <c r="Q101">
        <v>5042</v>
      </c>
      <c r="R101">
        <v>-92</v>
      </c>
      <c r="T101">
        <v>216.19999999999709</v>
      </c>
      <c r="U101">
        <v>1381</v>
      </c>
      <c r="W101">
        <v>13209.8</v>
      </c>
      <c r="X101">
        <v>1578.6</v>
      </c>
      <c r="AD101">
        <v>56624</v>
      </c>
      <c r="AE101">
        <v>1.9528115286804182</v>
      </c>
      <c r="AK101">
        <v>56624</v>
      </c>
      <c r="AL101">
        <v>1.9528115286804182</v>
      </c>
    </row>
    <row r="103" spans="2:38" x14ac:dyDescent="0.25">
      <c r="B103">
        <v>4273949</v>
      </c>
      <c r="C103">
        <v>4255256</v>
      </c>
      <c r="D103">
        <v>4042146</v>
      </c>
      <c r="E103">
        <v>4082868</v>
      </c>
      <c r="F103">
        <v>4273302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4FC46-C71B-45E7-9F44-8D12F4420F69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87461</v>
      </c>
      <c r="C2">
        <v>24820</v>
      </c>
      <c r="D2">
        <v>33613</v>
      </c>
      <c r="E2">
        <v>34033</v>
      </c>
      <c r="F2">
        <v>87044</v>
      </c>
      <c r="H2">
        <v>81414</v>
      </c>
      <c r="J2">
        <f t="shared" ref="J2:J33" si="0">AVERAGE(B2:F2)</f>
        <v>53394.2</v>
      </c>
      <c r="K2">
        <f t="shared" ref="K2:K33" si="1">H2/J2</f>
        <v>1.5247723535515094</v>
      </c>
      <c r="L2">
        <f t="shared" ref="L2:L33" si="2">MAX(B2:F2)</f>
        <v>87461</v>
      </c>
      <c r="M2">
        <f t="shared" ref="M2:M33" si="3">MIN(B2:F2)</f>
        <v>24820</v>
      </c>
      <c r="N2">
        <f t="shared" ref="N2:N33" si="4">AVERAGE(B2:F2)</f>
        <v>53394.2</v>
      </c>
      <c r="O2">
        <f t="shared" ref="O2:O33" si="5">L2-M2</f>
        <v>62641</v>
      </c>
      <c r="Q2">
        <v>-38634</v>
      </c>
      <c r="R2">
        <v>-120</v>
      </c>
      <c r="T2">
        <v>-14354.199999999997</v>
      </c>
      <c r="U2">
        <v>-4220.8000000000029</v>
      </c>
      <c r="W2">
        <v>63984.2</v>
      </c>
      <c r="X2">
        <v>7393.5999999999995</v>
      </c>
      <c r="AF2">
        <v>53394.2</v>
      </c>
      <c r="AG2">
        <v>1.5247723535515094</v>
      </c>
      <c r="AK2">
        <v>53394.2</v>
      </c>
      <c r="AL2">
        <v>1.5247723535515094</v>
      </c>
    </row>
    <row r="3" spans="1:38" x14ac:dyDescent="0.25">
      <c r="B3">
        <v>29903</v>
      </c>
      <c r="C3">
        <v>66675</v>
      </c>
      <c r="D3">
        <v>67021</v>
      </c>
      <c r="E3">
        <v>36068</v>
      </c>
      <c r="F3">
        <v>51909</v>
      </c>
      <c r="H3">
        <v>112703</v>
      </c>
      <c r="J3">
        <f t="shared" si="0"/>
        <v>50315.199999999997</v>
      </c>
      <c r="K3">
        <f t="shared" si="1"/>
        <v>2.2399394218844404</v>
      </c>
      <c r="L3">
        <f t="shared" si="2"/>
        <v>67021</v>
      </c>
      <c r="M3">
        <f t="shared" si="3"/>
        <v>29903</v>
      </c>
      <c r="N3">
        <f t="shared" si="4"/>
        <v>50315.199999999997</v>
      </c>
      <c r="O3">
        <f t="shared" si="5"/>
        <v>37118</v>
      </c>
      <c r="Q3">
        <v>62027</v>
      </c>
      <c r="R3">
        <v>7915</v>
      </c>
      <c r="T3">
        <v>5740</v>
      </c>
      <c r="U3">
        <v>-427.40000000000146</v>
      </c>
      <c r="W3">
        <v>29933.599999999999</v>
      </c>
      <c r="X3">
        <v>933</v>
      </c>
      <c r="Z3">
        <v>50315.199999999997</v>
      </c>
      <c r="AA3">
        <v>2.2399394218844404</v>
      </c>
      <c r="AK3">
        <v>50315.199999999997</v>
      </c>
      <c r="AL3">
        <v>2.2399394218844404</v>
      </c>
    </row>
    <row r="4" spans="1:38" x14ac:dyDescent="0.25">
      <c r="B4">
        <v>97313</v>
      </c>
      <c r="C4">
        <v>90707</v>
      </c>
      <c r="D4">
        <v>74960</v>
      </c>
      <c r="E4">
        <v>89549</v>
      </c>
      <c r="F4">
        <v>25150</v>
      </c>
      <c r="H4">
        <v>101277</v>
      </c>
      <c r="J4">
        <f t="shared" si="0"/>
        <v>75535.8</v>
      </c>
      <c r="K4">
        <f t="shared" si="1"/>
        <v>1.3407814572692682</v>
      </c>
      <c r="L4">
        <f t="shared" si="2"/>
        <v>97313</v>
      </c>
      <c r="M4">
        <f t="shared" si="3"/>
        <v>25150</v>
      </c>
      <c r="N4">
        <f t="shared" si="4"/>
        <v>75535.8</v>
      </c>
      <c r="O4">
        <f t="shared" si="5"/>
        <v>72163</v>
      </c>
      <c r="Q4">
        <v>-35499</v>
      </c>
      <c r="R4">
        <v>-4</v>
      </c>
      <c r="T4">
        <v>-4143.5999999999913</v>
      </c>
      <c r="U4">
        <v>-5644.8000000000029</v>
      </c>
      <c r="W4">
        <v>32859.599999999999</v>
      </c>
      <c r="X4">
        <v>7647.6</v>
      </c>
      <c r="AF4">
        <v>75535.8</v>
      </c>
      <c r="AG4">
        <v>1.3407814572692682</v>
      </c>
      <c r="AK4">
        <v>75535.8</v>
      </c>
      <c r="AL4">
        <v>1.3407814572692682</v>
      </c>
    </row>
    <row r="5" spans="1:38" x14ac:dyDescent="0.25">
      <c r="B5">
        <v>52710</v>
      </c>
      <c r="C5">
        <v>60298</v>
      </c>
      <c r="D5">
        <v>89609</v>
      </c>
      <c r="E5">
        <v>52464</v>
      </c>
      <c r="F5">
        <v>64230</v>
      </c>
      <c r="H5">
        <v>107038</v>
      </c>
      <c r="J5">
        <f t="shared" si="0"/>
        <v>63862.2</v>
      </c>
      <c r="K5">
        <f t="shared" si="1"/>
        <v>1.6760775544844995</v>
      </c>
      <c r="L5">
        <f t="shared" si="2"/>
        <v>89609</v>
      </c>
      <c r="M5">
        <f t="shared" si="3"/>
        <v>52464</v>
      </c>
      <c r="N5">
        <f t="shared" si="4"/>
        <v>63862.2</v>
      </c>
      <c r="O5">
        <f t="shared" si="5"/>
        <v>37145</v>
      </c>
      <c r="Q5">
        <v>1258</v>
      </c>
      <c r="R5">
        <v>21217</v>
      </c>
      <c r="T5">
        <v>-639</v>
      </c>
      <c r="U5">
        <v>-1206.2000000000044</v>
      </c>
      <c r="W5">
        <v>39849</v>
      </c>
      <c r="X5">
        <v>8382.6</v>
      </c>
      <c r="AF5">
        <v>63862.2</v>
      </c>
      <c r="AG5">
        <v>1.6760775544844995</v>
      </c>
      <c r="AK5">
        <v>63862.2</v>
      </c>
      <c r="AL5">
        <v>1.6760775544844995</v>
      </c>
    </row>
    <row r="6" spans="1:38" x14ac:dyDescent="0.25">
      <c r="B6">
        <v>77556</v>
      </c>
      <c r="C6">
        <v>51761</v>
      </c>
      <c r="D6">
        <v>37215</v>
      </c>
      <c r="E6">
        <v>27426</v>
      </c>
      <c r="F6">
        <v>86967</v>
      </c>
      <c r="H6">
        <v>107178</v>
      </c>
      <c r="J6">
        <f t="shared" si="0"/>
        <v>56185</v>
      </c>
      <c r="K6">
        <f t="shared" si="1"/>
        <v>1.9075909940375546</v>
      </c>
      <c r="L6">
        <f t="shared" si="2"/>
        <v>86967</v>
      </c>
      <c r="M6">
        <f t="shared" si="3"/>
        <v>27426</v>
      </c>
      <c r="N6">
        <f t="shared" si="4"/>
        <v>56185</v>
      </c>
      <c r="O6">
        <f t="shared" si="5"/>
        <v>59541</v>
      </c>
      <c r="Q6">
        <v>783</v>
      </c>
      <c r="R6">
        <v>10401</v>
      </c>
      <c r="T6">
        <v>-22362.800000000003</v>
      </c>
      <c r="U6">
        <v>6229.1999999999971</v>
      </c>
      <c r="W6">
        <v>39658.400000000001</v>
      </c>
      <c r="X6">
        <v>6244</v>
      </c>
      <c r="AB6">
        <v>56185</v>
      </c>
      <c r="AC6">
        <v>1.9075909940375546</v>
      </c>
      <c r="AK6">
        <v>56185</v>
      </c>
      <c r="AL6">
        <v>1.9075909940375546</v>
      </c>
    </row>
    <row r="7" spans="1:38" x14ac:dyDescent="0.25">
      <c r="B7">
        <v>98233</v>
      </c>
      <c r="C7">
        <v>68741</v>
      </c>
      <c r="D7">
        <v>49520</v>
      </c>
      <c r="E7">
        <v>77242</v>
      </c>
      <c r="F7">
        <v>22529</v>
      </c>
      <c r="H7">
        <v>63620</v>
      </c>
      <c r="J7">
        <f t="shared" si="0"/>
        <v>63253</v>
      </c>
      <c r="K7">
        <f t="shared" si="1"/>
        <v>1.0058020963432563</v>
      </c>
      <c r="L7">
        <f t="shared" si="2"/>
        <v>98233</v>
      </c>
      <c r="M7">
        <f t="shared" si="3"/>
        <v>22529</v>
      </c>
      <c r="N7">
        <f t="shared" si="4"/>
        <v>63253</v>
      </c>
      <c r="O7">
        <f t="shared" si="5"/>
        <v>75704</v>
      </c>
      <c r="Q7">
        <v>33485</v>
      </c>
      <c r="R7">
        <v>-4929</v>
      </c>
      <c r="T7">
        <v>33290.199999999997</v>
      </c>
      <c r="U7">
        <v>-67.599999999998545</v>
      </c>
      <c r="W7">
        <v>33290.199999999997</v>
      </c>
      <c r="X7">
        <v>67.599999999999994</v>
      </c>
      <c r="Z7">
        <v>63253</v>
      </c>
      <c r="AA7">
        <v>1.0058020963432563</v>
      </c>
      <c r="AI7">
        <v>63253</v>
      </c>
      <c r="AJ7">
        <v>1.0058020963432563</v>
      </c>
    </row>
    <row r="8" spans="1:38" x14ac:dyDescent="0.25">
      <c r="B8">
        <v>20856</v>
      </c>
      <c r="C8">
        <v>52904</v>
      </c>
      <c r="D8">
        <v>77383</v>
      </c>
      <c r="E8">
        <v>98948</v>
      </c>
      <c r="F8">
        <v>52792</v>
      </c>
      <c r="H8">
        <v>99225</v>
      </c>
      <c r="J8">
        <f t="shared" si="0"/>
        <v>60576.6</v>
      </c>
      <c r="K8">
        <f t="shared" si="1"/>
        <v>1.6380087360465923</v>
      </c>
      <c r="L8">
        <f t="shared" si="2"/>
        <v>98948</v>
      </c>
      <c r="M8">
        <f t="shared" si="3"/>
        <v>20856</v>
      </c>
      <c r="N8">
        <f t="shared" si="4"/>
        <v>60576.6</v>
      </c>
      <c r="O8">
        <f t="shared" si="5"/>
        <v>78092</v>
      </c>
      <c r="Q8">
        <v>-3603</v>
      </c>
      <c r="R8">
        <v>17719</v>
      </c>
      <c r="T8">
        <v>7317.5999999999985</v>
      </c>
      <c r="U8">
        <v>-3738.5999999999985</v>
      </c>
      <c r="W8">
        <v>44370.400000000001</v>
      </c>
      <c r="X8">
        <v>3879.4</v>
      </c>
      <c r="AD8">
        <v>60576.6</v>
      </c>
      <c r="AE8">
        <v>1.6380087360465923</v>
      </c>
      <c r="AK8">
        <v>60576.6</v>
      </c>
      <c r="AL8">
        <v>1.6380087360465923</v>
      </c>
    </row>
    <row r="9" spans="1:38" x14ac:dyDescent="0.25">
      <c r="B9">
        <v>84936</v>
      </c>
      <c r="C9">
        <v>90671</v>
      </c>
      <c r="D9">
        <v>73412</v>
      </c>
      <c r="E9">
        <v>100424</v>
      </c>
      <c r="F9">
        <v>100821</v>
      </c>
      <c r="H9">
        <v>130584</v>
      </c>
      <c r="J9">
        <f t="shared" si="0"/>
        <v>90052.800000000003</v>
      </c>
      <c r="K9">
        <f t="shared" si="1"/>
        <v>1.4500826181973241</v>
      </c>
      <c r="L9">
        <f t="shared" si="2"/>
        <v>100821</v>
      </c>
      <c r="M9">
        <f t="shared" si="3"/>
        <v>73412</v>
      </c>
      <c r="N9">
        <f t="shared" si="4"/>
        <v>90052.800000000003</v>
      </c>
      <c r="O9">
        <f t="shared" si="5"/>
        <v>27409</v>
      </c>
      <c r="Q9">
        <v>66378</v>
      </c>
      <c r="R9">
        <v>19749</v>
      </c>
      <c r="T9">
        <v>34850.400000000001</v>
      </c>
      <c r="U9">
        <v>2558.8000000000029</v>
      </c>
      <c r="W9">
        <v>46764.399999999994</v>
      </c>
      <c r="X9">
        <v>2570.3999999999996</v>
      </c>
      <c r="Z9">
        <v>90052.800000000003</v>
      </c>
      <c r="AA9">
        <v>1.4500826181973241</v>
      </c>
      <c r="AK9">
        <v>90052.800000000003</v>
      </c>
      <c r="AL9">
        <v>1.4500826181973241</v>
      </c>
    </row>
    <row r="10" spans="1:38" x14ac:dyDescent="0.25">
      <c r="B10">
        <v>19314</v>
      </c>
      <c r="C10">
        <v>51101</v>
      </c>
      <c r="D10">
        <v>32736</v>
      </c>
      <c r="E10">
        <v>60438</v>
      </c>
      <c r="F10">
        <v>31726</v>
      </c>
      <c r="H10">
        <v>78253</v>
      </c>
      <c r="J10">
        <f t="shared" si="0"/>
        <v>39063</v>
      </c>
      <c r="K10">
        <f t="shared" si="1"/>
        <v>2.0032511583851726</v>
      </c>
      <c r="L10">
        <f t="shared" si="2"/>
        <v>60438</v>
      </c>
      <c r="M10">
        <f t="shared" si="3"/>
        <v>19314</v>
      </c>
      <c r="N10">
        <f t="shared" si="4"/>
        <v>39063</v>
      </c>
      <c r="O10">
        <f t="shared" si="5"/>
        <v>41124</v>
      </c>
      <c r="Q10">
        <v>-13136</v>
      </c>
      <c r="R10">
        <v>3</v>
      </c>
      <c r="T10">
        <v>-18599.400000000001</v>
      </c>
      <c r="U10">
        <v>-1263</v>
      </c>
      <c r="W10">
        <v>34520.6</v>
      </c>
      <c r="X10">
        <v>5967.7999999999993</v>
      </c>
      <c r="AD10">
        <v>39063</v>
      </c>
      <c r="AE10">
        <v>2.0032511583851726</v>
      </c>
      <c r="AK10">
        <v>39063</v>
      </c>
      <c r="AL10">
        <v>2.0032511583851726</v>
      </c>
    </row>
    <row r="11" spans="1:38" x14ac:dyDescent="0.25">
      <c r="B11">
        <v>43639</v>
      </c>
      <c r="C11">
        <v>20624</v>
      </c>
      <c r="D11">
        <v>76514</v>
      </c>
      <c r="E11">
        <v>86071</v>
      </c>
      <c r="F11">
        <v>53138</v>
      </c>
      <c r="H11">
        <v>100221</v>
      </c>
      <c r="J11">
        <f t="shared" si="0"/>
        <v>55997.2</v>
      </c>
      <c r="K11">
        <f t="shared" si="1"/>
        <v>1.7897502017958042</v>
      </c>
      <c r="L11">
        <f t="shared" si="2"/>
        <v>86071</v>
      </c>
      <c r="M11">
        <f t="shared" si="3"/>
        <v>20624</v>
      </c>
      <c r="N11">
        <f t="shared" si="4"/>
        <v>55997.2</v>
      </c>
      <c r="O11">
        <f t="shared" si="5"/>
        <v>65447</v>
      </c>
      <c r="Q11">
        <v>9816</v>
      </c>
      <c r="R11">
        <v>6232</v>
      </c>
      <c r="T11">
        <v>22688.799999999996</v>
      </c>
      <c r="U11">
        <v>-6064.2000000000044</v>
      </c>
      <c r="W11">
        <v>37070.400000000001</v>
      </c>
      <c r="X11">
        <v>8855</v>
      </c>
      <c r="AD11">
        <v>55997.2</v>
      </c>
      <c r="AE11">
        <v>1.7897502017958042</v>
      </c>
      <c r="AK11">
        <v>55997.2</v>
      </c>
      <c r="AL11">
        <v>1.7897502017958042</v>
      </c>
    </row>
    <row r="12" spans="1:38" x14ac:dyDescent="0.25">
      <c r="B12">
        <v>63401</v>
      </c>
      <c r="C12">
        <v>73756</v>
      </c>
      <c r="D12">
        <v>54141</v>
      </c>
      <c r="E12">
        <v>75535</v>
      </c>
      <c r="F12">
        <v>49946</v>
      </c>
      <c r="H12">
        <v>81626</v>
      </c>
      <c r="J12">
        <f t="shared" si="0"/>
        <v>63355.8</v>
      </c>
      <c r="K12">
        <f t="shared" si="1"/>
        <v>1.2883745450298156</v>
      </c>
      <c r="L12">
        <f t="shared" si="2"/>
        <v>75535</v>
      </c>
      <c r="M12">
        <f t="shared" si="3"/>
        <v>49946</v>
      </c>
      <c r="N12">
        <f t="shared" si="4"/>
        <v>63355.8</v>
      </c>
      <c r="O12">
        <f t="shared" si="5"/>
        <v>25589</v>
      </c>
      <c r="Q12">
        <v>10778</v>
      </c>
      <c r="R12">
        <v>0</v>
      </c>
      <c r="T12">
        <v>-4220.3999999999942</v>
      </c>
      <c r="U12">
        <v>-4609.3999999999942</v>
      </c>
      <c r="W12">
        <v>10624.800000000001</v>
      </c>
      <c r="X12">
        <v>7718.5999999999995</v>
      </c>
      <c r="AB12">
        <v>63355.8</v>
      </c>
      <c r="AC12">
        <v>1.2883745450298156</v>
      </c>
      <c r="AI12">
        <v>63355.8</v>
      </c>
      <c r="AJ12">
        <v>1.2883745450298156</v>
      </c>
    </row>
    <row r="13" spans="1:38" x14ac:dyDescent="0.25">
      <c r="B13">
        <v>93720</v>
      </c>
      <c r="C13">
        <v>71079</v>
      </c>
      <c r="D13">
        <v>80884</v>
      </c>
      <c r="E13">
        <v>31368</v>
      </c>
      <c r="F13">
        <v>87212</v>
      </c>
      <c r="H13">
        <v>116712</v>
      </c>
      <c r="J13">
        <f t="shared" si="0"/>
        <v>72852.600000000006</v>
      </c>
      <c r="K13">
        <f t="shared" si="1"/>
        <v>1.602029303003599</v>
      </c>
      <c r="L13">
        <f t="shared" si="2"/>
        <v>93720</v>
      </c>
      <c r="M13">
        <f t="shared" si="3"/>
        <v>31368</v>
      </c>
      <c r="N13">
        <f t="shared" si="4"/>
        <v>72852.600000000006</v>
      </c>
      <c r="O13">
        <f t="shared" si="5"/>
        <v>62352</v>
      </c>
      <c r="Q13">
        <v>19542</v>
      </c>
      <c r="R13">
        <v>-6229</v>
      </c>
      <c r="T13">
        <v>21389.400000000009</v>
      </c>
      <c r="U13">
        <v>-3802.1999999999971</v>
      </c>
      <c r="W13">
        <v>54795.000000000007</v>
      </c>
      <c r="X13">
        <v>4852.2</v>
      </c>
      <c r="AD13">
        <v>72852.600000000006</v>
      </c>
      <c r="AE13">
        <v>1.602029303003599</v>
      </c>
      <c r="AK13">
        <v>72852.600000000006</v>
      </c>
      <c r="AL13">
        <v>1.602029303003599</v>
      </c>
    </row>
    <row r="14" spans="1:38" x14ac:dyDescent="0.25">
      <c r="B14">
        <v>80305</v>
      </c>
      <c r="C14">
        <v>48415</v>
      </c>
      <c r="D14">
        <v>98425</v>
      </c>
      <c r="E14">
        <v>36473</v>
      </c>
      <c r="F14">
        <v>55013</v>
      </c>
      <c r="H14">
        <v>67316</v>
      </c>
      <c r="J14">
        <f t="shared" si="0"/>
        <v>63726.2</v>
      </c>
      <c r="K14">
        <f t="shared" si="1"/>
        <v>1.0563316187062779</v>
      </c>
      <c r="L14">
        <f t="shared" si="2"/>
        <v>98425</v>
      </c>
      <c r="M14">
        <f t="shared" si="3"/>
        <v>36473</v>
      </c>
      <c r="N14">
        <f t="shared" si="4"/>
        <v>63726.2</v>
      </c>
      <c r="O14">
        <f t="shared" si="5"/>
        <v>61952</v>
      </c>
      <c r="Q14">
        <v>23774</v>
      </c>
      <c r="R14">
        <v>-6782</v>
      </c>
      <c r="T14">
        <v>22226</v>
      </c>
      <c r="U14">
        <v>-3272</v>
      </c>
      <c r="W14">
        <v>43257.599999999999</v>
      </c>
      <c r="X14">
        <v>3272</v>
      </c>
      <c r="Z14">
        <v>63726.2</v>
      </c>
      <c r="AA14">
        <v>1.0563316187062779</v>
      </c>
      <c r="AI14">
        <v>63726.2</v>
      </c>
      <c r="AJ14">
        <v>1.0563316187062779</v>
      </c>
    </row>
    <row r="15" spans="1:38" x14ac:dyDescent="0.25">
      <c r="B15">
        <v>98267</v>
      </c>
      <c r="C15">
        <v>40776</v>
      </c>
      <c r="D15">
        <v>69770</v>
      </c>
      <c r="E15">
        <v>26761</v>
      </c>
      <c r="F15">
        <v>36408</v>
      </c>
      <c r="H15">
        <v>111604</v>
      </c>
      <c r="J15">
        <f t="shared" si="0"/>
        <v>54396.4</v>
      </c>
      <c r="K15">
        <f t="shared" si="1"/>
        <v>2.0516798905809943</v>
      </c>
      <c r="L15">
        <f t="shared" si="2"/>
        <v>98267</v>
      </c>
      <c r="M15">
        <f t="shared" si="3"/>
        <v>26761</v>
      </c>
      <c r="N15">
        <f t="shared" si="4"/>
        <v>54396.4</v>
      </c>
      <c r="O15">
        <f t="shared" si="5"/>
        <v>71506</v>
      </c>
      <c r="Q15">
        <v>26980</v>
      </c>
      <c r="R15">
        <v>16710</v>
      </c>
      <c r="T15">
        <v>9255.4000000000015</v>
      </c>
      <c r="U15">
        <v>3910</v>
      </c>
      <c r="W15">
        <v>28931.4</v>
      </c>
      <c r="X15">
        <v>3910</v>
      </c>
      <c r="AD15">
        <v>54396.4</v>
      </c>
      <c r="AE15">
        <v>2.0516798905809943</v>
      </c>
      <c r="AK15">
        <v>54396.4</v>
      </c>
      <c r="AL15">
        <v>2.0516798905809943</v>
      </c>
    </row>
    <row r="16" spans="1:38" x14ac:dyDescent="0.25">
      <c r="B16">
        <v>66061</v>
      </c>
      <c r="C16">
        <v>30885</v>
      </c>
      <c r="D16">
        <v>3420</v>
      </c>
      <c r="E16">
        <v>22527</v>
      </c>
      <c r="F16">
        <v>66517</v>
      </c>
      <c r="H16">
        <v>56611</v>
      </c>
      <c r="J16">
        <f t="shared" si="0"/>
        <v>37882</v>
      </c>
      <c r="K16">
        <f t="shared" si="1"/>
        <v>1.4944036745683966</v>
      </c>
      <c r="L16">
        <f t="shared" si="2"/>
        <v>66517</v>
      </c>
      <c r="M16">
        <f t="shared" si="3"/>
        <v>3420</v>
      </c>
      <c r="N16">
        <f t="shared" si="4"/>
        <v>37882</v>
      </c>
      <c r="O16">
        <f t="shared" si="5"/>
        <v>63097</v>
      </c>
      <c r="Q16">
        <v>-59378</v>
      </c>
      <c r="R16">
        <v>1</v>
      </c>
      <c r="T16">
        <v>-24971</v>
      </c>
      <c r="U16">
        <v>-3267.8000000000029</v>
      </c>
      <c r="W16">
        <v>44549.4</v>
      </c>
      <c r="X16">
        <v>5243.4000000000005</v>
      </c>
      <c r="AF16">
        <v>37882</v>
      </c>
      <c r="AG16">
        <v>1.4944036745683966</v>
      </c>
      <c r="AK16">
        <v>37882</v>
      </c>
      <c r="AL16">
        <v>1.4944036745683966</v>
      </c>
    </row>
    <row r="17" spans="2:38" x14ac:dyDescent="0.25">
      <c r="B17">
        <v>17508</v>
      </c>
      <c r="C17">
        <v>41442</v>
      </c>
      <c r="D17">
        <v>21684</v>
      </c>
      <c r="E17">
        <v>25742</v>
      </c>
      <c r="F17">
        <v>52244</v>
      </c>
      <c r="H17">
        <v>64042</v>
      </c>
      <c r="J17">
        <f t="shared" si="0"/>
        <v>31724</v>
      </c>
      <c r="K17">
        <f t="shared" si="1"/>
        <v>2.01872399445215</v>
      </c>
      <c r="L17">
        <f t="shared" si="2"/>
        <v>52244</v>
      </c>
      <c r="M17">
        <f t="shared" si="3"/>
        <v>17508</v>
      </c>
      <c r="N17">
        <f t="shared" si="4"/>
        <v>31724</v>
      </c>
      <c r="O17">
        <f t="shared" si="5"/>
        <v>34736</v>
      </c>
      <c r="Q17">
        <v>-22796</v>
      </c>
      <c r="R17">
        <v>6316</v>
      </c>
      <c r="T17">
        <v>-18041.800000000003</v>
      </c>
      <c r="U17">
        <v>5437.7999999999993</v>
      </c>
      <c r="W17">
        <v>37871.4</v>
      </c>
      <c r="X17">
        <v>5437.7999999999993</v>
      </c>
      <c r="AD17">
        <v>31724</v>
      </c>
      <c r="AE17">
        <v>2.01872399445215</v>
      </c>
      <c r="AK17">
        <v>31724</v>
      </c>
      <c r="AL17">
        <v>2.01872399445215</v>
      </c>
    </row>
    <row r="18" spans="2:38" x14ac:dyDescent="0.25">
      <c r="B18">
        <v>85926</v>
      </c>
      <c r="C18">
        <v>94373</v>
      </c>
      <c r="D18">
        <v>100736</v>
      </c>
      <c r="E18">
        <v>35333</v>
      </c>
      <c r="F18">
        <v>60411</v>
      </c>
      <c r="H18">
        <v>99291</v>
      </c>
      <c r="J18">
        <f t="shared" si="0"/>
        <v>75355.8</v>
      </c>
      <c r="K18">
        <f t="shared" si="1"/>
        <v>1.3176291672306577</v>
      </c>
      <c r="L18">
        <f t="shared" si="2"/>
        <v>100736</v>
      </c>
      <c r="M18">
        <f t="shared" si="3"/>
        <v>35333</v>
      </c>
      <c r="N18">
        <f t="shared" si="4"/>
        <v>75355.8</v>
      </c>
      <c r="O18">
        <f t="shared" si="5"/>
        <v>65403</v>
      </c>
      <c r="Q18">
        <v>-22110</v>
      </c>
      <c r="R18">
        <v>-12191</v>
      </c>
      <c r="T18">
        <v>-14704.800000000003</v>
      </c>
      <c r="U18">
        <v>1291</v>
      </c>
      <c r="W18">
        <v>49403.600000000006</v>
      </c>
      <c r="X18">
        <v>1291.0000000000002</v>
      </c>
      <c r="AB18">
        <v>75355.8</v>
      </c>
      <c r="AC18">
        <v>1.3176291672306577</v>
      </c>
      <c r="AK18">
        <v>75355.8</v>
      </c>
      <c r="AL18">
        <v>1.3176291672306577</v>
      </c>
    </row>
    <row r="19" spans="2:38" x14ac:dyDescent="0.25">
      <c r="B19">
        <v>19336</v>
      </c>
      <c r="C19">
        <v>43305</v>
      </c>
      <c r="D19">
        <v>32924</v>
      </c>
      <c r="E19">
        <v>29304</v>
      </c>
      <c r="F19">
        <v>61087</v>
      </c>
      <c r="H19">
        <v>59984</v>
      </c>
      <c r="J19">
        <f t="shared" si="0"/>
        <v>37191.199999999997</v>
      </c>
      <c r="K19">
        <f t="shared" si="1"/>
        <v>1.6128546537890684</v>
      </c>
      <c r="L19">
        <f t="shared" si="2"/>
        <v>61087</v>
      </c>
      <c r="M19">
        <f t="shared" si="3"/>
        <v>19336</v>
      </c>
      <c r="N19">
        <f t="shared" si="4"/>
        <v>37191.199999999997</v>
      </c>
      <c r="O19">
        <f t="shared" si="5"/>
        <v>41751</v>
      </c>
      <c r="Q19">
        <v>-73102</v>
      </c>
      <c r="R19">
        <v>20911</v>
      </c>
      <c r="T19">
        <v>-40397.199999999997</v>
      </c>
      <c r="U19">
        <v>5328.7999999999956</v>
      </c>
      <c r="W19">
        <v>46197.2</v>
      </c>
      <c r="X19">
        <v>8376.4000000000015</v>
      </c>
      <c r="AF19">
        <v>37191.199999999997</v>
      </c>
      <c r="AG19">
        <v>1.6128546537890684</v>
      </c>
      <c r="AK19">
        <v>37191.199999999997</v>
      </c>
      <c r="AL19">
        <v>1.6128546537890684</v>
      </c>
    </row>
    <row r="20" spans="2:38" x14ac:dyDescent="0.25">
      <c r="B20">
        <v>44572</v>
      </c>
      <c r="C20">
        <v>26203</v>
      </c>
      <c r="D20">
        <v>53036</v>
      </c>
      <c r="E20">
        <v>106506</v>
      </c>
      <c r="F20">
        <v>59367</v>
      </c>
      <c r="H20">
        <v>94748</v>
      </c>
      <c r="J20">
        <f t="shared" si="0"/>
        <v>57936.800000000003</v>
      </c>
      <c r="K20">
        <f t="shared" si="1"/>
        <v>1.6353681943082807</v>
      </c>
      <c r="L20">
        <f t="shared" si="2"/>
        <v>106506</v>
      </c>
      <c r="M20">
        <f t="shared" si="3"/>
        <v>26203</v>
      </c>
      <c r="N20">
        <f t="shared" si="4"/>
        <v>57936.800000000003</v>
      </c>
      <c r="O20">
        <f t="shared" si="5"/>
        <v>80303</v>
      </c>
      <c r="Q20">
        <v>6188</v>
      </c>
      <c r="R20">
        <v>-5</v>
      </c>
      <c r="T20">
        <v>-5186.7999999999956</v>
      </c>
      <c r="U20">
        <v>-2011.3999999999942</v>
      </c>
      <c r="W20">
        <v>23798</v>
      </c>
      <c r="X20">
        <v>5538.6</v>
      </c>
      <c r="AB20">
        <v>57936.800000000003</v>
      </c>
      <c r="AC20">
        <v>1.6353681943082807</v>
      </c>
      <c r="AK20">
        <v>57936.800000000003</v>
      </c>
      <c r="AL20">
        <v>1.6353681943082807</v>
      </c>
    </row>
    <row r="21" spans="2:38" x14ac:dyDescent="0.25">
      <c r="B21">
        <v>38890</v>
      </c>
      <c r="C21">
        <v>61309</v>
      </c>
      <c r="D21">
        <v>15747</v>
      </c>
      <c r="E21">
        <v>58324</v>
      </c>
      <c r="F21">
        <v>37396</v>
      </c>
      <c r="H21">
        <v>56587</v>
      </c>
      <c r="J21">
        <f t="shared" si="0"/>
        <v>42333.2</v>
      </c>
      <c r="K21">
        <f t="shared" si="1"/>
        <v>1.3367049974960552</v>
      </c>
      <c r="L21">
        <f t="shared" si="2"/>
        <v>61309</v>
      </c>
      <c r="M21">
        <f t="shared" si="3"/>
        <v>15747</v>
      </c>
      <c r="N21">
        <f t="shared" si="4"/>
        <v>42333.2</v>
      </c>
      <c r="O21">
        <f t="shared" si="5"/>
        <v>45562</v>
      </c>
      <c r="Q21">
        <v>-47471</v>
      </c>
      <c r="R21">
        <v>12164</v>
      </c>
      <c r="T21">
        <v>-9892.6000000000058</v>
      </c>
      <c r="U21">
        <v>3544.5999999999985</v>
      </c>
      <c r="W21">
        <v>21043.8</v>
      </c>
      <c r="X21">
        <v>11189.800000000001</v>
      </c>
      <c r="AD21">
        <v>42333.2</v>
      </c>
      <c r="AE21">
        <v>1.3367049974960552</v>
      </c>
      <c r="AK21">
        <v>42333.2</v>
      </c>
      <c r="AL21">
        <v>1.3367049974960552</v>
      </c>
    </row>
    <row r="22" spans="2:38" x14ac:dyDescent="0.25">
      <c r="B22">
        <v>55514</v>
      </c>
      <c r="C22">
        <v>29960</v>
      </c>
      <c r="D22">
        <v>29019</v>
      </c>
      <c r="E22">
        <v>41132</v>
      </c>
      <c r="F22">
        <v>77096</v>
      </c>
      <c r="H22">
        <v>61068</v>
      </c>
      <c r="J22">
        <f t="shared" si="0"/>
        <v>46544.2</v>
      </c>
      <c r="K22">
        <f t="shared" si="1"/>
        <v>1.3120431761637326</v>
      </c>
      <c r="L22">
        <f t="shared" si="2"/>
        <v>77096</v>
      </c>
      <c r="M22">
        <f t="shared" si="3"/>
        <v>29019</v>
      </c>
      <c r="N22">
        <f t="shared" si="4"/>
        <v>46544.2</v>
      </c>
      <c r="O22">
        <f t="shared" si="5"/>
        <v>48077</v>
      </c>
      <c r="Q22">
        <v>-10641</v>
      </c>
      <c r="R22">
        <v>-7381</v>
      </c>
      <c r="T22">
        <v>-9371.6000000000058</v>
      </c>
      <c r="U22">
        <v>9128.5999999999985</v>
      </c>
      <c r="W22">
        <v>41758</v>
      </c>
      <c r="X22">
        <v>10869.800000000001</v>
      </c>
      <c r="Z22">
        <v>46544.2</v>
      </c>
      <c r="AA22">
        <v>1.3120431761637326</v>
      </c>
      <c r="AI22">
        <v>46544.2</v>
      </c>
      <c r="AJ22">
        <v>1.3120431761637326</v>
      </c>
    </row>
    <row r="23" spans="2:38" x14ac:dyDescent="0.25">
      <c r="B23">
        <v>23520</v>
      </c>
      <c r="C23">
        <v>25356</v>
      </c>
      <c r="D23">
        <v>83888</v>
      </c>
      <c r="E23">
        <v>80657</v>
      </c>
      <c r="F23">
        <v>34654</v>
      </c>
      <c r="H23">
        <v>67378</v>
      </c>
      <c r="J23">
        <f t="shared" si="0"/>
        <v>49615</v>
      </c>
      <c r="K23">
        <f t="shared" si="1"/>
        <v>1.3580167288118512</v>
      </c>
      <c r="L23">
        <f t="shared" si="2"/>
        <v>83888</v>
      </c>
      <c r="M23">
        <f t="shared" si="3"/>
        <v>23520</v>
      </c>
      <c r="N23">
        <f t="shared" si="4"/>
        <v>49615</v>
      </c>
      <c r="O23">
        <f t="shared" si="5"/>
        <v>60368</v>
      </c>
      <c r="Q23">
        <v>7477</v>
      </c>
      <c r="R23">
        <v>15549</v>
      </c>
      <c r="T23">
        <v>70.599999999998545</v>
      </c>
      <c r="U23">
        <v>1134.5999999999985</v>
      </c>
      <c r="W23">
        <v>31307.399999999998</v>
      </c>
      <c r="X23">
        <v>4588.5999999999995</v>
      </c>
      <c r="Z23">
        <v>49615</v>
      </c>
      <c r="AA23">
        <v>1.3580167288118512</v>
      </c>
      <c r="AK23">
        <v>49615</v>
      </c>
      <c r="AL23">
        <v>1.3580167288118512</v>
      </c>
    </row>
    <row r="24" spans="2:38" x14ac:dyDescent="0.25">
      <c r="B24">
        <v>64431</v>
      </c>
      <c r="C24">
        <v>98697</v>
      </c>
      <c r="D24">
        <v>77288</v>
      </c>
      <c r="E24">
        <v>76259</v>
      </c>
      <c r="F24">
        <v>24715</v>
      </c>
      <c r="H24">
        <v>96310</v>
      </c>
      <c r="J24">
        <f t="shared" si="0"/>
        <v>68278</v>
      </c>
      <c r="K24">
        <f t="shared" si="1"/>
        <v>1.4105568411494185</v>
      </c>
      <c r="L24">
        <f t="shared" si="2"/>
        <v>98697</v>
      </c>
      <c r="M24">
        <f t="shared" si="3"/>
        <v>24715</v>
      </c>
      <c r="N24">
        <f t="shared" si="4"/>
        <v>68278</v>
      </c>
      <c r="O24">
        <f t="shared" si="5"/>
        <v>73982</v>
      </c>
      <c r="Q24">
        <v>17467</v>
      </c>
      <c r="R24">
        <v>-169</v>
      </c>
      <c r="T24">
        <v>2989.5999999999985</v>
      </c>
      <c r="U24">
        <v>-1329.6000000000058</v>
      </c>
      <c r="W24">
        <v>25850.400000000001</v>
      </c>
      <c r="X24">
        <v>7166.8</v>
      </c>
      <c r="AB24">
        <v>68278</v>
      </c>
      <c r="AC24">
        <v>1.4105568411494185</v>
      </c>
      <c r="AK24">
        <v>68278</v>
      </c>
      <c r="AL24">
        <v>1.4105568411494185</v>
      </c>
    </row>
    <row r="25" spans="2:38" x14ac:dyDescent="0.25">
      <c r="B25">
        <v>53232</v>
      </c>
      <c r="C25">
        <v>34627</v>
      </c>
      <c r="D25">
        <v>55756</v>
      </c>
      <c r="E25">
        <v>35834</v>
      </c>
      <c r="F25">
        <v>75596</v>
      </c>
      <c r="H25">
        <v>62980</v>
      </c>
      <c r="J25">
        <f t="shared" si="0"/>
        <v>51009</v>
      </c>
      <c r="K25">
        <f t="shared" si="1"/>
        <v>1.2346840753592503</v>
      </c>
      <c r="L25">
        <f t="shared" si="2"/>
        <v>75596</v>
      </c>
      <c r="M25">
        <f t="shared" si="3"/>
        <v>34627</v>
      </c>
      <c r="N25">
        <f t="shared" si="4"/>
        <v>51009</v>
      </c>
      <c r="O25">
        <f t="shared" si="5"/>
        <v>40969</v>
      </c>
      <c r="Q25">
        <v>-4178</v>
      </c>
      <c r="R25">
        <v>-6636</v>
      </c>
      <c r="T25">
        <v>-503.40000000000146</v>
      </c>
      <c r="U25">
        <v>-3316.8000000000029</v>
      </c>
      <c r="W25">
        <v>29993</v>
      </c>
      <c r="X25">
        <v>3450</v>
      </c>
      <c r="Z25">
        <v>51009</v>
      </c>
      <c r="AA25">
        <v>1.2346840753592503</v>
      </c>
      <c r="AI25">
        <v>51009</v>
      </c>
      <c r="AJ25">
        <v>1.2346840753592503</v>
      </c>
    </row>
    <row r="26" spans="2:38" x14ac:dyDescent="0.25">
      <c r="B26">
        <v>38143</v>
      </c>
      <c r="C26">
        <v>30758</v>
      </c>
      <c r="D26">
        <v>64724</v>
      </c>
      <c r="E26">
        <v>90252</v>
      </c>
      <c r="F26">
        <v>78668</v>
      </c>
      <c r="H26">
        <v>125235</v>
      </c>
      <c r="J26">
        <f t="shared" si="0"/>
        <v>60509</v>
      </c>
      <c r="K26">
        <f t="shared" si="1"/>
        <v>2.0696921119172353</v>
      </c>
      <c r="L26">
        <f t="shared" si="2"/>
        <v>90252</v>
      </c>
      <c r="M26">
        <f t="shared" si="3"/>
        <v>30758</v>
      </c>
      <c r="N26">
        <f t="shared" si="4"/>
        <v>60509</v>
      </c>
      <c r="O26">
        <f t="shared" si="5"/>
        <v>59494</v>
      </c>
      <c r="Q26">
        <v>-14247</v>
      </c>
      <c r="R26">
        <v>14192</v>
      </c>
      <c r="T26">
        <v>-22688.199999999997</v>
      </c>
      <c r="U26">
        <v>-3208.1999999999971</v>
      </c>
      <c r="W26">
        <v>35348.199999999997</v>
      </c>
      <c r="X26">
        <v>5523.4</v>
      </c>
      <c r="AF26">
        <v>60509</v>
      </c>
      <c r="AG26">
        <v>2.0696921119172353</v>
      </c>
      <c r="AK26">
        <v>60509</v>
      </c>
      <c r="AL26">
        <v>2.0696921119172353</v>
      </c>
    </row>
    <row r="27" spans="2:38" x14ac:dyDescent="0.25">
      <c r="B27">
        <v>72318</v>
      </c>
      <c r="C27">
        <v>56491</v>
      </c>
      <c r="D27">
        <v>28247</v>
      </c>
      <c r="E27">
        <v>70670</v>
      </c>
      <c r="F27">
        <v>68995</v>
      </c>
      <c r="H27">
        <v>112762</v>
      </c>
      <c r="J27">
        <f t="shared" si="0"/>
        <v>59344.2</v>
      </c>
      <c r="K27">
        <f t="shared" si="1"/>
        <v>1.9001351437882725</v>
      </c>
      <c r="L27">
        <f t="shared" si="2"/>
        <v>72318</v>
      </c>
      <c r="M27">
        <f t="shared" si="3"/>
        <v>28247</v>
      </c>
      <c r="N27">
        <f t="shared" si="4"/>
        <v>59344.2</v>
      </c>
      <c r="O27">
        <f t="shared" si="5"/>
        <v>44071</v>
      </c>
      <c r="Q27">
        <v>23341</v>
      </c>
      <c r="R27">
        <v>-3560</v>
      </c>
      <c r="T27">
        <v>18582</v>
      </c>
      <c r="U27">
        <v>-2202.2000000000044</v>
      </c>
      <c r="W27">
        <v>21720.799999999999</v>
      </c>
      <c r="X27">
        <v>3191</v>
      </c>
      <c r="AD27">
        <v>59344.2</v>
      </c>
      <c r="AE27">
        <v>1.9001351437882725</v>
      </c>
      <c r="AK27">
        <v>59344.2</v>
      </c>
      <c r="AL27">
        <v>1.9001351437882725</v>
      </c>
    </row>
    <row r="28" spans="2:38" x14ac:dyDescent="0.25">
      <c r="B28">
        <v>21107</v>
      </c>
      <c r="C28">
        <v>7009</v>
      </c>
      <c r="D28">
        <v>97496</v>
      </c>
      <c r="E28">
        <v>41947</v>
      </c>
      <c r="F28">
        <v>58505</v>
      </c>
      <c r="H28">
        <v>92748</v>
      </c>
      <c r="J28">
        <f t="shared" si="0"/>
        <v>45212.800000000003</v>
      </c>
      <c r="K28">
        <f t="shared" si="1"/>
        <v>2.0513659848538466</v>
      </c>
      <c r="L28">
        <f t="shared" si="2"/>
        <v>97496</v>
      </c>
      <c r="M28">
        <f t="shared" si="3"/>
        <v>7009</v>
      </c>
      <c r="N28">
        <f t="shared" si="4"/>
        <v>45212.800000000003</v>
      </c>
      <c r="O28">
        <f t="shared" si="5"/>
        <v>90487</v>
      </c>
      <c r="Q28">
        <v>32355</v>
      </c>
      <c r="R28">
        <v>4447</v>
      </c>
      <c r="T28">
        <v>-10653.799999999996</v>
      </c>
      <c r="U28">
        <v>1171.6000000000058</v>
      </c>
      <c r="W28">
        <v>22446.2</v>
      </c>
      <c r="X28">
        <v>7400.4</v>
      </c>
      <c r="Z28">
        <v>45212.800000000003</v>
      </c>
      <c r="AA28">
        <v>2.0513659848538466</v>
      </c>
      <c r="AK28">
        <v>45212.800000000003</v>
      </c>
      <c r="AL28">
        <v>2.0513659848538466</v>
      </c>
    </row>
    <row r="29" spans="2:38" x14ac:dyDescent="0.25">
      <c r="B29">
        <v>78939</v>
      </c>
      <c r="C29">
        <v>95161</v>
      </c>
      <c r="D29">
        <v>56708</v>
      </c>
      <c r="E29">
        <v>23598</v>
      </c>
      <c r="F29">
        <v>92398</v>
      </c>
      <c r="H29">
        <v>114379</v>
      </c>
      <c r="J29">
        <f t="shared" si="0"/>
        <v>69360.800000000003</v>
      </c>
      <c r="K29">
        <f t="shared" si="1"/>
        <v>1.6490438403247942</v>
      </c>
      <c r="L29">
        <f t="shared" si="2"/>
        <v>95161</v>
      </c>
      <c r="M29">
        <f t="shared" si="3"/>
        <v>23598</v>
      </c>
      <c r="N29">
        <f t="shared" si="4"/>
        <v>69360.800000000003</v>
      </c>
      <c r="O29">
        <f t="shared" si="5"/>
        <v>71563</v>
      </c>
      <c r="Q29">
        <v>35413</v>
      </c>
      <c r="R29">
        <v>-2545</v>
      </c>
      <c r="T29">
        <v>800.60000000000582</v>
      </c>
      <c r="U29">
        <v>915.40000000000873</v>
      </c>
      <c r="W29">
        <v>38347.4</v>
      </c>
      <c r="X29">
        <v>1419</v>
      </c>
      <c r="AB29">
        <v>69360.800000000003</v>
      </c>
      <c r="AC29">
        <v>1.6490438403247942</v>
      </c>
      <c r="AK29">
        <v>69360.800000000003</v>
      </c>
      <c r="AL29">
        <v>1.6490438403247942</v>
      </c>
    </row>
    <row r="30" spans="2:38" x14ac:dyDescent="0.25">
      <c r="B30">
        <v>83423</v>
      </c>
      <c r="C30">
        <v>35548</v>
      </c>
      <c r="D30">
        <v>31780</v>
      </c>
      <c r="E30">
        <v>53234</v>
      </c>
      <c r="F30">
        <v>58210</v>
      </c>
      <c r="H30">
        <v>117597</v>
      </c>
      <c r="J30">
        <f t="shared" si="0"/>
        <v>52439</v>
      </c>
      <c r="K30">
        <f t="shared" si="1"/>
        <v>2.2425484849062722</v>
      </c>
      <c r="L30">
        <f t="shared" si="2"/>
        <v>83423</v>
      </c>
      <c r="M30">
        <f t="shared" si="3"/>
        <v>31780</v>
      </c>
      <c r="N30">
        <f t="shared" si="4"/>
        <v>52439</v>
      </c>
      <c r="O30">
        <f t="shared" si="5"/>
        <v>51643</v>
      </c>
      <c r="Q30">
        <v>50193</v>
      </c>
      <c r="R30">
        <v>3826</v>
      </c>
      <c r="T30">
        <v>17753</v>
      </c>
      <c r="U30">
        <v>-4895.1999999999971</v>
      </c>
      <c r="W30">
        <v>33390.200000000004</v>
      </c>
      <c r="X30">
        <v>4895.2</v>
      </c>
      <c r="AD30">
        <v>52439</v>
      </c>
      <c r="AE30">
        <v>2.2425484849062722</v>
      </c>
      <c r="AK30">
        <v>52439</v>
      </c>
      <c r="AL30">
        <v>2.2425484849062722</v>
      </c>
    </row>
    <row r="31" spans="2:38" x14ac:dyDescent="0.25">
      <c r="B31">
        <v>67137</v>
      </c>
      <c r="C31">
        <v>23572</v>
      </c>
      <c r="D31">
        <v>20508</v>
      </c>
      <c r="E31">
        <v>24334</v>
      </c>
      <c r="F31">
        <v>29131</v>
      </c>
      <c r="H31">
        <v>45257</v>
      </c>
      <c r="J31">
        <f t="shared" si="0"/>
        <v>32936.400000000001</v>
      </c>
      <c r="K31">
        <f t="shared" si="1"/>
        <v>1.374072454791659</v>
      </c>
      <c r="L31">
        <f t="shared" si="2"/>
        <v>67137</v>
      </c>
      <c r="M31">
        <f t="shared" si="3"/>
        <v>20508</v>
      </c>
      <c r="N31">
        <f t="shared" si="4"/>
        <v>32936.400000000001</v>
      </c>
      <c r="O31">
        <f t="shared" si="5"/>
        <v>46629</v>
      </c>
      <c r="Q31">
        <v>-32848</v>
      </c>
      <c r="R31">
        <v>5227</v>
      </c>
      <c r="T31">
        <v>-10679.400000000001</v>
      </c>
      <c r="U31">
        <v>4064.2000000000007</v>
      </c>
      <c r="W31">
        <v>33885.4</v>
      </c>
      <c r="X31">
        <v>4065</v>
      </c>
      <c r="AD31">
        <v>32936.400000000001</v>
      </c>
      <c r="AE31">
        <v>1.374072454791659</v>
      </c>
      <c r="AI31">
        <v>32936.400000000001</v>
      </c>
      <c r="AJ31">
        <v>1.374072454791659</v>
      </c>
    </row>
    <row r="32" spans="2:38" x14ac:dyDescent="0.25">
      <c r="B32">
        <v>62445</v>
      </c>
      <c r="C32">
        <v>65084</v>
      </c>
      <c r="D32">
        <v>34569</v>
      </c>
      <c r="E32">
        <v>46061</v>
      </c>
      <c r="F32">
        <v>68025</v>
      </c>
      <c r="H32">
        <v>97587</v>
      </c>
      <c r="J32">
        <f t="shared" si="0"/>
        <v>55236.800000000003</v>
      </c>
      <c r="K32">
        <f t="shared" si="1"/>
        <v>1.7667026330272571</v>
      </c>
      <c r="L32">
        <f t="shared" si="2"/>
        <v>68025</v>
      </c>
      <c r="M32">
        <f t="shared" si="3"/>
        <v>34569</v>
      </c>
      <c r="N32">
        <f t="shared" si="4"/>
        <v>55236.800000000003</v>
      </c>
      <c r="O32">
        <f t="shared" si="5"/>
        <v>33456</v>
      </c>
      <c r="Q32">
        <v>-24921</v>
      </c>
      <c r="R32">
        <v>5459</v>
      </c>
      <c r="T32">
        <v>-17677.599999999991</v>
      </c>
      <c r="U32">
        <v>14289.800000000003</v>
      </c>
      <c r="W32">
        <v>37295.200000000004</v>
      </c>
      <c r="X32">
        <v>14289.800000000001</v>
      </c>
      <c r="AF32">
        <v>55236.800000000003</v>
      </c>
      <c r="AG32">
        <v>1.7667026330272571</v>
      </c>
      <c r="AK32">
        <v>55236.800000000003</v>
      </c>
      <c r="AL32">
        <v>1.7667026330272571</v>
      </c>
    </row>
    <row r="33" spans="2:38" x14ac:dyDescent="0.25">
      <c r="B33">
        <v>83735</v>
      </c>
      <c r="C33">
        <v>67588</v>
      </c>
      <c r="D33">
        <v>98781</v>
      </c>
      <c r="E33">
        <v>74578</v>
      </c>
      <c r="F33">
        <v>42455</v>
      </c>
      <c r="H33">
        <v>100583</v>
      </c>
      <c r="J33">
        <f t="shared" si="0"/>
        <v>73427.399999999994</v>
      </c>
      <c r="K33">
        <f t="shared" si="1"/>
        <v>1.3698292463031512</v>
      </c>
      <c r="L33">
        <f t="shared" si="2"/>
        <v>98781</v>
      </c>
      <c r="M33">
        <f t="shared" si="3"/>
        <v>42455</v>
      </c>
      <c r="N33">
        <f t="shared" si="4"/>
        <v>73427.399999999994</v>
      </c>
      <c r="O33">
        <f t="shared" si="5"/>
        <v>56326</v>
      </c>
      <c r="Q33">
        <v>24323</v>
      </c>
      <c r="R33">
        <v>-16325</v>
      </c>
      <c r="T33">
        <v>26441.399999999994</v>
      </c>
      <c r="U33">
        <v>2675.1999999999971</v>
      </c>
      <c r="W33">
        <v>35489.399999999994</v>
      </c>
      <c r="X33">
        <v>5844.4</v>
      </c>
      <c r="AD33">
        <v>73427.399999999994</v>
      </c>
      <c r="AE33">
        <v>1.3698292463031512</v>
      </c>
      <c r="AK33">
        <v>73427.399999999994</v>
      </c>
      <c r="AL33">
        <v>1.3698292463031512</v>
      </c>
    </row>
    <row r="34" spans="2:38" x14ac:dyDescent="0.25">
      <c r="B34">
        <v>44606</v>
      </c>
      <c r="C34">
        <v>69590</v>
      </c>
      <c r="D34">
        <v>51373</v>
      </c>
      <c r="E34">
        <v>29440</v>
      </c>
      <c r="F34">
        <v>17423</v>
      </c>
      <c r="H34">
        <v>44644</v>
      </c>
      <c r="J34">
        <f t="shared" ref="J34:J65" si="6">AVERAGE(B34:F34)</f>
        <v>42486.400000000001</v>
      </c>
      <c r="K34">
        <f t="shared" ref="K34:K65" si="7">H34/J34</f>
        <v>1.0507833094825638</v>
      </c>
      <c r="L34">
        <f t="shared" ref="L34:L65" si="8">MAX(B34:F34)</f>
        <v>69590</v>
      </c>
      <c r="M34">
        <f t="shared" ref="M34:M65" si="9">MIN(B34:F34)</f>
        <v>17423</v>
      </c>
      <c r="N34">
        <f t="shared" ref="N34:N65" si="10">AVERAGE(B34:F34)</f>
        <v>42486.400000000001</v>
      </c>
      <c r="O34">
        <f t="shared" ref="O34:O65" si="11">L34-M34</f>
        <v>52167</v>
      </c>
      <c r="Q34">
        <v>-58922</v>
      </c>
      <c r="R34">
        <v>-183</v>
      </c>
      <c r="T34">
        <v>-16947.199999999997</v>
      </c>
      <c r="U34">
        <v>-387</v>
      </c>
      <c r="W34">
        <v>43799.199999999997</v>
      </c>
      <c r="X34">
        <v>1659.8</v>
      </c>
      <c r="AF34">
        <v>42486.400000000001</v>
      </c>
      <c r="AG34">
        <v>1.0507833094825638</v>
      </c>
      <c r="AI34">
        <v>42486.400000000001</v>
      </c>
      <c r="AJ34">
        <v>1.0507833094825638</v>
      </c>
    </row>
    <row r="35" spans="2:38" x14ac:dyDescent="0.25">
      <c r="B35">
        <v>53388</v>
      </c>
      <c r="C35">
        <v>2627</v>
      </c>
      <c r="D35">
        <v>77289</v>
      </c>
      <c r="E35">
        <v>79530</v>
      </c>
      <c r="F35">
        <v>64715</v>
      </c>
      <c r="H35">
        <v>67304</v>
      </c>
      <c r="J35">
        <f t="shared" si="6"/>
        <v>55509.8</v>
      </c>
      <c r="K35">
        <f t="shared" si="7"/>
        <v>1.2124705907785651</v>
      </c>
      <c r="L35">
        <f t="shared" si="8"/>
        <v>79530</v>
      </c>
      <c r="M35">
        <f t="shared" si="9"/>
        <v>2627</v>
      </c>
      <c r="N35">
        <f t="shared" si="10"/>
        <v>55509.8</v>
      </c>
      <c r="O35">
        <f t="shared" si="11"/>
        <v>76903</v>
      </c>
      <c r="Q35">
        <v>-21502</v>
      </c>
      <c r="R35">
        <v>-1098</v>
      </c>
      <c r="T35">
        <v>-20307.399999999994</v>
      </c>
      <c r="U35">
        <v>-1440.7999999999956</v>
      </c>
      <c r="W35">
        <v>57576.600000000006</v>
      </c>
      <c r="X35">
        <v>9469.6</v>
      </c>
      <c r="AB35">
        <v>55509.8</v>
      </c>
      <c r="AC35">
        <v>1.2124705907785651</v>
      </c>
      <c r="AI35">
        <v>55509.8</v>
      </c>
      <c r="AJ35">
        <v>1.2124705907785651</v>
      </c>
    </row>
    <row r="36" spans="2:38" x14ac:dyDescent="0.25">
      <c r="B36">
        <v>50055</v>
      </c>
      <c r="C36">
        <v>81121</v>
      </c>
      <c r="D36">
        <v>63446</v>
      </c>
      <c r="E36">
        <v>20791</v>
      </c>
      <c r="F36">
        <v>17497</v>
      </c>
      <c r="H36">
        <v>48065</v>
      </c>
      <c r="J36">
        <f t="shared" si="6"/>
        <v>46582</v>
      </c>
      <c r="K36">
        <f t="shared" si="7"/>
        <v>1.0318363316302435</v>
      </c>
      <c r="L36">
        <f t="shared" si="8"/>
        <v>81121</v>
      </c>
      <c r="M36">
        <f t="shared" si="9"/>
        <v>17497</v>
      </c>
      <c r="N36">
        <f t="shared" si="10"/>
        <v>46582</v>
      </c>
      <c r="O36">
        <f t="shared" si="11"/>
        <v>63624</v>
      </c>
      <c r="Q36">
        <v>-37174</v>
      </c>
      <c r="R36">
        <v>-923</v>
      </c>
      <c r="T36">
        <v>-12310.400000000001</v>
      </c>
      <c r="U36">
        <v>2198</v>
      </c>
      <c r="W36">
        <v>37665.199999999997</v>
      </c>
      <c r="X36">
        <v>2484.3999999999996</v>
      </c>
      <c r="AB36">
        <v>46582</v>
      </c>
      <c r="AC36">
        <v>1.0318363316302435</v>
      </c>
      <c r="AI36">
        <v>46582</v>
      </c>
      <c r="AJ36">
        <v>1.0318363316302435</v>
      </c>
    </row>
    <row r="37" spans="2:38" x14ac:dyDescent="0.25">
      <c r="B37">
        <v>22062</v>
      </c>
      <c r="C37">
        <v>78166</v>
      </c>
      <c r="D37">
        <v>59562</v>
      </c>
      <c r="E37">
        <v>90259</v>
      </c>
      <c r="F37">
        <v>57444</v>
      </c>
      <c r="H37">
        <v>76725</v>
      </c>
      <c r="J37">
        <f t="shared" si="6"/>
        <v>61498.6</v>
      </c>
      <c r="K37">
        <f t="shared" si="7"/>
        <v>1.2475893760183159</v>
      </c>
      <c r="L37">
        <f t="shared" si="8"/>
        <v>90259</v>
      </c>
      <c r="M37">
        <f t="shared" si="9"/>
        <v>22062</v>
      </c>
      <c r="N37">
        <f t="shared" si="10"/>
        <v>61498.6</v>
      </c>
      <c r="O37">
        <f t="shared" si="11"/>
        <v>68197</v>
      </c>
      <c r="Q37">
        <v>-30531</v>
      </c>
      <c r="R37">
        <v>-1694</v>
      </c>
      <c r="T37">
        <v>2015.7999999999956</v>
      </c>
      <c r="U37">
        <v>-395.40000000000146</v>
      </c>
      <c r="W37">
        <v>40791</v>
      </c>
      <c r="X37">
        <v>7673.4</v>
      </c>
      <c r="AF37">
        <v>61498.6</v>
      </c>
      <c r="AG37">
        <v>1.2475893760183159</v>
      </c>
      <c r="AK37">
        <v>61498.6</v>
      </c>
      <c r="AL37">
        <v>1.2475893760183159</v>
      </c>
    </row>
    <row r="38" spans="2:38" x14ac:dyDescent="0.25">
      <c r="B38">
        <v>77185</v>
      </c>
      <c r="C38">
        <v>19793</v>
      </c>
      <c r="D38">
        <v>58918</v>
      </c>
      <c r="E38">
        <v>47448</v>
      </c>
      <c r="F38">
        <v>37073</v>
      </c>
      <c r="H38">
        <v>75914</v>
      </c>
      <c r="J38">
        <f t="shared" si="6"/>
        <v>48083.4</v>
      </c>
      <c r="K38">
        <f t="shared" si="7"/>
        <v>1.5787985042655053</v>
      </c>
      <c r="L38">
        <f t="shared" si="8"/>
        <v>77185</v>
      </c>
      <c r="M38">
        <f t="shared" si="9"/>
        <v>19793</v>
      </c>
      <c r="N38">
        <f t="shared" si="10"/>
        <v>48083.4</v>
      </c>
      <c r="O38">
        <f t="shared" si="11"/>
        <v>57392</v>
      </c>
      <c r="Q38">
        <v>-7480</v>
      </c>
      <c r="R38">
        <v>-18121</v>
      </c>
      <c r="T38">
        <v>-14056.199999999997</v>
      </c>
      <c r="U38">
        <v>4767.4000000000015</v>
      </c>
      <c r="W38">
        <v>31658.2</v>
      </c>
      <c r="X38">
        <v>6695.4</v>
      </c>
      <c r="AB38">
        <v>48083.4</v>
      </c>
      <c r="AC38">
        <v>1.5787985042655053</v>
      </c>
      <c r="AK38">
        <v>48083.4</v>
      </c>
      <c r="AL38">
        <v>1.5787985042655053</v>
      </c>
    </row>
    <row r="39" spans="2:38" x14ac:dyDescent="0.25">
      <c r="B39">
        <v>86889</v>
      </c>
      <c r="C39">
        <v>17953</v>
      </c>
      <c r="D39">
        <v>20141</v>
      </c>
      <c r="E39">
        <v>57874</v>
      </c>
      <c r="F39">
        <v>89785</v>
      </c>
      <c r="H39">
        <v>56743</v>
      </c>
      <c r="J39">
        <f t="shared" si="6"/>
        <v>54528.4</v>
      </c>
      <c r="K39">
        <f t="shared" si="7"/>
        <v>1.0406136985497465</v>
      </c>
      <c r="L39">
        <f t="shared" si="8"/>
        <v>89785</v>
      </c>
      <c r="M39">
        <f t="shared" si="9"/>
        <v>17953</v>
      </c>
      <c r="N39">
        <f t="shared" si="10"/>
        <v>54528.4</v>
      </c>
      <c r="O39">
        <f t="shared" si="11"/>
        <v>71832</v>
      </c>
      <c r="Q39">
        <v>-72899</v>
      </c>
      <c r="R39">
        <v>-8435</v>
      </c>
      <c r="T39">
        <v>-22518.799999999996</v>
      </c>
      <c r="U39">
        <v>-1947.5999999999985</v>
      </c>
      <c r="W39">
        <v>41409.599999999999</v>
      </c>
      <c r="X39">
        <v>1947.6</v>
      </c>
      <c r="AF39">
        <v>54528.4</v>
      </c>
      <c r="AG39">
        <v>1.0406136985497465</v>
      </c>
      <c r="AI39">
        <v>54528.4</v>
      </c>
      <c r="AJ39">
        <v>1.0406136985497465</v>
      </c>
    </row>
    <row r="40" spans="2:38" x14ac:dyDescent="0.25">
      <c r="B40">
        <v>94533</v>
      </c>
      <c r="C40">
        <v>73350</v>
      </c>
      <c r="D40">
        <v>25747</v>
      </c>
      <c r="E40">
        <v>29028</v>
      </c>
      <c r="F40">
        <v>28998</v>
      </c>
      <c r="H40">
        <v>115497</v>
      </c>
      <c r="J40">
        <f t="shared" si="6"/>
        <v>50331.199999999997</v>
      </c>
      <c r="K40">
        <f t="shared" si="7"/>
        <v>2.2947396445942081</v>
      </c>
      <c r="L40">
        <f t="shared" si="8"/>
        <v>94533</v>
      </c>
      <c r="M40">
        <f t="shared" si="9"/>
        <v>25747</v>
      </c>
      <c r="N40">
        <f t="shared" si="10"/>
        <v>50331.199999999997</v>
      </c>
      <c r="O40">
        <f t="shared" si="11"/>
        <v>68786</v>
      </c>
      <c r="Q40">
        <v>45018</v>
      </c>
      <c r="R40">
        <v>-2794</v>
      </c>
      <c r="T40">
        <v>-5387.8000000000029</v>
      </c>
      <c r="U40">
        <v>-5733.2000000000044</v>
      </c>
      <c r="W40">
        <v>46387</v>
      </c>
      <c r="X40">
        <v>5741.5999999999995</v>
      </c>
      <c r="Z40">
        <v>50331.199999999997</v>
      </c>
      <c r="AA40">
        <v>2.2947396445942081</v>
      </c>
      <c r="AK40">
        <v>50331.199999999997</v>
      </c>
      <c r="AL40">
        <v>2.2947396445942081</v>
      </c>
    </row>
    <row r="41" spans="2:38" x14ac:dyDescent="0.25">
      <c r="B41">
        <v>60158</v>
      </c>
      <c r="C41">
        <v>71680</v>
      </c>
      <c r="D41">
        <v>35462</v>
      </c>
      <c r="E41">
        <v>100954</v>
      </c>
      <c r="F41">
        <v>48826</v>
      </c>
      <c r="H41">
        <v>107772</v>
      </c>
      <c r="J41">
        <f t="shared" si="6"/>
        <v>63416</v>
      </c>
      <c r="K41">
        <f t="shared" si="7"/>
        <v>1.6994449350321685</v>
      </c>
      <c r="L41">
        <f t="shared" si="8"/>
        <v>100954</v>
      </c>
      <c r="M41">
        <f t="shared" si="9"/>
        <v>35462</v>
      </c>
      <c r="N41">
        <f t="shared" si="10"/>
        <v>63416</v>
      </c>
      <c r="O41">
        <f t="shared" si="11"/>
        <v>65492</v>
      </c>
      <c r="Q41">
        <v>-15228</v>
      </c>
      <c r="R41">
        <v>8362</v>
      </c>
      <c r="T41">
        <v>-4234</v>
      </c>
      <c r="U41">
        <v>4280.1999999999971</v>
      </c>
      <c r="W41">
        <v>26311.199999999997</v>
      </c>
      <c r="X41">
        <v>4320.6000000000004</v>
      </c>
      <c r="AF41">
        <v>63416</v>
      </c>
      <c r="AG41">
        <v>1.6994449350321685</v>
      </c>
      <c r="AK41">
        <v>63416</v>
      </c>
      <c r="AL41">
        <v>1.6994449350321685</v>
      </c>
    </row>
    <row r="42" spans="2:38" x14ac:dyDescent="0.25">
      <c r="B42">
        <v>7001</v>
      </c>
      <c r="C42">
        <v>72941</v>
      </c>
      <c r="D42">
        <v>24125</v>
      </c>
      <c r="E42">
        <v>97416</v>
      </c>
      <c r="F42">
        <v>26588</v>
      </c>
      <c r="H42">
        <v>45830</v>
      </c>
      <c r="J42">
        <f t="shared" si="6"/>
        <v>45614.2</v>
      </c>
      <c r="K42">
        <f t="shared" si="7"/>
        <v>1.0047309828956772</v>
      </c>
      <c r="L42">
        <f t="shared" si="8"/>
        <v>97416</v>
      </c>
      <c r="M42">
        <f t="shared" si="9"/>
        <v>7001</v>
      </c>
      <c r="N42">
        <f t="shared" si="10"/>
        <v>45614.2</v>
      </c>
      <c r="O42">
        <f t="shared" si="11"/>
        <v>90415</v>
      </c>
      <c r="Q42">
        <v>-73726</v>
      </c>
      <c r="R42">
        <v>0</v>
      </c>
      <c r="T42">
        <v>-23044.400000000009</v>
      </c>
      <c r="U42">
        <v>101</v>
      </c>
      <c r="W42">
        <v>51679.6</v>
      </c>
      <c r="X42">
        <v>101</v>
      </c>
      <c r="AF42">
        <v>45614.2</v>
      </c>
      <c r="AG42">
        <v>1.0047309828956772</v>
      </c>
      <c r="AI42">
        <v>45614.2</v>
      </c>
      <c r="AJ42">
        <v>1.0047309828956772</v>
      </c>
    </row>
    <row r="43" spans="2:38" x14ac:dyDescent="0.25">
      <c r="B43">
        <v>90223</v>
      </c>
      <c r="C43">
        <v>45372</v>
      </c>
      <c r="D43">
        <v>20720</v>
      </c>
      <c r="E43">
        <v>25737</v>
      </c>
      <c r="F43">
        <v>33076</v>
      </c>
      <c r="H43">
        <v>55983</v>
      </c>
      <c r="J43">
        <f t="shared" si="6"/>
        <v>43025.599999999999</v>
      </c>
      <c r="K43">
        <f t="shared" si="7"/>
        <v>1.3011555910899557</v>
      </c>
      <c r="L43">
        <f t="shared" si="8"/>
        <v>90223</v>
      </c>
      <c r="M43">
        <f t="shared" si="9"/>
        <v>20720</v>
      </c>
      <c r="N43">
        <f t="shared" si="10"/>
        <v>43025.599999999999</v>
      </c>
      <c r="O43">
        <f t="shared" si="11"/>
        <v>69503</v>
      </c>
      <c r="Q43">
        <v>-62220</v>
      </c>
      <c r="R43">
        <v>-335</v>
      </c>
      <c r="T43">
        <v>-46149.4</v>
      </c>
      <c r="U43">
        <v>1136.7999999999956</v>
      </c>
      <c r="W43">
        <v>46149.399999999994</v>
      </c>
      <c r="X43">
        <v>4980</v>
      </c>
      <c r="AB43">
        <v>43025.599999999999</v>
      </c>
      <c r="AC43">
        <v>1.3011555910899557</v>
      </c>
      <c r="AI43">
        <v>43025.599999999999</v>
      </c>
      <c r="AJ43">
        <v>1.3011555910899557</v>
      </c>
    </row>
    <row r="44" spans="2:38" x14ac:dyDescent="0.25">
      <c r="B44">
        <v>30167</v>
      </c>
      <c r="C44">
        <v>105276</v>
      </c>
      <c r="D44">
        <v>97939</v>
      </c>
      <c r="E44">
        <v>24676</v>
      </c>
      <c r="F44">
        <v>77082</v>
      </c>
      <c r="H44">
        <v>91176</v>
      </c>
      <c r="J44">
        <f t="shared" si="6"/>
        <v>67028</v>
      </c>
      <c r="K44">
        <f t="shared" si="7"/>
        <v>1.3602673509578087</v>
      </c>
      <c r="L44">
        <f t="shared" si="8"/>
        <v>105276</v>
      </c>
      <c r="M44">
        <f t="shared" si="9"/>
        <v>24676</v>
      </c>
      <c r="N44">
        <f t="shared" si="10"/>
        <v>67028</v>
      </c>
      <c r="O44">
        <f t="shared" si="11"/>
        <v>80600</v>
      </c>
      <c r="Q44">
        <v>-6363</v>
      </c>
      <c r="R44">
        <v>-5123</v>
      </c>
      <c r="T44">
        <v>7520.5999999999985</v>
      </c>
      <c r="U44">
        <v>-406</v>
      </c>
      <c r="W44">
        <v>63762.2</v>
      </c>
      <c r="X44">
        <v>6229.2</v>
      </c>
      <c r="AF44">
        <v>67028</v>
      </c>
      <c r="AG44">
        <v>1.3602673509578087</v>
      </c>
      <c r="AK44">
        <v>67028</v>
      </c>
      <c r="AL44">
        <v>1.3602673509578087</v>
      </c>
    </row>
    <row r="45" spans="2:38" x14ac:dyDescent="0.25">
      <c r="B45">
        <v>65786</v>
      </c>
      <c r="C45">
        <v>68144</v>
      </c>
      <c r="D45">
        <v>69856</v>
      </c>
      <c r="E45">
        <v>75344</v>
      </c>
      <c r="F45">
        <v>98338</v>
      </c>
      <c r="H45">
        <v>93483</v>
      </c>
      <c r="J45">
        <f t="shared" si="6"/>
        <v>75493.600000000006</v>
      </c>
      <c r="K45">
        <f t="shared" si="7"/>
        <v>1.2382903981264637</v>
      </c>
      <c r="L45">
        <f t="shared" si="8"/>
        <v>98338</v>
      </c>
      <c r="M45">
        <f t="shared" si="9"/>
        <v>65786</v>
      </c>
      <c r="N45">
        <f t="shared" si="10"/>
        <v>75493.600000000006</v>
      </c>
      <c r="O45">
        <f t="shared" si="11"/>
        <v>32552</v>
      </c>
      <c r="Q45">
        <v>-5901</v>
      </c>
      <c r="R45">
        <v>-17338</v>
      </c>
      <c r="T45">
        <v>7154.8000000000029</v>
      </c>
      <c r="U45">
        <v>6040.2000000000116</v>
      </c>
      <c r="W45">
        <v>32602</v>
      </c>
      <c r="X45">
        <v>6050.2000000000007</v>
      </c>
      <c r="AB45">
        <v>75493.600000000006</v>
      </c>
      <c r="AC45">
        <v>1.2382903981264637</v>
      </c>
      <c r="AI45">
        <v>75493.600000000006</v>
      </c>
      <c r="AJ45">
        <v>1.2382903981264637</v>
      </c>
    </row>
    <row r="46" spans="2:38" x14ac:dyDescent="0.25">
      <c r="B46">
        <v>49433</v>
      </c>
      <c r="C46">
        <v>20877</v>
      </c>
      <c r="D46">
        <v>77513</v>
      </c>
      <c r="E46">
        <v>96987</v>
      </c>
      <c r="F46">
        <v>74920</v>
      </c>
      <c r="H46">
        <v>97849</v>
      </c>
      <c r="J46">
        <f t="shared" si="6"/>
        <v>63946</v>
      </c>
      <c r="K46">
        <f t="shared" si="7"/>
        <v>1.5301817158227253</v>
      </c>
      <c r="L46">
        <f t="shared" si="8"/>
        <v>96987</v>
      </c>
      <c r="M46">
        <f t="shared" si="9"/>
        <v>20877</v>
      </c>
      <c r="N46">
        <f t="shared" si="10"/>
        <v>63946</v>
      </c>
      <c r="O46">
        <f t="shared" si="11"/>
        <v>76110</v>
      </c>
      <c r="Q46">
        <v>32782</v>
      </c>
      <c r="R46">
        <v>-7061</v>
      </c>
      <c r="T46">
        <v>11523.400000000001</v>
      </c>
      <c r="U46">
        <v>2311</v>
      </c>
      <c r="W46">
        <v>37213.799999999996</v>
      </c>
      <c r="X46">
        <v>9353.4</v>
      </c>
      <c r="Z46">
        <v>63946</v>
      </c>
      <c r="AA46">
        <v>1.5301817158227253</v>
      </c>
      <c r="AK46">
        <v>63946</v>
      </c>
      <c r="AL46">
        <v>1.5301817158227253</v>
      </c>
    </row>
    <row r="47" spans="2:38" x14ac:dyDescent="0.25">
      <c r="B47">
        <v>38205</v>
      </c>
      <c r="C47">
        <v>80355</v>
      </c>
      <c r="D47">
        <v>62716</v>
      </c>
      <c r="E47">
        <v>58446</v>
      </c>
      <c r="F47">
        <v>36251</v>
      </c>
      <c r="H47">
        <v>78127</v>
      </c>
      <c r="J47">
        <f t="shared" si="6"/>
        <v>55194.6</v>
      </c>
      <c r="K47">
        <f t="shared" si="7"/>
        <v>1.4154826740297057</v>
      </c>
      <c r="L47">
        <f t="shared" si="8"/>
        <v>80355</v>
      </c>
      <c r="M47">
        <f t="shared" si="9"/>
        <v>36251</v>
      </c>
      <c r="N47">
        <f t="shared" si="10"/>
        <v>55194.6</v>
      </c>
      <c r="O47">
        <f t="shared" si="11"/>
        <v>44104</v>
      </c>
      <c r="Q47">
        <v>25852</v>
      </c>
      <c r="R47">
        <v>172</v>
      </c>
      <c r="T47">
        <v>13473</v>
      </c>
      <c r="U47">
        <v>1846.7999999999956</v>
      </c>
      <c r="W47">
        <v>23550.6</v>
      </c>
      <c r="X47">
        <v>5138.3999999999996</v>
      </c>
      <c r="Z47">
        <v>55194.6</v>
      </c>
      <c r="AA47">
        <v>1.4154826740297057</v>
      </c>
      <c r="AK47">
        <v>55194.6</v>
      </c>
      <c r="AL47">
        <v>1.4154826740297057</v>
      </c>
    </row>
    <row r="48" spans="2:38" x14ac:dyDescent="0.25">
      <c r="B48">
        <v>83416</v>
      </c>
      <c r="C48">
        <v>75516</v>
      </c>
      <c r="D48">
        <v>55474</v>
      </c>
      <c r="E48">
        <v>23556</v>
      </c>
      <c r="F48">
        <v>11218</v>
      </c>
      <c r="H48">
        <v>113597</v>
      </c>
      <c r="J48">
        <f t="shared" si="6"/>
        <v>49836</v>
      </c>
      <c r="K48">
        <f t="shared" si="7"/>
        <v>2.2794164860743238</v>
      </c>
      <c r="L48">
        <f t="shared" si="8"/>
        <v>83416</v>
      </c>
      <c r="M48">
        <f t="shared" si="9"/>
        <v>11218</v>
      </c>
      <c r="N48">
        <f t="shared" si="10"/>
        <v>49836</v>
      </c>
      <c r="O48">
        <f t="shared" si="11"/>
        <v>72198</v>
      </c>
      <c r="Q48">
        <v>51851</v>
      </c>
      <c r="R48">
        <v>-138</v>
      </c>
      <c r="T48">
        <v>-8859.5999999999985</v>
      </c>
      <c r="U48">
        <v>-10211.400000000001</v>
      </c>
      <c r="W48">
        <v>26948</v>
      </c>
      <c r="X48">
        <v>10211.4</v>
      </c>
      <c r="AB48">
        <v>49836</v>
      </c>
      <c r="AC48">
        <v>2.2794164860743238</v>
      </c>
      <c r="AK48">
        <v>49836</v>
      </c>
      <c r="AL48">
        <v>2.2794164860743238</v>
      </c>
    </row>
    <row r="49" spans="2:38" x14ac:dyDescent="0.25">
      <c r="B49">
        <v>81403</v>
      </c>
      <c r="C49">
        <v>50289</v>
      </c>
      <c r="D49">
        <v>92811</v>
      </c>
      <c r="E49">
        <v>27069</v>
      </c>
      <c r="F49">
        <v>83573</v>
      </c>
      <c r="H49">
        <v>100728</v>
      </c>
      <c r="J49">
        <f t="shared" si="6"/>
        <v>67029</v>
      </c>
      <c r="K49">
        <f t="shared" si="7"/>
        <v>1.5027525399453967</v>
      </c>
      <c r="L49">
        <f t="shared" si="8"/>
        <v>92811</v>
      </c>
      <c r="M49">
        <f t="shared" si="9"/>
        <v>27069</v>
      </c>
      <c r="N49">
        <f t="shared" si="10"/>
        <v>67029</v>
      </c>
      <c r="O49">
        <f t="shared" si="11"/>
        <v>65742</v>
      </c>
      <c r="Q49">
        <v>-6897</v>
      </c>
      <c r="R49">
        <v>4</v>
      </c>
      <c r="T49">
        <v>13228.800000000003</v>
      </c>
      <c r="U49">
        <v>33.600000000005821</v>
      </c>
      <c r="W49">
        <v>20014.800000000003</v>
      </c>
      <c r="X49">
        <v>35.200000000000003</v>
      </c>
      <c r="AD49">
        <v>67029</v>
      </c>
      <c r="AE49">
        <v>1.5027525399453967</v>
      </c>
      <c r="AK49">
        <v>67029</v>
      </c>
      <c r="AL49">
        <v>1.5027525399453967</v>
      </c>
    </row>
    <row r="50" spans="2:38" x14ac:dyDescent="0.25">
      <c r="B50">
        <v>42596</v>
      </c>
      <c r="C50">
        <v>73125</v>
      </c>
      <c r="D50">
        <v>67008</v>
      </c>
      <c r="E50">
        <v>26118</v>
      </c>
      <c r="F50">
        <v>31299</v>
      </c>
      <c r="H50">
        <v>87484</v>
      </c>
      <c r="J50">
        <f t="shared" si="6"/>
        <v>48029.2</v>
      </c>
      <c r="K50">
        <f t="shared" si="7"/>
        <v>1.8214752692112299</v>
      </c>
      <c r="L50">
        <f t="shared" si="8"/>
        <v>73125</v>
      </c>
      <c r="M50">
        <f t="shared" si="9"/>
        <v>26118</v>
      </c>
      <c r="N50">
        <f t="shared" si="10"/>
        <v>48029.2</v>
      </c>
      <c r="O50">
        <f t="shared" si="11"/>
        <v>47007</v>
      </c>
      <c r="Q50">
        <v>13561</v>
      </c>
      <c r="R50">
        <v>120</v>
      </c>
      <c r="T50">
        <v>-9633.2000000000044</v>
      </c>
      <c r="U50">
        <v>-7330.6000000000058</v>
      </c>
      <c r="W50">
        <v>30044</v>
      </c>
      <c r="X50">
        <v>7363.4</v>
      </c>
      <c r="Z50">
        <v>48029.2</v>
      </c>
      <c r="AA50">
        <v>1.8214752692112299</v>
      </c>
      <c r="AK50">
        <v>48029.2</v>
      </c>
      <c r="AL50">
        <v>1.8214752692112299</v>
      </c>
    </row>
    <row r="51" spans="2:38" x14ac:dyDescent="0.25">
      <c r="B51">
        <v>70525</v>
      </c>
      <c r="C51">
        <v>97773</v>
      </c>
      <c r="D51">
        <v>50311</v>
      </c>
      <c r="E51">
        <v>41725</v>
      </c>
      <c r="F51">
        <v>62054</v>
      </c>
      <c r="H51">
        <v>103224</v>
      </c>
      <c r="J51">
        <f t="shared" si="6"/>
        <v>64477.599999999999</v>
      </c>
      <c r="K51">
        <f t="shared" si="7"/>
        <v>1.6009280742459397</v>
      </c>
      <c r="L51">
        <f t="shared" si="8"/>
        <v>97773</v>
      </c>
      <c r="M51">
        <f t="shared" si="9"/>
        <v>41725</v>
      </c>
      <c r="N51">
        <f t="shared" si="10"/>
        <v>64477.599999999999</v>
      </c>
      <c r="O51">
        <f t="shared" si="11"/>
        <v>56048</v>
      </c>
      <c r="Q51">
        <v>61527</v>
      </c>
      <c r="R51">
        <v>10244</v>
      </c>
      <c r="T51">
        <v>49840.6</v>
      </c>
      <c r="U51">
        <v>7252.1999999999971</v>
      </c>
      <c r="W51">
        <v>49840.599999999991</v>
      </c>
      <c r="X51">
        <v>8481</v>
      </c>
      <c r="AD51">
        <v>64477.599999999999</v>
      </c>
      <c r="AE51">
        <v>1.6009280742459397</v>
      </c>
      <c r="AK51">
        <v>64477.599999999999</v>
      </c>
      <c r="AL51">
        <v>1.6009280742459397</v>
      </c>
    </row>
    <row r="52" spans="2:38" x14ac:dyDescent="0.25">
      <c r="B52">
        <v>71631</v>
      </c>
      <c r="C52">
        <v>79416</v>
      </c>
      <c r="D52">
        <v>109357</v>
      </c>
      <c r="E52">
        <v>15032</v>
      </c>
      <c r="F52">
        <v>89277</v>
      </c>
      <c r="H52">
        <v>84107</v>
      </c>
      <c r="J52">
        <f t="shared" si="6"/>
        <v>72942.600000000006</v>
      </c>
      <c r="K52">
        <f t="shared" si="7"/>
        <v>1.1530573354939362</v>
      </c>
      <c r="L52">
        <f t="shared" si="8"/>
        <v>109357</v>
      </c>
      <c r="M52">
        <f t="shared" si="9"/>
        <v>15032</v>
      </c>
      <c r="N52">
        <f t="shared" si="10"/>
        <v>72942.600000000006</v>
      </c>
      <c r="O52">
        <f t="shared" si="11"/>
        <v>94325</v>
      </c>
      <c r="Q52">
        <v>26789</v>
      </c>
      <c r="R52">
        <v>-6673</v>
      </c>
      <c r="T52">
        <v>33189.000000000007</v>
      </c>
      <c r="U52">
        <v>-1218.1999999999971</v>
      </c>
      <c r="W52">
        <v>56565.4</v>
      </c>
      <c r="X52">
        <v>5113.8</v>
      </c>
      <c r="Z52">
        <v>72942.600000000006</v>
      </c>
      <c r="AA52">
        <v>1.1530573354939362</v>
      </c>
      <c r="AI52">
        <v>72942.600000000006</v>
      </c>
      <c r="AJ52">
        <v>1.1530573354939362</v>
      </c>
    </row>
    <row r="53" spans="2:38" x14ac:dyDescent="0.25">
      <c r="B53">
        <v>33197</v>
      </c>
      <c r="C53">
        <v>25727</v>
      </c>
      <c r="D53">
        <v>110177</v>
      </c>
      <c r="E53">
        <v>80968</v>
      </c>
      <c r="F53">
        <v>32462</v>
      </c>
      <c r="H53">
        <v>112693</v>
      </c>
      <c r="J53">
        <f t="shared" si="6"/>
        <v>56506.2</v>
      </c>
      <c r="K53">
        <f t="shared" si="7"/>
        <v>1.9943475229266878</v>
      </c>
      <c r="L53">
        <f t="shared" si="8"/>
        <v>110177</v>
      </c>
      <c r="M53">
        <f t="shared" si="9"/>
        <v>25727</v>
      </c>
      <c r="N53">
        <f t="shared" si="10"/>
        <v>56506.2</v>
      </c>
      <c r="O53">
        <f t="shared" si="11"/>
        <v>84450</v>
      </c>
      <c r="Q53">
        <v>62878</v>
      </c>
      <c r="R53">
        <v>7489</v>
      </c>
      <c r="T53">
        <v>20245.799999999996</v>
      </c>
      <c r="U53">
        <v>5345</v>
      </c>
      <c r="W53">
        <v>26579</v>
      </c>
      <c r="X53">
        <v>5494.6</v>
      </c>
      <c r="Z53">
        <v>56506.2</v>
      </c>
      <c r="AA53">
        <v>1.9943475229266878</v>
      </c>
      <c r="AK53">
        <v>56506.2</v>
      </c>
      <c r="AL53">
        <v>1.9943475229266878</v>
      </c>
    </row>
    <row r="54" spans="2:38" x14ac:dyDescent="0.25">
      <c r="B54">
        <v>27962</v>
      </c>
      <c r="C54">
        <v>24698</v>
      </c>
      <c r="D54">
        <v>52383</v>
      </c>
      <c r="E54">
        <v>13200</v>
      </c>
      <c r="F54">
        <v>25498</v>
      </c>
      <c r="H54">
        <v>37988</v>
      </c>
      <c r="J54">
        <f t="shared" si="6"/>
        <v>28748.2</v>
      </c>
      <c r="K54">
        <f t="shared" si="7"/>
        <v>1.3214044705407642</v>
      </c>
      <c r="L54">
        <f t="shared" si="8"/>
        <v>52383</v>
      </c>
      <c r="M54">
        <f t="shared" si="9"/>
        <v>13200</v>
      </c>
      <c r="N54">
        <f t="shared" si="10"/>
        <v>28748.2</v>
      </c>
      <c r="O54">
        <f t="shared" si="11"/>
        <v>39183</v>
      </c>
      <c r="Q54">
        <v>-70498</v>
      </c>
      <c r="R54">
        <v>-12415</v>
      </c>
      <c r="T54">
        <v>-61460</v>
      </c>
      <c r="U54">
        <v>6452.6000000000022</v>
      </c>
      <c r="W54">
        <v>62930</v>
      </c>
      <c r="X54">
        <v>9588.6</v>
      </c>
      <c r="AB54">
        <v>28748.2</v>
      </c>
      <c r="AC54">
        <v>1.3214044705407642</v>
      </c>
      <c r="AK54">
        <v>28748.2</v>
      </c>
      <c r="AL54">
        <v>1.3214044705407642</v>
      </c>
    </row>
    <row r="55" spans="2:38" x14ac:dyDescent="0.25">
      <c r="B55">
        <v>30958</v>
      </c>
      <c r="C55">
        <v>95060</v>
      </c>
      <c r="D55">
        <v>17081</v>
      </c>
      <c r="E55">
        <v>26552</v>
      </c>
      <c r="F55">
        <v>90026</v>
      </c>
      <c r="H55">
        <v>105815</v>
      </c>
      <c r="J55">
        <f t="shared" si="6"/>
        <v>51935.4</v>
      </c>
      <c r="K55">
        <f t="shared" si="7"/>
        <v>2.0374349672862824</v>
      </c>
      <c r="L55">
        <f t="shared" si="8"/>
        <v>95060</v>
      </c>
      <c r="M55">
        <f t="shared" si="9"/>
        <v>17081</v>
      </c>
      <c r="N55">
        <f t="shared" si="10"/>
        <v>51935.4</v>
      </c>
      <c r="O55">
        <f t="shared" si="11"/>
        <v>77979</v>
      </c>
      <c r="Q55">
        <v>37673</v>
      </c>
      <c r="R55">
        <v>8379</v>
      </c>
      <c r="T55">
        <v>1972.8000000000029</v>
      </c>
      <c r="U55">
        <v>-1953</v>
      </c>
      <c r="W55">
        <v>61034.400000000001</v>
      </c>
      <c r="X55">
        <v>4725.8</v>
      </c>
      <c r="Z55">
        <v>51935.4</v>
      </c>
      <c r="AA55">
        <v>2.0374349672862824</v>
      </c>
      <c r="AK55">
        <v>51935.4</v>
      </c>
      <c r="AL55">
        <v>2.0374349672862824</v>
      </c>
    </row>
    <row r="56" spans="2:38" x14ac:dyDescent="0.25">
      <c r="B56">
        <v>24839</v>
      </c>
      <c r="C56">
        <v>34769</v>
      </c>
      <c r="D56">
        <v>47600</v>
      </c>
      <c r="E56">
        <v>84056</v>
      </c>
      <c r="F56">
        <v>76463</v>
      </c>
      <c r="H56">
        <v>76402</v>
      </c>
      <c r="J56">
        <f t="shared" si="6"/>
        <v>53545.4</v>
      </c>
      <c r="K56">
        <f t="shared" si="7"/>
        <v>1.4268639322892349</v>
      </c>
      <c r="L56">
        <f t="shared" si="8"/>
        <v>84056</v>
      </c>
      <c r="M56">
        <f t="shared" si="9"/>
        <v>24839</v>
      </c>
      <c r="N56">
        <f t="shared" si="10"/>
        <v>53545.4</v>
      </c>
      <c r="O56">
        <f t="shared" si="11"/>
        <v>59217</v>
      </c>
      <c r="Q56">
        <v>14533</v>
      </c>
      <c r="R56">
        <v>-8356</v>
      </c>
      <c r="T56">
        <v>-1927.5999999999985</v>
      </c>
      <c r="U56">
        <v>-1380</v>
      </c>
      <c r="W56">
        <v>36494.800000000003</v>
      </c>
      <c r="X56">
        <v>6561.2000000000007</v>
      </c>
      <c r="Z56">
        <v>53545.4</v>
      </c>
      <c r="AA56">
        <v>1.4268639322892349</v>
      </c>
      <c r="AK56">
        <v>53545.4</v>
      </c>
      <c r="AL56">
        <v>1.4268639322892349</v>
      </c>
    </row>
    <row r="57" spans="2:38" x14ac:dyDescent="0.25">
      <c r="B57">
        <v>50642</v>
      </c>
      <c r="C57">
        <v>28318</v>
      </c>
      <c r="D57">
        <v>24706</v>
      </c>
      <c r="E57">
        <v>86691</v>
      </c>
      <c r="F57">
        <v>29645</v>
      </c>
      <c r="H57">
        <v>82319</v>
      </c>
      <c r="J57">
        <f t="shared" si="6"/>
        <v>44000.4</v>
      </c>
      <c r="K57">
        <f t="shared" si="7"/>
        <v>1.8708693557331297</v>
      </c>
      <c r="L57">
        <f t="shared" si="8"/>
        <v>86691</v>
      </c>
      <c r="M57">
        <f t="shared" si="9"/>
        <v>24706</v>
      </c>
      <c r="N57">
        <f t="shared" si="10"/>
        <v>44000.4</v>
      </c>
      <c r="O57">
        <f t="shared" si="11"/>
        <v>61985</v>
      </c>
      <c r="Q57">
        <v>-9439</v>
      </c>
      <c r="R57">
        <v>22138</v>
      </c>
      <c r="T57">
        <v>-20550</v>
      </c>
      <c r="U57">
        <v>-1383.5999999999985</v>
      </c>
      <c r="W57">
        <v>38461.199999999997</v>
      </c>
      <c r="X57">
        <v>5366</v>
      </c>
      <c r="AB57">
        <v>44000.4</v>
      </c>
      <c r="AC57">
        <v>1.8708693557331297</v>
      </c>
      <c r="AK57">
        <v>44000.4</v>
      </c>
      <c r="AL57">
        <v>1.8708693557331297</v>
      </c>
    </row>
    <row r="58" spans="2:38" x14ac:dyDescent="0.25">
      <c r="B58">
        <v>88449</v>
      </c>
      <c r="C58">
        <v>26087</v>
      </c>
      <c r="D58">
        <v>25519</v>
      </c>
      <c r="E58">
        <v>55983</v>
      </c>
      <c r="F58">
        <v>102408</v>
      </c>
      <c r="H58">
        <v>123518</v>
      </c>
      <c r="J58">
        <f t="shared" si="6"/>
        <v>59689.2</v>
      </c>
      <c r="K58">
        <f t="shared" si="7"/>
        <v>2.0693525796961594</v>
      </c>
      <c r="L58">
        <f t="shared" si="8"/>
        <v>102408</v>
      </c>
      <c r="M58">
        <f t="shared" si="9"/>
        <v>25519</v>
      </c>
      <c r="N58">
        <f t="shared" si="10"/>
        <v>59689.2</v>
      </c>
      <c r="O58">
        <f t="shared" si="11"/>
        <v>76889</v>
      </c>
      <c r="Q58">
        <v>53408</v>
      </c>
      <c r="R58">
        <v>15842</v>
      </c>
      <c r="T58">
        <v>19468.199999999997</v>
      </c>
      <c r="U58">
        <v>6332.3999999999942</v>
      </c>
      <c r="W58">
        <v>30435.4</v>
      </c>
      <c r="X58">
        <v>10331.599999999999</v>
      </c>
      <c r="AD58">
        <v>59689.2</v>
      </c>
      <c r="AE58">
        <v>2.0693525796961594</v>
      </c>
      <c r="AK58">
        <v>59689.2</v>
      </c>
      <c r="AL58">
        <v>2.0693525796961594</v>
      </c>
    </row>
    <row r="59" spans="2:38" x14ac:dyDescent="0.25">
      <c r="B59">
        <v>29285</v>
      </c>
      <c r="C59">
        <v>108253</v>
      </c>
      <c r="D59">
        <v>56394</v>
      </c>
      <c r="E59">
        <v>100307</v>
      </c>
      <c r="F59">
        <v>27955</v>
      </c>
      <c r="H59">
        <v>106087</v>
      </c>
      <c r="J59">
        <f t="shared" si="6"/>
        <v>64438.8</v>
      </c>
      <c r="K59">
        <f t="shared" si="7"/>
        <v>1.6463217812870505</v>
      </c>
      <c r="L59">
        <f t="shared" si="8"/>
        <v>108253</v>
      </c>
      <c r="M59">
        <f t="shared" si="9"/>
        <v>27955</v>
      </c>
      <c r="N59">
        <f t="shared" si="10"/>
        <v>64438.8</v>
      </c>
      <c r="O59">
        <f t="shared" si="11"/>
        <v>80298</v>
      </c>
      <c r="Q59">
        <v>6703</v>
      </c>
      <c r="R59">
        <v>-8187</v>
      </c>
      <c r="T59">
        <v>-14379.599999999991</v>
      </c>
      <c r="U59">
        <v>1956.8000000000029</v>
      </c>
      <c r="W59">
        <v>22772.799999999999</v>
      </c>
      <c r="X59">
        <v>7586.4000000000005</v>
      </c>
      <c r="AB59">
        <v>64438.8</v>
      </c>
      <c r="AC59">
        <v>1.6463217812870505</v>
      </c>
      <c r="AK59">
        <v>64438.8</v>
      </c>
      <c r="AL59">
        <v>1.6463217812870505</v>
      </c>
    </row>
    <row r="60" spans="2:38" x14ac:dyDescent="0.25">
      <c r="B60">
        <v>53079</v>
      </c>
      <c r="C60">
        <v>78391</v>
      </c>
      <c r="D60">
        <v>60429</v>
      </c>
      <c r="E60">
        <v>53009</v>
      </c>
      <c r="F60">
        <v>34069</v>
      </c>
      <c r="H60">
        <v>113626</v>
      </c>
      <c r="J60">
        <f t="shared" si="6"/>
        <v>55795.4</v>
      </c>
      <c r="K60">
        <f t="shared" si="7"/>
        <v>2.0364761252719759</v>
      </c>
      <c r="L60">
        <f t="shared" si="8"/>
        <v>78391</v>
      </c>
      <c r="M60">
        <f t="shared" si="9"/>
        <v>34069</v>
      </c>
      <c r="N60">
        <f t="shared" si="10"/>
        <v>55795.4</v>
      </c>
      <c r="O60">
        <f t="shared" si="11"/>
        <v>44322</v>
      </c>
      <c r="Q60">
        <v>50773</v>
      </c>
      <c r="R60">
        <v>-6506</v>
      </c>
      <c r="T60">
        <v>273.20000000000437</v>
      </c>
      <c r="U60">
        <v>8612.5999999999985</v>
      </c>
      <c r="W60">
        <v>39225.200000000004</v>
      </c>
      <c r="X60">
        <v>9258.6</v>
      </c>
      <c r="Z60">
        <v>55795.4</v>
      </c>
      <c r="AA60">
        <v>2.0364761252719759</v>
      </c>
      <c r="AK60">
        <v>55795.4</v>
      </c>
      <c r="AL60">
        <v>2.0364761252719759</v>
      </c>
    </row>
    <row r="61" spans="2:38" x14ac:dyDescent="0.25">
      <c r="B61">
        <v>96353</v>
      </c>
      <c r="C61">
        <v>97314</v>
      </c>
      <c r="D61">
        <v>49414</v>
      </c>
      <c r="E61">
        <v>30935</v>
      </c>
      <c r="F61">
        <v>104581</v>
      </c>
      <c r="H61">
        <v>78705</v>
      </c>
      <c r="J61">
        <f t="shared" si="6"/>
        <v>75719.399999999994</v>
      </c>
      <c r="K61">
        <f t="shared" si="7"/>
        <v>1.0394297894595046</v>
      </c>
      <c r="L61">
        <f t="shared" si="8"/>
        <v>104581</v>
      </c>
      <c r="M61">
        <f t="shared" si="9"/>
        <v>30935</v>
      </c>
      <c r="N61">
        <f t="shared" si="10"/>
        <v>75719.399999999994</v>
      </c>
      <c r="O61">
        <f t="shared" si="11"/>
        <v>73646</v>
      </c>
      <c r="Q61">
        <v>-25968</v>
      </c>
      <c r="R61">
        <v>-6</v>
      </c>
      <c r="T61">
        <v>27060.599999999991</v>
      </c>
      <c r="U61">
        <v>2672.3999999999942</v>
      </c>
      <c r="W61">
        <v>52964.2</v>
      </c>
      <c r="X61">
        <v>2767.6000000000004</v>
      </c>
      <c r="AD61">
        <v>75719.399999999994</v>
      </c>
      <c r="AE61">
        <v>1.0394297894595046</v>
      </c>
      <c r="AI61">
        <v>75719.399999999994</v>
      </c>
      <c r="AJ61">
        <v>1.0394297894595046</v>
      </c>
    </row>
    <row r="62" spans="2:38" x14ac:dyDescent="0.25">
      <c r="B62">
        <v>35924</v>
      </c>
      <c r="C62">
        <v>27426</v>
      </c>
      <c r="D62">
        <v>98085</v>
      </c>
      <c r="E62">
        <v>33428</v>
      </c>
      <c r="F62">
        <v>61488</v>
      </c>
      <c r="H62">
        <v>106559</v>
      </c>
      <c r="J62">
        <f t="shared" si="6"/>
        <v>51270.2</v>
      </c>
      <c r="K62">
        <f t="shared" si="7"/>
        <v>2.0783808138060706</v>
      </c>
      <c r="L62">
        <f t="shared" si="8"/>
        <v>98085</v>
      </c>
      <c r="M62">
        <f t="shared" si="9"/>
        <v>27426</v>
      </c>
      <c r="N62">
        <f t="shared" si="10"/>
        <v>51270.2</v>
      </c>
      <c r="O62">
        <f t="shared" si="11"/>
        <v>70659</v>
      </c>
      <c r="Q62">
        <v>12095</v>
      </c>
      <c r="R62">
        <v>-8923</v>
      </c>
      <c r="T62">
        <v>-30623.199999999997</v>
      </c>
      <c r="U62">
        <v>-10973</v>
      </c>
      <c r="W62">
        <v>30623.200000000001</v>
      </c>
      <c r="X62">
        <v>11743.4</v>
      </c>
      <c r="AB62">
        <v>51270.2</v>
      </c>
      <c r="AC62">
        <v>2.0783808138060706</v>
      </c>
      <c r="AK62">
        <v>51270.2</v>
      </c>
      <c r="AL62">
        <v>2.0783808138060706</v>
      </c>
    </row>
    <row r="63" spans="2:38" x14ac:dyDescent="0.25">
      <c r="B63">
        <v>49148</v>
      </c>
      <c r="C63">
        <v>89251</v>
      </c>
      <c r="D63">
        <v>22732</v>
      </c>
      <c r="E63">
        <v>64973</v>
      </c>
      <c r="F63">
        <v>69525</v>
      </c>
      <c r="H63">
        <v>125808</v>
      </c>
      <c r="J63">
        <f t="shared" si="6"/>
        <v>59125.8</v>
      </c>
      <c r="K63">
        <f t="shared" si="7"/>
        <v>2.1278020762509766</v>
      </c>
      <c r="L63">
        <f t="shared" si="8"/>
        <v>89251</v>
      </c>
      <c r="M63">
        <f t="shared" si="9"/>
        <v>22732</v>
      </c>
      <c r="N63">
        <f t="shared" si="10"/>
        <v>59125.8</v>
      </c>
      <c r="O63">
        <f t="shared" si="11"/>
        <v>66519</v>
      </c>
      <c r="Q63">
        <v>41676</v>
      </c>
      <c r="R63">
        <v>4887</v>
      </c>
      <c r="T63">
        <v>-135.59999999999854</v>
      </c>
      <c r="U63">
        <v>-3347.3999999999942</v>
      </c>
      <c r="W63">
        <v>32581.999999999996</v>
      </c>
      <c r="X63">
        <v>5918.6</v>
      </c>
      <c r="AB63">
        <v>59125.8</v>
      </c>
      <c r="AC63">
        <v>2.1278020762509766</v>
      </c>
      <c r="AK63">
        <v>59125.8</v>
      </c>
      <c r="AL63">
        <v>2.1278020762509766</v>
      </c>
    </row>
    <row r="64" spans="2:38" x14ac:dyDescent="0.25">
      <c r="B64">
        <v>67248</v>
      </c>
      <c r="C64">
        <v>46125</v>
      </c>
      <c r="D64">
        <v>46607</v>
      </c>
      <c r="E64">
        <v>49377</v>
      </c>
      <c r="F64">
        <v>43745</v>
      </c>
      <c r="H64">
        <v>75875</v>
      </c>
      <c r="J64">
        <f t="shared" si="6"/>
        <v>50620.4</v>
      </c>
      <c r="K64">
        <f t="shared" si="7"/>
        <v>1.498901628592425</v>
      </c>
      <c r="L64">
        <f t="shared" si="8"/>
        <v>67248</v>
      </c>
      <c r="M64">
        <f t="shared" si="9"/>
        <v>43745</v>
      </c>
      <c r="N64">
        <f t="shared" si="10"/>
        <v>50620.4</v>
      </c>
      <c r="O64">
        <f t="shared" si="11"/>
        <v>23503</v>
      </c>
      <c r="Q64">
        <v>-50692</v>
      </c>
      <c r="R64">
        <v>448</v>
      </c>
      <c r="T64">
        <v>-33462.400000000001</v>
      </c>
      <c r="U64">
        <v>1927</v>
      </c>
      <c r="W64">
        <v>43678.799999999996</v>
      </c>
      <c r="X64">
        <v>7769</v>
      </c>
      <c r="AB64">
        <v>50620.4</v>
      </c>
      <c r="AC64">
        <v>1.498901628592425</v>
      </c>
      <c r="AK64">
        <v>50620.4</v>
      </c>
      <c r="AL64">
        <v>1.498901628592425</v>
      </c>
    </row>
    <row r="65" spans="2:38" x14ac:dyDescent="0.25">
      <c r="B65">
        <v>97107</v>
      </c>
      <c r="C65">
        <v>83606</v>
      </c>
      <c r="D65">
        <v>64115</v>
      </c>
      <c r="E65">
        <v>42584</v>
      </c>
      <c r="F65">
        <v>94850</v>
      </c>
      <c r="H65">
        <v>96431</v>
      </c>
      <c r="J65">
        <f t="shared" si="6"/>
        <v>76452.399999999994</v>
      </c>
      <c r="K65">
        <f t="shared" si="7"/>
        <v>1.261320769524567</v>
      </c>
      <c r="L65">
        <f t="shared" si="8"/>
        <v>97107</v>
      </c>
      <c r="M65">
        <f t="shared" si="9"/>
        <v>42584</v>
      </c>
      <c r="N65">
        <f t="shared" si="10"/>
        <v>76452.399999999994</v>
      </c>
      <c r="O65">
        <f t="shared" si="11"/>
        <v>54523</v>
      </c>
      <c r="Q65">
        <v>-10087</v>
      </c>
      <c r="R65">
        <v>-16275</v>
      </c>
      <c r="T65">
        <v>-9450.8000000000029</v>
      </c>
      <c r="U65">
        <v>-1313.4000000000087</v>
      </c>
      <c r="W65">
        <v>35557.599999999999</v>
      </c>
      <c r="X65">
        <v>5848.2000000000007</v>
      </c>
      <c r="AB65">
        <v>76452.399999999994</v>
      </c>
      <c r="AC65">
        <v>1.261320769524567</v>
      </c>
      <c r="AK65">
        <v>76452.399999999994</v>
      </c>
      <c r="AL65">
        <v>1.261320769524567</v>
      </c>
    </row>
    <row r="66" spans="2:38" x14ac:dyDescent="0.25">
      <c r="B66">
        <v>49871</v>
      </c>
      <c r="C66">
        <v>50701</v>
      </c>
      <c r="D66">
        <v>36858</v>
      </c>
      <c r="E66">
        <v>37976</v>
      </c>
      <c r="F66">
        <v>5164</v>
      </c>
      <c r="H66">
        <v>75034</v>
      </c>
      <c r="J66">
        <f t="shared" ref="J66:J101" si="12">AVERAGE(B66:F66)</f>
        <v>36114</v>
      </c>
      <c r="K66">
        <f t="shared" ref="K66:K97" si="13">H66/J66</f>
        <v>2.0776983995126543</v>
      </c>
      <c r="L66">
        <f t="shared" ref="L66:L101" si="14">MAX(B66:F66)</f>
        <v>50701</v>
      </c>
      <c r="M66">
        <f t="shared" ref="M66:M101" si="15">MIN(B66:F66)</f>
        <v>5164</v>
      </c>
      <c r="N66">
        <f t="shared" ref="N66:N101" si="16">AVERAGE(B66:F66)</f>
        <v>36114</v>
      </c>
      <c r="O66">
        <f t="shared" ref="O66:O101" si="17">L66-M66</f>
        <v>45537</v>
      </c>
      <c r="Q66">
        <v>-10697</v>
      </c>
      <c r="R66">
        <v>19192</v>
      </c>
      <c r="T66">
        <v>-6173.4000000000015</v>
      </c>
      <c r="U66">
        <v>249.59999999999854</v>
      </c>
      <c r="W66">
        <v>23423.4</v>
      </c>
      <c r="X66">
        <v>2738</v>
      </c>
      <c r="AD66">
        <v>36114</v>
      </c>
      <c r="AE66">
        <v>2.0776983995126543</v>
      </c>
      <c r="AK66">
        <v>36114</v>
      </c>
      <c r="AL66">
        <v>2.0776983995126543</v>
      </c>
    </row>
    <row r="67" spans="2:38" x14ac:dyDescent="0.25">
      <c r="B67">
        <v>33634</v>
      </c>
      <c r="C67">
        <v>77090</v>
      </c>
      <c r="D67">
        <v>83790</v>
      </c>
      <c r="E67">
        <v>71967</v>
      </c>
      <c r="F67">
        <v>88532</v>
      </c>
      <c r="H67">
        <v>96421</v>
      </c>
      <c r="J67">
        <f t="shared" si="12"/>
        <v>71002.600000000006</v>
      </c>
      <c r="K67">
        <f t="shared" si="13"/>
        <v>1.3579925242174229</v>
      </c>
      <c r="L67">
        <f t="shared" si="14"/>
        <v>88532</v>
      </c>
      <c r="M67">
        <f t="shared" si="15"/>
        <v>33634</v>
      </c>
      <c r="N67">
        <f t="shared" si="16"/>
        <v>71002.600000000006</v>
      </c>
      <c r="O67">
        <f t="shared" si="17"/>
        <v>54898</v>
      </c>
      <c r="Q67">
        <v>-1241</v>
      </c>
      <c r="R67">
        <v>-7356</v>
      </c>
      <c r="T67">
        <v>19342.600000000006</v>
      </c>
      <c r="U67">
        <v>-153.19999999999709</v>
      </c>
      <c r="W67">
        <v>24793</v>
      </c>
      <c r="X67">
        <v>7866</v>
      </c>
      <c r="AD67">
        <v>71002.600000000006</v>
      </c>
      <c r="AE67">
        <v>1.3579925242174229</v>
      </c>
      <c r="AK67">
        <v>71002.600000000006</v>
      </c>
      <c r="AL67">
        <v>1.3579925242174229</v>
      </c>
    </row>
    <row r="68" spans="2:38" x14ac:dyDescent="0.25">
      <c r="B68">
        <v>39178</v>
      </c>
      <c r="C68">
        <v>37869</v>
      </c>
      <c r="D68">
        <v>58203</v>
      </c>
      <c r="E68">
        <v>42935</v>
      </c>
      <c r="F68">
        <v>87527</v>
      </c>
      <c r="H68">
        <v>112772</v>
      </c>
      <c r="J68">
        <f t="shared" si="12"/>
        <v>53142.400000000001</v>
      </c>
      <c r="K68">
        <f t="shared" si="13"/>
        <v>2.1220720178238093</v>
      </c>
      <c r="L68">
        <f t="shared" si="14"/>
        <v>87527</v>
      </c>
      <c r="M68">
        <f t="shared" si="15"/>
        <v>37869</v>
      </c>
      <c r="N68">
        <f t="shared" si="16"/>
        <v>53142.400000000001</v>
      </c>
      <c r="O68">
        <f t="shared" si="17"/>
        <v>49658</v>
      </c>
      <c r="Q68">
        <v>51026</v>
      </c>
      <c r="R68">
        <v>23015</v>
      </c>
      <c r="T68">
        <v>1876</v>
      </c>
      <c r="U68">
        <v>1974.2000000000044</v>
      </c>
      <c r="W68">
        <v>35357.600000000006</v>
      </c>
      <c r="X68">
        <v>7112.5999999999995</v>
      </c>
      <c r="Z68">
        <v>53142.400000000001</v>
      </c>
      <c r="AA68">
        <v>2.1220720178238093</v>
      </c>
      <c r="AK68">
        <v>53142.400000000001</v>
      </c>
      <c r="AL68">
        <v>2.1220720178238093</v>
      </c>
    </row>
    <row r="69" spans="2:38" x14ac:dyDescent="0.25">
      <c r="B69">
        <v>84539</v>
      </c>
      <c r="C69">
        <v>98415</v>
      </c>
      <c r="D69">
        <v>111838</v>
      </c>
      <c r="E69">
        <v>58131</v>
      </c>
      <c r="F69">
        <v>99484</v>
      </c>
      <c r="H69">
        <v>98912</v>
      </c>
      <c r="J69">
        <f t="shared" si="12"/>
        <v>90481.4</v>
      </c>
      <c r="K69">
        <f t="shared" si="13"/>
        <v>1.0931749508738813</v>
      </c>
      <c r="L69">
        <f t="shared" si="14"/>
        <v>111838</v>
      </c>
      <c r="M69">
        <f t="shared" si="15"/>
        <v>58131</v>
      </c>
      <c r="N69">
        <f t="shared" si="16"/>
        <v>90481.4</v>
      </c>
      <c r="O69">
        <f t="shared" si="17"/>
        <v>53707</v>
      </c>
      <c r="Q69">
        <v>-9574</v>
      </c>
      <c r="R69">
        <v>-9</v>
      </c>
      <c r="T69">
        <v>27948.199999999997</v>
      </c>
      <c r="U69">
        <v>2775</v>
      </c>
      <c r="W69">
        <v>33625.4</v>
      </c>
      <c r="X69">
        <v>7724.6</v>
      </c>
      <c r="AF69">
        <v>90481.4</v>
      </c>
      <c r="AG69">
        <v>1.0931749508738813</v>
      </c>
      <c r="AI69">
        <v>90481.4</v>
      </c>
      <c r="AJ69">
        <v>1.0931749508738813</v>
      </c>
    </row>
    <row r="70" spans="2:38" x14ac:dyDescent="0.25">
      <c r="B70">
        <v>19275</v>
      </c>
      <c r="C70">
        <v>57506</v>
      </c>
      <c r="D70">
        <v>46295</v>
      </c>
      <c r="E70">
        <v>81749</v>
      </c>
      <c r="F70">
        <v>22016</v>
      </c>
      <c r="H70">
        <v>48958</v>
      </c>
      <c r="J70">
        <f t="shared" si="12"/>
        <v>45368.2</v>
      </c>
      <c r="K70">
        <f t="shared" si="13"/>
        <v>1.0791259075740276</v>
      </c>
      <c r="L70">
        <f t="shared" si="14"/>
        <v>81749</v>
      </c>
      <c r="M70">
        <f t="shared" si="15"/>
        <v>19275</v>
      </c>
      <c r="N70">
        <f t="shared" si="16"/>
        <v>45368.2</v>
      </c>
      <c r="O70">
        <f t="shared" si="17"/>
        <v>62474</v>
      </c>
      <c r="Q70">
        <v>29401</v>
      </c>
      <c r="R70">
        <v>-1699</v>
      </c>
      <c r="T70">
        <v>27139.599999999999</v>
      </c>
      <c r="U70">
        <v>-3359.2000000000044</v>
      </c>
      <c r="W70">
        <v>27139.600000000002</v>
      </c>
      <c r="X70">
        <v>3359.2000000000003</v>
      </c>
      <c r="Z70">
        <v>45368.2</v>
      </c>
      <c r="AA70">
        <v>1.0791259075740276</v>
      </c>
      <c r="AI70">
        <v>45368.2</v>
      </c>
      <c r="AJ70">
        <v>1.0791259075740276</v>
      </c>
    </row>
    <row r="71" spans="2:38" x14ac:dyDescent="0.25">
      <c r="B71">
        <v>81743</v>
      </c>
      <c r="C71">
        <v>66940</v>
      </c>
      <c r="D71">
        <v>26522</v>
      </c>
      <c r="E71">
        <v>68295</v>
      </c>
      <c r="F71">
        <v>63017</v>
      </c>
      <c r="H71">
        <v>85098</v>
      </c>
      <c r="J71">
        <f t="shared" si="12"/>
        <v>61303.4</v>
      </c>
      <c r="K71">
        <f t="shared" si="13"/>
        <v>1.3881448663532527</v>
      </c>
      <c r="L71">
        <f t="shared" si="14"/>
        <v>81743</v>
      </c>
      <c r="M71">
        <f t="shared" si="15"/>
        <v>26522</v>
      </c>
      <c r="N71">
        <f t="shared" si="16"/>
        <v>61303.4</v>
      </c>
      <c r="O71">
        <f t="shared" si="17"/>
        <v>55221</v>
      </c>
      <c r="Q71">
        <v>-9489</v>
      </c>
      <c r="R71">
        <v>19442</v>
      </c>
      <c r="T71">
        <v>19950.800000000003</v>
      </c>
      <c r="U71">
        <v>12744.200000000004</v>
      </c>
      <c r="W71">
        <v>25660</v>
      </c>
      <c r="X71">
        <v>12744.199999999999</v>
      </c>
      <c r="AD71">
        <v>61303.4</v>
      </c>
      <c r="AE71">
        <v>1.3881448663532527</v>
      </c>
      <c r="AK71">
        <v>61303.4</v>
      </c>
      <c r="AL71">
        <v>1.3881448663532527</v>
      </c>
    </row>
    <row r="72" spans="2:38" x14ac:dyDescent="0.25">
      <c r="B72">
        <v>5208</v>
      </c>
      <c r="C72">
        <v>55136</v>
      </c>
      <c r="D72">
        <v>48768</v>
      </c>
      <c r="E72">
        <v>95332</v>
      </c>
      <c r="F72">
        <v>45237</v>
      </c>
      <c r="H72">
        <v>54980</v>
      </c>
      <c r="J72">
        <f t="shared" si="12"/>
        <v>49936.2</v>
      </c>
      <c r="K72">
        <f t="shared" si="13"/>
        <v>1.1010048822297251</v>
      </c>
      <c r="L72">
        <f t="shared" si="14"/>
        <v>95332</v>
      </c>
      <c r="M72">
        <f t="shared" si="15"/>
        <v>5208</v>
      </c>
      <c r="N72">
        <f t="shared" si="16"/>
        <v>49936.2</v>
      </c>
      <c r="O72">
        <f t="shared" si="17"/>
        <v>90124</v>
      </c>
      <c r="Q72">
        <v>860</v>
      </c>
      <c r="R72">
        <v>-9285</v>
      </c>
      <c r="T72">
        <v>1818.5999999999985</v>
      </c>
      <c r="U72">
        <v>-4784.6000000000058</v>
      </c>
      <c r="W72">
        <v>18415.8</v>
      </c>
      <c r="X72">
        <v>4784.5999999999995</v>
      </c>
      <c r="Z72">
        <v>49936.2</v>
      </c>
      <c r="AA72">
        <v>1.1010048822297251</v>
      </c>
      <c r="AI72">
        <v>49936.2</v>
      </c>
      <c r="AJ72">
        <v>1.1010048822297251</v>
      </c>
    </row>
    <row r="73" spans="2:38" x14ac:dyDescent="0.25">
      <c r="B73">
        <v>45592</v>
      </c>
      <c r="C73">
        <v>55184</v>
      </c>
      <c r="D73">
        <v>86596</v>
      </c>
      <c r="E73">
        <v>82367</v>
      </c>
      <c r="F73">
        <v>68039</v>
      </c>
      <c r="H73">
        <v>84286</v>
      </c>
      <c r="J73">
        <f t="shared" si="12"/>
        <v>67555.600000000006</v>
      </c>
      <c r="K73">
        <f t="shared" si="13"/>
        <v>1.2476537844382996</v>
      </c>
      <c r="L73">
        <f t="shared" si="14"/>
        <v>86596</v>
      </c>
      <c r="M73">
        <f t="shared" si="15"/>
        <v>45592</v>
      </c>
      <c r="N73">
        <f t="shared" si="16"/>
        <v>67555.600000000006</v>
      </c>
      <c r="O73">
        <f t="shared" si="17"/>
        <v>41004</v>
      </c>
      <c r="Q73">
        <v>9502</v>
      </c>
      <c r="R73">
        <v>-22231</v>
      </c>
      <c r="T73">
        <v>18896.800000000003</v>
      </c>
      <c r="U73">
        <v>-1433</v>
      </c>
      <c r="W73">
        <v>49122</v>
      </c>
      <c r="X73">
        <v>1553.8</v>
      </c>
      <c r="Z73">
        <v>67555.600000000006</v>
      </c>
      <c r="AA73">
        <v>1.2476537844382996</v>
      </c>
      <c r="AI73">
        <v>67555.600000000006</v>
      </c>
      <c r="AJ73">
        <v>1.2476537844382996</v>
      </c>
    </row>
    <row r="74" spans="2:38" x14ac:dyDescent="0.25">
      <c r="B74">
        <v>46098</v>
      </c>
      <c r="C74">
        <v>46122</v>
      </c>
      <c r="D74">
        <v>23523</v>
      </c>
      <c r="E74">
        <v>66549</v>
      </c>
      <c r="F74">
        <v>33604</v>
      </c>
      <c r="H74">
        <v>98458</v>
      </c>
      <c r="J74">
        <f t="shared" si="12"/>
        <v>43179.199999999997</v>
      </c>
      <c r="K74">
        <f t="shared" si="13"/>
        <v>2.2802182532330382</v>
      </c>
      <c r="L74">
        <f t="shared" si="14"/>
        <v>66549</v>
      </c>
      <c r="M74">
        <f t="shared" si="15"/>
        <v>23523</v>
      </c>
      <c r="N74">
        <f t="shared" si="16"/>
        <v>43179.199999999997</v>
      </c>
      <c r="O74">
        <f t="shared" si="17"/>
        <v>43026</v>
      </c>
      <c r="Q74">
        <v>-37703</v>
      </c>
      <c r="R74">
        <v>-184</v>
      </c>
      <c r="T74">
        <v>-41764.600000000006</v>
      </c>
      <c r="U74">
        <v>-1635.4000000000015</v>
      </c>
      <c r="W74">
        <v>42895</v>
      </c>
      <c r="X74">
        <v>5070.6000000000004</v>
      </c>
      <c r="AF74">
        <v>43179.199999999997</v>
      </c>
      <c r="AG74">
        <v>2.2802182532330382</v>
      </c>
      <c r="AK74">
        <v>43179.199999999997</v>
      </c>
      <c r="AL74">
        <v>2.2802182532330382</v>
      </c>
    </row>
    <row r="75" spans="2:38" x14ac:dyDescent="0.25">
      <c r="B75">
        <v>71054</v>
      </c>
      <c r="C75">
        <v>36406</v>
      </c>
      <c r="D75">
        <v>62398</v>
      </c>
      <c r="E75">
        <v>30185</v>
      </c>
      <c r="F75">
        <v>55026</v>
      </c>
      <c r="H75">
        <v>112333</v>
      </c>
      <c r="J75">
        <f t="shared" si="12"/>
        <v>51013.8</v>
      </c>
      <c r="K75">
        <f t="shared" si="13"/>
        <v>2.202012004594835</v>
      </c>
      <c r="L75">
        <f t="shared" si="14"/>
        <v>71054</v>
      </c>
      <c r="M75">
        <f t="shared" si="15"/>
        <v>30185</v>
      </c>
      <c r="N75">
        <f t="shared" si="16"/>
        <v>51013.8</v>
      </c>
      <c r="O75">
        <f t="shared" si="17"/>
        <v>40869</v>
      </c>
      <c r="Q75">
        <v>-5747</v>
      </c>
      <c r="R75">
        <v>-12535</v>
      </c>
      <c r="T75">
        <v>-22687.800000000003</v>
      </c>
      <c r="U75">
        <v>-2925</v>
      </c>
      <c r="W75">
        <v>32793.800000000003</v>
      </c>
      <c r="X75">
        <v>3339.3999999999996</v>
      </c>
      <c r="AF75">
        <v>51013.8</v>
      </c>
      <c r="AG75">
        <v>2.202012004594835</v>
      </c>
      <c r="AK75">
        <v>51013.8</v>
      </c>
      <c r="AL75">
        <v>2.202012004594835</v>
      </c>
    </row>
    <row r="76" spans="2:38" x14ac:dyDescent="0.25">
      <c r="B76">
        <v>24740</v>
      </c>
      <c r="C76">
        <v>91284</v>
      </c>
      <c r="D76">
        <v>88104</v>
      </c>
      <c r="E76">
        <v>91348</v>
      </c>
      <c r="F76">
        <v>73875</v>
      </c>
      <c r="H76">
        <v>80296</v>
      </c>
      <c r="J76">
        <f t="shared" si="12"/>
        <v>73870.2</v>
      </c>
      <c r="K76">
        <f t="shared" si="13"/>
        <v>1.0869877162915493</v>
      </c>
      <c r="L76">
        <f t="shared" si="14"/>
        <v>91348</v>
      </c>
      <c r="M76">
        <f t="shared" si="15"/>
        <v>24740</v>
      </c>
      <c r="N76">
        <f t="shared" si="16"/>
        <v>73870.2</v>
      </c>
      <c r="O76">
        <f t="shared" si="17"/>
        <v>66608</v>
      </c>
      <c r="Q76">
        <v>7234</v>
      </c>
      <c r="R76">
        <v>26</v>
      </c>
      <c r="T76">
        <v>1152.5999999999913</v>
      </c>
      <c r="U76">
        <v>918.39999999999418</v>
      </c>
      <c r="W76">
        <v>27563.8</v>
      </c>
      <c r="X76">
        <v>2931.2</v>
      </c>
      <c r="AB76">
        <v>73870.2</v>
      </c>
      <c r="AC76">
        <v>1.0869877162915493</v>
      </c>
      <c r="AI76">
        <v>73870.2</v>
      </c>
      <c r="AJ76">
        <v>1.0869877162915493</v>
      </c>
    </row>
    <row r="77" spans="2:38" x14ac:dyDescent="0.25">
      <c r="B77">
        <v>42508</v>
      </c>
      <c r="C77">
        <v>84989</v>
      </c>
      <c r="D77">
        <v>78885</v>
      </c>
      <c r="E77">
        <v>56438</v>
      </c>
      <c r="F77">
        <v>37209</v>
      </c>
      <c r="H77">
        <v>108666</v>
      </c>
      <c r="J77">
        <f t="shared" si="12"/>
        <v>60005.8</v>
      </c>
      <c r="K77">
        <f t="shared" si="13"/>
        <v>1.8109249439220874</v>
      </c>
      <c r="L77">
        <f t="shared" si="14"/>
        <v>84989</v>
      </c>
      <c r="M77">
        <f t="shared" si="15"/>
        <v>37209</v>
      </c>
      <c r="N77">
        <f t="shared" si="16"/>
        <v>60005.8</v>
      </c>
      <c r="O77">
        <f t="shared" si="17"/>
        <v>47780</v>
      </c>
      <c r="Q77">
        <v>19491</v>
      </c>
      <c r="R77">
        <v>-22445</v>
      </c>
      <c r="T77">
        <v>-26389.399999999994</v>
      </c>
      <c r="U77">
        <v>-4386.3999999999942</v>
      </c>
      <c r="W77">
        <v>26389.4</v>
      </c>
      <c r="X77">
        <v>7284.4</v>
      </c>
      <c r="AB77">
        <v>60005.8</v>
      </c>
      <c r="AC77">
        <v>1.8109249439220874</v>
      </c>
      <c r="AK77">
        <v>60005.8</v>
      </c>
      <c r="AL77">
        <v>1.8109249439220874</v>
      </c>
    </row>
    <row r="78" spans="2:38" x14ac:dyDescent="0.25">
      <c r="B78">
        <v>71880</v>
      </c>
      <c r="C78">
        <v>60228</v>
      </c>
      <c r="D78">
        <v>59914</v>
      </c>
      <c r="E78">
        <v>40250</v>
      </c>
      <c r="F78">
        <v>34767</v>
      </c>
      <c r="H78">
        <v>98506</v>
      </c>
      <c r="J78">
        <f t="shared" si="12"/>
        <v>53407.8</v>
      </c>
      <c r="K78">
        <f t="shared" si="13"/>
        <v>1.8444122394107227</v>
      </c>
      <c r="L78">
        <f t="shared" si="14"/>
        <v>71880</v>
      </c>
      <c r="M78">
        <f t="shared" si="15"/>
        <v>34767</v>
      </c>
      <c r="N78">
        <f t="shared" si="16"/>
        <v>53407.8</v>
      </c>
      <c r="O78">
        <f t="shared" si="17"/>
        <v>37113</v>
      </c>
      <c r="Q78">
        <v>9085</v>
      </c>
      <c r="R78">
        <v>-840</v>
      </c>
      <c r="T78">
        <v>20345.400000000001</v>
      </c>
      <c r="U78">
        <v>5078.8000000000029</v>
      </c>
      <c r="W78">
        <v>20345.400000000001</v>
      </c>
      <c r="X78">
        <v>5082</v>
      </c>
      <c r="AD78">
        <v>53407.8</v>
      </c>
      <c r="AE78">
        <v>1.8444122394107227</v>
      </c>
      <c r="AK78">
        <v>53407.8</v>
      </c>
      <c r="AL78">
        <v>1.8444122394107227</v>
      </c>
    </row>
    <row r="79" spans="2:38" x14ac:dyDescent="0.25">
      <c r="B79">
        <v>24665</v>
      </c>
      <c r="C79">
        <v>77463</v>
      </c>
      <c r="D79">
        <v>66909</v>
      </c>
      <c r="E79">
        <v>23884</v>
      </c>
      <c r="F79">
        <v>25518</v>
      </c>
      <c r="H79">
        <v>47430</v>
      </c>
      <c r="J79">
        <f t="shared" si="12"/>
        <v>43687.8</v>
      </c>
      <c r="K79">
        <f t="shared" si="13"/>
        <v>1.085657780890775</v>
      </c>
      <c r="L79">
        <f t="shared" si="14"/>
        <v>77463</v>
      </c>
      <c r="M79">
        <f t="shared" si="15"/>
        <v>23884</v>
      </c>
      <c r="N79">
        <f t="shared" si="16"/>
        <v>43687.8</v>
      </c>
      <c r="O79">
        <f t="shared" si="17"/>
        <v>53579</v>
      </c>
      <c r="Q79">
        <v>-56751</v>
      </c>
      <c r="R79">
        <v>8383</v>
      </c>
      <c r="T79">
        <v>-9423.5999999999985</v>
      </c>
      <c r="U79">
        <v>9589</v>
      </c>
      <c r="W79">
        <v>16458.8</v>
      </c>
      <c r="X79">
        <v>9589</v>
      </c>
      <c r="AD79">
        <v>43687.8</v>
      </c>
      <c r="AE79">
        <v>1.085657780890775</v>
      </c>
      <c r="AI79">
        <v>43687.8</v>
      </c>
      <c r="AJ79">
        <v>1.085657780890775</v>
      </c>
    </row>
    <row r="80" spans="2:38" x14ac:dyDescent="0.25">
      <c r="B80">
        <v>55569</v>
      </c>
      <c r="C80">
        <v>35562</v>
      </c>
      <c r="D80">
        <v>38823</v>
      </c>
      <c r="E80">
        <v>70504</v>
      </c>
      <c r="F80">
        <v>88492</v>
      </c>
      <c r="H80">
        <v>97218</v>
      </c>
      <c r="J80">
        <f t="shared" si="12"/>
        <v>57790</v>
      </c>
      <c r="K80">
        <f t="shared" si="13"/>
        <v>1.6822633673645959</v>
      </c>
      <c r="L80">
        <f t="shared" si="14"/>
        <v>88492</v>
      </c>
      <c r="M80">
        <f t="shared" si="15"/>
        <v>35562</v>
      </c>
      <c r="N80">
        <f t="shared" si="16"/>
        <v>57790</v>
      </c>
      <c r="O80">
        <f t="shared" si="17"/>
        <v>52930</v>
      </c>
      <c r="Q80">
        <v>6813</v>
      </c>
      <c r="R80">
        <v>-11</v>
      </c>
      <c r="T80">
        <v>24629.199999999997</v>
      </c>
      <c r="U80">
        <v>-1943.4000000000015</v>
      </c>
      <c r="W80">
        <v>31757.199999999997</v>
      </c>
      <c r="X80">
        <v>3286.6</v>
      </c>
      <c r="AD80">
        <v>57790</v>
      </c>
      <c r="AE80">
        <v>1.6822633673645959</v>
      </c>
      <c r="AK80">
        <v>57790</v>
      </c>
      <c r="AL80">
        <v>1.6822633673645959</v>
      </c>
    </row>
    <row r="81" spans="2:38" x14ac:dyDescent="0.25">
      <c r="B81">
        <v>58200</v>
      </c>
      <c r="C81">
        <v>73912</v>
      </c>
      <c r="D81">
        <v>24143</v>
      </c>
      <c r="E81">
        <v>82925</v>
      </c>
      <c r="F81">
        <v>60635</v>
      </c>
      <c r="H81">
        <v>74917</v>
      </c>
      <c r="J81">
        <f t="shared" si="12"/>
        <v>59963</v>
      </c>
      <c r="K81">
        <f t="shared" si="13"/>
        <v>1.2493871220586028</v>
      </c>
      <c r="L81">
        <f t="shared" si="14"/>
        <v>82925</v>
      </c>
      <c r="M81">
        <f t="shared" si="15"/>
        <v>24143</v>
      </c>
      <c r="N81">
        <f t="shared" si="16"/>
        <v>59963</v>
      </c>
      <c r="O81">
        <f t="shared" si="17"/>
        <v>58782</v>
      </c>
      <c r="Q81">
        <v>12310</v>
      </c>
      <c r="R81">
        <v>-986</v>
      </c>
      <c r="T81">
        <v>-1438.5999999999985</v>
      </c>
      <c r="U81">
        <v>1810.4000000000015</v>
      </c>
      <c r="W81">
        <v>43114.200000000004</v>
      </c>
      <c r="X81">
        <v>2332</v>
      </c>
      <c r="AB81">
        <v>59963</v>
      </c>
      <c r="AC81">
        <v>1.2493871220586028</v>
      </c>
      <c r="AI81">
        <v>59963</v>
      </c>
      <c r="AJ81">
        <v>1.2493871220586028</v>
      </c>
    </row>
    <row r="82" spans="2:38" x14ac:dyDescent="0.25">
      <c r="B82">
        <v>39290</v>
      </c>
      <c r="C82">
        <v>59631</v>
      </c>
      <c r="D82">
        <v>24613</v>
      </c>
      <c r="E82">
        <v>22095</v>
      </c>
      <c r="F82">
        <v>53485</v>
      </c>
      <c r="H82">
        <v>40719</v>
      </c>
      <c r="J82">
        <f t="shared" si="12"/>
        <v>39822.800000000003</v>
      </c>
      <c r="K82">
        <f t="shared" si="13"/>
        <v>1.0225046958024047</v>
      </c>
      <c r="L82">
        <f t="shared" si="14"/>
        <v>59631</v>
      </c>
      <c r="M82">
        <f t="shared" si="15"/>
        <v>22095</v>
      </c>
      <c r="N82">
        <f t="shared" si="16"/>
        <v>39822.800000000003</v>
      </c>
      <c r="O82">
        <f t="shared" si="17"/>
        <v>37536</v>
      </c>
      <c r="Q82">
        <v>-12786</v>
      </c>
      <c r="R82">
        <v>0</v>
      </c>
      <c r="T82">
        <v>5973.2000000000044</v>
      </c>
      <c r="U82">
        <v>-703.79999999999563</v>
      </c>
      <c r="W82">
        <v>20380.400000000001</v>
      </c>
      <c r="X82">
        <v>703.8</v>
      </c>
      <c r="AD82">
        <v>39822.800000000003</v>
      </c>
      <c r="AE82">
        <v>1.0225046958024047</v>
      </c>
      <c r="AK82">
        <v>39822.800000000003</v>
      </c>
      <c r="AL82">
        <v>1.0225046958024047</v>
      </c>
    </row>
    <row r="83" spans="2:38" x14ac:dyDescent="0.25">
      <c r="B83">
        <v>62485</v>
      </c>
      <c r="C83">
        <v>50539</v>
      </c>
      <c r="D83">
        <v>84247</v>
      </c>
      <c r="E83">
        <v>87334</v>
      </c>
      <c r="F83">
        <v>87499</v>
      </c>
      <c r="H83">
        <v>97807</v>
      </c>
      <c r="J83">
        <f t="shared" si="12"/>
        <v>74420.800000000003</v>
      </c>
      <c r="K83">
        <f t="shared" si="13"/>
        <v>1.3142427923376261</v>
      </c>
      <c r="L83">
        <f t="shared" si="14"/>
        <v>87499</v>
      </c>
      <c r="M83">
        <f t="shared" si="15"/>
        <v>50539</v>
      </c>
      <c r="N83">
        <f t="shared" si="16"/>
        <v>74420.800000000003</v>
      </c>
      <c r="O83">
        <f t="shared" si="17"/>
        <v>36960</v>
      </c>
      <c r="Q83">
        <v>55618</v>
      </c>
      <c r="R83">
        <v>-17923</v>
      </c>
      <c r="T83">
        <v>38504.800000000003</v>
      </c>
      <c r="U83">
        <v>-2256.8000000000029</v>
      </c>
      <c r="W83">
        <v>38584.800000000003</v>
      </c>
      <c r="X83">
        <v>9833.2000000000007</v>
      </c>
      <c r="Z83">
        <v>74420.800000000003</v>
      </c>
      <c r="AA83">
        <v>1.3142427923376261</v>
      </c>
      <c r="AK83">
        <v>74420.800000000003</v>
      </c>
      <c r="AL83">
        <v>1.3142427923376261</v>
      </c>
    </row>
    <row r="84" spans="2:38" x14ac:dyDescent="0.25">
      <c r="B84">
        <v>63579</v>
      </c>
      <c r="C84">
        <v>93966</v>
      </c>
      <c r="D84">
        <v>45857</v>
      </c>
      <c r="E84">
        <v>82622</v>
      </c>
      <c r="F84">
        <v>53975</v>
      </c>
      <c r="H84">
        <v>87123</v>
      </c>
      <c r="J84">
        <f t="shared" si="12"/>
        <v>67999.8</v>
      </c>
      <c r="K84">
        <f t="shared" si="13"/>
        <v>1.281224356542225</v>
      </c>
      <c r="L84">
        <f t="shared" si="14"/>
        <v>93966</v>
      </c>
      <c r="M84">
        <f t="shared" si="15"/>
        <v>45857</v>
      </c>
      <c r="N84">
        <f t="shared" si="16"/>
        <v>67999.8</v>
      </c>
      <c r="O84">
        <f t="shared" si="17"/>
        <v>48109</v>
      </c>
      <c r="Q84">
        <v>-7587</v>
      </c>
      <c r="R84">
        <v>-479</v>
      </c>
      <c r="T84">
        <v>17471.400000000001</v>
      </c>
      <c r="U84">
        <v>299.60000000000582</v>
      </c>
      <c r="W84">
        <v>23780.199999999997</v>
      </c>
      <c r="X84">
        <v>4004.3999999999996</v>
      </c>
      <c r="AD84">
        <v>67999.8</v>
      </c>
      <c r="AE84">
        <v>1.281224356542225</v>
      </c>
      <c r="AK84">
        <v>67999.8</v>
      </c>
      <c r="AL84">
        <v>1.281224356542225</v>
      </c>
    </row>
    <row r="85" spans="2:38" x14ac:dyDescent="0.25">
      <c r="B85">
        <v>98102</v>
      </c>
      <c r="C85">
        <v>89582</v>
      </c>
      <c r="D85">
        <v>63229</v>
      </c>
      <c r="E85">
        <v>22788</v>
      </c>
      <c r="F85">
        <v>25322</v>
      </c>
      <c r="H85">
        <v>104830</v>
      </c>
      <c r="J85">
        <f t="shared" si="12"/>
        <v>59804.6</v>
      </c>
      <c r="K85">
        <f t="shared" si="13"/>
        <v>1.7528751968912091</v>
      </c>
      <c r="L85">
        <f t="shared" si="14"/>
        <v>98102</v>
      </c>
      <c r="M85">
        <f t="shared" si="15"/>
        <v>22788</v>
      </c>
      <c r="N85">
        <f t="shared" si="16"/>
        <v>59804.6</v>
      </c>
      <c r="O85">
        <f t="shared" si="17"/>
        <v>75314</v>
      </c>
      <c r="Q85">
        <v>11350</v>
      </c>
      <c r="R85">
        <v>9343</v>
      </c>
      <c r="T85">
        <v>272.59999999999854</v>
      </c>
      <c r="U85">
        <v>-2643.8000000000029</v>
      </c>
      <c r="W85">
        <v>35637.800000000003</v>
      </c>
      <c r="X85">
        <v>2645.4</v>
      </c>
      <c r="AF85">
        <v>59804.6</v>
      </c>
      <c r="AG85">
        <v>1.7528751968912091</v>
      </c>
      <c r="AK85">
        <v>59804.6</v>
      </c>
      <c r="AL85">
        <v>1.7528751968912091</v>
      </c>
    </row>
    <row r="86" spans="2:38" x14ac:dyDescent="0.25">
      <c r="B86">
        <v>24096</v>
      </c>
      <c r="C86">
        <v>22002</v>
      </c>
      <c r="D86">
        <v>37780</v>
      </c>
      <c r="E86">
        <v>88916</v>
      </c>
      <c r="F86">
        <v>81550</v>
      </c>
      <c r="H86">
        <v>106895</v>
      </c>
      <c r="J86">
        <f t="shared" si="12"/>
        <v>50868.800000000003</v>
      </c>
      <c r="K86">
        <f t="shared" si="13"/>
        <v>2.1013863114522064</v>
      </c>
      <c r="L86">
        <f t="shared" si="14"/>
        <v>88916</v>
      </c>
      <c r="M86">
        <f t="shared" si="15"/>
        <v>22002</v>
      </c>
      <c r="N86">
        <f t="shared" si="16"/>
        <v>50868.800000000003</v>
      </c>
      <c r="O86">
        <f t="shared" si="17"/>
        <v>66914</v>
      </c>
      <c r="Q86">
        <v>3452</v>
      </c>
      <c r="R86">
        <v>22071</v>
      </c>
      <c r="T86">
        <v>-8687.7999999999956</v>
      </c>
      <c r="U86">
        <v>5483.2000000000044</v>
      </c>
      <c r="W86">
        <v>46414.6</v>
      </c>
      <c r="X86">
        <v>5491.2</v>
      </c>
      <c r="AF86">
        <v>50868.800000000003</v>
      </c>
      <c r="AG86">
        <v>2.1013863114522064</v>
      </c>
      <c r="AK86">
        <v>50868.800000000003</v>
      </c>
      <c r="AL86">
        <v>2.1013863114522064</v>
      </c>
    </row>
    <row r="87" spans="2:38" x14ac:dyDescent="0.25">
      <c r="B87">
        <v>33795</v>
      </c>
      <c r="C87">
        <v>69533</v>
      </c>
      <c r="D87">
        <v>22385</v>
      </c>
      <c r="E87">
        <v>45074</v>
      </c>
      <c r="F87">
        <v>4577</v>
      </c>
      <c r="H87">
        <v>60202</v>
      </c>
      <c r="J87">
        <f t="shared" si="12"/>
        <v>35072.800000000003</v>
      </c>
      <c r="K87">
        <f t="shared" si="13"/>
        <v>1.7164868502087085</v>
      </c>
      <c r="L87">
        <f t="shared" si="14"/>
        <v>69533</v>
      </c>
      <c r="M87">
        <f t="shared" si="15"/>
        <v>4577</v>
      </c>
      <c r="N87">
        <f t="shared" si="16"/>
        <v>35072.800000000003</v>
      </c>
      <c r="O87">
        <f t="shared" si="17"/>
        <v>64956</v>
      </c>
      <c r="Q87">
        <v>-56402</v>
      </c>
      <c r="R87">
        <v>35</v>
      </c>
      <c r="T87">
        <v>-32454.199999999997</v>
      </c>
      <c r="U87">
        <v>-2666.1999999999971</v>
      </c>
      <c r="W87">
        <v>50366.2</v>
      </c>
      <c r="X87">
        <v>4439.8</v>
      </c>
      <c r="AF87">
        <v>35072.800000000003</v>
      </c>
      <c r="AG87">
        <v>1.7164868502087085</v>
      </c>
      <c r="AK87">
        <v>35072.800000000003</v>
      </c>
      <c r="AL87">
        <v>1.7164868502087085</v>
      </c>
    </row>
    <row r="88" spans="2:38" x14ac:dyDescent="0.25">
      <c r="B88">
        <v>78660</v>
      </c>
      <c r="C88">
        <v>41903</v>
      </c>
      <c r="D88">
        <v>58909</v>
      </c>
      <c r="E88">
        <v>44327</v>
      </c>
      <c r="F88">
        <v>40101</v>
      </c>
      <c r="H88">
        <v>82422</v>
      </c>
      <c r="J88">
        <f t="shared" si="12"/>
        <v>52780</v>
      </c>
      <c r="K88">
        <f t="shared" si="13"/>
        <v>1.5616142478211443</v>
      </c>
      <c r="L88">
        <f t="shared" si="14"/>
        <v>78660</v>
      </c>
      <c r="M88">
        <f t="shared" si="15"/>
        <v>40101</v>
      </c>
      <c r="N88">
        <f t="shared" si="16"/>
        <v>52780</v>
      </c>
      <c r="O88">
        <f t="shared" si="17"/>
        <v>38559</v>
      </c>
      <c r="Q88">
        <v>18216</v>
      </c>
      <c r="R88">
        <v>-3007</v>
      </c>
      <c r="T88">
        <v>2153.1999999999971</v>
      </c>
      <c r="U88">
        <v>-4692.1999999999971</v>
      </c>
      <c r="W88">
        <v>19230.8</v>
      </c>
      <c r="X88">
        <v>10017.799999999999</v>
      </c>
      <c r="Z88">
        <v>52780</v>
      </c>
      <c r="AA88">
        <v>1.5616142478211443</v>
      </c>
      <c r="AK88">
        <v>52780</v>
      </c>
      <c r="AL88">
        <v>1.5616142478211443</v>
      </c>
    </row>
    <row r="89" spans="2:38" x14ac:dyDescent="0.25">
      <c r="B89">
        <v>70892</v>
      </c>
      <c r="C89">
        <v>81284</v>
      </c>
      <c r="D89">
        <v>24147</v>
      </c>
      <c r="E89">
        <v>48880</v>
      </c>
      <c r="F89">
        <v>59072</v>
      </c>
      <c r="H89">
        <v>83337</v>
      </c>
      <c r="J89">
        <f t="shared" si="12"/>
        <v>56855</v>
      </c>
      <c r="K89">
        <f t="shared" si="13"/>
        <v>1.4657813736698619</v>
      </c>
      <c r="L89">
        <f t="shared" si="14"/>
        <v>81284</v>
      </c>
      <c r="M89">
        <f t="shared" si="15"/>
        <v>24147</v>
      </c>
      <c r="N89">
        <f t="shared" si="16"/>
        <v>56855</v>
      </c>
      <c r="O89">
        <f t="shared" si="17"/>
        <v>57137</v>
      </c>
      <c r="Q89">
        <v>-11496</v>
      </c>
      <c r="R89">
        <v>4393</v>
      </c>
      <c r="T89">
        <v>19241.599999999999</v>
      </c>
      <c r="U89">
        <v>-3804</v>
      </c>
      <c r="W89">
        <v>34042.800000000003</v>
      </c>
      <c r="X89">
        <v>10705.6</v>
      </c>
      <c r="AD89">
        <v>56855</v>
      </c>
      <c r="AE89">
        <v>1.4657813736698619</v>
      </c>
      <c r="AK89">
        <v>56855</v>
      </c>
      <c r="AL89">
        <v>1.4657813736698619</v>
      </c>
    </row>
    <row r="90" spans="2:38" x14ac:dyDescent="0.25">
      <c r="B90">
        <v>43215</v>
      </c>
      <c r="C90">
        <v>40856</v>
      </c>
      <c r="D90">
        <v>47988</v>
      </c>
      <c r="E90">
        <v>29685</v>
      </c>
      <c r="F90">
        <v>105360</v>
      </c>
      <c r="H90">
        <v>70608</v>
      </c>
      <c r="J90">
        <f t="shared" si="12"/>
        <v>53420.800000000003</v>
      </c>
      <c r="K90">
        <f t="shared" si="13"/>
        <v>1.3217323589313525</v>
      </c>
      <c r="L90">
        <f t="shared" si="14"/>
        <v>105360</v>
      </c>
      <c r="M90">
        <f t="shared" si="15"/>
        <v>29685</v>
      </c>
      <c r="N90">
        <f t="shared" si="16"/>
        <v>53420.800000000003</v>
      </c>
      <c r="O90">
        <f t="shared" si="17"/>
        <v>75675</v>
      </c>
      <c r="Q90">
        <v>-65799</v>
      </c>
      <c r="R90">
        <v>-3469</v>
      </c>
      <c r="T90">
        <v>-28128.199999999997</v>
      </c>
      <c r="U90">
        <v>3227.4000000000015</v>
      </c>
      <c r="W90">
        <v>54429.8</v>
      </c>
      <c r="X90">
        <v>6106.6</v>
      </c>
      <c r="AF90">
        <v>53420.800000000003</v>
      </c>
      <c r="AG90">
        <v>1.3217323589313525</v>
      </c>
      <c r="AK90">
        <v>53420.800000000003</v>
      </c>
      <c r="AL90">
        <v>1.3217323589313525</v>
      </c>
    </row>
    <row r="91" spans="2:38" x14ac:dyDescent="0.25">
      <c r="B91">
        <v>49988</v>
      </c>
      <c r="C91">
        <v>28729</v>
      </c>
      <c r="D91">
        <v>72240</v>
      </c>
      <c r="E91">
        <v>46222</v>
      </c>
      <c r="F91">
        <v>56519</v>
      </c>
      <c r="H91">
        <v>115090</v>
      </c>
      <c r="J91">
        <f t="shared" si="12"/>
        <v>50739.6</v>
      </c>
      <c r="K91">
        <f t="shared" si="13"/>
        <v>2.2682480744822584</v>
      </c>
      <c r="L91">
        <f t="shared" si="14"/>
        <v>72240</v>
      </c>
      <c r="M91">
        <f t="shared" si="15"/>
        <v>28729</v>
      </c>
      <c r="N91">
        <f t="shared" si="16"/>
        <v>50739.6</v>
      </c>
      <c r="O91">
        <f t="shared" si="17"/>
        <v>43511</v>
      </c>
      <c r="Q91">
        <v>8080</v>
      </c>
      <c r="R91">
        <v>310</v>
      </c>
      <c r="T91">
        <v>4614.5999999999985</v>
      </c>
      <c r="U91">
        <v>552.40000000000146</v>
      </c>
      <c r="W91">
        <v>24535.4</v>
      </c>
      <c r="X91">
        <v>4467.2000000000007</v>
      </c>
      <c r="AD91">
        <v>50739.6</v>
      </c>
      <c r="AE91">
        <v>2.2682480744822584</v>
      </c>
      <c r="AK91">
        <v>50739.6</v>
      </c>
      <c r="AL91">
        <v>2.2682480744822584</v>
      </c>
    </row>
    <row r="92" spans="2:38" x14ac:dyDescent="0.25">
      <c r="B92">
        <v>53372</v>
      </c>
      <c r="C92">
        <v>95285</v>
      </c>
      <c r="D92">
        <v>50237</v>
      </c>
      <c r="E92">
        <v>37483</v>
      </c>
      <c r="F92">
        <v>37418</v>
      </c>
      <c r="H92">
        <v>84252</v>
      </c>
      <c r="J92">
        <f t="shared" si="12"/>
        <v>54759</v>
      </c>
      <c r="K92">
        <f t="shared" si="13"/>
        <v>1.5385963951131321</v>
      </c>
      <c r="L92">
        <f t="shared" si="14"/>
        <v>95285</v>
      </c>
      <c r="M92">
        <f t="shared" si="15"/>
        <v>37418</v>
      </c>
      <c r="N92">
        <f t="shared" si="16"/>
        <v>54759</v>
      </c>
      <c r="O92">
        <f t="shared" si="17"/>
        <v>57867</v>
      </c>
      <c r="Q92">
        <v>-29277</v>
      </c>
      <c r="R92">
        <v>-73</v>
      </c>
      <c r="T92">
        <v>-11734.800000000003</v>
      </c>
      <c r="U92">
        <v>288.59999999999854</v>
      </c>
      <c r="W92">
        <v>35232.400000000001</v>
      </c>
      <c r="X92">
        <v>8770.2000000000007</v>
      </c>
      <c r="AF92">
        <v>54759</v>
      </c>
      <c r="AG92">
        <v>1.5385963951131321</v>
      </c>
      <c r="AK92">
        <v>54759</v>
      </c>
      <c r="AL92">
        <v>1.5385963951131321</v>
      </c>
    </row>
    <row r="93" spans="2:38" x14ac:dyDescent="0.25">
      <c r="B93">
        <v>65750</v>
      </c>
      <c r="C93">
        <v>33670</v>
      </c>
      <c r="D93">
        <v>33360</v>
      </c>
      <c r="E93">
        <v>63809</v>
      </c>
      <c r="F93">
        <v>86831</v>
      </c>
      <c r="H93">
        <v>73316</v>
      </c>
      <c r="J93">
        <f t="shared" si="12"/>
        <v>56684</v>
      </c>
      <c r="K93">
        <f t="shared" si="13"/>
        <v>1.293416131536236</v>
      </c>
      <c r="L93">
        <f t="shared" si="14"/>
        <v>86831</v>
      </c>
      <c r="M93">
        <f t="shared" si="15"/>
        <v>33360</v>
      </c>
      <c r="N93">
        <f t="shared" si="16"/>
        <v>56684</v>
      </c>
      <c r="O93">
        <f t="shared" si="17"/>
        <v>53471</v>
      </c>
      <c r="Q93">
        <v>-22009</v>
      </c>
      <c r="R93">
        <v>1150</v>
      </c>
      <c r="T93">
        <v>-4422.4000000000015</v>
      </c>
      <c r="U93">
        <v>3495.1999999999971</v>
      </c>
      <c r="W93">
        <v>31963.200000000001</v>
      </c>
      <c r="X93">
        <v>7760.4000000000005</v>
      </c>
      <c r="AB93">
        <v>56684</v>
      </c>
      <c r="AC93">
        <v>1.293416131536236</v>
      </c>
      <c r="AI93">
        <v>56684</v>
      </c>
      <c r="AJ93">
        <v>1.293416131536236</v>
      </c>
    </row>
    <row r="94" spans="2:38" x14ac:dyDescent="0.25">
      <c r="B94">
        <v>78907</v>
      </c>
      <c r="C94">
        <v>63967</v>
      </c>
      <c r="D94">
        <v>29695</v>
      </c>
      <c r="E94">
        <v>68293</v>
      </c>
      <c r="F94">
        <v>94179</v>
      </c>
      <c r="H94">
        <v>112026</v>
      </c>
      <c r="J94">
        <f t="shared" si="12"/>
        <v>67008.2</v>
      </c>
      <c r="K94">
        <f t="shared" si="13"/>
        <v>1.6718252392990709</v>
      </c>
      <c r="L94">
        <f t="shared" si="14"/>
        <v>94179</v>
      </c>
      <c r="M94">
        <f t="shared" si="15"/>
        <v>29695</v>
      </c>
      <c r="N94">
        <f t="shared" si="16"/>
        <v>67008.2</v>
      </c>
      <c r="O94">
        <f t="shared" si="17"/>
        <v>64484</v>
      </c>
      <c r="Q94">
        <v>23097</v>
      </c>
      <c r="R94">
        <v>-49</v>
      </c>
      <c r="T94">
        <v>-17689.600000000006</v>
      </c>
      <c r="U94">
        <v>2563.1999999999971</v>
      </c>
      <c r="W94">
        <v>34364</v>
      </c>
      <c r="X94">
        <v>2594</v>
      </c>
      <c r="AB94">
        <v>67008.2</v>
      </c>
      <c r="AC94">
        <v>1.6718252392990709</v>
      </c>
      <c r="AK94">
        <v>67008.2</v>
      </c>
      <c r="AL94">
        <v>1.6718252392990709</v>
      </c>
    </row>
    <row r="95" spans="2:38" x14ac:dyDescent="0.25">
      <c r="B95">
        <v>82249</v>
      </c>
      <c r="C95">
        <v>35995</v>
      </c>
      <c r="D95">
        <v>78692</v>
      </c>
      <c r="E95">
        <v>30736</v>
      </c>
      <c r="F95">
        <v>54585</v>
      </c>
      <c r="H95">
        <v>72860</v>
      </c>
      <c r="J95">
        <f t="shared" si="12"/>
        <v>56451.4</v>
      </c>
      <c r="K95">
        <f t="shared" si="13"/>
        <v>1.2906677248039906</v>
      </c>
      <c r="L95">
        <f t="shared" si="14"/>
        <v>82249</v>
      </c>
      <c r="M95">
        <f t="shared" si="15"/>
        <v>30736</v>
      </c>
      <c r="N95">
        <f t="shared" si="16"/>
        <v>56451.4</v>
      </c>
      <c r="O95">
        <f t="shared" si="17"/>
        <v>51513</v>
      </c>
      <c r="Q95">
        <v>-25294</v>
      </c>
      <c r="R95">
        <v>5349</v>
      </c>
      <c r="T95">
        <v>-15626.599999999999</v>
      </c>
      <c r="U95">
        <v>6902.2000000000044</v>
      </c>
      <c r="W95">
        <v>33367</v>
      </c>
      <c r="X95">
        <v>7086.2</v>
      </c>
      <c r="AB95">
        <v>56451.4</v>
      </c>
      <c r="AC95">
        <v>1.2906677248039906</v>
      </c>
      <c r="AI95">
        <v>56451.4</v>
      </c>
      <c r="AJ95">
        <v>1.2906677248039906</v>
      </c>
    </row>
    <row r="96" spans="2:38" x14ac:dyDescent="0.25">
      <c r="B96">
        <v>66001</v>
      </c>
      <c r="C96">
        <v>67340</v>
      </c>
      <c r="D96">
        <v>31140</v>
      </c>
      <c r="E96">
        <v>76202</v>
      </c>
      <c r="F96">
        <v>53922</v>
      </c>
      <c r="H96">
        <v>114702</v>
      </c>
      <c r="J96">
        <f t="shared" si="12"/>
        <v>58921</v>
      </c>
      <c r="K96">
        <f t="shared" si="13"/>
        <v>1.9467083043397091</v>
      </c>
      <c r="L96">
        <f t="shared" si="14"/>
        <v>76202</v>
      </c>
      <c r="M96">
        <f t="shared" si="15"/>
        <v>31140</v>
      </c>
      <c r="N96">
        <f t="shared" si="16"/>
        <v>58921</v>
      </c>
      <c r="O96">
        <f t="shared" si="17"/>
        <v>45062</v>
      </c>
      <c r="Q96">
        <v>35982</v>
      </c>
      <c r="R96">
        <v>649</v>
      </c>
      <c r="T96">
        <v>6769</v>
      </c>
      <c r="U96">
        <v>458.19999999999709</v>
      </c>
      <c r="W96">
        <v>15950.199999999999</v>
      </c>
      <c r="X96">
        <v>7762.5999999999995</v>
      </c>
      <c r="Z96">
        <v>58921</v>
      </c>
      <c r="AA96">
        <v>1.9467083043397091</v>
      </c>
      <c r="AK96">
        <v>58921</v>
      </c>
      <c r="AL96">
        <v>1.9467083043397091</v>
      </c>
    </row>
    <row r="97" spans="2:38" x14ac:dyDescent="0.25">
      <c r="B97">
        <v>24693</v>
      </c>
      <c r="C97">
        <v>25862</v>
      </c>
      <c r="D97">
        <v>87888</v>
      </c>
      <c r="E97">
        <v>73927</v>
      </c>
      <c r="F97">
        <v>60217</v>
      </c>
      <c r="H97">
        <v>67285</v>
      </c>
      <c r="J97">
        <f t="shared" si="12"/>
        <v>54517.4</v>
      </c>
      <c r="K97">
        <f t="shared" si="13"/>
        <v>1.2341931199947171</v>
      </c>
      <c r="L97">
        <f t="shared" si="14"/>
        <v>87888</v>
      </c>
      <c r="M97">
        <f t="shared" si="15"/>
        <v>24693</v>
      </c>
      <c r="N97">
        <f t="shared" si="16"/>
        <v>54517.4</v>
      </c>
      <c r="O97">
        <f t="shared" si="17"/>
        <v>63195</v>
      </c>
      <c r="Q97">
        <v>-49319</v>
      </c>
      <c r="R97">
        <v>4335</v>
      </c>
      <c r="T97">
        <v>-14854.599999999999</v>
      </c>
      <c r="U97">
        <v>3348.5999999999985</v>
      </c>
      <c r="W97">
        <v>46172.2</v>
      </c>
      <c r="X97">
        <v>3397</v>
      </c>
      <c r="AF97">
        <v>54517.4</v>
      </c>
      <c r="AG97">
        <v>1.2341931199947171</v>
      </c>
      <c r="AK97">
        <v>54517.4</v>
      </c>
      <c r="AL97">
        <v>1.2341931199947171</v>
      </c>
    </row>
    <row r="98" spans="2:38" x14ac:dyDescent="0.25">
      <c r="B98">
        <v>93965</v>
      </c>
      <c r="C98">
        <v>35964</v>
      </c>
      <c r="D98">
        <v>77673</v>
      </c>
      <c r="E98">
        <v>35633</v>
      </c>
      <c r="F98">
        <v>30790</v>
      </c>
      <c r="H98">
        <v>139218</v>
      </c>
      <c r="J98">
        <f t="shared" si="12"/>
        <v>54805</v>
      </c>
      <c r="K98">
        <f t="shared" ref="K98:K129" si="18">H98/J98</f>
        <v>2.5402426785877199</v>
      </c>
      <c r="L98">
        <f t="shared" si="14"/>
        <v>93965</v>
      </c>
      <c r="M98">
        <f t="shared" si="15"/>
        <v>30790</v>
      </c>
      <c r="N98">
        <f t="shared" si="16"/>
        <v>54805</v>
      </c>
      <c r="O98">
        <f t="shared" si="17"/>
        <v>63175</v>
      </c>
      <c r="Q98">
        <v>9453</v>
      </c>
      <c r="R98">
        <v>21126</v>
      </c>
      <c r="T98">
        <v>-18576.800000000003</v>
      </c>
      <c r="U98">
        <v>3393.1999999999971</v>
      </c>
      <c r="W98">
        <v>51193.600000000006</v>
      </c>
      <c r="X98">
        <v>4028.4</v>
      </c>
      <c r="AF98">
        <v>54805</v>
      </c>
      <c r="AG98">
        <v>2.5402426785877199</v>
      </c>
      <c r="AK98">
        <v>54805</v>
      </c>
      <c r="AL98">
        <v>2.5402426785877199</v>
      </c>
    </row>
    <row r="99" spans="2:38" x14ac:dyDescent="0.25">
      <c r="B99">
        <v>45941</v>
      </c>
      <c r="C99">
        <v>28307</v>
      </c>
      <c r="D99">
        <v>113452</v>
      </c>
      <c r="E99">
        <v>31155</v>
      </c>
      <c r="F99">
        <v>83986</v>
      </c>
      <c r="H99">
        <v>116129</v>
      </c>
      <c r="J99">
        <f t="shared" si="12"/>
        <v>60568.2</v>
      </c>
      <c r="K99">
        <f t="shared" si="18"/>
        <v>1.9173262537106932</v>
      </c>
      <c r="L99">
        <f t="shared" si="14"/>
        <v>113452</v>
      </c>
      <c r="M99">
        <f t="shared" si="15"/>
        <v>28307</v>
      </c>
      <c r="N99">
        <f t="shared" si="16"/>
        <v>60568.2</v>
      </c>
      <c r="O99">
        <f t="shared" si="17"/>
        <v>85145</v>
      </c>
      <c r="Q99">
        <v>16499</v>
      </c>
      <c r="R99">
        <v>-14124</v>
      </c>
      <c r="T99">
        <v>4209.5999999999985</v>
      </c>
      <c r="U99">
        <v>925.39999999999418</v>
      </c>
      <c r="W99">
        <v>27810</v>
      </c>
      <c r="X99">
        <v>6515.4</v>
      </c>
      <c r="AD99">
        <v>60568.2</v>
      </c>
      <c r="AE99">
        <v>1.9173262537106932</v>
      </c>
      <c r="AK99">
        <v>60568.2</v>
      </c>
      <c r="AL99">
        <v>1.9173262537106932</v>
      </c>
    </row>
    <row r="100" spans="2:38" x14ac:dyDescent="0.25">
      <c r="B100">
        <v>35031</v>
      </c>
      <c r="C100">
        <v>27258</v>
      </c>
      <c r="D100">
        <v>27905</v>
      </c>
      <c r="E100">
        <v>49778</v>
      </c>
      <c r="F100">
        <v>27671</v>
      </c>
      <c r="H100">
        <v>44094</v>
      </c>
      <c r="J100">
        <f t="shared" si="12"/>
        <v>33528.6</v>
      </c>
      <c r="K100">
        <f t="shared" si="18"/>
        <v>1.315116050178057</v>
      </c>
      <c r="L100">
        <f t="shared" si="14"/>
        <v>49778</v>
      </c>
      <c r="M100">
        <f t="shared" si="15"/>
        <v>27258</v>
      </c>
      <c r="N100">
        <f t="shared" si="16"/>
        <v>33528.6</v>
      </c>
      <c r="O100">
        <f t="shared" si="17"/>
        <v>22520</v>
      </c>
      <c r="Q100">
        <v>-43974</v>
      </c>
      <c r="R100">
        <v>610</v>
      </c>
      <c r="T100">
        <v>-27479.4</v>
      </c>
      <c r="U100">
        <v>-192</v>
      </c>
      <c r="W100">
        <v>29642.6</v>
      </c>
      <c r="X100">
        <v>4627.5999999999995</v>
      </c>
      <c r="AB100">
        <v>33528.6</v>
      </c>
      <c r="AC100">
        <v>1.315116050178057</v>
      </c>
      <c r="AI100">
        <v>33528.6</v>
      </c>
      <c r="AJ100">
        <v>1.315116050178057</v>
      </c>
    </row>
    <row r="101" spans="2:38" x14ac:dyDescent="0.25">
      <c r="B101">
        <v>82444</v>
      </c>
      <c r="C101">
        <v>26716</v>
      </c>
      <c r="D101">
        <v>48270</v>
      </c>
      <c r="E101">
        <v>79536</v>
      </c>
      <c r="F101">
        <v>39249</v>
      </c>
      <c r="H101">
        <v>110668</v>
      </c>
      <c r="J101">
        <f t="shared" si="12"/>
        <v>55243</v>
      </c>
      <c r="K101">
        <f t="shared" si="18"/>
        <v>2.0032945350542151</v>
      </c>
      <c r="L101">
        <f t="shared" si="14"/>
        <v>82444</v>
      </c>
      <c r="M101">
        <f t="shared" si="15"/>
        <v>26716</v>
      </c>
      <c r="N101">
        <f t="shared" si="16"/>
        <v>55243</v>
      </c>
      <c r="O101">
        <f t="shared" si="17"/>
        <v>55728</v>
      </c>
      <c r="Q101">
        <v>5134</v>
      </c>
      <c r="R101">
        <v>10662</v>
      </c>
      <c r="T101">
        <v>-1164.8000000000029</v>
      </c>
      <c r="U101">
        <v>-980.19999999999709</v>
      </c>
      <c r="W101">
        <v>14667.199999999999</v>
      </c>
      <c r="X101">
        <v>6914.6</v>
      </c>
      <c r="AD101">
        <v>55243</v>
      </c>
      <c r="AE101">
        <v>2.0032945350542151</v>
      </c>
      <c r="AK101">
        <v>55243</v>
      </c>
      <c r="AL101">
        <v>2.0032945350542151</v>
      </c>
    </row>
    <row r="103" spans="2:38" x14ac:dyDescent="0.25">
      <c r="B103">
        <v>4255197</v>
      </c>
      <c r="C103">
        <v>4238431</v>
      </c>
      <c r="D103">
        <v>4213411</v>
      </c>
      <c r="E103">
        <v>4142910</v>
      </c>
      <c r="F103">
        <v>4239717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95F25-2225-49D0-BF37-81C51329B120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85168</v>
      </c>
      <c r="C2">
        <v>20620</v>
      </c>
      <c r="D2">
        <v>33613</v>
      </c>
      <c r="E2">
        <v>32594</v>
      </c>
      <c r="F2">
        <v>116080</v>
      </c>
      <c r="H2">
        <v>81534</v>
      </c>
      <c r="J2">
        <f t="shared" ref="J2:J33" si="0">AVERAGE(B2:F2)</f>
        <v>57615</v>
      </c>
      <c r="K2">
        <f t="shared" ref="K2:K33" si="1">H2/J2</f>
        <v>1.4151523040874772</v>
      </c>
      <c r="L2">
        <f t="shared" ref="L2:L33" si="2">MAX(B2:F2)</f>
        <v>116080</v>
      </c>
      <c r="M2">
        <f t="shared" ref="M2:M33" si="3">MIN(B2:F2)</f>
        <v>20620</v>
      </c>
      <c r="N2">
        <f t="shared" ref="N2:N33" si="4">AVERAGE(B2:F2)</f>
        <v>57615</v>
      </c>
      <c r="O2">
        <f t="shared" ref="O2:O33" si="5">L2-M2</f>
        <v>95460</v>
      </c>
      <c r="Q2">
        <v>-38514</v>
      </c>
      <c r="R2">
        <v>2</v>
      </c>
      <c r="T2">
        <v>-10133.399999999994</v>
      </c>
      <c r="U2">
        <v>7267.8000000000029</v>
      </c>
      <c r="W2">
        <v>70460.600000000006</v>
      </c>
      <c r="X2">
        <v>13717.400000000001</v>
      </c>
      <c r="AF2">
        <v>57615</v>
      </c>
      <c r="AG2">
        <v>1.4151523040874772</v>
      </c>
      <c r="AI2">
        <v>57615</v>
      </c>
      <c r="AJ2">
        <v>1.4151523040874772</v>
      </c>
    </row>
    <row r="3" spans="1:38" x14ac:dyDescent="0.25">
      <c r="B3">
        <v>29598</v>
      </c>
      <c r="C3">
        <v>68587</v>
      </c>
      <c r="D3">
        <v>67892</v>
      </c>
      <c r="E3">
        <v>36686</v>
      </c>
      <c r="F3">
        <v>50950</v>
      </c>
      <c r="H3">
        <v>104788</v>
      </c>
      <c r="J3">
        <f t="shared" si="0"/>
        <v>50742.6</v>
      </c>
      <c r="K3">
        <f t="shared" si="1"/>
        <v>2.0650892938083585</v>
      </c>
      <c r="L3">
        <f t="shared" si="2"/>
        <v>68587</v>
      </c>
      <c r="M3">
        <f t="shared" si="3"/>
        <v>29598</v>
      </c>
      <c r="N3">
        <f t="shared" si="4"/>
        <v>50742.6</v>
      </c>
      <c r="O3">
        <f t="shared" si="5"/>
        <v>38989</v>
      </c>
      <c r="Q3">
        <v>54112</v>
      </c>
      <c r="R3">
        <v>14390</v>
      </c>
      <c r="T3">
        <v>6167.4000000000015</v>
      </c>
      <c r="U3">
        <v>751</v>
      </c>
      <c r="W3">
        <v>30497.4</v>
      </c>
      <c r="X3">
        <v>7465.8</v>
      </c>
      <c r="Z3">
        <v>50742.6</v>
      </c>
      <c r="AA3">
        <v>2.0650892938083585</v>
      </c>
      <c r="AK3">
        <v>50742.6</v>
      </c>
      <c r="AL3">
        <v>2.0650892938083585</v>
      </c>
    </row>
    <row r="4" spans="1:38" x14ac:dyDescent="0.25">
      <c r="B4">
        <v>113264</v>
      </c>
      <c r="C4">
        <v>88038</v>
      </c>
      <c r="D4">
        <v>92078</v>
      </c>
      <c r="E4">
        <v>89711</v>
      </c>
      <c r="F4">
        <v>22812</v>
      </c>
      <c r="H4">
        <v>101281</v>
      </c>
      <c r="J4">
        <f t="shared" si="0"/>
        <v>81180.600000000006</v>
      </c>
      <c r="K4">
        <f t="shared" si="1"/>
        <v>1.2476010278317726</v>
      </c>
      <c r="L4">
        <f t="shared" si="2"/>
        <v>113264</v>
      </c>
      <c r="M4">
        <f t="shared" si="3"/>
        <v>22812</v>
      </c>
      <c r="N4">
        <f t="shared" si="4"/>
        <v>81180.600000000006</v>
      </c>
      <c r="O4">
        <f t="shared" si="5"/>
        <v>90452</v>
      </c>
      <c r="Q4">
        <v>-35495</v>
      </c>
      <c r="R4">
        <v>-14293</v>
      </c>
      <c r="T4">
        <v>1501.2000000000116</v>
      </c>
      <c r="U4">
        <v>2404.2000000000116</v>
      </c>
      <c r="W4">
        <v>32592.400000000001</v>
      </c>
      <c r="X4">
        <v>2817.8</v>
      </c>
      <c r="AF4">
        <v>81180.600000000006</v>
      </c>
      <c r="AG4">
        <v>1.2476010278317726</v>
      </c>
      <c r="AI4">
        <v>81180.600000000006</v>
      </c>
      <c r="AJ4">
        <v>1.2476010278317726</v>
      </c>
    </row>
    <row r="5" spans="1:38" x14ac:dyDescent="0.25">
      <c r="B5">
        <v>52167</v>
      </c>
      <c r="C5">
        <v>43007</v>
      </c>
      <c r="D5">
        <v>89502</v>
      </c>
      <c r="E5">
        <v>76345</v>
      </c>
      <c r="F5">
        <v>64321</v>
      </c>
      <c r="H5">
        <v>85821</v>
      </c>
      <c r="J5">
        <f t="shared" si="0"/>
        <v>65068.4</v>
      </c>
      <c r="K5">
        <f t="shared" si="1"/>
        <v>1.3189351513176903</v>
      </c>
      <c r="L5">
        <f t="shared" si="2"/>
        <v>89502</v>
      </c>
      <c r="M5">
        <f t="shared" si="3"/>
        <v>43007</v>
      </c>
      <c r="N5">
        <f t="shared" si="4"/>
        <v>65068.4</v>
      </c>
      <c r="O5">
        <f t="shared" si="5"/>
        <v>46495</v>
      </c>
      <c r="Q5">
        <v>-19959</v>
      </c>
      <c r="R5">
        <v>17561</v>
      </c>
      <c r="T5">
        <v>567.20000000000437</v>
      </c>
      <c r="U5">
        <v>-2302.9999999999927</v>
      </c>
      <c r="W5">
        <v>31720</v>
      </c>
      <c r="X5">
        <v>8783.4</v>
      </c>
      <c r="AF5">
        <v>65068.4</v>
      </c>
      <c r="AG5">
        <v>1.3189351513176903</v>
      </c>
      <c r="AK5">
        <v>65068.4</v>
      </c>
      <c r="AL5">
        <v>1.3189351513176903</v>
      </c>
    </row>
    <row r="6" spans="1:38" x14ac:dyDescent="0.25">
      <c r="B6">
        <v>77593</v>
      </c>
      <c r="C6">
        <v>40284</v>
      </c>
      <c r="D6">
        <v>22404</v>
      </c>
      <c r="E6">
        <v>23822</v>
      </c>
      <c r="F6">
        <v>85676</v>
      </c>
      <c r="H6">
        <v>96777</v>
      </c>
      <c r="J6">
        <f t="shared" si="0"/>
        <v>49955.8</v>
      </c>
      <c r="K6">
        <f t="shared" si="1"/>
        <v>1.9372525312376139</v>
      </c>
      <c r="L6">
        <f t="shared" si="2"/>
        <v>85676</v>
      </c>
      <c r="M6">
        <f t="shared" si="3"/>
        <v>22404</v>
      </c>
      <c r="N6">
        <f t="shared" si="4"/>
        <v>49955.8</v>
      </c>
      <c r="O6">
        <f t="shared" si="5"/>
        <v>63272</v>
      </c>
      <c r="Q6">
        <v>-9618</v>
      </c>
      <c r="R6">
        <v>341</v>
      </c>
      <c r="T6">
        <v>-28592</v>
      </c>
      <c r="U6">
        <v>-1807</v>
      </c>
      <c r="W6">
        <v>45902.400000000001</v>
      </c>
      <c r="X6">
        <v>10220.199999999999</v>
      </c>
      <c r="AB6">
        <v>49955.8</v>
      </c>
      <c r="AC6">
        <v>1.9372525312376139</v>
      </c>
      <c r="AK6">
        <v>49955.8</v>
      </c>
      <c r="AL6">
        <v>1.9372525312376139</v>
      </c>
    </row>
    <row r="7" spans="1:38" x14ac:dyDescent="0.25">
      <c r="B7">
        <v>98233</v>
      </c>
      <c r="C7">
        <v>68741</v>
      </c>
      <c r="D7">
        <v>49858</v>
      </c>
      <c r="E7">
        <v>77242</v>
      </c>
      <c r="F7">
        <v>22529</v>
      </c>
      <c r="H7">
        <v>68549</v>
      </c>
      <c r="J7">
        <f t="shared" si="0"/>
        <v>63320.6</v>
      </c>
      <c r="K7">
        <f t="shared" si="1"/>
        <v>1.0825702851836527</v>
      </c>
      <c r="L7">
        <f t="shared" si="2"/>
        <v>98233</v>
      </c>
      <c r="M7">
        <f t="shared" si="3"/>
        <v>22529</v>
      </c>
      <c r="N7">
        <f t="shared" si="4"/>
        <v>63320.6</v>
      </c>
      <c r="O7">
        <f t="shared" si="5"/>
        <v>75704</v>
      </c>
      <c r="Q7">
        <v>38414</v>
      </c>
      <c r="R7">
        <v>967</v>
      </c>
      <c r="T7">
        <v>33357.800000000003</v>
      </c>
      <c r="U7">
        <v>-1201</v>
      </c>
      <c r="W7">
        <v>33357.799999999996</v>
      </c>
      <c r="X7">
        <v>2757</v>
      </c>
      <c r="Z7">
        <v>63320.6</v>
      </c>
      <c r="AA7">
        <v>1.0825702851836527</v>
      </c>
      <c r="AI7">
        <v>63320.6</v>
      </c>
      <c r="AJ7">
        <v>1.0825702851836527</v>
      </c>
    </row>
    <row r="8" spans="1:38" x14ac:dyDescent="0.25">
      <c r="B8">
        <v>27159</v>
      </c>
      <c r="C8">
        <v>52904</v>
      </c>
      <c r="D8">
        <v>90117</v>
      </c>
      <c r="E8">
        <v>98596</v>
      </c>
      <c r="F8">
        <v>52800</v>
      </c>
      <c r="H8">
        <v>81506</v>
      </c>
      <c r="J8">
        <f t="shared" si="0"/>
        <v>64315.199999999997</v>
      </c>
      <c r="K8">
        <f t="shared" si="1"/>
        <v>1.2672898475010574</v>
      </c>
      <c r="L8">
        <f t="shared" si="2"/>
        <v>98596</v>
      </c>
      <c r="M8">
        <f t="shared" si="3"/>
        <v>27159</v>
      </c>
      <c r="N8">
        <f t="shared" si="4"/>
        <v>64315.199999999997</v>
      </c>
      <c r="O8">
        <f t="shared" si="5"/>
        <v>71437</v>
      </c>
      <c r="Q8">
        <v>-21322</v>
      </c>
      <c r="R8">
        <v>-685</v>
      </c>
      <c r="T8">
        <v>11056.199999999997</v>
      </c>
      <c r="U8">
        <v>-2068.1999999999971</v>
      </c>
      <c r="W8">
        <v>40491</v>
      </c>
      <c r="X8">
        <v>7728.5999999999995</v>
      </c>
      <c r="AD8">
        <v>64315.199999999997</v>
      </c>
      <c r="AE8">
        <v>1.2672898475010574</v>
      </c>
      <c r="AI8">
        <v>64315.199999999997</v>
      </c>
      <c r="AJ8">
        <v>1.2672898475010574</v>
      </c>
    </row>
    <row r="9" spans="1:38" x14ac:dyDescent="0.25">
      <c r="B9">
        <v>84965</v>
      </c>
      <c r="C9">
        <v>88426</v>
      </c>
      <c r="D9">
        <v>68716</v>
      </c>
      <c r="E9">
        <v>99735</v>
      </c>
      <c r="F9">
        <v>95628</v>
      </c>
      <c r="H9">
        <v>110835</v>
      </c>
      <c r="J9">
        <f t="shared" si="0"/>
        <v>87494</v>
      </c>
      <c r="K9">
        <f t="shared" si="1"/>
        <v>1.2667725786911102</v>
      </c>
      <c r="L9">
        <f t="shared" si="2"/>
        <v>99735</v>
      </c>
      <c r="M9">
        <f t="shared" si="3"/>
        <v>68716</v>
      </c>
      <c r="N9">
        <f t="shared" si="4"/>
        <v>87494</v>
      </c>
      <c r="O9">
        <f t="shared" si="5"/>
        <v>31019</v>
      </c>
      <c r="Q9">
        <v>46629</v>
      </c>
      <c r="R9">
        <v>-19553</v>
      </c>
      <c r="T9">
        <v>32291.599999999999</v>
      </c>
      <c r="U9">
        <v>3691</v>
      </c>
      <c r="W9">
        <v>46084</v>
      </c>
      <c r="X9">
        <v>4624.2</v>
      </c>
      <c r="Z9">
        <v>87494</v>
      </c>
      <c r="AA9">
        <v>1.2667725786911102</v>
      </c>
      <c r="AK9">
        <v>87494</v>
      </c>
      <c r="AL9">
        <v>1.2667725786911102</v>
      </c>
    </row>
    <row r="10" spans="1:38" x14ac:dyDescent="0.25">
      <c r="B10">
        <v>32171</v>
      </c>
      <c r="C10">
        <v>39911</v>
      </c>
      <c r="D10">
        <v>37956</v>
      </c>
      <c r="E10">
        <v>59866</v>
      </c>
      <c r="F10">
        <v>31726</v>
      </c>
      <c r="H10">
        <v>78250</v>
      </c>
      <c r="J10">
        <f t="shared" si="0"/>
        <v>40326</v>
      </c>
      <c r="K10">
        <f t="shared" si="1"/>
        <v>1.9404354510737489</v>
      </c>
      <c r="L10">
        <f t="shared" si="2"/>
        <v>59866</v>
      </c>
      <c r="M10">
        <f t="shared" si="3"/>
        <v>31726</v>
      </c>
      <c r="N10">
        <f t="shared" si="4"/>
        <v>40326</v>
      </c>
      <c r="O10">
        <f t="shared" si="5"/>
        <v>28140</v>
      </c>
      <c r="Q10">
        <v>-13139</v>
      </c>
      <c r="R10">
        <v>23525</v>
      </c>
      <c r="T10">
        <v>-17336.400000000001</v>
      </c>
      <c r="U10">
        <v>-5960.1999999999971</v>
      </c>
      <c r="W10">
        <v>30869.599999999999</v>
      </c>
      <c r="X10">
        <v>5960.6</v>
      </c>
      <c r="AD10">
        <v>40326</v>
      </c>
      <c r="AE10">
        <v>1.9404354510737489</v>
      </c>
      <c r="AK10">
        <v>40326</v>
      </c>
      <c r="AL10">
        <v>1.9404354510737489</v>
      </c>
    </row>
    <row r="11" spans="1:38" x14ac:dyDescent="0.25">
      <c r="B11">
        <v>60027</v>
      </c>
      <c r="C11">
        <v>15536</v>
      </c>
      <c r="D11">
        <v>84546</v>
      </c>
      <c r="E11">
        <v>84182</v>
      </c>
      <c r="F11">
        <v>66016</v>
      </c>
      <c r="H11">
        <v>93989</v>
      </c>
      <c r="J11">
        <f t="shared" si="0"/>
        <v>62061.4</v>
      </c>
      <c r="K11">
        <f t="shared" si="1"/>
        <v>1.5144518170714807</v>
      </c>
      <c r="L11">
        <f t="shared" si="2"/>
        <v>84546</v>
      </c>
      <c r="M11">
        <f t="shared" si="3"/>
        <v>15536</v>
      </c>
      <c r="N11">
        <f t="shared" si="4"/>
        <v>62061.4</v>
      </c>
      <c r="O11">
        <f t="shared" si="5"/>
        <v>69010</v>
      </c>
      <c r="Q11">
        <v>3584</v>
      </c>
      <c r="R11">
        <v>6655</v>
      </c>
      <c r="T11">
        <v>28753</v>
      </c>
      <c r="U11">
        <v>-1875.5999999999985</v>
      </c>
      <c r="W11">
        <v>40890.200000000004</v>
      </c>
      <c r="X11">
        <v>1893.2</v>
      </c>
      <c r="AD11">
        <v>62061.4</v>
      </c>
      <c r="AE11">
        <v>1.5144518170714807</v>
      </c>
      <c r="AK11">
        <v>62061.4</v>
      </c>
      <c r="AL11">
        <v>1.5144518170714807</v>
      </c>
    </row>
    <row r="12" spans="1:38" x14ac:dyDescent="0.25">
      <c r="B12">
        <v>64355</v>
      </c>
      <c r="C12">
        <v>67348</v>
      </c>
      <c r="D12">
        <v>69207</v>
      </c>
      <c r="E12">
        <v>90335</v>
      </c>
      <c r="F12">
        <v>48581</v>
      </c>
      <c r="H12">
        <v>81626</v>
      </c>
      <c r="J12">
        <f t="shared" si="0"/>
        <v>67965.2</v>
      </c>
      <c r="K12">
        <f t="shared" si="1"/>
        <v>1.2009969808078251</v>
      </c>
      <c r="L12">
        <f t="shared" si="2"/>
        <v>90335</v>
      </c>
      <c r="M12">
        <f t="shared" si="3"/>
        <v>48581</v>
      </c>
      <c r="N12">
        <f t="shared" si="4"/>
        <v>67965.2</v>
      </c>
      <c r="O12">
        <f t="shared" si="5"/>
        <v>41754</v>
      </c>
      <c r="Q12">
        <v>10778</v>
      </c>
      <c r="R12">
        <v>-973</v>
      </c>
      <c r="T12">
        <v>389</v>
      </c>
      <c r="U12">
        <v>-2364.8000000000029</v>
      </c>
      <c r="W12">
        <v>11389.4</v>
      </c>
      <c r="X12">
        <v>5628.4000000000005</v>
      </c>
      <c r="AB12">
        <v>67965.2</v>
      </c>
      <c r="AC12">
        <v>1.2009969808078251</v>
      </c>
      <c r="AI12">
        <v>67965.2</v>
      </c>
      <c r="AJ12">
        <v>1.2009969808078251</v>
      </c>
    </row>
    <row r="13" spans="1:38" x14ac:dyDescent="0.25">
      <c r="B13">
        <v>91773</v>
      </c>
      <c r="C13">
        <v>70612</v>
      </c>
      <c r="D13">
        <v>82247</v>
      </c>
      <c r="E13">
        <v>51641</v>
      </c>
      <c r="F13">
        <v>87001</v>
      </c>
      <c r="H13">
        <v>122941</v>
      </c>
      <c r="J13">
        <f t="shared" si="0"/>
        <v>76654.8</v>
      </c>
      <c r="K13">
        <f t="shared" si="1"/>
        <v>1.6038265053199539</v>
      </c>
      <c r="L13">
        <f t="shared" si="2"/>
        <v>91773</v>
      </c>
      <c r="M13">
        <f t="shared" si="3"/>
        <v>51641</v>
      </c>
      <c r="N13">
        <f t="shared" si="4"/>
        <v>76654.8</v>
      </c>
      <c r="O13">
        <f t="shared" si="5"/>
        <v>40132</v>
      </c>
      <c r="Q13">
        <v>25771</v>
      </c>
      <c r="R13">
        <v>7636</v>
      </c>
      <c r="T13">
        <v>25191.600000000006</v>
      </c>
      <c r="U13">
        <v>2075.1999999999971</v>
      </c>
      <c r="W13">
        <v>50488</v>
      </c>
      <c r="X13">
        <v>6078.4</v>
      </c>
      <c r="AD13">
        <v>76654.8</v>
      </c>
      <c r="AE13">
        <v>1.6038265053199539</v>
      </c>
      <c r="AK13">
        <v>76654.8</v>
      </c>
      <c r="AL13">
        <v>1.6038265053199539</v>
      </c>
    </row>
    <row r="14" spans="1:38" x14ac:dyDescent="0.25">
      <c r="B14">
        <v>80305</v>
      </c>
      <c r="C14">
        <v>48494</v>
      </c>
      <c r="D14">
        <v>106174</v>
      </c>
      <c r="E14">
        <v>38654</v>
      </c>
      <c r="F14">
        <v>61364</v>
      </c>
      <c r="H14">
        <v>74098</v>
      </c>
      <c r="J14">
        <f t="shared" si="0"/>
        <v>66998.2</v>
      </c>
      <c r="K14">
        <f t="shared" si="1"/>
        <v>1.1059700111346276</v>
      </c>
      <c r="L14">
        <f t="shared" si="2"/>
        <v>106174</v>
      </c>
      <c r="M14">
        <f t="shared" si="3"/>
        <v>38654</v>
      </c>
      <c r="N14">
        <f t="shared" si="4"/>
        <v>66998.2</v>
      </c>
      <c r="O14">
        <f t="shared" si="5"/>
        <v>67520</v>
      </c>
      <c r="Q14">
        <v>30556</v>
      </c>
      <c r="R14">
        <v>1</v>
      </c>
      <c r="T14">
        <v>25498</v>
      </c>
      <c r="U14">
        <v>2806.3999999999942</v>
      </c>
      <c r="W14">
        <v>45657.2</v>
      </c>
      <c r="X14">
        <v>5090.8</v>
      </c>
      <c r="Z14">
        <v>66998.2</v>
      </c>
      <c r="AA14">
        <v>1.1059700111346276</v>
      </c>
      <c r="AI14">
        <v>66998.2</v>
      </c>
      <c r="AJ14">
        <v>1.1059700111346276</v>
      </c>
    </row>
    <row r="15" spans="1:38" x14ac:dyDescent="0.25">
      <c r="B15">
        <v>97571</v>
      </c>
      <c r="C15">
        <v>40776</v>
      </c>
      <c r="D15">
        <v>56481</v>
      </c>
      <c r="E15">
        <v>21202</v>
      </c>
      <c r="F15">
        <v>36402</v>
      </c>
      <c r="H15">
        <v>94894</v>
      </c>
      <c r="J15">
        <f t="shared" si="0"/>
        <v>50486.400000000001</v>
      </c>
      <c r="K15">
        <f t="shared" si="1"/>
        <v>1.8795952969512582</v>
      </c>
      <c r="L15">
        <f t="shared" si="2"/>
        <v>97571</v>
      </c>
      <c r="M15">
        <f t="shared" si="3"/>
        <v>21202</v>
      </c>
      <c r="N15">
        <f t="shared" si="4"/>
        <v>50486.400000000001</v>
      </c>
      <c r="O15">
        <f t="shared" si="5"/>
        <v>76369</v>
      </c>
      <c r="Q15">
        <v>10270</v>
      </c>
      <c r="R15">
        <v>-201</v>
      </c>
      <c r="T15">
        <v>5345.4000000000015</v>
      </c>
      <c r="U15">
        <v>-917</v>
      </c>
      <c r="W15">
        <v>27245</v>
      </c>
      <c r="X15">
        <v>1291.4000000000001</v>
      </c>
      <c r="AD15">
        <v>50486.400000000001</v>
      </c>
      <c r="AE15">
        <v>1.8795952969512582</v>
      </c>
      <c r="AK15">
        <v>50486.400000000001</v>
      </c>
      <c r="AL15">
        <v>1.8795952969512582</v>
      </c>
    </row>
    <row r="16" spans="1:38" x14ac:dyDescent="0.25">
      <c r="B16">
        <v>65588</v>
      </c>
      <c r="C16">
        <v>30823</v>
      </c>
      <c r="D16">
        <v>24698</v>
      </c>
      <c r="E16">
        <v>18471</v>
      </c>
      <c r="F16">
        <v>66169</v>
      </c>
      <c r="H16">
        <v>56610</v>
      </c>
      <c r="J16">
        <f t="shared" si="0"/>
        <v>41149.800000000003</v>
      </c>
      <c r="K16">
        <f t="shared" si="1"/>
        <v>1.3757053497222342</v>
      </c>
      <c r="L16">
        <f t="shared" si="2"/>
        <v>66169</v>
      </c>
      <c r="M16">
        <f t="shared" si="3"/>
        <v>18471</v>
      </c>
      <c r="N16">
        <f t="shared" si="4"/>
        <v>41149.800000000003</v>
      </c>
      <c r="O16">
        <f t="shared" si="5"/>
        <v>47698</v>
      </c>
      <c r="Q16">
        <v>-59379</v>
      </c>
      <c r="R16">
        <v>-487</v>
      </c>
      <c r="T16">
        <v>-21703.199999999997</v>
      </c>
      <c r="U16">
        <v>-5329.5999999999985</v>
      </c>
      <c r="W16">
        <v>39520</v>
      </c>
      <c r="X16">
        <v>5339.5999999999995</v>
      </c>
      <c r="AF16">
        <v>41149.800000000003</v>
      </c>
      <c r="AG16">
        <v>1.3757053497222342</v>
      </c>
      <c r="AK16">
        <v>41149.800000000003</v>
      </c>
      <c r="AL16">
        <v>1.3757053497222342</v>
      </c>
    </row>
    <row r="17" spans="2:38" x14ac:dyDescent="0.25">
      <c r="B17">
        <v>16315</v>
      </c>
      <c r="C17">
        <v>25501</v>
      </c>
      <c r="D17">
        <v>15531</v>
      </c>
      <c r="E17">
        <v>23692</v>
      </c>
      <c r="F17">
        <v>50392</v>
      </c>
      <c r="H17">
        <v>57726</v>
      </c>
      <c r="J17">
        <f t="shared" si="0"/>
        <v>26286.2</v>
      </c>
      <c r="K17">
        <f t="shared" si="1"/>
        <v>2.196057246768266</v>
      </c>
      <c r="L17">
        <f t="shared" si="2"/>
        <v>50392</v>
      </c>
      <c r="M17">
        <f t="shared" si="3"/>
        <v>15531</v>
      </c>
      <c r="N17">
        <f t="shared" si="4"/>
        <v>26286.2</v>
      </c>
      <c r="O17">
        <f t="shared" si="5"/>
        <v>34861</v>
      </c>
      <c r="Q17">
        <v>-29112</v>
      </c>
      <c r="R17">
        <v>-814</v>
      </c>
      <c r="T17">
        <v>-23479.600000000002</v>
      </c>
      <c r="U17">
        <v>-4253</v>
      </c>
      <c r="W17">
        <v>42258.799999999996</v>
      </c>
      <c r="X17">
        <v>4347</v>
      </c>
      <c r="AD17">
        <v>26286.2</v>
      </c>
      <c r="AE17">
        <v>2.196057246768266</v>
      </c>
      <c r="AK17">
        <v>26286.2</v>
      </c>
      <c r="AL17">
        <v>2.196057246768266</v>
      </c>
    </row>
    <row r="18" spans="2:38" x14ac:dyDescent="0.25">
      <c r="B18">
        <v>82447</v>
      </c>
      <c r="C18">
        <v>94197</v>
      </c>
      <c r="D18">
        <v>98425</v>
      </c>
      <c r="E18">
        <v>35046</v>
      </c>
      <c r="F18">
        <v>60209</v>
      </c>
      <c r="H18">
        <v>111482</v>
      </c>
      <c r="J18">
        <f t="shared" si="0"/>
        <v>74064.800000000003</v>
      </c>
      <c r="K18">
        <f t="shared" si="1"/>
        <v>1.5051954504703988</v>
      </c>
      <c r="L18">
        <f t="shared" si="2"/>
        <v>98425</v>
      </c>
      <c r="M18">
        <f t="shared" si="3"/>
        <v>35046</v>
      </c>
      <c r="N18">
        <f t="shared" si="4"/>
        <v>74064.800000000003</v>
      </c>
      <c r="O18">
        <f t="shared" si="5"/>
        <v>63379</v>
      </c>
      <c r="Q18">
        <v>-9919</v>
      </c>
      <c r="R18">
        <v>-25039</v>
      </c>
      <c r="T18">
        <v>-15995.800000000003</v>
      </c>
      <c r="U18">
        <v>1251.1999999999971</v>
      </c>
      <c r="W18">
        <v>50624.2</v>
      </c>
      <c r="X18">
        <v>3662.4</v>
      </c>
      <c r="AB18">
        <v>74064.800000000003</v>
      </c>
      <c r="AC18">
        <v>1.5051954504703988</v>
      </c>
      <c r="AK18">
        <v>74064.800000000003</v>
      </c>
      <c r="AL18">
        <v>1.5051954504703988</v>
      </c>
    </row>
    <row r="19" spans="2:38" x14ac:dyDescent="0.25">
      <c r="B19">
        <v>24281</v>
      </c>
      <c r="C19">
        <v>21234</v>
      </c>
      <c r="D19">
        <v>20732</v>
      </c>
      <c r="E19">
        <v>29802</v>
      </c>
      <c r="F19">
        <v>63263</v>
      </c>
      <c r="H19">
        <v>39073</v>
      </c>
      <c r="J19">
        <f t="shared" si="0"/>
        <v>31862.400000000001</v>
      </c>
      <c r="K19">
        <f t="shared" si="1"/>
        <v>1.226304358742593</v>
      </c>
      <c r="L19">
        <f t="shared" si="2"/>
        <v>63263</v>
      </c>
      <c r="M19">
        <f t="shared" si="3"/>
        <v>20732</v>
      </c>
      <c r="N19">
        <f t="shared" si="4"/>
        <v>31862.400000000001</v>
      </c>
      <c r="O19">
        <f t="shared" si="5"/>
        <v>42531</v>
      </c>
      <c r="Q19">
        <v>-94013</v>
      </c>
      <c r="R19">
        <v>-6429</v>
      </c>
      <c r="T19">
        <v>-45725.999999999993</v>
      </c>
      <c r="U19">
        <v>-7026</v>
      </c>
      <c r="W19">
        <v>52595.600000000006</v>
      </c>
      <c r="X19">
        <v>7026</v>
      </c>
      <c r="AF19">
        <v>31862.400000000001</v>
      </c>
      <c r="AG19">
        <v>1.226304358742593</v>
      </c>
      <c r="AI19">
        <v>31862.400000000001</v>
      </c>
      <c r="AJ19">
        <v>1.226304358742593</v>
      </c>
    </row>
    <row r="20" spans="2:38" x14ac:dyDescent="0.25">
      <c r="B20">
        <v>51220</v>
      </c>
      <c r="C20">
        <v>37211</v>
      </c>
      <c r="D20">
        <v>52550</v>
      </c>
      <c r="E20">
        <v>107725</v>
      </c>
      <c r="F20">
        <v>51035</v>
      </c>
      <c r="H20">
        <v>94753</v>
      </c>
      <c r="J20">
        <f t="shared" si="0"/>
        <v>59948.2</v>
      </c>
      <c r="K20">
        <f t="shared" si="1"/>
        <v>1.5805812351329982</v>
      </c>
      <c r="L20">
        <f t="shared" si="2"/>
        <v>107725</v>
      </c>
      <c r="M20">
        <f t="shared" si="3"/>
        <v>37211</v>
      </c>
      <c r="N20">
        <f t="shared" si="4"/>
        <v>59948.2</v>
      </c>
      <c r="O20">
        <f t="shared" si="5"/>
        <v>70514</v>
      </c>
      <c r="Q20">
        <v>6193</v>
      </c>
      <c r="R20">
        <v>-9102</v>
      </c>
      <c r="T20">
        <v>-3175.4000000000015</v>
      </c>
      <c r="U20">
        <v>-2985.8000000000029</v>
      </c>
      <c r="W20">
        <v>27616.2</v>
      </c>
      <c r="X20">
        <v>5759</v>
      </c>
      <c r="AB20">
        <v>59948.2</v>
      </c>
      <c r="AC20">
        <v>1.5805812351329982</v>
      </c>
      <c r="AK20">
        <v>59948.2</v>
      </c>
      <c r="AL20">
        <v>1.5805812351329982</v>
      </c>
    </row>
    <row r="21" spans="2:38" x14ac:dyDescent="0.25">
      <c r="B21">
        <v>21358</v>
      </c>
      <c r="C21">
        <v>56600</v>
      </c>
      <c r="D21">
        <v>34672</v>
      </c>
      <c r="E21">
        <v>58512</v>
      </c>
      <c r="F21">
        <v>22801</v>
      </c>
      <c r="H21">
        <v>44423</v>
      </c>
      <c r="J21">
        <f t="shared" si="0"/>
        <v>38788.6</v>
      </c>
      <c r="K21">
        <f t="shared" si="1"/>
        <v>1.1452591740872318</v>
      </c>
      <c r="L21">
        <f t="shared" si="2"/>
        <v>58512</v>
      </c>
      <c r="M21">
        <f t="shared" si="3"/>
        <v>21358</v>
      </c>
      <c r="N21">
        <f t="shared" si="4"/>
        <v>38788.6</v>
      </c>
      <c r="O21">
        <f t="shared" si="5"/>
        <v>37154</v>
      </c>
      <c r="Q21">
        <v>-59635</v>
      </c>
      <c r="R21">
        <v>3259</v>
      </c>
      <c r="T21">
        <v>-13437.200000000004</v>
      </c>
      <c r="U21">
        <v>6234</v>
      </c>
      <c r="W21">
        <v>30350</v>
      </c>
      <c r="X21">
        <v>7352.8</v>
      </c>
      <c r="AD21">
        <v>38788.6</v>
      </c>
      <c r="AE21">
        <v>1.1452591740872318</v>
      </c>
      <c r="AI21">
        <v>38788.6</v>
      </c>
      <c r="AJ21">
        <v>1.1452591740872318</v>
      </c>
    </row>
    <row r="22" spans="2:38" x14ac:dyDescent="0.25">
      <c r="B22">
        <v>55542</v>
      </c>
      <c r="C22">
        <v>34285</v>
      </c>
      <c r="D22">
        <v>11475</v>
      </c>
      <c r="E22">
        <v>27903</v>
      </c>
      <c r="F22">
        <v>57873</v>
      </c>
      <c r="H22">
        <v>68449</v>
      </c>
      <c r="J22">
        <f t="shared" si="0"/>
        <v>37415.599999999999</v>
      </c>
      <c r="K22">
        <f t="shared" si="1"/>
        <v>1.8294240904863213</v>
      </c>
      <c r="L22">
        <f t="shared" si="2"/>
        <v>57873</v>
      </c>
      <c r="M22">
        <f t="shared" si="3"/>
        <v>11475</v>
      </c>
      <c r="N22">
        <f t="shared" si="4"/>
        <v>37415.599999999999</v>
      </c>
      <c r="O22">
        <f t="shared" si="5"/>
        <v>46398</v>
      </c>
      <c r="Q22">
        <v>-3260</v>
      </c>
      <c r="R22">
        <v>15267</v>
      </c>
      <c r="T22">
        <v>-18500.200000000004</v>
      </c>
      <c r="U22">
        <v>-4853.2000000000044</v>
      </c>
      <c r="W22">
        <v>43880.200000000004</v>
      </c>
      <c r="X22">
        <v>4853.2</v>
      </c>
      <c r="Z22">
        <v>37415.599999999999</v>
      </c>
      <c r="AA22">
        <v>1.8294240904863213</v>
      </c>
      <c r="AK22">
        <v>37415.599999999999</v>
      </c>
      <c r="AL22">
        <v>1.8294240904863213</v>
      </c>
    </row>
    <row r="23" spans="2:38" x14ac:dyDescent="0.25">
      <c r="B23">
        <v>30843</v>
      </c>
      <c r="C23">
        <v>25472</v>
      </c>
      <c r="D23">
        <v>80422</v>
      </c>
      <c r="E23">
        <v>69815</v>
      </c>
      <c r="F23">
        <v>35850</v>
      </c>
      <c r="H23">
        <v>51829</v>
      </c>
      <c r="J23">
        <f t="shared" si="0"/>
        <v>48480.4</v>
      </c>
      <c r="K23">
        <f t="shared" si="1"/>
        <v>1.0690712122837269</v>
      </c>
      <c r="L23">
        <f t="shared" si="2"/>
        <v>80422</v>
      </c>
      <c r="M23">
        <f t="shared" si="3"/>
        <v>25472</v>
      </c>
      <c r="N23">
        <f t="shared" si="4"/>
        <v>48480.4</v>
      </c>
      <c r="O23">
        <f t="shared" si="5"/>
        <v>54950</v>
      </c>
      <c r="Q23">
        <v>-8072</v>
      </c>
      <c r="R23">
        <v>698</v>
      </c>
      <c r="T23">
        <v>-1064</v>
      </c>
      <c r="U23">
        <v>-2126.5999999999985</v>
      </c>
      <c r="W23">
        <v>28706.399999999998</v>
      </c>
      <c r="X23">
        <v>3070.6</v>
      </c>
      <c r="Z23">
        <v>48480.4</v>
      </c>
      <c r="AA23">
        <v>1.0690712122837269</v>
      </c>
      <c r="AI23">
        <v>48480.4</v>
      </c>
      <c r="AJ23">
        <v>1.0690712122837269</v>
      </c>
    </row>
    <row r="24" spans="2:38" x14ac:dyDescent="0.25">
      <c r="B24">
        <v>50164</v>
      </c>
      <c r="C24">
        <v>98443</v>
      </c>
      <c r="D24">
        <v>98425</v>
      </c>
      <c r="E24">
        <v>76363</v>
      </c>
      <c r="F24">
        <v>24643</v>
      </c>
      <c r="H24">
        <v>96479</v>
      </c>
      <c r="J24">
        <f t="shared" si="0"/>
        <v>69607.600000000006</v>
      </c>
      <c r="K24">
        <f t="shared" si="1"/>
        <v>1.3860411794114436</v>
      </c>
      <c r="L24">
        <f t="shared" si="2"/>
        <v>98443</v>
      </c>
      <c r="M24">
        <f t="shared" si="3"/>
        <v>24643</v>
      </c>
      <c r="N24">
        <f t="shared" si="4"/>
        <v>69607.600000000006</v>
      </c>
      <c r="O24">
        <f t="shared" si="5"/>
        <v>73800</v>
      </c>
      <c r="Q24">
        <v>17636</v>
      </c>
      <c r="R24">
        <v>8530</v>
      </c>
      <c r="T24">
        <v>4319.2000000000044</v>
      </c>
      <c r="U24">
        <v>-236.39999999999418</v>
      </c>
      <c r="W24">
        <v>21940.799999999999</v>
      </c>
      <c r="X24">
        <v>8684.7999999999993</v>
      </c>
      <c r="AB24">
        <v>69607.600000000006</v>
      </c>
      <c r="AC24">
        <v>1.3860411794114436</v>
      </c>
      <c r="AK24">
        <v>69607.600000000006</v>
      </c>
      <c r="AL24">
        <v>1.3860411794114436</v>
      </c>
    </row>
    <row r="25" spans="2:38" x14ac:dyDescent="0.25">
      <c r="B25">
        <v>52899</v>
      </c>
      <c r="C25">
        <v>40217</v>
      </c>
      <c r="D25">
        <v>66560</v>
      </c>
      <c r="E25">
        <v>35859</v>
      </c>
      <c r="F25">
        <v>76094</v>
      </c>
      <c r="H25">
        <v>69616</v>
      </c>
      <c r="J25">
        <f t="shared" si="0"/>
        <v>54325.8</v>
      </c>
      <c r="K25">
        <f t="shared" si="1"/>
        <v>1.2814537475748171</v>
      </c>
      <c r="L25">
        <f t="shared" si="2"/>
        <v>76094</v>
      </c>
      <c r="M25">
        <f t="shared" si="3"/>
        <v>35859</v>
      </c>
      <c r="N25">
        <f t="shared" si="4"/>
        <v>54325.8</v>
      </c>
      <c r="O25">
        <f t="shared" si="5"/>
        <v>40235</v>
      </c>
      <c r="Q25">
        <v>2458</v>
      </c>
      <c r="R25">
        <v>3611</v>
      </c>
      <c r="T25">
        <v>2813.4000000000015</v>
      </c>
      <c r="U25">
        <v>853</v>
      </c>
      <c r="W25">
        <v>26742.2</v>
      </c>
      <c r="X25">
        <v>5860.6</v>
      </c>
      <c r="Z25">
        <v>54325.8</v>
      </c>
      <c r="AA25">
        <v>1.2814537475748171</v>
      </c>
      <c r="AI25">
        <v>54325.8</v>
      </c>
      <c r="AJ25">
        <v>1.2814537475748171</v>
      </c>
    </row>
    <row r="26" spans="2:38" x14ac:dyDescent="0.25">
      <c r="B26">
        <v>39779</v>
      </c>
      <c r="C26">
        <v>26766</v>
      </c>
      <c r="D26">
        <v>65161</v>
      </c>
      <c r="E26">
        <v>88456</v>
      </c>
      <c r="F26">
        <v>98424</v>
      </c>
      <c r="H26">
        <v>111043</v>
      </c>
      <c r="J26">
        <f t="shared" si="0"/>
        <v>63717.2</v>
      </c>
      <c r="K26">
        <f t="shared" si="1"/>
        <v>1.7427476411392844</v>
      </c>
      <c r="L26">
        <f t="shared" si="2"/>
        <v>98424</v>
      </c>
      <c r="M26">
        <f t="shared" si="3"/>
        <v>26766</v>
      </c>
      <c r="N26">
        <f t="shared" si="4"/>
        <v>63717.2</v>
      </c>
      <c r="O26">
        <f t="shared" si="5"/>
        <v>71658</v>
      </c>
      <c r="Q26">
        <v>-28439</v>
      </c>
      <c r="R26">
        <v>11677</v>
      </c>
      <c r="T26">
        <v>-19480</v>
      </c>
      <c r="U26">
        <v>-2746.4000000000087</v>
      </c>
      <c r="W26">
        <v>32969.200000000004</v>
      </c>
      <c r="X26">
        <v>4401.5999999999995</v>
      </c>
      <c r="AF26">
        <v>63717.2</v>
      </c>
      <c r="AG26">
        <v>1.7427476411392844</v>
      </c>
      <c r="AK26">
        <v>63717.2</v>
      </c>
      <c r="AL26">
        <v>1.7427476411392844</v>
      </c>
    </row>
    <row r="27" spans="2:38" x14ac:dyDescent="0.25">
      <c r="B27">
        <v>83579</v>
      </c>
      <c r="C27">
        <v>57169</v>
      </c>
      <c r="D27">
        <v>29791</v>
      </c>
      <c r="E27">
        <v>69048</v>
      </c>
      <c r="F27">
        <v>68145</v>
      </c>
      <c r="H27">
        <v>116322</v>
      </c>
      <c r="J27">
        <f t="shared" si="0"/>
        <v>61546.400000000001</v>
      </c>
      <c r="K27">
        <f t="shared" si="1"/>
        <v>1.8899886914588018</v>
      </c>
      <c r="L27">
        <f t="shared" si="2"/>
        <v>83579</v>
      </c>
      <c r="M27">
        <f t="shared" si="3"/>
        <v>29791</v>
      </c>
      <c r="N27">
        <f t="shared" si="4"/>
        <v>61546.400000000001</v>
      </c>
      <c r="O27">
        <f t="shared" si="5"/>
        <v>53788</v>
      </c>
      <c r="Q27">
        <v>26901</v>
      </c>
      <c r="R27">
        <v>-1697</v>
      </c>
      <c r="T27">
        <v>20784.200000000004</v>
      </c>
      <c r="U27">
        <v>1945.5999999999985</v>
      </c>
      <c r="W27">
        <v>23954.199999999997</v>
      </c>
      <c r="X27">
        <v>1963.6</v>
      </c>
      <c r="AD27">
        <v>61546.400000000001</v>
      </c>
      <c r="AE27">
        <v>1.8899886914588018</v>
      </c>
      <c r="AK27">
        <v>61546.400000000001</v>
      </c>
      <c r="AL27">
        <v>1.8899886914588018</v>
      </c>
    </row>
    <row r="28" spans="2:38" x14ac:dyDescent="0.25">
      <c r="B28">
        <v>32591</v>
      </c>
      <c r="C28">
        <v>11097</v>
      </c>
      <c r="D28">
        <v>96839</v>
      </c>
      <c r="E28">
        <v>41581</v>
      </c>
      <c r="F28">
        <v>38098</v>
      </c>
      <c r="H28">
        <v>88301</v>
      </c>
      <c r="J28">
        <f t="shared" si="0"/>
        <v>44041.2</v>
      </c>
      <c r="K28">
        <f t="shared" si="1"/>
        <v>2.0049635341453005</v>
      </c>
      <c r="L28">
        <f t="shared" si="2"/>
        <v>96839</v>
      </c>
      <c r="M28">
        <f t="shared" si="3"/>
        <v>11097</v>
      </c>
      <c r="N28">
        <f t="shared" si="4"/>
        <v>44041.2</v>
      </c>
      <c r="O28">
        <f t="shared" si="5"/>
        <v>85742</v>
      </c>
      <c r="Q28">
        <v>27908</v>
      </c>
      <c r="R28">
        <v>2127</v>
      </c>
      <c r="T28">
        <v>-11825.400000000001</v>
      </c>
      <c r="U28">
        <v>-6567.8000000000029</v>
      </c>
      <c r="W28">
        <v>15602.199999999999</v>
      </c>
      <c r="X28">
        <v>6800.6</v>
      </c>
      <c r="Z28">
        <v>44041.2</v>
      </c>
      <c r="AA28">
        <v>2.0049635341453005</v>
      </c>
      <c r="AK28">
        <v>44041.2</v>
      </c>
      <c r="AL28">
        <v>2.0049635341453005</v>
      </c>
    </row>
    <row r="29" spans="2:38" x14ac:dyDescent="0.25">
      <c r="B29">
        <v>79010</v>
      </c>
      <c r="C29">
        <v>95142</v>
      </c>
      <c r="D29">
        <v>52390</v>
      </c>
      <c r="E29">
        <v>24786</v>
      </c>
      <c r="F29">
        <v>90899</v>
      </c>
      <c r="H29">
        <v>116924</v>
      </c>
      <c r="J29">
        <f t="shared" si="0"/>
        <v>68445.399999999994</v>
      </c>
      <c r="K29">
        <f t="shared" si="1"/>
        <v>1.708281345422775</v>
      </c>
      <c r="L29">
        <f t="shared" si="2"/>
        <v>95142</v>
      </c>
      <c r="M29">
        <f t="shared" si="3"/>
        <v>24786</v>
      </c>
      <c r="N29">
        <f t="shared" si="4"/>
        <v>68445.399999999994</v>
      </c>
      <c r="O29">
        <f t="shared" si="5"/>
        <v>70356</v>
      </c>
      <c r="Q29">
        <v>37958</v>
      </c>
      <c r="R29">
        <v>19237</v>
      </c>
      <c r="T29">
        <v>-114.80000000000291</v>
      </c>
      <c r="U29">
        <v>-1611.6000000000058</v>
      </c>
      <c r="W29">
        <v>36956.799999999996</v>
      </c>
      <c r="X29">
        <v>2780.7999999999997</v>
      </c>
      <c r="AB29">
        <v>68445.399999999994</v>
      </c>
      <c r="AC29">
        <v>1.708281345422775</v>
      </c>
      <c r="AK29">
        <v>68445.399999999994</v>
      </c>
      <c r="AL29">
        <v>1.708281345422775</v>
      </c>
    </row>
    <row r="30" spans="2:38" x14ac:dyDescent="0.25">
      <c r="B30">
        <v>99477</v>
      </c>
      <c r="C30">
        <v>35564</v>
      </c>
      <c r="D30">
        <v>39560</v>
      </c>
      <c r="E30">
        <v>53860</v>
      </c>
      <c r="F30">
        <v>58210</v>
      </c>
      <c r="H30">
        <v>113771</v>
      </c>
      <c r="J30">
        <f t="shared" si="0"/>
        <v>57334.2</v>
      </c>
      <c r="K30">
        <f t="shared" si="1"/>
        <v>1.9843479110199498</v>
      </c>
      <c r="L30">
        <f t="shared" si="2"/>
        <v>99477</v>
      </c>
      <c r="M30">
        <f t="shared" si="3"/>
        <v>35564</v>
      </c>
      <c r="N30">
        <f t="shared" si="4"/>
        <v>57334.2</v>
      </c>
      <c r="O30">
        <f t="shared" si="5"/>
        <v>63913</v>
      </c>
      <c r="Q30">
        <v>46367</v>
      </c>
      <c r="R30">
        <v>7926</v>
      </c>
      <c r="T30">
        <v>22648.199999999997</v>
      </c>
      <c r="U30">
        <v>275.39999999999418</v>
      </c>
      <c r="W30">
        <v>34923</v>
      </c>
      <c r="X30">
        <v>4648.2000000000007</v>
      </c>
      <c r="AD30">
        <v>57334.2</v>
      </c>
      <c r="AE30">
        <v>1.9843479110199498</v>
      </c>
      <c r="AK30">
        <v>57334.2</v>
      </c>
      <c r="AL30">
        <v>1.9843479110199498</v>
      </c>
    </row>
    <row r="31" spans="2:38" x14ac:dyDescent="0.25">
      <c r="B31">
        <v>67139</v>
      </c>
      <c r="C31">
        <v>11994</v>
      </c>
      <c r="D31">
        <v>16490</v>
      </c>
      <c r="E31">
        <v>20693</v>
      </c>
      <c r="F31">
        <v>28045</v>
      </c>
      <c r="H31">
        <v>40030</v>
      </c>
      <c r="J31">
        <f t="shared" si="0"/>
        <v>28872.2</v>
      </c>
      <c r="K31">
        <f t="shared" si="1"/>
        <v>1.3864547904212356</v>
      </c>
      <c r="L31">
        <f t="shared" si="2"/>
        <v>67139</v>
      </c>
      <c r="M31">
        <f t="shared" si="3"/>
        <v>11994</v>
      </c>
      <c r="N31">
        <f t="shared" si="4"/>
        <v>28872.2</v>
      </c>
      <c r="O31">
        <f t="shared" si="5"/>
        <v>55145</v>
      </c>
      <c r="Q31">
        <v>-38075</v>
      </c>
      <c r="R31">
        <v>-6060</v>
      </c>
      <c r="T31">
        <v>-14743.600000000002</v>
      </c>
      <c r="U31">
        <v>-63</v>
      </c>
      <c r="W31">
        <v>37516</v>
      </c>
      <c r="X31">
        <v>9510.5999999999985</v>
      </c>
      <c r="AD31">
        <v>28872.2</v>
      </c>
      <c r="AE31">
        <v>1.3864547904212356</v>
      </c>
      <c r="AK31">
        <v>28872.2</v>
      </c>
      <c r="AL31">
        <v>1.3864547904212356</v>
      </c>
    </row>
    <row r="32" spans="2:38" x14ac:dyDescent="0.25">
      <c r="B32">
        <v>44837</v>
      </c>
      <c r="C32">
        <v>44834</v>
      </c>
      <c r="D32">
        <v>15515</v>
      </c>
      <c r="E32">
        <v>31646</v>
      </c>
      <c r="F32">
        <v>67903</v>
      </c>
      <c r="H32">
        <v>92128</v>
      </c>
      <c r="J32">
        <f t="shared" si="0"/>
        <v>40947</v>
      </c>
      <c r="K32">
        <f t="shared" si="1"/>
        <v>2.2499328400126992</v>
      </c>
      <c r="L32">
        <f t="shared" si="2"/>
        <v>67903</v>
      </c>
      <c r="M32">
        <f t="shared" si="3"/>
        <v>15515</v>
      </c>
      <c r="N32">
        <f t="shared" si="4"/>
        <v>40947</v>
      </c>
      <c r="O32">
        <f t="shared" si="5"/>
        <v>52388</v>
      </c>
      <c r="Q32">
        <v>-30380</v>
      </c>
      <c r="R32">
        <v>8632</v>
      </c>
      <c r="T32">
        <v>-31967.399999999994</v>
      </c>
      <c r="U32">
        <v>-469.80000000000291</v>
      </c>
      <c r="W32">
        <v>44493</v>
      </c>
      <c r="X32">
        <v>6791.8</v>
      </c>
      <c r="AF32">
        <v>40947</v>
      </c>
      <c r="AG32">
        <v>2.2499328400126992</v>
      </c>
      <c r="AK32">
        <v>40947</v>
      </c>
      <c r="AL32">
        <v>2.2499328400126992</v>
      </c>
    </row>
    <row r="33" spans="2:38" x14ac:dyDescent="0.25">
      <c r="B33">
        <v>76223</v>
      </c>
      <c r="C33">
        <v>54110</v>
      </c>
      <c r="D33">
        <v>98472</v>
      </c>
      <c r="E33">
        <v>81606</v>
      </c>
      <c r="F33">
        <v>43350</v>
      </c>
      <c r="H33">
        <v>116908</v>
      </c>
      <c r="J33">
        <f t="shared" si="0"/>
        <v>70752.2</v>
      </c>
      <c r="K33">
        <f t="shared" si="1"/>
        <v>1.6523585132335108</v>
      </c>
      <c r="L33">
        <f t="shared" si="2"/>
        <v>98472</v>
      </c>
      <c r="M33">
        <f t="shared" si="3"/>
        <v>43350</v>
      </c>
      <c r="N33">
        <f t="shared" si="4"/>
        <v>70752.2</v>
      </c>
      <c r="O33">
        <f t="shared" si="5"/>
        <v>55122</v>
      </c>
      <c r="Q33">
        <v>40648</v>
      </c>
      <c r="R33">
        <v>595</v>
      </c>
      <c r="T33">
        <v>23766.199999999997</v>
      </c>
      <c r="U33">
        <v>2.3999999999941792</v>
      </c>
      <c r="W33">
        <v>34516.199999999997</v>
      </c>
      <c r="X33">
        <v>6554.0000000000009</v>
      </c>
      <c r="AD33">
        <v>70752.2</v>
      </c>
      <c r="AE33">
        <v>1.6523585132335108</v>
      </c>
      <c r="AK33">
        <v>70752.2</v>
      </c>
      <c r="AL33">
        <v>1.6523585132335108</v>
      </c>
    </row>
    <row r="34" spans="2:38" x14ac:dyDescent="0.25">
      <c r="B34">
        <v>45509</v>
      </c>
      <c r="C34">
        <v>69528</v>
      </c>
      <c r="D34">
        <v>49813</v>
      </c>
      <c r="E34">
        <v>33654</v>
      </c>
      <c r="F34">
        <v>15863</v>
      </c>
      <c r="H34">
        <v>44827</v>
      </c>
      <c r="J34">
        <f t="shared" ref="J34:J65" si="6">AVERAGE(B34:F34)</f>
        <v>42873.4</v>
      </c>
      <c r="K34">
        <f t="shared" ref="K34:K65" si="7">H34/J34</f>
        <v>1.0455667150261001</v>
      </c>
      <c r="L34">
        <f t="shared" ref="L34:L65" si="8">MAX(B34:F34)</f>
        <v>69528</v>
      </c>
      <c r="M34">
        <f t="shared" ref="M34:M65" si="9">MIN(B34:F34)</f>
        <v>15863</v>
      </c>
      <c r="N34">
        <f t="shared" ref="N34:N65" si="10">AVERAGE(B34:F34)</f>
        <v>42873.4</v>
      </c>
      <c r="O34">
        <f t="shared" ref="O34:O65" si="11">L34-M34</f>
        <v>53665</v>
      </c>
      <c r="Q34">
        <v>-58739</v>
      </c>
      <c r="R34">
        <v>-1217</v>
      </c>
      <c r="T34">
        <v>-16560.199999999997</v>
      </c>
      <c r="U34">
        <v>-1742.1999999999971</v>
      </c>
      <c r="W34">
        <v>43387.4</v>
      </c>
      <c r="X34">
        <v>1742.1999999999998</v>
      </c>
      <c r="AF34">
        <v>42873.4</v>
      </c>
      <c r="AG34">
        <v>1.0455667150261001</v>
      </c>
      <c r="AI34">
        <v>42873.4</v>
      </c>
      <c r="AJ34">
        <v>1.0455667150261001</v>
      </c>
    </row>
    <row r="35" spans="2:38" x14ac:dyDescent="0.25">
      <c r="B35">
        <v>62694</v>
      </c>
      <c r="C35">
        <v>20568</v>
      </c>
      <c r="D35">
        <v>77318</v>
      </c>
      <c r="E35">
        <v>69494</v>
      </c>
      <c r="F35">
        <v>54679</v>
      </c>
      <c r="H35">
        <v>68402</v>
      </c>
      <c r="J35">
        <f t="shared" si="6"/>
        <v>56950.6</v>
      </c>
      <c r="K35">
        <f t="shared" si="7"/>
        <v>1.2010760202701991</v>
      </c>
      <c r="L35">
        <f t="shared" si="8"/>
        <v>77318</v>
      </c>
      <c r="M35">
        <f t="shared" si="9"/>
        <v>20568</v>
      </c>
      <c r="N35">
        <f t="shared" si="10"/>
        <v>56950.6</v>
      </c>
      <c r="O35">
        <f t="shared" si="11"/>
        <v>56750</v>
      </c>
      <c r="Q35">
        <v>-20404</v>
      </c>
      <c r="R35">
        <v>-2729</v>
      </c>
      <c r="T35">
        <v>-18866.599999999999</v>
      </c>
      <c r="U35">
        <v>-4525.5999999999985</v>
      </c>
      <c r="W35">
        <v>52133</v>
      </c>
      <c r="X35">
        <v>10573.2</v>
      </c>
      <c r="AB35">
        <v>56950.6</v>
      </c>
      <c r="AC35">
        <v>1.2010760202701991</v>
      </c>
      <c r="AI35">
        <v>56950.6</v>
      </c>
      <c r="AJ35">
        <v>1.2010760202701991</v>
      </c>
    </row>
    <row r="36" spans="2:38" x14ac:dyDescent="0.25">
      <c r="B36">
        <v>48711</v>
      </c>
      <c r="C36">
        <v>77667</v>
      </c>
      <c r="D36">
        <v>64162</v>
      </c>
      <c r="E36">
        <v>17337</v>
      </c>
      <c r="F36">
        <v>14043</v>
      </c>
      <c r="H36">
        <v>48988</v>
      </c>
      <c r="J36">
        <f t="shared" si="6"/>
        <v>44384</v>
      </c>
      <c r="K36">
        <f t="shared" si="7"/>
        <v>1.1037310742609949</v>
      </c>
      <c r="L36">
        <f t="shared" si="8"/>
        <v>77667</v>
      </c>
      <c r="M36">
        <f t="shared" si="9"/>
        <v>14043</v>
      </c>
      <c r="N36">
        <f t="shared" si="10"/>
        <v>44384</v>
      </c>
      <c r="O36">
        <f t="shared" si="11"/>
        <v>63624</v>
      </c>
      <c r="Q36">
        <v>-36251</v>
      </c>
      <c r="R36">
        <v>-4601</v>
      </c>
      <c r="T36">
        <v>-14508.400000000001</v>
      </c>
      <c r="U36">
        <v>-4373</v>
      </c>
      <c r="W36">
        <v>38768</v>
      </c>
      <c r="X36">
        <v>4373</v>
      </c>
      <c r="AB36">
        <v>44384</v>
      </c>
      <c r="AC36">
        <v>1.1037310742609949</v>
      </c>
      <c r="AI36">
        <v>44384</v>
      </c>
      <c r="AJ36">
        <v>1.1037310742609949</v>
      </c>
    </row>
    <row r="37" spans="2:38" x14ac:dyDescent="0.25">
      <c r="B37">
        <v>7593</v>
      </c>
      <c r="C37">
        <v>77745</v>
      </c>
      <c r="D37">
        <v>68361</v>
      </c>
      <c r="E37">
        <v>86954</v>
      </c>
      <c r="F37">
        <v>68817</v>
      </c>
      <c r="H37">
        <v>78419</v>
      </c>
      <c r="J37">
        <f t="shared" si="6"/>
        <v>61894</v>
      </c>
      <c r="K37">
        <f t="shared" si="7"/>
        <v>1.2669887226548615</v>
      </c>
      <c r="L37">
        <f t="shared" si="8"/>
        <v>86954</v>
      </c>
      <c r="M37">
        <f t="shared" si="9"/>
        <v>7593</v>
      </c>
      <c r="N37">
        <f t="shared" si="10"/>
        <v>61894</v>
      </c>
      <c r="O37">
        <f t="shared" si="11"/>
        <v>79361</v>
      </c>
      <c r="Q37">
        <v>-28837</v>
      </c>
      <c r="R37">
        <v>-7122</v>
      </c>
      <c r="T37">
        <v>2411.1999999999971</v>
      </c>
      <c r="U37">
        <v>-3309.1999999999971</v>
      </c>
      <c r="W37">
        <v>42593.200000000004</v>
      </c>
      <c r="X37">
        <v>8512</v>
      </c>
      <c r="AF37">
        <v>61894</v>
      </c>
      <c r="AG37">
        <v>1.2669887226548615</v>
      </c>
      <c r="AK37">
        <v>61894</v>
      </c>
      <c r="AL37">
        <v>1.2669887226548615</v>
      </c>
    </row>
    <row r="38" spans="2:38" x14ac:dyDescent="0.25">
      <c r="B38">
        <v>77213</v>
      </c>
      <c r="C38">
        <v>23412</v>
      </c>
      <c r="D38">
        <v>60091</v>
      </c>
      <c r="E38">
        <v>26318</v>
      </c>
      <c r="F38">
        <v>29546</v>
      </c>
      <c r="H38">
        <v>94035</v>
      </c>
      <c r="J38">
        <f t="shared" si="6"/>
        <v>43316</v>
      </c>
      <c r="K38">
        <f t="shared" si="7"/>
        <v>2.1709068242681688</v>
      </c>
      <c r="L38">
        <f t="shared" si="8"/>
        <v>77213</v>
      </c>
      <c r="M38">
        <f t="shared" si="9"/>
        <v>23412</v>
      </c>
      <c r="N38">
        <f t="shared" si="10"/>
        <v>43316</v>
      </c>
      <c r="O38">
        <f t="shared" si="11"/>
        <v>53801</v>
      </c>
      <c r="Q38">
        <v>10641</v>
      </c>
      <c r="R38">
        <v>-568</v>
      </c>
      <c r="T38">
        <v>-18823.599999999999</v>
      </c>
      <c r="U38">
        <v>-658.19999999999709</v>
      </c>
      <c r="W38">
        <v>33364.400000000001</v>
      </c>
      <c r="X38">
        <v>4776.2</v>
      </c>
      <c r="AB38">
        <v>43316</v>
      </c>
      <c r="AC38">
        <v>2.1709068242681688</v>
      </c>
      <c r="AK38">
        <v>43316</v>
      </c>
      <c r="AL38">
        <v>2.1709068242681688</v>
      </c>
    </row>
    <row r="39" spans="2:38" x14ac:dyDescent="0.25">
      <c r="B39">
        <v>86928</v>
      </c>
      <c r="C39">
        <v>17953</v>
      </c>
      <c r="D39">
        <v>20141</v>
      </c>
      <c r="E39">
        <v>67573</v>
      </c>
      <c r="F39">
        <v>89785</v>
      </c>
      <c r="H39">
        <v>65178</v>
      </c>
      <c r="J39">
        <f t="shared" si="6"/>
        <v>56476</v>
      </c>
      <c r="K39">
        <f t="shared" si="7"/>
        <v>1.1540831503647566</v>
      </c>
      <c r="L39">
        <f t="shared" si="8"/>
        <v>89785</v>
      </c>
      <c r="M39">
        <f t="shared" si="9"/>
        <v>17953</v>
      </c>
      <c r="N39">
        <f t="shared" si="10"/>
        <v>56476</v>
      </c>
      <c r="O39">
        <f t="shared" si="11"/>
        <v>71832</v>
      </c>
      <c r="Q39">
        <v>-64464</v>
      </c>
      <c r="R39">
        <v>-6874</v>
      </c>
      <c r="T39">
        <v>-20571.199999999997</v>
      </c>
      <c r="U39">
        <v>-7111.1999999999971</v>
      </c>
      <c r="W39">
        <v>39462</v>
      </c>
      <c r="X39">
        <v>7624.8000000000011</v>
      </c>
      <c r="AF39">
        <v>56476</v>
      </c>
      <c r="AG39">
        <v>1.1540831503647566</v>
      </c>
      <c r="AI39">
        <v>56476</v>
      </c>
      <c r="AJ39">
        <v>1.1540831503647566</v>
      </c>
    </row>
    <row r="40" spans="2:38" x14ac:dyDescent="0.25">
      <c r="B40">
        <v>98422</v>
      </c>
      <c r="C40">
        <v>74261</v>
      </c>
      <c r="D40">
        <v>25726</v>
      </c>
      <c r="E40">
        <v>44549</v>
      </c>
      <c r="F40">
        <v>37364</v>
      </c>
      <c r="H40">
        <v>118291</v>
      </c>
      <c r="J40">
        <f t="shared" si="6"/>
        <v>56064.4</v>
      </c>
      <c r="K40">
        <f t="shared" si="7"/>
        <v>2.1099128858955059</v>
      </c>
      <c r="L40">
        <f t="shared" si="8"/>
        <v>98422</v>
      </c>
      <c r="M40">
        <f t="shared" si="9"/>
        <v>25726</v>
      </c>
      <c r="N40">
        <f t="shared" si="10"/>
        <v>56064.4</v>
      </c>
      <c r="O40">
        <f t="shared" si="11"/>
        <v>72696</v>
      </c>
      <c r="Q40">
        <v>47812</v>
      </c>
      <c r="R40">
        <v>22247</v>
      </c>
      <c r="T40">
        <v>345.40000000000146</v>
      </c>
      <c r="U40">
        <v>472.80000000000291</v>
      </c>
      <c r="W40">
        <v>45555.799999999996</v>
      </c>
      <c r="X40">
        <v>492</v>
      </c>
      <c r="Z40">
        <v>56064.4</v>
      </c>
      <c r="AA40">
        <v>2.1099128858955059</v>
      </c>
      <c r="AK40">
        <v>56064.4</v>
      </c>
      <c r="AL40">
        <v>2.1099128858955059</v>
      </c>
    </row>
    <row r="41" spans="2:38" x14ac:dyDescent="0.25">
      <c r="B41">
        <v>60259</v>
      </c>
      <c r="C41">
        <v>60292</v>
      </c>
      <c r="D41">
        <v>34125</v>
      </c>
      <c r="E41">
        <v>95860</v>
      </c>
      <c r="F41">
        <v>45143</v>
      </c>
      <c r="H41">
        <v>99410</v>
      </c>
      <c r="J41">
        <f t="shared" si="6"/>
        <v>59135.8</v>
      </c>
      <c r="K41">
        <f t="shared" si="7"/>
        <v>1.6810459992086011</v>
      </c>
      <c r="L41">
        <f t="shared" si="8"/>
        <v>95860</v>
      </c>
      <c r="M41">
        <f t="shared" si="9"/>
        <v>34125</v>
      </c>
      <c r="N41">
        <f t="shared" si="10"/>
        <v>59135.8</v>
      </c>
      <c r="O41">
        <f t="shared" si="11"/>
        <v>61735</v>
      </c>
      <c r="Q41">
        <v>-23590</v>
      </c>
      <c r="R41">
        <v>1216</v>
      </c>
      <c r="T41">
        <v>-8514.1999999999971</v>
      </c>
      <c r="U41">
        <v>-1703</v>
      </c>
      <c r="W41">
        <v>25439.8</v>
      </c>
      <c r="X41">
        <v>1883</v>
      </c>
      <c r="AF41">
        <v>59135.8</v>
      </c>
      <c r="AG41">
        <v>1.6810459992086011</v>
      </c>
      <c r="AK41">
        <v>59135.8</v>
      </c>
      <c r="AL41">
        <v>1.6810459992086011</v>
      </c>
    </row>
    <row r="42" spans="2:38" x14ac:dyDescent="0.25">
      <c r="B42">
        <v>6900</v>
      </c>
      <c r="C42">
        <v>72840</v>
      </c>
      <c r="D42">
        <v>24024</v>
      </c>
      <c r="E42">
        <v>97315</v>
      </c>
      <c r="F42">
        <v>26487</v>
      </c>
      <c r="H42">
        <v>45830</v>
      </c>
      <c r="J42">
        <f t="shared" si="6"/>
        <v>45513.2</v>
      </c>
      <c r="K42">
        <f t="shared" si="7"/>
        <v>1.0069606180185089</v>
      </c>
      <c r="L42">
        <f t="shared" si="8"/>
        <v>97315</v>
      </c>
      <c r="M42">
        <f t="shared" si="9"/>
        <v>6900</v>
      </c>
      <c r="N42">
        <f t="shared" si="10"/>
        <v>45513.2</v>
      </c>
      <c r="O42">
        <f t="shared" si="11"/>
        <v>90415</v>
      </c>
      <c r="Q42">
        <v>-73726</v>
      </c>
      <c r="R42">
        <v>-10677</v>
      </c>
      <c r="T42">
        <v>-23145.400000000009</v>
      </c>
      <c r="U42">
        <v>-100.60000000000582</v>
      </c>
      <c r="W42">
        <v>51740.2</v>
      </c>
      <c r="X42">
        <v>100.6</v>
      </c>
      <c r="AF42">
        <v>45513.2</v>
      </c>
      <c r="AG42">
        <v>1.0069606180185089</v>
      </c>
      <c r="AI42">
        <v>45513.2</v>
      </c>
      <c r="AJ42">
        <v>1.0069606180185089</v>
      </c>
    </row>
    <row r="43" spans="2:38" x14ac:dyDescent="0.25">
      <c r="B43">
        <v>90091</v>
      </c>
      <c r="C43">
        <v>31542</v>
      </c>
      <c r="D43">
        <v>30328</v>
      </c>
      <c r="E43">
        <v>24665</v>
      </c>
      <c r="F43">
        <v>32818</v>
      </c>
      <c r="H43">
        <v>56318</v>
      </c>
      <c r="J43">
        <f t="shared" si="6"/>
        <v>41888.800000000003</v>
      </c>
      <c r="K43">
        <f t="shared" si="7"/>
        <v>1.3444643914363743</v>
      </c>
      <c r="L43">
        <f t="shared" si="8"/>
        <v>90091</v>
      </c>
      <c r="M43">
        <f t="shared" si="9"/>
        <v>24665</v>
      </c>
      <c r="N43">
        <f t="shared" si="10"/>
        <v>41888.800000000003</v>
      </c>
      <c r="O43">
        <f t="shared" si="11"/>
        <v>65426</v>
      </c>
      <c r="Q43">
        <v>-61885</v>
      </c>
      <c r="R43">
        <v>3189</v>
      </c>
      <c r="T43">
        <v>-47286.2</v>
      </c>
      <c r="U43">
        <v>3812</v>
      </c>
      <c r="W43">
        <v>47286.2</v>
      </c>
      <c r="X43">
        <v>3812.0000000000005</v>
      </c>
      <c r="AB43">
        <v>41888.800000000003</v>
      </c>
      <c r="AC43">
        <v>1.3444643914363743</v>
      </c>
      <c r="AI43">
        <v>41888.800000000003</v>
      </c>
      <c r="AJ43">
        <v>1.3444643914363743</v>
      </c>
    </row>
    <row r="44" spans="2:38" x14ac:dyDescent="0.25">
      <c r="B44">
        <v>32586</v>
      </c>
      <c r="C44">
        <v>90903</v>
      </c>
      <c r="D44">
        <v>98467</v>
      </c>
      <c r="E44">
        <v>24491</v>
      </c>
      <c r="F44">
        <v>90723</v>
      </c>
      <c r="H44">
        <v>96299</v>
      </c>
      <c r="J44">
        <f t="shared" si="6"/>
        <v>67434</v>
      </c>
      <c r="K44">
        <f t="shared" si="7"/>
        <v>1.4280481656137853</v>
      </c>
      <c r="L44">
        <f t="shared" si="8"/>
        <v>98467</v>
      </c>
      <c r="M44">
        <f t="shared" si="9"/>
        <v>24491</v>
      </c>
      <c r="N44">
        <f t="shared" si="10"/>
        <v>67434</v>
      </c>
      <c r="O44">
        <f t="shared" si="11"/>
        <v>73976</v>
      </c>
      <c r="Q44">
        <v>-1240</v>
      </c>
      <c r="R44">
        <v>-3759</v>
      </c>
      <c r="T44">
        <v>7926.5999999999985</v>
      </c>
      <c r="U44">
        <v>-5316.8000000000029</v>
      </c>
      <c r="W44">
        <v>63274.6</v>
      </c>
      <c r="X44">
        <v>6971.6</v>
      </c>
      <c r="AF44">
        <v>67434</v>
      </c>
      <c r="AG44">
        <v>1.4280481656137853</v>
      </c>
      <c r="AK44">
        <v>67434</v>
      </c>
      <c r="AL44">
        <v>1.4280481656137853</v>
      </c>
    </row>
    <row r="45" spans="2:38" x14ac:dyDescent="0.25">
      <c r="B45">
        <v>65560</v>
      </c>
      <c r="C45">
        <v>68144</v>
      </c>
      <c r="D45">
        <v>69881</v>
      </c>
      <c r="E45">
        <v>68933</v>
      </c>
      <c r="F45">
        <v>74749</v>
      </c>
      <c r="H45">
        <v>110821</v>
      </c>
      <c r="J45">
        <f t="shared" si="6"/>
        <v>69453.399999999994</v>
      </c>
      <c r="K45">
        <f t="shared" si="7"/>
        <v>1.5956166292794882</v>
      </c>
      <c r="L45">
        <f t="shared" si="8"/>
        <v>74749</v>
      </c>
      <c r="M45">
        <f t="shared" si="9"/>
        <v>65560</v>
      </c>
      <c r="N45">
        <f t="shared" si="10"/>
        <v>69453.399999999994</v>
      </c>
      <c r="O45">
        <f t="shared" si="11"/>
        <v>9189</v>
      </c>
      <c r="Q45">
        <v>11437</v>
      </c>
      <c r="R45">
        <v>4362</v>
      </c>
      <c r="T45">
        <v>1114.5999999999913</v>
      </c>
      <c r="U45">
        <v>-1475.2000000000116</v>
      </c>
      <c r="W45">
        <v>29755.799999999996</v>
      </c>
      <c r="X45">
        <v>1475.2</v>
      </c>
      <c r="AB45">
        <v>69453.399999999994</v>
      </c>
      <c r="AC45">
        <v>1.5956166292794882</v>
      </c>
      <c r="AK45">
        <v>69453.399999999994</v>
      </c>
      <c r="AL45">
        <v>1.5956166292794882</v>
      </c>
    </row>
    <row r="46" spans="2:38" x14ac:dyDescent="0.25">
      <c r="B46">
        <v>30478</v>
      </c>
      <c r="C46">
        <v>35909</v>
      </c>
      <c r="D46">
        <v>77504</v>
      </c>
      <c r="E46">
        <v>86790</v>
      </c>
      <c r="F46">
        <v>77494</v>
      </c>
      <c r="H46">
        <v>104910</v>
      </c>
      <c r="J46">
        <f t="shared" si="6"/>
        <v>61635</v>
      </c>
      <c r="K46">
        <f t="shared" si="7"/>
        <v>1.7021173034801655</v>
      </c>
      <c r="L46">
        <f t="shared" si="8"/>
        <v>86790</v>
      </c>
      <c r="M46">
        <f t="shared" si="9"/>
        <v>30478</v>
      </c>
      <c r="N46">
        <f t="shared" si="10"/>
        <v>61635</v>
      </c>
      <c r="O46">
        <f t="shared" si="11"/>
        <v>56312</v>
      </c>
      <c r="Q46">
        <v>39843</v>
      </c>
      <c r="R46">
        <v>-20655</v>
      </c>
      <c r="T46">
        <v>9212.4000000000015</v>
      </c>
      <c r="U46">
        <v>-3601.5999999999985</v>
      </c>
      <c r="W46">
        <v>27860.400000000001</v>
      </c>
      <c r="X46">
        <v>10452.800000000001</v>
      </c>
      <c r="Z46">
        <v>61635</v>
      </c>
      <c r="AA46">
        <v>1.7021173034801655</v>
      </c>
      <c r="AK46">
        <v>61635</v>
      </c>
      <c r="AL46">
        <v>1.7021173034801655</v>
      </c>
    </row>
    <row r="47" spans="2:38" x14ac:dyDescent="0.25">
      <c r="B47">
        <v>35792</v>
      </c>
      <c r="C47">
        <v>78927</v>
      </c>
      <c r="D47">
        <v>64227</v>
      </c>
      <c r="E47">
        <v>65164</v>
      </c>
      <c r="F47">
        <v>22629</v>
      </c>
      <c r="H47">
        <v>77955</v>
      </c>
      <c r="J47">
        <f t="shared" si="6"/>
        <v>53347.8</v>
      </c>
      <c r="K47">
        <f t="shared" si="7"/>
        <v>1.4612598832566666</v>
      </c>
      <c r="L47">
        <f t="shared" si="8"/>
        <v>78927</v>
      </c>
      <c r="M47">
        <f t="shared" si="9"/>
        <v>22629</v>
      </c>
      <c r="N47">
        <f t="shared" si="10"/>
        <v>53347.8</v>
      </c>
      <c r="O47">
        <f t="shared" si="11"/>
        <v>56298</v>
      </c>
      <c r="Q47">
        <v>25680</v>
      </c>
      <c r="R47">
        <v>-1225</v>
      </c>
      <c r="T47">
        <v>11626.200000000004</v>
      </c>
      <c r="U47">
        <v>1207</v>
      </c>
      <c r="W47">
        <v>19016.600000000002</v>
      </c>
      <c r="X47">
        <v>10898.6</v>
      </c>
      <c r="Z47">
        <v>53347.8</v>
      </c>
      <c r="AA47">
        <v>1.4612598832566666</v>
      </c>
      <c r="AK47">
        <v>53347.8</v>
      </c>
      <c r="AL47">
        <v>1.4612598832566666</v>
      </c>
    </row>
    <row r="48" spans="2:38" x14ac:dyDescent="0.25">
      <c r="B48">
        <v>97754</v>
      </c>
      <c r="C48">
        <v>76553</v>
      </c>
      <c r="D48">
        <v>69859</v>
      </c>
      <c r="E48">
        <v>24682</v>
      </c>
      <c r="F48">
        <v>31389</v>
      </c>
      <c r="H48">
        <v>113735</v>
      </c>
      <c r="J48">
        <f t="shared" si="6"/>
        <v>60047.4</v>
      </c>
      <c r="K48">
        <f t="shared" si="7"/>
        <v>1.8940870045996996</v>
      </c>
      <c r="L48">
        <f t="shared" si="8"/>
        <v>97754</v>
      </c>
      <c r="M48">
        <f t="shared" si="9"/>
        <v>24682</v>
      </c>
      <c r="N48">
        <f t="shared" si="10"/>
        <v>60047.4</v>
      </c>
      <c r="O48">
        <f t="shared" si="11"/>
        <v>73072</v>
      </c>
      <c r="Q48">
        <v>51989</v>
      </c>
      <c r="R48">
        <v>-3217</v>
      </c>
      <c r="T48">
        <v>1351.8000000000029</v>
      </c>
      <c r="U48">
        <v>299.40000000000146</v>
      </c>
      <c r="W48">
        <v>29091</v>
      </c>
      <c r="X48">
        <v>3820.2000000000007</v>
      </c>
      <c r="AB48">
        <v>60047.4</v>
      </c>
      <c r="AC48">
        <v>1.8940870045996996</v>
      </c>
      <c r="AK48">
        <v>60047.4</v>
      </c>
      <c r="AL48">
        <v>1.8940870045996996</v>
      </c>
    </row>
    <row r="49" spans="2:38" x14ac:dyDescent="0.25">
      <c r="B49">
        <v>81394</v>
      </c>
      <c r="C49">
        <v>50293</v>
      </c>
      <c r="D49">
        <v>92768</v>
      </c>
      <c r="E49">
        <v>27055</v>
      </c>
      <c r="F49">
        <v>83467</v>
      </c>
      <c r="H49">
        <v>100724</v>
      </c>
      <c r="J49">
        <f t="shared" si="6"/>
        <v>66995.399999999994</v>
      </c>
      <c r="K49">
        <f t="shared" si="7"/>
        <v>1.5034465052824524</v>
      </c>
      <c r="L49">
        <f t="shared" si="8"/>
        <v>92768</v>
      </c>
      <c r="M49">
        <f t="shared" si="9"/>
        <v>27055</v>
      </c>
      <c r="N49">
        <f t="shared" si="10"/>
        <v>66995.399999999994</v>
      </c>
      <c r="O49">
        <f t="shared" si="11"/>
        <v>65713</v>
      </c>
      <c r="Q49">
        <v>-6901</v>
      </c>
      <c r="R49">
        <v>1307</v>
      </c>
      <c r="T49">
        <v>13195.199999999997</v>
      </c>
      <c r="U49">
        <v>4040.9999999999927</v>
      </c>
      <c r="W49">
        <v>19986.8</v>
      </c>
      <c r="X49">
        <v>4919</v>
      </c>
      <c r="AD49">
        <v>66995.399999999994</v>
      </c>
      <c r="AE49">
        <v>1.5034465052824524</v>
      </c>
      <c r="AK49">
        <v>66995.399999999994</v>
      </c>
      <c r="AL49">
        <v>1.5034465052824524</v>
      </c>
    </row>
    <row r="50" spans="2:38" x14ac:dyDescent="0.25">
      <c r="B50">
        <v>55734</v>
      </c>
      <c r="C50">
        <v>73130</v>
      </c>
      <c r="D50">
        <v>66926</v>
      </c>
      <c r="E50">
        <v>49684</v>
      </c>
      <c r="F50">
        <v>31325</v>
      </c>
      <c r="H50">
        <v>87364</v>
      </c>
      <c r="J50">
        <f t="shared" si="6"/>
        <v>55359.8</v>
      </c>
      <c r="K50">
        <f t="shared" si="7"/>
        <v>1.5781126376901651</v>
      </c>
      <c r="L50">
        <f t="shared" si="8"/>
        <v>73130</v>
      </c>
      <c r="M50">
        <f t="shared" si="9"/>
        <v>31325</v>
      </c>
      <c r="N50">
        <f t="shared" si="10"/>
        <v>55359.8</v>
      </c>
      <c r="O50">
        <f t="shared" si="11"/>
        <v>41805</v>
      </c>
      <c r="Q50">
        <v>13441</v>
      </c>
      <c r="R50">
        <v>-34</v>
      </c>
      <c r="T50">
        <v>-2302.5999999999985</v>
      </c>
      <c r="U50">
        <v>6429.4000000000015</v>
      </c>
      <c r="W50">
        <v>32141.8</v>
      </c>
      <c r="X50">
        <v>6632.2</v>
      </c>
      <c r="Z50">
        <v>55359.8</v>
      </c>
      <c r="AA50">
        <v>1.5781126376901651</v>
      </c>
      <c r="AK50">
        <v>55359.8</v>
      </c>
      <c r="AL50">
        <v>1.5781126376901651</v>
      </c>
    </row>
    <row r="51" spans="2:38" x14ac:dyDescent="0.25">
      <c r="B51">
        <v>71162</v>
      </c>
      <c r="C51">
        <v>86114</v>
      </c>
      <c r="D51">
        <v>49130</v>
      </c>
      <c r="E51">
        <v>15232</v>
      </c>
      <c r="F51">
        <v>64489</v>
      </c>
      <c r="H51">
        <v>92980</v>
      </c>
      <c r="J51">
        <f t="shared" si="6"/>
        <v>57225.4</v>
      </c>
      <c r="K51">
        <f t="shared" si="7"/>
        <v>1.6248029721067916</v>
      </c>
      <c r="L51">
        <f t="shared" si="8"/>
        <v>86114</v>
      </c>
      <c r="M51">
        <f t="shared" si="9"/>
        <v>15232</v>
      </c>
      <c r="N51">
        <f t="shared" si="10"/>
        <v>57225.4</v>
      </c>
      <c r="O51">
        <f t="shared" si="11"/>
        <v>70882</v>
      </c>
      <c r="Q51">
        <v>51283</v>
      </c>
      <c r="R51">
        <v>-3609</v>
      </c>
      <c r="T51">
        <v>42588.4</v>
      </c>
      <c r="U51">
        <v>4195.4000000000015</v>
      </c>
      <c r="W51">
        <v>42588.399999999994</v>
      </c>
      <c r="X51">
        <v>7651</v>
      </c>
      <c r="AD51">
        <v>57225.4</v>
      </c>
      <c r="AE51">
        <v>1.6248029721067916</v>
      </c>
      <c r="AK51">
        <v>57225.4</v>
      </c>
      <c r="AL51">
        <v>1.6248029721067916</v>
      </c>
    </row>
    <row r="52" spans="2:38" x14ac:dyDescent="0.25">
      <c r="B52">
        <v>72446</v>
      </c>
      <c r="C52">
        <v>79227</v>
      </c>
      <c r="D52">
        <v>99807</v>
      </c>
      <c r="E52">
        <v>24700</v>
      </c>
      <c r="F52">
        <v>94624</v>
      </c>
      <c r="H52">
        <v>90780</v>
      </c>
      <c r="J52">
        <f t="shared" si="6"/>
        <v>74160.800000000003</v>
      </c>
      <c r="K52">
        <f t="shared" si="7"/>
        <v>1.2240968274344397</v>
      </c>
      <c r="L52">
        <f t="shared" si="8"/>
        <v>99807</v>
      </c>
      <c r="M52">
        <f t="shared" si="9"/>
        <v>24700</v>
      </c>
      <c r="N52">
        <f t="shared" si="10"/>
        <v>74160.800000000003</v>
      </c>
      <c r="O52">
        <f t="shared" si="11"/>
        <v>75107</v>
      </c>
      <c r="Q52">
        <v>33462</v>
      </c>
      <c r="R52">
        <v>-436</v>
      </c>
      <c r="T52">
        <v>34407.200000000004</v>
      </c>
      <c r="U52">
        <v>1678</v>
      </c>
      <c r="W52">
        <v>53992</v>
      </c>
      <c r="X52">
        <v>2565.2000000000003</v>
      </c>
      <c r="Z52">
        <v>74160.800000000003</v>
      </c>
      <c r="AA52">
        <v>1.2240968274344397</v>
      </c>
      <c r="AI52">
        <v>74160.800000000003</v>
      </c>
      <c r="AJ52">
        <v>1.2240968274344397</v>
      </c>
    </row>
    <row r="53" spans="2:38" x14ac:dyDescent="0.25">
      <c r="B53">
        <v>33197</v>
      </c>
      <c r="C53">
        <v>23766</v>
      </c>
      <c r="D53">
        <v>88938</v>
      </c>
      <c r="E53">
        <v>81342</v>
      </c>
      <c r="F53">
        <v>28563</v>
      </c>
      <c r="H53">
        <v>105204</v>
      </c>
      <c r="J53">
        <f t="shared" si="6"/>
        <v>51161.2</v>
      </c>
      <c r="K53">
        <f t="shared" si="7"/>
        <v>2.0563239329804617</v>
      </c>
      <c r="L53">
        <f t="shared" si="8"/>
        <v>88938</v>
      </c>
      <c r="M53">
        <f t="shared" si="9"/>
        <v>23766</v>
      </c>
      <c r="N53">
        <f t="shared" si="10"/>
        <v>51161.2</v>
      </c>
      <c r="O53">
        <f t="shared" si="11"/>
        <v>65172</v>
      </c>
      <c r="Q53">
        <v>55389</v>
      </c>
      <c r="R53">
        <v>-21412</v>
      </c>
      <c r="T53">
        <v>14900.799999999996</v>
      </c>
      <c r="U53">
        <v>35.19999999999709</v>
      </c>
      <c r="W53">
        <v>21122.799999999999</v>
      </c>
      <c r="X53">
        <v>652</v>
      </c>
      <c r="Z53">
        <v>51161.2</v>
      </c>
      <c r="AA53">
        <v>2.0563239329804617</v>
      </c>
      <c r="AK53">
        <v>51161.2</v>
      </c>
      <c r="AL53">
        <v>2.0563239329804617</v>
      </c>
    </row>
    <row r="54" spans="2:38" x14ac:dyDescent="0.25">
      <c r="B54">
        <v>14200</v>
      </c>
      <c r="C54">
        <v>15624</v>
      </c>
      <c r="D54">
        <v>39691</v>
      </c>
      <c r="E54">
        <v>21040</v>
      </c>
      <c r="F54">
        <v>20923</v>
      </c>
      <c r="H54">
        <v>50403</v>
      </c>
      <c r="J54">
        <f t="shared" si="6"/>
        <v>22295.599999999999</v>
      </c>
      <c r="K54">
        <f t="shared" si="7"/>
        <v>2.2606702667790954</v>
      </c>
      <c r="L54">
        <f t="shared" si="8"/>
        <v>39691</v>
      </c>
      <c r="M54">
        <f t="shared" si="9"/>
        <v>14200</v>
      </c>
      <c r="N54">
        <f t="shared" si="10"/>
        <v>22295.599999999999</v>
      </c>
      <c r="O54">
        <f t="shared" si="11"/>
        <v>25491</v>
      </c>
      <c r="Q54">
        <v>-58083</v>
      </c>
      <c r="R54">
        <v>-1441</v>
      </c>
      <c r="T54">
        <v>-67912.600000000006</v>
      </c>
      <c r="U54">
        <v>-17220.599999999999</v>
      </c>
      <c r="W54">
        <v>67912.600000000006</v>
      </c>
      <c r="X54">
        <v>17220.599999999999</v>
      </c>
      <c r="AB54">
        <v>22295.599999999999</v>
      </c>
      <c r="AC54">
        <v>2.2606702667790954</v>
      </c>
      <c r="AK54">
        <v>22295.599999999999</v>
      </c>
      <c r="AL54">
        <v>2.2606702667790954</v>
      </c>
    </row>
    <row r="55" spans="2:38" x14ac:dyDescent="0.25">
      <c r="B55">
        <v>24157</v>
      </c>
      <c r="C55">
        <v>94929</v>
      </c>
      <c r="D55">
        <v>27114</v>
      </c>
      <c r="E55">
        <v>26552</v>
      </c>
      <c r="F55">
        <v>96690</v>
      </c>
      <c r="H55">
        <v>97436</v>
      </c>
      <c r="J55">
        <f t="shared" si="6"/>
        <v>53888.4</v>
      </c>
      <c r="K55">
        <f t="shared" si="7"/>
        <v>1.8081071250955678</v>
      </c>
      <c r="L55">
        <f t="shared" si="8"/>
        <v>96690</v>
      </c>
      <c r="M55">
        <f t="shared" si="9"/>
        <v>24157</v>
      </c>
      <c r="N55">
        <f t="shared" si="10"/>
        <v>53888.4</v>
      </c>
      <c r="O55">
        <f t="shared" si="11"/>
        <v>72533</v>
      </c>
      <c r="Q55">
        <v>29294</v>
      </c>
      <c r="R55">
        <v>-14989</v>
      </c>
      <c r="T55">
        <v>3925.8000000000029</v>
      </c>
      <c r="U55">
        <v>-9022.7999999999956</v>
      </c>
      <c r="W55">
        <v>65707.8</v>
      </c>
      <c r="X55">
        <v>9030</v>
      </c>
      <c r="Z55">
        <v>53888.4</v>
      </c>
      <c r="AA55">
        <v>1.8081071250955678</v>
      </c>
      <c r="AK55">
        <v>53888.4</v>
      </c>
      <c r="AL55">
        <v>1.8081071250955678</v>
      </c>
    </row>
    <row r="56" spans="2:38" x14ac:dyDescent="0.25">
      <c r="B56">
        <v>24338</v>
      </c>
      <c r="C56">
        <v>46019</v>
      </c>
      <c r="D56">
        <v>53044</v>
      </c>
      <c r="E56">
        <v>87215</v>
      </c>
      <c r="F56">
        <v>64011</v>
      </c>
      <c r="H56">
        <v>84758</v>
      </c>
      <c r="J56">
        <f t="shared" si="6"/>
        <v>54925.4</v>
      </c>
      <c r="K56">
        <f t="shared" si="7"/>
        <v>1.5431476147647536</v>
      </c>
      <c r="L56">
        <f t="shared" si="8"/>
        <v>87215</v>
      </c>
      <c r="M56">
        <f t="shared" si="9"/>
        <v>24338</v>
      </c>
      <c r="N56">
        <f t="shared" si="10"/>
        <v>54925.4</v>
      </c>
      <c r="O56">
        <f t="shared" si="11"/>
        <v>62877</v>
      </c>
      <c r="Q56">
        <v>22889</v>
      </c>
      <c r="R56">
        <v>0</v>
      </c>
      <c r="T56">
        <v>-547.59999999999854</v>
      </c>
      <c r="U56">
        <v>-4602.1999999999971</v>
      </c>
      <c r="W56">
        <v>32111.200000000001</v>
      </c>
      <c r="X56">
        <v>4846.5999999999995</v>
      </c>
      <c r="Z56">
        <v>54925.4</v>
      </c>
      <c r="AA56">
        <v>1.5431476147647536</v>
      </c>
      <c r="AK56">
        <v>54925.4</v>
      </c>
      <c r="AL56">
        <v>1.5431476147647536</v>
      </c>
    </row>
    <row r="57" spans="2:38" x14ac:dyDescent="0.25">
      <c r="B57">
        <v>50642</v>
      </c>
      <c r="C57">
        <v>20237</v>
      </c>
      <c r="D57">
        <v>22831</v>
      </c>
      <c r="E57">
        <v>98902</v>
      </c>
      <c r="F57">
        <v>34308</v>
      </c>
      <c r="H57">
        <v>60181</v>
      </c>
      <c r="J57">
        <f t="shared" si="6"/>
        <v>45384</v>
      </c>
      <c r="K57">
        <f t="shared" si="7"/>
        <v>1.3260400141018862</v>
      </c>
      <c r="L57">
        <f t="shared" si="8"/>
        <v>98902</v>
      </c>
      <c r="M57">
        <f t="shared" si="9"/>
        <v>20237</v>
      </c>
      <c r="N57">
        <f t="shared" si="10"/>
        <v>45384</v>
      </c>
      <c r="O57">
        <f t="shared" si="11"/>
        <v>78665</v>
      </c>
      <c r="Q57">
        <v>-31577</v>
      </c>
      <c r="R57">
        <v>401</v>
      </c>
      <c r="T57">
        <v>-19166.400000000001</v>
      </c>
      <c r="U57">
        <v>799.80000000000291</v>
      </c>
      <c r="W57">
        <v>41355.999999999993</v>
      </c>
      <c r="X57">
        <v>5463.4</v>
      </c>
      <c r="AB57">
        <v>45384</v>
      </c>
      <c r="AC57">
        <v>1.3260400141018862</v>
      </c>
      <c r="AK57">
        <v>45384</v>
      </c>
      <c r="AL57">
        <v>1.3260400141018862</v>
      </c>
    </row>
    <row r="58" spans="2:38" x14ac:dyDescent="0.25">
      <c r="B58">
        <v>98447</v>
      </c>
      <c r="C58">
        <v>7349</v>
      </c>
      <c r="D58">
        <v>16864</v>
      </c>
      <c r="E58">
        <v>49760</v>
      </c>
      <c r="F58">
        <v>94364</v>
      </c>
      <c r="H58">
        <v>107676</v>
      </c>
      <c r="J58">
        <f t="shared" si="6"/>
        <v>53356.800000000003</v>
      </c>
      <c r="K58">
        <f t="shared" si="7"/>
        <v>2.0180370636919753</v>
      </c>
      <c r="L58">
        <f t="shared" si="8"/>
        <v>98447</v>
      </c>
      <c r="M58">
        <f t="shared" si="9"/>
        <v>7349</v>
      </c>
      <c r="N58">
        <f t="shared" si="10"/>
        <v>53356.800000000003</v>
      </c>
      <c r="O58">
        <f t="shared" si="11"/>
        <v>91098</v>
      </c>
      <c r="Q58">
        <v>37566</v>
      </c>
      <c r="R58">
        <v>-27</v>
      </c>
      <c r="T58">
        <v>13135.800000000003</v>
      </c>
      <c r="U58">
        <v>1165</v>
      </c>
      <c r="W58">
        <v>31598.2</v>
      </c>
      <c r="X58">
        <v>10446.6</v>
      </c>
      <c r="AD58">
        <v>53356.800000000003</v>
      </c>
      <c r="AE58">
        <v>2.0180370636919753</v>
      </c>
      <c r="AK58">
        <v>53356.800000000003</v>
      </c>
      <c r="AL58">
        <v>2.0180370636919753</v>
      </c>
    </row>
    <row r="59" spans="2:38" x14ac:dyDescent="0.25">
      <c r="B59">
        <v>32868</v>
      </c>
      <c r="C59">
        <v>86545</v>
      </c>
      <c r="D59">
        <v>66675</v>
      </c>
      <c r="E59">
        <v>98157</v>
      </c>
      <c r="F59">
        <v>28165</v>
      </c>
      <c r="H59">
        <v>114274</v>
      </c>
      <c r="J59">
        <f t="shared" si="6"/>
        <v>62482</v>
      </c>
      <c r="K59">
        <f t="shared" si="7"/>
        <v>1.8289107262891713</v>
      </c>
      <c r="L59">
        <f t="shared" si="8"/>
        <v>98157</v>
      </c>
      <c r="M59">
        <f t="shared" si="9"/>
        <v>28165</v>
      </c>
      <c r="N59">
        <f t="shared" si="10"/>
        <v>62482</v>
      </c>
      <c r="O59">
        <f t="shared" si="11"/>
        <v>69992</v>
      </c>
      <c r="Q59">
        <v>14890</v>
      </c>
      <c r="R59">
        <v>4285</v>
      </c>
      <c r="T59">
        <v>-16336.399999999994</v>
      </c>
      <c r="U59">
        <v>2928.5999999999985</v>
      </c>
      <c r="W59">
        <v>27213.200000000001</v>
      </c>
      <c r="X59">
        <v>3780.2000000000003</v>
      </c>
      <c r="AB59">
        <v>62482</v>
      </c>
      <c r="AC59">
        <v>1.8289107262891713</v>
      </c>
      <c r="AK59">
        <v>62482</v>
      </c>
      <c r="AL59">
        <v>1.8289107262891713</v>
      </c>
    </row>
    <row r="60" spans="2:38" x14ac:dyDescent="0.25">
      <c r="B60">
        <v>54118</v>
      </c>
      <c r="C60">
        <v>78569</v>
      </c>
      <c r="D60">
        <v>37590</v>
      </c>
      <c r="E60">
        <v>31170</v>
      </c>
      <c r="F60">
        <v>34467</v>
      </c>
      <c r="H60">
        <v>120132</v>
      </c>
      <c r="J60">
        <f t="shared" si="6"/>
        <v>47182.8</v>
      </c>
      <c r="K60">
        <f t="shared" si="7"/>
        <v>2.5460973066456418</v>
      </c>
      <c r="L60">
        <f t="shared" si="8"/>
        <v>78569</v>
      </c>
      <c r="M60">
        <f t="shared" si="9"/>
        <v>31170</v>
      </c>
      <c r="N60">
        <f t="shared" si="10"/>
        <v>47182.8</v>
      </c>
      <c r="O60">
        <f t="shared" si="11"/>
        <v>47399</v>
      </c>
      <c r="Q60">
        <v>57279</v>
      </c>
      <c r="R60">
        <v>4350</v>
      </c>
      <c r="T60">
        <v>-8339.3999999999942</v>
      </c>
      <c r="U60">
        <v>-353.59999999999854</v>
      </c>
      <c r="W60">
        <v>39277</v>
      </c>
      <c r="X60">
        <v>3559.2</v>
      </c>
      <c r="Z60">
        <v>47182.8</v>
      </c>
      <c r="AA60">
        <v>2.5460973066456418</v>
      </c>
      <c r="AK60">
        <v>47182.8</v>
      </c>
      <c r="AL60">
        <v>2.5460973066456418</v>
      </c>
    </row>
    <row r="61" spans="2:38" x14ac:dyDescent="0.25">
      <c r="B61">
        <v>96354</v>
      </c>
      <c r="C61">
        <v>92027</v>
      </c>
      <c r="D61">
        <v>44127</v>
      </c>
      <c r="E61">
        <v>31172</v>
      </c>
      <c r="F61">
        <v>101555</v>
      </c>
      <c r="H61">
        <v>78711</v>
      </c>
      <c r="J61">
        <f t="shared" si="6"/>
        <v>73047</v>
      </c>
      <c r="K61">
        <f t="shared" si="7"/>
        <v>1.0775391186496366</v>
      </c>
      <c r="L61">
        <f t="shared" si="8"/>
        <v>101555</v>
      </c>
      <c r="M61">
        <f t="shared" si="9"/>
        <v>31172</v>
      </c>
      <c r="N61">
        <f t="shared" si="10"/>
        <v>73047</v>
      </c>
      <c r="O61">
        <f t="shared" si="11"/>
        <v>70383</v>
      </c>
      <c r="Q61">
        <v>-25962</v>
      </c>
      <c r="R61">
        <v>-7975</v>
      </c>
      <c r="T61">
        <v>24388.199999999997</v>
      </c>
      <c r="U61">
        <v>-1391</v>
      </c>
      <c r="W61">
        <v>50197</v>
      </c>
      <c r="X61">
        <v>4820.2</v>
      </c>
      <c r="AD61">
        <v>73047</v>
      </c>
      <c r="AE61">
        <v>1.0775391186496366</v>
      </c>
      <c r="AI61">
        <v>73047</v>
      </c>
      <c r="AJ61">
        <v>1.0775391186496366</v>
      </c>
    </row>
    <row r="62" spans="2:38" x14ac:dyDescent="0.25">
      <c r="B62">
        <v>49249</v>
      </c>
      <c r="C62">
        <v>26149</v>
      </c>
      <c r="D62">
        <v>117187</v>
      </c>
      <c r="E62">
        <v>57792</v>
      </c>
      <c r="F62">
        <v>60839</v>
      </c>
      <c r="H62">
        <v>115482</v>
      </c>
      <c r="J62">
        <f t="shared" si="6"/>
        <v>62243.199999999997</v>
      </c>
      <c r="K62">
        <f t="shared" si="7"/>
        <v>1.8553352012749988</v>
      </c>
      <c r="L62">
        <f t="shared" si="8"/>
        <v>117187</v>
      </c>
      <c r="M62">
        <f t="shared" si="9"/>
        <v>26149</v>
      </c>
      <c r="N62">
        <f t="shared" si="10"/>
        <v>62243.199999999997</v>
      </c>
      <c r="O62">
        <f t="shared" si="11"/>
        <v>91038</v>
      </c>
      <c r="Q62">
        <v>21018</v>
      </c>
      <c r="R62">
        <v>-19269</v>
      </c>
      <c r="T62">
        <v>-19650.199999999997</v>
      </c>
      <c r="U62">
        <v>-3029</v>
      </c>
      <c r="W62">
        <v>26427</v>
      </c>
      <c r="X62">
        <v>5886.2000000000007</v>
      </c>
      <c r="AB62">
        <v>62243.199999999997</v>
      </c>
      <c r="AC62">
        <v>1.8553352012749988</v>
      </c>
      <c r="AK62">
        <v>62243.199999999997</v>
      </c>
      <c r="AL62">
        <v>1.8553352012749988</v>
      </c>
    </row>
    <row r="63" spans="2:38" x14ac:dyDescent="0.25">
      <c r="B63">
        <v>60602</v>
      </c>
      <c r="C63">
        <v>86001</v>
      </c>
      <c r="D63">
        <v>31076</v>
      </c>
      <c r="E63">
        <v>68340</v>
      </c>
      <c r="F63">
        <v>66347</v>
      </c>
      <c r="H63">
        <v>120921</v>
      </c>
      <c r="J63">
        <f t="shared" si="6"/>
        <v>62473.2</v>
      </c>
      <c r="K63">
        <f t="shared" si="7"/>
        <v>1.9355659706882311</v>
      </c>
      <c r="L63">
        <f t="shared" si="8"/>
        <v>86001</v>
      </c>
      <c r="M63">
        <f t="shared" si="9"/>
        <v>31076</v>
      </c>
      <c r="N63">
        <f t="shared" si="10"/>
        <v>62473.2</v>
      </c>
      <c r="O63">
        <f t="shared" si="11"/>
        <v>54925</v>
      </c>
      <c r="Q63">
        <v>36789</v>
      </c>
      <c r="R63">
        <v>10837</v>
      </c>
      <c r="T63">
        <v>3211.7999999999956</v>
      </c>
      <c r="U63">
        <v>4888.5999999999985</v>
      </c>
      <c r="W63">
        <v>29310.2</v>
      </c>
      <c r="X63">
        <v>6660.2000000000007</v>
      </c>
      <c r="AB63">
        <v>62473.2</v>
      </c>
      <c r="AC63">
        <v>1.9355659706882311</v>
      </c>
      <c r="AK63">
        <v>62473.2</v>
      </c>
      <c r="AL63">
        <v>1.9355659706882311</v>
      </c>
    </row>
    <row r="64" spans="2:38" x14ac:dyDescent="0.25">
      <c r="B64">
        <v>57325</v>
      </c>
      <c r="C64">
        <v>45182</v>
      </c>
      <c r="D64">
        <v>33233</v>
      </c>
      <c r="E64">
        <v>49660</v>
      </c>
      <c r="F64">
        <v>58067</v>
      </c>
      <c r="H64">
        <v>75427</v>
      </c>
      <c r="J64">
        <f t="shared" si="6"/>
        <v>48693.4</v>
      </c>
      <c r="K64">
        <f t="shared" si="7"/>
        <v>1.5490189635556357</v>
      </c>
      <c r="L64">
        <f t="shared" si="8"/>
        <v>58067</v>
      </c>
      <c r="M64">
        <f t="shared" si="9"/>
        <v>33233</v>
      </c>
      <c r="N64">
        <f t="shared" si="10"/>
        <v>48693.4</v>
      </c>
      <c r="O64">
        <f t="shared" si="11"/>
        <v>24834</v>
      </c>
      <c r="Q64">
        <v>-51140</v>
      </c>
      <c r="R64">
        <v>-17013</v>
      </c>
      <c r="T64">
        <v>-35389.4</v>
      </c>
      <c r="U64">
        <v>490.59999999999854</v>
      </c>
      <c r="W64">
        <v>51334.6</v>
      </c>
      <c r="X64">
        <v>1274.5999999999999</v>
      </c>
      <c r="AB64">
        <v>48693.4</v>
      </c>
      <c r="AC64">
        <v>1.5490189635556357</v>
      </c>
      <c r="AK64">
        <v>48693.4</v>
      </c>
      <c r="AL64">
        <v>1.5490189635556357</v>
      </c>
    </row>
    <row r="65" spans="2:38" x14ac:dyDescent="0.25">
      <c r="B65">
        <v>102322</v>
      </c>
      <c r="C65">
        <v>83602</v>
      </c>
      <c r="D65">
        <v>76799</v>
      </c>
      <c r="E65">
        <v>31251</v>
      </c>
      <c r="F65">
        <v>94855</v>
      </c>
      <c r="H65">
        <v>112706</v>
      </c>
      <c r="J65">
        <f t="shared" si="6"/>
        <v>77765.8</v>
      </c>
      <c r="K65">
        <f t="shared" si="7"/>
        <v>1.4493003351087494</v>
      </c>
      <c r="L65">
        <f t="shared" si="8"/>
        <v>102322</v>
      </c>
      <c r="M65">
        <f t="shared" si="9"/>
        <v>31251</v>
      </c>
      <c r="N65">
        <f t="shared" si="10"/>
        <v>77765.8</v>
      </c>
      <c r="O65">
        <f t="shared" si="11"/>
        <v>71071</v>
      </c>
      <c r="Q65">
        <v>6188</v>
      </c>
      <c r="R65">
        <v>0</v>
      </c>
      <c r="T65">
        <v>-8137.3999999999942</v>
      </c>
      <c r="U65">
        <v>4456.1999999999971</v>
      </c>
      <c r="W65">
        <v>36332.199999999997</v>
      </c>
      <c r="X65">
        <v>6003.4000000000005</v>
      </c>
      <c r="AB65">
        <v>77765.8</v>
      </c>
      <c r="AC65">
        <v>1.4493003351087494</v>
      </c>
      <c r="AK65">
        <v>77765.8</v>
      </c>
      <c r="AL65">
        <v>1.4493003351087494</v>
      </c>
    </row>
    <row r="66" spans="2:38" x14ac:dyDescent="0.25">
      <c r="B66">
        <v>43252</v>
      </c>
      <c r="C66">
        <v>49885</v>
      </c>
      <c r="D66">
        <v>36824</v>
      </c>
      <c r="E66">
        <v>39746</v>
      </c>
      <c r="F66">
        <v>9615</v>
      </c>
      <c r="H66">
        <v>55842</v>
      </c>
      <c r="J66">
        <f t="shared" ref="J66:J101" si="12">AVERAGE(B66:F66)</f>
        <v>35864.400000000001</v>
      </c>
      <c r="K66">
        <f t="shared" ref="K66:K97" si="13">H66/J66</f>
        <v>1.5570314852611502</v>
      </c>
      <c r="L66">
        <f t="shared" ref="L66:L101" si="14">MAX(B66:F66)</f>
        <v>49885</v>
      </c>
      <c r="M66">
        <f t="shared" ref="M66:M101" si="15">MIN(B66:F66)</f>
        <v>9615</v>
      </c>
      <c r="N66">
        <f t="shared" ref="N66:N101" si="16">AVERAGE(B66:F66)</f>
        <v>35864.400000000001</v>
      </c>
      <c r="O66">
        <f t="shared" ref="O66:O101" si="17">L66-M66</f>
        <v>40270</v>
      </c>
      <c r="Q66">
        <v>-29889</v>
      </c>
      <c r="R66">
        <v>10037</v>
      </c>
      <c r="T66">
        <v>-6423</v>
      </c>
      <c r="U66">
        <v>1041.2000000000044</v>
      </c>
      <c r="W66">
        <v>24041</v>
      </c>
      <c r="X66">
        <v>7261.2</v>
      </c>
      <c r="AD66">
        <v>35864.400000000001</v>
      </c>
      <c r="AE66">
        <v>1.5570314852611502</v>
      </c>
      <c r="AK66">
        <v>35864.400000000001</v>
      </c>
      <c r="AL66">
        <v>1.5570314852611502</v>
      </c>
    </row>
    <row r="67" spans="2:38" x14ac:dyDescent="0.25">
      <c r="B67">
        <v>51058</v>
      </c>
      <c r="C67">
        <v>77082</v>
      </c>
      <c r="D67">
        <v>83915</v>
      </c>
      <c r="E67">
        <v>74466</v>
      </c>
      <c r="F67">
        <v>69258</v>
      </c>
      <c r="H67">
        <v>103777</v>
      </c>
      <c r="J67">
        <f t="shared" si="12"/>
        <v>71155.8</v>
      </c>
      <c r="K67">
        <f t="shared" si="13"/>
        <v>1.4584475193870352</v>
      </c>
      <c r="L67">
        <f t="shared" si="14"/>
        <v>83915</v>
      </c>
      <c r="M67">
        <f t="shared" si="15"/>
        <v>51058</v>
      </c>
      <c r="N67">
        <f t="shared" si="16"/>
        <v>71155.8</v>
      </c>
      <c r="O67">
        <f t="shared" si="17"/>
        <v>32857</v>
      </c>
      <c r="Q67">
        <v>6115</v>
      </c>
      <c r="R67">
        <v>12676</v>
      </c>
      <c r="T67">
        <v>19495.800000000003</v>
      </c>
      <c r="U67">
        <v>-167</v>
      </c>
      <c r="W67">
        <v>31349.399999999998</v>
      </c>
      <c r="X67">
        <v>2048.6</v>
      </c>
      <c r="AD67">
        <v>71155.8</v>
      </c>
      <c r="AE67">
        <v>1.4584475193870352</v>
      </c>
      <c r="AK67">
        <v>71155.8</v>
      </c>
      <c r="AL67">
        <v>1.4584475193870352</v>
      </c>
    </row>
    <row r="68" spans="2:38" x14ac:dyDescent="0.25">
      <c r="B68">
        <v>24767</v>
      </c>
      <c r="C68">
        <v>39133</v>
      </c>
      <c r="D68">
        <v>69785</v>
      </c>
      <c r="E68">
        <v>37005</v>
      </c>
      <c r="F68">
        <v>85151</v>
      </c>
      <c r="H68">
        <v>89757</v>
      </c>
      <c r="J68">
        <f t="shared" si="12"/>
        <v>51168.2</v>
      </c>
      <c r="K68">
        <f t="shared" si="13"/>
        <v>1.7541559015169579</v>
      </c>
      <c r="L68">
        <f t="shared" si="14"/>
        <v>85151</v>
      </c>
      <c r="M68">
        <f t="shared" si="15"/>
        <v>24767</v>
      </c>
      <c r="N68">
        <f t="shared" si="16"/>
        <v>51168.2</v>
      </c>
      <c r="O68">
        <f t="shared" si="17"/>
        <v>60384</v>
      </c>
      <c r="Q68">
        <v>28011</v>
      </c>
      <c r="R68">
        <v>3083</v>
      </c>
      <c r="T68">
        <v>-98.200000000004366</v>
      </c>
      <c r="U68">
        <v>7442.3999999999942</v>
      </c>
      <c r="W68">
        <v>33828.199999999997</v>
      </c>
      <c r="X68">
        <v>7470</v>
      </c>
      <c r="Z68">
        <v>51168.2</v>
      </c>
      <c r="AA68">
        <v>1.7541559015169579</v>
      </c>
      <c r="AK68">
        <v>51168.2</v>
      </c>
      <c r="AL68">
        <v>1.7541559015169579</v>
      </c>
    </row>
    <row r="69" spans="2:38" x14ac:dyDescent="0.25">
      <c r="B69">
        <v>79768</v>
      </c>
      <c r="C69">
        <v>100696</v>
      </c>
      <c r="D69">
        <v>101099</v>
      </c>
      <c r="E69">
        <v>47392</v>
      </c>
      <c r="F69">
        <v>109577</v>
      </c>
      <c r="H69">
        <v>98921</v>
      </c>
      <c r="J69">
        <f t="shared" si="12"/>
        <v>87706.4</v>
      </c>
      <c r="K69">
        <f t="shared" si="13"/>
        <v>1.1278652413050816</v>
      </c>
      <c r="L69">
        <f t="shared" si="14"/>
        <v>109577</v>
      </c>
      <c r="M69">
        <f t="shared" si="15"/>
        <v>47392</v>
      </c>
      <c r="N69">
        <f t="shared" si="16"/>
        <v>87706.4</v>
      </c>
      <c r="O69">
        <f t="shared" si="17"/>
        <v>62185</v>
      </c>
      <c r="Q69">
        <v>-9565</v>
      </c>
      <c r="R69">
        <v>-4590</v>
      </c>
      <c r="T69">
        <v>25173.199999999997</v>
      </c>
      <c r="U69">
        <v>-1263.2000000000116</v>
      </c>
      <c r="W69">
        <v>35146</v>
      </c>
      <c r="X69">
        <v>9502</v>
      </c>
      <c r="AF69">
        <v>87706.4</v>
      </c>
      <c r="AG69">
        <v>1.1278652413050816</v>
      </c>
      <c r="AI69">
        <v>87706.4</v>
      </c>
      <c r="AJ69">
        <v>1.1278652413050816</v>
      </c>
    </row>
    <row r="70" spans="2:38" x14ac:dyDescent="0.25">
      <c r="B70">
        <v>19275</v>
      </c>
      <c r="C70">
        <v>57506</v>
      </c>
      <c r="D70">
        <v>46295</v>
      </c>
      <c r="E70">
        <v>81938</v>
      </c>
      <c r="F70">
        <v>38623</v>
      </c>
      <c r="H70">
        <v>50657</v>
      </c>
      <c r="J70">
        <f t="shared" si="12"/>
        <v>48727.4</v>
      </c>
      <c r="K70">
        <f t="shared" si="13"/>
        <v>1.0395998965674342</v>
      </c>
      <c r="L70">
        <f t="shared" si="14"/>
        <v>81938</v>
      </c>
      <c r="M70">
        <f t="shared" si="15"/>
        <v>19275</v>
      </c>
      <c r="N70">
        <f t="shared" si="16"/>
        <v>48727.4</v>
      </c>
      <c r="O70">
        <f t="shared" si="17"/>
        <v>62663</v>
      </c>
      <c r="Q70">
        <v>31100</v>
      </c>
      <c r="R70">
        <v>-14246</v>
      </c>
      <c r="T70">
        <v>30498.800000000003</v>
      </c>
      <c r="U70">
        <v>-1690.7999999999956</v>
      </c>
      <c r="W70">
        <v>30498.800000000003</v>
      </c>
      <c r="X70">
        <v>1690.8000000000002</v>
      </c>
      <c r="Z70">
        <v>48727.4</v>
      </c>
      <c r="AA70">
        <v>1.0395998965674342</v>
      </c>
      <c r="AI70">
        <v>48727.4</v>
      </c>
      <c r="AJ70">
        <v>1.0395998965674342</v>
      </c>
    </row>
    <row r="71" spans="2:38" x14ac:dyDescent="0.25">
      <c r="B71">
        <v>61762</v>
      </c>
      <c r="C71">
        <v>51526</v>
      </c>
      <c r="D71">
        <v>26261</v>
      </c>
      <c r="E71">
        <v>45682</v>
      </c>
      <c r="F71">
        <v>57565</v>
      </c>
      <c r="H71">
        <v>65656</v>
      </c>
      <c r="J71">
        <f t="shared" si="12"/>
        <v>48559.199999999997</v>
      </c>
      <c r="K71">
        <f t="shared" si="13"/>
        <v>1.3520815828926342</v>
      </c>
      <c r="L71">
        <f t="shared" si="14"/>
        <v>61762</v>
      </c>
      <c r="M71">
        <f t="shared" si="15"/>
        <v>26261</v>
      </c>
      <c r="N71">
        <f t="shared" si="16"/>
        <v>48559.199999999997</v>
      </c>
      <c r="O71">
        <f t="shared" si="17"/>
        <v>35501</v>
      </c>
      <c r="Q71">
        <v>-28931</v>
      </c>
      <c r="R71">
        <v>0</v>
      </c>
      <c r="T71">
        <v>7206.5999999999985</v>
      </c>
      <c r="U71">
        <v>3869.7999999999956</v>
      </c>
      <c r="W71">
        <v>15943.4</v>
      </c>
      <c r="X71">
        <v>4787.7999999999993</v>
      </c>
      <c r="AD71">
        <v>48559.199999999997</v>
      </c>
      <c r="AE71">
        <v>1.3520815828926342</v>
      </c>
      <c r="AK71">
        <v>48559.199999999997</v>
      </c>
      <c r="AL71">
        <v>1.3520815828926342</v>
      </c>
    </row>
    <row r="72" spans="2:38" x14ac:dyDescent="0.25">
      <c r="B72">
        <v>5208</v>
      </c>
      <c r="C72">
        <v>55289</v>
      </c>
      <c r="D72">
        <v>48768</v>
      </c>
      <c r="E72">
        <v>95346</v>
      </c>
      <c r="F72">
        <v>68993</v>
      </c>
      <c r="H72">
        <v>64265</v>
      </c>
      <c r="J72">
        <f t="shared" si="12"/>
        <v>54720.800000000003</v>
      </c>
      <c r="K72">
        <f t="shared" si="13"/>
        <v>1.1744163097030744</v>
      </c>
      <c r="L72">
        <f t="shared" si="14"/>
        <v>95346</v>
      </c>
      <c r="M72">
        <f t="shared" si="15"/>
        <v>5208</v>
      </c>
      <c r="N72">
        <f t="shared" si="16"/>
        <v>54720.800000000003</v>
      </c>
      <c r="O72">
        <f t="shared" si="17"/>
        <v>90138</v>
      </c>
      <c r="Q72">
        <v>10145</v>
      </c>
      <c r="R72">
        <v>-17006</v>
      </c>
      <c r="T72">
        <v>6603.2000000000044</v>
      </c>
      <c r="U72">
        <v>480.40000000000146</v>
      </c>
      <c r="W72">
        <v>23133.599999999999</v>
      </c>
      <c r="X72">
        <v>7452.4</v>
      </c>
      <c r="Z72">
        <v>54720.800000000003</v>
      </c>
      <c r="AA72">
        <v>1.1744163097030744</v>
      </c>
      <c r="AK72">
        <v>54720.800000000003</v>
      </c>
      <c r="AL72">
        <v>1.1744163097030744</v>
      </c>
    </row>
    <row r="73" spans="2:38" x14ac:dyDescent="0.25">
      <c r="B73">
        <v>45345</v>
      </c>
      <c r="C73">
        <v>57183</v>
      </c>
      <c r="D73">
        <v>86563</v>
      </c>
      <c r="E73">
        <v>82345</v>
      </c>
      <c r="F73">
        <v>73507</v>
      </c>
      <c r="H73">
        <v>106517</v>
      </c>
      <c r="J73">
        <f t="shared" si="12"/>
        <v>68988.600000000006</v>
      </c>
      <c r="K73">
        <f t="shared" si="13"/>
        <v>1.543979729984374</v>
      </c>
      <c r="L73">
        <f t="shared" si="14"/>
        <v>86563</v>
      </c>
      <c r="M73">
        <f t="shared" si="15"/>
        <v>45345</v>
      </c>
      <c r="N73">
        <f t="shared" si="16"/>
        <v>68988.600000000006</v>
      </c>
      <c r="O73">
        <f t="shared" si="17"/>
        <v>41218</v>
      </c>
      <c r="Q73">
        <v>31733</v>
      </c>
      <c r="R73">
        <v>-6341</v>
      </c>
      <c r="T73">
        <v>20329.800000000003</v>
      </c>
      <c r="U73">
        <v>1728.4000000000087</v>
      </c>
      <c r="W73">
        <v>50653.8</v>
      </c>
      <c r="X73">
        <v>1787.9999999999998</v>
      </c>
      <c r="Z73">
        <v>68988.600000000006</v>
      </c>
      <c r="AA73">
        <v>1.543979729984374</v>
      </c>
      <c r="AK73">
        <v>68988.600000000006</v>
      </c>
      <c r="AL73">
        <v>1.543979729984374</v>
      </c>
    </row>
    <row r="74" spans="2:38" x14ac:dyDescent="0.25">
      <c r="B74">
        <v>39116</v>
      </c>
      <c r="C74">
        <v>48096</v>
      </c>
      <c r="D74">
        <v>33776</v>
      </c>
      <c r="E74">
        <v>71087</v>
      </c>
      <c r="F74">
        <v>31998</v>
      </c>
      <c r="H74">
        <v>98642</v>
      </c>
      <c r="J74">
        <f t="shared" si="12"/>
        <v>44814.6</v>
      </c>
      <c r="K74">
        <f t="shared" si="13"/>
        <v>2.2011130301285742</v>
      </c>
      <c r="L74">
        <f t="shared" si="14"/>
        <v>71087</v>
      </c>
      <c r="M74">
        <f t="shared" si="15"/>
        <v>31998</v>
      </c>
      <c r="N74">
        <f t="shared" si="16"/>
        <v>44814.6</v>
      </c>
      <c r="O74">
        <f t="shared" si="17"/>
        <v>39089</v>
      </c>
      <c r="Q74">
        <v>-37519</v>
      </c>
      <c r="R74">
        <v>3735</v>
      </c>
      <c r="T74">
        <v>-40129.200000000004</v>
      </c>
      <c r="U74">
        <v>-1184</v>
      </c>
      <c r="W74">
        <v>42049.2</v>
      </c>
      <c r="X74">
        <v>4864.7999999999993</v>
      </c>
      <c r="AF74">
        <v>44814.6</v>
      </c>
      <c r="AG74">
        <v>2.2011130301285742</v>
      </c>
      <c r="AK74">
        <v>44814.6</v>
      </c>
      <c r="AL74">
        <v>2.2011130301285742</v>
      </c>
    </row>
    <row r="75" spans="2:38" x14ac:dyDescent="0.25">
      <c r="B75">
        <v>70993</v>
      </c>
      <c r="C75">
        <v>36406</v>
      </c>
      <c r="D75">
        <v>76904</v>
      </c>
      <c r="E75">
        <v>29210</v>
      </c>
      <c r="F75">
        <v>56181</v>
      </c>
      <c r="H75">
        <v>124868</v>
      </c>
      <c r="J75">
        <f t="shared" si="12"/>
        <v>53938.8</v>
      </c>
      <c r="K75">
        <f t="shared" si="13"/>
        <v>2.3149940302713445</v>
      </c>
      <c r="L75">
        <f t="shared" si="14"/>
        <v>76904</v>
      </c>
      <c r="M75">
        <f t="shared" si="15"/>
        <v>29210</v>
      </c>
      <c r="N75">
        <f t="shared" si="16"/>
        <v>53938.8</v>
      </c>
      <c r="O75">
        <f t="shared" si="17"/>
        <v>47694</v>
      </c>
      <c r="Q75">
        <v>6788</v>
      </c>
      <c r="R75">
        <v>11939</v>
      </c>
      <c r="T75">
        <v>-19762.800000000003</v>
      </c>
      <c r="U75">
        <v>2143</v>
      </c>
      <c r="W75">
        <v>29478.800000000003</v>
      </c>
      <c r="X75">
        <v>2143</v>
      </c>
      <c r="AF75">
        <v>53938.8</v>
      </c>
      <c r="AG75">
        <v>2.3149940302713445</v>
      </c>
      <c r="AK75">
        <v>53938.8</v>
      </c>
      <c r="AL75">
        <v>2.3149940302713445</v>
      </c>
    </row>
    <row r="76" spans="2:38" x14ac:dyDescent="0.25">
      <c r="B76">
        <v>22082</v>
      </c>
      <c r="C76">
        <v>91295</v>
      </c>
      <c r="D76">
        <v>81138</v>
      </c>
      <c r="E76">
        <v>96273</v>
      </c>
      <c r="F76">
        <v>73971</v>
      </c>
      <c r="H76">
        <v>80270</v>
      </c>
      <c r="J76">
        <f t="shared" si="12"/>
        <v>72951.8</v>
      </c>
      <c r="K76">
        <f t="shared" si="13"/>
        <v>1.1003155508157441</v>
      </c>
      <c r="L76">
        <f t="shared" si="14"/>
        <v>96273</v>
      </c>
      <c r="M76">
        <f t="shared" si="15"/>
        <v>22082</v>
      </c>
      <c r="N76">
        <f t="shared" si="16"/>
        <v>72951.8</v>
      </c>
      <c r="O76">
        <f t="shared" si="17"/>
        <v>74191</v>
      </c>
      <c r="Q76">
        <v>7208</v>
      </c>
      <c r="R76">
        <v>-91</v>
      </c>
      <c r="T76">
        <v>234.19999999999709</v>
      </c>
      <c r="U76">
        <v>-2689</v>
      </c>
      <c r="W76">
        <v>30452.2</v>
      </c>
      <c r="X76">
        <v>5558.6</v>
      </c>
      <c r="AB76">
        <v>72951.8</v>
      </c>
      <c r="AC76">
        <v>1.1003155508157441</v>
      </c>
      <c r="AI76">
        <v>72951.8</v>
      </c>
      <c r="AJ76">
        <v>1.1003155508157441</v>
      </c>
    </row>
    <row r="77" spans="2:38" x14ac:dyDescent="0.25">
      <c r="B77">
        <v>35263</v>
      </c>
      <c r="C77">
        <v>86292</v>
      </c>
      <c r="D77">
        <v>98704</v>
      </c>
      <c r="E77">
        <v>64493</v>
      </c>
      <c r="F77">
        <v>37209</v>
      </c>
      <c r="H77">
        <v>131111</v>
      </c>
      <c r="J77">
        <f t="shared" si="12"/>
        <v>64392.2</v>
      </c>
      <c r="K77">
        <f t="shared" si="13"/>
        <v>2.0361317053928891</v>
      </c>
      <c r="L77">
        <f t="shared" si="14"/>
        <v>98704</v>
      </c>
      <c r="M77">
        <f t="shared" si="15"/>
        <v>35263</v>
      </c>
      <c r="N77">
        <f t="shared" si="16"/>
        <v>64392.2</v>
      </c>
      <c r="O77">
        <f t="shared" si="17"/>
        <v>63441</v>
      </c>
      <c r="Q77">
        <v>41936</v>
      </c>
      <c r="R77">
        <v>5459</v>
      </c>
      <c r="T77">
        <v>-22003</v>
      </c>
      <c r="U77">
        <v>538.39999999999418</v>
      </c>
      <c r="W77">
        <v>25470.2</v>
      </c>
      <c r="X77">
        <v>2393.1999999999998</v>
      </c>
      <c r="AB77">
        <v>64392.2</v>
      </c>
      <c r="AC77">
        <v>2.0361317053928891</v>
      </c>
      <c r="AK77">
        <v>64392.2</v>
      </c>
      <c r="AL77">
        <v>2.0361317053928891</v>
      </c>
    </row>
    <row r="78" spans="2:38" x14ac:dyDescent="0.25">
      <c r="B78">
        <v>71888</v>
      </c>
      <c r="C78">
        <v>51870</v>
      </c>
      <c r="D78">
        <v>59879</v>
      </c>
      <c r="E78">
        <v>33147</v>
      </c>
      <c r="F78">
        <v>24861</v>
      </c>
      <c r="H78">
        <v>99346</v>
      </c>
      <c r="J78">
        <f t="shared" si="12"/>
        <v>48329</v>
      </c>
      <c r="K78">
        <f t="shared" si="13"/>
        <v>2.0556187796147243</v>
      </c>
      <c r="L78">
        <f t="shared" si="14"/>
        <v>71888</v>
      </c>
      <c r="M78">
        <f t="shared" si="15"/>
        <v>24861</v>
      </c>
      <c r="N78">
        <f t="shared" si="16"/>
        <v>48329</v>
      </c>
      <c r="O78">
        <f t="shared" si="17"/>
        <v>47027</v>
      </c>
      <c r="Q78">
        <v>9925</v>
      </c>
      <c r="R78">
        <v>6509</v>
      </c>
      <c r="T78">
        <v>15266.599999999999</v>
      </c>
      <c r="U78">
        <v>254.19999999999709</v>
      </c>
      <c r="W78">
        <v>15266.599999999999</v>
      </c>
      <c r="X78">
        <v>7663</v>
      </c>
      <c r="AD78">
        <v>48329</v>
      </c>
      <c r="AE78">
        <v>2.0556187796147243</v>
      </c>
      <c r="AK78">
        <v>48329</v>
      </c>
      <c r="AL78">
        <v>2.0556187796147243</v>
      </c>
    </row>
    <row r="79" spans="2:38" x14ac:dyDescent="0.25">
      <c r="B79">
        <v>14663</v>
      </c>
      <c r="C79">
        <v>74724</v>
      </c>
      <c r="D79">
        <v>53801</v>
      </c>
      <c r="E79">
        <v>10776</v>
      </c>
      <c r="F79">
        <v>16530</v>
      </c>
      <c r="H79">
        <v>39047</v>
      </c>
      <c r="J79">
        <f t="shared" si="12"/>
        <v>34098.800000000003</v>
      </c>
      <c r="K79">
        <f t="shared" si="13"/>
        <v>1.1451136110361655</v>
      </c>
      <c r="L79">
        <f t="shared" si="14"/>
        <v>74724</v>
      </c>
      <c r="M79">
        <f t="shared" si="15"/>
        <v>10776</v>
      </c>
      <c r="N79">
        <f t="shared" si="16"/>
        <v>34098.800000000003</v>
      </c>
      <c r="O79">
        <f t="shared" si="17"/>
        <v>63948</v>
      </c>
      <c r="Q79">
        <v>-65134</v>
      </c>
      <c r="R79">
        <v>-19221</v>
      </c>
      <c r="T79">
        <v>-19012.599999999999</v>
      </c>
      <c r="U79">
        <v>1194</v>
      </c>
      <c r="W79">
        <v>20212.599999999999</v>
      </c>
      <c r="X79">
        <v>6000.7999999999993</v>
      </c>
      <c r="AD79">
        <v>34098.800000000003</v>
      </c>
      <c r="AE79">
        <v>1.1451136110361655</v>
      </c>
      <c r="AK79">
        <v>34098.800000000003</v>
      </c>
      <c r="AL79">
        <v>1.1451136110361655</v>
      </c>
    </row>
    <row r="80" spans="2:38" x14ac:dyDescent="0.25">
      <c r="B80">
        <v>53730</v>
      </c>
      <c r="C80">
        <v>38984</v>
      </c>
      <c r="D80">
        <v>37304</v>
      </c>
      <c r="E80">
        <v>73479</v>
      </c>
      <c r="F80">
        <v>95170</v>
      </c>
      <c r="H80">
        <v>97229</v>
      </c>
      <c r="J80">
        <f t="shared" si="12"/>
        <v>59733.4</v>
      </c>
      <c r="K80">
        <f t="shared" si="13"/>
        <v>1.6277158172814539</v>
      </c>
      <c r="L80">
        <f t="shared" si="14"/>
        <v>95170</v>
      </c>
      <c r="M80">
        <f t="shared" si="15"/>
        <v>37304</v>
      </c>
      <c r="N80">
        <f t="shared" si="16"/>
        <v>59733.4</v>
      </c>
      <c r="O80">
        <f t="shared" si="17"/>
        <v>57866</v>
      </c>
      <c r="Q80">
        <v>6824</v>
      </c>
      <c r="R80">
        <v>-3604</v>
      </c>
      <c r="T80">
        <v>26572.6</v>
      </c>
      <c r="U80">
        <v>-79.400000000001455</v>
      </c>
      <c r="W80">
        <v>32331.800000000003</v>
      </c>
      <c r="X80">
        <v>862.59999999999991</v>
      </c>
      <c r="AD80">
        <v>59733.4</v>
      </c>
      <c r="AE80">
        <v>1.6277158172814539</v>
      </c>
      <c r="AK80">
        <v>59733.4</v>
      </c>
      <c r="AL80">
        <v>1.6277158172814539</v>
      </c>
    </row>
    <row r="81" spans="2:38" x14ac:dyDescent="0.25">
      <c r="B81">
        <v>47908</v>
      </c>
      <c r="C81">
        <v>73901</v>
      </c>
      <c r="D81">
        <v>25210</v>
      </c>
      <c r="E81">
        <v>82872</v>
      </c>
      <c r="F81">
        <v>60872</v>
      </c>
      <c r="H81">
        <v>75903</v>
      </c>
      <c r="J81">
        <f t="shared" si="12"/>
        <v>58152.6</v>
      </c>
      <c r="K81">
        <f t="shared" si="13"/>
        <v>1.3052382868521786</v>
      </c>
      <c r="L81">
        <f t="shared" si="14"/>
        <v>82872</v>
      </c>
      <c r="M81">
        <f t="shared" si="15"/>
        <v>25210</v>
      </c>
      <c r="N81">
        <f t="shared" si="16"/>
        <v>58152.6</v>
      </c>
      <c r="O81">
        <f t="shared" si="17"/>
        <v>57662</v>
      </c>
      <c r="Q81">
        <v>13296</v>
      </c>
      <c r="R81">
        <v>0</v>
      </c>
      <c r="T81">
        <v>-3249</v>
      </c>
      <c r="U81">
        <v>7316.1999999999971</v>
      </c>
      <c r="W81">
        <v>44993.799999999996</v>
      </c>
      <c r="X81">
        <v>8843.8000000000011</v>
      </c>
      <c r="AB81">
        <v>58152.6</v>
      </c>
      <c r="AC81">
        <v>1.3052382868521786</v>
      </c>
      <c r="AK81">
        <v>58152.6</v>
      </c>
      <c r="AL81">
        <v>1.3052382868521786</v>
      </c>
    </row>
    <row r="82" spans="2:38" x14ac:dyDescent="0.25">
      <c r="B82">
        <v>39602</v>
      </c>
      <c r="C82">
        <v>59633</v>
      </c>
      <c r="D82">
        <v>27818</v>
      </c>
      <c r="E82">
        <v>22095</v>
      </c>
      <c r="F82">
        <v>53485</v>
      </c>
      <c r="H82">
        <v>40719</v>
      </c>
      <c r="J82">
        <f t="shared" si="12"/>
        <v>40526.6</v>
      </c>
      <c r="K82">
        <f t="shared" si="13"/>
        <v>1.0047474991733825</v>
      </c>
      <c r="L82">
        <f t="shared" si="14"/>
        <v>59633</v>
      </c>
      <c r="M82">
        <f t="shared" si="15"/>
        <v>22095</v>
      </c>
      <c r="N82">
        <f t="shared" si="16"/>
        <v>40526.6</v>
      </c>
      <c r="O82">
        <f t="shared" si="17"/>
        <v>37538</v>
      </c>
      <c r="Q82">
        <v>-12786</v>
      </c>
      <c r="R82">
        <v>-6514</v>
      </c>
      <c r="T82">
        <v>6677</v>
      </c>
      <c r="U82">
        <v>-0.20000000000436557</v>
      </c>
      <c r="W82">
        <v>19725</v>
      </c>
      <c r="X82">
        <v>0.2</v>
      </c>
      <c r="AD82">
        <v>40526.6</v>
      </c>
      <c r="AE82">
        <v>1.0047474991733825</v>
      </c>
      <c r="AI82">
        <v>40526.6</v>
      </c>
      <c r="AJ82">
        <v>1.0047474991733825</v>
      </c>
    </row>
    <row r="83" spans="2:38" x14ac:dyDescent="0.25">
      <c r="B83">
        <v>62484</v>
      </c>
      <c r="C83">
        <v>50737</v>
      </c>
      <c r="D83">
        <v>84071</v>
      </c>
      <c r="E83">
        <v>117361</v>
      </c>
      <c r="F83">
        <v>68735</v>
      </c>
      <c r="H83">
        <v>115730</v>
      </c>
      <c r="J83">
        <f t="shared" si="12"/>
        <v>76677.600000000006</v>
      </c>
      <c r="K83">
        <f t="shared" si="13"/>
        <v>1.5093064988992873</v>
      </c>
      <c r="L83">
        <f t="shared" si="14"/>
        <v>117361</v>
      </c>
      <c r="M83">
        <f t="shared" si="15"/>
        <v>50737</v>
      </c>
      <c r="N83">
        <f t="shared" si="16"/>
        <v>76677.600000000006</v>
      </c>
      <c r="O83">
        <f t="shared" si="17"/>
        <v>66624</v>
      </c>
      <c r="Q83">
        <v>73541</v>
      </c>
      <c r="R83">
        <v>198</v>
      </c>
      <c r="T83">
        <v>40761.600000000006</v>
      </c>
      <c r="U83">
        <v>5644.8000000000029</v>
      </c>
      <c r="W83">
        <v>48347.200000000004</v>
      </c>
      <c r="X83">
        <v>5647.2000000000007</v>
      </c>
      <c r="Z83">
        <v>76677.600000000006</v>
      </c>
      <c r="AA83">
        <v>1.5093064988992873</v>
      </c>
      <c r="AK83">
        <v>76677.600000000006</v>
      </c>
      <c r="AL83">
        <v>1.5093064988992873</v>
      </c>
    </row>
    <row r="84" spans="2:38" x14ac:dyDescent="0.25">
      <c r="B84">
        <v>54824</v>
      </c>
      <c r="C84">
        <v>91961</v>
      </c>
      <c r="D84">
        <v>46265</v>
      </c>
      <c r="E84">
        <v>82635</v>
      </c>
      <c r="F84">
        <v>62816</v>
      </c>
      <c r="H84">
        <v>87602</v>
      </c>
      <c r="J84">
        <f t="shared" si="12"/>
        <v>67700.2</v>
      </c>
      <c r="K84">
        <f t="shared" si="13"/>
        <v>1.2939695894546841</v>
      </c>
      <c r="L84">
        <f t="shared" si="14"/>
        <v>91961</v>
      </c>
      <c r="M84">
        <f t="shared" si="15"/>
        <v>46265</v>
      </c>
      <c r="N84">
        <f t="shared" si="16"/>
        <v>67700.2</v>
      </c>
      <c r="O84">
        <f t="shared" si="17"/>
        <v>45696</v>
      </c>
      <c r="Q84">
        <v>-7108</v>
      </c>
      <c r="R84">
        <v>-12404</v>
      </c>
      <c r="T84">
        <v>17171.799999999996</v>
      </c>
      <c r="U84">
        <v>245.80000000000291</v>
      </c>
      <c r="W84">
        <v>21223.399999999998</v>
      </c>
      <c r="X84">
        <v>4628.2</v>
      </c>
      <c r="AD84">
        <v>67700.2</v>
      </c>
      <c r="AE84">
        <v>1.2939695894546841</v>
      </c>
      <c r="AK84">
        <v>67700.2</v>
      </c>
      <c r="AL84">
        <v>1.2939695894546841</v>
      </c>
    </row>
    <row r="85" spans="2:38" x14ac:dyDescent="0.25">
      <c r="B85">
        <v>98098</v>
      </c>
      <c r="C85">
        <v>90603</v>
      </c>
      <c r="D85">
        <v>69732</v>
      </c>
      <c r="E85">
        <v>24719</v>
      </c>
      <c r="F85">
        <v>29090</v>
      </c>
      <c r="H85">
        <v>95487</v>
      </c>
      <c r="J85">
        <f t="shared" si="12"/>
        <v>62448.4</v>
      </c>
      <c r="K85">
        <f t="shared" si="13"/>
        <v>1.5290543873021567</v>
      </c>
      <c r="L85">
        <f t="shared" si="14"/>
        <v>98098</v>
      </c>
      <c r="M85">
        <f t="shared" si="15"/>
        <v>24719</v>
      </c>
      <c r="N85">
        <f t="shared" si="16"/>
        <v>62448.4</v>
      </c>
      <c r="O85">
        <f t="shared" si="17"/>
        <v>73379</v>
      </c>
      <c r="Q85">
        <v>2007</v>
      </c>
      <c r="R85">
        <v>-824</v>
      </c>
      <c r="T85">
        <v>2916.4000000000015</v>
      </c>
      <c r="U85">
        <v>-4667.5999999999985</v>
      </c>
      <c r="W85">
        <v>33400.799999999996</v>
      </c>
      <c r="X85">
        <v>7596.8</v>
      </c>
      <c r="AF85">
        <v>62448.4</v>
      </c>
      <c r="AG85">
        <v>1.5290543873021567</v>
      </c>
      <c r="AK85">
        <v>62448.4</v>
      </c>
      <c r="AL85">
        <v>1.5290543873021567</v>
      </c>
    </row>
    <row r="86" spans="2:38" x14ac:dyDescent="0.25">
      <c r="B86">
        <v>23957</v>
      </c>
      <c r="C86">
        <v>13057</v>
      </c>
      <c r="D86">
        <v>19902</v>
      </c>
      <c r="E86">
        <v>88442</v>
      </c>
      <c r="F86">
        <v>81570</v>
      </c>
      <c r="H86">
        <v>84824</v>
      </c>
      <c r="J86">
        <f t="shared" si="12"/>
        <v>45385.599999999999</v>
      </c>
      <c r="K86">
        <f t="shared" si="13"/>
        <v>1.8689628428400198</v>
      </c>
      <c r="L86">
        <f t="shared" si="14"/>
        <v>88442</v>
      </c>
      <c r="M86">
        <f t="shared" si="15"/>
        <v>13057</v>
      </c>
      <c r="N86">
        <f t="shared" si="16"/>
        <v>45385.599999999999</v>
      </c>
      <c r="O86">
        <f t="shared" si="17"/>
        <v>75385</v>
      </c>
      <c r="Q86">
        <v>-18619</v>
      </c>
      <c r="R86">
        <v>0</v>
      </c>
      <c r="T86">
        <v>-14171</v>
      </c>
      <c r="U86">
        <v>-3994</v>
      </c>
      <c r="W86">
        <v>51660.6</v>
      </c>
      <c r="X86">
        <v>8452.4</v>
      </c>
      <c r="AF86">
        <v>45385.599999999999</v>
      </c>
      <c r="AG86">
        <v>1.8689628428400198</v>
      </c>
      <c r="AK86">
        <v>45385.599999999999</v>
      </c>
      <c r="AL86">
        <v>1.8689628428400198</v>
      </c>
    </row>
    <row r="87" spans="2:38" x14ac:dyDescent="0.25">
      <c r="B87">
        <v>29479</v>
      </c>
      <c r="C87">
        <v>69415</v>
      </c>
      <c r="D87">
        <v>25700</v>
      </c>
      <c r="E87">
        <v>49860</v>
      </c>
      <c r="F87">
        <v>14241</v>
      </c>
      <c r="H87">
        <v>60167</v>
      </c>
      <c r="J87">
        <f t="shared" si="12"/>
        <v>37739</v>
      </c>
      <c r="K87">
        <f t="shared" si="13"/>
        <v>1.5942923765865551</v>
      </c>
      <c r="L87">
        <f t="shared" si="14"/>
        <v>69415</v>
      </c>
      <c r="M87">
        <f t="shared" si="15"/>
        <v>14241</v>
      </c>
      <c r="N87">
        <f t="shared" si="16"/>
        <v>37739</v>
      </c>
      <c r="O87">
        <f t="shared" si="17"/>
        <v>55174</v>
      </c>
      <c r="Q87">
        <v>-56437</v>
      </c>
      <c r="R87">
        <v>0</v>
      </c>
      <c r="T87">
        <v>-29788</v>
      </c>
      <c r="U87">
        <v>-3789.1999999999971</v>
      </c>
      <c r="W87">
        <v>45926.400000000001</v>
      </c>
      <c r="X87">
        <v>13770</v>
      </c>
      <c r="AF87">
        <v>37739</v>
      </c>
      <c r="AG87">
        <v>1.5942923765865551</v>
      </c>
      <c r="AK87">
        <v>37739</v>
      </c>
      <c r="AL87">
        <v>1.5942923765865551</v>
      </c>
    </row>
    <row r="88" spans="2:38" x14ac:dyDescent="0.25">
      <c r="B88">
        <v>98500</v>
      </c>
      <c r="C88">
        <v>41884</v>
      </c>
      <c r="D88">
        <v>58975</v>
      </c>
      <c r="E88">
        <v>31032</v>
      </c>
      <c r="F88">
        <v>56970</v>
      </c>
      <c r="H88">
        <v>85429</v>
      </c>
      <c r="J88">
        <f t="shared" si="12"/>
        <v>57472.2</v>
      </c>
      <c r="K88">
        <f t="shared" si="13"/>
        <v>1.4864404007502758</v>
      </c>
      <c r="L88">
        <f t="shared" si="14"/>
        <v>98500</v>
      </c>
      <c r="M88">
        <f t="shared" si="15"/>
        <v>31032</v>
      </c>
      <c r="N88">
        <f t="shared" si="16"/>
        <v>57472.2</v>
      </c>
      <c r="O88">
        <f t="shared" si="17"/>
        <v>67468</v>
      </c>
      <c r="Q88">
        <v>21223</v>
      </c>
      <c r="R88">
        <v>7240</v>
      </c>
      <c r="T88">
        <v>6845.3999999999942</v>
      </c>
      <c r="U88">
        <v>3304</v>
      </c>
      <c r="W88">
        <v>24592.2</v>
      </c>
      <c r="X88">
        <v>10323.6</v>
      </c>
      <c r="Z88">
        <v>57472.2</v>
      </c>
      <c r="AA88">
        <v>1.4864404007502758</v>
      </c>
      <c r="AK88">
        <v>57472.2</v>
      </c>
      <c r="AL88">
        <v>1.4864404007502758</v>
      </c>
    </row>
    <row r="89" spans="2:38" x14ac:dyDescent="0.25">
      <c r="B89">
        <v>70856</v>
      </c>
      <c r="C89">
        <v>81230</v>
      </c>
      <c r="D89">
        <v>38107</v>
      </c>
      <c r="E89">
        <v>71194</v>
      </c>
      <c r="F89">
        <v>41908</v>
      </c>
      <c r="H89">
        <v>78944</v>
      </c>
      <c r="J89">
        <f t="shared" si="12"/>
        <v>60659</v>
      </c>
      <c r="K89">
        <f t="shared" si="13"/>
        <v>1.3014391928650324</v>
      </c>
      <c r="L89">
        <f t="shared" si="14"/>
        <v>81230</v>
      </c>
      <c r="M89">
        <f t="shared" si="15"/>
        <v>38107</v>
      </c>
      <c r="N89">
        <f t="shared" si="16"/>
        <v>60659</v>
      </c>
      <c r="O89">
        <f t="shared" si="17"/>
        <v>43123</v>
      </c>
      <c r="Q89">
        <v>-15889</v>
      </c>
      <c r="R89">
        <v>5439</v>
      </c>
      <c r="T89">
        <v>23045.599999999999</v>
      </c>
      <c r="U89">
        <v>75.400000000001455</v>
      </c>
      <c r="W89">
        <v>32284.400000000001</v>
      </c>
      <c r="X89">
        <v>4122.2000000000007</v>
      </c>
      <c r="AD89">
        <v>60659</v>
      </c>
      <c r="AE89">
        <v>1.3014391928650324</v>
      </c>
      <c r="AK89">
        <v>60659</v>
      </c>
      <c r="AL89">
        <v>1.3014391928650324</v>
      </c>
    </row>
    <row r="90" spans="2:38" x14ac:dyDescent="0.25">
      <c r="B90">
        <v>43172</v>
      </c>
      <c r="C90">
        <v>48054</v>
      </c>
      <c r="D90">
        <v>46822</v>
      </c>
      <c r="E90">
        <v>27641</v>
      </c>
      <c r="F90">
        <v>85278</v>
      </c>
      <c r="H90">
        <v>74077</v>
      </c>
      <c r="J90">
        <f t="shared" si="12"/>
        <v>50193.4</v>
      </c>
      <c r="K90">
        <f t="shared" si="13"/>
        <v>1.4758314838205819</v>
      </c>
      <c r="L90">
        <f t="shared" si="14"/>
        <v>85278</v>
      </c>
      <c r="M90">
        <f t="shared" si="15"/>
        <v>27641</v>
      </c>
      <c r="N90">
        <f t="shared" si="16"/>
        <v>50193.4</v>
      </c>
      <c r="O90">
        <f t="shared" si="17"/>
        <v>57637</v>
      </c>
      <c r="Q90">
        <v>-62330</v>
      </c>
      <c r="R90">
        <v>-9985</v>
      </c>
      <c r="T90">
        <v>-31355.599999999999</v>
      </c>
      <c r="U90">
        <v>-2870.1999999999971</v>
      </c>
      <c r="W90">
        <v>49624.4</v>
      </c>
      <c r="X90">
        <v>2888.6</v>
      </c>
      <c r="AF90">
        <v>50193.4</v>
      </c>
      <c r="AG90">
        <v>1.4758314838205819</v>
      </c>
      <c r="AK90">
        <v>50193.4</v>
      </c>
      <c r="AL90">
        <v>1.4758314838205819</v>
      </c>
    </row>
    <row r="91" spans="2:38" x14ac:dyDescent="0.25">
      <c r="B91">
        <v>59775</v>
      </c>
      <c r="C91">
        <v>26922</v>
      </c>
      <c r="D91">
        <v>72240</v>
      </c>
      <c r="E91">
        <v>45132</v>
      </c>
      <c r="F91">
        <v>46867</v>
      </c>
      <c r="H91">
        <v>114780</v>
      </c>
      <c r="J91">
        <f t="shared" si="12"/>
        <v>50187.199999999997</v>
      </c>
      <c r="K91">
        <f t="shared" si="13"/>
        <v>2.2870373322281381</v>
      </c>
      <c r="L91">
        <f t="shared" si="14"/>
        <v>72240</v>
      </c>
      <c r="M91">
        <f t="shared" si="15"/>
        <v>26922</v>
      </c>
      <c r="N91">
        <f t="shared" si="16"/>
        <v>50187.199999999997</v>
      </c>
      <c r="O91">
        <f t="shared" si="17"/>
        <v>45318</v>
      </c>
      <c r="Q91">
        <v>7770</v>
      </c>
      <c r="R91">
        <v>848</v>
      </c>
      <c r="T91">
        <v>4062.1999999999971</v>
      </c>
      <c r="U91">
        <v>-1536</v>
      </c>
      <c r="W91">
        <v>24419</v>
      </c>
      <c r="X91">
        <v>5730.4</v>
      </c>
      <c r="AD91">
        <v>50187.199999999997</v>
      </c>
      <c r="AE91">
        <v>2.2870373322281381</v>
      </c>
      <c r="AK91">
        <v>50187.199999999997</v>
      </c>
      <c r="AL91">
        <v>2.2870373322281381</v>
      </c>
    </row>
    <row r="92" spans="2:38" x14ac:dyDescent="0.25">
      <c r="B92">
        <v>53572</v>
      </c>
      <c r="C92">
        <v>76296</v>
      </c>
      <c r="D92">
        <v>49904</v>
      </c>
      <c r="E92">
        <v>58487</v>
      </c>
      <c r="F92">
        <v>34093</v>
      </c>
      <c r="H92">
        <v>84325</v>
      </c>
      <c r="J92">
        <f t="shared" si="12"/>
        <v>54470.400000000001</v>
      </c>
      <c r="K92">
        <f t="shared" si="13"/>
        <v>1.5480885031136176</v>
      </c>
      <c r="L92">
        <f t="shared" si="14"/>
        <v>76296</v>
      </c>
      <c r="M92">
        <f t="shared" si="15"/>
        <v>34093</v>
      </c>
      <c r="N92">
        <f t="shared" si="16"/>
        <v>54470.400000000001</v>
      </c>
      <c r="O92">
        <f t="shared" si="17"/>
        <v>42203</v>
      </c>
      <c r="Q92">
        <v>-29204</v>
      </c>
      <c r="R92">
        <v>-2</v>
      </c>
      <c r="T92">
        <v>-12023.400000000001</v>
      </c>
      <c r="U92">
        <v>5128.4000000000015</v>
      </c>
      <c r="W92">
        <v>28827.399999999998</v>
      </c>
      <c r="X92">
        <v>5128.7999999999993</v>
      </c>
      <c r="AF92">
        <v>54470.400000000001</v>
      </c>
      <c r="AG92">
        <v>1.5480885031136176</v>
      </c>
      <c r="AK92">
        <v>54470.400000000001</v>
      </c>
      <c r="AL92">
        <v>1.5480885031136176</v>
      </c>
    </row>
    <row r="93" spans="2:38" x14ac:dyDescent="0.25">
      <c r="B93">
        <v>65772</v>
      </c>
      <c r="C93">
        <v>16343</v>
      </c>
      <c r="D93">
        <v>22548</v>
      </c>
      <c r="E93">
        <v>74348</v>
      </c>
      <c r="F93">
        <v>86933</v>
      </c>
      <c r="H93">
        <v>72166</v>
      </c>
      <c r="J93">
        <f t="shared" si="12"/>
        <v>53188.800000000003</v>
      </c>
      <c r="K93">
        <f t="shared" si="13"/>
        <v>1.356789399272027</v>
      </c>
      <c r="L93">
        <f t="shared" si="14"/>
        <v>86933</v>
      </c>
      <c r="M93">
        <f t="shared" si="15"/>
        <v>16343</v>
      </c>
      <c r="N93">
        <f t="shared" si="16"/>
        <v>53188.800000000003</v>
      </c>
      <c r="O93">
        <f t="shared" si="17"/>
        <v>70590</v>
      </c>
      <c r="Q93">
        <v>-23159</v>
      </c>
      <c r="R93">
        <v>-749</v>
      </c>
      <c r="T93">
        <v>-7917.5999999999985</v>
      </c>
      <c r="U93">
        <v>2852.4000000000015</v>
      </c>
      <c r="W93">
        <v>31142.399999999998</v>
      </c>
      <c r="X93">
        <v>11467.2</v>
      </c>
      <c r="AB93">
        <v>53188.800000000003</v>
      </c>
      <c r="AC93">
        <v>1.356789399272027</v>
      </c>
      <c r="AI93">
        <v>53188.800000000003</v>
      </c>
      <c r="AJ93">
        <v>1.356789399272027</v>
      </c>
    </row>
    <row r="94" spans="2:38" x14ac:dyDescent="0.25">
      <c r="B94">
        <v>78984</v>
      </c>
      <c r="C94">
        <v>63967</v>
      </c>
      <c r="D94">
        <v>28380</v>
      </c>
      <c r="E94">
        <v>63500</v>
      </c>
      <c r="F94">
        <v>87394</v>
      </c>
      <c r="H94">
        <v>112075</v>
      </c>
      <c r="J94">
        <f t="shared" si="12"/>
        <v>64445</v>
      </c>
      <c r="K94">
        <f t="shared" si="13"/>
        <v>1.7390798355186594</v>
      </c>
      <c r="L94">
        <f t="shared" si="14"/>
        <v>87394</v>
      </c>
      <c r="M94">
        <f t="shared" si="15"/>
        <v>28380</v>
      </c>
      <c r="N94">
        <f t="shared" si="16"/>
        <v>64445</v>
      </c>
      <c r="O94">
        <f t="shared" si="17"/>
        <v>59014</v>
      </c>
      <c r="Q94">
        <v>23146</v>
      </c>
      <c r="R94">
        <v>96</v>
      </c>
      <c r="T94">
        <v>-20252.800000000003</v>
      </c>
      <c r="U94">
        <v>-4253.1999999999971</v>
      </c>
      <c r="W94">
        <v>33451.199999999997</v>
      </c>
      <c r="X94">
        <v>8406.4000000000015</v>
      </c>
      <c r="AB94">
        <v>64445</v>
      </c>
      <c r="AC94">
        <v>1.7390798355186594</v>
      </c>
      <c r="AK94">
        <v>64445</v>
      </c>
      <c r="AL94">
        <v>1.7390798355186594</v>
      </c>
    </row>
    <row r="95" spans="2:38" x14ac:dyDescent="0.25">
      <c r="B95">
        <v>65444</v>
      </c>
      <c r="C95">
        <v>36155</v>
      </c>
      <c r="D95">
        <v>60526</v>
      </c>
      <c r="E95">
        <v>30808</v>
      </c>
      <c r="F95">
        <v>54813</v>
      </c>
      <c r="H95">
        <v>67511</v>
      </c>
      <c r="J95">
        <f t="shared" si="12"/>
        <v>49549.2</v>
      </c>
      <c r="K95">
        <f t="shared" si="13"/>
        <v>1.3625043391215197</v>
      </c>
      <c r="L95">
        <f t="shared" si="14"/>
        <v>65444</v>
      </c>
      <c r="M95">
        <f t="shared" si="15"/>
        <v>30808</v>
      </c>
      <c r="N95">
        <f t="shared" si="16"/>
        <v>49549.2</v>
      </c>
      <c r="O95">
        <f t="shared" si="17"/>
        <v>34636</v>
      </c>
      <c r="Q95">
        <v>-30643</v>
      </c>
      <c r="R95">
        <v>3981</v>
      </c>
      <c r="T95">
        <v>-22528.800000000003</v>
      </c>
      <c r="U95">
        <v>4989.5999999999985</v>
      </c>
      <c r="W95">
        <v>33576</v>
      </c>
      <c r="X95">
        <v>7489.6</v>
      </c>
      <c r="AB95">
        <v>49549.2</v>
      </c>
      <c r="AC95">
        <v>1.3625043391215197</v>
      </c>
      <c r="AI95">
        <v>49549.2</v>
      </c>
      <c r="AJ95">
        <v>1.3625043391215197</v>
      </c>
    </row>
    <row r="96" spans="2:38" x14ac:dyDescent="0.25">
      <c r="B96">
        <v>84200</v>
      </c>
      <c r="C96">
        <v>50272</v>
      </c>
      <c r="D96">
        <v>31129</v>
      </c>
      <c r="E96">
        <v>72729</v>
      </c>
      <c r="F96">
        <v>53984</v>
      </c>
      <c r="H96">
        <v>114053</v>
      </c>
      <c r="J96">
        <f t="shared" si="12"/>
        <v>58462.8</v>
      </c>
      <c r="K96">
        <f t="shared" si="13"/>
        <v>1.9508644813454024</v>
      </c>
      <c r="L96">
        <f t="shared" si="14"/>
        <v>84200</v>
      </c>
      <c r="M96">
        <f t="shared" si="15"/>
        <v>31129</v>
      </c>
      <c r="N96">
        <f t="shared" si="16"/>
        <v>58462.8</v>
      </c>
      <c r="O96">
        <f t="shared" si="17"/>
        <v>53071</v>
      </c>
      <c r="Q96">
        <v>35333</v>
      </c>
      <c r="R96">
        <v>20076</v>
      </c>
      <c r="T96">
        <v>6310.8000000000029</v>
      </c>
      <c r="U96">
        <v>888.20000000000437</v>
      </c>
      <c r="W96">
        <v>15467.2</v>
      </c>
      <c r="X96">
        <v>7426.5999999999995</v>
      </c>
      <c r="Z96">
        <v>58462.8</v>
      </c>
      <c r="AA96">
        <v>1.9508644813454024</v>
      </c>
      <c r="AK96">
        <v>58462.8</v>
      </c>
      <c r="AL96">
        <v>1.9508644813454024</v>
      </c>
    </row>
    <row r="97" spans="2:38" x14ac:dyDescent="0.25">
      <c r="B97">
        <v>24650</v>
      </c>
      <c r="C97">
        <v>10063</v>
      </c>
      <c r="D97">
        <v>86996</v>
      </c>
      <c r="E97">
        <v>73797</v>
      </c>
      <c r="F97">
        <v>60338</v>
      </c>
      <c r="H97">
        <v>62950</v>
      </c>
      <c r="J97">
        <f t="shared" si="12"/>
        <v>51168.800000000003</v>
      </c>
      <c r="K97">
        <f t="shared" si="13"/>
        <v>1.2302418661371772</v>
      </c>
      <c r="L97">
        <f t="shared" si="14"/>
        <v>86996</v>
      </c>
      <c r="M97">
        <f t="shared" si="15"/>
        <v>10063</v>
      </c>
      <c r="N97">
        <f t="shared" si="16"/>
        <v>51168.800000000003</v>
      </c>
      <c r="O97">
        <f t="shared" si="17"/>
        <v>76933</v>
      </c>
      <c r="Q97">
        <v>-53654</v>
      </c>
      <c r="R97">
        <v>-12</v>
      </c>
      <c r="T97">
        <v>-18203.199999999997</v>
      </c>
      <c r="U97">
        <v>2658.4000000000015</v>
      </c>
      <c r="W97">
        <v>49164.000000000007</v>
      </c>
      <c r="X97">
        <v>8504</v>
      </c>
      <c r="AF97">
        <v>51168.800000000003</v>
      </c>
      <c r="AG97">
        <v>1.2302418661371772</v>
      </c>
      <c r="AK97">
        <v>51168.800000000003</v>
      </c>
      <c r="AL97">
        <v>1.2302418661371772</v>
      </c>
    </row>
    <row r="98" spans="2:38" x14ac:dyDescent="0.25">
      <c r="B98">
        <v>89916</v>
      </c>
      <c r="C98">
        <v>33732</v>
      </c>
      <c r="D98">
        <v>77344</v>
      </c>
      <c r="E98">
        <v>37221</v>
      </c>
      <c r="F98">
        <v>18846</v>
      </c>
      <c r="H98">
        <v>118092</v>
      </c>
      <c r="J98">
        <f t="shared" si="12"/>
        <v>51411.8</v>
      </c>
      <c r="K98">
        <f t="shared" ref="K98:K129" si="18">H98/J98</f>
        <v>2.2969824048175709</v>
      </c>
      <c r="L98">
        <f t="shared" si="14"/>
        <v>89916</v>
      </c>
      <c r="M98">
        <f t="shared" si="15"/>
        <v>18846</v>
      </c>
      <c r="N98">
        <f t="shared" si="16"/>
        <v>51411.8</v>
      </c>
      <c r="O98">
        <f t="shared" si="17"/>
        <v>71070</v>
      </c>
      <c r="Q98">
        <v>-11673</v>
      </c>
      <c r="R98">
        <v>21779</v>
      </c>
      <c r="T98">
        <v>-21970</v>
      </c>
      <c r="U98">
        <v>827.20000000000437</v>
      </c>
      <c r="W98">
        <v>52967.199999999997</v>
      </c>
      <c r="X98">
        <v>3205.2</v>
      </c>
      <c r="AF98">
        <v>51411.8</v>
      </c>
      <c r="AG98">
        <v>2.2969824048175709</v>
      </c>
      <c r="AK98">
        <v>51411.8</v>
      </c>
      <c r="AL98">
        <v>2.2969824048175709</v>
      </c>
    </row>
    <row r="99" spans="2:38" x14ac:dyDescent="0.25">
      <c r="B99">
        <v>46056</v>
      </c>
      <c r="C99">
        <v>23038</v>
      </c>
      <c r="D99">
        <v>100119</v>
      </c>
      <c r="E99">
        <v>31277</v>
      </c>
      <c r="F99">
        <v>97724</v>
      </c>
      <c r="H99">
        <v>130253</v>
      </c>
      <c r="J99">
        <f t="shared" si="12"/>
        <v>59642.8</v>
      </c>
      <c r="K99">
        <f t="shared" si="18"/>
        <v>2.1838847270751875</v>
      </c>
      <c r="L99">
        <f t="shared" si="14"/>
        <v>100119</v>
      </c>
      <c r="M99">
        <f t="shared" si="15"/>
        <v>23038</v>
      </c>
      <c r="N99">
        <f t="shared" si="16"/>
        <v>59642.8</v>
      </c>
      <c r="O99">
        <f t="shared" si="17"/>
        <v>77081</v>
      </c>
      <c r="Q99">
        <v>30623</v>
      </c>
      <c r="R99">
        <v>14834</v>
      </c>
      <c r="T99">
        <v>3284.2000000000044</v>
      </c>
      <c r="U99">
        <v>440</v>
      </c>
      <c r="W99">
        <v>21343.4</v>
      </c>
      <c r="X99">
        <v>4932.8</v>
      </c>
      <c r="AD99">
        <v>59642.8</v>
      </c>
      <c r="AE99">
        <v>2.1838847270751875</v>
      </c>
      <c r="AK99">
        <v>59642.8</v>
      </c>
      <c r="AL99">
        <v>2.1838847270751875</v>
      </c>
    </row>
    <row r="100" spans="2:38" x14ac:dyDescent="0.25">
      <c r="B100">
        <v>24865</v>
      </c>
      <c r="C100">
        <v>26336</v>
      </c>
      <c r="D100">
        <v>28128</v>
      </c>
      <c r="E100">
        <v>49777</v>
      </c>
      <c r="F100">
        <v>39497</v>
      </c>
      <c r="H100">
        <v>43484</v>
      </c>
      <c r="J100">
        <f t="shared" si="12"/>
        <v>33720.6</v>
      </c>
      <c r="K100">
        <f t="shared" si="18"/>
        <v>1.289538145821842</v>
      </c>
      <c r="L100">
        <f t="shared" si="14"/>
        <v>49777</v>
      </c>
      <c r="M100">
        <f t="shared" si="15"/>
        <v>24865</v>
      </c>
      <c r="N100">
        <f t="shared" si="16"/>
        <v>33720.6</v>
      </c>
      <c r="O100">
        <f t="shared" si="17"/>
        <v>24912</v>
      </c>
      <c r="Q100">
        <v>-44584</v>
      </c>
      <c r="R100">
        <v>453</v>
      </c>
      <c r="T100">
        <v>-27287.4</v>
      </c>
      <c r="U100">
        <v>6329.5999999999985</v>
      </c>
      <c r="W100">
        <v>34181</v>
      </c>
      <c r="X100">
        <v>6544.4</v>
      </c>
      <c r="AB100">
        <v>33720.6</v>
      </c>
      <c r="AC100">
        <v>1.289538145821842</v>
      </c>
      <c r="AI100">
        <v>33720.6</v>
      </c>
      <c r="AJ100">
        <v>1.289538145821842</v>
      </c>
    </row>
    <row r="101" spans="2:38" x14ac:dyDescent="0.25">
      <c r="B101">
        <v>69710</v>
      </c>
      <c r="C101">
        <v>29078</v>
      </c>
      <c r="D101">
        <v>65645</v>
      </c>
      <c r="E101">
        <v>77439</v>
      </c>
      <c r="F101">
        <v>39244</v>
      </c>
      <c r="H101">
        <v>100006</v>
      </c>
      <c r="J101">
        <f t="shared" si="12"/>
        <v>56223.199999999997</v>
      </c>
      <c r="K101">
        <f t="shared" si="18"/>
        <v>1.7787319113817783</v>
      </c>
      <c r="L101">
        <f t="shared" si="14"/>
        <v>77439</v>
      </c>
      <c r="M101">
        <f t="shared" si="15"/>
        <v>29078</v>
      </c>
      <c r="N101">
        <f t="shared" si="16"/>
        <v>56223.199999999997</v>
      </c>
      <c r="O101">
        <f t="shared" si="17"/>
        <v>48361</v>
      </c>
      <c r="Q101">
        <v>-5528</v>
      </c>
      <c r="R101">
        <v>-6</v>
      </c>
      <c r="T101">
        <v>-184.60000000000582</v>
      </c>
      <c r="U101">
        <v>-4919</v>
      </c>
      <c r="W101">
        <v>20637.000000000004</v>
      </c>
      <c r="X101">
        <v>5021.3999999999996</v>
      </c>
      <c r="AD101">
        <v>56223.199999999997</v>
      </c>
      <c r="AE101">
        <v>1.7787319113817783</v>
      </c>
      <c r="AK101">
        <v>56223.199999999997</v>
      </c>
      <c r="AL101">
        <v>1.7787319113817783</v>
      </c>
    </row>
    <row r="103" spans="2:38" x14ac:dyDescent="0.25">
      <c r="B103">
        <v>4247072</v>
      </c>
      <c r="C103">
        <v>4015167</v>
      </c>
      <c r="D103">
        <v>4254738</v>
      </c>
      <c r="E103">
        <v>4164745</v>
      </c>
      <c r="F103">
        <v>4226088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E68B0-1BF3-4C25-9F8A-45934ADE8D39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80253</v>
      </c>
      <c r="C2">
        <v>36744</v>
      </c>
      <c r="D2">
        <v>7436</v>
      </c>
      <c r="E2">
        <v>23229</v>
      </c>
      <c r="F2">
        <v>104074</v>
      </c>
      <c r="H2">
        <v>81532</v>
      </c>
      <c r="J2">
        <f t="shared" ref="J2:J33" si="0">AVERAGE(B2:F2)</f>
        <v>50347.199999999997</v>
      </c>
      <c r="K2">
        <f t="shared" ref="K2:K33" si="1">H2/J2</f>
        <v>1.6193949216639656</v>
      </c>
      <c r="L2">
        <f t="shared" ref="L2:L33" si="2">MAX(B2:F2)</f>
        <v>104074</v>
      </c>
      <c r="M2">
        <f t="shared" ref="M2:M33" si="3">MIN(B2:F2)</f>
        <v>7436</v>
      </c>
      <c r="N2">
        <f t="shared" ref="N2:N33" si="4">AVERAGE(B2:F2)</f>
        <v>50347.199999999997</v>
      </c>
      <c r="O2">
        <f t="shared" ref="O2:O33" si="5">L2-M2</f>
        <v>96638</v>
      </c>
      <c r="Q2">
        <v>-38516</v>
      </c>
      <c r="R2">
        <v>6298</v>
      </c>
      <c r="T2">
        <v>-17401.199999999997</v>
      </c>
      <c r="U2">
        <v>1059.5999999999985</v>
      </c>
      <c r="W2">
        <v>70960</v>
      </c>
      <c r="X2">
        <v>9114.4</v>
      </c>
      <c r="AF2">
        <v>50347.199999999997</v>
      </c>
      <c r="AG2">
        <v>1.6193949216639656</v>
      </c>
      <c r="AK2">
        <v>50347.199999999997</v>
      </c>
      <c r="AL2">
        <v>1.6193949216639656</v>
      </c>
    </row>
    <row r="3" spans="1:38" x14ac:dyDescent="0.25">
      <c r="B3">
        <v>33176</v>
      </c>
      <c r="C3">
        <v>81795</v>
      </c>
      <c r="D3">
        <v>57733</v>
      </c>
      <c r="E3">
        <v>26303</v>
      </c>
      <c r="F3">
        <v>50951</v>
      </c>
      <c r="H3">
        <v>90398</v>
      </c>
      <c r="J3">
        <f t="shared" si="0"/>
        <v>49991.6</v>
      </c>
      <c r="K3">
        <f t="shared" si="1"/>
        <v>1.8082637883164372</v>
      </c>
      <c r="L3">
        <f t="shared" si="2"/>
        <v>81795</v>
      </c>
      <c r="M3">
        <f t="shared" si="3"/>
        <v>26303</v>
      </c>
      <c r="N3">
        <f t="shared" si="4"/>
        <v>49991.6</v>
      </c>
      <c r="O3">
        <f t="shared" si="5"/>
        <v>55492</v>
      </c>
      <c r="Q3">
        <v>39722</v>
      </c>
      <c r="R3">
        <v>83</v>
      </c>
      <c r="T3">
        <v>5416.4000000000015</v>
      </c>
      <c r="U3">
        <v>1844.4000000000015</v>
      </c>
      <c r="W3">
        <v>33899.200000000004</v>
      </c>
      <c r="X3">
        <v>1844.4</v>
      </c>
      <c r="Z3">
        <v>49991.6</v>
      </c>
      <c r="AA3">
        <v>1.8082637883164372</v>
      </c>
      <c r="AK3">
        <v>49991.6</v>
      </c>
      <c r="AL3">
        <v>1.8082637883164372</v>
      </c>
    </row>
    <row r="4" spans="1:38" x14ac:dyDescent="0.25">
      <c r="B4">
        <v>100490</v>
      </c>
      <c r="C4">
        <v>87767</v>
      </c>
      <c r="D4">
        <v>92388</v>
      </c>
      <c r="E4">
        <v>89701</v>
      </c>
      <c r="F4">
        <v>23536</v>
      </c>
      <c r="H4">
        <v>115574</v>
      </c>
      <c r="J4">
        <f t="shared" si="0"/>
        <v>78776.399999999994</v>
      </c>
      <c r="K4">
        <f t="shared" si="1"/>
        <v>1.4671145165303314</v>
      </c>
      <c r="L4">
        <f t="shared" si="2"/>
        <v>100490</v>
      </c>
      <c r="M4">
        <f t="shared" si="3"/>
        <v>23536</v>
      </c>
      <c r="N4">
        <f t="shared" si="4"/>
        <v>78776.399999999994</v>
      </c>
      <c r="O4">
        <f t="shared" si="5"/>
        <v>76954</v>
      </c>
      <c r="Q4">
        <v>-21202</v>
      </c>
      <c r="R4">
        <v>-12252</v>
      </c>
      <c r="T4">
        <v>-903</v>
      </c>
      <c r="U4">
        <v>2716</v>
      </c>
      <c r="W4">
        <v>29774.6</v>
      </c>
      <c r="X4">
        <v>11011.2</v>
      </c>
      <c r="AF4">
        <v>78776.399999999994</v>
      </c>
      <c r="AG4">
        <v>1.4671145165303314</v>
      </c>
      <c r="AK4">
        <v>78776.399999999994</v>
      </c>
      <c r="AL4">
        <v>1.4671145165303314</v>
      </c>
    </row>
    <row r="5" spans="1:38" x14ac:dyDescent="0.25">
      <c r="B5">
        <v>58936</v>
      </c>
      <c r="C5">
        <v>45158</v>
      </c>
      <c r="D5">
        <v>73301</v>
      </c>
      <c r="E5">
        <v>87827</v>
      </c>
      <c r="F5">
        <v>71635</v>
      </c>
      <c r="H5">
        <v>68260</v>
      </c>
      <c r="J5">
        <f t="shared" si="0"/>
        <v>67371.399999999994</v>
      </c>
      <c r="K5">
        <f t="shared" si="1"/>
        <v>1.013189573023568</v>
      </c>
      <c r="L5">
        <f t="shared" si="2"/>
        <v>87827</v>
      </c>
      <c r="M5">
        <f t="shared" si="3"/>
        <v>45158</v>
      </c>
      <c r="N5">
        <f t="shared" si="4"/>
        <v>67371.399999999994</v>
      </c>
      <c r="O5">
        <f t="shared" si="5"/>
        <v>42669</v>
      </c>
      <c r="Q5">
        <v>-37520</v>
      </c>
      <c r="R5">
        <v>-4790</v>
      </c>
      <c r="T5">
        <v>2870.1999999999971</v>
      </c>
      <c r="U5">
        <v>-567</v>
      </c>
      <c r="W5">
        <v>26722.6</v>
      </c>
      <c r="X5">
        <v>567</v>
      </c>
      <c r="AF5">
        <v>67371.399999999994</v>
      </c>
      <c r="AG5">
        <v>1.013189573023568</v>
      </c>
      <c r="AI5">
        <v>67371.399999999994</v>
      </c>
      <c r="AJ5">
        <v>1.013189573023568</v>
      </c>
    </row>
    <row r="6" spans="1:38" x14ac:dyDescent="0.25">
      <c r="B6">
        <v>82317</v>
      </c>
      <c r="C6">
        <v>30017</v>
      </c>
      <c r="D6">
        <v>40195</v>
      </c>
      <c r="E6">
        <v>13056</v>
      </c>
      <c r="F6">
        <v>93229</v>
      </c>
      <c r="H6">
        <v>96436</v>
      </c>
      <c r="J6">
        <f t="shared" si="0"/>
        <v>51762.8</v>
      </c>
      <c r="K6">
        <f t="shared" si="1"/>
        <v>1.863036775444914</v>
      </c>
      <c r="L6">
        <f t="shared" si="2"/>
        <v>93229</v>
      </c>
      <c r="M6">
        <f t="shared" si="3"/>
        <v>13056</v>
      </c>
      <c r="N6">
        <f t="shared" si="4"/>
        <v>51762.8</v>
      </c>
      <c r="O6">
        <f t="shared" si="5"/>
        <v>80173</v>
      </c>
      <c r="Q6">
        <v>-9959</v>
      </c>
      <c r="R6">
        <v>3094</v>
      </c>
      <c r="T6">
        <v>-26785</v>
      </c>
      <c r="U6">
        <v>-4114</v>
      </c>
      <c r="W6">
        <v>45985</v>
      </c>
      <c r="X6">
        <v>4150.3999999999996</v>
      </c>
      <c r="AB6">
        <v>51762.8</v>
      </c>
      <c r="AC6">
        <v>1.863036775444914</v>
      </c>
      <c r="AK6">
        <v>51762.8</v>
      </c>
      <c r="AL6">
        <v>1.863036775444914</v>
      </c>
    </row>
    <row r="7" spans="1:38" x14ac:dyDescent="0.25">
      <c r="B7">
        <v>98425</v>
      </c>
      <c r="C7">
        <v>68555</v>
      </c>
      <c r="D7">
        <v>49944</v>
      </c>
      <c r="E7">
        <v>86859</v>
      </c>
      <c r="F7">
        <v>18825</v>
      </c>
      <c r="H7">
        <v>67582</v>
      </c>
      <c r="J7">
        <f t="shared" si="0"/>
        <v>64521.599999999999</v>
      </c>
      <c r="K7">
        <f t="shared" si="1"/>
        <v>1.0474321777513267</v>
      </c>
      <c r="L7">
        <f t="shared" si="2"/>
        <v>98425</v>
      </c>
      <c r="M7">
        <f t="shared" si="3"/>
        <v>18825</v>
      </c>
      <c r="N7">
        <f t="shared" si="4"/>
        <v>64521.599999999999</v>
      </c>
      <c r="O7">
        <f t="shared" si="5"/>
        <v>79600</v>
      </c>
      <c r="Q7">
        <v>37447</v>
      </c>
      <c r="R7">
        <v>-22026</v>
      </c>
      <c r="T7">
        <v>34558.800000000003</v>
      </c>
      <c r="U7">
        <v>-2741.4000000000015</v>
      </c>
      <c r="W7">
        <v>34558.799999999996</v>
      </c>
      <c r="X7">
        <v>2741.4</v>
      </c>
      <c r="Z7">
        <v>64521.599999999999</v>
      </c>
      <c r="AA7">
        <v>1.0474321777513267</v>
      </c>
      <c r="AI7">
        <v>64521.599999999999</v>
      </c>
      <c r="AJ7">
        <v>1.0474321777513267</v>
      </c>
    </row>
    <row r="8" spans="1:38" x14ac:dyDescent="0.25">
      <c r="B8">
        <v>14206</v>
      </c>
      <c r="C8">
        <v>51706</v>
      </c>
      <c r="D8">
        <v>90117</v>
      </c>
      <c r="E8">
        <v>110717</v>
      </c>
      <c r="F8">
        <v>65171</v>
      </c>
      <c r="H8">
        <v>82191</v>
      </c>
      <c r="J8">
        <f t="shared" si="0"/>
        <v>66383.399999999994</v>
      </c>
      <c r="K8">
        <f t="shared" si="1"/>
        <v>1.2381257965093684</v>
      </c>
      <c r="L8">
        <f t="shared" si="2"/>
        <v>110717</v>
      </c>
      <c r="M8">
        <f t="shared" si="3"/>
        <v>14206</v>
      </c>
      <c r="N8">
        <f t="shared" si="4"/>
        <v>66383.399999999994</v>
      </c>
      <c r="O8">
        <f t="shared" si="5"/>
        <v>96511</v>
      </c>
      <c r="Q8">
        <v>-20637</v>
      </c>
      <c r="R8">
        <v>-23</v>
      </c>
      <c r="T8">
        <v>13124.399999999994</v>
      </c>
      <c r="U8">
        <v>3045.9999999999927</v>
      </c>
      <c r="W8">
        <v>42792</v>
      </c>
      <c r="X8">
        <v>10728.8</v>
      </c>
      <c r="AD8">
        <v>66383.399999999994</v>
      </c>
      <c r="AE8">
        <v>1.2381257965093684</v>
      </c>
      <c r="AI8">
        <v>66383.399999999994</v>
      </c>
      <c r="AJ8">
        <v>1.2381257965093684</v>
      </c>
    </row>
    <row r="9" spans="1:38" x14ac:dyDescent="0.25">
      <c r="B9">
        <v>84965</v>
      </c>
      <c r="C9">
        <v>71187</v>
      </c>
      <c r="D9">
        <v>65369</v>
      </c>
      <c r="E9">
        <v>99533</v>
      </c>
      <c r="F9">
        <v>97961</v>
      </c>
      <c r="H9">
        <v>130388</v>
      </c>
      <c r="J9">
        <f t="shared" si="0"/>
        <v>83803</v>
      </c>
      <c r="K9">
        <f t="shared" si="1"/>
        <v>1.5558870207510471</v>
      </c>
      <c r="L9">
        <f t="shared" si="2"/>
        <v>99533</v>
      </c>
      <c r="M9">
        <f t="shared" si="3"/>
        <v>65369</v>
      </c>
      <c r="N9">
        <f t="shared" si="4"/>
        <v>83803</v>
      </c>
      <c r="O9">
        <f t="shared" si="5"/>
        <v>34164</v>
      </c>
      <c r="Q9">
        <v>66182</v>
      </c>
      <c r="R9">
        <v>14912</v>
      </c>
      <c r="T9">
        <v>28600.6</v>
      </c>
      <c r="U9">
        <v>-11469.800000000003</v>
      </c>
      <c r="W9">
        <v>43731.8</v>
      </c>
      <c r="X9">
        <v>11536.199999999999</v>
      </c>
      <c r="Z9">
        <v>83803</v>
      </c>
      <c r="AA9">
        <v>1.5558870207510471</v>
      </c>
      <c r="AK9">
        <v>83803</v>
      </c>
      <c r="AL9">
        <v>1.5558870207510471</v>
      </c>
    </row>
    <row r="10" spans="1:38" x14ac:dyDescent="0.25">
      <c r="B10">
        <v>37327</v>
      </c>
      <c r="C10">
        <v>43891</v>
      </c>
      <c r="D10">
        <v>39804</v>
      </c>
      <c r="E10">
        <v>59865</v>
      </c>
      <c r="F10">
        <v>50544</v>
      </c>
      <c r="H10">
        <v>54725</v>
      </c>
      <c r="J10">
        <f t="shared" si="0"/>
        <v>46286.2</v>
      </c>
      <c r="K10">
        <f t="shared" si="1"/>
        <v>1.18231783987452</v>
      </c>
      <c r="L10">
        <f t="shared" si="2"/>
        <v>59865</v>
      </c>
      <c r="M10">
        <f t="shared" si="3"/>
        <v>37327</v>
      </c>
      <c r="N10">
        <f t="shared" si="4"/>
        <v>46286.2</v>
      </c>
      <c r="O10">
        <f t="shared" si="5"/>
        <v>22538</v>
      </c>
      <c r="Q10">
        <v>-36664</v>
      </c>
      <c r="R10">
        <v>3297</v>
      </c>
      <c r="T10">
        <v>-11376.200000000004</v>
      </c>
      <c r="U10">
        <v>3765</v>
      </c>
      <c r="W10">
        <v>27240.600000000002</v>
      </c>
      <c r="X10">
        <v>6279</v>
      </c>
      <c r="AD10">
        <v>46286.2</v>
      </c>
      <c r="AE10">
        <v>1.18231783987452</v>
      </c>
      <c r="AI10">
        <v>46286.2</v>
      </c>
      <c r="AJ10">
        <v>1.18231783987452</v>
      </c>
    </row>
    <row r="11" spans="1:38" x14ac:dyDescent="0.25">
      <c r="B11">
        <v>59985</v>
      </c>
      <c r="C11">
        <v>20580</v>
      </c>
      <c r="D11">
        <v>86650</v>
      </c>
      <c r="E11">
        <v>84180</v>
      </c>
      <c r="F11">
        <v>68290</v>
      </c>
      <c r="H11">
        <v>87334</v>
      </c>
      <c r="J11">
        <f t="shared" si="0"/>
        <v>63937</v>
      </c>
      <c r="K11">
        <f t="shared" si="1"/>
        <v>1.3659383455589096</v>
      </c>
      <c r="L11">
        <f t="shared" si="2"/>
        <v>86650</v>
      </c>
      <c r="M11">
        <f t="shared" si="3"/>
        <v>20580</v>
      </c>
      <c r="N11">
        <f t="shared" si="4"/>
        <v>63937</v>
      </c>
      <c r="O11">
        <f t="shared" si="5"/>
        <v>66070</v>
      </c>
      <c r="Q11">
        <v>-3071</v>
      </c>
      <c r="R11">
        <v>18087</v>
      </c>
      <c r="T11">
        <v>30628.6</v>
      </c>
      <c r="U11">
        <v>1543.5999999999985</v>
      </c>
      <c r="W11">
        <v>40748.199999999997</v>
      </c>
      <c r="X11">
        <v>2038.4</v>
      </c>
      <c r="AD11">
        <v>63937</v>
      </c>
      <c r="AE11">
        <v>1.3659383455589096</v>
      </c>
      <c r="AK11">
        <v>63937</v>
      </c>
      <c r="AL11">
        <v>1.3659383455589096</v>
      </c>
    </row>
    <row r="12" spans="1:38" x14ac:dyDescent="0.25">
      <c r="B12">
        <v>64355</v>
      </c>
      <c r="C12">
        <v>66754</v>
      </c>
      <c r="D12">
        <v>84999</v>
      </c>
      <c r="E12">
        <v>82770</v>
      </c>
      <c r="F12">
        <v>52772</v>
      </c>
      <c r="H12">
        <v>82599</v>
      </c>
      <c r="J12">
        <f t="shared" si="0"/>
        <v>70330</v>
      </c>
      <c r="K12">
        <f t="shared" si="1"/>
        <v>1.1744490260201905</v>
      </c>
      <c r="L12">
        <f t="shared" si="2"/>
        <v>84999</v>
      </c>
      <c r="M12">
        <f t="shared" si="3"/>
        <v>52772</v>
      </c>
      <c r="N12">
        <f t="shared" si="4"/>
        <v>70330</v>
      </c>
      <c r="O12">
        <f t="shared" si="5"/>
        <v>32227</v>
      </c>
      <c r="Q12">
        <v>11751</v>
      </c>
      <c r="R12">
        <v>-4634</v>
      </c>
      <c r="T12">
        <v>2753.8000000000029</v>
      </c>
      <c r="U12">
        <v>-3521.6000000000058</v>
      </c>
      <c r="W12">
        <v>10432.6</v>
      </c>
      <c r="X12">
        <v>8727.6</v>
      </c>
      <c r="AB12">
        <v>70330</v>
      </c>
      <c r="AC12">
        <v>1.1744490260201905</v>
      </c>
      <c r="AI12">
        <v>70330</v>
      </c>
      <c r="AJ12">
        <v>1.1744490260201905</v>
      </c>
    </row>
    <row r="13" spans="1:38" x14ac:dyDescent="0.25">
      <c r="B13">
        <v>101385</v>
      </c>
      <c r="C13">
        <v>70720</v>
      </c>
      <c r="D13">
        <v>82266</v>
      </c>
      <c r="E13">
        <v>51910</v>
      </c>
      <c r="F13">
        <v>66617</v>
      </c>
      <c r="H13">
        <v>115305</v>
      </c>
      <c r="J13">
        <f t="shared" si="0"/>
        <v>74579.600000000006</v>
      </c>
      <c r="K13">
        <f t="shared" si="1"/>
        <v>1.5460662164988817</v>
      </c>
      <c r="L13">
        <f t="shared" si="2"/>
        <v>101385</v>
      </c>
      <c r="M13">
        <f t="shared" si="3"/>
        <v>51910</v>
      </c>
      <c r="N13">
        <f t="shared" si="4"/>
        <v>74579.600000000006</v>
      </c>
      <c r="O13">
        <f t="shared" si="5"/>
        <v>49475</v>
      </c>
      <c r="Q13">
        <v>18135</v>
      </c>
      <c r="R13">
        <v>-191</v>
      </c>
      <c r="T13">
        <v>23116.400000000009</v>
      </c>
      <c r="U13">
        <v>2752</v>
      </c>
      <c r="W13">
        <v>48305.2</v>
      </c>
      <c r="X13">
        <v>7327.2000000000007</v>
      </c>
      <c r="AD13">
        <v>74579.600000000006</v>
      </c>
      <c r="AE13">
        <v>1.5460662164988817</v>
      </c>
      <c r="AK13">
        <v>74579.600000000006</v>
      </c>
      <c r="AL13">
        <v>1.5460662164988817</v>
      </c>
    </row>
    <row r="14" spans="1:38" x14ac:dyDescent="0.25">
      <c r="B14">
        <v>80735</v>
      </c>
      <c r="C14">
        <v>38937</v>
      </c>
      <c r="D14">
        <v>99177</v>
      </c>
      <c r="E14">
        <v>43935</v>
      </c>
      <c r="F14">
        <v>58175</v>
      </c>
      <c r="H14">
        <v>74097</v>
      </c>
      <c r="J14">
        <f t="shared" si="0"/>
        <v>64191.8</v>
      </c>
      <c r="K14">
        <f t="shared" si="1"/>
        <v>1.1543063132674267</v>
      </c>
      <c r="L14">
        <f t="shared" si="2"/>
        <v>99177</v>
      </c>
      <c r="M14">
        <f t="shared" si="3"/>
        <v>38937</v>
      </c>
      <c r="N14">
        <f t="shared" si="4"/>
        <v>64191.8</v>
      </c>
      <c r="O14">
        <f t="shared" si="5"/>
        <v>60240</v>
      </c>
      <c r="Q14">
        <v>30555</v>
      </c>
      <c r="R14">
        <v>-8519</v>
      </c>
      <c r="T14">
        <v>22691.600000000006</v>
      </c>
      <c r="U14">
        <v>4540.8000000000029</v>
      </c>
      <c r="W14">
        <v>40738.400000000001</v>
      </c>
      <c r="X14">
        <v>5052.8</v>
      </c>
      <c r="Z14">
        <v>64191.8</v>
      </c>
      <c r="AA14">
        <v>1.1543063132674267</v>
      </c>
      <c r="AI14">
        <v>64191.8</v>
      </c>
      <c r="AJ14">
        <v>1.1543063132674267</v>
      </c>
    </row>
    <row r="15" spans="1:38" x14ac:dyDescent="0.25">
      <c r="B15">
        <v>96635</v>
      </c>
      <c r="C15">
        <v>42110</v>
      </c>
      <c r="D15">
        <v>57317</v>
      </c>
      <c r="E15">
        <v>24552</v>
      </c>
      <c r="F15">
        <v>36403</v>
      </c>
      <c r="H15">
        <v>95095</v>
      </c>
      <c r="J15">
        <f t="shared" si="0"/>
        <v>51403.4</v>
      </c>
      <c r="K15">
        <f t="shared" si="1"/>
        <v>1.8499749043837566</v>
      </c>
      <c r="L15">
        <f t="shared" si="2"/>
        <v>96635</v>
      </c>
      <c r="M15">
        <f t="shared" si="3"/>
        <v>24552</v>
      </c>
      <c r="N15">
        <f t="shared" si="4"/>
        <v>51403.4</v>
      </c>
      <c r="O15">
        <f t="shared" si="5"/>
        <v>72083</v>
      </c>
      <c r="Q15">
        <v>10471</v>
      </c>
      <c r="R15">
        <v>3369</v>
      </c>
      <c r="T15">
        <v>6262.4000000000015</v>
      </c>
      <c r="U15">
        <v>1838.5999999999985</v>
      </c>
      <c r="W15">
        <v>26306</v>
      </c>
      <c r="X15">
        <v>2263.8000000000002</v>
      </c>
      <c r="AD15">
        <v>51403.4</v>
      </c>
      <c r="AE15">
        <v>1.8499749043837566</v>
      </c>
      <c r="AK15">
        <v>51403.4</v>
      </c>
      <c r="AL15">
        <v>1.8499749043837566</v>
      </c>
    </row>
    <row r="16" spans="1:38" x14ac:dyDescent="0.25">
      <c r="B16">
        <v>69457</v>
      </c>
      <c r="C16">
        <v>49120</v>
      </c>
      <c r="D16">
        <v>24697</v>
      </c>
      <c r="E16">
        <v>22978</v>
      </c>
      <c r="F16">
        <v>66145</v>
      </c>
      <c r="H16">
        <v>57097</v>
      </c>
      <c r="J16">
        <f t="shared" si="0"/>
        <v>46479.4</v>
      </c>
      <c r="K16">
        <f t="shared" si="1"/>
        <v>1.2284366837781899</v>
      </c>
      <c r="L16">
        <f t="shared" si="2"/>
        <v>69457</v>
      </c>
      <c r="M16">
        <f t="shared" si="3"/>
        <v>22978</v>
      </c>
      <c r="N16">
        <f t="shared" si="4"/>
        <v>46479.4</v>
      </c>
      <c r="O16">
        <f t="shared" si="5"/>
        <v>46479</v>
      </c>
      <c r="Q16">
        <v>-58892</v>
      </c>
      <c r="R16">
        <v>11710</v>
      </c>
      <c r="T16">
        <v>-16373.599999999999</v>
      </c>
      <c r="U16">
        <v>9912.4000000000015</v>
      </c>
      <c r="W16">
        <v>35983.599999999999</v>
      </c>
      <c r="X16">
        <v>9912.4000000000015</v>
      </c>
      <c r="AF16">
        <v>46479.4</v>
      </c>
      <c r="AG16">
        <v>1.2284366837781899</v>
      </c>
      <c r="AI16">
        <v>46479.4</v>
      </c>
      <c r="AJ16">
        <v>1.2284366837781899</v>
      </c>
    </row>
    <row r="17" spans="2:38" x14ac:dyDescent="0.25">
      <c r="B17">
        <v>26591</v>
      </c>
      <c r="C17">
        <v>25496</v>
      </c>
      <c r="D17">
        <v>25807</v>
      </c>
      <c r="E17">
        <v>24640</v>
      </c>
      <c r="F17">
        <v>50162</v>
      </c>
      <c r="H17">
        <v>58540</v>
      </c>
      <c r="J17">
        <f t="shared" si="0"/>
        <v>30539.200000000001</v>
      </c>
      <c r="K17">
        <f t="shared" si="1"/>
        <v>1.9168805993608216</v>
      </c>
      <c r="L17">
        <f t="shared" si="2"/>
        <v>50162</v>
      </c>
      <c r="M17">
        <f t="shared" si="3"/>
        <v>24640</v>
      </c>
      <c r="N17">
        <f t="shared" si="4"/>
        <v>30539.200000000001</v>
      </c>
      <c r="O17">
        <f t="shared" si="5"/>
        <v>25522</v>
      </c>
      <c r="Q17">
        <v>-28298</v>
      </c>
      <c r="R17">
        <v>33228</v>
      </c>
      <c r="T17">
        <v>-19226.600000000002</v>
      </c>
      <c r="U17">
        <v>6641.4000000000015</v>
      </c>
      <c r="W17">
        <v>39872.6</v>
      </c>
      <c r="X17">
        <v>8008.2</v>
      </c>
      <c r="AD17">
        <v>30539.200000000001</v>
      </c>
      <c r="AE17">
        <v>1.9168805993608216</v>
      </c>
      <c r="AK17">
        <v>30539.200000000001</v>
      </c>
      <c r="AL17">
        <v>1.9168805993608216</v>
      </c>
    </row>
    <row r="18" spans="2:38" x14ac:dyDescent="0.25">
      <c r="B18">
        <v>85822</v>
      </c>
      <c r="C18">
        <v>94073</v>
      </c>
      <c r="D18">
        <v>101078</v>
      </c>
      <c r="E18">
        <v>22886</v>
      </c>
      <c r="F18">
        <v>60209</v>
      </c>
      <c r="H18">
        <v>136521</v>
      </c>
      <c r="J18">
        <f t="shared" si="0"/>
        <v>72813.600000000006</v>
      </c>
      <c r="K18">
        <f t="shared" si="1"/>
        <v>1.8749381983585482</v>
      </c>
      <c r="L18">
        <f t="shared" si="2"/>
        <v>101078</v>
      </c>
      <c r="M18">
        <f t="shared" si="3"/>
        <v>22886</v>
      </c>
      <c r="N18">
        <f t="shared" si="4"/>
        <v>72813.600000000006</v>
      </c>
      <c r="O18">
        <f t="shared" si="5"/>
        <v>78192</v>
      </c>
      <c r="Q18">
        <v>15120</v>
      </c>
      <c r="R18">
        <v>9459</v>
      </c>
      <c r="T18">
        <v>-17247</v>
      </c>
      <c r="U18">
        <v>2341.6000000000058</v>
      </c>
      <c r="W18">
        <v>51825.8</v>
      </c>
      <c r="X18">
        <v>3704.7999999999997</v>
      </c>
      <c r="AB18">
        <v>72813.600000000006</v>
      </c>
      <c r="AC18">
        <v>1.8749381983585482</v>
      </c>
      <c r="AK18">
        <v>72813.600000000006</v>
      </c>
      <c r="AL18">
        <v>1.8749381983585482</v>
      </c>
    </row>
    <row r="19" spans="2:38" x14ac:dyDescent="0.25">
      <c r="B19">
        <v>24681</v>
      </c>
      <c r="C19">
        <v>21234</v>
      </c>
      <c r="D19">
        <v>38297</v>
      </c>
      <c r="E19">
        <v>46967</v>
      </c>
      <c r="F19">
        <v>63263</v>
      </c>
      <c r="H19">
        <v>45502</v>
      </c>
      <c r="J19">
        <f t="shared" si="0"/>
        <v>38888.400000000001</v>
      </c>
      <c r="K19">
        <f t="shared" si="1"/>
        <v>1.1700661379743058</v>
      </c>
      <c r="L19">
        <f t="shared" si="2"/>
        <v>63263</v>
      </c>
      <c r="M19">
        <f t="shared" si="3"/>
        <v>21234</v>
      </c>
      <c r="N19">
        <f t="shared" si="4"/>
        <v>38888.400000000001</v>
      </c>
      <c r="O19">
        <f t="shared" si="5"/>
        <v>42029</v>
      </c>
      <c r="Q19">
        <v>-87584</v>
      </c>
      <c r="R19">
        <v>9</v>
      </c>
      <c r="T19">
        <v>-38699.999999999993</v>
      </c>
      <c r="U19">
        <v>-2044</v>
      </c>
      <c r="W19">
        <v>52435.600000000006</v>
      </c>
      <c r="X19">
        <v>2422.4</v>
      </c>
      <c r="AF19">
        <v>38888.400000000001</v>
      </c>
      <c r="AG19">
        <v>1.1700661379743058</v>
      </c>
      <c r="AI19">
        <v>38888.400000000001</v>
      </c>
      <c r="AJ19">
        <v>1.1700661379743058</v>
      </c>
    </row>
    <row r="20" spans="2:38" x14ac:dyDescent="0.25">
      <c r="B20">
        <v>50205</v>
      </c>
      <c r="C20">
        <v>38196</v>
      </c>
      <c r="D20">
        <v>46632</v>
      </c>
      <c r="E20">
        <v>115900</v>
      </c>
      <c r="F20">
        <v>63737</v>
      </c>
      <c r="H20">
        <v>103855</v>
      </c>
      <c r="J20">
        <f t="shared" si="0"/>
        <v>62934</v>
      </c>
      <c r="K20">
        <f t="shared" si="1"/>
        <v>1.6502208663043825</v>
      </c>
      <c r="L20">
        <f t="shared" si="2"/>
        <v>115900</v>
      </c>
      <c r="M20">
        <f t="shared" si="3"/>
        <v>38196</v>
      </c>
      <c r="N20">
        <f t="shared" si="4"/>
        <v>62934</v>
      </c>
      <c r="O20">
        <f t="shared" si="5"/>
        <v>77704</v>
      </c>
      <c r="Q20">
        <v>15295</v>
      </c>
      <c r="R20">
        <v>-1499</v>
      </c>
      <c r="T20">
        <v>-189.59999999999854</v>
      </c>
      <c r="U20">
        <v>1431.1999999999971</v>
      </c>
      <c r="W20">
        <v>27888.400000000001</v>
      </c>
      <c r="X20">
        <v>4930.8</v>
      </c>
      <c r="AB20">
        <v>62934</v>
      </c>
      <c r="AC20">
        <v>1.6502208663043825</v>
      </c>
      <c r="AK20">
        <v>62934</v>
      </c>
      <c r="AL20">
        <v>1.6502208663043825</v>
      </c>
    </row>
    <row r="21" spans="2:38" x14ac:dyDescent="0.25">
      <c r="B21">
        <v>24154</v>
      </c>
      <c r="C21">
        <v>45951</v>
      </c>
      <c r="D21">
        <v>34673</v>
      </c>
      <c r="E21">
        <v>46853</v>
      </c>
      <c r="F21">
        <v>11142</v>
      </c>
      <c r="H21">
        <v>41164</v>
      </c>
      <c r="J21">
        <f t="shared" si="0"/>
        <v>32554.6</v>
      </c>
      <c r="K21">
        <f t="shared" si="1"/>
        <v>1.2644603220435822</v>
      </c>
      <c r="L21">
        <f t="shared" si="2"/>
        <v>46853</v>
      </c>
      <c r="M21">
        <f t="shared" si="3"/>
        <v>11142</v>
      </c>
      <c r="N21">
        <f t="shared" si="4"/>
        <v>32554.6</v>
      </c>
      <c r="O21">
        <f t="shared" si="5"/>
        <v>35711</v>
      </c>
      <c r="Q21">
        <v>-62894</v>
      </c>
      <c r="R21">
        <v>-5399</v>
      </c>
      <c r="T21">
        <v>-19671.200000000004</v>
      </c>
      <c r="U21">
        <v>-1191.4000000000015</v>
      </c>
      <c r="W21">
        <v>33294.399999999994</v>
      </c>
      <c r="X21">
        <v>4151.8</v>
      </c>
      <c r="AD21">
        <v>32554.6</v>
      </c>
      <c r="AE21">
        <v>1.2644603220435822</v>
      </c>
      <c r="AK21">
        <v>32554.6</v>
      </c>
      <c r="AL21">
        <v>1.2644603220435822</v>
      </c>
    </row>
    <row r="22" spans="2:38" x14ac:dyDescent="0.25">
      <c r="B22">
        <v>58125</v>
      </c>
      <c r="C22">
        <v>43691</v>
      </c>
      <c r="D22">
        <v>16131</v>
      </c>
      <c r="E22">
        <v>34478</v>
      </c>
      <c r="F22">
        <v>58919</v>
      </c>
      <c r="H22">
        <v>53182</v>
      </c>
      <c r="J22">
        <f t="shared" si="0"/>
        <v>42268.800000000003</v>
      </c>
      <c r="K22">
        <f t="shared" si="1"/>
        <v>1.2581857067151183</v>
      </c>
      <c r="L22">
        <f t="shared" si="2"/>
        <v>58919</v>
      </c>
      <c r="M22">
        <f t="shared" si="3"/>
        <v>16131</v>
      </c>
      <c r="N22">
        <f t="shared" si="4"/>
        <v>42268.800000000003</v>
      </c>
      <c r="O22">
        <f t="shared" si="5"/>
        <v>42788</v>
      </c>
      <c r="Q22">
        <v>-18527</v>
      </c>
      <c r="R22">
        <v>-2001</v>
      </c>
      <c r="T22">
        <v>-13647</v>
      </c>
      <c r="U22">
        <v>-1419.7999999999956</v>
      </c>
      <c r="W22">
        <v>41922.600000000006</v>
      </c>
      <c r="X22">
        <v>5119</v>
      </c>
      <c r="Z22">
        <v>42268.800000000003</v>
      </c>
      <c r="AA22">
        <v>1.2581857067151183</v>
      </c>
      <c r="AI22">
        <v>42268.800000000003</v>
      </c>
      <c r="AJ22">
        <v>1.2581857067151183</v>
      </c>
    </row>
    <row r="23" spans="2:38" x14ac:dyDescent="0.25">
      <c r="B23">
        <v>29865</v>
      </c>
      <c r="C23">
        <v>37812</v>
      </c>
      <c r="D23">
        <v>81075</v>
      </c>
      <c r="E23">
        <v>69411</v>
      </c>
      <c r="F23">
        <v>34872</v>
      </c>
      <c r="H23">
        <v>51131</v>
      </c>
      <c r="J23">
        <f t="shared" si="0"/>
        <v>50607</v>
      </c>
      <c r="K23">
        <f t="shared" si="1"/>
        <v>1.0103542988124172</v>
      </c>
      <c r="L23">
        <f t="shared" si="2"/>
        <v>81075</v>
      </c>
      <c r="M23">
        <f t="shared" si="3"/>
        <v>29865</v>
      </c>
      <c r="N23">
        <f t="shared" si="4"/>
        <v>50607</v>
      </c>
      <c r="O23">
        <f t="shared" si="5"/>
        <v>51210</v>
      </c>
      <c r="Q23">
        <v>-8770</v>
      </c>
      <c r="R23">
        <v>-5952</v>
      </c>
      <c r="T23">
        <v>1062.5999999999985</v>
      </c>
      <c r="U23">
        <v>-283.19999999999709</v>
      </c>
      <c r="W23">
        <v>26840.999999999996</v>
      </c>
      <c r="X23">
        <v>283.2</v>
      </c>
      <c r="Z23">
        <v>50607</v>
      </c>
      <c r="AA23">
        <v>1.0103542988124172</v>
      </c>
      <c r="AI23">
        <v>50607</v>
      </c>
      <c r="AJ23">
        <v>1.0103542988124172</v>
      </c>
    </row>
    <row r="24" spans="2:38" x14ac:dyDescent="0.25">
      <c r="B24">
        <v>54981</v>
      </c>
      <c r="C24">
        <v>111731</v>
      </c>
      <c r="D24">
        <v>100210</v>
      </c>
      <c r="E24">
        <v>78776</v>
      </c>
      <c r="F24">
        <v>3522</v>
      </c>
      <c r="H24">
        <v>87949</v>
      </c>
      <c r="J24">
        <f t="shared" si="0"/>
        <v>69844</v>
      </c>
      <c r="K24">
        <f t="shared" si="1"/>
        <v>1.25922054865128</v>
      </c>
      <c r="L24">
        <f t="shared" si="2"/>
        <v>111731</v>
      </c>
      <c r="M24">
        <f t="shared" si="3"/>
        <v>3522</v>
      </c>
      <c r="N24">
        <f t="shared" si="4"/>
        <v>69844</v>
      </c>
      <c r="O24">
        <f t="shared" si="5"/>
        <v>108209</v>
      </c>
      <c r="Q24">
        <v>9106</v>
      </c>
      <c r="R24">
        <v>12628</v>
      </c>
      <c r="T24">
        <v>4555.5999999999985</v>
      </c>
      <c r="U24">
        <v>8059.8000000000029</v>
      </c>
      <c r="W24">
        <v>25904</v>
      </c>
      <c r="X24">
        <v>10672.6</v>
      </c>
      <c r="AB24">
        <v>69844</v>
      </c>
      <c r="AC24">
        <v>1.25922054865128</v>
      </c>
      <c r="AK24">
        <v>69844</v>
      </c>
      <c r="AL24">
        <v>1.25922054865128</v>
      </c>
    </row>
    <row r="25" spans="2:38" x14ac:dyDescent="0.25">
      <c r="B25">
        <v>51930</v>
      </c>
      <c r="C25">
        <v>24402</v>
      </c>
      <c r="D25">
        <v>67706</v>
      </c>
      <c r="E25">
        <v>38125</v>
      </c>
      <c r="F25">
        <v>85201</v>
      </c>
      <c r="H25">
        <v>66005</v>
      </c>
      <c r="J25">
        <f t="shared" si="0"/>
        <v>53472.800000000003</v>
      </c>
      <c r="K25">
        <f t="shared" si="1"/>
        <v>1.2343658832153916</v>
      </c>
      <c r="L25">
        <f t="shared" si="2"/>
        <v>85201</v>
      </c>
      <c r="M25">
        <f t="shared" si="3"/>
        <v>24402</v>
      </c>
      <c r="N25">
        <f t="shared" si="4"/>
        <v>53472.800000000003</v>
      </c>
      <c r="O25">
        <f t="shared" si="5"/>
        <v>60799</v>
      </c>
      <c r="Q25">
        <v>-1153</v>
      </c>
      <c r="R25">
        <v>-20</v>
      </c>
      <c r="T25">
        <v>1960.4000000000015</v>
      </c>
      <c r="U25">
        <v>676.80000000000291</v>
      </c>
      <c r="W25">
        <v>30850.400000000001</v>
      </c>
      <c r="X25">
        <v>1005.6000000000001</v>
      </c>
      <c r="Z25">
        <v>53472.800000000003</v>
      </c>
      <c r="AA25">
        <v>1.2343658832153916</v>
      </c>
      <c r="AI25">
        <v>53472.800000000003</v>
      </c>
      <c r="AJ25">
        <v>1.2343658832153916</v>
      </c>
    </row>
    <row r="26" spans="2:38" x14ac:dyDescent="0.25">
      <c r="B26">
        <v>51066</v>
      </c>
      <c r="C26">
        <v>24696</v>
      </c>
      <c r="D26">
        <v>67577</v>
      </c>
      <c r="E26">
        <v>86388</v>
      </c>
      <c r="F26">
        <v>102591</v>
      </c>
      <c r="H26">
        <v>99366</v>
      </c>
      <c r="J26">
        <f t="shared" si="0"/>
        <v>66463.600000000006</v>
      </c>
      <c r="K26">
        <f t="shared" si="1"/>
        <v>1.4950439037307637</v>
      </c>
      <c r="L26">
        <f t="shared" si="2"/>
        <v>102591</v>
      </c>
      <c r="M26">
        <f t="shared" si="3"/>
        <v>24696</v>
      </c>
      <c r="N26">
        <f t="shared" si="4"/>
        <v>66463.600000000006</v>
      </c>
      <c r="O26">
        <f t="shared" si="5"/>
        <v>77895</v>
      </c>
      <c r="Q26">
        <v>-40116</v>
      </c>
      <c r="R26">
        <v>-396</v>
      </c>
      <c r="T26">
        <v>-16733.599999999991</v>
      </c>
      <c r="U26">
        <v>8225.8000000000029</v>
      </c>
      <c r="W26">
        <v>35704</v>
      </c>
      <c r="X26">
        <v>8981.4000000000015</v>
      </c>
      <c r="AF26">
        <v>66463.600000000006</v>
      </c>
      <c r="AG26">
        <v>1.4950439037307637</v>
      </c>
      <c r="AK26">
        <v>66463.600000000006</v>
      </c>
      <c r="AL26">
        <v>1.4950439037307637</v>
      </c>
    </row>
    <row r="27" spans="2:38" x14ac:dyDescent="0.25">
      <c r="B27">
        <v>75828</v>
      </c>
      <c r="C27">
        <v>57214</v>
      </c>
      <c r="D27">
        <v>27874</v>
      </c>
      <c r="E27">
        <v>69009</v>
      </c>
      <c r="F27">
        <v>68079</v>
      </c>
      <c r="H27">
        <v>118019</v>
      </c>
      <c r="J27">
        <f t="shared" si="0"/>
        <v>59600.800000000003</v>
      </c>
      <c r="K27">
        <f t="shared" si="1"/>
        <v>1.9801579844565844</v>
      </c>
      <c r="L27">
        <f t="shared" si="2"/>
        <v>75828</v>
      </c>
      <c r="M27">
        <f t="shared" si="3"/>
        <v>27874</v>
      </c>
      <c r="N27">
        <f t="shared" si="4"/>
        <v>59600.800000000003</v>
      </c>
      <c r="O27">
        <f t="shared" si="5"/>
        <v>47954</v>
      </c>
      <c r="Q27">
        <v>28598</v>
      </c>
      <c r="R27">
        <v>16739</v>
      </c>
      <c r="T27">
        <v>18838.600000000006</v>
      </c>
      <c r="U27">
        <v>-1128.7999999999956</v>
      </c>
      <c r="W27">
        <v>22791</v>
      </c>
      <c r="X27">
        <v>3966.8</v>
      </c>
      <c r="AD27">
        <v>59600.800000000003</v>
      </c>
      <c r="AE27">
        <v>1.9801579844565844</v>
      </c>
      <c r="AK27">
        <v>59600.800000000003</v>
      </c>
      <c r="AL27">
        <v>1.9801579844565844</v>
      </c>
    </row>
    <row r="28" spans="2:38" x14ac:dyDescent="0.25">
      <c r="B28">
        <v>32517</v>
      </c>
      <c r="C28">
        <v>30449</v>
      </c>
      <c r="D28">
        <v>97423</v>
      </c>
      <c r="E28">
        <v>41073</v>
      </c>
      <c r="F28">
        <v>51583</v>
      </c>
      <c r="H28">
        <v>86174</v>
      </c>
      <c r="J28">
        <f t="shared" si="0"/>
        <v>50609</v>
      </c>
      <c r="K28">
        <f t="shared" si="1"/>
        <v>1.7027406192574444</v>
      </c>
      <c r="L28">
        <f t="shared" si="2"/>
        <v>97423</v>
      </c>
      <c r="M28">
        <f t="shared" si="3"/>
        <v>30449</v>
      </c>
      <c r="N28">
        <f t="shared" si="4"/>
        <v>50609</v>
      </c>
      <c r="O28">
        <f t="shared" si="5"/>
        <v>66974</v>
      </c>
      <c r="Q28">
        <v>25781</v>
      </c>
      <c r="R28">
        <v>10785</v>
      </c>
      <c r="T28">
        <v>-5257.5999999999985</v>
      </c>
      <c r="U28">
        <v>9982.4000000000015</v>
      </c>
      <c r="W28">
        <v>14195.600000000002</v>
      </c>
      <c r="X28">
        <v>10032.400000000001</v>
      </c>
      <c r="Z28">
        <v>50609</v>
      </c>
      <c r="AA28">
        <v>1.7027406192574444</v>
      </c>
      <c r="AK28">
        <v>50609</v>
      </c>
      <c r="AL28">
        <v>1.7027406192574444</v>
      </c>
    </row>
    <row r="29" spans="2:38" x14ac:dyDescent="0.25">
      <c r="B29">
        <v>84464</v>
      </c>
      <c r="C29">
        <v>92755</v>
      </c>
      <c r="D29">
        <v>57907</v>
      </c>
      <c r="E29">
        <v>24796</v>
      </c>
      <c r="F29">
        <v>90363</v>
      </c>
      <c r="H29">
        <v>97687</v>
      </c>
      <c r="J29">
        <f t="shared" si="0"/>
        <v>70057</v>
      </c>
      <c r="K29">
        <f t="shared" si="1"/>
        <v>1.3943931370170004</v>
      </c>
      <c r="L29">
        <f t="shared" si="2"/>
        <v>92755</v>
      </c>
      <c r="M29">
        <f t="shared" si="3"/>
        <v>24796</v>
      </c>
      <c r="N29">
        <f t="shared" si="4"/>
        <v>70057</v>
      </c>
      <c r="O29">
        <f t="shared" si="5"/>
        <v>67959</v>
      </c>
      <c r="Q29">
        <v>18721</v>
      </c>
      <c r="R29">
        <v>-153</v>
      </c>
      <c r="T29">
        <v>1496.8000000000029</v>
      </c>
      <c r="U29">
        <v>1639.3999999999942</v>
      </c>
      <c r="W29">
        <v>38564.399999999994</v>
      </c>
      <c r="X29">
        <v>6070.5999999999995</v>
      </c>
      <c r="AB29">
        <v>70057</v>
      </c>
      <c r="AC29">
        <v>1.3943931370170004</v>
      </c>
      <c r="AK29">
        <v>70057</v>
      </c>
      <c r="AL29">
        <v>1.3943931370170004</v>
      </c>
    </row>
    <row r="30" spans="2:38" x14ac:dyDescent="0.25">
      <c r="B30">
        <v>90116</v>
      </c>
      <c r="C30">
        <v>35586</v>
      </c>
      <c r="D30">
        <v>39560</v>
      </c>
      <c r="E30">
        <v>50912</v>
      </c>
      <c r="F30">
        <v>69120</v>
      </c>
      <c r="H30">
        <v>105845</v>
      </c>
      <c r="J30">
        <f t="shared" si="0"/>
        <v>57058.8</v>
      </c>
      <c r="K30">
        <f t="shared" si="1"/>
        <v>1.8550162288726717</v>
      </c>
      <c r="L30">
        <f t="shared" si="2"/>
        <v>90116</v>
      </c>
      <c r="M30">
        <f t="shared" si="3"/>
        <v>35586</v>
      </c>
      <c r="N30">
        <f t="shared" si="4"/>
        <v>57058.8</v>
      </c>
      <c r="O30">
        <f t="shared" si="5"/>
        <v>54530</v>
      </c>
      <c r="Q30">
        <v>38441</v>
      </c>
      <c r="R30">
        <v>10732</v>
      </c>
      <c r="T30">
        <v>22372.800000000003</v>
      </c>
      <c r="U30">
        <v>-544</v>
      </c>
      <c r="W30">
        <v>35826.799999999996</v>
      </c>
      <c r="X30">
        <v>11656</v>
      </c>
      <c r="AD30">
        <v>57058.8</v>
      </c>
      <c r="AE30">
        <v>1.8550162288726717</v>
      </c>
      <c r="AK30">
        <v>57058.8</v>
      </c>
      <c r="AL30">
        <v>1.8550162288726717</v>
      </c>
    </row>
    <row r="31" spans="2:38" x14ac:dyDescent="0.25">
      <c r="B31">
        <v>56233</v>
      </c>
      <c r="C31">
        <v>26877</v>
      </c>
      <c r="D31">
        <v>25541</v>
      </c>
      <c r="E31">
        <v>9787</v>
      </c>
      <c r="F31">
        <v>26238</v>
      </c>
      <c r="H31">
        <v>46090</v>
      </c>
      <c r="J31">
        <f t="shared" si="0"/>
        <v>28935.200000000001</v>
      </c>
      <c r="K31">
        <f t="shared" si="1"/>
        <v>1.5928695844507728</v>
      </c>
      <c r="L31">
        <f t="shared" si="2"/>
        <v>56233</v>
      </c>
      <c r="M31">
        <f t="shared" si="3"/>
        <v>9787</v>
      </c>
      <c r="N31">
        <f t="shared" si="4"/>
        <v>28935.200000000001</v>
      </c>
      <c r="O31">
        <f t="shared" si="5"/>
        <v>46446</v>
      </c>
      <c r="Q31">
        <v>-32015</v>
      </c>
      <c r="R31">
        <v>-1</v>
      </c>
      <c r="T31">
        <v>-14680.600000000002</v>
      </c>
      <c r="U31">
        <v>-179</v>
      </c>
      <c r="W31">
        <v>32367.8</v>
      </c>
      <c r="X31">
        <v>4704.6000000000004</v>
      </c>
      <c r="AD31">
        <v>28935.200000000001</v>
      </c>
      <c r="AE31">
        <v>1.5928695844507728</v>
      </c>
      <c r="AK31">
        <v>28935.200000000001</v>
      </c>
      <c r="AL31">
        <v>1.5928695844507728</v>
      </c>
    </row>
    <row r="32" spans="2:38" x14ac:dyDescent="0.25">
      <c r="B32">
        <v>30104</v>
      </c>
      <c r="C32">
        <v>44831</v>
      </c>
      <c r="D32">
        <v>24592</v>
      </c>
      <c r="E32">
        <v>40723</v>
      </c>
      <c r="F32">
        <v>66834</v>
      </c>
      <c r="H32">
        <v>83496</v>
      </c>
      <c r="J32">
        <f t="shared" si="0"/>
        <v>41416.800000000003</v>
      </c>
      <c r="K32">
        <f t="shared" si="1"/>
        <v>2.0159935098800483</v>
      </c>
      <c r="L32">
        <f t="shared" si="2"/>
        <v>66834</v>
      </c>
      <c r="M32">
        <f t="shared" si="3"/>
        <v>24592</v>
      </c>
      <c r="N32">
        <f t="shared" si="4"/>
        <v>41416.800000000003</v>
      </c>
      <c r="O32">
        <f t="shared" si="5"/>
        <v>42242</v>
      </c>
      <c r="Q32">
        <v>-39012</v>
      </c>
      <c r="R32">
        <v>4839</v>
      </c>
      <c r="T32">
        <v>-31497.599999999991</v>
      </c>
      <c r="U32">
        <v>-4296.5999999999985</v>
      </c>
      <c r="W32">
        <v>37702.399999999994</v>
      </c>
      <c r="X32">
        <v>8528.2000000000007</v>
      </c>
      <c r="AF32">
        <v>41416.800000000003</v>
      </c>
      <c r="AG32">
        <v>2.0159935098800483</v>
      </c>
      <c r="AK32">
        <v>41416.800000000003</v>
      </c>
      <c r="AL32">
        <v>2.0159935098800483</v>
      </c>
    </row>
    <row r="33" spans="2:38" x14ac:dyDescent="0.25">
      <c r="B33">
        <v>59832</v>
      </c>
      <c r="C33">
        <v>58067</v>
      </c>
      <c r="D33">
        <v>102542</v>
      </c>
      <c r="E33">
        <v>85760</v>
      </c>
      <c r="F33">
        <v>47548</v>
      </c>
      <c r="H33">
        <v>116313</v>
      </c>
      <c r="J33">
        <f t="shared" si="0"/>
        <v>70749.8</v>
      </c>
      <c r="K33">
        <f t="shared" si="1"/>
        <v>1.6440046473629606</v>
      </c>
      <c r="L33">
        <f t="shared" si="2"/>
        <v>102542</v>
      </c>
      <c r="M33">
        <f t="shared" si="3"/>
        <v>47548</v>
      </c>
      <c r="N33">
        <f t="shared" si="4"/>
        <v>70749.8</v>
      </c>
      <c r="O33">
        <f t="shared" si="5"/>
        <v>54994</v>
      </c>
      <c r="Q33">
        <v>40053</v>
      </c>
      <c r="R33">
        <v>903</v>
      </c>
      <c r="T33">
        <v>23763.800000000003</v>
      </c>
      <c r="U33">
        <v>5715.8000000000029</v>
      </c>
      <c r="W33">
        <v>31307.4</v>
      </c>
      <c r="X33">
        <v>6097.8</v>
      </c>
      <c r="AD33">
        <v>70749.8</v>
      </c>
      <c r="AE33">
        <v>1.6440046473629606</v>
      </c>
      <c r="AK33">
        <v>70749.8</v>
      </c>
      <c r="AL33">
        <v>1.6440046473629606</v>
      </c>
    </row>
    <row r="34" spans="2:38" x14ac:dyDescent="0.25">
      <c r="B34">
        <v>50973</v>
      </c>
      <c r="C34">
        <v>72775</v>
      </c>
      <c r="D34">
        <v>49813</v>
      </c>
      <c r="E34">
        <v>33654</v>
      </c>
      <c r="F34">
        <v>15863</v>
      </c>
      <c r="H34">
        <v>46044</v>
      </c>
      <c r="J34">
        <f t="shared" ref="J34:J65" si="6">AVERAGE(B34:F34)</f>
        <v>44615.6</v>
      </c>
      <c r="K34">
        <f t="shared" ref="K34:K65" si="7">H34/J34</f>
        <v>1.0320157075103775</v>
      </c>
      <c r="L34">
        <f t="shared" ref="L34:L65" si="8">MAX(B34:F34)</f>
        <v>72775</v>
      </c>
      <c r="M34">
        <f t="shared" ref="M34:M65" si="9">MIN(B34:F34)</f>
        <v>15863</v>
      </c>
      <c r="N34">
        <f t="shared" ref="N34:N65" si="10">AVERAGE(B34:F34)</f>
        <v>44615.6</v>
      </c>
      <c r="O34">
        <f t="shared" ref="O34:O65" si="11">L34-M34</f>
        <v>56912</v>
      </c>
      <c r="Q34">
        <v>-57522</v>
      </c>
      <c r="R34">
        <v>-411</v>
      </c>
      <c r="T34">
        <v>-14818</v>
      </c>
      <c r="U34">
        <v>681</v>
      </c>
      <c r="W34">
        <v>42944</v>
      </c>
      <c r="X34">
        <v>780.19999999999993</v>
      </c>
      <c r="AF34">
        <v>44615.6</v>
      </c>
      <c r="AG34">
        <v>1.0320157075103775</v>
      </c>
      <c r="AI34">
        <v>44615.6</v>
      </c>
      <c r="AJ34">
        <v>1.0320157075103775</v>
      </c>
    </row>
    <row r="35" spans="2:38" x14ac:dyDescent="0.25">
      <c r="B35">
        <v>76608</v>
      </c>
      <c r="C35">
        <v>44401</v>
      </c>
      <c r="D35">
        <v>70715</v>
      </c>
      <c r="E35">
        <v>65499</v>
      </c>
      <c r="F35">
        <v>50158</v>
      </c>
      <c r="H35">
        <v>71131</v>
      </c>
      <c r="J35">
        <f t="shared" si="6"/>
        <v>61476.2</v>
      </c>
      <c r="K35">
        <f t="shared" si="7"/>
        <v>1.1570493947251133</v>
      </c>
      <c r="L35">
        <f t="shared" si="8"/>
        <v>76608</v>
      </c>
      <c r="M35">
        <f t="shared" si="9"/>
        <v>44401</v>
      </c>
      <c r="N35">
        <f t="shared" si="10"/>
        <v>61476.2</v>
      </c>
      <c r="O35">
        <f t="shared" si="11"/>
        <v>32207</v>
      </c>
      <c r="Q35">
        <v>-17675</v>
      </c>
      <c r="R35">
        <v>-12341</v>
      </c>
      <c r="T35">
        <v>-14341</v>
      </c>
      <c r="U35">
        <v>1624.5999999999985</v>
      </c>
      <c r="W35">
        <v>43157.8</v>
      </c>
      <c r="X35">
        <v>4116.2</v>
      </c>
      <c r="AB35">
        <v>61476.2</v>
      </c>
      <c r="AC35">
        <v>1.1570493947251133</v>
      </c>
      <c r="AI35">
        <v>61476.2</v>
      </c>
      <c r="AJ35">
        <v>1.1570493947251133</v>
      </c>
    </row>
    <row r="36" spans="2:38" x14ac:dyDescent="0.25">
      <c r="B36">
        <v>48711</v>
      </c>
      <c r="C36">
        <v>77667</v>
      </c>
      <c r="D36">
        <v>73421</v>
      </c>
      <c r="E36">
        <v>29943</v>
      </c>
      <c r="F36">
        <v>14043</v>
      </c>
      <c r="H36">
        <v>53589</v>
      </c>
      <c r="J36">
        <f t="shared" si="6"/>
        <v>48757</v>
      </c>
      <c r="K36">
        <f t="shared" si="7"/>
        <v>1.0991037184404291</v>
      </c>
      <c r="L36">
        <f t="shared" si="8"/>
        <v>77667</v>
      </c>
      <c r="M36">
        <f t="shared" si="9"/>
        <v>14043</v>
      </c>
      <c r="N36">
        <f t="shared" si="10"/>
        <v>48757</v>
      </c>
      <c r="O36">
        <f t="shared" si="11"/>
        <v>63624</v>
      </c>
      <c r="Q36">
        <v>-31650</v>
      </c>
      <c r="R36">
        <v>6111</v>
      </c>
      <c r="T36">
        <v>-10135.400000000001</v>
      </c>
      <c r="U36">
        <v>4452.4000000000015</v>
      </c>
      <c r="W36">
        <v>38098.600000000006</v>
      </c>
      <c r="X36">
        <v>4616.3999999999996</v>
      </c>
      <c r="AB36">
        <v>48757</v>
      </c>
      <c r="AC36">
        <v>1.0991037184404291</v>
      </c>
      <c r="AI36">
        <v>48757</v>
      </c>
      <c r="AJ36">
        <v>1.0991037184404291</v>
      </c>
    </row>
    <row r="37" spans="2:38" x14ac:dyDescent="0.25">
      <c r="B37">
        <v>32129</v>
      </c>
      <c r="C37">
        <v>80794</v>
      </c>
      <c r="D37">
        <v>55515</v>
      </c>
      <c r="E37">
        <v>86793</v>
      </c>
      <c r="F37">
        <v>70785</v>
      </c>
      <c r="H37">
        <v>85541</v>
      </c>
      <c r="J37">
        <f t="shared" si="6"/>
        <v>65203.199999999997</v>
      </c>
      <c r="K37">
        <f t="shared" si="7"/>
        <v>1.3119141391833531</v>
      </c>
      <c r="L37">
        <f t="shared" si="8"/>
        <v>86793</v>
      </c>
      <c r="M37">
        <f t="shared" si="9"/>
        <v>32129</v>
      </c>
      <c r="N37">
        <f t="shared" si="10"/>
        <v>65203.199999999997</v>
      </c>
      <c r="O37">
        <f t="shared" si="11"/>
        <v>54664</v>
      </c>
      <c r="Q37">
        <v>-21715</v>
      </c>
      <c r="R37">
        <v>77</v>
      </c>
      <c r="T37">
        <v>5720.3999999999942</v>
      </c>
      <c r="U37">
        <v>-1958.4000000000087</v>
      </c>
      <c r="W37">
        <v>34081.199999999997</v>
      </c>
      <c r="X37">
        <v>2424</v>
      </c>
      <c r="AF37">
        <v>65203.199999999997</v>
      </c>
      <c r="AG37">
        <v>1.3119141391833531</v>
      </c>
      <c r="AK37">
        <v>65203.199999999997</v>
      </c>
      <c r="AL37">
        <v>1.3119141391833531</v>
      </c>
    </row>
    <row r="38" spans="2:38" x14ac:dyDescent="0.25">
      <c r="B38">
        <v>77214</v>
      </c>
      <c r="C38">
        <v>13117</v>
      </c>
      <c r="D38">
        <v>71056</v>
      </c>
      <c r="E38">
        <v>28602</v>
      </c>
      <c r="F38">
        <v>29882</v>
      </c>
      <c r="H38">
        <v>94603</v>
      </c>
      <c r="J38">
        <f t="shared" si="6"/>
        <v>43974.2</v>
      </c>
      <c r="K38">
        <f t="shared" si="7"/>
        <v>2.1513296432908389</v>
      </c>
      <c r="L38">
        <f t="shared" si="8"/>
        <v>77214</v>
      </c>
      <c r="M38">
        <f t="shared" si="9"/>
        <v>13117</v>
      </c>
      <c r="N38">
        <f t="shared" si="10"/>
        <v>43974.2</v>
      </c>
      <c r="O38">
        <f t="shared" si="11"/>
        <v>64097</v>
      </c>
      <c r="Q38">
        <v>11209</v>
      </c>
      <c r="R38">
        <v>0</v>
      </c>
      <c r="T38">
        <v>-18165.400000000001</v>
      </c>
      <c r="U38">
        <v>-3481.4000000000015</v>
      </c>
      <c r="W38">
        <v>37092.199999999997</v>
      </c>
      <c r="X38">
        <v>4588.2000000000007</v>
      </c>
      <c r="AB38">
        <v>43974.2</v>
      </c>
      <c r="AC38">
        <v>2.1513296432908389</v>
      </c>
      <c r="AK38">
        <v>43974.2</v>
      </c>
      <c r="AL38">
        <v>2.1513296432908389</v>
      </c>
    </row>
    <row r="39" spans="2:38" x14ac:dyDescent="0.25">
      <c r="B39">
        <v>93007</v>
      </c>
      <c r="C39">
        <v>23978</v>
      </c>
      <c r="D39">
        <v>33828</v>
      </c>
      <c r="E39">
        <v>66289</v>
      </c>
      <c r="F39">
        <v>100834</v>
      </c>
      <c r="H39">
        <v>72052</v>
      </c>
      <c r="J39">
        <f t="shared" si="6"/>
        <v>63587.199999999997</v>
      </c>
      <c r="K39">
        <f t="shared" si="7"/>
        <v>1.1331211312968648</v>
      </c>
      <c r="L39">
        <f t="shared" si="8"/>
        <v>100834</v>
      </c>
      <c r="M39">
        <f t="shared" si="9"/>
        <v>23978</v>
      </c>
      <c r="N39">
        <f t="shared" si="10"/>
        <v>63587.199999999997</v>
      </c>
      <c r="O39">
        <f t="shared" si="11"/>
        <v>76856</v>
      </c>
      <c r="Q39">
        <v>-57590</v>
      </c>
      <c r="R39">
        <v>-3724</v>
      </c>
      <c r="T39">
        <v>-13460</v>
      </c>
      <c r="U39">
        <v>962.59999999999854</v>
      </c>
      <c r="W39">
        <v>36770.399999999994</v>
      </c>
      <c r="X39">
        <v>6366.2000000000007</v>
      </c>
      <c r="AF39">
        <v>63587.199999999997</v>
      </c>
      <c r="AG39">
        <v>1.1331211312968648</v>
      </c>
      <c r="AI39">
        <v>63587.199999999997</v>
      </c>
      <c r="AJ39">
        <v>1.1331211312968648</v>
      </c>
    </row>
    <row r="40" spans="2:38" x14ac:dyDescent="0.25">
      <c r="B40">
        <v>98425</v>
      </c>
      <c r="C40">
        <v>74256</v>
      </c>
      <c r="D40">
        <v>23319</v>
      </c>
      <c r="E40">
        <v>44549</v>
      </c>
      <c r="F40">
        <v>37409</v>
      </c>
      <c r="H40">
        <v>96044</v>
      </c>
      <c r="J40">
        <f t="shared" si="6"/>
        <v>55591.6</v>
      </c>
      <c r="K40">
        <f t="shared" si="7"/>
        <v>1.7276710869987553</v>
      </c>
      <c r="L40">
        <f t="shared" si="8"/>
        <v>98425</v>
      </c>
      <c r="M40">
        <f t="shared" si="9"/>
        <v>23319</v>
      </c>
      <c r="N40">
        <f t="shared" si="10"/>
        <v>55591.6</v>
      </c>
      <c r="O40">
        <f t="shared" si="11"/>
        <v>75106</v>
      </c>
      <c r="Q40">
        <v>25565</v>
      </c>
      <c r="R40">
        <v>3126</v>
      </c>
      <c r="T40">
        <v>-127.40000000000146</v>
      </c>
      <c r="U40">
        <v>-4227.5999999999985</v>
      </c>
      <c r="W40">
        <v>46047.799999999996</v>
      </c>
      <c r="X40">
        <v>4301.6000000000004</v>
      </c>
      <c r="Z40">
        <v>55591.6</v>
      </c>
      <c r="AA40">
        <v>1.7276710869987553</v>
      </c>
      <c r="AK40">
        <v>55591.6</v>
      </c>
      <c r="AL40">
        <v>1.7276710869987553</v>
      </c>
    </row>
    <row r="41" spans="2:38" x14ac:dyDescent="0.25">
      <c r="B41">
        <v>60292</v>
      </c>
      <c r="C41">
        <v>59842</v>
      </c>
      <c r="D41">
        <v>34127</v>
      </c>
      <c r="E41">
        <v>98556</v>
      </c>
      <c r="F41">
        <v>51377</v>
      </c>
      <c r="H41">
        <v>98194</v>
      </c>
      <c r="J41">
        <f t="shared" si="6"/>
        <v>60838.8</v>
      </c>
      <c r="K41">
        <f t="shared" si="7"/>
        <v>1.6140029060402243</v>
      </c>
      <c r="L41">
        <f t="shared" si="8"/>
        <v>98556</v>
      </c>
      <c r="M41">
        <f t="shared" si="9"/>
        <v>34127</v>
      </c>
      <c r="N41">
        <f t="shared" si="10"/>
        <v>60838.8</v>
      </c>
      <c r="O41">
        <f t="shared" si="11"/>
        <v>64429</v>
      </c>
      <c r="Q41">
        <v>-24806</v>
      </c>
      <c r="R41">
        <v>-1684</v>
      </c>
      <c r="T41">
        <v>-6811.1999999999971</v>
      </c>
      <c r="U41">
        <v>-6479</v>
      </c>
      <c r="W41">
        <v>26230.400000000001</v>
      </c>
      <c r="X41">
        <v>8417.7999999999993</v>
      </c>
      <c r="AF41">
        <v>60838.8</v>
      </c>
      <c r="AG41">
        <v>1.6140029060402243</v>
      </c>
      <c r="AK41">
        <v>60838.8</v>
      </c>
      <c r="AL41">
        <v>1.6140029060402243</v>
      </c>
    </row>
    <row r="42" spans="2:38" x14ac:dyDescent="0.25">
      <c r="B42">
        <v>6900</v>
      </c>
      <c r="C42">
        <v>72840</v>
      </c>
      <c r="D42">
        <v>24024</v>
      </c>
      <c r="E42">
        <v>97818</v>
      </c>
      <c r="F42">
        <v>26487</v>
      </c>
      <c r="H42">
        <v>56507</v>
      </c>
      <c r="J42">
        <f t="shared" si="6"/>
        <v>45613.8</v>
      </c>
      <c r="K42">
        <f t="shared" si="7"/>
        <v>1.2388136923474913</v>
      </c>
      <c r="L42">
        <f t="shared" si="8"/>
        <v>97818</v>
      </c>
      <c r="M42">
        <f t="shared" si="9"/>
        <v>6900</v>
      </c>
      <c r="N42">
        <f t="shared" si="10"/>
        <v>45613.8</v>
      </c>
      <c r="O42">
        <f t="shared" si="11"/>
        <v>90918</v>
      </c>
      <c r="Q42">
        <v>-63049</v>
      </c>
      <c r="R42">
        <v>268</v>
      </c>
      <c r="T42">
        <v>-23044.800000000003</v>
      </c>
      <c r="U42">
        <v>-5555.5999999999985</v>
      </c>
      <c r="W42">
        <v>51639.599999999991</v>
      </c>
      <c r="X42">
        <v>7584</v>
      </c>
      <c r="AF42">
        <v>45613.8</v>
      </c>
      <c r="AG42">
        <v>1.2388136923474913</v>
      </c>
      <c r="AI42">
        <v>45613.8</v>
      </c>
      <c r="AJ42">
        <v>1.2388136923474913</v>
      </c>
    </row>
    <row r="43" spans="2:38" x14ac:dyDescent="0.25">
      <c r="B43">
        <v>79975</v>
      </c>
      <c r="C43">
        <v>25530</v>
      </c>
      <c r="D43">
        <v>29391</v>
      </c>
      <c r="E43">
        <v>24211</v>
      </c>
      <c r="F43">
        <v>31277</v>
      </c>
      <c r="H43">
        <v>53129</v>
      </c>
      <c r="J43">
        <f t="shared" si="6"/>
        <v>38076.800000000003</v>
      </c>
      <c r="K43">
        <f t="shared" si="7"/>
        <v>1.3953115808051095</v>
      </c>
      <c r="L43">
        <f t="shared" si="8"/>
        <v>79975</v>
      </c>
      <c r="M43">
        <f t="shared" si="9"/>
        <v>24211</v>
      </c>
      <c r="N43">
        <f t="shared" si="10"/>
        <v>38076.800000000003</v>
      </c>
      <c r="O43">
        <f t="shared" si="11"/>
        <v>55764</v>
      </c>
      <c r="Q43">
        <v>-65074</v>
      </c>
      <c r="R43">
        <v>0</v>
      </c>
      <c r="T43">
        <v>-51098.2</v>
      </c>
      <c r="U43">
        <v>-3411.5999999999985</v>
      </c>
      <c r="W43">
        <v>51098.2</v>
      </c>
      <c r="X43">
        <v>3936.4</v>
      </c>
      <c r="AB43">
        <v>38076.800000000003</v>
      </c>
      <c r="AC43">
        <v>1.3953115808051095</v>
      </c>
      <c r="AI43">
        <v>38076.800000000003</v>
      </c>
      <c r="AJ43">
        <v>1.3953115808051095</v>
      </c>
    </row>
    <row r="44" spans="2:38" x14ac:dyDescent="0.25">
      <c r="B44">
        <v>42159</v>
      </c>
      <c r="C44">
        <v>90816</v>
      </c>
      <c r="D44">
        <v>94417</v>
      </c>
      <c r="E44">
        <v>37556</v>
      </c>
      <c r="F44">
        <v>98806</v>
      </c>
      <c r="H44">
        <v>100058</v>
      </c>
      <c r="J44">
        <f t="shared" si="6"/>
        <v>72750.8</v>
      </c>
      <c r="K44">
        <f t="shared" si="7"/>
        <v>1.3753525734424914</v>
      </c>
      <c r="L44">
        <f t="shared" si="8"/>
        <v>98806</v>
      </c>
      <c r="M44">
        <f t="shared" si="9"/>
        <v>37556</v>
      </c>
      <c r="N44">
        <f t="shared" si="10"/>
        <v>72750.8</v>
      </c>
      <c r="O44">
        <f t="shared" si="11"/>
        <v>61250</v>
      </c>
      <c r="Q44">
        <v>2519</v>
      </c>
      <c r="R44">
        <v>-11219</v>
      </c>
      <c r="T44">
        <v>13243.400000000001</v>
      </c>
      <c r="U44">
        <v>5607.6000000000058</v>
      </c>
      <c r="W44">
        <v>59536.2</v>
      </c>
      <c r="X44">
        <v>5607.6</v>
      </c>
      <c r="AF44">
        <v>72750.8</v>
      </c>
      <c r="AG44">
        <v>1.3753525734424914</v>
      </c>
      <c r="AK44">
        <v>72750.8</v>
      </c>
      <c r="AL44">
        <v>1.3753525734424914</v>
      </c>
    </row>
    <row r="45" spans="2:38" x14ac:dyDescent="0.25">
      <c r="B45">
        <v>72101</v>
      </c>
      <c r="C45">
        <v>68145</v>
      </c>
      <c r="D45">
        <v>70066</v>
      </c>
      <c r="E45">
        <v>68972</v>
      </c>
      <c r="F45">
        <v>75359</v>
      </c>
      <c r="H45">
        <v>106459</v>
      </c>
      <c r="J45">
        <f t="shared" si="6"/>
        <v>70928.600000000006</v>
      </c>
      <c r="K45">
        <f t="shared" si="7"/>
        <v>1.5009319230888527</v>
      </c>
      <c r="L45">
        <f t="shared" si="8"/>
        <v>75359</v>
      </c>
      <c r="M45">
        <f t="shared" si="9"/>
        <v>68145</v>
      </c>
      <c r="N45">
        <f t="shared" si="10"/>
        <v>70928.600000000006</v>
      </c>
      <c r="O45">
        <f t="shared" si="11"/>
        <v>7214</v>
      </c>
      <c r="Q45">
        <v>7075</v>
      </c>
      <c r="R45">
        <v>-3605</v>
      </c>
      <c r="T45">
        <v>2589.8000000000029</v>
      </c>
      <c r="U45">
        <v>4939.6000000000058</v>
      </c>
      <c r="W45">
        <v>28296.600000000002</v>
      </c>
      <c r="X45">
        <v>5113.2000000000007</v>
      </c>
      <c r="AB45">
        <v>70928.600000000006</v>
      </c>
      <c r="AC45">
        <v>1.5009319230888527</v>
      </c>
      <c r="AK45">
        <v>70928.600000000006</v>
      </c>
      <c r="AL45">
        <v>1.5009319230888527</v>
      </c>
    </row>
    <row r="46" spans="2:38" x14ac:dyDescent="0.25">
      <c r="B46">
        <v>52322</v>
      </c>
      <c r="C46">
        <v>35937</v>
      </c>
      <c r="D46">
        <v>79488</v>
      </c>
      <c r="E46">
        <v>98070</v>
      </c>
      <c r="F46">
        <v>60366</v>
      </c>
      <c r="H46">
        <v>125565</v>
      </c>
      <c r="J46">
        <f t="shared" si="6"/>
        <v>65236.6</v>
      </c>
      <c r="K46">
        <f t="shared" si="7"/>
        <v>1.9247630931103092</v>
      </c>
      <c r="L46">
        <f t="shared" si="8"/>
        <v>98070</v>
      </c>
      <c r="M46">
        <f t="shared" si="9"/>
        <v>35937</v>
      </c>
      <c r="N46">
        <f t="shared" si="10"/>
        <v>65236.6</v>
      </c>
      <c r="O46">
        <f t="shared" si="11"/>
        <v>62133</v>
      </c>
      <c r="Q46">
        <v>60498</v>
      </c>
      <c r="R46">
        <v>10070</v>
      </c>
      <c r="T46">
        <v>12814</v>
      </c>
      <c r="U46">
        <v>-2379.4000000000015</v>
      </c>
      <c r="W46">
        <v>38302</v>
      </c>
      <c r="X46">
        <v>3256.2000000000003</v>
      </c>
      <c r="Z46">
        <v>65236.6</v>
      </c>
      <c r="AA46">
        <v>1.9247630931103092</v>
      </c>
      <c r="AK46">
        <v>65236.6</v>
      </c>
      <c r="AL46">
        <v>1.9247630931103092</v>
      </c>
    </row>
    <row r="47" spans="2:38" x14ac:dyDescent="0.25">
      <c r="B47">
        <v>29872</v>
      </c>
      <c r="C47">
        <v>61805</v>
      </c>
      <c r="D47">
        <v>88456</v>
      </c>
      <c r="E47">
        <v>60924</v>
      </c>
      <c r="F47">
        <v>19647</v>
      </c>
      <c r="H47">
        <v>79180</v>
      </c>
      <c r="J47">
        <f t="shared" si="6"/>
        <v>52140.800000000003</v>
      </c>
      <c r="K47">
        <f t="shared" si="7"/>
        <v>1.5185804590646863</v>
      </c>
      <c r="L47">
        <f t="shared" si="8"/>
        <v>88456</v>
      </c>
      <c r="M47">
        <f t="shared" si="9"/>
        <v>19647</v>
      </c>
      <c r="N47">
        <f t="shared" si="10"/>
        <v>52140.800000000003</v>
      </c>
      <c r="O47">
        <f t="shared" si="11"/>
        <v>68809</v>
      </c>
      <c r="Q47">
        <v>26905</v>
      </c>
      <c r="R47">
        <v>-8128</v>
      </c>
      <c r="T47">
        <v>10419.200000000004</v>
      </c>
      <c r="U47">
        <v>84.200000000004366</v>
      </c>
      <c r="W47">
        <v>19856.8</v>
      </c>
      <c r="X47">
        <v>2525</v>
      </c>
      <c r="Z47">
        <v>52140.800000000003</v>
      </c>
      <c r="AA47">
        <v>1.5185804590646863</v>
      </c>
      <c r="AK47">
        <v>52140.800000000003</v>
      </c>
      <c r="AL47">
        <v>1.5185804590646863</v>
      </c>
    </row>
    <row r="48" spans="2:38" x14ac:dyDescent="0.25">
      <c r="B48">
        <v>102671</v>
      </c>
      <c r="C48">
        <v>77592</v>
      </c>
      <c r="D48">
        <v>61457</v>
      </c>
      <c r="E48">
        <v>22785</v>
      </c>
      <c r="F48">
        <v>34235</v>
      </c>
      <c r="H48">
        <v>116952</v>
      </c>
      <c r="J48">
        <f t="shared" si="6"/>
        <v>59748</v>
      </c>
      <c r="K48">
        <f t="shared" si="7"/>
        <v>1.9574211689094196</v>
      </c>
      <c r="L48">
        <f t="shared" si="8"/>
        <v>102671</v>
      </c>
      <c r="M48">
        <f t="shared" si="9"/>
        <v>22785</v>
      </c>
      <c r="N48">
        <f t="shared" si="10"/>
        <v>59748</v>
      </c>
      <c r="O48">
        <f t="shared" si="11"/>
        <v>79886</v>
      </c>
      <c r="Q48">
        <v>55206</v>
      </c>
      <c r="R48">
        <v>-4042</v>
      </c>
      <c r="T48">
        <v>1052.4000000000015</v>
      </c>
      <c r="U48">
        <v>-1959.1999999999971</v>
      </c>
      <c r="W48">
        <v>27653.199999999997</v>
      </c>
      <c r="X48">
        <v>7949.6</v>
      </c>
      <c r="AB48">
        <v>59748</v>
      </c>
      <c r="AC48">
        <v>1.9574211689094196</v>
      </c>
      <c r="AK48">
        <v>59748</v>
      </c>
      <c r="AL48">
        <v>1.9574211689094196</v>
      </c>
    </row>
    <row r="49" spans="2:38" x14ac:dyDescent="0.25">
      <c r="B49">
        <v>76560</v>
      </c>
      <c r="C49">
        <v>33223</v>
      </c>
      <c r="D49">
        <v>92272</v>
      </c>
      <c r="E49">
        <v>29070</v>
      </c>
      <c r="F49">
        <v>83647</v>
      </c>
      <c r="H49">
        <v>99417</v>
      </c>
      <c r="J49">
        <f t="shared" si="6"/>
        <v>62954.400000000001</v>
      </c>
      <c r="K49">
        <f t="shared" si="7"/>
        <v>1.5791906522816515</v>
      </c>
      <c r="L49">
        <f t="shared" si="8"/>
        <v>92272</v>
      </c>
      <c r="M49">
        <f t="shared" si="9"/>
        <v>29070</v>
      </c>
      <c r="N49">
        <f t="shared" si="10"/>
        <v>62954.400000000001</v>
      </c>
      <c r="O49">
        <f t="shared" si="11"/>
        <v>63202</v>
      </c>
      <c r="Q49">
        <v>-8208</v>
      </c>
      <c r="R49">
        <v>-1404</v>
      </c>
      <c r="T49">
        <v>9154.2000000000044</v>
      </c>
      <c r="U49">
        <v>-667.40000000000146</v>
      </c>
      <c r="W49">
        <v>15331.400000000001</v>
      </c>
      <c r="X49">
        <v>731</v>
      </c>
      <c r="AD49">
        <v>62954.400000000001</v>
      </c>
      <c r="AE49">
        <v>1.5791906522816515</v>
      </c>
      <c r="AK49">
        <v>62954.400000000001</v>
      </c>
      <c r="AL49">
        <v>1.5791906522816515</v>
      </c>
    </row>
    <row r="50" spans="2:38" x14ac:dyDescent="0.25">
      <c r="B50">
        <v>56241</v>
      </c>
      <c r="C50">
        <v>69083</v>
      </c>
      <c r="D50">
        <v>48041</v>
      </c>
      <c r="E50">
        <v>46592</v>
      </c>
      <c r="F50">
        <v>24695</v>
      </c>
      <c r="H50">
        <v>87398</v>
      </c>
      <c r="J50">
        <f t="shared" si="6"/>
        <v>48930.400000000001</v>
      </c>
      <c r="K50">
        <f t="shared" si="7"/>
        <v>1.7861697431453656</v>
      </c>
      <c r="L50">
        <f t="shared" si="8"/>
        <v>69083</v>
      </c>
      <c r="M50">
        <f t="shared" si="9"/>
        <v>24695</v>
      </c>
      <c r="N50">
        <f t="shared" si="10"/>
        <v>48930.400000000001</v>
      </c>
      <c r="O50">
        <f t="shared" si="11"/>
        <v>44388</v>
      </c>
      <c r="Q50">
        <v>13475</v>
      </c>
      <c r="R50">
        <v>-280</v>
      </c>
      <c r="T50">
        <v>-8732</v>
      </c>
      <c r="U50">
        <v>3546.8000000000029</v>
      </c>
      <c r="W50">
        <v>35715.599999999999</v>
      </c>
      <c r="X50">
        <v>8017.6</v>
      </c>
      <c r="Z50">
        <v>48930.400000000001</v>
      </c>
      <c r="AA50">
        <v>1.7861697431453656</v>
      </c>
      <c r="AK50">
        <v>48930.400000000001</v>
      </c>
      <c r="AL50">
        <v>1.7861697431453656</v>
      </c>
    </row>
    <row r="51" spans="2:38" x14ac:dyDescent="0.25">
      <c r="B51">
        <v>69878</v>
      </c>
      <c r="C51">
        <v>86114</v>
      </c>
      <c r="D51">
        <v>44865</v>
      </c>
      <c r="E51">
        <v>23871</v>
      </c>
      <c r="F51">
        <v>40422</v>
      </c>
      <c r="H51">
        <v>96589</v>
      </c>
      <c r="J51">
        <f t="shared" si="6"/>
        <v>53030</v>
      </c>
      <c r="K51">
        <f t="shared" si="7"/>
        <v>1.8214029794455968</v>
      </c>
      <c r="L51">
        <f t="shared" si="8"/>
        <v>86114</v>
      </c>
      <c r="M51">
        <f t="shared" si="9"/>
        <v>23871</v>
      </c>
      <c r="N51">
        <f t="shared" si="10"/>
        <v>53030</v>
      </c>
      <c r="O51">
        <f t="shared" si="11"/>
        <v>62243</v>
      </c>
      <c r="Q51">
        <v>54892</v>
      </c>
      <c r="R51">
        <v>-23534</v>
      </c>
      <c r="T51">
        <v>38393</v>
      </c>
      <c r="U51">
        <v>2847</v>
      </c>
      <c r="W51">
        <v>38393</v>
      </c>
      <c r="X51">
        <v>3287</v>
      </c>
      <c r="AD51">
        <v>53030</v>
      </c>
      <c r="AE51">
        <v>1.8214029794455968</v>
      </c>
      <c r="AK51">
        <v>53030</v>
      </c>
      <c r="AL51">
        <v>1.8214029794455968</v>
      </c>
    </row>
    <row r="52" spans="2:38" x14ac:dyDescent="0.25">
      <c r="B52">
        <v>71479</v>
      </c>
      <c r="C52">
        <v>78885</v>
      </c>
      <c r="D52">
        <v>102025</v>
      </c>
      <c r="E52">
        <v>24697</v>
      </c>
      <c r="F52">
        <v>85328</v>
      </c>
      <c r="H52">
        <v>91216</v>
      </c>
      <c r="J52">
        <f t="shared" si="6"/>
        <v>72482.8</v>
      </c>
      <c r="K52">
        <f t="shared" si="7"/>
        <v>1.2584502806182984</v>
      </c>
      <c r="L52">
        <f t="shared" si="8"/>
        <v>102025</v>
      </c>
      <c r="M52">
        <f t="shared" si="9"/>
        <v>24697</v>
      </c>
      <c r="N52">
        <f t="shared" si="10"/>
        <v>72482.8</v>
      </c>
      <c r="O52">
        <f t="shared" si="11"/>
        <v>77328</v>
      </c>
      <c r="Q52">
        <v>33898</v>
      </c>
      <c r="R52">
        <v>9756</v>
      </c>
      <c r="T52">
        <v>32729.200000000004</v>
      </c>
      <c r="U52">
        <v>-1378</v>
      </c>
      <c r="W52">
        <v>52451.999999999993</v>
      </c>
      <c r="X52">
        <v>10553.6</v>
      </c>
      <c r="Z52">
        <v>72482.8</v>
      </c>
      <c r="AA52">
        <v>1.2584502806182984</v>
      </c>
      <c r="AI52">
        <v>72482.8</v>
      </c>
      <c r="AJ52">
        <v>1.2584502806182984</v>
      </c>
    </row>
    <row r="53" spans="2:38" x14ac:dyDescent="0.25">
      <c r="B53">
        <v>33218</v>
      </c>
      <c r="C53">
        <v>25272</v>
      </c>
      <c r="D53">
        <v>88953</v>
      </c>
      <c r="E53">
        <v>80047</v>
      </c>
      <c r="F53">
        <v>28140</v>
      </c>
      <c r="H53">
        <v>126616</v>
      </c>
      <c r="J53">
        <f t="shared" si="6"/>
        <v>51126</v>
      </c>
      <c r="K53">
        <f t="shared" si="7"/>
        <v>2.4765481359777803</v>
      </c>
      <c r="L53">
        <f t="shared" si="8"/>
        <v>88953</v>
      </c>
      <c r="M53">
        <f t="shared" si="9"/>
        <v>25272</v>
      </c>
      <c r="N53">
        <f t="shared" si="10"/>
        <v>51126</v>
      </c>
      <c r="O53">
        <f t="shared" si="11"/>
        <v>63681</v>
      </c>
      <c r="Q53">
        <v>76801</v>
      </c>
      <c r="R53">
        <v>4602</v>
      </c>
      <c r="T53">
        <v>14865.599999999999</v>
      </c>
      <c r="U53">
        <v>-809.80000000000291</v>
      </c>
      <c r="W53">
        <v>21774.799999999999</v>
      </c>
      <c r="X53">
        <v>4046.6</v>
      </c>
      <c r="Z53">
        <v>51126</v>
      </c>
      <c r="AA53">
        <v>2.4765481359777803</v>
      </c>
      <c r="AK53">
        <v>51126</v>
      </c>
      <c r="AL53">
        <v>2.4765481359777803</v>
      </c>
    </row>
    <row r="54" spans="2:38" x14ac:dyDescent="0.25">
      <c r="B54">
        <v>34508</v>
      </c>
      <c r="C54">
        <v>24643</v>
      </c>
      <c r="D54">
        <v>61514</v>
      </c>
      <c r="E54">
        <v>42863</v>
      </c>
      <c r="F54">
        <v>34053</v>
      </c>
      <c r="H54">
        <v>51844</v>
      </c>
      <c r="J54">
        <f t="shared" si="6"/>
        <v>39516.199999999997</v>
      </c>
      <c r="K54">
        <f t="shared" si="7"/>
        <v>1.3119682560570096</v>
      </c>
      <c r="L54">
        <f t="shared" si="8"/>
        <v>61514</v>
      </c>
      <c r="M54">
        <f t="shared" si="9"/>
        <v>24643</v>
      </c>
      <c r="N54">
        <f t="shared" si="10"/>
        <v>39516.199999999997</v>
      </c>
      <c r="O54">
        <f t="shared" si="11"/>
        <v>36871</v>
      </c>
      <c r="Q54">
        <v>-56642</v>
      </c>
      <c r="R54">
        <v>1744</v>
      </c>
      <c r="T54">
        <v>-50692</v>
      </c>
      <c r="U54">
        <v>843.59999999999854</v>
      </c>
      <c r="W54">
        <v>55814.400000000001</v>
      </c>
      <c r="X54">
        <v>9248.4</v>
      </c>
      <c r="AB54">
        <v>39516.199999999997</v>
      </c>
      <c r="AC54">
        <v>1.3119682560570096</v>
      </c>
      <c r="AI54">
        <v>39516.199999999997</v>
      </c>
      <c r="AJ54">
        <v>1.3119682560570096</v>
      </c>
    </row>
    <row r="55" spans="2:38" x14ac:dyDescent="0.25">
      <c r="B55">
        <v>41635</v>
      </c>
      <c r="C55">
        <v>100606</v>
      </c>
      <c r="D55">
        <v>33289</v>
      </c>
      <c r="E55">
        <v>42354</v>
      </c>
      <c r="F55">
        <v>96672</v>
      </c>
      <c r="H55">
        <v>112425</v>
      </c>
      <c r="J55">
        <f t="shared" si="6"/>
        <v>62911.199999999997</v>
      </c>
      <c r="K55">
        <f t="shared" si="7"/>
        <v>1.7870426887422273</v>
      </c>
      <c r="L55">
        <f t="shared" si="8"/>
        <v>100606</v>
      </c>
      <c r="M55">
        <f t="shared" si="9"/>
        <v>33289</v>
      </c>
      <c r="N55">
        <f t="shared" si="10"/>
        <v>62911.199999999997</v>
      </c>
      <c r="O55">
        <f t="shared" si="11"/>
        <v>67317</v>
      </c>
      <c r="Q55">
        <v>44283</v>
      </c>
      <c r="R55">
        <v>64</v>
      </c>
      <c r="T55">
        <v>12948.599999999999</v>
      </c>
      <c r="U55">
        <v>2878.3999999999942</v>
      </c>
      <c r="W55">
        <v>61418.6</v>
      </c>
      <c r="X55">
        <v>8351.1999999999989</v>
      </c>
      <c r="Z55">
        <v>62911.199999999997</v>
      </c>
      <c r="AA55">
        <v>1.7870426887422273</v>
      </c>
      <c r="AK55">
        <v>62911.199999999997</v>
      </c>
      <c r="AL55">
        <v>1.7870426887422273</v>
      </c>
    </row>
    <row r="56" spans="2:38" x14ac:dyDescent="0.25">
      <c r="B56">
        <v>23727</v>
      </c>
      <c r="C56">
        <v>46195</v>
      </c>
      <c r="D56">
        <v>53093</v>
      </c>
      <c r="E56">
        <v>89691</v>
      </c>
      <c r="F56">
        <v>84932</v>
      </c>
      <c r="H56">
        <v>84758</v>
      </c>
      <c r="J56">
        <f t="shared" si="6"/>
        <v>59527.6</v>
      </c>
      <c r="K56">
        <f t="shared" si="7"/>
        <v>1.4238437296312971</v>
      </c>
      <c r="L56">
        <f t="shared" si="8"/>
        <v>89691</v>
      </c>
      <c r="M56">
        <f t="shared" si="9"/>
        <v>23727</v>
      </c>
      <c r="N56">
        <f t="shared" si="10"/>
        <v>59527.6</v>
      </c>
      <c r="O56">
        <f t="shared" si="11"/>
        <v>65964</v>
      </c>
      <c r="Q56">
        <v>22889</v>
      </c>
      <c r="R56">
        <v>7568</v>
      </c>
      <c r="T56">
        <v>4054.5999999999985</v>
      </c>
      <c r="U56">
        <v>622.40000000000146</v>
      </c>
      <c r="W56">
        <v>35652.6</v>
      </c>
      <c r="X56">
        <v>1820.8</v>
      </c>
      <c r="Z56">
        <v>59527.6</v>
      </c>
      <c r="AA56">
        <v>1.4238437296312971</v>
      </c>
      <c r="AK56">
        <v>59527.6</v>
      </c>
      <c r="AL56">
        <v>1.4238437296312971</v>
      </c>
    </row>
    <row r="57" spans="2:38" x14ac:dyDescent="0.25">
      <c r="B57">
        <v>50554</v>
      </c>
      <c r="C57">
        <v>25563</v>
      </c>
      <c r="D57">
        <v>7518</v>
      </c>
      <c r="E57">
        <v>105235</v>
      </c>
      <c r="F57">
        <v>34051</v>
      </c>
      <c r="H57">
        <v>59780</v>
      </c>
      <c r="J57">
        <f t="shared" si="6"/>
        <v>44584.2</v>
      </c>
      <c r="K57">
        <f t="shared" si="7"/>
        <v>1.3408337482785382</v>
      </c>
      <c r="L57">
        <f t="shared" si="8"/>
        <v>105235</v>
      </c>
      <c r="M57">
        <f t="shared" si="9"/>
        <v>7518</v>
      </c>
      <c r="N57">
        <f t="shared" si="10"/>
        <v>44584.2</v>
      </c>
      <c r="O57">
        <f t="shared" si="11"/>
        <v>97717</v>
      </c>
      <c r="Q57">
        <v>-31978</v>
      </c>
      <c r="R57">
        <v>6</v>
      </c>
      <c r="T57">
        <v>-19966.200000000004</v>
      </c>
      <c r="U57">
        <v>2827</v>
      </c>
      <c r="W57">
        <v>45955.400000000009</v>
      </c>
      <c r="X57">
        <v>7076.2</v>
      </c>
      <c r="AB57">
        <v>44584.2</v>
      </c>
      <c r="AC57">
        <v>1.3408337482785382</v>
      </c>
      <c r="AK57">
        <v>44584.2</v>
      </c>
      <c r="AL57">
        <v>1.3408337482785382</v>
      </c>
    </row>
    <row r="58" spans="2:38" x14ac:dyDescent="0.25">
      <c r="B58">
        <v>101163</v>
      </c>
      <c r="C58">
        <v>13443</v>
      </c>
      <c r="D58">
        <v>31258</v>
      </c>
      <c r="E58">
        <v>34774</v>
      </c>
      <c r="F58">
        <v>80321</v>
      </c>
      <c r="H58">
        <v>107703</v>
      </c>
      <c r="J58">
        <f t="shared" si="6"/>
        <v>52191.8</v>
      </c>
      <c r="K58">
        <f t="shared" si="7"/>
        <v>2.0636000291233487</v>
      </c>
      <c r="L58">
        <f t="shared" si="8"/>
        <v>101163</v>
      </c>
      <c r="M58">
        <f t="shared" si="9"/>
        <v>13443</v>
      </c>
      <c r="N58">
        <f t="shared" si="10"/>
        <v>52191.8</v>
      </c>
      <c r="O58">
        <f t="shared" si="11"/>
        <v>87720</v>
      </c>
      <c r="Q58">
        <v>37593</v>
      </c>
      <c r="R58">
        <v>-1052</v>
      </c>
      <c r="T58">
        <v>11970.800000000003</v>
      </c>
      <c r="U58">
        <v>-3029.1999999999971</v>
      </c>
      <c r="W58">
        <v>30322</v>
      </c>
      <c r="X58">
        <v>5019.6000000000004</v>
      </c>
      <c r="AD58">
        <v>52191.8</v>
      </c>
      <c r="AE58">
        <v>2.0636000291233487</v>
      </c>
      <c r="AK58">
        <v>52191.8</v>
      </c>
      <c r="AL58">
        <v>2.0636000291233487</v>
      </c>
    </row>
    <row r="59" spans="2:38" x14ac:dyDescent="0.25">
      <c r="B59">
        <v>32898</v>
      </c>
      <c r="C59">
        <v>88430</v>
      </c>
      <c r="D59">
        <v>50546</v>
      </c>
      <c r="E59">
        <v>98371</v>
      </c>
      <c r="F59">
        <v>27522</v>
      </c>
      <c r="H59">
        <v>109989</v>
      </c>
      <c r="J59">
        <f t="shared" si="6"/>
        <v>59553.4</v>
      </c>
      <c r="K59">
        <f t="shared" si="7"/>
        <v>1.846897070528299</v>
      </c>
      <c r="L59">
        <f t="shared" si="8"/>
        <v>98371</v>
      </c>
      <c r="M59">
        <f t="shared" si="9"/>
        <v>27522</v>
      </c>
      <c r="N59">
        <f t="shared" si="10"/>
        <v>59553.4</v>
      </c>
      <c r="O59">
        <f t="shared" si="11"/>
        <v>70849</v>
      </c>
      <c r="Q59">
        <v>10605</v>
      </c>
      <c r="R59">
        <v>-3101</v>
      </c>
      <c r="T59">
        <v>-19264.999999999993</v>
      </c>
      <c r="U59">
        <v>3527.8000000000029</v>
      </c>
      <c r="W59">
        <v>23690.2</v>
      </c>
      <c r="X59">
        <v>5025.4000000000005</v>
      </c>
      <c r="AB59">
        <v>59553.4</v>
      </c>
      <c r="AC59">
        <v>1.846897070528299</v>
      </c>
      <c r="AK59">
        <v>59553.4</v>
      </c>
      <c r="AL59">
        <v>1.846897070528299</v>
      </c>
    </row>
    <row r="60" spans="2:38" x14ac:dyDescent="0.25">
      <c r="B60">
        <v>51868</v>
      </c>
      <c r="C60">
        <v>83935</v>
      </c>
      <c r="D60">
        <v>37490</v>
      </c>
      <c r="E60">
        <v>35586</v>
      </c>
      <c r="F60">
        <v>28803</v>
      </c>
      <c r="H60">
        <v>115782</v>
      </c>
      <c r="J60">
        <f t="shared" si="6"/>
        <v>47536.4</v>
      </c>
      <c r="K60">
        <f t="shared" si="7"/>
        <v>2.4356493129475516</v>
      </c>
      <c r="L60">
        <f t="shared" si="8"/>
        <v>83935</v>
      </c>
      <c r="M60">
        <f t="shared" si="9"/>
        <v>28803</v>
      </c>
      <c r="N60">
        <f t="shared" si="10"/>
        <v>47536.4</v>
      </c>
      <c r="O60">
        <f t="shared" si="11"/>
        <v>55132</v>
      </c>
      <c r="Q60">
        <v>52929</v>
      </c>
      <c r="R60">
        <v>-5021</v>
      </c>
      <c r="T60">
        <v>-7985.7999999999956</v>
      </c>
      <c r="U60">
        <v>-1379.7999999999956</v>
      </c>
      <c r="W60">
        <v>35717.800000000003</v>
      </c>
      <c r="X60">
        <v>3971</v>
      </c>
      <c r="Z60">
        <v>47536.4</v>
      </c>
      <c r="AA60">
        <v>2.4356493129475516</v>
      </c>
      <c r="AK60">
        <v>47536.4</v>
      </c>
      <c r="AL60">
        <v>2.4356493129475516</v>
      </c>
    </row>
    <row r="61" spans="2:38" x14ac:dyDescent="0.25">
      <c r="B61">
        <v>92452</v>
      </c>
      <c r="C61">
        <v>91657</v>
      </c>
      <c r="D61">
        <v>59655</v>
      </c>
      <c r="E61">
        <v>30773</v>
      </c>
      <c r="F61">
        <v>97653</v>
      </c>
      <c r="H61">
        <v>86686</v>
      </c>
      <c r="J61">
        <f t="shared" si="6"/>
        <v>74438</v>
      </c>
      <c r="K61">
        <f t="shared" si="7"/>
        <v>1.1645396168623552</v>
      </c>
      <c r="L61">
        <f t="shared" si="8"/>
        <v>97653</v>
      </c>
      <c r="M61">
        <f t="shared" si="9"/>
        <v>30773</v>
      </c>
      <c r="N61">
        <f t="shared" si="10"/>
        <v>74438</v>
      </c>
      <c r="O61">
        <f t="shared" si="11"/>
        <v>66880</v>
      </c>
      <c r="Q61">
        <v>-17987</v>
      </c>
      <c r="R61">
        <v>589</v>
      </c>
      <c r="T61">
        <v>25779.199999999997</v>
      </c>
      <c r="U61">
        <v>1772.8000000000029</v>
      </c>
      <c r="W61">
        <v>51747.6</v>
      </c>
      <c r="X61">
        <v>5340.4000000000005</v>
      </c>
      <c r="AD61">
        <v>74438</v>
      </c>
      <c r="AE61">
        <v>1.1645396168623552</v>
      </c>
      <c r="AI61">
        <v>74438</v>
      </c>
      <c r="AJ61">
        <v>1.1645396168623552</v>
      </c>
    </row>
    <row r="62" spans="2:38" x14ac:dyDescent="0.25">
      <c r="B62">
        <v>44956</v>
      </c>
      <c r="C62">
        <v>39541</v>
      </c>
      <c r="D62">
        <v>117410</v>
      </c>
      <c r="E62">
        <v>54942</v>
      </c>
      <c r="F62">
        <v>69512</v>
      </c>
      <c r="H62">
        <v>134751</v>
      </c>
      <c r="J62">
        <f t="shared" si="6"/>
        <v>65272.2</v>
      </c>
      <c r="K62">
        <f t="shared" si="7"/>
        <v>2.0644470387086695</v>
      </c>
      <c r="L62">
        <f t="shared" si="8"/>
        <v>117410</v>
      </c>
      <c r="M62">
        <f t="shared" si="9"/>
        <v>39541</v>
      </c>
      <c r="N62">
        <f t="shared" si="10"/>
        <v>65272.2</v>
      </c>
      <c r="O62">
        <f t="shared" si="11"/>
        <v>77869</v>
      </c>
      <c r="Q62">
        <v>40287</v>
      </c>
      <c r="R62">
        <v>19722</v>
      </c>
      <c r="T62">
        <v>-16621.199999999997</v>
      </c>
      <c r="U62">
        <v>6008.1999999999971</v>
      </c>
      <c r="W62">
        <v>23487.200000000001</v>
      </c>
      <c r="X62">
        <v>6008.2000000000007</v>
      </c>
      <c r="AB62">
        <v>65272.2</v>
      </c>
      <c r="AC62">
        <v>2.0644470387086695</v>
      </c>
      <c r="AK62">
        <v>65272.2</v>
      </c>
      <c r="AL62">
        <v>2.0644470387086695</v>
      </c>
    </row>
    <row r="63" spans="2:38" x14ac:dyDescent="0.25">
      <c r="B63">
        <v>51481</v>
      </c>
      <c r="C63">
        <v>68591</v>
      </c>
      <c r="D63">
        <v>35505</v>
      </c>
      <c r="E63">
        <v>66497</v>
      </c>
      <c r="F63">
        <v>65849</v>
      </c>
      <c r="H63">
        <v>110084</v>
      </c>
      <c r="J63">
        <f t="shared" si="6"/>
        <v>57584.6</v>
      </c>
      <c r="K63">
        <f t="shared" si="7"/>
        <v>1.9116916675638973</v>
      </c>
      <c r="L63">
        <f t="shared" si="8"/>
        <v>68591</v>
      </c>
      <c r="M63">
        <f t="shared" si="9"/>
        <v>35505</v>
      </c>
      <c r="N63">
        <f t="shared" si="10"/>
        <v>57584.6</v>
      </c>
      <c r="O63">
        <f t="shared" si="11"/>
        <v>33086</v>
      </c>
      <c r="Q63">
        <v>25952</v>
      </c>
      <c r="R63">
        <v>-5316</v>
      </c>
      <c r="T63">
        <v>-1676.8000000000029</v>
      </c>
      <c r="U63">
        <v>-2450.5999999999985</v>
      </c>
      <c r="W63">
        <v>33262.400000000001</v>
      </c>
      <c r="X63">
        <v>2568.6000000000004</v>
      </c>
      <c r="AB63">
        <v>57584.6</v>
      </c>
      <c r="AC63">
        <v>1.9116916675638973</v>
      </c>
      <c r="AK63">
        <v>57584.6</v>
      </c>
      <c r="AL63">
        <v>1.9116916675638973</v>
      </c>
    </row>
    <row r="64" spans="2:38" x14ac:dyDescent="0.25">
      <c r="B64">
        <v>58038</v>
      </c>
      <c r="C64">
        <v>45514</v>
      </c>
      <c r="D64">
        <v>34148</v>
      </c>
      <c r="E64">
        <v>45472</v>
      </c>
      <c r="F64">
        <v>57842</v>
      </c>
      <c r="H64">
        <v>92440</v>
      </c>
      <c r="J64">
        <f t="shared" si="6"/>
        <v>48202.8</v>
      </c>
      <c r="K64">
        <f t="shared" si="7"/>
        <v>1.9177309201955073</v>
      </c>
      <c r="L64">
        <f t="shared" si="8"/>
        <v>58038</v>
      </c>
      <c r="M64">
        <f t="shared" si="9"/>
        <v>34148</v>
      </c>
      <c r="N64">
        <f t="shared" si="10"/>
        <v>48202.8</v>
      </c>
      <c r="O64">
        <f t="shared" si="11"/>
        <v>23890</v>
      </c>
      <c r="Q64">
        <v>-34127</v>
      </c>
      <c r="R64">
        <v>841</v>
      </c>
      <c r="T64">
        <v>-35880</v>
      </c>
      <c r="U64">
        <v>5423</v>
      </c>
      <c r="W64">
        <v>51735.199999999997</v>
      </c>
      <c r="X64">
        <v>6119</v>
      </c>
      <c r="AB64">
        <v>48202.8</v>
      </c>
      <c r="AC64">
        <v>1.9177309201955073</v>
      </c>
      <c r="AK64">
        <v>48202.8</v>
      </c>
      <c r="AL64">
        <v>1.9177309201955073</v>
      </c>
    </row>
    <row r="65" spans="2:38" x14ac:dyDescent="0.25">
      <c r="B65">
        <v>106190</v>
      </c>
      <c r="C65">
        <v>79581</v>
      </c>
      <c r="D65">
        <v>76799</v>
      </c>
      <c r="E65">
        <v>9143</v>
      </c>
      <c r="F65">
        <v>94835</v>
      </c>
      <c r="H65">
        <v>112706</v>
      </c>
      <c r="J65">
        <f t="shared" si="6"/>
        <v>73309.600000000006</v>
      </c>
      <c r="K65">
        <f t="shared" si="7"/>
        <v>1.5373975577550552</v>
      </c>
      <c r="L65">
        <f t="shared" si="8"/>
        <v>106190</v>
      </c>
      <c r="M65">
        <f t="shared" si="9"/>
        <v>9143</v>
      </c>
      <c r="N65">
        <f t="shared" si="10"/>
        <v>73309.600000000006</v>
      </c>
      <c r="O65">
        <f t="shared" si="11"/>
        <v>97047</v>
      </c>
      <c r="Q65">
        <v>6188</v>
      </c>
      <c r="R65">
        <v>-827</v>
      </c>
      <c r="T65">
        <v>-12593.599999999991</v>
      </c>
      <c r="U65">
        <v>-4839.1999999999971</v>
      </c>
      <c r="W65">
        <v>42327.599999999991</v>
      </c>
      <c r="X65">
        <v>9504.8000000000011</v>
      </c>
      <c r="AB65">
        <v>73309.600000000006</v>
      </c>
      <c r="AC65">
        <v>1.5373975577550552</v>
      </c>
      <c r="AK65">
        <v>73309.600000000006</v>
      </c>
      <c r="AL65">
        <v>1.5373975577550552</v>
      </c>
    </row>
    <row r="66" spans="2:38" x14ac:dyDescent="0.25">
      <c r="B66">
        <v>43288</v>
      </c>
      <c r="C66">
        <v>50049</v>
      </c>
      <c r="D66">
        <v>36953</v>
      </c>
      <c r="E66">
        <v>18990</v>
      </c>
      <c r="F66">
        <v>24836</v>
      </c>
      <c r="H66">
        <v>45805</v>
      </c>
      <c r="J66">
        <f t="shared" ref="J66:J101" si="12">AVERAGE(B66:F66)</f>
        <v>34823.199999999997</v>
      </c>
      <c r="K66">
        <f t="shared" ref="K66:K97" si="13">H66/J66</f>
        <v>1.3153587263663307</v>
      </c>
      <c r="L66">
        <f t="shared" ref="L66:L101" si="14">MAX(B66:F66)</f>
        <v>50049</v>
      </c>
      <c r="M66">
        <f t="shared" ref="M66:M101" si="15">MIN(B66:F66)</f>
        <v>18990</v>
      </c>
      <c r="N66">
        <f t="shared" ref="N66:N101" si="16">AVERAGE(B66:F66)</f>
        <v>34823.199999999997</v>
      </c>
      <c r="O66">
        <f t="shared" ref="O66:O101" si="17">L66-M66</f>
        <v>31059</v>
      </c>
      <c r="Q66">
        <v>-39926</v>
      </c>
      <c r="R66">
        <v>17</v>
      </c>
      <c r="T66">
        <v>-7464.2000000000044</v>
      </c>
      <c r="U66">
        <v>-1788</v>
      </c>
      <c r="W66">
        <v>18550.599999999999</v>
      </c>
      <c r="X66">
        <v>5577.1999999999989</v>
      </c>
      <c r="AD66">
        <v>34823.199999999997</v>
      </c>
      <c r="AE66">
        <v>1.3153587263663307</v>
      </c>
      <c r="AK66">
        <v>34823.199999999997</v>
      </c>
      <c r="AL66">
        <v>1.3153587263663307</v>
      </c>
    </row>
    <row r="67" spans="2:38" x14ac:dyDescent="0.25">
      <c r="B67">
        <v>52433</v>
      </c>
      <c r="C67">
        <v>72378</v>
      </c>
      <c r="D67">
        <v>83915</v>
      </c>
      <c r="E67">
        <v>74467</v>
      </c>
      <c r="F67">
        <v>73421</v>
      </c>
      <c r="H67">
        <v>91101</v>
      </c>
      <c r="J67">
        <f t="shared" si="12"/>
        <v>71322.8</v>
      </c>
      <c r="K67">
        <f t="shared" si="13"/>
        <v>1.2773054338864991</v>
      </c>
      <c r="L67">
        <f t="shared" si="14"/>
        <v>83915</v>
      </c>
      <c r="M67">
        <f t="shared" si="15"/>
        <v>52433</v>
      </c>
      <c r="N67">
        <f t="shared" si="16"/>
        <v>71322.8</v>
      </c>
      <c r="O67">
        <f t="shared" si="17"/>
        <v>31482</v>
      </c>
      <c r="Q67">
        <v>-6561</v>
      </c>
      <c r="R67">
        <v>15200</v>
      </c>
      <c r="T67">
        <v>19662.800000000003</v>
      </c>
      <c r="U67">
        <v>2329.8000000000029</v>
      </c>
      <c r="W67">
        <v>29851.200000000001</v>
      </c>
      <c r="X67">
        <v>2413.4</v>
      </c>
      <c r="AD67">
        <v>71322.8</v>
      </c>
      <c r="AE67">
        <v>1.2773054338864991</v>
      </c>
      <c r="AK67">
        <v>71322.8</v>
      </c>
      <c r="AL67">
        <v>1.2773054338864991</v>
      </c>
    </row>
    <row r="68" spans="2:38" x14ac:dyDescent="0.25">
      <c r="B68">
        <v>13695</v>
      </c>
      <c r="C68">
        <v>32349</v>
      </c>
      <c r="D68">
        <v>69802</v>
      </c>
      <c r="E68">
        <v>37057</v>
      </c>
      <c r="F68">
        <v>65726</v>
      </c>
      <c r="H68">
        <v>86674</v>
      </c>
      <c r="J68">
        <f t="shared" si="12"/>
        <v>43725.8</v>
      </c>
      <c r="K68">
        <f t="shared" si="13"/>
        <v>1.9822164488700034</v>
      </c>
      <c r="L68">
        <f t="shared" si="14"/>
        <v>69802</v>
      </c>
      <c r="M68">
        <f t="shared" si="15"/>
        <v>13695</v>
      </c>
      <c r="N68">
        <f t="shared" si="16"/>
        <v>43725.8</v>
      </c>
      <c r="O68">
        <f t="shared" si="17"/>
        <v>56107</v>
      </c>
      <c r="Q68">
        <v>24928</v>
      </c>
      <c r="R68">
        <v>1568</v>
      </c>
      <c r="T68">
        <v>-7540.5999999999985</v>
      </c>
      <c r="U68">
        <v>-6256.7999999999956</v>
      </c>
      <c r="W68">
        <v>36869.4</v>
      </c>
      <c r="X68">
        <v>9584.3999999999978</v>
      </c>
      <c r="Z68">
        <v>43725.8</v>
      </c>
      <c r="AA68">
        <v>1.9822164488700034</v>
      </c>
      <c r="AK68">
        <v>43725.8</v>
      </c>
      <c r="AL68">
        <v>1.9822164488700034</v>
      </c>
    </row>
    <row r="69" spans="2:38" x14ac:dyDescent="0.25">
      <c r="B69">
        <v>91903</v>
      </c>
      <c r="C69">
        <v>91211</v>
      </c>
      <c r="D69">
        <v>115877</v>
      </c>
      <c r="E69">
        <v>45765</v>
      </c>
      <c r="F69">
        <v>100092</v>
      </c>
      <c r="H69">
        <v>103511</v>
      </c>
      <c r="J69">
        <f t="shared" si="12"/>
        <v>88969.600000000006</v>
      </c>
      <c r="K69">
        <f t="shared" si="13"/>
        <v>1.1634423443513289</v>
      </c>
      <c r="L69">
        <f t="shared" si="14"/>
        <v>115877</v>
      </c>
      <c r="M69">
        <f t="shared" si="15"/>
        <v>45765</v>
      </c>
      <c r="N69">
        <f t="shared" si="16"/>
        <v>88969.600000000006</v>
      </c>
      <c r="O69">
        <f t="shared" si="17"/>
        <v>70112</v>
      </c>
      <c r="Q69">
        <v>-4975</v>
      </c>
      <c r="R69">
        <v>12401</v>
      </c>
      <c r="T69">
        <v>26436.400000000009</v>
      </c>
      <c r="U69">
        <v>11511.400000000009</v>
      </c>
      <c r="W69">
        <v>37060</v>
      </c>
      <c r="X69">
        <v>11511.4</v>
      </c>
      <c r="AF69">
        <v>88969.600000000006</v>
      </c>
      <c r="AG69">
        <v>1.1634423443513289</v>
      </c>
      <c r="AI69">
        <v>88969.600000000006</v>
      </c>
      <c r="AJ69">
        <v>1.1634423443513289</v>
      </c>
    </row>
    <row r="70" spans="2:38" x14ac:dyDescent="0.25">
      <c r="B70">
        <v>19275</v>
      </c>
      <c r="C70">
        <v>57506</v>
      </c>
      <c r="D70">
        <v>48252</v>
      </c>
      <c r="E70">
        <v>84107</v>
      </c>
      <c r="F70">
        <v>42951</v>
      </c>
      <c r="H70">
        <v>64903</v>
      </c>
      <c r="J70">
        <f t="shared" si="12"/>
        <v>50418.2</v>
      </c>
      <c r="K70">
        <f t="shared" si="13"/>
        <v>1.287293080673249</v>
      </c>
      <c r="L70">
        <f t="shared" si="14"/>
        <v>84107</v>
      </c>
      <c r="M70">
        <f t="shared" si="15"/>
        <v>19275</v>
      </c>
      <c r="N70">
        <f t="shared" si="16"/>
        <v>50418.2</v>
      </c>
      <c r="O70">
        <f t="shared" si="17"/>
        <v>64832</v>
      </c>
      <c r="Q70">
        <v>45346</v>
      </c>
      <c r="R70">
        <v>3</v>
      </c>
      <c r="T70">
        <v>32189.599999999999</v>
      </c>
      <c r="U70">
        <v>4772.3999999999942</v>
      </c>
      <c r="W70">
        <v>32189.600000000002</v>
      </c>
      <c r="X70">
        <v>6994</v>
      </c>
      <c r="Z70">
        <v>50418.2</v>
      </c>
      <c r="AA70">
        <v>1.287293080673249</v>
      </c>
      <c r="AK70">
        <v>50418.2</v>
      </c>
      <c r="AL70">
        <v>1.287293080673249</v>
      </c>
    </row>
    <row r="71" spans="2:38" x14ac:dyDescent="0.25">
      <c r="B71">
        <v>46929</v>
      </c>
      <c r="C71">
        <v>53468</v>
      </c>
      <c r="D71">
        <v>19450</v>
      </c>
      <c r="E71">
        <v>46029</v>
      </c>
      <c r="F71">
        <v>57571</v>
      </c>
      <c r="H71">
        <v>65656</v>
      </c>
      <c r="J71">
        <f t="shared" si="12"/>
        <v>44689.4</v>
      </c>
      <c r="K71">
        <f t="shared" si="13"/>
        <v>1.4691627097253488</v>
      </c>
      <c r="L71">
        <f t="shared" si="14"/>
        <v>57571</v>
      </c>
      <c r="M71">
        <f t="shared" si="15"/>
        <v>19450</v>
      </c>
      <c r="N71">
        <f t="shared" si="16"/>
        <v>44689.4</v>
      </c>
      <c r="O71">
        <f t="shared" si="17"/>
        <v>38121</v>
      </c>
      <c r="Q71">
        <v>-28931</v>
      </c>
      <c r="R71">
        <v>-15</v>
      </c>
      <c r="T71">
        <v>3336.8000000000029</v>
      </c>
      <c r="U71">
        <v>9788.5999999999985</v>
      </c>
      <c r="W71">
        <v>14053.199999999999</v>
      </c>
      <c r="X71">
        <v>15495.000000000002</v>
      </c>
      <c r="AD71">
        <v>44689.4</v>
      </c>
      <c r="AE71">
        <v>1.4691627097253488</v>
      </c>
      <c r="AK71">
        <v>44689.4</v>
      </c>
      <c r="AL71">
        <v>1.4691627097253488</v>
      </c>
    </row>
    <row r="72" spans="2:38" x14ac:dyDescent="0.25">
      <c r="B72">
        <v>22638</v>
      </c>
      <c r="C72">
        <v>54453</v>
      </c>
      <c r="D72">
        <v>44496</v>
      </c>
      <c r="E72">
        <v>85624</v>
      </c>
      <c r="F72">
        <v>63991</v>
      </c>
      <c r="H72">
        <v>81271</v>
      </c>
      <c r="J72">
        <f t="shared" si="12"/>
        <v>54240.4</v>
      </c>
      <c r="K72">
        <f t="shared" si="13"/>
        <v>1.4983480947780621</v>
      </c>
      <c r="L72">
        <f t="shared" si="14"/>
        <v>85624</v>
      </c>
      <c r="M72">
        <f t="shared" si="15"/>
        <v>22638</v>
      </c>
      <c r="N72">
        <f t="shared" si="16"/>
        <v>54240.4</v>
      </c>
      <c r="O72">
        <f t="shared" si="17"/>
        <v>62986</v>
      </c>
      <c r="Q72">
        <v>27151</v>
      </c>
      <c r="R72">
        <v>6401</v>
      </c>
      <c r="T72">
        <v>6122.8000000000029</v>
      </c>
      <c r="U72">
        <v>-4111.7999999999956</v>
      </c>
      <c r="W72">
        <v>19904.399999999998</v>
      </c>
      <c r="X72">
        <v>6678.2</v>
      </c>
      <c r="Z72">
        <v>54240.4</v>
      </c>
      <c r="AA72">
        <v>1.4983480947780621</v>
      </c>
      <c r="AK72">
        <v>54240.4</v>
      </c>
      <c r="AL72">
        <v>1.4983480947780621</v>
      </c>
    </row>
    <row r="73" spans="2:38" x14ac:dyDescent="0.25">
      <c r="B73">
        <v>42087</v>
      </c>
      <c r="C73">
        <v>56357</v>
      </c>
      <c r="D73">
        <v>81856</v>
      </c>
      <c r="E73">
        <v>82490</v>
      </c>
      <c r="F73">
        <v>73511</v>
      </c>
      <c r="H73">
        <v>112858</v>
      </c>
      <c r="J73">
        <f t="shared" si="12"/>
        <v>67260.2</v>
      </c>
      <c r="K73">
        <f t="shared" si="13"/>
        <v>1.6779313769510054</v>
      </c>
      <c r="L73">
        <f t="shared" si="14"/>
        <v>82490</v>
      </c>
      <c r="M73">
        <f t="shared" si="15"/>
        <v>42087</v>
      </c>
      <c r="N73">
        <f t="shared" si="16"/>
        <v>67260.2</v>
      </c>
      <c r="O73">
        <f t="shared" si="17"/>
        <v>40403</v>
      </c>
      <c r="Q73">
        <v>38074</v>
      </c>
      <c r="R73">
        <v>17308</v>
      </c>
      <c r="T73">
        <v>18601.399999999994</v>
      </c>
      <c r="U73">
        <v>1086.1999999999971</v>
      </c>
      <c r="W73">
        <v>50228.600000000006</v>
      </c>
      <c r="X73">
        <v>4825</v>
      </c>
      <c r="Z73">
        <v>67260.2</v>
      </c>
      <c r="AA73">
        <v>1.6779313769510054</v>
      </c>
      <c r="AK73">
        <v>67260.2</v>
      </c>
      <c r="AL73">
        <v>1.6779313769510054</v>
      </c>
    </row>
    <row r="74" spans="2:38" x14ac:dyDescent="0.25">
      <c r="B74">
        <v>38966</v>
      </c>
      <c r="C74">
        <v>45082</v>
      </c>
      <c r="D74">
        <v>45148</v>
      </c>
      <c r="E74">
        <v>65049</v>
      </c>
      <c r="F74">
        <v>35748</v>
      </c>
      <c r="H74">
        <v>94907</v>
      </c>
      <c r="J74">
        <f t="shared" si="12"/>
        <v>45998.6</v>
      </c>
      <c r="K74">
        <f t="shared" si="13"/>
        <v>2.0632584469962132</v>
      </c>
      <c r="L74">
        <f t="shared" si="14"/>
        <v>65049</v>
      </c>
      <c r="M74">
        <f t="shared" si="15"/>
        <v>35748</v>
      </c>
      <c r="N74">
        <f t="shared" si="16"/>
        <v>45998.6</v>
      </c>
      <c r="O74">
        <f t="shared" si="17"/>
        <v>29301</v>
      </c>
      <c r="Q74">
        <v>-41254</v>
      </c>
      <c r="R74">
        <v>-7722</v>
      </c>
      <c r="T74">
        <v>-38945.200000000004</v>
      </c>
      <c r="U74">
        <v>2678.1999999999971</v>
      </c>
      <c r="W74">
        <v>39659.599999999991</v>
      </c>
      <c r="X74">
        <v>5744.1999999999989</v>
      </c>
      <c r="AF74">
        <v>45998.6</v>
      </c>
      <c r="AG74">
        <v>2.0632584469962132</v>
      </c>
      <c r="AK74">
        <v>45998.6</v>
      </c>
      <c r="AL74">
        <v>2.0632584469962132</v>
      </c>
    </row>
    <row r="75" spans="2:38" x14ac:dyDescent="0.25">
      <c r="B75">
        <v>67806</v>
      </c>
      <c r="C75">
        <v>35549</v>
      </c>
      <c r="D75">
        <v>76839</v>
      </c>
      <c r="E75">
        <v>27725</v>
      </c>
      <c r="F75">
        <v>51060</v>
      </c>
      <c r="H75">
        <v>112929</v>
      </c>
      <c r="J75">
        <f t="shared" si="12"/>
        <v>51795.8</v>
      </c>
      <c r="K75">
        <f t="shared" si="13"/>
        <v>2.1802733040130664</v>
      </c>
      <c r="L75">
        <f t="shared" si="14"/>
        <v>76839</v>
      </c>
      <c r="M75">
        <f t="shared" si="15"/>
        <v>27725</v>
      </c>
      <c r="N75">
        <f t="shared" si="16"/>
        <v>51795.8</v>
      </c>
      <c r="O75">
        <f t="shared" si="17"/>
        <v>49114</v>
      </c>
      <c r="Q75">
        <v>-5151</v>
      </c>
      <c r="R75">
        <v>-158</v>
      </c>
      <c r="T75">
        <v>-21905.800000000003</v>
      </c>
      <c r="U75">
        <v>1179.6000000000058</v>
      </c>
      <c r="W75">
        <v>31027.8</v>
      </c>
      <c r="X75">
        <v>8331.2000000000007</v>
      </c>
      <c r="AF75">
        <v>51795.8</v>
      </c>
      <c r="AG75">
        <v>2.1802733040130664</v>
      </c>
      <c r="AK75">
        <v>51795.8</v>
      </c>
      <c r="AL75">
        <v>2.1802733040130664</v>
      </c>
    </row>
    <row r="76" spans="2:38" x14ac:dyDescent="0.25">
      <c r="B76">
        <v>33418</v>
      </c>
      <c r="C76">
        <v>88372</v>
      </c>
      <c r="D76">
        <v>76887</v>
      </c>
      <c r="E76">
        <v>105556</v>
      </c>
      <c r="F76">
        <v>73971</v>
      </c>
      <c r="H76">
        <v>80361</v>
      </c>
      <c r="J76">
        <f t="shared" si="12"/>
        <v>75640.800000000003</v>
      </c>
      <c r="K76">
        <f t="shared" si="13"/>
        <v>1.0624028302186121</v>
      </c>
      <c r="L76">
        <f t="shared" si="14"/>
        <v>105556</v>
      </c>
      <c r="M76">
        <f t="shared" si="15"/>
        <v>33418</v>
      </c>
      <c r="N76">
        <f t="shared" si="16"/>
        <v>75640.800000000003</v>
      </c>
      <c r="O76">
        <f t="shared" si="17"/>
        <v>72138</v>
      </c>
      <c r="Q76">
        <v>7299</v>
      </c>
      <c r="R76">
        <v>-10680</v>
      </c>
      <c r="T76">
        <v>2923.1999999999971</v>
      </c>
      <c r="U76">
        <v>2801</v>
      </c>
      <c r="W76">
        <v>31476.400000000001</v>
      </c>
      <c r="X76">
        <v>2912.6000000000004</v>
      </c>
      <c r="AB76">
        <v>75640.800000000003</v>
      </c>
      <c r="AC76">
        <v>1.0624028302186121</v>
      </c>
      <c r="AI76">
        <v>75640.800000000003</v>
      </c>
      <c r="AJ76">
        <v>1.0624028302186121</v>
      </c>
    </row>
    <row r="77" spans="2:38" x14ac:dyDescent="0.25">
      <c r="B77">
        <v>36119</v>
      </c>
      <c r="C77">
        <v>86292</v>
      </c>
      <c r="D77">
        <v>91385</v>
      </c>
      <c r="E77">
        <v>68274</v>
      </c>
      <c r="F77">
        <v>37199</v>
      </c>
      <c r="H77">
        <v>125652</v>
      </c>
      <c r="J77">
        <f t="shared" si="12"/>
        <v>63853.8</v>
      </c>
      <c r="K77">
        <f t="shared" si="13"/>
        <v>1.9678077107392198</v>
      </c>
      <c r="L77">
        <f t="shared" si="14"/>
        <v>91385</v>
      </c>
      <c r="M77">
        <f t="shared" si="15"/>
        <v>36119</v>
      </c>
      <c r="N77">
        <f t="shared" si="16"/>
        <v>63853.8</v>
      </c>
      <c r="O77">
        <f t="shared" si="17"/>
        <v>55266</v>
      </c>
      <c r="Q77">
        <v>36477</v>
      </c>
      <c r="R77">
        <v>13420</v>
      </c>
      <c r="T77">
        <v>-22541.399999999994</v>
      </c>
      <c r="U77">
        <v>-20.399999999994179</v>
      </c>
      <c r="W77">
        <v>23081</v>
      </c>
      <c r="X77">
        <v>6529.5999999999995</v>
      </c>
      <c r="AB77">
        <v>63853.8</v>
      </c>
      <c r="AC77">
        <v>1.9678077107392198</v>
      </c>
      <c r="AK77">
        <v>63853.8</v>
      </c>
      <c r="AL77">
        <v>1.9678077107392198</v>
      </c>
    </row>
    <row r="78" spans="2:38" x14ac:dyDescent="0.25">
      <c r="B78">
        <v>84144</v>
      </c>
      <c r="C78">
        <v>51597</v>
      </c>
      <c r="D78">
        <v>44268</v>
      </c>
      <c r="E78">
        <v>39413</v>
      </c>
      <c r="F78">
        <v>20952</v>
      </c>
      <c r="H78">
        <v>92837</v>
      </c>
      <c r="J78">
        <f t="shared" si="12"/>
        <v>48074.8</v>
      </c>
      <c r="K78">
        <f t="shared" si="13"/>
        <v>1.9310948771497749</v>
      </c>
      <c r="L78">
        <f t="shared" si="14"/>
        <v>84144</v>
      </c>
      <c r="M78">
        <f t="shared" si="15"/>
        <v>20952</v>
      </c>
      <c r="N78">
        <f t="shared" si="16"/>
        <v>48074.8</v>
      </c>
      <c r="O78">
        <f t="shared" si="17"/>
        <v>63192</v>
      </c>
      <c r="Q78">
        <v>3416</v>
      </c>
      <c r="R78">
        <v>-59</v>
      </c>
      <c r="T78">
        <v>15012.400000000001</v>
      </c>
      <c r="U78">
        <v>3025.6000000000058</v>
      </c>
      <c r="W78">
        <v>20429.2</v>
      </c>
      <c r="X78">
        <v>8844.8000000000011</v>
      </c>
      <c r="AD78">
        <v>48074.8</v>
      </c>
      <c r="AE78">
        <v>1.9310948771497749</v>
      </c>
      <c r="AK78">
        <v>48074.8</v>
      </c>
      <c r="AL78">
        <v>1.9310948771497749</v>
      </c>
    </row>
    <row r="79" spans="2:38" x14ac:dyDescent="0.25">
      <c r="B79">
        <v>8705</v>
      </c>
      <c r="C79">
        <v>74611</v>
      </c>
      <c r="D79">
        <v>47843</v>
      </c>
      <c r="E79">
        <v>22793</v>
      </c>
      <c r="F79">
        <v>10572</v>
      </c>
      <c r="H79">
        <v>58268</v>
      </c>
      <c r="J79">
        <f t="shared" si="12"/>
        <v>32904.800000000003</v>
      </c>
      <c r="K79">
        <f t="shared" si="13"/>
        <v>1.7708054751890301</v>
      </c>
      <c r="L79">
        <f t="shared" si="14"/>
        <v>74611</v>
      </c>
      <c r="M79">
        <f t="shared" si="15"/>
        <v>8705</v>
      </c>
      <c r="N79">
        <f t="shared" si="16"/>
        <v>32904.800000000003</v>
      </c>
      <c r="O79">
        <f t="shared" si="17"/>
        <v>65906</v>
      </c>
      <c r="Q79">
        <v>-45913</v>
      </c>
      <c r="R79">
        <v>16441</v>
      </c>
      <c r="T79">
        <v>-20206.599999999999</v>
      </c>
      <c r="U79">
        <v>-5246</v>
      </c>
      <c r="W79">
        <v>20206.599999999999</v>
      </c>
      <c r="X79">
        <v>6883.6</v>
      </c>
      <c r="AD79">
        <v>32904.800000000003</v>
      </c>
      <c r="AE79">
        <v>1.7708054751890301</v>
      </c>
      <c r="AK79">
        <v>32904.800000000003</v>
      </c>
      <c r="AL79">
        <v>1.7708054751890301</v>
      </c>
    </row>
    <row r="80" spans="2:38" x14ac:dyDescent="0.25">
      <c r="B80">
        <v>54221</v>
      </c>
      <c r="C80">
        <v>38925</v>
      </c>
      <c r="D80">
        <v>35507</v>
      </c>
      <c r="E80">
        <v>73377</v>
      </c>
      <c r="F80">
        <v>97034</v>
      </c>
      <c r="H80">
        <v>100833</v>
      </c>
      <c r="J80">
        <f t="shared" si="12"/>
        <v>59812.800000000003</v>
      </c>
      <c r="K80">
        <f t="shared" si="13"/>
        <v>1.6858097263462</v>
      </c>
      <c r="L80">
        <f t="shared" si="14"/>
        <v>97034</v>
      </c>
      <c r="M80">
        <f t="shared" si="15"/>
        <v>35507</v>
      </c>
      <c r="N80">
        <f t="shared" si="16"/>
        <v>59812.800000000003</v>
      </c>
      <c r="O80">
        <f t="shared" si="17"/>
        <v>61527</v>
      </c>
      <c r="Q80">
        <v>10428</v>
      </c>
      <c r="R80">
        <v>12594</v>
      </c>
      <c r="T80">
        <v>26652</v>
      </c>
      <c r="U80">
        <v>104.80000000000291</v>
      </c>
      <c r="W80">
        <v>32434.799999999999</v>
      </c>
      <c r="X80">
        <v>1549.2</v>
      </c>
      <c r="AD80">
        <v>59812.800000000003</v>
      </c>
      <c r="AE80">
        <v>1.6858097263462</v>
      </c>
      <c r="AK80">
        <v>59812.800000000003</v>
      </c>
      <c r="AL80">
        <v>1.6858097263462</v>
      </c>
    </row>
    <row r="81" spans="2:38" x14ac:dyDescent="0.25">
      <c r="B81">
        <v>31753</v>
      </c>
      <c r="C81">
        <v>73901</v>
      </c>
      <c r="D81">
        <v>14057</v>
      </c>
      <c r="E81">
        <v>86691</v>
      </c>
      <c r="F81">
        <v>47780</v>
      </c>
      <c r="H81">
        <v>75903</v>
      </c>
      <c r="J81">
        <f t="shared" si="12"/>
        <v>50836.4</v>
      </c>
      <c r="K81">
        <f t="shared" si="13"/>
        <v>1.4930836959344091</v>
      </c>
      <c r="L81">
        <f t="shared" si="14"/>
        <v>86691</v>
      </c>
      <c r="M81">
        <f t="shared" si="15"/>
        <v>14057</v>
      </c>
      <c r="N81">
        <f t="shared" si="16"/>
        <v>50836.4</v>
      </c>
      <c r="O81">
        <f t="shared" si="17"/>
        <v>72634</v>
      </c>
      <c r="Q81">
        <v>13296</v>
      </c>
      <c r="R81">
        <v>-350</v>
      </c>
      <c r="T81">
        <v>-10565.199999999997</v>
      </c>
      <c r="U81">
        <v>-1631.1999999999971</v>
      </c>
      <c r="W81">
        <v>52612.800000000003</v>
      </c>
      <c r="X81">
        <v>11372.4</v>
      </c>
      <c r="AB81">
        <v>50836.4</v>
      </c>
      <c r="AC81">
        <v>1.4930836959344091</v>
      </c>
      <c r="AK81">
        <v>50836.4</v>
      </c>
      <c r="AL81">
        <v>1.4930836959344091</v>
      </c>
    </row>
    <row r="82" spans="2:38" x14ac:dyDescent="0.25">
      <c r="B82">
        <v>39602</v>
      </c>
      <c r="C82">
        <v>59634</v>
      </c>
      <c r="D82">
        <v>27818</v>
      </c>
      <c r="E82">
        <v>22095</v>
      </c>
      <c r="F82">
        <v>53485</v>
      </c>
      <c r="H82">
        <v>47233</v>
      </c>
      <c r="J82">
        <f t="shared" si="12"/>
        <v>40526.800000000003</v>
      </c>
      <c r="K82">
        <f t="shared" si="13"/>
        <v>1.165475685225579</v>
      </c>
      <c r="L82">
        <f t="shared" si="14"/>
        <v>59634</v>
      </c>
      <c r="M82">
        <f t="shared" si="15"/>
        <v>22095</v>
      </c>
      <c r="N82">
        <f t="shared" si="16"/>
        <v>40526.800000000003</v>
      </c>
      <c r="O82">
        <f t="shared" si="17"/>
        <v>37539</v>
      </c>
      <c r="Q82">
        <v>-6272</v>
      </c>
      <c r="R82">
        <v>157</v>
      </c>
      <c r="T82">
        <v>6677.2000000000044</v>
      </c>
      <c r="U82">
        <v>-2051.7999999999956</v>
      </c>
      <c r="W82">
        <v>19725.2</v>
      </c>
      <c r="X82">
        <v>6200.2000000000007</v>
      </c>
      <c r="AD82">
        <v>40526.800000000003</v>
      </c>
      <c r="AE82">
        <v>1.165475685225579</v>
      </c>
      <c r="AI82">
        <v>40526.800000000003</v>
      </c>
      <c r="AJ82">
        <v>1.165475685225579</v>
      </c>
    </row>
    <row r="83" spans="2:38" x14ac:dyDescent="0.25">
      <c r="B83">
        <v>62314</v>
      </c>
      <c r="C83">
        <v>50743</v>
      </c>
      <c r="D83">
        <v>74089</v>
      </c>
      <c r="E83">
        <v>100022</v>
      </c>
      <c r="F83">
        <v>67996</v>
      </c>
      <c r="H83">
        <v>115532</v>
      </c>
      <c r="J83">
        <f t="shared" si="12"/>
        <v>71032.800000000003</v>
      </c>
      <c r="K83">
        <f t="shared" si="13"/>
        <v>1.6264598889527091</v>
      </c>
      <c r="L83">
        <f t="shared" si="14"/>
        <v>100022</v>
      </c>
      <c r="M83">
        <f t="shared" si="15"/>
        <v>50743</v>
      </c>
      <c r="N83">
        <f t="shared" si="16"/>
        <v>71032.800000000003</v>
      </c>
      <c r="O83">
        <f t="shared" si="17"/>
        <v>49279</v>
      </c>
      <c r="Q83">
        <v>73343</v>
      </c>
      <c r="R83">
        <v>-4960</v>
      </c>
      <c r="T83">
        <v>35116.800000000003</v>
      </c>
      <c r="U83">
        <v>6149.8000000000029</v>
      </c>
      <c r="W83">
        <v>42998</v>
      </c>
      <c r="X83">
        <v>11661</v>
      </c>
      <c r="Z83">
        <v>71032.800000000003</v>
      </c>
      <c r="AA83">
        <v>1.6264598889527091</v>
      </c>
      <c r="AK83">
        <v>71032.800000000003</v>
      </c>
      <c r="AL83">
        <v>1.6264598889527091</v>
      </c>
    </row>
    <row r="84" spans="2:38" x14ac:dyDescent="0.25">
      <c r="B84">
        <v>45114</v>
      </c>
      <c r="C84">
        <v>92147</v>
      </c>
      <c r="D84">
        <v>57035</v>
      </c>
      <c r="E84">
        <v>80253</v>
      </c>
      <c r="F84">
        <v>62723</v>
      </c>
      <c r="H84">
        <v>100006</v>
      </c>
      <c r="J84">
        <f t="shared" si="12"/>
        <v>67454.399999999994</v>
      </c>
      <c r="K84">
        <f t="shared" si="13"/>
        <v>1.4825719300742428</v>
      </c>
      <c r="L84">
        <f t="shared" si="14"/>
        <v>92147</v>
      </c>
      <c r="M84">
        <f t="shared" si="15"/>
        <v>45114</v>
      </c>
      <c r="N84">
        <f t="shared" si="16"/>
        <v>67454.399999999994</v>
      </c>
      <c r="O84">
        <f t="shared" si="17"/>
        <v>47033</v>
      </c>
      <c r="Q84">
        <v>5296</v>
      </c>
      <c r="R84">
        <v>465</v>
      </c>
      <c r="T84">
        <v>16925.999999999993</v>
      </c>
      <c r="U84">
        <v>3138.5999999999913</v>
      </c>
      <c r="W84">
        <v>20903.2</v>
      </c>
      <c r="X84">
        <v>4177</v>
      </c>
      <c r="AD84">
        <v>67454.399999999994</v>
      </c>
      <c r="AE84">
        <v>1.4825719300742428</v>
      </c>
      <c r="AK84">
        <v>67454.399999999994</v>
      </c>
      <c r="AL84">
        <v>1.4825719300742428</v>
      </c>
    </row>
    <row r="85" spans="2:38" x14ac:dyDescent="0.25">
      <c r="B85">
        <v>113452</v>
      </c>
      <c r="C85">
        <v>84015</v>
      </c>
      <c r="D85">
        <v>73155</v>
      </c>
      <c r="E85">
        <v>23984</v>
      </c>
      <c r="F85">
        <v>40974</v>
      </c>
      <c r="H85">
        <v>96311</v>
      </c>
      <c r="J85">
        <f t="shared" si="12"/>
        <v>67116</v>
      </c>
      <c r="K85">
        <f t="shared" si="13"/>
        <v>1.4349931461946481</v>
      </c>
      <c r="L85">
        <f t="shared" si="14"/>
        <v>113452</v>
      </c>
      <c r="M85">
        <f t="shared" si="15"/>
        <v>23984</v>
      </c>
      <c r="N85">
        <f t="shared" si="16"/>
        <v>67116</v>
      </c>
      <c r="O85">
        <f t="shared" si="17"/>
        <v>89468</v>
      </c>
      <c r="Q85">
        <v>2831</v>
      </c>
      <c r="R85">
        <v>5463</v>
      </c>
      <c r="T85">
        <v>7584</v>
      </c>
      <c r="U85">
        <v>1403.1999999999971</v>
      </c>
      <c r="W85">
        <v>32239.599999999995</v>
      </c>
      <c r="X85">
        <v>6246.4</v>
      </c>
      <c r="AF85">
        <v>67116</v>
      </c>
      <c r="AG85">
        <v>1.4349931461946481</v>
      </c>
      <c r="AK85">
        <v>67116</v>
      </c>
      <c r="AL85">
        <v>1.4349931461946481</v>
      </c>
    </row>
    <row r="86" spans="2:38" x14ac:dyDescent="0.25">
      <c r="B86">
        <v>19152</v>
      </c>
      <c r="C86">
        <v>25392</v>
      </c>
      <c r="D86">
        <v>38683</v>
      </c>
      <c r="E86">
        <v>85946</v>
      </c>
      <c r="F86">
        <v>77725</v>
      </c>
      <c r="H86">
        <v>84824</v>
      </c>
      <c r="J86">
        <f t="shared" si="12"/>
        <v>49379.6</v>
      </c>
      <c r="K86">
        <f t="shared" si="13"/>
        <v>1.7177943928261874</v>
      </c>
      <c r="L86">
        <f t="shared" si="14"/>
        <v>85946</v>
      </c>
      <c r="M86">
        <f t="shared" si="15"/>
        <v>19152</v>
      </c>
      <c r="N86">
        <f t="shared" si="16"/>
        <v>49379.6</v>
      </c>
      <c r="O86">
        <f t="shared" si="17"/>
        <v>66794</v>
      </c>
      <c r="Q86">
        <v>-18619</v>
      </c>
      <c r="R86">
        <v>-90</v>
      </c>
      <c r="T86">
        <v>-10177</v>
      </c>
      <c r="U86">
        <v>-9830.8000000000029</v>
      </c>
      <c r="W86">
        <v>43208.200000000004</v>
      </c>
      <c r="X86">
        <v>9910.4</v>
      </c>
      <c r="AF86">
        <v>49379.6</v>
      </c>
      <c r="AG86">
        <v>1.7177943928261874</v>
      </c>
      <c r="AK86">
        <v>49379.6</v>
      </c>
      <c r="AL86">
        <v>1.7177943928261874</v>
      </c>
    </row>
    <row r="87" spans="2:38" x14ac:dyDescent="0.25">
      <c r="B87">
        <v>11366</v>
      </c>
      <c r="C87">
        <v>62576</v>
      </c>
      <c r="D87">
        <v>43749</v>
      </c>
      <c r="E87">
        <v>57064</v>
      </c>
      <c r="F87">
        <v>32886</v>
      </c>
      <c r="H87">
        <v>60167</v>
      </c>
      <c r="J87">
        <f t="shared" si="12"/>
        <v>41528.199999999997</v>
      </c>
      <c r="K87">
        <f t="shared" si="13"/>
        <v>1.4488227276886549</v>
      </c>
      <c r="L87">
        <f t="shared" si="14"/>
        <v>62576</v>
      </c>
      <c r="M87">
        <f t="shared" si="15"/>
        <v>11366</v>
      </c>
      <c r="N87">
        <f t="shared" si="16"/>
        <v>41528.199999999997</v>
      </c>
      <c r="O87">
        <f t="shared" si="17"/>
        <v>51210</v>
      </c>
      <c r="Q87">
        <v>-56437</v>
      </c>
      <c r="R87">
        <v>13128</v>
      </c>
      <c r="T87">
        <v>-25998.800000000003</v>
      </c>
      <c r="U87">
        <v>-4553.4000000000015</v>
      </c>
      <c r="W87">
        <v>38237.199999999997</v>
      </c>
      <c r="X87">
        <v>7254.5999999999985</v>
      </c>
      <c r="AF87">
        <v>41528.199999999997</v>
      </c>
      <c r="AG87">
        <v>1.4488227276886549</v>
      </c>
      <c r="AK87">
        <v>41528.199999999997</v>
      </c>
      <c r="AL87">
        <v>1.4488227276886549</v>
      </c>
    </row>
    <row r="88" spans="2:38" x14ac:dyDescent="0.25">
      <c r="B88">
        <v>76962</v>
      </c>
      <c r="C88">
        <v>33681</v>
      </c>
      <c r="D88">
        <v>59937</v>
      </c>
      <c r="E88">
        <v>26704</v>
      </c>
      <c r="F88">
        <v>73557</v>
      </c>
      <c r="H88">
        <v>78189</v>
      </c>
      <c r="J88">
        <f t="shared" si="12"/>
        <v>54168.2</v>
      </c>
      <c r="K88">
        <f t="shared" si="13"/>
        <v>1.4434483700769087</v>
      </c>
      <c r="L88">
        <f t="shared" si="14"/>
        <v>76962</v>
      </c>
      <c r="M88">
        <f t="shared" si="15"/>
        <v>26704</v>
      </c>
      <c r="N88">
        <f t="shared" si="16"/>
        <v>54168.2</v>
      </c>
      <c r="O88">
        <f t="shared" si="17"/>
        <v>50258</v>
      </c>
      <c r="Q88">
        <v>13983</v>
      </c>
      <c r="R88">
        <v>-15279</v>
      </c>
      <c r="T88">
        <v>3541.3999999999942</v>
      </c>
      <c r="U88">
        <v>4291.1999999999971</v>
      </c>
      <c r="W88">
        <v>28347.4</v>
      </c>
      <c r="X88">
        <v>6465.2</v>
      </c>
      <c r="Z88">
        <v>54168.2</v>
      </c>
      <c r="AA88">
        <v>1.4434483700769087</v>
      </c>
      <c r="AK88">
        <v>54168.2</v>
      </c>
      <c r="AL88">
        <v>1.4434483700769087</v>
      </c>
    </row>
    <row r="89" spans="2:38" x14ac:dyDescent="0.25">
      <c r="B89">
        <v>74942</v>
      </c>
      <c r="C89">
        <v>84284</v>
      </c>
      <c r="D89">
        <v>37655</v>
      </c>
      <c r="E89">
        <v>74171</v>
      </c>
      <c r="F89">
        <v>31866</v>
      </c>
      <c r="H89">
        <v>73505</v>
      </c>
      <c r="J89">
        <f t="shared" si="12"/>
        <v>60583.6</v>
      </c>
      <c r="K89">
        <f t="shared" si="13"/>
        <v>1.2132821423619593</v>
      </c>
      <c r="L89">
        <f t="shared" si="14"/>
        <v>84284</v>
      </c>
      <c r="M89">
        <f t="shared" si="15"/>
        <v>31866</v>
      </c>
      <c r="N89">
        <f t="shared" si="16"/>
        <v>60583.6</v>
      </c>
      <c r="O89">
        <f t="shared" si="17"/>
        <v>52418</v>
      </c>
      <c r="Q89">
        <v>-21328</v>
      </c>
      <c r="R89">
        <v>-3071</v>
      </c>
      <c r="T89">
        <v>22970.199999999997</v>
      </c>
      <c r="U89">
        <v>5576.1999999999971</v>
      </c>
      <c r="W89">
        <v>32016.2</v>
      </c>
      <c r="X89">
        <v>5673.8</v>
      </c>
      <c r="AD89">
        <v>60583.6</v>
      </c>
      <c r="AE89">
        <v>1.2132821423619593</v>
      </c>
      <c r="AI89">
        <v>60583.6</v>
      </c>
      <c r="AJ89">
        <v>1.2132821423619593</v>
      </c>
    </row>
    <row r="90" spans="2:38" x14ac:dyDescent="0.25">
      <c r="B90">
        <v>43126</v>
      </c>
      <c r="C90">
        <v>48511</v>
      </c>
      <c r="D90">
        <v>46862</v>
      </c>
      <c r="E90">
        <v>40710</v>
      </c>
      <c r="F90">
        <v>86109</v>
      </c>
      <c r="H90">
        <v>84062</v>
      </c>
      <c r="J90">
        <f t="shared" si="12"/>
        <v>53063.6</v>
      </c>
      <c r="K90">
        <f t="shared" si="13"/>
        <v>1.5841744623433014</v>
      </c>
      <c r="L90">
        <f t="shared" si="14"/>
        <v>86109</v>
      </c>
      <c r="M90">
        <f t="shared" si="15"/>
        <v>40710</v>
      </c>
      <c r="N90">
        <f t="shared" si="16"/>
        <v>53063.6</v>
      </c>
      <c r="O90">
        <f t="shared" si="17"/>
        <v>45399</v>
      </c>
      <c r="Q90">
        <v>-52345</v>
      </c>
      <c r="R90">
        <v>0</v>
      </c>
      <c r="T90">
        <v>-28485.4</v>
      </c>
      <c r="U90">
        <v>6626.5999999999985</v>
      </c>
      <c r="W90">
        <v>47086.6</v>
      </c>
      <c r="X90">
        <v>13398.2</v>
      </c>
      <c r="AF90">
        <v>53063.6</v>
      </c>
      <c r="AG90">
        <v>1.5841744623433014</v>
      </c>
      <c r="AK90">
        <v>53063.6</v>
      </c>
      <c r="AL90">
        <v>1.5841744623433014</v>
      </c>
    </row>
    <row r="91" spans="2:38" x14ac:dyDescent="0.25">
      <c r="B91">
        <v>60160</v>
      </c>
      <c r="C91">
        <v>16436</v>
      </c>
      <c r="D91">
        <v>80075</v>
      </c>
      <c r="E91">
        <v>45133</v>
      </c>
      <c r="F91">
        <v>56812</v>
      </c>
      <c r="H91">
        <v>113932</v>
      </c>
      <c r="J91">
        <f t="shared" si="12"/>
        <v>51723.199999999997</v>
      </c>
      <c r="K91">
        <f t="shared" si="13"/>
        <v>2.2027252760850065</v>
      </c>
      <c r="L91">
        <f t="shared" si="14"/>
        <v>80075</v>
      </c>
      <c r="M91">
        <f t="shared" si="15"/>
        <v>16436</v>
      </c>
      <c r="N91">
        <f t="shared" si="16"/>
        <v>51723.199999999997</v>
      </c>
      <c r="O91">
        <f t="shared" si="17"/>
        <v>63639</v>
      </c>
      <c r="Q91">
        <v>6922</v>
      </c>
      <c r="R91">
        <v>5583</v>
      </c>
      <c r="T91">
        <v>5598.1999999999971</v>
      </c>
      <c r="U91">
        <v>-991.80000000000291</v>
      </c>
      <c r="W91">
        <v>22820.6</v>
      </c>
      <c r="X91">
        <v>4283</v>
      </c>
      <c r="AD91">
        <v>51723.199999999997</v>
      </c>
      <c r="AE91">
        <v>2.2027252760850065</v>
      </c>
      <c r="AK91">
        <v>51723.199999999997</v>
      </c>
      <c r="AL91">
        <v>2.2027252760850065</v>
      </c>
    </row>
    <row r="92" spans="2:38" x14ac:dyDescent="0.25">
      <c r="B92">
        <v>51250</v>
      </c>
      <c r="C92">
        <v>53800</v>
      </c>
      <c r="D92">
        <v>49079</v>
      </c>
      <c r="E92">
        <v>58488</v>
      </c>
      <c r="F92">
        <v>34093</v>
      </c>
      <c r="H92">
        <v>84327</v>
      </c>
      <c r="J92">
        <f t="shared" si="12"/>
        <v>49342</v>
      </c>
      <c r="K92">
        <f t="shared" si="13"/>
        <v>1.7090308459324712</v>
      </c>
      <c r="L92">
        <f t="shared" si="14"/>
        <v>58488</v>
      </c>
      <c r="M92">
        <f t="shared" si="15"/>
        <v>34093</v>
      </c>
      <c r="N92">
        <f t="shared" si="16"/>
        <v>49342</v>
      </c>
      <c r="O92">
        <f t="shared" si="17"/>
        <v>24395</v>
      </c>
      <c r="Q92">
        <v>-29202</v>
      </c>
      <c r="R92">
        <v>-2303</v>
      </c>
      <c r="T92">
        <v>-17151.800000000003</v>
      </c>
      <c r="U92">
        <v>-97</v>
      </c>
      <c r="W92">
        <v>33027</v>
      </c>
      <c r="X92">
        <v>8583.8000000000011</v>
      </c>
      <c r="AF92">
        <v>49342</v>
      </c>
      <c r="AG92">
        <v>1.7090308459324712</v>
      </c>
      <c r="AK92">
        <v>49342</v>
      </c>
      <c r="AL92">
        <v>1.7090308459324712</v>
      </c>
    </row>
    <row r="93" spans="2:38" x14ac:dyDescent="0.25">
      <c r="B93">
        <v>80059</v>
      </c>
      <c r="C93">
        <v>23593</v>
      </c>
      <c r="D93">
        <v>18011</v>
      </c>
      <c r="E93">
        <v>53517</v>
      </c>
      <c r="F93">
        <v>76502</v>
      </c>
      <c r="H93">
        <v>72915</v>
      </c>
      <c r="J93">
        <f t="shared" si="12"/>
        <v>50336.4</v>
      </c>
      <c r="K93">
        <f t="shared" si="13"/>
        <v>1.4485541278279734</v>
      </c>
      <c r="L93">
        <f t="shared" si="14"/>
        <v>80059</v>
      </c>
      <c r="M93">
        <f t="shared" si="15"/>
        <v>18011</v>
      </c>
      <c r="N93">
        <f t="shared" si="16"/>
        <v>50336.4</v>
      </c>
      <c r="O93">
        <f t="shared" si="17"/>
        <v>62048</v>
      </c>
      <c r="Q93">
        <v>-22410</v>
      </c>
      <c r="R93">
        <v>242</v>
      </c>
      <c r="T93">
        <v>-10770</v>
      </c>
      <c r="U93">
        <v>4549.5999999999985</v>
      </c>
      <c r="W93">
        <v>37894.800000000003</v>
      </c>
      <c r="X93">
        <v>6439.2000000000007</v>
      </c>
      <c r="AB93">
        <v>50336.4</v>
      </c>
      <c r="AC93">
        <v>1.4485541278279734</v>
      </c>
      <c r="AI93">
        <v>50336.4</v>
      </c>
      <c r="AJ93">
        <v>1.4485541278279734</v>
      </c>
    </row>
    <row r="94" spans="2:38" x14ac:dyDescent="0.25">
      <c r="B94">
        <v>78984</v>
      </c>
      <c r="C94">
        <v>85691</v>
      </c>
      <c r="D94">
        <v>38297</v>
      </c>
      <c r="E94">
        <v>63508</v>
      </c>
      <c r="F94">
        <v>77011</v>
      </c>
      <c r="H94">
        <v>111979</v>
      </c>
      <c r="J94">
        <f t="shared" si="12"/>
        <v>68698.2</v>
      </c>
      <c r="K94">
        <f t="shared" si="13"/>
        <v>1.6300135956982862</v>
      </c>
      <c r="L94">
        <f t="shared" si="14"/>
        <v>85691</v>
      </c>
      <c r="M94">
        <f t="shared" si="15"/>
        <v>38297</v>
      </c>
      <c r="N94">
        <f t="shared" si="16"/>
        <v>68698.2</v>
      </c>
      <c r="O94">
        <f t="shared" si="17"/>
        <v>47394</v>
      </c>
      <c r="Q94">
        <v>23050</v>
      </c>
      <c r="R94">
        <v>20021</v>
      </c>
      <c r="T94">
        <v>-15999.600000000006</v>
      </c>
      <c r="U94">
        <v>-49</v>
      </c>
      <c r="W94">
        <v>29201.199999999997</v>
      </c>
      <c r="X94">
        <v>4951.3999999999996</v>
      </c>
      <c r="AB94">
        <v>68698.2</v>
      </c>
      <c r="AC94">
        <v>1.6300135956982862</v>
      </c>
      <c r="AK94">
        <v>68698.2</v>
      </c>
      <c r="AL94">
        <v>1.6300135956982862</v>
      </c>
    </row>
    <row r="95" spans="2:38" x14ac:dyDescent="0.25">
      <c r="B95">
        <v>71694</v>
      </c>
      <c r="C95">
        <v>35480</v>
      </c>
      <c r="D95">
        <v>53625</v>
      </c>
      <c r="E95">
        <v>18684</v>
      </c>
      <c r="F95">
        <v>43315</v>
      </c>
      <c r="H95">
        <v>63530</v>
      </c>
      <c r="J95">
        <f t="shared" si="12"/>
        <v>44559.6</v>
      </c>
      <c r="K95">
        <f t="shared" si="13"/>
        <v>1.4257309311573714</v>
      </c>
      <c r="L95">
        <f t="shared" si="14"/>
        <v>71694</v>
      </c>
      <c r="M95">
        <f t="shared" si="15"/>
        <v>18684</v>
      </c>
      <c r="N95">
        <f t="shared" si="16"/>
        <v>44559.6</v>
      </c>
      <c r="O95">
        <f t="shared" si="17"/>
        <v>53010</v>
      </c>
      <c r="Q95">
        <v>-34624</v>
      </c>
      <c r="R95">
        <v>9423</v>
      </c>
      <c r="T95">
        <v>-27518.400000000001</v>
      </c>
      <c r="U95">
        <v>1379.7999999999956</v>
      </c>
      <c r="W95">
        <v>36216</v>
      </c>
      <c r="X95">
        <v>12280.2</v>
      </c>
      <c r="AB95">
        <v>44559.6</v>
      </c>
      <c r="AC95">
        <v>1.4257309311573714</v>
      </c>
      <c r="AK95">
        <v>44559.6</v>
      </c>
      <c r="AL95">
        <v>1.4257309311573714</v>
      </c>
    </row>
    <row r="96" spans="2:38" x14ac:dyDescent="0.25">
      <c r="B96">
        <v>84137</v>
      </c>
      <c r="C96">
        <v>44651</v>
      </c>
      <c r="D96">
        <v>16026</v>
      </c>
      <c r="E96">
        <v>78221</v>
      </c>
      <c r="F96">
        <v>64838</v>
      </c>
      <c r="H96">
        <v>93977</v>
      </c>
      <c r="J96">
        <f t="shared" si="12"/>
        <v>57574.6</v>
      </c>
      <c r="K96">
        <f t="shared" si="13"/>
        <v>1.6322649223789658</v>
      </c>
      <c r="L96">
        <f t="shared" si="14"/>
        <v>84137</v>
      </c>
      <c r="M96">
        <f t="shared" si="15"/>
        <v>16026</v>
      </c>
      <c r="N96">
        <f t="shared" si="16"/>
        <v>57574.6</v>
      </c>
      <c r="O96">
        <f t="shared" si="17"/>
        <v>68111</v>
      </c>
      <c r="Q96">
        <v>15257</v>
      </c>
      <c r="R96">
        <v>1588</v>
      </c>
      <c r="T96">
        <v>5422.5999999999985</v>
      </c>
      <c r="U96">
        <v>3839.4000000000015</v>
      </c>
      <c r="W96">
        <v>13814.6</v>
      </c>
      <c r="X96">
        <v>4010.9999999999995</v>
      </c>
      <c r="Z96">
        <v>57574.6</v>
      </c>
      <c r="AA96">
        <v>1.6322649223789658</v>
      </c>
      <c r="AK96">
        <v>57574.6</v>
      </c>
      <c r="AL96">
        <v>1.6322649223789658</v>
      </c>
    </row>
    <row r="97" spans="2:38" x14ac:dyDescent="0.25">
      <c r="B97">
        <v>24060</v>
      </c>
      <c r="C97">
        <v>24677</v>
      </c>
      <c r="D97">
        <v>72853</v>
      </c>
      <c r="E97">
        <v>65072</v>
      </c>
      <c r="F97">
        <v>55890</v>
      </c>
      <c r="H97">
        <v>62962</v>
      </c>
      <c r="J97">
        <f t="shared" si="12"/>
        <v>48510.400000000001</v>
      </c>
      <c r="K97">
        <f t="shared" si="13"/>
        <v>1.2979072528777333</v>
      </c>
      <c r="L97">
        <f t="shared" si="14"/>
        <v>72853</v>
      </c>
      <c r="M97">
        <f t="shared" si="15"/>
        <v>24060</v>
      </c>
      <c r="N97">
        <f t="shared" si="16"/>
        <v>48510.400000000001</v>
      </c>
      <c r="O97">
        <f t="shared" si="17"/>
        <v>48793</v>
      </c>
      <c r="Q97">
        <v>-53642</v>
      </c>
      <c r="R97">
        <v>-10587</v>
      </c>
      <c r="T97">
        <v>-20861.599999999999</v>
      </c>
      <c r="U97">
        <v>4888.5999999999985</v>
      </c>
      <c r="W97">
        <v>46165.200000000004</v>
      </c>
      <c r="X97">
        <v>5239.8</v>
      </c>
      <c r="AF97">
        <v>48510.400000000001</v>
      </c>
      <c r="AG97">
        <v>1.2979072528777333</v>
      </c>
      <c r="AK97">
        <v>48510.400000000001</v>
      </c>
      <c r="AL97">
        <v>1.2979072528777333</v>
      </c>
    </row>
    <row r="98" spans="2:38" x14ac:dyDescent="0.25">
      <c r="B98">
        <v>88805</v>
      </c>
      <c r="C98">
        <v>24898</v>
      </c>
      <c r="D98">
        <v>77446</v>
      </c>
      <c r="E98">
        <v>37085</v>
      </c>
      <c r="F98">
        <v>24689</v>
      </c>
      <c r="H98">
        <v>96313</v>
      </c>
      <c r="J98">
        <f t="shared" si="12"/>
        <v>50584.6</v>
      </c>
      <c r="K98">
        <f t="shared" ref="K98:K129" si="18">H98/J98</f>
        <v>1.9039984501211831</v>
      </c>
      <c r="L98">
        <f t="shared" si="14"/>
        <v>88805</v>
      </c>
      <c r="M98">
        <f t="shared" si="15"/>
        <v>24689</v>
      </c>
      <c r="N98">
        <f t="shared" si="16"/>
        <v>50584.6</v>
      </c>
      <c r="O98">
        <f t="shared" si="17"/>
        <v>64116</v>
      </c>
      <c r="Q98">
        <v>-33452</v>
      </c>
      <c r="R98">
        <v>13505</v>
      </c>
      <c r="T98">
        <v>-22797.200000000004</v>
      </c>
      <c r="U98">
        <v>-48.599999999998545</v>
      </c>
      <c r="W98">
        <v>53350</v>
      </c>
      <c r="X98">
        <v>776.59999999999991</v>
      </c>
      <c r="AF98">
        <v>50584.6</v>
      </c>
      <c r="AG98">
        <v>1.9039984501211831</v>
      </c>
      <c r="AK98">
        <v>50584.6</v>
      </c>
      <c r="AL98">
        <v>1.9039984501211831</v>
      </c>
    </row>
    <row r="99" spans="2:38" x14ac:dyDescent="0.25">
      <c r="B99">
        <v>54979</v>
      </c>
      <c r="C99">
        <v>24696</v>
      </c>
      <c r="D99">
        <v>88870</v>
      </c>
      <c r="E99">
        <v>29094</v>
      </c>
      <c r="F99">
        <v>98375</v>
      </c>
      <c r="H99">
        <v>115419</v>
      </c>
      <c r="J99">
        <f t="shared" si="12"/>
        <v>59202.8</v>
      </c>
      <c r="K99">
        <f t="shared" si="18"/>
        <v>1.9495530616795151</v>
      </c>
      <c r="L99">
        <f t="shared" si="14"/>
        <v>98375</v>
      </c>
      <c r="M99">
        <f t="shared" si="15"/>
        <v>24696</v>
      </c>
      <c r="N99">
        <f t="shared" si="16"/>
        <v>59202.8</v>
      </c>
      <c r="O99">
        <f t="shared" si="17"/>
        <v>73679</v>
      </c>
      <c r="Q99">
        <v>15789</v>
      </c>
      <c r="R99">
        <v>-19476</v>
      </c>
      <c r="T99">
        <v>2844.2000000000044</v>
      </c>
      <c r="U99">
        <v>-3126.3999999999942</v>
      </c>
      <c r="W99">
        <v>17073.8</v>
      </c>
      <c r="X99">
        <v>6609.2000000000007</v>
      </c>
      <c r="AD99">
        <v>59202.8</v>
      </c>
      <c r="AE99">
        <v>1.9495530616795151</v>
      </c>
      <c r="AK99">
        <v>59202.8</v>
      </c>
      <c r="AL99">
        <v>1.9495530616795151</v>
      </c>
    </row>
    <row r="100" spans="2:38" x14ac:dyDescent="0.25">
      <c r="B100">
        <v>24456</v>
      </c>
      <c r="C100">
        <v>26873</v>
      </c>
      <c r="D100">
        <v>12240</v>
      </c>
      <c r="E100">
        <v>49777</v>
      </c>
      <c r="F100">
        <v>23609</v>
      </c>
      <c r="H100">
        <v>43031</v>
      </c>
      <c r="J100">
        <f t="shared" si="12"/>
        <v>27391</v>
      </c>
      <c r="K100">
        <f t="shared" si="18"/>
        <v>1.5709904713226972</v>
      </c>
      <c r="L100">
        <f t="shared" si="14"/>
        <v>49777</v>
      </c>
      <c r="M100">
        <f t="shared" si="15"/>
        <v>12240</v>
      </c>
      <c r="N100">
        <f t="shared" si="16"/>
        <v>27391</v>
      </c>
      <c r="O100">
        <f t="shared" si="17"/>
        <v>37537</v>
      </c>
      <c r="Q100">
        <v>-45037</v>
      </c>
      <c r="R100">
        <v>2375</v>
      </c>
      <c r="T100">
        <v>-33617</v>
      </c>
      <c r="U100">
        <v>-1110.2000000000007</v>
      </c>
      <c r="W100">
        <v>34155.399999999994</v>
      </c>
      <c r="X100">
        <v>7513.4000000000005</v>
      </c>
      <c r="AB100">
        <v>27391</v>
      </c>
      <c r="AC100">
        <v>1.5709904713226972</v>
      </c>
      <c r="AK100">
        <v>27391</v>
      </c>
      <c r="AL100">
        <v>1.5709904713226972</v>
      </c>
    </row>
    <row r="101" spans="2:38" x14ac:dyDescent="0.25">
      <c r="B101">
        <v>69703</v>
      </c>
      <c r="C101">
        <v>30149</v>
      </c>
      <c r="D101">
        <v>82151</v>
      </c>
      <c r="E101">
        <v>77190</v>
      </c>
      <c r="F101">
        <v>46518</v>
      </c>
      <c r="H101">
        <v>100012</v>
      </c>
      <c r="J101">
        <f t="shared" si="12"/>
        <v>61142.2</v>
      </c>
      <c r="K101">
        <f t="shared" si="18"/>
        <v>1.6357278606265395</v>
      </c>
      <c r="L101">
        <f t="shared" si="14"/>
        <v>82151</v>
      </c>
      <c r="M101">
        <f t="shared" si="15"/>
        <v>30149</v>
      </c>
      <c r="N101">
        <f t="shared" si="16"/>
        <v>61142.2</v>
      </c>
      <c r="O101">
        <f t="shared" si="17"/>
        <v>52002</v>
      </c>
      <c r="Q101">
        <v>-5522</v>
      </c>
      <c r="R101">
        <v>-52</v>
      </c>
      <c r="T101">
        <v>4734.3999999999942</v>
      </c>
      <c r="U101">
        <v>632.79999999999563</v>
      </c>
      <c r="W101">
        <v>23609.200000000001</v>
      </c>
      <c r="X101">
        <v>13324.4</v>
      </c>
      <c r="AD101">
        <v>61142.2</v>
      </c>
      <c r="AE101">
        <v>1.6357278606265395</v>
      </c>
      <c r="AK101">
        <v>61142.2</v>
      </c>
      <c r="AL101">
        <v>1.6357278606265395</v>
      </c>
    </row>
    <row r="103" spans="2:38" x14ac:dyDescent="0.25">
      <c r="B103">
        <v>4298360</v>
      </c>
      <c r="C103">
        <v>4043897</v>
      </c>
      <c r="D103">
        <v>4289824</v>
      </c>
      <c r="E103">
        <v>4176141</v>
      </c>
      <c r="F103">
        <v>4225428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8102F-14D8-4A01-B37B-75158012D6A6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80298</v>
      </c>
      <c r="C2">
        <v>38934</v>
      </c>
      <c r="D2">
        <v>25338</v>
      </c>
      <c r="E2">
        <v>18805</v>
      </c>
      <c r="F2">
        <v>83063</v>
      </c>
      <c r="H2">
        <v>75234</v>
      </c>
      <c r="J2">
        <f t="shared" ref="J2:J33" si="0">AVERAGE(B2:F2)</f>
        <v>49287.6</v>
      </c>
      <c r="K2">
        <f t="shared" ref="K2:K33" si="1">H2/J2</f>
        <v>1.5264285540379325</v>
      </c>
      <c r="L2">
        <f t="shared" ref="L2:L33" si="2">MAX(B2:F2)</f>
        <v>83063</v>
      </c>
      <c r="M2">
        <f t="shared" ref="M2:M33" si="3">MIN(B2:F2)</f>
        <v>18805</v>
      </c>
      <c r="N2">
        <f t="shared" ref="N2:N33" si="4">AVERAGE(B2:F2)</f>
        <v>49287.6</v>
      </c>
      <c r="O2">
        <f t="shared" ref="O2:O33" si="5">L2-M2</f>
        <v>64258</v>
      </c>
      <c r="Q2">
        <v>-44814</v>
      </c>
      <c r="R2">
        <v>8727</v>
      </c>
      <c r="T2">
        <v>-18460.799999999996</v>
      </c>
      <c r="U2">
        <v>6764</v>
      </c>
      <c r="W2">
        <v>63633.2</v>
      </c>
      <c r="X2">
        <v>11121.6</v>
      </c>
      <c r="AF2">
        <v>49287.6</v>
      </c>
      <c r="AG2">
        <v>1.5264285540379325</v>
      </c>
      <c r="AK2">
        <v>49287.6</v>
      </c>
      <c r="AL2">
        <v>1.5264285540379325</v>
      </c>
    </row>
    <row r="3" spans="1:38" x14ac:dyDescent="0.25">
      <c r="B3">
        <v>31829</v>
      </c>
      <c r="C3">
        <v>76455</v>
      </c>
      <c r="D3">
        <v>57674</v>
      </c>
      <c r="E3">
        <v>24098</v>
      </c>
      <c r="F3">
        <v>50680</v>
      </c>
      <c r="H3">
        <v>90315</v>
      </c>
      <c r="J3">
        <f t="shared" si="0"/>
        <v>48147.199999999997</v>
      </c>
      <c r="K3">
        <f t="shared" si="1"/>
        <v>1.8758100159510835</v>
      </c>
      <c r="L3">
        <f t="shared" si="2"/>
        <v>76455</v>
      </c>
      <c r="M3">
        <f t="shared" si="3"/>
        <v>24098</v>
      </c>
      <c r="N3">
        <f t="shared" si="4"/>
        <v>48147.199999999997</v>
      </c>
      <c r="O3">
        <f t="shared" si="5"/>
        <v>52357</v>
      </c>
      <c r="Q3">
        <v>39639</v>
      </c>
      <c r="R3">
        <v>0</v>
      </c>
      <c r="T3">
        <v>3572</v>
      </c>
      <c r="U3">
        <v>-1248.8000000000029</v>
      </c>
      <c r="W3">
        <v>33045.199999999997</v>
      </c>
      <c r="X3">
        <v>2499.1999999999998</v>
      </c>
      <c r="Z3">
        <v>48147.199999999997</v>
      </c>
      <c r="AA3">
        <v>1.8758100159510835</v>
      </c>
      <c r="AK3">
        <v>48147.199999999997</v>
      </c>
      <c r="AL3">
        <v>1.8758100159510835</v>
      </c>
    </row>
    <row r="4" spans="1:38" x14ac:dyDescent="0.25">
      <c r="B4">
        <v>81086</v>
      </c>
      <c r="C4">
        <v>104634</v>
      </c>
      <c r="D4">
        <v>96259</v>
      </c>
      <c r="E4">
        <v>81487</v>
      </c>
      <c r="F4">
        <v>16836</v>
      </c>
      <c r="H4">
        <v>127826</v>
      </c>
      <c r="J4">
        <f t="shared" si="0"/>
        <v>76060.399999999994</v>
      </c>
      <c r="K4">
        <f t="shared" si="1"/>
        <v>1.6805854294744704</v>
      </c>
      <c r="L4">
        <f t="shared" si="2"/>
        <v>104634</v>
      </c>
      <c r="M4">
        <f t="shared" si="3"/>
        <v>16836</v>
      </c>
      <c r="N4">
        <f t="shared" si="4"/>
        <v>76060.399999999994</v>
      </c>
      <c r="O4">
        <f t="shared" si="5"/>
        <v>87798</v>
      </c>
      <c r="Q4">
        <v>-8950</v>
      </c>
      <c r="R4">
        <v>17105</v>
      </c>
      <c r="T4">
        <v>-3619</v>
      </c>
      <c r="U4">
        <v>5628.5999999999913</v>
      </c>
      <c r="W4">
        <v>32655.800000000003</v>
      </c>
      <c r="X4">
        <v>6969.4</v>
      </c>
      <c r="AF4">
        <v>76060.399999999994</v>
      </c>
      <c r="AG4">
        <v>1.6805854294744704</v>
      </c>
      <c r="AK4">
        <v>76060.399999999994</v>
      </c>
      <c r="AL4">
        <v>1.6805854294744704</v>
      </c>
    </row>
    <row r="5" spans="1:38" x14ac:dyDescent="0.25">
      <c r="B5">
        <v>58936</v>
      </c>
      <c r="C5">
        <v>45158</v>
      </c>
      <c r="D5">
        <v>75248</v>
      </c>
      <c r="E5">
        <v>88516</v>
      </c>
      <c r="F5">
        <v>71834</v>
      </c>
      <c r="H5">
        <v>73050</v>
      </c>
      <c r="J5">
        <f t="shared" si="0"/>
        <v>67938.399999999994</v>
      </c>
      <c r="K5">
        <f t="shared" si="1"/>
        <v>1.0752387456872696</v>
      </c>
      <c r="L5">
        <f t="shared" si="2"/>
        <v>88516</v>
      </c>
      <c r="M5">
        <f t="shared" si="3"/>
        <v>45158</v>
      </c>
      <c r="N5">
        <f t="shared" si="4"/>
        <v>67938.399999999994</v>
      </c>
      <c r="O5">
        <f t="shared" si="5"/>
        <v>43358</v>
      </c>
      <c r="Q5">
        <v>-32730</v>
      </c>
      <c r="R5">
        <v>0</v>
      </c>
      <c r="T5">
        <v>3437.1999999999971</v>
      </c>
      <c r="U5">
        <v>1987.1999999999971</v>
      </c>
      <c r="W5">
        <v>27014</v>
      </c>
      <c r="X5">
        <v>2536.4</v>
      </c>
      <c r="AF5">
        <v>67938.399999999994</v>
      </c>
      <c r="AG5">
        <v>1.0752387456872696</v>
      </c>
      <c r="AI5">
        <v>67938.399999999994</v>
      </c>
      <c r="AJ5">
        <v>1.0752387456872696</v>
      </c>
    </row>
    <row r="6" spans="1:38" x14ac:dyDescent="0.25">
      <c r="B6">
        <v>82316</v>
      </c>
      <c r="C6">
        <v>29927</v>
      </c>
      <c r="D6">
        <v>40234</v>
      </c>
      <c r="E6">
        <v>31673</v>
      </c>
      <c r="F6">
        <v>95234</v>
      </c>
      <c r="H6">
        <v>93342</v>
      </c>
      <c r="J6">
        <f t="shared" si="0"/>
        <v>55876.800000000003</v>
      </c>
      <c r="K6">
        <f t="shared" si="1"/>
        <v>1.6704965209174469</v>
      </c>
      <c r="L6">
        <f t="shared" si="2"/>
        <v>95234</v>
      </c>
      <c r="M6">
        <f t="shared" si="3"/>
        <v>29927</v>
      </c>
      <c r="N6">
        <f t="shared" si="4"/>
        <v>55876.800000000003</v>
      </c>
      <c r="O6">
        <f t="shared" si="5"/>
        <v>65307</v>
      </c>
      <c r="Q6">
        <v>-13053</v>
      </c>
      <c r="R6">
        <v>-20745</v>
      </c>
      <c r="T6">
        <v>-22671</v>
      </c>
      <c r="U6">
        <v>-6379.3999999999942</v>
      </c>
      <c r="W6">
        <v>41870.6</v>
      </c>
      <c r="X6">
        <v>6379.4000000000005</v>
      </c>
      <c r="AB6">
        <v>55876.800000000003</v>
      </c>
      <c r="AC6">
        <v>1.6704965209174469</v>
      </c>
      <c r="AK6">
        <v>55876.800000000003</v>
      </c>
      <c r="AL6">
        <v>1.6704965209174469</v>
      </c>
    </row>
    <row r="7" spans="1:38" x14ac:dyDescent="0.25">
      <c r="B7">
        <v>112078</v>
      </c>
      <c r="C7">
        <v>68555</v>
      </c>
      <c r="D7">
        <v>49998</v>
      </c>
      <c r="E7">
        <v>86859</v>
      </c>
      <c r="F7">
        <v>18825</v>
      </c>
      <c r="H7">
        <v>89608</v>
      </c>
      <c r="J7">
        <f t="shared" si="0"/>
        <v>67263</v>
      </c>
      <c r="K7">
        <f t="shared" si="1"/>
        <v>1.3322034402271681</v>
      </c>
      <c r="L7">
        <f t="shared" si="2"/>
        <v>112078</v>
      </c>
      <c r="M7">
        <f t="shared" si="3"/>
        <v>18825</v>
      </c>
      <c r="N7">
        <f t="shared" si="4"/>
        <v>67263</v>
      </c>
      <c r="O7">
        <f t="shared" si="5"/>
        <v>93253</v>
      </c>
      <c r="Q7">
        <v>59473</v>
      </c>
      <c r="R7">
        <v>-12765</v>
      </c>
      <c r="T7">
        <v>37300.199999999997</v>
      </c>
      <c r="U7">
        <v>1653.3999999999942</v>
      </c>
      <c r="W7">
        <v>37300.199999999997</v>
      </c>
      <c r="X7">
        <v>5226.2</v>
      </c>
      <c r="Z7">
        <v>67263</v>
      </c>
      <c r="AA7">
        <v>1.3322034402271681</v>
      </c>
      <c r="AI7">
        <v>67263</v>
      </c>
      <c r="AJ7">
        <v>1.3322034402271681</v>
      </c>
    </row>
    <row r="8" spans="1:38" x14ac:dyDescent="0.25">
      <c r="B8">
        <v>31894</v>
      </c>
      <c r="C8">
        <v>53225</v>
      </c>
      <c r="D8">
        <v>89450</v>
      </c>
      <c r="E8">
        <v>95413</v>
      </c>
      <c r="F8">
        <v>46705</v>
      </c>
      <c r="H8">
        <v>82214</v>
      </c>
      <c r="J8">
        <f t="shared" si="0"/>
        <v>63337.4</v>
      </c>
      <c r="K8">
        <f t="shared" si="1"/>
        <v>1.2980324421274003</v>
      </c>
      <c r="L8">
        <f t="shared" si="2"/>
        <v>95413</v>
      </c>
      <c r="M8">
        <f t="shared" si="3"/>
        <v>31894</v>
      </c>
      <c r="N8">
        <f t="shared" si="4"/>
        <v>63337.4</v>
      </c>
      <c r="O8">
        <f t="shared" si="5"/>
        <v>63519</v>
      </c>
      <c r="Q8">
        <v>-20614</v>
      </c>
      <c r="R8">
        <v>-1161</v>
      </c>
      <c r="T8">
        <v>10078.400000000001</v>
      </c>
      <c r="U8">
        <v>-3239.9999999999927</v>
      </c>
      <c r="W8">
        <v>40324</v>
      </c>
      <c r="X8">
        <v>8813.6</v>
      </c>
      <c r="AD8">
        <v>63337.4</v>
      </c>
      <c r="AE8">
        <v>1.2980324421274003</v>
      </c>
      <c r="AK8">
        <v>63337.4</v>
      </c>
      <c r="AL8">
        <v>1.2980324421274003</v>
      </c>
    </row>
    <row r="9" spans="1:38" x14ac:dyDescent="0.25">
      <c r="B9">
        <v>84799</v>
      </c>
      <c r="C9">
        <v>90103</v>
      </c>
      <c r="D9">
        <v>70111</v>
      </c>
      <c r="E9">
        <v>116453</v>
      </c>
      <c r="F9">
        <v>114898</v>
      </c>
      <c r="H9">
        <v>115476</v>
      </c>
      <c r="J9">
        <f t="shared" si="0"/>
        <v>95272.8</v>
      </c>
      <c r="K9">
        <f t="shared" si="1"/>
        <v>1.2120563266745596</v>
      </c>
      <c r="L9">
        <f t="shared" si="2"/>
        <v>116453</v>
      </c>
      <c r="M9">
        <f t="shared" si="3"/>
        <v>70111</v>
      </c>
      <c r="N9">
        <f t="shared" si="4"/>
        <v>95272.8</v>
      </c>
      <c r="O9">
        <f t="shared" si="5"/>
        <v>46342</v>
      </c>
      <c r="Q9">
        <v>51270</v>
      </c>
      <c r="R9">
        <v>26</v>
      </c>
      <c r="T9">
        <v>40070.400000000001</v>
      </c>
      <c r="U9">
        <v>5831</v>
      </c>
      <c r="W9">
        <v>53304.800000000003</v>
      </c>
      <c r="X9">
        <v>11925</v>
      </c>
      <c r="Z9">
        <v>95272.8</v>
      </c>
      <c r="AA9">
        <v>1.2120563266745596</v>
      </c>
      <c r="AI9">
        <v>95272.8</v>
      </c>
      <c r="AJ9">
        <v>1.2120563266745596</v>
      </c>
    </row>
    <row r="10" spans="1:38" x14ac:dyDescent="0.25">
      <c r="B10">
        <v>36539</v>
      </c>
      <c r="C10">
        <v>31945</v>
      </c>
      <c r="D10">
        <v>27858</v>
      </c>
      <c r="E10">
        <v>66150</v>
      </c>
      <c r="F10">
        <v>50114</v>
      </c>
      <c r="H10">
        <v>51428</v>
      </c>
      <c r="J10">
        <f t="shared" si="0"/>
        <v>42521.2</v>
      </c>
      <c r="K10">
        <f t="shared" si="1"/>
        <v>1.2094672774992239</v>
      </c>
      <c r="L10">
        <f t="shared" si="2"/>
        <v>66150</v>
      </c>
      <c r="M10">
        <f t="shared" si="3"/>
        <v>27858</v>
      </c>
      <c r="N10">
        <f t="shared" si="4"/>
        <v>42521.2</v>
      </c>
      <c r="O10">
        <f t="shared" si="5"/>
        <v>38292</v>
      </c>
      <c r="Q10">
        <v>-39961</v>
      </c>
      <c r="R10">
        <v>167</v>
      </c>
      <c r="T10">
        <v>-15141.200000000004</v>
      </c>
      <c r="U10">
        <v>-555</v>
      </c>
      <c r="W10">
        <v>21448.800000000003</v>
      </c>
      <c r="X10">
        <v>1819.8</v>
      </c>
      <c r="AD10">
        <v>42521.2</v>
      </c>
      <c r="AE10">
        <v>1.2094672774992239</v>
      </c>
      <c r="AI10">
        <v>42521.2</v>
      </c>
      <c r="AJ10">
        <v>1.2094672774992239</v>
      </c>
    </row>
    <row r="11" spans="1:38" x14ac:dyDescent="0.25">
      <c r="B11">
        <v>55224</v>
      </c>
      <c r="C11">
        <v>17469</v>
      </c>
      <c r="D11">
        <v>85567</v>
      </c>
      <c r="E11">
        <v>84191</v>
      </c>
      <c r="F11">
        <v>69516</v>
      </c>
      <c r="H11">
        <v>69247</v>
      </c>
      <c r="J11">
        <f t="shared" si="0"/>
        <v>62393.4</v>
      </c>
      <c r="K11">
        <f t="shared" si="1"/>
        <v>1.1098449515493625</v>
      </c>
      <c r="L11">
        <f t="shared" si="2"/>
        <v>85567</v>
      </c>
      <c r="M11">
        <f t="shared" si="3"/>
        <v>17469</v>
      </c>
      <c r="N11">
        <f t="shared" si="4"/>
        <v>62393.4</v>
      </c>
      <c r="O11">
        <f t="shared" si="5"/>
        <v>68098</v>
      </c>
      <c r="Q11">
        <v>-21158</v>
      </c>
      <c r="R11">
        <v>1326</v>
      </c>
      <c r="T11">
        <v>29085</v>
      </c>
      <c r="U11">
        <v>-999</v>
      </c>
      <c r="W11">
        <v>40449</v>
      </c>
      <c r="X11">
        <v>2837.8</v>
      </c>
      <c r="AD11">
        <v>62393.4</v>
      </c>
      <c r="AE11">
        <v>1.1098449515493625</v>
      </c>
      <c r="AI11">
        <v>62393.4</v>
      </c>
      <c r="AJ11">
        <v>1.1098449515493625</v>
      </c>
    </row>
    <row r="12" spans="1:38" x14ac:dyDescent="0.25">
      <c r="B12">
        <v>59698</v>
      </c>
      <c r="C12">
        <v>74889</v>
      </c>
      <c r="D12">
        <v>97719</v>
      </c>
      <c r="E12">
        <v>74412</v>
      </c>
      <c r="F12">
        <v>62540</v>
      </c>
      <c r="H12">
        <v>87233</v>
      </c>
      <c r="J12">
        <f t="shared" si="0"/>
        <v>73851.600000000006</v>
      </c>
      <c r="K12">
        <f t="shared" si="1"/>
        <v>1.1811930953425518</v>
      </c>
      <c r="L12">
        <f t="shared" si="2"/>
        <v>97719</v>
      </c>
      <c r="M12">
        <f t="shared" si="3"/>
        <v>59698</v>
      </c>
      <c r="N12">
        <f t="shared" si="4"/>
        <v>73851.600000000006</v>
      </c>
      <c r="O12">
        <f t="shared" si="5"/>
        <v>38021</v>
      </c>
      <c r="Q12">
        <v>16385</v>
      </c>
      <c r="R12">
        <v>1325</v>
      </c>
      <c r="T12">
        <v>6275.4000000000087</v>
      </c>
      <c r="U12">
        <v>-463.79999999998836</v>
      </c>
      <c r="W12">
        <v>12563</v>
      </c>
      <c r="X12">
        <v>4633.8</v>
      </c>
      <c r="AB12">
        <v>73851.600000000006</v>
      </c>
      <c r="AC12">
        <v>1.1811930953425518</v>
      </c>
      <c r="AI12">
        <v>73851.600000000006</v>
      </c>
      <c r="AJ12">
        <v>1.1811930953425518</v>
      </c>
    </row>
    <row r="13" spans="1:38" x14ac:dyDescent="0.25">
      <c r="B13">
        <v>97638</v>
      </c>
      <c r="C13">
        <v>60332</v>
      </c>
      <c r="D13">
        <v>86427</v>
      </c>
      <c r="E13">
        <v>59187</v>
      </c>
      <c r="F13">
        <v>55554</v>
      </c>
      <c r="H13">
        <v>115496</v>
      </c>
      <c r="J13">
        <f t="shared" si="0"/>
        <v>71827.600000000006</v>
      </c>
      <c r="K13">
        <f t="shared" si="1"/>
        <v>1.6079612850770455</v>
      </c>
      <c r="L13">
        <f t="shared" si="2"/>
        <v>97638</v>
      </c>
      <c r="M13">
        <f t="shared" si="3"/>
        <v>55554</v>
      </c>
      <c r="N13">
        <f t="shared" si="4"/>
        <v>71827.600000000006</v>
      </c>
      <c r="O13">
        <f t="shared" si="5"/>
        <v>42084</v>
      </c>
      <c r="Q13">
        <v>18326</v>
      </c>
      <c r="R13">
        <v>-22</v>
      </c>
      <c r="T13">
        <v>20364.400000000009</v>
      </c>
      <c r="U13">
        <v>1705.4000000000087</v>
      </c>
      <c r="W13">
        <v>44282.8</v>
      </c>
      <c r="X13">
        <v>6497</v>
      </c>
      <c r="AD13">
        <v>71827.600000000006</v>
      </c>
      <c r="AE13">
        <v>1.6079612850770455</v>
      </c>
      <c r="AK13">
        <v>71827.600000000006</v>
      </c>
      <c r="AL13">
        <v>1.6079612850770455</v>
      </c>
    </row>
    <row r="14" spans="1:38" x14ac:dyDescent="0.25">
      <c r="B14">
        <v>70858</v>
      </c>
      <c r="C14">
        <v>40213</v>
      </c>
      <c r="D14">
        <v>99181</v>
      </c>
      <c r="E14">
        <v>43925</v>
      </c>
      <c r="F14">
        <v>44078</v>
      </c>
      <c r="H14">
        <v>82616</v>
      </c>
      <c r="J14">
        <f t="shared" si="0"/>
        <v>59651</v>
      </c>
      <c r="K14">
        <f t="shared" si="1"/>
        <v>1.3849893547467771</v>
      </c>
      <c r="L14">
        <f t="shared" si="2"/>
        <v>99181</v>
      </c>
      <c r="M14">
        <f t="shared" si="3"/>
        <v>40213</v>
      </c>
      <c r="N14">
        <f t="shared" si="4"/>
        <v>59651</v>
      </c>
      <c r="O14">
        <f t="shared" si="5"/>
        <v>58968</v>
      </c>
      <c r="Q14">
        <v>39074</v>
      </c>
      <c r="R14">
        <v>10106</v>
      </c>
      <c r="T14">
        <v>18150.800000000003</v>
      </c>
      <c r="U14">
        <v>2303.1999999999971</v>
      </c>
      <c r="W14">
        <v>36201.599999999999</v>
      </c>
      <c r="X14">
        <v>6092.4</v>
      </c>
      <c r="Z14">
        <v>59651</v>
      </c>
      <c r="AA14">
        <v>1.3849893547467771</v>
      </c>
      <c r="AK14">
        <v>59651</v>
      </c>
      <c r="AL14">
        <v>1.3849893547467771</v>
      </c>
    </row>
    <row r="15" spans="1:38" x14ac:dyDescent="0.25">
      <c r="B15">
        <v>96635</v>
      </c>
      <c r="C15">
        <v>42097</v>
      </c>
      <c r="D15">
        <v>54046</v>
      </c>
      <c r="E15">
        <v>17580</v>
      </c>
      <c r="F15">
        <v>37466</v>
      </c>
      <c r="H15">
        <v>91726</v>
      </c>
      <c r="J15">
        <f t="shared" si="0"/>
        <v>49564.800000000003</v>
      </c>
      <c r="K15">
        <f t="shared" si="1"/>
        <v>1.8506278649364063</v>
      </c>
      <c r="L15">
        <f t="shared" si="2"/>
        <v>96635</v>
      </c>
      <c r="M15">
        <f t="shared" si="3"/>
        <v>17580</v>
      </c>
      <c r="N15">
        <f t="shared" si="4"/>
        <v>49564.800000000003</v>
      </c>
      <c r="O15">
        <f t="shared" si="5"/>
        <v>79055</v>
      </c>
      <c r="Q15">
        <v>7102</v>
      </c>
      <c r="R15">
        <v>0</v>
      </c>
      <c r="T15">
        <v>4423.8000000000029</v>
      </c>
      <c r="U15">
        <v>965</v>
      </c>
      <c r="W15">
        <v>27256.199999999997</v>
      </c>
      <c r="X15">
        <v>7346.2000000000007</v>
      </c>
      <c r="AD15">
        <v>49564.800000000003</v>
      </c>
      <c r="AE15">
        <v>1.8506278649364063</v>
      </c>
      <c r="AK15">
        <v>49564.800000000003</v>
      </c>
      <c r="AL15">
        <v>1.8506278649364063</v>
      </c>
    </row>
    <row r="16" spans="1:38" x14ac:dyDescent="0.25">
      <c r="B16">
        <v>68725</v>
      </c>
      <c r="C16">
        <v>33336</v>
      </c>
      <c r="D16">
        <v>16681</v>
      </c>
      <c r="E16">
        <v>16237</v>
      </c>
      <c r="F16">
        <v>47856</v>
      </c>
      <c r="H16">
        <v>45387</v>
      </c>
      <c r="J16">
        <f t="shared" si="0"/>
        <v>36567</v>
      </c>
      <c r="K16">
        <f t="shared" si="1"/>
        <v>1.2412010829436377</v>
      </c>
      <c r="L16">
        <f t="shared" si="2"/>
        <v>68725</v>
      </c>
      <c r="M16">
        <f t="shared" si="3"/>
        <v>16237</v>
      </c>
      <c r="N16">
        <f t="shared" si="4"/>
        <v>36567</v>
      </c>
      <c r="O16">
        <f t="shared" si="5"/>
        <v>52488</v>
      </c>
      <c r="Q16">
        <v>-70602</v>
      </c>
      <c r="R16">
        <v>-1332</v>
      </c>
      <c r="T16">
        <v>-26286</v>
      </c>
      <c r="U16">
        <v>4251</v>
      </c>
      <c r="W16">
        <v>35884</v>
      </c>
      <c r="X16">
        <v>7678.2000000000007</v>
      </c>
      <c r="AF16">
        <v>36567</v>
      </c>
      <c r="AG16">
        <v>1.2412010829436377</v>
      </c>
      <c r="AI16">
        <v>36567</v>
      </c>
      <c r="AJ16">
        <v>1.2412010829436377</v>
      </c>
    </row>
    <row r="17" spans="2:38" x14ac:dyDescent="0.25">
      <c r="B17">
        <v>11569</v>
      </c>
      <c r="C17">
        <v>25496</v>
      </c>
      <c r="D17">
        <v>29155</v>
      </c>
      <c r="E17">
        <v>24709</v>
      </c>
      <c r="F17">
        <v>28560</v>
      </c>
      <c r="H17">
        <v>25312</v>
      </c>
      <c r="J17">
        <f t="shared" si="0"/>
        <v>23897.8</v>
      </c>
      <c r="K17">
        <f t="shared" si="1"/>
        <v>1.059176995371959</v>
      </c>
      <c r="L17">
        <f t="shared" si="2"/>
        <v>29155</v>
      </c>
      <c r="M17">
        <f t="shared" si="3"/>
        <v>11569</v>
      </c>
      <c r="N17">
        <f t="shared" si="4"/>
        <v>23897.8</v>
      </c>
      <c r="O17">
        <f t="shared" si="5"/>
        <v>17586</v>
      </c>
      <c r="Q17">
        <v>-61526</v>
      </c>
      <c r="R17">
        <v>-18466</v>
      </c>
      <c r="T17">
        <v>-25868.000000000004</v>
      </c>
      <c r="U17">
        <v>-1294.7999999999993</v>
      </c>
      <c r="W17">
        <v>39212.399999999994</v>
      </c>
      <c r="X17">
        <v>1294.8</v>
      </c>
      <c r="AD17">
        <v>23897.8</v>
      </c>
      <c r="AE17">
        <v>1.059176995371959</v>
      </c>
      <c r="AI17">
        <v>23897.8</v>
      </c>
      <c r="AJ17">
        <v>1.059176995371959</v>
      </c>
    </row>
    <row r="18" spans="2:38" x14ac:dyDescent="0.25">
      <c r="B18">
        <v>85822</v>
      </c>
      <c r="C18">
        <v>87859</v>
      </c>
      <c r="D18">
        <v>94167</v>
      </c>
      <c r="E18">
        <v>26294</v>
      </c>
      <c r="F18">
        <v>58218</v>
      </c>
      <c r="H18">
        <v>127062</v>
      </c>
      <c r="J18">
        <f t="shared" si="0"/>
        <v>70472</v>
      </c>
      <c r="K18">
        <f t="shared" si="1"/>
        <v>1.8030139629923942</v>
      </c>
      <c r="L18">
        <f t="shared" si="2"/>
        <v>94167</v>
      </c>
      <c r="M18">
        <f t="shared" si="3"/>
        <v>26294</v>
      </c>
      <c r="N18">
        <f t="shared" si="4"/>
        <v>70472</v>
      </c>
      <c r="O18">
        <f t="shared" si="5"/>
        <v>67873</v>
      </c>
      <c r="Q18">
        <v>5661</v>
      </c>
      <c r="R18">
        <v>11750</v>
      </c>
      <c r="T18">
        <v>-19588.600000000006</v>
      </c>
      <c r="U18">
        <v>-1989.6000000000058</v>
      </c>
      <c r="W18">
        <v>51681.799999999996</v>
      </c>
      <c r="X18">
        <v>6708.4</v>
      </c>
      <c r="AB18">
        <v>70472</v>
      </c>
      <c r="AC18">
        <v>1.8030139629923942</v>
      </c>
      <c r="AK18">
        <v>70472</v>
      </c>
      <c r="AL18">
        <v>1.8030139629923942</v>
      </c>
    </row>
    <row r="19" spans="2:38" x14ac:dyDescent="0.25">
      <c r="B19">
        <v>24237</v>
      </c>
      <c r="C19">
        <v>27406</v>
      </c>
      <c r="D19">
        <v>43226</v>
      </c>
      <c r="E19">
        <v>46465</v>
      </c>
      <c r="F19">
        <v>63328</v>
      </c>
      <c r="H19">
        <v>45493</v>
      </c>
      <c r="J19">
        <f t="shared" si="0"/>
        <v>40932.400000000001</v>
      </c>
      <c r="K19">
        <f t="shared" si="1"/>
        <v>1.111417849918402</v>
      </c>
      <c r="L19">
        <f t="shared" si="2"/>
        <v>63328</v>
      </c>
      <c r="M19">
        <f t="shared" si="3"/>
        <v>24237</v>
      </c>
      <c r="N19">
        <f t="shared" si="4"/>
        <v>40932.400000000001</v>
      </c>
      <c r="O19">
        <f t="shared" si="5"/>
        <v>39091</v>
      </c>
      <c r="Q19">
        <v>-87593</v>
      </c>
      <c r="R19">
        <v>-8958</v>
      </c>
      <c r="T19">
        <v>-36655.999999999993</v>
      </c>
      <c r="U19">
        <v>-4346.1999999999971</v>
      </c>
      <c r="W19">
        <v>50216.799999999996</v>
      </c>
      <c r="X19">
        <v>4346.2000000000007</v>
      </c>
      <c r="AF19">
        <v>40932.400000000001</v>
      </c>
      <c r="AG19">
        <v>1.111417849918402</v>
      </c>
      <c r="AI19">
        <v>40932.400000000001</v>
      </c>
      <c r="AJ19">
        <v>1.111417849918402</v>
      </c>
    </row>
    <row r="20" spans="2:38" x14ac:dyDescent="0.25">
      <c r="B20">
        <v>49776</v>
      </c>
      <c r="C20">
        <v>38211</v>
      </c>
      <c r="D20">
        <v>46632</v>
      </c>
      <c r="E20">
        <v>100424</v>
      </c>
      <c r="F20">
        <v>72471</v>
      </c>
      <c r="H20">
        <v>105354</v>
      </c>
      <c r="J20">
        <f t="shared" si="0"/>
        <v>61502.8</v>
      </c>
      <c r="K20">
        <f t="shared" si="1"/>
        <v>1.7129951807072197</v>
      </c>
      <c r="L20">
        <f t="shared" si="2"/>
        <v>100424</v>
      </c>
      <c r="M20">
        <f t="shared" si="3"/>
        <v>38211</v>
      </c>
      <c r="N20">
        <f t="shared" si="4"/>
        <v>61502.8</v>
      </c>
      <c r="O20">
        <f t="shared" si="5"/>
        <v>62213</v>
      </c>
      <c r="Q20">
        <v>16794</v>
      </c>
      <c r="R20">
        <v>-26070</v>
      </c>
      <c r="T20">
        <v>-1620.7999999999956</v>
      </c>
      <c r="U20">
        <v>9249</v>
      </c>
      <c r="W20">
        <v>22963.599999999999</v>
      </c>
      <c r="X20">
        <v>9270.6</v>
      </c>
      <c r="AB20">
        <v>61502.8</v>
      </c>
      <c r="AC20">
        <v>1.7129951807072197</v>
      </c>
      <c r="AK20">
        <v>61502.8</v>
      </c>
      <c r="AL20">
        <v>1.7129951807072197</v>
      </c>
    </row>
    <row r="21" spans="2:38" x14ac:dyDescent="0.25">
      <c r="B21">
        <v>24077</v>
      </c>
      <c r="C21">
        <v>59309</v>
      </c>
      <c r="D21">
        <v>34294</v>
      </c>
      <c r="E21">
        <v>45084</v>
      </c>
      <c r="F21">
        <v>5966</v>
      </c>
      <c r="H21">
        <v>46563</v>
      </c>
      <c r="J21">
        <f t="shared" si="0"/>
        <v>33746</v>
      </c>
      <c r="K21">
        <f t="shared" si="1"/>
        <v>1.3798079772417471</v>
      </c>
      <c r="L21">
        <f t="shared" si="2"/>
        <v>59309</v>
      </c>
      <c r="M21">
        <f t="shared" si="3"/>
        <v>5966</v>
      </c>
      <c r="N21">
        <f t="shared" si="4"/>
        <v>33746</v>
      </c>
      <c r="O21">
        <f t="shared" si="5"/>
        <v>53343</v>
      </c>
      <c r="Q21">
        <v>-57495</v>
      </c>
      <c r="R21">
        <v>-22729</v>
      </c>
      <c r="T21">
        <v>-18479.800000000003</v>
      </c>
      <c r="U21">
        <v>-2823.1999999999971</v>
      </c>
      <c r="W21">
        <v>33781</v>
      </c>
      <c r="X21">
        <v>5775.2</v>
      </c>
      <c r="AD21">
        <v>33746</v>
      </c>
      <c r="AE21">
        <v>1.3798079772417471</v>
      </c>
      <c r="AK21">
        <v>33746</v>
      </c>
      <c r="AL21">
        <v>1.3798079772417471</v>
      </c>
    </row>
    <row r="22" spans="2:38" x14ac:dyDescent="0.25">
      <c r="B22">
        <v>58125</v>
      </c>
      <c r="C22">
        <v>43686</v>
      </c>
      <c r="D22">
        <v>23710</v>
      </c>
      <c r="E22">
        <v>25235</v>
      </c>
      <c r="F22">
        <v>67687</v>
      </c>
      <c r="H22">
        <v>55183</v>
      </c>
      <c r="J22">
        <f t="shared" si="0"/>
        <v>43688.6</v>
      </c>
      <c r="K22">
        <f t="shared" si="1"/>
        <v>1.2630983826444429</v>
      </c>
      <c r="L22">
        <f t="shared" si="2"/>
        <v>67687</v>
      </c>
      <c r="M22">
        <f t="shared" si="3"/>
        <v>23710</v>
      </c>
      <c r="N22">
        <f t="shared" si="4"/>
        <v>43688.6</v>
      </c>
      <c r="O22">
        <f t="shared" si="5"/>
        <v>43977</v>
      </c>
      <c r="Q22">
        <v>-16526</v>
      </c>
      <c r="R22">
        <v>-3717</v>
      </c>
      <c r="T22">
        <v>-12227.200000000004</v>
      </c>
      <c r="U22">
        <v>-11004.800000000003</v>
      </c>
      <c r="W22">
        <v>43534.400000000001</v>
      </c>
      <c r="X22">
        <v>11112</v>
      </c>
      <c r="Z22">
        <v>43688.6</v>
      </c>
      <c r="AA22">
        <v>1.2630983826444429</v>
      </c>
      <c r="AK22">
        <v>43688.6</v>
      </c>
      <c r="AL22">
        <v>1.2630983826444429</v>
      </c>
    </row>
    <row r="23" spans="2:38" x14ac:dyDescent="0.25">
      <c r="B23">
        <v>31281</v>
      </c>
      <c r="C23">
        <v>37812</v>
      </c>
      <c r="D23">
        <v>81075</v>
      </c>
      <c r="E23">
        <v>69411</v>
      </c>
      <c r="F23">
        <v>34872</v>
      </c>
      <c r="H23">
        <v>57083</v>
      </c>
      <c r="J23">
        <f t="shared" si="0"/>
        <v>50890.2</v>
      </c>
      <c r="K23">
        <f t="shared" si="1"/>
        <v>1.1216894411890699</v>
      </c>
      <c r="L23">
        <f t="shared" si="2"/>
        <v>81075</v>
      </c>
      <c r="M23">
        <f t="shared" si="3"/>
        <v>31281</v>
      </c>
      <c r="N23">
        <f t="shared" si="4"/>
        <v>50890.2</v>
      </c>
      <c r="O23">
        <f t="shared" si="5"/>
        <v>49794</v>
      </c>
      <c r="Q23">
        <v>-2818</v>
      </c>
      <c r="R23">
        <v>-6489</v>
      </c>
      <c r="T23">
        <v>1345.7999999999956</v>
      </c>
      <c r="U23">
        <v>-5924</v>
      </c>
      <c r="W23">
        <v>26557.8</v>
      </c>
      <c r="X23">
        <v>5924</v>
      </c>
      <c r="Z23">
        <v>50890.2</v>
      </c>
      <c r="AA23">
        <v>1.1216894411890699</v>
      </c>
      <c r="AI23">
        <v>50890.2</v>
      </c>
      <c r="AJ23">
        <v>1.1216894411890699</v>
      </c>
    </row>
    <row r="24" spans="2:38" x14ac:dyDescent="0.25">
      <c r="B24">
        <v>48302</v>
      </c>
      <c r="C24">
        <v>94403</v>
      </c>
      <c r="D24">
        <v>77386</v>
      </c>
      <c r="E24">
        <v>79613</v>
      </c>
      <c r="F24">
        <v>9217</v>
      </c>
      <c r="H24">
        <v>75321</v>
      </c>
      <c r="J24">
        <f t="shared" si="0"/>
        <v>61784.2</v>
      </c>
      <c r="K24">
        <f t="shared" si="1"/>
        <v>1.2190980865658212</v>
      </c>
      <c r="L24">
        <f t="shared" si="2"/>
        <v>94403</v>
      </c>
      <c r="M24">
        <f t="shared" si="3"/>
        <v>9217</v>
      </c>
      <c r="N24">
        <f t="shared" si="4"/>
        <v>61784.2</v>
      </c>
      <c r="O24">
        <f t="shared" si="5"/>
        <v>85186</v>
      </c>
      <c r="Q24">
        <v>-3522</v>
      </c>
      <c r="R24">
        <v>72</v>
      </c>
      <c r="T24">
        <v>-3504.2000000000044</v>
      </c>
      <c r="U24">
        <v>-647.80000000000291</v>
      </c>
      <c r="W24">
        <v>20389.8</v>
      </c>
      <c r="X24">
        <v>5775.4</v>
      </c>
      <c r="AB24">
        <v>61784.2</v>
      </c>
      <c r="AC24">
        <v>1.2190980865658212</v>
      </c>
      <c r="AK24">
        <v>61784.2</v>
      </c>
      <c r="AL24">
        <v>1.2190980865658212</v>
      </c>
    </row>
    <row r="25" spans="2:38" x14ac:dyDescent="0.25">
      <c r="B25">
        <v>51274</v>
      </c>
      <c r="C25">
        <v>22793</v>
      </c>
      <c r="D25">
        <v>68397</v>
      </c>
      <c r="E25">
        <v>36184</v>
      </c>
      <c r="F25">
        <v>85332</v>
      </c>
      <c r="H25">
        <v>66025</v>
      </c>
      <c r="J25">
        <f t="shared" si="0"/>
        <v>52796</v>
      </c>
      <c r="K25">
        <f t="shared" si="1"/>
        <v>1.2505682248655201</v>
      </c>
      <c r="L25">
        <f t="shared" si="2"/>
        <v>85332</v>
      </c>
      <c r="M25">
        <f t="shared" si="3"/>
        <v>22793</v>
      </c>
      <c r="N25">
        <f t="shared" si="4"/>
        <v>52796</v>
      </c>
      <c r="O25">
        <f t="shared" si="5"/>
        <v>62539</v>
      </c>
      <c r="Q25">
        <v>-1133</v>
      </c>
      <c r="R25">
        <v>333</v>
      </c>
      <c r="T25">
        <v>1283.5999999999985</v>
      </c>
      <c r="U25">
        <v>-1045.1999999999971</v>
      </c>
      <c r="W25">
        <v>31317.199999999997</v>
      </c>
      <c r="X25">
        <v>2344</v>
      </c>
      <c r="Z25">
        <v>52796</v>
      </c>
      <c r="AA25">
        <v>1.2505682248655201</v>
      </c>
      <c r="AI25">
        <v>52796</v>
      </c>
      <c r="AJ25">
        <v>1.2505682248655201</v>
      </c>
    </row>
    <row r="26" spans="2:38" x14ac:dyDescent="0.25">
      <c r="B26">
        <v>39621</v>
      </c>
      <c r="C26">
        <v>9283</v>
      </c>
      <c r="D26">
        <v>69466</v>
      </c>
      <c r="E26">
        <v>86162</v>
      </c>
      <c r="F26">
        <v>86657</v>
      </c>
      <c r="H26">
        <v>99762</v>
      </c>
      <c r="J26">
        <f t="shared" si="0"/>
        <v>58237.8</v>
      </c>
      <c r="K26">
        <f t="shared" si="1"/>
        <v>1.7130111370965249</v>
      </c>
      <c r="L26">
        <f t="shared" si="2"/>
        <v>86657</v>
      </c>
      <c r="M26">
        <f t="shared" si="3"/>
        <v>9283</v>
      </c>
      <c r="N26">
        <f t="shared" si="4"/>
        <v>58237.8</v>
      </c>
      <c r="O26">
        <f t="shared" si="5"/>
        <v>77374</v>
      </c>
      <c r="Q26">
        <v>-39720</v>
      </c>
      <c r="R26">
        <v>11981</v>
      </c>
      <c r="T26">
        <v>-24959.399999999994</v>
      </c>
      <c r="U26">
        <v>-6133</v>
      </c>
      <c r="W26">
        <v>40107.4</v>
      </c>
      <c r="X26">
        <v>11920.2</v>
      </c>
      <c r="AF26">
        <v>58237.8</v>
      </c>
      <c r="AG26">
        <v>1.7130111370965249</v>
      </c>
      <c r="AK26">
        <v>58237.8</v>
      </c>
      <c r="AL26">
        <v>1.7130111370965249</v>
      </c>
    </row>
    <row r="27" spans="2:38" x14ac:dyDescent="0.25">
      <c r="B27">
        <v>75827</v>
      </c>
      <c r="C27">
        <v>54825</v>
      </c>
      <c r="D27">
        <v>30580</v>
      </c>
      <c r="E27">
        <v>64304</v>
      </c>
      <c r="F27">
        <v>78112</v>
      </c>
      <c r="H27">
        <v>101280</v>
      </c>
      <c r="J27">
        <f t="shared" si="0"/>
        <v>60729.599999999999</v>
      </c>
      <c r="K27">
        <f t="shared" si="1"/>
        <v>1.6677205184950996</v>
      </c>
      <c r="L27">
        <f t="shared" si="2"/>
        <v>78112</v>
      </c>
      <c r="M27">
        <f t="shared" si="3"/>
        <v>30580</v>
      </c>
      <c r="N27">
        <f t="shared" si="4"/>
        <v>60729.599999999999</v>
      </c>
      <c r="O27">
        <f t="shared" si="5"/>
        <v>47532</v>
      </c>
      <c r="Q27">
        <v>11859</v>
      </c>
      <c r="R27">
        <v>-8146</v>
      </c>
      <c r="T27">
        <v>19967.400000000001</v>
      </c>
      <c r="U27">
        <v>2261.7999999999956</v>
      </c>
      <c r="W27">
        <v>24719.4</v>
      </c>
      <c r="X27">
        <v>4671.3999999999996</v>
      </c>
      <c r="AD27">
        <v>60729.599999999999</v>
      </c>
      <c r="AE27">
        <v>1.6677205184950996</v>
      </c>
      <c r="AK27">
        <v>60729.599999999999</v>
      </c>
      <c r="AL27">
        <v>1.6677205184950996</v>
      </c>
    </row>
    <row r="28" spans="2:38" x14ac:dyDescent="0.25">
      <c r="B28">
        <v>28648</v>
      </c>
      <c r="C28">
        <v>7398</v>
      </c>
      <c r="D28">
        <v>97135</v>
      </c>
      <c r="E28">
        <v>41198</v>
      </c>
      <c r="F28">
        <v>28754</v>
      </c>
      <c r="H28">
        <v>75389</v>
      </c>
      <c r="J28">
        <f t="shared" si="0"/>
        <v>40626.6</v>
      </c>
      <c r="K28">
        <f t="shared" si="1"/>
        <v>1.8556561464656163</v>
      </c>
      <c r="L28">
        <f t="shared" si="2"/>
        <v>97135</v>
      </c>
      <c r="M28">
        <f t="shared" si="3"/>
        <v>7398</v>
      </c>
      <c r="N28">
        <f t="shared" si="4"/>
        <v>40626.6</v>
      </c>
      <c r="O28">
        <f t="shared" si="5"/>
        <v>89737</v>
      </c>
      <c r="Q28">
        <v>14996</v>
      </c>
      <c r="R28">
        <v>0</v>
      </c>
      <c r="T28">
        <v>-15240</v>
      </c>
      <c r="U28">
        <v>-9507</v>
      </c>
      <c r="W28">
        <v>15778.4</v>
      </c>
      <c r="X28">
        <v>18090.199999999997</v>
      </c>
      <c r="Z28">
        <v>40626.6</v>
      </c>
      <c r="AA28">
        <v>1.8556561464656163</v>
      </c>
      <c r="AK28">
        <v>40626.6</v>
      </c>
      <c r="AL28">
        <v>1.8556561464656163</v>
      </c>
    </row>
    <row r="29" spans="2:38" x14ac:dyDescent="0.25">
      <c r="B29">
        <v>94253</v>
      </c>
      <c r="C29">
        <v>94044</v>
      </c>
      <c r="D29">
        <v>50752</v>
      </c>
      <c r="E29">
        <v>12698</v>
      </c>
      <c r="F29">
        <v>90341</v>
      </c>
      <c r="H29">
        <v>97840</v>
      </c>
      <c r="J29">
        <f t="shared" si="0"/>
        <v>68417.600000000006</v>
      </c>
      <c r="K29">
        <f t="shared" si="1"/>
        <v>1.430041392857978</v>
      </c>
      <c r="L29">
        <f t="shared" si="2"/>
        <v>94253</v>
      </c>
      <c r="M29">
        <f t="shared" si="3"/>
        <v>12698</v>
      </c>
      <c r="N29">
        <f t="shared" si="4"/>
        <v>68417.600000000006</v>
      </c>
      <c r="O29">
        <f t="shared" si="5"/>
        <v>81555</v>
      </c>
      <c r="Q29">
        <v>18874</v>
      </c>
      <c r="R29">
        <v>15568</v>
      </c>
      <c r="T29">
        <v>-142.59999999999127</v>
      </c>
      <c r="U29">
        <v>-3389.1999999999971</v>
      </c>
      <c r="W29">
        <v>41764.199999999997</v>
      </c>
      <c r="X29">
        <v>5805.6</v>
      </c>
      <c r="AB29">
        <v>68417.600000000006</v>
      </c>
      <c r="AC29">
        <v>1.430041392857978</v>
      </c>
      <c r="AK29">
        <v>68417.600000000006</v>
      </c>
      <c r="AL29">
        <v>1.430041392857978</v>
      </c>
    </row>
    <row r="30" spans="2:38" x14ac:dyDescent="0.25">
      <c r="B30">
        <v>110564</v>
      </c>
      <c r="C30">
        <v>45638</v>
      </c>
      <c r="D30">
        <v>20448</v>
      </c>
      <c r="E30">
        <v>50459</v>
      </c>
      <c r="F30">
        <v>60905</v>
      </c>
      <c r="H30">
        <v>95113</v>
      </c>
      <c r="J30">
        <f t="shared" si="0"/>
        <v>57602.8</v>
      </c>
      <c r="K30">
        <f t="shared" si="1"/>
        <v>1.6511870950717673</v>
      </c>
      <c r="L30">
        <f t="shared" si="2"/>
        <v>110564</v>
      </c>
      <c r="M30">
        <f t="shared" si="3"/>
        <v>20448</v>
      </c>
      <c r="N30">
        <f t="shared" si="4"/>
        <v>57602.8</v>
      </c>
      <c r="O30">
        <f t="shared" si="5"/>
        <v>90116</v>
      </c>
      <c r="Q30">
        <v>27709</v>
      </c>
      <c r="R30">
        <v>0</v>
      </c>
      <c r="T30">
        <v>22916.800000000003</v>
      </c>
      <c r="U30">
        <v>2685.4000000000015</v>
      </c>
      <c r="W30">
        <v>44196.800000000003</v>
      </c>
      <c r="X30">
        <v>10410.199999999999</v>
      </c>
      <c r="AD30">
        <v>57602.8</v>
      </c>
      <c r="AE30">
        <v>1.6511870950717673</v>
      </c>
      <c r="AK30">
        <v>57602.8</v>
      </c>
      <c r="AL30">
        <v>1.6511870950717673</v>
      </c>
    </row>
    <row r="31" spans="2:38" x14ac:dyDescent="0.25">
      <c r="B31">
        <v>56259</v>
      </c>
      <c r="C31">
        <v>27314</v>
      </c>
      <c r="D31">
        <v>14227</v>
      </c>
      <c r="E31">
        <v>13459</v>
      </c>
      <c r="F31">
        <v>34312</v>
      </c>
      <c r="H31">
        <v>46091</v>
      </c>
      <c r="J31">
        <f t="shared" si="0"/>
        <v>29114.2</v>
      </c>
      <c r="K31">
        <f t="shared" si="1"/>
        <v>1.583110647038215</v>
      </c>
      <c r="L31">
        <f t="shared" si="2"/>
        <v>56259</v>
      </c>
      <c r="M31">
        <f t="shared" si="3"/>
        <v>13459</v>
      </c>
      <c r="N31">
        <f t="shared" si="4"/>
        <v>29114.2</v>
      </c>
      <c r="O31">
        <f t="shared" si="5"/>
        <v>42800</v>
      </c>
      <c r="Q31">
        <v>-32014</v>
      </c>
      <c r="R31">
        <v>0</v>
      </c>
      <c r="T31">
        <v>-14501.600000000002</v>
      </c>
      <c r="U31">
        <v>-2481.3999999999978</v>
      </c>
      <c r="W31">
        <v>35428.799999999996</v>
      </c>
      <c r="X31">
        <v>9204.1999999999989</v>
      </c>
      <c r="AD31">
        <v>29114.2</v>
      </c>
      <c r="AE31">
        <v>1.583110647038215</v>
      </c>
      <c r="AK31">
        <v>29114.2</v>
      </c>
      <c r="AL31">
        <v>1.583110647038215</v>
      </c>
    </row>
    <row r="32" spans="2:38" x14ac:dyDescent="0.25">
      <c r="B32">
        <v>46508</v>
      </c>
      <c r="C32">
        <v>58110</v>
      </c>
      <c r="D32">
        <v>14013</v>
      </c>
      <c r="E32">
        <v>41610</v>
      </c>
      <c r="F32">
        <v>68326</v>
      </c>
      <c r="H32">
        <v>78657</v>
      </c>
      <c r="J32">
        <f t="shared" si="0"/>
        <v>45713.4</v>
      </c>
      <c r="K32">
        <f t="shared" si="1"/>
        <v>1.7206552126947459</v>
      </c>
      <c r="L32">
        <f t="shared" si="2"/>
        <v>68326</v>
      </c>
      <c r="M32">
        <f t="shared" si="3"/>
        <v>14013</v>
      </c>
      <c r="N32">
        <f t="shared" si="4"/>
        <v>45713.4</v>
      </c>
      <c r="O32">
        <f t="shared" si="5"/>
        <v>54313</v>
      </c>
      <c r="Q32">
        <v>-43851</v>
      </c>
      <c r="R32">
        <v>-11281</v>
      </c>
      <c r="T32">
        <v>-27200.999999999993</v>
      </c>
      <c r="U32">
        <v>-1696.5999999999985</v>
      </c>
      <c r="W32">
        <v>40564.199999999997</v>
      </c>
      <c r="X32">
        <v>10039.799999999999</v>
      </c>
      <c r="AF32">
        <v>45713.4</v>
      </c>
      <c r="AG32">
        <v>1.7206552126947459</v>
      </c>
      <c r="AK32">
        <v>45713.4</v>
      </c>
      <c r="AL32">
        <v>1.7206552126947459</v>
      </c>
    </row>
    <row r="33" spans="2:38" x14ac:dyDescent="0.25">
      <c r="B33">
        <v>43906</v>
      </c>
      <c r="C33">
        <v>58447</v>
      </c>
      <c r="D33">
        <v>89000</v>
      </c>
      <c r="E33">
        <v>86335</v>
      </c>
      <c r="F33">
        <v>47482</v>
      </c>
      <c r="H33">
        <v>115410</v>
      </c>
      <c r="J33">
        <f t="shared" si="0"/>
        <v>65034</v>
      </c>
      <c r="K33">
        <f t="shared" si="1"/>
        <v>1.774610203893348</v>
      </c>
      <c r="L33">
        <f t="shared" si="2"/>
        <v>89000</v>
      </c>
      <c r="M33">
        <f t="shared" si="3"/>
        <v>43906</v>
      </c>
      <c r="N33">
        <f t="shared" si="4"/>
        <v>65034</v>
      </c>
      <c r="O33">
        <f t="shared" si="5"/>
        <v>45094</v>
      </c>
      <c r="Q33">
        <v>39150</v>
      </c>
      <c r="R33">
        <v>-197</v>
      </c>
      <c r="T33">
        <v>18048</v>
      </c>
      <c r="U33">
        <v>1850.5999999999985</v>
      </c>
      <c r="W33">
        <v>31008.399999999998</v>
      </c>
      <c r="X33">
        <v>9207.4</v>
      </c>
      <c r="AD33">
        <v>65034</v>
      </c>
      <c r="AE33">
        <v>1.774610203893348</v>
      </c>
      <c r="AK33">
        <v>65034</v>
      </c>
      <c r="AL33">
        <v>1.774610203893348</v>
      </c>
    </row>
    <row r="34" spans="2:38" x14ac:dyDescent="0.25">
      <c r="B34">
        <v>49953</v>
      </c>
      <c r="C34">
        <v>72877</v>
      </c>
      <c r="D34">
        <v>49959</v>
      </c>
      <c r="E34">
        <v>32913</v>
      </c>
      <c r="F34">
        <v>13971</v>
      </c>
      <c r="H34">
        <v>46455</v>
      </c>
      <c r="J34">
        <f t="shared" ref="J34:J65" si="6">AVERAGE(B34:F34)</f>
        <v>43934.6</v>
      </c>
      <c r="K34">
        <f t="shared" ref="K34:K65" si="7">H34/J34</f>
        <v>1.0573670865331652</v>
      </c>
      <c r="L34">
        <f t="shared" ref="L34:L65" si="8">MAX(B34:F34)</f>
        <v>72877</v>
      </c>
      <c r="M34">
        <f t="shared" ref="M34:M65" si="9">MIN(B34:F34)</f>
        <v>13971</v>
      </c>
      <c r="N34">
        <f t="shared" ref="N34:N65" si="10">AVERAGE(B34:F34)</f>
        <v>43934.6</v>
      </c>
      <c r="O34">
        <f t="shared" ref="O34:O65" si="11">L34-M34</f>
        <v>58906</v>
      </c>
      <c r="Q34">
        <v>-57111</v>
      </c>
      <c r="R34">
        <v>-4123</v>
      </c>
      <c r="T34">
        <v>-15499</v>
      </c>
      <c r="U34">
        <v>-2111.5999999999985</v>
      </c>
      <c r="W34">
        <v>43665.799999999996</v>
      </c>
      <c r="X34">
        <v>2263.6</v>
      </c>
      <c r="AF34">
        <v>43934.6</v>
      </c>
      <c r="AG34">
        <v>1.0573670865331652</v>
      </c>
      <c r="AI34">
        <v>43934.6</v>
      </c>
      <c r="AJ34">
        <v>1.0573670865331652</v>
      </c>
    </row>
    <row r="35" spans="2:38" x14ac:dyDescent="0.25">
      <c r="B35">
        <v>72793</v>
      </c>
      <c r="C35">
        <v>33864</v>
      </c>
      <c r="D35">
        <v>76844</v>
      </c>
      <c r="E35">
        <v>65515</v>
      </c>
      <c r="F35">
        <v>50242</v>
      </c>
      <c r="H35">
        <v>83472</v>
      </c>
      <c r="J35">
        <f t="shared" si="6"/>
        <v>59851.6</v>
      </c>
      <c r="K35">
        <f t="shared" si="7"/>
        <v>1.3946494329307821</v>
      </c>
      <c r="L35">
        <f t="shared" si="8"/>
        <v>76844</v>
      </c>
      <c r="M35">
        <f t="shared" si="9"/>
        <v>33864</v>
      </c>
      <c r="N35">
        <f t="shared" si="10"/>
        <v>59851.6</v>
      </c>
      <c r="O35">
        <f t="shared" si="11"/>
        <v>42980</v>
      </c>
      <c r="Q35">
        <v>-5334</v>
      </c>
      <c r="R35">
        <v>0</v>
      </c>
      <c r="T35">
        <v>-15965.599999999999</v>
      </c>
      <c r="U35">
        <v>-333</v>
      </c>
      <c r="W35">
        <v>47267.6</v>
      </c>
      <c r="X35">
        <v>2923.8</v>
      </c>
      <c r="AB35">
        <v>59851.6</v>
      </c>
      <c r="AC35">
        <v>1.3946494329307821</v>
      </c>
      <c r="AK35">
        <v>59851.6</v>
      </c>
      <c r="AL35">
        <v>1.3946494329307821</v>
      </c>
    </row>
    <row r="36" spans="2:38" x14ac:dyDescent="0.25">
      <c r="B36">
        <v>49121</v>
      </c>
      <c r="C36">
        <v>68635</v>
      </c>
      <c r="D36">
        <v>72948</v>
      </c>
      <c r="E36">
        <v>25808</v>
      </c>
      <c r="F36">
        <v>5011</v>
      </c>
      <c r="H36">
        <v>47478</v>
      </c>
      <c r="J36">
        <f t="shared" si="6"/>
        <v>44304.6</v>
      </c>
      <c r="K36">
        <f t="shared" si="7"/>
        <v>1.0716268739589117</v>
      </c>
      <c r="L36">
        <f t="shared" si="8"/>
        <v>72948</v>
      </c>
      <c r="M36">
        <f t="shared" si="9"/>
        <v>5011</v>
      </c>
      <c r="N36">
        <f t="shared" si="10"/>
        <v>44304.6</v>
      </c>
      <c r="O36">
        <f t="shared" si="11"/>
        <v>67937</v>
      </c>
      <c r="Q36">
        <v>-37761</v>
      </c>
      <c r="R36">
        <v>-17704</v>
      </c>
      <c r="T36">
        <v>-14587.800000000003</v>
      </c>
      <c r="U36">
        <v>-2949.5999999999985</v>
      </c>
      <c r="W36">
        <v>38749</v>
      </c>
      <c r="X36">
        <v>2949.6</v>
      </c>
      <c r="AB36">
        <v>44304.6</v>
      </c>
      <c r="AC36">
        <v>1.0716268739589117</v>
      </c>
      <c r="AI36">
        <v>44304.6</v>
      </c>
      <c r="AJ36">
        <v>1.0716268739589117</v>
      </c>
    </row>
    <row r="37" spans="2:38" x14ac:dyDescent="0.25">
      <c r="B37">
        <v>30965</v>
      </c>
      <c r="C37">
        <v>82174</v>
      </c>
      <c r="D37">
        <v>56490</v>
      </c>
      <c r="E37">
        <v>95394</v>
      </c>
      <c r="F37">
        <v>70785</v>
      </c>
      <c r="H37">
        <v>85464</v>
      </c>
      <c r="J37">
        <f t="shared" si="6"/>
        <v>67161.600000000006</v>
      </c>
      <c r="K37">
        <f t="shared" si="7"/>
        <v>1.2725128644939965</v>
      </c>
      <c r="L37">
        <f t="shared" si="8"/>
        <v>95394</v>
      </c>
      <c r="M37">
        <f t="shared" si="9"/>
        <v>30965</v>
      </c>
      <c r="N37">
        <f t="shared" si="10"/>
        <v>67161.600000000006</v>
      </c>
      <c r="O37">
        <f t="shared" si="11"/>
        <v>64429</v>
      </c>
      <c r="Q37">
        <v>-21792</v>
      </c>
      <c r="R37">
        <v>14170</v>
      </c>
      <c r="T37">
        <v>7678.8000000000029</v>
      </c>
      <c r="U37">
        <v>1991.8000000000029</v>
      </c>
      <c r="W37">
        <v>35953.199999999997</v>
      </c>
      <c r="X37">
        <v>10525</v>
      </c>
      <c r="AF37">
        <v>67161.600000000006</v>
      </c>
      <c r="AG37">
        <v>1.2725128644939965</v>
      </c>
      <c r="AK37">
        <v>67161.600000000006</v>
      </c>
      <c r="AL37">
        <v>1.2725128644939965</v>
      </c>
    </row>
    <row r="38" spans="2:38" x14ac:dyDescent="0.25">
      <c r="B38">
        <v>78659</v>
      </c>
      <c r="C38">
        <v>27364</v>
      </c>
      <c r="D38">
        <v>75538</v>
      </c>
      <c r="E38">
        <v>25858</v>
      </c>
      <c r="F38">
        <v>29859</v>
      </c>
      <c r="H38">
        <v>94603</v>
      </c>
      <c r="J38">
        <f t="shared" si="6"/>
        <v>47455.6</v>
      </c>
      <c r="K38">
        <f t="shared" si="7"/>
        <v>1.9935055083067119</v>
      </c>
      <c r="L38">
        <f t="shared" si="8"/>
        <v>78659</v>
      </c>
      <c r="M38">
        <f t="shared" si="9"/>
        <v>25858</v>
      </c>
      <c r="N38">
        <f t="shared" si="10"/>
        <v>47455.6</v>
      </c>
      <c r="O38">
        <f t="shared" si="11"/>
        <v>52801</v>
      </c>
      <c r="Q38">
        <v>11209</v>
      </c>
      <c r="R38">
        <v>1394</v>
      </c>
      <c r="T38">
        <v>-14684</v>
      </c>
      <c r="U38">
        <v>2719</v>
      </c>
      <c r="W38">
        <v>35403.599999999999</v>
      </c>
      <c r="X38">
        <v>7330.2</v>
      </c>
      <c r="AB38">
        <v>47455.6</v>
      </c>
      <c r="AC38">
        <v>1.9935055083067119</v>
      </c>
      <c r="AK38">
        <v>47455.6</v>
      </c>
      <c r="AL38">
        <v>1.9935055083067119</v>
      </c>
    </row>
    <row r="39" spans="2:38" x14ac:dyDescent="0.25">
      <c r="B39">
        <v>83919</v>
      </c>
      <c r="C39">
        <v>35818</v>
      </c>
      <c r="D39">
        <v>33682</v>
      </c>
      <c r="E39">
        <v>67958</v>
      </c>
      <c r="F39">
        <v>91746</v>
      </c>
      <c r="H39">
        <v>75776</v>
      </c>
      <c r="J39">
        <f t="shared" si="6"/>
        <v>62624.6</v>
      </c>
      <c r="K39">
        <f t="shared" si="7"/>
        <v>1.2100037365508123</v>
      </c>
      <c r="L39">
        <f t="shared" si="8"/>
        <v>91746</v>
      </c>
      <c r="M39">
        <f t="shared" si="9"/>
        <v>33682</v>
      </c>
      <c r="N39">
        <f t="shared" si="10"/>
        <v>62624.6</v>
      </c>
      <c r="O39">
        <f t="shared" si="11"/>
        <v>58064</v>
      </c>
      <c r="Q39">
        <v>-53866</v>
      </c>
      <c r="R39">
        <v>3420</v>
      </c>
      <c r="T39">
        <v>-14422.599999999999</v>
      </c>
      <c r="U39">
        <v>501</v>
      </c>
      <c r="W39">
        <v>34097.800000000003</v>
      </c>
      <c r="X39">
        <v>9959.4000000000015</v>
      </c>
      <c r="AF39">
        <v>62624.6</v>
      </c>
      <c r="AG39">
        <v>1.2100037365508123</v>
      </c>
      <c r="AI39">
        <v>62624.6</v>
      </c>
      <c r="AJ39">
        <v>1.2100037365508123</v>
      </c>
    </row>
    <row r="40" spans="2:38" x14ac:dyDescent="0.25">
      <c r="B40">
        <v>106063</v>
      </c>
      <c r="C40">
        <v>75921</v>
      </c>
      <c r="D40">
        <v>25171</v>
      </c>
      <c r="E40">
        <v>54717</v>
      </c>
      <c r="F40">
        <v>37224</v>
      </c>
      <c r="H40">
        <v>92918</v>
      </c>
      <c r="J40">
        <f t="shared" si="6"/>
        <v>59819.199999999997</v>
      </c>
      <c r="K40">
        <f t="shared" si="7"/>
        <v>1.5533139861449168</v>
      </c>
      <c r="L40">
        <f t="shared" si="8"/>
        <v>106063</v>
      </c>
      <c r="M40">
        <f t="shared" si="9"/>
        <v>25171</v>
      </c>
      <c r="N40">
        <f t="shared" si="10"/>
        <v>59819.199999999997</v>
      </c>
      <c r="O40">
        <f t="shared" si="11"/>
        <v>80892</v>
      </c>
      <c r="Q40">
        <v>22439</v>
      </c>
      <c r="R40">
        <v>440</v>
      </c>
      <c r="T40">
        <v>4100.1999999999971</v>
      </c>
      <c r="U40">
        <v>501</v>
      </c>
      <c r="W40">
        <v>44801.399999999994</v>
      </c>
      <c r="X40">
        <v>3084.2</v>
      </c>
      <c r="Z40">
        <v>59819.199999999997</v>
      </c>
      <c r="AA40">
        <v>1.5533139861449168</v>
      </c>
      <c r="AK40">
        <v>59819.199999999997</v>
      </c>
      <c r="AL40">
        <v>1.5533139861449168</v>
      </c>
    </row>
    <row r="41" spans="2:38" x14ac:dyDescent="0.25">
      <c r="B41">
        <v>78697</v>
      </c>
      <c r="C41">
        <v>59627</v>
      </c>
      <c r="D41">
        <v>46654</v>
      </c>
      <c r="E41">
        <v>104866</v>
      </c>
      <c r="F41">
        <v>46745</v>
      </c>
      <c r="H41">
        <v>99878</v>
      </c>
      <c r="J41">
        <f t="shared" si="6"/>
        <v>67317.8</v>
      </c>
      <c r="K41">
        <f t="shared" si="7"/>
        <v>1.4836789081045429</v>
      </c>
      <c r="L41">
        <f t="shared" si="8"/>
        <v>104866</v>
      </c>
      <c r="M41">
        <f t="shared" si="9"/>
        <v>46654</v>
      </c>
      <c r="N41">
        <f t="shared" si="10"/>
        <v>67317.8</v>
      </c>
      <c r="O41">
        <f t="shared" si="11"/>
        <v>58212</v>
      </c>
      <c r="Q41">
        <v>-23122</v>
      </c>
      <c r="R41">
        <v>-31595</v>
      </c>
      <c r="T41">
        <v>-332.19999999999709</v>
      </c>
      <c r="U41">
        <v>4104.4000000000015</v>
      </c>
      <c r="W41">
        <v>21185.8</v>
      </c>
      <c r="X41">
        <v>4104.3999999999996</v>
      </c>
      <c r="AF41">
        <v>67317.8</v>
      </c>
      <c r="AG41">
        <v>1.4836789081045429</v>
      </c>
      <c r="AK41">
        <v>67317.8</v>
      </c>
      <c r="AL41">
        <v>1.4836789081045429</v>
      </c>
    </row>
    <row r="42" spans="2:38" x14ac:dyDescent="0.25">
      <c r="B42">
        <v>1829</v>
      </c>
      <c r="C42">
        <v>73242</v>
      </c>
      <c r="D42">
        <v>45129</v>
      </c>
      <c r="E42">
        <v>97818</v>
      </c>
      <c r="F42">
        <v>37829</v>
      </c>
      <c r="H42">
        <v>56239</v>
      </c>
      <c r="J42">
        <f t="shared" si="6"/>
        <v>51169.4</v>
      </c>
      <c r="K42">
        <f t="shared" si="7"/>
        <v>1.0990748376959667</v>
      </c>
      <c r="L42">
        <f t="shared" si="8"/>
        <v>97818</v>
      </c>
      <c r="M42">
        <f t="shared" si="9"/>
        <v>1829</v>
      </c>
      <c r="N42">
        <f t="shared" si="10"/>
        <v>51169.4</v>
      </c>
      <c r="O42">
        <f t="shared" si="11"/>
        <v>95989</v>
      </c>
      <c r="Q42">
        <v>-63317</v>
      </c>
      <c r="R42">
        <v>0</v>
      </c>
      <c r="T42">
        <v>-17489.200000000004</v>
      </c>
      <c r="U42">
        <v>-4804.7999999999956</v>
      </c>
      <c r="W42">
        <v>52242.400000000001</v>
      </c>
      <c r="X42">
        <v>4804.8</v>
      </c>
      <c r="AF42">
        <v>51169.4</v>
      </c>
      <c r="AG42">
        <v>1.0990748376959667</v>
      </c>
      <c r="AI42">
        <v>51169.4</v>
      </c>
      <c r="AJ42">
        <v>1.0990748376959667</v>
      </c>
    </row>
    <row r="43" spans="2:38" x14ac:dyDescent="0.25">
      <c r="B43">
        <v>79658</v>
      </c>
      <c r="C43">
        <v>24543</v>
      </c>
      <c r="D43">
        <v>29383</v>
      </c>
      <c r="E43">
        <v>42580</v>
      </c>
      <c r="F43">
        <v>31278</v>
      </c>
      <c r="H43">
        <v>53129</v>
      </c>
      <c r="J43">
        <f t="shared" si="6"/>
        <v>41488.400000000001</v>
      </c>
      <c r="K43">
        <f t="shared" si="7"/>
        <v>1.2805748112725484</v>
      </c>
      <c r="L43">
        <f t="shared" si="8"/>
        <v>79658</v>
      </c>
      <c r="M43">
        <f t="shared" si="9"/>
        <v>24543</v>
      </c>
      <c r="N43">
        <f t="shared" si="10"/>
        <v>41488.400000000001</v>
      </c>
      <c r="O43">
        <f t="shared" si="11"/>
        <v>55115</v>
      </c>
      <c r="Q43">
        <v>-65074</v>
      </c>
      <c r="R43">
        <v>13990</v>
      </c>
      <c r="T43">
        <v>-47686.6</v>
      </c>
      <c r="U43">
        <v>5030.2000000000044</v>
      </c>
      <c r="W43">
        <v>47686.600000000006</v>
      </c>
      <c r="X43">
        <v>5553.4000000000005</v>
      </c>
      <c r="AB43">
        <v>41488.400000000001</v>
      </c>
      <c r="AC43">
        <v>1.2805748112725484</v>
      </c>
      <c r="AI43">
        <v>41488.400000000001</v>
      </c>
      <c r="AJ43">
        <v>1.2805748112725484</v>
      </c>
    </row>
    <row r="44" spans="2:38" x14ac:dyDescent="0.25">
      <c r="B44">
        <v>41877</v>
      </c>
      <c r="C44">
        <v>80337</v>
      </c>
      <c r="D44">
        <v>88040</v>
      </c>
      <c r="E44">
        <v>26986</v>
      </c>
      <c r="F44">
        <v>98476</v>
      </c>
      <c r="H44">
        <v>111277</v>
      </c>
      <c r="J44">
        <f t="shared" si="6"/>
        <v>67143.199999999997</v>
      </c>
      <c r="K44">
        <f t="shared" si="7"/>
        <v>1.6573085584243825</v>
      </c>
      <c r="L44">
        <f t="shared" si="8"/>
        <v>98476</v>
      </c>
      <c r="M44">
        <f t="shared" si="9"/>
        <v>26986</v>
      </c>
      <c r="N44">
        <f t="shared" si="10"/>
        <v>67143.199999999997</v>
      </c>
      <c r="O44">
        <f t="shared" si="11"/>
        <v>71490</v>
      </c>
      <c r="Q44">
        <v>13738</v>
      </c>
      <c r="R44">
        <v>37</v>
      </c>
      <c r="T44">
        <v>7635.7999999999956</v>
      </c>
      <c r="U44">
        <v>-1416.1999999999971</v>
      </c>
      <c r="W44">
        <v>58269.400000000009</v>
      </c>
      <c r="X44">
        <v>4167.3999999999996</v>
      </c>
      <c r="AF44">
        <v>67143.199999999997</v>
      </c>
      <c r="AG44">
        <v>1.6573085584243825</v>
      </c>
      <c r="AK44">
        <v>67143.199999999997</v>
      </c>
      <c r="AL44">
        <v>1.6573085584243825</v>
      </c>
    </row>
    <row r="45" spans="2:38" x14ac:dyDescent="0.25">
      <c r="B45">
        <v>49994</v>
      </c>
      <c r="C45">
        <v>68031</v>
      </c>
      <c r="D45">
        <v>68418</v>
      </c>
      <c r="E45">
        <v>69406</v>
      </c>
      <c r="F45">
        <v>74096</v>
      </c>
      <c r="H45">
        <v>110064</v>
      </c>
      <c r="J45">
        <f t="shared" si="6"/>
        <v>65989</v>
      </c>
      <c r="K45">
        <f t="shared" si="7"/>
        <v>1.6679143493612572</v>
      </c>
      <c r="L45">
        <f t="shared" si="8"/>
        <v>74096</v>
      </c>
      <c r="M45">
        <f t="shared" si="9"/>
        <v>49994</v>
      </c>
      <c r="N45">
        <f t="shared" si="10"/>
        <v>65989</v>
      </c>
      <c r="O45">
        <f t="shared" si="11"/>
        <v>24102</v>
      </c>
      <c r="Q45">
        <v>10680</v>
      </c>
      <c r="R45">
        <v>8</v>
      </c>
      <c r="T45">
        <v>-2349.8000000000029</v>
      </c>
      <c r="U45">
        <v>2630.8000000000029</v>
      </c>
      <c r="W45">
        <v>33364.200000000004</v>
      </c>
      <c r="X45">
        <v>3605.9999999999995</v>
      </c>
      <c r="AB45">
        <v>65989</v>
      </c>
      <c r="AC45">
        <v>1.6679143493612572</v>
      </c>
      <c r="AK45">
        <v>65989</v>
      </c>
      <c r="AL45">
        <v>1.6679143493612572</v>
      </c>
    </row>
    <row r="46" spans="2:38" x14ac:dyDescent="0.25">
      <c r="B46">
        <v>52620</v>
      </c>
      <c r="C46">
        <v>45578</v>
      </c>
      <c r="D46">
        <v>83591</v>
      </c>
      <c r="E46">
        <v>98117</v>
      </c>
      <c r="F46">
        <v>58174</v>
      </c>
      <c r="H46">
        <v>115495</v>
      </c>
      <c r="J46">
        <f t="shared" si="6"/>
        <v>67616</v>
      </c>
      <c r="K46">
        <f t="shared" si="7"/>
        <v>1.708101632749645</v>
      </c>
      <c r="L46">
        <f t="shared" si="8"/>
        <v>98117</v>
      </c>
      <c r="M46">
        <f t="shared" si="9"/>
        <v>45578</v>
      </c>
      <c r="N46">
        <f t="shared" si="10"/>
        <v>67616</v>
      </c>
      <c r="O46">
        <f t="shared" si="11"/>
        <v>52539</v>
      </c>
      <c r="Q46">
        <v>50428</v>
      </c>
      <c r="R46">
        <v>-13382</v>
      </c>
      <c r="T46">
        <v>15193.400000000001</v>
      </c>
      <c r="U46">
        <v>-35</v>
      </c>
      <c r="W46">
        <v>40139.800000000003</v>
      </c>
      <c r="X46">
        <v>1048.5999999999999</v>
      </c>
      <c r="Z46">
        <v>67616</v>
      </c>
      <c r="AA46">
        <v>1.708101632749645</v>
      </c>
      <c r="AK46">
        <v>67616</v>
      </c>
      <c r="AL46">
        <v>1.708101632749645</v>
      </c>
    </row>
    <row r="47" spans="2:38" x14ac:dyDescent="0.25">
      <c r="B47">
        <v>23424</v>
      </c>
      <c r="C47">
        <v>61959</v>
      </c>
      <c r="D47">
        <v>94404</v>
      </c>
      <c r="E47">
        <v>60924</v>
      </c>
      <c r="F47">
        <v>19572</v>
      </c>
      <c r="H47">
        <v>87308</v>
      </c>
      <c r="J47">
        <f t="shared" si="6"/>
        <v>52056.6</v>
      </c>
      <c r="K47">
        <f t="shared" si="7"/>
        <v>1.6771744601068836</v>
      </c>
      <c r="L47">
        <f t="shared" si="8"/>
        <v>94404</v>
      </c>
      <c r="M47">
        <f t="shared" si="9"/>
        <v>19572</v>
      </c>
      <c r="N47">
        <f t="shared" si="10"/>
        <v>52056.6</v>
      </c>
      <c r="O47">
        <f t="shared" si="11"/>
        <v>74832</v>
      </c>
      <c r="Q47">
        <v>35033</v>
      </c>
      <c r="R47">
        <v>-271</v>
      </c>
      <c r="T47">
        <v>10335</v>
      </c>
      <c r="U47">
        <v>2816.1999999999971</v>
      </c>
      <c r="W47">
        <v>22351.800000000003</v>
      </c>
      <c r="X47">
        <v>10761.800000000001</v>
      </c>
      <c r="Z47">
        <v>52056.6</v>
      </c>
      <c r="AA47">
        <v>1.6771744601068836</v>
      </c>
      <c r="AK47">
        <v>52056.6</v>
      </c>
      <c r="AL47">
        <v>1.6771744601068836</v>
      </c>
    </row>
    <row r="48" spans="2:38" x14ac:dyDescent="0.25">
      <c r="B48">
        <v>95005</v>
      </c>
      <c r="C48">
        <v>71032</v>
      </c>
      <c r="D48">
        <v>60707</v>
      </c>
      <c r="E48">
        <v>39327</v>
      </c>
      <c r="F48">
        <v>42465</v>
      </c>
      <c r="H48">
        <v>120994</v>
      </c>
      <c r="J48">
        <f t="shared" si="6"/>
        <v>61707.199999999997</v>
      </c>
      <c r="K48">
        <f t="shared" si="7"/>
        <v>1.9607760520652373</v>
      </c>
      <c r="L48">
        <f t="shared" si="8"/>
        <v>95005</v>
      </c>
      <c r="M48">
        <f t="shared" si="9"/>
        <v>39327</v>
      </c>
      <c r="N48">
        <f t="shared" si="10"/>
        <v>61707.199999999997</v>
      </c>
      <c r="O48">
        <f t="shared" si="11"/>
        <v>55678</v>
      </c>
      <c r="Q48">
        <v>59248</v>
      </c>
      <c r="R48">
        <v>20622</v>
      </c>
      <c r="T48">
        <v>3011.5999999999985</v>
      </c>
      <c r="U48">
        <v>-1047.8000000000029</v>
      </c>
      <c r="W48">
        <v>26320.400000000001</v>
      </c>
      <c r="X48">
        <v>6906.2</v>
      </c>
      <c r="AB48">
        <v>61707.199999999997</v>
      </c>
      <c r="AC48">
        <v>1.9607760520652373</v>
      </c>
      <c r="AK48">
        <v>61707.199999999997</v>
      </c>
      <c r="AL48">
        <v>1.9607760520652373</v>
      </c>
    </row>
    <row r="49" spans="2:38" x14ac:dyDescent="0.25">
      <c r="B49">
        <v>79242</v>
      </c>
      <c r="C49">
        <v>33065</v>
      </c>
      <c r="D49">
        <v>93086</v>
      </c>
      <c r="E49">
        <v>29070</v>
      </c>
      <c r="F49">
        <v>83646</v>
      </c>
      <c r="H49">
        <v>100821</v>
      </c>
      <c r="J49">
        <f t="shared" si="6"/>
        <v>63621.8</v>
      </c>
      <c r="K49">
        <f t="shared" si="7"/>
        <v>1.5846926682363591</v>
      </c>
      <c r="L49">
        <f t="shared" si="8"/>
        <v>93086</v>
      </c>
      <c r="M49">
        <f t="shared" si="9"/>
        <v>29070</v>
      </c>
      <c r="N49">
        <f t="shared" si="10"/>
        <v>63621.8</v>
      </c>
      <c r="O49">
        <f t="shared" si="11"/>
        <v>64016</v>
      </c>
      <c r="Q49">
        <v>-6804</v>
      </c>
      <c r="R49">
        <v>-584</v>
      </c>
      <c r="T49">
        <v>9821.6000000000058</v>
      </c>
      <c r="U49">
        <v>-1380.7999999999956</v>
      </c>
      <c r="W49">
        <v>16062</v>
      </c>
      <c r="X49">
        <v>2126</v>
      </c>
      <c r="AD49">
        <v>63621.8</v>
      </c>
      <c r="AE49">
        <v>1.5846926682363591</v>
      </c>
      <c r="AK49">
        <v>63621.8</v>
      </c>
      <c r="AL49">
        <v>1.5846926682363591</v>
      </c>
    </row>
    <row r="50" spans="2:38" x14ac:dyDescent="0.25">
      <c r="B50">
        <v>56270</v>
      </c>
      <c r="C50">
        <v>67486</v>
      </c>
      <c r="D50">
        <v>59189</v>
      </c>
      <c r="E50">
        <v>28278</v>
      </c>
      <c r="F50">
        <v>15695</v>
      </c>
      <c r="H50">
        <v>87678</v>
      </c>
      <c r="J50">
        <f t="shared" si="6"/>
        <v>45383.6</v>
      </c>
      <c r="K50">
        <f t="shared" si="7"/>
        <v>1.9319313584642912</v>
      </c>
      <c r="L50">
        <f t="shared" si="8"/>
        <v>67486</v>
      </c>
      <c r="M50">
        <f t="shared" si="9"/>
        <v>15695</v>
      </c>
      <c r="N50">
        <f t="shared" si="10"/>
        <v>45383.6</v>
      </c>
      <c r="O50">
        <f t="shared" si="11"/>
        <v>51791</v>
      </c>
      <c r="Q50">
        <v>13755</v>
      </c>
      <c r="R50">
        <v>-101</v>
      </c>
      <c r="T50">
        <v>-12278.800000000003</v>
      </c>
      <c r="U50">
        <v>1502.5999999999985</v>
      </c>
      <c r="W50">
        <v>31298</v>
      </c>
      <c r="X50">
        <v>7290.2</v>
      </c>
      <c r="Z50">
        <v>45383.6</v>
      </c>
      <c r="AA50">
        <v>1.9319313584642912</v>
      </c>
      <c r="AK50">
        <v>45383.6</v>
      </c>
      <c r="AL50">
        <v>1.9319313584642912</v>
      </c>
    </row>
    <row r="51" spans="2:38" x14ac:dyDescent="0.25">
      <c r="B51">
        <v>65331</v>
      </c>
      <c r="C51">
        <v>77047</v>
      </c>
      <c r="D51">
        <v>45965</v>
      </c>
      <c r="E51">
        <v>22236</v>
      </c>
      <c r="F51">
        <v>40336</v>
      </c>
      <c r="H51">
        <v>120123</v>
      </c>
      <c r="J51">
        <f t="shared" si="6"/>
        <v>50183</v>
      </c>
      <c r="K51">
        <f t="shared" si="7"/>
        <v>2.3936990614351474</v>
      </c>
      <c r="L51">
        <f t="shared" si="8"/>
        <v>77047</v>
      </c>
      <c r="M51">
        <f t="shared" si="9"/>
        <v>22236</v>
      </c>
      <c r="N51">
        <f t="shared" si="10"/>
        <v>50183</v>
      </c>
      <c r="O51">
        <f t="shared" si="11"/>
        <v>54811</v>
      </c>
      <c r="Q51">
        <v>78426</v>
      </c>
      <c r="R51">
        <v>-6841</v>
      </c>
      <c r="T51">
        <v>35546</v>
      </c>
      <c r="U51">
        <v>2149.8000000000029</v>
      </c>
      <c r="W51">
        <v>35546</v>
      </c>
      <c r="X51">
        <v>6406.2</v>
      </c>
      <c r="AD51">
        <v>50183</v>
      </c>
      <c r="AE51">
        <v>2.3936990614351474</v>
      </c>
      <c r="AK51">
        <v>50183</v>
      </c>
      <c r="AL51">
        <v>2.3936990614351474</v>
      </c>
    </row>
    <row r="52" spans="2:38" x14ac:dyDescent="0.25">
      <c r="B52">
        <v>71480</v>
      </c>
      <c r="C52">
        <v>88724</v>
      </c>
      <c r="D52">
        <v>87421</v>
      </c>
      <c r="E52">
        <v>16362</v>
      </c>
      <c r="F52">
        <v>105317</v>
      </c>
      <c r="H52">
        <v>81460</v>
      </c>
      <c r="J52">
        <f t="shared" si="6"/>
        <v>73860.800000000003</v>
      </c>
      <c r="K52">
        <f t="shared" si="7"/>
        <v>1.1028854277235014</v>
      </c>
      <c r="L52">
        <f t="shared" si="8"/>
        <v>105317</v>
      </c>
      <c r="M52">
        <f t="shared" si="9"/>
        <v>16362</v>
      </c>
      <c r="N52">
        <f t="shared" si="10"/>
        <v>73860.800000000003</v>
      </c>
      <c r="O52">
        <f t="shared" si="11"/>
        <v>88955</v>
      </c>
      <c r="Q52">
        <v>24142</v>
      </c>
      <c r="R52">
        <v>332</v>
      </c>
      <c r="T52">
        <v>34107.200000000004</v>
      </c>
      <c r="U52">
        <v>3188.8000000000029</v>
      </c>
      <c r="W52">
        <v>53228.4</v>
      </c>
      <c r="X52">
        <v>5134.4000000000005</v>
      </c>
      <c r="Z52">
        <v>73860.800000000003</v>
      </c>
      <c r="AA52">
        <v>1.1028854277235014</v>
      </c>
      <c r="AI52">
        <v>73860.800000000003</v>
      </c>
      <c r="AJ52">
        <v>1.1028854277235014</v>
      </c>
    </row>
    <row r="53" spans="2:38" x14ac:dyDescent="0.25">
      <c r="B53">
        <v>28088</v>
      </c>
      <c r="C53">
        <v>25426</v>
      </c>
      <c r="D53">
        <v>96442</v>
      </c>
      <c r="E53">
        <v>84545</v>
      </c>
      <c r="F53">
        <v>25178</v>
      </c>
      <c r="H53">
        <v>122014</v>
      </c>
      <c r="J53">
        <f t="shared" si="6"/>
        <v>51935.8</v>
      </c>
      <c r="K53">
        <f t="shared" si="7"/>
        <v>2.3493235879682222</v>
      </c>
      <c r="L53">
        <f t="shared" si="8"/>
        <v>96442</v>
      </c>
      <c r="M53">
        <f t="shared" si="9"/>
        <v>25178</v>
      </c>
      <c r="N53">
        <f t="shared" si="10"/>
        <v>51935.8</v>
      </c>
      <c r="O53">
        <f t="shared" si="11"/>
        <v>71264</v>
      </c>
      <c r="Q53">
        <v>72199</v>
      </c>
      <c r="R53">
        <v>12684</v>
      </c>
      <c r="T53">
        <v>15675.400000000001</v>
      </c>
      <c r="U53">
        <v>-525.59999999999854</v>
      </c>
      <c r="W53">
        <v>23871.4</v>
      </c>
      <c r="X53">
        <v>2873.2</v>
      </c>
      <c r="Z53">
        <v>51935.8</v>
      </c>
      <c r="AA53">
        <v>2.3493235879682222</v>
      </c>
      <c r="AK53">
        <v>51935.8</v>
      </c>
      <c r="AL53">
        <v>2.3493235879682222</v>
      </c>
    </row>
    <row r="54" spans="2:38" x14ac:dyDescent="0.25">
      <c r="B54">
        <v>53958</v>
      </c>
      <c r="C54">
        <v>18624</v>
      </c>
      <c r="D54">
        <v>63076</v>
      </c>
      <c r="E54">
        <v>36579</v>
      </c>
      <c r="F54">
        <v>21126</v>
      </c>
      <c r="H54">
        <v>50100</v>
      </c>
      <c r="J54">
        <f t="shared" si="6"/>
        <v>38672.6</v>
      </c>
      <c r="K54">
        <f t="shared" si="7"/>
        <v>1.2954908643328868</v>
      </c>
      <c r="L54">
        <f t="shared" si="8"/>
        <v>63076</v>
      </c>
      <c r="M54">
        <f t="shared" si="9"/>
        <v>18624</v>
      </c>
      <c r="N54">
        <f t="shared" si="10"/>
        <v>38672.6</v>
      </c>
      <c r="O54">
        <f t="shared" si="11"/>
        <v>44452</v>
      </c>
      <c r="Q54">
        <v>-58386</v>
      </c>
      <c r="R54">
        <v>-19918</v>
      </c>
      <c r="T54">
        <v>-51535.6</v>
      </c>
      <c r="U54">
        <v>4650.7999999999956</v>
      </c>
      <c r="W54">
        <v>57282.8</v>
      </c>
      <c r="X54">
        <v>6141.2000000000007</v>
      </c>
      <c r="AB54">
        <v>38672.6</v>
      </c>
      <c r="AC54">
        <v>1.2954908643328868</v>
      </c>
      <c r="AI54">
        <v>38672.6</v>
      </c>
      <c r="AJ54">
        <v>1.2954908643328868</v>
      </c>
    </row>
    <row r="55" spans="2:38" x14ac:dyDescent="0.25">
      <c r="B55">
        <v>55317</v>
      </c>
      <c r="C55">
        <v>82453</v>
      </c>
      <c r="D55">
        <v>23385</v>
      </c>
      <c r="E55">
        <v>42337</v>
      </c>
      <c r="F55">
        <v>96672</v>
      </c>
      <c r="H55">
        <v>112361</v>
      </c>
      <c r="J55">
        <f t="shared" si="6"/>
        <v>60032.800000000003</v>
      </c>
      <c r="K55">
        <f t="shared" si="7"/>
        <v>1.8716601591130182</v>
      </c>
      <c r="L55">
        <f t="shared" si="8"/>
        <v>96672</v>
      </c>
      <c r="M55">
        <f t="shared" si="9"/>
        <v>23385</v>
      </c>
      <c r="N55">
        <f t="shared" si="10"/>
        <v>60032.800000000003</v>
      </c>
      <c r="O55">
        <f t="shared" si="11"/>
        <v>73287</v>
      </c>
      <c r="Q55">
        <v>44219</v>
      </c>
      <c r="R55">
        <v>5397</v>
      </c>
      <c r="T55">
        <v>10070.200000000004</v>
      </c>
      <c r="U55">
        <v>4916.8000000000029</v>
      </c>
      <c r="W55">
        <v>53074.200000000004</v>
      </c>
      <c r="X55">
        <v>5476.8</v>
      </c>
      <c r="Z55">
        <v>60032.800000000003</v>
      </c>
      <c r="AA55">
        <v>1.8716601591130182</v>
      </c>
      <c r="AK55">
        <v>60032.800000000003</v>
      </c>
      <c r="AL55">
        <v>1.8716601591130182</v>
      </c>
    </row>
    <row r="56" spans="2:38" x14ac:dyDescent="0.25">
      <c r="B56">
        <v>24640</v>
      </c>
      <c r="C56">
        <v>46377</v>
      </c>
      <c r="D56">
        <v>54994</v>
      </c>
      <c r="E56">
        <v>84083</v>
      </c>
      <c r="F56">
        <v>84432</v>
      </c>
      <c r="H56">
        <v>77190</v>
      </c>
      <c r="J56">
        <f t="shared" si="6"/>
        <v>58905.2</v>
      </c>
      <c r="K56">
        <f t="shared" si="7"/>
        <v>1.3104106258870185</v>
      </c>
      <c r="L56">
        <f t="shared" si="8"/>
        <v>84432</v>
      </c>
      <c r="M56">
        <f t="shared" si="9"/>
        <v>24640</v>
      </c>
      <c r="N56">
        <f t="shared" si="10"/>
        <v>58905.2</v>
      </c>
      <c r="O56">
        <f t="shared" si="11"/>
        <v>59792</v>
      </c>
      <c r="Q56">
        <v>15321</v>
      </c>
      <c r="R56">
        <v>9</v>
      </c>
      <c r="T56">
        <v>3432.1999999999971</v>
      </c>
      <c r="U56">
        <v>-1755.6000000000058</v>
      </c>
      <c r="W56">
        <v>37200.6</v>
      </c>
      <c r="X56">
        <v>8236.7999999999993</v>
      </c>
      <c r="Z56">
        <v>58905.2</v>
      </c>
      <c r="AA56">
        <v>1.3104106258870185</v>
      </c>
      <c r="AK56">
        <v>58905.2</v>
      </c>
      <c r="AL56">
        <v>1.3104106258870185</v>
      </c>
    </row>
    <row r="57" spans="2:38" x14ac:dyDescent="0.25">
      <c r="B57">
        <v>50863</v>
      </c>
      <c r="C57">
        <v>25525</v>
      </c>
      <c r="D57">
        <v>17832</v>
      </c>
      <c r="E57">
        <v>98256</v>
      </c>
      <c r="F57">
        <v>16310</v>
      </c>
      <c r="H57">
        <v>59774</v>
      </c>
      <c r="J57">
        <f t="shared" si="6"/>
        <v>41757.199999999997</v>
      </c>
      <c r="K57">
        <f t="shared" si="7"/>
        <v>1.431465711302482</v>
      </c>
      <c r="L57">
        <f t="shared" si="8"/>
        <v>98256</v>
      </c>
      <c r="M57">
        <f t="shared" si="9"/>
        <v>16310</v>
      </c>
      <c r="N57">
        <f t="shared" si="10"/>
        <v>41757.199999999997</v>
      </c>
      <c r="O57">
        <f t="shared" si="11"/>
        <v>81946</v>
      </c>
      <c r="Q57">
        <v>-31984</v>
      </c>
      <c r="R57">
        <v>0</v>
      </c>
      <c r="T57">
        <v>-22793.200000000004</v>
      </c>
      <c r="U57">
        <v>10273.199999999997</v>
      </c>
      <c r="W57">
        <v>40424</v>
      </c>
      <c r="X57">
        <v>10563.199999999999</v>
      </c>
      <c r="AB57">
        <v>41757.199999999997</v>
      </c>
      <c r="AC57">
        <v>1.431465711302482</v>
      </c>
      <c r="AI57">
        <v>41757.199999999997</v>
      </c>
      <c r="AJ57">
        <v>1.431465711302482</v>
      </c>
    </row>
    <row r="58" spans="2:38" x14ac:dyDescent="0.25">
      <c r="B58">
        <v>96406</v>
      </c>
      <c r="C58">
        <v>30650</v>
      </c>
      <c r="D58">
        <v>31039</v>
      </c>
      <c r="E58">
        <v>35901</v>
      </c>
      <c r="F58">
        <v>82109</v>
      </c>
      <c r="H58">
        <v>108755</v>
      </c>
      <c r="J58">
        <f t="shared" si="6"/>
        <v>55221</v>
      </c>
      <c r="K58">
        <f t="shared" si="7"/>
        <v>1.9694500280690317</v>
      </c>
      <c r="L58">
        <f t="shared" si="8"/>
        <v>96406</v>
      </c>
      <c r="M58">
        <f t="shared" si="9"/>
        <v>30650</v>
      </c>
      <c r="N58">
        <f t="shared" si="10"/>
        <v>55221</v>
      </c>
      <c r="O58">
        <f t="shared" si="11"/>
        <v>65756</v>
      </c>
      <c r="Q58">
        <v>38645</v>
      </c>
      <c r="R58">
        <v>2028</v>
      </c>
      <c r="T58">
        <v>15000</v>
      </c>
      <c r="U58">
        <v>-310.40000000000146</v>
      </c>
      <c r="W58">
        <v>26017.599999999999</v>
      </c>
      <c r="X58">
        <v>12798</v>
      </c>
      <c r="AD58">
        <v>55221</v>
      </c>
      <c r="AE58">
        <v>1.9694500280690317</v>
      </c>
      <c r="AK58">
        <v>55221</v>
      </c>
      <c r="AL58">
        <v>1.9694500280690317</v>
      </c>
    </row>
    <row r="59" spans="2:38" x14ac:dyDescent="0.25">
      <c r="B59">
        <v>32895</v>
      </c>
      <c r="C59">
        <v>73736</v>
      </c>
      <c r="D59">
        <v>44098</v>
      </c>
      <c r="E59">
        <v>102115</v>
      </c>
      <c r="F59">
        <v>27284</v>
      </c>
      <c r="H59">
        <v>113090</v>
      </c>
      <c r="J59">
        <f t="shared" si="6"/>
        <v>56025.599999999999</v>
      </c>
      <c r="K59">
        <f t="shared" si="7"/>
        <v>2.0185415238748003</v>
      </c>
      <c r="L59">
        <f t="shared" si="8"/>
        <v>102115</v>
      </c>
      <c r="M59">
        <f t="shared" si="9"/>
        <v>27284</v>
      </c>
      <c r="N59">
        <f t="shared" si="10"/>
        <v>56025.599999999999</v>
      </c>
      <c r="O59">
        <f t="shared" si="11"/>
        <v>74831</v>
      </c>
      <c r="Q59">
        <v>13706</v>
      </c>
      <c r="R59">
        <v>-2627</v>
      </c>
      <c r="T59">
        <v>-22792.799999999996</v>
      </c>
      <c r="U59">
        <v>7606.4000000000015</v>
      </c>
      <c r="W59">
        <v>24638.799999999996</v>
      </c>
      <c r="X59">
        <v>8016</v>
      </c>
      <c r="AB59">
        <v>56025.599999999999</v>
      </c>
      <c r="AC59">
        <v>2.0185415238748003</v>
      </c>
      <c r="AK59">
        <v>56025.599999999999</v>
      </c>
      <c r="AL59">
        <v>2.0185415238748003</v>
      </c>
    </row>
    <row r="60" spans="2:38" x14ac:dyDescent="0.25">
      <c r="B60">
        <v>55352</v>
      </c>
      <c r="C60">
        <v>77469</v>
      </c>
      <c r="D60">
        <v>45037</v>
      </c>
      <c r="E60">
        <v>37932</v>
      </c>
      <c r="F60">
        <v>28791</v>
      </c>
      <c r="H60">
        <v>120803</v>
      </c>
      <c r="J60">
        <f t="shared" si="6"/>
        <v>48916.2</v>
      </c>
      <c r="K60">
        <f t="shared" si="7"/>
        <v>2.4695908512926188</v>
      </c>
      <c r="L60">
        <f t="shared" si="8"/>
        <v>77469</v>
      </c>
      <c r="M60">
        <f t="shared" si="9"/>
        <v>28791</v>
      </c>
      <c r="N60">
        <f t="shared" si="10"/>
        <v>48916.2</v>
      </c>
      <c r="O60">
        <f t="shared" si="11"/>
        <v>48678</v>
      </c>
      <c r="Q60">
        <v>57950</v>
      </c>
      <c r="R60">
        <v>6187</v>
      </c>
      <c r="T60">
        <v>-6606</v>
      </c>
      <c r="U60">
        <v>-4087.4000000000015</v>
      </c>
      <c r="W60">
        <v>38745.600000000006</v>
      </c>
      <c r="X60">
        <v>4962.2</v>
      </c>
      <c r="Z60">
        <v>48916.2</v>
      </c>
      <c r="AA60">
        <v>2.4695908512926188</v>
      </c>
      <c r="AK60">
        <v>48916.2</v>
      </c>
      <c r="AL60">
        <v>2.4695908512926188</v>
      </c>
    </row>
    <row r="61" spans="2:38" x14ac:dyDescent="0.25">
      <c r="B61">
        <v>98426</v>
      </c>
      <c r="C61">
        <v>91589</v>
      </c>
      <c r="D61">
        <v>46043</v>
      </c>
      <c r="E61">
        <v>26670</v>
      </c>
      <c r="F61">
        <v>100598</v>
      </c>
      <c r="H61">
        <v>86097</v>
      </c>
      <c r="J61">
        <f t="shared" si="6"/>
        <v>72665.2</v>
      </c>
      <c r="K61">
        <f t="shared" si="7"/>
        <v>1.1848450152204908</v>
      </c>
      <c r="L61">
        <f t="shared" si="8"/>
        <v>100598</v>
      </c>
      <c r="M61">
        <f t="shared" si="9"/>
        <v>26670</v>
      </c>
      <c r="N61">
        <f t="shared" si="10"/>
        <v>72665.2</v>
      </c>
      <c r="O61">
        <f t="shared" si="11"/>
        <v>73928</v>
      </c>
      <c r="Q61">
        <v>-18576</v>
      </c>
      <c r="R61">
        <v>7420</v>
      </c>
      <c r="T61">
        <v>24006.399999999994</v>
      </c>
      <c r="U61">
        <v>-2663.4000000000087</v>
      </c>
      <c r="W61">
        <v>51615.999999999993</v>
      </c>
      <c r="X61">
        <v>5694.5999999999995</v>
      </c>
      <c r="AD61">
        <v>72665.2</v>
      </c>
      <c r="AE61">
        <v>1.1848450152204908</v>
      </c>
      <c r="AI61">
        <v>72665.2</v>
      </c>
      <c r="AJ61">
        <v>1.1848450152204908</v>
      </c>
    </row>
    <row r="62" spans="2:38" x14ac:dyDescent="0.25">
      <c r="B62">
        <v>44862</v>
      </c>
      <c r="C62">
        <v>39487</v>
      </c>
      <c r="D62">
        <v>93331</v>
      </c>
      <c r="E62">
        <v>49591</v>
      </c>
      <c r="F62">
        <v>69049</v>
      </c>
      <c r="H62">
        <v>115029</v>
      </c>
      <c r="J62">
        <f t="shared" si="6"/>
        <v>59264</v>
      </c>
      <c r="K62">
        <f t="shared" si="7"/>
        <v>1.9409590982721383</v>
      </c>
      <c r="L62">
        <f t="shared" si="8"/>
        <v>93331</v>
      </c>
      <c r="M62">
        <f t="shared" si="9"/>
        <v>39487</v>
      </c>
      <c r="N62">
        <f t="shared" si="10"/>
        <v>59264</v>
      </c>
      <c r="O62">
        <f t="shared" si="11"/>
        <v>53844</v>
      </c>
      <c r="Q62">
        <v>20565</v>
      </c>
      <c r="R62">
        <v>42</v>
      </c>
      <c r="T62">
        <v>-22629.399999999994</v>
      </c>
      <c r="U62">
        <v>-359.59999999999854</v>
      </c>
      <c r="W62">
        <v>22629.4</v>
      </c>
      <c r="X62">
        <v>480.79999999999995</v>
      </c>
      <c r="AB62">
        <v>59264</v>
      </c>
      <c r="AC62">
        <v>1.9409590982721383</v>
      </c>
      <c r="AK62">
        <v>59264</v>
      </c>
      <c r="AL62">
        <v>1.9409590982721383</v>
      </c>
    </row>
    <row r="63" spans="2:38" x14ac:dyDescent="0.25">
      <c r="B63">
        <v>51228</v>
      </c>
      <c r="C63">
        <v>68595</v>
      </c>
      <c r="D63">
        <v>44871</v>
      </c>
      <c r="E63">
        <v>66455</v>
      </c>
      <c r="F63">
        <v>69027</v>
      </c>
      <c r="H63">
        <v>115400</v>
      </c>
      <c r="J63">
        <f t="shared" si="6"/>
        <v>60035.199999999997</v>
      </c>
      <c r="K63">
        <f t="shared" si="7"/>
        <v>1.9222056393582432</v>
      </c>
      <c r="L63">
        <f t="shared" si="8"/>
        <v>69027</v>
      </c>
      <c r="M63">
        <f t="shared" si="9"/>
        <v>44871</v>
      </c>
      <c r="N63">
        <f t="shared" si="10"/>
        <v>60035.199999999997</v>
      </c>
      <c r="O63">
        <f t="shared" si="11"/>
        <v>24156</v>
      </c>
      <c r="Q63">
        <v>31268</v>
      </c>
      <c r="R63">
        <v>-9660</v>
      </c>
      <c r="T63">
        <v>773.79999999999563</v>
      </c>
      <c r="U63">
        <v>-8825.4000000000087</v>
      </c>
      <c r="W63">
        <v>32066.2</v>
      </c>
      <c r="X63">
        <v>9439.4</v>
      </c>
      <c r="AB63">
        <v>60035.199999999997</v>
      </c>
      <c r="AC63">
        <v>1.9222056393582432</v>
      </c>
      <c r="AK63">
        <v>60035.199999999997</v>
      </c>
      <c r="AL63">
        <v>1.9222056393582432</v>
      </c>
    </row>
    <row r="64" spans="2:38" x14ac:dyDescent="0.25">
      <c r="B64">
        <v>46809</v>
      </c>
      <c r="C64">
        <v>47221</v>
      </c>
      <c r="D64">
        <v>19369</v>
      </c>
      <c r="E64">
        <v>45505</v>
      </c>
      <c r="F64">
        <v>54995</v>
      </c>
      <c r="H64">
        <v>91599</v>
      </c>
      <c r="J64">
        <f t="shared" si="6"/>
        <v>42779.8</v>
      </c>
      <c r="K64">
        <f t="shared" si="7"/>
        <v>2.1411741055357902</v>
      </c>
      <c r="L64">
        <f t="shared" si="8"/>
        <v>54995</v>
      </c>
      <c r="M64">
        <f t="shared" si="9"/>
        <v>19369</v>
      </c>
      <c r="N64">
        <f t="shared" si="10"/>
        <v>42779.8</v>
      </c>
      <c r="O64">
        <f t="shared" si="11"/>
        <v>35626</v>
      </c>
      <c r="Q64">
        <v>-34968</v>
      </c>
      <c r="R64">
        <v>-88</v>
      </c>
      <c r="T64">
        <v>-41303</v>
      </c>
      <c r="U64">
        <v>-223.19999999999709</v>
      </c>
      <c r="W64">
        <v>56019.399999999994</v>
      </c>
      <c r="X64">
        <v>6142.4</v>
      </c>
      <c r="AB64">
        <v>42779.8</v>
      </c>
      <c r="AC64">
        <v>2.1411741055357902</v>
      </c>
      <c r="AK64">
        <v>42779.8</v>
      </c>
      <c r="AL64">
        <v>2.1411741055357902</v>
      </c>
    </row>
    <row r="65" spans="2:38" x14ac:dyDescent="0.25">
      <c r="B65">
        <v>94529</v>
      </c>
      <c r="C65">
        <v>92423</v>
      </c>
      <c r="D65">
        <v>87588</v>
      </c>
      <c r="E65">
        <v>21372</v>
      </c>
      <c r="F65">
        <v>94832</v>
      </c>
      <c r="H65">
        <v>113533</v>
      </c>
      <c r="J65">
        <f t="shared" si="6"/>
        <v>78148.800000000003</v>
      </c>
      <c r="K65">
        <f t="shared" si="7"/>
        <v>1.4527798251540651</v>
      </c>
      <c r="L65">
        <f t="shared" si="8"/>
        <v>94832</v>
      </c>
      <c r="M65">
        <f t="shared" si="9"/>
        <v>21372</v>
      </c>
      <c r="N65">
        <f t="shared" si="10"/>
        <v>78148.800000000003</v>
      </c>
      <c r="O65">
        <f t="shared" si="11"/>
        <v>73460</v>
      </c>
      <c r="Q65">
        <v>7015</v>
      </c>
      <c r="R65">
        <v>-3909</v>
      </c>
      <c r="T65">
        <v>-7754.3999999999942</v>
      </c>
      <c r="U65">
        <v>-9873.5999999999913</v>
      </c>
      <c r="W65">
        <v>32822.800000000003</v>
      </c>
      <c r="X65">
        <v>12409.2</v>
      </c>
      <c r="AB65">
        <v>78148.800000000003</v>
      </c>
      <c r="AC65">
        <v>1.4527798251540651</v>
      </c>
      <c r="AK65">
        <v>78148.800000000003</v>
      </c>
      <c r="AL65">
        <v>1.4527798251540651</v>
      </c>
    </row>
    <row r="66" spans="2:38" x14ac:dyDescent="0.25">
      <c r="B66">
        <v>43288</v>
      </c>
      <c r="C66">
        <v>48366</v>
      </c>
      <c r="D66">
        <v>29280</v>
      </c>
      <c r="E66">
        <v>37403</v>
      </c>
      <c r="F66">
        <v>24719</v>
      </c>
      <c r="H66">
        <v>45788</v>
      </c>
      <c r="J66">
        <f t="shared" ref="J66:J101" si="12">AVERAGE(B66:F66)</f>
        <v>36611.199999999997</v>
      </c>
      <c r="K66">
        <f t="shared" ref="K66:K97" si="13">H66/J66</f>
        <v>1.2506555371034001</v>
      </c>
      <c r="L66">
        <f t="shared" ref="L66:L101" si="14">MAX(B66:F66)</f>
        <v>48366</v>
      </c>
      <c r="M66">
        <f t="shared" ref="M66:M101" si="15">MIN(B66:F66)</f>
        <v>24719</v>
      </c>
      <c r="N66">
        <f t="shared" ref="N66:N101" si="16">AVERAGE(B66:F66)</f>
        <v>36611.199999999997</v>
      </c>
      <c r="O66">
        <f t="shared" ref="O66:O101" si="17">L66-M66</f>
        <v>23647</v>
      </c>
      <c r="Q66">
        <v>-39943</v>
      </c>
      <c r="R66">
        <v>-1040</v>
      </c>
      <c r="T66">
        <v>-5676.2000000000044</v>
      </c>
      <c r="U66">
        <v>3346.7999999999956</v>
      </c>
      <c r="W66">
        <v>18926.199999999997</v>
      </c>
      <c r="X66">
        <v>3360</v>
      </c>
      <c r="AD66">
        <v>36611.199999999997</v>
      </c>
      <c r="AE66">
        <v>1.2506555371034001</v>
      </c>
      <c r="AK66">
        <v>36611.199999999997</v>
      </c>
      <c r="AL66">
        <v>1.2506555371034001</v>
      </c>
    </row>
    <row r="67" spans="2:38" x14ac:dyDescent="0.25">
      <c r="B67">
        <v>51038</v>
      </c>
      <c r="C67">
        <v>64332</v>
      </c>
      <c r="D67">
        <v>83847</v>
      </c>
      <c r="E67">
        <v>74676</v>
      </c>
      <c r="F67">
        <v>71072</v>
      </c>
      <c r="H67">
        <v>75901</v>
      </c>
      <c r="J67">
        <f t="shared" si="12"/>
        <v>68993</v>
      </c>
      <c r="K67">
        <f t="shared" si="13"/>
        <v>1.1001260997492499</v>
      </c>
      <c r="L67">
        <f t="shared" si="14"/>
        <v>83847</v>
      </c>
      <c r="M67">
        <f t="shared" si="15"/>
        <v>51038</v>
      </c>
      <c r="N67">
        <f t="shared" si="16"/>
        <v>68993</v>
      </c>
      <c r="O67">
        <f t="shared" si="17"/>
        <v>32809</v>
      </c>
      <c r="Q67">
        <v>-21761</v>
      </c>
      <c r="R67">
        <v>-5412</v>
      </c>
      <c r="T67">
        <v>17333</v>
      </c>
      <c r="U67">
        <v>9607.4000000000015</v>
      </c>
      <c r="W67">
        <v>28461</v>
      </c>
      <c r="X67">
        <v>9607.4</v>
      </c>
      <c r="AD67">
        <v>68993</v>
      </c>
      <c r="AE67">
        <v>1.1001260997492499</v>
      </c>
      <c r="AI67">
        <v>68993</v>
      </c>
      <c r="AJ67">
        <v>1.1001260997492499</v>
      </c>
    </row>
    <row r="68" spans="2:38" x14ac:dyDescent="0.25">
      <c r="B68">
        <v>30792</v>
      </c>
      <c r="C68">
        <v>24149</v>
      </c>
      <c r="D68">
        <v>87868</v>
      </c>
      <c r="E68">
        <v>36938</v>
      </c>
      <c r="F68">
        <v>70166</v>
      </c>
      <c r="H68">
        <v>85106</v>
      </c>
      <c r="J68">
        <f t="shared" si="12"/>
        <v>49982.6</v>
      </c>
      <c r="K68">
        <f t="shared" si="13"/>
        <v>1.7027125439652999</v>
      </c>
      <c r="L68">
        <f t="shared" si="14"/>
        <v>87868</v>
      </c>
      <c r="M68">
        <f t="shared" si="15"/>
        <v>24149</v>
      </c>
      <c r="N68">
        <f t="shared" si="16"/>
        <v>49982.6</v>
      </c>
      <c r="O68">
        <f t="shared" si="17"/>
        <v>63719</v>
      </c>
      <c r="Q68">
        <v>23360</v>
      </c>
      <c r="R68">
        <v>4120</v>
      </c>
      <c r="T68">
        <v>-1283.8000000000029</v>
      </c>
      <c r="U68">
        <v>-521.40000000000146</v>
      </c>
      <c r="W68">
        <v>44630.200000000004</v>
      </c>
      <c r="X68">
        <v>2288.2000000000003</v>
      </c>
      <c r="Z68">
        <v>49982.6</v>
      </c>
      <c r="AA68">
        <v>1.7027125439652999</v>
      </c>
      <c r="AK68">
        <v>49982.6</v>
      </c>
      <c r="AL68">
        <v>1.7027125439652999</v>
      </c>
    </row>
    <row r="69" spans="2:38" x14ac:dyDescent="0.25">
      <c r="B69">
        <v>88060</v>
      </c>
      <c r="C69">
        <v>78311</v>
      </c>
      <c r="D69">
        <v>102837</v>
      </c>
      <c r="E69">
        <v>20200</v>
      </c>
      <c r="F69">
        <v>97883</v>
      </c>
      <c r="H69">
        <v>91110</v>
      </c>
      <c r="J69">
        <f t="shared" si="12"/>
        <v>77458.2</v>
      </c>
      <c r="K69">
        <f t="shared" si="13"/>
        <v>1.1762473179082396</v>
      </c>
      <c r="L69">
        <f t="shared" si="14"/>
        <v>102837</v>
      </c>
      <c r="M69">
        <f t="shared" si="15"/>
        <v>20200</v>
      </c>
      <c r="N69">
        <f t="shared" si="16"/>
        <v>77458.2</v>
      </c>
      <c r="O69">
        <f t="shared" si="17"/>
        <v>82637</v>
      </c>
      <c r="Q69">
        <v>-17376</v>
      </c>
      <c r="R69">
        <v>7800</v>
      </c>
      <c r="T69">
        <v>14925</v>
      </c>
      <c r="U69">
        <v>232.80000000000291</v>
      </c>
      <c r="W69">
        <v>35774.6</v>
      </c>
      <c r="X69">
        <v>10516.4</v>
      </c>
      <c r="AF69">
        <v>77458.2</v>
      </c>
      <c r="AG69">
        <v>1.1762473179082396</v>
      </c>
      <c r="AI69">
        <v>77458.2</v>
      </c>
      <c r="AJ69">
        <v>1.1762473179082396</v>
      </c>
    </row>
    <row r="70" spans="2:38" x14ac:dyDescent="0.25">
      <c r="B70">
        <v>24689</v>
      </c>
      <c r="C70">
        <v>45678</v>
      </c>
      <c r="D70">
        <v>31567</v>
      </c>
      <c r="E70">
        <v>83204</v>
      </c>
      <c r="F70">
        <v>43091</v>
      </c>
      <c r="H70">
        <v>64900</v>
      </c>
      <c r="J70">
        <f t="shared" si="12"/>
        <v>45645.8</v>
      </c>
      <c r="K70">
        <f t="shared" si="13"/>
        <v>1.4218175604327232</v>
      </c>
      <c r="L70">
        <f t="shared" si="14"/>
        <v>83204</v>
      </c>
      <c r="M70">
        <f t="shared" si="15"/>
        <v>24689</v>
      </c>
      <c r="N70">
        <f t="shared" si="16"/>
        <v>45645.8</v>
      </c>
      <c r="O70">
        <f t="shared" si="17"/>
        <v>58515</v>
      </c>
      <c r="Q70">
        <v>45343</v>
      </c>
      <c r="R70">
        <v>-64</v>
      </c>
      <c r="T70">
        <v>27417.200000000004</v>
      </c>
      <c r="U70">
        <v>3656</v>
      </c>
      <c r="W70">
        <v>31925.600000000002</v>
      </c>
      <c r="X70">
        <v>7792</v>
      </c>
      <c r="Z70">
        <v>45645.8</v>
      </c>
      <c r="AA70">
        <v>1.4218175604327232</v>
      </c>
      <c r="AK70">
        <v>45645.8</v>
      </c>
      <c r="AL70">
        <v>1.4218175604327232</v>
      </c>
    </row>
    <row r="71" spans="2:38" x14ac:dyDescent="0.25">
      <c r="B71">
        <v>19309</v>
      </c>
      <c r="C71">
        <v>65321</v>
      </c>
      <c r="D71">
        <v>14307</v>
      </c>
      <c r="E71">
        <v>15583</v>
      </c>
      <c r="F71">
        <v>59984</v>
      </c>
      <c r="H71">
        <v>65671</v>
      </c>
      <c r="J71">
        <f t="shared" si="12"/>
        <v>34900.800000000003</v>
      </c>
      <c r="K71">
        <f t="shared" si="13"/>
        <v>1.8816474120937055</v>
      </c>
      <c r="L71">
        <f t="shared" si="14"/>
        <v>65321</v>
      </c>
      <c r="M71">
        <f t="shared" si="15"/>
        <v>14307</v>
      </c>
      <c r="N71">
        <f t="shared" si="16"/>
        <v>34900.800000000003</v>
      </c>
      <c r="O71">
        <f t="shared" si="17"/>
        <v>51014</v>
      </c>
      <c r="Q71">
        <v>-28916</v>
      </c>
      <c r="R71">
        <v>15266</v>
      </c>
      <c r="T71">
        <v>-6451.7999999999956</v>
      </c>
      <c r="U71">
        <v>-7522.3999999999942</v>
      </c>
      <c r="W71">
        <v>11227.400000000001</v>
      </c>
      <c r="X71">
        <v>7522.4</v>
      </c>
      <c r="AD71">
        <v>34900.800000000003</v>
      </c>
      <c r="AE71">
        <v>1.8816474120937055</v>
      </c>
      <c r="AK71">
        <v>34900.800000000003</v>
      </c>
      <c r="AL71">
        <v>1.8816474120937055</v>
      </c>
    </row>
    <row r="72" spans="2:38" x14ac:dyDescent="0.25">
      <c r="B72">
        <v>24022</v>
      </c>
      <c r="C72">
        <v>63706</v>
      </c>
      <c r="D72">
        <v>56183</v>
      </c>
      <c r="E72">
        <v>90275</v>
      </c>
      <c r="F72">
        <v>57575</v>
      </c>
      <c r="H72">
        <v>74870</v>
      </c>
      <c r="J72">
        <f t="shared" si="12"/>
        <v>58352.2</v>
      </c>
      <c r="K72">
        <f t="shared" si="13"/>
        <v>1.2830707325516433</v>
      </c>
      <c r="L72">
        <f t="shared" si="14"/>
        <v>90275</v>
      </c>
      <c r="M72">
        <f t="shared" si="15"/>
        <v>24022</v>
      </c>
      <c r="N72">
        <f t="shared" si="16"/>
        <v>58352.2</v>
      </c>
      <c r="O72">
        <f t="shared" si="17"/>
        <v>66253</v>
      </c>
      <c r="Q72">
        <v>20750</v>
      </c>
      <c r="R72">
        <v>2210</v>
      </c>
      <c r="T72">
        <v>10234.599999999999</v>
      </c>
      <c r="U72">
        <v>2530.7999999999956</v>
      </c>
      <c r="W72">
        <v>20456.2</v>
      </c>
      <c r="X72">
        <v>6528.4</v>
      </c>
      <c r="Z72">
        <v>58352.2</v>
      </c>
      <c r="AA72">
        <v>1.2830707325516433</v>
      </c>
      <c r="AK72">
        <v>58352.2</v>
      </c>
      <c r="AL72">
        <v>1.2830707325516433</v>
      </c>
    </row>
    <row r="73" spans="2:38" x14ac:dyDescent="0.25">
      <c r="B73">
        <v>41931</v>
      </c>
      <c r="C73">
        <v>65073</v>
      </c>
      <c r="D73">
        <v>73288</v>
      </c>
      <c r="E73">
        <v>83121</v>
      </c>
      <c r="F73">
        <v>67457</v>
      </c>
      <c r="H73">
        <v>95550</v>
      </c>
      <c r="J73">
        <f t="shared" si="12"/>
        <v>66174</v>
      </c>
      <c r="K73">
        <f t="shared" si="13"/>
        <v>1.4439205730347267</v>
      </c>
      <c r="L73">
        <f t="shared" si="14"/>
        <v>83121</v>
      </c>
      <c r="M73">
        <f t="shared" si="15"/>
        <v>41931</v>
      </c>
      <c r="N73">
        <f t="shared" si="16"/>
        <v>66174</v>
      </c>
      <c r="O73">
        <f t="shared" si="17"/>
        <v>41190</v>
      </c>
      <c r="Q73">
        <v>20766</v>
      </c>
      <c r="R73">
        <v>-20325</v>
      </c>
      <c r="T73">
        <v>17515.199999999997</v>
      </c>
      <c r="U73">
        <v>-240.39999999999418</v>
      </c>
      <c r="W73">
        <v>49204.799999999996</v>
      </c>
      <c r="X73">
        <v>4311.2</v>
      </c>
      <c r="Z73">
        <v>66174</v>
      </c>
      <c r="AA73">
        <v>1.4439205730347267</v>
      </c>
      <c r="AK73">
        <v>66174</v>
      </c>
      <c r="AL73">
        <v>1.4439205730347267</v>
      </c>
    </row>
    <row r="74" spans="2:38" x14ac:dyDescent="0.25">
      <c r="B74">
        <v>44269</v>
      </c>
      <c r="C74">
        <v>24699</v>
      </c>
      <c r="D74">
        <v>44976</v>
      </c>
      <c r="E74">
        <v>64548</v>
      </c>
      <c r="F74">
        <v>38110</v>
      </c>
      <c r="H74">
        <v>102629</v>
      </c>
      <c r="J74">
        <f t="shared" si="12"/>
        <v>43320.4</v>
      </c>
      <c r="K74">
        <f t="shared" si="13"/>
        <v>2.3690686143248909</v>
      </c>
      <c r="L74">
        <f t="shared" si="14"/>
        <v>64548</v>
      </c>
      <c r="M74">
        <f t="shared" si="15"/>
        <v>24699</v>
      </c>
      <c r="N74">
        <f t="shared" si="16"/>
        <v>43320.4</v>
      </c>
      <c r="O74">
        <f t="shared" si="17"/>
        <v>39849</v>
      </c>
      <c r="Q74">
        <v>-33532</v>
      </c>
      <c r="R74">
        <v>10195</v>
      </c>
      <c r="T74">
        <v>-41623.4</v>
      </c>
      <c r="U74">
        <v>2667.8000000000029</v>
      </c>
      <c r="W74">
        <v>41623.4</v>
      </c>
      <c r="X74">
        <v>4518.2</v>
      </c>
      <c r="AF74">
        <v>43320.4</v>
      </c>
      <c r="AG74">
        <v>2.3690686143248909</v>
      </c>
      <c r="AK74">
        <v>43320.4</v>
      </c>
      <c r="AL74">
        <v>2.3690686143248909</v>
      </c>
    </row>
    <row r="75" spans="2:38" x14ac:dyDescent="0.25">
      <c r="B75">
        <v>63556</v>
      </c>
      <c r="C75">
        <v>16022</v>
      </c>
      <c r="D75">
        <v>84057</v>
      </c>
      <c r="E75">
        <v>34156</v>
      </c>
      <c r="F75">
        <v>55290</v>
      </c>
      <c r="H75">
        <v>113087</v>
      </c>
      <c r="J75">
        <f t="shared" si="12"/>
        <v>50616.2</v>
      </c>
      <c r="K75">
        <f t="shared" si="13"/>
        <v>2.2342056495746423</v>
      </c>
      <c r="L75">
        <f t="shared" si="14"/>
        <v>84057</v>
      </c>
      <c r="M75">
        <f t="shared" si="15"/>
        <v>16022</v>
      </c>
      <c r="N75">
        <f t="shared" si="16"/>
        <v>50616.2</v>
      </c>
      <c r="O75">
        <f t="shared" si="17"/>
        <v>68035</v>
      </c>
      <c r="Q75">
        <v>-4993</v>
      </c>
      <c r="R75">
        <v>-647</v>
      </c>
      <c r="T75">
        <v>-23085.400000000009</v>
      </c>
      <c r="U75">
        <v>-11422</v>
      </c>
      <c r="W75">
        <v>34779.800000000003</v>
      </c>
      <c r="X75">
        <v>11422</v>
      </c>
      <c r="AF75">
        <v>50616.2</v>
      </c>
      <c r="AG75">
        <v>2.2342056495746423</v>
      </c>
      <c r="AK75">
        <v>50616.2</v>
      </c>
      <c r="AL75">
        <v>2.2342056495746423</v>
      </c>
    </row>
    <row r="76" spans="2:38" x14ac:dyDescent="0.25">
      <c r="B76">
        <v>33440</v>
      </c>
      <c r="C76">
        <v>81230</v>
      </c>
      <c r="D76">
        <v>77067</v>
      </c>
      <c r="E76">
        <v>98414</v>
      </c>
      <c r="F76">
        <v>74048</v>
      </c>
      <c r="H76">
        <v>91041</v>
      </c>
      <c r="J76">
        <f t="shared" si="12"/>
        <v>72839.8</v>
      </c>
      <c r="K76">
        <f t="shared" si="13"/>
        <v>1.2498798733659344</v>
      </c>
      <c r="L76">
        <f t="shared" si="14"/>
        <v>98414</v>
      </c>
      <c r="M76">
        <f t="shared" si="15"/>
        <v>33440</v>
      </c>
      <c r="N76">
        <f t="shared" si="16"/>
        <v>72839.8</v>
      </c>
      <c r="O76">
        <f t="shared" si="17"/>
        <v>64974</v>
      </c>
      <c r="Q76">
        <v>17979</v>
      </c>
      <c r="R76">
        <v>4931</v>
      </c>
      <c r="T76">
        <v>122.19999999999709</v>
      </c>
      <c r="U76">
        <v>2967.8000000000029</v>
      </c>
      <c r="W76">
        <v>31420.6</v>
      </c>
      <c r="X76">
        <v>5703.8</v>
      </c>
      <c r="AB76">
        <v>72839.8</v>
      </c>
      <c r="AC76">
        <v>1.2498798733659344</v>
      </c>
      <c r="AK76">
        <v>72839.8</v>
      </c>
      <c r="AL76">
        <v>1.2498798733659344</v>
      </c>
    </row>
    <row r="77" spans="2:38" x14ac:dyDescent="0.25">
      <c r="B77">
        <v>46158</v>
      </c>
      <c r="C77">
        <v>70019</v>
      </c>
      <c r="D77">
        <v>96669</v>
      </c>
      <c r="E77">
        <v>68614</v>
      </c>
      <c r="F77">
        <v>37911</v>
      </c>
      <c r="H77">
        <v>112232</v>
      </c>
      <c r="J77">
        <f t="shared" si="12"/>
        <v>63874.2</v>
      </c>
      <c r="K77">
        <f t="shared" si="13"/>
        <v>1.7570787579335632</v>
      </c>
      <c r="L77">
        <f t="shared" si="14"/>
        <v>96669</v>
      </c>
      <c r="M77">
        <f t="shared" si="15"/>
        <v>37911</v>
      </c>
      <c r="N77">
        <f t="shared" si="16"/>
        <v>63874.2</v>
      </c>
      <c r="O77">
        <f t="shared" si="17"/>
        <v>58758</v>
      </c>
      <c r="Q77">
        <v>23057</v>
      </c>
      <c r="R77">
        <v>-15766</v>
      </c>
      <c r="T77">
        <v>-22521</v>
      </c>
      <c r="U77">
        <v>549.39999999999418</v>
      </c>
      <c r="W77">
        <v>25174.2</v>
      </c>
      <c r="X77">
        <v>6480.2000000000007</v>
      </c>
      <c r="AB77">
        <v>63874.2</v>
      </c>
      <c r="AC77">
        <v>1.7570787579335632</v>
      </c>
      <c r="AK77">
        <v>63874.2</v>
      </c>
      <c r="AL77">
        <v>1.7570787579335632</v>
      </c>
    </row>
    <row r="78" spans="2:38" x14ac:dyDescent="0.25">
      <c r="B78">
        <v>66239</v>
      </c>
      <c r="C78">
        <v>45918</v>
      </c>
      <c r="D78">
        <v>54793</v>
      </c>
      <c r="E78">
        <v>33321</v>
      </c>
      <c r="F78">
        <v>24975</v>
      </c>
      <c r="H78">
        <v>92896</v>
      </c>
      <c r="J78">
        <f t="shared" si="12"/>
        <v>45049.2</v>
      </c>
      <c r="K78">
        <f t="shared" si="13"/>
        <v>2.0621009918045159</v>
      </c>
      <c r="L78">
        <f t="shared" si="14"/>
        <v>66239</v>
      </c>
      <c r="M78">
        <f t="shared" si="15"/>
        <v>24975</v>
      </c>
      <c r="N78">
        <f t="shared" si="16"/>
        <v>45049.2</v>
      </c>
      <c r="O78">
        <f t="shared" si="17"/>
        <v>41264</v>
      </c>
      <c r="Q78">
        <v>3475</v>
      </c>
      <c r="R78">
        <v>835</v>
      </c>
      <c r="T78">
        <v>11986.799999999996</v>
      </c>
      <c r="U78">
        <v>-1106.2000000000044</v>
      </c>
      <c r="W78">
        <v>13193.599999999999</v>
      </c>
      <c r="X78">
        <v>1436.2</v>
      </c>
      <c r="AD78">
        <v>45049.2</v>
      </c>
      <c r="AE78">
        <v>2.0621009918045159</v>
      </c>
      <c r="AK78">
        <v>45049.2</v>
      </c>
      <c r="AL78">
        <v>2.0621009918045159</v>
      </c>
    </row>
    <row r="79" spans="2:38" x14ac:dyDescent="0.25">
      <c r="B79">
        <v>12371</v>
      </c>
      <c r="C79">
        <v>74613</v>
      </c>
      <c r="D79">
        <v>43749</v>
      </c>
      <c r="E79">
        <v>36506</v>
      </c>
      <c r="F79">
        <v>23515</v>
      </c>
      <c r="H79">
        <v>41827</v>
      </c>
      <c r="J79">
        <f t="shared" si="12"/>
        <v>38150.800000000003</v>
      </c>
      <c r="K79">
        <f t="shared" si="13"/>
        <v>1.0963597093638926</v>
      </c>
      <c r="L79">
        <f t="shared" si="14"/>
        <v>74613</v>
      </c>
      <c r="M79">
        <f t="shared" si="15"/>
        <v>12371</v>
      </c>
      <c r="N79">
        <f t="shared" si="16"/>
        <v>38150.800000000003</v>
      </c>
      <c r="O79">
        <f t="shared" si="17"/>
        <v>62242</v>
      </c>
      <c r="Q79">
        <v>-62354</v>
      </c>
      <c r="R79">
        <v>2848</v>
      </c>
      <c r="T79">
        <v>-14960.599999999999</v>
      </c>
      <c r="U79">
        <v>5971.0000000000036</v>
      </c>
      <c r="W79">
        <v>18954.600000000002</v>
      </c>
      <c r="X79">
        <v>5971</v>
      </c>
      <c r="AD79">
        <v>38150.800000000003</v>
      </c>
      <c r="AE79">
        <v>1.0963597093638926</v>
      </c>
      <c r="AK79">
        <v>38150.800000000003</v>
      </c>
      <c r="AL79">
        <v>1.0963597093638926</v>
      </c>
    </row>
    <row r="80" spans="2:38" x14ac:dyDescent="0.25">
      <c r="B80">
        <v>57472</v>
      </c>
      <c r="C80">
        <v>39214</v>
      </c>
      <c r="D80">
        <v>33323</v>
      </c>
      <c r="E80">
        <v>71426</v>
      </c>
      <c r="F80">
        <v>97105</v>
      </c>
      <c r="H80">
        <v>88239</v>
      </c>
      <c r="J80">
        <f t="shared" si="12"/>
        <v>59708</v>
      </c>
      <c r="K80">
        <f t="shared" si="13"/>
        <v>1.4778421652039928</v>
      </c>
      <c r="L80">
        <f t="shared" si="14"/>
        <v>97105</v>
      </c>
      <c r="M80">
        <f t="shared" si="15"/>
        <v>33323</v>
      </c>
      <c r="N80">
        <f t="shared" si="16"/>
        <v>59708</v>
      </c>
      <c r="O80">
        <f t="shared" si="17"/>
        <v>63782</v>
      </c>
      <c r="Q80">
        <v>-2166</v>
      </c>
      <c r="R80">
        <v>15051</v>
      </c>
      <c r="T80">
        <v>26547.199999999997</v>
      </c>
      <c r="U80">
        <v>3816</v>
      </c>
      <c r="W80">
        <v>32214.400000000001</v>
      </c>
      <c r="X80">
        <v>9578</v>
      </c>
      <c r="AD80">
        <v>59708</v>
      </c>
      <c r="AE80">
        <v>1.4778421652039928</v>
      </c>
      <c r="AK80">
        <v>59708</v>
      </c>
      <c r="AL80">
        <v>1.4778421652039928</v>
      </c>
    </row>
    <row r="81" spans="2:38" x14ac:dyDescent="0.25">
      <c r="B81">
        <v>31864</v>
      </c>
      <c r="C81">
        <v>60178</v>
      </c>
      <c r="D81">
        <v>36266</v>
      </c>
      <c r="E81">
        <v>76061</v>
      </c>
      <c r="F81">
        <v>57969</v>
      </c>
      <c r="H81">
        <v>76253</v>
      </c>
      <c r="J81">
        <f t="shared" si="12"/>
        <v>52467.6</v>
      </c>
      <c r="K81">
        <f t="shared" si="13"/>
        <v>1.4533350105588974</v>
      </c>
      <c r="L81">
        <f t="shared" si="14"/>
        <v>76061</v>
      </c>
      <c r="M81">
        <f t="shared" si="15"/>
        <v>31864</v>
      </c>
      <c r="N81">
        <f t="shared" si="16"/>
        <v>52467.6</v>
      </c>
      <c r="O81">
        <f t="shared" si="17"/>
        <v>44197</v>
      </c>
      <c r="Q81">
        <v>13646</v>
      </c>
      <c r="R81">
        <v>-1</v>
      </c>
      <c r="T81">
        <v>-8934</v>
      </c>
      <c r="U81">
        <v>-3749</v>
      </c>
      <c r="W81">
        <v>41304</v>
      </c>
      <c r="X81">
        <v>3752.2000000000003</v>
      </c>
      <c r="AB81">
        <v>52467.6</v>
      </c>
      <c r="AC81">
        <v>1.4533350105588974</v>
      </c>
      <c r="AK81">
        <v>52467.6</v>
      </c>
      <c r="AL81">
        <v>1.4533350105588974</v>
      </c>
    </row>
    <row r="82" spans="2:38" x14ac:dyDescent="0.25">
      <c r="B82">
        <v>46403</v>
      </c>
      <c r="C82">
        <v>55202</v>
      </c>
      <c r="D82">
        <v>23386</v>
      </c>
      <c r="E82">
        <v>20588</v>
      </c>
      <c r="F82">
        <v>67314</v>
      </c>
      <c r="H82">
        <v>47076</v>
      </c>
      <c r="J82">
        <f t="shared" si="12"/>
        <v>42578.6</v>
      </c>
      <c r="K82">
        <f t="shared" si="13"/>
        <v>1.1056258308164195</v>
      </c>
      <c r="L82">
        <f t="shared" si="14"/>
        <v>67314</v>
      </c>
      <c r="M82">
        <f t="shared" si="15"/>
        <v>20588</v>
      </c>
      <c r="N82">
        <f t="shared" si="16"/>
        <v>42578.6</v>
      </c>
      <c r="O82">
        <f t="shared" si="17"/>
        <v>46726</v>
      </c>
      <c r="Q82">
        <v>-6429</v>
      </c>
      <c r="R82">
        <v>-26</v>
      </c>
      <c r="T82">
        <v>8729</v>
      </c>
      <c r="U82">
        <v>4505.7999999999956</v>
      </c>
      <c r="W82">
        <v>24152.6</v>
      </c>
      <c r="X82">
        <v>4505.8</v>
      </c>
      <c r="AD82">
        <v>42578.6</v>
      </c>
      <c r="AE82">
        <v>1.1056258308164195</v>
      </c>
      <c r="AI82">
        <v>42578.6</v>
      </c>
      <c r="AJ82">
        <v>1.1056258308164195</v>
      </c>
    </row>
    <row r="83" spans="2:38" x14ac:dyDescent="0.25">
      <c r="B83">
        <v>70462</v>
      </c>
      <c r="C83">
        <v>27931</v>
      </c>
      <c r="D83">
        <v>75150</v>
      </c>
      <c r="E83">
        <v>78307</v>
      </c>
      <c r="F83">
        <v>72565</v>
      </c>
      <c r="H83">
        <v>120492</v>
      </c>
      <c r="J83">
        <f t="shared" si="12"/>
        <v>64883</v>
      </c>
      <c r="K83">
        <f t="shared" si="13"/>
        <v>1.8570657953547154</v>
      </c>
      <c r="L83">
        <f t="shared" si="14"/>
        <v>78307</v>
      </c>
      <c r="M83">
        <f t="shared" si="15"/>
        <v>27931</v>
      </c>
      <c r="N83">
        <f t="shared" si="16"/>
        <v>64883</v>
      </c>
      <c r="O83">
        <f t="shared" si="17"/>
        <v>50376</v>
      </c>
      <c r="Q83">
        <v>78303</v>
      </c>
      <c r="R83">
        <v>-5109</v>
      </c>
      <c r="T83">
        <v>28967</v>
      </c>
      <c r="U83">
        <v>7652.8000000000029</v>
      </c>
      <c r="W83">
        <v>35020.600000000006</v>
      </c>
      <c r="X83">
        <v>8037.5999999999995</v>
      </c>
      <c r="Z83">
        <v>64883</v>
      </c>
      <c r="AA83">
        <v>1.8570657953547154</v>
      </c>
      <c r="AK83">
        <v>64883</v>
      </c>
      <c r="AL83">
        <v>1.8570657953547154</v>
      </c>
    </row>
    <row r="84" spans="2:38" x14ac:dyDescent="0.25">
      <c r="B84">
        <v>45374</v>
      </c>
      <c r="C84">
        <v>82848</v>
      </c>
      <c r="D84">
        <v>50867</v>
      </c>
      <c r="E84">
        <v>77431</v>
      </c>
      <c r="F84">
        <v>65059</v>
      </c>
      <c r="H84">
        <v>99541</v>
      </c>
      <c r="J84">
        <f t="shared" si="12"/>
        <v>64315.8</v>
      </c>
      <c r="K84">
        <f t="shared" si="13"/>
        <v>1.5476912360570807</v>
      </c>
      <c r="L84">
        <f t="shared" si="14"/>
        <v>82848</v>
      </c>
      <c r="M84">
        <f t="shared" si="15"/>
        <v>45374</v>
      </c>
      <c r="N84">
        <f t="shared" si="16"/>
        <v>64315.8</v>
      </c>
      <c r="O84">
        <f t="shared" si="17"/>
        <v>37474</v>
      </c>
      <c r="Q84">
        <v>4831</v>
      </c>
      <c r="R84">
        <v>455</v>
      </c>
      <c r="T84">
        <v>13787.400000000001</v>
      </c>
      <c r="U84">
        <v>2550.6000000000058</v>
      </c>
      <c r="W84">
        <v>21484.2</v>
      </c>
      <c r="X84">
        <v>4368.2</v>
      </c>
      <c r="AD84">
        <v>64315.8</v>
      </c>
      <c r="AE84">
        <v>1.5476912360570807</v>
      </c>
      <c r="AK84">
        <v>64315.8</v>
      </c>
      <c r="AL84">
        <v>1.5476912360570807</v>
      </c>
    </row>
    <row r="85" spans="2:38" x14ac:dyDescent="0.25">
      <c r="B85">
        <v>99555</v>
      </c>
      <c r="C85">
        <v>83196</v>
      </c>
      <c r="D85">
        <v>72370</v>
      </c>
      <c r="E85">
        <v>20361</v>
      </c>
      <c r="F85">
        <v>53082</v>
      </c>
      <c r="H85">
        <v>90848</v>
      </c>
      <c r="J85">
        <f t="shared" si="12"/>
        <v>65712.800000000003</v>
      </c>
      <c r="K85">
        <f t="shared" si="13"/>
        <v>1.3825008217577093</v>
      </c>
      <c r="L85">
        <f t="shared" si="14"/>
        <v>99555</v>
      </c>
      <c r="M85">
        <f t="shared" si="15"/>
        <v>20361</v>
      </c>
      <c r="N85">
        <f t="shared" si="16"/>
        <v>65712.800000000003</v>
      </c>
      <c r="O85">
        <f t="shared" si="17"/>
        <v>79194</v>
      </c>
      <c r="Q85">
        <v>-2632</v>
      </c>
      <c r="R85">
        <v>-8867</v>
      </c>
      <c r="T85">
        <v>6180.8000000000029</v>
      </c>
      <c r="U85">
        <v>4460.8000000000029</v>
      </c>
      <c r="W85">
        <v>31474</v>
      </c>
      <c r="X85">
        <v>5729.6</v>
      </c>
      <c r="AF85">
        <v>65712.800000000003</v>
      </c>
      <c r="AG85">
        <v>1.3825008217577093</v>
      </c>
      <c r="AK85">
        <v>65712.800000000003</v>
      </c>
      <c r="AL85">
        <v>1.3825008217577093</v>
      </c>
    </row>
    <row r="86" spans="2:38" x14ac:dyDescent="0.25">
      <c r="B86">
        <v>42645</v>
      </c>
      <c r="C86">
        <v>25312</v>
      </c>
      <c r="D86">
        <v>38564</v>
      </c>
      <c r="E86">
        <v>109759</v>
      </c>
      <c r="F86">
        <v>79772</v>
      </c>
      <c r="H86">
        <v>84914</v>
      </c>
      <c r="J86">
        <f t="shared" si="12"/>
        <v>59210.400000000001</v>
      </c>
      <c r="K86">
        <f t="shared" si="13"/>
        <v>1.4341061705376081</v>
      </c>
      <c r="L86">
        <f t="shared" si="14"/>
        <v>109759</v>
      </c>
      <c r="M86">
        <f t="shared" si="15"/>
        <v>25312</v>
      </c>
      <c r="N86">
        <f t="shared" si="16"/>
        <v>59210.400000000001</v>
      </c>
      <c r="O86">
        <f t="shared" si="17"/>
        <v>84447</v>
      </c>
      <c r="Q86">
        <v>-18529</v>
      </c>
      <c r="R86">
        <v>-91</v>
      </c>
      <c r="T86">
        <v>-346.19999999999709</v>
      </c>
      <c r="U86">
        <v>3006.2000000000044</v>
      </c>
      <c r="W86">
        <v>53118.6</v>
      </c>
      <c r="X86">
        <v>4347.8000000000011</v>
      </c>
      <c r="AF86">
        <v>59210.400000000001</v>
      </c>
      <c r="AG86">
        <v>1.4341061705376081</v>
      </c>
      <c r="AK86">
        <v>59210.400000000001</v>
      </c>
      <c r="AL86">
        <v>1.4341061705376081</v>
      </c>
    </row>
    <row r="87" spans="2:38" x14ac:dyDescent="0.25">
      <c r="B87">
        <v>25497</v>
      </c>
      <c r="C87">
        <v>72914</v>
      </c>
      <c r="D87">
        <v>48800</v>
      </c>
      <c r="E87">
        <v>50716</v>
      </c>
      <c r="F87">
        <v>32481</v>
      </c>
      <c r="H87">
        <v>47039</v>
      </c>
      <c r="J87">
        <f t="shared" si="12"/>
        <v>46081.599999999999</v>
      </c>
      <c r="K87">
        <f t="shared" si="13"/>
        <v>1.0207761883267943</v>
      </c>
      <c r="L87">
        <f t="shared" si="14"/>
        <v>72914</v>
      </c>
      <c r="M87">
        <f t="shared" si="15"/>
        <v>25497</v>
      </c>
      <c r="N87">
        <f t="shared" si="16"/>
        <v>46081.599999999999</v>
      </c>
      <c r="O87">
        <f t="shared" si="17"/>
        <v>47417</v>
      </c>
      <c r="Q87">
        <v>-69565</v>
      </c>
      <c r="R87">
        <v>-1701</v>
      </c>
      <c r="T87">
        <v>-21445.4</v>
      </c>
      <c r="U87">
        <v>-735.59999999999854</v>
      </c>
      <c r="W87">
        <v>37819</v>
      </c>
      <c r="X87">
        <v>735.59999999999991</v>
      </c>
      <c r="AF87">
        <v>46081.599999999999</v>
      </c>
      <c r="AG87">
        <v>1.0207761883267943</v>
      </c>
      <c r="AI87">
        <v>46081.599999999999</v>
      </c>
      <c r="AJ87">
        <v>1.0207761883267943</v>
      </c>
    </row>
    <row r="88" spans="2:38" x14ac:dyDescent="0.25">
      <c r="B88">
        <v>77129</v>
      </c>
      <c r="C88">
        <v>38949</v>
      </c>
      <c r="D88">
        <v>43267</v>
      </c>
      <c r="E88">
        <v>25614</v>
      </c>
      <c r="F88">
        <v>64426</v>
      </c>
      <c r="H88">
        <v>93468</v>
      </c>
      <c r="J88">
        <f t="shared" si="12"/>
        <v>49877</v>
      </c>
      <c r="K88">
        <f t="shared" si="13"/>
        <v>1.8739699661166469</v>
      </c>
      <c r="L88">
        <f t="shared" si="14"/>
        <v>77129</v>
      </c>
      <c r="M88">
        <f t="shared" si="15"/>
        <v>25614</v>
      </c>
      <c r="N88">
        <f t="shared" si="16"/>
        <v>49877</v>
      </c>
      <c r="O88">
        <f t="shared" si="17"/>
        <v>51515</v>
      </c>
      <c r="Q88">
        <v>29262</v>
      </c>
      <c r="R88">
        <v>263</v>
      </c>
      <c r="T88">
        <v>-749.80000000000291</v>
      </c>
      <c r="U88">
        <v>-1118.5999999999985</v>
      </c>
      <c r="W88">
        <v>24425.4</v>
      </c>
      <c r="X88">
        <v>5453</v>
      </c>
      <c r="Z88">
        <v>49877</v>
      </c>
      <c r="AA88">
        <v>1.8739699661166469</v>
      </c>
      <c r="AK88">
        <v>49877</v>
      </c>
      <c r="AL88">
        <v>1.8739699661166469</v>
      </c>
    </row>
    <row r="89" spans="2:38" x14ac:dyDescent="0.25">
      <c r="B89">
        <v>66137</v>
      </c>
      <c r="C89">
        <v>66133</v>
      </c>
      <c r="D89">
        <v>37663</v>
      </c>
      <c r="E89">
        <v>73002</v>
      </c>
      <c r="F89">
        <v>32102</v>
      </c>
      <c r="H89">
        <v>76576</v>
      </c>
      <c r="J89">
        <f t="shared" si="12"/>
        <v>55007.4</v>
      </c>
      <c r="K89">
        <f t="shared" si="13"/>
        <v>1.3921036078782127</v>
      </c>
      <c r="L89">
        <f t="shared" si="14"/>
        <v>73002</v>
      </c>
      <c r="M89">
        <f t="shared" si="15"/>
        <v>32102</v>
      </c>
      <c r="N89">
        <f t="shared" si="16"/>
        <v>55007.4</v>
      </c>
      <c r="O89">
        <f t="shared" si="17"/>
        <v>40900</v>
      </c>
      <c r="Q89">
        <v>-18257</v>
      </c>
      <c r="R89">
        <v>-6459</v>
      </c>
      <c r="T89">
        <v>17394</v>
      </c>
      <c r="U89">
        <v>-3125.7999999999956</v>
      </c>
      <c r="W89">
        <v>32849.200000000004</v>
      </c>
      <c r="X89">
        <v>4153.8</v>
      </c>
      <c r="AD89">
        <v>55007.4</v>
      </c>
      <c r="AE89">
        <v>1.3921036078782127</v>
      </c>
      <c r="AK89">
        <v>55007.4</v>
      </c>
      <c r="AL89">
        <v>1.3921036078782127</v>
      </c>
    </row>
    <row r="90" spans="2:38" x14ac:dyDescent="0.25">
      <c r="B90">
        <v>30029</v>
      </c>
      <c r="C90">
        <v>44737</v>
      </c>
      <c r="D90">
        <v>30131</v>
      </c>
      <c r="E90">
        <v>57639</v>
      </c>
      <c r="F90">
        <v>69649</v>
      </c>
      <c r="H90">
        <v>84062</v>
      </c>
      <c r="J90">
        <f t="shared" si="12"/>
        <v>46437</v>
      </c>
      <c r="K90">
        <f t="shared" si="13"/>
        <v>1.8102375261106445</v>
      </c>
      <c r="L90">
        <f t="shared" si="14"/>
        <v>69649</v>
      </c>
      <c r="M90">
        <f t="shared" si="15"/>
        <v>30029</v>
      </c>
      <c r="N90">
        <f t="shared" si="16"/>
        <v>46437</v>
      </c>
      <c r="O90">
        <f t="shared" si="17"/>
        <v>39620</v>
      </c>
      <c r="Q90">
        <v>-52345</v>
      </c>
      <c r="R90">
        <v>79</v>
      </c>
      <c r="T90">
        <v>-35112</v>
      </c>
      <c r="U90">
        <v>1944.4000000000015</v>
      </c>
      <c r="W90">
        <v>47129.2</v>
      </c>
      <c r="X90">
        <v>2957.6</v>
      </c>
      <c r="AF90">
        <v>46437</v>
      </c>
      <c r="AG90">
        <v>1.8102375261106445</v>
      </c>
      <c r="AK90">
        <v>46437</v>
      </c>
      <c r="AL90">
        <v>1.8102375261106445</v>
      </c>
    </row>
    <row r="91" spans="2:38" x14ac:dyDescent="0.25">
      <c r="B91">
        <v>60061</v>
      </c>
      <c r="C91">
        <v>28986</v>
      </c>
      <c r="D91">
        <v>72709</v>
      </c>
      <c r="E91">
        <v>45770</v>
      </c>
      <c r="F91">
        <v>56049</v>
      </c>
      <c r="H91">
        <v>108349</v>
      </c>
      <c r="J91">
        <f t="shared" si="12"/>
        <v>52715</v>
      </c>
      <c r="K91">
        <f t="shared" si="13"/>
        <v>2.0553732334250214</v>
      </c>
      <c r="L91">
        <f t="shared" si="14"/>
        <v>72709</v>
      </c>
      <c r="M91">
        <f t="shared" si="15"/>
        <v>28986</v>
      </c>
      <c r="N91">
        <f t="shared" si="16"/>
        <v>52715</v>
      </c>
      <c r="O91">
        <f t="shared" si="17"/>
        <v>43723</v>
      </c>
      <c r="Q91">
        <v>1339</v>
      </c>
      <c r="R91">
        <v>-6177</v>
      </c>
      <c r="T91">
        <v>6590</v>
      </c>
      <c r="U91">
        <v>-1279.4000000000015</v>
      </c>
      <c r="W91">
        <v>26504</v>
      </c>
      <c r="X91">
        <v>1678.1999999999998</v>
      </c>
      <c r="AD91">
        <v>52715</v>
      </c>
      <c r="AE91">
        <v>2.0553732334250214</v>
      </c>
      <c r="AK91">
        <v>52715</v>
      </c>
      <c r="AL91">
        <v>2.0553732334250214</v>
      </c>
    </row>
    <row r="92" spans="2:38" x14ac:dyDescent="0.25">
      <c r="B92">
        <v>71087</v>
      </c>
      <c r="C92">
        <v>52593</v>
      </c>
      <c r="D92">
        <v>49678</v>
      </c>
      <c r="E92">
        <v>38478</v>
      </c>
      <c r="F92">
        <v>35359</v>
      </c>
      <c r="H92">
        <v>86630</v>
      </c>
      <c r="J92">
        <f t="shared" si="12"/>
        <v>49439</v>
      </c>
      <c r="K92">
        <f t="shared" si="13"/>
        <v>1.7522603612532617</v>
      </c>
      <c r="L92">
        <f t="shared" si="14"/>
        <v>71087</v>
      </c>
      <c r="M92">
        <f t="shared" si="15"/>
        <v>35359</v>
      </c>
      <c r="N92">
        <f t="shared" si="16"/>
        <v>49439</v>
      </c>
      <c r="O92">
        <f t="shared" si="17"/>
        <v>35728</v>
      </c>
      <c r="Q92">
        <v>-26899</v>
      </c>
      <c r="R92">
        <v>17949</v>
      </c>
      <c r="T92">
        <v>-17054.800000000003</v>
      </c>
      <c r="U92">
        <v>698</v>
      </c>
      <c r="W92">
        <v>40864.800000000003</v>
      </c>
      <c r="X92">
        <v>9105.9999999999982</v>
      </c>
      <c r="AF92">
        <v>49439</v>
      </c>
      <c r="AG92">
        <v>1.7522603612532617</v>
      </c>
      <c r="AK92">
        <v>49439</v>
      </c>
      <c r="AL92">
        <v>1.7522603612532617</v>
      </c>
    </row>
    <row r="93" spans="2:38" x14ac:dyDescent="0.25">
      <c r="B93">
        <v>78809</v>
      </c>
      <c r="C93">
        <v>28317</v>
      </c>
      <c r="D93">
        <v>7377</v>
      </c>
      <c r="E93">
        <v>50628</v>
      </c>
      <c r="F93">
        <v>63803</v>
      </c>
      <c r="H93">
        <v>72673</v>
      </c>
      <c r="J93">
        <f t="shared" si="12"/>
        <v>45786.8</v>
      </c>
      <c r="K93">
        <f t="shared" si="13"/>
        <v>1.5872041723815598</v>
      </c>
      <c r="L93">
        <f t="shared" si="14"/>
        <v>78809</v>
      </c>
      <c r="M93">
        <f t="shared" si="15"/>
        <v>7377</v>
      </c>
      <c r="N93">
        <f t="shared" si="16"/>
        <v>45786.8</v>
      </c>
      <c r="O93">
        <f t="shared" si="17"/>
        <v>71432</v>
      </c>
      <c r="Q93">
        <v>-22652</v>
      </c>
      <c r="R93">
        <v>22656</v>
      </c>
      <c r="T93">
        <v>-15319.599999999999</v>
      </c>
      <c r="U93">
        <v>5657.4000000000015</v>
      </c>
      <c r="W93">
        <v>37690.800000000003</v>
      </c>
      <c r="X93">
        <v>5657.4000000000005</v>
      </c>
      <c r="AB93">
        <v>45786.8</v>
      </c>
      <c r="AC93">
        <v>1.5872041723815598</v>
      </c>
      <c r="AK93">
        <v>45786.8</v>
      </c>
      <c r="AL93">
        <v>1.5872041723815598</v>
      </c>
    </row>
    <row r="94" spans="2:38" x14ac:dyDescent="0.25">
      <c r="B94">
        <v>81937</v>
      </c>
      <c r="C94">
        <v>76847</v>
      </c>
      <c r="D94">
        <v>35375</v>
      </c>
      <c r="E94">
        <v>73056</v>
      </c>
      <c r="F94">
        <v>76521</v>
      </c>
      <c r="H94">
        <v>91958</v>
      </c>
      <c r="J94">
        <f t="shared" si="12"/>
        <v>68747.199999999997</v>
      </c>
      <c r="K94">
        <f t="shared" si="13"/>
        <v>1.3376253869248493</v>
      </c>
      <c r="L94">
        <f t="shared" si="14"/>
        <v>81937</v>
      </c>
      <c r="M94">
        <f t="shared" si="15"/>
        <v>35375</v>
      </c>
      <c r="N94">
        <f t="shared" si="16"/>
        <v>68747.199999999997</v>
      </c>
      <c r="O94">
        <f t="shared" si="17"/>
        <v>46562</v>
      </c>
      <c r="Q94">
        <v>3029</v>
      </c>
      <c r="R94">
        <v>166</v>
      </c>
      <c r="T94">
        <v>-15950.600000000006</v>
      </c>
      <c r="U94">
        <v>9676.5999999999985</v>
      </c>
      <c r="W94">
        <v>32971.399999999994</v>
      </c>
      <c r="X94">
        <v>9676.6</v>
      </c>
      <c r="AB94">
        <v>68747.199999999997</v>
      </c>
      <c r="AC94">
        <v>1.3376253869248493</v>
      </c>
      <c r="AK94">
        <v>68747.199999999997</v>
      </c>
      <c r="AL94">
        <v>1.3376253869248493</v>
      </c>
    </row>
    <row r="95" spans="2:38" x14ac:dyDescent="0.25">
      <c r="B95">
        <v>74358</v>
      </c>
      <c r="C95">
        <v>39188</v>
      </c>
      <c r="D95">
        <v>33574</v>
      </c>
      <c r="E95">
        <v>39563</v>
      </c>
      <c r="F95">
        <v>29216</v>
      </c>
      <c r="H95">
        <v>54107</v>
      </c>
      <c r="J95">
        <f t="shared" si="12"/>
        <v>43179.8</v>
      </c>
      <c r="K95">
        <f t="shared" si="13"/>
        <v>1.253062774723366</v>
      </c>
      <c r="L95">
        <f t="shared" si="14"/>
        <v>74358</v>
      </c>
      <c r="M95">
        <f t="shared" si="15"/>
        <v>29216</v>
      </c>
      <c r="N95">
        <f t="shared" si="16"/>
        <v>43179.8</v>
      </c>
      <c r="O95">
        <f t="shared" si="17"/>
        <v>45142</v>
      </c>
      <c r="Q95">
        <v>-44047</v>
      </c>
      <c r="R95">
        <v>3514</v>
      </c>
      <c r="T95">
        <v>-28898.199999999997</v>
      </c>
      <c r="U95">
        <v>-1368.7999999999956</v>
      </c>
      <c r="W95">
        <v>47013</v>
      </c>
      <c r="X95">
        <v>1781.1999999999998</v>
      </c>
      <c r="AB95">
        <v>43179.8</v>
      </c>
      <c r="AC95">
        <v>1.253062774723366</v>
      </c>
      <c r="AI95">
        <v>43179.8</v>
      </c>
      <c r="AJ95">
        <v>1.253062774723366</v>
      </c>
    </row>
    <row r="96" spans="2:38" x14ac:dyDescent="0.25">
      <c r="B96">
        <v>82790</v>
      </c>
      <c r="C96">
        <v>44982</v>
      </c>
      <c r="D96">
        <v>3936</v>
      </c>
      <c r="E96">
        <v>72032</v>
      </c>
      <c r="F96">
        <v>64936</v>
      </c>
      <c r="H96">
        <v>92389</v>
      </c>
      <c r="J96">
        <f t="shared" si="12"/>
        <v>53735.199999999997</v>
      </c>
      <c r="K96">
        <f t="shared" si="13"/>
        <v>1.7193385341452159</v>
      </c>
      <c r="L96">
        <f t="shared" si="14"/>
        <v>82790</v>
      </c>
      <c r="M96">
        <f t="shared" si="15"/>
        <v>3936</v>
      </c>
      <c r="N96">
        <f t="shared" si="16"/>
        <v>53735.199999999997</v>
      </c>
      <c r="O96">
        <f t="shared" si="17"/>
        <v>78854</v>
      </c>
      <c r="Q96">
        <v>13669</v>
      </c>
      <c r="R96">
        <v>-5924</v>
      </c>
      <c r="T96">
        <v>1583.1999999999971</v>
      </c>
      <c r="U96">
        <v>-3628.8000000000029</v>
      </c>
      <c r="W96">
        <v>14772</v>
      </c>
      <c r="X96">
        <v>4423.2</v>
      </c>
      <c r="Z96">
        <v>53735.199999999997</v>
      </c>
      <c r="AA96">
        <v>1.7193385341452159</v>
      </c>
      <c r="AK96">
        <v>53735.199999999997</v>
      </c>
      <c r="AL96">
        <v>1.7193385341452159</v>
      </c>
    </row>
    <row r="97" spans="2:38" x14ac:dyDescent="0.25">
      <c r="B97">
        <v>24937</v>
      </c>
      <c r="C97">
        <v>19223</v>
      </c>
      <c r="D97">
        <v>72854</v>
      </c>
      <c r="E97">
        <v>46029</v>
      </c>
      <c r="F97">
        <v>55066</v>
      </c>
      <c r="H97">
        <v>73549</v>
      </c>
      <c r="J97">
        <f t="shared" si="12"/>
        <v>43621.8</v>
      </c>
      <c r="K97">
        <f t="shared" si="13"/>
        <v>1.6860606394050679</v>
      </c>
      <c r="L97">
        <f t="shared" si="14"/>
        <v>72854</v>
      </c>
      <c r="M97">
        <f t="shared" si="15"/>
        <v>19223</v>
      </c>
      <c r="N97">
        <f t="shared" si="16"/>
        <v>43621.8</v>
      </c>
      <c r="O97">
        <f t="shared" si="17"/>
        <v>53631</v>
      </c>
      <c r="Q97">
        <v>-43055</v>
      </c>
      <c r="R97">
        <v>11143</v>
      </c>
      <c r="T97">
        <v>-25750.199999999997</v>
      </c>
      <c r="U97">
        <v>964.80000000000291</v>
      </c>
      <c r="W97">
        <v>51054.200000000004</v>
      </c>
      <c r="X97">
        <v>2588</v>
      </c>
      <c r="AF97">
        <v>43621.8</v>
      </c>
      <c r="AG97">
        <v>1.6860606394050679</v>
      </c>
      <c r="AK97">
        <v>43621.8</v>
      </c>
      <c r="AL97">
        <v>1.6860606394050679</v>
      </c>
    </row>
    <row r="98" spans="2:38" x14ac:dyDescent="0.25">
      <c r="B98">
        <v>89414</v>
      </c>
      <c r="C98">
        <v>23078</v>
      </c>
      <c r="D98">
        <v>77475</v>
      </c>
      <c r="E98">
        <v>38501</v>
      </c>
      <c r="F98">
        <v>24698</v>
      </c>
      <c r="H98">
        <v>82808</v>
      </c>
      <c r="J98">
        <f t="shared" si="12"/>
        <v>50633.2</v>
      </c>
      <c r="K98">
        <f t="shared" ref="K98:K129" si="18">H98/J98</f>
        <v>1.6354486779425359</v>
      </c>
      <c r="L98">
        <f t="shared" si="14"/>
        <v>89414</v>
      </c>
      <c r="M98">
        <f t="shared" si="15"/>
        <v>23078</v>
      </c>
      <c r="N98">
        <f t="shared" si="16"/>
        <v>50633.2</v>
      </c>
      <c r="O98">
        <f t="shared" si="17"/>
        <v>66336</v>
      </c>
      <c r="Q98">
        <v>-46957</v>
      </c>
      <c r="R98">
        <v>19800</v>
      </c>
      <c r="T98">
        <v>-22748.600000000006</v>
      </c>
      <c r="U98">
        <v>6085.7999999999956</v>
      </c>
      <c r="W98">
        <v>53545</v>
      </c>
      <c r="X98">
        <v>6085.7999999999993</v>
      </c>
      <c r="AF98">
        <v>50633.2</v>
      </c>
      <c r="AG98">
        <v>1.6354486779425359</v>
      </c>
      <c r="AK98">
        <v>50633.2</v>
      </c>
      <c r="AL98">
        <v>1.6354486779425359</v>
      </c>
    </row>
    <row r="99" spans="2:38" x14ac:dyDescent="0.25">
      <c r="B99">
        <v>69869</v>
      </c>
      <c r="C99">
        <v>20385</v>
      </c>
      <c r="D99">
        <v>88882</v>
      </c>
      <c r="E99">
        <v>24698</v>
      </c>
      <c r="F99">
        <v>107812</v>
      </c>
      <c r="H99">
        <v>134895</v>
      </c>
      <c r="J99">
        <f t="shared" si="12"/>
        <v>62329.2</v>
      </c>
      <c r="K99">
        <f t="shared" si="18"/>
        <v>2.164234419822491</v>
      </c>
      <c r="L99">
        <f t="shared" si="14"/>
        <v>107812</v>
      </c>
      <c r="M99">
        <f t="shared" si="15"/>
        <v>20385</v>
      </c>
      <c r="N99">
        <f t="shared" si="16"/>
        <v>62329.2</v>
      </c>
      <c r="O99">
        <f t="shared" si="17"/>
        <v>87427</v>
      </c>
      <c r="Q99">
        <v>35265</v>
      </c>
      <c r="R99">
        <v>718</v>
      </c>
      <c r="T99">
        <v>5970.5999999999985</v>
      </c>
      <c r="U99">
        <v>3514.3999999999942</v>
      </c>
      <c r="W99">
        <v>10469.4</v>
      </c>
      <c r="X99">
        <v>5942.8</v>
      </c>
      <c r="AD99">
        <v>62329.2</v>
      </c>
      <c r="AE99">
        <v>2.164234419822491</v>
      </c>
      <c r="AK99">
        <v>62329.2</v>
      </c>
      <c r="AL99">
        <v>2.164234419822491</v>
      </c>
    </row>
    <row r="100" spans="2:38" x14ac:dyDescent="0.25">
      <c r="B100">
        <v>18339</v>
      </c>
      <c r="C100">
        <v>25158</v>
      </c>
      <c r="D100">
        <v>25636</v>
      </c>
      <c r="E100">
        <v>57940</v>
      </c>
      <c r="F100">
        <v>15433</v>
      </c>
      <c r="H100">
        <v>40656</v>
      </c>
      <c r="J100">
        <f t="shared" si="12"/>
        <v>28501.200000000001</v>
      </c>
      <c r="K100">
        <f t="shared" si="18"/>
        <v>1.4264662540524609</v>
      </c>
      <c r="L100">
        <f t="shared" si="14"/>
        <v>57940</v>
      </c>
      <c r="M100">
        <f t="shared" si="15"/>
        <v>15433</v>
      </c>
      <c r="N100">
        <f t="shared" si="16"/>
        <v>28501.200000000001</v>
      </c>
      <c r="O100">
        <f t="shared" si="17"/>
        <v>42507</v>
      </c>
      <c r="Q100">
        <v>-47412</v>
      </c>
      <c r="R100">
        <v>-3995</v>
      </c>
      <c r="T100">
        <v>-32506.799999999999</v>
      </c>
      <c r="U100">
        <v>494.60000000000218</v>
      </c>
      <c r="W100">
        <v>32506.800000000003</v>
      </c>
      <c r="X100">
        <v>5989.4000000000005</v>
      </c>
      <c r="AB100">
        <v>28501.200000000001</v>
      </c>
      <c r="AC100">
        <v>1.4264662540524609</v>
      </c>
      <c r="AI100">
        <v>28501.200000000001</v>
      </c>
      <c r="AJ100">
        <v>1.4264662540524609</v>
      </c>
    </row>
    <row r="101" spans="2:38" x14ac:dyDescent="0.25">
      <c r="B101">
        <v>79423</v>
      </c>
      <c r="C101">
        <v>43770</v>
      </c>
      <c r="D101">
        <v>80763</v>
      </c>
      <c r="E101">
        <v>85578</v>
      </c>
      <c r="F101">
        <v>13013</v>
      </c>
      <c r="H101">
        <v>100064</v>
      </c>
      <c r="J101">
        <f t="shared" si="12"/>
        <v>60509.4</v>
      </c>
      <c r="K101">
        <f t="shared" si="18"/>
        <v>1.6536934757244328</v>
      </c>
      <c r="L101">
        <f t="shared" si="14"/>
        <v>85578</v>
      </c>
      <c r="M101">
        <f t="shared" si="15"/>
        <v>13013</v>
      </c>
      <c r="N101">
        <f t="shared" si="16"/>
        <v>60509.4</v>
      </c>
      <c r="O101">
        <f t="shared" si="17"/>
        <v>72565</v>
      </c>
      <c r="Q101">
        <v>-5470</v>
      </c>
      <c r="R101">
        <v>0</v>
      </c>
      <c r="T101">
        <v>4101.5999999999985</v>
      </c>
      <c r="U101">
        <v>-8800.5999999999985</v>
      </c>
      <c r="W101">
        <v>23965.199999999997</v>
      </c>
      <c r="X101">
        <v>11235</v>
      </c>
      <c r="AD101">
        <v>60509.4</v>
      </c>
      <c r="AE101">
        <v>1.6536934757244328</v>
      </c>
      <c r="AK101">
        <v>60509.4</v>
      </c>
      <c r="AL101">
        <v>1.6536934757244328</v>
      </c>
    </row>
    <row r="103" spans="2:38" x14ac:dyDescent="0.25">
      <c r="B103">
        <v>4306284</v>
      </c>
      <c r="C103">
        <v>3924560</v>
      </c>
      <c r="D103">
        <v>4225345</v>
      </c>
      <c r="E103">
        <v>4125154</v>
      </c>
      <c r="F103">
        <v>4115876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2C28A-A2CF-4F9C-9EB6-A0612B8C58A6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62177</v>
      </c>
      <c r="C2">
        <v>13301</v>
      </c>
      <c r="D2">
        <v>24810</v>
      </c>
      <c r="E2">
        <v>29699</v>
      </c>
      <c r="F2">
        <v>82631</v>
      </c>
      <c r="H2">
        <v>66507</v>
      </c>
      <c r="J2">
        <f t="shared" ref="J2:J33" si="0">AVERAGE(B2:F2)</f>
        <v>42523.6</v>
      </c>
      <c r="K2">
        <f t="shared" ref="K2:K33" si="1">H2/J2</f>
        <v>1.5640021070652532</v>
      </c>
      <c r="L2">
        <f t="shared" ref="L2:L33" si="2">MAX(B2:F2)</f>
        <v>82631</v>
      </c>
      <c r="M2">
        <f t="shared" ref="M2:M33" si="3">MIN(B2:F2)</f>
        <v>13301</v>
      </c>
      <c r="N2">
        <f t="shared" ref="N2:N33" si="4">AVERAGE(B2:F2)</f>
        <v>42523.6</v>
      </c>
      <c r="O2">
        <f t="shared" ref="O2:O33" si="5">L2-M2</f>
        <v>69330</v>
      </c>
      <c r="Q2">
        <v>-53541</v>
      </c>
      <c r="R2">
        <v>-5862</v>
      </c>
      <c r="T2">
        <v>-25224.799999999996</v>
      </c>
      <c r="U2">
        <v>-546.40000000000146</v>
      </c>
      <c r="W2">
        <v>62976</v>
      </c>
      <c r="X2">
        <v>1175.1999999999998</v>
      </c>
      <c r="AF2">
        <v>42523.6</v>
      </c>
      <c r="AG2">
        <v>1.5640021070652532</v>
      </c>
      <c r="AK2">
        <v>42523.6</v>
      </c>
      <c r="AL2">
        <v>1.5640021070652532</v>
      </c>
    </row>
    <row r="3" spans="1:38" x14ac:dyDescent="0.25">
      <c r="B3">
        <v>39470</v>
      </c>
      <c r="C3">
        <v>73450</v>
      </c>
      <c r="D3">
        <v>57661</v>
      </c>
      <c r="E3">
        <v>23990</v>
      </c>
      <c r="F3">
        <v>52409</v>
      </c>
      <c r="H3">
        <v>90315</v>
      </c>
      <c r="J3">
        <f t="shared" si="0"/>
        <v>49396</v>
      </c>
      <c r="K3">
        <f t="shared" si="1"/>
        <v>1.8283869139201554</v>
      </c>
      <c r="L3">
        <f t="shared" si="2"/>
        <v>73450</v>
      </c>
      <c r="M3">
        <f t="shared" si="3"/>
        <v>23990</v>
      </c>
      <c r="N3">
        <f t="shared" si="4"/>
        <v>49396</v>
      </c>
      <c r="O3">
        <f t="shared" si="5"/>
        <v>49460</v>
      </c>
      <c r="Q3">
        <v>39639</v>
      </c>
      <c r="R3">
        <v>-1601</v>
      </c>
      <c r="T3">
        <v>4820.8000000000029</v>
      </c>
      <c r="U3">
        <v>-4543.5999999999985</v>
      </c>
      <c r="W3">
        <v>33645.599999999991</v>
      </c>
      <c r="X3">
        <v>13195.199999999999</v>
      </c>
      <c r="Z3">
        <v>49396</v>
      </c>
      <c r="AA3">
        <v>1.8283869139201554</v>
      </c>
      <c r="AK3">
        <v>49396</v>
      </c>
      <c r="AL3">
        <v>1.8283869139201554</v>
      </c>
    </row>
    <row r="4" spans="1:38" x14ac:dyDescent="0.25">
      <c r="B4">
        <v>81086</v>
      </c>
      <c r="C4">
        <v>107986</v>
      </c>
      <c r="D4">
        <v>77214</v>
      </c>
      <c r="E4">
        <v>75526</v>
      </c>
      <c r="F4">
        <v>10347</v>
      </c>
      <c r="H4">
        <v>110721</v>
      </c>
      <c r="J4">
        <f t="shared" si="0"/>
        <v>70431.8</v>
      </c>
      <c r="K4">
        <f t="shared" si="1"/>
        <v>1.5720313835511799</v>
      </c>
      <c r="L4">
        <f t="shared" si="2"/>
        <v>107986</v>
      </c>
      <c r="M4">
        <f t="shared" si="3"/>
        <v>10347</v>
      </c>
      <c r="N4">
        <f t="shared" si="4"/>
        <v>70431.8</v>
      </c>
      <c r="O4">
        <f t="shared" si="5"/>
        <v>97639</v>
      </c>
      <c r="Q4">
        <v>-26055</v>
      </c>
      <c r="R4">
        <v>-50</v>
      </c>
      <c r="T4">
        <v>-9247.5999999999913</v>
      </c>
      <c r="U4">
        <v>-1861.5999999999913</v>
      </c>
      <c r="W4">
        <v>37240.800000000003</v>
      </c>
      <c r="X4">
        <v>11198.4</v>
      </c>
      <c r="AF4">
        <v>70431.8</v>
      </c>
      <c r="AG4">
        <v>1.5720313835511799</v>
      </c>
      <c r="AK4">
        <v>70431.8</v>
      </c>
      <c r="AL4">
        <v>1.5720313835511799</v>
      </c>
    </row>
    <row r="5" spans="1:38" x14ac:dyDescent="0.25">
      <c r="B5">
        <v>59253</v>
      </c>
      <c r="C5">
        <v>45438</v>
      </c>
      <c r="D5">
        <v>76024</v>
      </c>
      <c r="E5">
        <v>81762</v>
      </c>
      <c r="F5">
        <v>67279</v>
      </c>
      <c r="H5">
        <v>73050</v>
      </c>
      <c r="J5">
        <f t="shared" si="0"/>
        <v>65951.199999999997</v>
      </c>
      <c r="K5">
        <f t="shared" si="1"/>
        <v>1.1076371620228291</v>
      </c>
      <c r="L5">
        <f t="shared" si="2"/>
        <v>81762</v>
      </c>
      <c r="M5">
        <f t="shared" si="3"/>
        <v>45438</v>
      </c>
      <c r="N5">
        <f t="shared" si="4"/>
        <v>65951.199999999997</v>
      </c>
      <c r="O5">
        <f t="shared" si="5"/>
        <v>36324</v>
      </c>
      <c r="Q5">
        <v>-32730</v>
      </c>
      <c r="R5">
        <v>0</v>
      </c>
      <c r="T5">
        <v>1450</v>
      </c>
      <c r="U5">
        <v>-1007.6000000000058</v>
      </c>
      <c r="W5">
        <v>27601.599999999999</v>
      </c>
      <c r="X5">
        <v>5612</v>
      </c>
      <c r="AF5">
        <v>65951.199999999997</v>
      </c>
      <c r="AG5">
        <v>1.1076371620228291</v>
      </c>
      <c r="AI5">
        <v>65951.199999999997</v>
      </c>
      <c r="AJ5">
        <v>1.1076371620228291</v>
      </c>
    </row>
    <row r="6" spans="1:38" x14ac:dyDescent="0.25">
      <c r="B6">
        <v>83115</v>
      </c>
      <c r="C6">
        <v>30000</v>
      </c>
      <c r="D6">
        <v>56671</v>
      </c>
      <c r="E6">
        <v>46148</v>
      </c>
      <c r="F6">
        <v>95347</v>
      </c>
      <c r="H6">
        <v>114087</v>
      </c>
      <c r="J6">
        <f t="shared" si="0"/>
        <v>62256.2</v>
      </c>
      <c r="K6">
        <f t="shared" si="1"/>
        <v>1.8325403734889056</v>
      </c>
      <c r="L6">
        <f t="shared" si="2"/>
        <v>95347</v>
      </c>
      <c r="M6">
        <f t="shared" si="3"/>
        <v>30000</v>
      </c>
      <c r="N6">
        <f t="shared" si="4"/>
        <v>62256.2</v>
      </c>
      <c r="O6">
        <f t="shared" si="5"/>
        <v>65347</v>
      </c>
      <c r="Q6">
        <v>7692</v>
      </c>
      <c r="R6">
        <v>132</v>
      </c>
      <c r="T6">
        <v>-16291.600000000006</v>
      </c>
      <c r="U6">
        <v>-8883.6000000000058</v>
      </c>
      <c r="W6">
        <v>39537.199999999997</v>
      </c>
      <c r="X6">
        <v>8883.6</v>
      </c>
      <c r="AB6">
        <v>62256.2</v>
      </c>
      <c r="AC6">
        <v>1.8325403734889056</v>
      </c>
      <c r="AK6">
        <v>62256.2</v>
      </c>
      <c r="AL6">
        <v>1.8325403734889056</v>
      </c>
    </row>
    <row r="7" spans="1:38" x14ac:dyDescent="0.25">
      <c r="B7">
        <v>99087</v>
      </c>
      <c r="C7">
        <v>67852</v>
      </c>
      <c r="D7">
        <v>50593</v>
      </c>
      <c r="E7">
        <v>83354</v>
      </c>
      <c r="F7">
        <v>27162</v>
      </c>
      <c r="H7">
        <v>102373</v>
      </c>
      <c r="J7">
        <f t="shared" si="0"/>
        <v>65609.600000000006</v>
      </c>
      <c r="K7">
        <f t="shared" si="1"/>
        <v>1.5603356825830366</v>
      </c>
      <c r="L7">
        <f t="shared" si="2"/>
        <v>99087</v>
      </c>
      <c r="M7">
        <f t="shared" si="3"/>
        <v>27162</v>
      </c>
      <c r="N7">
        <f t="shared" si="4"/>
        <v>65609.600000000006</v>
      </c>
      <c r="O7">
        <f t="shared" si="5"/>
        <v>71925</v>
      </c>
      <c r="Q7">
        <v>72238</v>
      </c>
      <c r="R7">
        <v>18510</v>
      </c>
      <c r="T7">
        <v>35646.800000000003</v>
      </c>
      <c r="U7">
        <v>6895.2000000000044</v>
      </c>
      <c r="W7">
        <v>35646.800000000003</v>
      </c>
      <c r="X7">
        <v>11360.8</v>
      </c>
      <c r="Z7">
        <v>65609.600000000006</v>
      </c>
      <c r="AA7">
        <v>1.5603356825830366</v>
      </c>
      <c r="AK7">
        <v>65609.600000000006</v>
      </c>
      <c r="AL7">
        <v>1.5603356825830366</v>
      </c>
    </row>
    <row r="8" spans="1:38" x14ac:dyDescent="0.25">
      <c r="B8">
        <v>49931</v>
      </c>
      <c r="C8">
        <v>40606</v>
      </c>
      <c r="D8">
        <v>88135</v>
      </c>
      <c r="E8">
        <v>95429</v>
      </c>
      <c r="F8">
        <v>58786</v>
      </c>
      <c r="H8">
        <v>83375</v>
      </c>
      <c r="J8">
        <f t="shared" si="0"/>
        <v>66577.399999999994</v>
      </c>
      <c r="K8">
        <f t="shared" si="1"/>
        <v>1.2523018321532533</v>
      </c>
      <c r="L8">
        <f t="shared" si="2"/>
        <v>95429</v>
      </c>
      <c r="M8">
        <f t="shared" si="3"/>
        <v>40606</v>
      </c>
      <c r="N8">
        <f t="shared" si="4"/>
        <v>66577.399999999994</v>
      </c>
      <c r="O8">
        <f t="shared" si="5"/>
        <v>54823</v>
      </c>
      <c r="Q8">
        <v>-19453</v>
      </c>
      <c r="R8">
        <v>-36</v>
      </c>
      <c r="T8">
        <v>13318.399999999994</v>
      </c>
      <c r="U8">
        <v>2851.5999999999913</v>
      </c>
      <c r="W8">
        <v>38534.400000000001</v>
      </c>
      <c r="X8">
        <v>4850.7999999999993</v>
      </c>
      <c r="AD8">
        <v>66577.399999999994</v>
      </c>
      <c r="AE8">
        <v>1.2523018321532533</v>
      </c>
      <c r="AI8">
        <v>66577.399999999994</v>
      </c>
      <c r="AJ8">
        <v>1.2523018321532533</v>
      </c>
    </row>
    <row r="9" spans="1:38" x14ac:dyDescent="0.25">
      <c r="B9">
        <v>98880</v>
      </c>
      <c r="C9">
        <v>91257</v>
      </c>
      <c r="D9">
        <v>62243</v>
      </c>
      <c r="E9">
        <v>98425</v>
      </c>
      <c r="F9">
        <v>96404</v>
      </c>
      <c r="H9">
        <v>115450</v>
      </c>
      <c r="J9">
        <f t="shared" si="0"/>
        <v>89441.8</v>
      </c>
      <c r="K9">
        <f t="shared" si="1"/>
        <v>1.290783503909805</v>
      </c>
      <c r="L9">
        <f t="shared" si="2"/>
        <v>98880</v>
      </c>
      <c r="M9">
        <f t="shared" si="3"/>
        <v>62243</v>
      </c>
      <c r="N9">
        <f t="shared" si="4"/>
        <v>89441.8</v>
      </c>
      <c r="O9">
        <f t="shared" si="5"/>
        <v>36637</v>
      </c>
      <c r="Q9">
        <v>51244</v>
      </c>
      <c r="R9">
        <v>-7815</v>
      </c>
      <c r="T9">
        <v>34239.4</v>
      </c>
      <c r="U9">
        <v>-2812.3999999999942</v>
      </c>
      <c r="W9">
        <v>50621</v>
      </c>
      <c r="X9">
        <v>3067.6</v>
      </c>
      <c r="Z9">
        <v>89441.8</v>
      </c>
      <c r="AA9">
        <v>1.290783503909805</v>
      </c>
      <c r="AK9">
        <v>89441.8</v>
      </c>
      <c r="AL9">
        <v>1.290783503909805</v>
      </c>
    </row>
    <row r="10" spans="1:38" x14ac:dyDescent="0.25">
      <c r="B10">
        <v>38841</v>
      </c>
      <c r="C10">
        <v>31943</v>
      </c>
      <c r="D10">
        <v>24698</v>
      </c>
      <c r="E10">
        <v>66150</v>
      </c>
      <c r="F10">
        <v>53749</v>
      </c>
      <c r="H10">
        <v>51261</v>
      </c>
      <c r="J10">
        <f t="shared" si="0"/>
        <v>43076.2</v>
      </c>
      <c r="K10">
        <f t="shared" si="1"/>
        <v>1.1900074751254754</v>
      </c>
      <c r="L10">
        <f t="shared" si="2"/>
        <v>66150</v>
      </c>
      <c r="M10">
        <f t="shared" si="3"/>
        <v>24698</v>
      </c>
      <c r="N10">
        <f t="shared" si="4"/>
        <v>43076.2</v>
      </c>
      <c r="O10">
        <f t="shared" si="5"/>
        <v>41452</v>
      </c>
      <c r="Q10">
        <v>-40128</v>
      </c>
      <c r="R10">
        <v>1518</v>
      </c>
      <c r="T10">
        <v>-14586.200000000004</v>
      </c>
      <c r="U10">
        <v>5154</v>
      </c>
      <c r="W10">
        <v>19629</v>
      </c>
      <c r="X10">
        <v>5154</v>
      </c>
      <c r="AD10">
        <v>43076.2</v>
      </c>
      <c r="AE10">
        <v>1.1900074751254754</v>
      </c>
      <c r="AI10">
        <v>43076.2</v>
      </c>
      <c r="AJ10">
        <v>1.1900074751254754</v>
      </c>
    </row>
    <row r="11" spans="1:38" x14ac:dyDescent="0.25">
      <c r="B11">
        <v>55934</v>
      </c>
      <c r="C11">
        <v>26309</v>
      </c>
      <c r="D11">
        <v>84792</v>
      </c>
      <c r="E11">
        <v>80369</v>
      </c>
      <c r="F11">
        <v>69558</v>
      </c>
      <c r="H11">
        <v>67921</v>
      </c>
      <c r="J11">
        <f t="shared" si="0"/>
        <v>63392.4</v>
      </c>
      <c r="K11">
        <f t="shared" si="1"/>
        <v>1.071437585578082</v>
      </c>
      <c r="L11">
        <f t="shared" si="2"/>
        <v>84792</v>
      </c>
      <c r="M11">
        <f t="shared" si="3"/>
        <v>26309</v>
      </c>
      <c r="N11">
        <f t="shared" si="4"/>
        <v>63392.4</v>
      </c>
      <c r="O11">
        <f t="shared" si="5"/>
        <v>58483</v>
      </c>
      <c r="Q11">
        <v>-22484</v>
      </c>
      <c r="R11">
        <v>-9765</v>
      </c>
      <c r="T11">
        <v>30084</v>
      </c>
      <c r="U11">
        <v>553.20000000000437</v>
      </c>
      <c r="W11">
        <v>37912</v>
      </c>
      <c r="X11">
        <v>1769.6</v>
      </c>
      <c r="AD11">
        <v>63392.4</v>
      </c>
      <c r="AE11">
        <v>1.071437585578082</v>
      </c>
      <c r="AI11">
        <v>63392.4</v>
      </c>
      <c r="AJ11">
        <v>1.071437585578082</v>
      </c>
    </row>
    <row r="12" spans="1:38" x14ac:dyDescent="0.25">
      <c r="B12">
        <v>57413</v>
      </c>
      <c r="C12">
        <v>74898</v>
      </c>
      <c r="D12">
        <v>98267</v>
      </c>
      <c r="E12">
        <v>66272</v>
      </c>
      <c r="F12">
        <v>74727</v>
      </c>
      <c r="H12">
        <v>85908</v>
      </c>
      <c r="J12">
        <f t="shared" si="0"/>
        <v>74315.399999999994</v>
      </c>
      <c r="K12">
        <f t="shared" si="1"/>
        <v>1.1559918940085097</v>
      </c>
      <c r="L12">
        <f t="shared" si="2"/>
        <v>98267</v>
      </c>
      <c r="M12">
        <f t="shared" si="3"/>
        <v>57413</v>
      </c>
      <c r="N12">
        <f t="shared" si="4"/>
        <v>74315.399999999994</v>
      </c>
      <c r="O12">
        <f t="shared" si="5"/>
        <v>40854</v>
      </c>
      <c r="Q12">
        <v>15060</v>
      </c>
      <c r="R12">
        <v>-7122</v>
      </c>
      <c r="T12">
        <v>6739.1999999999971</v>
      </c>
      <c r="U12">
        <v>-7002.2000000000116</v>
      </c>
      <c r="W12">
        <v>16800.8</v>
      </c>
      <c r="X12">
        <v>7002.2</v>
      </c>
      <c r="AB12">
        <v>74315.399999999994</v>
      </c>
      <c r="AC12">
        <v>1.1559918940085097</v>
      </c>
      <c r="AI12">
        <v>74315.399999999994</v>
      </c>
      <c r="AJ12">
        <v>1.1559918940085097</v>
      </c>
    </row>
    <row r="13" spans="1:38" x14ac:dyDescent="0.25">
      <c r="B13">
        <v>83487</v>
      </c>
      <c r="C13">
        <v>53977</v>
      </c>
      <c r="D13">
        <v>98406</v>
      </c>
      <c r="E13">
        <v>59187</v>
      </c>
      <c r="F13">
        <v>55554</v>
      </c>
      <c r="H13">
        <v>115518</v>
      </c>
      <c r="J13">
        <f t="shared" si="0"/>
        <v>70122.2</v>
      </c>
      <c r="K13">
        <f t="shared" si="1"/>
        <v>1.6473812858124817</v>
      </c>
      <c r="L13">
        <f t="shared" si="2"/>
        <v>98406</v>
      </c>
      <c r="M13">
        <f t="shared" si="3"/>
        <v>53977</v>
      </c>
      <c r="N13">
        <f t="shared" si="4"/>
        <v>70122.2</v>
      </c>
      <c r="O13">
        <f t="shared" si="5"/>
        <v>44429</v>
      </c>
      <c r="Q13">
        <v>18348</v>
      </c>
      <c r="R13">
        <v>-1650</v>
      </c>
      <c r="T13">
        <v>18659</v>
      </c>
      <c r="U13">
        <v>-5464.1999999999971</v>
      </c>
      <c r="W13">
        <v>43323.399999999994</v>
      </c>
      <c r="X13">
        <v>5509.4000000000005</v>
      </c>
      <c r="AD13">
        <v>70122.2</v>
      </c>
      <c r="AE13">
        <v>1.6473812858124817</v>
      </c>
      <c r="AK13">
        <v>70122.2</v>
      </c>
      <c r="AL13">
        <v>1.6473812858124817</v>
      </c>
    </row>
    <row r="14" spans="1:38" x14ac:dyDescent="0.25">
      <c r="B14">
        <v>57630</v>
      </c>
      <c r="C14">
        <v>40172</v>
      </c>
      <c r="D14">
        <v>97651</v>
      </c>
      <c r="E14">
        <v>37735</v>
      </c>
      <c r="F14">
        <v>53551</v>
      </c>
      <c r="H14">
        <v>72510</v>
      </c>
      <c r="J14">
        <f t="shared" si="0"/>
        <v>57347.8</v>
      </c>
      <c r="K14">
        <f t="shared" si="1"/>
        <v>1.2643902643170268</v>
      </c>
      <c r="L14">
        <f t="shared" si="2"/>
        <v>97651</v>
      </c>
      <c r="M14">
        <f t="shared" si="3"/>
        <v>37735</v>
      </c>
      <c r="N14">
        <f t="shared" si="4"/>
        <v>57347.8</v>
      </c>
      <c r="O14">
        <f t="shared" si="5"/>
        <v>59916</v>
      </c>
      <c r="Q14">
        <v>28968</v>
      </c>
      <c r="R14">
        <v>-15999</v>
      </c>
      <c r="T14">
        <v>15847.600000000006</v>
      </c>
      <c r="U14">
        <v>-529.59999999999854</v>
      </c>
      <c r="W14">
        <v>36374.400000000001</v>
      </c>
      <c r="X14">
        <v>2546</v>
      </c>
      <c r="Z14">
        <v>57347.8</v>
      </c>
      <c r="AA14">
        <v>1.2643902643170268</v>
      </c>
      <c r="AK14">
        <v>57347.8</v>
      </c>
      <c r="AL14">
        <v>1.2643902643170268</v>
      </c>
    </row>
    <row r="15" spans="1:38" x14ac:dyDescent="0.25">
      <c r="B15">
        <v>96784</v>
      </c>
      <c r="C15">
        <v>44234</v>
      </c>
      <c r="D15">
        <v>53321</v>
      </c>
      <c r="E15">
        <v>31247</v>
      </c>
      <c r="F15">
        <v>17413</v>
      </c>
      <c r="H15">
        <v>91726</v>
      </c>
      <c r="J15">
        <f t="shared" si="0"/>
        <v>48599.8</v>
      </c>
      <c r="K15">
        <f t="shared" si="1"/>
        <v>1.8873740221153172</v>
      </c>
      <c r="L15">
        <f t="shared" si="2"/>
        <v>96784</v>
      </c>
      <c r="M15">
        <f t="shared" si="3"/>
        <v>17413</v>
      </c>
      <c r="N15">
        <f t="shared" si="4"/>
        <v>48599.8</v>
      </c>
      <c r="O15">
        <f t="shared" si="5"/>
        <v>79371</v>
      </c>
      <c r="Q15">
        <v>7102</v>
      </c>
      <c r="R15">
        <v>-147</v>
      </c>
      <c r="T15">
        <v>3458.8000000000029</v>
      </c>
      <c r="U15">
        <v>-4382.1999999999971</v>
      </c>
      <c r="W15">
        <v>22764.400000000001</v>
      </c>
      <c r="X15">
        <v>4429</v>
      </c>
      <c r="AD15">
        <v>48599.8</v>
      </c>
      <c r="AE15">
        <v>1.8873740221153172</v>
      </c>
      <c r="AK15">
        <v>48599.8</v>
      </c>
      <c r="AL15">
        <v>1.8873740221153172</v>
      </c>
    </row>
    <row r="16" spans="1:38" x14ac:dyDescent="0.25">
      <c r="B16">
        <v>75210</v>
      </c>
      <c r="C16">
        <v>20479</v>
      </c>
      <c r="D16">
        <v>3824</v>
      </c>
      <c r="E16">
        <v>12128</v>
      </c>
      <c r="F16">
        <v>49939</v>
      </c>
      <c r="H16">
        <v>46719</v>
      </c>
      <c r="J16">
        <f t="shared" si="0"/>
        <v>32316</v>
      </c>
      <c r="K16">
        <f t="shared" si="1"/>
        <v>1.445692536204976</v>
      </c>
      <c r="L16">
        <f t="shared" si="2"/>
        <v>75210</v>
      </c>
      <c r="M16">
        <f t="shared" si="3"/>
        <v>3824</v>
      </c>
      <c r="N16">
        <f t="shared" si="4"/>
        <v>32316</v>
      </c>
      <c r="O16">
        <f t="shared" si="5"/>
        <v>71386</v>
      </c>
      <c r="Q16">
        <v>-69270</v>
      </c>
      <c r="R16">
        <v>-12042</v>
      </c>
      <c r="T16">
        <v>-30537</v>
      </c>
      <c r="U16">
        <v>-3780.5999999999985</v>
      </c>
      <c r="W16">
        <v>39442.600000000006</v>
      </c>
      <c r="X16">
        <v>8951.4</v>
      </c>
      <c r="AF16">
        <v>32316</v>
      </c>
      <c r="AG16">
        <v>1.445692536204976</v>
      </c>
      <c r="AK16">
        <v>32316</v>
      </c>
      <c r="AL16">
        <v>1.445692536204976</v>
      </c>
    </row>
    <row r="17" spans="2:38" x14ac:dyDescent="0.25">
      <c r="B17">
        <v>11569</v>
      </c>
      <c r="C17">
        <v>25496</v>
      </c>
      <c r="D17">
        <v>35316</v>
      </c>
      <c r="E17">
        <v>24709</v>
      </c>
      <c r="F17">
        <v>28873</v>
      </c>
      <c r="H17">
        <v>43778</v>
      </c>
      <c r="J17">
        <f t="shared" si="0"/>
        <v>25192.6</v>
      </c>
      <c r="K17">
        <f t="shared" si="1"/>
        <v>1.7377325087525703</v>
      </c>
      <c r="L17">
        <f t="shared" si="2"/>
        <v>35316</v>
      </c>
      <c r="M17">
        <f t="shared" si="3"/>
        <v>11569</v>
      </c>
      <c r="N17">
        <f t="shared" si="4"/>
        <v>25192.6</v>
      </c>
      <c r="O17">
        <f t="shared" si="5"/>
        <v>23747</v>
      </c>
      <c r="Q17">
        <v>-43060</v>
      </c>
      <c r="R17">
        <v>140</v>
      </c>
      <c r="T17">
        <v>-24573.200000000004</v>
      </c>
      <c r="U17">
        <v>-3421.4000000000015</v>
      </c>
      <c r="W17">
        <v>40507.200000000004</v>
      </c>
      <c r="X17">
        <v>10429</v>
      </c>
      <c r="AD17">
        <v>25192.6</v>
      </c>
      <c r="AE17">
        <v>1.7377325087525703</v>
      </c>
      <c r="AK17">
        <v>25192.6</v>
      </c>
      <c r="AL17">
        <v>1.7377325087525703</v>
      </c>
    </row>
    <row r="18" spans="2:38" x14ac:dyDescent="0.25">
      <c r="B18">
        <v>85822</v>
      </c>
      <c r="C18">
        <v>86474</v>
      </c>
      <c r="D18">
        <v>83755</v>
      </c>
      <c r="E18">
        <v>30102</v>
      </c>
      <c r="F18">
        <v>76155</v>
      </c>
      <c r="H18">
        <v>115312</v>
      </c>
      <c r="J18">
        <f t="shared" si="0"/>
        <v>72461.600000000006</v>
      </c>
      <c r="K18">
        <f t="shared" si="1"/>
        <v>1.5913532132881414</v>
      </c>
      <c r="L18">
        <f t="shared" si="2"/>
        <v>86474</v>
      </c>
      <c r="M18">
        <f t="shared" si="3"/>
        <v>30102</v>
      </c>
      <c r="N18">
        <f t="shared" si="4"/>
        <v>72461.600000000006</v>
      </c>
      <c r="O18">
        <f t="shared" si="5"/>
        <v>56372</v>
      </c>
      <c r="Q18">
        <v>-6089</v>
      </c>
      <c r="R18">
        <v>1325</v>
      </c>
      <c r="T18">
        <v>-17599</v>
      </c>
      <c r="U18">
        <v>151.20000000001164</v>
      </c>
      <c r="W18">
        <v>49138.2</v>
      </c>
      <c r="X18">
        <v>1842.3999999999999</v>
      </c>
      <c r="AB18">
        <v>72461.600000000006</v>
      </c>
      <c r="AC18">
        <v>1.5913532132881414</v>
      </c>
      <c r="AK18">
        <v>72461.600000000006</v>
      </c>
      <c r="AL18">
        <v>1.5913532132881414</v>
      </c>
    </row>
    <row r="19" spans="2:38" x14ac:dyDescent="0.25">
      <c r="B19">
        <v>24237</v>
      </c>
      <c r="C19">
        <v>27406</v>
      </c>
      <c r="D19">
        <v>56881</v>
      </c>
      <c r="E19">
        <v>48804</v>
      </c>
      <c r="F19">
        <v>69065</v>
      </c>
      <c r="H19">
        <v>54451</v>
      </c>
      <c r="J19">
        <f t="shared" si="0"/>
        <v>45278.6</v>
      </c>
      <c r="K19">
        <f t="shared" si="1"/>
        <v>1.2025769347992208</v>
      </c>
      <c r="L19">
        <f t="shared" si="2"/>
        <v>69065</v>
      </c>
      <c r="M19">
        <f t="shared" si="3"/>
        <v>24237</v>
      </c>
      <c r="N19">
        <f t="shared" si="4"/>
        <v>45278.6</v>
      </c>
      <c r="O19">
        <f t="shared" si="5"/>
        <v>44828</v>
      </c>
      <c r="Q19">
        <v>-78635</v>
      </c>
      <c r="R19">
        <v>3216</v>
      </c>
      <c r="T19">
        <v>-32309.799999999996</v>
      </c>
      <c r="U19">
        <v>3046.4000000000015</v>
      </c>
      <c r="W19">
        <v>49100.999999999993</v>
      </c>
      <c r="X19">
        <v>4964.8</v>
      </c>
      <c r="AF19">
        <v>45278.6</v>
      </c>
      <c r="AG19">
        <v>1.2025769347992208</v>
      </c>
      <c r="AI19">
        <v>45278.6</v>
      </c>
      <c r="AJ19">
        <v>1.2025769347992208</v>
      </c>
    </row>
    <row r="20" spans="2:38" x14ac:dyDescent="0.25">
      <c r="B20">
        <v>30119</v>
      </c>
      <c r="C20">
        <v>35056</v>
      </c>
      <c r="D20">
        <v>46686</v>
      </c>
      <c r="E20">
        <v>86565</v>
      </c>
      <c r="F20">
        <v>62843</v>
      </c>
      <c r="H20">
        <v>131424</v>
      </c>
      <c r="J20">
        <f t="shared" si="0"/>
        <v>52253.8</v>
      </c>
      <c r="K20">
        <f t="shared" si="1"/>
        <v>2.5151089490142344</v>
      </c>
      <c r="L20">
        <f t="shared" si="2"/>
        <v>86565</v>
      </c>
      <c r="M20">
        <f t="shared" si="3"/>
        <v>30119</v>
      </c>
      <c r="N20">
        <f t="shared" si="4"/>
        <v>52253.8</v>
      </c>
      <c r="O20">
        <f t="shared" si="5"/>
        <v>56446</v>
      </c>
      <c r="Q20">
        <v>42864</v>
      </c>
      <c r="R20">
        <v>15269</v>
      </c>
      <c r="T20">
        <v>-10869.799999999996</v>
      </c>
      <c r="U20">
        <v>-2352.7999999999956</v>
      </c>
      <c r="W20">
        <v>18539</v>
      </c>
      <c r="X20">
        <v>3526.4</v>
      </c>
      <c r="AB20">
        <v>52253.8</v>
      </c>
      <c r="AC20">
        <v>2.5151089490142344</v>
      </c>
      <c r="AK20">
        <v>52253.8</v>
      </c>
      <c r="AL20">
        <v>2.5151089490142344</v>
      </c>
    </row>
    <row r="21" spans="2:38" x14ac:dyDescent="0.25">
      <c r="B21">
        <v>35278</v>
      </c>
      <c r="C21">
        <v>52437</v>
      </c>
      <c r="D21">
        <v>33786</v>
      </c>
      <c r="E21">
        <v>45085</v>
      </c>
      <c r="F21">
        <v>16260</v>
      </c>
      <c r="H21">
        <v>69292</v>
      </c>
      <c r="J21">
        <f t="shared" si="0"/>
        <v>36569.199999999997</v>
      </c>
      <c r="K21">
        <f t="shared" si="1"/>
        <v>1.8948185905078592</v>
      </c>
      <c r="L21">
        <f t="shared" si="2"/>
        <v>52437</v>
      </c>
      <c r="M21">
        <f t="shared" si="3"/>
        <v>16260</v>
      </c>
      <c r="N21">
        <f t="shared" si="4"/>
        <v>36569.199999999997</v>
      </c>
      <c r="O21">
        <f t="shared" si="5"/>
        <v>36177</v>
      </c>
      <c r="Q21">
        <v>-34766</v>
      </c>
      <c r="R21">
        <v>4979</v>
      </c>
      <c r="T21">
        <v>-15656.600000000006</v>
      </c>
      <c r="U21">
        <v>4865.7999999999956</v>
      </c>
      <c r="W21">
        <v>28925</v>
      </c>
      <c r="X21">
        <v>7817.7999999999993</v>
      </c>
      <c r="AD21">
        <v>36569.199999999997</v>
      </c>
      <c r="AE21">
        <v>1.8948185905078592</v>
      </c>
      <c r="AK21">
        <v>36569.199999999997</v>
      </c>
      <c r="AL21">
        <v>1.8948185905078592</v>
      </c>
    </row>
    <row r="22" spans="2:38" x14ac:dyDescent="0.25">
      <c r="B22">
        <v>69254</v>
      </c>
      <c r="C22">
        <v>65317</v>
      </c>
      <c r="D22">
        <v>23481</v>
      </c>
      <c r="E22">
        <v>47767</v>
      </c>
      <c r="F22">
        <v>67648</v>
      </c>
      <c r="H22">
        <v>58900</v>
      </c>
      <c r="J22">
        <f t="shared" si="0"/>
        <v>54693.4</v>
      </c>
      <c r="K22">
        <f t="shared" si="1"/>
        <v>1.0769123879663725</v>
      </c>
      <c r="L22">
        <f t="shared" si="2"/>
        <v>69254</v>
      </c>
      <c r="M22">
        <f t="shared" si="3"/>
        <v>23481</v>
      </c>
      <c r="N22">
        <f t="shared" si="4"/>
        <v>54693.4</v>
      </c>
      <c r="O22">
        <f t="shared" si="5"/>
        <v>45773</v>
      </c>
      <c r="Q22">
        <v>-12809</v>
      </c>
      <c r="R22">
        <v>-26</v>
      </c>
      <c r="T22">
        <v>-1222.4000000000015</v>
      </c>
      <c r="U22">
        <v>-3000.4000000000015</v>
      </c>
      <c r="W22">
        <v>44369.599999999999</v>
      </c>
      <c r="X22">
        <v>3743.6000000000004</v>
      </c>
      <c r="Z22">
        <v>54693.4</v>
      </c>
      <c r="AA22">
        <v>1.0769123879663725</v>
      </c>
      <c r="AI22">
        <v>54693.4</v>
      </c>
      <c r="AJ22">
        <v>1.0769123879663725</v>
      </c>
    </row>
    <row r="23" spans="2:38" x14ac:dyDescent="0.25">
      <c r="B23">
        <v>41463</v>
      </c>
      <c r="C23">
        <v>57250</v>
      </c>
      <c r="D23">
        <v>81075</v>
      </c>
      <c r="E23">
        <v>69411</v>
      </c>
      <c r="F23">
        <v>34872</v>
      </c>
      <c r="H23">
        <v>63572</v>
      </c>
      <c r="J23">
        <f t="shared" si="0"/>
        <v>56814.2</v>
      </c>
      <c r="K23">
        <f t="shared" si="1"/>
        <v>1.118945615708749</v>
      </c>
      <c r="L23">
        <f t="shared" si="2"/>
        <v>81075</v>
      </c>
      <c r="M23">
        <f t="shared" si="3"/>
        <v>34872</v>
      </c>
      <c r="N23">
        <f t="shared" si="4"/>
        <v>56814.2</v>
      </c>
      <c r="O23">
        <f t="shared" si="5"/>
        <v>46203</v>
      </c>
      <c r="Q23">
        <v>3671</v>
      </c>
      <c r="R23">
        <v>-12980</v>
      </c>
      <c r="T23">
        <v>7269.7999999999956</v>
      </c>
      <c r="U23">
        <v>-6458.4000000000015</v>
      </c>
      <c r="W23">
        <v>22476.199999999997</v>
      </c>
      <c r="X23">
        <v>6458.4</v>
      </c>
      <c r="Z23">
        <v>56814.2</v>
      </c>
      <c r="AA23">
        <v>1.118945615708749</v>
      </c>
      <c r="AI23">
        <v>56814.2</v>
      </c>
      <c r="AJ23">
        <v>1.118945615708749</v>
      </c>
    </row>
    <row r="24" spans="2:38" x14ac:dyDescent="0.25">
      <c r="B24">
        <v>46863</v>
      </c>
      <c r="C24">
        <v>85769</v>
      </c>
      <c r="D24">
        <v>77229</v>
      </c>
      <c r="E24">
        <v>77024</v>
      </c>
      <c r="F24">
        <v>25275</v>
      </c>
      <c r="H24">
        <v>75249</v>
      </c>
      <c r="J24">
        <f t="shared" si="0"/>
        <v>62432</v>
      </c>
      <c r="K24">
        <f t="shared" si="1"/>
        <v>1.2052953613531523</v>
      </c>
      <c r="L24">
        <f t="shared" si="2"/>
        <v>85769</v>
      </c>
      <c r="M24">
        <f t="shared" si="3"/>
        <v>25275</v>
      </c>
      <c r="N24">
        <f t="shared" si="4"/>
        <v>62432</v>
      </c>
      <c r="O24">
        <f t="shared" si="5"/>
        <v>60494</v>
      </c>
      <c r="Q24">
        <v>-3594</v>
      </c>
      <c r="R24">
        <v>-11856</v>
      </c>
      <c r="T24">
        <v>-2856.4000000000015</v>
      </c>
      <c r="U24">
        <v>-10751.399999999994</v>
      </c>
      <c r="W24">
        <v>19722</v>
      </c>
      <c r="X24">
        <v>12242.600000000002</v>
      </c>
      <c r="AB24">
        <v>62432</v>
      </c>
      <c r="AC24">
        <v>1.2052953613531523</v>
      </c>
      <c r="AI24">
        <v>62432</v>
      </c>
      <c r="AJ24">
        <v>1.2052953613531523</v>
      </c>
    </row>
    <row r="25" spans="2:38" x14ac:dyDescent="0.25">
      <c r="B25">
        <v>51265</v>
      </c>
      <c r="C25">
        <v>21094</v>
      </c>
      <c r="D25">
        <v>76820</v>
      </c>
      <c r="E25">
        <v>34645</v>
      </c>
      <c r="F25">
        <v>85382</v>
      </c>
      <c r="H25">
        <v>65692</v>
      </c>
      <c r="J25">
        <f t="shared" si="0"/>
        <v>53841.2</v>
      </c>
      <c r="K25">
        <f t="shared" si="1"/>
        <v>1.2201065355155531</v>
      </c>
      <c r="L25">
        <f t="shared" si="2"/>
        <v>85382</v>
      </c>
      <c r="M25">
        <f t="shared" si="3"/>
        <v>21094</v>
      </c>
      <c r="N25">
        <f t="shared" si="4"/>
        <v>53841.2</v>
      </c>
      <c r="O25">
        <f t="shared" si="5"/>
        <v>64288</v>
      </c>
      <c r="Q25">
        <v>-1466</v>
      </c>
      <c r="R25">
        <v>-10629</v>
      </c>
      <c r="T25">
        <v>2328.7999999999956</v>
      </c>
      <c r="U25">
        <v>-1337.2000000000044</v>
      </c>
      <c r="W25">
        <v>32923.199999999997</v>
      </c>
      <c r="X25">
        <v>5826</v>
      </c>
      <c r="Z25">
        <v>53841.2</v>
      </c>
      <c r="AA25">
        <v>1.2201065355155531</v>
      </c>
      <c r="AI25">
        <v>53841.2</v>
      </c>
      <c r="AJ25">
        <v>1.2201065355155531</v>
      </c>
    </row>
    <row r="26" spans="2:38" x14ac:dyDescent="0.25">
      <c r="B26">
        <v>61411</v>
      </c>
      <c r="C26">
        <v>28233</v>
      </c>
      <c r="D26">
        <v>55794</v>
      </c>
      <c r="E26">
        <v>85366</v>
      </c>
      <c r="F26">
        <v>91050</v>
      </c>
      <c r="H26">
        <v>87781</v>
      </c>
      <c r="J26">
        <f t="shared" si="0"/>
        <v>64370.8</v>
      </c>
      <c r="K26">
        <f t="shared" si="1"/>
        <v>1.3636773195299732</v>
      </c>
      <c r="L26">
        <f t="shared" si="2"/>
        <v>91050</v>
      </c>
      <c r="M26">
        <f t="shared" si="3"/>
        <v>28233</v>
      </c>
      <c r="N26">
        <f t="shared" si="4"/>
        <v>64370.8</v>
      </c>
      <c r="O26">
        <f t="shared" si="5"/>
        <v>62817</v>
      </c>
      <c r="Q26">
        <v>-51701</v>
      </c>
      <c r="R26">
        <v>8203</v>
      </c>
      <c r="T26">
        <v>-18826.399999999994</v>
      </c>
      <c r="U26">
        <v>4232.2000000000044</v>
      </c>
      <c r="W26">
        <v>37221.599999999999</v>
      </c>
      <c r="X26">
        <v>5014.5999999999995</v>
      </c>
      <c r="AF26">
        <v>64370.8</v>
      </c>
      <c r="AG26">
        <v>1.3636773195299732</v>
      </c>
      <c r="AK26">
        <v>64370.8</v>
      </c>
      <c r="AL26">
        <v>1.3636773195299732</v>
      </c>
    </row>
    <row r="27" spans="2:38" x14ac:dyDescent="0.25">
      <c r="B27">
        <v>75831</v>
      </c>
      <c r="C27">
        <v>57758</v>
      </c>
      <c r="D27">
        <v>33667</v>
      </c>
      <c r="E27">
        <v>56363</v>
      </c>
      <c r="F27">
        <v>68720</v>
      </c>
      <c r="H27">
        <v>109426</v>
      </c>
      <c r="J27">
        <f t="shared" si="0"/>
        <v>58467.8</v>
      </c>
      <c r="K27">
        <f t="shared" si="1"/>
        <v>1.8715600723817212</v>
      </c>
      <c r="L27">
        <f t="shared" si="2"/>
        <v>75831</v>
      </c>
      <c r="M27">
        <f t="shared" si="3"/>
        <v>33667</v>
      </c>
      <c r="N27">
        <f t="shared" si="4"/>
        <v>58467.8</v>
      </c>
      <c r="O27">
        <f t="shared" si="5"/>
        <v>42164</v>
      </c>
      <c r="Q27">
        <v>20005</v>
      </c>
      <c r="R27">
        <v>-4100</v>
      </c>
      <c r="T27">
        <v>17705.600000000006</v>
      </c>
      <c r="U27">
        <v>-6678.5999999999985</v>
      </c>
      <c r="W27">
        <v>24828</v>
      </c>
      <c r="X27">
        <v>6800.5999999999995</v>
      </c>
      <c r="AD27">
        <v>58467.8</v>
      </c>
      <c r="AE27">
        <v>1.8715600723817212</v>
      </c>
      <c r="AK27">
        <v>58467.8</v>
      </c>
      <c r="AL27">
        <v>1.8715600723817212</v>
      </c>
    </row>
    <row r="28" spans="2:38" x14ac:dyDescent="0.25">
      <c r="B28">
        <v>50058</v>
      </c>
      <c r="C28">
        <v>24759</v>
      </c>
      <c r="D28">
        <v>75677</v>
      </c>
      <c r="E28">
        <v>49288</v>
      </c>
      <c r="F28">
        <v>50886</v>
      </c>
      <c r="H28">
        <v>75389</v>
      </c>
      <c r="J28">
        <f t="shared" si="0"/>
        <v>50133.599999999999</v>
      </c>
      <c r="K28">
        <f t="shared" si="1"/>
        <v>1.5037619480747444</v>
      </c>
      <c r="L28">
        <f t="shared" si="2"/>
        <v>75677</v>
      </c>
      <c r="M28">
        <f t="shared" si="3"/>
        <v>24759</v>
      </c>
      <c r="N28">
        <f t="shared" si="4"/>
        <v>50133.599999999999</v>
      </c>
      <c r="O28">
        <f t="shared" si="5"/>
        <v>50918</v>
      </c>
      <c r="Q28">
        <v>14996</v>
      </c>
      <c r="R28">
        <v>16659</v>
      </c>
      <c r="T28">
        <v>-5733</v>
      </c>
      <c r="U28">
        <v>-4057.4000000000015</v>
      </c>
      <c r="W28">
        <v>24694.600000000002</v>
      </c>
      <c r="X28">
        <v>7067</v>
      </c>
      <c r="Z28">
        <v>50133.599999999999</v>
      </c>
      <c r="AA28">
        <v>1.5037619480747444</v>
      </c>
      <c r="AK28">
        <v>50133.599999999999</v>
      </c>
      <c r="AL28">
        <v>1.5037619480747444</v>
      </c>
    </row>
    <row r="29" spans="2:38" x14ac:dyDescent="0.25">
      <c r="B29">
        <v>115081</v>
      </c>
      <c r="C29">
        <v>94138</v>
      </c>
      <c r="D29">
        <v>52817</v>
      </c>
      <c r="E29">
        <v>9111</v>
      </c>
      <c r="F29">
        <v>87887</v>
      </c>
      <c r="H29">
        <v>82272</v>
      </c>
      <c r="J29">
        <f t="shared" si="0"/>
        <v>71806.8</v>
      </c>
      <c r="K29">
        <f t="shared" si="1"/>
        <v>1.1457410718762011</v>
      </c>
      <c r="L29">
        <f t="shared" si="2"/>
        <v>115081</v>
      </c>
      <c r="M29">
        <f t="shared" si="3"/>
        <v>9111</v>
      </c>
      <c r="N29">
        <f t="shared" si="4"/>
        <v>71806.8</v>
      </c>
      <c r="O29">
        <f t="shared" si="5"/>
        <v>105970</v>
      </c>
      <c r="Q29">
        <v>3306</v>
      </c>
      <c r="R29">
        <v>-291</v>
      </c>
      <c r="T29">
        <v>3246.6000000000058</v>
      </c>
      <c r="U29">
        <v>3663.4000000000087</v>
      </c>
      <c r="W29">
        <v>46588.2</v>
      </c>
      <c r="X29">
        <v>3678.2000000000003</v>
      </c>
      <c r="AB29">
        <v>71806.8</v>
      </c>
      <c r="AC29">
        <v>1.1457410718762011</v>
      </c>
      <c r="AI29">
        <v>71806.8</v>
      </c>
      <c r="AJ29">
        <v>1.1457410718762011</v>
      </c>
    </row>
    <row r="30" spans="2:38" x14ac:dyDescent="0.25">
      <c r="B30">
        <v>102090</v>
      </c>
      <c r="C30">
        <v>35549</v>
      </c>
      <c r="D30">
        <v>7929</v>
      </c>
      <c r="E30">
        <v>48802</v>
      </c>
      <c r="F30">
        <v>80217</v>
      </c>
      <c r="H30">
        <v>95113</v>
      </c>
      <c r="J30">
        <f t="shared" si="0"/>
        <v>54917.4</v>
      </c>
      <c r="K30">
        <f t="shared" si="1"/>
        <v>1.7319283141590824</v>
      </c>
      <c r="L30">
        <f t="shared" si="2"/>
        <v>102090</v>
      </c>
      <c r="M30">
        <f t="shared" si="3"/>
        <v>7929</v>
      </c>
      <c r="N30">
        <f t="shared" si="4"/>
        <v>54917.4</v>
      </c>
      <c r="O30">
        <f t="shared" si="5"/>
        <v>94161</v>
      </c>
      <c r="Q30">
        <v>27709</v>
      </c>
      <c r="R30">
        <v>27</v>
      </c>
      <c r="T30">
        <v>20231.400000000001</v>
      </c>
      <c r="U30">
        <v>9663.2000000000044</v>
      </c>
      <c r="W30">
        <v>47181.8</v>
      </c>
      <c r="X30">
        <v>10124.799999999999</v>
      </c>
      <c r="AD30">
        <v>54917.4</v>
      </c>
      <c r="AE30">
        <v>1.7319283141590824</v>
      </c>
      <c r="AK30">
        <v>54917.4</v>
      </c>
      <c r="AL30">
        <v>1.7319283141590824</v>
      </c>
    </row>
    <row r="31" spans="2:38" x14ac:dyDescent="0.25">
      <c r="B31">
        <v>57931</v>
      </c>
      <c r="C31">
        <v>20123</v>
      </c>
      <c r="D31">
        <v>26353</v>
      </c>
      <c r="E31">
        <v>28875</v>
      </c>
      <c r="F31">
        <v>24696</v>
      </c>
      <c r="H31">
        <v>46091</v>
      </c>
      <c r="J31">
        <f t="shared" si="0"/>
        <v>31595.599999999999</v>
      </c>
      <c r="K31">
        <f t="shared" si="1"/>
        <v>1.458779070503488</v>
      </c>
      <c r="L31">
        <f t="shared" si="2"/>
        <v>57931</v>
      </c>
      <c r="M31">
        <f t="shared" si="3"/>
        <v>20123</v>
      </c>
      <c r="N31">
        <f t="shared" si="4"/>
        <v>31595.599999999999</v>
      </c>
      <c r="O31">
        <f t="shared" si="5"/>
        <v>37808</v>
      </c>
      <c r="Q31">
        <v>-32014</v>
      </c>
      <c r="R31">
        <v>1311</v>
      </c>
      <c r="T31">
        <v>-12020.200000000004</v>
      </c>
      <c r="U31">
        <v>-2404.5999999999985</v>
      </c>
      <c r="W31">
        <v>29769.800000000003</v>
      </c>
      <c r="X31">
        <v>4173</v>
      </c>
      <c r="AD31">
        <v>31595.599999999999</v>
      </c>
      <c r="AE31">
        <v>1.458779070503488</v>
      </c>
      <c r="AK31">
        <v>31595.599999999999</v>
      </c>
      <c r="AL31">
        <v>1.458779070503488</v>
      </c>
    </row>
    <row r="32" spans="2:38" x14ac:dyDescent="0.25">
      <c r="B32">
        <v>46878</v>
      </c>
      <c r="C32">
        <v>56389</v>
      </c>
      <c r="D32">
        <v>33608</v>
      </c>
      <c r="E32">
        <v>50986</v>
      </c>
      <c r="F32">
        <v>49189</v>
      </c>
      <c r="H32">
        <v>89938</v>
      </c>
      <c r="J32">
        <f t="shared" si="0"/>
        <v>47410</v>
      </c>
      <c r="K32">
        <f t="shared" si="1"/>
        <v>1.8970259438936934</v>
      </c>
      <c r="L32">
        <f t="shared" si="2"/>
        <v>56389</v>
      </c>
      <c r="M32">
        <f t="shared" si="3"/>
        <v>33608</v>
      </c>
      <c r="N32">
        <f t="shared" si="4"/>
        <v>47410</v>
      </c>
      <c r="O32">
        <f t="shared" si="5"/>
        <v>22781</v>
      </c>
      <c r="Q32">
        <v>-32570</v>
      </c>
      <c r="R32">
        <v>9337</v>
      </c>
      <c r="T32">
        <v>-25504.399999999994</v>
      </c>
      <c r="U32">
        <v>3789.8000000000029</v>
      </c>
      <c r="W32">
        <v>33382.400000000001</v>
      </c>
      <c r="X32">
        <v>6458.2000000000007</v>
      </c>
      <c r="AF32">
        <v>47410</v>
      </c>
      <c r="AG32">
        <v>1.8970259438936934</v>
      </c>
      <c r="AK32">
        <v>47410</v>
      </c>
      <c r="AL32">
        <v>1.8970259438936934</v>
      </c>
    </row>
    <row r="33" spans="2:38" x14ac:dyDescent="0.25">
      <c r="B33">
        <v>51057</v>
      </c>
      <c r="C33">
        <v>58518</v>
      </c>
      <c r="D33">
        <v>83020</v>
      </c>
      <c r="E33">
        <v>97505</v>
      </c>
      <c r="F33">
        <v>25817</v>
      </c>
      <c r="H33">
        <v>115607</v>
      </c>
      <c r="J33">
        <f t="shared" si="0"/>
        <v>63183.4</v>
      </c>
      <c r="K33">
        <f t="shared" si="1"/>
        <v>1.8297052706881871</v>
      </c>
      <c r="L33">
        <f t="shared" si="2"/>
        <v>97505</v>
      </c>
      <c r="M33">
        <f t="shared" si="3"/>
        <v>25817</v>
      </c>
      <c r="N33">
        <f t="shared" si="4"/>
        <v>63183.4</v>
      </c>
      <c r="O33">
        <f t="shared" si="5"/>
        <v>71688</v>
      </c>
      <c r="Q33">
        <v>39347</v>
      </c>
      <c r="R33">
        <v>21248</v>
      </c>
      <c r="T33">
        <v>16197.400000000001</v>
      </c>
      <c r="U33">
        <v>3267</v>
      </c>
      <c r="W33">
        <v>31549.8</v>
      </c>
      <c r="X33">
        <v>3896.2</v>
      </c>
      <c r="AD33">
        <v>63183.4</v>
      </c>
      <c r="AE33">
        <v>1.8297052706881871</v>
      </c>
      <c r="AK33">
        <v>63183.4</v>
      </c>
      <c r="AL33">
        <v>1.8297052706881871</v>
      </c>
    </row>
    <row r="34" spans="2:38" x14ac:dyDescent="0.25">
      <c r="B34">
        <v>49974</v>
      </c>
      <c r="C34">
        <v>72687</v>
      </c>
      <c r="D34">
        <v>57113</v>
      </c>
      <c r="E34">
        <v>36676</v>
      </c>
      <c r="F34">
        <v>13781</v>
      </c>
      <c r="H34">
        <v>50578</v>
      </c>
      <c r="J34">
        <f t="shared" ref="J34:J65" si="6">AVERAGE(B34:F34)</f>
        <v>46046.2</v>
      </c>
      <c r="K34">
        <f t="shared" ref="K34:K65" si="7">H34/J34</f>
        <v>1.0984185448527783</v>
      </c>
      <c r="L34">
        <f t="shared" ref="L34:L65" si="8">MAX(B34:F34)</f>
        <v>72687</v>
      </c>
      <c r="M34">
        <f t="shared" ref="M34:M65" si="9">MIN(B34:F34)</f>
        <v>13781</v>
      </c>
      <c r="N34">
        <f t="shared" ref="N34:N65" si="10">AVERAGE(B34:F34)</f>
        <v>46046.2</v>
      </c>
      <c r="O34">
        <f t="shared" ref="O34:O65" si="11">L34-M34</f>
        <v>58906</v>
      </c>
      <c r="Q34">
        <v>-52988</v>
      </c>
      <c r="R34">
        <v>-46</v>
      </c>
      <c r="T34">
        <v>-13387.400000000001</v>
      </c>
      <c r="U34">
        <v>2045</v>
      </c>
      <c r="W34">
        <v>41478.199999999997</v>
      </c>
      <c r="X34">
        <v>2737</v>
      </c>
      <c r="AF34">
        <v>46046.2</v>
      </c>
      <c r="AG34">
        <v>1.0984185448527783</v>
      </c>
      <c r="AI34">
        <v>46046.2</v>
      </c>
      <c r="AJ34">
        <v>1.0984185448527783</v>
      </c>
    </row>
    <row r="35" spans="2:38" x14ac:dyDescent="0.25">
      <c r="B35">
        <v>74707</v>
      </c>
      <c r="C35">
        <v>30461</v>
      </c>
      <c r="D35">
        <v>73880</v>
      </c>
      <c r="E35">
        <v>71743</v>
      </c>
      <c r="F35">
        <v>50132</v>
      </c>
      <c r="H35">
        <v>83472</v>
      </c>
      <c r="J35">
        <f t="shared" si="6"/>
        <v>60184.6</v>
      </c>
      <c r="K35">
        <f t="shared" si="7"/>
        <v>1.3869328698703656</v>
      </c>
      <c r="L35">
        <f t="shared" si="8"/>
        <v>74707</v>
      </c>
      <c r="M35">
        <f t="shared" si="9"/>
        <v>30461</v>
      </c>
      <c r="N35">
        <f t="shared" si="10"/>
        <v>60184.6</v>
      </c>
      <c r="O35">
        <f t="shared" si="11"/>
        <v>44246</v>
      </c>
      <c r="Q35">
        <v>-5334</v>
      </c>
      <c r="R35">
        <v>2004</v>
      </c>
      <c r="T35">
        <v>-15632.599999999999</v>
      </c>
      <c r="U35">
        <v>-4834.2000000000044</v>
      </c>
      <c r="W35">
        <v>45705</v>
      </c>
      <c r="X35">
        <v>7407.7999999999993</v>
      </c>
      <c r="AB35">
        <v>60184.6</v>
      </c>
      <c r="AC35">
        <v>1.3869328698703656</v>
      </c>
      <c r="AK35">
        <v>60184.6</v>
      </c>
      <c r="AL35">
        <v>1.3869328698703656</v>
      </c>
    </row>
    <row r="36" spans="2:38" x14ac:dyDescent="0.25">
      <c r="B36">
        <v>49121</v>
      </c>
      <c r="C36">
        <v>68635</v>
      </c>
      <c r="D36">
        <v>73224</v>
      </c>
      <c r="E36">
        <v>25808</v>
      </c>
      <c r="F36">
        <v>19483</v>
      </c>
      <c r="H36">
        <v>65182</v>
      </c>
      <c r="J36">
        <f t="shared" si="6"/>
        <v>47254.2</v>
      </c>
      <c r="K36">
        <f t="shared" si="7"/>
        <v>1.3793906150141153</v>
      </c>
      <c r="L36">
        <f t="shared" si="8"/>
        <v>73224</v>
      </c>
      <c r="M36">
        <f t="shared" si="9"/>
        <v>19483</v>
      </c>
      <c r="N36">
        <f t="shared" si="10"/>
        <v>47254.2</v>
      </c>
      <c r="O36">
        <f t="shared" si="11"/>
        <v>53741</v>
      </c>
      <c r="Q36">
        <v>-20057</v>
      </c>
      <c r="R36">
        <v>6736</v>
      </c>
      <c r="T36">
        <v>-11638.200000000004</v>
      </c>
      <c r="U36">
        <v>-5762.2000000000044</v>
      </c>
      <c r="W36">
        <v>35909.800000000003</v>
      </c>
      <c r="X36">
        <v>5762.2000000000007</v>
      </c>
      <c r="AB36">
        <v>47254.2</v>
      </c>
      <c r="AC36">
        <v>1.3793906150141153</v>
      </c>
      <c r="AK36">
        <v>47254.2</v>
      </c>
      <c r="AL36">
        <v>1.3793906150141153</v>
      </c>
    </row>
    <row r="37" spans="2:38" x14ac:dyDescent="0.25">
      <c r="B37">
        <v>52298</v>
      </c>
      <c r="C37">
        <v>82049</v>
      </c>
      <c r="D37">
        <v>44901</v>
      </c>
      <c r="E37">
        <v>89014</v>
      </c>
      <c r="F37">
        <v>57587</v>
      </c>
      <c r="H37">
        <v>71294</v>
      </c>
      <c r="J37">
        <f t="shared" si="6"/>
        <v>65169.8</v>
      </c>
      <c r="K37">
        <f t="shared" si="7"/>
        <v>1.093972975212445</v>
      </c>
      <c r="L37">
        <f t="shared" si="8"/>
        <v>89014</v>
      </c>
      <c r="M37">
        <f t="shared" si="9"/>
        <v>44901</v>
      </c>
      <c r="N37">
        <f t="shared" si="10"/>
        <v>65169.8</v>
      </c>
      <c r="O37">
        <f t="shared" si="11"/>
        <v>44113</v>
      </c>
      <c r="Q37">
        <v>-35962</v>
      </c>
      <c r="R37">
        <v>-1</v>
      </c>
      <c r="T37">
        <v>5687</v>
      </c>
      <c r="U37">
        <v>7914.4000000000015</v>
      </c>
      <c r="W37">
        <v>30757.399999999998</v>
      </c>
      <c r="X37">
        <v>7914.4</v>
      </c>
      <c r="AF37">
        <v>65169.8</v>
      </c>
      <c r="AG37">
        <v>1.093972975212445</v>
      </c>
      <c r="AI37">
        <v>65169.8</v>
      </c>
      <c r="AJ37">
        <v>1.093972975212445</v>
      </c>
    </row>
    <row r="38" spans="2:38" x14ac:dyDescent="0.25">
      <c r="B38">
        <v>65381</v>
      </c>
      <c r="C38">
        <v>24597</v>
      </c>
      <c r="D38">
        <v>66686</v>
      </c>
      <c r="E38">
        <v>37386</v>
      </c>
      <c r="F38">
        <v>29633</v>
      </c>
      <c r="H38">
        <v>93209</v>
      </c>
      <c r="J38">
        <f t="shared" si="6"/>
        <v>44736.6</v>
      </c>
      <c r="K38">
        <f t="shared" si="7"/>
        <v>2.0835065695649648</v>
      </c>
      <c r="L38">
        <f t="shared" si="8"/>
        <v>66686</v>
      </c>
      <c r="M38">
        <f t="shared" si="9"/>
        <v>24597</v>
      </c>
      <c r="N38">
        <f t="shared" si="10"/>
        <v>44736.6</v>
      </c>
      <c r="O38">
        <f t="shared" si="11"/>
        <v>42089</v>
      </c>
      <c r="Q38">
        <v>9815</v>
      </c>
      <c r="R38">
        <v>-16521</v>
      </c>
      <c r="T38">
        <v>-17403</v>
      </c>
      <c r="U38">
        <v>1409</v>
      </c>
      <c r="W38">
        <v>34581.800000000003</v>
      </c>
      <c r="X38">
        <v>1850.2</v>
      </c>
      <c r="AB38">
        <v>44736.6</v>
      </c>
      <c r="AC38">
        <v>2.0835065695649648</v>
      </c>
      <c r="AK38">
        <v>44736.6</v>
      </c>
      <c r="AL38">
        <v>2.0835065695649648</v>
      </c>
    </row>
    <row r="39" spans="2:38" x14ac:dyDescent="0.25">
      <c r="B39">
        <v>72385</v>
      </c>
      <c r="C39">
        <v>34627</v>
      </c>
      <c r="D39">
        <v>57328</v>
      </c>
      <c r="E39">
        <v>54663</v>
      </c>
      <c r="F39">
        <v>91615</v>
      </c>
      <c r="H39">
        <v>72356</v>
      </c>
      <c r="J39">
        <f t="shared" si="6"/>
        <v>62123.6</v>
      </c>
      <c r="K39">
        <f t="shared" si="7"/>
        <v>1.164710351621606</v>
      </c>
      <c r="L39">
        <f t="shared" si="8"/>
        <v>91615</v>
      </c>
      <c r="M39">
        <f t="shared" si="9"/>
        <v>34627</v>
      </c>
      <c r="N39">
        <f t="shared" si="10"/>
        <v>62123.6</v>
      </c>
      <c r="O39">
        <f t="shared" si="11"/>
        <v>56988</v>
      </c>
      <c r="Q39">
        <v>-57286</v>
      </c>
      <c r="R39">
        <v>1789</v>
      </c>
      <c r="T39">
        <v>-14923.599999999999</v>
      </c>
      <c r="U39">
        <v>-2563.2000000000044</v>
      </c>
      <c r="W39">
        <v>34546.400000000001</v>
      </c>
      <c r="X39">
        <v>6909.5999999999995</v>
      </c>
      <c r="AF39">
        <v>62123.6</v>
      </c>
      <c r="AG39">
        <v>1.164710351621606</v>
      </c>
      <c r="AI39">
        <v>62123.6</v>
      </c>
      <c r="AJ39">
        <v>1.164710351621606</v>
      </c>
    </row>
    <row r="40" spans="2:38" x14ac:dyDescent="0.25">
      <c r="B40">
        <v>97280</v>
      </c>
      <c r="C40">
        <v>75741</v>
      </c>
      <c r="D40">
        <v>28201</v>
      </c>
      <c r="E40">
        <v>55579</v>
      </c>
      <c r="F40">
        <v>39790</v>
      </c>
      <c r="H40">
        <v>92478</v>
      </c>
      <c r="J40">
        <f t="shared" si="6"/>
        <v>59318.2</v>
      </c>
      <c r="K40">
        <f t="shared" si="7"/>
        <v>1.559015614094831</v>
      </c>
      <c r="L40">
        <f t="shared" si="8"/>
        <v>97280</v>
      </c>
      <c r="M40">
        <f t="shared" si="9"/>
        <v>28201</v>
      </c>
      <c r="N40">
        <f t="shared" si="10"/>
        <v>59318.2</v>
      </c>
      <c r="O40">
        <f t="shared" si="11"/>
        <v>69079</v>
      </c>
      <c r="Q40">
        <v>21999</v>
      </c>
      <c r="R40">
        <v>-11120</v>
      </c>
      <c r="T40">
        <v>3599.1999999999971</v>
      </c>
      <c r="U40">
        <v>-829</v>
      </c>
      <c r="W40">
        <v>42815.6</v>
      </c>
      <c r="X40">
        <v>2513.8000000000002</v>
      </c>
      <c r="Z40">
        <v>59318.2</v>
      </c>
      <c r="AA40">
        <v>1.559015614094831</v>
      </c>
      <c r="AK40">
        <v>59318.2</v>
      </c>
      <c r="AL40">
        <v>1.559015614094831</v>
      </c>
    </row>
    <row r="41" spans="2:38" x14ac:dyDescent="0.25">
      <c r="B41">
        <v>77796</v>
      </c>
      <c r="C41">
        <v>59627</v>
      </c>
      <c r="D41">
        <v>36526</v>
      </c>
      <c r="E41">
        <v>98240</v>
      </c>
      <c r="F41">
        <v>43878</v>
      </c>
      <c r="H41">
        <v>131473</v>
      </c>
      <c r="J41">
        <f t="shared" si="6"/>
        <v>63213.4</v>
      </c>
      <c r="K41">
        <f t="shared" si="7"/>
        <v>2.0798280111495346</v>
      </c>
      <c r="L41">
        <f t="shared" si="8"/>
        <v>98240</v>
      </c>
      <c r="M41">
        <f t="shared" si="9"/>
        <v>36526</v>
      </c>
      <c r="N41">
        <f t="shared" si="10"/>
        <v>63213.4</v>
      </c>
      <c r="O41">
        <f t="shared" si="11"/>
        <v>61714</v>
      </c>
      <c r="Q41">
        <v>8473</v>
      </c>
      <c r="R41">
        <v>16265</v>
      </c>
      <c r="T41">
        <v>-4436.5999999999985</v>
      </c>
      <c r="U41">
        <v>-1137.5999999999985</v>
      </c>
      <c r="W41">
        <v>23783</v>
      </c>
      <c r="X41">
        <v>4087.2000000000003</v>
      </c>
      <c r="AF41">
        <v>63213.4</v>
      </c>
      <c r="AG41">
        <v>2.0798280111495346</v>
      </c>
      <c r="AK41">
        <v>63213.4</v>
      </c>
      <c r="AL41">
        <v>2.0798280111495346</v>
      </c>
    </row>
    <row r="42" spans="2:38" x14ac:dyDescent="0.25">
      <c r="B42">
        <v>25263</v>
      </c>
      <c r="C42">
        <v>73242</v>
      </c>
      <c r="D42">
        <v>45133</v>
      </c>
      <c r="E42">
        <v>97818</v>
      </c>
      <c r="F42">
        <v>38415</v>
      </c>
      <c r="H42">
        <v>56239</v>
      </c>
      <c r="J42">
        <f t="shared" si="6"/>
        <v>55974.2</v>
      </c>
      <c r="K42">
        <f t="shared" si="7"/>
        <v>1.0047307509531178</v>
      </c>
      <c r="L42">
        <f t="shared" si="8"/>
        <v>97818</v>
      </c>
      <c r="M42">
        <f t="shared" si="9"/>
        <v>25263</v>
      </c>
      <c r="N42">
        <f t="shared" si="10"/>
        <v>55974.2</v>
      </c>
      <c r="O42">
        <f t="shared" si="11"/>
        <v>72555</v>
      </c>
      <c r="Q42">
        <v>-63317</v>
      </c>
      <c r="R42">
        <v>-6347</v>
      </c>
      <c r="T42">
        <v>-12684.400000000009</v>
      </c>
      <c r="U42">
        <v>0</v>
      </c>
      <c r="W42">
        <v>47439.199999999997</v>
      </c>
      <c r="X42">
        <v>0</v>
      </c>
      <c r="AF42">
        <v>55974.2</v>
      </c>
      <c r="AG42">
        <v>1.0047307509531178</v>
      </c>
      <c r="AI42">
        <v>55974.2</v>
      </c>
      <c r="AJ42">
        <v>1.0047307509531178</v>
      </c>
    </row>
    <row r="43" spans="2:38" x14ac:dyDescent="0.25">
      <c r="B43">
        <v>80966</v>
      </c>
      <c r="C43">
        <v>8123</v>
      </c>
      <c r="D43">
        <v>19593</v>
      </c>
      <c r="E43">
        <v>42331</v>
      </c>
      <c r="F43">
        <v>31278</v>
      </c>
      <c r="H43">
        <v>39139</v>
      </c>
      <c r="J43">
        <f t="shared" si="6"/>
        <v>36458.199999999997</v>
      </c>
      <c r="K43">
        <f t="shared" si="7"/>
        <v>1.073530783198293</v>
      </c>
      <c r="L43">
        <f t="shared" si="8"/>
        <v>80966</v>
      </c>
      <c r="M43">
        <f t="shared" si="9"/>
        <v>8123</v>
      </c>
      <c r="N43">
        <f t="shared" si="10"/>
        <v>36458.199999999997</v>
      </c>
      <c r="O43">
        <f t="shared" si="11"/>
        <v>72843</v>
      </c>
      <c r="Q43">
        <v>-79064</v>
      </c>
      <c r="R43">
        <v>-15393</v>
      </c>
      <c r="T43">
        <v>-52716.800000000003</v>
      </c>
      <c r="U43">
        <v>-2496.2000000000044</v>
      </c>
      <c r="W43">
        <v>52716.800000000003</v>
      </c>
      <c r="X43">
        <v>2496.1999999999998</v>
      </c>
      <c r="AB43">
        <v>36458.199999999997</v>
      </c>
      <c r="AC43">
        <v>1.073530783198293</v>
      </c>
      <c r="AI43">
        <v>36458.199999999997</v>
      </c>
      <c r="AJ43">
        <v>1.073530783198293</v>
      </c>
    </row>
    <row r="44" spans="2:38" x14ac:dyDescent="0.25">
      <c r="B44">
        <v>51725</v>
      </c>
      <c r="C44">
        <v>78884</v>
      </c>
      <c r="D44">
        <v>84937</v>
      </c>
      <c r="E44">
        <v>24664</v>
      </c>
      <c r="F44">
        <v>102587</v>
      </c>
      <c r="H44">
        <v>111240</v>
      </c>
      <c r="J44">
        <f t="shared" si="6"/>
        <v>68559.399999999994</v>
      </c>
      <c r="K44">
        <f t="shared" si="7"/>
        <v>1.6225346196145243</v>
      </c>
      <c r="L44">
        <f t="shared" si="8"/>
        <v>102587</v>
      </c>
      <c r="M44">
        <f t="shared" si="9"/>
        <v>24664</v>
      </c>
      <c r="N44">
        <f t="shared" si="10"/>
        <v>68559.399999999994</v>
      </c>
      <c r="O44">
        <f t="shared" si="11"/>
        <v>77923</v>
      </c>
      <c r="Q44">
        <v>13701</v>
      </c>
      <c r="R44">
        <v>17406</v>
      </c>
      <c r="T44">
        <v>9051.9999999999927</v>
      </c>
      <c r="U44">
        <v>4966.3999999999942</v>
      </c>
      <c r="W44">
        <v>56675.199999999997</v>
      </c>
      <c r="X44">
        <v>9518</v>
      </c>
      <c r="AF44">
        <v>68559.399999999994</v>
      </c>
      <c r="AG44">
        <v>1.6225346196145243</v>
      </c>
      <c r="AK44">
        <v>68559.399999999994</v>
      </c>
      <c r="AL44">
        <v>1.6225346196145243</v>
      </c>
    </row>
    <row r="45" spans="2:38" x14ac:dyDescent="0.25">
      <c r="B45">
        <v>42663</v>
      </c>
      <c r="C45">
        <v>68031</v>
      </c>
      <c r="D45">
        <v>60498</v>
      </c>
      <c r="E45">
        <v>69065</v>
      </c>
      <c r="F45">
        <v>76534</v>
      </c>
      <c r="H45">
        <v>110056</v>
      </c>
      <c r="J45">
        <f t="shared" si="6"/>
        <v>63358.2</v>
      </c>
      <c r="K45">
        <f t="shared" si="7"/>
        <v>1.7370442973443059</v>
      </c>
      <c r="L45">
        <f t="shared" si="8"/>
        <v>76534</v>
      </c>
      <c r="M45">
        <f t="shared" si="9"/>
        <v>42663</v>
      </c>
      <c r="N45">
        <f t="shared" si="10"/>
        <v>63358.2</v>
      </c>
      <c r="O45">
        <f t="shared" si="11"/>
        <v>33871</v>
      </c>
      <c r="Q45">
        <v>10672</v>
      </c>
      <c r="R45">
        <v>19937</v>
      </c>
      <c r="T45">
        <v>-4980.6000000000058</v>
      </c>
      <c r="U45">
        <v>-2928.1999999999971</v>
      </c>
      <c r="W45">
        <v>35858.600000000006</v>
      </c>
      <c r="X45">
        <v>10252.200000000001</v>
      </c>
      <c r="AB45">
        <v>63358.2</v>
      </c>
      <c r="AC45">
        <v>1.7370442973443059</v>
      </c>
      <c r="AK45">
        <v>63358.2</v>
      </c>
      <c r="AL45">
        <v>1.7370442973443059</v>
      </c>
    </row>
    <row r="46" spans="2:38" x14ac:dyDescent="0.25">
      <c r="B46">
        <v>52788</v>
      </c>
      <c r="C46">
        <v>43044</v>
      </c>
      <c r="D46">
        <v>83602</v>
      </c>
      <c r="E46">
        <v>98812</v>
      </c>
      <c r="F46">
        <v>60009</v>
      </c>
      <c r="H46">
        <v>128877</v>
      </c>
      <c r="J46">
        <f t="shared" si="6"/>
        <v>67651</v>
      </c>
      <c r="K46">
        <f t="shared" si="7"/>
        <v>1.9050272723241342</v>
      </c>
      <c r="L46">
        <f t="shared" si="8"/>
        <v>98812</v>
      </c>
      <c r="M46">
        <f t="shared" si="9"/>
        <v>43044</v>
      </c>
      <c r="N46">
        <f t="shared" si="10"/>
        <v>67651</v>
      </c>
      <c r="O46">
        <f t="shared" si="11"/>
        <v>55768</v>
      </c>
      <c r="Q46">
        <v>63810</v>
      </c>
      <c r="R46">
        <v>14114</v>
      </c>
      <c r="T46">
        <v>15228.400000000001</v>
      </c>
      <c r="U46">
        <v>5549.8000000000029</v>
      </c>
      <c r="W46">
        <v>39440.800000000003</v>
      </c>
      <c r="X46">
        <v>5549.8</v>
      </c>
      <c r="Z46">
        <v>67651</v>
      </c>
      <c r="AA46">
        <v>1.9050272723241342</v>
      </c>
      <c r="AK46">
        <v>67651</v>
      </c>
      <c r="AL46">
        <v>1.9050272723241342</v>
      </c>
    </row>
    <row r="47" spans="2:38" x14ac:dyDescent="0.25">
      <c r="B47">
        <v>22103</v>
      </c>
      <c r="C47">
        <v>63231</v>
      </c>
      <c r="D47">
        <v>71504</v>
      </c>
      <c r="E47">
        <v>51200</v>
      </c>
      <c r="F47">
        <v>38164</v>
      </c>
      <c r="H47">
        <v>87579</v>
      </c>
      <c r="J47">
        <f t="shared" si="6"/>
        <v>49240.4</v>
      </c>
      <c r="K47">
        <f t="shared" si="7"/>
        <v>1.7786004987774267</v>
      </c>
      <c r="L47">
        <f t="shared" si="8"/>
        <v>71504</v>
      </c>
      <c r="M47">
        <f t="shared" si="9"/>
        <v>22103</v>
      </c>
      <c r="N47">
        <f t="shared" si="10"/>
        <v>49240.4</v>
      </c>
      <c r="O47">
        <f t="shared" si="11"/>
        <v>49401</v>
      </c>
      <c r="Q47">
        <v>35304</v>
      </c>
      <c r="R47">
        <v>4929</v>
      </c>
      <c r="T47">
        <v>7518.8000000000029</v>
      </c>
      <c r="U47">
        <v>967.80000000000291</v>
      </c>
      <c r="W47">
        <v>23953.600000000002</v>
      </c>
      <c r="X47">
        <v>6460.2</v>
      </c>
      <c r="Z47">
        <v>49240.4</v>
      </c>
      <c r="AA47">
        <v>1.7786004987774267</v>
      </c>
      <c r="AK47">
        <v>49240.4</v>
      </c>
      <c r="AL47">
        <v>1.7786004987774267</v>
      </c>
    </row>
    <row r="48" spans="2:38" x14ac:dyDescent="0.25">
      <c r="B48">
        <v>95017</v>
      </c>
      <c r="C48">
        <v>70598</v>
      </c>
      <c r="D48">
        <v>80579</v>
      </c>
      <c r="E48">
        <v>25115</v>
      </c>
      <c r="F48">
        <v>42466</v>
      </c>
      <c r="H48">
        <v>100372</v>
      </c>
      <c r="J48">
        <f t="shared" si="6"/>
        <v>62755</v>
      </c>
      <c r="K48">
        <f t="shared" si="7"/>
        <v>1.599426340530635</v>
      </c>
      <c r="L48">
        <f t="shared" si="8"/>
        <v>95017</v>
      </c>
      <c r="M48">
        <f t="shared" si="9"/>
        <v>25115</v>
      </c>
      <c r="N48">
        <f t="shared" si="10"/>
        <v>62755</v>
      </c>
      <c r="O48">
        <f t="shared" si="11"/>
        <v>69902</v>
      </c>
      <c r="Q48">
        <v>38626</v>
      </c>
      <c r="R48">
        <v>17567</v>
      </c>
      <c r="T48">
        <v>4059.4000000000015</v>
      </c>
      <c r="U48">
        <v>-5378.8000000000029</v>
      </c>
      <c r="W48">
        <v>27367.8</v>
      </c>
      <c r="X48">
        <v>5552.4000000000005</v>
      </c>
      <c r="AB48">
        <v>62755</v>
      </c>
      <c r="AC48">
        <v>1.599426340530635</v>
      </c>
      <c r="AK48">
        <v>62755</v>
      </c>
      <c r="AL48">
        <v>1.599426340530635</v>
      </c>
    </row>
    <row r="49" spans="2:38" x14ac:dyDescent="0.25">
      <c r="B49">
        <v>85956</v>
      </c>
      <c r="C49">
        <v>32021</v>
      </c>
      <c r="D49">
        <v>93061</v>
      </c>
      <c r="E49">
        <v>28276</v>
      </c>
      <c r="F49">
        <v>85699</v>
      </c>
      <c r="H49">
        <v>101405</v>
      </c>
      <c r="J49">
        <f t="shared" si="6"/>
        <v>65002.6</v>
      </c>
      <c r="K49">
        <f t="shared" si="7"/>
        <v>1.5600145224960233</v>
      </c>
      <c r="L49">
        <f t="shared" si="8"/>
        <v>93061</v>
      </c>
      <c r="M49">
        <f t="shared" si="9"/>
        <v>28276</v>
      </c>
      <c r="N49">
        <f t="shared" si="10"/>
        <v>65002.6</v>
      </c>
      <c r="O49">
        <f t="shared" si="11"/>
        <v>64785</v>
      </c>
      <c r="Q49">
        <v>-6220</v>
      </c>
      <c r="R49">
        <v>8770</v>
      </c>
      <c r="T49">
        <v>11202.400000000001</v>
      </c>
      <c r="U49">
        <v>-1170.5999999999985</v>
      </c>
      <c r="W49">
        <v>18178</v>
      </c>
      <c r="X49">
        <v>1803</v>
      </c>
      <c r="AD49">
        <v>65002.6</v>
      </c>
      <c r="AE49">
        <v>1.5600145224960233</v>
      </c>
      <c r="AK49">
        <v>65002.6</v>
      </c>
      <c r="AL49">
        <v>1.5600145224960233</v>
      </c>
    </row>
    <row r="50" spans="2:38" x14ac:dyDescent="0.25">
      <c r="B50">
        <v>57636</v>
      </c>
      <c r="C50">
        <v>80589</v>
      </c>
      <c r="D50">
        <v>45796</v>
      </c>
      <c r="E50">
        <v>25643</v>
      </c>
      <c r="F50">
        <v>9741</v>
      </c>
      <c r="H50">
        <v>87779</v>
      </c>
      <c r="J50">
        <f t="shared" si="6"/>
        <v>43881</v>
      </c>
      <c r="K50">
        <f t="shared" si="7"/>
        <v>2.0003874114081266</v>
      </c>
      <c r="L50">
        <f t="shared" si="8"/>
        <v>80589</v>
      </c>
      <c r="M50">
        <f t="shared" si="9"/>
        <v>9741</v>
      </c>
      <c r="N50">
        <f t="shared" si="10"/>
        <v>43881</v>
      </c>
      <c r="O50">
        <f t="shared" si="11"/>
        <v>70848</v>
      </c>
      <c r="Q50">
        <v>13856</v>
      </c>
      <c r="R50">
        <v>-4</v>
      </c>
      <c r="T50">
        <v>-13781.400000000001</v>
      </c>
      <c r="U50">
        <v>-1319</v>
      </c>
      <c r="W50">
        <v>36987.800000000003</v>
      </c>
      <c r="X50">
        <v>12547.4</v>
      </c>
      <c r="Z50">
        <v>43881</v>
      </c>
      <c r="AA50">
        <v>2.0003874114081266</v>
      </c>
      <c r="AK50">
        <v>43881</v>
      </c>
      <c r="AL50">
        <v>2.0003874114081266</v>
      </c>
    </row>
    <row r="51" spans="2:38" x14ac:dyDescent="0.25">
      <c r="B51">
        <v>67033</v>
      </c>
      <c r="C51">
        <v>59121</v>
      </c>
      <c r="D51">
        <v>49038</v>
      </c>
      <c r="E51">
        <v>28102</v>
      </c>
      <c r="F51">
        <v>36872</v>
      </c>
      <c r="H51">
        <v>126964</v>
      </c>
      <c r="J51">
        <f t="shared" si="6"/>
        <v>48033.2</v>
      </c>
      <c r="K51">
        <f t="shared" si="7"/>
        <v>2.6432550819016849</v>
      </c>
      <c r="L51">
        <f t="shared" si="8"/>
        <v>67033</v>
      </c>
      <c r="M51">
        <f t="shared" si="9"/>
        <v>28102</v>
      </c>
      <c r="N51">
        <f t="shared" si="10"/>
        <v>48033.2</v>
      </c>
      <c r="O51">
        <f t="shared" si="11"/>
        <v>38931</v>
      </c>
      <c r="Q51">
        <v>85267</v>
      </c>
      <c r="R51">
        <v>9429</v>
      </c>
      <c r="T51">
        <v>33396.199999999997</v>
      </c>
      <c r="U51">
        <v>3464.7999999999956</v>
      </c>
      <c r="W51">
        <v>33396.199999999997</v>
      </c>
      <c r="X51">
        <v>3464.8</v>
      </c>
      <c r="AD51">
        <v>48033.2</v>
      </c>
      <c r="AE51">
        <v>2.6432550819016849</v>
      </c>
      <c r="AK51">
        <v>48033.2</v>
      </c>
      <c r="AL51">
        <v>2.6432550819016849</v>
      </c>
    </row>
    <row r="52" spans="2:38" x14ac:dyDescent="0.25">
      <c r="B52">
        <v>71480</v>
      </c>
      <c r="C52">
        <v>88724</v>
      </c>
      <c r="D52">
        <v>92285</v>
      </c>
      <c r="E52">
        <v>5958</v>
      </c>
      <c r="F52">
        <v>94913</v>
      </c>
      <c r="H52">
        <v>81128</v>
      </c>
      <c r="J52">
        <f t="shared" si="6"/>
        <v>70672</v>
      </c>
      <c r="K52">
        <f t="shared" si="7"/>
        <v>1.1479510980303373</v>
      </c>
      <c r="L52">
        <f t="shared" si="8"/>
        <v>94913</v>
      </c>
      <c r="M52">
        <f t="shared" si="9"/>
        <v>5958</v>
      </c>
      <c r="N52">
        <f t="shared" si="10"/>
        <v>70672</v>
      </c>
      <c r="O52">
        <f t="shared" si="11"/>
        <v>88955</v>
      </c>
      <c r="Q52">
        <v>23810</v>
      </c>
      <c r="R52">
        <v>-4</v>
      </c>
      <c r="T52">
        <v>30918.400000000001</v>
      </c>
      <c r="U52">
        <v>-1653.3999999999942</v>
      </c>
      <c r="W52">
        <v>54201.2</v>
      </c>
      <c r="X52">
        <v>7221.7999999999993</v>
      </c>
      <c r="Z52">
        <v>70672</v>
      </c>
      <c r="AA52">
        <v>1.1479510980303373</v>
      </c>
      <c r="AK52">
        <v>70672</v>
      </c>
      <c r="AL52">
        <v>1.1479510980303373</v>
      </c>
    </row>
    <row r="53" spans="2:38" x14ac:dyDescent="0.25">
      <c r="B53">
        <v>30938</v>
      </c>
      <c r="C53">
        <v>20550</v>
      </c>
      <c r="D53">
        <v>96427</v>
      </c>
      <c r="E53">
        <v>83567</v>
      </c>
      <c r="F53">
        <v>30825</v>
      </c>
      <c r="H53">
        <v>109330</v>
      </c>
      <c r="J53">
        <f t="shared" si="6"/>
        <v>52461.4</v>
      </c>
      <c r="K53">
        <f t="shared" si="7"/>
        <v>2.0840084328668316</v>
      </c>
      <c r="L53">
        <f t="shared" si="8"/>
        <v>96427</v>
      </c>
      <c r="M53">
        <f t="shared" si="9"/>
        <v>20550</v>
      </c>
      <c r="N53">
        <f t="shared" si="10"/>
        <v>52461.4</v>
      </c>
      <c r="O53">
        <f t="shared" si="11"/>
        <v>75877</v>
      </c>
      <c r="Q53">
        <v>59515</v>
      </c>
      <c r="R53">
        <v>8383</v>
      </c>
      <c r="T53">
        <v>16201</v>
      </c>
      <c r="U53">
        <v>668.20000000000437</v>
      </c>
      <c r="W53">
        <v>22255.8</v>
      </c>
      <c r="X53">
        <v>3736.2000000000003</v>
      </c>
      <c r="Z53">
        <v>52461.4</v>
      </c>
      <c r="AA53">
        <v>2.0840084328668316</v>
      </c>
      <c r="AK53">
        <v>52461.4</v>
      </c>
      <c r="AL53">
        <v>2.0840084328668316</v>
      </c>
    </row>
    <row r="54" spans="2:38" x14ac:dyDescent="0.25">
      <c r="B54">
        <v>38878</v>
      </c>
      <c r="C54">
        <v>21178</v>
      </c>
      <c r="D54">
        <v>64248</v>
      </c>
      <c r="E54">
        <v>36579</v>
      </c>
      <c r="F54">
        <v>9226</v>
      </c>
      <c r="H54">
        <v>70018</v>
      </c>
      <c r="J54">
        <f t="shared" si="6"/>
        <v>34021.800000000003</v>
      </c>
      <c r="K54">
        <f t="shared" si="7"/>
        <v>2.0580333785984277</v>
      </c>
      <c r="L54">
        <f t="shared" si="8"/>
        <v>64248</v>
      </c>
      <c r="M54">
        <f t="shared" si="9"/>
        <v>9226</v>
      </c>
      <c r="N54">
        <f t="shared" si="10"/>
        <v>34021.800000000003</v>
      </c>
      <c r="O54">
        <f t="shared" si="11"/>
        <v>55022</v>
      </c>
      <c r="Q54">
        <v>-38468</v>
      </c>
      <c r="R54">
        <v>3597</v>
      </c>
      <c r="T54">
        <v>-56186.399999999994</v>
      </c>
      <c r="U54">
        <v>-8299.5999999999985</v>
      </c>
      <c r="W54">
        <v>62402.400000000009</v>
      </c>
      <c r="X54">
        <v>8299.6</v>
      </c>
      <c r="AB54">
        <v>34021.800000000003</v>
      </c>
      <c r="AC54">
        <v>2.0580333785984277</v>
      </c>
      <c r="AK54">
        <v>34021.800000000003</v>
      </c>
      <c r="AL54">
        <v>2.0580333785984277</v>
      </c>
    </row>
    <row r="55" spans="2:38" x14ac:dyDescent="0.25">
      <c r="B55">
        <v>56717</v>
      </c>
      <c r="C55">
        <v>63675</v>
      </c>
      <c r="D55">
        <v>22988</v>
      </c>
      <c r="E55">
        <v>38569</v>
      </c>
      <c r="F55">
        <v>93631</v>
      </c>
      <c r="H55">
        <v>106964</v>
      </c>
      <c r="J55">
        <f t="shared" si="6"/>
        <v>55116</v>
      </c>
      <c r="K55">
        <f t="shared" si="7"/>
        <v>1.9407068727774148</v>
      </c>
      <c r="L55">
        <f t="shared" si="8"/>
        <v>93631</v>
      </c>
      <c r="M55">
        <f t="shared" si="9"/>
        <v>22988</v>
      </c>
      <c r="N55">
        <f t="shared" si="10"/>
        <v>55116</v>
      </c>
      <c r="O55">
        <f t="shared" si="11"/>
        <v>70643</v>
      </c>
      <c r="Q55">
        <v>38822</v>
      </c>
      <c r="R55">
        <v>17876</v>
      </c>
      <c r="T55">
        <v>5153.4000000000015</v>
      </c>
      <c r="U55">
        <v>1520.5999999999985</v>
      </c>
      <c r="W55">
        <v>49104.6</v>
      </c>
      <c r="X55">
        <v>2283.4</v>
      </c>
      <c r="Z55">
        <v>55116</v>
      </c>
      <c r="AA55">
        <v>1.9407068727774148</v>
      </c>
      <c r="AK55">
        <v>55116</v>
      </c>
      <c r="AL55">
        <v>1.9407068727774148</v>
      </c>
    </row>
    <row r="56" spans="2:38" x14ac:dyDescent="0.25">
      <c r="B56">
        <v>26933</v>
      </c>
      <c r="C56">
        <v>46339</v>
      </c>
      <c r="D56">
        <v>38829</v>
      </c>
      <c r="E56">
        <v>97477</v>
      </c>
      <c r="F56">
        <v>93726</v>
      </c>
      <c r="H56">
        <v>77181</v>
      </c>
      <c r="J56">
        <f t="shared" si="6"/>
        <v>60660.800000000003</v>
      </c>
      <c r="K56">
        <f t="shared" si="7"/>
        <v>1.2723373249281249</v>
      </c>
      <c r="L56">
        <f t="shared" si="8"/>
        <v>97477</v>
      </c>
      <c r="M56">
        <f t="shared" si="9"/>
        <v>26933</v>
      </c>
      <c r="N56">
        <f t="shared" si="10"/>
        <v>60660.800000000003</v>
      </c>
      <c r="O56">
        <f t="shared" si="11"/>
        <v>70544</v>
      </c>
      <c r="Q56">
        <v>15312</v>
      </c>
      <c r="R56">
        <v>0</v>
      </c>
      <c r="T56">
        <v>5187.8000000000029</v>
      </c>
      <c r="U56">
        <v>4581.8000000000029</v>
      </c>
      <c r="W56">
        <v>34170.6</v>
      </c>
      <c r="X56">
        <v>4581.8</v>
      </c>
      <c r="Z56">
        <v>60660.800000000003</v>
      </c>
      <c r="AA56">
        <v>1.2723373249281249</v>
      </c>
      <c r="AK56">
        <v>60660.800000000003</v>
      </c>
      <c r="AL56">
        <v>1.2723373249281249</v>
      </c>
    </row>
    <row r="57" spans="2:38" x14ac:dyDescent="0.25">
      <c r="B57">
        <v>36268</v>
      </c>
      <c r="C57">
        <v>11395</v>
      </c>
      <c r="D57">
        <v>18557</v>
      </c>
      <c r="E57">
        <v>75794</v>
      </c>
      <c r="F57">
        <v>15406</v>
      </c>
      <c r="H57">
        <v>59774</v>
      </c>
      <c r="J57">
        <f t="shared" si="6"/>
        <v>31484</v>
      </c>
      <c r="K57">
        <f t="shared" si="7"/>
        <v>1.8985516452801423</v>
      </c>
      <c r="L57">
        <f t="shared" si="8"/>
        <v>75794</v>
      </c>
      <c r="M57">
        <f t="shared" si="9"/>
        <v>11395</v>
      </c>
      <c r="N57">
        <f t="shared" si="10"/>
        <v>31484</v>
      </c>
      <c r="O57">
        <f t="shared" si="11"/>
        <v>64399</v>
      </c>
      <c r="Q57">
        <v>-31984</v>
      </c>
      <c r="R57">
        <v>2754</v>
      </c>
      <c r="T57">
        <v>-33066.400000000001</v>
      </c>
      <c r="U57">
        <v>-4595</v>
      </c>
      <c r="W57">
        <v>40358.399999999994</v>
      </c>
      <c r="X57">
        <v>4605.4000000000005</v>
      </c>
      <c r="AB57">
        <v>31484</v>
      </c>
      <c r="AC57">
        <v>1.8985516452801423</v>
      </c>
      <c r="AK57">
        <v>31484</v>
      </c>
      <c r="AL57">
        <v>1.8985516452801423</v>
      </c>
    </row>
    <row r="58" spans="2:38" x14ac:dyDescent="0.25">
      <c r="B58">
        <v>73990</v>
      </c>
      <c r="C58">
        <v>48005</v>
      </c>
      <c r="D58">
        <v>30600</v>
      </c>
      <c r="E58">
        <v>27537</v>
      </c>
      <c r="F58">
        <v>97525</v>
      </c>
      <c r="H58">
        <v>106727</v>
      </c>
      <c r="J58">
        <f t="shared" si="6"/>
        <v>55531.4</v>
      </c>
      <c r="K58">
        <f t="shared" si="7"/>
        <v>1.9219216515340869</v>
      </c>
      <c r="L58">
        <f t="shared" si="8"/>
        <v>97525</v>
      </c>
      <c r="M58">
        <f t="shared" si="9"/>
        <v>27537</v>
      </c>
      <c r="N58">
        <f t="shared" si="10"/>
        <v>55531.4</v>
      </c>
      <c r="O58">
        <f t="shared" si="11"/>
        <v>69988</v>
      </c>
      <c r="Q58">
        <v>36617</v>
      </c>
      <c r="R58">
        <v>15142</v>
      </c>
      <c r="T58">
        <v>15310.400000000001</v>
      </c>
      <c r="U58">
        <v>-135</v>
      </c>
      <c r="W58">
        <v>28116.800000000003</v>
      </c>
      <c r="X58">
        <v>3209.8</v>
      </c>
      <c r="AD58">
        <v>55531.4</v>
      </c>
      <c r="AE58">
        <v>1.9219216515340869</v>
      </c>
      <c r="AK58">
        <v>55531.4</v>
      </c>
      <c r="AL58">
        <v>1.9219216515340869</v>
      </c>
    </row>
    <row r="59" spans="2:38" x14ac:dyDescent="0.25">
      <c r="B59">
        <v>31030</v>
      </c>
      <c r="C59">
        <v>74174</v>
      </c>
      <c r="D59">
        <v>22101</v>
      </c>
      <c r="E59">
        <v>86921</v>
      </c>
      <c r="F59">
        <v>27870</v>
      </c>
      <c r="H59">
        <v>115717</v>
      </c>
      <c r="J59">
        <f t="shared" si="6"/>
        <v>48419.199999999997</v>
      </c>
      <c r="K59">
        <f t="shared" si="7"/>
        <v>2.3898990483114138</v>
      </c>
      <c r="L59">
        <f t="shared" si="8"/>
        <v>86921</v>
      </c>
      <c r="M59">
        <f t="shared" si="9"/>
        <v>22101</v>
      </c>
      <c r="N59">
        <f t="shared" si="10"/>
        <v>48419.199999999997</v>
      </c>
      <c r="O59">
        <f t="shared" si="11"/>
        <v>64820</v>
      </c>
      <c r="Q59">
        <v>16333</v>
      </c>
      <c r="R59">
        <v>-2062</v>
      </c>
      <c r="T59">
        <v>-30399.199999999997</v>
      </c>
      <c r="U59">
        <v>1357.5999999999985</v>
      </c>
      <c r="W59">
        <v>30399.200000000001</v>
      </c>
      <c r="X59">
        <v>4126.3999999999996</v>
      </c>
      <c r="AB59">
        <v>48419.199999999997</v>
      </c>
      <c r="AC59">
        <v>2.3898990483114138</v>
      </c>
      <c r="AK59">
        <v>48419.199999999997</v>
      </c>
      <c r="AL59">
        <v>2.3898990483114138</v>
      </c>
    </row>
    <row r="60" spans="2:38" x14ac:dyDescent="0.25">
      <c r="B60">
        <v>58445</v>
      </c>
      <c r="C60">
        <v>86402</v>
      </c>
      <c r="D60">
        <v>44723</v>
      </c>
      <c r="E60">
        <v>36059</v>
      </c>
      <c r="F60">
        <v>39389</v>
      </c>
      <c r="H60">
        <v>114616</v>
      </c>
      <c r="J60">
        <f t="shared" si="6"/>
        <v>53003.6</v>
      </c>
      <c r="K60">
        <f t="shared" si="7"/>
        <v>2.1624191564346575</v>
      </c>
      <c r="L60">
        <f t="shared" si="8"/>
        <v>86402</v>
      </c>
      <c r="M60">
        <f t="shared" si="9"/>
        <v>36059</v>
      </c>
      <c r="N60">
        <f t="shared" si="10"/>
        <v>53003.6</v>
      </c>
      <c r="O60">
        <f t="shared" si="11"/>
        <v>50343</v>
      </c>
      <c r="Q60">
        <v>51763</v>
      </c>
      <c r="R60">
        <v>-18363</v>
      </c>
      <c r="T60">
        <v>-2518.5999999999985</v>
      </c>
      <c r="U60">
        <v>-2591.5999999999985</v>
      </c>
      <c r="W60">
        <v>40009.000000000007</v>
      </c>
      <c r="X60">
        <v>7601.2</v>
      </c>
      <c r="Z60">
        <v>53003.6</v>
      </c>
      <c r="AA60">
        <v>2.1624191564346575</v>
      </c>
      <c r="AK60">
        <v>53003.6</v>
      </c>
      <c r="AL60">
        <v>2.1624191564346575</v>
      </c>
    </row>
    <row r="61" spans="2:38" x14ac:dyDescent="0.25">
      <c r="B61">
        <v>107962</v>
      </c>
      <c r="C61">
        <v>91185</v>
      </c>
      <c r="D61">
        <v>50521</v>
      </c>
      <c r="E61">
        <v>19496</v>
      </c>
      <c r="F61">
        <v>107479</v>
      </c>
      <c r="H61">
        <v>78677</v>
      </c>
      <c r="J61">
        <f t="shared" si="6"/>
        <v>75328.600000000006</v>
      </c>
      <c r="K61">
        <f t="shared" si="7"/>
        <v>1.0444505805232009</v>
      </c>
      <c r="L61">
        <f t="shared" si="8"/>
        <v>107962</v>
      </c>
      <c r="M61">
        <f t="shared" si="9"/>
        <v>19496</v>
      </c>
      <c r="N61">
        <f t="shared" si="10"/>
        <v>75328.600000000006</v>
      </c>
      <c r="O61">
        <f t="shared" si="11"/>
        <v>88466</v>
      </c>
      <c r="Q61">
        <v>-25996</v>
      </c>
      <c r="R61">
        <v>-1162</v>
      </c>
      <c r="T61">
        <v>26669.800000000003</v>
      </c>
      <c r="U61">
        <v>6591.4000000000087</v>
      </c>
      <c r="W61">
        <v>57149</v>
      </c>
      <c r="X61">
        <v>7067</v>
      </c>
      <c r="AD61">
        <v>75328.600000000006</v>
      </c>
      <c r="AE61">
        <v>1.0444505805232009</v>
      </c>
      <c r="AI61">
        <v>75328.600000000006</v>
      </c>
      <c r="AJ61">
        <v>1.0444505805232009</v>
      </c>
    </row>
    <row r="62" spans="2:38" x14ac:dyDescent="0.25">
      <c r="B62">
        <v>44808</v>
      </c>
      <c r="C62">
        <v>39581</v>
      </c>
      <c r="D62">
        <v>93257</v>
      </c>
      <c r="E62">
        <v>49416</v>
      </c>
      <c r="F62">
        <v>71056</v>
      </c>
      <c r="H62">
        <v>114987</v>
      </c>
      <c r="J62">
        <f t="shared" si="6"/>
        <v>59623.6</v>
      </c>
      <c r="K62">
        <f t="shared" si="7"/>
        <v>1.9285484271328803</v>
      </c>
      <c r="L62">
        <f t="shared" si="8"/>
        <v>93257</v>
      </c>
      <c r="M62">
        <f t="shared" si="9"/>
        <v>39581</v>
      </c>
      <c r="N62">
        <f t="shared" si="10"/>
        <v>59623.6</v>
      </c>
      <c r="O62">
        <f t="shared" si="11"/>
        <v>53676</v>
      </c>
      <c r="Q62">
        <v>20523</v>
      </c>
      <c r="R62">
        <v>3626</v>
      </c>
      <c r="T62">
        <v>-22269.799999999996</v>
      </c>
      <c r="U62">
        <v>2732</v>
      </c>
      <c r="W62">
        <v>22269.8</v>
      </c>
      <c r="X62">
        <v>4594.8</v>
      </c>
      <c r="AB62">
        <v>59623.6</v>
      </c>
      <c r="AC62">
        <v>1.9285484271328803</v>
      </c>
      <c r="AK62">
        <v>59623.6</v>
      </c>
      <c r="AL62">
        <v>1.9285484271328803</v>
      </c>
    </row>
    <row r="63" spans="2:38" x14ac:dyDescent="0.25">
      <c r="B63">
        <v>49693</v>
      </c>
      <c r="C63">
        <v>91656</v>
      </c>
      <c r="D63">
        <v>64579</v>
      </c>
      <c r="E63">
        <v>68840</v>
      </c>
      <c r="F63">
        <v>69535</v>
      </c>
      <c r="H63">
        <v>125060</v>
      </c>
      <c r="J63">
        <f t="shared" si="6"/>
        <v>68860.600000000006</v>
      </c>
      <c r="K63">
        <f t="shared" si="7"/>
        <v>1.8161328829548391</v>
      </c>
      <c r="L63">
        <f t="shared" si="8"/>
        <v>91656</v>
      </c>
      <c r="M63">
        <f t="shared" si="9"/>
        <v>49693</v>
      </c>
      <c r="N63">
        <f t="shared" si="10"/>
        <v>68860.600000000006</v>
      </c>
      <c r="O63">
        <f t="shared" si="11"/>
        <v>41963</v>
      </c>
      <c r="Q63">
        <v>40928</v>
      </c>
      <c r="R63">
        <v>12659</v>
      </c>
      <c r="T63">
        <v>9599.2000000000044</v>
      </c>
      <c r="U63">
        <v>2601.4000000000087</v>
      </c>
      <c r="W63">
        <v>24397.999999999996</v>
      </c>
      <c r="X63">
        <v>2920.2</v>
      </c>
      <c r="AB63">
        <v>68860.600000000006</v>
      </c>
      <c r="AC63">
        <v>1.8161328829548391</v>
      </c>
      <c r="AK63">
        <v>68860.600000000006</v>
      </c>
      <c r="AL63">
        <v>1.8161328829548391</v>
      </c>
    </row>
    <row r="64" spans="2:38" x14ac:dyDescent="0.25">
      <c r="B64">
        <v>49757</v>
      </c>
      <c r="C64">
        <v>41715</v>
      </c>
      <c r="D64">
        <v>26705</v>
      </c>
      <c r="E64">
        <v>51135</v>
      </c>
      <c r="F64">
        <v>45703</v>
      </c>
      <c r="H64">
        <v>91687</v>
      </c>
      <c r="J64">
        <f t="shared" si="6"/>
        <v>43003</v>
      </c>
      <c r="K64">
        <f t="shared" si="7"/>
        <v>2.1321070622979792</v>
      </c>
      <c r="L64">
        <f t="shared" si="8"/>
        <v>51135</v>
      </c>
      <c r="M64">
        <f t="shared" si="9"/>
        <v>26705</v>
      </c>
      <c r="N64">
        <f t="shared" si="10"/>
        <v>43003</v>
      </c>
      <c r="O64">
        <f t="shared" si="11"/>
        <v>24430</v>
      </c>
      <c r="Q64">
        <v>-34880</v>
      </c>
      <c r="R64">
        <v>-2749</v>
      </c>
      <c r="T64">
        <v>-41079.800000000003</v>
      </c>
      <c r="U64">
        <v>2448.5999999999985</v>
      </c>
      <c r="W64">
        <v>52079.4</v>
      </c>
      <c r="X64">
        <v>6205.8</v>
      </c>
      <c r="AB64">
        <v>43003</v>
      </c>
      <c r="AC64">
        <v>2.1321070622979792</v>
      </c>
      <c r="AK64">
        <v>43003</v>
      </c>
      <c r="AL64">
        <v>2.1321070622979792</v>
      </c>
    </row>
    <row r="65" spans="2:38" x14ac:dyDescent="0.25">
      <c r="B65">
        <v>91705</v>
      </c>
      <c r="C65">
        <v>121932</v>
      </c>
      <c r="D65">
        <v>97131</v>
      </c>
      <c r="E65">
        <v>38027</v>
      </c>
      <c r="F65">
        <v>91317</v>
      </c>
      <c r="H65">
        <v>117442</v>
      </c>
      <c r="J65">
        <f t="shared" si="6"/>
        <v>88022.399999999994</v>
      </c>
      <c r="K65">
        <f t="shared" si="7"/>
        <v>1.3342285600029085</v>
      </c>
      <c r="L65">
        <f t="shared" si="8"/>
        <v>121932</v>
      </c>
      <c r="M65">
        <f t="shared" si="9"/>
        <v>38027</v>
      </c>
      <c r="N65">
        <f t="shared" si="10"/>
        <v>88022.399999999994</v>
      </c>
      <c r="O65">
        <f t="shared" si="11"/>
        <v>83905</v>
      </c>
      <c r="Q65">
        <v>10924</v>
      </c>
      <c r="R65">
        <v>7005</v>
      </c>
      <c r="T65">
        <v>2119.1999999999971</v>
      </c>
      <c r="U65">
        <v>14306.599999999991</v>
      </c>
      <c r="W65">
        <v>23513.199999999997</v>
      </c>
      <c r="X65">
        <v>14306.6</v>
      </c>
      <c r="AB65">
        <v>88022.399999999994</v>
      </c>
      <c r="AC65">
        <v>1.3342285600029085</v>
      </c>
      <c r="AK65">
        <v>88022.399999999994</v>
      </c>
      <c r="AL65">
        <v>1.3342285600029085</v>
      </c>
    </row>
    <row r="66" spans="2:38" x14ac:dyDescent="0.25">
      <c r="B66">
        <v>43321</v>
      </c>
      <c r="C66">
        <v>43995</v>
      </c>
      <c r="D66">
        <v>27545</v>
      </c>
      <c r="E66">
        <v>34265</v>
      </c>
      <c r="F66">
        <v>17196</v>
      </c>
      <c r="H66">
        <v>46828</v>
      </c>
      <c r="J66">
        <f t="shared" ref="J66:J101" si="12">AVERAGE(B66:F66)</f>
        <v>33264.400000000001</v>
      </c>
      <c r="K66">
        <f t="shared" ref="K66:K97" si="13">H66/J66</f>
        <v>1.4077512295426942</v>
      </c>
      <c r="L66">
        <f t="shared" ref="L66:L101" si="14">MAX(B66:F66)</f>
        <v>43995</v>
      </c>
      <c r="M66">
        <f t="shared" ref="M66:M101" si="15">MIN(B66:F66)</f>
        <v>17196</v>
      </c>
      <c r="N66">
        <f t="shared" ref="N66:N101" si="16">AVERAGE(B66:F66)</f>
        <v>33264.400000000001</v>
      </c>
      <c r="O66">
        <f t="shared" ref="O66:O101" si="17">L66-M66</f>
        <v>26799</v>
      </c>
      <c r="Q66">
        <v>-38903</v>
      </c>
      <c r="R66">
        <v>0</v>
      </c>
      <c r="T66">
        <v>-9023</v>
      </c>
      <c r="U66">
        <v>-2432</v>
      </c>
      <c r="W66">
        <v>19269.400000000001</v>
      </c>
      <c r="X66">
        <v>5458.8</v>
      </c>
      <c r="AD66">
        <v>33264.400000000001</v>
      </c>
      <c r="AE66">
        <v>1.4077512295426942</v>
      </c>
      <c r="AK66">
        <v>33264.400000000001</v>
      </c>
      <c r="AL66">
        <v>1.4077512295426942</v>
      </c>
    </row>
    <row r="67" spans="2:38" x14ac:dyDescent="0.25">
      <c r="B67">
        <v>48626</v>
      </c>
      <c r="C67">
        <v>52457</v>
      </c>
      <c r="D67">
        <v>67689</v>
      </c>
      <c r="E67">
        <v>73242</v>
      </c>
      <c r="F67">
        <v>54914</v>
      </c>
      <c r="H67">
        <v>81313</v>
      </c>
      <c r="J67">
        <f t="shared" si="12"/>
        <v>59385.599999999999</v>
      </c>
      <c r="K67">
        <f t="shared" si="13"/>
        <v>1.3692376603082228</v>
      </c>
      <c r="L67">
        <f t="shared" si="14"/>
        <v>73242</v>
      </c>
      <c r="M67">
        <f t="shared" si="15"/>
        <v>48626</v>
      </c>
      <c r="N67">
        <f t="shared" si="16"/>
        <v>59385.599999999999</v>
      </c>
      <c r="O67">
        <f t="shared" si="17"/>
        <v>24616</v>
      </c>
      <c r="Q67">
        <v>-16349</v>
      </c>
      <c r="R67">
        <v>5462</v>
      </c>
      <c r="T67">
        <v>7725.5999999999985</v>
      </c>
      <c r="U67">
        <v>-2244.8000000000029</v>
      </c>
      <c r="W67">
        <v>25498</v>
      </c>
      <c r="X67">
        <v>2244.7999999999997</v>
      </c>
      <c r="AD67">
        <v>59385.599999999999</v>
      </c>
      <c r="AE67">
        <v>1.3692376603082228</v>
      </c>
      <c r="AK67">
        <v>59385.599999999999</v>
      </c>
      <c r="AL67">
        <v>1.3692376603082228</v>
      </c>
    </row>
    <row r="68" spans="2:38" x14ac:dyDescent="0.25">
      <c r="B68">
        <v>30917</v>
      </c>
      <c r="C68">
        <v>19746</v>
      </c>
      <c r="D68">
        <v>92489</v>
      </c>
      <c r="E68">
        <v>39216</v>
      </c>
      <c r="F68">
        <v>70152</v>
      </c>
      <c r="H68">
        <v>80986</v>
      </c>
      <c r="J68">
        <f t="shared" si="12"/>
        <v>50504</v>
      </c>
      <c r="K68">
        <f t="shared" si="13"/>
        <v>1.6035561539680026</v>
      </c>
      <c r="L68">
        <f t="shared" si="14"/>
        <v>92489</v>
      </c>
      <c r="M68">
        <f t="shared" si="15"/>
        <v>19746</v>
      </c>
      <c r="N68">
        <f t="shared" si="16"/>
        <v>50504</v>
      </c>
      <c r="O68">
        <f t="shared" si="17"/>
        <v>72743</v>
      </c>
      <c r="Q68">
        <v>19240</v>
      </c>
      <c r="R68">
        <v>15325</v>
      </c>
      <c r="T68">
        <v>-762.40000000000146</v>
      </c>
      <c r="U68">
        <v>-8659.1999999999971</v>
      </c>
      <c r="W68">
        <v>46918.400000000001</v>
      </c>
      <c r="X68">
        <v>9624.7999999999993</v>
      </c>
      <c r="Z68">
        <v>50504</v>
      </c>
      <c r="AA68">
        <v>1.6035561539680026</v>
      </c>
      <c r="AK68">
        <v>50504</v>
      </c>
      <c r="AL68">
        <v>1.6035561539680026</v>
      </c>
    </row>
    <row r="69" spans="2:38" x14ac:dyDescent="0.25">
      <c r="B69">
        <v>102595</v>
      </c>
      <c r="C69">
        <v>89485</v>
      </c>
      <c r="D69">
        <v>98506</v>
      </c>
      <c r="E69">
        <v>6745</v>
      </c>
      <c r="F69">
        <v>88796</v>
      </c>
      <c r="H69">
        <v>83310</v>
      </c>
      <c r="J69">
        <f t="shared" si="12"/>
        <v>77225.399999999994</v>
      </c>
      <c r="K69">
        <f t="shared" si="13"/>
        <v>1.0787901389957191</v>
      </c>
      <c r="L69">
        <f t="shared" si="14"/>
        <v>102595</v>
      </c>
      <c r="M69">
        <f t="shared" si="15"/>
        <v>6745</v>
      </c>
      <c r="N69">
        <f t="shared" si="16"/>
        <v>77225.399999999994</v>
      </c>
      <c r="O69">
        <f t="shared" si="17"/>
        <v>95850</v>
      </c>
      <c r="Q69">
        <v>-25176</v>
      </c>
      <c r="R69">
        <v>-4333</v>
      </c>
      <c r="T69">
        <v>14692.199999999997</v>
      </c>
      <c r="U69">
        <v>-5692.2000000000116</v>
      </c>
      <c r="W69">
        <v>40923.799999999996</v>
      </c>
      <c r="X69">
        <v>5692.2</v>
      </c>
      <c r="AF69">
        <v>77225.399999999994</v>
      </c>
      <c r="AG69">
        <v>1.0787901389957191</v>
      </c>
      <c r="AI69">
        <v>77225.399999999994</v>
      </c>
      <c r="AJ69">
        <v>1.0787901389957191</v>
      </c>
    </row>
    <row r="70" spans="2:38" x14ac:dyDescent="0.25">
      <c r="B70">
        <v>4897</v>
      </c>
      <c r="C70">
        <v>45661</v>
      </c>
      <c r="D70">
        <v>31801</v>
      </c>
      <c r="E70">
        <v>93310</v>
      </c>
      <c r="F70">
        <v>34280</v>
      </c>
      <c r="H70">
        <v>64964</v>
      </c>
      <c r="J70">
        <f t="shared" si="12"/>
        <v>41989.8</v>
      </c>
      <c r="K70">
        <f t="shared" si="13"/>
        <v>1.5471376381883217</v>
      </c>
      <c r="L70">
        <f t="shared" si="14"/>
        <v>93310</v>
      </c>
      <c r="M70">
        <f t="shared" si="15"/>
        <v>4897</v>
      </c>
      <c r="N70">
        <f t="shared" si="16"/>
        <v>41989.8</v>
      </c>
      <c r="O70">
        <f t="shared" si="17"/>
        <v>88413</v>
      </c>
      <c r="Q70">
        <v>45407</v>
      </c>
      <c r="R70">
        <v>-9880</v>
      </c>
      <c r="T70">
        <v>23761.200000000004</v>
      </c>
      <c r="U70">
        <v>2762.6000000000058</v>
      </c>
      <c r="W70">
        <v>28276.400000000001</v>
      </c>
      <c r="X70">
        <v>4202.2000000000007</v>
      </c>
      <c r="Z70">
        <v>41989.8</v>
      </c>
      <c r="AA70">
        <v>1.5471376381883217</v>
      </c>
      <c r="AK70">
        <v>41989.8</v>
      </c>
      <c r="AL70">
        <v>1.5471376381883217</v>
      </c>
    </row>
    <row r="71" spans="2:38" x14ac:dyDescent="0.25">
      <c r="B71">
        <v>24698</v>
      </c>
      <c r="C71">
        <v>65393</v>
      </c>
      <c r="D71">
        <v>33678</v>
      </c>
      <c r="E71">
        <v>24312</v>
      </c>
      <c r="F71">
        <v>64035</v>
      </c>
      <c r="H71">
        <v>50405</v>
      </c>
      <c r="J71">
        <f t="shared" si="12"/>
        <v>42423.199999999997</v>
      </c>
      <c r="K71">
        <f t="shared" si="13"/>
        <v>1.1881470516132684</v>
      </c>
      <c r="L71">
        <f t="shared" si="14"/>
        <v>65393</v>
      </c>
      <c r="M71">
        <f t="shared" si="15"/>
        <v>24312</v>
      </c>
      <c r="N71">
        <f t="shared" si="16"/>
        <v>42423.199999999997</v>
      </c>
      <c r="O71">
        <f t="shared" si="17"/>
        <v>41081</v>
      </c>
      <c r="Q71">
        <v>-44182</v>
      </c>
      <c r="R71">
        <v>2432</v>
      </c>
      <c r="T71">
        <v>1070.5999999999985</v>
      </c>
      <c r="U71">
        <v>699.79999999999563</v>
      </c>
      <c r="W71">
        <v>7003.7999999999993</v>
      </c>
      <c r="X71">
        <v>5661.0000000000009</v>
      </c>
      <c r="AD71">
        <v>42423.199999999997</v>
      </c>
      <c r="AE71">
        <v>1.1881470516132684</v>
      </c>
      <c r="AI71">
        <v>42423.199999999997</v>
      </c>
      <c r="AJ71">
        <v>1.1881470516132684</v>
      </c>
    </row>
    <row r="72" spans="2:38" x14ac:dyDescent="0.25">
      <c r="B72">
        <v>27283</v>
      </c>
      <c r="C72">
        <v>70439</v>
      </c>
      <c r="D72">
        <v>37572</v>
      </c>
      <c r="E72">
        <v>86238</v>
      </c>
      <c r="F72">
        <v>57575</v>
      </c>
      <c r="H72">
        <v>72660</v>
      </c>
      <c r="J72">
        <f t="shared" si="12"/>
        <v>55821.4</v>
      </c>
      <c r="K72">
        <f t="shared" si="13"/>
        <v>1.3016513380173196</v>
      </c>
      <c r="L72">
        <f t="shared" si="14"/>
        <v>86238</v>
      </c>
      <c r="M72">
        <f t="shared" si="15"/>
        <v>27283</v>
      </c>
      <c r="N72">
        <f t="shared" si="16"/>
        <v>55821.4</v>
      </c>
      <c r="O72">
        <f t="shared" si="17"/>
        <v>58955</v>
      </c>
      <c r="Q72">
        <v>18540</v>
      </c>
      <c r="R72">
        <v>512</v>
      </c>
      <c r="T72">
        <v>7703.8000000000029</v>
      </c>
      <c r="U72">
        <v>4294</v>
      </c>
      <c r="W72">
        <v>18235.800000000003</v>
      </c>
      <c r="X72">
        <v>6738</v>
      </c>
      <c r="Z72">
        <v>55821.4</v>
      </c>
      <c r="AA72">
        <v>1.3016513380173196</v>
      </c>
      <c r="AK72">
        <v>55821.4</v>
      </c>
      <c r="AL72">
        <v>1.3016513380173196</v>
      </c>
    </row>
    <row r="73" spans="2:38" x14ac:dyDescent="0.25">
      <c r="B73">
        <v>41886</v>
      </c>
      <c r="C73">
        <v>65072</v>
      </c>
      <c r="D73">
        <v>63157</v>
      </c>
      <c r="E73">
        <v>83254</v>
      </c>
      <c r="F73">
        <v>78703</v>
      </c>
      <c r="H73">
        <v>115875</v>
      </c>
      <c r="J73">
        <f t="shared" si="12"/>
        <v>66414.399999999994</v>
      </c>
      <c r="K73">
        <f t="shared" si="13"/>
        <v>1.744727047146402</v>
      </c>
      <c r="L73">
        <f t="shared" si="14"/>
        <v>83254</v>
      </c>
      <c r="M73">
        <f t="shared" si="15"/>
        <v>41886</v>
      </c>
      <c r="N73">
        <f t="shared" si="16"/>
        <v>66414.399999999994</v>
      </c>
      <c r="O73">
        <f t="shared" si="17"/>
        <v>41368</v>
      </c>
      <c r="Q73">
        <v>41091</v>
      </c>
      <c r="R73">
        <v>1266</v>
      </c>
      <c r="T73">
        <v>17755.599999999991</v>
      </c>
      <c r="U73">
        <v>2039.7999999999956</v>
      </c>
      <c r="W73">
        <v>49463.199999999997</v>
      </c>
      <c r="X73">
        <v>10195.400000000001</v>
      </c>
      <c r="Z73">
        <v>66414.399999999994</v>
      </c>
      <c r="AA73">
        <v>1.744727047146402</v>
      </c>
      <c r="AK73">
        <v>66414.399999999994</v>
      </c>
      <c r="AL73">
        <v>1.744727047146402</v>
      </c>
    </row>
    <row r="74" spans="2:38" x14ac:dyDescent="0.25">
      <c r="B74">
        <v>43978</v>
      </c>
      <c r="C74">
        <v>23945</v>
      </c>
      <c r="D74">
        <v>44734</v>
      </c>
      <c r="E74">
        <v>69174</v>
      </c>
      <c r="F74">
        <v>21432</v>
      </c>
      <c r="H74">
        <v>92434</v>
      </c>
      <c r="J74">
        <f t="shared" si="12"/>
        <v>40652.6</v>
      </c>
      <c r="K74">
        <f t="shared" si="13"/>
        <v>2.2737537082499029</v>
      </c>
      <c r="L74">
        <f t="shared" si="14"/>
        <v>69174</v>
      </c>
      <c r="M74">
        <f t="shared" si="15"/>
        <v>21432</v>
      </c>
      <c r="N74">
        <f t="shared" si="16"/>
        <v>40652.6</v>
      </c>
      <c r="O74">
        <f t="shared" si="17"/>
        <v>47742</v>
      </c>
      <c r="Q74">
        <v>-43727</v>
      </c>
      <c r="R74">
        <v>-3566</v>
      </c>
      <c r="T74">
        <v>-44291.200000000004</v>
      </c>
      <c r="U74">
        <v>-4127.4000000000015</v>
      </c>
      <c r="W74">
        <v>44291.199999999997</v>
      </c>
      <c r="X74">
        <v>7708.6</v>
      </c>
      <c r="AF74">
        <v>40652.6</v>
      </c>
      <c r="AG74">
        <v>2.2737537082499029</v>
      </c>
      <c r="AK74">
        <v>40652.6</v>
      </c>
      <c r="AL74">
        <v>2.2737537082499029</v>
      </c>
    </row>
    <row r="75" spans="2:38" x14ac:dyDescent="0.25">
      <c r="B75">
        <v>71155</v>
      </c>
      <c r="C75">
        <v>34956</v>
      </c>
      <c r="D75">
        <v>84286</v>
      </c>
      <c r="E75">
        <v>50267</v>
      </c>
      <c r="F75">
        <v>69527</v>
      </c>
      <c r="H75">
        <v>113734</v>
      </c>
      <c r="J75">
        <f t="shared" si="12"/>
        <v>62038.2</v>
      </c>
      <c r="K75">
        <f t="shared" si="13"/>
        <v>1.8332898117611407</v>
      </c>
      <c r="L75">
        <f t="shared" si="14"/>
        <v>84286</v>
      </c>
      <c r="M75">
        <f t="shared" si="15"/>
        <v>34956</v>
      </c>
      <c r="N75">
        <f t="shared" si="16"/>
        <v>62038.2</v>
      </c>
      <c r="O75">
        <f t="shared" si="17"/>
        <v>49330</v>
      </c>
      <c r="Q75">
        <v>-4346</v>
      </c>
      <c r="R75">
        <v>-12303</v>
      </c>
      <c r="T75">
        <v>-11663.400000000009</v>
      </c>
      <c r="U75">
        <v>683</v>
      </c>
      <c r="W75">
        <v>29802.2</v>
      </c>
      <c r="X75">
        <v>8293.7999999999993</v>
      </c>
      <c r="AF75">
        <v>62038.2</v>
      </c>
      <c r="AG75">
        <v>1.8332898117611407</v>
      </c>
      <c r="AK75">
        <v>62038.2</v>
      </c>
      <c r="AL75">
        <v>1.8332898117611407</v>
      </c>
    </row>
    <row r="76" spans="2:38" x14ac:dyDescent="0.25">
      <c r="B76">
        <v>39515</v>
      </c>
      <c r="C76">
        <v>60490</v>
      </c>
      <c r="D76">
        <v>77827</v>
      </c>
      <c r="E76">
        <v>98419</v>
      </c>
      <c r="F76">
        <v>73109</v>
      </c>
      <c r="H76">
        <v>86110</v>
      </c>
      <c r="J76">
        <f t="shared" si="12"/>
        <v>69872</v>
      </c>
      <c r="K76">
        <f t="shared" si="13"/>
        <v>1.2323963819555759</v>
      </c>
      <c r="L76">
        <f t="shared" si="14"/>
        <v>98419</v>
      </c>
      <c r="M76">
        <f t="shared" si="15"/>
        <v>39515</v>
      </c>
      <c r="N76">
        <f t="shared" si="16"/>
        <v>69872</v>
      </c>
      <c r="O76">
        <f t="shared" si="17"/>
        <v>58904</v>
      </c>
      <c r="Q76">
        <v>13048</v>
      </c>
      <c r="R76">
        <v>7401</v>
      </c>
      <c r="T76">
        <v>-2845.6000000000058</v>
      </c>
      <c r="U76">
        <v>-14.19999999999709</v>
      </c>
      <c r="W76">
        <v>35338</v>
      </c>
      <c r="X76">
        <v>6306.6</v>
      </c>
      <c r="AB76">
        <v>69872</v>
      </c>
      <c r="AC76">
        <v>1.2323963819555759</v>
      </c>
      <c r="AI76">
        <v>69872</v>
      </c>
      <c r="AJ76">
        <v>1.2323963819555759</v>
      </c>
    </row>
    <row r="77" spans="2:38" x14ac:dyDescent="0.25">
      <c r="B77">
        <v>28713</v>
      </c>
      <c r="C77">
        <v>69890</v>
      </c>
      <c r="D77">
        <v>96828</v>
      </c>
      <c r="E77">
        <v>68796</v>
      </c>
      <c r="F77">
        <v>52397</v>
      </c>
      <c r="H77">
        <v>127998</v>
      </c>
      <c r="J77">
        <f t="shared" si="12"/>
        <v>63324.800000000003</v>
      </c>
      <c r="K77">
        <f t="shared" si="13"/>
        <v>2.0212933953206327</v>
      </c>
      <c r="L77">
        <f t="shared" si="14"/>
        <v>96828</v>
      </c>
      <c r="M77">
        <f t="shared" si="15"/>
        <v>28713</v>
      </c>
      <c r="N77">
        <f t="shared" si="16"/>
        <v>63324.800000000003</v>
      </c>
      <c r="O77">
        <f t="shared" si="17"/>
        <v>68115</v>
      </c>
      <c r="Q77">
        <v>38823</v>
      </c>
      <c r="R77">
        <v>632</v>
      </c>
      <c r="T77">
        <v>-23070.399999999994</v>
      </c>
      <c r="U77">
        <v>3863.2000000000044</v>
      </c>
      <c r="W77">
        <v>25787.200000000001</v>
      </c>
      <c r="X77">
        <v>15487.199999999999</v>
      </c>
      <c r="AB77">
        <v>63324.800000000003</v>
      </c>
      <c r="AC77">
        <v>2.0212933953206327</v>
      </c>
      <c r="AK77">
        <v>63324.800000000003</v>
      </c>
      <c r="AL77">
        <v>2.0212933953206327</v>
      </c>
    </row>
    <row r="78" spans="2:38" x14ac:dyDescent="0.25">
      <c r="B78">
        <v>66058</v>
      </c>
      <c r="C78">
        <v>46831</v>
      </c>
      <c r="D78">
        <v>54366</v>
      </c>
      <c r="E78">
        <v>38764</v>
      </c>
      <c r="F78">
        <v>24758</v>
      </c>
      <c r="H78">
        <v>92061</v>
      </c>
      <c r="J78">
        <f t="shared" si="12"/>
        <v>46155.4</v>
      </c>
      <c r="K78">
        <f t="shared" si="13"/>
        <v>1.9945878488757545</v>
      </c>
      <c r="L78">
        <f t="shared" si="14"/>
        <v>66058</v>
      </c>
      <c r="M78">
        <f t="shared" si="15"/>
        <v>24758</v>
      </c>
      <c r="N78">
        <f t="shared" si="16"/>
        <v>46155.4</v>
      </c>
      <c r="O78">
        <f t="shared" si="17"/>
        <v>41300</v>
      </c>
      <c r="Q78">
        <v>2640</v>
      </c>
      <c r="R78">
        <v>12740</v>
      </c>
      <c r="T78">
        <v>13093</v>
      </c>
      <c r="U78">
        <v>-1669.5999999999985</v>
      </c>
      <c r="W78">
        <v>14470.6</v>
      </c>
      <c r="X78">
        <v>3097.2000000000003</v>
      </c>
      <c r="AD78">
        <v>46155.4</v>
      </c>
      <c r="AE78">
        <v>1.9945878488757545</v>
      </c>
      <c r="AK78">
        <v>46155.4</v>
      </c>
      <c r="AL78">
        <v>1.9945878488757545</v>
      </c>
    </row>
    <row r="79" spans="2:38" x14ac:dyDescent="0.25">
      <c r="B79">
        <v>3924</v>
      </c>
      <c r="C79">
        <v>71615</v>
      </c>
      <c r="D79">
        <v>37923</v>
      </c>
      <c r="E79">
        <v>28182</v>
      </c>
      <c r="F79">
        <v>19255</v>
      </c>
      <c r="H79">
        <v>38979</v>
      </c>
      <c r="J79">
        <f t="shared" si="12"/>
        <v>32179.8</v>
      </c>
      <c r="K79">
        <f t="shared" si="13"/>
        <v>1.2112878265247142</v>
      </c>
      <c r="L79">
        <f t="shared" si="14"/>
        <v>71615</v>
      </c>
      <c r="M79">
        <f t="shared" si="15"/>
        <v>3924</v>
      </c>
      <c r="N79">
        <f t="shared" si="16"/>
        <v>32179.8</v>
      </c>
      <c r="O79">
        <f t="shared" si="17"/>
        <v>67691</v>
      </c>
      <c r="Q79">
        <v>-65202</v>
      </c>
      <c r="R79">
        <v>-7667</v>
      </c>
      <c r="T79">
        <v>-20931.600000000002</v>
      </c>
      <c r="U79">
        <v>-4254.0000000000036</v>
      </c>
      <c r="W79">
        <v>23221.599999999999</v>
      </c>
      <c r="X79">
        <v>5337.6</v>
      </c>
      <c r="AD79">
        <v>32179.8</v>
      </c>
      <c r="AE79">
        <v>1.2112878265247142</v>
      </c>
      <c r="AK79">
        <v>32179.8</v>
      </c>
      <c r="AL79">
        <v>1.2112878265247142</v>
      </c>
    </row>
    <row r="80" spans="2:38" x14ac:dyDescent="0.25">
      <c r="B80">
        <v>39608</v>
      </c>
      <c r="C80">
        <v>24995</v>
      </c>
      <c r="D80">
        <v>47728</v>
      </c>
      <c r="E80">
        <v>70319</v>
      </c>
      <c r="F80">
        <v>96810</v>
      </c>
      <c r="H80">
        <v>73188</v>
      </c>
      <c r="J80">
        <f t="shared" si="12"/>
        <v>55892</v>
      </c>
      <c r="K80">
        <f t="shared" si="13"/>
        <v>1.3094539468975883</v>
      </c>
      <c r="L80">
        <f t="shared" si="14"/>
        <v>96810</v>
      </c>
      <c r="M80">
        <f t="shared" si="15"/>
        <v>24995</v>
      </c>
      <c r="N80">
        <f t="shared" si="16"/>
        <v>55892</v>
      </c>
      <c r="O80">
        <f t="shared" si="17"/>
        <v>71815</v>
      </c>
      <c r="Q80">
        <v>-17217</v>
      </c>
      <c r="R80">
        <v>-5451</v>
      </c>
      <c r="T80">
        <v>22731.199999999997</v>
      </c>
      <c r="U80">
        <v>3546</v>
      </c>
      <c r="W80">
        <v>34086</v>
      </c>
      <c r="X80">
        <v>4676.3999999999996</v>
      </c>
      <c r="AD80">
        <v>55892</v>
      </c>
      <c r="AE80">
        <v>1.3094539468975883</v>
      </c>
      <c r="AK80">
        <v>55892</v>
      </c>
      <c r="AL80">
        <v>1.3094539468975883</v>
      </c>
    </row>
    <row r="81" spans="2:38" x14ac:dyDescent="0.25">
      <c r="B81">
        <v>31856</v>
      </c>
      <c r="C81">
        <v>60193</v>
      </c>
      <c r="D81">
        <v>40185</v>
      </c>
      <c r="E81">
        <v>86445</v>
      </c>
      <c r="F81">
        <v>62404</v>
      </c>
      <c r="H81">
        <v>76254</v>
      </c>
      <c r="J81">
        <f t="shared" si="12"/>
        <v>56216.6</v>
      </c>
      <c r="K81">
        <f t="shared" si="13"/>
        <v>1.3564320858963368</v>
      </c>
      <c r="L81">
        <f t="shared" si="14"/>
        <v>86445</v>
      </c>
      <c r="M81">
        <f t="shared" si="15"/>
        <v>31856</v>
      </c>
      <c r="N81">
        <f t="shared" si="16"/>
        <v>56216.6</v>
      </c>
      <c r="O81">
        <f t="shared" si="17"/>
        <v>54589</v>
      </c>
      <c r="Q81">
        <v>13647</v>
      </c>
      <c r="R81">
        <v>16378</v>
      </c>
      <c r="T81">
        <v>-5185</v>
      </c>
      <c r="U81">
        <v>-1964.4000000000015</v>
      </c>
      <c r="W81">
        <v>43488.600000000006</v>
      </c>
      <c r="X81">
        <v>8472.7999999999993</v>
      </c>
      <c r="AB81">
        <v>56216.6</v>
      </c>
      <c r="AC81">
        <v>1.3564320858963368</v>
      </c>
      <c r="AK81">
        <v>56216.6</v>
      </c>
      <c r="AL81">
        <v>1.3564320858963368</v>
      </c>
    </row>
    <row r="82" spans="2:38" x14ac:dyDescent="0.25">
      <c r="B82">
        <v>43608</v>
      </c>
      <c r="C82">
        <v>53650</v>
      </c>
      <c r="D82">
        <v>14605</v>
      </c>
      <c r="E82">
        <v>19968</v>
      </c>
      <c r="F82">
        <v>58533</v>
      </c>
      <c r="H82">
        <v>47102</v>
      </c>
      <c r="J82">
        <f t="shared" si="12"/>
        <v>38072.800000000003</v>
      </c>
      <c r="K82">
        <f t="shared" si="13"/>
        <v>1.2371561849929607</v>
      </c>
      <c r="L82">
        <f t="shared" si="14"/>
        <v>58533</v>
      </c>
      <c r="M82">
        <f t="shared" si="15"/>
        <v>14605</v>
      </c>
      <c r="N82">
        <f t="shared" si="16"/>
        <v>38072.800000000003</v>
      </c>
      <c r="O82">
        <f t="shared" si="17"/>
        <v>43928</v>
      </c>
      <c r="Q82">
        <v>-6403</v>
      </c>
      <c r="R82">
        <v>-2583</v>
      </c>
      <c r="T82">
        <v>4223.2000000000044</v>
      </c>
      <c r="U82">
        <v>-4298</v>
      </c>
      <c r="W82">
        <v>23407.200000000004</v>
      </c>
      <c r="X82">
        <v>6605.2000000000007</v>
      </c>
      <c r="AD82">
        <v>38072.800000000003</v>
      </c>
      <c r="AE82">
        <v>1.2371561849929607</v>
      </c>
      <c r="AK82">
        <v>38072.800000000003</v>
      </c>
      <c r="AL82">
        <v>1.2371561849929607</v>
      </c>
    </row>
    <row r="83" spans="2:38" x14ac:dyDescent="0.25">
      <c r="B83">
        <v>63116</v>
      </c>
      <c r="C83">
        <v>6330</v>
      </c>
      <c r="D83">
        <v>65714</v>
      </c>
      <c r="E83">
        <v>77464</v>
      </c>
      <c r="F83">
        <v>73527</v>
      </c>
      <c r="H83">
        <v>125601</v>
      </c>
      <c r="J83">
        <f t="shared" si="12"/>
        <v>57230.2</v>
      </c>
      <c r="K83">
        <f t="shared" si="13"/>
        <v>2.1946629576692027</v>
      </c>
      <c r="L83">
        <f t="shared" si="14"/>
        <v>77464</v>
      </c>
      <c r="M83">
        <f t="shared" si="15"/>
        <v>6330</v>
      </c>
      <c r="N83">
        <f t="shared" si="16"/>
        <v>57230.2</v>
      </c>
      <c r="O83">
        <f t="shared" si="17"/>
        <v>71134</v>
      </c>
      <c r="Q83">
        <v>83412</v>
      </c>
      <c r="R83">
        <v>5487</v>
      </c>
      <c r="T83">
        <v>21314.199999999997</v>
      </c>
      <c r="U83">
        <v>-6391</v>
      </c>
      <c r="W83">
        <v>31585</v>
      </c>
      <c r="X83">
        <v>6391</v>
      </c>
      <c r="Z83">
        <v>57230.2</v>
      </c>
      <c r="AA83">
        <v>2.1946629576692027</v>
      </c>
      <c r="AK83">
        <v>57230.2</v>
      </c>
      <c r="AL83">
        <v>2.1946629576692027</v>
      </c>
    </row>
    <row r="84" spans="2:38" x14ac:dyDescent="0.25">
      <c r="B84">
        <v>43695</v>
      </c>
      <c r="C84">
        <v>82451</v>
      </c>
      <c r="D84">
        <v>55411</v>
      </c>
      <c r="E84">
        <v>68968</v>
      </c>
      <c r="F84">
        <v>58301</v>
      </c>
      <c r="H84">
        <v>99086</v>
      </c>
      <c r="J84">
        <f t="shared" si="12"/>
        <v>61765.2</v>
      </c>
      <c r="K84">
        <f t="shared" si="13"/>
        <v>1.6042366899160045</v>
      </c>
      <c r="L84">
        <f t="shared" si="14"/>
        <v>82451</v>
      </c>
      <c r="M84">
        <f t="shared" si="15"/>
        <v>43695</v>
      </c>
      <c r="N84">
        <f t="shared" si="16"/>
        <v>61765.2</v>
      </c>
      <c r="O84">
        <f t="shared" si="17"/>
        <v>38756</v>
      </c>
      <c r="Q84">
        <v>4376</v>
      </c>
      <c r="R84">
        <v>-14559</v>
      </c>
      <c r="T84">
        <v>11236.799999999996</v>
      </c>
      <c r="U84">
        <v>991.39999999999418</v>
      </c>
      <c r="W84">
        <v>20421.2</v>
      </c>
      <c r="X84">
        <v>5280.2000000000007</v>
      </c>
      <c r="AD84">
        <v>61765.2</v>
      </c>
      <c r="AE84">
        <v>1.6042366899160045</v>
      </c>
      <c r="AK84">
        <v>61765.2</v>
      </c>
      <c r="AL84">
        <v>1.6042366899160045</v>
      </c>
    </row>
    <row r="85" spans="2:38" x14ac:dyDescent="0.25">
      <c r="B85">
        <v>99597</v>
      </c>
      <c r="C85">
        <v>72821</v>
      </c>
      <c r="D85">
        <v>61661</v>
      </c>
      <c r="E85">
        <v>23491</v>
      </c>
      <c r="F85">
        <v>48690</v>
      </c>
      <c r="H85">
        <v>99715</v>
      </c>
      <c r="J85">
        <f t="shared" si="12"/>
        <v>61252</v>
      </c>
      <c r="K85">
        <f t="shared" si="13"/>
        <v>1.62794684255208</v>
      </c>
      <c r="L85">
        <f t="shared" si="14"/>
        <v>99597</v>
      </c>
      <c r="M85">
        <f t="shared" si="15"/>
        <v>23491</v>
      </c>
      <c r="N85">
        <f t="shared" si="16"/>
        <v>61252</v>
      </c>
      <c r="O85">
        <f t="shared" si="17"/>
        <v>76106</v>
      </c>
      <c r="Q85">
        <v>6235</v>
      </c>
      <c r="R85">
        <v>-29</v>
      </c>
      <c r="T85">
        <v>1720</v>
      </c>
      <c r="U85">
        <v>990.40000000000146</v>
      </c>
      <c r="W85">
        <v>30044.800000000003</v>
      </c>
      <c r="X85">
        <v>4325.2</v>
      </c>
      <c r="AF85">
        <v>61252</v>
      </c>
      <c r="AG85">
        <v>1.62794684255208</v>
      </c>
      <c r="AK85">
        <v>61252</v>
      </c>
      <c r="AL85">
        <v>1.62794684255208</v>
      </c>
    </row>
    <row r="86" spans="2:38" x14ac:dyDescent="0.25">
      <c r="B86">
        <v>45998</v>
      </c>
      <c r="C86">
        <v>23329</v>
      </c>
      <c r="D86">
        <v>38565</v>
      </c>
      <c r="E86">
        <v>93780</v>
      </c>
      <c r="F86">
        <v>79349</v>
      </c>
      <c r="H86">
        <v>85005</v>
      </c>
      <c r="J86">
        <f t="shared" si="12"/>
        <v>56204.2</v>
      </c>
      <c r="K86">
        <f t="shared" si="13"/>
        <v>1.5124314553004936</v>
      </c>
      <c r="L86">
        <f t="shared" si="14"/>
        <v>93780</v>
      </c>
      <c r="M86">
        <f t="shared" si="15"/>
        <v>23329</v>
      </c>
      <c r="N86">
        <f t="shared" si="16"/>
        <v>56204.2</v>
      </c>
      <c r="O86">
        <f t="shared" si="17"/>
        <v>70451</v>
      </c>
      <c r="Q86">
        <v>-18438</v>
      </c>
      <c r="R86">
        <v>-8752</v>
      </c>
      <c r="T86">
        <v>-3352.4000000000015</v>
      </c>
      <c r="U86">
        <v>-1999.2000000000044</v>
      </c>
      <c r="W86">
        <v>50905.2</v>
      </c>
      <c r="X86">
        <v>2524.8000000000002</v>
      </c>
      <c r="AF86">
        <v>56204.2</v>
      </c>
      <c r="AG86">
        <v>1.5124314553004936</v>
      </c>
      <c r="AK86">
        <v>56204.2</v>
      </c>
      <c r="AL86">
        <v>1.5124314553004936</v>
      </c>
    </row>
    <row r="87" spans="2:38" x14ac:dyDescent="0.25">
      <c r="B87">
        <v>25497</v>
      </c>
      <c r="C87">
        <v>75306</v>
      </c>
      <c r="D87">
        <v>50086</v>
      </c>
      <c r="E87">
        <v>50716</v>
      </c>
      <c r="F87">
        <v>32481</v>
      </c>
      <c r="H87">
        <v>48740</v>
      </c>
      <c r="J87">
        <f t="shared" si="12"/>
        <v>46817.2</v>
      </c>
      <c r="K87">
        <f t="shared" si="13"/>
        <v>1.041070375844775</v>
      </c>
      <c r="L87">
        <f t="shared" si="14"/>
        <v>75306</v>
      </c>
      <c r="M87">
        <f t="shared" si="15"/>
        <v>25497</v>
      </c>
      <c r="N87">
        <f t="shared" si="16"/>
        <v>46817.2</v>
      </c>
      <c r="O87">
        <f t="shared" si="17"/>
        <v>49809</v>
      </c>
      <c r="Q87">
        <v>-67864</v>
      </c>
      <c r="R87">
        <v>-16521</v>
      </c>
      <c r="T87">
        <v>-20709.800000000003</v>
      </c>
      <c r="U87">
        <v>-1693.2000000000044</v>
      </c>
      <c r="W87">
        <v>38040.200000000004</v>
      </c>
      <c r="X87">
        <v>1693.2</v>
      </c>
      <c r="AF87">
        <v>46817.2</v>
      </c>
      <c r="AG87">
        <v>1.041070375844775</v>
      </c>
      <c r="AI87">
        <v>46817.2</v>
      </c>
      <c r="AJ87">
        <v>1.041070375844775</v>
      </c>
    </row>
    <row r="88" spans="2:38" x14ac:dyDescent="0.25">
      <c r="B88">
        <v>81856</v>
      </c>
      <c r="C88">
        <v>50651</v>
      </c>
      <c r="D88">
        <v>42996</v>
      </c>
      <c r="E88">
        <v>15105</v>
      </c>
      <c r="F88">
        <v>64370</v>
      </c>
      <c r="H88">
        <v>93205</v>
      </c>
      <c r="J88">
        <f t="shared" si="12"/>
        <v>50995.6</v>
      </c>
      <c r="K88">
        <f t="shared" si="13"/>
        <v>1.8277067041078054</v>
      </c>
      <c r="L88">
        <f t="shared" si="14"/>
        <v>81856</v>
      </c>
      <c r="M88">
        <f t="shared" si="15"/>
        <v>15105</v>
      </c>
      <c r="N88">
        <f t="shared" si="16"/>
        <v>50995.6</v>
      </c>
      <c r="O88">
        <f t="shared" si="17"/>
        <v>66751</v>
      </c>
      <c r="Q88">
        <v>28999</v>
      </c>
      <c r="R88">
        <v>-17645</v>
      </c>
      <c r="T88">
        <v>368.79999999999563</v>
      </c>
      <c r="U88">
        <v>-550.20000000000437</v>
      </c>
      <c r="W88">
        <v>27856.799999999999</v>
      </c>
      <c r="X88">
        <v>7498.6</v>
      </c>
      <c r="Z88">
        <v>50995.6</v>
      </c>
      <c r="AA88">
        <v>1.8277067041078054</v>
      </c>
      <c r="AK88">
        <v>50995.6</v>
      </c>
      <c r="AL88">
        <v>1.8277067041078054</v>
      </c>
    </row>
    <row r="89" spans="2:38" x14ac:dyDescent="0.25">
      <c r="B89">
        <v>65806</v>
      </c>
      <c r="C89">
        <v>63894</v>
      </c>
      <c r="D89">
        <v>37669</v>
      </c>
      <c r="E89">
        <v>73002</v>
      </c>
      <c r="F89">
        <v>50295</v>
      </c>
      <c r="H89">
        <v>83035</v>
      </c>
      <c r="J89">
        <f t="shared" si="12"/>
        <v>58133.2</v>
      </c>
      <c r="K89">
        <f t="shared" si="13"/>
        <v>1.4283576338477841</v>
      </c>
      <c r="L89">
        <f t="shared" si="14"/>
        <v>73002</v>
      </c>
      <c r="M89">
        <f t="shared" si="15"/>
        <v>37669</v>
      </c>
      <c r="N89">
        <f t="shared" si="16"/>
        <v>58133.2</v>
      </c>
      <c r="O89">
        <f t="shared" si="17"/>
        <v>35333</v>
      </c>
      <c r="Q89">
        <v>-11798</v>
      </c>
      <c r="R89">
        <v>14113</v>
      </c>
      <c r="T89">
        <v>20519.799999999996</v>
      </c>
      <c r="U89">
        <v>-1582.6000000000058</v>
      </c>
      <c r="W89">
        <v>36868.199999999997</v>
      </c>
      <c r="X89">
        <v>1634.6000000000001</v>
      </c>
      <c r="AD89">
        <v>58133.2</v>
      </c>
      <c r="AE89">
        <v>1.4283576338477841</v>
      </c>
      <c r="AK89">
        <v>58133.2</v>
      </c>
      <c r="AL89">
        <v>1.4283576338477841</v>
      </c>
    </row>
    <row r="90" spans="2:38" x14ac:dyDescent="0.25">
      <c r="B90">
        <v>30777</v>
      </c>
      <c r="C90">
        <v>46522</v>
      </c>
      <c r="D90">
        <v>29729</v>
      </c>
      <c r="E90">
        <v>46927</v>
      </c>
      <c r="F90">
        <v>68508</v>
      </c>
      <c r="H90">
        <v>83983</v>
      </c>
      <c r="J90">
        <f t="shared" si="12"/>
        <v>44492.6</v>
      </c>
      <c r="K90">
        <f t="shared" si="13"/>
        <v>1.8875723153962682</v>
      </c>
      <c r="L90">
        <f t="shared" si="14"/>
        <v>68508</v>
      </c>
      <c r="M90">
        <f t="shared" si="15"/>
        <v>29729</v>
      </c>
      <c r="N90">
        <f t="shared" si="16"/>
        <v>44492.6</v>
      </c>
      <c r="O90">
        <f t="shared" si="17"/>
        <v>38779</v>
      </c>
      <c r="Q90">
        <v>-52424</v>
      </c>
      <c r="R90">
        <v>1451</v>
      </c>
      <c r="T90">
        <v>-37056.400000000001</v>
      </c>
      <c r="U90">
        <v>-1190.5999999999985</v>
      </c>
      <c r="W90">
        <v>48617.200000000004</v>
      </c>
      <c r="X90">
        <v>2437</v>
      </c>
      <c r="AF90">
        <v>44492.6</v>
      </c>
      <c r="AG90">
        <v>1.8875723153962682</v>
      </c>
      <c r="AK90">
        <v>44492.6</v>
      </c>
      <c r="AL90">
        <v>1.8875723153962682</v>
      </c>
    </row>
    <row r="91" spans="2:38" x14ac:dyDescent="0.25">
      <c r="B91">
        <v>60043</v>
      </c>
      <c r="C91">
        <v>35930</v>
      </c>
      <c r="D91">
        <v>71730</v>
      </c>
      <c r="E91">
        <v>45801</v>
      </c>
      <c r="F91">
        <v>56468</v>
      </c>
      <c r="H91">
        <v>114526</v>
      </c>
      <c r="J91">
        <f t="shared" si="12"/>
        <v>53994.400000000001</v>
      </c>
      <c r="K91">
        <f t="shared" si="13"/>
        <v>2.1210718148548739</v>
      </c>
      <c r="L91">
        <f t="shared" si="14"/>
        <v>71730</v>
      </c>
      <c r="M91">
        <f t="shared" si="15"/>
        <v>35930</v>
      </c>
      <c r="N91">
        <f t="shared" si="16"/>
        <v>53994.400000000001</v>
      </c>
      <c r="O91">
        <f t="shared" si="17"/>
        <v>35800</v>
      </c>
      <c r="Q91">
        <v>7516</v>
      </c>
      <c r="R91">
        <v>-6919</v>
      </c>
      <c r="T91">
        <v>7869.4000000000015</v>
      </c>
      <c r="U91">
        <v>-4613.7999999999956</v>
      </c>
      <c r="W91">
        <v>28162.600000000002</v>
      </c>
      <c r="X91">
        <v>4650.5999999999995</v>
      </c>
      <c r="AD91">
        <v>53994.400000000001</v>
      </c>
      <c r="AE91">
        <v>2.1210718148548739</v>
      </c>
      <c r="AK91">
        <v>53994.400000000001</v>
      </c>
      <c r="AL91">
        <v>2.1210718148548739</v>
      </c>
    </row>
    <row r="92" spans="2:38" x14ac:dyDescent="0.25">
      <c r="B92">
        <v>47986</v>
      </c>
      <c r="C92">
        <v>51311</v>
      </c>
      <c r="D92">
        <v>57981</v>
      </c>
      <c r="E92">
        <v>51195</v>
      </c>
      <c r="F92">
        <v>35232</v>
      </c>
      <c r="H92">
        <v>68681</v>
      </c>
      <c r="J92">
        <f t="shared" si="12"/>
        <v>48741</v>
      </c>
      <c r="K92">
        <f t="shared" si="13"/>
        <v>1.4091011673950062</v>
      </c>
      <c r="L92">
        <f t="shared" si="14"/>
        <v>57981</v>
      </c>
      <c r="M92">
        <f t="shared" si="15"/>
        <v>35232</v>
      </c>
      <c r="N92">
        <f t="shared" si="16"/>
        <v>48741</v>
      </c>
      <c r="O92">
        <f t="shared" si="17"/>
        <v>22749</v>
      </c>
      <c r="Q92">
        <v>-44848</v>
      </c>
      <c r="R92">
        <v>-354</v>
      </c>
      <c r="T92">
        <v>-17752.800000000003</v>
      </c>
      <c r="U92">
        <v>-3068.5999999999985</v>
      </c>
      <c r="W92">
        <v>32322.400000000001</v>
      </c>
      <c r="X92">
        <v>10613.8</v>
      </c>
      <c r="AF92">
        <v>48741</v>
      </c>
      <c r="AG92">
        <v>1.4091011673950062</v>
      </c>
      <c r="AK92">
        <v>48741</v>
      </c>
      <c r="AL92">
        <v>1.4091011673950062</v>
      </c>
    </row>
    <row r="93" spans="2:38" x14ac:dyDescent="0.25">
      <c r="B93">
        <v>78598</v>
      </c>
      <c r="C93">
        <v>25890</v>
      </c>
      <c r="D93">
        <v>6615</v>
      </c>
      <c r="E93">
        <v>26345</v>
      </c>
      <c r="F93">
        <v>63199</v>
      </c>
      <c r="H93">
        <v>50017</v>
      </c>
      <c r="J93">
        <f t="shared" si="12"/>
        <v>40129.4</v>
      </c>
      <c r="K93">
        <f t="shared" si="13"/>
        <v>1.2463929189073348</v>
      </c>
      <c r="L93">
        <f t="shared" si="14"/>
        <v>78598</v>
      </c>
      <c r="M93">
        <f t="shared" si="15"/>
        <v>6615</v>
      </c>
      <c r="N93">
        <f t="shared" si="16"/>
        <v>40129.4</v>
      </c>
      <c r="O93">
        <f t="shared" si="17"/>
        <v>71983</v>
      </c>
      <c r="Q93">
        <v>-45308</v>
      </c>
      <c r="R93">
        <v>-657</v>
      </c>
      <c r="T93">
        <v>-20977</v>
      </c>
      <c r="U93">
        <v>-5122.4000000000015</v>
      </c>
      <c r="W93">
        <v>42959</v>
      </c>
      <c r="X93">
        <v>8633.2000000000007</v>
      </c>
      <c r="AB93">
        <v>40129.4</v>
      </c>
      <c r="AC93">
        <v>1.2463929189073348</v>
      </c>
      <c r="AI93">
        <v>40129.4</v>
      </c>
      <c r="AJ93">
        <v>1.2463929189073348</v>
      </c>
    </row>
    <row r="94" spans="2:38" x14ac:dyDescent="0.25">
      <c r="B94">
        <v>68433</v>
      </c>
      <c r="C94">
        <v>69950</v>
      </c>
      <c r="D94">
        <v>29833</v>
      </c>
      <c r="E94">
        <v>72644</v>
      </c>
      <c r="F94">
        <v>54493</v>
      </c>
      <c r="H94">
        <v>91792</v>
      </c>
      <c r="J94">
        <f t="shared" si="12"/>
        <v>59070.6</v>
      </c>
      <c r="K94">
        <f t="shared" si="13"/>
        <v>1.5539371531692585</v>
      </c>
      <c r="L94">
        <f t="shared" si="14"/>
        <v>72644</v>
      </c>
      <c r="M94">
        <f t="shared" si="15"/>
        <v>29833</v>
      </c>
      <c r="N94">
        <f t="shared" si="16"/>
        <v>59070.6</v>
      </c>
      <c r="O94">
        <f t="shared" si="17"/>
        <v>42811</v>
      </c>
      <c r="Q94">
        <v>2863</v>
      </c>
      <c r="R94">
        <v>672</v>
      </c>
      <c r="T94">
        <v>-25627.200000000004</v>
      </c>
      <c r="U94">
        <v>853</v>
      </c>
      <c r="W94">
        <v>42483.200000000004</v>
      </c>
      <c r="X94">
        <v>6684.2</v>
      </c>
      <c r="AB94">
        <v>59070.6</v>
      </c>
      <c r="AC94">
        <v>1.5539371531692585</v>
      </c>
      <c r="AK94">
        <v>59070.6</v>
      </c>
      <c r="AL94">
        <v>1.5539371531692585</v>
      </c>
    </row>
    <row r="95" spans="2:38" x14ac:dyDescent="0.25">
      <c r="B95">
        <v>74304</v>
      </c>
      <c r="C95">
        <v>38249</v>
      </c>
      <c r="D95">
        <v>33716</v>
      </c>
      <c r="E95">
        <v>39525</v>
      </c>
      <c r="F95">
        <v>36949</v>
      </c>
      <c r="H95">
        <v>50593</v>
      </c>
      <c r="J95">
        <f t="shared" si="12"/>
        <v>44548.6</v>
      </c>
      <c r="K95">
        <f t="shared" si="13"/>
        <v>1.1356810315026735</v>
      </c>
      <c r="L95">
        <f t="shared" si="14"/>
        <v>74304</v>
      </c>
      <c r="M95">
        <f t="shared" si="15"/>
        <v>33716</v>
      </c>
      <c r="N95">
        <f t="shared" si="16"/>
        <v>44548.6</v>
      </c>
      <c r="O95">
        <f t="shared" si="17"/>
        <v>40588</v>
      </c>
      <c r="Q95">
        <v>-47561</v>
      </c>
      <c r="R95">
        <v>251</v>
      </c>
      <c r="T95">
        <v>-27529.4</v>
      </c>
      <c r="U95">
        <v>-392.80000000000291</v>
      </c>
      <c r="W95">
        <v>45607.4</v>
      </c>
      <c r="X95">
        <v>4749.6000000000004</v>
      </c>
      <c r="AB95">
        <v>44548.6</v>
      </c>
      <c r="AC95">
        <v>1.1356810315026735</v>
      </c>
      <c r="AI95">
        <v>44548.6</v>
      </c>
      <c r="AJ95">
        <v>1.1356810315026735</v>
      </c>
    </row>
    <row r="96" spans="2:38" x14ac:dyDescent="0.25">
      <c r="B96">
        <v>82788</v>
      </c>
      <c r="C96">
        <v>44037</v>
      </c>
      <c r="D96">
        <v>21484</v>
      </c>
      <c r="E96">
        <v>70993</v>
      </c>
      <c r="F96">
        <v>67518</v>
      </c>
      <c r="H96">
        <v>98313</v>
      </c>
      <c r="J96">
        <f t="shared" si="12"/>
        <v>57364</v>
      </c>
      <c r="K96">
        <f t="shared" si="13"/>
        <v>1.7138449201589847</v>
      </c>
      <c r="L96">
        <f t="shared" si="14"/>
        <v>82788</v>
      </c>
      <c r="M96">
        <f t="shared" si="15"/>
        <v>21484</v>
      </c>
      <c r="N96">
        <f t="shared" si="16"/>
        <v>57364</v>
      </c>
      <c r="O96">
        <f t="shared" si="17"/>
        <v>61304</v>
      </c>
      <c r="Q96">
        <v>19593</v>
      </c>
      <c r="R96">
        <v>1028</v>
      </c>
      <c r="T96">
        <v>5212</v>
      </c>
      <c r="U96">
        <v>-184.80000000000291</v>
      </c>
      <c r="W96">
        <v>10348.799999999999</v>
      </c>
      <c r="X96">
        <v>921.2</v>
      </c>
      <c r="Z96">
        <v>57364</v>
      </c>
      <c r="AA96">
        <v>1.7138449201589847</v>
      </c>
      <c r="AK96">
        <v>57364</v>
      </c>
      <c r="AL96">
        <v>1.7138449201589847</v>
      </c>
    </row>
    <row r="97" spans="2:38" x14ac:dyDescent="0.25">
      <c r="B97">
        <v>24710</v>
      </c>
      <c r="C97">
        <v>11476</v>
      </c>
      <c r="D97">
        <v>76656</v>
      </c>
      <c r="E97">
        <v>46285</v>
      </c>
      <c r="F97">
        <v>54158</v>
      </c>
      <c r="H97">
        <v>62406</v>
      </c>
      <c r="J97">
        <f t="shared" si="12"/>
        <v>42657</v>
      </c>
      <c r="K97">
        <f t="shared" si="13"/>
        <v>1.4629720796117871</v>
      </c>
      <c r="L97">
        <f t="shared" si="14"/>
        <v>76656</v>
      </c>
      <c r="M97">
        <f t="shared" si="15"/>
        <v>11476</v>
      </c>
      <c r="N97">
        <f t="shared" si="16"/>
        <v>42657</v>
      </c>
      <c r="O97">
        <f t="shared" si="17"/>
        <v>65180</v>
      </c>
      <c r="Q97">
        <v>-54198</v>
      </c>
      <c r="R97">
        <v>-21</v>
      </c>
      <c r="T97">
        <v>-26715</v>
      </c>
      <c r="U97">
        <v>-2513.4000000000015</v>
      </c>
      <c r="W97">
        <v>53539.799999999996</v>
      </c>
      <c r="X97">
        <v>4497</v>
      </c>
      <c r="AF97">
        <v>42657</v>
      </c>
      <c r="AG97">
        <v>1.4629720796117871</v>
      </c>
      <c r="AK97">
        <v>42657</v>
      </c>
      <c r="AL97">
        <v>1.4629720796117871</v>
      </c>
    </row>
    <row r="98" spans="2:38" x14ac:dyDescent="0.25">
      <c r="B98">
        <v>89414</v>
      </c>
      <c r="C98">
        <v>4051</v>
      </c>
      <c r="D98">
        <v>77089</v>
      </c>
      <c r="E98">
        <v>35383</v>
      </c>
      <c r="F98">
        <v>16800</v>
      </c>
      <c r="H98">
        <v>63008</v>
      </c>
      <c r="J98">
        <f t="shared" si="12"/>
        <v>44547.4</v>
      </c>
      <c r="K98">
        <f t="shared" ref="K98:K129" si="18">H98/J98</f>
        <v>1.4144035342129955</v>
      </c>
      <c r="L98">
        <f t="shared" si="14"/>
        <v>89414</v>
      </c>
      <c r="M98">
        <f t="shared" si="15"/>
        <v>4051</v>
      </c>
      <c r="N98">
        <f t="shared" si="16"/>
        <v>44547.4</v>
      </c>
      <c r="O98">
        <f t="shared" si="17"/>
        <v>85363</v>
      </c>
      <c r="Q98">
        <v>-66757</v>
      </c>
      <c r="R98">
        <v>-89</v>
      </c>
      <c r="T98">
        <v>-28834.400000000001</v>
      </c>
      <c r="U98">
        <v>-10319.199999999997</v>
      </c>
      <c r="W98">
        <v>59630.8</v>
      </c>
      <c r="X98">
        <v>10319.200000000001</v>
      </c>
      <c r="AF98">
        <v>44547.4</v>
      </c>
      <c r="AG98">
        <v>1.4144035342129955</v>
      </c>
      <c r="AK98">
        <v>44547.4</v>
      </c>
      <c r="AL98">
        <v>1.4144035342129955</v>
      </c>
    </row>
    <row r="99" spans="2:38" x14ac:dyDescent="0.25">
      <c r="B99">
        <v>70983</v>
      </c>
      <c r="C99">
        <v>25342</v>
      </c>
      <c r="D99">
        <v>84904</v>
      </c>
      <c r="E99">
        <v>14164</v>
      </c>
      <c r="F99">
        <v>98681</v>
      </c>
      <c r="H99">
        <v>134177</v>
      </c>
      <c r="J99">
        <f t="shared" si="12"/>
        <v>58814.8</v>
      </c>
      <c r="K99">
        <f t="shared" si="18"/>
        <v>2.281347551976713</v>
      </c>
      <c r="L99">
        <f t="shared" si="14"/>
        <v>98681</v>
      </c>
      <c r="M99">
        <f t="shared" si="15"/>
        <v>14164</v>
      </c>
      <c r="N99">
        <f t="shared" si="16"/>
        <v>58814.8</v>
      </c>
      <c r="O99">
        <f t="shared" si="17"/>
        <v>84517</v>
      </c>
      <c r="Q99">
        <v>34547</v>
      </c>
      <c r="R99">
        <v>19470</v>
      </c>
      <c r="T99">
        <v>2456.2000000000044</v>
      </c>
      <c r="U99">
        <v>-2754.1999999999971</v>
      </c>
      <c r="W99">
        <v>10161.799999999999</v>
      </c>
      <c r="X99">
        <v>3465</v>
      </c>
      <c r="AD99">
        <v>58814.8</v>
      </c>
      <c r="AE99">
        <v>2.281347551976713</v>
      </c>
      <c r="AK99">
        <v>58814.8</v>
      </c>
      <c r="AL99">
        <v>2.281347551976713</v>
      </c>
    </row>
    <row r="100" spans="2:38" x14ac:dyDescent="0.25">
      <c r="B100">
        <v>32074</v>
      </c>
      <c r="C100">
        <v>25160</v>
      </c>
      <c r="D100">
        <v>21810</v>
      </c>
      <c r="E100">
        <v>45599</v>
      </c>
      <c r="F100">
        <v>15390</v>
      </c>
      <c r="H100">
        <v>44651</v>
      </c>
      <c r="J100">
        <f t="shared" si="12"/>
        <v>28006.6</v>
      </c>
      <c r="K100">
        <f t="shared" si="18"/>
        <v>1.5943027714895774</v>
      </c>
      <c r="L100">
        <f t="shared" si="14"/>
        <v>45599</v>
      </c>
      <c r="M100">
        <f t="shared" si="15"/>
        <v>15390</v>
      </c>
      <c r="N100">
        <f t="shared" si="16"/>
        <v>28006.6</v>
      </c>
      <c r="O100">
        <f t="shared" si="17"/>
        <v>30209</v>
      </c>
      <c r="Q100">
        <v>-43417</v>
      </c>
      <c r="R100">
        <v>-4928</v>
      </c>
      <c r="T100">
        <v>-33001.4</v>
      </c>
      <c r="U100">
        <v>-148.40000000000146</v>
      </c>
      <c r="W100">
        <v>33001.4</v>
      </c>
      <c r="X100">
        <v>6146</v>
      </c>
      <c r="AB100">
        <v>28006.6</v>
      </c>
      <c r="AC100">
        <v>1.5943027714895774</v>
      </c>
      <c r="AK100">
        <v>28006.6</v>
      </c>
      <c r="AL100">
        <v>1.5943027714895774</v>
      </c>
    </row>
    <row r="101" spans="2:38" x14ac:dyDescent="0.25">
      <c r="B101">
        <v>108122</v>
      </c>
      <c r="C101">
        <v>37684</v>
      </c>
      <c r="D101">
        <v>80881</v>
      </c>
      <c r="E101">
        <v>91054</v>
      </c>
      <c r="F101">
        <v>28809</v>
      </c>
      <c r="H101">
        <v>100064</v>
      </c>
      <c r="J101">
        <f t="shared" si="12"/>
        <v>69310</v>
      </c>
      <c r="K101">
        <f t="shared" si="18"/>
        <v>1.4437166354061464</v>
      </c>
      <c r="L101">
        <f t="shared" si="14"/>
        <v>108122</v>
      </c>
      <c r="M101">
        <f t="shared" si="15"/>
        <v>28809</v>
      </c>
      <c r="N101">
        <f t="shared" si="16"/>
        <v>69310</v>
      </c>
      <c r="O101">
        <f t="shared" si="17"/>
        <v>79313</v>
      </c>
      <c r="Q101">
        <v>-5470</v>
      </c>
      <c r="R101">
        <v>4474</v>
      </c>
      <c r="T101">
        <v>12902.199999999997</v>
      </c>
      <c r="U101">
        <v>4368.4000000000015</v>
      </c>
      <c r="W101">
        <v>19649.000000000004</v>
      </c>
      <c r="X101">
        <v>9416.0000000000018</v>
      </c>
      <c r="AD101">
        <v>69310</v>
      </c>
      <c r="AE101">
        <v>1.4437166354061464</v>
      </c>
      <c r="AI101">
        <v>69310</v>
      </c>
      <c r="AJ101">
        <v>1.4437166354061464</v>
      </c>
    </row>
    <row r="103" spans="2:38" x14ac:dyDescent="0.25">
      <c r="B103">
        <v>4327290</v>
      </c>
      <c r="C103">
        <v>3865986</v>
      </c>
      <c r="D103">
        <v>4176213</v>
      </c>
      <c r="E103">
        <v>4059496</v>
      </c>
      <c r="F103">
        <v>4134037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CC077-59DE-4CAC-B8E7-257134DFAD4E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62177</v>
      </c>
      <c r="C2">
        <v>17518</v>
      </c>
      <c r="D2">
        <v>24874</v>
      </c>
      <c r="E2">
        <v>28127</v>
      </c>
      <c r="F2">
        <v>82654</v>
      </c>
      <c r="H2">
        <v>72369</v>
      </c>
      <c r="J2">
        <f t="shared" ref="J2:J33" si="0">AVERAGE(B2:F2)</f>
        <v>43070</v>
      </c>
      <c r="K2">
        <f t="shared" ref="K2:K33" si="1">H2/J2</f>
        <v>1.6802646853958672</v>
      </c>
      <c r="L2">
        <f t="shared" ref="L2:L33" si="2">MAX(B2:F2)</f>
        <v>82654</v>
      </c>
      <c r="M2">
        <f t="shared" ref="M2:M33" si="3">MIN(B2:F2)</f>
        <v>17518</v>
      </c>
      <c r="N2">
        <f t="shared" ref="N2:N33" si="4">AVERAGE(B2:F2)</f>
        <v>43070</v>
      </c>
      <c r="O2">
        <f t="shared" ref="O2:O33" si="5">L2-M2</f>
        <v>65136</v>
      </c>
      <c r="Q2">
        <v>-47679</v>
      </c>
      <c r="R2">
        <v>-4065</v>
      </c>
      <c r="T2">
        <v>-24678.399999999994</v>
      </c>
      <c r="U2">
        <v>-2662.1999999999971</v>
      </c>
      <c r="W2">
        <v>62438.799999999996</v>
      </c>
      <c r="X2">
        <v>2876.2</v>
      </c>
      <c r="AF2">
        <v>43070</v>
      </c>
      <c r="AG2">
        <v>1.6802646853958672</v>
      </c>
      <c r="AK2">
        <v>43070</v>
      </c>
      <c r="AL2">
        <v>1.6802646853958672</v>
      </c>
    </row>
    <row r="3" spans="1:38" x14ac:dyDescent="0.25">
      <c r="B3">
        <v>54938</v>
      </c>
      <c r="C3">
        <v>52533</v>
      </c>
      <c r="D3">
        <v>77916</v>
      </c>
      <c r="E3">
        <v>32614</v>
      </c>
      <c r="F3">
        <v>51697</v>
      </c>
      <c r="H3">
        <v>91916</v>
      </c>
      <c r="J3">
        <f t="shared" si="0"/>
        <v>53939.6</v>
      </c>
      <c r="K3">
        <f t="shared" si="1"/>
        <v>1.7040541642874623</v>
      </c>
      <c r="L3">
        <f t="shared" si="2"/>
        <v>77916</v>
      </c>
      <c r="M3">
        <f t="shared" si="3"/>
        <v>32614</v>
      </c>
      <c r="N3">
        <f t="shared" si="4"/>
        <v>53939.6</v>
      </c>
      <c r="O3">
        <f t="shared" si="5"/>
        <v>45302</v>
      </c>
      <c r="Q3">
        <v>41240</v>
      </c>
      <c r="R3">
        <v>-12697</v>
      </c>
      <c r="T3">
        <v>9364.4000000000015</v>
      </c>
      <c r="U3">
        <v>-353.20000000000437</v>
      </c>
      <c r="W3">
        <v>35314.800000000003</v>
      </c>
      <c r="X3">
        <v>1868.7999999999997</v>
      </c>
      <c r="Z3">
        <v>53939.6</v>
      </c>
      <c r="AA3">
        <v>1.7040541642874623</v>
      </c>
      <c r="AK3">
        <v>53939.6</v>
      </c>
      <c r="AL3">
        <v>1.7040541642874623</v>
      </c>
    </row>
    <row r="4" spans="1:38" x14ac:dyDescent="0.25">
      <c r="B4">
        <v>81093</v>
      </c>
      <c r="C4">
        <v>120902</v>
      </c>
      <c r="D4">
        <v>73769</v>
      </c>
      <c r="E4">
        <v>55629</v>
      </c>
      <c r="F4">
        <v>30074</v>
      </c>
      <c r="H4">
        <v>110771</v>
      </c>
      <c r="J4">
        <f t="shared" si="0"/>
        <v>72293.399999999994</v>
      </c>
      <c r="K4">
        <f t="shared" si="1"/>
        <v>1.5322422240481153</v>
      </c>
      <c r="L4">
        <f t="shared" si="2"/>
        <v>120902</v>
      </c>
      <c r="M4">
        <f t="shared" si="3"/>
        <v>30074</v>
      </c>
      <c r="N4">
        <f t="shared" si="4"/>
        <v>72293.399999999994</v>
      </c>
      <c r="O4">
        <f t="shared" si="5"/>
        <v>90828</v>
      </c>
      <c r="Q4">
        <v>-26005</v>
      </c>
      <c r="R4">
        <v>-293</v>
      </c>
      <c r="T4">
        <v>-7386</v>
      </c>
      <c r="U4">
        <v>4828.3999999999942</v>
      </c>
      <c r="W4">
        <v>32586.799999999999</v>
      </c>
      <c r="X4">
        <v>8922.4000000000015</v>
      </c>
      <c r="AF4">
        <v>72293.399999999994</v>
      </c>
      <c r="AG4">
        <v>1.5322422240481153</v>
      </c>
      <c r="AK4">
        <v>72293.399999999994</v>
      </c>
      <c r="AL4">
        <v>1.5322422240481153</v>
      </c>
    </row>
    <row r="5" spans="1:38" x14ac:dyDescent="0.25">
      <c r="B5">
        <v>59236</v>
      </c>
      <c r="C5">
        <v>39691</v>
      </c>
      <c r="D5">
        <v>92021</v>
      </c>
      <c r="E5">
        <v>76015</v>
      </c>
      <c r="F5">
        <v>67831</v>
      </c>
      <c r="H5">
        <v>73050</v>
      </c>
      <c r="J5">
        <f t="shared" si="0"/>
        <v>66958.8</v>
      </c>
      <c r="K5">
        <f t="shared" si="1"/>
        <v>1.0909693722109715</v>
      </c>
      <c r="L5">
        <f t="shared" si="2"/>
        <v>92021</v>
      </c>
      <c r="M5">
        <f t="shared" si="3"/>
        <v>39691</v>
      </c>
      <c r="N5">
        <f t="shared" si="4"/>
        <v>66958.8</v>
      </c>
      <c r="O5">
        <f t="shared" si="5"/>
        <v>52330</v>
      </c>
      <c r="Q5">
        <v>-32730</v>
      </c>
      <c r="R5">
        <v>136</v>
      </c>
      <c r="T5">
        <v>2457.6000000000058</v>
      </c>
      <c r="U5">
        <v>992.40000000000873</v>
      </c>
      <c r="W5">
        <v>31077.599999999999</v>
      </c>
      <c r="X5">
        <v>3778</v>
      </c>
      <c r="AF5">
        <v>66958.8</v>
      </c>
      <c r="AG5">
        <v>1.0909693722109715</v>
      </c>
      <c r="AI5">
        <v>66958.8</v>
      </c>
      <c r="AJ5">
        <v>1.0909693722109715</v>
      </c>
    </row>
    <row r="6" spans="1:38" x14ac:dyDescent="0.25">
      <c r="B6">
        <v>98518</v>
      </c>
      <c r="C6">
        <v>31699</v>
      </c>
      <c r="D6">
        <v>80745</v>
      </c>
      <c r="E6">
        <v>46330</v>
      </c>
      <c r="F6">
        <v>98407</v>
      </c>
      <c r="H6">
        <v>113955</v>
      </c>
      <c r="J6">
        <f t="shared" si="0"/>
        <v>71139.8</v>
      </c>
      <c r="K6">
        <f t="shared" si="1"/>
        <v>1.6018459427774607</v>
      </c>
      <c r="L6">
        <f t="shared" si="2"/>
        <v>98518</v>
      </c>
      <c r="M6">
        <f t="shared" si="3"/>
        <v>31699</v>
      </c>
      <c r="N6">
        <f t="shared" si="4"/>
        <v>71139.8</v>
      </c>
      <c r="O6">
        <f t="shared" si="5"/>
        <v>66819</v>
      </c>
      <c r="Q6">
        <v>7560</v>
      </c>
      <c r="R6">
        <v>-720</v>
      </c>
      <c r="T6">
        <v>-7408</v>
      </c>
      <c r="U6">
        <v>3055.8000000000029</v>
      </c>
      <c r="W6">
        <v>47480.4</v>
      </c>
      <c r="X6">
        <v>3740.6</v>
      </c>
      <c r="AB6">
        <v>71139.8</v>
      </c>
      <c r="AC6">
        <v>1.6018459427774607</v>
      </c>
      <c r="AK6">
        <v>71139.8</v>
      </c>
      <c r="AL6">
        <v>1.6018459427774607</v>
      </c>
    </row>
    <row r="7" spans="1:38" x14ac:dyDescent="0.25">
      <c r="B7">
        <v>88669</v>
      </c>
      <c r="C7">
        <v>56557</v>
      </c>
      <c r="D7">
        <v>29238</v>
      </c>
      <c r="E7">
        <v>80782</v>
      </c>
      <c r="F7">
        <v>38326</v>
      </c>
      <c r="H7">
        <v>83863</v>
      </c>
      <c r="J7">
        <f t="shared" si="0"/>
        <v>58714.400000000001</v>
      </c>
      <c r="K7">
        <f t="shared" si="1"/>
        <v>1.4283208207867235</v>
      </c>
      <c r="L7">
        <f t="shared" si="2"/>
        <v>88669</v>
      </c>
      <c r="M7">
        <f t="shared" si="3"/>
        <v>29238</v>
      </c>
      <c r="N7">
        <f t="shared" si="4"/>
        <v>58714.400000000001</v>
      </c>
      <c r="O7">
        <f t="shared" si="5"/>
        <v>59431</v>
      </c>
      <c r="Q7">
        <v>53728</v>
      </c>
      <c r="R7">
        <v>5140</v>
      </c>
      <c r="T7">
        <v>28751.600000000002</v>
      </c>
      <c r="U7">
        <v>1140.8000000000029</v>
      </c>
      <c r="W7">
        <v>28751.600000000006</v>
      </c>
      <c r="X7">
        <v>1210.4000000000001</v>
      </c>
      <c r="Z7">
        <v>58714.400000000001</v>
      </c>
      <c r="AA7">
        <v>1.4283208207867235</v>
      </c>
      <c r="AK7">
        <v>58714.400000000001</v>
      </c>
      <c r="AL7">
        <v>1.4283208207867235</v>
      </c>
    </row>
    <row r="8" spans="1:38" x14ac:dyDescent="0.25">
      <c r="B8">
        <v>50079</v>
      </c>
      <c r="C8">
        <v>41804</v>
      </c>
      <c r="D8">
        <v>68879</v>
      </c>
      <c r="E8">
        <v>95429</v>
      </c>
      <c r="F8">
        <v>62438</v>
      </c>
      <c r="H8">
        <v>83411</v>
      </c>
      <c r="J8">
        <f t="shared" si="0"/>
        <v>63725.8</v>
      </c>
      <c r="K8">
        <f t="shared" si="1"/>
        <v>1.308904713632469</v>
      </c>
      <c r="L8">
        <f t="shared" si="2"/>
        <v>95429</v>
      </c>
      <c r="M8">
        <f t="shared" si="3"/>
        <v>41804</v>
      </c>
      <c r="N8">
        <f t="shared" si="4"/>
        <v>63725.8</v>
      </c>
      <c r="O8">
        <f t="shared" si="5"/>
        <v>53625</v>
      </c>
      <c r="Q8">
        <v>-19417</v>
      </c>
      <c r="R8">
        <v>-2691</v>
      </c>
      <c r="T8">
        <v>10466.800000000003</v>
      </c>
      <c r="U8">
        <v>-6189.1999999999971</v>
      </c>
      <c r="W8">
        <v>41924.400000000009</v>
      </c>
      <c r="X8">
        <v>11214</v>
      </c>
      <c r="AD8">
        <v>63725.8</v>
      </c>
      <c r="AE8">
        <v>1.308904713632469</v>
      </c>
      <c r="AK8">
        <v>63725.8</v>
      </c>
      <c r="AL8">
        <v>1.308904713632469</v>
      </c>
    </row>
    <row r="9" spans="1:38" x14ac:dyDescent="0.25">
      <c r="B9">
        <v>98251</v>
      </c>
      <c r="C9">
        <v>91248</v>
      </c>
      <c r="D9">
        <v>70270</v>
      </c>
      <c r="E9">
        <v>104185</v>
      </c>
      <c r="F9">
        <v>97317</v>
      </c>
      <c r="H9">
        <v>123265</v>
      </c>
      <c r="J9">
        <f t="shared" si="0"/>
        <v>92254.2</v>
      </c>
      <c r="K9">
        <f t="shared" si="1"/>
        <v>1.3361451294358415</v>
      </c>
      <c r="L9">
        <f t="shared" si="2"/>
        <v>104185</v>
      </c>
      <c r="M9">
        <f t="shared" si="3"/>
        <v>70270</v>
      </c>
      <c r="N9">
        <f t="shared" si="4"/>
        <v>92254.2</v>
      </c>
      <c r="O9">
        <f t="shared" si="5"/>
        <v>33915</v>
      </c>
      <c r="Q9">
        <v>59059</v>
      </c>
      <c r="R9">
        <v>5565</v>
      </c>
      <c r="T9">
        <v>37051.799999999996</v>
      </c>
      <c r="U9">
        <v>3839.1999999999971</v>
      </c>
      <c r="W9">
        <v>50222.6</v>
      </c>
      <c r="X9">
        <v>8112</v>
      </c>
      <c r="Z9">
        <v>92254.2</v>
      </c>
      <c r="AA9">
        <v>1.3361451294358415</v>
      </c>
      <c r="AK9">
        <v>92254.2</v>
      </c>
      <c r="AL9">
        <v>1.3361451294358415</v>
      </c>
    </row>
    <row r="10" spans="1:38" x14ac:dyDescent="0.25">
      <c r="B10">
        <v>27073</v>
      </c>
      <c r="C10">
        <v>31359</v>
      </c>
      <c r="D10">
        <v>20341</v>
      </c>
      <c r="E10">
        <v>65002</v>
      </c>
      <c r="F10">
        <v>45836</v>
      </c>
      <c r="H10">
        <v>49743</v>
      </c>
      <c r="J10">
        <f t="shared" si="0"/>
        <v>37922.199999999997</v>
      </c>
      <c r="K10">
        <f t="shared" si="1"/>
        <v>1.3117118732562985</v>
      </c>
      <c r="L10">
        <f t="shared" si="2"/>
        <v>65002</v>
      </c>
      <c r="M10">
        <f t="shared" si="3"/>
        <v>20341</v>
      </c>
      <c r="N10">
        <f t="shared" si="4"/>
        <v>37922.199999999997</v>
      </c>
      <c r="O10">
        <f t="shared" si="5"/>
        <v>44661</v>
      </c>
      <c r="Q10">
        <v>-41646</v>
      </c>
      <c r="R10">
        <v>-3744</v>
      </c>
      <c r="T10">
        <v>-19740.200000000004</v>
      </c>
      <c r="U10">
        <v>3621.5999999999985</v>
      </c>
      <c r="W10">
        <v>22806.6</v>
      </c>
      <c r="X10">
        <v>3621.6</v>
      </c>
      <c r="AD10">
        <v>37922.199999999997</v>
      </c>
      <c r="AE10">
        <v>1.3117118732562985</v>
      </c>
      <c r="AK10">
        <v>37922.199999999997</v>
      </c>
      <c r="AL10">
        <v>1.3117118732562985</v>
      </c>
    </row>
    <row r="11" spans="1:38" x14ac:dyDescent="0.25">
      <c r="B11">
        <v>55961</v>
      </c>
      <c r="C11">
        <v>29280</v>
      </c>
      <c r="D11">
        <v>80030</v>
      </c>
      <c r="E11">
        <v>79324</v>
      </c>
      <c r="F11">
        <v>69601</v>
      </c>
      <c r="H11">
        <v>77686</v>
      </c>
      <c r="J11">
        <f t="shared" si="0"/>
        <v>62839.199999999997</v>
      </c>
      <c r="K11">
        <f t="shared" si="1"/>
        <v>1.2362665342652357</v>
      </c>
      <c r="L11">
        <f t="shared" si="2"/>
        <v>80030</v>
      </c>
      <c r="M11">
        <f t="shared" si="3"/>
        <v>29280</v>
      </c>
      <c r="N11">
        <f t="shared" si="4"/>
        <v>62839.199999999997</v>
      </c>
      <c r="O11">
        <f t="shared" si="5"/>
        <v>50750</v>
      </c>
      <c r="Q11">
        <v>-12719</v>
      </c>
      <c r="R11">
        <v>-1851</v>
      </c>
      <c r="T11">
        <v>29530.799999999996</v>
      </c>
      <c r="U11">
        <v>105.39999999999418</v>
      </c>
      <c r="W11">
        <v>36170.400000000001</v>
      </c>
      <c r="X11">
        <v>7009</v>
      </c>
      <c r="AD11">
        <v>62839.199999999997</v>
      </c>
      <c r="AE11">
        <v>1.2362665342652357</v>
      </c>
      <c r="AI11">
        <v>62839.199999999997</v>
      </c>
      <c r="AJ11">
        <v>1.2362665342652357</v>
      </c>
    </row>
    <row r="12" spans="1:38" x14ac:dyDescent="0.25">
      <c r="B12">
        <v>72563</v>
      </c>
      <c r="C12">
        <v>88062</v>
      </c>
      <c r="D12">
        <v>99665</v>
      </c>
      <c r="E12">
        <v>66454</v>
      </c>
      <c r="F12">
        <v>79844</v>
      </c>
      <c r="H12">
        <v>93030</v>
      </c>
      <c r="J12">
        <f t="shared" si="0"/>
        <v>81317.600000000006</v>
      </c>
      <c r="K12">
        <f t="shared" si="1"/>
        <v>1.1440327801115624</v>
      </c>
      <c r="L12">
        <f t="shared" si="2"/>
        <v>99665</v>
      </c>
      <c r="M12">
        <f t="shared" si="3"/>
        <v>66454</v>
      </c>
      <c r="N12">
        <f t="shared" si="4"/>
        <v>81317.600000000006</v>
      </c>
      <c r="O12">
        <f t="shared" si="5"/>
        <v>33211</v>
      </c>
      <c r="Q12">
        <v>22182</v>
      </c>
      <c r="R12">
        <v>-4458</v>
      </c>
      <c r="T12">
        <v>13741.400000000009</v>
      </c>
      <c r="U12">
        <v>5478.8000000000029</v>
      </c>
      <c r="W12">
        <v>17223.8</v>
      </c>
      <c r="X12">
        <v>5524.4000000000005</v>
      </c>
      <c r="AB12">
        <v>81317.600000000006</v>
      </c>
      <c r="AC12">
        <v>1.1440327801115624</v>
      </c>
      <c r="AI12">
        <v>81317.600000000006</v>
      </c>
      <c r="AJ12">
        <v>1.1440327801115624</v>
      </c>
    </row>
    <row r="13" spans="1:38" x14ac:dyDescent="0.25">
      <c r="B13">
        <v>83380</v>
      </c>
      <c r="C13">
        <v>72779</v>
      </c>
      <c r="D13">
        <v>98406</v>
      </c>
      <c r="E13">
        <v>67819</v>
      </c>
      <c r="F13">
        <v>55548</v>
      </c>
      <c r="H13">
        <v>117168</v>
      </c>
      <c r="J13">
        <f t="shared" si="0"/>
        <v>75586.399999999994</v>
      </c>
      <c r="K13">
        <f t="shared" si="1"/>
        <v>1.5501201274303316</v>
      </c>
      <c r="L13">
        <f t="shared" si="2"/>
        <v>98406</v>
      </c>
      <c r="M13">
        <f t="shared" si="3"/>
        <v>55548</v>
      </c>
      <c r="N13">
        <f t="shared" si="4"/>
        <v>75586.399999999994</v>
      </c>
      <c r="O13">
        <f t="shared" si="5"/>
        <v>42858</v>
      </c>
      <c r="Q13">
        <v>19998</v>
      </c>
      <c r="R13">
        <v>4117</v>
      </c>
      <c r="T13">
        <v>24123.199999999997</v>
      </c>
      <c r="U13">
        <v>-10092.600000000006</v>
      </c>
      <c r="W13">
        <v>44591.199999999997</v>
      </c>
      <c r="X13">
        <v>10092.6</v>
      </c>
      <c r="AD13">
        <v>75586.399999999994</v>
      </c>
      <c r="AE13">
        <v>1.5501201274303316</v>
      </c>
      <c r="AK13">
        <v>75586.399999999994</v>
      </c>
      <c r="AL13">
        <v>1.5501201274303316</v>
      </c>
    </row>
    <row r="14" spans="1:38" x14ac:dyDescent="0.25">
      <c r="B14">
        <v>57490</v>
      </c>
      <c r="C14">
        <v>38762</v>
      </c>
      <c r="D14">
        <v>105324</v>
      </c>
      <c r="E14">
        <v>34244</v>
      </c>
      <c r="F14">
        <v>53567</v>
      </c>
      <c r="H14">
        <v>88509</v>
      </c>
      <c r="J14">
        <f t="shared" si="0"/>
        <v>57877.4</v>
      </c>
      <c r="K14">
        <f t="shared" si="1"/>
        <v>1.5292497589732779</v>
      </c>
      <c r="L14">
        <f t="shared" si="2"/>
        <v>105324</v>
      </c>
      <c r="M14">
        <f t="shared" si="3"/>
        <v>34244</v>
      </c>
      <c r="N14">
        <f t="shared" si="4"/>
        <v>57877.4</v>
      </c>
      <c r="O14">
        <f t="shared" si="5"/>
        <v>71080</v>
      </c>
      <c r="Q14">
        <v>44967</v>
      </c>
      <c r="R14">
        <v>7121</v>
      </c>
      <c r="T14">
        <v>16377.200000000004</v>
      </c>
      <c r="U14">
        <v>2289.5999999999985</v>
      </c>
      <c r="W14">
        <v>38300.399999999994</v>
      </c>
      <c r="X14">
        <v>8214</v>
      </c>
      <c r="Z14">
        <v>57877.4</v>
      </c>
      <c r="AA14">
        <v>1.5292497589732779</v>
      </c>
      <c r="AK14">
        <v>57877.4</v>
      </c>
      <c r="AL14">
        <v>1.5292497589732779</v>
      </c>
    </row>
    <row r="15" spans="1:38" x14ac:dyDescent="0.25">
      <c r="B15">
        <v>98425</v>
      </c>
      <c r="C15">
        <v>44117</v>
      </c>
      <c r="D15">
        <v>65714</v>
      </c>
      <c r="E15">
        <v>31247</v>
      </c>
      <c r="F15">
        <v>25407</v>
      </c>
      <c r="H15">
        <v>91873</v>
      </c>
      <c r="J15">
        <f t="shared" si="0"/>
        <v>52982</v>
      </c>
      <c r="K15">
        <f t="shared" si="1"/>
        <v>1.7340417500283114</v>
      </c>
      <c r="L15">
        <f t="shared" si="2"/>
        <v>98425</v>
      </c>
      <c r="M15">
        <f t="shared" si="3"/>
        <v>25407</v>
      </c>
      <c r="N15">
        <f t="shared" si="4"/>
        <v>52982</v>
      </c>
      <c r="O15">
        <f t="shared" si="5"/>
        <v>73018</v>
      </c>
      <c r="Q15">
        <v>7249</v>
      </c>
      <c r="R15">
        <v>-200</v>
      </c>
      <c r="T15">
        <v>7841</v>
      </c>
      <c r="U15">
        <v>-291</v>
      </c>
      <c r="W15">
        <v>25206.6</v>
      </c>
      <c r="X15">
        <v>1327</v>
      </c>
      <c r="AD15">
        <v>52982</v>
      </c>
      <c r="AE15">
        <v>1.7340417500283114</v>
      </c>
      <c r="AK15">
        <v>52982</v>
      </c>
      <c r="AL15">
        <v>1.7340417500283114</v>
      </c>
    </row>
    <row r="16" spans="1:38" x14ac:dyDescent="0.25">
      <c r="B16">
        <v>70764</v>
      </c>
      <c r="C16">
        <v>14652</v>
      </c>
      <c r="D16">
        <v>22938</v>
      </c>
      <c r="E16">
        <v>24844</v>
      </c>
      <c r="F16">
        <v>47285</v>
      </c>
      <c r="H16">
        <v>58761</v>
      </c>
      <c r="J16">
        <f t="shared" si="0"/>
        <v>36096.6</v>
      </c>
      <c r="K16">
        <f t="shared" si="1"/>
        <v>1.6278818503681789</v>
      </c>
      <c r="L16">
        <f t="shared" si="2"/>
        <v>70764</v>
      </c>
      <c r="M16">
        <f t="shared" si="3"/>
        <v>14652</v>
      </c>
      <c r="N16">
        <f t="shared" si="4"/>
        <v>36096.6</v>
      </c>
      <c r="O16">
        <f t="shared" si="5"/>
        <v>56112</v>
      </c>
      <c r="Q16">
        <v>-57228</v>
      </c>
      <c r="R16">
        <v>-14320</v>
      </c>
      <c r="T16">
        <v>-26756.400000000001</v>
      </c>
      <c r="U16">
        <v>1364.4000000000015</v>
      </c>
      <c r="W16">
        <v>39568.799999999996</v>
      </c>
      <c r="X16">
        <v>6228.4000000000005</v>
      </c>
      <c r="AF16">
        <v>36096.6</v>
      </c>
      <c r="AG16">
        <v>1.6278818503681789</v>
      </c>
      <c r="AK16">
        <v>36096.6</v>
      </c>
      <c r="AL16">
        <v>1.6278818503681789</v>
      </c>
    </row>
    <row r="17" spans="2:38" x14ac:dyDescent="0.25">
      <c r="B17">
        <v>24816</v>
      </c>
      <c r="C17">
        <v>10896</v>
      </c>
      <c r="D17">
        <v>44221</v>
      </c>
      <c r="E17">
        <v>21790</v>
      </c>
      <c r="F17">
        <v>41347</v>
      </c>
      <c r="H17">
        <v>43638</v>
      </c>
      <c r="J17">
        <f t="shared" si="0"/>
        <v>28614</v>
      </c>
      <c r="K17">
        <f t="shared" si="1"/>
        <v>1.52505766408052</v>
      </c>
      <c r="L17">
        <f t="shared" si="2"/>
        <v>44221</v>
      </c>
      <c r="M17">
        <f t="shared" si="3"/>
        <v>10896</v>
      </c>
      <c r="N17">
        <f t="shared" si="4"/>
        <v>28614</v>
      </c>
      <c r="O17">
        <f t="shared" si="5"/>
        <v>33325</v>
      </c>
      <c r="Q17">
        <v>-43200</v>
      </c>
      <c r="R17">
        <v>1570</v>
      </c>
      <c r="T17">
        <v>-21151.800000000003</v>
      </c>
      <c r="U17">
        <v>957.59999999999854</v>
      </c>
      <c r="W17">
        <v>45637.4</v>
      </c>
      <c r="X17">
        <v>5892.7999999999993</v>
      </c>
      <c r="AD17">
        <v>28614</v>
      </c>
      <c r="AE17">
        <v>1.52505766408052</v>
      </c>
      <c r="AK17">
        <v>28614</v>
      </c>
      <c r="AL17">
        <v>1.52505766408052</v>
      </c>
    </row>
    <row r="18" spans="2:38" x14ac:dyDescent="0.25">
      <c r="B18">
        <v>85824</v>
      </c>
      <c r="C18">
        <v>90700</v>
      </c>
      <c r="D18">
        <v>83625</v>
      </c>
      <c r="E18">
        <v>26542</v>
      </c>
      <c r="F18">
        <v>74861</v>
      </c>
      <c r="H18">
        <v>113987</v>
      </c>
      <c r="J18">
        <f t="shared" si="0"/>
        <v>72310.399999999994</v>
      </c>
      <c r="K18">
        <f t="shared" si="1"/>
        <v>1.5763569279107847</v>
      </c>
      <c r="L18">
        <f t="shared" si="2"/>
        <v>90700</v>
      </c>
      <c r="M18">
        <f t="shared" si="3"/>
        <v>26542</v>
      </c>
      <c r="N18">
        <f t="shared" si="4"/>
        <v>72310.399999999994</v>
      </c>
      <c r="O18">
        <f t="shared" si="5"/>
        <v>64158</v>
      </c>
      <c r="Q18">
        <v>-7414</v>
      </c>
      <c r="R18">
        <v>-8232</v>
      </c>
      <c r="T18">
        <v>-17750.200000000012</v>
      </c>
      <c r="U18">
        <v>703.19999999999709</v>
      </c>
      <c r="W18">
        <v>50979.8</v>
      </c>
      <c r="X18">
        <v>6353.5999999999995</v>
      </c>
      <c r="AB18">
        <v>72310.399999999994</v>
      </c>
      <c r="AC18">
        <v>1.5763569279107847</v>
      </c>
      <c r="AK18">
        <v>72310.399999999994</v>
      </c>
      <c r="AL18">
        <v>1.5763569279107847</v>
      </c>
    </row>
    <row r="19" spans="2:38" x14ac:dyDescent="0.25">
      <c r="B19">
        <v>12275</v>
      </c>
      <c r="C19">
        <v>29016</v>
      </c>
      <c r="D19">
        <v>48815</v>
      </c>
      <c r="E19">
        <v>51365</v>
      </c>
      <c r="F19">
        <v>69690</v>
      </c>
      <c r="H19">
        <v>51235</v>
      </c>
      <c r="J19">
        <f t="shared" si="0"/>
        <v>42232.2</v>
      </c>
      <c r="K19">
        <f t="shared" si="1"/>
        <v>1.2131738341833957</v>
      </c>
      <c r="L19">
        <f t="shared" si="2"/>
        <v>69690</v>
      </c>
      <c r="M19">
        <f t="shared" si="3"/>
        <v>12275</v>
      </c>
      <c r="N19">
        <f t="shared" si="4"/>
        <v>42232.2</v>
      </c>
      <c r="O19">
        <f t="shared" si="5"/>
        <v>57415</v>
      </c>
      <c r="Q19">
        <v>-81851</v>
      </c>
      <c r="R19">
        <v>3996</v>
      </c>
      <c r="T19">
        <v>-35356.199999999997</v>
      </c>
      <c r="U19">
        <v>-3818</v>
      </c>
      <c r="W19">
        <v>53421.80000000001</v>
      </c>
      <c r="X19">
        <v>6187.2000000000007</v>
      </c>
      <c r="AF19">
        <v>42232.2</v>
      </c>
      <c r="AG19">
        <v>1.2131738341833957</v>
      </c>
      <c r="AK19">
        <v>42232.2</v>
      </c>
      <c r="AL19">
        <v>1.2131738341833957</v>
      </c>
    </row>
    <row r="20" spans="2:38" x14ac:dyDescent="0.25">
      <c r="B20">
        <v>32240</v>
      </c>
      <c r="C20">
        <v>43041</v>
      </c>
      <c r="D20">
        <v>48575</v>
      </c>
      <c r="E20">
        <v>83631</v>
      </c>
      <c r="F20">
        <v>65546</v>
      </c>
      <c r="H20">
        <v>116155</v>
      </c>
      <c r="J20">
        <f t="shared" si="0"/>
        <v>54606.6</v>
      </c>
      <c r="K20">
        <f t="shared" si="1"/>
        <v>2.1271238275226803</v>
      </c>
      <c r="L20">
        <f t="shared" si="2"/>
        <v>83631</v>
      </c>
      <c r="M20">
        <f t="shared" si="3"/>
        <v>32240</v>
      </c>
      <c r="N20">
        <f t="shared" si="4"/>
        <v>54606.6</v>
      </c>
      <c r="O20">
        <f t="shared" si="5"/>
        <v>51391</v>
      </c>
      <c r="Q20">
        <v>27595</v>
      </c>
      <c r="R20">
        <v>-375</v>
      </c>
      <c r="T20">
        <v>-8517</v>
      </c>
      <c r="U20">
        <v>3384.1999999999971</v>
      </c>
      <c r="W20">
        <v>20228.599999999999</v>
      </c>
      <c r="X20">
        <v>4108.9999999999991</v>
      </c>
      <c r="AB20">
        <v>54606.6</v>
      </c>
      <c r="AC20">
        <v>2.1271238275226803</v>
      </c>
      <c r="AK20">
        <v>54606.6</v>
      </c>
      <c r="AL20">
        <v>2.1271238275226803</v>
      </c>
    </row>
    <row r="21" spans="2:38" x14ac:dyDescent="0.25">
      <c r="B21">
        <v>32762</v>
      </c>
      <c r="C21">
        <v>35143</v>
      </c>
      <c r="D21">
        <v>33740</v>
      </c>
      <c r="E21">
        <v>33232</v>
      </c>
      <c r="F21">
        <v>23640</v>
      </c>
      <c r="H21">
        <v>64313</v>
      </c>
      <c r="J21">
        <f t="shared" si="0"/>
        <v>31703.4</v>
      </c>
      <c r="K21">
        <f t="shared" si="1"/>
        <v>2.0285836850306276</v>
      </c>
      <c r="L21">
        <f t="shared" si="2"/>
        <v>35143</v>
      </c>
      <c r="M21">
        <f t="shared" si="3"/>
        <v>23640</v>
      </c>
      <c r="N21">
        <f t="shared" si="4"/>
        <v>31703.4</v>
      </c>
      <c r="O21">
        <f t="shared" si="5"/>
        <v>11503</v>
      </c>
      <c r="Q21">
        <v>-39745</v>
      </c>
      <c r="R21">
        <v>15025</v>
      </c>
      <c r="T21">
        <v>-20522.400000000001</v>
      </c>
      <c r="U21">
        <v>-1389.5999999999985</v>
      </c>
      <c r="W21">
        <v>33772.400000000001</v>
      </c>
      <c r="X21">
        <v>5066</v>
      </c>
      <c r="AD21">
        <v>31703.4</v>
      </c>
      <c r="AE21">
        <v>2.0285836850306276</v>
      </c>
      <c r="AK21">
        <v>31703.4</v>
      </c>
      <c r="AL21">
        <v>2.0285836850306276</v>
      </c>
    </row>
    <row r="22" spans="2:38" x14ac:dyDescent="0.25">
      <c r="B22">
        <v>75894</v>
      </c>
      <c r="C22">
        <v>64388</v>
      </c>
      <c r="D22">
        <v>24250</v>
      </c>
      <c r="E22">
        <v>57218</v>
      </c>
      <c r="F22">
        <v>66719</v>
      </c>
      <c r="H22">
        <v>58926</v>
      </c>
      <c r="J22">
        <f t="shared" si="0"/>
        <v>57693.8</v>
      </c>
      <c r="K22">
        <f t="shared" si="1"/>
        <v>1.0213575808839077</v>
      </c>
      <c r="L22">
        <f t="shared" si="2"/>
        <v>75894</v>
      </c>
      <c r="M22">
        <f t="shared" si="3"/>
        <v>24250</v>
      </c>
      <c r="N22">
        <f t="shared" si="4"/>
        <v>57693.8</v>
      </c>
      <c r="O22">
        <f t="shared" si="5"/>
        <v>51644</v>
      </c>
      <c r="Q22">
        <v>-12783</v>
      </c>
      <c r="R22">
        <v>-9793</v>
      </c>
      <c r="T22">
        <v>1778</v>
      </c>
      <c r="U22">
        <v>-954.59999999999854</v>
      </c>
      <c r="W22">
        <v>43961.2</v>
      </c>
      <c r="X22">
        <v>954.59999999999991</v>
      </c>
      <c r="Z22">
        <v>57693.8</v>
      </c>
      <c r="AA22">
        <v>1.0213575808839077</v>
      </c>
      <c r="AI22">
        <v>57693.8</v>
      </c>
      <c r="AJ22">
        <v>1.0213575808839077</v>
      </c>
    </row>
    <row r="23" spans="2:38" x14ac:dyDescent="0.25">
      <c r="B23">
        <v>41463</v>
      </c>
      <c r="C23">
        <v>62240</v>
      </c>
      <c r="D23">
        <v>108377</v>
      </c>
      <c r="E23">
        <v>69411</v>
      </c>
      <c r="F23">
        <v>34872</v>
      </c>
      <c r="H23">
        <v>76552</v>
      </c>
      <c r="J23">
        <f t="shared" si="0"/>
        <v>63272.6</v>
      </c>
      <c r="K23">
        <f t="shared" si="1"/>
        <v>1.2098759968770052</v>
      </c>
      <c r="L23">
        <f t="shared" si="2"/>
        <v>108377</v>
      </c>
      <c r="M23">
        <f t="shared" si="3"/>
        <v>34872</v>
      </c>
      <c r="N23">
        <f t="shared" si="4"/>
        <v>63272.6</v>
      </c>
      <c r="O23">
        <f t="shared" si="5"/>
        <v>73505</v>
      </c>
      <c r="Q23">
        <v>16651</v>
      </c>
      <c r="R23">
        <v>-7</v>
      </c>
      <c r="T23">
        <v>13728.199999999997</v>
      </c>
      <c r="U23">
        <v>4135</v>
      </c>
      <c r="W23">
        <v>28934.6</v>
      </c>
      <c r="X23">
        <v>4887.4000000000005</v>
      </c>
      <c r="Z23">
        <v>63272.6</v>
      </c>
      <c r="AA23">
        <v>1.2098759968770052</v>
      </c>
      <c r="AI23">
        <v>63272.6</v>
      </c>
      <c r="AJ23">
        <v>1.2098759968770052</v>
      </c>
    </row>
    <row r="24" spans="2:38" x14ac:dyDescent="0.25">
      <c r="B24">
        <v>65015</v>
      </c>
      <c r="C24">
        <v>85463</v>
      </c>
      <c r="D24">
        <v>116562</v>
      </c>
      <c r="E24">
        <v>75313</v>
      </c>
      <c r="F24">
        <v>23564</v>
      </c>
      <c r="H24">
        <v>87105</v>
      </c>
      <c r="J24">
        <f t="shared" si="0"/>
        <v>73183.399999999994</v>
      </c>
      <c r="K24">
        <f t="shared" si="1"/>
        <v>1.1902289316976256</v>
      </c>
      <c r="L24">
        <f t="shared" si="2"/>
        <v>116562</v>
      </c>
      <c r="M24">
        <f t="shared" si="3"/>
        <v>23564</v>
      </c>
      <c r="N24">
        <f t="shared" si="4"/>
        <v>73183.399999999994</v>
      </c>
      <c r="O24">
        <f t="shared" si="5"/>
        <v>92998</v>
      </c>
      <c r="Q24">
        <v>8262</v>
      </c>
      <c r="R24">
        <v>-11945</v>
      </c>
      <c r="T24">
        <v>7894.9999999999927</v>
      </c>
      <c r="U24">
        <v>468.39999999999418</v>
      </c>
      <c r="W24">
        <v>25936.600000000002</v>
      </c>
      <c r="X24">
        <v>8018</v>
      </c>
      <c r="AB24">
        <v>73183.399999999994</v>
      </c>
      <c r="AC24">
        <v>1.1902289316976256</v>
      </c>
      <c r="AK24">
        <v>73183.399999999994</v>
      </c>
      <c r="AL24">
        <v>1.1902289316976256</v>
      </c>
    </row>
    <row r="25" spans="2:38" x14ac:dyDescent="0.25">
      <c r="B25">
        <v>51949</v>
      </c>
      <c r="C25">
        <v>20076</v>
      </c>
      <c r="D25">
        <v>77181</v>
      </c>
      <c r="E25">
        <v>51508</v>
      </c>
      <c r="F25">
        <v>75178</v>
      </c>
      <c r="H25">
        <v>76321</v>
      </c>
      <c r="J25">
        <f t="shared" si="0"/>
        <v>55178.400000000001</v>
      </c>
      <c r="K25">
        <f t="shared" si="1"/>
        <v>1.3831680512664375</v>
      </c>
      <c r="L25">
        <f t="shared" si="2"/>
        <v>77181</v>
      </c>
      <c r="M25">
        <f t="shared" si="3"/>
        <v>20076</v>
      </c>
      <c r="N25">
        <f t="shared" si="4"/>
        <v>55178.400000000001</v>
      </c>
      <c r="O25">
        <f t="shared" si="5"/>
        <v>57105</v>
      </c>
      <c r="Q25">
        <v>9163</v>
      </c>
      <c r="R25">
        <v>-18279</v>
      </c>
      <c r="T25">
        <v>3666</v>
      </c>
      <c r="U25">
        <v>614.40000000000146</v>
      </c>
      <c r="W25">
        <v>27922.399999999998</v>
      </c>
      <c r="X25">
        <v>3850</v>
      </c>
      <c r="Z25">
        <v>55178.400000000001</v>
      </c>
      <c r="AA25">
        <v>1.3831680512664375</v>
      </c>
      <c r="AK25">
        <v>55178.400000000001</v>
      </c>
      <c r="AL25">
        <v>1.3831680512664375</v>
      </c>
    </row>
    <row r="26" spans="2:38" x14ac:dyDescent="0.25">
      <c r="B26">
        <v>61401</v>
      </c>
      <c r="C26">
        <v>27566</v>
      </c>
      <c r="D26">
        <v>33354</v>
      </c>
      <c r="E26">
        <v>85626</v>
      </c>
      <c r="F26">
        <v>92746</v>
      </c>
      <c r="H26">
        <v>79578</v>
      </c>
      <c r="J26">
        <f t="shared" si="0"/>
        <v>60138.6</v>
      </c>
      <c r="K26">
        <f t="shared" si="1"/>
        <v>1.3232433079586157</v>
      </c>
      <c r="L26">
        <f t="shared" si="2"/>
        <v>92746</v>
      </c>
      <c r="M26">
        <f t="shared" si="3"/>
        <v>27566</v>
      </c>
      <c r="N26">
        <f t="shared" si="4"/>
        <v>60138.6</v>
      </c>
      <c r="O26">
        <f t="shared" si="5"/>
        <v>65180</v>
      </c>
      <c r="Q26">
        <v>-59904</v>
      </c>
      <c r="R26">
        <v>-711</v>
      </c>
      <c r="T26">
        <v>-23058.6</v>
      </c>
      <c r="U26">
        <v>285</v>
      </c>
      <c r="W26">
        <v>35023.800000000003</v>
      </c>
      <c r="X26">
        <v>7457</v>
      </c>
      <c r="AF26">
        <v>60138.6</v>
      </c>
      <c r="AG26">
        <v>1.3232433079586157</v>
      </c>
      <c r="AI26">
        <v>60138.6</v>
      </c>
      <c r="AJ26">
        <v>1.3232433079586157</v>
      </c>
    </row>
    <row r="27" spans="2:38" x14ac:dyDescent="0.25">
      <c r="B27">
        <v>78905</v>
      </c>
      <c r="C27">
        <v>59875</v>
      </c>
      <c r="D27">
        <v>54718</v>
      </c>
      <c r="E27">
        <v>56058</v>
      </c>
      <c r="F27">
        <v>76176</v>
      </c>
      <c r="H27">
        <v>113526</v>
      </c>
      <c r="J27">
        <f t="shared" si="0"/>
        <v>65146.400000000001</v>
      </c>
      <c r="K27">
        <f t="shared" si="1"/>
        <v>1.7426289096557905</v>
      </c>
      <c r="L27">
        <f t="shared" si="2"/>
        <v>78905</v>
      </c>
      <c r="M27">
        <f t="shared" si="3"/>
        <v>54718</v>
      </c>
      <c r="N27">
        <f t="shared" si="4"/>
        <v>65146.400000000001</v>
      </c>
      <c r="O27">
        <f t="shared" si="5"/>
        <v>24187</v>
      </c>
      <c r="Q27">
        <v>24105</v>
      </c>
      <c r="R27">
        <v>-5406</v>
      </c>
      <c r="T27">
        <v>24384.200000000004</v>
      </c>
      <c r="U27">
        <v>1403.8000000000029</v>
      </c>
      <c r="W27">
        <v>31628.600000000006</v>
      </c>
      <c r="X27">
        <v>7193.7999999999993</v>
      </c>
      <c r="AD27">
        <v>65146.400000000001</v>
      </c>
      <c r="AE27">
        <v>1.7426289096557905</v>
      </c>
      <c r="AK27">
        <v>65146.400000000001</v>
      </c>
      <c r="AL27">
        <v>1.7426289096557905</v>
      </c>
    </row>
    <row r="28" spans="2:38" x14ac:dyDescent="0.25">
      <c r="B28">
        <v>44027</v>
      </c>
      <c r="C28">
        <v>34062</v>
      </c>
      <c r="D28">
        <v>75677</v>
      </c>
      <c r="E28">
        <v>67796</v>
      </c>
      <c r="F28">
        <v>49393</v>
      </c>
      <c r="H28">
        <v>58730</v>
      </c>
      <c r="J28">
        <f t="shared" si="0"/>
        <v>54191</v>
      </c>
      <c r="K28">
        <f t="shared" si="1"/>
        <v>1.0837592958240299</v>
      </c>
      <c r="L28">
        <f t="shared" si="2"/>
        <v>75677</v>
      </c>
      <c r="M28">
        <f t="shared" si="3"/>
        <v>34062</v>
      </c>
      <c r="N28">
        <f t="shared" si="4"/>
        <v>54191</v>
      </c>
      <c r="O28">
        <f t="shared" si="5"/>
        <v>41615</v>
      </c>
      <c r="Q28">
        <v>-1663</v>
      </c>
      <c r="R28">
        <v>-19761</v>
      </c>
      <c r="T28">
        <v>-1675.5999999999985</v>
      </c>
      <c r="U28">
        <v>2970.1999999999971</v>
      </c>
      <c r="W28">
        <v>25030.799999999999</v>
      </c>
      <c r="X28">
        <v>3908.2000000000003</v>
      </c>
      <c r="Z28">
        <v>54191</v>
      </c>
      <c r="AA28">
        <v>1.0837592958240299</v>
      </c>
      <c r="AI28">
        <v>54191</v>
      </c>
      <c r="AJ28">
        <v>1.0837592958240299</v>
      </c>
    </row>
    <row r="29" spans="2:38" x14ac:dyDescent="0.25">
      <c r="B29">
        <v>101340</v>
      </c>
      <c r="C29">
        <v>93966</v>
      </c>
      <c r="D29">
        <v>52821</v>
      </c>
      <c r="E29">
        <v>4670</v>
      </c>
      <c r="F29">
        <v>87920</v>
      </c>
      <c r="H29">
        <v>82563</v>
      </c>
      <c r="J29">
        <f t="shared" si="0"/>
        <v>68143.399999999994</v>
      </c>
      <c r="K29">
        <f t="shared" si="1"/>
        <v>1.2116066999885537</v>
      </c>
      <c r="L29">
        <f t="shared" si="2"/>
        <v>101340</v>
      </c>
      <c r="M29">
        <f t="shared" si="3"/>
        <v>4670</v>
      </c>
      <c r="N29">
        <f t="shared" si="4"/>
        <v>68143.399999999994</v>
      </c>
      <c r="O29">
        <f t="shared" si="5"/>
        <v>96670</v>
      </c>
      <c r="Q29">
        <v>3597</v>
      </c>
      <c r="R29">
        <v>-3046</v>
      </c>
      <c r="T29">
        <v>-416.80000000000291</v>
      </c>
      <c r="U29">
        <v>-1397.2000000000116</v>
      </c>
      <c r="W29">
        <v>44701.200000000004</v>
      </c>
      <c r="X29">
        <v>7901.2000000000007</v>
      </c>
      <c r="AB29">
        <v>68143.399999999994</v>
      </c>
      <c r="AC29">
        <v>1.2116066999885537</v>
      </c>
      <c r="AK29">
        <v>68143.399999999994</v>
      </c>
      <c r="AL29">
        <v>1.2116066999885537</v>
      </c>
    </row>
    <row r="30" spans="2:38" x14ac:dyDescent="0.25">
      <c r="B30">
        <v>77670</v>
      </c>
      <c r="C30">
        <v>25158</v>
      </c>
      <c r="D30">
        <v>9083</v>
      </c>
      <c r="E30">
        <v>48802</v>
      </c>
      <c r="F30">
        <v>65558</v>
      </c>
      <c r="H30">
        <v>95086</v>
      </c>
      <c r="J30">
        <f t="shared" si="0"/>
        <v>45254.2</v>
      </c>
      <c r="K30">
        <f t="shared" si="1"/>
        <v>2.101153042148574</v>
      </c>
      <c r="L30">
        <f t="shared" si="2"/>
        <v>77670</v>
      </c>
      <c r="M30">
        <f t="shared" si="3"/>
        <v>9083</v>
      </c>
      <c r="N30">
        <f t="shared" si="4"/>
        <v>45254.2</v>
      </c>
      <c r="O30">
        <f t="shared" si="5"/>
        <v>68587</v>
      </c>
      <c r="Q30">
        <v>27682</v>
      </c>
      <c r="R30">
        <v>-55</v>
      </c>
      <c r="T30">
        <v>10568.199999999997</v>
      </c>
      <c r="U30">
        <v>-1197.6000000000058</v>
      </c>
      <c r="W30">
        <v>37057</v>
      </c>
      <c r="X30">
        <v>4032</v>
      </c>
      <c r="AD30">
        <v>45254.2</v>
      </c>
      <c r="AE30">
        <v>2.101153042148574</v>
      </c>
      <c r="AK30">
        <v>45254.2</v>
      </c>
      <c r="AL30">
        <v>2.101153042148574</v>
      </c>
    </row>
    <row r="31" spans="2:38" x14ac:dyDescent="0.25">
      <c r="B31">
        <v>57743</v>
      </c>
      <c r="C31">
        <v>24626</v>
      </c>
      <c r="D31">
        <v>26353</v>
      </c>
      <c r="E31">
        <v>40816</v>
      </c>
      <c r="F31">
        <v>20463</v>
      </c>
      <c r="H31">
        <v>44780</v>
      </c>
      <c r="J31">
        <f t="shared" si="0"/>
        <v>34000.199999999997</v>
      </c>
      <c r="K31">
        <f t="shared" si="1"/>
        <v>1.3170510761701404</v>
      </c>
      <c r="L31">
        <f t="shared" si="2"/>
        <v>57743</v>
      </c>
      <c r="M31">
        <f t="shared" si="3"/>
        <v>20463</v>
      </c>
      <c r="N31">
        <f t="shared" si="4"/>
        <v>34000.199999999997</v>
      </c>
      <c r="O31">
        <f t="shared" si="5"/>
        <v>37280</v>
      </c>
      <c r="Q31">
        <v>-33325</v>
      </c>
      <c r="R31">
        <v>-299</v>
      </c>
      <c r="T31">
        <v>-9615.6000000000058</v>
      </c>
      <c r="U31">
        <v>-998</v>
      </c>
      <c r="W31">
        <v>25596.799999999999</v>
      </c>
      <c r="X31">
        <v>2781.5999999999995</v>
      </c>
      <c r="AD31">
        <v>34000.199999999997</v>
      </c>
      <c r="AE31">
        <v>1.3170510761701404</v>
      </c>
      <c r="AI31">
        <v>34000.199999999997</v>
      </c>
      <c r="AJ31">
        <v>1.3170510761701404</v>
      </c>
    </row>
    <row r="32" spans="2:38" x14ac:dyDescent="0.25">
      <c r="B32">
        <v>53515</v>
      </c>
      <c r="C32">
        <v>56417</v>
      </c>
      <c r="D32">
        <v>33614</v>
      </c>
      <c r="E32">
        <v>50964</v>
      </c>
      <c r="F32">
        <v>23591</v>
      </c>
      <c r="H32">
        <v>80601</v>
      </c>
      <c r="J32">
        <f t="shared" si="0"/>
        <v>43620.2</v>
      </c>
      <c r="K32">
        <f t="shared" si="1"/>
        <v>1.8477907024727078</v>
      </c>
      <c r="L32">
        <f t="shared" si="2"/>
        <v>56417</v>
      </c>
      <c r="M32">
        <f t="shared" si="3"/>
        <v>23591</v>
      </c>
      <c r="N32">
        <f t="shared" si="4"/>
        <v>43620.2</v>
      </c>
      <c r="O32">
        <f t="shared" si="5"/>
        <v>32826</v>
      </c>
      <c r="Q32">
        <v>-41907</v>
      </c>
      <c r="R32">
        <v>21172</v>
      </c>
      <c r="T32">
        <v>-29294.199999999997</v>
      </c>
      <c r="U32">
        <v>4662</v>
      </c>
      <c r="W32">
        <v>39827</v>
      </c>
      <c r="X32">
        <v>8139.6</v>
      </c>
      <c r="AF32">
        <v>43620.2</v>
      </c>
      <c r="AG32">
        <v>1.8477907024727078</v>
      </c>
      <c r="AK32">
        <v>43620.2</v>
      </c>
      <c r="AL32">
        <v>1.8477907024727078</v>
      </c>
    </row>
    <row r="33" spans="2:38" x14ac:dyDescent="0.25">
      <c r="B33">
        <v>51063</v>
      </c>
      <c r="C33">
        <v>41584</v>
      </c>
      <c r="D33">
        <v>83466</v>
      </c>
      <c r="E33">
        <v>98626</v>
      </c>
      <c r="F33">
        <v>24843</v>
      </c>
      <c r="H33">
        <v>94359</v>
      </c>
      <c r="J33">
        <f t="shared" si="0"/>
        <v>59916.4</v>
      </c>
      <c r="K33">
        <f t="shared" si="1"/>
        <v>1.5748442830343612</v>
      </c>
      <c r="L33">
        <f t="shared" si="2"/>
        <v>98626</v>
      </c>
      <c r="M33">
        <f t="shared" si="3"/>
        <v>24843</v>
      </c>
      <c r="N33">
        <f t="shared" si="4"/>
        <v>59916.4</v>
      </c>
      <c r="O33">
        <f t="shared" si="5"/>
        <v>73783</v>
      </c>
      <c r="Q33">
        <v>18099</v>
      </c>
      <c r="R33">
        <v>-901</v>
      </c>
      <c r="T33">
        <v>12930.400000000001</v>
      </c>
      <c r="U33">
        <v>-3978.1999999999971</v>
      </c>
      <c r="W33">
        <v>34693.200000000004</v>
      </c>
      <c r="X33">
        <v>4437.3999999999996</v>
      </c>
      <c r="AD33">
        <v>59916.4</v>
      </c>
      <c r="AE33">
        <v>1.5748442830343612</v>
      </c>
      <c r="AK33">
        <v>59916.4</v>
      </c>
      <c r="AL33">
        <v>1.5748442830343612</v>
      </c>
    </row>
    <row r="34" spans="2:38" x14ac:dyDescent="0.25">
      <c r="B34">
        <v>49794</v>
      </c>
      <c r="C34">
        <v>73030</v>
      </c>
      <c r="D34">
        <v>58500</v>
      </c>
      <c r="E34">
        <v>31239</v>
      </c>
      <c r="F34">
        <v>7443</v>
      </c>
      <c r="H34">
        <v>50624</v>
      </c>
      <c r="J34">
        <f t="shared" ref="J34:J65" si="6">AVERAGE(B34:F34)</f>
        <v>44001.2</v>
      </c>
      <c r="K34">
        <f t="shared" ref="K34:K65" si="7">H34/J34</f>
        <v>1.1505140768888122</v>
      </c>
      <c r="L34">
        <f t="shared" ref="L34:L65" si="8">MAX(B34:F34)</f>
        <v>73030</v>
      </c>
      <c r="M34">
        <f t="shared" ref="M34:M65" si="9">MIN(B34:F34)</f>
        <v>7443</v>
      </c>
      <c r="N34">
        <f t="shared" ref="N34:N65" si="10">AVERAGE(B34:F34)</f>
        <v>44001.2</v>
      </c>
      <c r="O34">
        <f t="shared" ref="O34:O65" si="11">L34-M34</f>
        <v>65587</v>
      </c>
      <c r="Q34">
        <v>-52942</v>
      </c>
      <c r="R34">
        <v>1146</v>
      </c>
      <c r="T34">
        <v>-15432.400000000001</v>
      </c>
      <c r="U34">
        <v>-3754.6000000000058</v>
      </c>
      <c r="W34">
        <v>43660.4</v>
      </c>
      <c r="X34">
        <v>5862.6</v>
      </c>
      <c r="AF34">
        <v>44001.2</v>
      </c>
      <c r="AG34">
        <v>1.1505140768888122</v>
      </c>
      <c r="AK34">
        <v>44001.2</v>
      </c>
      <c r="AL34">
        <v>1.1505140768888122</v>
      </c>
    </row>
    <row r="35" spans="2:38" x14ac:dyDescent="0.25">
      <c r="B35">
        <v>69247</v>
      </c>
      <c r="C35">
        <v>30424</v>
      </c>
      <c r="D35">
        <v>92502</v>
      </c>
      <c r="E35">
        <v>70806</v>
      </c>
      <c r="F35">
        <v>62115</v>
      </c>
      <c r="H35">
        <v>81468</v>
      </c>
      <c r="J35">
        <f t="shared" si="6"/>
        <v>65018.8</v>
      </c>
      <c r="K35">
        <f t="shared" si="7"/>
        <v>1.2529914424750994</v>
      </c>
      <c r="L35">
        <f t="shared" si="8"/>
        <v>92502</v>
      </c>
      <c r="M35">
        <f t="shared" si="9"/>
        <v>30424</v>
      </c>
      <c r="N35">
        <f t="shared" si="10"/>
        <v>65018.8</v>
      </c>
      <c r="O35">
        <f t="shared" si="11"/>
        <v>62078</v>
      </c>
      <c r="Q35">
        <v>-7338</v>
      </c>
      <c r="R35">
        <v>-463</v>
      </c>
      <c r="T35">
        <v>-10798.399999999994</v>
      </c>
      <c r="U35">
        <v>7193.6000000000058</v>
      </c>
      <c r="W35">
        <v>53112.799999999996</v>
      </c>
      <c r="X35">
        <v>7411.2</v>
      </c>
      <c r="AB35">
        <v>65018.8</v>
      </c>
      <c r="AC35">
        <v>1.2529914424750994</v>
      </c>
      <c r="AK35">
        <v>65018.8</v>
      </c>
      <c r="AL35">
        <v>1.2529914424750994</v>
      </c>
    </row>
    <row r="36" spans="2:38" x14ac:dyDescent="0.25">
      <c r="B36">
        <v>54301</v>
      </c>
      <c r="C36">
        <v>69621</v>
      </c>
      <c r="D36">
        <v>75015</v>
      </c>
      <c r="E36">
        <v>26285</v>
      </c>
      <c r="F36">
        <v>39860</v>
      </c>
      <c r="H36">
        <v>58446</v>
      </c>
      <c r="J36">
        <f t="shared" si="6"/>
        <v>53016.4</v>
      </c>
      <c r="K36">
        <f t="shared" si="7"/>
        <v>1.1024135927750658</v>
      </c>
      <c r="L36">
        <f t="shared" si="8"/>
        <v>75015</v>
      </c>
      <c r="M36">
        <f t="shared" si="9"/>
        <v>26285</v>
      </c>
      <c r="N36">
        <f t="shared" si="10"/>
        <v>53016.4</v>
      </c>
      <c r="O36">
        <f t="shared" si="11"/>
        <v>48730</v>
      </c>
      <c r="Q36">
        <v>-26793</v>
      </c>
      <c r="R36">
        <v>-6949</v>
      </c>
      <c r="T36">
        <v>-5876</v>
      </c>
      <c r="U36">
        <v>-5154.1999999999971</v>
      </c>
      <c r="W36">
        <v>31258.400000000001</v>
      </c>
      <c r="X36">
        <v>5154.2</v>
      </c>
      <c r="AB36">
        <v>53016.4</v>
      </c>
      <c r="AC36">
        <v>1.1024135927750658</v>
      </c>
      <c r="AI36">
        <v>53016.4</v>
      </c>
      <c r="AJ36">
        <v>1.1024135927750658</v>
      </c>
    </row>
    <row r="37" spans="2:38" x14ac:dyDescent="0.25">
      <c r="B37">
        <v>52091</v>
      </c>
      <c r="C37">
        <v>68346</v>
      </c>
      <c r="D37">
        <v>32989</v>
      </c>
      <c r="E37">
        <v>88967</v>
      </c>
      <c r="F37">
        <v>43884</v>
      </c>
      <c r="H37">
        <v>71295</v>
      </c>
      <c r="J37">
        <f t="shared" si="6"/>
        <v>57255.4</v>
      </c>
      <c r="K37">
        <f t="shared" si="7"/>
        <v>1.2452100587892145</v>
      </c>
      <c r="L37">
        <f t="shared" si="8"/>
        <v>88967</v>
      </c>
      <c r="M37">
        <f t="shared" si="9"/>
        <v>32989</v>
      </c>
      <c r="N37">
        <f t="shared" si="10"/>
        <v>57255.4</v>
      </c>
      <c r="O37">
        <f t="shared" si="11"/>
        <v>55978</v>
      </c>
      <c r="Q37">
        <v>-35961</v>
      </c>
      <c r="R37">
        <v>257</v>
      </c>
      <c r="T37">
        <v>-2227.4000000000015</v>
      </c>
      <c r="U37">
        <v>10525.200000000004</v>
      </c>
      <c r="W37">
        <v>33888.199999999997</v>
      </c>
      <c r="X37">
        <v>10553.599999999999</v>
      </c>
      <c r="AF37">
        <v>57255.4</v>
      </c>
      <c r="AG37">
        <v>1.2452100587892145</v>
      </c>
      <c r="AI37">
        <v>57255.4</v>
      </c>
      <c r="AJ37">
        <v>1.2452100587892145</v>
      </c>
    </row>
    <row r="38" spans="2:38" x14ac:dyDescent="0.25">
      <c r="B38">
        <v>66484</v>
      </c>
      <c r="C38">
        <v>24067</v>
      </c>
      <c r="D38">
        <v>64085</v>
      </c>
      <c r="E38">
        <v>35774</v>
      </c>
      <c r="F38">
        <v>26228</v>
      </c>
      <c r="H38">
        <v>109730</v>
      </c>
      <c r="J38">
        <f t="shared" si="6"/>
        <v>43327.6</v>
      </c>
      <c r="K38">
        <f t="shared" si="7"/>
        <v>2.5325658471736263</v>
      </c>
      <c r="L38">
        <f t="shared" si="8"/>
        <v>66484</v>
      </c>
      <c r="M38">
        <f t="shared" si="9"/>
        <v>24067</v>
      </c>
      <c r="N38">
        <f t="shared" si="10"/>
        <v>43327.6</v>
      </c>
      <c r="O38">
        <f t="shared" si="11"/>
        <v>42417</v>
      </c>
      <c r="Q38">
        <v>26336</v>
      </c>
      <c r="R38">
        <v>-2309</v>
      </c>
      <c r="T38">
        <v>-18812</v>
      </c>
      <c r="U38">
        <v>-3854.8000000000029</v>
      </c>
      <c r="W38">
        <v>34950.400000000001</v>
      </c>
      <c r="X38">
        <v>3854.7999999999997</v>
      </c>
      <c r="AB38">
        <v>43327.6</v>
      </c>
      <c r="AC38">
        <v>2.5325658471736263</v>
      </c>
      <c r="AK38">
        <v>43327.6</v>
      </c>
      <c r="AL38">
        <v>2.5325658471736263</v>
      </c>
    </row>
    <row r="39" spans="2:38" x14ac:dyDescent="0.25">
      <c r="B39">
        <v>65057</v>
      </c>
      <c r="C39">
        <v>31726</v>
      </c>
      <c r="D39">
        <v>80930</v>
      </c>
      <c r="E39">
        <v>54026</v>
      </c>
      <c r="F39">
        <v>91695</v>
      </c>
      <c r="H39">
        <v>70567</v>
      </c>
      <c r="J39">
        <f t="shared" si="6"/>
        <v>64686.8</v>
      </c>
      <c r="K39">
        <f t="shared" si="7"/>
        <v>1.0909026261926698</v>
      </c>
      <c r="L39">
        <f t="shared" si="8"/>
        <v>91695</v>
      </c>
      <c r="M39">
        <f t="shared" si="9"/>
        <v>31726</v>
      </c>
      <c r="N39">
        <f t="shared" si="10"/>
        <v>64686.8</v>
      </c>
      <c r="O39">
        <f t="shared" si="11"/>
        <v>59969</v>
      </c>
      <c r="Q39">
        <v>-59075</v>
      </c>
      <c r="R39">
        <v>-14462</v>
      </c>
      <c r="T39">
        <v>-12360.399999999994</v>
      </c>
      <c r="U39">
        <v>-5548</v>
      </c>
      <c r="W39">
        <v>37130.399999999994</v>
      </c>
      <c r="X39">
        <v>5548</v>
      </c>
      <c r="AF39">
        <v>64686.8</v>
      </c>
      <c r="AG39">
        <v>1.0909026261926698</v>
      </c>
      <c r="AI39">
        <v>64686.8</v>
      </c>
      <c r="AJ39">
        <v>1.0909026261926698</v>
      </c>
    </row>
    <row r="40" spans="2:38" x14ac:dyDescent="0.25">
      <c r="B40">
        <v>97372</v>
      </c>
      <c r="C40">
        <v>82347</v>
      </c>
      <c r="D40">
        <v>29860</v>
      </c>
      <c r="E40">
        <v>53397</v>
      </c>
      <c r="F40">
        <v>37760</v>
      </c>
      <c r="H40">
        <v>103598</v>
      </c>
      <c r="J40">
        <f t="shared" si="6"/>
        <v>60147.199999999997</v>
      </c>
      <c r="K40">
        <f t="shared" si="7"/>
        <v>1.7224076931261971</v>
      </c>
      <c r="L40">
        <f t="shared" si="8"/>
        <v>97372</v>
      </c>
      <c r="M40">
        <f t="shared" si="9"/>
        <v>29860</v>
      </c>
      <c r="N40">
        <f t="shared" si="10"/>
        <v>60147.199999999997</v>
      </c>
      <c r="O40">
        <f t="shared" si="11"/>
        <v>67512</v>
      </c>
      <c r="Q40">
        <v>33119</v>
      </c>
      <c r="R40">
        <v>-1168</v>
      </c>
      <c r="T40">
        <v>4428.1999999999971</v>
      </c>
      <c r="U40">
        <v>1313.7999999999956</v>
      </c>
      <c r="W40">
        <v>41211.4</v>
      </c>
      <c r="X40">
        <v>6764.2</v>
      </c>
      <c r="Z40">
        <v>60147.199999999997</v>
      </c>
      <c r="AA40">
        <v>1.7224076931261971</v>
      </c>
      <c r="AK40">
        <v>60147.199999999997</v>
      </c>
      <c r="AL40">
        <v>1.7224076931261971</v>
      </c>
    </row>
    <row r="41" spans="2:38" x14ac:dyDescent="0.25">
      <c r="B41">
        <v>77500</v>
      </c>
      <c r="C41">
        <v>58980</v>
      </c>
      <c r="D41">
        <v>30095</v>
      </c>
      <c r="E41">
        <v>98240</v>
      </c>
      <c r="F41">
        <v>56940</v>
      </c>
      <c r="H41">
        <v>115208</v>
      </c>
      <c r="J41">
        <f t="shared" si="6"/>
        <v>64351</v>
      </c>
      <c r="K41">
        <f t="shared" si="7"/>
        <v>1.7903062889465586</v>
      </c>
      <c r="L41">
        <f t="shared" si="8"/>
        <v>98240</v>
      </c>
      <c r="M41">
        <f t="shared" si="9"/>
        <v>30095</v>
      </c>
      <c r="N41">
        <f t="shared" si="10"/>
        <v>64351</v>
      </c>
      <c r="O41">
        <f t="shared" si="11"/>
        <v>68145</v>
      </c>
      <c r="Q41">
        <v>-7792</v>
      </c>
      <c r="R41">
        <v>-6728</v>
      </c>
      <c r="T41">
        <v>-3299</v>
      </c>
      <c r="U41">
        <v>750.59999999999854</v>
      </c>
      <c r="W41">
        <v>27751.8</v>
      </c>
      <c r="X41">
        <v>7754.2</v>
      </c>
      <c r="AF41">
        <v>64351</v>
      </c>
      <c r="AG41">
        <v>1.7903062889465586</v>
      </c>
      <c r="AK41">
        <v>64351</v>
      </c>
      <c r="AL41">
        <v>1.7903062889465586</v>
      </c>
    </row>
    <row r="42" spans="2:38" x14ac:dyDescent="0.25">
      <c r="B42">
        <v>25263</v>
      </c>
      <c r="C42">
        <v>73242</v>
      </c>
      <c r="D42">
        <v>45133</v>
      </c>
      <c r="E42">
        <v>97818</v>
      </c>
      <c r="F42">
        <v>38415</v>
      </c>
      <c r="H42">
        <v>62586</v>
      </c>
      <c r="J42">
        <f t="shared" si="6"/>
        <v>55974.2</v>
      </c>
      <c r="K42">
        <f t="shared" si="7"/>
        <v>1.1181222777636841</v>
      </c>
      <c r="L42">
        <f t="shared" si="8"/>
        <v>97818</v>
      </c>
      <c r="M42">
        <f t="shared" si="9"/>
        <v>25263</v>
      </c>
      <c r="N42">
        <f t="shared" si="10"/>
        <v>55974.2</v>
      </c>
      <c r="O42">
        <f t="shared" si="11"/>
        <v>72555</v>
      </c>
      <c r="Q42">
        <v>-56970</v>
      </c>
      <c r="R42">
        <v>-21235</v>
      </c>
      <c r="T42">
        <v>-12684.400000000009</v>
      </c>
      <c r="U42">
        <v>1663.3999999999942</v>
      </c>
      <c r="W42">
        <v>47439.199999999997</v>
      </c>
      <c r="X42">
        <v>5112.6000000000004</v>
      </c>
      <c r="AF42">
        <v>55974.2</v>
      </c>
      <c r="AG42">
        <v>1.1181222777636841</v>
      </c>
      <c r="AI42">
        <v>55974.2</v>
      </c>
      <c r="AJ42">
        <v>1.1181222777636841</v>
      </c>
    </row>
    <row r="43" spans="2:38" x14ac:dyDescent="0.25">
      <c r="B43">
        <v>82129</v>
      </c>
      <c r="C43">
        <v>17945</v>
      </c>
      <c r="D43">
        <v>19593</v>
      </c>
      <c r="E43">
        <v>42331</v>
      </c>
      <c r="F43">
        <v>32774</v>
      </c>
      <c r="H43">
        <v>54532</v>
      </c>
      <c r="J43">
        <f t="shared" si="6"/>
        <v>38954.400000000001</v>
      </c>
      <c r="K43">
        <f t="shared" si="7"/>
        <v>1.3998932084693898</v>
      </c>
      <c r="L43">
        <f t="shared" si="8"/>
        <v>82129</v>
      </c>
      <c r="M43">
        <f t="shared" si="9"/>
        <v>17945</v>
      </c>
      <c r="N43">
        <f t="shared" si="10"/>
        <v>38954.400000000001</v>
      </c>
      <c r="O43">
        <f t="shared" si="11"/>
        <v>64184</v>
      </c>
      <c r="Q43">
        <v>-63671</v>
      </c>
      <c r="R43">
        <v>-11983</v>
      </c>
      <c r="T43">
        <v>-50220.6</v>
      </c>
      <c r="U43">
        <v>-15320.799999999996</v>
      </c>
      <c r="W43">
        <v>50220.6</v>
      </c>
      <c r="X43">
        <v>15320.8</v>
      </c>
      <c r="AB43">
        <v>38954.400000000001</v>
      </c>
      <c r="AC43">
        <v>1.3998932084693898</v>
      </c>
      <c r="AK43">
        <v>38954.400000000001</v>
      </c>
      <c r="AL43">
        <v>1.3998932084693898</v>
      </c>
    </row>
    <row r="44" spans="2:38" x14ac:dyDescent="0.25">
      <c r="B44">
        <v>43305</v>
      </c>
      <c r="C44">
        <v>90263</v>
      </c>
      <c r="D44">
        <v>77370</v>
      </c>
      <c r="E44">
        <v>14662</v>
      </c>
      <c r="F44">
        <v>92365</v>
      </c>
      <c r="H44">
        <v>93834</v>
      </c>
      <c r="J44">
        <f t="shared" si="6"/>
        <v>63593</v>
      </c>
      <c r="K44">
        <f t="shared" si="7"/>
        <v>1.4755397606654821</v>
      </c>
      <c r="L44">
        <f t="shared" si="8"/>
        <v>92365</v>
      </c>
      <c r="M44">
        <f t="shared" si="9"/>
        <v>14662</v>
      </c>
      <c r="N44">
        <f t="shared" si="10"/>
        <v>63593</v>
      </c>
      <c r="O44">
        <f t="shared" si="11"/>
        <v>77703</v>
      </c>
      <c r="Q44">
        <v>-3705</v>
      </c>
      <c r="R44">
        <v>-8840</v>
      </c>
      <c r="T44">
        <v>4085.5999999999985</v>
      </c>
      <c r="U44">
        <v>-12767.600000000006</v>
      </c>
      <c r="W44">
        <v>59077.600000000006</v>
      </c>
      <c r="X44">
        <v>14174.800000000001</v>
      </c>
      <c r="AF44">
        <v>63593</v>
      </c>
      <c r="AG44">
        <v>1.4755397606654821</v>
      </c>
      <c r="AK44">
        <v>63593</v>
      </c>
      <c r="AL44">
        <v>1.4755397606654821</v>
      </c>
    </row>
    <row r="45" spans="2:38" x14ac:dyDescent="0.25">
      <c r="B45">
        <v>47961</v>
      </c>
      <c r="C45">
        <v>59032</v>
      </c>
      <c r="D45">
        <v>51247</v>
      </c>
      <c r="E45">
        <v>69005</v>
      </c>
      <c r="F45">
        <v>104187</v>
      </c>
      <c r="H45">
        <v>90119</v>
      </c>
      <c r="J45">
        <f t="shared" si="6"/>
        <v>66286.399999999994</v>
      </c>
      <c r="K45">
        <f t="shared" si="7"/>
        <v>1.359539815105361</v>
      </c>
      <c r="L45">
        <f t="shared" si="8"/>
        <v>104187</v>
      </c>
      <c r="M45">
        <f t="shared" si="9"/>
        <v>47961</v>
      </c>
      <c r="N45">
        <f t="shared" si="10"/>
        <v>66286.399999999994</v>
      </c>
      <c r="O45">
        <f t="shared" si="11"/>
        <v>56226</v>
      </c>
      <c r="Q45">
        <v>-9265</v>
      </c>
      <c r="R45">
        <v>839</v>
      </c>
      <c r="T45">
        <v>-2052.4000000000087</v>
      </c>
      <c r="U45">
        <v>2243.5999999999913</v>
      </c>
      <c r="W45">
        <v>37968.400000000001</v>
      </c>
      <c r="X45">
        <v>2314.4</v>
      </c>
      <c r="AB45">
        <v>66286.399999999994</v>
      </c>
      <c r="AC45">
        <v>1.359539815105361</v>
      </c>
      <c r="AK45">
        <v>66286.399999999994</v>
      </c>
      <c r="AL45">
        <v>1.359539815105361</v>
      </c>
    </row>
    <row r="46" spans="2:38" x14ac:dyDescent="0.25">
      <c r="B46">
        <v>52788</v>
      </c>
      <c r="C46">
        <v>37147</v>
      </c>
      <c r="D46">
        <v>83089</v>
      </c>
      <c r="E46">
        <v>77532</v>
      </c>
      <c r="F46">
        <v>59950</v>
      </c>
      <c r="H46">
        <v>114763</v>
      </c>
      <c r="J46">
        <f t="shared" si="6"/>
        <v>62101.2</v>
      </c>
      <c r="K46">
        <f t="shared" si="7"/>
        <v>1.847999716591628</v>
      </c>
      <c r="L46">
        <f t="shared" si="8"/>
        <v>83089</v>
      </c>
      <c r="M46">
        <f t="shared" si="9"/>
        <v>37147</v>
      </c>
      <c r="N46">
        <f t="shared" si="10"/>
        <v>62101.2</v>
      </c>
      <c r="O46">
        <f t="shared" si="11"/>
        <v>45942</v>
      </c>
      <c r="Q46">
        <v>49696</v>
      </c>
      <c r="R46">
        <v>2873</v>
      </c>
      <c r="T46">
        <v>9678.5999999999985</v>
      </c>
      <c r="U46">
        <v>-653.60000000000582</v>
      </c>
      <c r="W46">
        <v>34849</v>
      </c>
      <c r="X46">
        <v>8012.4</v>
      </c>
      <c r="Z46">
        <v>62101.2</v>
      </c>
      <c r="AA46">
        <v>1.847999716591628</v>
      </c>
      <c r="AK46">
        <v>62101.2</v>
      </c>
      <c r="AL46">
        <v>1.847999716591628</v>
      </c>
    </row>
    <row r="47" spans="2:38" x14ac:dyDescent="0.25">
      <c r="B47">
        <v>35094</v>
      </c>
      <c r="C47">
        <v>63971</v>
      </c>
      <c r="D47">
        <v>71145</v>
      </c>
      <c r="E47">
        <v>50470</v>
      </c>
      <c r="F47">
        <v>20683</v>
      </c>
      <c r="H47">
        <v>82650</v>
      </c>
      <c r="J47">
        <f t="shared" si="6"/>
        <v>48272.6</v>
      </c>
      <c r="K47">
        <f t="shared" si="7"/>
        <v>1.7121514068022026</v>
      </c>
      <c r="L47">
        <f t="shared" si="8"/>
        <v>71145</v>
      </c>
      <c r="M47">
        <f t="shared" si="9"/>
        <v>20683</v>
      </c>
      <c r="N47">
        <f t="shared" si="10"/>
        <v>48272.6</v>
      </c>
      <c r="O47">
        <f t="shared" si="11"/>
        <v>50462</v>
      </c>
      <c r="Q47">
        <v>30375</v>
      </c>
      <c r="R47">
        <v>-2750</v>
      </c>
      <c r="T47">
        <v>6551</v>
      </c>
      <c r="U47">
        <v>-4963</v>
      </c>
      <c r="W47">
        <v>19819</v>
      </c>
      <c r="X47">
        <v>4963</v>
      </c>
      <c r="Z47">
        <v>48272.6</v>
      </c>
      <c r="AA47">
        <v>1.7121514068022026</v>
      </c>
      <c r="AK47">
        <v>48272.6</v>
      </c>
      <c r="AL47">
        <v>1.7121514068022026</v>
      </c>
    </row>
    <row r="48" spans="2:38" x14ac:dyDescent="0.25">
      <c r="B48">
        <v>121836</v>
      </c>
      <c r="C48">
        <v>70751</v>
      </c>
      <c r="D48">
        <v>80935</v>
      </c>
      <c r="E48">
        <v>24682</v>
      </c>
      <c r="F48">
        <v>42465</v>
      </c>
      <c r="H48">
        <v>82805</v>
      </c>
      <c r="J48">
        <f t="shared" si="6"/>
        <v>68133.8</v>
      </c>
      <c r="K48">
        <f t="shared" si="7"/>
        <v>1.2153292492125787</v>
      </c>
      <c r="L48">
        <f t="shared" si="8"/>
        <v>121836</v>
      </c>
      <c r="M48">
        <f t="shared" si="9"/>
        <v>24682</v>
      </c>
      <c r="N48">
        <f t="shared" si="10"/>
        <v>68133.8</v>
      </c>
      <c r="O48">
        <f t="shared" si="11"/>
        <v>97154</v>
      </c>
      <c r="Q48">
        <v>21059</v>
      </c>
      <c r="R48">
        <v>-23205</v>
      </c>
      <c r="T48">
        <v>9438.2000000000044</v>
      </c>
      <c r="U48">
        <v>-164.19999999999709</v>
      </c>
      <c r="W48">
        <v>32747</v>
      </c>
      <c r="X48">
        <v>4500.9999999999991</v>
      </c>
      <c r="AB48">
        <v>68133.8</v>
      </c>
      <c r="AC48">
        <v>1.2153292492125787</v>
      </c>
      <c r="AK48">
        <v>68133.8</v>
      </c>
      <c r="AL48">
        <v>1.2153292492125787</v>
      </c>
    </row>
    <row r="49" spans="2:38" x14ac:dyDescent="0.25">
      <c r="B49">
        <v>84375</v>
      </c>
      <c r="C49">
        <v>33020</v>
      </c>
      <c r="D49">
        <v>96906</v>
      </c>
      <c r="E49">
        <v>28282</v>
      </c>
      <c r="F49">
        <v>88283</v>
      </c>
      <c r="H49">
        <v>92635</v>
      </c>
      <c r="J49">
        <f t="shared" si="6"/>
        <v>66173.2</v>
      </c>
      <c r="K49">
        <f t="shared" si="7"/>
        <v>1.3998869633023641</v>
      </c>
      <c r="L49">
        <f t="shared" si="8"/>
        <v>96906</v>
      </c>
      <c r="M49">
        <f t="shared" si="9"/>
        <v>28282</v>
      </c>
      <c r="N49">
        <f t="shared" si="10"/>
        <v>66173.2</v>
      </c>
      <c r="O49">
        <f t="shared" si="11"/>
        <v>68624</v>
      </c>
      <c r="Q49">
        <v>-14990</v>
      </c>
      <c r="R49">
        <v>10626</v>
      </c>
      <c r="T49">
        <v>12373</v>
      </c>
      <c r="U49">
        <v>-3168.8000000000029</v>
      </c>
      <c r="W49">
        <v>18946.599999999999</v>
      </c>
      <c r="X49">
        <v>3367.2</v>
      </c>
      <c r="AD49">
        <v>66173.2</v>
      </c>
      <c r="AE49">
        <v>1.3998869633023641</v>
      </c>
      <c r="AK49">
        <v>66173.2</v>
      </c>
      <c r="AL49">
        <v>1.3998869633023641</v>
      </c>
    </row>
    <row r="50" spans="2:38" x14ac:dyDescent="0.25">
      <c r="B50">
        <v>70645</v>
      </c>
      <c r="C50">
        <v>87859</v>
      </c>
      <c r="D50">
        <v>25409</v>
      </c>
      <c r="E50">
        <v>17959</v>
      </c>
      <c r="F50">
        <v>24128</v>
      </c>
      <c r="H50">
        <v>87783</v>
      </c>
      <c r="J50">
        <f t="shared" si="6"/>
        <v>45200</v>
      </c>
      <c r="K50">
        <f t="shared" si="7"/>
        <v>1.9421017699115044</v>
      </c>
      <c r="L50">
        <f t="shared" si="8"/>
        <v>87859</v>
      </c>
      <c r="M50">
        <f t="shared" si="9"/>
        <v>17959</v>
      </c>
      <c r="N50">
        <f t="shared" si="10"/>
        <v>45200</v>
      </c>
      <c r="O50">
        <f t="shared" si="11"/>
        <v>69900</v>
      </c>
      <c r="Q50">
        <v>13860</v>
      </c>
      <c r="R50">
        <v>-1169</v>
      </c>
      <c r="T50">
        <v>-12462.400000000001</v>
      </c>
      <c r="U50">
        <v>-4690.5999999999985</v>
      </c>
      <c r="W50">
        <v>35503.199999999997</v>
      </c>
      <c r="X50">
        <v>9946.2000000000007</v>
      </c>
      <c r="Z50">
        <v>45200</v>
      </c>
      <c r="AA50">
        <v>1.9421017699115044</v>
      </c>
      <c r="AK50">
        <v>45200</v>
      </c>
      <c r="AL50">
        <v>1.9421017699115044</v>
      </c>
    </row>
    <row r="51" spans="2:38" x14ac:dyDescent="0.25">
      <c r="B51">
        <v>57649</v>
      </c>
      <c r="C51">
        <v>59121</v>
      </c>
      <c r="D51">
        <v>49038</v>
      </c>
      <c r="E51">
        <v>20162</v>
      </c>
      <c r="F51">
        <v>36872</v>
      </c>
      <c r="H51">
        <v>117535</v>
      </c>
      <c r="J51">
        <f t="shared" si="6"/>
        <v>44568.4</v>
      </c>
      <c r="K51">
        <f t="shared" si="7"/>
        <v>2.637182398291166</v>
      </c>
      <c r="L51">
        <f t="shared" si="8"/>
        <v>59121</v>
      </c>
      <c r="M51">
        <f t="shared" si="9"/>
        <v>20162</v>
      </c>
      <c r="N51">
        <f t="shared" si="10"/>
        <v>44568.4</v>
      </c>
      <c r="O51">
        <f t="shared" si="11"/>
        <v>38959</v>
      </c>
      <c r="Q51">
        <v>75838</v>
      </c>
      <c r="R51">
        <v>8056</v>
      </c>
      <c r="T51">
        <v>29931.4</v>
      </c>
      <c r="U51">
        <v>1806.2000000000044</v>
      </c>
      <c r="W51">
        <v>29931.4</v>
      </c>
      <c r="X51">
        <v>2426.6</v>
      </c>
      <c r="AD51">
        <v>44568.4</v>
      </c>
      <c r="AE51">
        <v>2.637182398291166</v>
      </c>
      <c r="AK51">
        <v>44568.4</v>
      </c>
      <c r="AL51">
        <v>2.637182398291166</v>
      </c>
    </row>
    <row r="52" spans="2:38" x14ac:dyDescent="0.25">
      <c r="B52">
        <v>71393</v>
      </c>
      <c r="C52">
        <v>82945</v>
      </c>
      <c r="D52">
        <v>98760</v>
      </c>
      <c r="E52">
        <v>21671</v>
      </c>
      <c r="F52">
        <v>86858</v>
      </c>
      <c r="H52">
        <v>81132</v>
      </c>
      <c r="J52">
        <f t="shared" si="6"/>
        <v>72325.399999999994</v>
      </c>
      <c r="K52">
        <f t="shared" si="7"/>
        <v>1.1217635851305352</v>
      </c>
      <c r="L52">
        <f t="shared" si="8"/>
        <v>98760</v>
      </c>
      <c r="M52">
        <f t="shared" si="9"/>
        <v>21671</v>
      </c>
      <c r="N52">
        <f t="shared" si="10"/>
        <v>72325.399999999994</v>
      </c>
      <c r="O52">
        <f t="shared" si="11"/>
        <v>77089</v>
      </c>
      <c r="Q52">
        <v>23814</v>
      </c>
      <c r="R52">
        <v>-2634</v>
      </c>
      <c r="T52">
        <v>32571.799999999996</v>
      </c>
      <c r="U52">
        <v>-2957.8000000000029</v>
      </c>
      <c r="W52">
        <v>51880.999999999993</v>
      </c>
      <c r="X52">
        <v>2995.8</v>
      </c>
      <c r="Z52">
        <v>72325.399999999994</v>
      </c>
      <c r="AA52">
        <v>1.1217635851305352</v>
      </c>
      <c r="AK52">
        <v>72325.399999999994</v>
      </c>
      <c r="AL52">
        <v>1.1217635851305352</v>
      </c>
    </row>
    <row r="53" spans="2:38" x14ac:dyDescent="0.25">
      <c r="B53">
        <v>20329</v>
      </c>
      <c r="C53">
        <v>28198</v>
      </c>
      <c r="D53">
        <v>96025</v>
      </c>
      <c r="E53">
        <v>83570</v>
      </c>
      <c r="F53">
        <v>30844</v>
      </c>
      <c r="H53">
        <v>100947</v>
      </c>
      <c r="J53">
        <f t="shared" si="6"/>
        <v>51793.2</v>
      </c>
      <c r="K53">
        <f t="shared" si="7"/>
        <v>1.9490396422696417</v>
      </c>
      <c r="L53">
        <f t="shared" si="8"/>
        <v>96025</v>
      </c>
      <c r="M53">
        <f t="shared" si="9"/>
        <v>20329</v>
      </c>
      <c r="N53">
        <f t="shared" si="10"/>
        <v>51793.2</v>
      </c>
      <c r="O53">
        <f t="shared" si="11"/>
        <v>75696</v>
      </c>
      <c r="Q53">
        <v>51132</v>
      </c>
      <c r="R53">
        <v>-1310</v>
      </c>
      <c r="T53">
        <v>15532.799999999996</v>
      </c>
      <c r="U53">
        <v>3298.3999999999942</v>
      </c>
      <c r="W53">
        <v>25830</v>
      </c>
      <c r="X53">
        <v>8522</v>
      </c>
      <c r="Z53">
        <v>51793.2</v>
      </c>
      <c r="AA53">
        <v>1.9490396422696417</v>
      </c>
      <c r="AK53">
        <v>51793.2</v>
      </c>
      <c r="AL53">
        <v>1.9490396422696417</v>
      </c>
    </row>
    <row r="54" spans="2:38" x14ac:dyDescent="0.25">
      <c r="B54">
        <v>46366</v>
      </c>
      <c r="C54">
        <v>25630</v>
      </c>
      <c r="D54">
        <v>70948</v>
      </c>
      <c r="E54">
        <v>41694</v>
      </c>
      <c r="F54">
        <v>26969</v>
      </c>
      <c r="H54">
        <v>66421</v>
      </c>
      <c r="J54">
        <f t="shared" si="6"/>
        <v>42321.4</v>
      </c>
      <c r="K54">
        <f t="shared" si="7"/>
        <v>1.56944240975015</v>
      </c>
      <c r="L54">
        <f t="shared" si="8"/>
        <v>70948</v>
      </c>
      <c r="M54">
        <f t="shared" si="9"/>
        <v>25630</v>
      </c>
      <c r="N54">
        <f t="shared" si="10"/>
        <v>42321.4</v>
      </c>
      <c r="O54">
        <f t="shared" si="11"/>
        <v>45318</v>
      </c>
      <c r="Q54">
        <v>-42065</v>
      </c>
      <c r="R54">
        <v>-1846</v>
      </c>
      <c r="T54">
        <v>-47886.799999999996</v>
      </c>
      <c r="U54">
        <v>5382.8000000000029</v>
      </c>
      <c r="W54">
        <v>56782.8</v>
      </c>
      <c r="X54">
        <v>5382.7999999999993</v>
      </c>
      <c r="AB54">
        <v>42321.4</v>
      </c>
      <c r="AC54">
        <v>1.56944240975015</v>
      </c>
      <c r="AK54">
        <v>42321.4</v>
      </c>
      <c r="AL54">
        <v>1.56944240975015</v>
      </c>
    </row>
    <row r="55" spans="2:38" x14ac:dyDescent="0.25">
      <c r="B55">
        <v>47208</v>
      </c>
      <c r="C55">
        <v>65058</v>
      </c>
      <c r="D55">
        <v>23458</v>
      </c>
      <c r="E55">
        <v>38623</v>
      </c>
      <c r="F55">
        <v>93630</v>
      </c>
      <c r="H55">
        <v>89088</v>
      </c>
      <c r="J55">
        <f t="shared" si="6"/>
        <v>53595.4</v>
      </c>
      <c r="K55">
        <f t="shared" si="7"/>
        <v>1.6622322064953334</v>
      </c>
      <c r="L55">
        <f t="shared" si="8"/>
        <v>93630</v>
      </c>
      <c r="M55">
        <f t="shared" si="9"/>
        <v>23458</v>
      </c>
      <c r="N55">
        <f t="shared" si="10"/>
        <v>53595.4</v>
      </c>
      <c r="O55">
        <f t="shared" si="11"/>
        <v>70172</v>
      </c>
      <c r="Q55">
        <v>20946</v>
      </c>
      <c r="R55">
        <v>23154</v>
      </c>
      <c r="T55">
        <v>3632.8000000000029</v>
      </c>
      <c r="U55">
        <v>1021.5999999999985</v>
      </c>
      <c r="W55">
        <v>51366</v>
      </c>
      <c r="X55">
        <v>5359.6</v>
      </c>
      <c r="Z55">
        <v>53595.4</v>
      </c>
      <c r="AA55">
        <v>1.6622322064953334</v>
      </c>
      <c r="AK55">
        <v>53595.4</v>
      </c>
      <c r="AL55">
        <v>1.6622322064953334</v>
      </c>
    </row>
    <row r="56" spans="2:38" x14ac:dyDescent="0.25">
      <c r="B56">
        <v>26704</v>
      </c>
      <c r="C56">
        <v>29732</v>
      </c>
      <c r="D56">
        <v>38796</v>
      </c>
      <c r="E56">
        <v>96089</v>
      </c>
      <c r="F56">
        <v>89074</v>
      </c>
      <c r="H56">
        <v>77181</v>
      </c>
      <c r="J56">
        <f t="shared" si="6"/>
        <v>56079</v>
      </c>
      <c r="K56">
        <f t="shared" si="7"/>
        <v>1.3762905900604505</v>
      </c>
      <c r="L56">
        <f t="shared" si="8"/>
        <v>96089</v>
      </c>
      <c r="M56">
        <f t="shared" si="9"/>
        <v>26704</v>
      </c>
      <c r="N56">
        <f t="shared" si="10"/>
        <v>56079</v>
      </c>
      <c r="O56">
        <f t="shared" si="11"/>
        <v>69385</v>
      </c>
      <c r="Q56">
        <v>15312</v>
      </c>
      <c r="R56">
        <v>7499</v>
      </c>
      <c r="T56">
        <v>606</v>
      </c>
      <c r="U56">
        <v>-2304.1999999999971</v>
      </c>
      <c r="W56">
        <v>36800</v>
      </c>
      <c r="X56">
        <v>2754.6</v>
      </c>
      <c r="Z56">
        <v>56079</v>
      </c>
      <c r="AA56">
        <v>1.3762905900604505</v>
      </c>
      <c r="AK56">
        <v>56079</v>
      </c>
      <c r="AL56">
        <v>1.3762905900604505</v>
      </c>
    </row>
    <row r="57" spans="2:38" x14ac:dyDescent="0.25">
      <c r="B57">
        <v>36275</v>
      </c>
      <c r="C57">
        <v>24939</v>
      </c>
      <c r="D57">
        <v>25467</v>
      </c>
      <c r="E57">
        <v>75768</v>
      </c>
      <c r="F57">
        <v>17946</v>
      </c>
      <c r="H57">
        <v>57020</v>
      </c>
      <c r="J57">
        <f t="shared" si="6"/>
        <v>36079</v>
      </c>
      <c r="K57">
        <f t="shared" si="7"/>
        <v>1.5804207433687187</v>
      </c>
      <c r="L57">
        <f t="shared" si="8"/>
        <v>75768</v>
      </c>
      <c r="M57">
        <f t="shared" si="9"/>
        <v>17946</v>
      </c>
      <c r="N57">
        <f t="shared" si="10"/>
        <v>36079</v>
      </c>
      <c r="O57">
        <f t="shared" si="11"/>
        <v>57822</v>
      </c>
      <c r="Q57">
        <v>-34738</v>
      </c>
      <c r="R57">
        <v>23940</v>
      </c>
      <c r="T57">
        <v>-28471.4</v>
      </c>
      <c r="U57">
        <v>4385.5999999999985</v>
      </c>
      <c r="W57">
        <v>36872.6</v>
      </c>
      <c r="X57">
        <v>7911.2</v>
      </c>
      <c r="AB57">
        <v>36079</v>
      </c>
      <c r="AC57">
        <v>1.5804207433687187</v>
      </c>
      <c r="AK57">
        <v>36079</v>
      </c>
      <c r="AL57">
        <v>1.5804207433687187</v>
      </c>
    </row>
    <row r="58" spans="2:38" x14ac:dyDescent="0.25">
      <c r="B58">
        <v>66303</v>
      </c>
      <c r="C58">
        <v>48174</v>
      </c>
      <c r="D58">
        <v>35837</v>
      </c>
      <c r="E58">
        <v>27539</v>
      </c>
      <c r="F58">
        <v>100479</v>
      </c>
      <c r="H58">
        <v>91585</v>
      </c>
      <c r="J58">
        <f t="shared" si="6"/>
        <v>55666.400000000001</v>
      </c>
      <c r="K58">
        <f t="shared" si="7"/>
        <v>1.6452474023827659</v>
      </c>
      <c r="L58">
        <f t="shared" si="8"/>
        <v>100479</v>
      </c>
      <c r="M58">
        <f t="shared" si="9"/>
        <v>27539</v>
      </c>
      <c r="N58">
        <f t="shared" si="10"/>
        <v>55666.400000000001</v>
      </c>
      <c r="O58">
        <f t="shared" si="11"/>
        <v>72940</v>
      </c>
      <c r="Q58">
        <v>21475</v>
      </c>
      <c r="R58">
        <v>7372</v>
      </c>
      <c r="T58">
        <v>15445.400000000001</v>
      </c>
      <c r="U58">
        <v>-2040.7999999999956</v>
      </c>
      <c r="W58">
        <v>31258.2</v>
      </c>
      <c r="X58">
        <v>6844.7999999999993</v>
      </c>
      <c r="AD58">
        <v>55666.400000000001</v>
      </c>
      <c r="AE58">
        <v>1.6452474023827659</v>
      </c>
      <c r="AK58">
        <v>55666.400000000001</v>
      </c>
      <c r="AL58">
        <v>1.6452474023827659</v>
      </c>
    </row>
    <row r="59" spans="2:38" x14ac:dyDescent="0.25">
      <c r="B59">
        <v>37471</v>
      </c>
      <c r="C59">
        <v>67345</v>
      </c>
      <c r="D59">
        <v>17710</v>
      </c>
      <c r="E59">
        <v>84431</v>
      </c>
      <c r="F59">
        <v>28351</v>
      </c>
      <c r="H59">
        <v>117779</v>
      </c>
      <c r="J59">
        <f t="shared" si="6"/>
        <v>47061.599999999999</v>
      </c>
      <c r="K59">
        <f t="shared" si="7"/>
        <v>2.5026560932904958</v>
      </c>
      <c r="L59">
        <f t="shared" si="8"/>
        <v>84431</v>
      </c>
      <c r="M59">
        <f t="shared" si="9"/>
        <v>17710</v>
      </c>
      <c r="N59">
        <f t="shared" si="10"/>
        <v>47061.599999999999</v>
      </c>
      <c r="O59">
        <f t="shared" si="11"/>
        <v>66721</v>
      </c>
      <c r="Q59">
        <v>18395</v>
      </c>
      <c r="R59">
        <v>17817</v>
      </c>
      <c r="T59">
        <v>-31756.799999999996</v>
      </c>
      <c r="U59">
        <v>-1850.5999999999985</v>
      </c>
      <c r="W59">
        <v>31756.800000000003</v>
      </c>
      <c r="X59">
        <v>4371</v>
      </c>
      <c r="AB59">
        <v>47061.599999999999</v>
      </c>
      <c r="AC59">
        <v>2.5026560932904958</v>
      </c>
      <c r="AK59">
        <v>47061.599999999999</v>
      </c>
      <c r="AL59">
        <v>2.5026560932904958</v>
      </c>
    </row>
    <row r="60" spans="2:38" x14ac:dyDescent="0.25">
      <c r="B60">
        <v>60734</v>
      </c>
      <c r="C60">
        <v>73878</v>
      </c>
      <c r="D60">
        <v>60084</v>
      </c>
      <c r="E60">
        <v>36425</v>
      </c>
      <c r="F60">
        <v>46855</v>
      </c>
      <c r="H60">
        <v>132979</v>
      </c>
      <c r="J60">
        <f t="shared" si="6"/>
        <v>55595.199999999997</v>
      </c>
      <c r="K60">
        <f t="shared" si="7"/>
        <v>2.391915129363686</v>
      </c>
      <c r="L60">
        <f t="shared" si="8"/>
        <v>73878</v>
      </c>
      <c r="M60">
        <f t="shared" si="9"/>
        <v>36425</v>
      </c>
      <c r="N60">
        <f t="shared" si="10"/>
        <v>55595.199999999997</v>
      </c>
      <c r="O60">
        <f t="shared" si="11"/>
        <v>37453</v>
      </c>
      <c r="Q60">
        <v>70126</v>
      </c>
      <c r="R60">
        <v>18008</v>
      </c>
      <c r="T60">
        <v>73</v>
      </c>
      <c r="U60">
        <v>-761.20000000000437</v>
      </c>
      <c r="W60">
        <v>47463.799999999996</v>
      </c>
      <c r="X60">
        <v>1174.8</v>
      </c>
      <c r="Z60">
        <v>55595.199999999997</v>
      </c>
      <c r="AA60">
        <v>2.391915129363686</v>
      </c>
      <c r="AK60">
        <v>55595.199999999997</v>
      </c>
      <c r="AL60">
        <v>2.391915129363686</v>
      </c>
    </row>
    <row r="61" spans="2:38" x14ac:dyDescent="0.25">
      <c r="B61">
        <v>98393</v>
      </c>
      <c r="C61">
        <v>81616</v>
      </c>
      <c r="D61">
        <v>45082</v>
      </c>
      <c r="E61">
        <v>20685</v>
      </c>
      <c r="F61">
        <v>97910</v>
      </c>
      <c r="H61">
        <v>79839</v>
      </c>
      <c r="J61">
        <f t="shared" si="6"/>
        <v>68737.2</v>
      </c>
      <c r="K61">
        <f t="shared" si="7"/>
        <v>1.1615107976466892</v>
      </c>
      <c r="L61">
        <f t="shared" si="8"/>
        <v>98393</v>
      </c>
      <c r="M61">
        <f t="shared" si="9"/>
        <v>20685</v>
      </c>
      <c r="N61">
        <f t="shared" si="10"/>
        <v>68737.2</v>
      </c>
      <c r="O61">
        <f t="shared" si="11"/>
        <v>77708</v>
      </c>
      <c r="Q61">
        <v>-24834</v>
      </c>
      <c r="R61">
        <v>75</v>
      </c>
      <c r="T61">
        <v>20078.399999999994</v>
      </c>
      <c r="U61">
        <v>-1290.8000000000029</v>
      </c>
      <c r="W61">
        <v>50082</v>
      </c>
      <c r="X61">
        <v>5112.8</v>
      </c>
      <c r="AD61">
        <v>68737.2</v>
      </c>
      <c r="AE61">
        <v>1.1615107976466892</v>
      </c>
      <c r="AI61">
        <v>68737.2</v>
      </c>
      <c r="AJ61">
        <v>1.1615107976466892</v>
      </c>
    </row>
    <row r="62" spans="2:38" x14ac:dyDescent="0.25">
      <c r="B62">
        <v>44675</v>
      </c>
      <c r="C62">
        <v>39609</v>
      </c>
      <c r="D62">
        <v>76767</v>
      </c>
      <c r="E62">
        <v>54045</v>
      </c>
      <c r="F62">
        <v>69362</v>
      </c>
      <c r="H62">
        <v>111361</v>
      </c>
      <c r="J62">
        <f t="shared" si="6"/>
        <v>56891.6</v>
      </c>
      <c r="K62">
        <f t="shared" si="7"/>
        <v>1.9574242946234595</v>
      </c>
      <c r="L62">
        <f t="shared" si="8"/>
        <v>76767</v>
      </c>
      <c r="M62">
        <f t="shared" si="9"/>
        <v>39609</v>
      </c>
      <c r="N62">
        <f t="shared" si="10"/>
        <v>56891.6</v>
      </c>
      <c r="O62">
        <f t="shared" si="11"/>
        <v>37158</v>
      </c>
      <c r="Q62">
        <v>16897</v>
      </c>
      <c r="R62">
        <v>-21508</v>
      </c>
      <c r="T62">
        <v>-25001.799999999996</v>
      </c>
      <c r="U62">
        <v>2761.1999999999971</v>
      </c>
      <c r="W62">
        <v>25001.799999999996</v>
      </c>
      <c r="X62">
        <v>3097.6000000000004</v>
      </c>
      <c r="AB62">
        <v>56891.6</v>
      </c>
      <c r="AC62">
        <v>1.9574242946234595</v>
      </c>
      <c r="AK62">
        <v>56891.6</v>
      </c>
      <c r="AL62">
        <v>1.9574242946234595</v>
      </c>
    </row>
    <row r="63" spans="2:38" x14ac:dyDescent="0.25">
      <c r="B63">
        <v>38872</v>
      </c>
      <c r="C63">
        <v>89366</v>
      </c>
      <c r="D63">
        <v>65376</v>
      </c>
      <c r="E63">
        <v>68384</v>
      </c>
      <c r="F63">
        <v>69298</v>
      </c>
      <c r="H63">
        <v>112401</v>
      </c>
      <c r="J63">
        <f t="shared" si="6"/>
        <v>66259.199999999997</v>
      </c>
      <c r="K63">
        <f t="shared" si="7"/>
        <v>1.6963832946971893</v>
      </c>
      <c r="L63">
        <f t="shared" si="8"/>
        <v>89366</v>
      </c>
      <c r="M63">
        <f t="shared" si="9"/>
        <v>38872</v>
      </c>
      <c r="N63">
        <f t="shared" si="10"/>
        <v>66259.199999999997</v>
      </c>
      <c r="O63">
        <f t="shared" si="11"/>
        <v>50494</v>
      </c>
      <c r="Q63">
        <v>28269</v>
      </c>
      <c r="R63">
        <v>17261</v>
      </c>
      <c r="T63">
        <v>6997.7999999999956</v>
      </c>
      <c r="U63">
        <v>-3463.4000000000087</v>
      </c>
      <c r="W63">
        <v>26722.200000000004</v>
      </c>
      <c r="X63">
        <v>12048.2</v>
      </c>
      <c r="AB63">
        <v>66259.199999999997</v>
      </c>
      <c r="AC63">
        <v>1.6963832946971893</v>
      </c>
      <c r="AK63">
        <v>66259.199999999997</v>
      </c>
      <c r="AL63">
        <v>1.6963832946971893</v>
      </c>
    </row>
    <row r="64" spans="2:38" x14ac:dyDescent="0.25">
      <c r="B64">
        <v>45135</v>
      </c>
      <c r="C64">
        <v>24701</v>
      </c>
      <c r="D64">
        <v>35074</v>
      </c>
      <c r="E64">
        <v>52100</v>
      </c>
      <c r="F64">
        <v>45762</v>
      </c>
      <c r="H64">
        <v>94436</v>
      </c>
      <c r="J64">
        <f t="shared" si="6"/>
        <v>40554.400000000001</v>
      </c>
      <c r="K64">
        <f t="shared" si="7"/>
        <v>2.3286252539798395</v>
      </c>
      <c r="L64">
        <f t="shared" si="8"/>
        <v>52100</v>
      </c>
      <c r="M64">
        <f t="shared" si="9"/>
        <v>24701</v>
      </c>
      <c r="N64">
        <f t="shared" si="10"/>
        <v>40554.400000000001</v>
      </c>
      <c r="O64">
        <f t="shared" si="11"/>
        <v>27399</v>
      </c>
      <c r="Q64">
        <v>-32131</v>
      </c>
      <c r="R64">
        <v>-323</v>
      </c>
      <c r="T64">
        <v>-43528.4</v>
      </c>
      <c r="U64">
        <v>-3410.1999999999971</v>
      </c>
      <c r="W64">
        <v>54551.6</v>
      </c>
      <c r="X64">
        <v>4553</v>
      </c>
      <c r="AB64">
        <v>40554.400000000001</v>
      </c>
      <c r="AC64">
        <v>2.3286252539798395</v>
      </c>
      <c r="AK64">
        <v>40554.400000000001</v>
      </c>
      <c r="AL64">
        <v>2.3286252539798395</v>
      </c>
    </row>
    <row r="65" spans="2:38" x14ac:dyDescent="0.25">
      <c r="B65">
        <v>85272</v>
      </c>
      <c r="C65">
        <v>97485</v>
      </c>
      <c r="D65">
        <v>78768</v>
      </c>
      <c r="E65">
        <v>38027</v>
      </c>
      <c r="F65">
        <v>69027</v>
      </c>
      <c r="H65">
        <v>110437</v>
      </c>
      <c r="J65">
        <f t="shared" si="6"/>
        <v>73715.8</v>
      </c>
      <c r="K65">
        <f t="shared" si="7"/>
        <v>1.4981455807303183</v>
      </c>
      <c r="L65">
        <f t="shared" si="8"/>
        <v>97485</v>
      </c>
      <c r="M65">
        <f t="shared" si="9"/>
        <v>38027</v>
      </c>
      <c r="N65">
        <f t="shared" si="10"/>
        <v>73715.8</v>
      </c>
      <c r="O65">
        <f t="shared" si="11"/>
        <v>59458</v>
      </c>
      <c r="Q65">
        <v>3919</v>
      </c>
      <c r="R65">
        <v>-3034</v>
      </c>
      <c r="T65">
        <v>-12187.399999999994</v>
      </c>
      <c r="U65">
        <v>-2216.8000000000029</v>
      </c>
      <c r="W65">
        <v>23231</v>
      </c>
      <c r="X65">
        <v>2620.8000000000002</v>
      </c>
      <c r="AB65">
        <v>73715.8</v>
      </c>
      <c r="AC65">
        <v>1.4981455807303183</v>
      </c>
      <c r="AK65">
        <v>73715.8</v>
      </c>
      <c r="AL65">
        <v>1.4981455807303183</v>
      </c>
    </row>
    <row r="66" spans="2:38" x14ac:dyDescent="0.25">
      <c r="B66">
        <v>47372</v>
      </c>
      <c r="C66">
        <v>43258</v>
      </c>
      <c r="D66">
        <v>24124</v>
      </c>
      <c r="E66">
        <v>30856</v>
      </c>
      <c r="F66">
        <v>32872</v>
      </c>
      <c r="H66">
        <v>46828</v>
      </c>
      <c r="J66">
        <f t="shared" ref="J66:J101" si="12">AVERAGE(B66:F66)</f>
        <v>35696.400000000001</v>
      </c>
      <c r="K66">
        <f t="shared" ref="K66:K97" si="13">H66/J66</f>
        <v>1.3118409699577549</v>
      </c>
      <c r="L66">
        <f t="shared" ref="L66:L101" si="14">MAX(B66:F66)</f>
        <v>47372</v>
      </c>
      <c r="M66">
        <f t="shared" ref="M66:M101" si="15">MIN(B66:F66)</f>
        <v>24124</v>
      </c>
      <c r="N66">
        <f t="shared" ref="N66:N101" si="16">AVERAGE(B66:F66)</f>
        <v>35696.400000000001</v>
      </c>
      <c r="O66">
        <f t="shared" ref="O66:O101" si="17">L66-M66</f>
        <v>23248</v>
      </c>
      <c r="Q66">
        <v>-38903</v>
      </c>
      <c r="R66">
        <v>168</v>
      </c>
      <c r="T66">
        <v>-6591</v>
      </c>
      <c r="U66">
        <v>-1531.5999999999985</v>
      </c>
      <c r="W66">
        <v>15179</v>
      </c>
      <c r="X66">
        <v>2154.4</v>
      </c>
      <c r="AD66">
        <v>35696.400000000001</v>
      </c>
      <c r="AE66">
        <v>1.3118409699577549</v>
      </c>
      <c r="AI66">
        <v>35696.400000000001</v>
      </c>
      <c r="AJ66">
        <v>1.3118409699577549</v>
      </c>
    </row>
    <row r="67" spans="2:38" x14ac:dyDescent="0.25">
      <c r="B67">
        <v>57519</v>
      </c>
      <c r="C67">
        <v>52790</v>
      </c>
      <c r="D67">
        <v>67707</v>
      </c>
      <c r="E67">
        <v>73392</v>
      </c>
      <c r="F67">
        <v>56744</v>
      </c>
      <c r="H67">
        <v>75851</v>
      </c>
      <c r="J67">
        <f t="shared" si="12"/>
        <v>61630.400000000001</v>
      </c>
      <c r="K67">
        <f t="shared" si="13"/>
        <v>1.2307400244035411</v>
      </c>
      <c r="L67">
        <f t="shared" si="14"/>
        <v>73392</v>
      </c>
      <c r="M67">
        <f t="shared" si="15"/>
        <v>52790</v>
      </c>
      <c r="N67">
        <f t="shared" si="16"/>
        <v>61630.400000000001</v>
      </c>
      <c r="O67">
        <f t="shared" si="17"/>
        <v>20602</v>
      </c>
      <c r="Q67">
        <v>-21811</v>
      </c>
      <c r="R67">
        <v>-305</v>
      </c>
      <c r="T67">
        <v>9970.4000000000015</v>
      </c>
      <c r="U67">
        <v>5249.4000000000015</v>
      </c>
      <c r="W67">
        <v>27003.599999999999</v>
      </c>
      <c r="X67">
        <v>7849.4</v>
      </c>
      <c r="AD67">
        <v>61630.400000000001</v>
      </c>
      <c r="AE67">
        <v>1.2307400244035411</v>
      </c>
      <c r="AI67">
        <v>61630.400000000001</v>
      </c>
      <c r="AJ67">
        <v>1.2307400244035411</v>
      </c>
    </row>
    <row r="68" spans="2:38" x14ac:dyDescent="0.25">
      <c r="B68">
        <v>28703</v>
      </c>
      <c r="C68">
        <v>43107</v>
      </c>
      <c r="D68">
        <v>92289</v>
      </c>
      <c r="E68">
        <v>39265</v>
      </c>
      <c r="F68">
        <v>92452</v>
      </c>
      <c r="H68">
        <v>65661</v>
      </c>
      <c r="J68">
        <f t="shared" si="12"/>
        <v>59163.199999999997</v>
      </c>
      <c r="K68">
        <f t="shared" si="13"/>
        <v>1.1098284068474999</v>
      </c>
      <c r="L68">
        <f t="shared" si="14"/>
        <v>92452</v>
      </c>
      <c r="M68">
        <f t="shared" si="15"/>
        <v>28703</v>
      </c>
      <c r="N68">
        <f t="shared" si="16"/>
        <v>59163.199999999997</v>
      </c>
      <c r="O68">
        <f t="shared" si="17"/>
        <v>63749</v>
      </c>
      <c r="Q68">
        <v>3915</v>
      </c>
      <c r="R68">
        <v>1039</v>
      </c>
      <c r="T68">
        <v>7896.7999999999956</v>
      </c>
      <c r="U68">
        <v>509.39999999999418</v>
      </c>
      <c r="W68">
        <v>37313.200000000004</v>
      </c>
      <c r="X68">
        <v>6257.4</v>
      </c>
      <c r="Z68">
        <v>59163.199999999997</v>
      </c>
      <c r="AA68">
        <v>1.1098284068474999</v>
      </c>
      <c r="AI68">
        <v>59163.199999999997</v>
      </c>
      <c r="AJ68">
        <v>1.1098284068474999</v>
      </c>
    </row>
    <row r="69" spans="2:38" x14ac:dyDescent="0.25">
      <c r="B69">
        <v>107722</v>
      </c>
      <c r="C69">
        <v>89485</v>
      </c>
      <c r="D69">
        <v>100738</v>
      </c>
      <c r="E69">
        <v>27030</v>
      </c>
      <c r="F69">
        <v>89613</v>
      </c>
      <c r="H69">
        <v>87643</v>
      </c>
      <c r="J69">
        <f t="shared" si="12"/>
        <v>82917.600000000006</v>
      </c>
      <c r="K69">
        <f t="shared" si="13"/>
        <v>1.05698910725829</v>
      </c>
      <c r="L69">
        <f t="shared" si="14"/>
        <v>107722</v>
      </c>
      <c r="M69">
        <f t="shared" si="15"/>
        <v>27030</v>
      </c>
      <c r="N69">
        <f t="shared" si="16"/>
        <v>82917.600000000006</v>
      </c>
      <c r="O69">
        <f t="shared" si="17"/>
        <v>80692</v>
      </c>
      <c r="Q69">
        <v>-20843</v>
      </c>
      <c r="R69">
        <v>-467</v>
      </c>
      <c r="T69">
        <v>20384.400000000009</v>
      </c>
      <c r="U69">
        <v>2950.6000000000058</v>
      </c>
      <c r="W69">
        <v>38502</v>
      </c>
      <c r="X69">
        <v>2953.7999999999997</v>
      </c>
      <c r="AF69">
        <v>82917.600000000006</v>
      </c>
      <c r="AG69">
        <v>1.05698910725829</v>
      </c>
      <c r="AI69">
        <v>82917.600000000006</v>
      </c>
      <c r="AJ69">
        <v>1.05698910725829</v>
      </c>
    </row>
    <row r="70" spans="2:38" x14ac:dyDescent="0.25">
      <c r="B70">
        <v>8283</v>
      </c>
      <c r="C70">
        <v>42664</v>
      </c>
      <c r="D70">
        <v>17386</v>
      </c>
      <c r="E70">
        <v>93310</v>
      </c>
      <c r="F70">
        <v>34493</v>
      </c>
      <c r="H70">
        <v>74844</v>
      </c>
      <c r="J70">
        <f t="shared" si="12"/>
        <v>39227.199999999997</v>
      </c>
      <c r="K70">
        <f t="shared" si="13"/>
        <v>1.907961822408941</v>
      </c>
      <c r="L70">
        <f t="shared" si="14"/>
        <v>93310</v>
      </c>
      <c r="M70">
        <f t="shared" si="15"/>
        <v>8283</v>
      </c>
      <c r="N70">
        <f t="shared" si="16"/>
        <v>39227.199999999997</v>
      </c>
      <c r="O70">
        <f t="shared" si="17"/>
        <v>85027</v>
      </c>
      <c r="Q70">
        <v>55287</v>
      </c>
      <c r="R70">
        <v>16494</v>
      </c>
      <c r="T70">
        <v>20998.6</v>
      </c>
      <c r="U70">
        <v>-1651</v>
      </c>
      <c r="W70">
        <v>26712.6</v>
      </c>
      <c r="X70">
        <v>5506.6</v>
      </c>
      <c r="Z70">
        <v>39227.199999999997</v>
      </c>
      <c r="AA70">
        <v>1.907961822408941</v>
      </c>
      <c r="AK70">
        <v>39227.199999999997</v>
      </c>
      <c r="AL70">
        <v>1.907961822408941</v>
      </c>
    </row>
    <row r="71" spans="2:38" x14ac:dyDescent="0.25">
      <c r="B71">
        <v>23709</v>
      </c>
      <c r="C71">
        <v>56949</v>
      </c>
      <c r="D71">
        <v>45953</v>
      </c>
      <c r="E71">
        <v>17843</v>
      </c>
      <c r="F71">
        <v>64163</v>
      </c>
      <c r="H71">
        <v>47973</v>
      </c>
      <c r="J71">
        <f t="shared" si="12"/>
        <v>41723.4</v>
      </c>
      <c r="K71">
        <f t="shared" si="13"/>
        <v>1.1497864507686333</v>
      </c>
      <c r="L71">
        <f t="shared" si="14"/>
        <v>64163</v>
      </c>
      <c r="M71">
        <f t="shared" si="15"/>
        <v>17843</v>
      </c>
      <c r="N71">
        <f t="shared" si="16"/>
        <v>41723.4</v>
      </c>
      <c r="O71">
        <f t="shared" si="17"/>
        <v>46320</v>
      </c>
      <c r="Q71">
        <v>-46614</v>
      </c>
      <c r="R71">
        <v>176</v>
      </c>
      <c r="T71">
        <v>370.80000000000291</v>
      </c>
      <c r="U71">
        <v>-1819.4000000000015</v>
      </c>
      <c r="W71">
        <v>8465.6</v>
      </c>
      <c r="X71">
        <v>6864.2000000000007</v>
      </c>
      <c r="AD71">
        <v>41723.4</v>
      </c>
      <c r="AE71">
        <v>1.1497864507686333</v>
      </c>
      <c r="AK71">
        <v>41723.4</v>
      </c>
      <c r="AL71">
        <v>1.1497864507686333</v>
      </c>
    </row>
    <row r="72" spans="2:38" x14ac:dyDescent="0.25">
      <c r="B72">
        <v>29532</v>
      </c>
      <c r="C72">
        <v>63269</v>
      </c>
      <c r="D72">
        <v>41433</v>
      </c>
      <c r="E72">
        <v>76665</v>
      </c>
      <c r="F72">
        <v>46738</v>
      </c>
      <c r="H72">
        <v>72148</v>
      </c>
      <c r="J72">
        <f t="shared" si="12"/>
        <v>51527.4</v>
      </c>
      <c r="K72">
        <f t="shared" si="13"/>
        <v>1.4001870849295714</v>
      </c>
      <c r="L72">
        <f t="shared" si="14"/>
        <v>76665</v>
      </c>
      <c r="M72">
        <f t="shared" si="15"/>
        <v>29532</v>
      </c>
      <c r="N72">
        <f t="shared" si="16"/>
        <v>51527.4</v>
      </c>
      <c r="O72">
        <f t="shared" si="17"/>
        <v>47133</v>
      </c>
      <c r="Q72">
        <v>18028</v>
      </c>
      <c r="R72">
        <v>-4360</v>
      </c>
      <c r="T72">
        <v>3409.8000000000029</v>
      </c>
      <c r="U72">
        <v>-3320.4000000000015</v>
      </c>
      <c r="W72">
        <v>16871.399999999998</v>
      </c>
      <c r="X72">
        <v>6971.6</v>
      </c>
      <c r="Z72">
        <v>51527.4</v>
      </c>
      <c r="AA72">
        <v>1.4001870849295714</v>
      </c>
      <c r="AK72">
        <v>51527.4</v>
      </c>
      <c r="AL72">
        <v>1.4001870849295714</v>
      </c>
    </row>
    <row r="73" spans="2:38" x14ac:dyDescent="0.25">
      <c r="B73">
        <v>27990</v>
      </c>
      <c r="C73">
        <v>48430</v>
      </c>
      <c r="D73">
        <v>63127</v>
      </c>
      <c r="E73">
        <v>83234</v>
      </c>
      <c r="F73">
        <v>99092</v>
      </c>
      <c r="H73">
        <v>114609</v>
      </c>
      <c r="J73">
        <f t="shared" si="12"/>
        <v>64374.6</v>
      </c>
      <c r="K73">
        <f t="shared" si="13"/>
        <v>1.7803450429206551</v>
      </c>
      <c r="L73">
        <f t="shared" si="14"/>
        <v>99092</v>
      </c>
      <c r="M73">
        <f t="shared" si="15"/>
        <v>27990</v>
      </c>
      <c r="N73">
        <f t="shared" si="16"/>
        <v>64374.6</v>
      </c>
      <c r="O73">
        <f t="shared" si="17"/>
        <v>71102</v>
      </c>
      <c r="Q73">
        <v>39825</v>
      </c>
      <c r="R73">
        <v>-7856</v>
      </c>
      <c r="T73">
        <v>15715.799999999996</v>
      </c>
      <c r="U73">
        <v>1600.4000000000015</v>
      </c>
      <c r="W73">
        <v>52981.799999999996</v>
      </c>
      <c r="X73">
        <v>1780.4</v>
      </c>
      <c r="Z73">
        <v>64374.6</v>
      </c>
      <c r="AA73">
        <v>1.7803450429206551</v>
      </c>
      <c r="AK73">
        <v>64374.6</v>
      </c>
      <c r="AL73">
        <v>1.7803450429206551</v>
      </c>
    </row>
    <row r="74" spans="2:38" x14ac:dyDescent="0.25">
      <c r="B74">
        <v>56311</v>
      </c>
      <c r="C74">
        <v>31767</v>
      </c>
      <c r="D74">
        <v>35781</v>
      </c>
      <c r="E74">
        <v>70069</v>
      </c>
      <c r="F74">
        <v>29972</v>
      </c>
      <c r="H74">
        <v>96000</v>
      </c>
      <c r="J74">
        <f t="shared" si="12"/>
        <v>44780</v>
      </c>
      <c r="K74">
        <f t="shared" si="13"/>
        <v>2.1438142027690934</v>
      </c>
      <c r="L74">
        <f t="shared" si="14"/>
        <v>70069</v>
      </c>
      <c r="M74">
        <f t="shared" si="15"/>
        <v>29972</v>
      </c>
      <c r="N74">
        <f t="shared" si="16"/>
        <v>44780</v>
      </c>
      <c r="O74">
        <f t="shared" si="17"/>
        <v>40097</v>
      </c>
      <c r="Q74">
        <v>-40161</v>
      </c>
      <c r="R74">
        <v>-492</v>
      </c>
      <c r="T74">
        <v>-40163.800000000003</v>
      </c>
      <c r="U74">
        <v>490.59999999999854</v>
      </c>
      <c r="W74">
        <v>40163.800000000003</v>
      </c>
      <c r="X74">
        <v>7066.2</v>
      </c>
      <c r="AF74">
        <v>44780</v>
      </c>
      <c r="AG74">
        <v>2.1438142027690934</v>
      </c>
      <c r="AK74">
        <v>44780</v>
      </c>
      <c r="AL74">
        <v>2.1438142027690934</v>
      </c>
    </row>
    <row r="75" spans="2:38" x14ac:dyDescent="0.25">
      <c r="B75">
        <v>63449</v>
      </c>
      <c r="C75">
        <v>32712</v>
      </c>
      <c r="D75">
        <v>98923</v>
      </c>
      <c r="E75">
        <v>54657</v>
      </c>
      <c r="F75">
        <v>57035</v>
      </c>
      <c r="H75">
        <v>126037</v>
      </c>
      <c r="J75">
        <f t="shared" si="12"/>
        <v>61355.199999999997</v>
      </c>
      <c r="K75">
        <f t="shared" si="13"/>
        <v>2.0542187133282916</v>
      </c>
      <c r="L75">
        <f t="shared" si="14"/>
        <v>98923</v>
      </c>
      <c r="M75">
        <f t="shared" si="15"/>
        <v>32712</v>
      </c>
      <c r="N75">
        <f t="shared" si="16"/>
        <v>61355.199999999997</v>
      </c>
      <c r="O75">
        <f t="shared" si="17"/>
        <v>66211</v>
      </c>
      <c r="Q75">
        <v>7957</v>
      </c>
      <c r="R75">
        <v>-78</v>
      </c>
      <c r="T75">
        <v>-12346.400000000009</v>
      </c>
      <c r="U75">
        <v>1104</v>
      </c>
      <c r="W75">
        <v>35943.600000000006</v>
      </c>
      <c r="X75">
        <v>4354.8</v>
      </c>
      <c r="AF75">
        <v>61355.199999999997</v>
      </c>
      <c r="AG75">
        <v>2.0542187133282916</v>
      </c>
      <c r="AK75">
        <v>61355.199999999997</v>
      </c>
      <c r="AL75">
        <v>2.0542187133282916</v>
      </c>
    </row>
    <row r="76" spans="2:38" x14ac:dyDescent="0.25">
      <c r="B76">
        <v>39136</v>
      </c>
      <c r="C76">
        <v>63357</v>
      </c>
      <c r="D76">
        <v>78047</v>
      </c>
      <c r="E76">
        <v>111134</v>
      </c>
      <c r="F76">
        <v>57757</v>
      </c>
      <c r="H76">
        <v>78709</v>
      </c>
      <c r="J76">
        <f t="shared" si="12"/>
        <v>69886.2</v>
      </c>
      <c r="K76">
        <f t="shared" si="13"/>
        <v>1.1262452386880386</v>
      </c>
      <c r="L76">
        <f t="shared" si="14"/>
        <v>111134</v>
      </c>
      <c r="M76">
        <f t="shared" si="15"/>
        <v>39136</v>
      </c>
      <c r="N76">
        <f t="shared" si="16"/>
        <v>69886.2</v>
      </c>
      <c r="O76">
        <f t="shared" si="17"/>
        <v>71998</v>
      </c>
      <c r="Q76">
        <v>5647</v>
      </c>
      <c r="R76">
        <v>3164</v>
      </c>
      <c r="T76">
        <v>-2831.4000000000087</v>
      </c>
      <c r="U76">
        <v>-1534.1999999999971</v>
      </c>
      <c r="W76">
        <v>40258.200000000004</v>
      </c>
      <c r="X76">
        <v>7076.5999999999995</v>
      </c>
      <c r="AB76">
        <v>69886.2</v>
      </c>
      <c r="AC76">
        <v>1.1262452386880386</v>
      </c>
      <c r="AI76">
        <v>69886.2</v>
      </c>
      <c r="AJ76">
        <v>1.1262452386880386</v>
      </c>
    </row>
    <row r="77" spans="2:38" x14ac:dyDescent="0.25">
      <c r="B77">
        <v>7400</v>
      </c>
      <c r="C77">
        <v>84420</v>
      </c>
      <c r="D77">
        <v>85082</v>
      </c>
      <c r="E77">
        <v>83326</v>
      </c>
      <c r="F77">
        <v>37080</v>
      </c>
      <c r="H77">
        <v>127366</v>
      </c>
      <c r="J77">
        <f t="shared" si="12"/>
        <v>59461.599999999999</v>
      </c>
      <c r="K77">
        <f t="shared" si="13"/>
        <v>2.1419874339069249</v>
      </c>
      <c r="L77">
        <f t="shared" si="14"/>
        <v>85082</v>
      </c>
      <c r="M77">
        <f t="shared" si="15"/>
        <v>7400</v>
      </c>
      <c r="N77">
        <f t="shared" si="16"/>
        <v>59461.599999999999</v>
      </c>
      <c r="O77">
        <f t="shared" si="17"/>
        <v>77682</v>
      </c>
      <c r="Q77">
        <v>38191</v>
      </c>
      <c r="R77">
        <v>10466</v>
      </c>
      <c r="T77">
        <v>-26933.599999999999</v>
      </c>
      <c r="U77">
        <v>-5903.8000000000029</v>
      </c>
      <c r="W77">
        <v>31039.200000000001</v>
      </c>
      <c r="X77">
        <v>6441.0000000000009</v>
      </c>
      <c r="AB77">
        <v>59461.599999999999</v>
      </c>
      <c r="AC77">
        <v>2.1419874339069249</v>
      </c>
      <c r="AK77">
        <v>59461.599999999999</v>
      </c>
      <c r="AL77">
        <v>2.1419874339069249</v>
      </c>
    </row>
    <row r="78" spans="2:38" x14ac:dyDescent="0.25">
      <c r="B78">
        <v>65899</v>
      </c>
      <c r="C78">
        <v>49599</v>
      </c>
      <c r="D78">
        <v>50956</v>
      </c>
      <c r="E78">
        <v>44046</v>
      </c>
      <c r="F78">
        <v>28625</v>
      </c>
      <c r="H78">
        <v>79321</v>
      </c>
      <c r="J78">
        <f t="shared" si="12"/>
        <v>47825</v>
      </c>
      <c r="K78">
        <f t="shared" si="13"/>
        <v>1.6585676947203345</v>
      </c>
      <c r="L78">
        <f t="shared" si="14"/>
        <v>65899</v>
      </c>
      <c r="M78">
        <f t="shared" si="15"/>
        <v>28625</v>
      </c>
      <c r="N78">
        <f t="shared" si="16"/>
        <v>47825</v>
      </c>
      <c r="O78">
        <f t="shared" si="17"/>
        <v>37274</v>
      </c>
      <c r="Q78">
        <v>-10100</v>
      </c>
      <c r="R78">
        <v>-9631</v>
      </c>
      <c r="T78">
        <v>14762.599999999999</v>
      </c>
      <c r="U78">
        <v>-212.40000000000146</v>
      </c>
      <c r="W78">
        <v>17504.2</v>
      </c>
      <c r="X78">
        <v>9937.1999999999989</v>
      </c>
      <c r="AD78">
        <v>47825</v>
      </c>
      <c r="AE78">
        <v>1.6585676947203345</v>
      </c>
      <c r="AK78">
        <v>47825</v>
      </c>
      <c r="AL78">
        <v>1.6585676947203345</v>
      </c>
    </row>
    <row r="79" spans="2:38" x14ac:dyDescent="0.25">
      <c r="B79">
        <v>23947</v>
      </c>
      <c r="C79">
        <v>71486</v>
      </c>
      <c r="D79">
        <v>37704</v>
      </c>
      <c r="E79">
        <v>25821</v>
      </c>
      <c r="F79">
        <v>23211</v>
      </c>
      <c r="H79">
        <v>46646</v>
      </c>
      <c r="J79">
        <f t="shared" si="12"/>
        <v>36433.800000000003</v>
      </c>
      <c r="K79">
        <f t="shared" si="13"/>
        <v>1.2802946714314729</v>
      </c>
      <c r="L79">
        <f t="shared" si="14"/>
        <v>71486</v>
      </c>
      <c r="M79">
        <f t="shared" si="15"/>
        <v>23211</v>
      </c>
      <c r="N79">
        <f t="shared" si="16"/>
        <v>36433.800000000003</v>
      </c>
      <c r="O79">
        <f t="shared" si="17"/>
        <v>48275</v>
      </c>
      <c r="Q79">
        <v>-57535</v>
      </c>
      <c r="R79">
        <v>-2</v>
      </c>
      <c r="T79">
        <v>-16677.599999999999</v>
      </c>
      <c r="U79">
        <v>486</v>
      </c>
      <c r="W79">
        <v>22502.800000000003</v>
      </c>
      <c r="X79">
        <v>7896.4</v>
      </c>
      <c r="AD79">
        <v>36433.800000000003</v>
      </c>
      <c r="AE79">
        <v>1.2802946714314729</v>
      </c>
      <c r="AK79">
        <v>36433.800000000003</v>
      </c>
      <c r="AL79">
        <v>1.2802946714314729</v>
      </c>
    </row>
    <row r="80" spans="2:38" x14ac:dyDescent="0.25">
      <c r="B80">
        <v>39708</v>
      </c>
      <c r="C80">
        <v>4498</v>
      </c>
      <c r="D80">
        <v>47669</v>
      </c>
      <c r="E80">
        <v>70903</v>
      </c>
      <c r="F80">
        <v>98952</v>
      </c>
      <c r="H80">
        <v>78639</v>
      </c>
      <c r="J80">
        <f t="shared" si="12"/>
        <v>52346</v>
      </c>
      <c r="K80">
        <f t="shared" si="13"/>
        <v>1.5022924387727812</v>
      </c>
      <c r="L80">
        <f t="shared" si="14"/>
        <v>98952</v>
      </c>
      <c r="M80">
        <f t="shared" si="15"/>
        <v>4498</v>
      </c>
      <c r="N80">
        <f t="shared" si="16"/>
        <v>52346</v>
      </c>
      <c r="O80">
        <f t="shared" si="17"/>
        <v>94454</v>
      </c>
      <c r="Q80">
        <v>-11766</v>
      </c>
      <c r="R80">
        <v>14284</v>
      </c>
      <c r="T80">
        <v>19185.199999999997</v>
      </c>
      <c r="U80">
        <v>-222.80000000000291</v>
      </c>
      <c r="W80">
        <v>38738.800000000003</v>
      </c>
      <c r="X80">
        <v>8647.2000000000025</v>
      </c>
      <c r="AD80">
        <v>52346</v>
      </c>
      <c r="AE80">
        <v>1.5022924387727812</v>
      </c>
      <c r="AK80">
        <v>52346</v>
      </c>
      <c r="AL80">
        <v>1.5022924387727812</v>
      </c>
    </row>
    <row r="81" spans="2:38" x14ac:dyDescent="0.25">
      <c r="B81">
        <v>37051</v>
      </c>
      <c r="C81">
        <v>66676</v>
      </c>
      <c r="D81">
        <v>52651</v>
      </c>
      <c r="E81">
        <v>70174</v>
      </c>
      <c r="F81">
        <v>64353</v>
      </c>
      <c r="H81">
        <v>59876</v>
      </c>
      <c r="J81">
        <f t="shared" si="12"/>
        <v>58181</v>
      </c>
      <c r="K81">
        <f t="shared" si="13"/>
        <v>1.0291332221859371</v>
      </c>
      <c r="L81">
        <f t="shared" si="14"/>
        <v>70174</v>
      </c>
      <c r="M81">
        <f t="shared" si="15"/>
        <v>37051</v>
      </c>
      <c r="N81">
        <f t="shared" si="16"/>
        <v>58181</v>
      </c>
      <c r="O81">
        <f t="shared" si="17"/>
        <v>33123</v>
      </c>
      <c r="Q81">
        <v>-2731</v>
      </c>
      <c r="R81">
        <v>0</v>
      </c>
      <c r="T81">
        <v>-3220.5999999999985</v>
      </c>
      <c r="U81">
        <v>-1412.8000000000029</v>
      </c>
      <c r="W81">
        <v>38388.6</v>
      </c>
      <c r="X81">
        <v>1412.8</v>
      </c>
      <c r="AB81">
        <v>58181</v>
      </c>
      <c r="AC81">
        <v>1.0291332221859371</v>
      </c>
      <c r="AI81">
        <v>58181</v>
      </c>
      <c r="AJ81">
        <v>1.0291332221859371</v>
      </c>
    </row>
    <row r="82" spans="2:38" x14ac:dyDescent="0.25">
      <c r="B82">
        <v>43926</v>
      </c>
      <c r="C82">
        <v>78157</v>
      </c>
      <c r="D82">
        <v>17038</v>
      </c>
      <c r="E82">
        <v>18709</v>
      </c>
      <c r="F82">
        <v>54024</v>
      </c>
      <c r="H82">
        <v>49685</v>
      </c>
      <c r="J82">
        <f t="shared" si="12"/>
        <v>42370.8</v>
      </c>
      <c r="K82">
        <f t="shared" si="13"/>
        <v>1.1726235992711962</v>
      </c>
      <c r="L82">
        <f t="shared" si="14"/>
        <v>78157</v>
      </c>
      <c r="M82">
        <f t="shared" si="15"/>
        <v>17038</v>
      </c>
      <c r="N82">
        <f t="shared" si="16"/>
        <v>42370.8</v>
      </c>
      <c r="O82">
        <f t="shared" si="17"/>
        <v>61119</v>
      </c>
      <c r="Q82">
        <v>-3820</v>
      </c>
      <c r="R82">
        <v>109</v>
      </c>
      <c r="T82">
        <v>8521.2000000000044</v>
      </c>
      <c r="U82">
        <v>-5021.5999999999985</v>
      </c>
      <c r="W82">
        <v>27235.600000000006</v>
      </c>
      <c r="X82">
        <v>5844.8</v>
      </c>
      <c r="AD82">
        <v>42370.8</v>
      </c>
      <c r="AE82">
        <v>1.1726235992711962</v>
      </c>
      <c r="AI82">
        <v>42370.8</v>
      </c>
      <c r="AJ82">
        <v>1.1726235992711962</v>
      </c>
    </row>
    <row r="83" spans="2:38" x14ac:dyDescent="0.25">
      <c r="B83">
        <v>63125</v>
      </c>
      <c r="C83">
        <v>25861</v>
      </c>
      <c r="D83">
        <v>69114</v>
      </c>
      <c r="E83">
        <v>86179</v>
      </c>
      <c r="F83">
        <v>73827</v>
      </c>
      <c r="H83">
        <v>120114</v>
      </c>
      <c r="J83">
        <f t="shared" si="12"/>
        <v>63621.2</v>
      </c>
      <c r="K83">
        <f t="shared" si="13"/>
        <v>1.8879555871313336</v>
      </c>
      <c r="L83">
        <f t="shared" si="14"/>
        <v>86179</v>
      </c>
      <c r="M83">
        <f t="shared" si="15"/>
        <v>25861</v>
      </c>
      <c r="N83">
        <f t="shared" si="16"/>
        <v>63621.2</v>
      </c>
      <c r="O83">
        <f t="shared" si="17"/>
        <v>60318</v>
      </c>
      <c r="Q83">
        <v>77925</v>
      </c>
      <c r="R83">
        <v>4265</v>
      </c>
      <c r="T83">
        <v>27705.199999999997</v>
      </c>
      <c r="U83">
        <v>9219.3999999999942</v>
      </c>
      <c r="W83">
        <v>33254</v>
      </c>
      <c r="X83">
        <v>10386.599999999999</v>
      </c>
      <c r="Z83">
        <v>63621.2</v>
      </c>
      <c r="AA83">
        <v>1.8879555871313336</v>
      </c>
      <c r="AK83">
        <v>63621.2</v>
      </c>
      <c r="AL83">
        <v>1.8879555871313336</v>
      </c>
    </row>
    <row r="84" spans="2:38" x14ac:dyDescent="0.25">
      <c r="B84">
        <v>54417</v>
      </c>
      <c r="C84">
        <v>82085</v>
      </c>
      <c r="D84">
        <v>48614</v>
      </c>
      <c r="E84">
        <v>64155</v>
      </c>
      <c r="F84">
        <v>54598</v>
      </c>
      <c r="H84">
        <v>113645</v>
      </c>
      <c r="J84">
        <f t="shared" si="12"/>
        <v>60773.8</v>
      </c>
      <c r="K84">
        <f t="shared" si="13"/>
        <v>1.8699669923552582</v>
      </c>
      <c r="L84">
        <f t="shared" si="14"/>
        <v>82085</v>
      </c>
      <c r="M84">
        <f t="shared" si="15"/>
        <v>48614</v>
      </c>
      <c r="N84">
        <f t="shared" si="16"/>
        <v>60773.8</v>
      </c>
      <c r="O84">
        <f t="shared" si="17"/>
        <v>33471</v>
      </c>
      <c r="Q84">
        <v>18935</v>
      </c>
      <c r="R84">
        <v>5507</v>
      </c>
      <c r="T84">
        <v>10245.400000000001</v>
      </c>
      <c r="U84">
        <v>-92.19999999999709</v>
      </c>
      <c r="W84">
        <v>21057.4</v>
      </c>
      <c r="X84">
        <v>8177</v>
      </c>
      <c r="AD84">
        <v>60773.8</v>
      </c>
      <c r="AE84">
        <v>1.8699669923552582</v>
      </c>
      <c r="AK84">
        <v>60773.8</v>
      </c>
      <c r="AL84">
        <v>1.8699669923552582</v>
      </c>
    </row>
    <row r="85" spans="2:38" x14ac:dyDescent="0.25">
      <c r="B85">
        <v>98397</v>
      </c>
      <c r="C85">
        <v>70136</v>
      </c>
      <c r="D85">
        <v>52257</v>
      </c>
      <c r="E85">
        <v>24697</v>
      </c>
      <c r="F85">
        <v>55821</v>
      </c>
      <c r="H85">
        <v>99744</v>
      </c>
      <c r="J85">
        <f t="shared" si="12"/>
        <v>60261.599999999999</v>
      </c>
      <c r="K85">
        <f t="shared" si="13"/>
        <v>1.6551834003743677</v>
      </c>
      <c r="L85">
        <f t="shared" si="14"/>
        <v>98397</v>
      </c>
      <c r="M85">
        <f t="shared" si="15"/>
        <v>24697</v>
      </c>
      <c r="N85">
        <f t="shared" si="16"/>
        <v>60261.599999999999</v>
      </c>
      <c r="O85">
        <f t="shared" si="17"/>
        <v>73700</v>
      </c>
      <c r="Q85">
        <v>6264</v>
      </c>
      <c r="R85">
        <v>-12</v>
      </c>
      <c r="T85">
        <v>729.59999999999854</v>
      </c>
      <c r="U85">
        <v>-3481</v>
      </c>
      <c r="W85">
        <v>32333.599999999999</v>
      </c>
      <c r="X85">
        <v>10459</v>
      </c>
      <c r="AF85">
        <v>60261.599999999999</v>
      </c>
      <c r="AG85">
        <v>1.6551834003743677</v>
      </c>
      <c r="AK85">
        <v>60261.599999999999</v>
      </c>
      <c r="AL85">
        <v>1.6551834003743677</v>
      </c>
    </row>
    <row r="86" spans="2:38" x14ac:dyDescent="0.25">
      <c r="B86">
        <v>44877</v>
      </c>
      <c r="C86">
        <v>24177</v>
      </c>
      <c r="D86">
        <v>39325</v>
      </c>
      <c r="E86">
        <v>93587</v>
      </c>
      <c r="F86">
        <v>89051</v>
      </c>
      <c r="H86">
        <v>93757</v>
      </c>
      <c r="J86">
        <f t="shared" si="12"/>
        <v>58203.4</v>
      </c>
      <c r="K86">
        <f t="shared" si="13"/>
        <v>1.6108509124896484</v>
      </c>
      <c r="L86">
        <f t="shared" si="14"/>
        <v>93587</v>
      </c>
      <c r="M86">
        <f t="shared" si="15"/>
        <v>24177</v>
      </c>
      <c r="N86">
        <f t="shared" si="16"/>
        <v>58203.4</v>
      </c>
      <c r="O86">
        <f t="shared" si="17"/>
        <v>69410</v>
      </c>
      <c r="Q86">
        <v>-9686</v>
      </c>
      <c r="R86">
        <v>-10021</v>
      </c>
      <c r="T86">
        <v>-1353.1999999999971</v>
      </c>
      <c r="U86">
        <v>-4512.5999999999985</v>
      </c>
      <c r="W86">
        <v>52261.19999999999</v>
      </c>
      <c r="X86">
        <v>5183.8</v>
      </c>
      <c r="AF86">
        <v>58203.4</v>
      </c>
      <c r="AG86">
        <v>1.6108509124896484</v>
      </c>
      <c r="AK86">
        <v>58203.4</v>
      </c>
      <c r="AL86">
        <v>1.6108509124896484</v>
      </c>
    </row>
    <row r="87" spans="2:38" x14ac:dyDescent="0.25">
      <c r="B87">
        <v>25497</v>
      </c>
      <c r="C87">
        <v>75306</v>
      </c>
      <c r="D87">
        <v>58552</v>
      </c>
      <c r="E87">
        <v>50716</v>
      </c>
      <c r="F87">
        <v>32481</v>
      </c>
      <c r="H87">
        <v>65261</v>
      </c>
      <c r="J87">
        <f t="shared" si="12"/>
        <v>48510.400000000001</v>
      </c>
      <c r="K87">
        <f t="shared" si="13"/>
        <v>1.3452991523467133</v>
      </c>
      <c r="L87">
        <f t="shared" si="14"/>
        <v>75306</v>
      </c>
      <c r="M87">
        <f t="shared" si="15"/>
        <v>25497</v>
      </c>
      <c r="N87">
        <f t="shared" si="16"/>
        <v>48510.400000000001</v>
      </c>
      <c r="O87">
        <f t="shared" si="17"/>
        <v>49809</v>
      </c>
      <c r="Q87">
        <v>-51343</v>
      </c>
      <c r="R87">
        <v>-231</v>
      </c>
      <c r="T87">
        <v>-19016.599999999999</v>
      </c>
      <c r="U87">
        <v>-2191.7999999999956</v>
      </c>
      <c r="W87">
        <v>36347</v>
      </c>
      <c r="X87">
        <v>5581.4</v>
      </c>
      <c r="AF87">
        <v>48510.400000000001</v>
      </c>
      <c r="AG87">
        <v>1.3452991523467133</v>
      </c>
      <c r="AK87">
        <v>48510.400000000001</v>
      </c>
      <c r="AL87">
        <v>1.3452991523467133</v>
      </c>
    </row>
    <row r="88" spans="2:38" x14ac:dyDescent="0.25">
      <c r="B88">
        <v>64607</v>
      </c>
      <c r="C88">
        <v>50543</v>
      </c>
      <c r="D88">
        <v>42982</v>
      </c>
      <c r="E88">
        <v>31577</v>
      </c>
      <c r="F88">
        <v>68020</v>
      </c>
      <c r="H88">
        <v>110850</v>
      </c>
      <c r="J88">
        <f t="shared" si="12"/>
        <v>51545.8</v>
      </c>
      <c r="K88">
        <f t="shared" si="13"/>
        <v>2.150514687908617</v>
      </c>
      <c r="L88">
        <f t="shared" si="14"/>
        <v>68020</v>
      </c>
      <c r="M88">
        <f t="shared" si="15"/>
        <v>31577</v>
      </c>
      <c r="N88">
        <f t="shared" si="16"/>
        <v>51545.8</v>
      </c>
      <c r="O88">
        <f t="shared" si="17"/>
        <v>36443</v>
      </c>
      <c r="Q88">
        <v>46644</v>
      </c>
      <c r="R88">
        <v>259</v>
      </c>
      <c r="T88">
        <v>919</v>
      </c>
      <c r="U88">
        <v>-1880.5999999999985</v>
      </c>
      <c r="W88">
        <v>28717.8</v>
      </c>
      <c r="X88">
        <v>3336.2</v>
      </c>
      <c r="Z88">
        <v>51545.8</v>
      </c>
      <c r="AA88">
        <v>2.150514687908617</v>
      </c>
      <c r="AK88">
        <v>51545.8</v>
      </c>
      <c r="AL88">
        <v>2.150514687908617</v>
      </c>
    </row>
    <row r="89" spans="2:38" x14ac:dyDescent="0.25">
      <c r="B89">
        <v>65676</v>
      </c>
      <c r="C89">
        <v>69761</v>
      </c>
      <c r="D89">
        <v>39775</v>
      </c>
      <c r="E89">
        <v>73072</v>
      </c>
      <c r="F89">
        <v>50295</v>
      </c>
      <c r="H89">
        <v>68922</v>
      </c>
      <c r="J89">
        <f t="shared" si="12"/>
        <v>59715.8</v>
      </c>
      <c r="K89">
        <f t="shared" si="13"/>
        <v>1.1541669039014799</v>
      </c>
      <c r="L89">
        <f t="shared" si="14"/>
        <v>73072</v>
      </c>
      <c r="M89">
        <f t="shared" si="15"/>
        <v>39775</v>
      </c>
      <c r="N89">
        <f t="shared" si="16"/>
        <v>59715.8</v>
      </c>
      <c r="O89">
        <f t="shared" si="17"/>
        <v>33297</v>
      </c>
      <c r="Q89">
        <v>-25911</v>
      </c>
      <c r="R89">
        <v>8415</v>
      </c>
      <c r="T89">
        <v>22102.400000000001</v>
      </c>
      <c r="U89">
        <v>2873.6000000000058</v>
      </c>
      <c r="W89">
        <v>35261.599999999999</v>
      </c>
      <c r="X89">
        <v>3847.2000000000003</v>
      </c>
      <c r="AD89">
        <v>59715.8</v>
      </c>
      <c r="AE89">
        <v>1.1541669039014799</v>
      </c>
      <c r="AI89">
        <v>59715.8</v>
      </c>
      <c r="AJ89">
        <v>1.1541669039014799</v>
      </c>
    </row>
    <row r="90" spans="2:38" x14ac:dyDescent="0.25">
      <c r="B90">
        <v>37555</v>
      </c>
      <c r="C90">
        <v>46549</v>
      </c>
      <c r="D90">
        <v>29567</v>
      </c>
      <c r="E90">
        <v>49191</v>
      </c>
      <c r="F90">
        <v>65554</v>
      </c>
      <c r="H90">
        <v>82532</v>
      </c>
      <c r="J90">
        <f t="shared" si="12"/>
        <v>45683.199999999997</v>
      </c>
      <c r="K90">
        <f t="shared" si="13"/>
        <v>1.8066159988792381</v>
      </c>
      <c r="L90">
        <f t="shared" si="14"/>
        <v>65554</v>
      </c>
      <c r="M90">
        <f t="shared" si="15"/>
        <v>29567</v>
      </c>
      <c r="N90">
        <f t="shared" si="16"/>
        <v>45683.199999999997</v>
      </c>
      <c r="O90">
        <f t="shared" si="17"/>
        <v>35987</v>
      </c>
      <c r="Q90">
        <v>-53875</v>
      </c>
      <c r="R90">
        <v>18070</v>
      </c>
      <c r="T90">
        <v>-35865.800000000003</v>
      </c>
      <c r="U90">
        <v>5241.3999999999942</v>
      </c>
      <c r="W90">
        <v>46245</v>
      </c>
      <c r="X90">
        <v>8575.8000000000011</v>
      </c>
      <c r="AF90">
        <v>45683.199999999997</v>
      </c>
      <c r="AG90">
        <v>1.8066159988792381</v>
      </c>
      <c r="AK90">
        <v>45683.199999999997</v>
      </c>
      <c r="AL90">
        <v>1.8066159988792381</v>
      </c>
    </row>
    <row r="91" spans="2:38" x14ac:dyDescent="0.25">
      <c r="B91">
        <v>60043</v>
      </c>
      <c r="C91">
        <v>54336</v>
      </c>
      <c r="D91">
        <v>76428</v>
      </c>
      <c r="E91">
        <v>45858</v>
      </c>
      <c r="F91">
        <v>56376</v>
      </c>
      <c r="H91">
        <v>121445</v>
      </c>
      <c r="J91">
        <f t="shared" si="12"/>
        <v>58608.2</v>
      </c>
      <c r="K91">
        <f t="shared" si="13"/>
        <v>2.0721503134373691</v>
      </c>
      <c r="L91">
        <f t="shared" si="14"/>
        <v>76428</v>
      </c>
      <c r="M91">
        <f t="shared" si="15"/>
        <v>45858</v>
      </c>
      <c r="N91">
        <f t="shared" si="16"/>
        <v>58608.2</v>
      </c>
      <c r="O91">
        <f t="shared" si="17"/>
        <v>30570</v>
      </c>
      <c r="Q91">
        <v>14435</v>
      </c>
      <c r="R91">
        <v>22329</v>
      </c>
      <c r="T91">
        <v>12483.199999999997</v>
      </c>
      <c r="U91">
        <v>1678.1999999999971</v>
      </c>
      <c r="W91">
        <v>30874.400000000001</v>
      </c>
      <c r="X91">
        <v>7659.0000000000009</v>
      </c>
      <c r="AD91">
        <v>58608.2</v>
      </c>
      <c r="AE91">
        <v>2.0721503134373691</v>
      </c>
      <c r="AK91">
        <v>58608.2</v>
      </c>
      <c r="AL91">
        <v>2.0721503134373691</v>
      </c>
    </row>
    <row r="92" spans="2:38" x14ac:dyDescent="0.25">
      <c r="B92">
        <v>45533</v>
      </c>
      <c r="C92">
        <v>50390</v>
      </c>
      <c r="D92">
        <v>42492</v>
      </c>
      <c r="E92">
        <v>61299</v>
      </c>
      <c r="F92">
        <v>59334</v>
      </c>
      <c r="H92">
        <v>69035</v>
      </c>
      <c r="J92">
        <f t="shared" si="12"/>
        <v>51809.599999999999</v>
      </c>
      <c r="K92">
        <f t="shared" si="13"/>
        <v>1.3324750625366728</v>
      </c>
      <c r="L92">
        <f t="shared" si="14"/>
        <v>61299</v>
      </c>
      <c r="M92">
        <f t="shared" si="15"/>
        <v>42492</v>
      </c>
      <c r="N92">
        <f t="shared" si="16"/>
        <v>51809.599999999999</v>
      </c>
      <c r="O92">
        <f t="shared" si="17"/>
        <v>18807</v>
      </c>
      <c r="Q92">
        <v>-44494</v>
      </c>
      <c r="R92">
        <v>0</v>
      </c>
      <c r="T92">
        <v>-14684.200000000004</v>
      </c>
      <c r="U92">
        <v>2533.1999999999971</v>
      </c>
      <c r="W92">
        <v>28272.600000000002</v>
      </c>
      <c r="X92">
        <v>2672.7999999999997</v>
      </c>
      <c r="AF92">
        <v>51809.599999999999</v>
      </c>
      <c r="AG92">
        <v>1.3324750625366728</v>
      </c>
      <c r="AK92">
        <v>51809.599999999999</v>
      </c>
      <c r="AL92">
        <v>1.3324750625366728</v>
      </c>
    </row>
    <row r="93" spans="2:38" x14ac:dyDescent="0.25">
      <c r="B93">
        <v>97208</v>
      </c>
      <c r="C93">
        <v>31581</v>
      </c>
      <c r="D93">
        <v>2086</v>
      </c>
      <c r="E93">
        <v>22097</v>
      </c>
      <c r="F93">
        <v>73287</v>
      </c>
      <c r="H93">
        <v>50674</v>
      </c>
      <c r="J93">
        <f t="shared" si="12"/>
        <v>45251.8</v>
      </c>
      <c r="K93">
        <f t="shared" si="13"/>
        <v>1.1198228578752667</v>
      </c>
      <c r="L93">
        <f t="shared" si="14"/>
        <v>97208</v>
      </c>
      <c r="M93">
        <f t="shared" si="15"/>
        <v>2086</v>
      </c>
      <c r="N93">
        <f t="shared" si="16"/>
        <v>45251.8</v>
      </c>
      <c r="O93">
        <f t="shared" si="17"/>
        <v>95122</v>
      </c>
      <c r="Q93">
        <v>-44651</v>
      </c>
      <c r="R93">
        <v>-1</v>
      </c>
      <c r="T93">
        <v>-15854.599999999999</v>
      </c>
      <c r="U93">
        <v>-3764.3999999999942</v>
      </c>
      <c r="W93">
        <v>43469.000000000007</v>
      </c>
      <c r="X93">
        <v>4332.0000000000009</v>
      </c>
      <c r="AB93">
        <v>45251.8</v>
      </c>
      <c r="AC93">
        <v>1.1198228578752667</v>
      </c>
      <c r="AI93">
        <v>45251.8</v>
      </c>
      <c r="AJ93">
        <v>1.1198228578752667</v>
      </c>
    </row>
    <row r="94" spans="2:38" x14ac:dyDescent="0.25">
      <c r="B94">
        <v>78249</v>
      </c>
      <c r="C94">
        <v>58389</v>
      </c>
      <c r="D94">
        <v>24599</v>
      </c>
      <c r="E94">
        <v>70596</v>
      </c>
      <c r="F94">
        <v>59255</v>
      </c>
      <c r="H94">
        <v>91120</v>
      </c>
      <c r="J94">
        <f t="shared" si="12"/>
        <v>58217.599999999999</v>
      </c>
      <c r="K94">
        <f t="shared" si="13"/>
        <v>1.5651624251085583</v>
      </c>
      <c r="L94">
        <f t="shared" si="14"/>
        <v>78249</v>
      </c>
      <c r="M94">
        <f t="shared" si="15"/>
        <v>24599</v>
      </c>
      <c r="N94">
        <f t="shared" si="16"/>
        <v>58217.599999999999</v>
      </c>
      <c r="O94">
        <f t="shared" si="17"/>
        <v>53650</v>
      </c>
      <c r="Q94">
        <v>2191</v>
      </c>
      <c r="R94">
        <v>7172</v>
      </c>
      <c r="T94">
        <v>-26480.200000000004</v>
      </c>
      <c r="U94">
        <v>-1638.2000000000044</v>
      </c>
      <c r="W94">
        <v>42517</v>
      </c>
      <c r="X94">
        <v>8860.6</v>
      </c>
      <c r="AB94">
        <v>58217.599999999999</v>
      </c>
      <c r="AC94">
        <v>1.5651624251085583</v>
      </c>
      <c r="AK94">
        <v>58217.599999999999</v>
      </c>
      <c r="AL94">
        <v>1.5651624251085583</v>
      </c>
    </row>
    <row r="95" spans="2:38" x14ac:dyDescent="0.25">
      <c r="B95">
        <v>68891</v>
      </c>
      <c r="C95">
        <v>40798</v>
      </c>
      <c r="D95">
        <v>44023</v>
      </c>
      <c r="E95">
        <v>34451</v>
      </c>
      <c r="F95">
        <v>36544</v>
      </c>
      <c r="H95">
        <v>50342</v>
      </c>
      <c r="J95">
        <f t="shared" si="12"/>
        <v>44941.4</v>
      </c>
      <c r="K95">
        <f t="shared" si="13"/>
        <v>1.1201698211448685</v>
      </c>
      <c r="L95">
        <f t="shared" si="14"/>
        <v>68891</v>
      </c>
      <c r="M95">
        <f t="shared" si="15"/>
        <v>34451</v>
      </c>
      <c r="N95">
        <f t="shared" si="16"/>
        <v>44941.4</v>
      </c>
      <c r="O95">
        <f t="shared" si="17"/>
        <v>34440</v>
      </c>
      <c r="Q95">
        <v>-47812</v>
      </c>
      <c r="R95">
        <v>-326</v>
      </c>
      <c r="T95">
        <v>-27136.6</v>
      </c>
      <c r="U95">
        <v>-5163.5999999999985</v>
      </c>
      <c r="W95">
        <v>41019.800000000003</v>
      </c>
      <c r="X95">
        <v>5163.6000000000004</v>
      </c>
      <c r="AB95">
        <v>44941.4</v>
      </c>
      <c r="AC95">
        <v>1.1201698211448685</v>
      </c>
      <c r="AI95">
        <v>44941.4</v>
      </c>
      <c r="AJ95">
        <v>1.1201698211448685</v>
      </c>
    </row>
    <row r="96" spans="2:38" x14ac:dyDescent="0.25">
      <c r="B96">
        <v>82789</v>
      </c>
      <c r="C96">
        <v>45337</v>
      </c>
      <c r="D96">
        <v>20179</v>
      </c>
      <c r="E96">
        <v>72457</v>
      </c>
      <c r="F96">
        <v>66982</v>
      </c>
      <c r="H96">
        <v>97285</v>
      </c>
      <c r="J96">
        <f t="shared" si="12"/>
        <v>57548.800000000003</v>
      </c>
      <c r="K96">
        <f t="shared" si="13"/>
        <v>1.6904783418594305</v>
      </c>
      <c r="L96">
        <f t="shared" si="14"/>
        <v>82789</v>
      </c>
      <c r="M96">
        <f t="shared" si="15"/>
        <v>20179</v>
      </c>
      <c r="N96">
        <f t="shared" si="16"/>
        <v>57548.800000000003</v>
      </c>
      <c r="O96">
        <f t="shared" si="17"/>
        <v>62610</v>
      </c>
      <c r="Q96">
        <v>18565</v>
      </c>
      <c r="R96">
        <v>-832</v>
      </c>
      <c r="T96">
        <v>5396.8000000000029</v>
      </c>
      <c r="U96">
        <v>-2904.7999999999956</v>
      </c>
      <c r="W96">
        <v>11270.000000000002</v>
      </c>
      <c r="X96">
        <v>6925.5999999999995</v>
      </c>
      <c r="Z96">
        <v>57548.800000000003</v>
      </c>
      <c r="AA96">
        <v>1.6904783418594305</v>
      </c>
      <c r="AK96">
        <v>57548.800000000003</v>
      </c>
      <c r="AL96">
        <v>1.6904783418594305</v>
      </c>
    </row>
    <row r="97" spans="2:38" x14ac:dyDescent="0.25">
      <c r="B97">
        <v>22473</v>
      </c>
      <c r="C97">
        <v>19907</v>
      </c>
      <c r="D97">
        <v>75461</v>
      </c>
      <c r="E97">
        <v>44758</v>
      </c>
      <c r="F97">
        <v>63253</v>
      </c>
      <c r="H97">
        <v>62427</v>
      </c>
      <c r="J97">
        <f t="shared" si="12"/>
        <v>45170.400000000001</v>
      </c>
      <c r="K97">
        <f t="shared" si="13"/>
        <v>1.3820333669836884</v>
      </c>
      <c r="L97">
        <f t="shared" si="14"/>
        <v>75461</v>
      </c>
      <c r="M97">
        <f t="shared" si="15"/>
        <v>19907</v>
      </c>
      <c r="N97">
        <f t="shared" si="16"/>
        <v>45170.400000000001</v>
      </c>
      <c r="O97">
        <f t="shared" si="17"/>
        <v>55554</v>
      </c>
      <c r="Q97">
        <v>-54177</v>
      </c>
      <c r="R97">
        <v>-277</v>
      </c>
      <c r="T97">
        <v>-24201.599999999999</v>
      </c>
      <c r="U97">
        <v>-597</v>
      </c>
      <c r="W97">
        <v>50548.4</v>
      </c>
      <c r="X97">
        <v>5461</v>
      </c>
      <c r="AF97">
        <v>45170.400000000001</v>
      </c>
      <c r="AG97">
        <v>1.3820333669836884</v>
      </c>
      <c r="AK97">
        <v>45170.400000000001</v>
      </c>
      <c r="AL97">
        <v>1.3820333669836884</v>
      </c>
    </row>
    <row r="98" spans="2:38" x14ac:dyDescent="0.25">
      <c r="B98">
        <v>99327</v>
      </c>
      <c r="C98">
        <v>18118</v>
      </c>
      <c r="D98">
        <v>89757</v>
      </c>
      <c r="E98">
        <v>37200</v>
      </c>
      <c r="F98">
        <v>29931</v>
      </c>
      <c r="H98">
        <v>63097</v>
      </c>
      <c r="J98">
        <f t="shared" si="12"/>
        <v>54866.6</v>
      </c>
      <c r="K98">
        <f t="shared" ref="K98:K129" si="18">H98/J98</f>
        <v>1.1500074726700762</v>
      </c>
      <c r="L98">
        <f t="shared" si="14"/>
        <v>99327</v>
      </c>
      <c r="M98">
        <f t="shared" si="15"/>
        <v>18118</v>
      </c>
      <c r="N98">
        <f t="shared" si="16"/>
        <v>54866.6</v>
      </c>
      <c r="O98">
        <f t="shared" si="17"/>
        <v>81209</v>
      </c>
      <c r="Q98">
        <v>-66668</v>
      </c>
      <c r="R98">
        <v>3988</v>
      </c>
      <c r="T98">
        <v>-18515.200000000004</v>
      </c>
      <c r="U98">
        <v>6275.4000000000015</v>
      </c>
      <c r="W98">
        <v>53276.799999999996</v>
      </c>
      <c r="X98">
        <v>6275.4</v>
      </c>
      <c r="AF98">
        <v>54866.6</v>
      </c>
      <c r="AG98">
        <v>1.1500074726700762</v>
      </c>
      <c r="AI98">
        <v>54866.6</v>
      </c>
      <c r="AJ98">
        <v>1.1500074726700762</v>
      </c>
    </row>
    <row r="99" spans="2:38" x14ac:dyDescent="0.25">
      <c r="B99">
        <v>69206</v>
      </c>
      <c r="C99">
        <v>25358</v>
      </c>
      <c r="D99">
        <v>86287</v>
      </c>
      <c r="E99">
        <v>16465</v>
      </c>
      <c r="F99">
        <v>110529</v>
      </c>
      <c r="H99">
        <v>114707</v>
      </c>
      <c r="J99">
        <f t="shared" si="12"/>
        <v>61569</v>
      </c>
      <c r="K99">
        <f t="shared" si="18"/>
        <v>1.8630642043885721</v>
      </c>
      <c r="L99">
        <f t="shared" si="14"/>
        <v>110529</v>
      </c>
      <c r="M99">
        <f t="shared" si="15"/>
        <v>16465</v>
      </c>
      <c r="N99">
        <f t="shared" si="16"/>
        <v>61569</v>
      </c>
      <c r="O99">
        <f t="shared" si="17"/>
        <v>94064</v>
      </c>
      <c r="Q99">
        <v>15077</v>
      </c>
      <c r="R99">
        <v>-172</v>
      </c>
      <c r="T99">
        <v>5210.4000000000015</v>
      </c>
      <c r="U99">
        <v>3675.5999999999985</v>
      </c>
      <c r="W99">
        <v>8887.6</v>
      </c>
      <c r="X99">
        <v>9606.7999999999993</v>
      </c>
      <c r="AD99">
        <v>61569</v>
      </c>
      <c r="AE99">
        <v>1.8630642043885721</v>
      </c>
      <c r="AK99">
        <v>61569</v>
      </c>
      <c r="AL99">
        <v>1.8630642043885721</v>
      </c>
    </row>
    <row r="100" spans="2:38" x14ac:dyDescent="0.25">
      <c r="B100">
        <v>38502</v>
      </c>
      <c r="C100">
        <v>24681</v>
      </c>
      <c r="D100">
        <v>14992</v>
      </c>
      <c r="E100">
        <v>37902</v>
      </c>
      <c r="F100">
        <v>24698</v>
      </c>
      <c r="H100">
        <v>49579</v>
      </c>
      <c r="J100">
        <f t="shared" si="12"/>
        <v>28155</v>
      </c>
      <c r="K100">
        <f t="shared" si="18"/>
        <v>1.7609305629550702</v>
      </c>
      <c r="L100">
        <f t="shared" si="14"/>
        <v>38502</v>
      </c>
      <c r="M100">
        <f t="shared" si="15"/>
        <v>14992</v>
      </c>
      <c r="N100">
        <f t="shared" si="16"/>
        <v>28155</v>
      </c>
      <c r="O100">
        <f t="shared" si="17"/>
        <v>23510</v>
      </c>
      <c r="Q100">
        <v>-38489</v>
      </c>
      <c r="R100">
        <v>9533</v>
      </c>
      <c r="T100">
        <v>-32853</v>
      </c>
      <c r="U100">
        <v>9984.7999999999993</v>
      </c>
      <c r="W100">
        <v>33827</v>
      </c>
      <c r="X100">
        <v>10291.200000000001</v>
      </c>
      <c r="AB100">
        <v>28155</v>
      </c>
      <c r="AC100">
        <v>1.7609305629550702</v>
      </c>
      <c r="AK100">
        <v>28155</v>
      </c>
      <c r="AL100">
        <v>1.7609305629550702</v>
      </c>
    </row>
    <row r="101" spans="2:38" x14ac:dyDescent="0.25">
      <c r="B101">
        <v>84934</v>
      </c>
      <c r="C101">
        <v>37228</v>
      </c>
      <c r="D101">
        <v>93500</v>
      </c>
      <c r="E101">
        <v>83988</v>
      </c>
      <c r="F101">
        <v>25058</v>
      </c>
      <c r="H101">
        <v>95590</v>
      </c>
      <c r="J101">
        <f t="shared" si="12"/>
        <v>64941.599999999999</v>
      </c>
      <c r="K101">
        <f t="shared" si="18"/>
        <v>1.4719378641733496</v>
      </c>
      <c r="L101">
        <f t="shared" si="14"/>
        <v>93500</v>
      </c>
      <c r="M101">
        <f t="shared" si="15"/>
        <v>25058</v>
      </c>
      <c r="N101">
        <f t="shared" si="16"/>
        <v>64941.599999999999</v>
      </c>
      <c r="O101">
        <f t="shared" si="17"/>
        <v>68442</v>
      </c>
      <c r="Q101">
        <v>-9944</v>
      </c>
      <c r="R101">
        <v>-9612</v>
      </c>
      <c r="T101">
        <v>8533.7999999999956</v>
      </c>
      <c r="U101">
        <v>14189.400000000001</v>
      </c>
      <c r="W101">
        <v>23060.6</v>
      </c>
      <c r="X101">
        <v>14189.399999999998</v>
      </c>
      <c r="AD101">
        <v>64941.599999999999</v>
      </c>
      <c r="AE101">
        <v>1.4719378641733496</v>
      </c>
      <c r="AK101">
        <v>64941.599999999999</v>
      </c>
      <c r="AL101">
        <v>1.4719378641733496</v>
      </c>
    </row>
    <row r="103" spans="2:38" x14ac:dyDescent="0.25">
      <c r="B103">
        <v>4345190</v>
      </c>
      <c r="C103">
        <v>3868408</v>
      </c>
      <c r="D103">
        <v>4277426</v>
      </c>
      <c r="E103">
        <v>4082059</v>
      </c>
      <c r="F103">
        <v>4246815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B9C3B-98F6-43CA-8440-E3F07E75396E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62191</v>
      </c>
      <c r="C2">
        <v>26181</v>
      </c>
      <c r="D2">
        <v>24872</v>
      </c>
      <c r="E2">
        <v>33296</v>
      </c>
      <c r="F2">
        <v>82121</v>
      </c>
      <c r="H2">
        <v>76434</v>
      </c>
      <c r="J2">
        <f t="shared" ref="J2:J33" si="0">AVERAGE(B2:F2)</f>
        <v>45732.2</v>
      </c>
      <c r="K2">
        <f t="shared" ref="K2:K33" si="1">H2/J2</f>
        <v>1.6713387941100581</v>
      </c>
      <c r="L2">
        <f t="shared" ref="L2:L33" si="2">MAX(B2:F2)</f>
        <v>82121</v>
      </c>
      <c r="M2">
        <f t="shared" ref="M2:M33" si="3">MIN(B2:F2)</f>
        <v>24872</v>
      </c>
      <c r="N2">
        <f t="shared" ref="N2:N33" si="4">AVERAGE(B2:F2)</f>
        <v>45732.2</v>
      </c>
      <c r="O2">
        <f t="shared" ref="O2:O33" si="5">L2-M2</f>
        <v>57249</v>
      </c>
      <c r="Q2">
        <v>-43614</v>
      </c>
      <c r="R2">
        <v>6233</v>
      </c>
      <c r="T2">
        <v>-22016.199999999997</v>
      </c>
      <c r="U2">
        <v>-834</v>
      </c>
      <c r="W2">
        <v>59569</v>
      </c>
      <c r="X2">
        <v>1009.2</v>
      </c>
      <c r="AF2">
        <v>45732.2</v>
      </c>
      <c r="AG2">
        <v>1.6713387941100581</v>
      </c>
      <c r="AK2">
        <v>45732.2</v>
      </c>
      <c r="AL2">
        <v>1.6713387941100581</v>
      </c>
    </row>
    <row r="3" spans="1:38" x14ac:dyDescent="0.25">
      <c r="B3">
        <v>54226</v>
      </c>
      <c r="C3">
        <v>49456</v>
      </c>
      <c r="D3">
        <v>77963</v>
      </c>
      <c r="E3">
        <v>32614</v>
      </c>
      <c r="F3">
        <v>57205</v>
      </c>
      <c r="H3">
        <v>104613</v>
      </c>
      <c r="J3">
        <f t="shared" si="0"/>
        <v>54292.800000000003</v>
      </c>
      <c r="K3">
        <f t="shared" si="1"/>
        <v>1.9268300769162761</v>
      </c>
      <c r="L3">
        <f t="shared" si="2"/>
        <v>77963</v>
      </c>
      <c r="M3">
        <f t="shared" si="3"/>
        <v>32614</v>
      </c>
      <c r="N3">
        <f t="shared" si="4"/>
        <v>54292.800000000003</v>
      </c>
      <c r="O3">
        <f t="shared" si="5"/>
        <v>45349</v>
      </c>
      <c r="Q3">
        <v>53937</v>
      </c>
      <c r="R3">
        <v>-746</v>
      </c>
      <c r="T3">
        <v>9717.6000000000058</v>
      </c>
      <c r="U3">
        <v>-3105.3999999999942</v>
      </c>
      <c r="W3">
        <v>34695.599999999999</v>
      </c>
      <c r="X3">
        <v>3525</v>
      </c>
      <c r="Z3">
        <v>54292.800000000003</v>
      </c>
      <c r="AA3">
        <v>1.9268300769162761</v>
      </c>
      <c r="AK3">
        <v>54292.800000000003</v>
      </c>
      <c r="AL3">
        <v>1.9268300769162761</v>
      </c>
    </row>
    <row r="4" spans="1:38" x14ac:dyDescent="0.25">
      <c r="B4">
        <v>80958</v>
      </c>
      <c r="C4">
        <v>106514</v>
      </c>
      <c r="D4">
        <v>83603</v>
      </c>
      <c r="E4">
        <v>35775</v>
      </c>
      <c r="F4">
        <v>30475</v>
      </c>
      <c r="H4">
        <v>111064</v>
      </c>
      <c r="J4">
        <f t="shared" si="0"/>
        <v>67465</v>
      </c>
      <c r="K4">
        <f t="shared" si="1"/>
        <v>1.6462462017342325</v>
      </c>
      <c r="L4">
        <f t="shared" si="2"/>
        <v>106514</v>
      </c>
      <c r="M4">
        <f t="shared" si="3"/>
        <v>30475</v>
      </c>
      <c r="N4">
        <f t="shared" si="4"/>
        <v>67465</v>
      </c>
      <c r="O4">
        <f t="shared" si="5"/>
        <v>76039</v>
      </c>
      <c r="Q4">
        <v>-25712</v>
      </c>
      <c r="R4">
        <v>-20916</v>
      </c>
      <c r="T4">
        <v>-12214.399999999994</v>
      </c>
      <c r="U4">
        <v>1561.8000000000029</v>
      </c>
      <c r="W4">
        <v>26185.599999999999</v>
      </c>
      <c r="X4">
        <v>6918.5999999999995</v>
      </c>
      <c r="AF4">
        <v>67465</v>
      </c>
      <c r="AG4">
        <v>1.6462462017342325</v>
      </c>
      <c r="AK4">
        <v>67465</v>
      </c>
      <c r="AL4">
        <v>1.6462462017342325</v>
      </c>
    </row>
    <row r="5" spans="1:38" x14ac:dyDescent="0.25">
      <c r="B5">
        <v>58377</v>
      </c>
      <c r="C5">
        <v>46655</v>
      </c>
      <c r="D5">
        <v>89290</v>
      </c>
      <c r="E5">
        <v>74418</v>
      </c>
      <c r="F5">
        <v>61092</v>
      </c>
      <c r="H5">
        <v>72914</v>
      </c>
      <c r="J5">
        <f t="shared" si="0"/>
        <v>65966.399999999994</v>
      </c>
      <c r="K5">
        <f t="shared" si="1"/>
        <v>1.1053202842659293</v>
      </c>
      <c r="L5">
        <f t="shared" si="2"/>
        <v>89290</v>
      </c>
      <c r="M5">
        <f t="shared" si="3"/>
        <v>46655</v>
      </c>
      <c r="N5">
        <f t="shared" si="4"/>
        <v>65966.399999999994</v>
      </c>
      <c r="O5">
        <f t="shared" si="5"/>
        <v>42635</v>
      </c>
      <c r="Q5">
        <v>-32866</v>
      </c>
      <c r="R5">
        <v>-9190</v>
      </c>
      <c r="T5">
        <v>1465.1999999999971</v>
      </c>
      <c r="U5">
        <v>-6603.6000000000058</v>
      </c>
      <c r="W5">
        <v>30904.799999999999</v>
      </c>
      <c r="X5">
        <v>6603.5999999999995</v>
      </c>
      <c r="AF5">
        <v>65966.399999999994</v>
      </c>
      <c r="AG5">
        <v>1.1053202842659293</v>
      </c>
      <c r="AI5">
        <v>65966.399999999994</v>
      </c>
      <c r="AJ5">
        <v>1.1053202842659293</v>
      </c>
    </row>
    <row r="6" spans="1:38" x14ac:dyDescent="0.25">
      <c r="B6">
        <v>98353</v>
      </c>
      <c r="C6">
        <v>23358</v>
      </c>
      <c r="D6">
        <v>72310</v>
      </c>
      <c r="E6">
        <v>46280</v>
      </c>
      <c r="F6">
        <v>100119</v>
      </c>
      <c r="H6">
        <v>114675</v>
      </c>
      <c r="J6">
        <f t="shared" si="0"/>
        <v>68084</v>
      </c>
      <c r="K6">
        <f t="shared" si="1"/>
        <v>1.6843164326420303</v>
      </c>
      <c r="L6">
        <f t="shared" si="2"/>
        <v>100119</v>
      </c>
      <c r="M6">
        <f t="shared" si="3"/>
        <v>23358</v>
      </c>
      <c r="N6">
        <f t="shared" si="4"/>
        <v>68084</v>
      </c>
      <c r="O6">
        <f t="shared" si="5"/>
        <v>76761</v>
      </c>
      <c r="Q6">
        <v>8280</v>
      </c>
      <c r="R6">
        <v>-18219</v>
      </c>
      <c r="T6">
        <v>-10463.800000000003</v>
      </c>
      <c r="U6">
        <v>-1127.1999999999971</v>
      </c>
      <c r="W6">
        <v>47781</v>
      </c>
      <c r="X6">
        <v>3305.2</v>
      </c>
      <c r="AB6">
        <v>68084</v>
      </c>
      <c r="AC6">
        <v>1.6843164326420303</v>
      </c>
      <c r="AK6">
        <v>68084</v>
      </c>
      <c r="AL6">
        <v>1.6843164326420303</v>
      </c>
    </row>
    <row r="7" spans="1:38" x14ac:dyDescent="0.25">
      <c r="B7">
        <v>87782</v>
      </c>
      <c r="C7">
        <v>55706</v>
      </c>
      <c r="D7">
        <v>25120</v>
      </c>
      <c r="E7">
        <v>80956</v>
      </c>
      <c r="F7">
        <v>38304</v>
      </c>
      <c r="H7">
        <v>78723</v>
      </c>
      <c r="J7">
        <f t="shared" si="0"/>
        <v>57573.599999999999</v>
      </c>
      <c r="K7">
        <f t="shared" si="1"/>
        <v>1.3673454499979159</v>
      </c>
      <c r="L7">
        <f t="shared" si="2"/>
        <v>87782</v>
      </c>
      <c r="M7">
        <f t="shared" si="3"/>
        <v>25120</v>
      </c>
      <c r="N7">
        <f t="shared" si="4"/>
        <v>57573.599999999999</v>
      </c>
      <c r="O7">
        <f t="shared" si="5"/>
        <v>62662</v>
      </c>
      <c r="Q7">
        <v>48588</v>
      </c>
      <c r="R7">
        <v>-6693</v>
      </c>
      <c r="T7">
        <v>27610.799999999999</v>
      </c>
      <c r="U7">
        <v>-4012.4000000000015</v>
      </c>
      <c r="W7">
        <v>27610.799999999999</v>
      </c>
      <c r="X7">
        <v>4151.2000000000007</v>
      </c>
      <c r="Z7">
        <v>57573.599999999999</v>
      </c>
      <c r="AA7">
        <v>1.3673454499979159</v>
      </c>
      <c r="AI7">
        <v>57573.599999999999</v>
      </c>
      <c r="AJ7">
        <v>1.3673454499979159</v>
      </c>
    </row>
    <row r="8" spans="1:38" x14ac:dyDescent="0.25">
      <c r="B8">
        <v>71247</v>
      </c>
      <c r="C8">
        <v>62254</v>
      </c>
      <c r="D8">
        <v>61894</v>
      </c>
      <c r="E8">
        <v>89852</v>
      </c>
      <c r="F8">
        <v>64328</v>
      </c>
      <c r="H8">
        <v>86102</v>
      </c>
      <c r="J8">
        <f t="shared" si="0"/>
        <v>69915</v>
      </c>
      <c r="K8">
        <f t="shared" si="1"/>
        <v>1.2315239934205822</v>
      </c>
      <c r="L8">
        <f t="shared" si="2"/>
        <v>89852</v>
      </c>
      <c r="M8">
        <f t="shared" si="3"/>
        <v>61894</v>
      </c>
      <c r="N8">
        <f t="shared" si="4"/>
        <v>69915</v>
      </c>
      <c r="O8">
        <f t="shared" si="5"/>
        <v>27958</v>
      </c>
      <c r="Q8">
        <v>-16726</v>
      </c>
      <c r="R8">
        <v>-350</v>
      </c>
      <c r="T8">
        <v>16656</v>
      </c>
      <c r="U8">
        <v>-2311.3999999999942</v>
      </c>
      <c r="W8">
        <v>50151.600000000006</v>
      </c>
      <c r="X8">
        <v>6843</v>
      </c>
      <c r="AD8">
        <v>69915</v>
      </c>
      <c r="AE8">
        <v>1.2315239934205822</v>
      </c>
      <c r="AI8">
        <v>69915</v>
      </c>
      <c r="AJ8">
        <v>1.2315239934205822</v>
      </c>
    </row>
    <row r="9" spans="1:38" x14ac:dyDescent="0.25">
      <c r="B9">
        <v>107816</v>
      </c>
      <c r="C9">
        <v>91267</v>
      </c>
      <c r="D9">
        <v>63651</v>
      </c>
      <c r="E9">
        <v>80926</v>
      </c>
      <c r="F9">
        <v>98415</v>
      </c>
      <c r="H9">
        <v>117700</v>
      </c>
      <c r="J9">
        <f t="shared" si="0"/>
        <v>88415</v>
      </c>
      <c r="K9">
        <f t="shared" si="1"/>
        <v>1.3312220777017474</v>
      </c>
      <c r="L9">
        <f t="shared" si="2"/>
        <v>107816</v>
      </c>
      <c r="M9">
        <f t="shared" si="3"/>
        <v>63651</v>
      </c>
      <c r="N9">
        <f t="shared" si="4"/>
        <v>88415</v>
      </c>
      <c r="O9">
        <f t="shared" si="5"/>
        <v>44165</v>
      </c>
      <c r="Q9">
        <v>53494</v>
      </c>
      <c r="R9">
        <v>2146</v>
      </c>
      <c r="T9">
        <v>33212.6</v>
      </c>
      <c r="U9">
        <v>2983.8000000000029</v>
      </c>
      <c r="W9">
        <v>53462.2</v>
      </c>
      <c r="X9">
        <v>5481</v>
      </c>
      <c r="Z9">
        <v>88415</v>
      </c>
      <c r="AA9">
        <v>1.3312220777017474</v>
      </c>
      <c r="AK9">
        <v>88415</v>
      </c>
      <c r="AL9">
        <v>1.3312220777017474</v>
      </c>
    </row>
    <row r="10" spans="1:38" x14ac:dyDescent="0.25">
      <c r="B10">
        <v>27040</v>
      </c>
      <c r="C10">
        <v>29771</v>
      </c>
      <c r="D10">
        <v>19227</v>
      </c>
      <c r="E10">
        <v>64837</v>
      </c>
      <c r="F10">
        <v>30628</v>
      </c>
      <c r="H10">
        <v>53487</v>
      </c>
      <c r="J10">
        <f t="shared" si="0"/>
        <v>34300.6</v>
      </c>
      <c r="K10">
        <f t="shared" si="1"/>
        <v>1.5593604776592831</v>
      </c>
      <c r="L10">
        <f t="shared" si="2"/>
        <v>64837</v>
      </c>
      <c r="M10">
        <f t="shared" si="3"/>
        <v>19227</v>
      </c>
      <c r="N10">
        <f t="shared" si="4"/>
        <v>34300.6</v>
      </c>
      <c r="O10">
        <f t="shared" si="5"/>
        <v>45610</v>
      </c>
      <c r="Q10">
        <v>-37902</v>
      </c>
      <c r="R10">
        <v>3182</v>
      </c>
      <c r="T10">
        <v>-23361.800000000003</v>
      </c>
      <c r="U10">
        <v>532.19999999999709</v>
      </c>
      <c r="W10">
        <v>25347.4</v>
      </c>
      <c r="X10">
        <v>3009.3999999999996</v>
      </c>
      <c r="AD10">
        <v>34300.6</v>
      </c>
      <c r="AE10">
        <v>1.5593604776592831</v>
      </c>
      <c r="AK10">
        <v>34300.6</v>
      </c>
      <c r="AL10">
        <v>1.5593604776592831</v>
      </c>
    </row>
    <row r="11" spans="1:38" x14ac:dyDescent="0.25">
      <c r="B11">
        <v>52906</v>
      </c>
      <c r="C11">
        <v>29135</v>
      </c>
      <c r="D11">
        <v>80081</v>
      </c>
      <c r="E11">
        <v>64738</v>
      </c>
      <c r="F11">
        <v>86809</v>
      </c>
      <c r="H11">
        <v>79537</v>
      </c>
      <c r="J11">
        <f t="shared" si="0"/>
        <v>62733.8</v>
      </c>
      <c r="K11">
        <f t="shared" si="1"/>
        <v>1.267849229601905</v>
      </c>
      <c r="L11">
        <f t="shared" si="2"/>
        <v>86809</v>
      </c>
      <c r="M11">
        <f t="shared" si="3"/>
        <v>29135</v>
      </c>
      <c r="N11">
        <f t="shared" si="4"/>
        <v>62733.8</v>
      </c>
      <c r="O11">
        <f t="shared" si="5"/>
        <v>57674</v>
      </c>
      <c r="Q11">
        <v>-10868</v>
      </c>
      <c r="R11">
        <v>64</v>
      </c>
      <c r="T11">
        <v>29425.4</v>
      </c>
      <c r="U11">
        <v>48.600000000005821</v>
      </c>
      <c r="W11">
        <v>36123</v>
      </c>
      <c r="X11">
        <v>2297.8000000000002</v>
      </c>
      <c r="AD11">
        <v>62733.8</v>
      </c>
      <c r="AE11">
        <v>1.267849229601905</v>
      </c>
      <c r="AK11">
        <v>62733.8</v>
      </c>
      <c r="AL11">
        <v>1.267849229601905</v>
      </c>
    </row>
    <row r="12" spans="1:38" x14ac:dyDescent="0.25">
      <c r="B12">
        <v>72452</v>
      </c>
      <c r="C12">
        <v>88062</v>
      </c>
      <c r="D12">
        <v>82912</v>
      </c>
      <c r="E12">
        <v>55810</v>
      </c>
      <c r="F12">
        <v>79958</v>
      </c>
      <c r="H12">
        <v>97488</v>
      </c>
      <c r="J12">
        <f t="shared" si="0"/>
        <v>75838.8</v>
      </c>
      <c r="K12">
        <f t="shared" si="1"/>
        <v>1.2854633775850883</v>
      </c>
      <c r="L12">
        <f t="shared" si="2"/>
        <v>88062</v>
      </c>
      <c r="M12">
        <f t="shared" si="3"/>
        <v>55810</v>
      </c>
      <c r="N12">
        <f t="shared" si="4"/>
        <v>75838.8</v>
      </c>
      <c r="O12">
        <f t="shared" si="5"/>
        <v>32252</v>
      </c>
      <c r="Q12">
        <v>26640</v>
      </c>
      <c r="R12">
        <v>-18009</v>
      </c>
      <c r="T12">
        <v>8262.6000000000058</v>
      </c>
      <c r="U12">
        <v>10608</v>
      </c>
      <c r="W12">
        <v>16047</v>
      </c>
      <c r="X12">
        <v>10608</v>
      </c>
      <c r="AB12">
        <v>75838.8</v>
      </c>
      <c r="AC12">
        <v>1.2854633775850883</v>
      </c>
      <c r="AK12">
        <v>75838.8</v>
      </c>
      <c r="AL12">
        <v>1.2854633775850883</v>
      </c>
    </row>
    <row r="13" spans="1:38" x14ac:dyDescent="0.25">
      <c r="B13">
        <v>87334</v>
      </c>
      <c r="C13">
        <v>93987</v>
      </c>
      <c r="D13">
        <v>98444</v>
      </c>
      <c r="E13">
        <v>90659</v>
      </c>
      <c r="F13">
        <v>57971</v>
      </c>
      <c r="H13">
        <v>113051</v>
      </c>
      <c r="J13">
        <f t="shared" si="0"/>
        <v>85679</v>
      </c>
      <c r="K13">
        <f t="shared" si="1"/>
        <v>1.3194715157739936</v>
      </c>
      <c r="L13">
        <f t="shared" si="2"/>
        <v>98444</v>
      </c>
      <c r="M13">
        <f t="shared" si="3"/>
        <v>57971</v>
      </c>
      <c r="N13">
        <f t="shared" si="4"/>
        <v>85679</v>
      </c>
      <c r="O13">
        <f t="shared" si="5"/>
        <v>40473</v>
      </c>
      <c r="Q13">
        <v>15881</v>
      </c>
      <c r="R13">
        <v>-2446</v>
      </c>
      <c r="T13">
        <v>34215.800000000003</v>
      </c>
      <c r="U13">
        <v>-9793.3999999999942</v>
      </c>
      <c r="W13">
        <v>44578.6</v>
      </c>
      <c r="X13">
        <v>9793.4</v>
      </c>
      <c r="AD13">
        <v>85679</v>
      </c>
      <c r="AE13">
        <v>1.3194715157739936</v>
      </c>
      <c r="AI13">
        <v>85679</v>
      </c>
      <c r="AJ13">
        <v>1.3194715157739936</v>
      </c>
    </row>
    <row r="14" spans="1:38" x14ac:dyDescent="0.25">
      <c r="B14">
        <v>56003</v>
      </c>
      <c r="C14">
        <v>35706</v>
      </c>
      <c r="D14">
        <v>87962</v>
      </c>
      <c r="E14">
        <v>29890</v>
      </c>
      <c r="F14">
        <v>68378</v>
      </c>
      <c r="H14">
        <v>81388</v>
      </c>
      <c r="J14">
        <f t="shared" si="0"/>
        <v>55587.8</v>
      </c>
      <c r="K14">
        <f t="shared" si="1"/>
        <v>1.4641342165007429</v>
      </c>
      <c r="L14">
        <f t="shared" si="2"/>
        <v>87962</v>
      </c>
      <c r="M14">
        <f t="shared" si="3"/>
        <v>29890</v>
      </c>
      <c r="N14">
        <f t="shared" si="4"/>
        <v>55587.8</v>
      </c>
      <c r="O14">
        <f t="shared" si="5"/>
        <v>58072</v>
      </c>
      <c r="Q14">
        <v>37846</v>
      </c>
      <c r="R14">
        <v>680</v>
      </c>
      <c r="T14">
        <v>14087.600000000006</v>
      </c>
      <c r="U14">
        <v>-128.19999999999709</v>
      </c>
      <c r="W14">
        <v>37752.400000000001</v>
      </c>
      <c r="X14">
        <v>5749.4000000000005</v>
      </c>
      <c r="Z14">
        <v>55587.8</v>
      </c>
      <c r="AA14">
        <v>1.4641342165007429</v>
      </c>
      <c r="AK14">
        <v>55587.8</v>
      </c>
      <c r="AL14">
        <v>1.4641342165007429</v>
      </c>
    </row>
    <row r="15" spans="1:38" x14ac:dyDescent="0.25">
      <c r="B15">
        <v>101731</v>
      </c>
      <c r="C15">
        <v>44690</v>
      </c>
      <c r="D15">
        <v>65880</v>
      </c>
      <c r="E15">
        <v>29617</v>
      </c>
      <c r="F15">
        <v>24447</v>
      </c>
      <c r="H15">
        <v>92073</v>
      </c>
      <c r="J15">
        <f t="shared" si="0"/>
        <v>53273</v>
      </c>
      <c r="K15">
        <f t="shared" si="1"/>
        <v>1.728323916430462</v>
      </c>
      <c r="L15">
        <f t="shared" si="2"/>
        <v>101731</v>
      </c>
      <c r="M15">
        <f t="shared" si="3"/>
        <v>24447</v>
      </c>
      <c r="N15">
        <f t="shared" si="4"/>
        <v>53273</v>
      </c>
      <c r="O15">
        <f t="shared" si="5"/>
        <v>77284</v>
      </c>
      <c r="Q15">
        <v>7449</v>
      </c>
      <c r="R15">
        <v>-11850</v>
      </c>
      <c r="T15">
        <v>8132</v>
      </c>
      <c r="U15">
        <v>-1555.1999999999971</v>
      </c>
      <c r="W15">
        <v>26149.599999999999</v>
      </c>
      <c r="X15">
        <v>2322.3999999999996</v>
      </c>
      <c r="AD15">
        <v>53273</v>
      </c>
      <c r="AE15">
        <v>1.728323916430462</v>
      </c>
      <c r="AK15">
        <v>53273</v>
      </c>
      <c r="AL15">
        <v>1.728323916430462</v>
      </c>
    </row>
    <row r="16" spans="1:38" x14ac:dyDescent="0.25">
      <c r="B16">
        <v>70793</v>
      </c>
      <c r="C16">
        <v>25429</v>
      </c>
      <c r="D16">
        <v>24292</v>
      </c>
      <c r="E16">
        <v>16016</v>
      </c>
      <c r="F16">
        <v>37131</v>
      </c>
      <c r="H16">
        <v>73081</v>
      </c>
      <c r="J16">
        <f t="shared" si="0"/>
        <v>34732.199999999997</v>
      </c>
      <c r="K16">
        <f t="shared" si="1"/>
        <v>2.1041281577325943</v>
      </c>
      <c r="L16">
        <f t="shared" si="2"/>
        <v>70793</v>
      </c>
      <c r="M16">
        <f t="shared" si="3"/>
        <v>16016</v>
      </c>
      <c r="N16">
        <f t="shared" si="4"/>
        <v>34732.199999999997</v>
      </c>
      <c r="O16">
        <f t="shared" si="5"/>
        <v>54777</v>
      </c>
      <c r="Q16">
        <v>-42908</v>
      </c>
      <c r="R16">
        <v>-6</v>
      </c>
      <c r="T16">
        <v>-28120.800000000003</v>
      </c>
      <c r="U16">
        <v>-9110</v>
      </c>
      <c r="W16">
        <v>33340.399999999994</v>
      </c>
      <c r="X16">
        <v>11285.199999999999</v>
      </c>
      <c r="AF16">
        <v>34732.199999999997</v>
      </c>
      <c r="AG16">
        <v>2.1041281577325943</v>
      </c>
      <c r="AK16">
        <v>34732.199999999997</v>
      </c>
      <c r="AL16">
        <v>2.1041281577325943</v>
      </c>
    </row>
    <row r="17" spans="2:38" x14ac:dyDescent="0.25">
      <c r="B17">
        <v>24701</v>
      </c>
      <c r="C17">
        <v>23234</v>
      </c>
      <c r="D17">
        <v>39898</v>
      </c>
      <c r="E17">
        <v>12859</v>
      </c>
      <c r="F17">
        <v>37590</v>
      </c>
      <c r="H17">
        <v>42068</v>
      </c>
      <c r="J17">
        <f t="shared" si="0"/>
        <v>27656.400000000001</v>
      </c>
      <c r="K17">
        <f t="shared" si="1"/>
        <v>1.5210945748542832</v>
      </c>
      <c r="L17">
        <f t="shared" si="2"/>
        <v>39898</v>
      </c>
      <c r="M17">
        <f t="shared" si="3"/>
        <v>12859</v>
      </c>
      <c r="N17">
        <f t="shared" si="4"/>
        <v>27656.400000000001</v>
      </c>
      <c r="O17">
        <f t="shared" si="5"/>
        <v>27039</v>
      </c>
      <c r="Q17">
        <v>-44770</v>
      </c>
      <c r="R17">
        <v>10566</v>
      </c>
      <c r="T17">
        <v>-22109.4</v>
      </c>
      <c r="U17">
        <v>192.60000000000218</v>
      </c>
      <c r="W17">
        <v>43362.999999999993</v>
      </c>
      <c r="X17">
        <v>2696.6000000000004</v>
      </c>
      <c r="AD17">
        <v>27656.400000000001</v>
      </c>
      <c r="AE17">
        <v>1.5210945748542832</v>
      </c>
      <c r="AK17">
        <v>27656.400000000001</v>
      </c>
      <c r="AL17">
        <v>1.5210945748542832</v>
      </c>
    </row>
    <row r="18" spans="2:38" x14ac:dyDescent="0.25">
      <c r="B18">
        <v>85933</v>
      </c>
      <c r="C18">
        <v>76305</v>
      </c>
      <c r="D18">
        <v>96518</v>
      </c>
      <c r="E18">
        <v>27666</v>
      </c>
      <c r="F18">
        <v>71614</v>
      </c>
      <c r="H18">
        <v>122219</v>
      </c>
      <c r="J18">
        <f t="shared" si="0"/>
        <v>71607.199999999997</v>
      </c>
      <c r="K18">
        <f t="shared" si="1"/>
        <v>1.7067976404607359</v>
      </c>
      <c r="L18">
        <f t="shared" si="2"/>
        <v>96518</v>
      </c>
      <c r="M18">
        <f t="shared" si="3"/>
        <v>27666</v>
      </c>
      <c r="N18">
        <f t="shared" si="4"/>
        <v>71607.199999999997</v>
      </c>
      <c r="O18">
        <f t="shared" si="5"/>
        <v>68852</v>
      </c>
      <c r="Q18">
        <v>818</v>
      </c>
      <c r="R18">
        <v>6722</v>
      </c>
      <c r="T18">
        <v>-18453.400000000009</v>
      </c>
      <c r="U18">
        <v>524.59999999999127</v>
      </c>
      <c r="W18">
        <v>45925</v>
      </c>
      <c r="X18">
        <v>3207.4</v>
      </c>
      <c r="AB18">
        <v>71607.199999999997</v>
      </c>
      <c r="AC18">
        <v>1.7067976404607359</v>
      </c>
      <c r="AK18">
        <v>71607.199999999997</v>
      </c>
      <c r="AL18">
        <v>1.7067976404607359</v>
      </c>
    </row>
    <row r="19" spans="2:38" x14ac:dyDescent="0.25">
      <c r="B19">
        <v>7332</v>
      </c>
      <c r="C19">
        <v>31101</v>
      </c>
      <c r="D19">
        <v>48672</v>
      </c>
      <c r="E19">
        <v>50528</v>
      </c>
      <c r="F19">
        <v>92618</v>
      </c>
      <c r="H19">
        <v>47239</v>
      </c>
      <c r="J19">
        <f t="shared" si="0"/>
        <v>46050.2</v>
      </c>
      <c r="K19">
        <f t="shared" si="1"/>
        <v>1.0258153059052948</v>
      </c>
      <c r="L19">
        <f t="shared" si="2"/>
        <v>92618</v>
      </c>
      <c r="M19">
        <f t="shared" si="3"/>
        <v>7332</v>
      </c>
      <c r="N19">
        <f t="shared" si="4"/>
        <v>46050.2</v>
      </c>
      <c r="O19">
        <f t="shared" si="5"/>
        <v>85286</v>
      </c>
      <c r="Q19">
        <v>-85847</v>
      </c>
      <c r="R19">
        <v>-1976</v>
      </c>
      <c r="T19">
        <v>-31538.199999999997</v>
      </c>
      <c r="U19">
        <v>-966.40000000000146</v>
      </c>
      <c r="W19">
        <v>58440.2</v>
      </c>
      <c r="X19">
        <v>966.4</v>
      </c>
      <c r="AF19">
        <v>46050.2</v>
      </c>
      <c r="AG19">
        <v>1.0258153059052948</v>
      </c>
      <c r="AI19">
        <v>46050.2</v>
      </c>
      <c r="AJ19">
        <v>1.0258153059052948</v>
      </c>
    </row>
    <row r="20" spans="2:38" x14ac:dyDescent="0.25">
      <c r="B20">
        <v>26182</v>
      </c>
      <c r="C20">
        <v>33192</v>
      </c>
      <c r="D20">
        <v>45749</v>
      </c>
      <c r="E20">
        <v>83697</v>
      </c>
      <c r="F20">
        <v>67292</v>
      </c>
      <c r="H20">
        <v>116530</v>
      </c>
      <c r="J20">
        <f t="shared" si="0"/>
        <v>51222.400000000001</v>
      </c>
      <c r="K20">
        <f t="shared" si="1"/>
        <v>2.2749812581995377</v>
      </c>
      <c r="L20">
        <f t="shared" si="2"/>
        <v>83697</v>
      </c>
      <c r="M20">
        <f t="shared" si="3"/>
        <v>26182</v>
      </c>
      <c r="N20">
        <f t="shared" si="4"/>
        <v>51222.400000000001</v>
      </c>
      <c r="O20">
        <f t="shared" si="5"/>
        <v>57515</v>
      </c>
      <c r="Q20">
        <v>27970</v>
      </c>
      <c r="R20">
        <v>4543</v>
      </c>
      <c r="T20">
        <v>-11901.199999999997</v>
      </c>
      <c r="U20">
        <v>-5584.4000000000015</v>
      </c>
      <c r="W20">
        <v>17250</v>
      </c>
      <c r="X20">
        <v>6600</v>
      </c>
      <c r="AB20">
        <v>51222.400000000001</v>
      </c>
      <c r="AC20">
        <v>2.2749812581995377</v>
      </c>
      <c r="AK20">
        <v>51222.400000000001</v>
      </c>
      <c r="AL20">
        <v>2.2749812581995377</v>
      </c>
    </row>
    <row r="21" spans="2:38" x14ac:dyDescent="0.25">
      <c r="B21">
        <v>43279</v>
      </c>
      <c r="C21">
        <v>40765</v>
      </c>
      <c r="D21">
        <v>24916</v>
      </c>
      <c r="E21">
        <v>33207</v>
      </c>
      <c r="F21">
        <v>23298</v>
      </c>
      <c r="H21">
        <v>49288</v>
      </c>
      <c r="J21">
        <f t="shared" si="0"/>
        <v>33093</v>
      </c>
      <c r="K21">
        <f t="shared" si="1"/>
        <v>1.4893784183966399</v>
      </c>
      <c r="L21">
        <f t="shared" si="2"/>
        <v>43279</v>
      </c>
      <c r="M21">
        <f t="shared" si="3"/>
        <v>23298</v>
      </c>
      <c r="N21">
        <f t="shared" si="4"/>
        <v>33093</v>
      </c>
      <c r="O21">
        <f t="shared" si="5"/>
        <v>19981</v>
      </c>
      <c r="Q21">
        <v>-54770</v>
      </c>
      <c r="R21">
        <v>-14966</v>
      </c>
      <c r="T21">
        <v>-19132.800000000003</v>
      </c>
      <c r="U21">
        <v>818</v>
      </c>
      <c r="W21">
        <v>28853.200000000001</v>
      </c>
      <c r="X21">
        <v>6813.2000000000007</v>
      </c>
      <c r="AD21">
        <v>33093</v>
      </c>
      <c r="AE21">
        <v>1.4893784183966399</v>
      </c>
      <c r="AK21">
        <v>33093</v>
      </c>
      <c r="AL21">
        <v>1.4893784183966399</v>
      </c>
    </row>
    <row r="22" spans="2:38" x14ac:dyDescent="0.25">
      <c r="B22">
        <v>75894</v>
      </c>
      <c r="C22">
        <v>66085</v>
      </c>
      <c r="D22">
        <v>24622</v>
      </c>
      <c r="E22">
        <v>59922</v>
      </c>
      <c r="F22">
        <v>66719</v>
      </c>
      <c r="H22">
        <v>68719</v>
      </c>
      <c r="J22">
        <f t="shared" si="0"/>
        <v>58648.4</v>
      </c>
      <c r="K22">
        <f t="shared" si="1"/>
        <v>1.1717114192373534</v>
      </c>
      <c r="L22">
        <f t="shared" si="2"/>
        <v>75894</v>
      </c>
      <c r="M22">
        <f t="shared" si="3"/>
        <v>24622</v>
      </c>
      <c r="N22">
        <f t="shared" si="4"/>
        <v>58648.4</v>
      </c>
      <c r="O22">
        <f t="shared" si="5"/>
        <v>51272</v>
      </c>
      <c r="Q22">
        <v>-2990</v>
      </c>
      <c r="R22">
        <v>-2354</v>
      </c>
      <c r="T22">
        <v>2732.5999999999985</v>
      </c>
      <c r="U22">
        <v>-5186.4000000000015</v>
      </c>
      <c r="W22">
        <v>43834.2</v>
      </c>
      <c r="X22">
        <v>6960</v>
      </c>
      <c r="Z22">
        <v>58648.4</v>
      </c>
      <c r="AA22">
        <v>1.1717114192373534</v>
      </c>
      <c r="AI22">
        <v>58648.4</v>
      </c>
      <c r="AJ22">
        <v>1.1717114192373534</v>
      </c>
    </row>
    <row r="23" spans="2:38" x14ac:dyDescent="0.25">
      <c r="B23">
        <v>41500</v>
      </c>
      <c r="C23">
        <v>52902</v>
      </c>
      <c r="D23">
        <v>96389</v>
      </c>
      <c r="E23">
        <v>71255</v>
      </c>
      <c r="F23">
        <v>33642</v>
      </c>
      <c r="H23">
        <v>76559</v>
      </c>
      <c r="J23">
        <f t="shared" si="0"/>
        <v>59137.599999999999</v>
      </c>
      <c r="K23">
        <f t="shared" si="1"/>
        <v>1.2945909201590866</v>
      </c>
      <c r="L23">
        <f t="shared" si="2"/>
        <v>96389</v>
      </c>
      <c r="M23">
        <f t="shared" si="3"/>
        <v>33642</v>
      </c>
      <c r="N23">
        <f t="shared" si="4"/>
        <v>59137.599999999999</v>
      </c>
      <c r="O23">
        <f t="shared" si="5"/>
        <v>62747</v>
      </c>
      <c r="Q23">
        <v>16658</v>
      </c>
      <c r="R23">
        <v>-5195</v>
      </c>
      <c r="T23">
        <v>9593.1999999999971</v>
      </c>
      <c r="U23">
        <v>-2906.8000000000029</v>
      </c>
      <c r="W23">
        <v>24539.199999999997</v>
      </c>
      <c r="X23">
        <v>5363.5999999999995</v>
      </c>
      <c r="Z23">
        <v>59137.599999999999</v>
      </c>
      <c r="AA23">
        <v>1.2945909201590866</v>
      </c>
      <c r="AI23">
        <v>59137.599999999999</v>
      </c>
      <c r="AJ23">
        <v>1.2945909201590866</v>
      </c>
    </row>
    <row r="24" spans="2:38" x14ac:dyDescent="0.25">
      <c r="B24">
        <v>57055</v>
      </c>
      <c r="C24">
        <v>85574</v>
      </c>
      <c r="D24">
        <v>109643</v>
      </c>
      <c r="E24">
        <v>94076</v>
      </c>
      <c r="F24">
        <v>17227</v>
      </c>
      <c r="H24">
        <v>99050</v>
      </c>
      <c r="J24">
        <f t="shared" si="0"/>
        <v>72715</v>
      </c>
      <c r="K24">
        <f t="shared" si="1"/>
        <v>1.3621673657429691</v>
      </c>
      <c r="L24">
        <f t="shared" si="2"/>
        <v>109643</v>
      </c>
      <c r="M24">
        <f t="shared" si="3"/>
        <v>17227</v>
      </c>
      <c r="N24">
        <f t="shared" si="4"/>
        <v>72715</v>
      </c>
      <c r="O24">
        <f t="shared" si="5"/>
        <v>92416</v>
      </c>
      <c r="Q24">
        <v>20207</v>
      </c>
      <c r="R24">
        <v>1661</v>
      </c>
      <c r="T24">
        <v>7426.5999999999985</v>
      </c>
      <c r="U24">
        <v>5647</v>
      </c>
      <c r="W24">
        <v>17963</v>
      </c>
      <c r="X24">
        <v>6719.8</v>
      </c>
      <c r="AB24">
        <v>72715</v>
      </c>
      <c r="AC24">
        <v>1.3621673657429691</v>
      </c>
      <c r="AK24">
        <v>72715</v>
      </c>
      <c r="AL24">
        <v>1.3621673657429691</v>
      </c>
    </row>
    <row r="25" spans="2:38" x14ac:dyDescent="0.25">
      <c r="B25">
        <v>50744</v>
      </c>
      <c r="C25">
        <v>24698</v>
      </c>
      <c r="D25">
        <v>71483</v>
      </c>
      <c r="E25">
        <v>47250</v>
      </c>
      <c r="F25">
        <v>78645</v>
      </c>
      <c r="H25">
        <v>94600</v>
      </c>
      <c r="J25">
        <f t="shared" si="0"/>
        <v>54564</v>
      </c>
      <c r="K25">
        <f t="shared" si="1"/>
        <v>1.7337438604207902</v>
      </c>
      <c r="L25">
        <f t="shared" si="2"/>
        <v>78645</v>
      </c>
      <c r="M25">
        <f t="shared" si="3"/>
        <v>24698</v>
      </c>
      <c r="N25">
        <f t="shared" si="4"/>
        <v>54564</v>
      </c>
      <c r="O25">
        <f t="shared" si="5"/>
        <v>53947</v>
      </c>
      <c r="Q25">
        <v>27442</v>
      </c>
      <c r="R25">
        <v>14734</v>
      </c>
      <c r="T25">
        <v>3051.5999999999985</v>
      </c>
      <c r="U25">
        <v>1265.8000000000029</v>
      </c>
      <c r="W25">
        <v>27162.400000000001</v>
      </c>
      <c r="X25">
        <v>9302.2000000000007</v>
      </c>
      <c r="Z25">
        <v>54564</v>
      </c>
      <c r="AA25">
        <v>1.7337438604207902</v>
      </c>
      <c r="AK25">
        <v>54564</v>
      </c>
      <c r="AL25">
        <v>1.7337438604207902</v>
      </c>
    </row>
    <row r="26" spans="2:38" x14ac:dyDescent="0.25">
      <c r="B26">
        <v>61742</v>
      </c>
      <c r="C26">
        <v>30375</v>
      </c>
      <c r="D26">
        <v>33348</v>
      </c>
      <c r="E26">
        <v>66277</v>
      </c>
      <c r="F26">
        <v>107526</v>
      </c>
      <c r="H26">
        <v>80289</v>
      </c>
      <c r="J26">
        <f t="shared" si="0"/>
        <v>59853.599999999999</v>
      </c>
      <c r="K26">
        <f t="shared" si="1"/>
        <v>1.3414230722964033</v>
      </c>
      <c r="L26">
        <f t="shared" si="2"/>
        <v>107526</v>
      </c>
      <c r="M26">
        <f t="shared" si="3"/>
        <v>30375</v>
      </c>
      <c r="N26">
        <f t="shared" si="4"/>
        <v>59853.599999999999</v>
      </c>
      <c r="O26">
        <f t="shared" si="5"/>
        <v>77151</v>
      </c>
      <c r="Q26">
        <v>-59193</v>
      </c>
      <c r="R26">
        <v>3473</v>
      </c>
      <c r="T26">
        <v>-23343.599999999999</v>
      </c>
      <c r="U26">
        <v>-1324.5999999999985</v>
      </c>
      <c r="W26">
        <v>35445.199999999997</v>
      </c>
      <c r="X26">
        <v>5429.8</v>
      </c>
      <c r="AF26">
        <v>59853.599999999999</v>
      </c>
      <c r="AG26">
        <v>1.3414230722964033</v>
      </c>
      <c r="AK26">
        <v>59853.599999999999</v>
      </c>
      <c r="AL26">
        <v>1.3414230722964033</v>
      </c>
    </row>
    <row r="27" spans="2:38" x14ac:dyDescent="0.25">
      <c r="B27">
        <v>88275</v>
      </c>
      <c r="C27">
        <v>38381</v>
      </c>
      <c r="D27">
        <v>54940</v>
      </c>
      <c r="E27">
        <v>57645</v>
      </c>
      <c r="F27">
        <v>79472</v>
      </c>
      <c r="H27">
        <v>118932</v>
      </c>
      <c r="J27">
        <f t="shared" si="0"/>
        <v>63742.6</v>
      </c>
      <c r="K27">
        <f t="shared" si="1"/>
        <v>1.8658165810619587</v>
      </c>
      <c r="L27">
        <f t="shared" si="2"/>
        <v>88275</v>
      </c>
      <c r="M27">
        <f t="shared" si="3"/>
        <v>38381</v>
      </c>
      <c r="N27">
        <f t="shared" si="4"/>
        <v>63742.6</v>
      </c>
      <c r="O27">
        <f t="shared" si="5"/>
        <v>49894</v>
      </c>
      <c r="Q27">
        <v>29511</v>
      </c>
      <c r="R27">
        <v>8548</v>
      </c>
      <c r="T27">
        <v>22980.400000000001</v>
      </c>
      <c r="U27">
        <v>-663.20000000000437</v>
      </c>
      <c r="W27">
        <v>29590</v>
      </c>
      <c r="X27">
        <v>1821.6</v>
      </c>
      <c r="AD27">
        <v>63742.6</v>
      </c>
      <c r="AE27">
        <v>1.8658165810619587</v>
      </c>
      <c r="AK27">
        <v>63742.6</v>
      </c>
      <c r="AL27">
        <v>1.8658165810619587</v>
      </c>
    </row>
    <row r="28" spans="2:38" x14ac:dyDescent="0.25">
      <c r="B28">
        <v>38986</v>
      </c>
      <c r="C28">
        <v>36407</v>
      </c>
      <c r="D28">
        <v>68445</v>
      </c>
      <c r="E28">
        <v>63693</v>
      </c>
      <c r="F28">
        <v>48573</v>
      </c>
      <c r="H28">
        <v>78491</v>
      </c>
      <c r="J28">
        <f t="shared" si="0"/>
        <v>51220.800000000003</v>
      </c>
      <c r="K28">
        <f t="shared" si="1"/>
        <v>1.5324048042982537</v>
      </c>
      <c r="L28">
        <f t="shared" si="2"/>
        <v>68445</v>
      </c>
      <c r="M28">
        <f t="shared" si="3"/>
        <v>36407</v>
      </c>
      <c r="N28">
        <f t="shared" si="4"/>
        <v>51220.800000000003</v>
      </c>
      <c r="O28">
        <f t="shared" si="5"/>
        <v>32038</v>
      </c>
      <c r="Q28">
        <v>18098</v>
      </c>
      <c r="R28">
        <v>5027</v>
      </c>
      <c r="T28">
        <v>-4645.7999999999956</v>
      </c>
      <c r="U28">
        <v>-4221.7999999999956</v>
      </c>
      <c r="W28">
        <v>24015.399999999998</v>
      </c>
      <c r="X28">
        <v>8944.6</v>
      </c>
      <c r="Z28">
        <v>51220.800000000003</v>
      </c>
      <c r="AA28">
        <v>1.5324048042982537</v>
      </c>
      <c r="AK28">
        <v>51220.800000000003</v>
      </c>
      <c r="AL28">
        <v>1.5324048042982537</v>
      </c>
    </row>
    <row r="29" spans="2:38" x14ac:dyDescent="0.25">
      <c r="B29">
        <v>108312</v>
      </c>
      <c r="C29">
        <v>91307</v>
      </c>
      <c r="D29">
        <v>40188</v>
      </c>
      <c r="E29">
        <v>20944</v>
      </c>
      <c r="F29">
        <v>86952</v>
      </c>
      <c r="H29">
        <v>85609</v>
      </c>
      <c r="J29">
        <f t="shared" si="0"/>
        <v>69540.600000000006</v>
      </c>
      <c r="K29">
        <f t="shared" si="1"/>
        <v>1.2310650181332918</v>
      </c>
      <c r="L29">
        <f t="shared" si="2"/>
        <v>108312</v>
      </c>
      <c r="M29">
        <f t="shared" si="3"/>
        <v>20944</v>
      </c>
      <c r="N29">
        <f t="shared" si="4"/>
        <v>69540.600000000006</v>
      </c>
      <c r="O29">
        <f t="shared" si="5"/>
        <v>87368</v>
      </c>
      <c r="Q29">
        <v>6643</v>
      </c>
      <c r="R29">
        <v>-9</v>
      </c>
      <c r="T29">
        <v>980.40000000000873</v>
      </c>
      <c r="U29">
        <v>784.80000000000291</v>
      </c>
      <c r="W29">
        <v>40782.800000000003</v>
      </c>
      <c r="X29">
        <v>9740.7999999999993</v>
      </c>
      <c r="AB29">
        <v>69540.600000000006</v>
      </c>
      <c r="AC29">
        <v>1.2310650181332918</v>
      </c>
      <c r="AK29">
        <v>69540.600000000006</v>
      </c>
      <c r="AL29">
        <v>1.2310650181332918</v>
      </c>
    </row>
    <row r="30" spans="2:38" x14ac:dyDescent="0.25">
      <c r="B30">
        <v>77670</v>
      </c>
      <c r="C30">
        <v>24244</v>
      </c>
      <c r="D30">
        <v>22157</v>
      </c>
      <c r="E30">
        <v>48754</v>
      </c>
      <c r="F30">
        <v>59434</v>
      </c>
      <c r="H30">
        <v>95141</v>
      </c>
      <c r="J30">
        <f t="shared" si="0"/>
        <v>46451.8</v>
      </c>
      <c r="K30">
        <f t="shared" si="1"/>
        <v>2.0481660559978301</v>
      </c>
      <c r="L30">
        <f t="shared" si="2"/>
        <v>77670</v>
      </c>
      <c r="M30">
        <f t="shared" si="3"/>
        <v>22157</v>
      </c>
      <c r="N30">
        <f t="shared" si="4"/>
        <v>46451.8</v>
      </c>
      <c r="O30">
        <f t="shared" si="5"/>
        <v>55513</v>
      </c>
      <c r="Q30">
        <v>27737</v>
      </c>
      <c r="R30">
        <v>6176</v>
      </c>
      <c r="T30">
        <v>11765.800000000003</v>
      </c>
      <c r="U30">
        <v>3509.4000000000015</v>
      </c>
      <c r="W30">
        <v>33044.199999999997</v>
      </c>
      <c r="X30">
        <v>5194.2000000000007</v>
      </c>
      <c r="AD30">
        <v>46451.8</v>
      </c>
      <c r="AE30">
        <v>2.0481660559978301</v>
      </c>
      <c r="AK30">
        <v>46451.8</v>
      </c>
      <c r="AL30">
        <v>2.0481660559978301</v>
      </c>
    </row>
    <row r="31" spans="2:38" x14ac:dyDescent="0.25">
      <c r="B31">
        <v>58659</v>
      </c>
      <c r="C31">
        <v>20168</v>
      </c>
      <c r="D31">
        <v>32535</v>
      </c>
      <c r="E31">
        <v>40815</v>
      </c>
      <c r="F31">
        <v>22814</v>
      </c>
      <c r="H31">
        <v>45079</v>
      </c>
      <c r="J31">
        <f t="shared" si="0"/>
        <v>34998.199999999997</v>
      </c>
      <c r="K31">
        <f t="shared" si="1"/>
        <v>1.2880376705087691</v>
      </c>
      <c r="L31">
        <f t="shared" si="2"/>
        <v>58659</v>
      </c>
      <c r="M31">
        <f t="shared" si="3"/>
        <v>20168</v>
      </c>
      <c r="N31">
        <f t="shared" si="4"/>
        <v>34998.199999999997</v>
      </c>
      <c r="O31">
        <f t="shared" si="5"/>
        <v>38491</v>
      </c>
      <c r="Q31">
        <v>-33026</v>
      </c>
      <c r="R31">
        <v>1372</v>
      </c>
      <c r="T31">
        <v>-8617.6000000000058</v>
      </c>
      <c r="U31">
        <v>4193.5999999999985</v>
      </c>
      <c r="W31">
        <v>25905.599999999999</v>
      </c>
      <c r="X31">
        <v>5120</v>
      </c>
      <c r="AD31">
        <v>34998.199999999997</v>
      </c>
      <c r="AE31">
        <v>1.2880376705087691</v>
      </c>
      <c r="AK31">
        <v>34998.199999999997</v>
      </c>
      <c r="AL31">
        <v>1.2880376705087691</v>
      </c>
    </row>
    <row r="32" spans="2:38" x14ac:dyDescent="0.25">
      <c r="B32">
        <v>58134</v>
      </c>
      <c r="C32">
        <v>44476</v>
      </c>
      <c r="D32">
        <v>13551</v>
      </c>
      <c r="E32">
        <v>54649</v>
      </c>
      <c r="F32">
        <v>23981</v>
      </c>
      <c r="H32">
        <v>59429</v>
      </c>
      <c r="J32">
        <f t="shared" si="0"/>
        <v>38958.199999999997</v>
      </c>
      <c r="K32">
        <f t="shared" si="1"/>
        <v>1.5254554881899063</v>
      </c>
      <c r="L32">
        <f t="shared" si="2"/>
        <v>58134</v>
      </c>
      <c r="M32">
        <f t="shared" si="3"/>
        <v>13551</v>
      </c>
      <c r="N32">
        <f t="shared" si="4"/>
        <v>38958.199999999997</v>
      </c>
      <c r="O32">
        <f t="shared" si="5"/>
        <v>44583</v>
      </c>
      <c r="Q32">
        <v>-63079</v>
      </c>
      <c r="R32">
        <v>0</v>
      </c>
      <c r="T32">
        <v>-33956.199999999997</v>
      </c>
      <c r="U32">
        <v>-1049.4000000000015</v>
      </c>
      <c r="W32">
        <v>46336.6</v>
      </c>
      <c r="X32">
        <v>5219</v>
      </c>
      <c r="AF32">
        <v>38958.199999999997</v>
      </c>
      <c r="AG32">
        <v>1.5254554881899063</v>
      </c>
      <c r="AK32">
        <v>38958.199999999997</v>
      </c>
      <c r="AL32">
        <v>1.5254554881899063</v>
      </c>
    </row>
    <row r="33" spans="2:38" x14ac:dyDescent="0.25">
      <c r="B33">
        <v>51623</v>
      </c>
      <c r="C33">
        <v>43275</v>
      </c>
      <c r="D33">
        <v>83305</v>
      </c>
      <c r="E33">
        <v>117414</v>
      </c>
      <c r="F33">
        <v>23856</v>
      </c>
      <c r="H33">
        <v>95260</v>
      </c>
      <c r="J33">
        <f t="shared" si="0"/>
        <v>63894.6</v>
      </c>
      <c r="K33">
        <f t="shared" si="1"/>
        <v>1.4908928141032263</v>
      </c>
      <c r="L33">
        <f t="shared" si="2"/>
        <v>117414</v>
      </c>
      <c r="M33">
        <f t="shared" si="3"/>
        <v>23856</v>
      </c>
      <c r="N33">
        <f t="shared" si="4"/>
        <v>63894.6</v>
      </c>
      <c r="O33">
        <f t="shared" si="5"/>
        <v>93558</v>
      </c>
      <c r="Q33">
        <v>19000</v>
      </c>
      <c r="R33">
        <v>-11109</v>
      </c>
      <c r="T33">
        <v>16908.599999999999</v>
      </c>
      <c r="U33">
        <v>5503.4000000000015</v>
      </c>
      <c r="W33">
        <v>38059.4</v>
      </c>
      <c r="X33">
        <v>8142.2000000000007</v>
      </c>
      <c r="AD33">
        <v>63894.6</v>
      </c>
      <c r="AE33">
        <v>1.4908928141032263</v>
      </c>
      <c r="AK33">
        <v>63894.6</v>
      </c>
      <c r="AL33">
        <v>1.4908928141032263</v>
      </c>
    </row>
    <row r="34" spans="2:38" x14ac:dyDescent="0.25">
      <c r="B34">
        <v>47164</v>
      </c>
      <c r="C34">
        <v>73020</v>
      </c>
      <c r="D34">
        <v>58767</v>
      </c>
      <c r="E34">
        <v>28609</v>
      </c>
      <c r="F34">
        <v>31219</v>
      </c>
      <c r="H34">
        <v>49478</v>
      </c>
      <c r="J34">
        <f t="shared" ref="J34:J65" si="6">AVERAGE(B34:F34)</f>
        <v>47755.8</v>
      </c>
      <c r="K34">
        <f t="shared" ref="K34:K65" si="7">H34/J34</f>
        <v>1.0360626353238769</v>
      </c>
      <c r="L34">
        <f t="shared" ref="L34:L65" si="8">MAX(B34:F34)</f>
        <v>73020</v>
      </c>
      <c r="M34">
        <f t="shared" ref="M34:M65" si="9">MIN(B34:F34)</f>
        <v>28609</v>
      </c>
      <c r="N34">
        <f t="shared" ref="N34:N65" si="10">AVERAGE(B34:F34)</f>
        <v>47755.8</v>
      </c>
      <c r="O34">
        <f t="shared" ref="O34:O65" si="11">L34-M34</f>
        <v>44411</v>
      </c>
      <c r="Q34">
        <v>-54088</v>
      </c>
      <c r="R34">
        <v>2504</v>
      </c>
      <c r="T34">
        <v>-11677.799999999996</v>
      </c>
      <c r="U34">
        <v>2424.2000000000044</v>
      </c>
      <c r="W34">
        <v>39901.800000000003</v>
      </c>
      <c r="X34">
        <v>2430.6</v>
      </c>
      <c r="AF34">
        <v>47755.8</v>
      </c>
      <c r="AG34">
        <v>1.0360626353238769</v>
      </c>
      <c r="AI34">
        <v>47755.8</v>
      </c>
      <c r="AJ34">
        <v>1.0360626353238769</v>
      </c>
    </row>
    <row r="35" spans="2:38" x14ac:dyDescent="0.25">
      <c r="B35">
        <v>69779</v>
      </c>
      <c r="C35">
        <v>19877</v>
      </c>
      <c r="D35">
        <v>70212</v>
      </c>
      <c r="E35">
        <v>67131</v>
      </c>
      <c r="F35">
        <v>62127</v>
      </c>
      <c r="H35">
        <v>81931</v>
      </c>
      <c r="J35">
        <f t="shared" si="6"/>
        <v>57825.2</v>
      </c>
      <c r="K35">
        <f t="shared" si="7"/>
        <v>1.4168736121967587</v>
      </c>
      <c r="L35">
        <f t="shared" si="8"/>
        <v>70212</v>
      </c>
      <c r="M35">
        <f t="shared" si="9"/>
        <v>19877</v>
      </c>
      <c r="N35">
        <f t="shared" si="10"/>
        <v>57825.2</v>
      </c>
      <c r="O35">
        <f t="shared" si="11"/>
        <v>50335</v>
      </c>
      <c r="Q35">
        <v>-6875</v>
      </c>
      <c r="R35">
        <v>-442</v>
      </c>
      <c r="T35">
        <v>-17992</v>
      </c>
      <c r="U35">
        <v>-2693.8000000000029</v>
      </c>
      <c r="W35">
        <v>51395.199999999997</v>
      </c>
      <c r="X35">
        <v>6798.2000000000007</v>
      </c>
      <c r="AB35">
        <v>57825.2</v>
      </c>
      <c r="AC35">
        <v>1.4168736121967587</v>
      </c>
      <c r="AK35">
        <v>57825.2</v>
      </c>
      <c r="AL35">
        <v>1.4168736121967587</v>
      </c>
    </row>
    <row r="36" spans="2:38" x14ac:dyDescent="0.25">
      <c r="B36">
        <v>61325</v>
      </c>
      <c r="C36">
        <v>69621</v>
      </c>
      <c r="D36">
        <v>75015</v>
      </c>
      <c r="E36">
        <v>27109</v>
      </c>
      <c r="F36">
        <v>57783</v>
      </c>
      <c r="H36">
        <v>65395</v>
      </c>
      <c r="J36">
        <f t="shared" si="6"/>
        <v>58170.6</v>
      </c>
      <c r="K36">
        <f t="shared" si="7"/>
        <v>1.1241933210247101</v>
      </c>
      <c r="L36">
        <f t="shared" si="8"/>
        <v>75015</v>
      </c>
      <c r="M36">
        <f t="shared" si="9"/>
        <v>27109</v>
      </c>
      <c r="N36">
        <f t="shared" si="10"/>
        <v>58170.6</v>
      </c>
      <c r="O36">
        <f t="shared" si="11"/>
        <v>47906</v>
      </c>
      <c r="Q36">
        <v>-19844</v>
      </c>
      <c r="R36">
        <v>1260</v>
      </c>
      <c r="T36">
        <v>-721.80000000000291</v>
      </c>
      <c r="U36">
        <v>3071.1999999999971</v>
      </c>
      <c r="W36">
        <v>26624.6</v>
      </c>
      <c r="X36">
        <v>3078.8</v>
      </c>
      <c r="AB36">
        <v>58170.6</v>
      </c>
      <c r="AC36">
        <v>1.1241933210247101</v>
      </c>
      <c r="AI36">
        <v>58170.6</v>
      </c>
      <c r="AJ36">
        <v>1.1241933210247101</v>
      </c>
    </row>
    <row r="37" spans="2:38" x14ac:dyDescent="0.25">
      <c r="B37">
        <v>39685</v>
      </c>
      <c r="C37">
        <v>48348</v>
      </c>
      <c r="D37">
        <v>33060</v>
      </c>
      <c r="E37">
        <v>88886</v>
      </c>
      <c r="F37">
        <v>23672</v>
      </c>
      <c r="H37">
        <v>71038</v>
      </c>
      <c r="J37">
        <f t="shared" si="6"/>
        <v>46730.2</v>
      </c>
      <c r="K37">
        <f t="shared" si="7"/>
        <v>1.5201732498469942</v>
      </c>
      <c r="L37">
        <f t="shared" si="8"/>
        <v>88886</v>
      </c>
      <c r="M37">
        <f t="shared" si="9"/>
        <v>23672</v>
      </c>
      <c r="N37">
        <f t="shared" si="10"/>
        <v>46730.2</v>
      </c>
      <c r="O37">
        <f t="shared" si="11"/>
        <v>65214</v>
      </c>
      <c r="Q37">
        <v>-36218</v>
      </c>
      <c r="R37">
        <v>-10524</v>
      </c>
      <c r="T37">
        <v>-12752.600000000006</v>
      </c>
      <c r="U37">
        <v>1157.5999999999985</v>
      </c>
      <c r="W37">
        <v>44409.399999999994</v>
      </c>
      <c r="X37">
        <v>1364</v>
      </c>
      <c r="AF37">
        <v>46730.2</v>
      </c>
      <c r="AG37">
        <v>1.5201732498469942</v>
      </c>
      <c r="AK37">
        <v>46730.2</v>
      </c>
      <c r="AL37">
        <v>1.5201732498469942</v>
      </c>
    </row>
    <row r="38" spans="2:38" x14ac:dyDescent="0.25">
      <c r="B38">
        <v>69183</v>
      </c>
      <c r="C38">
        <v>24688</v>
      </c>
      <c r="D38">
        <v>71271</v>
      </c>
      <c r="E38">
        <v>41537</v>
      </c>
      <c r="F38">
        <v>29233</v>
      </c>
      <c r="H38">
        <v>112039</v>
      </c>
      <c r="J38">
        <f t="shared" si="6"/>
        <v>47182.400000000001</v>
      </c>
      <c r="K38">
        <f t="shared" si="7"/>
        <v>2.3745930686018513</v>
      </c>
      <c r="L38">
        <f t="shared" si="8"/>
        <v>71271</v>
      </c>
      <c r="M38">
        <f t="shared" si="9"/>
        <v>24688</v>
      </c>
      <c r="N38">
        <f t="shared" si="10"/>
        <v>47182.400000000001</v>
      </c>
      <c r="O38">
        <f t="shared" si="11"/>
        <v>46583</v>
      </c>
      <c r="Q38">
        <v>28645</v>
      </c>
      <c r="R38">
        <v>-3256</v>
      </c>
      <c r="T38">
        <v>-14957.199999999997</v>
      </c>
      <c r="U38">
        <v>669.59999999999854</v>
      </c>
      <c r="W38">
        <v>35136</v>
      </c>
      <c r="X38">
        <v>3226.7999999999997</v>
      </c>
      <c r="AB38">
        <v>47182.400000000001</v>
      </c>
      <c r="AC38">
        <v>2.3745930686018513</v>
      </c>
      <c r="AK38">
        <v>47182.400000000001</v>
      </c>
      <c r="AL38">
        <v>2.3745930686018513</v>
      </c>
    </row>
    <row r="39" spans="2:38" x14ac:dyDescent="0.25">
      <c r="B39">
        <v>79828</v>
      </c>
      <c r="C39">
        <v>42280</v>
      </c>
      <c r="D39">
        <v>82055</v>
      </c>
      <c r="E39">
        <v>55316</v>
      </c>
      <c r="F39">
        <v>91695</v>
      </c>
      <c r="H39">
        <v>85029</v>
      </c>
      <c r="J39">
        <f t="shared" si="6"/>
        <v>70234.8</v>
      </c>
      <c r="K39">
        <f t="shared" si="7"/>
        <v>1.2106391703258212</v>
      </c>
      <c r="L39">
        <f t="shared" si="8"/>
        <v>91695</v>
      </c>
      <c r="M39">
        <f t="shared" si="9"/>
        <v>42280</v>
      </c>
      <c r="N39">
        <f t="shared" si="10"/>
        <v>70234.8</v>
      </c>
      <c r="O39">
        <f t="shared" si="11"/>
        <v>49415</v>
      </c>
      <c r="Q39">
        <v>-44613</v>
      </c>
      <c r="R39">
        <v>-5625</v>
      </c>
      <c r="T39">
        <v>-6812.3999999999942</v>
      </c>
      <c r="U39">
        <v>2377.8000000000029</v>
      </c>
      <c r="W39">
        <v>32032.400000000001</v>
      </c>
      <c r="X39">
        <v>11727</v>
      </c>
      <c r="AF39">
        <v>70234.8</v>
      </c>
      <c r="AG39">
        <v>1.2106391703258212</v>
      </c>
      <c r="AI39">
        <v>70234.8</v>
      </c>
      <c r="AJ39">
        <v>1.2106391703258212</v>
      </c>
    </row>
    <row r="40" spans="2:38" x14ac:dyDescent="0.25">
      <c r="B40">
        <v>107199</v>
      </c>
      <c r="C40">
        <v>85205</v>
      </c>
      <c r="D40">
        <v>30801</v>
      </c>
      <c r="E40">
        <v>46656</v>
      </c>
      <c r="F40">
        <v>24306</v>
      </c>
      <c r="H40">
        <v>104766</v>
      </c>
      <c r="J40">
        <f t="shared" si="6"/>
        <v>58833.4</v>
      </c>
      <c r="K40">
        <f t="shared" si="7"/>
        <v>1.780723194647938</v>
      </c>
      <c r="L40">
        <f t="shared" si="8"/>
        <v>107199</v>
      </c>
      <c r="M40">
        <f t="shared" si="9"/>
        <v>24306</v>
      </c>
      <c r="N40">
        <f t="shared" si="10"/>
        <v>58833.4</v>
      </c>
      <c r="O40">
        <f t="shared" si="11"/>
        <v>82893</v>
      </c>
      <c r="Q40">
        <v>34287</v>
      </c>
      <c r="R40">
        <v>-241</v>
      </c>
      <c r="T40">
        <v>3114.4000000000015</v>
      </c>
      <c r="U40">
        <v>2155.8000000000029</v>
      </c>
      <c r="W40">
        <v>41074.399999999994</v>
      </c>
      <c r="X40">
        <v>2250.2000000000003</v>
      </c>
      <c r="Z40">
        <v>58833.4</v>
      </c>
      <c r="AA40">
        <v>1.780723194647938</v>
      </c>
      <c r="AK40">
        <v>58833.4</v>
      </c>
      <c r="AL40">
        <v>1.780723194647938</v>
      </c>
    </row>
    <row r="41" spans="2:38" x14ac:dyDescent="0.25">
      <c r="B41">
        <v>76399</v>
      </c>
      <c r="C41">
        <v>47103</v>
      </c>
      <c r="D41">
        <v>32966</v>
      </c>
      <c r="E41">
        <v>112878</v>
      </c>
      <c r="F41">
        <v>48656</v>
      </c>
      <c r="H41">
        <v>121936</v>
      </c>
      <c r="J41">
        <f t="shared" si="6"/>
        <v>63600.4</v>
      </c>
      <c r="K41">
        <f t="shared" si="7"/>
        <v>1.9172206464110289</v>
      </c>
      <c r="L41">
        <f t="shared" si="8"/>
        <v>112878</v>
      </c>
      <c r="M41">
        <f t="shared" si="9"/>
        <v>32966</v>
      </c>
      <c r="N41">
        <f t="shared" si="10"/>
        <v>63600.4</v>
      </c>
      <c r="O41">
        <f t="shared" si="11"/>
        <v>79912</v>
      </c>
      <c r="Q41">
        <v>-1064</v>
      </c>
      <c r="R41">
        <v>-13030</v>
      </c>
      <c r="T41">
        <v>-4049.5999999999985</v>
      </c>
      <c r="U41">
        <v>3043.4000000000015</v>
      </c>
      <c r="W41">
        <v>24748.399999999998</v>
      </c>
      <c r="X41">
        <v>7227</v>
      </c>
      <c r="AF41">
        <v>63600.4</v>
      </c>
      <c r="AG41">
        <v>1.9172206464110289</v>
      </c>
      <c r="AK41">
        <v>63600.4</v>
      </c>
      <c r="AL41">
        <v>1.9172206464110289</v>
      </c>
    </row>
    <row r="42" spans="2:38" x14ac:dyDescent="0.25">
      <c r="B42">
        <v>23333</v>
      </c>
      <c r="C42">
        <v>74802</v>
      </c>
      <c r="D42">
        <v>37153</v>
      </c>
      <c r="E42">
        <v>104881</v>
      </c>
      <c r="F42">
        <v>31385</v>
      </c>
      <c r="H42">
        <v>83821</v>
      </c>
      <c r="J42">
        <f t="shared" si="6"/>
        <v>54310.8</v>
      </c>
      <c r="K42">
        <f t="shared" si="7"/>
        <v>1.5433578588420718</v>
      </c>
      <c r="L42">
        <f t="shared" si="8"/>
        <v>104881</v>
      </c>
      <c r="M42">
        <f t="shared" si="9"/>
        <v>23333</v>
      </c>
      <c r="N42">
        <f t="shared" si="10"/>
        <v>54310.8</v>
      </c>
      <c r="O42">
        <f t="shared" si="11"/>
        <v>81548</v>
      </c>
      <c r="Q42">
        <v>-35735</v>
      </c>
      <c r="R42">
        <v>-14</v>
      </c>
      <c r="T42">
        <v>-14347.800000000003</v>
      </c>
      <c r="U42">
        <v>-1678</v>
      </c>
      <c r="W42">
        <v>46534.600000000006</v>
      </c>
      <c r="X42">
        <v>9066.7999999999993</v>
      </c>
      <c r="AF42">
        <v>54310.8</v>
      </c>
      <c r="AG42">
        <v>1.5433578588420718</v>
      </c>
      <c r="AK42">
        <v>54310.8</v>
      </c>
      <c r="AL42">
        <v>1.5433578588420718</v>
      </c>
    </row>
    <row r="43" spans="2:38" x14ac:dyDescent="0.25">
      <c r="B43">
        <v>112045</v>
      </c>
      <c r="C43">
        <v>42487</v>
      </c>
      <c r="D43">
        <v>41739</v>
      </c>
      <c r="E43">
        <v>42331</v>
      </c>
      <c r="F43">
        <v>32774</v>
      </c>
      <c r="H43">
        <v>66515</v>
      </c>
      <c r="J43">
        <f t="shared" si="6"/>
        <v>54275.199999999997</v>
      </c>
      <c r="K43">
        <f t="shared" si="7"/>
        <v>1.2255136784387715</v>
      </c>
      <c r="L43">
        <f t="shared" si="8"/>
        <v>112045</v>
      </c>
      <c r="M43">
        <f t="shared" si="9"/>
        <v>32774</v>
      </c>
      <c r="N43">
        <f t="shared" si="10"/>
        <v>54275.199999999997</v>
      </c>
      <c r="O43">
        <f t="shared" si="11"/>
        <v>79271</v>
      </c>
      <c r="Q43">
        <v>-51688</v>
      </c>
      <c r="R43">
        <v>-3556</v>
      </c>
      <c r="T43">
        <v>-34899.800000000003</v>
      </c>
      <c r="U43">
        <v>11812.799999999996</v>
      </c>
      <c r="W43">
        <v>34899.800000000003</v>
      </c>
      <c r="X43">
        <v>11994.8</v>
      </c>
      <c r="AB43">
        <v>54275.199999999997</v>
      </c>
      <c r="AC43">
        <v>1.2255136784387715</v>
      </c>
      <c r="AI43">
        <v>54275.199999999997</v>
      </c>
      <c r="AJ43">
        <v>1.2255136784387715</v>
      </c>
    </row>
    <row r="44" spans="2:38" x14ac:dyDescent="0.25">
      <c r="B44">
        <v>43315</v>
      </c>
      <c r="C44">
        <v>86745</v>
      </c>
      <c r="D44">
        <v>116793</v>
      </c>
      <c r="E44">
        <v>36634</v>
      </c>
      <c r="F44">
        <v>98316</v>
      </c>
      <c r="H44">
        <v>102674</v>
      </c>
      <c r="J44">
        <f t="shared" si="6"/>
        <v>76360.600000000006</v>
      </c>
      <c r="K44">
        <f t="shared" si="7"/>
        <v>1.3445939398066542</v>
      </c>
      <c r="L44">
        <f t="shared" si="8"/>
        <v>116793</v>
      </c>
      <c r="M44">
        <f t="shared" si="9"/>
        <v>36634</v>
      </c>
      <c r="N44">
        <f t="shared" si="10"/>
        <v>76360.600000000006</v>
      </c>
      <c r="O44">
        <f t="shared" si="11"/>
        <v>80159</v>
      </c>
      <c r="Q44">
        <v>5135</v>
      </c>
      <c r="R44">
        <v>-3</v>
      </c>
      <c r="T44">
        <v>16853.200000000004</v>
      </c>
      <c r="U44">
        <v>3401.6000000000058</v>
      </c>
      <c r="W44">
        <v>63052.4</v>
      </c>
      <c r="X44">
        <v>4235.5999999999995</v>
      </c>
      <c r="AF44">
        <v>76360.600000000006</v>
      </c>
      <c r="AG44">
        <v>1.3445939398066542</v>
      </c>
      <c r="AK44">
        <v>76360.600000000006</v>
      </c>
      <c r="AL44">
        <v>1.3445939398066542</v>
      </c>
    </row>
    <row r="45" spans="2:38" x14ac:dyDescent="0.25">
      <c r="B45">
        <v>47971</v>
      </c>
      <c r="C45">
        <v>59199</v>
      </c>
      <c r="D45">
        <v>47472</v>
      </c>
      <c r="E45">
        <v>69004</v>
      </c>
      <c r="F45">
        <v>96568</v>
      </c>
      <c r="H45">
        <v>89280</v>
      </c>
      <c r="J45">
        <f t="shared" si="6"/>
        <v>64042.8</v>
      </c>
      <c r="K45">
        <f t="shared" si="7"/>
        <v>1.3940677172141129</v>
      </c>
      <c r="L45">
        <f t="shared" si="8"/>
        <v>96568</v>
      </c>
      <c r="M45">
        <f t="shared" si="9"/>
        <v>47472</v>
      </c>
      <c r="N45">
        <f t="shared" si="10"/>
        <v>64042.8</v>
      </c>
      <c r="O45">
        <f t="shared" si="11"/>
        <v>49096</v>
      </c>
      <c r="Q45">
        <v>-10104</v>
      </c>
      <c r="R45">
        <v>-7428</v>
      </c>
      <c r="T45">
        <v>-4296</v>
      </c>
      <c r="U45">
        <v>536.40000000000146</v>
      </c>
      <c r="W45">
        <v>37230.800000000003</v>
      </c>
      <c r="X45">
        <v>7477.2</v>
      </c>
      <c r="AB45">
        <v>64042.8</v>
      </c>
      <c r="AC45">
        <v>1.3940677172141129</v>
      </c>
      <c r="AK45">
        <v>64042.8</v>
      </c>
      <c r="AL45">
        <v>1.3940677172141129</v>
      </c>
    </row>
    <row r="46" spans="2:38" x14ac:dyDescent="0.25">
      <c r="B46">
        <v>56647</v>
      </c>
      <c r="C46">
        <v>41785</v>
      </c>
      <c r="D46">
        <v>64697</v>
      </c>
      <c r="E46">
        <v>77527</v>
      </c>
      <c r="F46">
        <v>73118</v>
      </c>
      <c r="H46">
        <v>111890</v>
      </c>
      <c r="J46">
        <f t="shared" si="6"/>
        <v>62754.8</v>
      </c>
      <c r="K46">
        <f t="shared" si="7"/>
        <v>1.7829711830808161</v>
      </c>
      <c r="L46">
        <f t="shared" si="8"/>
        <v>77527</v>
      </c>
      <c r="M46">
        <f t="shared" si="9"/>
        <v>41785</v>
      </c>
      <c r="N46">
        <f t="shared" si="10"/>
        <v>62754.8</v>
      </c>
      <c r="O46">
        <f t="shared" si="11"/>
        <v>35742</v>
      </c>
      <c r="Q46">
        <v>46823</v>
      </c>
      <c r="R46">
        <v>-3322</v>
      </c>
      <c r="T46">
        <v>10332.200000000004</v>
      </c>
      <c r="U46">
        <v>2071.6000000000058</v>
      </c>
      <c r="W46">
        <v>29301</v>
      </c>
      <c r="X46">
        <v>2931.2000000000003</v>
      </c>
      <c r="Z46">
        <v>62754.8</v>
      </c>
      <c r="AA46">
        <v>1.7829711830808161</v>
      </c>
      <c r="AK46">
        <v>62754.8</v>
      </c>
      <c r="AL46">
        <v>1.7829711830808161</v>
      </c>
    </row>
    <row r="47" spans="2:38" x14ac:dyDescent="0.25">
      <c r="B47">
        <v>35122</v>
      </c>
      <c r="C47">
        <v>64168</v>
      </c>
      <c r="D47">
        <v>83759</v>
      </c>
      <c r="E47">
        <v>51420</v>
      </c>
      <c r="F47">
        <v>31709</v>
      </c>
      <c r="H47">
        <v>85400</v>
      </c>
      <c r="J47">
        <f t="shared" si="6"/>
        <v>53235.6</v>
      </c>
      <c r="K47">
        <f t="shared" si="7"/>
        <v>1.6041896775841731</v>
      </c>
      <c r="L47">
        <f t="shared" si="8"/>
        <v>83759</v>
      </c>
      <c r="M47">
        <f t="shared" si="9"/>
        <v>31709</v>
      </c>
      <c r="N47">
        <f t="shared" si="10"/>
        <v>53235.6</v>
      </c>
      <c r="O47">
        <f t="shared" si="11"/>
        <v>52050</v>
      </c>
      <c r="Q47">
        <v>33125</v>
      </c>
      <c r="R47">
        <v>-5020</v>
      </c>
      <c r="T47">
        <v>11514</v>
      </c>
      <c r="U47">
        <v>2440.1999999999971</v>
      </c>
      <c r="W47">
        <v>24402</v>
      </c>
      <c r="X47">
        <v>3051</v>
      </c>
      <c r="Z47">
        <v>53235.6</v>
      </c>
      <c r="AA47">
        <v>1.6041896775841731</v>
      </c>
      <c r="AK47">
        <v>53235.6</v>
      </c>
      <c r="AL47">
        <v>1.6041896775841731</v>
      </c>
    </row>
    <row r="48" spans="2:38" x14ac:dyDescent="0.25">
      <c r="B48">
        <v>112161</v>
      </c>
      <c r="C48">
        <v>81534</v>
      </c>
      <c r="D48">
        <v>81019</v>
      </c>
      <c r="E48">
        <v>23515</v>
      </c>
      <c r="F48">
        <v>43261</v>
      </c>
      <c r="H48">
        <v>106010</v>
      </c>
      <c r="J48">
        <f t="shared" si="6"/>
        <v>68298</v>
      </c>
      <c r="K48">
        <f t="shared" si="7"/>
        <v>1.5521684383144456</v>
      </c>
      <c r="L48">
        <f t="shared" si="8"/>
        <v>112161</v>
      </c>
      <c r="M48">
        <f t="shared" si="9"/>
        <v>23515</v>
      </c>
      <c r="N48">
        <f t="shared" si="10"/>
        <v>68298</v>
      </c>
      <c r="O48">
        <f t="shared" si="11"/>
        <v>88646</v>
      </c>
      <c r="Q48">
        <v>44264</v>
      </c>
      <c r="R48">
        <v>658</v>
      </c>
      <c r="T48">
        <v>9602.4000000000015</v>
      </c>
      <c r="U48">
        <v>1051.8000000000029</v>
      </c>
      <c r="W48">
        <v>32592.800000000003</v>
      </c>
      <c r="X48">
        <v>1933.3999999999999</v>
      </c>
      <c r="AB48">
        <v>68298</v>
      </c>
      <c r="AC48">
        <v>1.5521684383144456</v>
      </c>
      <c r="AK48">
        <v>68298</v>
      </c>
      <c r="AL48">
        <v>1.5521684383144456</v>
      </c>
    </row>
    <row r="49" spans="2:38" x14ac:dyDescent="0.25">
      <c r="B49">
        <v>83879</v>
      </c>
      <c r="C49">
        <v>45487</v>
      </c>
      <c r="D49">
        <v>100779</v>
      </c>
      <c r="E49">
        <v>28282</v>
      </c>
      <c r="F49">
        <v>88283</v>
      </c>
      <c r="H49">
        <v>82009</v>
      </c>
      <c r="J49">
        <f t="shared" si="6"/>
        <v>69342</v>
      </c>
      <c r="K49">
        <f t="shared" si="7"/>
        <v>1.1826742810994779</v>
      </c>
      <c r="L49">
        <f t="shared" si="8"/>
        <v>100779</v>
      </c>
      <c r="M49">
        <f t="shared" si="9"/>
        <v>28282</v>
      </c>
      <c r="N49">
        <f t="shared" si="10"/>
        <v>69342</v>
      </c>
      <c r="O49">
        <f t="shared" si="11"/>
        <v>72497</v>
      </c>
      <c r="Q49">
        <v>-25616</v>
      </c>
      <c r="R49">
        <v>-16238</v>
      </c>
      <c r="T49">
        <v>15541.800000000003</v>
      </c>
      <c r="U49">
        <v>-4193.3999999999942</v>
      </c>
      <c r="W49">
        <v>21842.6</v>
      </c>
      <c r="X49">
        <v>6570.1999999999989</v>
      </c>
      <c r="AD49">
        <v>69342</v>
      </c>
      <c r="AE49">
        <v>1.1826742810994779</v>
      </c>
      <c r="AK49">
        <v>69342</v>
      </c>
      <c r="AL49">
        <v>1.1826742810994779</v>
      </c>
    </row>
    <row r="50" spans="2:38" x14ac:dyDescent="0.25">
      <c r="B50">
        <v>61334</v>
      </c>
      <c r="C50">
        <v>84031</v>
      </c>
      <c r="D50">
        <v>29065</v>
      </c>
      <c r="E50">
        <v>37035</v>
      </c>
      <c r="F50">
        <v>37988</v>
      </c>
      <c r="H50">
        <v>88952</v>
      </c>
      <c r="J50">
        <f t="shared" si="6"/>
        <v>49890.6</v>
      </c>
      <c r="K50">
        <f t="shared" si="7"/>
        <v>1.7829410750722581</v>
      </c>
      <c r="L50">
        <f t="shared" si="8"/>
        <v>84031</v>
      </c>
      <c r="M50">
        <f t="shared" si="9"/>
        <v>29065</v>
      </c>
      <c r="N50">
        <f t="shared" si="10"/>
        <v>49890.6</v>
      </c>
      <c r="O50">
        <f t="shared" si="11"/>
        <v>54966</v>
      </c>
      <c r="Q50">
        <v>15029</v>
      </c>
      <c r="R50">
        <v>-2527</v>
      </c>
      <c r="T50">
        <v>-7771.8000000000029</v>
      </c>
      <c r="U50">
        <v>815</v>
      </c>
      <c r="W50">
        <v>36911.799999999996</v>
      </c>
      <c r="X50">
        <v>7955.4</v>
      </c>
      <c r="Z50">
        <v>49890.6</v>
      </c>
      <c r="AA50">
        <v>1.7829410750722581</v>
      </c>
      <c r="AK50">
        <v>49890.6</v>
      </c>
      <c r="AL50">
        <v>1.7829410750722581</v>
      </c>
    </row>
    <row r="51" spans="2:38" x14ac:dyDescent="0.25">
      <c r="B51">
        <v>48271</v>
      </c>
      <c r="C51">
        <v>59088</v>
      </c>
      <c r="D51">
        <v>47867</v>
      </c>
      <c r="E51">
        <v>21666</v>
      </c>
      <c r="F51">
        <v>36919</v>
      </c>
      <c r="H51">
        <v>109479</v>
      </c>
      <c r="J51">
        <f t="shared" si="6"/>
        <v>42762.2</v>
      </c>
      <c r="K51">
        <f t="shared" si="7"/>
        <v>2.5601816557613968</v>
      </c>
      <c r="L51">
        <f t="shared" si="8"/>
        <v>59088</v>
      </c>
      <c r="M51">
        <f t="shared" si="9"/>
        <v>21666</v>
      </c>
      <c r="N51">
        <f t="shared" si="10"/>
        <v>42762.2</v>
      </c>
      <c r="O51">
        <f t="shared" si="11"/>
        <v>37422</v>
      </c>
      <c r="Q51">
        <v>67782</v>
      </c>
      <c r="R51">
        <v>-1835</v>
      </c>
      <c r="T51">
        <v>28125.199999999997</v>
      </c>
      <c r="U51">
        <v>-4187.8000000000029</v>
      </c>
      <c r="W51">
        <v>28125.200000000001</v>
      </c>
      <c r="X51">
        <v>4287.3999999999996</v>
      </c>
      <c r="AD51">
        <v>42762.2</v>
      </c>
      <c r="AE51">
        <v>2.5601816557613968</v>
      </c>
      <c r="AK51">
        <v>42762.2</v>
      </c>
      <c r="AL51">
        <v>2.5601816557613968</v>
      </c>
    </row>
    <row r="52" spans="2:38" x14ac:dyDescent="0.25">
      <c r="B52">
        <v>71438</v>
      </c>
      <c r="C52">
        <v>84114</v>
      </c>
      <c r="D52">
        <v>98665</v>
      </c>
      <c r="E52">
        <v>35275</v>
      </c>
      <c r="F52">
        <v>86924</v>
      </c>
      <c r="H52">
        <v>83766</v>
      </c>
      <c r="J52">
        <f t="shared" si="6"/>
        <v>75283.199999999997</v>
      </c>
      <c r="K52">
        <f t="shared" si="7"/>
        <v>1.1126785258862535</v>
      </c>
      <c r="L52">
        <f t="shared" si="8"/>
        <v>98665</v>
      </c>
      <c r="M52">
        <f t="shared" si="9"/>
        <v>35275</v>
      </c>
      <c r="N52">
        <f t="shared" si="10"/>
        <v>75283.199999999997</v>
      </c>
      <c r="O52">
        <f t="shared" si="11"/>
        <v>63390</v>
      </c>
      <c r="Q52">
        <v>26448</v>
      </c>
      <c r="R52">
        <v>-1336</v>
      </c>
      <c r="T52">
        <v>35529.599999999999</v>
      </c>
      <c r="U52">
        <v>12201.799999999996</v>
      </c>
      <c r="W52">
        <v>48929.600000000006</v>
      </c>
      <c r="X52">
        <v>12201.8</v>
      </c>
      <c r="Z52">
        <v>75283.199999999997</v>
      </c>
      <c r="AA52">
        <v>1.1126785258862535</v>
      </c>
      <c r="AI52">
        <v>75283.199999999997</v>
      </c>
      <c r="AJ52">
        <v>1.1126785258862535</v>
      </c>
    </row>
    <row r="53" spans="2:38" x14ac:dyDescent="0.25">
      <c r="B53">
        <v>33388</v>
      </c>
      <c r="C53">
        <v>26924</v>
      </c>
      <c r="D53">
        <v>78233</v>
      </c>
      <c r="E53">
        <v>79664</v>
      </c>
      <c r="F53">
        <v>24265</v>
      </c>
      <c r="H53">
        <v>102257</v>
      </c>
      <c r="J53">
        <f t="shared" si="6"/>
        <v>48494.8</v>
      </c>
      <c r="K53">
        <f t="shared" si="7"/>
        <v>2.108617831190148</v>
      </c>
      <c r="L53">
        <f t="shared" si="8"/>
        <v>79664</v>
      </c>
      <c r="M53">
        <f t="shared" si="9"/>
        <v>24265</v>
      </c>
      <c r="N53">
        <f t="shared" si="10"/>
        <v>48494.8</v>
      </c>
      <c r="O53">
        <f t="shared" si="11"/>
        <v>55399</v>
      </c>
      <c r="Q53">
        <v>52442</v>
      </c>
      <c r="R53">
        <v>2113</v>
      </c>
      <c r="T53">
        <v>12234.400000000001</v>
      </c>
      <c r="U53">
        <v>-4027.5999999999985</v>
      </c>
      <c r="W53">
        <v>20846.8</v>
      </c>
      <c r="X53">
        <v>4669.2</v>
      </c>
      <c r="Z53">
        <v>48494.8</v>
      </c>
      <c r="AA53">
        <v>2.108617831190148</v>
      </c>
      <c r="AK53">
        <v>48494.8</v>
      </c>
      <c r="AL53">
        <v>2.108617831190148</v>
      </c>
    </row>
    <row r="54" spans="2:38" x14ac:dyDescent="0.25">
      <c r="B54">
        <v>41148</v>
      </c>
      <c r="C54">
        <v>25442</v>
      </c>
      <c r="D54">
        <v>51732</v>
      </c>
      <c r="E54">
        <v>41237</v>
      </c>
      <c r="F54">
        <v>25134</v>
      </c>
      <c r="H54">
        <v>68267</v>
      </c>
      <c r="J54">
        <f t="shared" si="6"/>
        <v>36938.6</v>
      </c>
      <c r="K54">
        <f t="shared" si="7"/>
        <v>1.8481209358232311</v>
      </c>
      <c r="L54">
        <f t="shared" si="8"/>
        <v>51732</v>
      </c>
      <c r="M54">
        <f t="shared" si="9"/>
        <v>25134</v>
      </c>
      <c r="N54">
        <f t="shared" si="10"/>
        <v>36938.6</v>
      </c>
      <c r="O54">
        <f t="shared" si="11"/>
        <v>26598</v>
      </c>
      <c r="Q54">
        <v>-40219</v>
      </c>
      <c r="R54">
        <v>17051</v>
      </c>
      <c r="T54">
        <v>-53269.599999999999</v>
      </c>
      <c r="U54">
        <v>-5363.8000000000029</v>
      </c>
      <c r="W54">
        <v>54479.200000000012</v>
      </c>
      <c r="X54">
        <v>5363.7999999999993</v>
      </c>
      <c r="AB54">
        <v>36938.6</v>
      </c>
      <c r="AC54">
        <v>1.8481209358232311</v>
      </c>
      <c r="AK54">
        <v>36938.6</v>
      </c>
      <c r="AL54">
        <v>1.8481209358232311</v>
      </c>
    </row>
    <row r="55" spans="2:38" x14ac:dyDescent="0.25">
      <c r="B55">
        <v>47217</v>
      </c>
      <c r="C55">
        <v>65058</v>
      </c>
      <c r="D55">
        <v>26616</v>
      </c>
      <c r="E55">
        <v>46301</v>
      </c>
      <c r="F55">
        <v>77677</v>
      </c>
      <c r="H55">
        <v>65934</v>
      </c>
      <c r="J55">
        <f t="shared" si="6"/>
        <v>52573.8</v>
      </c>
      <c r="K55">
        <f t="shared" si="7"/>
        <v>1.2541227759834745</v>
      </c>
      <c r="L55">
        <f t="shared" si="8"/>
        <v>77677</v>
      </c>
      <c r="M55">
        <f t="shared" si="9"/>
        <v>26616</v>
      </c>
      <c r="N55">
        <f t="shared" si="10"/>
        <v>52573.8</v>
      </c>
      <c r="O55">
        <f t="shared" si="11"/>
        <v>51061</v>
      </c>
      <c r="Q55">
        <v>-2208</v>
      </c>
      <c r="R55">
        <v>-22135</v>
      </c>
      <c r="T55">
        <v>2611.2000000000044</v>
      </c>
      <c r="U55">
        <v>-11861.799999999996</v>
      </c>
      <c r="W55">
        <v>47269.599999999999</v>
      </c>
      <c r="X55">
        <v>12812.2</v>
      </c>
      <c r="Z55">
        <v>52573.8</v>
      </c>
      <c r="AA55">
        <v>1.2541227759834745</v>
      </c>
      <c r="AK55">
        <v>52573.8</v>
      </c>
      <c r="AL55">
        <v>1.2541227759834745</v>
      </c>
    </row>
    <row r="56" spans="2:38" x14ac:dyDescent="0.25">
      <c r="B56">
        <v>27049</v>
      </c>
      <c r="C56">
        <v>35560</v>
      </c>
      <c r="D56">
        <v>37670</v>
      </c>
      <c r="E56">
        <v>102473</v>
      </c>
      <c r="F56">
        <v>89164</v>
      </c>
      <c r="H56">
        <v>69682</v>
      </c>
      <c r="J56">
        <f t="shared" si="6"/>
        <v>58383.199999999997</v>
      </c>
      <c r="K56">
        <f t="shared" si="7"/>
        <v>1.1935282752572658</v>
      </c>
      <c r="L56">
        <f t="shared" si="8"/>
        <v>102473</v>
      </c>
      <c r="M56">
        <f t="shared" si="9"/>
        <v>27049</v>
      </c>
      <c r="N56">
        <f t="shared" si="10"/>
        <v>58383.199999999997</v>
      </c>
      <c r="O56">
        <f t="shared" si="11"/>
        <v>75424</v>
      </c>
      <c r="Q56">
        <v>7813</v>
      </c>
      <c r="R56">
        <v>-6418</v>
      </c>
      <c r="T56">
        <v>2910.1999999999971</v>
      </c>
      <c r="U56">
        <v>-1877.2000000000044</v>
      </c>
      <c r="W56">
        <v>34669.800000000003</v>
      </c>
      <c r="X56">
        <v>7514.4000000000005</v>
      </c>
      <c r="Z56">
        <v>58383.199999999997</v>
      </c>
      <c r="AA56">
        <v>1.1935282752572658</v>
      </c>
      <c r="AI56">
        <v>58383.199999999997</v>
      </c>
      <c r="AJ56">
        <v>1.1935282752572658</v>
      </c>
    </row>
    <row r="57" spans="2:38" x14ac:dyDescent="0.25">
      <c r="B57">
        <v>30326</v>
      </c>
      <c r="C57">
        <v>16737</v>
      </c>
      <c r="D57">
        <v>12966</v>
      </c>
      <c r="E57">
        <v>71678</v>
      </c>
      <c r="F57">
        <v>26760</v>
      </c>
      <c r="H57">
        <v>33080</v>
      </c>
      <c r="J57">
        <f t="shared" si="6"/>
        <v>31693.4</v>
      </c>
      <c r="K57">
        <f t="shared" si="7"/>
        <v>1.0437504338442705</v>
      </c>
      <c r="L57">
        <f t="shared" si="8"/>
        <v>71678</v>
      </c>
      <c r="M57">
        <f t="shared" si="9"/>
        <v>12966</v>
      </c>
      <c r="N57">
        <f t="shared" si="10"/>
        <v>31693.4</v>
      </c>
      <c r="O57">
        <f t="shared" si="11"/>
        <v>58712</v>
      </c>
      <c r="Q57">
        <v>-58678</v>
      </c>
      <c r="R57">
        <v>-8365</v>
      </c>
      <c r="T57">
        <v>-32857</v>
      </c>
      <c r="U57">
        <v>960.80000000000291</v>
      </c>
      <c r="W57">
        <v>41137.799999999996</v>
      </c>
      <c r="X57">
        <v>1668.4</v>
      </c>
      <c r="AB57">
        <v>31693.4</v>
      </c>
      <c r="AC57">
        <v>1.0437504338442705</v>
      </c>
      <c r="AI57">
        <v>31693.4</v>
      </c>
      <c r="AJ57">
        <v>1.0437504338442705</v>
      </c>
    </row>
    <row r="58" spans="2:38" x14ac:dyDescent="0.25">
      <c r="B58">
        <v>58649</v>
      </c>
      <c r="C58">
        <v>44490</v>
      </c>
      <c r="D58">
        <v>35840</v>
      </c>
      <c r="E58">
        <v>26867</v>
      </c>
      <c r="F58">
        <v>122690</v>
      </c>
      <c r="H58">
        <v>84213</v>
      </c>
      <c r="J58">
        <f t="shared" si="6"/>
        <v>57707.199999999997</v>
      </c>
      <c r="K58">
        <f t="shared" si="7"/>
        <v>1.4593153020766907</v>
      </c>
      <c r="L58">
        <f t="shared" si="8"/>
        <v>122690</v>
      </c>
      <c r="M58">
        <f t="shared" si="9"/>
        <v>26867</v>
      </c>
      <c r="N58">
        <f t="shared" si="10"/>
        <v>57707.199999999997</v>
      </c>
      <c r="O58">
        <f t="shared" si="11"/>
        <v>95823</v>
      </c>
      <c r="Q58">
        <v>14103</v>
      </c>
      <c r="R58">
        <v>-8866</v>
      </c>
      <c r="T58">
        <v>17486.199999999997</v>
      </c>
      <c r="U58">
        <v>1171.1999999999971</v>
      </c>
      <c r="W58">
        <v>38103</v>
      </c>
      <c r="X58">
        <v>8658</v>
      </c>
      <c r="AD58">
        <v>57707.199999999997</v>
      </c>
      <c r="AE58">
        <v>1.4593153020766907</v>
      </c>
      <c r="AK58">
        <v>57707.199999999997</v>
      </c>
      <c r="AL58">
        <v>1.4593153020766907</v>
      </c>
    </row>
    <row r="59" spans="2:38" x14ac:dyDescent="0.25">
      <c r="B59">
        <v>37889</v>
      </c>
      <c r="C59">
        <v>61908</v>
      </c>
      <c r="D59">
        <v>25278</v>
      </c>
      <c r="E59">
        <v>83567</v>
      </c>
      <c r="F59">
        <v>35919</v>
      </c>
      <c r="H59">
        <v>99962</v>
      </c>
      <c r="J59">
        <f t="shared" si="6"/>
        <v>48912.2</v>
      </c>
      <c r="K59">
        <f t="shared" si="7"/>
        <v>2.0437027980749178</v>
      </c>
      <c r="L59">
        <f t="shared" si="8"/>
        <v>83567</v>
      </c>
      <c r="M59">
        <f t="shared" si="9"/>
        <v>25278</v>
      </c>
      <c r="N59">
        <f t="shared" si="10"/>
        <v>48912.2</v>
      </c>
      <c r="O59">
        <f t="shared" si="11"/>
        <v>58289</v>
      </c>
      <c r="Q59">
        <v>578</v>
      </c>
      <c r="R59">
        <v>3270</v>
      </c>
      <c r="T59">
        <v>-29906.199999999997</v>
      </c>
      <c r="U59">
        <v>5262.7999999999956</v>
      </c>
      <c r="W59">
        <v>29906.199999999997</v>
      </c>
      <c r="X59">
        <v>5638.4000000000005</v>
      </c>
      <c r="AB59">
        <v>48912.2</v>
      </c>
      <c r="AC59">
        <v>2.0437027980749178</v>
      </c>
      <c r="AK59">
        <v>48912.2</v>
      </c>
      <c r="AL59">
        <v>2.0437027980749178</v>
      </c>
    </row>
    <row r="60" spans="2:38" x14ac:dyDescent="0.25">
      <c r="B60">
        <v>60704</v>
      </c>
      <c r="C60">
        <v>74103</v>
      </c>
      <c r="D60">
        <v>59080</v>
      </c>
      <c r="E60">
        <v>37541</v>
      </c>
      <c r="F60">
        <v>50354</v>
      </c>
      <c r="H60">
        <v>114971</v>
      </c>
      <c r="J60">
        <f t="shared" si="6"/>
        <v>56356.4</v>
      </c>
      <c r="K60">
        <f t="shared" si="7"/>
        <v>2.0400699831784856</v>
      </c>
      <c r="L60">
        <f t="shared" si="8"/>
        <v>74103</v>
      </c>
      <c r="M60">
        <f t="shared" si="9"/>
        <v>37541</v>
      </c>
      <c r="N60">
        <f t="shared" si="10"/>
        <v>56356.4</v>
      </c>
      <c r="O60">
        <f t="shared" si="11"/>
        <v>36562</v>
      </c>
      <c r="Q60">
        <v>52118</v>
      </c>
      <c r="R60">
        <v>744</v>
      </c>
      <c r="T60">
        <v>834.20000000000437</v>
      </c>
      <c r="U60">
        <v>-6926.7999999999956</v>
      </c>
      <c r="W60">
        <v>47688.6</v>
      </c>
      <c r="X60">
        <v>7290.7999999999993</v>
      </c>
      <c r="Z60">
        <v>56356.4</v>
      </c>
      <c r="AA60">
        <v>2.0400699831784856</v>
      </c>
      <c r="AK60">
        <v>56356.4</v>
      </c>
      <c r="AL60">
        <v>2.0400699831784856</v>
      </c>
    </row>
    <row r="61" spans="2:38" x14ac:dyDescent="0.25">
      <c r="B61">
        <v>98393</v>
      </c>
      <c r="C61">
        <v>72181</v>
      </c>
      <c r="D61">
        <v>44962</v>
      </c>
      <c r="E61">
        <v>36539</v>
      </c>
      <c r="F61">
        <v>98065</v>
      </c>
      <c r="H61">
        <v>79764</v>
      </c>
      <c r="J61">
        <f t="shared" si="6"/>
        <v>70028</v>
      </c>
      <c r="K61">
        <f t="shared" si="7"/>
        <v>1.1390301022448164</v>
      </c>
      <c r="L61">
        <f t="shared" si="8"/>
        <v>98393</v>
      </c>
      <c r="M61">
        <f t="shared" si="9"/>
        <v>36539</v>
      </c>
      <c r="N61">
        <f t="shared" si="10"/>
        <v>70028</v>
      </c>
      <c r="O61">
        <f t="shared" si="11"/>
        <v>61854</v>
      </c>
      <c r="Q61">
        <v>-24909</v>
      </c>
      <c r="R61">
        <v>2064</v>
      </c>
      <c r="T61">
        <v>21369.199999999997</v>
      </c>
      <c r="U61">
        <v>-3283.1999999999971</v>
      </c>
      <c r="W61">
        <v>45031.199999999997</v>
      </c>
      <c r="X61">
        <v>5248.7999999999993</v>
      </c>
      <c r="AD61">
        <v>70028</v>
      </c>
      <c r="AE61">
        <v>1.1390301022448164</v>
      </c>
      <c r="AK61">
        <v>70028</v>
      </c>
      <c r="AL61">
        <v>1.1390301022448164</v>
      </c>
    </row>
    <row r="62" spans="2:38" x14ac:dyDescent="0.25">
      <c r="B62">
        <v>45516</v>
      </c>
      <c r="C62">
        <v>39433</v>
      </c>
      <c r="D62">
        <v>65285</v>
      </c>
      <c r="E62">
        <v>53461</v>
      </c>
      <c r="F62">
        <v>66957</v>
      </c>
      <c r="H62">
        <v>132869</v>
      </c>
      <c r="J62">
        <f t="shared" si="6"/>
        <v>54130.400000000001</v>
      </c>
      <c r="K62">
        <f t="shared" si="7"/>
        <v>2.4546096093877008</v>
      </c>
      <c r="L62">
        <f t="shared" si="8"/>
        <v>66957</v>
      </c>
      <c r="M62">
        <f t="shared" si="9"/>
        <v>39433</v>
      </c>
      <c r="N62">
        <f t="shared" si="10"/>
        <v>54130.400000000001</v>
      </c>
      <c r="O62">
        <f t="shared" si="11"/>
        <v>27524</v>
      </c>
      <c r="Q62">
        <v>38405</v>
      </c>
      <c r="R62">
        <v>17381</v>
      </c>
      <c r="T62">
        <v>-27762.999999999993</v>
      </c>
      <c r="U62">
        <v>1419.8000000000029</v>
      </c>
      <c r="W62">
        <v>27763</v>
      </c>
      <c r="X62">
        <v>1419.8000000000002</v>
      </c>
      <c r="AB62">
        <v>54130.400000000001</v>
      </c>
      <c r="AC62">
        <v>2.4546096093877008</v>
      </c>
      <c r="AK62">
        <v>54130.400000000001</v>
      </c>
      <c r="AL62">
        <v>2.4546096093877008</v>
      </c>
    </row>
    <row r="63" spans="2:38" x14ac:dyDescent="0.25">
      <c r="B63">
        <v>42265</v>
      </c>
      <c r="C63">
        <v>119632</v>
      </c>
      <c r="D63">
        <v>55558</v>
      </c>
      <c r="E63">
        <v>56740</v>
      </c>
      <c r="F63">
        <v>74418</v>
      </c>
      <c r="H63">
        <v>95140</v>
      </c>
      <c r="J63">
        <f t="shared" si="6"/>
        <v>69722.600000000006</v>
      </c>
      <c r="K63">
        <f t="shared" si="7"/>
        <v>1.3645503753445798</v>
      </c>
      <c r="L63">
        <f t="shared" si="8"/>
        <v>119632</v>
      </c>
      <c r="M63">
        <f t="shared" si="9"/>
        <v>42265</v>
      </c>
      <c r="N63">
        <f t="shared" si="10"/>
        <v>69722.600000000006</v>
      </c>
      <c r="O63">
        <f t="shared" si="11"/>
        <v>77367</v>
      </c>
      <c r="Q63">
        <v>11008</v>
      </c>
      <c r="R63">
        <v>3442</v>
      </c>
      <c r="T63">
        <v>10461.200000000004</v>
      </c>
      <c r="U63">
        <v>-6490.7999999999884</v>
      </c>
      <c r="W63">
        <v>28748.400000000001</v>
      </c>
      <c r="X63">
        <v>11701.199999999999</v>
      </c>
      <c r="AB63">
        <v>69722.600000000006</v>
      </c>
      <c r="AC63">
        <v>1.3645503753445798</v>
      </c>
      <c r="AK63">
        <v>69722.600000000006</v>
      </c>
      <c r="AL63">
        <v>1.3645503753445798</v>
      </c>
    </row>
    <row r="64" spans="2:38" x14ac:dyDescent="0.25">
      <c r="B64">
        <v>42679</v>
      </c>
      <c r="C64">
        <v>24300</v>
      </c>
      <c r="D64">
        <v>44168</v>
      </c>
      <c r="E64">
        <v>52100</v>
      </c>
      <c r="F64">
        <v>56576</v>
      </c>
      <c r="H64">
        <v>94759</v>
      </c>
      <c r="J64">
        <f t="shared" si="6"/>
        <v>43964.6</v>
      </c>
      <c r="K64">
        <f t="shared" si="7"/>
        <v>2.1553477115679436</v>
      </c>
      <c r="L64">
        <f t="shared" si="8"/>
        <v>56576</v>
      </c>
      <c r="M64">
        <f t="shared" si="9"/>
        <v>24300</v>
      </c>
      <c r="N64">
        <f t="shared" si="10"/>
        <v>43964.6</v>
      </c>
      <c r="O64">
        <f t="shared" si="11"/>
        <v>32276</v>
      </c>
      <c r="Q64">
        <v>-31808</v>
      </c>
      <c r="R64">
        <v>0</v>
      </c>
      <c r="T64">
        <v>-40118.200000000004</v>
      </c>
      <c r="U64">
        <v>3870.7999999999956</v>
      </c>
      <c r="W64">
        <v>55467</v>
      </c>
      <c r="X64">
        <v>5880.4000000000005</v>
      </c>
      <c r="AB64">
        <v>43964.6</v>
      </c>
      <c r="AC64">
        <v>2.1553477115679436</v>
      </c>
      <c r="AK64">
        <v>43964.6</v>
      </c>
      <c r="AL64">
        <v>2.1553477115679436</v>
      </c>
    </row>
    <row r="65" spans="2:38" x14ac:dyDescent="0.25">
      <c r="B65">
        <v>86831</v>
      </c>
      <c r="C65">
        <v>98225</v>
      </c>
      <c r="D65">
        <v>88563</v>
      </c>
      <c r="E65">
        <v>37017</v>
      </c>
      <c r="F65">
        <v>69027</v>
      </c>
      <c r="H65">
        <v>113471</v>
      </c>
      <c r="J65">
        <f t="shared" si="6"/>
        <v>75932.600000000006</v>
      </c>
      <c r="K65">
        <f t="shared" si="7"/>
        <v>1.494364739255603</v>
      </c>
      <c r="L65">
        <f t="shared" si="8"/>
        <v>98225</v>
      </c>
      <c r="M65">
        <f t="shared" si="9"/>
        <v>37017</v>
      </c>
      <c r="N65">
        <f t="shared" si="10"/>
        <v>75932.600000000006</v>
      </c>
      <c r="O65">
        <f t="shared" si="11"/>
        <v>61208</v>
      </c>
      <c r="Q65">
        <v>6953</v>
      </c>
      <c r="R65">
        <v>-168</v>
      </c>
      <c r="T65">
        <v>-9970.5999999999913</v>
      </c>
      <c r="U65">
        <v>-4933.5999999999913</v>
      </c>
      <c r="W65">
        <v>21637.799999999996</v>
      </c>
      <c r="X65">
        <v>5070.8</v>
      </c>
      <c r="AB65">
        <v>75932.600000000006</v>
      </c>
      <c r="AC65">
        <v>1.494364739255603</v>
      </c>
      <c r="AK65">
        <v>75932.600000000006</v>
      </c>
      <c r="AL65">
        <v>1.494364739255603</v>
      </c>
    </row>
    <row r="66" spans="2:38" x14ac:dyDescent="0.25">
      <c r="B66">
        <v>45879</v>
      </c>
      <c r="C66">
        <v>51786</v>
      </c>
      <c r="D66">
        <v>24807</v>
      </c>
      <c r="E66">
        <v>30860</v>
      </c>
      <c r="F66">
        <v>32808</v>
      </c>
      <c r="H66">
        <v>46660</v>
      </c>
      <c r="J66">
        <f t="shared" ref="J66:J101" si="12">AVERAGE(B66:F66)</f>
        <v>37228</v>
      </c>
      <c r="K66">
        <f t="shared" ref="K66:K97" si="13">H66/J66</f>
        <v>1.2533576877618997</v>
      </c>
      <c r="L66">
        <f t="shared" ref="L66:L101" si="14">MAX(B66:F66)</f>
        <v>51786</v>
      </c>
      <c r="M66">
        <f t="shared" ref="M66:M101" si="15">MIN(B66:F66)</f>
        <v>24807</v>
      </c>
      <c r="N66">
        <f t="shared" ref="N66:N101" si="16">AVERAGE(B66:F66)</f>
        <v>37228</v>
      </c>
      <c r="O66">
        <f t="shared" ref="O66:O101" si="17">L66-M66</f>
        <v>26979</v>
      </c>
      <c r="Q66">
        <v>-39071</v>
      </c>
      <c r="R66">
        <v>-69</v>
      </c>
      <c r="T66">
        <v>-5059.4000000000015</v>
      </c>
      <c r="U66">
        <v>-4546</v>
      </c>
      <c r="W66">
        <v>17060.2</v>
      </c>
      <c r="X66">
        <v>5988.4</v>
      </c>
      <c r="AD66">
        <v>37228</v>
      </c>
      <c r="AE66">
        <v>1.2533576877618997</v>
      </c>
      <c r="AI66">
        <v>37228</v>
      </c>
      <c r="AJ66">
        <v>1.2533576877618997</v>
      </c>
    </row>
    <row r="67" spans="2:38" x14ac:dyDescent="0.25">
      <c r="B67">
        <v>57227</v>
      </c>
      <c r="C67">
        <v>54219</v>
      </c>
      <c r="D67">
        <v>72778</v>
      </c>
      <c r="E67">
        <v>60049</v>
      </c>
      <c r="F67">
        <v>37632</v>
      </c>
      <c r="H67">
        <v>76156</v>
      </c>
      <c r="J67">
        <f t="shared" si="12"/>
        <v>56381</v>
      </c>
      <c r="K67">
        <f t="shared" si="13"/>
        <v>1.3507387240382398</v>
      </c>
      <c r="L67">
        <f t="shared" si="14"/>
        <v>72778</v>
      </c>
      <c r="M67">
        <f t="shared" si="15"/>
        <v>37632</v>
      </c>
      <c r="N67">
        <f t="shared" si="16"/>
        <v>56381</v>
      </c>
      <c r="O67">
        <f t="shared" si="17"/>
        <v>35146</v>
      </c>
      <c r="Q67">
        <v>-21506</v>
      </c>
      <c r="R67">
        <v>12567</v>
      </c>
      <c r="T67">
        <v>4721</v>
      </c>
      <c r="U67">
        <v>748.40000000000146</v>
      </c>
      <c r="W67">
        <v>29225</v>
      </c>
      <c r="X67">
        <v>2187.6</v>
      </c>
      <c r="AD67">
        <v>56381</v>
      </c>
      <c r="AE67">
        <v>1.3507387240382398</v>
      </c>
      <c r="AK67">
        <v>56381</v>
      </c>
      <c r="AL67">
        <v>1.3507387240382398</v>
      </c>
    </row>
    <row r="68" spans="2:38" x14ac:dyDescent="0.25">
      <c r="B68">
        <v>25217</v>
      </c>
      <c r="C68">
        <v>36409</v>
      </c>
      <c r="D68">
        <v>92254</v>
      </c>
      <c r="E68">
        <v>53635</v>
      </c>
      <c r="F68">
        <v>85754</v>
      </c>
      <c r="H68">
        <v>64622</v>
      </c>
      <c r="J68">
        <f t="shared" si="12"/>
        <v>58653.8</v>
      </c>
      <c r="K68">
        <f t="shared" si="13"/>
        <v>1.1017529981007197</v>
      </c>
      <c r="L68">
        <f t="shared" si="14"/>
        <v>92254</v>
      </c>
      <c r="M68">
        <f t="shared" si="15"/>
        <v>25217</v>
      </c>
      <c r="N68">
        <f t="shared" si="16"/>
        <v>58653.8</v>
      </c>
      <c r="O68">
        <f t="shared" si="17"/>
        <v>67037</v>
      </c>
      <c r="Q68">
        <v>2876</v>
      </c>
      <c r="R68">
        <v>7129</v>
      </c>
      <c r="T68">
        <v>7387.4000000000015</v>
      </c>
      <c r="U68">
        <v>5941.4000000000015</v>
      </c>
      <c r="W68">
        <v>42162.200000000004</v>
      </c>
      <c r="X68">
        <v>6119.4</v>
      </c>
      <c r="Z68">
        <v>58653.8</v>
      </c>
      <c r="AA68">
        <v>1.1017529981007197</v>
      </c>
      <c r="AI68">
        <v>58653.8</v>
      </c>
      <c r="AJ68">
        <v>1.1017529981007197</v>
      </c>
    </row>
    <row r="69" spans="2:38" x14ac:dyDescent="0.25">
      <c r="B69">
        <v>100459</v>
      </c>
      <c r="C69">
        <v>89493</v>
      </c>
      <c r="D69">
        <v>93475</v>
      </c>
      <c r="E69">
        <v>26888</v>
      </c>
      <c r="F69">
        <v>89520</v>
      </c>
      <c r="H69">
        <v>88110</v>
      </c>
      <c r="J69">
        <f t="shared" si="12"/>
        <v>79967</v>
      </c>
      <c r="K69">
        <f t="shared" si="13"/>
        <v>1.1018295046706768</v>
      </c>
      <c r="L69">
        <f t="shared" si="14"/>
        <v>100459</v>
      </c>
      <c r="M69">
        <f t="shared" si="15"/>
        <v>26888</v>
      </c>
      <c r="N69">
        <f t="shared" si="16"/>
        <v>79967</v>
      </c>
      <c r="O69">
        <f t="shared" si="17"/>
        <v>73571</v>
      </c>
      <c r="Q69">
        <v>-20376</v>
      </c>
      <c r="R69">
        <v>-8920</v>
      </c>
      <c r="T69">
        <v>17433.800000000003</v>
      </c>
      <c r="U69">
        <v>7321.3999999999942</v>
      </c>
      <c r="W69">
        <v>35608.199999999997</v>
      </c>
      <c r="X69">
        <v>7428.6</v>
      </c>
      <c r="AF69">
        <v>79967</v>
      </c>
      <c r="AG69">
        <v>1.1018295046706768</v>
      </c>
      <c r="AI69">
        <v>79967</v>
      </c>
      <c r="AJ69">
        <v>1.1018295046706768</v>
      </c>
    </row>
    <row r="70" spans="2:38" x14ac:dyDescent="0.25">
      <c r="B70">
        <v>19591</v>
      </c>
      <c r="C70">
        <v>42664</v>
      </c>
      <c r="D70">
        <v>23962</v>
      </c>
      <c r="E70">
        <v>83671</v>
      </c>
      <c r="F70">
        <v>34503</v>
      </c>
      <c r="H70">
        <v>58350</v>
      </c>
      <c r="J70">
        <f t="shared" si="12"/>
        <v>40878.199999999997</v>
      </c>
      <c r="K70">
        <f t="shared" si="13"/>
        <v>1.4274111873810491</v>
      </c>
      <c r="L70">
        <f t="shared" si="14"/>
        <v>83671</v>
      </c>
      <c r="M70">
        <f t="shared" si="15"/>
        <v>19591</v>
      </c>
      <c r="N70">
        <f t="shared" si="16"/>
        <v>40878.199999999997</v>
      </c>
      <c r="O70">
        <f t="shared" si="17"/>
        <v>64080</v>
      </c>
      <c r="Q70">
        <v>38793</v>
      </c>
      <c r="R70">
        <v>-3261</v>
      </c>
      <c r="T70">
        <v>22649.599999999999</v>
      </c>
      <c r="U70">
        <v>-4109.6000000000058</v>
      </c>
      <c r="W70">
        <v>28363.599999999999</v>
      </c>
      <c r="X70">
        <v>6088.8</v>
      </c>
      <c r="Z70">
        <v>40878.199999999997</v>
      </c>
      <c r="AA70">
        <v>1.4274111873810491</v>
      </c>
      <c r="AK70">
        <v>40878.199999999997</v>
      </c>
      <c r="AL70">
        <v>1.4274111873810491</v>
      </c>
    </row>
    <row r="71" spans="2:38" x14ac:dyDescent="0.25">
      <c r="B71">
        <v>19505</v>
      </c>
      <c r="C71">
        <v>52745</v>
      </c>
      <c r="D71">
        <v>51980</v>
      </c>
      <c r="E71">
        <v>13639</v>
      </c>
      <c r="F71">
        <v>79845</v>
      </c>
      <c r="H71">
        <v>47797</v>
      </c>
      <c r="J71">
        <f t="shared" si="12"/>
        <v>43542.8</v>
      </c>
      <c r="K71">
        <f t="shared" si="13"/>
        <v>1.0977015717868395</v>
      </c>
      <c r="L71">
        <f t="shared" si="14"/>
        <v>79845</v>
      </c>
      <c r="M71">
        <f t="shared" si="15"/>
        <v>13639</v>
      </c>
      <c r="N71">
        <f t="shared" si="16"/>
        <v>43542.8</v>
      </c>
      <c r="O71">
        <f t="shared" si="17"/>
        <v>66206</v>
      </c>
      <c r="Q71">
        <v>-46790</v>
      </c>
      <c r="R71">
        <v>-6706</v>
      </c>
      <c r="T71">
        <v>2190.2000000000044</v>
      </c>
      <c r="U71">
        <v>-4028.5999999999985</v>
      </c>
      <c r="W71">
        <v>9015</v>
      </c>
      <c r="X71">
        <v>4028.6</v>
      </c>
      <c r="AD71">
        <v>43542.8</v>
      </c>
      <c r="AE71">
        <v>1.0977015717868395</v>
      </c>
      <c r="AK71">
        <v>43542.8</v>
      </c>
      <c r="AL71">
        <v>1.0977015717868395</v>
      </c>
    </row>
    <row r="72" spans="2:38" x14ac:dyDescent="0.25">
      <c r="B72">
        <v>31401</v>
      </c>
      <c r="C72">
        <v>78498</v>
      </c>
      <c r="D72">
        <v>32948</v>
      </c>
      <c r="E72">
        <v>76022</v>
      </c>
      <c r="F72">
        <v>55370</v>
      </c>
      <c r="H72">
        <v>76508</v>
      </c>
      <c r="J72">
        <f t="shared" si="12"/>
        <v>54847.8</v>
      </c>
      <c r="K72">
        <f t="shared" si="13"/>
        <v>1.3949146547354678</v>
      </c>
      <c r="L72">
        <f t="shared" si="14"/>
        <v>78498</v>
      </c>
      <c r="M72">
        <f t="shared" si="15"/>
        <v>31401</v>
      </c>
      <c r="N72">
        <f t="shared" si="16"/>
        <v>54847.8</v>
      </c>
      <c r="O72">
        <f t="shared" si="17"/>
        <v>47097</v>
      </c>
      <c r="Q72">
        <v>22388</v>
      </c>
      <c r="R72">
        <v>22712</v>
      </c>
      <c r="T72">
        <v>6730.2000000000044</v>
      </c>
      <c r="U72">
        <v>1988.8000000000029</v>
      </c>
      <c r="W72">
        <v>19701.400000000001</v>
      </c>
      <c r="X72">
        <v>4537.2</v>
      </c>
      <c r="Z72">
        <v>54847.8</v>
      </c>
      <c r="AA72">
        <v>1.3949146547354678</v>
      </c>
      <c r="AK72">
        <v>54847.8</v>
      </c>
      <c r="AL72">
        <v>1.3949146547354678</v>
      </c>
    </row>
    <row r="73" spans="2:38" x14ac:dyDescent="0.25">
      <c r="B73">
        <v>25748</v>
      </c>
      <c r="C73">
        <v>47904</v>
      </c>
      <c r="D73">
        <v>63577</v>
      </c>
      <c r="E73">
        <v>83053</v>
      </c>
      <c r="F73">
        <v>93589</v>
      </c>
      <c r="H73">
        <v>122465</v>
      </c>
      <c r="J73">
        <f t="shared" si="12"/>
        <v>62774.2</v>
      </c>
      <c r="K73">
        <f t="shared" si="13"/>
        <v>1.9508810944623747</v>
      </c>
      <c r="L73">
        <f t="shared" si="14"/>
        <v>93589</v>
      </c>
      <c r="M73">
        <f t="shared" si="15"/>
        <v>25748</v>
      </c>
      <c r="N73">
        <f t="shared" si="16"/>
        <v>62774.2</v>
      </c>
      <c r="O73">
        <f t="shared" si="17"/>
        <v>67841</v>
      </c>
      <c r="Q73">
        <v>47681</v>
      </c>
      <c r="R73">
        <v>-4179</v>
      </c>
      <c r="T73">
        <v>14115.399999999994</v>
      </c>
      <c r="U73">
        <v>-5672.1999999999971</v>
      </c>
      <c r="W73">
        <v>52278.2</v>
      </c>
      <c r="X73">
        <v>6150.5999999999995</v>
      </c>
      <c r="Z73">
        <v>62774.2</v>
      </c>
      <c r="AA73">
        <v>1.9508810944623747</v>
      </c>
      <c r="AK73">
        <v>62774.2</v>
      </c>
      <c r="AL73">
        <v>1.9508810944623747</v>
      </c>
    </row>
    <row r="74" spans="2:38" x14ac:dyDescent="0.25">
      <c r="B74">
        <v>66901</v>
      </c>
      <c r="C74">
        <v>21050</v>
      </c>
      <c r="D74">
        <v>41630</v>
      </c>
      <c r="E74">
        <v>66532</v>
      </c>
      <c r="F74">
        <v>25334</v>
      </c>
      <c r="H74">
        <v>96492</v>
      </c>
      <c r="J74">
        <f t="shared" si="12"/>
        <v>44289.4</v>
      </c>
      <c r="K74">
        <f t="shared" si="13"/>
        <v>2.178670291311239</v>
      </c>
      <c r="L74">
        <f t="shared" si="14"/>
        <v>66901</v>
      </c>
      <c r="M74">
        <f t="shared" si="15"/>
        <v>21050</v>
      </c>
      <c r="N74">
        <f t="shared" si="16"/>
        <v>44289.4</v>
      </c>
      <c r="O74">
        <f t="shared" si="17"/>
        <v>45851</v>
      </c>
      <c r="Q74">
        <v>-39669</v>
      </c>
      <c r="R74">
        <v>11822</v>
      </c>
      <c r="T74">
        <v>-40654.400000000001</v>
      </c>
      <c r="U74">
        <v>6816.8000000000029</v>
      </c>
      <c r="W74">
        <v>41142</v>
      </c>
      <c r="X74">
        <v>8292</v>
      </c>
      <c r="AF74">
        <v>44289.4</v>
      </c>
      <c r="AG74">
        <v>2.178670291311239</v>
      </c>
      <c r="AK74">
        <v>44289.4</v>
      </c>
      <c r="AL74">
        <v>2.178670291311239</v>
      </c>
    </row>
    <row r="75" spans="2:38" x14ac:dyDescent="0.25">
      <c r="B75">
        <v>63450</v>
      </c>
      <c r="C75">
        <v>35743</v>
      </c>
      <c r="D75">
        <v>104018</v>
      </c>
      <c r="E75">
        <v>46677</v>
      </c>
      <c r="F75">
        <v>51368</v>
      </c>
      <c r="H75">
        <v>126115</v>
      </c>
      <c r="J75">
        <f t="shared" si="12"/>
        <v>60251.199999999997</v>
      </c>
      <c r="K75">
        <f t="shared" si="13"/>
        <v>2.0931533313859312</v>
      </c>
      <c r="L75">
        <f t="shared" si="14"/>
        <v>104018</v>
      </c>
      <c r="M75">
        <f t="shared" si="15"/>
        <v>35743</v>
      </c>
      <c r="N75">
        <f t="shared" si="16"/>
        <v>60251.199999999997</v>
      </c>
      <c r="O75">
        <f t="shared" si="17"/>
        <v>68275</v>
      </c>
      <c r="Q75">
        <v>8035</v>
      </c>
      <c r="R75">
        <v>-675</v>
      </c>
      <c r="T75">
        <v>-13450.400000000009</v>
      </c>
      <c r="U75">
        <v>648.59999999999854</v>
      </c>
      <c r="W75">
        <v>35893.599999999999</v>
      </c>
      <c r="X75">
        <v>894.59999999999991</v>
      </c>
      <c r="AF75">
        <v>60251.199999999997</v>
      </c>
      <c r="AG75">
        <v>2.0931533313859312</v>
      </c>
      <c r="AK75">
        <v>60251.199999999997</v>
      </c>
      <c r="AL75">
        <v>2.0931533313859312</v>
      </c>
    </row>
    <row r="76" spans="2:38" x14ac:dyDescent="0.25">
      <c r="B76">
        <v>39042</v>
      </c>
      <c r="C76">
        <v>63557</v>
      </c>
      <c r="D76">
        <v>71203</v>
      </c>
      <c r="E76">
        <v>104216</v>
      </c>
      <c r="F76">
        <v>79084</v>
      </c>
      <c r="H76">
        <v>75545</v>
      </c>
      <c r="J76">
        <f t="shared" si="12"/>
        <v>71420.399999999994</v>
      </c>
      <c r="K76">
        <f t="shared" si="13"/>
        <v>1.0577510067151683</v>
      </c>
      <c r="L76">
        <f t="shared" si="14"/>
        <v>104216</v>
      </c>
      <c r="M76">
        <f t="shared" si="15"/>
        <v>39042</v>
      </c>
      <c r="N76">
        <f t="shared" si="16"/>
        <v>71420.399999999994</v>
      </c>
      <c r="O76">
        <f t="shared" si="17"/>
        <v>65174</v>
      </c>
      <c r="Q76">
        <v>2483</v>
      </c>
      <c r="R76">
        <v>-1</v>
      </c>
      <c r="T76">
        <v>-1297.2000000000116</v>
      </c>
      <c r="U76">
        <v>2196.5999999999913</v>
      </c>
      <c r="W76">
        <v>35919.200000000004</v>
      </c>
      <c r="X76">
        <v>3588.6</v>
      </c>
      <c r="AB76">
        <v>71420.399999999994</v>
      </c>
      <c r="AC76">
        <v>1.0577510067151683</v>
      </c>
      <c r="AI76">
        <v>71420.399999999994</v>
      </c>
      <c r="AJ76">
        <v>1.0577510067151683</v>
      </c>
    </row>
    <row r="77" spans="2:38" x14ac:dyDescent="0.25">
      <c r="B77">
        <v>24701</v>
      </c>
      <c r="C77">
        <v>84980</v>
      </c>
      <c r="D77">
        <v>91584</v>
      </c>
      <c r="E77">
        <v>89825</v>
      </c>
      <c r="F77">
        <v>35737</v>
      </c>
      <c r="H77">
        <v>116900</v>
      </c>
      <c r="J77">
        <f t="shared" si="12"/>
        <v>65365.4</v>
      </c>
      <c r="K77">
        <f t="shared" si="13"/>
        <v>1.788407934472978</v>
      </c>
      <c r="L77">
        <f t="shared" si="14"/>
        <v>91584</v>
      </c>
      <c r="M77">
        <f t="shared" si="15"/>
        <v>24701</v>
      </c>
      <c r="N77">
        <f t="shared" si="16"/>
        <v>65365.4</v>
      </c>
      <c r="O77">
        <f t="shared" si="17"/>
        <v>66883</v>
      </c>
      <c r="Q77">
        <v>27725</v>
      </c>
      <c r="R77">
        <v>2333</v>
      </c>
      <c r="T77">
        <v>-21029.799999999996</v>
      </c>
      <c r="U77">
        <v>4446</v>
      </c>
      <c r="W77">
        <v>28354.2</v>
      </c>
      <c r="X77">
        <v>5448</v>
      </c>
      <c r="AB77">
        <v>65365.4</v>
      </c>
      <c r="AC77">
        <v>1.788407934472978</v>
      </c>
      <c r="AK77">
        <v>65365.4</v>
      </c>
      <c r="AL77">
        <v>1.788407934472978</v>
      </c>
    </row>
    <row r="78" spans="2:38" x14ac:dyDescent="0.25">
      <c r="B78">
        <v>79074</v>
      </c>
      <c r="C78">
        <v>49657</v>
      </c>
      <c r="D78">
        <v>62992</v>
      </c>
      <c r="E78">
        <v>19734</v>
      </c>
      <c r="F78">
        <v>28730</v>
      </c>
      <c r="H78">
        <v>88952</v>
      </c>
      <c r="J78">
        <f t="shared" si="12"/>
        <v>48037.4</v>
      </c>
      <c r="K78">
        <f t="shared" si="13"/>
        <v>1.8517238651550667</v>
      </c>
      <c r="L78">
        <f t="shared" si="14"/>
        <v>79074</v>
      </c>
      <c r="M78">
        <f t="shared" si="15"/>
        <v>19734</v>
      </c>
      <c r="N78">
        <f t="shared" si="16"/>
        <v>48037.4</v>
      </c>
      <c r="O78">
        <f t="shared" si="17"/>
        <v>59340</v>
      </c>
      <c r="Q78">
        <v>-469</v>
      </c>
      <c r="R78">
        <v>14803</v>
      </c>
      <c r="T78">
        <v>14975</v>
      </c>
      <c r="U78">
        <v>-4386</v>
      </c>
      <c r="W78">
        <v>14975</v>
      </c>
      <c r="X78">
        <v>8373.2000000000007</v>
      </c>
      <c r="AD78">
        <v>48037.4</v>
      </c>
      <c r="AE78">
        <v>1.8517238651550667</v>
      </c>
      <c r="AK78">
        <v>48037.4</v>
      </c>
      <c r="AL78">
        <v>1.8517238651550667</v>
      </c>
    </row>
    <row r="79" spans="2:38" x14ac:dyDescent="0.25">
      <c r="B79">
        <v>13469</v>
      </c>
      <c r="C79">
        <v>86655</v>
      </c>
      <c r="D79">
        <v>37785</v>
      </c>
      <c r="E79">
        <v>29097</v>
      </c>
      <c r="F79">
        <v>12733</v>
      </c>
      <c r="H79">
        <v>46648</v>
      </c>
      <c r="J79">
        <f t="shared" si="12"/>
        <v>35947.800000000003</v>
      </c>
      <c r="K79">
        <f t="shared" si="13"/>
        <v>1.2976593838844102</v>
      </c>
      <c r="L79">
        <f t="shared" si="14"/>
        <v>86655</v>
      </c>
      <c r="M79">
        <f t="shared" si="15"/>
        <v>12733</v>
      </c>
      <c r="N79">
        <f t="shared" si="16"/>
        <v>35947.800000000003</v>
      </c>
      <c r="O79">
        <f t="shared" si="17"/>
        <v>73922</v>
      </c>
      <c r="Q79">
        <v>-57533</v>
      </c>
      <c r="R79">
        <v>-14</v>
      </c>
      <c r="T79">
        <v>-17163.599999999999</v>
      </c>
      <c r="U79">
        <v>-1531.3999999999942</v>
      </c>
      <c r="W79">
        <v>20042.400000000001</v>
      </c>
      <c r="X79">
        <v>6673</v>
      </c>
      <c r="AD79">
        <v>35947.800000000003</v>
      </c>
      <c r="AE79">
        <v>1.2976593838844102</v>
      </c>
      <c r="AK79">
        <v>35947.800000000003</v>
      </c>
      <c r="AL79">
        <v>1.2976593838844102</v>
      </c>
    </row>
    <row r="80" spans="2:38" x14ac:dyDescent="0.25">
      <c r="B80">
        <v>19994</v>
      </c>
      <c r="C80">
        <v>25766</v>
      </c>
      <c r="D80">
        <v>46322</v>
      </c>
      <c r="E80">
        <v>71214</v>
      </c>
      <c r="F80">
        <v>99548</v>
      </c>
      <c r="H80">
        <v>64355</v>
      </c>
      <c r="J80">
        <f t="shared" si="12"/>
        <v>52568.800000000003</v>
      </c>
      <c r="K80">
        <f t="shared" si="13"/>
        <v>1.2242052320007304</v>
      </c>
      <c r="L80">
        <f t="shared" si="14"/>
        <v>99548</v>
      </c>
      <c r="M80">
        <f t="shared" si="15"/>
        <v>19994</v>
      </c>
      <c r="N80">
        <f t="shared" si="16"/>
        <v>52568.800000000003</v>
      </c>
      <c r="O80">
        <f t="shared" si="17"/>
        <v>79554</v>
      </c>
      <c r="Q80">
        <v>-26050</v>
      </c>
      <c r="R80">
        <v>-18755</v>
      </c>
      <c r="T80">
        <v>19408</v>
      </c>
      <c r="U80">
        <v>4903.6000000000058</v>
      </c>
      <c r="W80">
        <v>34264.799999999996</v>
      </c>
      <c r="X80">
        <v>9458</v>
      </c>
      <c r="AD80">
        <v>52568.800000000003</v>
      </c>
      <c r="AE80">
        <v>1.2242052320007304</v>
      </c>
      <c r="AK80">
        <v>52568.800000000003</v>
      </c>
      <c r="AL80">
        <v>1.2242052320007304</v>
      </c>
    </row>
    <row r="81" spans="2:38" x14ac:dyDescent="0.25">
      <c r="B81">
        <v>42526</v>
      </c>
      <c r="C81">
        <v>66676</v>
      </c>
      <c r="D81">
        <v>54240</v>
      </c>
      <c r="E81">
        <v>70174</v>
      </c>
      <c r="F81">
        <v>64353</v>
      </c>
      <c r="H81">
        <v>59876</v>
      </c>
      <c r="J81">
        <f t="shared" si="12"/>
        <v>59593.8</v>
      </c>
      <c r="K81">
        <f t="shared" si="13"/>
        <v>1.004735391936745</v>
      </c>
      <c r="L81">
        <f t="shared" si="14"/>
        <v>70174</v>
      </c>
      <c r="M81">
        <f t="shared" si="15"/>
        <v>42526</v>
      </c>
      <c r="N81">
        <f t="shared" si="16"/>
        <v>59593.8</v>
      </c>
      <c r="O81">
        <f t="shared" si="17"/>
        <v>27648</v>
      </c>
      <c r="Q81">
        <v>-2731</v>
      </c>
      <c r="R81">
        <v>-7987</v>
      </c>
      <c r="T81">
        <v>-1807.7999999999956</v>
      </c>
      <c r="U81">
        <v>0</v>
      </c>
      <c r="W81">
        <v>36975.799999999996</v>
      </c>
      <c r="X81">
        <v>0</v>
      </c>
      <c r="AB81">
        <v>59593.8</v>
      </c>
      <c r="AC81">
        <v>1.004735391936745</v>
      </c>
      <c r="AI81">
        <v>59593.8</v>
      </c>
      <c r="AJ81">
        <v>1.004735391936745</v>
      </c>
    </row>
    <row r="82" spans="2:38" x14ac:dyDescent="0.25">
      <c r="B82">
        <v>41868</v>
      </c>
      <c r="C82">
        <v>81192</v>
      </c>
      <c r="D82">
        <v>21850</v>
      </c>
      <c r="E82">
        <v>20104</v>
      </c>
      <c r="F82">
        <v>71948</v>
      </c>
      <c r="H82">
        <v>49576</v>
      </c>
      <c r="J82">
        <f t="shared" si="12"/>
        <v>47392.4</v>
      </c>
      <c r="K82">
        <f t="shared" si="13"/>
        <v>1.046074898084925</v>
      </c>
      <c r="L82">
        <f t="shared" si="14"/>
        <v>81192</v>
      </c>
      <c r="M82">
        <f t="shared" si="15"/>
        <v>20104</v>
      </c>
      <c r="N82">
        <f t="shared" si="16"/>
        <v>47392.4</v>
      </c>
      <c r="O82">
        <f t="shared" si="17"/>
        <v>61088</v>
      </c>
      <c r="Q82">
        <v>-3929</v>
      </c>
      <c r="R82">
        <v>3340</v>
      </c>
      <c r="T82">
        <v>13542.800000000003</v>
      </c>
      <c r="U82">
        <v>2528.8000000000029</v>
      </c>
      <c r="W82">
        <v>29774.400000000001</v>
      </c>
      <c r="X82">
        <v>2846</v>
      </c>
      <c r="AD82">
        <v>47392.4</v>
      </c>
      <c r="AE82">
        <v>1.046074898084925</v>
      </c>
      <c r="AI82">
        <v>47392.4</v>
      </c>
      <c r="AJ82">
        <v>1.046074898084925</v>
      </c>
    </row>
    <row r="83" spans="2:38" x14ac:dyDescent="0.25">
      <c r="B83">
        <v>43334</v>
      </c>
      <c r="C83">
        <v>19440</v>
      </c>
      <c r="D83">
        <v>69115</v>
      </c>
      <c r="E83">
        <v>89096</v>
      </c>
      <c r="F83">
        <v>51024</v>
      </c>
      <c r="H83">
        <v>115849</v>
      </c>
      <c r="J83">
        <f t="shared" si="12"/>
        <v>54401.8</v>
      </c>
      <c r="K83">
        <f t="shared" si="13"/>
        <v>2.1295067442621383</v>
      </c>
      <c r="L83">
        <f t="shared" si="14"/>
        <v>89096</v>
      </c>
      <c r="M83">
        <f t="shared" si="15"/>
        <v>19440</v>
      </c>
      <c r="N83">
        <f t="shared" si="16"/>
        <v>54401.8</v>
      </c>
      <c r="O83">
        <f t="shared" si="17"/>
        <v>69656</v>
      </c>
      <c r="Q83">
        <v>73660</v>
      </c>
      <c r="R83">
        <v>-763</v>
      </c>
      <c r="T83">
        <v>18485.800000000003</v>
      </c>
      <c r="U83">
        <v>-3666.3999999999942</v>
      </c>
      <c r="W83">
        <v>33155.800000000003</v>
      </c>
      <c r="X83">
        <v>6098</v>
      </c>
      <c r="Z83">
        <v>54401.8</v>
      </c>
      <c r="AA83">
        <v>2.1295067442621383</v>
      </c>
      <c r="AK83">
        <v>54401.8</v>
      </c>
      <c r="AL83">
        <v>2.1295067442621383</v>
      </c>
    </row>
    <row r="84" spans="2:38" x14ac:dyDescent="0.25">
      <c r="B84">
        <v>71400</v>
      </c>
      <c r="C84">
        <v>85775</v>
      </c>
      <c r="D84">
        <v>29439</v>
      </c>
      <c r="E84">
        <v>63120</v>
      </c>
      <c r="F84">
        <v>54596</v>
      </c>
      <c r="H84">
        <v>108138</v>
      </c>
      <c r="J84">
        <f t="shared" si="12"/>
        <v>60866</v>
      </c>
      <c r="K84">
        <f t="shared" si="13"/>
        <v>1.7766569184766536</v>
      </c>
      <c r="L84">
        <f t="shared" si="14"/>
        <v>85775</v>
      </c>
      <c r="M84">
        <f t="shared" si="15"/>
        <v>29439</v>
      </c>
      <c r="N84">
        <f t="shared" si="16"/>
        <v>60866</v>
      </c>
      <c r="O84">
        <f t="shared" si="17"/>
        <v>56336</v>
      </c>
      <c r="Q84">
        <v>13428</v>
      </c>
      <c r="R84">
        <v>76</v>
      </c>
      <c r="T84">
        <v>10337.599999999999</v>
      </c>
      <c r="U84">
        <v>-464.80000000000291</v>
      </c>
      <c r="W84">
        <v>25217.200000000004</v>
      </c>
      <c r="X84">
        <v>3250.7999999999997</v>
      </c>
      <c r="AD84">
        <v>60866</v>
      </c>
      <c r="AE84">
        <v>1.7766569184766536</v>
      </c>
      <c r="AK84">
        <v>60866</v>
      </c>
      <c r="AL84">
        <v>1.7766569184766536</v>
      </c>
    </row>
    <row r="85" spans="2:38" x14ac:dyDescent="0.25">
      <c r="B85">
        <v>117685</v>
      </c>
      <c r="C85">
        <v>85698</v>
      </c>
      <c r="D85">
        <v>48526</v>
      </c>
      <c r="E85">
        <v>11023</v>
      </c>
      <c r="F85">
        <v>55781</v>
      </c>
      <c r="H85">
        <v>99756</v>
      </c>
      <c r="J85">
        <f t="shared" si="12"/>
        <v>63742.6</v>
      </c>
      <c r="K85">
        <f t="shared" si="13"/>
        <v>1.5649816606162912</v>
      </c>
      <c r="L85">
        <f t="shared" si="14"/>
        <v>117685</v>
      </c>
      <c r="M85">
        <f t="shared" si="15"/>
        <v>11023</v>
      </c>
      <c r="N85">
        <f t="shared" si="16"/>
        <v>63742.6</v>
      </c>
      <c r="O85">
        <f t="shared" si="17"/>
        <v>106662</v>
      </c>
      <c r="Q85">
        <v>6276</v>
      </c>
      <c r="R85">
        <v>1775</v>
      </c>
      <c r="T85">
        <v>4210.5999999999985</v>
      </c>
      <c r="U85">
        <v>580.19999999999709</v>
      </c>
      <c r="W85">
        <v>42776.6</v>
      </c>
      <c r="X85">
        <v>11039.8</v>
      </c>
      <c r="AF85">
        <v>63742.6</v>
      </c>
      <c r="AG85">
        <v>1.5649816606162912</v>
      </c>
      <c r="AK85">
        <v>63742.6</v>
      </c>
      <c r="AL85">
        <v>1.5649816606162912</v>
      </c>
    </row>
    <row r="86" spans="2:38" x14ac:dyDescent="0.25">
      <c r="B86">
        <v>44879</v>
      </c>
      <c r="C86">
        <v>46848</v>
      </c>
      <c r="D86">
        <v>39307</v>
      </c>
      <c r="E86">
        <v>95155</v>
      </c>
      <c r="F86">
        <v>87391</v>
      </c>
      <c r="H86">
        <v>103778</v>
      </c>
      <c r="J86">
        <f t="shared" si="12"/>
        <v>62716</v>
      </c>
      <c r="K86">
        <f t="shared" si="13"/>
        <v>1.6547292556923274</v>
      </c>
      <c r="L86">
        <f t="shared" si="14"/>
        <v>95155</v>
      </c>
      <c r="M86">
        <f t="shared" si="15"/>
        <v>39307</v>
      </c>
      <c r="N86">
        <f t="shared" si="16"/>
        <v>62716</v>
      </c>
      <c r="O86">
        <f t="shared" si="17"/>
        <v>55848</v>
      </c>
      <c r="Q86">
        <v>335</v>
      </c>
      <c r="R86">
        <v>-3161</v>
      </c>
      <c r="T86">
        <v>3159.4000000000015</v>
      </c>
      <c r="U86">
        <v>2787.8000000000029</v>
      </c>
      <c r="W86">
        <v>47712.6</v>
      </c>
      <c r="X86">
        <v>13287.8</v>
      </c>
      <c r="AF86">
        <v>62716</v>
      </c>
      <c r="AG86">
        <v>1.6547292556923274</v>
      </c>
      <c r="AK86">
        <v>62716</v>
      </c>
      <c r="AL86">
        <v>1.6547292556923274</v>
      </c>
    </row>
    <row r="87" spans="2:38" x14ac:dyDescent="0.25">
      <c r="B87">
        <v>23048</v>
      </c>
      <c r="C87">
        <v>75299</v>
      </c>
      <c r="D87">
        <v>52534</v>
      </c>
      <c r="E87">
        <v>53553</v>
      </c>
      <c r="F87">
        <v>49077</v>
      </c>
      <c r="H87">
        <v>65492</v>
      </c>
      <c r="J87">
        <f t="shared" si="12"/>
        <v>50702.2</v>
      </c>
      <c r="K87">
        <f t="shared" si="13"/>
        <v>1.2916993739916611</v>
      </c>
      <c r="L87">
        <f t="shared" si="14"/>
        <v>75299</v>
      </c>
      <c r="M87">
        <f t="shared" si="15"/>
        <v>23048</v>
      </c>
      <c r="N87">
        <f t="shared" si="16"/>
        <v>50702.2</v>
      </c>
      <c r="O87">
        <f t="shared" si="17"/>
        <v>52251</v>
      </c>
      <c r="Q87">
        <v>-51112</v>
      </c>
      <c r="R87">
        <v>-10395</v>
      </c>
      <c r="T87">
        <v>-16824.800000000003</v>
      </c>
      <c r="U87">
        <v>5863.5999999999985</v>
      </c>
      <c r="W87">
        <v>34152.400000000001</v>
      </c>
      <c r="X87">
        <v>6727.9999999999991</v>
      </c>
      <c r="AF87">
        <v>50702.2</v>
      </c>
      <c r="AG87">
        <v>1.2916993739916611</v>
      </c>
      <c r="AK87">
        <v>50702.2</v>
      </c>
      <c r="AL87">
        <v>1.2916993739916611</v>
      </c>
    </row>
    <row r="88" spans="2:38" x14ac:dyDescent="0.25">
      <c r="B88">
        <v>70605</v>
      </c>
      <c r="C88">
        <v>50505</v>
      </c>
      <c r="D88">
        <v>50026</v>
      </c>
      <c r="E88">
        <v>31577</v>
      </c>
      <c r="F88">
        <v>64419</v>
      </c>
      <c r="H88">
        <v>110591</v>
      </c>
      <c r="J88">
        <f t="shared" si="12"/>
        <v>53426.400000000001</v>
      </c>
      <c r="K88">
        <f t="shared" si="13"/>
        <v>2.0699691538265728</v>
      </c>
      <c r="L88">
        <f t="shared" si="14"/>
        <v>70605</v>
      </c>
      <c r="M88">
        <f t="shared" si="15"/>
        <v>31577</v>
      </c>
      <c r="N88">
        <f t="shared" si="16"/>
        <v>53426.400000000001</v>
      </c>
      <c r="O88">
        <f t="shared" si="17"/>
        <v>39028</v>
      </c>
      <c r="Q88">
        <v>46385</v>
      </c>
      <c r="R88">
        <v>-230</v>
      </c>
      <c r="T88">
        <v>2799.5999999999985</v>
      </c>
      <c r="U88">
        <v>6248.5999999999985</v>
      </c>
      <c r="W88">
        <v>28199.199999999997</v>
      </c>
      <c r="X88">
        <v>6248.5999999999995</v>
      </c>
      <c r="Z88">
        <v>53426.400000000001</v>
      </c>
      <c r="AA88">
        <v>2.0699691538265728</v>
      </c>
      <c r="AK88">
        <v>53426.400000000001</v>
      </c>
      <c r="AL88">
        <v>2.0699691538265728</v>
      </c>
    </row>
    <row r="89" spans="2:38" x14ac:dyDescent="0.25">
      <c r="B89">
        <v>53921</v>
      </c>
      <c r="C89">
        <v>69761</v>
      </c>
      <c r="D89">
        <v>41292</v>
      </c>
      <c r="E89">
        <v>73989</v>
      </c>
      <c r="F89">
        <v>45248</v>
      </c>
      <c r="H89">
        <v>60507</v>
      </c>
      <c r="J89">
        <f t="shared" si="12"/>
        <v>56842.2</v>
      </c>
      <c r="K89">
        <f t="shared" si="13"/>
        <v>1.064473225877957</v>
      </c>
      <c r="L89">
        <f t="shared" si="14"/>
        <v>73989</v>
      </c>
      <c r="M89">
        <f t="shared" si="15"/>
        <v>41292</v>
      </c>
      <c r="N89">
        <f t="shared" si="16"/>
        <v>56842.2</v>
      </c>
      <c r="O89">
        <f t="shared" si="17"/>
        <v>32697</v>
      </c>
      <c r="Q89">
        <v>-34326</v>
      </c>
      <c r="R89">
        <v>-5250</v>
      </c>
      <c r="T89">
        <v>19228.799999999996</v>
      </c>
      <c r="U89">
        <v>-3379.4000000000015</v>
      </c>
      <c r="W89">
        <v>31781.199999999997</v>
      </c>
      <c r="X89">
        <v>3379.4</v>
      </c>
      <c r="AD89">
        <v>56842.2</v>
      </c>
      <c r="AE89">
        <v>1.064473225877957</v>
      </c>
      <c r="AI89">
        <v>56842.2</v>
      </c>
      <c r="AJ89">
        <v>1.064473225877957</v>
      </c>
    </row>
    <row r="90" spans="2:38" x14ac:dyDescent="0.25">
      <c r="B90">
        <v>32118</v>
      </c>
      <c r="C90">
        <v>18158</v>
      </c>
      <c r="D90">
        <v>28852</v>
      </c>
      <c r="E90">
        <v>51811</v>
      </c>
      <c r="F90">
        <v>71270</v>
      </c>
      <c r="H90">
        <v>64462</v>
      </c>
      <c r="J90">
        <f t="shared" si="12"/>
        <v>40441.800000000003</v>
      </c>
      <c r="K90">
        <f t="shared" si="13"/>
        <v>1.5939448788135047</v>
      </c>
      <c r="L90">
        <f t="shared" si="14"/>
        <v>71270</v>
      </c>
      <c r="M90">
        <f t="shared" si="15"/>
        <v>18158</v>
      </c>
      <c r="N90">
        <f t="shared" si="16"/>
        <v>40441.800000000003</v>
      </c>
      <c r="O90">
        <f t="shared" si="17"/>
        <v>53112</v>
      </c>
      <c r="Q90">
        <v>-71945</v>
      </c>
      <c r="R90">
        <v>25696</v>
      </c>
      <c r="T90">
        <v>-41107.199999999997</v>
      </c>
      <c r="U90">
        <v>6562</v>
      </c>
      <c r="W90">
        <v>53772.800000000003</v>
      </c>
      <c r="X90">
        <v>9946.8000000000011</v>
      </c>
      <c r="AF90">
        <v>40441.800000000003</v>
      </c>
      <c r="AG90">
        <v>1.5939448788135047</v>
      </c>
      <c r="AK90">
        <v>40441.800000000003</v>
      </c>
      <c r="AL90">
        <v>1.5939448788135047</v>
      </c>
    </row>
    <row r="91" spans="2:38" x14ac:dyDescent="0.25">
      <c r="B91">
        <v>60043</v>
      </c>
      <c r="C91">
        <v>68635</v>
      </c>
      <c r="D91">
        <v>57803</v>
      </c>
      <c r="E91">
        <v>41140</v>
      </c>
      <c r="F91">
        <v>57029</v>
      </c>
      <c r="H91">
        <v>99116</v>
      </c>
      <c r="J91">
        <f t="shared" si="12"/>
        <v>56930</v>
      </c>
      <c r="K91">
        <f t="shared" si="13"/>
        <v>1.7410152819251712</v>
      </c>
      <c r="L91">
        <f t="shared" si="14"/>
        <v>68635</v>
      </c>
      <c r="M91">
        <f t="shared" si="15"/>
        <v>41140</v>
      </c>
      <c r="N91">
        <f t="shared" si="16"/>
        <v>56930</v>
      </c>
      <c r="O91">
        <f t="shared" si="17"/>
        <v>27495</v>
      </c>
      <c r="Q91">
        <v>-7894</v>
      </c>
      <c r="R91">
        <v>-8477</v>
      </c>
      <c r="T91">
        <v>10805</v>
      </c>
      <c r="U91">
        <v>3236.8000000000029</v>
      </c>
      <c r="W91">
        <v>38533.399999999994</v>
      </c>
      <c r="X91">
        <v>3236.8</v>
      </c>
      <c r="AD91">
        <v>56930</v>
      </c>
      <c r="AE91">
        <v>1.7410152819251712</v>
      </c>
      <c r="AK91">
        <v>56930</v>
      </c>
      <c r="AL91">
        <v>1.7410152819251712</v>
      </c>
    </row>
    <row r="92" spans="2:38" x14ac:dyDescent="0.25">
      <c r="B92">
        <v>45640</v>
      </c>
      <c r="C92">
        <v>50631</v>
      </c>
      <c r="D92">
        <v>36511</v>
      </c>
      <c r="E92">
        <v>54265</v>
      </c>
      <c r="F92">
        <v>59335</v>
      </c>
      <c r="H92">
        <v>69035</v>
      </c>
      <c r="J92">
        <f t="shared" si="12"/>
        <v>49276.4</v>
      </c>
      <c r="K92">
        <f t="shared" si="13"/>
        <v>1.4009749088813306</v>
      </c>
      <c r="L92">
        <f t="shared" si="14"/>
        <v>59335</v>
      </c>
      <c r="M92">
        <f t="shared" si="15"/>
        <v>36511</v>
      </c>
      <c r="N92">
        <f t="shared" si="16"/>
        <v>49276.4</v>
      </c>
      <c r="O92">
        <f t="shared" si="17"/>
        <v>22824</v>
      </c>
      <c r="Q92">
        <v>-44494</v>
      </c>
      <c r="R92">
        <v>15260</v>
      </c>
      <c r="T92">
        <v>-17217.400000000001</v>
      </c>
      <c r="U92">
        <v>-3495.5999999999985</v>
      </c>
      <c r="W92">
        <v>30848.600000000006</v>
      </c>
      <c r="X92">
        <v>3855.5999999999995</v>
      </c>
      <c r="AF92">
        <v>49276.4</v>
      </c>
      <c r="AG92">
        <v>1.4009749088813306</v>
      </c>
      <c r="AK92">
        <v>49276.4</v>
      </c>
      <c r="AL92">
        <v>1.4009749088813306</v>
      </c>
    </row>
    <row r="93" spans="2:38" x14ac:dyDescent="0.25">
      <c r="B93">
        <v>95789</v>
      </c>
      <c r="C93">
        <v>34004</v>
      </c>
      <c r="D93">
        <v>10078</v>
      </c>
      <c r="E93">
        <v>31584</v>
      </c>
      <c r="F93">
        <v>73626</v>
      </c>
      <c r="H93">
        <v>50675</v>
      </c>
      <c r="J93">
        <f t="shared" si="12"/>
        <v>49016.2</v>
      </c>
      <c r="K93">
        <f t="shared" si="13"/>
        <v>1.0338418726869893</v>
      </c>
      <c r="L93">
        <f t="shared" si="14"/>
        <v>95789</v>
      </c>
      <c r="M93">
        <f t="shared" si="15"/>
        <v>10078</v>
      </c>
      <c r="N93">
        <f t="shared" si="16"/>
        <v>49016.2</v>
      </c>
      <c r="O93">
        <f t="shared" si="17"/>
        <v>85711</v>
      </c>
      <c r="Q93">
        <v>-44650</v>
      </c>
      <c r="R93">
        <v>-2901</v>
      </c>
      <c r="T93">
        <v>-12090.200000000004</v>
      </c>
      <c r="U93">
        <v>2310.7999999999956</v>
      </c>
      <c r="W93">
        <v>42333.8</v>
      </c>
      <c r="X93">
        <v>2313.6000000000004</v>
      </c>
      <c r="AB93">
        <v>49016.2</v>
      </c>
      <c r="AC93">
        <v>1.0338418726869893</v>
      </c>
      <c r="AI93">
        <v>49016.2</v>
      </c>
      <c r="AJ93">
        <v>1.0338418726869893</v>
      </c>
    </row>
    <row r="94" spans="2:38" x14ac:dyDescent="0.25">
      <c r="B94">
        <v>78914</v>
      </c>
      <c r="C94">
        <v>61753</v>
      </c>
      <c r="D94">
        <v>6543</v>
      </c>
      <c r="E94">
        <v>86395</v>
      </c>
      <c r="F94">
        <v>65674</v>
      </c>
      <c r="H94">
        <v>83948</v>
      </c>
      <c r="J94">
        <f t="shared" si="12"/>
        <v>59855.8</v>
      </c>
      <c r="K94">
        <f t="shared" si="13"/>
        <v>1.4025040179899024</v>
      </c>
      <c r="L94">
        <f t="shared" si="14"/>
        <v>86395</v>
      </c>
      <c r="M94">
        <f t="shared" si="15"/>
        <v>6543</v>
      </c>
      <c r="N94">
        <f t="shared" si="16"/>
        <v>59855.8</v>
      </c>
      <c r="O94">
        <f t="shared" si="17"/>
        <v>79852</v>
      </c>
      <c r="Q94">
        <v>-4981</v>
      </c>
      <c r="R94">
        <v>10587</v>
      </c>
      <c r="T94">
        <v>-24842</v>
      </c>
      <c r="U94">
        <v>2877.6000000000058</v>
      </c>
      <c r="W94">
        <v>47198.400000000001</v>
      </c>
      <c r="X94">
        <v>12741.199999999999</v>
      </c>
      <c r="AB94">
        <v>59855.8</v>
      </c>
      <c r="AC94">
        <v>1.4025040179899024</v>
      </c>
      <c r="AK94">
        <v>59855.8</v>
      </c>
      <c r="AL94">
        <v>1.4025040179899024</v>
      </c>
    </row>
    <row r="95" spans="2:38" x14ac:dyDescent="0.25">
      <c r="B95">
        <v>75930</v>
      </c>
      <c r="C95">
        <v>40798</v>
      </c>
      <c r="D95">
        <v>44023</v>
      </c>
      <c r="E95">
        <v>53217</v>
      </c>
      <c r="F95">
        <v>36557</v>
      </c>
      <c r="H95">
        <v>50668</v>
      </c>
      <c r="J95">
        <f t="shared" si="12"/>
        <v>50105</v>
      </c>
      <c r="K95">
        <f t="shared" si="13"/>
        <v>1.0112364035525396</v>
      </c>
      <c r="L95">
        <f t="shared" si="14"/>
        <v>75930</v>
      </c>
      <c r="M95">
        <f t="shared" si="15"/>
        <v>36557</v>
      </c>
      <c r="N95">
        <f t="shared" si="16"/>
        <v>50105</v>
      </c>
      <c r="O95">
        <f t="shared" si="17"/>
        <v>39373</v>
      </c>
      <c r="Q95">
        <v>-47486</v>
      </c>
      <c r="R95">
        <v>-12658</v>
      </c>
      <c r="T95">
        <v>-21973</v>
      </c>
      <c r="U95">
        <v>169.40000000000146</v>
      </c>
      <c r="W95">
        <v>46178.2</v>
      </c>
      <c r="X95">
        <v>226.60000000000002</v>
      </c>
      <c r="AB95">
        <v>50105</v>
      </c>
      <c r="AC95">
        <v>1.0112364035525396</v>
      </c>
      <c r="AI95">
        <v>50105</v>
      </c>
      <c r="AJ95">
        <v>1.0112364035525396</v>
      </c>
    </row>
    <row r="96" spans="2:38" x14ac:dyDescent="0.25">
      <c r="B96">
        <v>82811</v>
      </c>
      <c r="C96">
        <v>35285</v>
      </c>
      <c r="D96">
        <v>29805</v>
      </c>
      <c r="E96">
        <v>81094</v>
      </c>
      <c r="F96">
        <v>73273</v>
      </c>
      <c r="H96">
        <v>98117</v>
      </c>
      <c r="J96">
        <f t="shared" si="12"/>
        <v>60453.599999999999</v>
      </c>
      <c r="K96">
        <f t="shared" si="13"/>
        <v>1.6230133523892705</v>
      </c>
      <c r="L96">
        <f t="shared" si="14"/>
        <v>82811</v>
      </c>
      <c r="M96">
        <f t="shared" si="15"/>
        <v>29805</v>
      </c>
      <c r="N96">
        <f t="shared" si="16"/>
        <v>60453.599999999999</v>
      </c>
      <c r="O96">
        <f t="shared" si="17"/>
        <v>53006</v>
      </c>
      <c r="Q96">
        <v>19397</v>
      </c>
      <c r="R96">
        <v>-11</v>
      </c>
      <c r="T96">
        <v>8301.5999999999985</v>
      </c>
      <c r="U96">
        <v>4399</v>
      </c>
      <c r="W96">
        <v>9742.4</v>
      </c>
      <c r="X96">
        <v>4737.8</v>
      </c>
      <c r="Z96">
        <v>60453.599999999999</v>
      </c>
      <c r="AA96">
        <v>1.6230133523892705</v>
      </c>
      <c r="AK96">
        <v>60453.599999999999</v>
      </c>
      <c r="AL96">
        <v>1.6230133523892705</v>
      </c>
    </row>
    <row r="97" spans="2:38" x14ac:dyDescent="0.25">
      <c r="B97">
        <v>15204</v>
      </c>
      <c r="C97">
        <v>32046</v>
      </c>
      <c r="D97">
        <v>75450</v>
      </c>
      <c r="E97">
        <v>39878</v>
      </c>
      <c r="F97">
        <v>66259</v>
      </c>
      <c r="H97">
        <v>62704</v>
      </c>
      <c r="J97">
        <f t="shared" si="12"/>
        <v>45767.4</v>
      </c>
      <c r="K97">
        <f t="shared" si="13"/>
        <v>1.3700581636710847</v>
      </c>
      <c r="L97">
        <f t="shared" si="14"/>
        <v>75450</v>
      </c>
      <c r="M97">
        <f t="shared" si="15"/>
        <v>15204</v>
      </c>
      <c r="N97">
        <f t="shared" si="16"/>
        <v>45767.4</v>
      </c>
      <c r="O97">
        <f t="shared" si="17"/>
        <v>60246</v>
      </c>
      <c r="Q97">
        <v>-53900</v>
      </c>
      <c r="R97">
        <v>-6056</v>
      </c>
      <c r="T97">
        <v>-23604.6</v>
      </c>
      <c r="U97">
        <v>-10680.599999999999</v>
      </c>
      <c r="W97">
        <v>49947</v>
      </c>
      <c r="X97">
        <v>12163.000000000002</v>
      </c>
      <c r="AF97">
        <v>45767.4</v>
      </c>
      <c r="AG97">
        <v>1.3700581636710847</v>
      </c>
      <c r="AK97">
        <v>45767.4</v>
      </c>
      <c r="AL97">
        <v>1.3700581636710847</v>
      </c>
    </row>
    <row r="98" spans="2:38" x14ac:dyDescent="0.25">
      <c r="B98">
        <v>95453</v>
      </c>
      <c r="C98">
        <v>3910</v>
      </c>
      <c r="D98">
        <v>87490</v>
      </c>
      <c r="E98">
        <v>28840</v>
      </c>
      <c r="F98">
        <v>27263</v>
      </c>
      <c r="H98">
        <v>59109</v>
      </c>
      <c r="J98">
        <f t="shared" si="12"/>
        <v>48591.199999999997</v>
      </c>
      <c r="K98">
        <f t="shared" ref="K98:K129" si="18">H98/J98</f>
        <v>1.2164548313274832</v>
      </c>
      <c r="L98">
        <f t="shared" si="14"/>
        <v>95453</v>
      </c>
      <c r="M98">
        <f t="shared" si="15"/>
        <v>3910</v>
      </c>
      <c r="N98">
        <f t="shared" si="16"/>
        <v>48591.199999999997</v>
      </c>
      <c r="O98">
        <f t="shared" si="17"/>
        <v>91543</v>
      </c>
      <c r="Q98">
        <v>-70656</v>
      </c>
      <c r="R98">
        <v>-8497</v>
      </c>
      <c r="T98">
        <v>-24790.600000000006</v>
      </c>
      <c r="U98">
        <v>-10238.800000000003</v>
      </c>
      <c r="W98">
        <v>58002.600000000006</v>
      </c>
      <c r="X98">
        <v>10238.799999999999</v>
      </c>
      <c r="AF98">
        <v>48591.199999999997</v>
      </c>
      <c r="AG98">
        <v>1.2164548313274832</v>
      </c>
      <c r="AI98">
        <v>48591.199999999997</v>
      </c>
      <c r="AJ98">
        <v>1.2164548313274832</v>
      </c>
    </row>
    <row r="99" spans="2:38" x14ac:dyDescent="0.25">
      <c r="B99">
        <v>73494</v>
      </c>
      <c r="C99">
        <v>27287</v>
      </c>
      <c r="D99">
        <v>73835</v>
      </c>
      <c r="E99">
        <v>25076</v>
      </c>
      <c r="F99">
        <v>89775</v>
      </c>
      <c r="H99">
        <v>114879</v>
      </c>
      <c r="J99">
        <f t="shared" si="12"/>
        <v>57893.4</v>
      </c>
      <c r="K99">
        <f t="shared" si="18"/>
        <v>1.9843194561038044</v>
      </c>
      <c r="L99">
        <f t="shared" si="14"/>
        <v>89775</v>
      </c>
      <c r="M99">
        <f t="shared" si="15"/>
        <v>25076</v>
      </c>
      <c r="N99">
        <f t="shared" si="16"/>
        <v>57893.4</v>
      </c>
      <c r="O99">
        <f t="shared" si="17"/>
        <v>64699</v>
      </c>
      <c r="Q99">
        <v>15249</v>
      </c>
      <c r="R99">
        <v>-1300</v>
      </c>
      <c r="T99">
        <v>1534.8000000000029</v>
      </c>
      <c r="U99">
        <v>-1828.7999999999956</v>
      </c>
      <c r="W99">
        <v>11798.4</v>
      </c>
      <c r="X99">
        <v>7058</v>
      </c>
      <c r="AD99">
        <v>57893.4</v>
      </c>
      <c r="AE99">
        <v>1.9843194561038044</v>
      </c>
      <c r="AK99">
        <v>57893.4</v>
      </c>
      <c r="AL99">
        <v>1.9843194561038044</v>
      </c>
    </row>
    <row r="100" spans="2:38" x14ac:dyDescent="0.25">
      <c r="B100">
        <v>18257</v>
      </c>
      <c r="C100">
        <v>2231</v>
      </c>
      <c r="D100">
        <v>15758</v>
      </c>
      <c r="E100">
        <v>37828</v>
      </c>
      <c r="F100">
        <v>16777</v>
      </c>
      <c r="H100">
        <v>40046</v>
      </c>
      <c r="J100">
        <f t="shared" si="12"/>
        <v>18170.2</v>
      </c>
      <c r="K100">
        <f t="shared" si="18"/>
        <v>2.2039383165842974</v>
      </c>
      <c r="L100">
        <f t="shared" si="14"/>
        <v>37828</v>
      </c>
      <c r="M100">
        <f t="shared" si="15"/>
        <v>2231</v>
      </c>
      <c r="N100">
        <f t="shared" si="16"/>
        <v>18170.2</v>
      </c>
      <c r="O100">
        <f t="shared" si="17"/>
        <v>35597</v>
      </c>
      <c r="Q100">
        <v>-48022</v>
      </c>
      <c r="R100">
        <v>-3366</v>
      </c>
      <c r="T100">
        <v>-42837.8</v>
      </c>
      <c r="U100">
        <v>-13527.8</v>
      </c>
      <c r="W100">
        <v>42837.8</v>
      </c>
      <c r="X100">
        <v>13527.8</v>
      </c>
      <c r="AB100">
        <v>18170.2</v>
      </c>
      <c r="AC100">
        <v>2.2039383165842974</v>
      </c>
      <c r="AK100">
        <v>18170.2</v>
      </c>
      <c r="AL100">
        <v>2.2039383165842974</v>
      </c>
    </row>
    <row r="101" spans="2:38" x14ac:dyDescent="0.25">
      <c r="B101">
        <v>67476</v>
      </c>
      <c r="C101">
        <v>24690</v>
      </c>
      <c r="D101">
        <v>70448</v>
      </c>
      <c r="E101">
        <v>71601</v>
      </c>
      <c r="F101">
        <v>19546</v>
      </c>
      <c r="H101">
        <v>105202</v>
      </c>
      <c r="J101">
        <f t="shared" si="12"/>
        <v>50752.2</v>
      </c>
      <c r="K101">
        <f t="shared" si="18"/>
        <v>2.0728559550127876</v>
      </c>
      <c r="L101">
        <f t="shared" si="14"/>
        <v>71601</v>
      </c>
      <c r="M101">
        <f t="shared" si="15"/>
        <v>19546</v>
      </c>
      <c r="N101">
        <f t="shared" si="16"/>
        <v>50752.2</v>
      </c>
      <c r="O101">
        <f t="shared" si="17"/>
        <v>52055</v>
      </c>
      <c r="Q101">
        <v>-332</v>
      </c>
      <c r="R101">
        <v>-3740</v>
      </c>
      <c r="T101">
        <v>-5655.6000000000058</v>
      </c>
      <c r="U101">
        <v>1688</v>
      </c>
      <c r="W101">
        <v>28029.199999999997</v>
      </c>
      <c r="X101">
        <v>5032.7999999999993</v>
      </c>
      <c r="AD101">
        <v>50752.2</v>
      </c>
      <c r="AE101">
        <v>2.0728559550127876</v>
      </c>
      <c r="AK101">
        <v>50752.2</v>
      </c>
      <c r="AL101">
        <v>2.0728559550127876</v>
      </c>
    </row>
    <row r="103" spans="2:38" x14ac:dyDescent="0.25">
      <c r="B103">
        <v>4369125</v>
      </c>
      <c r="C103">
        <v>3907460</v>
      </c>
      <c r="D103">
        <v>4160464</v>
      </c>
      <c r="E103">
        <v>4097107</v>
      </c>
      <c r="F103">
        <v>4307514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683EA-B343-4D7A-B180-CA5380236529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63894</v>
      </c>
      <c r="C2">
        <v>26821</v>
      </c>
      <c r="D2">
        <v>24671</v>
      </c>
      <c r="E2">
        <v>33059</v>
      </c>
      <c r="F2">
        <v>84386</v>
      </c>
      <c r="H2">
        <v>70201</v>
      </c>
      <c r="J2">
        <f t="shared" ref="J2:J33" si="0">AVERAGE(B2:F2)</f>
        <v>46566.2</v>
      </c>
      <c r="K2">
        <f t="shared" ref="K2:K33" si="1">H2/J2</f>
        <v>1.5075526884306645</v>
      </c>
      <c r="L2">
        <f t="shared" ref="L2:L33" si="2">MAX(B2:F2)</f>
        <v>84386</v>
      </c>
      <c r="M2">
        <f t="shared" ref="M2:M33" si="3">MIN(B2:F2)</f>
        <v>24671</v>
      </c>
      <c r="N2">
        <f t="shared" ref="N2:N33" si="4">AVERAGE(B2:F2)</f>
        <v>46566.2</v>
      </c>
      <c r="O2">
        <f t="shared" ref="O2:O33" si="5">L2-M2</f>
        <v>59715</v>
      </c>
      <c r="Q2">
        <v>-49847</v>
      </c>
      <c r="R2">
        <v>18010</v>
      </c>
      <c r="T2">
        <v>-21182.199999999997</v>
      </c>
      <c r="U2">
        <v>1071</v>
      </c>
      <c r="W2">
        <v>60322.200000000004</v>
      </c>
      <c r="X2">
        <v>2297.4</v>
      </c>
      <c r="AF2">
        <v>46566.2</v>
      </c>
      <c r="AG2">
        <v>1.5075526884306645</v>
      </c>
      <c r="AK2">
        <v>46566.2</v>
      </c>
      <c r="AL2">
        <v>1.5075526884306645</v>
      </c>
    </row>
    <row r="3" spans="1:38" x14ac:dyDescent="0.25">
      <c r="B3">
        <v>55631</v>
      </c>
      <c r="C3">
        <v>48413</v>
      </c>
      <c r="D3">
        <v>77957</v>
      </c>
      <c r="E3">
        <v>39157</v>
      </c>
      <c r="F3">
        <v>65833</v>
      </c>
      <c r="H3">
        <v>105359</v>
      </c>
      <c r="J3">
        <f t="shared" si="0"/>
        <v>57398.2</v>
      </c>
      <c r="K3">
        <f t="shared" si="1"/>
        <v>1.8355802098323641</v>
      </c>
      <c r="L3">
        <f t="shared" si="2"/>
        <v>77957</v>
      </c>
      <c r="M3">
        <f t="shared" si="3"/>
        <v>39157</v>
      </c>
      <c r="N3">
        <f t="shared" si="4"/>
        <v>57398.2</v>
      </c>
      <c r="O3">
        <f t="shared" si="5"/>
        <v>38800</v>
      </c>
      <c r="Q3">
        <v>54683</v>
      </c>
      <c r="R3">
        <v>13452</v>
      </c>
      <c r="T3">
        <v>12823</v>
      </c>
      <c r="U3">
        <v>2682.3999999999942</v>
      </c>
      <c r="W3">
        <v>32149.8</v>
      </c>
      <c r="X3">
        <v>6311.2000000000007</v>
      </c>
      <c r="Z3">
        <v>57398.2</v>
      </c>
      <c r="AA3">
        <v>1.8355802098323641</v>
      </c>
      <c r="AK3">
        <v>57398.2</v>
      </c>
      <c r="AL3">
        <v>1.8355802098323641</v>
      </c>
    </row>
    <row r="4" spans="1:38" x14ac:dyDescent="0.25">
      <c r="B4">
        <v>73512</v>
      </c>
      <c r="C4">
        <v>100342</v>
      </c>
      <c r="D4">
        <v>96995</v>
      </c>
      <c r="E4">
        <v>28294</v>
      </c>
      <c r="F4">
        <v>30373</v>
      </c>
      <c r="H4">
        <v>131980</v>
      </c>
      <c r="J4">
        <f t="shared" si="0"/>
        <v>65903.199999999997</v>
      </c>
      <c r="K4">
        <f t="shared" si="1"/>
        <v>2.0026341664744658</v>
      </c>
      <c r="L4">
        <f t="shared" si="2"/>
        <v>100342</v>
      </c>
      <c r="M4">
        <f t="shared" si="3"/>
        <v>28294</v>
      </c>
      <c r="N4">
        <f t="shared" si="4"/>
        <v>65903.199999999997</v>
      </c>
      <c r="O4">
        <f t="shared" si="5"/>
        <v>72048</v>
      </c>
      <c r="Q4">
        <v>-4796</v>
      </c>
      <c r="R4">
        <v>13312</v>
      </c>
      <c r="T4">
        <v>-13776.199999999997</v>
      </c>
      <c r="U4">
        <v>-52.19999999999709</v>
      </c>
      <c r="W4">
        <v>25278.6</v>
      </c>
      <c r="X4">
        <v>5131.3999999999996</v>
      </c>
      <c r="AF4">
        <v>65903.199999999997</v>
      </c>
      <c r="AG4">
        <v>2.0026341664744658</v>
      </c>
      <c r="AK4">
        <v>65903.199999999997</v>
      </c>
      <c r="AL4">
        <v>2.0026341664744658</v>
      </c>
    </row>
    <row r="5" spans="1:38" x14ac:dyDescent="0.25">
      <c r="B5">
        <v>58399</v>
      </c>
      <c r="C5">
        <v>46655</v>
      </c>
      <c r="D5">
        <v>98439</v>
      </c>
      <c r="E5">
        <v>74498</v>
      </c>
      <c r="F5">
        <v>84859</v>
      </c>
      <c r="H5">
        <v>82104</v>
      </c>
      <c r="J5">
        <f t="shared" si="0"/>
        <v>72570</v>
      </c>
      <c r="K5">
        <f t="shared" si="1"/>
        <v>1.1313766019016123</v>
      </c>
      <c r="L5">
        <f t="shared" si="2"/>
        <v>98439</v>
      </c>
      <c r="M5">
        <f t="shared" si="3"/>
        <v>46655</v>
      </c>
      <c r="N5">
        <f t="shared" si="4"/>
        <v>72570</v>
      </c>
      <c r="O5">
        <f t="shared" si="5"/>
        <v>51784</v>
      </c>
      <c r="Q5">
        <v>-23676</v>
      </c>
      <c r="R5">
        <v>1117</v>
      </c>
      <c r="T5">
        <v>8068.8000000000029</v>
      </c>
      <c r="U5">
        <v>-1810</v>
      </c>
      <c r="W5">
        <v>37467.599999999999</v>
      </c>
      <c r="X5">
        <v>6030.8</v>
      </c>
      <c r="AF5">
        <v>72570</v>
      </c>
      <c r="AG5">
        <v>1.1313766019016123</v>
      </c>
      <c r="AI5">
        <v>72570</v>
      </c>
      <c r="AJ5">
        <v>1.1313766019016123</v>
      </c>
    </row>
    <row r="6" spans="1:38" x14ac:dyDescent="0.25">
      <c r="B6">
        <v>104177</v>
      </c>
      <c r="C6">
        <v>25814</v>
      </c>
      <c r="D6">
        <v>75111</v>
      </c>
      <c r="E6">
        <v>42589</v>
      </c>
      <c r="F6">
        <v>98365</v>
      </c>
      <c r="H6">
        <v>132894</v>
      </c>
      <c r="J6">
        <f t="shared" si="0"/>
        <v>69211.199999999997</v>
      </c>
      <c r="K6">
        <f t="shared" si="1"/>
        <v>1.9201227546986617</v>
      </c>
      <c r="L6">
        <f t="shared" si="2"/>
        <v>104177</v>
      </c>
      <c r="M6">
        <f t="shared" si="3"/>
        <v>25814</v>
      </c>
      <c r="N6">
        <f t="shared" si="4"/>
        <v>69211.199999999997</v>
      </c>
      <c r="O6">
        <f t="shared" si="5"/>
        <v>78363</v>
      </c>
      <c r="Q6">
        <v>26499</v>
      </c>
      <c r="R6">
        <v>17406</v>
      </c>
      <c r="T6">
        <v>-9336.6000000000058</v>
      </c>
      <c r="U6">
        <v>-911.40000000000873</v>
      </c>
      <c r="W6">
        <v>49402.19999999999</v>
      </c>
      <c r="X6">
        <v>4913</v>
      </c>
      <c r="AB6">
        <v>69211.199999999997</v>
      </c>
      <c r="AC6">
        <v>1.9201227546986617</v>
      </c>
      <c r="AK6">
        <v>69211.199999999997</v>
      </c>
      <c r="AL6">
        <v>1.9201227546986617</v>
      </c>
    </row>
    <row r="7" spans="1:38" x14ac:dyDescent="0.25">
      <c r="B7">
        <v>101013</v>
      </c>
      <c r="C7">
        <v>55359</v>
      </c>
      <c r="D7">
        <v>25224</v>
      </c>
      <c r="E7">
        <v>83095</v>
      </c>
      <c r="F7">
        <v>43239</v>
      </c>
      <c r="H7">
        <v>85416</v>
      </c>
      <c r="J7">
        <f t="shared" si="0"/>
        <v>61586</v>
      </c>
      <c r="K7">
        <f t="shared" si="1"/>
        <v>1.3869385899392719</v>
      </c>
      <c r="L7">
        <f t="shared" si="2"/>
        <v>101013</v>
      </c>
      <c r="M7">
        <f t="shared" si="3"/>
        <v>25224</v>
      </c>
      <c r="N7">
        <f t="shared" si="4"/>
        <v>61586</v>
      </c>
      <c r="O7">
        <f t="shared" si="5"/>
        <v>75789</v>
      </c>
      <c r="Q7">
        <v>55281</v>
      </c>
      <c r="R7">
        <v>629</v>
      </c>
      <c r="T7">
        <v>31623.200000000001</v>
      </c>
      <c r="U7">
        <v>-1184</v>
      </c>
      <c r="W7">
        <v>31623.200000000001</v>
      </c>
      <c r="X7">
        <v>5806</v>
      </c>
      <c r="Z7">
        <v>61586</v>
      </c>
      <c r="AA7">
        <v>1.3869385899392719</v>
      </c>
      <c r="AK7">
        <v>61586</v>
      </c>
      <c r="AL7">
        <v>1.3869385899392719</v>
      </c>
    </row>
    <row r="8" spans="1:38" x14ac:dyDescent="0.25">
      <c r="B8">
        <v>71246</v>
      </c>
      <c r="C8">
        <v>61856</v>
      </c>
      <c r="D8">
        <v>84780</v>
      </c>
      <c r="E8">
        <v>87542</v>
      </c>
      <c r="F8">
        <v>55708</v>
      </c>
      <c r="H8">
        <v>86452</v>
      </c>
      <c r="J8">
        <f t="shared" si="0"/>
        <v>72226.399999999994</v>
      </c>
      <c r="K8">
        <f t="shared" si="1"/>
        <v>1.1969584528648805</v>
      </c>
      <c r="L8">
        <f t="shared" si="2"/>
        <v>87542</v>
      </c>
      <c r="M8">
        <f t="shared" si="3"/>
        <v>55708</v>
      </c>
      <c r="N8">
        <f t="shared" si="4"/>
        <v>72226.399999999994</v>
      </c>
      <c r="O8">
        <f t="shared" si="5"/>
        <v>31834</v>
      </c>
      <c r="Q8">
        <v>-16376</v>
      </c>
      <c r="R8">
        <v>-68</v>
      </c>
      <c r="T8">
        <v>18967.399999999994</v>
      </c>
      <c r="U8">
        <v>2416</v>
      </c>
      <c r="W8">
        <v>46756.600000000006</v>
      </c>
      <c r="X8">
        <v>7140</v>
      </c>
      <c r="AD8">
        <v>72226.399999999994</v>
      </c>
      <c r="AE8">
        <v>1.1969584528648805</v>
      </c>
      <c r="AI8">
        <v>72226.399999999994</v>
      </c>
      <c r="AJ8">
        <v>1.1969584528648805</v>
      </c>
    </row>
    <row r="9" spans="1:38" x14ac:dyDescent="0.25">
      <c r="B9">
        <v>90833</v>
      </c>
      <c r="C9">
        <v>91363</v>
      </c>
      <c r="D9">
        <v>63649</v>
      </c>
      <c r="E9">
        <v>76749</v>
      </c>
      <c r="F9">
        <v>104562</v>
      </c>
      <c r="H9">
        <v>115554</v>
      </c>
      <c r="J9">
        <f t="shared" si="0"/>
        <v>85431.2</v>
      </c>
      <c r="K9">
        <f t="shared" si="1"/>
        <v>1.3525971776119263</v>
      </c>
      <c r="L9">
        <f t="shared" si="2"/>
        <v>104562</v>
      </c>
      <c r="M9">
        <f t="shared" si="3"/>
        <v>63649</v>
      </c>
      <c r="N9">
        <f t="shared" si="4"/>
        <v>85431.2</v>
      </c>
      <c r="O9">
        <f t="shared" si="5"/>
        <v>40913</v>
      </c>
      <c r="Q9">
        <v>51348</v>
      </c>
      <c r="R9">
        <v>-21280</v>
      </c>
      <c r="T9">
        <v>30228.799999999996</v>
      </c>
      <c r="U9">
        <v>1771.1999999999971</v>
      </c>
      <c r="W9">
        <v>52150</v>
      </c>
      <c r="X9">
        <v>3425.2</v>
      </c>
      <c r="Z9">
        <v>85431.2</v>
      </c>
      <c r="AA9">
        <v>1.3525971776119263</v>
      </c>
      <c r="AK9">
        <v>85431.2</v>
      </c>
      <c r="AL9">
        <v>1.3525971776119263</v>
      </c>
    </row>
    <row r="10" spans="1:38" x14ac:dyDescent="0.25">
      <c r="B10">
        <v>27255</v>
      </c>
      <c r="C10">
        <v>29926</v>
      </c>
      <c r="D10">
        <v>25050</v>
      </c>
      <c r="E10">
        <v>61628</v>
      </c>
      <c r="F10">
        <v>24983</v>
      </c>
      <c r="H10">
        <v>50305</v>
      </c>
      <c r="J10">
        <f t="shared" si="0"/>
        <v>33768.400000000001</v>
      </c>
      <c r="K10">
        <f t="shared" si="1"/>
        <v>1.4897063526847585</v>
      </c>
      <c r="L10">
        <f t="shared" si="2"/>
        <v>61628</v>
      </c>
      <c r="M10">
        <f t="shared" si="3"/>
        <v>24983</v>
      </c>
      <c r="N10">
        <f t="shared" si="4"/>
        <v>33768.400000000001</v>
      </c>
      <c r="O10">
        <f t="shared" si="5"/>
        <v>36645</v>
      </c>
      <c r="Q10">
        <v>-41084</v>
      </c>
      <c r="R10">
        <v>-1708</v>
      </c>
      <c r="T10">
        <v>-23894</v>
      </c>
      <c r="U10">
        <v>-1969</v>
      </c>
      <c r="W10">
        <v>28270.799999999999</v>
      </c>
      <c r="X10">
        <v>3845.8</v>
      </c>
      <c r="AD10">
        <v>33768.400000000001</v>
      </c>
      <c r="AE10">
        <v>1.4897063526847585</v>
      </c>
      <c r="AK10">
        <v>33768.400000000001</v>
      </c>
      <c r="AL10">
        <v>1.4897063526847585</v>
      </c>
    </row>
    <row r="11" spans="1:38" x14ac:dyDescent="0.25">
      <c r="B11">
        <v>47854</v>
      </c>
      <c r="C11">
        <v>32788</v>
      </c>
      <c r="D11">
        <v>80160</v>
      </c>
      <c r="E11">
        <v>66629</v>
      </c>
      <c r="F11">
        <v>85995</v>
      </c>
      <c r="H11">
        <v>79473</v>
      </c>
      <c r="J11">
        <f t="shared" si="0"/>
        <v>62685.2</v>
      </c>
      <c r="K11">
        <f t="shared" si="1"/>
        <v>1.267811221787599</v>
      </c>
      <c r="L11">
        <f t="shared" si="2"/>
        <v>85995</v>
      </c>
      <c r="M11">
        <f t="shared" si="3"/>
        <v>32788</v>
      </c>
      <c r="N11">
        <f t="shared" si="4"/>
        <v>62685.2</v>
      </c>
      <c r="O11">
        <f t="shared" si="5"/>
        <v>53207</v>
      </c>
      <c r="Q11">
        <v>-10932</v>
      </c>
      <c r="R11">
        <v>14407</v>
      </c>
      <c r="T11">
        <v>29376.799999999996</v>
      </c>
      <c r="U11">
        <v>-2003</v>
      </c>
      <c r="W11">
        <v>34613.199999999997</v>
      </c>
      <c r="X11">
        <v>8799.7999999999993</v>
      </c>
      <c r="AD11">
        <v>62685.2</v>
      </c>
      <c r="AE11">
        <v>1.267811221787599</v>
      </c>
      <c r="AK11">
        <v>62685.2</v>
      </c>
      <c r="AL11">
        <v>1.267811221787599</v>
      </c>
    </row>
    <row r="12" spans="1:38" x14ac:dyDescent="0.25">
      <c r="B12">
        <v>64610</v>
      </c>
      <c r="C12">
        <v>87940</v>
      </c>
      <c r="D12">
        <v>81012</v>
      </c>
      <c r="E12">
        <v>34284</v>
      </c>
      <c r="F12">
        <v>58308</v>
      </c>
      <c r="H12">
        <v>115497</v>
      </c>
      <c r="J12">
        <f t="shared" si="0"/>
        <v>65230.8</v>
      </c>
      <c r="K12">
        <f t="shared" si="1"/>
        <v>1.7705899667028457</v>
      </c>
      <c r="L12">
        <f t="shared" si="2"/>
        <v>87940</v>
      </c>
      <c r="M12">
        <f t="shared" si="3"/>
        <v>34284</v>
      </c>
      <c r="N12">
        <f t="shared" si="4"/>
        <v>65230.8</v>
      </c>
      <c r="O12">
        <f t="shared" si="5"/>
        <v>53656</v>
      </c>
      <c r="Q12">
        <v>44649</v>
      </c>
      <c r="R12">
        <v>-1434</v>
      </c>
      <c r="T12">
        <v>-2345.3999999999942</v>
      </c>
      <c r="U12">
        <v>-4196.1999999999971</v>
      </c>
      <c r="W12">
        <v>17186.2</v>
      </c>
      <c r="X12">
        <v>7620.2000000000007</v>
      </c>
      <c r="AB12">
        <v>65230.8</v>
      </c>
      <c r="AC12">
        <v>1.7705899667028457</v>
      </c>
      <c r="AK12">
        <v>65230.8</v>
      </c>
      <c r="AL12">
        <v>1.7705899667028457</v>
      </c>
    </row>
    <row r="13" spans="1:38" x14ac:dyDescent="0.25">
      <c r="B13">
        <v>94002</v>
      </c>
      <c r="C13">
        <v>96199</v>
      </c>
      <c r="D13">
        <v>113065</v>
      </c>
      <c r="E13">
        <v>95728</v>
      </c>
      <c r="F13">
        <v>78368</v>
      </c>
      <c r="H13">
        <v>115497</v>
      </c>
      <c r="J13">
        <f t="shared" si="0"/>
        <v>95472.4</v>
      </c>
      <c r="K13">
        <f t="shared" si="1"/>
        <v>1.2097422920131893</v>
      </c>
      <c r="L13">
        <f t="shared" si="2"/>
        <v>113065</v>
      </c>
      <c r="M13">
        <f t="shared" si="3"/>
        <v>78368</v>
      </c>
      <c r="N13">
        <f t="shared" si="4"/>
        <v>95472.4</v>
      </c>
      <c r="O13">
        <f t="shared" si="5"/>
        <v>34697</v>
      </c>
      <c r="Q13">
        <v>18327</v>
      </c>
      <c r="R13">
        <v>-3</v>
      </c>
      <c r="T13">
        <v>44009.2</v>
      </c>
      <c r="U13">
        <v>-3678</v>
      </c>
      <c r="W13">
        <v>51670.799999999996</v>
      </c>
      <c r="X13">
        <v>3910.3999999999996</v>
      </c>
      <c r="AD13">
        <v>95472.4</v>
      </c>
      <c r="AE13">
        <v>1.2097422920131893</v>
      </c>
      <c r="AI13">
        <v>95472.4</v>
      </c>
      <c r="AJ13">
        <v>1.2097422920131893</v>
      </c>
    </row>
    <row r="14" spans="1:38" x14ac:dyDescent="0.25">
      <c r="B14">
        <v>54515</v>
      </c>
      <c r="C14">
        <v>25177</v>
      </c>
      <c r="D14">
        <v>98538</v>
      </c>
      <c r="E14">
        <v>34008</v>
      </c>
      <c r="F14">
        <v>66342</v>
      </c>
      <c r="H14">
        <v>80708</v>
      </c>
      <c r="J14">
        <f t="shared" si="0"/>
        <v>55716</v>
      </c>
      <c r="K14">
        <f t="shared" si="1"/>
        <v>1.4485605571110634</v>
      </c>
      <c r="L14">
        <f t="shared" si="2"/>
        <v>98538</v>
      </c>
      <c r="M14">
        <f t="shared" si="3"/>
        <v>25177</v>
      </c>
      <c r="N14">
        <f t="shared" si="4"/>
        <v>55716</v>
      </c>
      <c r="O14">
        <f t="shared" si="5"/>
        <v>73361</v>
      </c>
      <c r="Q14">
        <v>37166</v>
      </c>
      <c r="R14">
        <v>-499</v>
      </c>
      <c r="T14">
        <v>14215.800000000003</v>
      </c>
      <c r="U14">
        <v>1323.5999999999985</v>
      </c>
      <c r="W14">
        <v>38905.4</v>
      </c>
      <c r="X14">
        <v>8959.2000000000007</v>
      </c>
      <c r="Z14">
        <v>55716</v>
      </c>
      <c r="AA14">
        <v>1.4485605571110634</v>
      </c>
      <c r="AK14">
        <v>55716</v>
      </c>
      <c r="AL14">
        <v>1.4485605571110634</v>
      </c>
    </row>
    <row r="15" spans="1:38" x14ac:dyDescent="0.25">
      <c r="B15">
        <v>99930</v>
      </c>
      <c r="C15">
        <v>44588</v>
      </c>
      <c r="D15">
        <v>74483</v>
      </c>
      <c r="E15">
        <v>29602</v>
      </c>
      <c r="F15">
        <v>25538</v>
      </c>
      <c r="H15">
        <v>103923</v>
      </c>
      <c r="J15">
        <f t="shared" si="0"/>
        <v>54828.2</v>
      </c>
      <c r="K15">
        <f t="shared" si="1"/>
        <v>1.8954297241200697</v>
      </c>
      <c r="L15">
        <f t="shared" si="2"/>
        <v>99930</v>
      </c>
      <c r="M15">
        <f t="shared" si="3"/>
        <v>25538</v>
      </c>
      <c r="N15">
        <f t="shared" si="4"/>
        <v>54828.2</v>
      </c>
      <c r="O15">
        <f t="shared" si="5"/>
        <v>74392</v>
      </c>
      <c r="Q15">
        <v>19299</v>
      </c>
      <c r="R15">
        <v>2505</v>
      </c>
      <c r="T15">
        <v>9687.1999999999971</v>
      </c>
      <c r="U15">
        <v>1977</v>
      </c>
      <c r="W15">
        <v>27710.799999999999</v>
      </c>
      <c r="X15">
        <v>8537.4</v>
      </c>
      <c r="AD15">
        <v>54828.2</v>
      </c>
      <c r="AE15">
        <v>1.8954297241200697</v>
      </c>
      <c r="AK15">
        <v>54828.2</v>
      </c>
      <c r="AL15">
        <v>1.8954297241200697</v>
      </c>
    </row>
    <row r="16" spans="1:38" x14ac:dyDescent="0.25">
      <c r="B16">
        <v>84581</v>
      </c>
      <c r="C16">
        <v>43617</v>
      </c>
      <c r="D16">
        <v>18854</v>
      </c>
      <c r="E16">
        <v>24814</v>
      </c>
      <c r="F16">
        <v>47345</v>
      </c>
      <c r="H16">
        <v>73087</v>
      </c>
      <c r="J16">
        <f t="shared" si="0"/>
        <v>43842.2</v>
      </c>
      <c r="K16">
        <f t="shared" si="1"/>
        <v>1.6670468179060358</v>
      </c>
      <c r="L16">
        <f t="shared" si="2"/>
        <v>84581</v>
      </c>
      <c r="M16">
        <f t="shared" si="3"/>
        <v>18854</v>
      </c>
      <c r="N16">
        <f t="shared" si="4"/>
        <v>43842.2</v>
      </c>
      <c r="O16">
        <f t="shared" si="5"/>
        <v>65727</v>
      </c>
      <c r="Q16">
        <v>-42902</v>
      </c>
      <c r="R16">
        <v>-3135</v>
      </c>
      <c r="T16">
        <v>-19010.800000000003</v>
      </c>
      <c r="U16">
        <v>80.799999999995634</v>
      </c>
      <c r="W16">
        <v>31835.200000000001</v>
      </c>
      <c r="X16">
        <v>9488.7999999999993</v>
      </c>
      <c r="AF16">
        <v>43842.2</v>
      </c>
      <c r="AG16">
        <v>1.6670468179060358</v>
      </c>
      <c r="AK16">
        <v>43842.2</v>
      </c>
      <c r="AL16">
        <v>1.6670468179060358</v>
      </c>
    </row>
    <row r="17" spans="2:38" x14ac:dyDescent="0.25">
      <c r="B17">
        <v>20557</v>
      </c>
      <c r="C17">
        <v>29494</v>
      </c>
      <c r="D17">
        <v>38612</v>
      </c>
      <c r="E17">
        <v>11245</v>
      </c>
      <c r="F17">
        <v>37411</v>
      </c>
      <c r="H17">
        <v>31502</v>
      </c>
      <c r="J17">
        <f t="shared" si="0"/>
        <v>27463.8</v>
      </c>
      <c r="K17">
        <f t="shared" si="1"/>
        <v>1.1470371907747654</v>
      </c>
      <c r="L17">
        <f t="shared" si="2"/>
        <v>38612</v>
      </c>
      <c r="M17">
        <f t="shared" si="3"/>
        <v>11245</v>
      </c>
      <c r="N17">
        <f t="shared" si="4"/>
        <v>27463.8</v>
      </c>
      <c r="O17">
        <f t="shared" si="5"/>
        <v>27367</v>
      </c>
      <c r="Q17">
        <v>-55336</v>
      </c>
      <c r="R17">
        <v>-13333</v>
      </c>
      <c r="T17">
        <v>-22302.000000000004</v>
      </c>
      <c r="U17">
        <v>-3889.6000000000022</v>
      </c>
      <c r="W17">
        <v>42969.599999999999</v>
      </c>
      <c r="X17">
        <v>3889.6000000000004</v>
      </c>
      <c r="AD17">
        <v>27463.8</v>
      </c>
      <c r="AE17">
        <v>1.1470371907747654</v>
      </c>
      <c r="AI17">
        <v>27463.8</v>
      </c>
      <c r="AJ17">
        <v>1.1470371907747654</v>
      </c>
    </row>
    <row r="18" spans="2:38" x14ac:dyDescent="0.25">
      <c r="B18">
        <v>86068</v>
      </c>
      <c r="C18">
        <v>78509</v>
      </c>
      <c r="D18">
        <v>96504</v>
      </c>
      <c r="E18">
        <v>18350</v>
      </c>
      <c r="F18">
        <v>75982</v>
      </c>
      <c r="H18">
        <v>115497</v>
      </c>
      <c r="J18">
        <f t="shared" si="0"/>
        <v>71082.600000000006</v>
      </c>
      <c r="K18">
        <f t="shared" si="1"/>
        <v>1.6248280169830591</v>
      </c>
      <c r="L18">
        <f t="shared" si="2"/>
        <v>96504</v>
      </c>
      <c r="M18">
        <f t="shared" si="3"/>
        <v>18350</v>
      </c>
      <c r="N18">
        <f t="shared" si="4"/>
        <v>71082.600000000006</v>
      </c>
      <c r="O18">
        <f t="shared" si="5"/>
        <v>78154</v>
      </c>
      <c r="Q18">
        <v>-5904</v>
      </c>
      <c r="R18">
        <v>0</v>
      </c>
      <c r="T18">
        <v>-18978</v>
      </c>
      <c r="U18">
        <v>-4711.5999999999913</v>
      </c>
      <c r="W18">
        <v>47331.200000000004</v>
      </c>
      <c r="X18">
        <v>7477.2</v>
      </c>
      <c r="AB18">
        <v>71082.600000000006</v>
      </c>
      <c r="AC18">
        <v>1.6248280169830591</v>
      </c>
      <c r="AK18">
        <v>71082.600000000006</v>
      </c>
      <c r="AL18">
        <v>1.6248280169830591</v>
      </c>
    </row>
    <row r="19" spans="2:38" x14ac:dyDescent="0.25">
      <c r="B19">
        <v>11737</v>
      </c>
      <c r="C19">
        <v>31101</v>
      </c>
      <c r="D19">
        <v>49099</v>
      </c>
      <c r="E19">
        <v>50528</v>
      </c>
      <c r="F19">
        <v>92618</v>
      </c>
      <c r="H19">
        <v>49215</v>
      </c>
      <c r="J19">
        <f t="shared" si="0"/>
        <v>47016.6</v>
      </c>
      <c r="K19">
        <f t="shared" si="1"/>
        <v>1.0467579535738443</v>
      </c>
      <c r="L19">
        <f t="shared" si="2"/>
        <v>92618</v>
      </c>
      <c r="M19">
        <f t="shared" si="3"/>
        <v>11737</v>
      </c>
      <c r="N19">
        <f t="shared" si="4"/>
        <v>47016.6</v>
      </c>
      <c r="O19">
        <f t="shared" si="5"/>
        <v>80881</v>
      </c>
      <c r="Q19">
        <v>-83871</v>
      </c>
      <c r="R19">
        <v>2194</v>
      </c>
      <c r="T19">
        <v>-30571.799999999996</v>
      </c>
      <c r="U19">
        <v>813.19999999999709</v>
      </c>
      <c r="W19">
        <v>57473.799999999996</v>
      </c>
      <c r="X19">
        <v>3634.8</v>
      </c>
      <c r="AF19">
        <v>47016.6</v>
      </c>
      <c r="AG19">
        <v>1.0467579535738443</v>
      </c>
      <c r="AI19">
        <v>47016.6</v>
      </c>
      <c r="AJ19">
        <v>1.0467579535738443</v>
      </c>
    </row>
    <row r="20" spans="2:38" x14ac:dyDescent="0.25">
      <c r="B20">
        <v>33108</v>
      </c>
      <c r="C20">
        <v>41546</v>
      </c>
      <c r="D20">
        <v>43210</v>
      </c>
      <c r="E20">
        <v>83697</v>
      </c>
      <c r="F20">
        <v>82473</v>
      </c>
      <c r="H20">
        <v>111987</v>
      </c>
      <c r="J20">
        <f t="shared" si="0"/>
        <v>56806.8</v>
      </c>
      <c r="K20">
        <f t="shared" si="1"/>
        <v>1.9713661040579649</v>
      </c>
      <c r="L20">
        <f t="shared" si="2"/>
        <v>83697</v>
      </c>
      <c r="M20">
        <f t="shared" si="3"/>
        <v>33108</v>
      </c>
      <c r="N20">
        <f t="shared" si="4"/>
        <v>56806.8</v>
      </c>
      <c r="O20">
        <f t="shared" si="5"/>
        <v>50589</v>
      </c>
      <c r="Q20">
        <v>23427</v>
      </c>
      <c r="R20">
        <v>-1263</v>
      </c>
      <c r="T20">
        <v>-6316.7999999999956</v>
      </c>
      <c r="U20">
        <v>-6594.1999999999971</v>
      </c>
      <c r="W20">
        <v>17777.599999999999</v>
      </c>
      <c r="X20">
        <v>7333.7999999999993</v>
      </c>
      <c r="AB20">
        <v>56806.8</v>
      </c>
      <c r="AC20">
        <v>1.9713661040579649</v>
      </c>
      <c r="AK20">
        <v>56806.8</v>
      </c>
      <c r="AL20">
        <v>1.9713661040579649</v>
      </c>
    </row>
    <row r="21" spans="2:38" x14ac:dyDescent="0.25">
      <c r="B21">
        <v>39620</v>
      </c>
      <c r="C21">
        <v>40780</v>
      </c>
      <c r="D21">
        <v>16310</v>
      </c>
      <c r="E21">
        <v>48180</v>
      </c>
      <c r="F21">
        <v>16485</v>
      </c>
      <c r="H21">
        <v>64254</v>
      </c>
      <c r="J21">
        <f t="shared" si="0"/>
        <v>32275</v>
      </c>
      <c r="K21">
        <f t="shared" si="1"/>
        <v>1.9908288148721922</v>
      </c>
      <c r="L21">
        <f t="shared" si="2"/>
        <v>48180</v>
      </c>
      <c r="M21">
        <f t="shared" si="3"/>
        <v>16310</v>
      </c>
      <c r="N21">
        <f t="shared" si="4"/>
        <v>32275</v>
      </c>
      <c r="O21">
        <f t="shared" si="5"/>
        <v>31870</v>
      </c>
      <c r="Q21">
        <v>-39804</v>
      </c>
      <c r="R21">
        <v>143</v>
      </c>
      <c r="T21">
        <v>-19950.800000000003</v>
      </c>
      <c r="U21">
        <v>1380.7999999999993</v>
      </c>
      <c r="W21">
        <v>26228.799999999999</v>
      </c>
      <c r="X21">
        <v>8975.5999999999985</v>
      </c>
      <c r="AD21">
        <v>32275</v>
      </c>
      <c r="AE21">
        <v>1.9908288148721922</v>
      </c>
      <c r="AK21">
        <v>32275</v>
      </c>
      <c r="AL21">
        <v>1.9908288148721922</v>
      </c>
    </row>
    <row r="22" spans="2:38" x14ac:dyDescent="0.25">
      <c r="B22">
        <v>78231</v>
      </c>
      <c r="C22">
        <v>63722</v>
      </c>
      <c r="D22">
        <v>22551</v>
      </c>
      <c r="E22">
        <v>80347</v>
      </c>
      <c r="F22">
        <v>74323</v>
      </c>
      <c r="H22">
        <v>71073</v>
      </c>
      <c r="J22">
        <f t="shared" si="0"/>
        <v>63834.8</v>
      </c>
      <c r="K22">
        <f t="shared" si="1"/>
        <v>1.1133895618064127</v>
      </c>
      <c r="L22">
        <f t="shared" si="2"/>
        <v>80347</v>
      </c>
      <c r="M22">
        <f t="shared" si="3"/>
        <v>22551</v>
      </c>
      <c r="N22">
        <f t="shared" si="4"/>
        <v>63834.8</v>
      </c>
      <c r="O22">
        <f t="shared" si="5"/>
        <v>57796</v>
      </c>
      <c r="Q22">
        <v>-636</v>
      </c>
      <c r="R22">
        <v>4389</v>
      </c>
      <c r="T22">
        <v>7919</v>
      </c>
      <c r="U22">
        <v>1363</v>
      </c>
      <c r="W22">
        <v>37809</v>
      </c>
      <c r="X22">
        <v>4905.8</v>
      </c>
      <c r="Z22">
        <v>63834.8</v>
      </c>
      <c r="AA22">
        <v>1.1133895618064127</v>
      </c>
      <c r="AI22">
        <v>63834.8</v>
      </c>
      <c r="AJ22">
        <v>1.1133895618064127</v>
      </c>
    </row>
    <row r="23" spans="2:38" x14ac:dyDescent="0.25">
      <c r="B23">
        <v>35408</v>
      </c>
      <c r="C23">
        <v>52852</v>
      </c>
      <c r="D23">
        <v>96422</v>
      </c>
      <c r="E23">
        <v>90606</v>
      </c>
      <c r="F23">
        <v>34934</v>
      </c>
      <c r="H23">
        <v>81754</v>
      </c>
      <c r="J23">
        <f t="shared" si="0"/>
        <v>62044.4</v>
      </c>
      <c r="K23">
        <f t="shared" si="1"/>
        <v>1.3176692819980529</v>
      </c>
      <c r="L23">
        <f t="shared" si="2"/>
        <v>96422</v>
      </c>
      <c r="M23">
        <f t="shared" si="3"/>
        <v>34934</v>
      </c>
      <c r="N23">
        <f t="shared" si="4"/>
        <v>62044.4</v>
      </c>
      <c r="O23">
        <f t="shared" si="5"/>
        <v>61488</v>
      </c>
      <c r="Q23">
        <v>21853</v>
      </c>
      <c r="R23">
        <v>-23036</v>
      </c>
      <c r="T23">
        <v>12500</v>
      </c>
      <c r="U23">
        <v>-1385.5999999999985</v>
      </c>
      <c r="W23">
        <v>27954.400000000001</v>
      </c>
      <c r="X23">
        <v>11543.2</v>
      </c>
      <c r="Z23">
        <v>62044.4</v>
      </c>
      <c r="AA23">
        <v>1.3176692819980529</v>
      </c>
      <c r="AK23">
        <v>62044.4</v>
      </c>
      <c r="AL23">
        <v>1.3176692819980529</v>
      </c>
    </row>
    <row r="24" spans="2:38" x14ac:dyDescent="0.25">
      <c r="B24">
        <v>57060</v>
      </c>
      <c r="C24">
        <v>88251</v>
      </c>
      <c r="D24">
        <v>98194</v>
      </c>
      <c r="E24">
        <v>74797</v>
      </c>
      <c r="F24">
        <v>17038</v>
      </c>
      <c r="H24">
        <v>97389</v>
      </c>
      <c r="J24">
        <f t="shared" si="0"/>
        <v>67068</v>
      </c>
      <c r="K24">
        <f t="shared" si="1"/>
        <v>1.4520933977455717</v>
      </c>
      <c r="L24">
        <f t="shared" si="2"/>
        <v>98194</v>
      </c>
      <c r="M24">
        <f t="shared" si="3"/>
        <v>17038</v>
      </c>
      <c r="N24">
        <f t="shared" si="4"/>
        <v>67068</v>
      </c>
      <c r="O24">
        <f t="shared" si="5"/>
        <v>81156</v>
      </c>
      <c r="Q24">
        <v>18546</v>
      </c>
      <c r="R24">
        <v>19606</v>
      </c>
      <c r="T24">
        <v>1779.5999999999985</v>
      </c>
      <c r="U24">
        <v>5566.1999999999971</v>
      </c>
      <c r="W24">
        <v>20027.600000000002</v>
      </c>
      <c r="X24">
        <v>8959.4</v>
      </c>
      <c r="AB24">
        <v>67068</v>
      </c>
      <c r="AC24">
        <v>1.4520933977455717</v>
      </c>
      <c r="AK24">
        <v>67068</v>
      </c>
      <c r="AL24">
        <v>1.4520933977455717</v>
      </c>
    </row>
    <row r="25" spans="2:38" x14ac:dyDescent="0.25">
      <c r="B25">
        <v>50739</v>
      </c>
      <c r="C25">
        <v>372</v>
      </c>
      <c r="D25">
        <v>91574</v>
      </c>
      <c r="E25">
        <v>45904</v>
      </c>
      <c r="F25">
        <v>77902</v>
      </c>
      <c r="H25">
        <v>79866</v>
      </c>
      <c r="J25">
        <f t="shared" si="0"/>
        <v>53298.2</v>
      </c>
      <c r="K25">
        <f t="shared" si="1"/>
        <v>1.4984746201560279</v>
      </c>
      <c r="L25">
        <f t="shared" si="2"/>
        <v>91574</v>
      </c>
      <c r="M25">
        <f t="shared" si="3"/>
        <v>372</v>
      </c>
      <c r="N25">
        <f t="shared" si="4"/>
        <v>53298.2</v>
      </c>
      <c r="O25">
        <f t="shared" si="5"/>
        <v>91202</v>
      </c>
      <c r="Q25">
        <v>12708</v>
      </c>
      <c r="R25">
        <v>1058</v>
      </c>
      <c r="T25">
        <v>1785.7999999999956</v>
      </c>
      <c r="U25">
        <v>2962.7999999999956</v>
      </c>
      <c r="W25">
        <v>36165.4</v>
      </c>
      <c r="X25">
        <v>5567.6</v>
      </c>
      <c r="Z25">
        <v>53298.2</v>
      </c>
      <c r="AA25">
        <v>1.4984746201560279</v>
      </c>
      <c r="AK25">
        <v>53298.2</v>
      </c>
      <c r="AL25">
        <v>1.4984746201560279</v>
      </c>
    </row>
    <row r="26" spans="2:38" x14ac:dyDescent="0.25">
      <c r="B26">
        <v>58343</v>
      </c>
      <c r="C26">
        <v>30375</v>
      </c>
      <c r="D26">
        <v>43587</v>
      </c>
      <c r="E26">
        <v>72924</v>
      </c>
      <c r="F26">
        <v>100662</v>
      </c>
      <c r="H26">
        <v>76816</v>
      </c>
      <c r="J26">
        <f t="shared" si="0"/>
        <v>61178.2</v>
      </c>
      <c r="K26">
        <f t="shared" si="1"/>
        <v>1.2556106586986868</v>
      </c>
      <c r="L26">
        <f t="shared" si="2"/>
        <v>100662</v>
      </c>
      <c r="M26">
        <f t="shared" si="3"/>
        <v>30375</v>
      </c>
      <c r="N26">
        <f t="shared" si="4"/>
        <v>61178.2</v>
      </c>
      <c r="O26">
        <f t="shared" si="5"/>
        <v>70287</v>
      </c>
      <c r="Q26">
        <v>-62666</v>
      </c>
      <c r="R26">
        <v>-594</v>
      </c>
      <c r="T26">
        <v>-22019</v>
      </c>
      <c r="U26">
        <v>1547.1999999999971</v>
      </c>
      <c r="W26">
        <v>34304.200000000004</v>
      </c>
      <c r="X26">
        <v>5412.3999999999987</v>
      </c>
      <c r="AF26">
        <v>61178.2</v>
      </c>
      <c r="AG26">
        <v>1.2556106586986868</v>
      </c>
      <c r="AK26">
        <v>61178.2</v>
      </c>
      <c r="AL26">
        <v>1.2556106586986868</v>
      </c>
    </row>
    <row r="27" spans="2:38" x14ac:dyDescent="0.25">
      <c r="B27">
        <v>88195</v>
      </c>
      <c r="C27">
        <v>39591</v>
      </c>
      <c r="D27">
        <v>59942</v>
      </c>
      <c r="E27">
        <v>57512</v>
      </c>
      <c r="F27">
        <v>76789</v>
      </c>
      <c r="H27">
        <v>110384</v>
      </c>
      <c r="J27">
        <f t="shared" si="0"/>
        <v>64405.8</v>
      </c>
      <c r="K27">
        <f t="shared" si="1"/>
        <v>1.7138829111663856</v>
      </c>
      <c r="L27">
        <f t="shared" si="2"/>
        <v>88195</v>
      </c>
      <c r="M27">
        <f t="shared" si="3"/>
        <v>39591</v>
      </c>
      <c r="N27">
        <f t="shared" si="4"/>
        <v>64405.8</v>
      </c>
      <c r="O27">
        <f t="shared" si="5"/>
        <v>48604</v>
      </c>
      <c r="Q27">
        <v>20963</v>
      </c>
      <c r="R27">
        <v>-100</v>
      </c>
      <c r="T27">
        <v>23643.600000000006</v>
      </c>
      <c r="U27">
        <v>-1206.5999999999913</v>
      </c>
      <c r="W27">
        <v>30306.400000000001</v>
      </c>
      <c r="X27">
        <v>9883.4</v>
      </c>
      <c r="AD27">
        <v>64405.8</v>
      </c>
      <c r="AE27">
        <v>1.7138829111663856</v>
      </c>
      <c r="AK27">
        <v>64405.8</v>
      </c>
      <c r="AL27">
        <v>1.7138829111663856</v>
      </c>
    </row>
    <row r="28" spans="2:38" x14ac:dyDescent="0.25">
      <c r="B28">
        <v>38926</v>
      </c>
      <c r="C28">
        <v>53778</v>
      </c>
      <c r="D28">
        <v>56698</v>
      </c>
      <c r="E28">
        <v>79133</v>
      </c>
      <c r="F28">
        <v>48678</v>
      </c>
      <c r="H28">
        <v>73464</v>
      </c>
      <c r="J28">
        <f t="shared" si="0"/>
        <v>55442.6</v>
      </c>
      <c r="K28">
        <f t="shared" si="1"/>
        <v>1.3250460836973736</v>
      </c>
      <c r="L28">
        <f t="shared" si="2"/>
        <v>79133</v>
      </c>
      <c r="M28">
        <f t="shared" si="3"/>
        <v>38926</v>
      </c>
      <c r="N28">
        <f t="shared" si="4"/>
        <v>55442.6</v>
      </c>
      <c r="O28">
        <f t="shared" si="5"/>
        <v>40207</v>
      </c>
      <c r="Q28">
        <v>13071</v>
      </c>
      <c r="R28">
        <v>5562</v>
      </c>
      <c r="T28">
        <v>-424</v>
      </c>
      <c r="U28">
        <v>1722.4000000000015</v>
      </c>
      <c r="W28">
        <v>25987.599999999999</v>
      </c>
      <c r="X28">
        <v>2397.2000000000003</v>
      </c>
      <c r="Z28">
        <v>55442.6</v>
      </c>
      <c r="AA28">
        <v>1.3250460836973736</v>
      </c>
      <c r="AK28">
        <v>55442.6</v>
      </c>
      <c r="AL28">
        <v>1.3250460836973736</v>
      </c>
    </row>
    <row r="29" spans="2:38" x14ac:dyDescent="0.25">
      <c r="B29">
        <v>91862</v>
      </c>
      <c r="C29">
        <v>91361</v>
      </c>
      <c r="D29">
        <v>40432</v>
      </c>
      <c r="E29">
        <v>43036</v>
      </c>
      <c r="F29">
        <v>77088</v>
      </c>
      <c r="H29">
        <v>85618</v>
      </c>
      <c r="J29">
        <f t="shared" si="0"/>
        <v>68755.8</v>
      </c>
      <c r="K29">
        <f t="shared" si="1"/>
        <v>1.2452476736508047</v>
      </c>
      <c r="L29">
        <f t="shared" si="2"/>
        <v>91862</v>
      </c>
      <c r="M29">
        <f t="shared" si="3"/>
        <v>40432</v>
      </c>
      <c r="N29">
        <f t="shared" si="4"/>
        <v>68755.8</v>
      </c>
      <c r="O29">
        <f t="shared" si="5"/>
        <v>51430</v>
      </c>
      <c r="Q29">
        <v>6652</v>
      </c>
      <c r="R29">
        <v>-13120</v>
      </c>
      <c r="T29">
        <v>195.60000000000582</v>
      </c>
      <c r="U29">
        <v>5192.8000000000029</v>
      </c>
      <c r="W29">
        <v>31063.599999999999</v>
      </c>
      <c r="X29">
        <v>5312.4</v>
      </c>
      <c r="AB29">
        <v>68755.8</v>
      </c>
      <c r="AC29">
        <v>1.2452476736508047</v>
      </c>
      <c r="AI29">
        <v>68755.8</v>
      </c>
      <c r="AJ29">
        <v>1.2452476736508047</v>
      </c>
    </row>
    <row r="30" spans="2:38" x14ac:dyDescent="0.25">
      <c r="B30">
        <v>76640</v>
      </c>
      <c r="C30">
        <v>28135</v>
      </c>
      <c r="D30">
        <v>22471</v>
      </c>
      <c r="E30">
        <v>48761</v>
      </c>
      <c r="F30">
        <v>38705</v>
      </c>
      <c r="H30">
        <v>88965</v>
      </c>
      <c r="J30">
        <f t="shared" si="0"/>
        <v>42942.400000000001</v>
      </c>
      <c r="K30">
        <f t="shared" si="1"/>
        <v>2.0717286411565259</v>
      </c>
      <c r="L30">
        <f t="shared" si="2"/>
        <v>76640</v>
      </c>
      <c r="M30">
        <f t="shared" si="3"/>
        <v>22471</v>
      </c>
      <c r="N30">
        <f t="shared" si="4"/>
        <v>42942.400000000001</v>
      </c>
      <c r="O30">
        <f t="shared" si="5"/>
        <v>54169</v>
      </c>
      <c r="Q30">
        <v>21561</v>
      </c>
      <c r="R30">
        <v>-4485</v>
      </c>
      <c r="T30">
        <v>8256.4000000000015</v>
      </c>
      <c r="U30">
        <v>6834.2000000000044</v>
      </c>
      <c r="W30">
        <v>29406.400000000001</v>
      </c>
      <c r="X30">
        <v>10270.6</v>
      </c>
      <c r="AD30">
        <v>42942.400000000001</v>
      </c>
      <c r="AE30">
        <v>2.0717286411565259</v>
      </c>
      <c r="AK30">
        <v>42942.400000000001</v>
      </c>
      <c r="AL30">
        <v>2.0717286411565259</v>
      </c>
    </row>
    <row r="31" spans="2:38" x14ac:dyDescent="0.25">
      <c r="B31">
        <v>58293</v>
      </c>
      <c r="C31">
        <v>7154</v>
      </c>
      <c r="D31">
        <v>33100</v>
      </c>
      <c r="E31">
        <v>30911</v>
      </c>
      <c r="F31">
        <v>24565</v>
      </c>
      <c r="H31">
        <v>43707</v>
      </c>
      <c r="J31">
        <f t="shared" si="0"/>
        <v>30804.6</v>
      </c>
      <c r="K31">
        <f t="shared" si="1"/>
        <v>1.4188465359069751</v>
      </c>
      <c r="L31">
        <f t="shared" si="2"/>
        <v>58293</v>
      </c>
      <c r="M31">
        <f t="shared" si="3"/>
        <v>7154</v>
      </c>
      <c r="N31">
        <f t="shared" si="4"/>
        <v>30804.6</v>
      </c>
      <c r="O31">
        <f t="shared" si="5"/>
        <v>51139</v>
      </c>
      <c r="Q31">
        <v>-34398</v>
      </c>
      <c r="R31">
        <v>44</v>
      </c>
      <c r="T31">
        <v>-12811.200000000004</v>
      </c>
      <c r="U31">
        <v>-3884.2000000000044</v>
      </c>
      <c r="W31">
        <v>30653.200000000001</v>
      </c>
      <c r="X31">
        <v>9415.4</v>
      </c>
      <c r="AD31">
        <v>30804.6</v>
      </c>
      <c r="AE31">
        <v>1.4188465359069751</v>
      </c>
      <c r="AI31">
        <v>30804.6</v>
      </c>
      <c r="AJ31">
        <v>1.4188465359069751</v>
      </c>
    </row>
    <row r="32" spans="2:38" x14ac:dyDescent="0.25">
      <c r="B32">
        <v>47897</v>
      </c>
      <c r="C32">
        <v>47641</v>
      </c>
      <c r="D32">
        <v>24554</v>
      </c>
      <c r="E32">
        <v>54462</v>
      </c>
      <c r="F32">
        <v>25484</v>
      </c>
      <c r="H32">
        <v>59429</v>
      </c>
      <c r="J32">
        <f t="shared" si="0"/>
        <v>40007.599999999999</v>
      </c>
      <c r="K32">
        <f t="shared" si="1"/>
        <v>1.485442765874484</v>
      </c>
      <c r="L32">
        <f t="shared" si="2"/>
        <v>54462</v>
      </c>
      <c r="M32">
        <f t="shared" si="3"/>
        <v>24554</v>
      </c>
      <c r="N32">
        <f t="shared" si="4"/>
        <v>40007.599999999999</v>
      </c>
      <c r="O32">
        <f t="shared" si="5"/>
        <v>29908</v>
      </c>
      <c r="Q32">
        <v>-63079</v>
      </c>
      <c r="R32">
        <v>-732</v>
      </c>
      <c r="T32">
        <v>-32906.799999999996</v>
      </c>
      <c r="U32">
        <v>2430</v>
      </c>
      <c r="W32">
        <v>41192.400000000009</v>
      </c>
      <c r="X32">
        <v>5280.4</v>
      </c>
      <c r="AF32">
        <v>40007.599999999999</v>
      </c>
      <c r="AG32">
        <v>1.485442765874484</v>
      </c>
      <c r="AK32">
        <v>40007.599999999999</v>
      </c>
      <c r="AL32">
        <v>1.485442765874484</v>
      </c>
    </row>
    <row r="33" spans="2:38" x14ac:dyDescent="0.25">
      <c r="B33">
        <v>58220</v>
      </c>
      <c r="C33">
        <v>43249</v>
      </c>
      <c r="D33">
        <v>64788</v>
      </c>
      <c r="E33">
        <v>111831</v>
      </c>
      <c r="F33">
        <v>13868</v>
      </c>
      <c r="H33">
        <v>106369</v>
      </c>
      <c r="J33">
        <f t="shared" si="0"/>
        <v>58391.199999999997</v>
      </c>
      <c r="K33">
        <f t="shared" si="1"/>
        <v>1.8216614832372002</v>
      </c>
      <c r="L33">
        <f t="shared" si="2"/>
        <v>111831</v>
      </c>
      <c r="M33">
        <f t="shared" si="3"/>
        <v>13868</v>
      </c>
      <c r="N33">
        <f t="shared" si="4"/>
        <v>58391.199999999997</v>
      </c>
      <c r="O33">
        <f t="shared" si="5"/>
        <v>97963</v>
      </c>
      <c r="Q33">
        <v>30109</v>
      </c>
      <c r="R33">
        <v>-1646</v>
      </c>
      <c r="T33">
        <v>11405.199999999997</v>
      </c>
      <c r="U33">
        <v>2827.3999999999942</v>
      </c>
      <c r="W33">
        <v>39973.200000000004</v>
      </c>
      <c r="X33">
        <v>7288.5999999999995</v>
      </c>
      <c r="AD33">
        <v>58391.199999999997</v>
      </c>
      <c r="AE33">
        <v>1.8216614832372002</v>
      </c>
      <c r="AK33">
        <v>58391.199999999997</v>
      </c>
      <c r="AL33">
        <v>1.8216614832372002</v>
      </c>
    </row>
    <row r="34" spans="2:38" x14ac:dyDescent="0.25">
      <c r="B34">
        <v>43251</v>
      </c>
      <c r="C34">
        <v>73036</v>
      </c>
      <c r="D34">
        <v>58369</v>
      </c>
      <c r="E34">
        <v>24696</v>
      </c>
      <c r="F34">
        <v>27306</v>
      </c>
      <c r="H34">
        <v>46974</v>
      </c>
      <c r="J34">
        <f t="shared" ref="J34:J65" si="6">AVERAGE(B34:F34)</f>
        <v>45331.6</v>
      </c>
      <c r="K34">
        <f t="shared" ref="K34:K65" si="7">H34/J34</f>
        <v>1.0362307970598876</v>
      </c>
      <c r="L34">
        <f t="shared" ref="L34:L65" si="8">MAX(B34:F34)</f>
        <v>73036</v>
      </c>
      <c r="M34">
        <f t="shared" ref="M34:M65" si="9">MIN(B34:F34)</f>
        <v>24696</v>
      </c>
      <c r="N34">
        <f t="shared" ref="N34:N65" si="10">AVERAGE(B34:F34)</f>
        <v>45331.6</v>
      </c>
      <c r="O34">
        <f t="shared" ref="O34:O65" si="11">L34-M34</f>
        <v>48340</v>
      </c>
      <c r="Q34">
        <v>-56592</v>
      </c>
      <c r="R34">
        <v>-4637</v>
      </c>
      <c r="T34">
        <v>-14102</v>
      </c>
      <c r="U34">
        <v>1731.7999999999956</v>
      </c>
      <c r="W34">
        <v>42332.4</v>
      </c>
      <c r="X34">
        <v>1731.8000000000002</v>
      </c>
      <c r="AF34">
        <v>45331.6</v>
      </c>
      <c r="AG34">
        <v>1.0362307970598876</v>
      </c>
      <c r="AI34">
        <v>45331.6</v>
      </c>
      <c r="AJ34">
        <v>1.0362307970598876</v>
      </c>
    </row>
    <row r="35" spans="2:38" x14ac:dyDescent="0.25">
      <c r="B35">
        <v>64804</v>
      </c>
      <c r="C35">
        <v>26432</v>
      </c>
      <c r="D35">
        <v>65350</v>
      </c>
      <c r="E35">
        <v>66707</v>
      </c>
      <c r="F35">
        <v>79302</v>
      </c>
      <c r="H35">
        <v>82373</v>
      </c>
      <c r="J35">
        <f t="shared" si="6"/>
        <v>60519</v>
      </c>
      <c r="K35">
        <f t="shared" si="7"/>
        <v>1.3611097341330822</v>
      </c>
      <c r="L35">
        <f t="shared" si="8"/>
        <v>79302</v>
      </c>
      <c r="M35">
        <f t="shared" si="9"/>
        <v>26432</v>
      </c>
      <c r="N35">
        <f t="shared" si="10"/>
        <v>60519</v>
      </c>
      <c r="O35">
        <f t="shared" si="11"/>
        <v>52870</v>
      </c>
      <c r="Q35">
        <v>-6433</v>
      </c>
      <c r="R35">
        <v>15246</v>
      </c>
      <c r="T35">
        <v>-15298.199999999997</v>
      </c>
      <c r="U35">
        <v>28.400000000001455</v>
      </c>
      <c r="W35">
        <v>53626.6</v>
      </c>
      <c r="X35">
        <v>7049.6</v>
      </c>
      <c r="AB35">
        <v>60519</v>
      </c>
      <c r="AC35">
        <v>1.3611097341330822</v>
      </c>
      <c r="AK35">
        <v>60519</v>
      </c>
      <c r="AL35">
        <v>1.3611097341330822</v>
      </c>
    </row>
    <row r="36" spans="2:38" x14ac:dyDescent="0.25">
      <c r="B36">
        <v>61076</v>
      </c>
      <c r="C36">
        <v>68462</v>
      </c>
      <c r="D36">
        <v>71035</v>
      </c>
      <c r="E36">
        <v>27128</v>
      </c>
      <c r="F36">
        <v>47796</v>
      </c>
      <c r="H36">
        <v>64135</v>
      </c>
      <c r="J36">
        <f t="shared" si="6"/>
        <v>55099.4</v>
      </c>
      <c r="K36">
        <f t="shared" si="7"/>
        <v>1.1639872666490017</v>
      </c>
      <c r="L36">
        <f t="shared" si="8"/>
        <v>71035</v>
      </c>
      <c r="M36">
        <f t="shared" si="9"/>
        <v>27128</v>
      </c>
      <c r="N36">
        <f t="shared" si="10"/>
        <v>55099.4</v>
      </c>
      <c r="O36">
        <f t="shared" si="11"/>
        <v>43907</v>
      </c>
      <c r="Q36">
        <v>-21104</v>
      </c>
      <c r="R36">
        <v>0</v>
      </c>
      <c r="T36">
        <v>-3793</v>
      </c>
      <c r="U36">
        <v>-2698</v>
      </c>
      <c r="W36">
        <v>27540.600000000002</v>
      </c>
      <c r="X36">
        <v>4416.4000000000005</v>
      </c>
      <c r="AB36">
        <v>55099.4</v>
      </c>
      <c r="AC36">
        <v>1.1639872666490017</v>
      </c>
      <c r="AI36">
        <v>55099.4</v>
      </c>
      <c r="AJ36">
        <v>1.1639872666490017</v>
      </c>
    </row>
    <row r="37" spans="2:38" x14ac:dyDescent="0.25">
      <c r="B37">
        <v>40167</v>
      </c>
      <c r="C37">
        <v>46191</v>
      </c>
      <c r="D37">
        <v>32704</v>
      </c>
      <c r="E37">
        <v>88920</v>
      </c>
      <c r="F37">
        <v>19881</v>
      </c>
      <c r="H37">
        <v>81562</v>
      </c>
      <c r="J37">
        <f t="shared" si="6"/>
        <v>45572.6</v>
      </c>
      <c r="K37">
        <f t="shared" si="7"/>
        <v>1.7897157502534418</v>
      </c>
      <c r="L37">
        <f t="shared" si="8"/>
        <v>88920</v>
      </c>
      <c r="M37">
        <f t="shared" si="9"/>
        <v>19881</v>
      </c>
      <c r="N37">
        <f t="shared" si="10"/>
        <v>45572.6</v>
      </c>
      <c r="O37">
        <f t="shared" si="11"/>
        <v>69039</v>
      </c>
      <c r="Q37">
        <v>-25694</v>
      </c>
      <c r="R37">
        <v>22256</v>
      </c>
      <c r="T37">
        <v>-13910.200000000004</v>
      </c>
      <c r="U37">
        <v>6521</v>
      </c>
      <c r="W37">
        <v>45438.2</v>
      </c>
      <c r="X37">
        <v>6521</v>
      </c>
      <c r="AF37">
        <v>45572.6</v>
      </c>
      <c r="AG37">
        <v>1.7897157502534418</v>
      </c>
      <c r="AK37">
        <v>45572.6</v>
      </c>
      <c r="AL37">
        <v>1.7897157502534418</v>
      </c>
    </row>
    <row r="38" spans="2:38" x14ac:dyDescent="0.25">
      <c r="B38">
        <v>69200</v>
      </c>
      <c r="C38">
        <v>21367</v>
      </c>
      <c r="D38">
        <v>69519</v>
      </c>
      <c r="E38">
        <v>47913</v>
      </c>
      <c r="F38">
        <v>24565</v>
      </c>
      <c r="H38">
        <v>115295</v>
      </c>
      <c r="J38">
        <f t="shared" si="6"/>
        <v>46512.800000000003</v>
      </c>
      <c r="K38">
        <f t="shared" si="7"/>
        <v>2.4787800347431244</v>
      </c>
      <c r="L38">
        <f t="shared" si="8"/>
        <v>69519</v>
      </c>
      <c r="M38">
        <f t="shared" si="9"/>
        <v>21367</v>
      </c>
      <c r="N38">
        <f t="shared" si="10"/>
        <v>46512.800000000003</v>
      </c>
      <c r="O38">
        <f t="shared" si="11"/>
        <v>48152</v>
      </c>
      <c r="Q38">
        <v>31901</v>
      </c>
      <c r="R38">
        <v>-13407</v>
      </c>
      <c r="T38">
        <v>-15626.799999999996</v>
      </c>
      <c r="U38">
        <v>426</v>
      </c>
      <c r="W38">
        <v>37655.199999999997</v>
      </c>
      <c r="X38">
        <v>4918</v>
      </c>
      <c r="AB38">
        <v>46512.800000000003</v>
      </c>
      <c r="AC38">
        <v>2.4787800347431244</v>
      </c>
      <c r="AK38">
        <v>46512.800000000003</v>
      </c>
      <c r="AL38">
        <v>2.4787800347431244</v>
      </c>
    </row>
    <row r="39" spans="2:38" x14ac:dyDescent="0.25">
      <c r="B39">
        <v>64202</v>
      </c>
      <c r="C39">
        <v>42981</v>
      </c>
      <c r="D39">
        <v>104727</v>
      </c>
      <c r="E39">
        <v>49579</v>
      </c>
      <c r="F39">
        <v>77796</v>
      </c>
      <c r="H39">
        <v>90654</v>
      </c>
      <c r="J39">
        <f t="shared" si="6"/>
        <v>67857</v>
      </c>
      <c r="K39">
        <f t="shared" si="7"/>
        <v>1.3359564967505195</v>
      </c>
      <c r="L39">
        <f t="shared" si="8"/>
        <v>104727</v>
      </c>
      <c r="M39">
        <f t="shared" si="9"/>
        <v>42981</v>
      </c>
      <c r="N39">
        <f t="shared" si="10"/>
        <v>67857</v>
      </c>
      <c r="O39">
        <f t="shared" si="11"/>
        <v>61746</v>
      </c>
      <c r="Q39">
        <v>-38988</v>
      </c>
      <c r="R39">
        <v>3484</v>
      </c>
      <c r="T39">
        <v>-9190.1999999999971</v>
      </c>
      <c r="U39">
        <v>3514</v>
      </c>
      <c r="W39">
        <v>37919.399999999994</v>
      </c>
      <c r="X39">
        <v>12659.6</v>
      </c>
      <c r="AF39">
        <v>67857</v>
      </c>
      <c r="AG39">
        <v>1.3359564967505195</v>
      </c>
      <c r="AK39">
        <v>67857</v>
      </c>
      <c r="AL39">
        <v>1.3359564967505195</v>
      </c>
    </row>
    <row r="40" spans="2:38" x14ac:dyDescent="0.25">
      <c r="B40">
        <v>98580</v>
      </c>
      <c r="C40">
        <v>83247</v>
      </c>
      <c r="D40">
        <v>30868</v>
      </c>
      <c r="E40">
        <v>46218</v>
      </c>
      <c r="F40">
        <v>24475</v>
      </c>
      <c r="H40">
        <v>105007</v>
      </c>
      <c r="J40">
        <f t="shared" si="6"/>
        <v>56677.599999999999</v>
      </c>
      <c r="K40">
        <f t="shared" si="7"/>
        <v>1.852707242367355</v>
      </c>
      <c r="L40">
        <f t="shared" si="8"/>
        <v>98580</v>
      </c>
      <c r="M40">
        <f t="shared" si="9"/>
        <v>24475</v>
      </c>
      <c r="N40">
        <f t="shared" si="10"/>
        <v>56677.599999999999</v>
      </c>
      <c r="O40">
        <f t="shared" si="11"/>
        <v>74105</v>
      </c>
      <c r="Q40">
        <v>34528</v>
      </c>
      <c r="R40">
        <v>-10490</v>
      </c>
      <c r="T40">
        <v>958.59999999999854</v>
      </c>
      <c r="U40">
        <v>-1384</v>
      </c>
      <c r="W40">
        <v>39850.200000000004</v>
      </c>
      <c r="X40">
        <v>4213.2</v>
      </c>
      <c r="Z40">
        <v>56677.599999999999</v>
      </c>
      <c r="AA40">
        <v>1.852707242367355</v>
      </c>
      <c r="AK40">
        <v>56677.599999999999</v>
      </c>
      <c r="AL40">
        <v>1.852707242367355</v>
      </c>
    </row>
    <row r="41" spans="2:38" x14ac:dyDescent="0.25">
      <c r="B41">
        <v>75359</v>
      </c>
      <c r="C41">
        <v>43531</v>
      </c>
      <c r="D41">
        <v>43425</v>
      </c>
      <c r="E41">
        <v>92007</v>
      </c>
      <c r="F41">
        <v>48463</v>
      </c>
      <c r="H41">
        <v>134966</v>
      </c>
      <c r="J41">
        <f t="shared" si="6"/>
        <v>60557</v>
      </c>
      <c r="K41">
        <f t="shared" si="7"/>
        <v>2.2287431675941676</v>
      </c>
      <c r="L41">
        <f t="shared" si="8"/>
        <v>92007</v>
      </c>
      <c r="M41">
        <f t="shared" si="9"/>
        <v>43425</v>
      </c>
      <c r="N41">
        <f t="shared" si="10"/>
        <v>60557</v>
      </c>
      <c r="O41">
        <f t="shared" si="11"/>
        <v>48582</v>
      </c>
      <c r="Q41">
        <v>11966</v>
      </c>
      <c r="R41">
        <v>18487</v>
      </c>
      <c r="T41">
        <v>-7093</v>
      </c>
      <c r="U41">
        <v>8094</v>
      </c>
      <c r="W41">
        <v>27298.600000000002</v>
      </c>
      <c r="X41">
        <v>8539.2000000000007</v>
      </c>
      <c r="AF41">
        <v>60557</v>
      </c>
      <c r="AG41">
        <v>2.2287431675941676</v>
      </c>
      <c r="AK41">
        <v>60557</v>
      </c>
      <c r="AL41">
        <v>2.2287431675941676</v>
      </c>
    </row>
    <row r="42" spans="2:38" x14ac:dyDescent="0.25">
      <c r="B42">
        <v>25614</v>
      </c>
      <c r="C42">
        <v>81858</v>
      </c>
      <c r="D42">
        <v>36213</v>
      </c>
      <c r="E42">
        <v>87349</v>
      </c>
      <c r="F42">
        <v>48910</v>
      </c>
      <c r="H42">
        <v>83835</v>
      </c>
      <c r="J42">
        <f t="shared" si="6"/>
        <v>55988.800000000003</v>
      </c>
      <c r="K42">
        <f t="shared" si="7"/>
        <v>1.4973530420369787</v>
      </c>
      <c r="L42">
        <f t="shared" si="8"/>
        <v>87349</v>
      </c>
      <c r="M42">
        <f t="shared" si="9"/>
        <v>25614</v>
      </c>
      <c r="N42">
        <f t="shared" si="10"/>
        <v>55988.800000000003</v>
      </c>
      <c r="O42">
        <f t="shared" si="11"/>
        <v>61735</v>
      </c>
      <c r="Q42">
        <v>-35721</v>
      </c>
      <c r="R42">
        <v>-64</v>
      </c>
      <c r="T42">
        <v>-12669.800000000003</v>
      </c>
      <c r="U42">
        <v>-2983</v>
      </c>
      <c r="W42">
        <v>47303</v>
      </c>
      <c r="X42">
        <v>3328.2000000000003</v>
      </c>
      <c r="AF42">
        <v>55988.800000000003</v>
      </c>
      <c r="AG42">
        <v>1.4973530420369787</v>
      </c>
      <c r="AK42">
        <v>55988.800000000003</v>
      </c>
      <c r="AL42">
        <v>1.4973530420369787</v>
      </c>
    </row>
    <row r="43" spans="2:38" x14ac:dyDescent="0.25">
      <c r="B43">
        <v>105853</v>
      </c>
      <c r="C43">
        <v>18748</v>
      </c>
      <c r="D43">
        <v>22855</v>
      </c>
      <c r="E43">
        <v>31627</v>
      </c>
      <c r="F43">
        <v>33229</v>
      </c>
      <c r="H43">
        <v>70071</v>
      </c>
      <c r="J43">
        <f t="shared" si="6"/>
        <v>42462.400000000001</v>
      </c>
      <c r="K43">
        <f t="shared" si="7"/>
        <v>1.6501893439843249</v>
      </c>
      <c r="L43">
        <f t="shared" si="8"/>
        <v>105853</v>
      </c>
      <c r="M43">
        <f t="shared" si="9"/>
        <v>18748</v>
      </c>
      <c r="N43">
        <f t="shared" si="10"/>
        <v>42462.400000000001</v>
      </c>
      <c r="O43">
        <f t="shared" si="11"/>
        <v>87105</v>
      </c>
      <c r="Q43">
        <v>-48132</v>
      </c>
      <c r="R43">
        <v>-8371</v>
      </c>
      <c r="T43">
        <v>-46712.6</v>
      </c>
      <c r="U43">
        <v>-1625.7999999999956</v>
      </c>
      <c r="W43">
        <v>46712.6</v>
      </c>
      <c r="X43">
        <v>9009.4</v>
      </c>
      <c r="AB43">
        <v>42462.400000000001</v>
      </c>
      <c r="AC43">
        <v>1.6501893439843249</v>
      </c>
      <c r="AK43">
        <v>42462.400000000001</v>
      </c>
      <c r="AL43">
        <v>1.6501893439843249</v>
      </c>
    </row>
    <row r="44" spans="2:38" x14ac:dyDescent="0.25">
      <c r="B44">
        <v>44319</v>
      </c>
      <c r="C44">
        <v>87749</v>
      </c>
      <c r="D44">
        <v>98844</v>
      </c>
      <c r="E44">
        <v>35490</v>
      </c>
      <c r="F44">
        <v>98393</v>
      </c>
      <c r="H44">
        <v>102677</v>
      </c>
      <c r="J44">
        <f t="shared" si="6"/>
        <v>72959</v>
      </c>
      <c r="K44">
        <f t="shared" si="7"/>
        <v>1.4073246617963513</v>
      </c>
      <c r="L44">
        <f t="shared" si="8"/>
        <v>98844</v>
      </c>
      <c r="M44">
        <f t="shared" si="9"/>
        <v>35490</v>
      </c>
      <c r="N44">
        <f t="shared" si="10"/>
        <v>72959</v>
      </c>
      <c r="O44">
        <f t="shared" si="11"/>
        <v>63354</v>
      </c>
      <c r="Q44">
        <v>5138</v>
      </c>
      <c r="R44">
        <v>21915</v>
      </c>
      <c r="T44">
        <v>13451.599999999999</v>
      </c>
      <c r="U44">
        <v>-1933.6000000000058</v>
      </c>
      <c r="W44">
        <v>59706.8</v>
      </c>
      <c r="X44">
        <v>4987.2</v>
      </c>
      <c r="AF44">
        <v>72959</v>
      </c>
      <c r="AG44">
        <v>1.4073246617963513</v>
      </c>
      <c r="AK44">
        <v>72959</v>
      </c>
      <c r="AL44">
        <v>1.4073246617963513</v>
      </c>
    </row>
    <row r="45" spans="2:38" x14ac:dyDescent="0.25">
      <c r="B45">
        <v>58570</v>
      </c>
      <c r="C45">
        <v>59195</v>
      </c>
      <c r="D45">
        <v>49623</v>
      </c>
      <c r="E45">
        <v>48974</v>
      </c>
      <c r="F45">
        <v>101170</v>
      </c>
      <c r="H45">
        <v>96708</v>
      </c>
      <c r="J45">
        <f t="shared" si="6"/>
        <v>63506.400000000001</v>
      </c>
      <c r="K45">
        <f t="shared" si="7"/>
        <v>1.5228071501454972</v>
      </c>
      <c r="L45">
        <f t="shared" si="8"/>
        <v>101170</v>
      </c>
      <c r="M45">
        <f t="shared" si="9"/>
        <v>48974</v>
      </c>
      <c r="N45">
        <f t="shared" si="10"/>
        <v>63506.400000000001</v>
      </c>
      <c r="O45">
        <f t="shared" si="11"/>
        <v>52196</v>
      </c>
      <c r="Q45">
        <v>-2676</v>
      </c>
      <c r="R45">
        <v>5231</v>
      </c>
      <c r="T45">
        <v>-4832.4000000000015</v>
      </c>
      <c r="U45">
        <v>-4223.7999999999956</v>
      </c>
      <c r="W45">
        <v>31594.400000000001</v>
      </c>
      <c r="X45">
        <v>5919.4000000000005</v>
      </c>
      <c r="AB45">
        <v>63506.400000000001</v>
      </c>
      <c r="AC45">
        <v>1.5228071501454972</v>
      </c>
      <c r="AK45">
        <v>63506.400000000001</v>
      </c>
      <c r="AL45">
        <v>1.5228071501454972</v>
      </c>
    </row>
    <row r="46" spans="2:38" x14ac:dyDescent="0.25">
      <c r="B46">
        <v>56590</v>
      </c>
      <c r="C46">
        <v>43147</v>
      </c>
      <c r="D46">
        <v>65484</v>
      </c>
      <c r="E46">
        <v>77526</v>
      </c>
      <c r="F46">
        <v>60669</v>
      </c>
      <c r="H46">
        <v>115212</v>
      </c>
      <c r="J46">
        <f t="shared" si="6"/>
        <v>60683.199999999997</v>
      </c>
      <c r="K46">
        <f t="shared" si="7"/>
        <v>1.8985814854852745</v>
      </c>
      <c r="L46">
        <f t="shared" si="8"/>
        <v>77526</v>
      </c>
      <c r="M46">
        <f t="shared" si="9"/>
        <v>43147</v>
      </c>
      <c r="N46">
        <f t="shared" si="10"/>
        <v>60683.199999999997</v>
      </c>
      <c r="O46">
        <f t="shared" si="11"/>
        <v>34379</v>
      </c>
      <c r="Q46">
        <v>50145</v>
      </c>
      <c r="R46">
        <v>15191</v>
      </c>
      <c r="T46">
        <v>8260.5999999999985</v>
      </c>
      <c r="U46">
        <v>-8826.4000000000087</v>
      </c>
      <c r="W46">
        <v>32209.000000000004</v>
      </c>
      <c r="X46">
        <v>10106.799999999999</v>
      </c>
      <c r="Z46">
        <v>60683.199999999997</v>
      </c>
      <c r="AA46">
        <v>1.8985814854852745</v>
      </c>
      <c r="AK46">
        <v>60683.199999999997</v>
      </c>
      <c r="AL46">
        <v>1.8985814854852745</v>
      </c>
    </row>
    <row r="47" spans="2:38" x14ac:dyDescent="0.25">
      <c r="B47">
        <v>30351</v>
      </c>
      <c r="C47">
        <v>64422</v>
      </c>
      <c r="D47">
        <v>74861</v>
      </c>
      <c r="E47">
        <v>51361</v>
      </c>
      <c r="F47">
        <v>32982</v>
      </c>
      <c r="H47">
        <v>90420</v>
      </c>
      <c r="J47">
        <f t="shared" si="6"/>
        <v>50795.4</v>
      </c>
      <c r="K47">
        <f t="shared" si="7"/>
        <v>1.7800824484106827</v>
      </c>
      <c r="L47">
        <f t="shared" si="8"/>
        <v>74861</v>
      </c>
      <c r="M47">
        <f t="shared" si="9"/>
        <v>30351</v>
      </c>
      <c r="N47">
        <f t="shared" si="10"/>
        <v>50795.4</v>
      </c>
      <c r="O47">
        <f t="shared" si="11"/>
        <v>44510</v>
      </c>
      <c r="Q47">
        <v>38145</v>
      </c>
      <c r="R47">
        <v>1524</v>
      </c>
      <c r="T47">
        <v>9073.8000000000029</v>
      </c>
      <c r="U47">
        <v>-2990.7999999999956</v>
      </c>
      <c r="W47">
        <v>22145</v>
      </c>
      <c r="X47">
        <v>2996.3999999999996</v>
      </c>
      <c r="Z47">
        <v>50795.4</v>
      </c>
      <c r="AA47">
        <v>1.7800824484106827</v>
      </c>
      <c r="AK47">
        <v>50795.4</v>
      </c>
      <c r="AL47">
        <v>1.7800824484106827</v>
      </c>
    </row>
    <row r="48" spans="2:38" x14ac:dyDescent="0.25">
      <c r="B48">
        <v>104698</v>
      </c>
      <c r="C48">
        <v>81680</v>
      </c>
      <c r="D48">
        <v>81098</v>
      </c>
      <c r="E48">
        <v>24069</v>
      </c>
      <c r="F48">
        <v>44686</v>
      </c>
      <c r="H48">
        <v>105352</v>
      </c>
      <c r="J48">
        <f t="shared" si="6"/>
        <v>67246.2</v>
      </c>
      <c r="K48">
        <f t="shared" si="7"/>
        <v>1.5666610157897398</v>
      </c>
      <c r="L48">
        <f t="shared" si="8"/>
        <v>104698</v>
      </c>
      <c r="M48">
        <f t="shared" si="9"/>
        <v>24069</v>
      </c>
      <c r="N48">
        <f t="shared" si="10"/>
        <v>67246.2</v>
      </c>
      <c r="O48">
        <f t="shared" si="11"/>
        <v>80629</v>
      </c>
      <c r="Q48">
        <v>43606</v>
      </c>
      <c r="R48">
        <v>-23658</v>
      </c>
      <c r="T48">
        <v>8550.5999999999985</v>
      </c>
      <c r="U48">
        <v>1650</v>
      </c>
      <c r="W48">
        <v>30971.000000000004</v>
      </c>
      <c r="X48">
        <v>6616</v>
      </c>
      <c r="AB48">
        <v>67246.2</v>
      </c>
      <c r="AC48">
        <v>1.5666610157897398</v>
      </c>
      <c r="AK48">
        <v>67246.2</v>
      </c>
      <c r="AL48">
        <v>1.5666610157897398</v>
      </c>
    </row>
    <row r="49" spans="2:38" x14ac:dyDescent="0.25">
      <c r="B49">
        <v>97297</v>
      </c>
      <c r="C49">
        <v>57851</v>
      </c>
      <c r="D49">
        <v>94837</v>
      </c>
      <c r="E49">
        <v>29053</v>
      </c>
      <c r="F49">
        <v>88639</v>
      </c>
      <c r="H49">
        <v>98247</v>
      </c>
      <c r="J49">
        <f t="shared" si="6"/>
        <v>73535.399999999994</v>
      </c>
      <c r="K49">
        <f t="shared" si="7"/>
        <v>1.3360503920560711</v>
      </c>
      <c r="L49">
        <f t="shared" si="8"/>
        <v>97297</v>
      </c>
      <c r="M49">
        <f t="shared" si="9"/>
        <v>29053</v>
      </c>
      <c r="N49">
        <f t="shared" si="10"/>
        <v>73535.399999999994</v>
      </c>
      <c r="O49">
        <f t="shared" si="11"/>
        <v>68244</v>
      </c>
      <c r="Q49">
        <v>-9378</v>
      </c>
      <c r="R49">
        <v>-57</v>
      </c>
      <c r="T49">
        <v>19735.199999999997</v>
      </c>
      <c r="U49">
        <v>5329</v>
      </c>
      <c r="W49">
        <v>25727.599999999999</v>
      </c>
      <c r="X49">
        <v>6096.5999999999995</v>
      </c>
      <c r="AD49">
        <v>73535.399999999994</v>
      </c>
      <c r="AE49">
        <v>1.3360503920560711</v>
      </c>
      <c r="AK49">
        <v>73535.399999999994</v>
      </c>
      <c r="AL49">
        <v>1.3360503920560711</v>
      </c>
    </row>
    <row r="50" spans="2:38" x14ac:dyDescent="0.25">
      <c r="B50">
        <v>59910</v>
      </c>
      <c r="C50">
        <v>83780</v>
      </c>
      <c r="D50">
        <v>29062</v>
      </c>
      <c r="E50">
        <v>54886</v>
      </c>
      <c r="F50">
        <v>17740</v>
      </c>
      <c r="H50">
        <v>91479</v>
      </c>
      <c r="J50">
        <f t="shared" si="6"/>
        <v>49075.6</v>
      </c>
      <c r="K50">
        <f t="shared" si="7"/>
        <v>1.8640424161905307</v>
      </c>
      <c r="L50">
        <f t="shared" si="8"/>
        <v>83780</v>
      </c>
      <c r="M50">
        <f t="shared" si="9"/>
        <v>17740</v>
      </c>
      <c r="N50">
        <f t="shared" si="10"/>
        <v>49075.6</v>
      </c>
      <c r="O50">
        <f t="shared" si="11"/>
        <v>66040</v>
      </c>
      <c r="Q50">
        <v>17556</v>
      </c>
      <c r="R50">
        <v>-9</v>
      </c>
      <c r="T50">
        <v>-8586.8000000000029</v>
      </c>
      <c r="U50">
        <v>3558.7999999999956</v>
      </c>
      <c r="W50">
        <v>44766.8</v>
      </c>
      <c r="X50">
        <v>8272.4</v>
      </c>
      <c r="Z50">
        <v>49075.6</v>
      </c>
      <c r="AA50">
        <v>1.8640424161905307</v>
      </c>
      <c r="AK50">
        <v>49075.6</v>
      </c>
      <c r="AL50">
        <v>1.8640424161905307</v>
      </c>
    </row>
    <row r="51" spans="2:38" x14ac:dyDescent="0.25">
      <c r="B51">
        <v>50190</v>
      </c>
      <c r="C51">
        <v>67607</v>
      </c>
      <c r="D51">
        <v>56386</v>
      </c>
      <c r="E51">
        <v>23897</v>
      </c>
      <c r="F51">
        <v>36670</v>
      </c>
      <c r="H51">
        <v>111314</v>
      </c>
      <c r="J51">
        <f t="shared" si="6"/>
        <v>46950</v>
      </c>
      <c r="K51">
        <f t="shared" si="7"/>
        <v>2.3709052183173589</v>
      </c>
      <c r="L51">
        <f t="shared" si="8"/>
        <v>67607</v>
      </c>
      <c r="M51">
        <f t="shared" si="9"/>
        <v>23897</v>
      </c>
      <c r="N51">
        <f t="shared" si="10"/>
        <v>46950</v>
      </c>
      <c r="O51">
        <f t="shared" si="11"/>
        <v>43710</v>
      </c>
      <c r="Q51">
        <v>69617</v>
      </c>
      <c r="R51">
        <v>-4346</v>
      </c>
      <c r="T51">
        <v>32313</v>
      </c>
      <c r="U51">
        <v>1110.8000000000029</v>
      </c>
      <c r="W51">
        <v>32313</v>
      </c>
      <c r="X51">
        <v>2171.1999999999998</v>
      </c>
      <c r="AD51">
        <v>46950</v>
      </c>
      <c r="AE51">
        <v>2.3709052183173589</v>
      </c>
      <c r="AK51">
        <v>46950</v>
      </c>
      <c r="AL51">
        <v>2.3709052183173589</v>
      </c>
    </row>
    <row r="52" spans="2:38" x14ac:dyDescent="0.25">
      <c r="B52">
        <v>69268</v>
      </c>
      <c r="C52">
        <v>63824</v>
      </c>
      <c r="D52">
        <v>93620</v>
      </c>
      <c r="E52">
        <v>19461</v>
      </c>
      <c r="F52">
        <v>69234</v>
      </c>
      <c r="H52">
        <v>85102</v>
      </c>
      <c r="J52">
        <f t="shared" si="6"/>
        <v>63081.4</v>
      </c>
      <c r="K52">
        <f t="shared" si="7"/>
        <v>1.3490822968418583</v>
      </c>
      <c r="L52">
        <f t="shared" si="8"/>
        <v>93620</v>
      </c>
      <c r="M52">
        <f t="shared" si="9"/>
        <v>19461</v>
      </c>
      <c r="N52">
        <f t="shared" si="10"/>
        <v>63081.4</v>
      </c>
      <c r="O52">
        <f t="shared" si="11"/>
        <v>74159</v>
      </c>
      <c r="Q52">
        <v>27784</v>
      </c>
      <c r="R52">
        <v>7713</v>
      </c>
      <c r="T52">
        <v>23327.800000000003</v>
      </c>
      <c r="U52">
        <v>3077</v>
      </c>
      <c r="W52">
        <v>51169.399999999994</v>
      </c>
      <c r="X52">
        <v>3704.6000000000004</v>
      </c>
      <c r="Z52">
        <v>63081.4</v>
      </c>
      <c r="AA52">
        <v>1.3490822968418583</v>
      </c>
      <c r="AK52">
        <v>63081.4</v>
      </c>
      <c r="AL52">
        <v>1.3490822968418583</v>
      </c>
    </row>
    <row r="53" spans="2:38" x14ac:dyDescent="0.25">
      <c r="B53">
        <v>33492</v>
      </c>
      <c r="C53">
        <v>26922</v>
      </c>
      <c r="D53">
        <v>76631</v>
      </c>
      <c r="E53">
        <v>96291</v>
      </c>
      <c r="F53">
        <v>29276</v>
      </c>
      <c r="H53">
        <v>100144</v>
      </c>
      <c r="J53">
        <f t="shared" si="6"/>
        <v>52522.400000000001</v>
      </c>
      <c r="K53">
        <f t="shared" si="7"/>
        <v>1.9066912403088967</v>
      </c>
      <c r="L53">
        <f t="shared" si="8"/>
        <v>96291</v>
      </c>
      <c r="M53">
        <f t="shared" si="9"/>
        <v>26922</v>
      </c>
      <c r="N53">
        <f t="shared" si="10"/>
        <v>52522.400000000001</v>
      </c>
      <c r="O53">
        <f t="shared" si="11"/>
        <v>69369</v>
      </c>
      <c r="Q53">
        <v>50329</v>
      </c>
      <c r="R53">
        <v>5969</v>
      </c>
      <c r="T53">
        <v>16262</v>
      </c>
      <c r="U53">
        <v>1172</v>
      </c>
      <c r="W53">
        <v>16466</v>
      </c>
      <c r="X53">
        <v>1172.8</v>
      </c>
      <c r="Z53">
        <v>52522.400000000001</v>
      </c>
      <c r="AA53">
        <v>1.9066912403088967</v>
      </c>
      <c r="AK53">
        <v>52522.400000000001</v>
      </c>
      <c r="AL53">
        <v>1.9066912403088967</v>
      </c>
    </row>
    <row r="54" spans="2:38" x14ac:dyDescent="0.25">
      <c r="B54">
        <v>46328</v>
      </c>
      <c r="C54">
        <v>26440</v>
      </c>
      <c r="D54">
        <v>57083</v>
      </c>
      <c r="E54">
        <v>55455</v>
      </c>
      <c r="F54">
        <v>26206</v>
      </c>
      <c r="H54">
        <v>51216</v>
      </c>
      <c r="J54">
        <f t="shared" si="6"/>
        <v>42302.400000000001</v>
      </c>
      <c r="K54">
        <f t="shared" si="7"/>
        <v>1.2107114489958015</v>
      </c>
      <c r="L54">
        <f t="shared" si="8"/>
        <v>57083</v>
      </c>
      <c r="M54">
        <f t="shared" si="9"/>
        <v>26206</v>
      </c>
      <c r="N54">
        <f t="shared" si="10"/>
        <v>42302.400000000001</v>
      </c>
      <c r="O54">
        <f t="shared" si="11"/>
        <v>30877</v>
      </c>
      <c r="Q54">
        <v>-57270</v>
      </c>
      <c r="R54">
        <v>893</v>
      </c>
      <c r="T54">
        <v>-47905.799999999996</v>
      </c>
      <c r="U54">
        <v>1242.5999999999985</v>
      </c>
      <c r="W54">
        <v>51255.799999999996</v>
      </c>
      <c r="X54">
        <v>2411</v>
      </c>
      <c r="AB54">
        <v>42302.400000000001</v>
      </c>
      <c r="AC54">
        <v>1.2107114489958015</v>
      </c>
      <c r="AI54">
        <v>42302.400000000001</v>
      </c>
      <c r="AJ54">
        <v>1.2107114489958015</v>
      </c>
    </row>
    <row r="55" spans="2:38" x14ac:dyDescent="0.25">
      <c r="B55">
        <v>66550</v>
      </c>
      <c r="C55">
        <v>85779</v>
      </c>
      <c r="D55">
        <v>25428</v>
      </c>
      <c r="E55">
        <v>45113</v>
      </c>
      <c r="F55">
        <v>99308</v>
      </c>
      <c r="H55">
        <v>88069</v>
      </c>
      <c r="J55">
        <f t="shared" si="6"/>
        <v>64435.6</v>
      </c>
      <c r="K55">
        <f t="shared" si="7"/>
        <v>1.3667755091905718</v>
      </c>
      <c r="L55">
        <f t="shared" si="8"/>
        <v>99308</v>
      </c>
      <c r="M55">
        <f t="shared" si="9"/>
        <v>25428</v>
      </c>
      <c r="N55">
        <f t="shared" si="10"/>
        <v>64435.6</v>
      </c>
      <c r="O55">
        <f t="shared" si="11"/>
        <v>73880</v>
      </c>
      <c r="Q55">
        <v>19927</v>
      </c>
      <c r="R55">
        <v>-195</v>
      </c>
      <c r="T55">
        <v>14473</v>
      </c>
      <c r="U55">
        <v>-2195.5999999999985</v>
      </c>
      <c r="W55">
        <v>51873.399999999994</v>
      </c>
      <c r="X55">
        <v>5796.4</v>
      </c>
      <c r="Z55">
        <v>64435.6</v>
      </c>
      <c r="AA55">
        <v>1.3667755091905718</v>
      </c>
      <c r="AK55">
        <v>64435.6</v>
      </c>
      <c r="AL55">
        <v>1.3667755091905718</v>
      </c>
    </row>
    <row r="56" spans="2:38" x14ac:dyDescent="0.25">
      <c r="B56">
        <v>44862</v>
      </c>
      <c r="C56">
        <v>34928</v>
      </c>
      <c r="D56">
        <v>28577</v>
      </c>
      <c r="E56">
        <v>98105</v>
      </c>
      <c r="F56">
        <v>94830</v>
      </c>
      <c r="H56">
        <v>76100</v>
      </c>
      <c r="J56">
        <f t="shared" si="6"/>
        <v>60260.4</v>
      </c>
      <c r="K56">
        <f t="shared" si="7"/>
        <v>1.2628525532522186</v>
      </c>
      <c r="L56">
        <f t="shared" si="8"/>
        <v>98105</v>
      </c>
      <c r="M56">
        <f t="shared" si="9"/>
        <v>28577</v>
      </c>
      <c r="N56">
        <f t="shared" si="10"/>
        <v>60260.4</v>
      </c>
      <c r="O56">
        <f t="shared" si="11"/>
        <v>69528</v>
      </c>
      <c r="Q56">
        <v>14231</v>
      </c>
      <c r="R56">
        <v>9</v>
      </c>
      <c r="T56">
        <v>4787.4000000000015</v>
      </c>
      <c r="U56">
        <v>8547.8000000000029</v>
      </c>
      <c r="W56">
        <v>42184.2</v>
      </c>
      <c r="X56">
        <v>8583.4000000000015</v>
      </c>
      <c r="Z56">
        <v>60260.4</v>
      </c>
      <c r="AA56">
        <v>1.2628525532522186</v>
      </c>
      <c r="AK56">
        <v>60260.4</v>
      </c>
      <c r="AL56">
        <v>1.2628525532522186</v>
      </c>
    </row>
    <row r="57" spans="2:38" x14ac:dyDescent="0.25">
      <c r="B57">
        <v>32094</v>
      </c>
      <c r="C57">
        <v>14546</v>
      </c>
      <c r="D57">
        <v>10775</v>
      </c>
      <c r="E57">
        <v>71679</v>
      </c>
      <c r="F57">
        <v>24569</v>
      </c>
      <c r="H57">
        <v>41445</v>
      </c>
      <c r="J57">
        <f t="shared" si="6"/>
        <v>30732.6</v>
      </c>
      <c r="K57">
        <f t="shared" si="7"/>
        <v>1.3485679701684856</v>
      </c>
      <c r="L57">
        <f t="shared" si="8"/>
        <v>71679</v>
      </c>
      <c r="M57">
        <f t="shared" si="9"/>
        <v>10775</v>
      </c>
      <c r="N57">
        <f t="shared" si="10"/>
        <v>30732.6</v>
      </c>
      <c r="O57">
        <f t="shared" si="11"/>
        <v>60904</v>
      </c>
      <c r="Q57">
        <v>-50313</v>
      </c>
      <c r="R57">
        <v>9311</v>
      </c>
      <c r="T57">
        <v>-33817.800000000003</v>
      </c>
      <c r="U57">
        <v>1525.1999999999971</v>
      </c>
      <c r="W57">
        <v>41222.6</v>
      </c>
      <c r="X57">
        <v>5996</v>
      </c>
      <c r="AB57">
        <v>30732.6</v>
      </c>
      <c r="AC57">
        <v>1.3485679701684856</v>
      </c>
      <c r="AI57">
        <v>30732.6</v>
      </c>
      <c r="AJ57">
        <v>1.3485679701684856</v>
      </c>
    </row>
    <row r="58" spans="2:38" x14ac:dyDescent="0.25">
      <c r="B58">
        <v>70739</v>
      </c>
      <c r="C58">
        <v>51111</v>
      </c>
      <c r="D58">
        <v>35841</v>
      </c>
      <c r="E58">
        <v>26872</v>
      </c>
      <c r="F58">
        <v>98117</v>
      </c>
      <c r="H58">
        <v>93079</v>
      </c>
      <c r="J58">
        <f t="shared" si="6"/>
        <v>56536</v>
      </c>
      <c r="K58">
        <f t="shared" si="7"/>
        <v>1.6463669166548747</v>
      </c>
      <c r="L58">
        <f t="shared" si="8"/>
        <v>98117</v>
      </c>
      <c r="M58">
        <f t="shared" si="9"/>
        <v>26872</v>
      </c>
      <c r="N58">
        <f t="shared" si="10"/>
        <v>56536</v>
      </c>
      <c r="O58">
        <f t="shared" si="11"/>
        <v>71245</v>
      </c>
      <c r="Q58">
        <v>22969</v>
      </c>
      <c r="R58">
        <v>0</v>
      </c>
      <c r="T58">
        <v>16315</v>
      </c>
      <c r="U58">
        <v>-1123.4000000000015</v>
      </c>
      <c r="W58">
        <v>29445.4</v>
      </c>
      <c r="X58">
        <v>2535</v>
      </c>
      <c r="AD58">
        <v>56536</v>
      </c>
      <c r="AE58">
        <v>1.6463669166548747</v>
      </c>
      <c r="AK58">
        <v>56536</v>
      </c>
      <c r="AL58">
        <v>1.6463669166548747</v>
      </c>
    </row>
    <row r="59" spans="2:38" x14ac:dyDescent="0.25">
      <c r="B59">
        <v>23395</v>
      </c>
      <c r="C59">
        <v>61926</v>
      </c>
      <c r="D59">
        <v>25766</v>
      </c>
      <c r="E59">
        <v>70808</v>
      </c>
      <c r="F59">
        <v>36352</v>
      </c>
      <c r="H59">
        <v>96692</v>
      </c>
      <c r="J59">
        <f t="shared" si="6"/>
        <v>43649.4</v>
      </c>
      <c r="K59">
        <f t="shared" si="7"/>
        <v>2.2151965433660026</v>
      </c>
      <c r="L59">
        <f t="shared" si="8"/>
        <v>70808</v>
      </c>
      <c r="M59">
        <f t="shared" si="9"/>
        <v>23395</v>
      </c>
      <c r="N59">
        <f t="shared" si="10"/>
        <v>43649.4</v>
      </c>
      <c r="O59">
        <f t="shared" si="11"/>
        <v>47413</v>
      </c>
      <c r="Q59">
        <v>-2692</v>
      </c>
      <c r="R59">
        <v>9552</v>
      </c>
      <c r="T59">
        <v>-35168.999999999993</v>
      </c>
      <c r="U59">
        <v>439.80000000000291</v>
      </c>
      <c r="W59">
        <v>35169</v>
      </c>
      <c r="X59">
        <v>7854.1999999999989</v>
      </c>
      <c r="AB59">
        <v>43649.4</v>
      </c>
      <c r="AC59">
        <v>2.2151965433660026</v>
      </c>
      <c r="AK59">
        <v>43649.4</v>
      </c>
      <c r="AL59">
        <v>2.2151965433660026</v>
      </c>
    </row>
    <row r="60" spans="2:38" x14ac:dyDescent="0.25">
      <c r="B60">
        <v>75166</v>
      </c>
      <c r="C60">
        <v>79413</v>
      </c>
      <c r="D60">
        <v>58170</v>
      </c>
      <c r="E60">
        <v>53266</v>
      </c>
      <c r="F60">
        <v>50401</v>
      </c>
      <c r="H60">
        <v>114227</v>
      </c>
      <c r="J60">
        <f t="shared" si="6"/>
        <v>63283.199999999997</v>
      </c>
      <c r="K60">
        <f t="shared" si="7"/>
        <v>1.8050130208333335</v>
      </c>
      <c r="L60">
        <f t="shared" si="8"/>
        <v>79413</v>
      </c>
      <c r="M60">
        <f t="shared" si="9"/>
        <v>50401</v>
      </c>
      <c r="N60">
        <f t="shared" si="10"/>
        <v>63283.199999999997</v>
      </c>
      <c r="O60">
        <f t="shared" si="11"/>
        <v>29012</v>
      </c>
      <c r="Q60">
        <v>51374</v>
      </c>
      <c r="R60">
        <v>-14467</v>
      </c>
      <c r="T60">
        <v>7761</v>
      </c>
      <c r="U60">
        <v>-5848.1999999999971</v>
      </c>
      <c r="W60">
        <v>46201.400000000009</v>
      </c>
      <c r="X60">
        <v>5851</v>
      </c>
      <c r="Z60">
        <v>63283.199999999997</v>
      </c>
      <c r="AA60">
        <v>1.8050130208333335</v>
      </c>
      <c r="AK60">
        <v>63283.199999999997</v>
      </c>
      <c r="AL60">
        <v>1.8050130208333335</v>
      </c>
    </row>
    <row r="61" spans="2:38" x14ac:dyDescent="0.25">
      <c r="B61">
        <v>98464</v>
      </c>
      <c r="C61">
        <v>85680</v>
      </c>
      <c r="D61">
        <v>44660</v>
      </c>
      <c r="E61">
        <v>44299</v>
      </c>
      <c r="F61">
        <v>93453</v>
      </c>
      <c r="H61">
        <v>77700</v>
      </c>
      <c r="J61">
        <f t="shared" si="6"/>
        <v>73311.199999999997</v>
      </c>
      <c r="K61">
        <f t="shared" si="7"/>
        <v>1.0598653411757004</v>
      </c>
      <c r="L61">
        <f t="shared" si="8"/>
        <v>98464</v>
      </c>
      <c r="M61">
        <f t="shared" si="9"/>
        <v>44299</v>
      </c>
      <c r="N61">
        <f t="shared" si="10"/>
        <v>73311.199999999997</v>
      </c>
      <c r="O61">
        <f t="shared" si="11"/>
        <v>54165</v>
      </c>
      <c r="Q61">
        <v>-26973</v>
      </c>
      <c r="R61">
        <v>-3</v>
      </c>
      <c r="T61">
        <v>24652.399999999994</v>
      </c>
      <c r="U61">
        <v>-2179.1999999999971</v>
      </c>
      <c r="W61">
        <v>45210.400000000001</v>
      </c>
      <c r="X61">
        <v>3653.6</v>
      </c>
      <c r="AD61">
        <v>73311.199999999997</v>
      </c>
      <c r="AE61">
        <v>1.0598653411757004</v>
      </c>
      <c r="AI61">
        <v>73311.199999999997</v>
      </c>
      <c r="AJ61">
        <v>1.0598653411757004</v>
      </c>
    </row>
    <row r="62" spans="2:38" x14ac:dyDescent="0.25">
      <c r="B62">
        <v>45512</v>
      </c>
      <c r="C62">
        <v>38931</v>
      </c>
      <c r="D62">
        <v>65285</v>
      </c>
      <c r="E62">
        <v>46884</v>
      </c>
      <c r="F62">
        <v>66941</v>
      </c>
      <c r="H62">
        <v>115488</v>
      </c>
      <c r="J62">
        <f t="shared" si="6"/>
        <v>52710.6</v>
      </c>
      <c r="K62">
        <f t="shared" si="7"/>
        <v>2.1909824589361535</v>
      </c>
      <c r="L62">
        <f t="shared" si="8"/>
        <v>66941</v>
      </c>
      <c r="M62">
        <f t="shared" si="9"/>
        <v>38931</v>
      </c>
      <c r="N62">
        <f t="shared" si="10"/>
        <v>52710.6</v>
      </c>
      <c r="O62">
        <f t="shared" si="11"/>
        <v>28010</v>
      </c>
      <c r="Q62">
        <v>21024</v>
      </c>
      <c r="R62">
        <v>-8739</v>
      </c>
      <c r="T62">
        <v>-29182.799999999996</v>
      </c>
      <c r="U62">
        <v>-5019.5999999999985</v>
      </c>
      <c r="W62">
        <v>29182.799999999999</v>
      </c>
      <c r="X62">
        <v>5019.6000000000004</v>
      </c>
      <c r="AB62">
        <v>52710.6</v>
      </c>
      <c r="AC62">
        <v>2.1909824589361535</v>
      </c>
      <c r="AK62">
        <v>52710.6</v>
      </c>
      <c r="AL62">
        <v>2.1909824589361535</v>
      </c>
    </row>
    <row r="63" spans="2:38" x14ac:dyDescent="0.25">
      <c r="B63">
        <v>50886</v>
      </c>
      <c r="C63">
        <v>107302</v>
      </c>
      <c r="D63">
        <v>54862</v>
      </c>
      <c r="E63">
        <v>70532</v>
      </c>
      <c r="F63">
        <v>97485</v>
      </c>
      <c r="H63">
        <v>91698</v>
      </c>
      <c r="J63">
        <f t="shared" si="6"/>
        <v>76213.399999999994</v>
      </c>
      <c r="K63">
        <f t="shared" si="7"/>
        <v>1.203174244949051</v>
      </c>
      <c r="L63">
        <f t="shared" si="8"/>
        <v>107302</v>
      </c>
      <c r="M63">
        <f t="shared" si="9"/>
        <v>50886</v>
      </c>
      <c r="N63">
        <f t="shared" si="10"/>
        <v>76213.399999999994</v>
      </c>
      <c r="O63">
        <f t="shared" si="11"/>
        <v>56416</v>
      </c>
      <c r="Q63">
        <v>7566</v>
      </c>
      <c r="R63">
        <v>-108</v>
      </c>
      <c r="T63">
        <v>16951.999999999993</v>
      </c>
      <c r="U63">
        <v>-885.40000000000873</v>
      </c>
      <c r="W63">
        <v>32069.200000000001</v>
      </c>
      <c r="X63">
        <v>6562.2000000000007</v>
      </c>
      <c r="AB63">
        <v>76213.399999999994</v>
      </c>
      <c r="AC63">
        <v>1.203174244949051</v>
      </c>
      <c r="AK63">
        <v>76213.399999999994</v>
      </c>
      <c r="AL63">
        <v>1.203174244949051</v>
      </c>
    </row>
    <row r="64" spans="2:38" x14ac:dyDescent="0.25">
      <c r="B64">
        <v>44669</v>
      </c>
      <c r="C64">
        <v>469</v>
      </c>
      <c r="D64">
        <v>44165</v>
      </c>
      <c r="E64">
        <v>55134</v>
      </c>
      <c r="F64">
        <v>56032</v>
      </c>
      <c r="H64">
        <v>94759</v>
      </c>
      <c r="J64">
        <f t="shared" si="6"/>
        <v>40093.800000000003</v>
      </c>
      <c r="K64">
        <f t="shared" si="7"/>
        <v>2.3634327502007788</v>
      </c>
      <c r="L64">
        <f t="shared" si="8"/>
        <v>56032</v>
      </c>
      <c r="M64">
        <f t="shared" si="9"/>
        <v>469</v>
      </c>
      <c r="N64">
        <f t="shared" si="10"/>
        <v>40093.800000000003</v>
      </c>
      <c r="O64">
        <f t="shared" si="11"/>
        <v>55563</v>
      </c>
      <c r="Q64">
        <v>-31808</v>
      </c>
      <c r="R64">
        <v>1255</v>
      </c>
      <c r="T64">
        <v>-43989</v>
      </c>
      <c r="U64">
        <v>-9143.7999999999956</v>
      </c>
      <c r="W64">
        <v>59120.2</v>
      </c>
      <c r="X64">
        <v>9144.5999999999985</v>
      </c>
      <c r="AB64">
        <v>40093.800000000003</v>
      </c>
      <c r="AC64">
        <v>2.3634327502007788</v>
      </c>
      <c r="AK64">
        <v>40093.800000000003</v>
      </c>
      <c r="AL64">
        <v>2.3634327502007788</v>
      </c>
    </row>
    <row r="65" spans="2:38" x14ac:dyDescent="0.25">
      <c r="B65">
        <v>87068</v>
      </c>
      <c r="C65">
        <v>108307</v>
      </c>
      <c r="D65">
        <v>95514</v>
      </c>
      <c r="E65">
        <v>36674</v>
      </c>
      <c r="F65">
        <v>76768</v>
      </c>
      <c r="H65">
        <v>113639</v>
      </c>
      <c r="J65">
        <f t="shared" si="6"/>
        <v>80866.2</v>
      </c>
      <c r="K65">
        <f t="shared" si="7"/>
        <v>1.4052719183045574</v>
      </c>
      <c r="L65">
        <f t="shared" si="8"/>
        <v>108307</v>
      </c>
      <c r="M65">
        <f t="shared" si="9"/>
        <v>36674</v>
      </c>
      <c r="N65">
        <f t="shared" si="10"/>
        <v>80866.2</v>
      </c>
      <c r="O65">
        <f t="shared" si="11"/>
        <v>71633</v>
      </c>
      <c r="Q65">
        <v>7121</v>
      </c>
      <c r="R65">
        <v>656</v>
      </c>
      <c r="T65">
        <v>-5037</v>
      </c>
      <c r="U65">
        <v>3429.8000000000029</v>
      </c>
      <c r="W65">
        <v>21742.2</v>
      </c>
      <c r="X65">
        <v>8487.7999999999993</v>
      </c>
      <c r="AB65">
        <v>80866.2</v>
      </c>
      <c r="AC65">
        <v>1.4052719183045574</v>
      </c>
      <c r="AK65">
        <v>80866.2</v>
      </c>
      <c r="AL65">
        <v>1.4052719183045574</v>
      </c>
    </row>
    <row r="66" spans="2:38" x14ac:dyDescent="0.25">
      <c r="B66">
        <v>66493</v>
      </c>
      <c r="C66">
        <v>52949</v>
      </c>
      <c r="D66">
        <v>25104</v>
      </c>
      <c r="E66">
        <v>35122</v>
      </c>
      <c r="F66">
        <v>29202</v>
      </c>
      <c r="H66">
        <v>46729</v>
      </c>
      <c r="J66">
        <f t="shared" ref="J66:J101" si="12">AVERAGE(B66:F66)</f>
        <v>41774</v>
      </c>
      <c r="K66">
        <f t="shared" ref="K66:K97" si="13">H66/J66</f>
        <v>1.1186144491789152</v>
      </c>
      <c r="L66">
        <f t="shared" ref="L66:L101" si="14">MAX(B66:F66)</f>
        <v>66493</v>
      </c>
      <c r="M66">
        <f t="shared" ref="M66:M101" si="15">MIN(B66:F66)</f>
        <v>25104</v>
      </c>
      <c r="N66">
        <f t="shared" ref="N66:N101" si="16">AVERAGE(B66:F66)</f>
        <v>41774</v>
      </c>
      <c r="O66">
        <f t="shared" ref="O66:O101" si="17">L66-M66</f>
        <v>41389</v>
      </c>
      <c r="Q66">
        <v>-39002</v>
      </c>
      <c r="R66">
        <v>2406</v>
      </c>
      <c r="T66">
        <v>-513.40000000000146</v>
      </c>
      <c r="U66">
        <v>3379.1999999999971</v>
      </c>
      <c r="W66">
        <v>14684.199999999999</v>
      </c>
      <c r="X66">
        <v>3562.8</v>
      </c>
      <c r="AD66">
        <v>41774</v>
      </c>
      <c r="AE66">
        <v>1.1186144491789152</v>
      </c>
      <c r="AI66">
        <v>41774</v>
      </c>
      <c r="AJ66">
        <v>1.1186144491789152</v>
      </c>
    </row>
    <row r="67" spans="2:38" x14ac:dyDescent="0.25">
      <c r="B67">
        <v>57226</v>
      </c>
      <c r="C67">
        <v>57543</v>
      </c>
      <c r="D67">
        <v>73051</v>
      </c>
      <c r="E67">
        <v>52710</v>
      </c>
      <c r="F67">
        <v>37633</v>
      </c>
      <c r="H67">
        <v>63589</v>
      </c>
      <c r="J67">
        <f t="shared" si="12"/>
        <v>55632.6</v>
      </c>
      <c r="K67">
        <f t="shared" si="13"/>
        <v>1.1430168642127099</v>
      </c>
      <c r="L67">
        <f t="shared" si="14"/>
        <v>73051</v>
      </c>
      <c r="M67">
        <f t="shared" si="15"/>
        <v>37633</v>
      </c>
      <c r="N67">
        <f t="shared" si="16"/>
        <v>55632.6</v>
      </c>
      <c r="O67">
        <f t="shared" si="17"/>
        <v>35418</v>
      </c>
      <c r="Q67">
        <v>-34073</v>
      </c>
      <c r="R67">
        <v>518</v>
      </c>
      <c r="T67">
        <v>3972.5999999999985</v>
      </c>
      <c r="U67">
        <v>1483.1999999999971</v>
      </c>
      <c r="W67">
        <v>28476.2</v>
      </c>
      <c r="X67">
        <v>2526</v>
      </c>
      <c r="AD67">
        <v>55632.6</v>
      </c>
      <c r="AE67">
        <v>1.1430168642127099</v>
      </c>
      <c r="AI67">
        <v>55632.6</v>
      </c>
      <c r="AJ67">
        <v>1.1430168642127099</v>
      </c>
    </row>
    <row r="68" spans="2:38" x14ac:dyDescent="0.25">
      <c r="B68">
        <v>17124</v>
      </c>
      <c r="C68">
        <v>24804</v>
      </c>
      <c r="D68">
        <v>91766</v>
      </c>
      <c r="E68">
        <v>43669</v>
      </c>
      <c r="F68">
        <v>86199</v>
      </c>
      <c r="H68">
        <v>57493</v>
      </c>
      <c r="J68">
        <f t="shared" si="12"/>
        <v>52712.4</v>
      </c>
      <c r="K68">
        <f t="shared" si="13"/>
        <v>1.090692133160319</v>
      </c>
      <c r="L68">
        <f t="shared" si="14"/>
        <v>91766</v>
      </c>
      <c r="M68">
        <f t="shared" si="15"/>
        <v>17124</v>
      </c>
      <c r="N68">
        <f t="shared" si="16"/>
        <v>52712.4</v>
      </c>
      <c r="O68">
        <f t="shared" si="17"/>
        <v>74642</v>
      </c>
      <c r="Q68">
        <v>-4253</v>
      </c>
      <c r="R68">
        <v>4</v>
      </c>
      <c r="T68">
        <v>1446</v>
      </c>
      <c r="U68">
        <v>-893.19999999999709</v>
      </c>
      <c r="W68">
        <v>40684.800000000003</v>
      </c>
      <c r="X68">
        <v>2339.6</v>
      </c>
      <c r="Z68">
        <v>52712.4</v>
      </c>
      <c r="AA68">
        <v>1.090692133160319</v>
      </c>
      <c r="AI68">
        <v>52712.4</v>
      </c>
      <c r="AJ68">
        <v>1.090692133160319</v>
      </c>
    </row>
    <row r="69" spans="2:38" x14ac:dyDescent="0.25">
      <c r="B69">
        <v>93686</v>
      </c>
      <c r="C69">
        <v>89489</v>
      </c>
      <c r="D69">
        <v>78426</v>
      </c>
      <c r="E69">
        <v>27156</v>
      </c>
      <c r="F69">
        <v>74471</v>
      </c>
      <c r="H69">
        <v>97030</v>
      </c>
      <c r="J69">
        <f t="shared" si="12"/>
        <v>72645.600000000006</v>
      </c>
      <c r="K69">
        <f t="shared" si="13"/>
        <v>1.3356624489301485</v>
      </c>
      <c r="L69">
        <f t="shared" si="14"/>
        <v>93686</v>
      </c>
      <c r="M69">
        <f t="shared" si="15"/>
        <v>27156</v>
      </c>
      <c r="N69">
        <f t="shared" si="16"/>
        <v>72645.600000000006</v>
      </c>
      <c r="O69">
        <f t="shared" si="17"/>
        <v>66530</v>
      </c>
      <c r="Q69">
        <v>-11456</v>
      </c>
      <c r="R69">
        <v>-88</v>
      </c>
      <c r="T69">
        <v>10112.400000000009</v>
      </c>
      <c r="U69">
        <v>2789</v>
      </c>
      <c r="W69">
        <v>34053.599999999999</v>
      </c>
      <c r="X69">
        <v>5244.2</v>
      </c>
      <c r="AF69">
        <v>72645.600000000006</v>
      </c>
      <c r="AG69">
        <v>1.3356624489301485</v>
      </c>
      <c r="AK69">
        <v>72645.600000000006</v>
      </c>
      <c r="AL69">
        <v>1.3356624489301485</v>
      </c>
    </row>
    <row r="70" spans="2:38" x14ac:dyDescent="0.25">
      <c r="B70">
        <v>43907</v>
      </c>
      <c r="C70">
        <v>37716</v>
      </c>
      <c r="D70">
        <v>24993</v>
      </c>
      <c r="E70">
        <v>83820</v>
      </c>
      <c r="F70">
        <v>34503</v>
      </c>
      <c r="H70">
        <v>61611</v>
      </c>
      <c r="J70">
        <f t="shared" si="12"/>
        <v>44987.8</v>
      </c>
      <c r="K70">
        <f t="shared" si="13"/>
        <v>1.369504621252873</v>
      </c>
      <c r="L70">
        <f t="shared" si="14"/>
        <v>83820</v>
      </c>
      <c r="M70">
        <f t="shared" si="15"/>
        <v>24993</v>
      </c>
      <c r="N70">
        <f t="shared" si="16"/>
        <v>44987.8</v>
      </c>
      <c r="O70">
        <f t="shared" si="17"/>
        <v>58827</v>
      </c>
      <c r="Q70">
        <v>42054</v>
      </c>
      <c r="R70">
        <v>-415</v>
      </c>
      <c r="T70">
        <v>26759.200000000004</v>
      </c>
      <c r="U70">
        <v>-5463.3999999999942</v>
      </c>
      <c r="W70">
        <v>34452.400000000001</v>
      </c>
      <c r="X70">
        <v>5604.2</v>
      </c>
      <c r="Z70">
        <v>44987.8</v>
      </c>
      <c r="AA70">
        <v>1.369504621252873</v>
      </c>
      <c r="AK70">
        <v>44987.8</v>
      </c>
      <c r="AL70">
        <v>1.369504621252873</v>
      </c>
    </row>
    <row r="71" spans="2:38" x14ac:dyDescent="0.25">
      <c r="B71">
        <v>24223</v>
      </c>
      <c r="C71">
        <v>52932</v>
      </c>
      <c r="D71">
        <v>51980</v>
      </c>
      <c r="E71">
        <v>28877</v>
      </c>
      <c r="F71">
        <v>79845</v>
      </c>
      <c r="H71">
        <v>54503</v>
      </c>
      <c r="J71">
        <f t="shared" si="12"/>
        <v>47571.4</v>
      </c>
      <c r="K71">
        <f t="shared" si="13"/>
        <v>1.1457093968224605</v>
      </c>
      <c r="L71">
        <f t="shared" si="14"/>
        <v>79845</v>
      </c>
      <c r="M71">
        <f t="shared" si="15"/>
        <v>24223</v>
      </c>
      <c r="N71">
        <f t="shared" si="16"/>
        <v>47571.4</v>
      </c>
      <c r="O71">
        <f t="shared" si="17"/>
        <v>55622</v>
      </c>
      <c r="Q71">
        <v>-40084</v>
      </c>
      <c r="R71">
        <v>-5919</v>
      </c>
      <c r="T71">
        <v>6218.8000000000029</v>
      </c>
      <c r="U71">
        <v>-6674.7999999999956</v>
      </c>
      <c r="W71">
        <v>7582.7999999999993</v>
      </c>
      <c r="X71">
        <v>6674.8</v>
      </c>
      <c r="AD71">
        <v>47571.4</v>
      </c>
      <c r="AE71">
        <v>1.1457093968224605</v>
      </c>
      <c r="AK71">
        <v>47571.4</v>
      </c>
      <c r="AL71">
        <v>1.1457093968224605</v>
      </c>
    </row>
    <row r="72" spans="2:38" x14ac:dyDescent="0.25">
      <c r="B72">
        <v>31401</v>
      </c>
      <c r="C72">
        <v>78399</v>
      </c>
      <c r="D72">
        <v>35633</v>
      </c>
      <c r="E72">
        <v>79708</v>
      </c>
      <c r="F72">
        <v>39154</v>
      </c>
      <c r="H72">
        <v>53796</v>
      </c>
      <c r="J72">
        <f t="shared" si="12"/>
        <v>52859</v>
      </c>
      <c r="K72">
        <f t="shared" si="13"/>
        <v>1.0177264042074197</v>
      </c>
      <c r="L72">
        <f t="shared" si="14"/>
        <v>79708</v>
      </c>
      <c r="M72">
        <f t="shared" si="15"/>
        <v>31401</v>
      </c>
      <c r="N72">
        <f t="shared" si="16"/>
        <v>52859</v>
      </c>
      <c r="O72">
        <f t="shared" si="17"/>
        <v>48307</v>
      </c>
      <c r="Q72">
        <v>-324</v>
      </c>
      <c r="R72">
        <v>257</v>
      </c>
      <c r="T72">
        <v>4741.4000000000015</v>
      </c>
      <c r="U72">
        <v>2836.1999999999971</v>
      </c>
      <c r="W72">
        <v>16238.199999999999</v>
      </c>
      <c r="X72">
        <v>2836.2</v>
      </c>
      <c r="Z72">
        <v>52859</v>
      </c>
      <c r="AA72">
        <v>1.0177264042074197</v>
      </c>
      <c r="AK72">
        <v>52859</v>
      </c>
      <c r="AL72">
        <v>1.0177264042074197</v>
      </c>
    </row>
    <row r="73" spans="2:38" x14ac:dyDescent="0.25">
      <c r="B73">
        <v>28123</v>
      </c>
      <c r="C73">
        <v>46708</v>
      </c>
      <c r="D73">
        <v>63577</v>
      </c>
      <c r="E73">
        <v>84778</v>
      </c>
      <c r="F73">
        <v>119046</v>
      </c>
      <c r="H73">
        <v>126644</v>
      </c>
      <c r="J73">
        <f t="shared" si="12"/>
        <v>68446.399999999994</v>
      </c>
      <c r="K73">
        <f t="shared" si="13"/>
        <v>1.8502653170948364</v>
      </c>
      <c r="L73">
        <f t="shared" si="14"/>
        <v>119046</v>
      </c>
      <c r="M73">
        <f t="shared" si="15"/>
        <v>28123</v>
      </c>
      <c r="N73">
        <f t="shared" si="16"/>
        <v>68446.399999999994</v>
      </c>
      <c r="O73">
        <f t="shared" si="17"/>
        <v>90923</v>
      </c>
      <c r="Q73">
        <v>51860</v>
      </c>
      <c r="R73">
        <v>12861</v>
      </c>
      <c r="T73">
        <v>19787.599999999991</v>
      </c>
      <c r="U73">
        <v>2375.3999999999942</v>
      </c>
      <c r="W73">
        <v>57000.400000000009</v>
      </c>
      <c r="X73">
        <v>4583.7999999999993</v>
      </c>
      <c r="Z73">
        <v>68446.399999999994</v>
      </c>
      <c r="AA73">
        <v>1.8502653170948364</v>
      </c>
      <c r="AK73">
        <v>68446.399999999994</v>
      </c>
      <c r="AL73">
        <v>1.8502653170948364</v>
      </c>
    </row>
    <row r="74" spans="2:38" x14ac:dyDescent="0.25">
      <c r="B74">
        <v>66988</v>
      </c>
      <c r="C74">
        <v>24651</v>
      </c>
      <c r="D74">
        <v>31294</v>
      </c>
      <c r="E74">
        <v>43579</v>
      </c>
      <c r="F74">
        <v>20851</v>
      </c>
      <c r="H74">
        <v>84670</v>
      </c>
      <c r="J74">
        <f t="shared" si="12"/>
        <v>37472.6</v>
      </c>
      <c r="K74">
        <f t="shared" si="13"/>
        <v>2.2595176208749859</v>
      </c>
      <c r="L74">
        <f t="shared" si="14"/>
        <v>66988</v>
      </c>
      <c r="M74">
        <f t="shared" si="15"/>
        <v>20851</v>
      </c>
      <c r="N74">
        <f t="shared" si="16"/>
        <v>37472.6</v>
      </c>
      <c r="O74">
        <f t="shared" si="17"/>
        <v>46137</v>
      </c>
      <c r="Q74">
        <v>-51491</v>
      </c>
      <c r="R74">
        <v>17501</v>
      </c>
      <c r="T74">
        <v>-47471.200000000004</v>
      </c>
      <c r="U74">
        <v>-5357.4000000000015</v>
      </c>
      <c r="W74">
        <v>47993.600000000006</v>
      </c>
      <c r="X74">
        <v>5843.4</v>
      </c>
      <c r="AF74">
        <v>37472.6</v>
      </c>
      <c r="AG74">
        <v>2.2595176208749859</v>
      </c>
      <c r="AK74">
        <v>37472.6</v>
      </c>
      <c r="AL74">
        <v>2.2595176208749859</v>
      </c>
    </row>
    <row r="75" spans="2:38" x14ac:dyDescent="0.25">
      <c r="B75">
        <v>64062</v>
      </c>
      <c r="C75">
        <v>32921</v>
      </c>
      <c r="D75">
        <v>103089</v>
      </c>
      <c r="E75">
        <v>46680</v>
      </c>
      <c r="F75">
        <v>51261</v>
      </c>
      <c r="H75">
        <v>126790</v>
      </c>
      <c r="J75">
        <f t="shared" si="12"/>
        <v>59602.6</v>
      </c>
      <c r="K75">
        <f t="shared" si="13"/>
        <v>2.1272561935217591</v>
      </c>
      <c r="L75">
        <f t="shared" si="14"/>
        <v>103089</v>
      </c>
      <c r="M75">
        <f t="shared" si="15"/>
        <v>32921</v>
      </c>
      <c r="N75">
        <f t="shared" si="16"/>
        <v>59602.6</v>
      </c>
      <c r="O75">
        <f t="shared" si="17"/>
        <v>70168</v>
      </c>
      <c r="Q75">
        <v>8710</v>
      </c>
      <c r="R75">
        <v>12345</v>
      </c>
      <c r="T75">
        <v>-14099.000000000007</v>
      </c>
      <c r="U75">
        <v>-1641.2000000000044</v>
      </c>
      <c r="W75">
        <v>36171.800000000003</v>
      </c>
      <c r="X75">
        <v>9341.1999999999989</v>
      </c>
      <c r="AF75">
        <v>59602.6</v>
      </c>
      <c r="AG75">
        <v>2.1272561935217591</v>
      </c>
      <c r="AK75">
        <v>59602.6</v>
      </c>
      <c r="AL75">
        <v>2.1272561935217591</v>
      </c>
    </row>
    <row r="76" spans="2:38" x14ac:dyDescent="0.25">
      <c r="B76">
        <v>42522</v>
      </c>
      <c r="C76">
        <v>63484</v>
      </c>
      <c r="D76">
        <v>68743</v>
      </c>
      <c r="E76">
        <v>98251</v>
      </c>
      <c r="F76">
        <v>73119</v>
      </c>
      <c r="H76">
        <v>75546</v>
      </c>
      <c r="J76">
        <f t="shared" si="12"/>
        <v>69223.8</v>
      </c>
      <c r="K76">
        <f t="shared" si="13"/>
        <v>1.0913298605392943</v>
      </c>
      <c r="L76">
        <f t="shared" si="14"/>
        <v>98251</v>
      </c>
      <c r="M76">
        <f t="shared" si="15"/>
        <v>42522</v>
      </c>
      <c r="N76">
        <f t="shared" si="16"/>
        <v>69223.8</v>
      </c>
      <c r="O76">
        <f t="shared" si="17"/>
        <v>55729</v>
      </c>
      <c r="Q76">
        <v>2484</v>
      </c>
      <c r="R76">
        <v>-54</v>
      </c>
      <c r="T76">
        <v>-3493.8000000000029</v>
      </c>
      <c r="U76">
        <v>1573.4000000000087</v>
      </c>
      <c r="W76">
        <v>37121.799999999996</v>
      </c>
      <c r="X76">
        <v>3560.6000000000004</v>
      </c>
      <c r="AB76">
        <v>69223.8</v>
      </c>
      <c r="AC76">
        <v>1.0913298605392943</v>
      </c>
      <c r="AI76">
        <v>69223.8</v>
      </c>
      <c r="AJ76">
        <v>1.0913298605392943</v>
      </c>
    </row>
    <row r="77" spans="2:38" x14ac:dyDescent="0.25">
      <c r="B77">
        <v>10538</v>
      </c>
      <c r="C77">
        <v>84982</v>
      </c>
      <c r="D77">
        <v>93710</v>
      </c>
      <c r="E77">
        <v>79253</v>
      </c>
      <c r="F77">
        <v>36114</v>
      </c>
      <c r="H77">
        <v>114567</v>
      </c>
      <c r="J77">
        <f t="shared" si="12"/>
        <v>60919.4</v>
      </c>
      <c r="K77">
        <f t="shared" si="13"/>
        <v>1.8806324422105274</v>
      </c>
      <c r="L77">
        <f t="shared" si="14"/>
        <v>93710</v>
      </c>
      <c r="M77">
        <f t="shared" si="15"/>
        <v>10538</v>
      </c>
      <c r="N77">
        <f t="shared" si="16"/>
        <v>60919.4</v>
      </c>
      <c r="O77">
        <f t="shared" si="17"/>
        <v>83172</v>
      </c>
      <c r="Q77">
        <v>25392</v>
      </c>
      <c r="R77">
        <v>-8330</v>
      </c>
      <c r="T77">
        <v>-25475.799999999996</v>
      </c>
      <c r="U77">
        <v>3381.5999999999985</v>
      </c>
      <c r="W77">
        <v>29421.800000000003</v>
      </c>
      <c r="X77">
        <v>9130.7999999999993</v>
      </c>
      <c r="AB77">
        <v>60919.4</v>
      </c>
      <c r="AC77">
        <v>1.8806324422105274</v>
      </c>
      <c r="AK77">
        <v>60919.4</v>
      </c>
      <c r="AL77">
        <v>1.8806324422105274</v>
      </c>
    </row>
    <row r="78" spans="2:38" x14ac:dyDescent="0.25">
      <c r="B78">
        <v>78627</v>
      </c>
      <c r="C78">
        <v>56708</v>
      </c>
      <c r="D78">
        <v>82874</v>
      </c>
      <c r="E78">
        <v>24699</v>
      </c>
      <c r="F78">
        <v>19209</v>
      </c>
      <c r="H78">
        <v>74149</v>
      </c>
      <c r="J78">
        <f t="shared" si="12"/>
        <v>52423.4</v>
      </c>
      <c r="K78">
        <f t="shared" si="13"/>
        <v>1.4144256190937634</v>
      </c>
      <c r="L78">
        <f t="shared" si="14"/>
        <v>82874</v>
      </c>
      <c r="M78">
        <f t="shared" si="15"/>
        <v>19209</v>
      </c>
      <c r="N78">
        <f t="shared" si="16"/>
        <v>52423.4</v>
      </c>
      <c r="O78">
        <f t="shared" si="17"/>
        <v>63665</v>
      </c>
      <c r="Q78">
        <v>-15272</v>
      </c>
      <c r="R78">
        <v>-1750</v>
      </c>
      <c r="T78">
        <v>19361</v>
      </c>
      <c r="U78">
        <v>-3250.5999999999985</v>
      </c>
      <c r="W78">
        <v>19360.999999999996</v>
      </c>
      <c r="X78">
        <v>8121.4000000000005</v>
      </c>
      <c r="AD78">
        <v>52423.4</v>
      </c>
      <c r="AE78">
        <v>1.4144256190937634</v>
      </c>
      <c r="AK78">
        <v>52423.4</v>
      </c>
      <c r="AL78">
        <v>1.4144256190937634</v>
      </c>
    </row>
    <row r="79" spans="2:38" x14ac:dyDescent="0.25">
      <c r="B79">
        <v>4520</v>
      </c>
      <c r="C79">
        <v>89371</v>
      </c>
      <c r="D79">
        <v>33880</v>
      </c>
      <c r="E79">
        <v>39025</v>
      </c>
      <c r="F79">
        <v>20600</v>
      </c>
      <c r="H79">
        <v>46662</v>
      </c>
      <c r="J79">
        <f t="shared" si="12"/>
        <v>37479.199999999997</v>
      </c>
      <c r="K79">
        <f t="shared" si="13"/>
        <v>1.2450105658605308</v>
      </c>
      <c r="L79">
        <f t="shared" si="14"/>
        <v>89371</v>
      </c>
      <c r="M79">
        <f t="shared" si="15"/>
        <v>4520</v>
      </c>
      <c r="N79">
        <f t="shared" si="16"/>
        <v>37479.199999999997</v>
      </c>
      <c r="O79">
        <f t="shared" si="17"/>
        <v>84851</v>
      </c>
      <c r="Q79">
        <v>-57519</v>
      </c>
      <c r="R79">
        <v>-5992</v>
      </c>
      <c r="T79">
        <v>-15632.200000000004</v>
      </c>
      <c r="U79">
        <v>-5503.4000000000015</v>
      </c>
      <c r="W79">
        <v>22425.4</v>
      </c>
      <c r="X79">
        <v>5755.4000000000005</v>
      </c>
      <c r="AD79">
        <v>37479.199999999997</v>
      </c>
      <c r="AE79">
        <v>1.2450105658605308</v>
      </c>
      <c r="AK79">
        <v>37479.199999999997</v>
      </c>
      <c r="AL79">
        <v>1.2450105658605308</v>
      </c>
    </row>
    <row r="80" spans="2:38" x14ac:dyDescent="0.25">
      <c r="B80">
        <v>16759</v>
      </c>
      <c r="C80">
        <v>9483</v>
      </c>
      <c r="D80">
        <v>48187</v>
      </c>
      <c r="E80">
        <v>80735</v>
      </c>
      <c r="F80">
        <v>83162</v>
      </c>
      <c r="H80">
        <v>83110</v>
      </c>
      <c r="J80">
        <f t="shared" si="12"/>
        <v>47665.2</v>
      </c>
      <c r="K80">
        <f t="shared" si="13"/>
        <v>1.7436200834151541</v>
      </c>
      <c r="L80">
        <f t="shared" si="14"/>
        <v>83162</v>
      </c>
      <c r="M80">
        <f t="shared" si="15"/>
        <v>9483</v>
      </c>
      <c r="N80">
        <f t="shared" si="16"/>
        <v>47665.2</v>
      </c>
      <c r="O80">
        <f t="shared" si="17"/>
        <v>73679</v>
      </c>
      <c r="Q80">
        <v>-7295</v>
      </c>
      <c r="R80">
        <v>-2608</v>
      </c>
      <c r="T80">
        <v>14504.399999999994</v>
      </c>
      <c r="U80">
        <v>-7998.2000000000044</v>
      </c>
      <c r="W80">
        <v>37168.400000000001</v>
      </c>
      <c r="X80">
        <v>7998.2</v>
      </c>
      <c r="AD80">
        <v>47665.2</v>
      </c>
      <c r="AE80">
        <v>1.7436200834151541</v>
      </c>
      <c r="AK80">
        <v>47665.2</v>
      </c>
      <c r="AL80">
        <v>1.7436200834151541</v>
      </c>
    </row>
    <row r="81" spans="2:38" x14ac:dyDescent="0.25">
      <c r="B81">
        <v>42526</v>
      </c>
      <c r="C81">
        <v>66676</v>
      </c>
      <c r="D81">
        <v>54240</v>
      </c>
      <c r="E81">
        <v>70174</v>
      </c>
      <c r="F81">
        <v>64353</v>
      </c>
      <c r="H81">
        <v>67863</v>
      </c>
      <c r="J81">
        <f t="shared" si="12"/>
        <v>59593.8</v>
      </c>
      <c r="K81">
        <f t="shared" si="13"/>
        <v>1.1387594011457567</v>
      </c>
      <c r="L81">
        <f t="shared" si="14"/>
        <v>70174</v>
      </c>
      <c r="M81">
        <f t="shared" si="15"/>
        <v>42526</v>
      </c>
      <c r="N81">
        <f t="shared" si="16"/>
        <v>59593.8</v>
      </c>
      <c r="O81">
        <f t="shared" si="17"/>
        <v>27648</v>
      </c>
      <c r="Q81">
        <v>5256</v>
      </c>
      <c r="R81">
        <v>-517</v>
      </c>
      <c r="T81">
        <v>-1807.7999999999956</v>
      </c>
      <c r="U81">
        <v>-3848.5999999999985</v>
      </c>
      <c r="W81">
        <v>36975.799999999996</v>
      </c>
      <c r="X81">
        <v>5489</v>
      </c>
      <c r="AB81">
        <v>59593.8</v>
      </c>
      <c r="AC81">
        <v>1.1387594011457567</v>
      </c>
      <c r="AI81">
        <v>59593.8</v>
      </c>
      <c r="AJ81">
        <v>1.1387594011457567</v>
      </c>
    </row>
    <row r="82" spans="2:38" x14ac:dyDescent="0.25">
      <c r="B82">
        <v>37389</v>
      </c>
      <c r="C82">
        <v>81626</v>
      </c>
      <c r="D82">
        <v>17371</v>
      </c>
      <c r="E82">
        <v>15625</v>
      </c>
      <c r="F82">
        <v>72307</v>
      </c>
      <c r="H82">
        <v>46236</v>
      </c>
      <c r="J82">
        <f t="shared" si="12"/>
        <v>44863.6</v>
      </c>
      <c r="K82">
        <f t="shared" si="13"/>
        <v>1.0305905009852085</v>
      </c>
      <c r="L82">
        <f t="shared" si="14"/>
        <v>81626</v>
      </c>
      <c r="M82">
        <f t="shared" si="15"/>
        <v>15625</v>
      </c>
      <c r="N82">
        <f t="shared" si="16"/>
        <v>44863.6</v>
      </c>
      <c r="O82">
        <f t="shared" si="17"/>
        <v>66001</v>
      </c>
      <c r="Q82">
        <v>-7269</v>
      </c>
      <c r="R82">
        <v>-14</v>
      </c>
      <c r="T82">
        <v>11014</v>
      </c>
      <c r="U82">
        <v>1716.4000000000015</v>
      </c>
      <c r="W82">
        <v>31666.399999999998</v>
      </c>
      <c r="X82">
        <v>1728.8000000000002</v>
      </c>
      <c r="AD82">
        <v>44863.6</v>
      </c>
      <c r="AE82">
        <v>1.0305905009852085</v>
      </c>
      <c r="AI82">
        <v>44863.6</v>
      </c>
      <c r="AJ82">
        <v>1.0305905009852085</v>
      </c>
    </row>
    <row r="83" spans="2:38" x14ac:dyDescent="0.25">
      <c r="B83">
        <v>37255</v>
      </c>
      <c r="C83">
        <v>27042</v>
      </c>
      <c r="D83">
        <v>69115</v>
      </c>
      <c r="E83">
        <v>89987</v>
      </c>
      <c r="F83">
        <v>66942</v>
      </c>
      <c r="H83">
        <v>116612</v>
      </c>
      <c r="J83">
        <f t="shared" si="12"/>
        <v>58068.2</v>
      </c>
      <c r="K83">
        <f t="shared" si="13"/>
        <v>2.0081903692554617</v>
      </c>
      <c r="L83">
        <f t="shared" si="14"/>
        <v>89987</v>
      </c>
      <c r="M83">
        <f t="shared" si="15"/>
        <v>27042</v>
      </c>
      <c r="N83">
        <f t="shared" si="16"/>
        <v>58068.2</v>
      </c>
      <c r="O83">
        <f t="shared" si="17"/>
        <v>62945</v>
      </c>
      <c r="Q83">
        <v>74423</v>
      </c>
      <c r="R83">
        <v>3192</v>
      </c>
      <c r="T83">
        <v>22152.199999999997</v>
      </c>
      <c r="U83">
        <v>-1755.4000000000015</v>
      </c>
      <c r="W83">
        <v>30455</v>
      </c>
      <c r="X83">
        <v>3272.2</v>
      </c>
      <c r="Z83">
        <v>58068.2</v>
      </c>
      <c r="AA83">
        <v>2.0081903692554617</v>
      </c>
      <c r="AK83">
        <v>58068.2</v>
      </c>
      <c r="AL83">
        <v>2.0081903692554617</v>
      </c>
    </row>
    <row r="84" spans="2:38" x14ac:dyDescent="0.25">
      <c r="B84">
        <v>69736</v>
      </c>
      <c r="C84">
        <v>95064</v>
      </c>
      <c r="D84">
        <v>25679</v>
      </c>
      <c r="E84">
        <v>62812</v>
      </c>
      <c r="F84">
        <v>53363</v>
      </c>
      <c r="H84">
        <v>108062</v>
      </c>
      <c r="J84">
        <f t="shared" si="12"/>
        <v>61330.8</v>
      </c>
      <c r="K84">
        <f t="shared" si="13"/>
        <v>1.7619532111108935</v>
      </c>
      <c r="L84">
        <f t="shared" si="14"/>
        <v>95064</v>
      </c>
      <c r="M84">
        <f t="shared" si="15"/>
        <v>25679</v>
      </c>
      <c r="N84">
        <f t="shared" si="16"/>
        <v>61330.8</v>
      </c>
      <c r="O84">
        <f t="shared" si="17"/>
        <v>69385</v>
      </c>
      <c r="Q84">
        <v>13352</v>
      </c>
      <c r="R84">
        <v>3876</v>
      </c>
      <c r="T84">
        <v>10802.400000000001</v>
      </c>
      <c r="U84">
        <v>-817.39999999999418</v>
      </c>
      <c r="W84">
        <v>23963.599999999999</v>
      </c>
      <c r="X84">
        <v>6455.7999999999993</v>
      </c>
      <c r="AD84">
        <v>61330.8</v>
      </c>
      <c r="AE84">
        <v>1.7619532111108935</v>
      </c>
      <c r="AK84">
        <v>61330.8</v>
      </c>
      <c r="AL84">
        <v>1.7619532111108935</v>
      </c>
    </row>
    <row r="85" spans="2:38" x14ac:dyDescent="0.25">
      <c r="B85">
        <v>95492</v>
      </c>
      <c r="C85">
        <v>89663</v>
      </c>
      <c r="D85">
        <v>50263</v>
      </c>
      <c r="E85">
        <v>31470</v>
      </c>
      <c r="F85">
        <v>48924</v>
      </c>
      <c r="H85">
        <v>97981</v>
      </c>
      <c r="J85">
        <f t="shared" si="12"/>
        <v>63162.400000000001</v>
      </c>
      <c r="K85">
        <f t="shared" si="13"/>
        <v>1.5512551771306979</v>
      </c>
      <c r="L85">
        <f t="shared" si="14"/>
        <v>95492</v>
      </c>
      <c r="M85">
        <f t="shared" si="15"/>
        <v>31470</v>
      </c>
      <c r="N85">
        <f t="shared" si="16"/>
        <v>63162.400000000001</v>
      </c>
      <c r="O85">
        <f t="shared" si="17"/>
        <v>64022</v>
      </c>
      <c r="Q85">
        <v>4501</v>
      </c>
      <c r="R85">
        <v>11434</v>
      </c>
      <c r="T85">
        <v>3630.4000000000015</v>
      </c>
      <c r="U85">
        <v>739.40000000000146</v>
      </c>
      <c r="W85">
        <v>33322.800000000003</v>
      </c>
      <c r="X85">
        <v>3179</v>
      </c>
      <c r="AF85">
        <v>63162.400000000001</v>
      </c>
      <c r="AG85">
        <v>1.5512551771306979</v>
      </c>
      <c r="AK85">
        <v>63162.400000000001</v>
      </c>
      <c r="AL85">
        <v>1.5512551771306979</v>
      </c>
    </row>
    <row r="86" spans="2:38" x14ac:dyDescent="0.25">
      <c r="B86">
        <v>58805</v>
      </c>
      <c r="C86">
        <v>19607</v>
      </c>
      <c r="D86">
        <v>26359</v>
      </c>
      <c r="E86">
        <v>99894</v>
      </c>
      <c r="F86">
        <v>94976</v>
      </c>
      <c r="H86">
        <v>106939</v>
      </c>
      <c r="J86">
        <f t="shared" si="12"/>
        <v>59928.2</v>
      </c>
      <c r="K86">
        <f t="shared" si="13"/>
        <v>1.7844520609662897</v>
      </c>
      <c r="L86">
        <f t="shared" si="14"/>
        <v>99894</v>
      </c>
      <c r="M86">
        <f t="shared" si="15"/>
        <v>19607</v>
      </c>
      <c r="N86">
        <f t="shared" si="16"/>
        <v>59928.2</v>
      </c>
      <c r="O86">
        <f t="shared" si="17"/>
        <v>80287</v>
      </c>
      <c r="Q86">
        <v>3496</v>
      </c>
      <c r="R86">
        <v>-22317</v>
      </c>
      <c r="T86">
        <v>371.59999999999854</v>
      </c>
      <c r="U86">
        <v>-3336</v>
      </c>
      <c r="W86">
        <v>61000.399999999994</v>
      </c>
      <c r="X86">
        <v>6682</v>
      </c>
      <c r="AF86">
        <v>59928.2</v>
      </c>
      <c r="AG86">
        <v>1.7844520609662897</v>
      </c>
      <c r="AK86">
        <v>59928.2</v>
      </c>
      <c r="AL86">
        <v>1.7844520609662897</v>
      </c>
    </row>
    <row r="87" spans="2:38" x14ac:dyDescent="0.25">
      <c r="B87">
        <v>21848</v>
      </c>
      <c r="C87">
        <v>75273</v>
      </c>
      <c r="D87">
        <v>42626</v>
      </c>
      <c r="E87">
        <v>33208</v>
      </c>
      <c r="F87">
        <v>51238</v>
      </c>
      <c r="H87">
        <v>75887</v>
      </c>
      <c r="J87">
        <f t="shared" si="12"/>
        <v>44838.6</v>
      </c>
      <c r="K87">
        <f t="shared" si="13"/>
        <v>1.69244802469301</v>
      </c>
      <c r="L87">
        <f t="shared" si="14"/>
        <v>75273</v>
      </c>
      <c r="M87">
        <f t="shared" si="15"/>
        <v>21848</v>
      </c>
      <c r="N87">
        <f t="shared" si="16"/>
        <v>44838.6</v>
      </c>
      <c r="O87">
        <f t="shared" si="17"/>
        <v>53425</v>
      </c>
      <c r="Q87">
        <v>-40717</v>
      </c>
      <c r="R87">
        <v>-187</v>
      </c>
      <c r="T87">
        <v>-22688.400000000001</v>
      </c>
      <c r="U87">
        <v>-2605.5999999999985</v>
      </c>
      <c r="W87">
        <v>40005.599999999999</v>
      </c>
      <c r="X87">
        <v>3837.6000000000004</v>
      </c>
      <c r="AF87">
        <v>44838.6</v>
      </c>
      <c r="AG87">
        <v>1.69244802469301</v>
      </c>
      <c r="AK87">
        <v>44838.6</v>
      </c>
      <c r="AL87">
        <v>1.69244802469301</v>
      </c>
    </row>
    <row r="88" spans="2:38" x14ac:dyDescent="0.25">
      <c r="B88">
        <v>70459</v>
      </c>
      <c r="C88">
        <v>30797</v>
      </c>
      <c r="D88">
        <v>50025</v>
      </c>
      <c r="E88">
        <v>23570</v>
      </c>
      <c r="F88">
        <v>61038</v>
      </c>
      <c r="H88">
        <v>110821</v>
      </c>
      <c r="J88">
        <f t="shared" si="12"/>
        <v>47177.8</v>
      </c>
      <c r="K88">
        <f t="shared" si="13"/>
        <v>2.3490073721114593</v>
      </c>
      <c r="L88">
        <f t="shared" si="14"/>
        <v>70459</v>
      </c>
      <c r="M88">
        <f t="shared" si="15"/>
        <v>23570</v>
      </c>
      <c r="N88">
        <f t="shared" si="16"/>
        <v>47177.8</v>
      </c>
      <c r="O88">
        <f t="shared" si="17"/>
        <v>46889</v>
      </c>
      <c r="Q88">
        <v>46615</v>
      </c>
      <c r="R88">
        <v>-1003</v>
      </c>
      <c r="T88">
        <v>-3449</v>
      </c>
      <c r="U88">
        <v>-4462.5999999999985</v>
      </c>
      <c r="W88">
        <v>25211.800000000003</v>
      </c>
      <c r="X88">
        <v>11045</v>
      </c>
      <c r="Z88">
        <v>47177.8</v>
      </c>
      <c r="AA88">
        <v>2.3490073721114593</v>
      </c>
      <c r="AK88">
        <v>47177.8</v>
      </c>
      <c r="AL88">
        <v>2.3490073721114593</v>
      </c>
    </row>
    <row r="89" spans="2:38" x14ac:dyDescent="0.25">
      <c r="B89">
        <v>53921</v>
      </c>
      <c r="C89">
        <v>69791</v>
      </c>
      <c r="D89">
        <v>57942</v>
      </c>
      <c r="E89">
        <v>74206</v>
      </c>
      <c r="F89">
        <v>45248</v>
      </c>
      <c r="H89">
        <v>65757</v>
      </c>
      <c r="J89">
        <f t="shared" si="12"/>
        <v>60221.599999999999</v>
      </c>
      <c r="K89">
        <f t="shared" si="13"/>
        <v>1.091917185860223</v>
      </c>
      <c r="L89">
        <f t="shared" si="14"/>
        <v>74206</v>
      </c>
      <c r="M89">
        <f t="shared" si="15"/>
        <v>45248</v>
      </c>
      <c r="N89">
        <f t="shared" si="16"/>
        <v>60221.599999999999</v>
      </c>
      <c r="O89">
        <f t="shared" si="17"/>
        <v>28958</v>
      </c>
      <c r="Q89">
        <v>-29076</v>
      </c>
      <c r="R89">
        <v>-12497</v>
      </c>
      <c r="T89">
        <v>22608.199999999997</v>
      </c>
      <c r="U89">
        <v>-5225</v>
      </c>
      <c r="W89">
        <v>28488.6</v>
      </c>
      <c r="X89">
        <v>5225</v>
      </c>
      <c r="AD89">
        <v>60221.599999999999</v>
      </c>
      <c r="AE89">
        <v>1.091917185860223</v>
      </c>
      <c r="AI89">
        <v>60221.599999999999</v>
      </c>
      <c r="AJ89">
        <v>1.091917185860223</v>
      </c>
    </row>
    <row r="90" spans="2:38" x14ac:dyDescent="0.25">
      <c r="B90">
        <v>32021</v>
      </c>
      <c r="C90">
        <v>4896</v>
      </c>
      <c r="D90">
        <v>7915</v>
      </c>
      <c r="E90">
        <v>60273</v>
      </c>
      <c r="F90">
        <v>64294</v>
      </c>
      <c r="H90">
        <v>38766</v>
      </c>
      <c r="J90">
        <f t="shared" si="12"/>
        <v>33879.800000000003</v>
      </c>
      <c r="K90">
        <f t="shared" si="13"/>
        <v>1.1442216305881379</v>
      </c>
      <c r="L90">
        <f t="shared" si="14"/>
        <v>64294</v>
      </c>
      <c r="M90">
        <f t="shared" si="15"/>
        <v>4896</v>
      </c>
      <c r="N90">
        <f t="shared" si="16"/>
        <v>33879.800000000003</v>
      </c>
      <c r="O90">
        <f t="shared" si="17"/>
        <v>59398</v>
      </c>
      <c r="Q90">
        <v>-97641</v>
      </c>
      <c r="R90">
        <v>-7494</v>
      </c>
      <c r="T90">
        <v>-47669.2</v>
      </c>
      <c r="U90">
        <v>-4703</v>
      </c>
      <c r="W90">
        <v>57544.399999999994</v>
      </c>
      <c r="X90">
        <v>4703</v>
      </c>
      <c r="AF90">
        <v>33879.800000000003</v>
      </c>
      <c r="AG90">
        <v>1.1442216305881379</v>
      </c>
      <c r="AI90">
        <v>33879.800000000003</v>
      </c>
      <c r="AJ90">
        <v>1.1442216305881379</v>
      </c>
    </row>
    <row r="91" spans="2:38" x14ac:dyDescent="0.25">
      <c r="B91">
        <v>55602</v>
      </c>
      <c r="C91">
        <v>65881</v>
      </c>
      <c r="D91">
        <v>57803</v>
      </c>
      <c r="E91">
        <v>39262</v>
      </c>
      <c r="F91">
        <v>49918</v>
      </c>
      <c r="H91">
        <v>107593</v>
      </c>
      <c r="J91">
        <f t="shared" si="12"/>
        <v>53693.2</v>
      </c>
      <c r="K91">
        <f t="shared" si="13"/>
        <v>2.0038477870568343</v>
      </c>
      <c r="L91">
        <f t="shared" si="14"/>
        <v>65881</v>
      </c>
      <c r="M91">
        <f t="shared" si="15"/>
        <v>39262</v>
      </c>
      <c r="N91">
        <f t="shared" si="16"/>
        <v>53693.2</v>
      </c>
      <c r="O91">
        <f t="shared" si="17"/>
        <v>26619</v>
      </c>
      <c r="Q91">
        <v>583</v>
      </c>
      <c r="R91">
        <v>-3870</v>
      </c>
      <c r="T91">
        <v>7568.1999999999971</v>
      </c>
      <c r="U91">
        <v>-4105</v>
      </c>
      <c r="W91">
        <v>36047.800000000003</v>
      </c>
      <c r="X91">
        <v>4642.6000000000004</v>
      </c>
      <c r="AD91">
        <v>53693.2</v>
      </c>
      <c r="AE91">
        <v>2.0038477870568343</v>
      </c>
      <c r="AK91">
        <v>53693.2</v>
      </c>
      <c r="AL91">
        <v>2.0038477870568343</v>
      </c>
    </row>
    <row r="92" spans="2:38" x14ac:dyDescent="0.25">
      <c r="B92">
        <v>45906</v>
      </c>
      <c r="C92">
        <v>49731</v>
      </c>
      <c r="D92">
        <v>48118</v>
      </c>
      <c r="E92">
        <v>60764</v>
      </c>
      <c r="F92">
        <v>59341</v>
      </c>
      <c r="H92">
        <v>53775</v>
      </c>
      <c r="J92">
        <f t="shared" si="12"/>
        <v>52772</v>
      </c>
      <c r="K92">
        <f t="shared" si="13"/>
        <v>1.0190062912150384</v>
      </c>
      <c r="L92">
        <f t="shared" si="14"/>
        <v>60764</v>
      </c>
      <c r="M92">
        <f t="shared" si="15"/>
        <v>45906</v>
      </c>
      <c r="N92">
        <f t="shared" si="16"/>
        <v>52772</v>
      </c>
      <c r="O92">
        <f t="shared" si="17"/>
        <v>14858</v>
      </c>
      <c r="Q92">
        <v>-59754</v>
      </c>
      <c r="R92">
        <v>-1690</v>
      </c>
      <c r="T92">
        <v>-13721.800000000003</v>
      </c>
      <c r="U92">
        <v>406.80000000000291</v>
      </c>
      <c r="W92">
        <v>27459.4</v>
      </c>
      <c r="X92">
        <v>1014</v>
      </c>
      <c r="AF92">
        <v>52772</v>
      </c>
      <c r="AG92">
        <v>1.0190062912150384</v>
      </c>
      <c r="AI92">
        <v>52772</v>
      </c>
      <c r="AJ92">
        <v>1.0190062912150384</v>
      </c>
    </row>
    <row r="93" spans="2:38" x14ac:dyDescent="0.25">
      <c r="B93">
        <v>95159</v>
      </c>
      <c r="C93">
        <v>34011</v>
      </c>
      <c r="D93">
        <v>6347</v>
      </c>
      <c r="E93">
        <v>27853</v>
      </c>
      <c r="F93">
        <v>70157</v>
      </c>
      <c r="H93">
        <v>53576</v>
      </c>
      <c r="J93">
        <f t="shared" si="12"/>
        <v>46705.4</v>
      </c>
      <c r="K93">
        <f t="shared" si="13"/>
        <v>1.1471050456692373</v>
      </c>
      <c r="L93">
        <f t="shared" si="14"/>
        <v>95159</v>
      </c>
      <c r="M93">
        <f t="shared" si="15"/>
        <v>6347</v>
      </c>
      <c r="N93">
        <f t="shared" si="16"/>
        <v>46705.4</v>
      </c>
      <c r="O93">
        <f t="shared" si="17"/>
        <v>88812</v>
      </c>
      <c r="Q93">
        <v>-41749</v>
      </c>
      <c r="R93">
        <v>-9645</v>
      </c>
      <c r="T93">
        <v>-14401</v>
      </c>
      <c r="U93">
        <v>-4512.1999999999971</v>
      </c>
      <c r="W93">
        <v>42900.200000000004</v>
      </c>
      <c r="X93">
        <v>6197</v>
      </c>
      <c r="AB93">
        <v>46705.4</v>
      </c>
      <c r="AC93">
        <v>1.1471050456692373</v>
      </c>
      <c r="AI93">
        <v>46705.4</v>
      </c>
      <c r="AJ93">
        <v>1.1471050456692373</v>
      </c>
    </row>
    <row r="94" spans="2:38" x14ac:dyDescent="0.25">
      <c r="B94">
        <v>63992</v>
      </c>
      <c r="C94">
        <v>62416</v>
      </c>
      <c r="D94">
        <v>30539</v>
      </c>
      <c r="E94">
        <v>62703</v>
      </c>
      <c r="F94">
        <v>65241</v>
      </c>
      <c r="H94">
        <v>73361</v>
      </c>
      <c r="J94">
        <f t="shared" si="12"/>
        <v>56978.2</v>
      </c>
      <c r="K94">
        <f t="shared" si="13"/>
        <v>1.287527510521568</v>
      </c>
      <c r="L94">
        <f t="shared" si="14"/>
        <v>65241</v>
      </c>
      <c r="M94">
        <f t="shared" si="15"/>
        <v>30539</v>
      </c>
      <c r="N94">
        <f t="shared" si="16"/>
        <v>56978.2</v>
      </c>
      <c r="O94">
        <f t="shared" si="17"/>
        <v>34702</v>
      </c>
      <c r="Q94">
        <v>-15568</v>
      </c>
      <c r="R94">
        <v>-4811</v>
      </c>
      <c r="T94">
        <v>-27719.600000000006</v>
      </c>
      <c r="U94">
        <v>-193.80000000000291</v>
      </c>
      <c r="W94">
        <v>40599.199999999997</v>
      </c>
      <c r="X94">
        <v>8739</v>
      </c>
      <c r="AB94">
        <v>56978.2</v>
      </c>
      <c r="AC94">
        <v>1.287527510521568</v>
      </c>
      <c r="AK94">
        <v>56978.2</v>
      </c>
      <c r="AL94">
        <v>1.287527510521568</v>
      </c>
    </row>
    <row r="95" spans="2:38" x14ac:dyDescent="0.25">
      <c r="B95">
        <v>76073</v>
      </c>
      <c r="C95">
        <v>40798</v>
      </c>
      <c r="D95">
        <v>43529</v>
      </c>
      <c r="E95">
        <v>53215</v>
      </c>
      <c r="F95">
        <v>36063</v>
      </c>
      <c r="H95">
        <v>63326</v>
      </c>
      <c r="J95">
        <f t="shared" si="12"/>
        <v>49935.6</v>
      </c>
      <c r="K95">
        <f t="shared" si="13"/>
        <v>1.2681533815554435</v>
      </c>
      <c r="L95">
        <f t="shared" si="14"/>
        <v>76073</v>
      </c>
      <c r="M95">
        <f t="shared" si="15"/>
        <v>36063</v>
      </c>
      <c r="N95">
        <f t="shared" si="16"/>
        <v>49935.6</v>
      </c>
      <c r="O95">
        <f t="shared" si="17"/>
        <v>40010</v>
      </c>
      <c r="Q95">
        <v>-34828</v>
      </c>
      <c r="R95">
        <v>259</v>
      </c>
      <c r="T95">
        <v>-22142.400000000001</v>
      </c>
      <c r="U95">
        <v>751</v>
      </c>
      <c r="W95">
        <v>46403.999999999993</v>
      </c>
      <c r="X95">
        <v>4940.6000000000004</v>
      </c>
      <c r="AB95">
        <v>49935.6</v>
      </c>
      <c r="AC95">
        <v>1.2681533815554435</v>
      </c>
      <c r="AI95">
        <v>49935.6</v>
      </c>
      <c r="AJ95">
        <v>1.2681533815554435</v>
      </c>
    </row>
    <row r="96" spans="2:38" x14ac:dyDescent="0.25">
      <c r="B96">
        <v>82878</v>
      </c>
      <c r="C96">
        <v>33930</v>
      </c>
      <c r="D96">
        <v>30585</v>
      </c>
      <c r="E96">
        <v>60435</v>
      </c>
      <c r="F96">
        <v>72445</v>
      </c>
      <c r="H96">
        <v>98128</v>
      </c>
      <c r="J96">
        <f t="shared" si="12"/>
        <v>56054.6</v>
      </c>
      <c r="K96">
        <f t="shared" si="13"/>
        <v>1.7505788998583525</v>
      </c>
      <c r="L96">
        <f t="shared" si="14"/>
        <v>82878</v>
      </c>
      <c r="M96">
        <f t="shared" si="15"/>
        <v>30585</v>
      </c>
      <c r="N96">
        <f t="shared" si="16"/>
        <v>56054.6</v>
      </c>
      <c r="O96">
        <f t="shared" si="17"/>
        <v>52293</v>
      </c>
      <c r="Q96">
        <v>19408</v>
      </c>
      <c r="R96">
        <v>3227</v>
      </c>
      <c r="T96">
        <v>3902.5999999999985</v>
      </c>
      <c r="U96">
        <v>-8323</v>
      </c>
      <c r="W96">
        <v>6445</v>
      </c>
      <c r="X96">
        <v>8557.7999999999993</v>
      </c>
      <c r="Z96">
        <v>56054.6</v>
      </c>
      <c r="AA96">
        <v>1.7505788998583525</v>
      </c>
      <c r="AK96">
        <v>56054.6</v>
      </c>
      <c r="AL96">
        <v>1.7505788998583525</v>
      </c>
    </row>
    <row r="97" spans="2:38" x14ac:dyDescent="0.25">
      <c r="B97">
        <v>36982</v>
      </c>
      <c r="C97">
        <v>33344</v>
      </c>
      <c r="D97">
        <v>106326</v>
      </c>
      <c r="E97">
        <v>36172</v>
      </c>
      <c r="F97">
        <v>69416</v>
      </c>
      <c r="H97">
        <v>68760</v>
      </c>
      <c r="J97">
        <f t="shared" si="12"/>
        <v>56448</v>
      </c>
      <c r="K97">
        <f t="shared" si="13"/>
        <v>1.2181122448979591</v>
      </c>
      <c r="L97">
        <f t="shared" si="14"/>
        <v>106326</v>
      </c>
      <c r="M97">
        <f t="shared" si="15"/>
        <v>33344</v>
      </c>
      <c r="N97">
        <f t="shared" si="16"/>
        <v>56448</v>
      </c>
      <c r="O97">
        <f t="shared" si="17"/>
        <v>72982</v>
      </c>
      <c r="Q97">
        <v>-47844</v>
      </c>
      <c r="R97">
        <v>62</v>
      </c>
      <c r="T97">
        <v>-12924</v>
      </c>
      <c r="U97">
        <v>6048.8000000000029</v>
      </c>
      <c r="W97">
        <v>51616.80000000001</v>
      </c>
      <c r="X97">
        <v>9514.4</v>
      </c>
      <c r="AF97">
        <v>56448</v>
      </c>
      <c r="AG97">
        <v>1.2181122448979591</v>
      </c>
      <c r="AI97">
        <v>56448</v>
      </c>
      <c r="AJ97">
        <v>1.2181122448979591</v>
      </c>
    </row>
    <row r="98" spans="2:38" x14ac:dyDescent="0.25">
      <c r="B98">
        <v>95453</v>
      </c>
      <c r="C98">
        <v>28146</v>
      </c>
      <c r="D98">
        <v>87490</v>
      </c>
      <c r="E98">
        <v>51201</v>
      </c>
      <c r="F98">
        <v>31860</v>
      </c>
      <c r="H98">
        <v>67606</v>
      </c>
      <c r="J98">
        <f t="shared" si="12"/>
        <v>58830</v>
      </c>
      <c r="K98">
        <f t="shared" ref="K98:K129" si="18">H98/J98</f>
        <v>1.1491755906850247</v>
      </c>
      <c r="L98">
        <f t="shared" si="14"/>
        <v>95453</v>
      </c>
      <c r="M98">
        <f t="shared" si="15"/>
        <v>28146</v>
      </c>
      <c r="N98">
        <f t="shared" si="16"/>
        <v>58830</v>
      </c>
      <c r="O98">
        <f t="shared" si="17"/>
        <v>67307</v>
      </c>
      <c r="Q98">
        <v>-62159</v>
      </c>
      <c r="R98">
        <v>-354</v>
      </c>
      <c r="T98">
        <v>-14551.800000000003</v>
      </c>
      <c r="U98">
        <v>-1030.4000000000015</v>
      </c>
      <c r="W98">
        <v>47763.8</v>
      </c>
      <c r="X98">
        <v>8075.6</v>
      </c>
      <c r="AF98">
        <v>58830</v>
      </c>
      <c r="AG98">
        <v>1.1491755906850247</v>
      </c>
      <c r="AI98">
        <v>58830</v>
      </c>
      <c r="AJ98">
        <v>1.1491755906850247</v>
      </c>
    </row>
    <row r="99" spans="2:38" x14ac:dyDescent="0.25">
      <c r="B99">
        <v>74290</v>
      </c>
      <c r="C99">
        <v>25330</v>
      </c>
      <c r="D99">
        <v>62719</v>
      </c>
      <c r="E99">
        <v>27101</v>
      </c>
      <c r="F99">
        <v>109171</v>
      </c>
      <c r="H99">
        <v>116179</v>
      </c>
      <c r="J99">
        <f t="shared" si="12"/>
        <v>59722.2</v>
      </c>
      <c r="K99">
        <f t="shared" si="18"/>
        <v>1.9453235145389822</v>
      </c>
      <c r="L99">
        <f t="shared" si="14"/>
        <v>109171</v>
      </c>
      <c r="M99">
        <f t="shared" si="15"/>
        <v>25330</v>
      </c>
      <c r="N99">
        <f t="shared" si="16"/>
        <v>59722.2</v>
      </c>
      <c r="O99">
        <f t="shared" si="17"/>
        <v>83841</v>
      </c>
      <c r="Q99">
        <v>16549</v>
      </c>
      <c r="R99">
        <v>-191</v>
      </c>
      <c r="T99">
        <v>3363.5999999999985</v>
      </c>
      <c r="U99">
        <v>-788</v>
      </c>
      <c r="W99">
        <v>6686.4</v>
      </c>
      <c r="X99">
        <v>3653.2000000000007</v>
      </c>
      <c r="AD99">
        <v>59722.2</v>
      </c>
      <c r="AE99">
        <v>1.9453235145389822</v>
      </c>
      <c r="AK99">
        <v>59722.2</v>
      </c>
      <c r="AL99">
        <v>1.9453235145389822</v>
      </c>
    </row>
    <row r="100" spans="2:38" x14ac:dyDescent="0.25">
      <c r="B100">
        <v>26754</v>
      </c>
      <c r="C100">
        <v>19377</v>
      </c>
      <c r="D100">
        <v>29864</v>
      </c>
      <c r="E100">
        <v>55469</v>
      </c>
      <c r="F100">
        <v>27026</v>
      </c>
      <c r="H100">
        <v>43412</v>
      </c>
      <c r="J100">
        <f t="shared" si="12"/>
        <v>31698</v>
      </c>
      <c r="K100">
        <f t="shared" si="18"/>
        <v>1.3695501293457</v>
      </c>
      <c r="L100">
        <f t="shared" si="14"/>
        <v>55469</v>
      </c>
      <c r="M100">
        <f t="shared" si="15"/>
        <v>19377</v>
      </c>
      <c r="N100">
        <f t="shared" si="16"/>
        <v>31698</v>
      </c>
      <c r="O100">
        <f t="shared" si="17"/>
        <v>36092</v>
      </c>
      <c r="Q100">
        <v>-44656</v>
      </c>
      <c r="R100">
        <v>9483</v>
      </c>
      <c r="T100">
        <v>-29310</v>
      </c>
      <c r="U100">
        <v>-1727.1999999999971</v>
      </c>
      <c r="W100">
        <v>31215.199999999997</v>
      </c>
      <c r="X100">
        <v>4007.2</v>
      </c>
      <c r="AB100">
        <v>31698</v>
      </c>
      <c r="AC100">
        <v>1.3695501293457</v>
      </c>
      <c r="AK100">
        <v>31698</v>
      </c>
      <c r="AL100">
        <v>1.3695501293457</v>
      </c>
    </row>
    <row r="101" spans="2:38" x14ac:dyDescent="0.25">
      <c r="B101">
        <v>57603</v>
      </c>
      <c r="C101">
        <v>19712</v>
      </c>
      <c r="D101">
        <v>69078</v>
      </c>
      <c r="E101">
        <v>71020</v>
      </c>
      <c r="F101">
        <v>27908</v>
      </c>
      <c r="H101">
        <v>108942</v>
      </c>
      <c r="J101">
        <f t="shared" si="12"/>
        <v>49064.2</v>
      </c>
      <c r="K101">
        <f t="shared" si="18"/>
        <v>2.2203969493031579</v>
      </c>
      <c r="L101">
        <f t="shared" si="14"/>
        <v>71020</v>
      </c>
      <c r="M101">
        <f t="shared" si="15"/>
        <v>19712</v>
      </c>
      <c r="N101">
        <f t="shared" si="16"/>
        <v>49064.2</v>
      </c>
      <c r="O101">
        <f t="shared" si="17"/>
        <v>51308</v>
      </c>
      <c r="Q101">
        <v>3408</v>
      </c>
      <c r="R101">
        <v>-4</v>
      </c>
      <c r="T101">
        <v>-7343.6000000000058</v>
      </c>
      <c r="U101">
        <v>-6585.6000000000058</v>
      </c>
      <c r="W101">
        <v>29169.200000000001</v>
      </c>
      <c r="X101">
        <v>8378.4</v>
      </c>
      <c r="AD101">
        <v>49064.2</v>
      </c>
      <c r="AE101">
        <v>2.2203969493031579</v>
      </c>
      <c r="AK101">
        <v>49064.2</v>
      </c>
      <c r="AL101">
        <v>2.2203969493031579</v>
      </c>
    </row>
    <row r="103" spans="2:38" x14ac:dyDescent="0.25">
      <c r="B103">
        <v>4377981</v>
      </c>
      <c r="C103">
        <v>3897634</v>
      </c>
      <c r="D103">
        <v>4213495</v>
      </c>
      <c r="E103">
        <v>4099736</v>
      </c>
      <c r="F103">
        <v>4309838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CC048-611A-45EA-91E4-4AC1BFC085B5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66960</v>
      </c>
      <c r="C2">
        <v>19668</v>
      </c>
      <c r="D2">
        <v>24257</v>
      </c>
      <c r="E2">
        <v>32207</v>
      </c>
      <c r="F2">
        <v>84384</v>
      </c>
      <c r="H2">
        <v>52191</v>
      </c>
      <c r="J2">
        <f t="shared" ref="J2:J33" si="0">AVERAGE(B2:F2)</f>
        <v>45495.199999999997</v>
      </c>
      <c r="K2">
        <f t="shared" ref="K2:K33" si="1">H2/J2</f>
        <v>1.147175965816174</v>
      </c>
      <c r="L2">
        <f t="shared" ref="L2:L33" si="2">MAX(B2:F2)</f>
        <v>84384</v>
      </c>
      <c r="M2">
        <f t="shared" ref="M2:M33" si="3">MIN(B2:F2)</f>
        <v>19668</v>
      </c>
      <c r="N2">
        <f t="shared" ref="N2:N33" si="4">AVERAGE(B2:F2)</f>
        <v>45495.199999999997</v>
      </c>
      <c r="O2">
        <f t="shared" ref="O2:O33" si="5">L2-M2</f>
        <v>64716</v>
      </c>
      <c r="Q2">
        <v>-67857</v>
      </c>
      <c r="R2">
        <v>-2193</v>
      </c>
      <c r="T2">
        <v>-22253.199999999997</v>
      </c>
      <c r="U2">
        <v>-6450.2000000000044</v>
      </c>
      <c r="W2">
        <v>62618.799999999996</v>
      </c>
      <c r="X2">
        <v>6450.2</v>
      </c>
      <c r="AF2">
        <v>45495.199999999997</v>
      </c>
      <c r="AG2">
        <v>1.147175965816174</v>
      </c>
      <c r="AK2">
        <v>45495.199999999997</v>
      </c>
      <c r="AL2">
        <v>1.147175965816174</v>
      </c>
    </row>
    <row r="3" spans="1:38" x14ac:dyDescent="0.25">
      <c r="B3">
        <v>64703</v>
      </c>
      <c r="C3">
        <v>46246</v>
      </c>
      <c r="D3">
        <v>77957</v>
      </c>
      <c r="E3">
        <v>38433</v>
      </c>
      <c r="F3">
        <v>46240</v>
      </c>
      <c r="H3">
        <v>91907</v>
      </c>
      <c r="J3">
        <f t="shared" si="0"/>
        <v>54715.8</v>
      </c>
      <c r="K3">
        <f t="shared" si="1"/>
        <v>1.6797159138676578</v>
      </c>
      <c r="L3">
        <f t="shared" si="2"/>
        <v>77957</v>
      </c>
      <c r="M3">
        <f t="shared" si="3"/>
        <v>38433</v>
      </c>
      <c r="N3">
        <f t="shared" si="4"/>
        <v>54715.8</v>
      </c>
      <c r="O3">
        <f t="shared" si="5"/>
        <v>39524</v>
      </c>
      <c r="Q3">
        <v>41231</v>
      </c>
      <c r="R3">
        <v>454</v>
      </c>
      <c r="T3">
        <v>10140.600000000006</v>
      </c>
      <c r="U3">
        <v>-4833.7999999999956</v>
      </c>
      <c r="W3">
        <v>38461</v>
      </c>
      <c r="X3">
        <v>4834.6000000000004</v>
      </c>
      <c r="Z3">
        <v>54715.8</v>
      </c>
      <c r="AA3">
        <v>1.6797159138676578</v>
      </c>
      <c r="AK3">
        <v>54715.8</v>
      </c>
      <c r="AL3">
        <v>1.6797159138676578</v>
      </c>
    </row>
    <row r="4" spans="1:38" x14ac:dyDescent="0.25">
      <c r="B4">
        <v>85155</v>
      </c>
      <c r="C4">
        <v>92236</v>
      </c>
      <c r="D4">
        <v>98311</v>
      </c>
      <c r="E4">
        <v>24652</v>
      </c>
      <c r="F4">
        <v>29423</v>
      </c>
      <c r="H4">
        <v>118668</v>
      </c>
      <c r="J4">
        <f t="shared" si="0"/>
        <v>65955.399999999994</v>
      </c>
      <c r="K4">
        <f t="shared" si="1"/>
        <v>1.7992158337300663</v>
      </c>
      <c r="L4">
        <f t="shared" si="2"/>
        <v>98311</v>
      </c>
      <c r="M4">
        <f t="shared" si="3"/>
        <v>24652</v>
      </c>
      <c r="N4">
        <f t="shared" si="4"/>
        <v>65955.399999999994</v>
      </c>
      <c r="O4">
        <f t="shared" si="5"/>
        <v>73659</v>
      </c>
      <c r="Q4">
        <v>-18108</v>
      </c>
      <c r="R4">
        <v>17517</v>
      </c>
      <c r="T4">
        <v>-13724</v>
      </c>
      <c r="U4">
        <v>114</v>
      </c>
      <c r="W4">
        <v>21984</v>
      </c>
      <c r="X4">
        <v>164.8</v>
      </c>
      <c r="AF4">
        <v>65955.399999999994</v>
      </c>
      <c r="AG4">
        <v>1.7992158337300663</v>
      </c>
      <c r="AK4">
        <v>65955.399999999994</v>
      </c>
      <c r="AL4">
        <v>1.7992158337300663</v>
      </c>
    </row>
    <row r="5" spans="1:38" x14ac:dyDescent="0.25">
      <c r="B5">
        <v>66453</v>
      </c>
      <c r="C5">
        <v>46954</v>
      </c>
      <c r="D5">
        <v>109688</v>
      </c>
      <c r="E5">
        <v>67161</v>
      </c>
      <c r="F5">
        <v>81644</v>
      </c>
      <c r="H5">
        <v>80987</v>
      </c>
      <c r="J5">
        <f t="shared" si="0"/>
        <v>74380</v>
      </c>
      <c r="K5">
        <f t="shared" si="1"/>
        <v>1.088827641839204</v>
      </c>
      <c r="L5">
        <f t="shared" si="2"/>
        <v>109688</v>
      </c>
      <c r="M5">
        <f t="shared" si="3"/>
        <v>46954</v>
      </c>
      <c r="N5">
        <f t="shared" si="4"/>
        <v>74380</v>
      </c>
      <c r="O5">
        <f t="shared" si="5"/>
        <v>62734</v>
      </c>
      <c r="Q5">
        <v>-24793</v>
      </c>
      <c r="R5">
        <v>-8015</v>
      </c>
      <c r="T5">
        <v>9878.8000000000029</v>
      </c>
      <c r="U5">
        <v>-6224.8000000000029</v>
      </c>
      <c r="W5">
        <v>38990.800000000003</v>
      </c>
      <c r="X5">
        <v>6224.8</v>
      </c>
      <c r="AF5">
        <v>74380</v>
      </c>
      <c r="AG5">
        <v>1.088827641839204</v>
      </c>
      <c r="AI5">
        <v>74380</v>
      </c>
      <c r="AJ5">
        <v>1.088827641839204</v>
      </c>
    </row>
    <row r="6" spans="1:38" x14ac:dyDescent="0.25">
      <c r="B6">
        <v>97926</v>
      </c>
      <c r="C6">
        <v>25970</v>
      </c>
      <c r="D6">
        <v>71358</v>
      </c>
      <c r="E6">
        <v>51374</v>
      </c>
      <c r="F6">
        <v>103985</v>
      </c>
      <c r="H6">
        <v>115488</v>
      </c>
      <c r="J6">
        <f t="shared" si="0"/>
        <v>70122.600000000006</v>
      </c>
      <c r="K6">
        <f t="shared" si="1"/>
        <v>1.6469440665348973</v>
      </c>
      <c r="L6">
        <f t="shared" si="2"/>
        <v>103985</v>
      </c>
      <c r="M6">
        <f t="shared" si="3"/>
        <v>25970</v>
      </c>
      <c r="N6">
        <f t="shared" si="4"/>
        <v>70122.600000000006</v>
      </c>
      <c r="O6">
        <f t="shared" si="5"/>
        <v>78015</v>
      </c>
      <c r="Q6">
        <v>9093</v>
      </c>
      <c r="R6">
        <v>-7434</v>
      </c>
      <c r="T6">
        <v>-8425.1999999999971</v>
      </c>
      <c r="U6">
        <v>4501.2000000000116</v>
      </c>
      <c r="W6">
        <v>46737.19999999999</v>
      </c>
      <c r="X6">
        <v>14625.6</v>
      </c>
      <c r="AB6">
        <v>70122.600000000006</v>
      </c>
      <c r="AC6">
        <v>1.6469440665348973</v>
      </c>
      <c r="AK6">
        <v>70122.600000000006</v>
      </c>
      <c r="AL6">
        <v>1.6469440665348973</v>
      </c>
    </row>
    <row r="7" spans="1:38" x14ac:dyDescent="0.25">
      <c r="B7">
        <v>93062</v>
      </c>
      <c r="C7">
        <v>71308</v>
      </c>
      <c r="D7">
        <v>25284</v>
      </c>
      <c r="E7">
        <v>79491</v>
      </c>
      <c r="F7">
        <v>44705</v>
      </c>
      <c r="H7">
        <v>84787</v>
      </c>
      <c r="J7">
        <f t="shared" si="0"/>
        <v>62770</v>
      </c>
      <c r="K7">
        <f t="shared" si="1"/>
        <v>1.3507567309224151</v>
      </c>
      <c r="L7">
        <f t="shared" si="2"/>
        <v>93062</v>
      </c>
      <c r="M7">
        <f t="shared" si="3"/>
        <v>25284</v>
      </c>
      <c r="N7">
        <f t="shared" si="4"/>
        <v>62770</v>
      </c>
      <c r="O7">
        <f t="shared" si="5"/>
        <v>67778</v>
      </c>
      <c r="Q7">
        <v>54652</v>
      </c>
      <c r="R7">
        <v>20886</v>
      </c>
      <c r="T7">
        <v>32807.199999999997</v>
      </c>
      <c r="U7">
        <v>1393</v>
      </c>
      <c r="W7">
        <v>32807.199999999997</v>
      </c>
      <c r="X7">
        <v>1427</v>
      </c>
      <c r="Z7">
        <v>62770</v>
      </c>
      <c r="AA7">
        <v>1.3507567309224151</v>
      </c>
      <c r="AK7">
        <v>62770</v>
      </c>
      <c r="AL7">
        <v>1.3507567309224151</v>
      </c>
    </row>
    <row r="8" spans="1:38" x14ac:dyDescent="0.25">
      <c r="B8">
        <v>65732</v>
      </c>
      <c r="C8">
        <v>59714</v>
      </c>
      <c r="D8">
        <v>85880</v>
      </c>
      <c r="E8">
        <v>98252</v>
      </c>
      <c r="F8">
        <v>39474</v>
      </c>
      <c r="H8">
        <v>86520</v>
      </c>
      <c r="J8">
        <f t="shared" si="0"/>
        <v>69810.399999999994</v>
      </c>
      <c r="K8">
        <f t="shared" si="1"/>
        <v>1.2393568866529916</v>
      </c>
      <c r="L8">
        <f t="shared" si="2"/>
        <v>98252</v>
      </c>
      <c r="M8">
        <f t="shared" si="3"/>
        <v>39474</v>
      </c>
      <c r="N8">
        <f t="shared" si="4"/>
        <v>69810.399999999994</v>
      </c>
      <c r="O8">
        <f t="shared" si="5"/>
        <v>58778</v>
      </c>
      <c r="Q8">
        <v>-16308</v>
      </c>
      <c r="R8">
        <v>-10488</v>
      </c>
      <c r="T8">
        <v>16551.399999999994</v>
      </c>
      <c r="U8">
        <v>-2076.6000000000058</v>
      </c>
      <c r="W8">
        <v>50394.2</v>
      </c>
      <c r="X8">
        <v>8171.4000000000015</v>
      </c>
      <c r="AD8">
        <v>69810.399999999994</v>
      </c>
      <c r="AE8">
        <v>1.2393568866529916</v>
      </c>
      <c r="AI8">
        <v>69810.399999999994</v>
      </c>
      <c r="AJ8">
        <v>1.2393568866529916</v>
      </c>
    </row>
    <row r="9" spans="1:38" x14ac:dyDescent="0.25">
      <c r="B9">
        <v>90950</v>
      </c>
      <c r="C9">
        <v>91206</v>
      </c>
      <c r="D9">
        <v>67667</v>
      </c>
      <c r="E9">
        <v>70043</v>
      </c>
      <c r="F9">
        <v>98434</v>
      </c>
      <c r="H9">
        <v>136834</v>
      </c>
      <c r="J9">
        <f t="shared" si="0"/>
        <v>83660</v>
      </c>
      <c r="K9">
        <f t="shared" si="1"/>
        <v>1.6355964618694716</v>
      </c>
      <c r="L9">
        <f t="shared" si="2"/>
        <v>98434</v>
      </c>
      <c r="M9">
        <f t="shared" si="3"/>
        <v>67667</v>
      </c>
      <c r="N9">
        <f t="shared" si="4"/>
        <v>83660</v>
      </c>
      <c r="O9">
        <f t="shared" si="5"/>
        <v>30767</v>
      </c>
      <c r="Q9">
        <v>72628</v>
      </c>
      <c r="R9">
        <v>8768</v>
      </c>
      <c r="T9">
        <v>28457.599999999999</v>
      </c>
      <c r="U9">
        <v>7226.8000000000029</v>
      </c>
      <c r="W9">
        <v>51454</v>
      </c>
      <c r="X9">
        <v>11491.199999999999</v>
      </c>
      <c r="Z9">
        <v>83660</v>
      </c>
      <c r="AA9">
        <v>1.6355964618694716</v>
      </c>
      <c r="AK9">
        <v>83660</v>
      </c>
      <c r="AL9">
        <v>1.6355964618694716</v>
      </c>
    </row>
    <row r="10" spans="1:38" x14ac:dyDescent="0.25">
      <c r="B10">
        <v>29365</v>
      </c>
      <c r="C10">
        <v>29930</v>
      </c>
      <c r="D10">
        <v>30557</v>
      </c>
      <c r="E10">
        <v>68544</v>
      </c>
      <c r="F10">
        <v>20291</v>
      </c>
      <c r="H10">
        <v>52013</v>
      </c>
      <c r="J10">
        <f t="shared" si="0"/>
        <v>35737.4</v>
      </c>
      <c r="K10">
        <f t="shared" si="1"/>
        <v>1.4554220508486906</v>
      </c>
      <c r="L10">
        <f t="shared" si="2"/>
        <v>68544</v>
      </c>
      <c r="M10">
        <f t="shared" si="3"/>
        <v>20291</v>
      </c>
      <c r="N10">
        <f t="shared" si="4"/>
        <v>35737.4</v>
      </c>
      <c r="O10">
        <f t="shared" si="5"/>
        <v>48253</v>
      </c>
      <c r="Q10">
        <v>-39376</v>
      </c>
      <c r="R10">
        <v>-387</v>
      </c>
      <c r="T10">
        <v>-21925</v>
      </c>
      <c r="U10">
        <v>4476.8000000000029</v>
      </c>
      <c r="W10">
        <v>28506.199999999997</v>
      </c>
      <c r="X10">
        <v>9764.8000000000011</v>
      </c>
      <c r="AD10">
        <v>35737.4</v>
      </c>
      <c r="AE10">
        <v>1.4554220508486906</v>
      </c>
      <c r="AK10">
        <v>35737.4</v>
      </c>
      <c r="AL10">
        <v>1.4554220508486906</v>
      </c>
    </row>
    <row r="11" spans="1:38" x14ac:dyDescent="0.25">
      <c r="B11">
        <v>44220</v>
      </c>
      <c r="C11">
        <v>35026</v>
      </c>
      <c r="D11">
        <v>98370</v>
      </c>
      <c r="E11">
        <v>73188</v>
      </c>
      <c r="F11">
        <v>72637</v>
      </c>
      <c r="H11">
        <v>65066</v>
      </c>
      <c r="J11">
        <f t="shared" si="0"/>
        <v>64688.2</v>
      </c>
      <c r="K11">
        <f t="shared" si="1"/>
        <v>1.0058403232737965</v>
      </c>
      <c r="L11">
        <f t="shared" si="2"/>
        <v>98370</v>
      </c>
      <c r="M11">
        <f t="shared" si="3"/>
        <v>35026</v>
      </c>
      <c r="N11">
        <f t="shared" si="4"/>
        <v>64688.2</v>
      </c>
      <c r="O11">
        <f t="shared" si="5"/>
        <v>63344</v>
      </c>
      <c r="Q11">
        <v>-25339</v>
      </c>
      <c r="R11">
        <v>-3632</v>
      </c>
      <c r="T11">
        <v>31379.799999999996</v>
      </c>
      <c r="U11">
        <v>-71</v>
      </c>
      <c r="W11">
        <v>35721</v>
      </c>
      <c r="X11">
        <v>71</v>
      </c>
      <c r="AD11">
        <v>64688.2</v>
      </c>
      <c r="AE11">
        <v>1.0058403232737965</v>
      </c>
      <c r="AI11">
        <v>64688.2</v>
      </c>
      <c r="AJ11">
        <v>1.0058403232737965</v>
      </c>
    </row>
    <row r="12" spans="1:38" x14ac:dyDescent="0.25">
      <c r="B12">
        <v>61537</v>
      </c>
      <c r="C12">
        <v>92210</v>
      </c>
      <c r="D12">
        <v>102754</v>
      </c>
      <c r="E12">
        <v>37813</v>
      </c>
      <c r="F12">
        <v>52821</v>
      </c>
      <c r="H12">
        <v>116931</v>
      </c>
      <c r="J12">
        <f t="shared" si="0"/>
        <v>69427</v>
      </c>
      <c r="K12">
        <f t="shared" si="1"/>
        <v>1.6842294784449854</v>
      </c>
      <c r="L12">
        <f t="shared" si="2"/>
        <v>102754</v>
      </c>
      <c r="M12">
        <f t="shared" si="3"/>
        <v>37813</v>
      </c>
      <c r="N12">
        <f t="shared" si="4"/>
        <v>69427</v>
      </c>
      <c r="O12">
        <f t="shared" si="5"/>
        <v>64941</v>
      </c>
      <c r="Q12">
        <v>46083</v>
      </c>
      <c r="R12">
        <v>11065</v>
      </c>
      <c r="T12">
        <v>1850.8000000000029</v>
      </c>
      <c r="U12">
        <v>-845.80000000000291</v>
      </c>
      <c r="W12">
        <v>21200</v>
      </c>
      <c r="X12">
        <v>2663</v>
      </c>
      <c r="AB12">
        <v>69427</v>
      </c>
      <c r="AC12">
        <v>1.6842294784449854</v>
      </c>
      <c r="AK12">
        <v>69427</v>
      </c>
      <c r="AL12">
        <v>1.6842294784449854</v>
      </c>
    </row>
    <row r="13" spans="1:38" x14ac:dyDescent="0.25">
      <c r="B13">
        <v>93436</v>
      </c>
      <c r="C13">
        <v>96184</v>
      </c>
      <c r="D13">
        <v>113276</v>
      </c>
      <c r="E13">
        <v>99507</v>
      </c>
      <c r="F13">
        <v>93349</v>
      </c>
      <c r="H13">
        <v>115500</v>
      </c>
      <c r="J13">
        <f t="shared" si="0"/>
        <v>99150.399999999994</v>
      </c>
      <c r="K13">
        <f t="shared" si="1"/>
        <v>1.1648969646113381</v>
      </c>
      <c r="L13">
        <f t="shared" si="2"/>
        <v>113276</v>
      </c>
      <c r="M13">
        <f t="shared" si="3"/>
        <v>93349</v>
      </c>
      <c r="N13">
        <f t="shared" si="4"/>
        <v>99150.399999999994</v>
      </c>
      <c r="O13">
        <f t="shared" si="5"/>
        <v>19927</v>
      </c>
      <c r="Q13">
        <v>18330</v>
      </c>
      <c r="R13">
        <v>-159</v>
      </c>
      <c r="T13">
        <v>47687.199999999997</v>
      </c>
      <c r="U13">
        <v>10319</v>
      </c>
      <c r="W13">
        <v>53837.200000000004</v>
      </c>
      <c r="X13">
        <v>10511.800000000001</v>
      </c>
      <c r="AD13">
        <v>99150.399999999994</v>
      </c>
      <c r="AE13">
        <v>1.1648969646113381</v>
      </c>
      <c r="AI13">
        <v>99150.399999999994</v>
      </c>
      <c r="AJ13">
        <v>1.1648969646113381</v>
      </c>
    </row>
    <row r="14" spans="1:38" x14ac:dyDescent="0.25">
      <c r="B14">
        <v>60194</v>
      </c>
      <c r="C14">
        <v>21771</v>
      </c>
      <c r="D14">
        <v>111948</v>
      </c>
      <c r="E14">
        <v>33991</v>
      </c>
      <c r="F14">
        <v>44058</v>
      </c>
      <c r="H14">
        <v>81207</v>
      </c>
      <c r="J14">
        <f t="shared" si="0"/>
        <v>54392.4</v>
      </c>
      <c r="K14">
        <f t="shared" si="1"/>
        <v>1.4929843139850421</v>
      </c>
      <c r="L14">
        <f t="shared" si="2"/>
        <v>111948</v>
      </c>
      <c r="M14">
        <f t="shared" si="3"/>
        <v>21771</v>
      </c>
      <c r="N14">
        <f t="shared" si="4"/>
        <v>54392.4</v>
      </c>
      <c r="O14">
        <f t="shared" si="5"/>
        <v>90177</v>
      </c>
      <c r="Q14">
        <v>37665</v>
      </c>
      <c r="R14">
        <v>-861</v>
      </c>
      <c r="T14">
        <v>12892.200000000004</v>
      </c>
      <c r="U14">
        <v>4489.2000000000044</v>
      </c>
      <c r="W14">
        <v>38951.000000000007</v>
      </c>
      <c r="X14">
        <v>7602.7999999999993</v>
      </c>
      <c r="Z14">
        <v>54392.4</v>
      </c>
      <c r="AA14">
        <v>1.4929843139850421</v>
      </c>
      <c r="AK14">
        <v>54392.4</v>
      </c>
      <c r="AL14">
        <v>1.4929843139850421</v>
      </c>
    </row>
    <row r="15" spans="1:38" x14ac:dyDescent="0.25">
      <c r="B15">
        <v>87595</v>
      </c>
      <c r="C15">
        <v>44618</v>
      </c>
      <c r="D15">
        <v>69066</v>
      </c>
      <c r="E15">
        <v>45973</v>
      </c>
      <c r="F15">
        <v>17004</v>
      </c>
      <c r="H15">
        <v>101418</v>
      </c>
      <c r="J15">
        <f t="shared" si="0"/>
        <v>52851.199999999997</v>
      </c>
      <c r="K15">
        <f t="shared" si="1"/>
        <v>1.9189346694114799</v>
      </c>
      <c r="L15">
        <f t="shared" si="2"/>
        <v>87595</v>
      </c>
      <c r="M15">
        <f t="shared" si="3"/>
        <v>17004</v>
      </c>
      <c r="N15">
        <f t="shared" si="4"/>
        <v>52851.199999999997</v>
      </c>
      <c r="O15">
        <f t="shared" si="5"/>
        <v>70591</v>
      </c>
      <c r="Q15">
        <v>16794</v>
      </c>
      <c r="R15">
        <v>1106</v>
      </c>
      <c r="T15">
        <v>7710.1999999999971</v>
      </c>
      <c r="U15">
        <v>2915.5999999999985</v>
      </c>
      <c r="W15">
        <v>21289</v>
      </c>
      <c r="X15">
        <v>3399.6</v>
      </c>
      <c r="AD15">
        <v>52851.199999999997</v>
      </c>
      <c r="AE15">
        <v>1.9189346694114799</v>
      </c>
      <c r="AK15">
        <v>52851.199999999997</v>
      </c>
      <c r="AL15">
        <v>1.9189346694114799</v>
      </c>
    </row>
    <row r="16" spans="1:38" x14ac:dyDescent="0.25">
      <c r="B16">
        <v>74707</v>
      </c>
      <c r="C16">
        <v>60062</v>
      </c>
      <c r="D16">
        <v>25929</v>
      </c>
      <c r="E16">
        <v>19499</v>
      </c>
      <c r="F16">
        <v>38610</v>
      </c>
      <c r="H16">
        <v>76222</v>
      </c>
      <c r="J16">
        <f t="shared" si="0"/>
        <v>43761.4</v>
      </c>
      <c r="K16">
        <f t="shared" si="1"/>
        <v>1.7417632891086665</v>
      </c>
      <c r="L16">
        <f t="shared" si="2"/>
        <v>74707</v>
      </c>
      <c r="M16">
        <f t="shared" si="3"/>
        <v>19499</v>
      </c>
      <c r="N16">
        <f t="shared" si="4"/>
        <v>43761.4</v>
      </c>
      <c r="O16">
        <f t="shared" si="5"/>
        <v>55208</v>
      </c>
      <c r="Q16">
        <v>-39767</v>
      </c>
      <c r="R16">
        <v>-3328</v>
      </c>
      <c r="T16">
        <v>-19091.599999999999</v>
      </c>
      <c r="U16">
        <v>1206.5999999999985</v>
      </c>
      <c r="W16">
        <v>26296.000000000004</v>
      </c>
      <c r="X16">
        <v>5273.4</v>
      </c>
      <c r="AF16">
        <v>43761.4</v>
      </c>
      <c r="AG16">
        <v>1.7417632891086665</v>
      </c>
      <c r="AK16">
        <v>43761.4</v>
      </c>
      <c r="AL16">
        <v>1.7417632891086665</v>
      </c>
    </row>
    <row r="17" spans="2:38" x14ac:dyDescent="0.25">
      <c r="B17">
        <v>27847</v>
      </c>
      <c r="C17">
        <v>29560</v>
      </c>
      <c r="D17">
        <v>38612</v>
      </c>
      <c r="E17">
        <v>23337</v>
      </c>
      <c r="F17">
        <v>37411</v>
      </c>
      <c r="H17">
        <v>44835</v>
      </c>
      <c r="J17">
        <f t="shared" si="0"/>
        <v>31353.4</v>
      </c>
      <c r="K17">
        <f t="shared" si="1"/>
        <v>1.4299884542027339</v>
      </c>
      <c r="L17">
        <f t="shared" si="2"/>
        <v>38612</v>
      </c>
      <c r="M17">
        <f t="shared" si="3"/>
        <v>23337</v>
      </c>
      <c r="N17">
        <f t="shared" si="4"/>
        <v>31353.4</v>
      </c>
      <c r="O17">
        <f t="shared" si="5"/>
        <v>15275</v>
      </c>
      <c r="Q17">
        <v>-42003</v>
      </c>
      <c r="R17">
        <v>-21784</v>
      </c>
      <c r="T17">
        <v>-18412.400000000001</v>
      </c>
      <c r="U17">
        <v>142.80000000000291</v>
      </c>
      <c r="W17">
        <v>39080</v>
      </c>
      <c r="X17">
        <v>1208</v>
      </c>
      <c r="AD17">
        <v>31353.4</v>
      </c>
      <c r="AE17">
        <v>1.4299884542027339</v>
      </c>
      <c r="AK17">
        <v>31353.4</v>
      </c>
      <c r="AL17">
        <v>1.4299884542027339</v>
      </c>
    </row>
    <row r="18" spans="2:38" x14ac:dyDescent="0.25">
      <c r="B18">
        <v>103328</v>
      </c>
      <c r="C18">
        <v>85192</v>
      </c>
      <c r="D18">
        <v>96685</v>
      </c>
      <c r="E18">
        <v>24698</v>
      </c>
      <c r="F18">
        <v>69068</v>
      </c>
      <c r="H18">
        <v>115497</v>
      </c>
      <c r="J18">
        <f t="shared" si="0"/>
        <v>75794.2</v>
      </c>
      <c r="K18">
        <f t="shared" si="1"/>
        <v>1.5238237226595175</v>
      </c>
      <c r="L18">
        <f t="shared" si="2"/>
        <v>103328</v>
      </c>
      <c r="M18">
        <f t="shared" si="3"/>
        <v>24698</v>
      </c>
      <c r="N18">
        <f t="shared" si="4"/>
        <v>75794.2</v>
      </c>
      <c r="O18">
        <f t="shared" si="5"/>
        <v>78630</v>
      </c>
      <c r="Q18">
        <v>-5904</v>
      </c>
      <c r="R18">
        <v>-11631</v>
      </c>
      <c r="T18">
        <v>-14266.400000000009</v>
      </c>
      <c r="U18">
        <v>2128.5999999999913</v>
      </c>
      <c r="W18">
        <v>45292.800000000003</v>
      </c>
      <c r="X18">
        <v>2129</v>
      </c>
      <c r="AB18">
        <v>75794.2</v>
      </c>
      <c r="AC18">
        <v>1.5238237226595175</v>
      </c>
      <c r="AK18">
        <v>75794.2</v>
      </c>
      <c r="AL18">
        <v>1.5238237226595175</v>
      </c>
    </row>
    <row r="19" spans="2:38" x14ac:dyDescent="0.25">
      <c r="B19">
        <v>8957</v>
      </c>
      <c r="C19">
        <v>38155</v>
      </c>
      <c r="D19">
        <v>46319</v>
      </c>
      <c r="E19">
        <v>47748</v>
      </c>
      <c r="F19">
        <v>89838</v>
      </c>
      <c r="H19">
        <v>47021</v>
      </c>
      <c r="J19">
        <f t="shared" si="0"/>
        <v>46203.4</v>
      </c>
      <c r="K19">
        <f t="shared" si="1"/>
        <v>1.017695667418415</v>
      </c>
      <c r="L19">
        <f t="shared" si="2"/>
        <v>89838</v>
      </c>
      <c r="M19">
        <f t="shared" si="3"/>
        <v>8957</v>
      </c>
      <c r="N19">
        <f t="shared" si="4"/>
        <v>46203.4</v>
      </c>
      <c r="O19">
        <f t="shared" si="5"/>
        <v>80881</v>
      </c>
      <c r="Q19">
        <v>-86065</v>
      </c>
      <c r="R19">
        <v>-14624</v>
      </c>
      <c r="T19">
        <v>-31384.999999999993</v>
      </c>
      <c r="U19">
        <v>-595.79999999999563</v>
      </c>
      <c r="W19">
        <v>56063</v>
      </c>
      <c r="X19">
        <v>595.80000000000007</v>
      </c>
      <c r="AF19">
        <v>46203.4</v>
      </c>
      <c r="AG19">
        <v>1.017695667418415</v>
      </c>
      <c r="AK19">
        <v>46203.4</v>
      </c>
      <c r="AL19">
        <v>1.017695667418415</v>
      </c>
    </row>
    <row r="20" spans="2:38" x14ac:dyDescent="0.25">
      <c r="B20">
        <v>45365</v>
      </c>
      <c r="C20">
        <v>39697</v>
      </c>
      <c r="D20">
        <v>54071</v>
      </c>
      <c r="E20">
        <v>83702</v>
      </c>
      <c r="F20">
        <v>94170</v>
      </c>
      <c r="H20">
        <v>113250</v>
      </c>
      <c r="J20">
        <f t="shared" si="0"/>
        <v>63401</v>
      </c>
      <c r="K20">
        <f t="shared" si="1"/>
        <v>1.7862494282424568</v>
      </c>
      <c r="L20">
        <f t="shared" si="2"/>
        <v>94170</v>
      </c>
      <c r="M20">
        <f t="shared" si="3"/>
        <v>39697</v>
      </c>
      <c r="N20">
        <f t="shared" si="4"/>
        <v>63401</v>
      </c>
      <c r="O20">
        <f t="shared" si="5"/>
        <v>54473</v>
      </c>
      <c r="Q20">
        <v>24690</v>
      </c>
      <c r="R20">
        <v>-124</v>
      </c>
      <c r="T20">
        <v>277.40000000000146</v>
      </c>
      <c r="U20">
        <v>-598.40000000000146</v>
      </c>
      <c r="W20">
        <v>15346.6</v>
      </c>
      <c r="X20">
        <v>2657.2</v>
      </c>
      <c r="AB20">
        <v>63401</v>
      </c>
      <c r="AC20">
        <v>1.7862494282424568</v>
      </c>
      <c r="AK20">
        <v>63401</v>
      </c>
      <c r="AL20">
        <v>1.7862494282424568</v>
      </c>
    </row>
    <row r="21" spans="2:38" x14ac:dyDescent="0.25">
      <c r="B21">
        <v>41833</v>
      </c>
      <c r="C21">
        <v>40876</v>
      </c>
      <c r="D21">
        <v>24649</v>
      </c>
      <c r="E21">
        <v>22289</v>
      </c>
      <c r="F21">
        <v>24824</v>
      </c>
      <c r="H21">
        <v>64111</v>
      </c>
      <c r="J21">
        <f t="shared" si="0"/>
        <v>30894.2</v>
      </c>
      <c r="K21">
        <f t="shared" si="1"/>
        <v>2.0751791598423006</v>
      </c>
      <c r="L21">
        <f t="shared" si="2"/>
        <v>41833</v>
      </c>
      <c r="M21">
        <f t="shared" si="3"/>
        <v>22289</v>
      </c>
      <c r="N21">
        <f t="shared" si="4"/>
        <v>30894.2</v>
      </c>
      <c r="O21">
        <f t="shared" si="5"/>
        <v>19544</v>
      </c>
      <c r="Q21">
        <v>-39947</v>
      </c>
      <c r="R21">
        <v>41</v>
      </c>
      <c r="T21">
        <v>-21331.600000000002</v>
      </c>
      <c r="U21">
        <v>4007.6000000000022</v>
      </c>
      <c r="W21">
        <v>30945.199999999997</v>
      </c>
      <c r="X21">
        <v>5760.4</v>
      </c>
      <c r="AD21">
        <v>30894.2</v>
      </c>
      <c r="AE21">
        <v>2.0751791598423006</v>
      </c>
      <c r="AK21">
        <v>30894.2</v>
      </c>
      <c r="AL21">
        <v>2.0751791598423006</v>
      </c>
    </row>
    <row r="22" spans="2:38" x14ac:dyDescent="0.25">
      <c r="B22">
        <v>86958</v>
      </c>
      <c r="C22">
        <v>61744</v>
      </c>
      <c r="D22">
        <v>17123</v>
      </c>
      <c r="E22">
        <v>80477</v>
      </c>
      <c r="F22">
        <v>66057</v>
      </c>
      <c r="H22">
        <v>66684</v>
      </c>
      <c r="J22">
        <f t="shared" si="0"/>
        <v>62471.8</v>
      </c>
      <c r="K22">
        <f t="shared" si="1"/>
        <v>1.0674256224408452</v>
      </c>
      <c r="L22">
        <f t="shared" si="2"/>
        <v>86958</v>
      </c>
      <c r="M22">
        <f t="shared" si="3"/>
        <v>17123</v>
      </c>
      <c r="N22">
        <f t="shared" si="4"/>
        <v>62471.8</v>
      </c>
      <c r="O22">
        <f t="shared" si="5"/>
        <v>69835</v>
      </c>
      <c r="Q22">
        <v>-5025</v>
      </c>
      <c r="R22">
        <v>274</v>
      </c>
      <c r="T22">
        <v>6556</v>
      </c>
      <c r="U22">
        <v>-1815.1999999999971</v>
      </c>
      <c r="W22">
        <v>39700.400000000001</v>
      </c>
      <c r="X22">
        <v>2774.4</v>
      </c>
      <c r="Z22">
        <v>62471.8</v>
      </c>
      <c r="AA22">
        <v>1.0674256224408452</v>
      </c>
      <c r="AI22">
        <v>62471.8</v>
      </c>
      <c r="AJ22">
        <v>1.0674256224408452</v>
      </c>
    </row>
    <row r="23" spans="2:38" x14ac:dyDescent="0.25">
      <c r="B23">
        <v>24708</v>
      </c>
      <c r="C23">
        <v>77363</v>
      </c>
      <c r="D23">
        <v>83439</v>
      </c>
      <c r="E23">
        <v>98417</v>
      </c>
      <c r="F23">
        <v>33223</v>
      </c>
      <c r="H23">
        <v>104790</v>
      </c>
      <c r="J23">
        <f t="shared" si="0"/>
        <v>63430</v>
      </c>
      <c r="K23">
        <f t="shared" si="1"/>
        <v>1.6520573860949077</v>
      </c>
      <c r="L23">
        <f t="shared" si="2"/>
        <v>98417</v>
      </c>
      <c r="M23">
        <f t="shared" si="3"/>
        <v>24708</v>
      </c>
      <c r="N23">
        <f t="shared" si="4"/>
        <v>63430</v>
      </c>
      <c r="O23">
        <f t="shared" si="5"/>
        <v>73709</v>
      </c>
      <c r="Q23">
        <v>44889</v>
      </c>
      <c r="R23">
        <v>-107</v>
      </c>
      <c r="T23">
        <v>13885.599999999999</v>
      </c>
      <c r="U23">
        <v>3217</v>
      </c>
      <c r="W23">
        <v>34304.400000000001</v>
      </c>
      <c r="X23">
        <v>6023.4000000000005</v>
      </c>
      <c r="Z23">
        <v>63430</v>
      </c>
      <c r="AA23">
        <v>1.6520573860949077</v>
      </c>
      <c r="AK23">
        <v>63430</v>
      </c>
      <c r="AL23">
        <v>1.6520573860949077</v>
      </c>
    </row>
    <row r="24" spans="2:38" x14ac:dyDescent="0.25">
      <c r="B24">
        <v>57875</v>
      </c>
      <c r="C24">
        <v>87704</v>
      </c>
      <c r="D24">
        <v>75299</v>
      </c>
      <c r="E24">
        <v>61925</v>
      </c>
      <c r="F24">
        <v>24706</v>
      </c>
      <c r="H24">
        <v>77783</v>
      </c>
      <c r="J24">
        <f t="shared" si="0"/>
        <v>61501.8</v>
      </c>
      <c r="K24">
        <f t="shared" si="1"/>
        <v>1.2647272112360939</v>
      </c>
      <c r="L24">
        <f t="shared" si="2"/>
        <v>87704</v>
      </c>
      <c r="M24">
        <f t="shared" si="3"/>
        <v>24706</v>
      </c>
      <c r="N24">
        <f t="shared" si="4"/>
        <v>61501.8</v>
      </c>
      <c r="O24">
        <f t="shared" si="5"/>
        <v>62998</v>
      </c>
      <c r="Q24">
        <v>-1060</v>
      </c>
      <c r="R24">
        <v>-6167</v>
      </c>
      <c r="T24">
        <v>-3786.5999999999985</v>
      </c>
      <c r="U24">
        <v>-7562.3999999999942</v>
      </c>
      <c r="W24">
        <v>25603.399999999998</v>
      </c>
      <c r="X24">
        <v>8461.1999999999989</v>
      </c>
      <c r="AB24">
        <v>61501.8</v>
      </c>
      <c r="AC24">
        <v>1.2647272112360939</v>
      </c>
      <c r="AK24">
        <v>61501.8</v>
      </c>
      <c r="AL24">
        <v>1.2647272112360939</v>
      </c>
    </row>
    <row r="25" spans="2:38" x14ac:dyDescent="0.25">
      <c r="B25">
        <v>50317</v>
      </c>
      <c r="C25">
        <v>6884</v>
      </c>
      <c r="D25">
        <v>82765</v>
      </c>
      <c r="E25">
        <v>45224</v>
      </c>
      <c r="F25">
        <v>66487</v>
      </c>
      <c r="H25">
        <v>78808</v>
      </c>
      <c r="J25">
        <f t="shared" si="0"/>
        <v>50335.4</v>
      </c>
      <c r="K25">
        <f t="shared" si="1"/>
        <v>1.565657569026967</v>
      </c>
      <c r="L25">
        <f t="shared" si="2"/>
        <v>82765</v>
      </c>
      <c r="M25">
        <f t="shared" si="3"/>
        <v>6884</v>
      </c>
      <c r="N25">
        <f t="shared" si="4"/>
        <v>50335.4</v>
      </c>
      <c r="O25">
        <f t="shared" si="5"/>
        <v>75881</v>
      </c>
      <c r="Q25">
        <v>11650</v>
      </c>
      <c r="R25">
        <v>-4156</v>
      </c>
      <c r="T25">
        <v>-1177</v>
      </c>
      <c r="U25">
        <v>-5277.5999999999985</v>
      </c>
      <c r="W25">
        <v>30869.800000000003</v>
      </c>
      <c r="X25">
        <v>9478</v>
      </c>
      <c r="Z25">
        <v>50335.4</v>
      </c>
      <c r="AA25">
        <v>1.565657569026967</v>
      </c>
      <c r="AK25">
        <v>50335.4</v>
      </c>
      <c r="AL25">
        <v>1.565657569026967</v>
      </c>
    </row>
    <row r="26" spans="2:38" x14ac:dyDescent="0.25">
      <c r="B26">
        <v>58132</v>
      </c>
      <c r="C26">
        <v>19404</v>
      </c>
      <c r="D26">
        <v>39616</v>
      </c>
      <c r="E26">
        <v>82587</v>
      </c>
      <c r="F26">
        <v>98416</v>
      </c>
      <c r="H26">
        <v>77410</v>
      </c>
      <c r="J26">
        <f t="shared" si="0"/>
        <v>59631</v>
      </c>
      <c r="K26">
        <f t="shared" si="1"/>
        <v>1.2981502909560463</v>
      </c>
      <c r="L26">
        <f t="shared" si="2"/>
        <v>98416</v>
      </c>
      <c r="M26">
        <f t="shared" si="3"/>
        <v>19404</v>
      </c>
      <c r="N26">
        <f t="shared" si="4"/>
        <v>59631</v>
      </c>
      <c r="O26">
        <f t="shared" si="5"/>
        <v>79012</v>
      </c>
      <c r="Q26">
        <v>-62072</v>
      </c>
      <c r="R26">
        <v>-19266</v>
      </c>
      <c r="T26">
        <v>-23566.199999999997</v>
      </c>
      <c r="U26">
        <v>-3855.4000000000015</v>
      </c>
      <c r="W26">
        <v>34223.799999999996</v>
      </c>
      <c r="X26">
        <v>9357.7999999999993</v>
      </c>
      <c r="AF26">
        <v>59631</v>
      </c>
      <c r="AG26">
        <v>1.2981502909560463</v>
      </c>
      <c r="AK26">
        <v>59631</v>
      </c>
      <c r="AL26">
        <v>1.2981502909560463</v>
      </c>
    </row>
    <row r="27" spans="2:38" x14ac:dyDescent="0.25">
      <c r="B27">
        <v>115059</v>
      </c>
      <c r="C27">
        <v>40441</v>
      </c>
      <c r="D27">
        <v>59953</v>
      </c>
      <c r="E27">
        <v>40047</v>
      </c>
      <c r="F27">
        <v>72562</v>
      </c>
      <c r="H27">
        <v>110484</v>
      </c>
      <c r="J27">
        <f t="shared" si="0"/>
        <v>65612.399999999994</v>
      </c>
      <c r="K27">
        <f t="shared" si="1"/>
        <v>1.6838890209777422</v>
      </c>
      <c r="L27">
        <f t="shared" si="2"/>
        <v>115059</v>
      </c>
      <c r="M27">
        <f t="shared" si="3"/>
        <v>40047</v>
      </c>
      <c r="N27">
        <f t="shared" si="4"/>
        <v>65612.399999999994</v>
      </c>
      <c r="O27">
        <f t="shared" si="5"/>
        <v>75012</v>
      </c>
      <c r="Q27">
        <v>21063</v>
      </c>
      <c r="R27">
        <v>392</v>
      </c>
      <c r="T27">
        <v>24850.199999999997</v>
      </c>
      <c r="U27">
        <v>-939.80000000000291</v>
      </c>
      <c r="W27">
        <v>38499</v>
      </c>
      <c r="X27">
        <v>14578.199999999999</v>
      </c>
      <c r="AD27">
        <v>65612.399999999994</v>
      </c>
      <c r="AE27">
        <v>1.6838890209777422</v>
      </c>
      <c r="AK27">
        <v>65612.399999999994</v>
      </c>
      <c r="AL27">
        <v>1.6838890209777422</v>
      </c>
    </row>
    <row r="28" spans="2:38" x14ac:dyDescent="0.25">
      <c r="B28">
        <v>30521</v>
      </c>
      <c r="C28">
        <v>51884</v>
      </c>
      <c r="D28">
        <v>56698</v>
      </c>
      <c r="E28">
        <v>79133</v>
      </c>
      <c r="F28">
        <v>50365</v>
      </c>
      <c r="H28">
        <v>67902</v>
      </c>
      <c r="J28">
        <f t="shared" si="0"/>
        <v>53720.2</v>
      </c>
      <c r="K28">
        <f t="shared" si="1"/>
        <v>1.2639938049374351</v>
      </c>
      <c r="L28">
        <f t="shared" si="2"/>
        <v>79133</v>
      </c>
      <c r="M28">
        <f t="shared" si="3"/>
        <v>30521</v>
      </c>
      <c r="N28">
        <f t="shared" si="4"/>
        <v>53720.2</v>
      </c>
      <c r="O28">
        <f t="shared" si="5"/>
        <v>48612</v>
      </c>
      <c r="Q28">
        <v>7509</v>
      </c>
      <c r="R28">
        <v>-83</v>
      </c>
      <c r="T28">
        <v>-2146.4000000000015</v>
      </c>
      <c r="U28">
        <v>1143</v>
      </c>
      <c r="W28">
        <v>25557.200000000001</v>
      </c>
      <c r="X28">
        <v>3638.2</v>
      </c>
      <c r="Z28">
        <v>53720.2</v>
      </c>
      <c r="AA28">
        <v>1.2639938049374351</v>
      </c>
      <c r="AK28">
        <v>53720.2</v>
      </c>
      <c r="AL28">
        <v>1.2639938049374351</v>
      </c>
    </row>
    <row r="29" spans="2:38" x14ac:dyDescent="0.25">
      <c r="B29">
        <v>91220</v>
      </c>
      <c r="C29">
        <v>90950</v>
      </c>
      <c r="D29">
        <v>36873</v>
      </c>
      <c r="E29">
        <v>43335</v>
      </c>
      <c r="F29">
        <v>55437</v>
      </c>
      <c r="H29">
        <v>98738</v>
      </c>
      <c r="J29">
        <f t="shared" si="0"/>
        <v>63563</v>
      </c>
      <c r="K29">
        <f t="shared" si="1"/>
        <v>1.5533879772823813</v>
      </c>
      <c r="L29">
        <f t="shared" si="2"/>
        <v>91220</v>
      </c>
      <c r="M29">
        <f t="shared" si="3"/>
        <v>36873</v>
      </c>
      <c r="N29">
        <f t="shared" si="4"/>
        <v>63563</v>
      </c>
      <c r="O29">
        <f t="shared" si="5"/>
        <v>54347</v>
      </c>
      <c r="Q29">
        <v>19772</v>
      </c>
      <c r="R29">
        <v>10920</v>
      </c>
      <c r="T29">
        <v>-4997.1999999999971</v>
      </c>
      <c r="U29">
        <v>7010.1999999999971</v>
      </c>
      <c r="W29">
        <v>27174.799999999999</v>
      </c>
      <c r="X29">
        <v>7010.2</v>
      </c>
      <c r="AB29">
        <v>63563</v>
      </c>
      <c r="AC29">
        <v>1.5533879772823813</v>
      </c>
      <c r="AK29">
        <v>63563</v>
      </c>
      <c r="AL29">
        <v>1.5533879772823813</v>
      </c>
    </row>
    <row r="30" spans="2:38" x14ac:dyDescent="0.25">
      <c r="B30">
        <v>81519</v>
      </c>
      <c r="C30">
        <v>31847</v>
      </c>
      <c r="D30">
        <v>13908</v>
      </c>
      <c r="E30">
        <v>33572</v>
      </c>
      <c r="F30">
        <v>19695</v>
      </c>
      <c r="H30">
        <v>93450</v>
      </c>
      <c r="J30">
        <f t="shared" si="0"/>
        <v>36108.199999999997</v>
      </c>
      <c r="K30">
        <f t="shared" si="1"/>
        <v>2.5880547908785263</v>
      </c>
      <c r="L30">
        <f t="shared" si="2"/>
        <v>81519</v>
      </c>
      <c r="M30">
        <f t="shared" si="3"/>
        <v>13908</v>
      </c>
      <c r="N30">
        <f t="shared" si="4"/>
        <v>36108.199999999997</v>
      </c>
      <c r="O30">
        <f t="shared" si="5"/>
        <v>67611</v>
      </c>
      <c r="Q30">
        <v>26046</v>
      </c>
      <c r="R30">
        <v>209</v>
      </c>
      <c r="T30">
        <v>1422.1999999999971</v>
      </c>
      <c r="U30">
        <v>-4646.4000000000015</v>
      </c>
      <c r="W30">
        <v>34330.200000000004</v>
      </c>
      <c r="X30">
        <v>4646.3999999999996</v>
      </c>
      <c r="AD30">
        <v>36108.199999999997</v>
      </c>
      <c r="AE30">
        <v>2.5880547908785263</v>
      </c>
      <c r="AK30">
        <v>36108.199999999997</v>
      </c>
      <c r="AL30">
        <v>2.5880547908785263</v>
      </c>
    </row>
    <row r="31" spans="2:38" x14ac:dyDescent="0.25">
      <c r="B31">
        <v>49481</v>
      </c>
      <c r="C31">
        <v>24697</v>
      </c>
      <c r="D31">
        <v>28084</v>
      </c>
      <c r="E31">
        <v>33145</v>
      </c>
      <c r="F31">
        <v>38037</v>
      </c>
      <c r="H31">
        <v>43663</v>
      </c>
      <c r="J31">
        <f t="shared" si="0"/>
        <v>34688.800000000003</v>
      </c>
      <c r="K31">
        <f t="shared" si="1"/>
        <v>1.2587059800281357</v>
      </c>
      <c r="L31">
        <f t="shared" si="2"/>
        <v>49481</v>
      </c>
      <c r="M31">
        <f t="shared" si="3"/>
        <v>24697</v>
      </c>
      <c r="N31">
        <f t="shared" si="4"/>
        <v>34688.800000000003</v>
      </c>
      <c r="O31">
        <f t="shared" si="5"/>
        <v>24784</v>
      </c>
      <c r="Q31">
        <v>-34442</v>
      </c>
      <c r="R31">
        <v>5731</v>
      </c>
      <c r="T31">
        <v>-8927</v>
      </c>
      <c r="U31">
        <v>4242.2000000000044</v>
      </c>
      <c r="W31">
        <v>28633</v>
      </c>
      <c r="X31">
        <v>4242.2</v>
      </c>
      <c r="AD31">
        <v>34688.800000000003</v>
      </c>
      <c r="AE31">
        <v>1.2587059800281357</v>
      </c>
      <c r="AI31">
        <v>34688.800000000003</v>
      </c>
      <c r="AJ31">
        <v>1.2587059800281357</v>
      </c>
    </row>
    <row r="32" spans="2:38" x14ac:dyDescent="0.25">
      <c r="B32">
        <v>42102</v>
      </c>
      <c r="C32">
        <v>47732</v>
      </c>
      <c r="D32">
        <v>11073</v>
      </c>
      <c r="E32">
        <v>61311</v>
      </c>
      <c r="F32">
        <v>25670</v>
      </c>
      <c r="H32">
        <v>60161</v>
      </c>
      <c r="J32">
        <f t="shared" si="0"/>
        <v>37577.599999999999</v>
      </c>
      <c r="K32">
        <f t="shared" si="1"/>
        <v>1.600980371285021</v>
      </c>
      <c r="L32">
        <f t="shared" si="2"/>
        <v>61311</v>
      </c>
      <c r="M32">
        <f t="shared" si="3"/>
        <v>11073</v>
      </c>
      <c r="N32">
        <f t="shared" si="4"/>
        <v>37577.599999999999</v>
      </c>
      <c r="O32">
        <f t="shared" si="5"/>
        <v>50238</v>
      </c>
      <c r="Q32">
        <v>-62347</v>
      </c>
      <c r="R32">
        <v>-1363</v>
      </c>
      <c r="T32">
        <v>-35336.799999999996</v>
      </c>
      <c r="U32">
        <v>-2178</v>
      </c>
      <c r="W32">
        <v>41304.400000000001</v>
      </c>
      <c r="X32">
        <v>7234</v>
      </c>
      <c r="AF32">
        <v>37577.599999999999</v>
      </c>
      <c r="AG32">
        <v>1.600980371285021</v>
      </c>
      <c r="AK32">
        <v>37577.599999999999</v>
      </c>
      <c r="AL32">
        <v>1.600980371285021</v>
      </c>
    </row>
    <row r="33" spans="2:38" x14ac:dyDescent="0.25">
      <c r="B33">
        <v>39583</v>
      </c>
      <c r="C33">
        <v>43461</v>
      </c>
      <c r="D33">
        <v>64788</v>
      </c>
      <c r="E33">
        <v>105178</v>
      </c>
      <c r="F33">
        <v>24809</v>
      </c>
      <c r="H33">
        <v>108015</v>
      </c>
      <c r="J33">
        <f t="shared" si="0"/>
        <v>55563.8</v>
      </c>
      <c r="K33">
        <f t="shared" si="1"/>
        <v>1.9439815131434495</v>
      </c>
      <c r="L33">
        <f t="shared" si="2"/>
        <v>105178</v>
      </c>
      <c r="M33">
        <f t="shared" si="3"/>
        <v>24809</v>
      </c>
      <c r="N33">
        <f t="shared" si="4"/>
        <v>55563.8</v>
      </c>
      <c r="O33">
        <f t="shared" si="5"/>
        <v>80369</v>
      </c>
      <c r="Q33">
        <v>31755</v>
      </c>
      <c r="R33">
        <v>-5913</v>
      </c>
      <c r="T33">
        <v>8577.8000000000029</v>
      </c>
      <c r="U33">
        <v>7157.2000000000044</v>
      </c>
      <c r="W33">
        <v>37061</v>
      </c>
      <c r="X33">
        <v>7157.1999999999989</v>
      </c>
      <c r="AD33">
        <v>55563.8</v>
      </c>
      <c r="AE33">
        <v>1.9439815131434495</v>
      </c>
      <c r="AK33">
        <v>55563.8</v>
      </c>
      <c r="AL33">
        <v>1.9439815131434495</v>
      </c>
    </row>
    <row r="34" spans="2:38" x14ac:dyDescent="0.25">
      <c r="B34">
        <v>40098</v>
      </c>
      <c r="C34">
        <v>72927</v>
      </c>
      <c r="D34">
        <v>58264</v>
      </c>
      <c r="E34">
        <v>22557</v>
      </c>
      <c r="F34">
        <v>24153</v>
      </c>
      <c r="H34">
        <v>51611</v>
      </c>
      <c r="J34">
        <f t="shared" ref="J34:J65" si="6">AVERAGE(B34:F34)</f>
        <v>43599.8</v>
      </c>
      <c r="K34">
        <f t="shared" ref="K34:K65" si="7">H34/J34</f>
        <v>1.1837439621282666</v>
      </c>
      <c r="L34">
        <f t="shared" ref="L34:L65" si="8">MAX(B34:F34)</f>
        <v>72927</v>
      </c>
      <c r="M34">
        <f t="shared" ref="M34:M65" si="9">MIN(B34:F34)</f>
        <v>22557</v>
      </c>
      <c r="N34">
        <f t="shared" ref="N34:N65" si="10">AVERAGE(B34:F34)</f>
        <v>43599.8</v>
      </c>
      <c r="O34">
        <f t="shared" ref="O34:O65" si="11">L34-M34</f>
        <v>50370</v>
      </c>
      <c r="Q34">
        <v>-51955</v>
      </c>
      <c r="R34">
        <v>1</v>
      </c>
      <c r="T34">
        <v>-15833.799999999996</v>
      </c>
      <c r="U34">
        <v>-2304</v>
      </c>
      <c r="W34">
        <v>44020.6</v>
      </c>
      <c r="X34">
        <v>4492.3999999999996</v>
      </c>
      <c r="AF34">
        <v>43599.8</v>
      </c>
      <c r="AG34">
        <v>1.1837439621282666</v>
      </c>
      <c r="AI34">
        <v>43599.8</v>
      </c>
      <c r="AJ34">
        <v>1.1837439621282666</v>
      </c>
    </row>
    <row r="35" spans="2:38" x14ac:dyDescent="0.25">
      <c r="B35">
        <v>82354</v>
      </c>
      <c r="C35">
        <v>16563</v>
      </c>
      <c r="D35">
        <v>65353</v>
      </c>
      <c r="E35">
        <v>58881</v>
      </c>
      <c r="F35">
        <v>79302</v>
      </c>
      <c r="H35">
        <v>67127</v>
      </c>
      <c r="J35">
        <f t="shared" si="6"/>
        <v>60490.6</v>
      </c>
      <c r="K35">
        <f t="shared" si="7"/>
        <v>1.1097096077737698</v>
      </c>
      <c r="L35">
        <f t="shared" si="8"/>
        <v>82354</v>
      </c>
      <c r="M35">
        <f t="shared" si="9"/>
        <v>16563</v>
      </c>
      <c r="N35">
        <f t="shared" si="10"/>
        <v>60490.6</v>
      </c>
      <c r="O35">
        <f t="shared" si="11"/>
        <v>65791</v>
      </c>
      <c r="Q35">
        <v>-21679</v>
      </c>
      <c r="R35">
        <v>-382</v>
      </c>
      <c r="T35">
        <v>-15326.599999999999</v>
      </c>
      <c r="U35">
        <v>1909.1999999999971</v>
      </c>
      <c r="W35">
        <v>53656.2</v>
      </c>
      <c r="X35">
        <v>2622.8</v>
      </c>
      <c r="AB35">
        <v>60490.6</v>
      </c>
      <c r="AC35">
        <v>1.1097096077737698</v>
      </c>
      <c r="AI35">
        <v>60490.6</v>
      </c>
      <c r="AJ35">
        <v>1.1097096077737698</v>
      </c>
    </row>
    <row r="36" spans="2:38" x14ac:dyDescent="0.25">
      <c r="B36">
        <v>74683</v>
      </c>
      <c r="C36">
        <v>68449</v>
      </c>
      <c r="D36">
        <v>72760</v>
      </c>
      <c r="E36">
        <v>29582</v>
      </c>
      <c r="F36">
        <v>43513</v>
      </c>
      <c r="H36">
        <v>64135</v>
      </c>
      <c r="J36">
        <f t="shared" si="6"/>
        <v>57797.4</v>
      </c>
      <c r="K36">
        <f t="shared" si="7"/>
        <v>1.1096519912660432</v>
      </c>
      <c r="L36">
        <f t="shared" si="8"/>
        <v>74683</v>
      </c>
      <c r="M36">
        <f t="shared" si="9"/>
        <v>29582</v>
      </c>
      <c r="N36">
        <f t="shared" si="10"/>
        <v>57797.4</v>
      </c>
      <c r="O36">
        <f t="shared" si="11"/>
        <v>45101</v>
      </c>
      <c r="Q36">
        <v>-21104</v>
      </c>
      <c r="R36">
        <v>4240</v>
      </c>
      <c r="T36">
        <v>-1095</v>
      </c>
      <c r="U36">
        <v>-1701.5999999999985</v>
      </c>
      <c r="W36">
        <v>30970.2</v>
      </c>
      <c r="X36">
        <v>3490</v>
      </c>
      <c r="AB36">
        <v>57797.4</v>
      </c>
      <c r="AC36">
        <v>1.1096519912660432</v>
      </c>
      <c r="AI36">
        <v>57797.4</v>
      </c>
      <c r="AJ36">
        <v>1.1096519912660432</v>
      </c>
    </row>
    <row r="37" spans="2:38" x14ac:dyDescent="0.25">
      <c r="B37">
        <v>39637</v>
      </c>
      <c r="C37">
        <v>39877</v>
      </c>
      <c r="D37">
        <v>25315</v>
      </c>
      <c r="E37">
        <v>74485</v>
      </c>
      <c r="F37">
        <v>15944</v>
      </c>
      <c r="H37">
        <v>59306</v>
      </c>
      <c r="J37">
        <f t="shared" si="6"/>
        <v>39051.599999999999</v>
      </c>
      <c r="K37">
        <f t="shared" si="7"/>
        <v>1.5186573661514509</v>
      </c>
      <c r="L37">
        <f t="shared" si="8"/>
        <v>74485</v>
      </c>
      <c r="M37">
        <f t="shared" si="9"/>
        <v>15944</v>
      </c>
      <c r="N37">
        <f t="shared" si="10"/>
        <v>39051.599999999999</v>
      </c>
      <c r="O37">
        <f t="shared" si="11"/>
        <v>58541</v>
      </c>
      <c r="Q37">
        <v>-47950</v>
      </c>
      <c r="R37">
        <v>-1951</v>
      </c>
      <c r="T37">
        <v>-20431.200000000004</v>
      </c>
      <c r="U37">
        <v>-3819</v>
      </c>
      <c r="W37">
        <v>43229.599999999999</v>
      </c>
      <c r="X37">
        <v>4517.3999999999996</v>
      </c>
      <c r="AF37">
        <v>39051.599999999999</v>
      </c>
      <c r="AG37">
        <v>1.5186573661514509</v>
      </c>
      <c r="AK37">
        <v>39051.599999999999</v>
      </c>
      <c r="AL37">
        <v>1.5186573661514509</v>
      </c>
    </row>
    <row r="38" spans="2:38" x14ac:dyDescent="0.25">
      <c r="B38">
        <v>64196</v>
      </c>
      <c r="C38">
        <v>26982</v>
      </c>
      <c r="D38">
        <v>69504</v>
      </c>
      <c r="E38">
        <v>53528</v>
      </c>
      <c r="F38">
        <v>16224</v>
      </c>
      <c r="H38">
        <v>128702</v>
      </c>
      <c r="J38">
        <f t="shared" si="6"/>
        <v>46086.8</v>
      </c>
      <c r="K38">
        <f t="shared" si="7"/>
        <v>2.7926000503397934</v>
      </c>
      <c r="L38">
        <f t="shared" si="8"/>
        <v>69504</v>
      </c>
      <c r="M38">
        <f t="shared" si="9"/>
        <v>16224</v>
      </c>
      <c r="N38">
        <f t="shared" si="10"/>
        <v>46086.8</v>
      </c>
      <c r="O38">
        <f t="shared" si="11"/>
        <v>53280</v>
      </c>
      <c r="Q38">
        <v>45308</v>
      </c>
      <c r="R38">
        <v>15800</v>
      </c>
      <c r="T38">
        <v>-16052.799999999996</v>
      </c>
      <c r="U38">
        <v>167.40000000000146</v>
      </c>
      <c r="W38">
        <v>40321.199999999997</v>
      </c>
      <c r="X38">
        <v>493</v>
      </c>
      <c r="AB38">
        <v>46086.8</v>
      </c>
      <c r="AC38">
        <v>2.7926000503397934</v>
      </c>
      <c r="AK38">
        <v>46086.8</v>
      </c>
      <c r="AL38">
        <v>2.7926000503397934</v>
      </c>
    </row>
    <row r="39" spans="2:38" x14ac:dyDescent="0.25">
      <c r="B39">
        <v>64202</v>
      </c>
      <c r="C39">
        <v>21863</v>
      </c>
      <c r="D39">
        <v>86839</v>
      </c>
      <c r="E39">
        <v>72443</v>
      </c>
      <c r="F39">
        <v>76368</v>
      </c>
      <c r="H39">
        <v>87170</v>
      </c>
      <c r="J39">
        <f t="shared" si="6"/>
        <v>64343</v>
      </c>
      <c r="K39">
        <f t="shared" si="7"/>
        <v>1.354770526708422</v>
      </c>
      <c r="L39">
        <f t="shared" si="8"/>
        <v>86839</v>
      </c>
      <c r="M39">
        <f t="shared" si="9"/>
        <v>21863</v>
      </c>
      <c r="N39">
        <f t="shared" si="10"/>
        <v>64343</v>
      </c>
      <c r="O39">
        <f t="shared" si="11"/>
        <v>64976</v>
      </c>
      <c r="Q39">
        <v>-42472</v>
      </c>
      <c r="R39">
        <v>-6615</v>
      </c>
      <c r="T39">
        <v>-12704.199999999997</v>
      </c>
      <c r="U39">
        <v>4962.4000000000015</v>
      </c>
      <c r="W39">
        <v>33707</v>
      </c>
      <c r="X39">
        <v>5229.6000000000013</v>
      </c>
      <c r="AF39">
        <v>64343</v>
      </c>
      <c r="AG39">
        <v>1.354770526708422</v>
      </c>
      <c r="AK39">
        <v>64343</v>
      </c>
      <c r="AL39">
        <v>1.354770526708422</v>
      </c>
    </row>
    <row r="40" spans="2:38" x14ac:dyDescent="0.25">
      <c r="B40">
        <v>99115</v>
      </c>
      <c r="C40">
        <v>96705</v>
      </c>
      <c r="D40">
        <v>27943</v>
      </c>
      <c r="E40">
        <v>46166</v>
      </c>
      <c r="F40">
        <v>20379</v>
      </c>
      <c r="H40">
        <v>115497</v>
      </c>
      <c r="J40">
        <f t="shared" si="6"/>
        <v>58061.599999999999</v>
      </c>
      <c r="K40">
        <f t="shared" si="7"/>
        <v>1.9892149027928958</v>
      </c>
      <c r="L40">
        <f t="shared" si="8"/>
        <v>99115</v>
      </c>
      <c r="M40">
        <f t="shared" si="9"/>
        <v>20379</v>
      </c>
      <c r="N40">
        <f t="shared" si="10"/>
        <v>58061.599999999999</v>
      </c>
      <c r="O40">
        <f t="shared" si="11"/>
        <v>78736</v>
      </c>
      <c r="Q40">
        <v>45018</v>
      </c>
      <c r="R40">
        <v>-7477</v>
      </c>
      <c r="T40">
        <v>2342.5999999999985</v>
      </c>
      <c r="U40">
        <v>-2650.4000000000015</v>
      </c>
      <c r="W40">
        <v>37041.799999999996</v>
      </c>
      <c r="X40">
        <v>2969.2</v>
      </c>
      <c r="Z40">
        <v>58061.599999999999</v>
      </c>
      <c r="AA40">
        <v>1.9892149027928958</v>
      </c>
      <c r="AK40">
        <v>58061.599999999999</v>
      </c>
      <c r="AL40">
        <v>1.9892149027928958</v>
      </c>
    </row>
    <row r="41" spans="2:38" x14ac:dyDescent="0.25">
      <c r="B41">
        <v>64385</v>
      </c>
      <c r="C41">
        <v>38139</v>
      </c>
      <c r="D41">
        <v>42589</v>
      </c>
      <c r="E41">
        <v>93120</v>
      </c>
      <c r="F41">
        <v>24082</v>
      </c>
      <c r="H41">
        <v>116479</v>
      </c>
      <c r="J41">
        <f t="shared" si="6"/>
        <v>52463</v>
      </c>
      <c r="K41">
        <f t="shared" si="7"/>
        <v>2.2202123401254217</v>
      </c>
      <c r="L41">
        <f t="shared" si="8"/>
        <v>93120</v>
      </c>
      <c r="M41">
        <f t="shared" si="9"/>
        <v>24082</v>
      </c>
      <c r="N41">
        <f t="shared" si="10"/>
        <v>52463</v>
      </c>
      <c r="O41">
        <f t="shared" si="11"/>
        <v>69038</v>
      </c>
      <c r="Q41">
        <v>-6521</v>
      </c>
      <c r="R41">
        <v>1252</v>
      </c>
      <c r="T41">
        <v>-15187</v>
      </c>
      <c r="U41">
        <v>999.40000000000146</v>
      </c>
      <c r="W41">
        <v>23688.199999999997</v>
      </c>
      <c r="X41">
        <v>1728.2000000000003</v>
      </c>
      <c r="AF41">
        <v>52463</v>
      </c>
      <c r="AG41">
        <v>2.2202123401254217</v>
      </c>
      <c r="AK41">
        <v>52463</v>
      </c>
      <c r="AL41">
        <v>2.2202123401254217</v>
      </c>
    </row>
    <row r="42" spans="2:38" x14ac:dyDescent="0.25">
      <c r="B42">
        <v>40228</v>
      </c>
      <c r="C42">
        <v>81724</v>
      </c>
      <c r="D42">
        <v>37377</v>
      </c>
      <c r="E42">
        <v>87191</v>
      </c>
      <c r="F42">
        <v>48339</v>
      </c>
      <c r="H42">
        <v>83899</v>
      </c>
      <c r="J42">
        <f t="shared" si="6"/>
        <v>58971.8</v>
      </c>
      <c r="K42">
        <f t="shared" si="7"/>
        <v>1.4226969500676594</v>
      </c>
      <c r="L42">
        <f t="shared" si="8"/>
        <v>87191</v>
      </c>
      <c r="M42">
        <f t="shared" si="9"/>
        <v>37377</v>
      </c>
      <c r="N42">
        <f t="shared" si="10"/>
        <v>58971.8</v>
      </c>
      <c r="O42">
        <f t="shared" si="11"/>
        <v>49814</v>
      </c>
      <c r="Q42">
        <v>-35657</v>
      </c>
      <c r="R42">
        <v>-361</v>
      </c>
      <c r="T42">
        <v>-9686.8000000000029</v>
      </c>
      <c r="U42">
        <v>1609.4000000000015</v>
      </c>
      <c r="W42">
        <v>44732</v>
      </c>
      <c r="X42">
        <v>4394.9999999999991</v>
      </c>
      <c r="AF42">
        <v>58971.8</v>
      </c>
      <c r="AG42">
        <v>1.4226969500676594</v>
      </c>
      <c r="AK42">
        <v>58971.8</v>
      </c>
      <c r="AL42">
        <v>1.4226969500676594</v>
      </c>
    </row>
    <row r="43" spans="2:38" x14ac:dyDescent="0.25">
      <c r="B43">
        <v>89238</v>
      </c>
      <c r="C43">
        <v>16904</v>
      </c>
      <c r="D43">
        <v>33855</v>
      </c>
      <c r="E43">
        <v>47031</v>
      </c>
      <c r="F43">
        <v>33413</v>
      </c>
      <c r="H43">
        <v>78442</v>
      </c>
      <c r="J43">
        <f t="shared" si="6"/>
        <v>44088.2</v>
      </c>
      <c r="K43">
        <f t="shared" si="7"/>
        <v>1.7792062275166598</v>
      </c>
      <c r="L43">
        <f t="shared" si="8"/>
        <v>89238</v>
      </c>
      <c r="M43">
        <f t="shared" si="9"/>
        <v>16904</v>
      </c>
      <c r="N43">
        <f t="shared" si="10"/>
        <v>44088.2</v>
      </c>
      <c r="O43">
        <f t="shared" si="11"/>
        <v>72334</v>
      </c>
      <c r="Q43">
        <v>-39761</v>
      </c>
      <c r="R43">
        <v>-7</v>
      </c>
      <c r="T43">
        <v>-45086.8</v>
      </c>
      <c r="U43">
        <v>132.19999999999709</v>
      </c>
      <c r="W43">
        <v>45086.8</v>
      </c>
      <c r="X43">
        <v>9263.7999999999993</v>
      </c>
      <c r="AB43">
        <v>44088.2</v>
      </c>
      <c r="AC43">
        <v>1.7792062275166598</v>
      </c>
      <c r="AK43">
        <v>44088.2</v>
      </c>
      <c r="AL43">
        <v>1.7792062275166598</v>
      </c>
    </row>
    <row r="44" spans="2:38" x14ac:dyDescent="0.25">
      <c r="B44">
        <v>36997</v>
      </c>
      <c r="C44">
        <v>87767</v>
      </c>
      <c r="D44">
        <v>98532</v>
      </c>
      <c r="E44">
        <v>51545</v>
      </c>
      <c r="F44">
        <v>99622</v>
      </c>
      <c r="H44">
        <v>80762</v>
      </c>
      <c r="J44">
        <f t="shared" si="6"/>
        <v>74892.600000000006</v>
      </c>
      <c r="K44">
        <f t="shared" si="7"/>
        <v>1.078370893786569</v>
      </c>
      <c r="L44">
        <f t="shared" si="8"/>
        <v>99622</v>
      </c>
      <c r="M44">
        <f t="shared" si="9"/>
        <v>36997</v>
      </c>
      <c r="N44">
        <f t="shared" si="10"/>
        <v>74892.600000000006</v>
      </c>
      <c r="O44">
        <f t="shared" si="11"/>
        <v>62625</v>
      </c>
      <c r="Q44">
        <v>-16777</v>
      </c>
      <c r="R44">
        <v>-5695</v>
      </c>
      <c r="T44">
        <v>15385.200000000004</v>
      </c>
      <c r="U44">
        <v>-2395</v>
      </c>
      <c r="W44">
        <v>58147.199999999997</v>
      </c>
      <c r="X44">
        <v>3999.3999999999996</v>
      </c>
      <c r="AF44">
        <v>74892.600000000006</v>
      </c>
      <c r="AG44">
        <v>1.078370893786569</v>
      </c>
      <c r="AI44">
        <v>74892.600000000006</v>
      </c>
      <c r="AJ44">
        <v>1.078370893786569</v>
      </c>
    </row>
    <row r="45" spans="2:38" x14ac:dyDescent="0.25">
      <c r="B45">
        <v>58633</v>
      </c>
      <c r="C45">
        <v>65582</v>
      </c>
      <c r="D45">
        <v>68493</v>
      </c>
      <c r="E45">
        <v>49012</v>
      </c>
      <c r="F45">
        <v>96931</v>
      </c>
      <c r="H45">
        <v>91477</v>
      </c>
      <c r="J45">
        <f t="shared" si="6"/>
        <v>67730.2</v>
      </c>
      <c r="K45">
        <f t="shared" si="7"/>
        <v>1.3506087387900818</v>
      </c>
      <c r="L45">
        <f t="shared" si="8"/>
        <v>96931</v>
      </c>
      <c r="M45">
        <f t="shared" si="9"/>
        <v>49012</v>
      </c>
      <c r="N45">
        <f t="shared" si="10"/>
        <v>67730.2</v>
      </c>
      <c r="O45">
        <f t="shared" si="11"/>
        <v>47919</v>
      </c>
      <c r="Q45">
        <v>-7907</v>
      </c>
      <c r="R45">
        <v>2</v>
      </c>
      <c r="T45">
        <v>-608.60000000000582</v>
      </c>
      <c r="U45">
        <v>239</v>
      </c>
      <c r="W45">
        <v>28244.999999999996</v>
      </c>
      <c r="X45">
        <v>1485</v>
      </c>
      <c r="AB45">
        <v>67730.2</v>
      </c>
      <c r="AC45">
        <v>1.3506087387900818</v>
      </c>
      <c r="AK45">
        <v>67730.2</v>
      </c>
      <c r="AL45">
        <v>1.3506087387900818</v>
      </c>
    </row>
    <row r="46" spans="2:38" x14ac:dyDescent="0.25">
      <c r="B46">
        <v>77023</v>
      </c>
      <c r="C46">
        <v>43307</v>
      </c>
      <c r="D46">
        <v>74246</v>
      </c>
      <c r="E46">
        <v>74325</v>
      </c>
      <c r="F46">
        <v>78647</v>
      </c>
      <c r="H46">
        <v>100021</v>
      </c>
      <c r="J46">
        <f t="shared" si="6"/>
        <v>69509.600000000006</v>
      </c>
      <c r="K46">
        <f t="shared" si="7"/>
        <v>1.4389523173777434</v>
      </c>
      <c r="L46">
        <f t="shared" si="8"/>
        <v>78647</v>
      </c>
      <c r="M46">
        <f t="shared" si="9"/>
        <v>43307</v>
      </c>
      <c r="N46">
        <f t="shared" si="10"/>
        <v>69509.600000000006</v>
      </c>
      <c r="O46">
        <f t="shared" si="11"/>
        <v>35340</v>
      </c>
      <c r="Q46">
        <v>34954</v>
      </c>
      <c r="R46">
        <v>69</v>
      </c>
      <c r="T46">
        <v>17087.000000000007</v>
      </c>
      <c r="U46">
        <v>-427.19999999999709</v>
      </c>
      <c r="W46">
        <v>33844.200000000004</v>
      </c>
      <c r="X46">
        <v>775.99999999999989</v>
      </c>
      <c r="Z46">
        <v>69509.600000000006</v>
      </c>
      <c r="AA46">
        <v>1.4389523173777434</v>
      </c>
      <c r="AK46">
        <v>69509.600000000006</v>
      </c>
      <c r="AL46">
        <v>1.4389523173777434</v>
      </c>
    </row>
    <row r="47" spans="2:38" x14ac:dyDescent="0.25">
      <c r="B47">
        <v>45107</v>
      </c>
      <c r="C47">
        <v>64421</v>
      </c>
      <c r="D47">
        <v>74859</v>
      </c>
      <c r="E47">
        <v>51573</v>
      </c>
      <c r="F47">
        <v>32971</v>
      </c>
      <c r="H47">
        <v>88896</v>
      </c>
      <c r="J47">
        <f t="shared" si="6"/>
        <v>53786.2</v>
      </c>
      <c r="K47">
        <f t="shared" si="7"/>
        <v>1.652765951117573</v>
      </c>
      <c r="L47">
        <f t="shared" si="8"/>
        <v>74859</v>
      </c>
      <c r="M47">
        <f t="shared" si="9"/>
        <v>32971</v>
      </c>
      <c r="N47">
        <f t="shared" si="10"/>
        <v>53786.2</v>
      </c>
      <c r="O47">
        <f t="shared" si="11"/>
        <v>41888</v>
      </c>
      <c r="Q47">
        <v>36621</v>
      </c>
      <c r="R47">
        <v>-727</v>
      </c>
      <c r="T47">
        <v>12064.599999999999</v>
      </c>
      <c r="U47">
        <v>87.599999999998545</v>
      </c>
      <c r="W47">
        <v>24891.399999999998</v>
      </c>
      <c r="X47">
        <v>348.40000000000003</v>
      </c>
      <c r="Z47">
        <v>53786.2</v>
      </c>
      <c r="AA47">
        <v>1.652765951117573</v>
      </c>
      <c r="AK47">
        <v>53786.2</v>
      </c>
      <c r="AL47">
        <v>1.652765951117573</v>
      </c>
    </row>
    <row r="48" spans="2:38" x14ac:dyDescent="0.25">
      <c r="B48">
        <v>99128</v>
      </c>
      <c r="C48">
        <v>81761</v>
      </c>
      <c r="D48">
        <v>93432</v>
      </c>
      <c r="E48">
        <v>8985</v>
      </c>
      <c r="F48">
        <v>44675</v>
      </c>
      <c r="H48">
        <v>129010</v>
      </c>
      <c r="J48">
        <f t="shared" si="6"/>
        <v>65596.2</v>
      </c>
      <c r="K48">
        <f t="shared" si="7"/>
        <v>1.9667297800787242</v>
      </c>
      <c r="L48">
        <f t="shared" si="8"/>
        <v>99128</v>
      </c>
      <c r="M48">
        <f t="shared" si="9"/>
        <v>8985</v>
      </c>
      <c r="N48">
        <f t="shared" si="10"/>
        <v>65596.2</v>
      </c>
      <c r="O48">
        <f t="shared" si="11"/>
        <v>90143</v>
      </c>
      <c r="Q48">
        <v>67264</v>
      </c>
      <c r="R48">
        <v>12118</v>
      </c>
      <c r="T48">
        <v>6900.5999999999985</v>
      </c>
      <c r="U48">
        <v>-1923.6000000000058</v>
      </c>
      <c r="W48">
        <v>29815</v>
      </c>
      <c r="X48">
        <v>5700.7999999999993</v>
      </c>
      <c r="AB48">
        <v>65596.2</v>
      </c>
      <c r="AC48">
        <v>1.9667297800787242</v>
      </c>
      <c r="AK48">
        <v>65596.2</v>
      </c>
      <c r="AL48">
        <v>1.9667297800787242</v>
      </c>
    </row>
    <row r="49" spans="2:38" x14ac:dyDescent="0.25">
      <c r="B49">
        <v>99216</v>
      </c>
      <c r="C49">
        <v>57825</v>
      </c>
      <c r="D49">
        <v>70385</v>
      </c>
      <c r="E49">
        <v>28046</v>
      </c>
      <c r="F49">
        <v>85560</v>
      </c>
      <c r="H49">
        <v>98304</v>
      </c>
      <c r="J49">
        <f t="shared" si="6"/>
        <v>68206.399999999994</v>
      </c>
      <c r="K49">
        <f t="shared" si="7"/>
        <v>1.441272373267025</v>
      </c>
      <c r="L49">
        <f t="shared" si="8"/>
        <v>99216</v>
      </c>
      <c r="M49">
        <f t="shared" si="9"/>
        <v>28046</v>
      </c>
      <c r="N49">
        <f t="shared" si="10"/>
        <v>68206.399999999994</v>
      </c>
      <c r="O49">
        <f t="shared" si="11"/>
        <v>71170</v>
      </c>
      <c r="Q49">
        <v>-9321</v>
      </c>
      <c r="R49">
        <v>13017</v>
      </c>
      <c r="T49">
        <v>14406.199999999997</v>
      </c>
      <c r="U49">
        <v>-364.60000000000582</v>
      </c>
      <c r="W49">
        <v>28957</v>
      </c>
      <c r="X49">
        <v>5586.2000000000007</v>
      </c>
      <c r="AD49">
        <v>68206.399999999994</v>
      </c>
      <c r="AE49">
        <v>1.441272373267025</v>
      </c>
      <c r="AK49">
        <v>68206.399999999994</v>
      </c>
      <c r="AL49">
        <v>1.441272373267025</v>
      </c>
    </row>
    <row r="50" spans="2:38" x14ac:dyDescent="0.25">
      <c r="B50">
        <v>60400</v>
      </c>
      <c r="C50">
        <v>63541</v>
      </c>
      <c r="D50">
        <v>24375</v>
      </c>
      <c r="E50">
        <v>66180</v>
      </c>
      <c r="F50">
        <v>13088</v>
      </c>
      <c r="H50">
        <v>91488</v>
      </c>
      <c r="J50">
        <f t="shared" si="6"/>
        <v>45516.800000000003</v>
      </c>
      <c r="K50">
        <f t="shared" si="7"/>
        <v>2.0099831271091113</v>
      </c>
      <c r="L50">
        <f t="shared" si="8"/>
        <v>66180</v>
      </c>
      <c r="M50">
        <f t="shared" si="9"/>
        <v>13088</v>
      </c>
      <c r="N50">
        <f t="shared" si="10"/>
        <v>45516.800000000003</v>
      </c>
      <c r="O50">
        <f t="shared" si="11"/>
        <v>53092</v>
      </c>
      <c r="Q50">
        <v>17565</v>
      </c>
      <c r="R50">
        <v>-2258</v>
      </c>
      <c r="T50">
        <v>-12145.599999999999</v>
      </c>
      <c r="U50">
        <v>-1767.3999999999942</v>
      </c>
      <c r="W50">
        <v>44747.6</v>
      </c>
      <c r="X50">
        <v>4718.2000000000007</v>
      </c>
      <c r="Z50">
        <v>45516.800000000003</v>
      </c>
      <c r="AA50">
        <v>2.0099831271091113</v>
      </c>
      <c r="AK50">
        <v>45516.800000000003</v>
      </c>
      <c r="AL50">
        <v>2.0099831271091113</v>
      </c>
    </row>
    <row r="51" spans="2:38" x14ac:dyDescent="0.25">
      <c r="B51">
        <v>48108</v>
      </c>
      <c r="C51">
        <v>66875</v>
      </c>
      <c r="D51">
        <v>53730</v>
      </c>
      <c r="E51">
        <v>21162</v>
      </c>
      <c r="F51">
        <v>39321</v>
      </c>
      <c r="H51">
        <v>115660</v>
      </c>
      <c r="J51">
        <f t="shared" si="6"/>
        <v>45839.199999999997</v>
      </c>
      <c r="K51">
        <f t="shared" si="7"/>
        <v>2.523167943594129</v>
      </c>
      <c r="L51">
        <f t="shared" si="8"/>
        <v>66875</v>
      </c>
      <c r="M51">
        <f t="shared" si="9"/>
        <v>21162</v>
      </c>
      <c r="N51">
        <f t="shared" si="10"/>
        <v>45839.199999999997</v>
      </c>
      <c r="O51">
        <f t="shared" si="11"/>
        <v>45713</v>
      </c>
      <c r="Q51">
        <v>73963</v>
      </c>
      <c r="R51">
        <v>-5429</v>
      </c>
      <c r="T51">
        <v>31202.199999999997</v>
      </c>
      <c r="U51">
        <v>-6468.8000000000029</v>
      </c>
      <c r="W51">
        <v>31202.2</v>
      </c>
      <c r="X51">
        <v>6498</v>
      </c>
      <c r="AD51">
        <v>45839.199999999997</v>
      </c>
      <c r="AE51">
        <v>2.523167943594129</v>
      </c>
      <c r="AK51">
        <v>45839.199999999997</v>
      </c>
      <c r="AL51">
        <v>2.523167943594129</v>
      </c>
    </row>
    <row r="52" spans="2:38" x14ac:dyDescent="0.25">
      <c r="B52">
        <v>65655</v>
      </c>
      <c r="C52">
        <v>63090</v>
      </c>
      <c r="D52">
        <v>95189</v>
      </c>
      <c r="E52">
        <v>6859</v>
      </c>
      <c r="F52">
        <v>69229</v>
      </c>
      <c r="H52">
        <v>77389</v>
      </c>
      <c r="J52">
        <f t="shared" si="6"/>
        <v>60004.4</v>
      </c>
      <c r="K52">
        <f t="shared" si="7"/>
        <v>1.2897220870469499</v>
      </c>
      <c r="L52">
        <f t="shared" si="8"/>
        <v>95189</v>
      </c>
      <c r="M52">
        <f t="shared" si="9"/>
        <v>6859</v>
      </c>
      <c r="N52">
        <f t="shared" si="10"/>
        <v>60004.4</v>
      </c>
      <c r="O52">
        <f t="shared" si="11"/>
        <v>88330</v>
      </c>
      <c r="Q52">
        <v>20071</v>
      </c>
      <c r="R52">
        <v>-19474</v>
      </c>
      <c r="T52">
        <v>20250.800000000003</v>
      </c>
      <c r="U52">
        <v>-6082.4000000000015</v>
      </c>
      <c r="W52">
        <v>53426.8</v>
      </c>
      <c r="X52">
        <v>6401.5999999999995</v>
      </c>
      <c r="Z52">
        <v>60004.4</v>
      </c>
      <c r="AA52">
        <v>1.2897220870469499</v>
      </c>
      <c r="AK52">
        <v>60004.4</v>
      </c>
      <c r="AL52">
        <v>1.2897220870469499</v>
      </c>
    </row>
    <row r="53" spans="2:38" x14ac:dyDescent="0.25">
      <c r="B53">
        <v>31816</v>
      </c>
      <c r="C53">
        <v>26924</v>
      </c>
      <c r="D53">
        <v>76629</v>
      </c>
      <c r="E53">
        <v>95892</v>
      </c>
      <c r="F53">
        <v>25491</v>
      </c>
      <c r="H53">
        <v>94175</v>
      </c>
      <c r="J53">
        <f t="shared" si="6"/>
        <v>51350.400000000001</v>
      </c>
      <c r="K53">
        <f t="shared" si="7"/>
        <v>1.8339681872000997</v>
      </c>
      <c r="L53">
        <f t="shared" si="8"/>
        <v>95892</v>
      </c>
      <c r="M53">
        <f t="shared" si="9"/>
        <v>25491</v>
      </c>
      <c r="N53">
        <f t="shared" si="10"/>
        <v>51350.400000000001</v>
      </c>
      <c r="O53">
        <f t="shared" si="11"/>
        <v>70401</v>
      </c>
      <c r="Q53">
        <v>44360</v>
      </c>
      <c r="R53">
        <v>-782</v>
      </c>
      <c r="T53">
        <v>15090</v>
      </c>
      <c r="U53">
        <v>-1065.7999999999956</v>
      </c>
      <c r="W53">
        <v>17130.8</v>
      </c>
      <c r="X53">
        <v>7984.1999999999989</v>
      </c>
      <c r="Z53">
        <v>51350.400000000001</v>
      </c>
      <c r="AA53">
        <v>1.8339681872000997</v>
      </c>
      <c r="AK53">
        <v>51350.400000000001</v>
      </c>
      <c r="AL53">
        <v>1.8339681872000997</v>
      </c>
    </row>
    <row r="54" spans="2:38" x14ac:dyDescent="0.25">
      <c r="B54">
        <v>46181</v>
      </c>
      <c r="C54">
        <v>23896</v>
      </c>
      <c r="D54">
        <v>50640</v>
      </c>
      <c r="E54">
        <v>57720</v>
      </c>
      <c r="F54">
        <v>26862</v>
      </c>
      <c r="H54">
        <v>50323</v>
      </c>
      <c r="J54">
        <f t="shared" si="6"/>
        <v>41059.800000000003</v>
      </c>
      <c r="K54">
        <f t="shared" si="7"/>
        <v>1.2256026575872263</v>
      </c>
      <c r="L54">
        <f t="shared" si="8"/>
        <v>57720</v>
      </c>
      <c r="M54">
        <f t="shared" si="9"/>
        <v>23896</v>
      </c>
      <c r="N54">
        <f t="shared" si="10"/>
        <v>41059.800000000003</v>
      </c>
      <c r="O54">
        <f t="shared" si="11"/>
        <v>33824</v>
      </c>
      <c r="Q54">
        <v>-58163</v>
      </c>
      <c r="R54">
        <v>49</v>
      </c>
      <c r="T54">
        <v>-49148.399999999994</v>
      </c>
      <c r="U54">
        <v>-2889</v>
      </c>
      <c r="W54">
        <v>49921.2</v>
      </c>
      <c r="X54">
        <v>7798.5999999999985</v>
      </c>
      <c r="AB54">
        <v>41059.800000000003</v>
      </c>
      <c r="AC54">
        <v>1.2256026575872263</v>
      </c>
      <c r="AK54">
        <v>41059.800000000003</v>
      </c>
      <c r="AL54">
        <v>1.2256026575872263</v>
      </c>
    </row>
    <row r="55" spans="2:38" x14ac:dyDescent="0.25">
      <c r="B55">
        <v>69883</v>
      </c>
      <c r="C55">
        <v>76777</v>
      </c>
      <c r="D55">
        <v>36855</v>
      </c>
      <c r="E55">
        <v>45619</v>
      </c>
      <c r="F55">
        <v>104022</v>
      </c>
      <c r="H55">
        <v>88264</v>
      </c>
      <c r="J55">
        <f t="shared" si="6"/>
        <v>66631.199999999997</v>
      </c>
      <c r="K55">
        <f t="shared" si="7"/>
        <v>1.3246647216319083</v>
      </c>
      <c r="L55">
        <f t="shared" si="8"/>
        <v>104022</v>
      </c>
      <c r="M55">
        <f t="shared" si="9"/>
        <v>36855</v>
      </c>
      <c r="N55">
        <f t="shared" si="10"/>
        <v>66631.199999999997</v>
      </c>
      <c r="O55">
        <f t="shared" si="11"/>
        <v>67167</v>
      </c>
      <c r="Q55">
        <v>20122</v>
      </c>
      <c r="R55">
        <v>8508</v>
      </c>
      <c r="T55">
        <v>16668.599999999999</v>
      </c>
      <c r="U55">
        <v>7775.3999999999942</v>
      </c>
      <c r="W55">
        <v>52533.4</v>
      </c>
      <c r="X55">
        <v>12439.8</v>
      </c>
      <c r="Z55">
        <v>66631.199999999997</v>
      </c>
      <c r="AA55">
        <v>1.3246647216319083</v>
      </c>
      <c r="AK55">
        <v>66631.199999999997</v>
      </c>
      <c r="AL55">
        <v>1.3246647216319083</v>
      </c>
    </row>
    <row r="56" spans="2:38" x14ac:dyDescent="0.25">
      <c r="B56">
        <v>38171</v>
      </c>
      <c r="C56">
        <v>25411</v>
      </c>
      <c r="D56">
        <v>9063</v>
      </c>
      <c r="E56">
        <v>98194</v>
      </c>
      <c r="F56">
        <v>87724</v>
      </c>
      <c r="H56">
        <v>76091</v>
      </c>
      <c r="J56">
        <f t="shared" si="6"/>
        <v>51712.6</v>
      </c>
      <c r="K56">
        <f t="shared" si="7"/>
        <v>1.471420891620224</v>
      </c>
      <c r="L56">
        <f t="shared" si="8"/>
        <v>98194</v>
      </c>
      <c r="M56">
        <f t="shared" si="9"/>
        <v>9063</v>
      </c>
      <c r="N56">
        <f t="shared" si="10"/>
        <v>51712.6</v>
      </c>
      <c r="O56">
        <f t="shared" si="11"/>
        <v>89131</v>
      </c>
      <c r="Q56">
        <v>14222</v>
      </c>
      <c r="R56">
        <v>184</v>
      </c>
      <c r="T56">
        <v>-3760.4000000000015</v>
      </c>
      <c r="U56">
        <v>-5127.4000000000015</v>
      </c>
      <c r="W56">
        <v>45213.200000000004</v>
      </c>
      <c r="X56">
        <v>6307.4000000000005</v>
      </c>
      <c r="Z56">
        <v>51712.6</v>
      </c>
      <c r="AA56">
        <v>1.471420891620224</v>
      </c>
      <c r="AK56">
        <v>51712.6</v>
      </c>
      <c r="AL56">
        <v>1.471420891620224</v>
      </c>
    </row>
    <row r="57" spans="2:38" x14ac:dyDescent="0.25">
      <c r="B57">
        <v>28409</v>
      </c>
      <c r="C57">
        <v>2504</v>
      </c>
      <c r="D57">
        <v>21541</v>
      </c>
      <c r="E57">
        <v>72090</v>
      </c>
      <c r="F57">
        <v>21493</v>
      </c>
      <c r="H57">
        <v>32134</v>
      </c>
      <c r="J57">
        <f t="shared" si="6"/>
        <v>29207.4</v>
      </c>
      <c r="K57">
        <f t="shared" si="7"/>
        <v>1.1002006340858823</v>
      </c>
      <c r="L57">
        <f t="shared" si="8"/>
        <v>72090</v>
      </c>
      <c r="M57">
        <f t="shared" si="9"/>
        <v>2504</v>
      </c>
      <c r="N57">
        <f t="shared" si="10"/>
        <v>29207.4</v>
      </c>
      <c r="O57">
        <f t="shared" si="11"/>
        <v>69586</v>
      </c>
      <c r="Q57">
        <v>-59624</v>
      </c>
      <c r="R57">
        <v>-3119</v>
      </c>
      <c r="T57">
        <v>-35343</v>
      </c>
      <c r="U57">
        <v>-2775</v>
      </c>
      <c r="W57">
        <v>41681.799999999988</v>
      </c>
      <c r="X57">
        <v>2775</v>
      </c>
      <c r="AB57">
        <v>29207.4</v>
      </c>
      <c r="AC57">
        <v>1.1002006340858823</v>
      </c>
      <c r="AI57">
        <v>29207.4</v>
      </c>
      <c r="AJ57">
        <v>1.1002006340858823</v>
      </c>
    </row>
    <row r="58" spans="2:38" x14ac:dyDescent="0.25">
      <c r="B58">
        <v>70757</v>
      </c>
      <c r="C58">
        <v>51102</v>
      </c>
      <c r="D58">
        <v>32321</v>
      </c>
      <c r="E58">
        <v>35772</v>
      </c>
      <c r="F58">
        <v>98345</v>
      </c>
      <c r="H58">
        <v>93079</v>
      </c>
      <c r="J58">
        <f t="shared" si="6"/>
        <v>57659.4</v>
      </c>
      <c r="K58">
        <f t="shared" si="7"/>
        <v>1.6142901244203027</v>
      </c>
      <c r="L58">
        <f t="shared" si="8"/>
        <v>98345</v>
      </c>
      <c r="M58">
        <f t="shared" si="9"/>
        <v>32321</v>
      </c>
      <c r="N58">
        <f t="shared" si="10"/>
        <v>57659.4</v>
      </c>
      <c r="O58">
        <f t="shared" si="11"/>
        <v>66024</v>
      </c>
      <c r="Q58">
        <v>22969</v>
      </c>
      <c r="R58">
        <v>-17852</v>
      </c>
      <c r="T58">
        <v>17438.400000000001</v>
      </c>
      <c r="U58">
        <v>-5585</v>
      </c>
      <c r="W58">
        <v>27005.200000000001</v>
      </c>
      <c r="X58">
        <v>5585</v>
      </c>
      <c r="AD58">
        <v>57659.4</v>
      </c>
      <c r="AE58">
        <v>1.6142901244203027</v>
      </c>
      <c r="AK58">
        <v>57659.4</v>
      </c>
      <c r="AL58">
        <v>1.6142901244203027</v>
      </c>
    </row>
    <row r="59" spans="2:38" x14ac:dyDescent="0.25">
      <c r="B59">
        <v>32663</v>
      </c>
      <c r="C59">
        <v>61865</v>
      </c>
      <c r="D59">
        <v>35034</v>
      </c>
      <c r="E59">
        <v>66867</v>
      </c>
      <c r="F59">
        <v>19619</v>
      </c>
      <c r="H59">
        <v>87140</v>
      </c>
      <c r="J59">
        <f t="shared" si="6"/>
        <v>43209.599999999999</v>
      </c>
      <c r="K59">
        <f t="shared" si="7"/>
        <v>2.0166814781900317</v>
      </c>
      <c r="L59">
        <f t="shared" si="8"/>
        <v>66867</v>
      </c>
      <c r="M59">
        <f t="shared" si="9"/>
        <v>19619</v>
      </c>
      <c r="N59">
        <f t="shared" si="10"/>
        <v>43209.599999999999</v>
      </c>
      <c r="O59">
        <f t="shared" si="11"/>
        <v>47248</v>
      </c>
      <c r="Q59">
        <v>-12244</v>
      </c>
      <c r="R59">
        <v>9367</v>
      </c>
      <c r="T59">
        <v>-35608.799999999996</v>
      </c>
      <c r="U59">
        <v>598.59999999999854</v>
      </c>
      <c r="W59">
        <v>35608.800000000003</v>
      </c>
      <c r="X59">
        <v>5439</v>
      </c>
      <c r="AB59">
        <v>43209.599999999999</v>
      </c>
      <c r="AC59">
        <v>2.0166814781900317</v>
      </c>
      <c r="AK59">
        <v>43209.599999999999</v>
      </c>
      <c r="AL59">
        <v>2.0166814781900317</v>
      </c>
    </row>
    <row r="60" spans="2:38" x14ac:dyDescent="0.25">
      <c r="B60">
        <v>78130</v>
      </c>
      <c r="C60">
        <v>82537</v>
      </c>
      <c r="D60">
        <v>58163</v>
      </c>
      <c r="E60">
        <v>68663</v>
      </c>
      <c r="F60">
        <v>58164</v>
      </c>
      <c r="H60">
        <v>128694</v>
      </c>
      <c r="J60">
        <f t="shared" si="6"/>
        <v>69131.399999999994</v>
      </c>
      <c r="K60">
        <f t="shared" si="7"/>
        <v>1.8615853288086168</v>
      </c>
      <c r="L60">
        <f t="shared" si="8"/>
        <v>82537</v>
      </c>
      <c r="M60">
        <f t="shared" si="9"/>
        <v>58163</v>
      </c>
      <c r="N60">
        <f t="shared" si="10"/>
        <v>69131.399999999994</v>
      </c>
      <c r="O60">
        <f t="shared" si="11"/>
        <v>24374</v>
      </c>
      <c r="Q60">
        <v>65841</v>
      </c>
      <c r="R60">
        <v>9811</v>
      </c>
      <c r="T60">
        <v>13609.199999999997</v>
      </c>
      <c r="U60">
        <v>412</v>
      </c>
      <c r="W60">
        <v>44641.200000000004</v>
      </c>
      <c r="X60">
        <v>1824.8</v>
      </c>
      <c r="Z60">
        <v>69131.399999999994</v>
      </c>
      <c r="AA60">
        <v>1.8615853288086168</v>
      </c>
      <c r="AK60">
        <v>69131.399999999994</v>
      </c>
      <c r="AL60">
        <v>1.8615853288086168</v>
      </c>
    </row>
    <row r="61" spans="2:38" x14ac:dyDescent="0.25">
      <c r="B61">
        <v>99687</v>
      </c>
      <c r="C61">
        <v>86354</v>
      </c>
      <c r="D61">
        <v>42817</v>
      </c>
      <c r="E61">
        <v>56984</v>
      </c>
      <c r="F61">
        <v>91610</v>
      </c>
      <c r="H61">
        <v>77703</v>
      </c>
      <c r="J61">
        <f t="shared" si="6"/>
        <v>75490.399999999994</v>
      </c>
      <c r="K61">
        <f t="shared" si="7"/>
        <v>1.0293096870595466</v>
      </c>
      <c r="L61">
        <f t="shared" si="8"/>
        <v>99687</v>
      </c>
      <c r="M61">
        <f t="shared" si="9"/>
        <v>42817</v>
      </c>
      <c r="N61">
        <f t="shared" si="10"/>
        <v>75490.399999999994</v>
      </c>
      <c r="O61">
        <f t="shared" si="11"/>
        <v>56870</v>
      </c>
      <c r="Q61">
        <v>-26970</v>
      </c>
      <c r="R61">
        <v>-14392</v>
      </c>
      <c r="T61">
        <v>26831.599999999991</v>
      </c>
      <c r="U61">
        <v>-643</v>
      </c>
      <c r="W61">
        <v>42315.600000000006</v>
      </c>
      <c r="X61">
        <v>2086.6</v>
      </c>
      <c r="AD61">
        <v>75490.399999999994</v>
      </c>
      <c r="AE61">
        <v>1.0293096870595466</v>
      </c>
      <c r="AI61">
        <v>75490.399999999994</v>
      </c>
      <c r="AJ61">
        <v>1.0293096870595466</v>
      </c>
    </row>
    <row r="62" spans="2:38" x14ac:dyDescent="0.25">
      <c r="B62">
        <v>45547</v>
      </c>
      <c r="C62">
        <v>41126</v>
      </c>
      <c r="D62">
        <v>82475</v>
      </c>
      <c r="E62">
        <v>52333</v>
      </c>
      <c r="F62">
        <v>67170</v>
      </c>
      <c r="H62">
        <v>124227</v>
      </c>
      <c r="J62">
        <f t="shared" si="6"/>
        <v>57730.2</v>
      </c>
      <c r="K62">
        <f t="shared" si="7"/>
        <v>2.1518546618580916</v>
      </c>
      <c r="L62">
        <f t="shared" si="8"/>
        <v>82475</v>
      </c>
      <c r="M62">
        <f t="shared" si="9"/>
        <v>41126</v>
      </c>
      <c r="N62">
        <f t="shared" si="10"/>
        <v>57730.2</v>
      </c>
      <c r="O62">
        <f t="shared" si="11"/>
        <v>41349</v>
      </c>
      <c r="Q62">
        <v>29763</v>
      </c>
      <c r="R62">
        <v>17336</v>
      </c>
      <c r="T62">
        <v>-24163.199999999997</v>
      </c>
      <c r="U62">
        <v>-756.40000000000146</v>
      </c>
      <c r="W62">
        <v>24163.200000000001</v>
      </c>
      <c r="X62">
        <v>907.99999999999989</v>
      </c>
      <c r="AB62">
        <v>57730.2</v>
      </c>
      <c r="AC62">
        <v>2.1518546618580916</v>
      </c>
      <c r="AK62">
        <v>57730.2</v>
      </c>
      <c r="AL62">
        <v>2.1518546618580916</v>
      </c>
    </row>
    <row r="63" spans="2:38" x14ac:dyDescent="0.25">
      <c r="B63">
        <v>55412</v>
      </c>
      <c r="C63">
        <v>93135</v>
      </c>
      <c r="D63">
        <v>54837</v>
      </c>
      <c r="E63">
        <v>84581</v>
      </c>
      <c r="F63">
        <v>97529</v>
      </c>
      <c r="H63">
        <v>91806</v>
      </c>
      <c r="J63">
        <f t="shared" si="6"/>
        <v>77098.8</v>
      </c>
      <c r="K63">
        <f t="shared" si="7"/>
        <v>1.1907578328067363</v>
      </c>
      <c r="L63">
        <f t="shared" si="8"/>
        <v>97529</v>
      </c>
      <c r="M63">
        <f t="shared" si="9"/>
        <v>54837</v>
      </c>
      <c r="N63">
        <f t="shared" si="10"/>
        <v>77098.8</v>
      </c>
      <c r="O63">
        <f t="shared" si="11"/>
        <v>42692</v>
      </c>
      <c r="Q63">
        <v>7674</v>
      </c>
      <c r="R63">
        <v>-11249</v>
      </c>
      <c r="T63">
        <v>17837.400000000001</v>
      </c>
      <c r="U63">
        <v>1303</v>
      </c>
      <c r="W63">
        <v>33653.800000000003</v>
      </c>
      <c r="X63">
        <v>4938.6000000000004</v>
      </c>
      <c r="AB63">
        <v>77098.8</v>
      </c>
      <c r="AC63">
        <v>1.1907578328067363</v>
      </c>
      <c r="AK63">
        <v>77098.8</v>
      </c>
      <c r="AL63">
        <v>1.1907578328067363</v>
      </c>
    </row>
    <row r="64" spans="2:38" x14ac:dyDescent="0.25">
      <c r="B64">
        <v>44819</v>
      </c>
      <c r="C64">
        <v>14092</v>
      </c>
      <c r="D64">
        <v>60139</v>
      </c>
      <c r="E64">
        <v>55132</v>
      </c>
      <c r="F64">
        <v>72006</v>
      </c>
      <c r="H64">
        <v>93504</v>
      </c>
      <c r="J64">
        <f t="shared" si="6"/>
        <v>49237.599999999999</v>
      </c>
      <c r="K64">
        <f t="shared" si="7"/>
        <v>1.8990365086844201</v>
      </c>
      <c r="L64">
        <f t="shared" si="8"/>
        <v>72006</v>
      </c>
      <c r="M64">
        <f t="shared" si="9"/>
        <v>14092</v>
      </c>
      <c r="N64">
        <f t="shared" si="10"/>
        <v>49237.599999999999</v>
      </c>
      <c r="O64">
        <f t="shared" si="11"/>
        <v>57914</v>
      </c>
      <c r="Q64">
        <v>-33063</v>
      </c>
      <c r="R64">
        <v>-39</v>
      </c>
      <c r="T64">
        <v>-34845.200000000004</v>
      </c>
      <c r="U64">
        <v>-4387.5999999999985</v>
      </c>
      <c r="W64">
        <v>56366</v>
      </c>
      <c r="X64">
        <v>4387.5999999999995</v>
      </c>
      <c r="AB64">
        <v>49237.599999999999</v>
      </c>
      <c r="AC64">
        <v>1.8990365086844201</v>
      </c>
      <c r="AK64">
        <v>49237.599999999999</v>
      </c>
      <c r="AL64">
        <v>1.8990365086844201</v>
      </c>
    </row>
    <row r="65" spans="2:38" x14ac:dyDescent="0.25">
      <c r="B65">
        <v>86798</v>
      </c>
      <c r="C65">
        <v>87981</v>
      </c>
      <c r="D65">
        <v>98423</v>
      </c>
      <c r="E65">
        <v>46410</v>
      </c>
      <c r="F65">
        <v>67570</v>
      </c>
      <c r="H65">
        <v>112983</v>
      </c>
      <c r="J65">
        <f t="shared" si="6"/>
        <v>77436.399999999994</v>
      </c>
      <c r="K65">
        <f t="shared" si="7"/>
        <v>1.4590425174724033</v>
      </c>
      <c r="L65">
        <f t="shared" si="8"/>
        <v>98423</v>
      </c>
      <c r="M65">
        <f t="shared" si="9"/>
        <v>46410</v>
      </c>
      <c r="N65">
        <f t="shared" si="10"/>
        <v>77436.399999999994</v>
      </c>
      <c r="O65">
        <f t="shared" si="11"/>
        <v>52013</v>
      </c>
      <c r="Q65">
        <v>6465</v>
      </c>
      <c r="R65">
        <v>7</v>
      </c>
      <c r="T65">
        <v>-8466.8000000000029</v>
      </c>
      <c r="U65">
        <v>-2035.6000000000058</v>
      </c>
      <c r="W65">
        <v>22548.400000000001</v>
      </c>
      <c r="X65">
        <v>4054.4</v>
      </c>
      <c r="AB65">
        <v>77436.399999999994</v>
      </c>
      <c r="AC65">
        <v>1.4590425174724033</v>
      </c>
      <c r="AK65">
        <v>77436.399999999994</v>
      </c>
      <c r="AL65">
        <v>1.4590425174724033</v>
      </c>
    </row>
    <row r="66" spans="2:38" x14ac:dyDescent="0.25">
      <c r="B66">
        <v>66952</v>
      </c>
      <c r="C66">
        <v>44835</v>
      </c>
      <c r="D66">
        <v>22234</v>
      </c>
      <c r="E66">
        <v>35013</v>
      </c>
      <c r="F66">
        <v>22940</v>
      </c>
      <c r="H66">
        <v>44323</v>
      </c>
      <c r="J66">
        <f t="shared" ref="J66:J101" si="12">AVERAGE(B66:F66)</f>
        <v>38394.800000000003</v>
      </c>
      <c r="K66">
        <f t="shared" ref="K66:K97" si="13">H66/J66</f>
        <v>1.1544011168179023</v>
      </c>
      <c r="L66">
        <f t="shared" ref="L66:L101" si="14">MAX(B66:F66)</f>
        <v>66952</v>
      </c>
      <c r="M66">
        <f t="shared" ref="M66:M101" si="15">MIN(B66:F66)</f>
        <v>22234</v>
      </c>
      <c r="N66">
        <f t="shared" ref="N66:N101" si="16">AVERAGE(B66:F66)</f>
        <v>38394.800000000003</v>
      </c>
      <c r="O66">
        <f t="shared" ref="O66:O101" si="17">L66-M66</f>
        <v>44718</v>
      </c>
      <c r="Q66">
        <v>-41408</v>
      </c>
      <c r="R66">
        <v>124</v>
      </c>
      <c r="T66">
        <v>-3892.5999999999985</v>
      </c>
      <c r="U66">
        <v>2047.8000000000029</v>
      </c>
      <c r="W66">
        <v>14774.2</v>
      </c>
      <c r="X66">
        <v>3047.4</v>
      </c>
      <c r="AD66">
        <v>38394.800000000003</v>
      </c>
      <c r="AE66">
        <v>1.1544011168179023</v>
      </c>
      <c r="AI66">
        <v>38394.800000000003</v>
      </c>
      <c r="AJ66">
        <v>1.1544011168179023</v>
      </c>
    </row>
    <row r="67" spans="2:38" x14ac:dyDescent="0.25">
      <c r="B67">
        <v>48086</v>
      </c>
      <c r="C67">
        <v>58135</v>
      </c>
      <c r="D67">
        <v>72973</v>
      </c>
      <c r="E67">
        <v>51905</v>
      </c>
      <c r="F67">
        <v>39648</v>
      </c>
      <c r="H67">
        <v>63071</v>
      </c>
      <c r="J67">
        <f t="shared" si="12"/>
        <v>54149.4</v>
      </c>
      <c r="K67">
        <f t="shared" si="13"/>
        <v>1.1647589816322987</v>
      </c>
      <c r="L67">
        <f t="shared" si="14"/>
        <v>72973</v>
      </c>
      <c r="M67">
        <f t="shared" si="15"/>
        <v>39648</v>
      </c>
      <c r="N67">
        <f t="shared" si="16"/>
        <v>54149.4</v>
      </c>
      <c r="O67">
        <f t="shared" si="17"/>
        <v>33325</v>
      </c>
      <c r="Q67">
        <v>-34591</v>
      </c>
      <c r="R67">
        <v>56</v>
      </c>
      <c r="T67">
        <v>2489.4000000000015</v>
      </c>
      <c r="U67">
        <v>5560.8000000000029</v>
      </c>
      <c r="W67">
        <v>26187</v>
      </c>
      <c r="X67">
        <v>7208.4</v>
      </c>
      <c r="AD67">
        <v>54149.4</v>
      </c>
      <c r="AE67">
        <v>1.1647589816322987</v>
      </c>
      <c r="AI67">
        <v>54149.4</v>
      </c>
      <c r="AJ67">
        <v>1.1647589816322987</v>
      </c>
    </row>
    <row r="68" spans="2:38" x14ac:dyDescent="0.25">
      <c r="B68">
        <v>13508</v>
      </c>
      <c r="C68">
        <v>24817</v>
      </c>
      <c r="D68">
        <v>98425</v>
      </c>
      <c r="E68">
        <v>43673</v>
      </c>
      <c r="F68">
        <v>87605</v>
      </c>
      <c r="H68">
        <v>57489</v>
      </c>
      <c r="J68">
        <f t="shared" si="12"/>
        <v>53605.599999999999</v>
      </c>
      <c r="K68">
        <f t="shared" si="13"/>
        <v>1.0724439237691585</v>
      </c>
      <c r="L68">
        <f t="shared" si="14"/>
        <v>98425</v>
      </c>
      <c r="M68">
        <f t="shared" si="15"/>
        <v>13508</v>
      </c>
      <c r="N68">
        <f t="shared" si="16"/>
        <v>53605.599999999999</v>
      </c>
      <c r="O68">
        <f t="shared" si="17"/>
        <v>84917</v>
      </c>
      <c r="Q68">
        <v>-4257</v>
      </c>
      <c r="R68">
        <v>0</v>
      </c>
      <c r="T68">
        <v>2339.1999999999971</v>
      </c>
      <c r="U68">
        <v>-877</v>
      </c>
      <c r="W68">
        <v>41010.400000000001</v>
      </c>
      <c r="X68">
        <v>3147</v>
      </c>
      <c r="Z68">
        <v>53605.599999999999</v>
      </c>
      <c r="AA68">
        <v>1.0724439237691585</v>
      </c>
      <c r="AI68">
        <v>53605.599999999999</v>
      </c>
      <c r="AJ68">
        <v>1.0724439237691585</v>
      </c>
    </row>
    <row r="69" spans="2:38" x14ac:dyDescent="0.25">
      <c r="B69">
        <v>97661</v>
      </c>
      <c r="C69">
        <v>82856</v>
      </c>
      <c r="D69">
        <v>80588</v>
      </c>
      <c r="E69">
        <v>13706</v>
      </c>
      <c r="F69">
        <v>74472</v>
      </c>
      <c r="H69">
        <v>97118</v>
      </c>
      <c r="J69">
        <f t="shared" si="12"/>
        <v>69856.600000000006</v>
      </c>
      <c r="K69">
        <f t="shared" si="13"/>
        <v>1.39024802237727</v>
      </c>
      <c r="L69">
        <f t="shared" si="14"/>
        <v>97661</v>
      </c>
      <c r="M69">
        <f t="shared" si="15"/>
        <v>13706</v>
      </c>
      <c r="N69">
        <f t="shared" si="16"/>
        <v>69856.600000000006</v>
      </c>
      <c r="O69">
        <f t="shared" si="17"/>
        <v>83955</v>
      </c>
      <c r="Q69">
        <v>-11368</v>
      </c>
      <c r="R69">
        <v>-1</v>
      </c>
      <c r="T69">
        <v>7323.4000000000087</v>
      </c>
      <c r="U69">
        <v>-6781.3999999999942</v>
      </c>
      <c r="W69">
        <v>35779.799999999996</v>
      </c>
      <c r="X69">
        <v>9164.1999999999989</v>
      </c>
      <c r="AF69">
        <v>69856.600000000006</v>
      </c>
      <c r="AG69">
        <v>1.39024802237727</v>
      </c>
      <c r="AK69">
        <v>69856.600000000006</v>
      </c>
      <c r="AL69">
        <v>1.39024802237727</v>
      </c>
    </row>
    <row r="70" spans="2:38" x14ac:dyDescent="0.25">
      <c r="B70">
        <v>43555</v>
      </c>
      <c r="C70">
        <v>37885</v>
      </c>
      <c r="D70">
        <v>25882</v>
      </c>
      <c r="E70">
        <v>110431</v>
      </c>
      <c r="F70">
        <v>34503</v>
      </c>
      <c r="H70">
        <v>62026</v>
      </c>
      <c r="J70">
        <f t="shared" si="12"/>
        <v>50451.199999999997</v>
      </c>
      <c r="K70">
        <f t="shared" si="13"/>
        <v>1.2294256628187239</v>
      </c>
      <c r="L70">
        <f t="shared" si="14"/>
        <v>110431</v>
      </c>
      <c r="M70">
        <f t="shared" si="15"/>
        <v>25882</v>
      </c>
      <c r="N70">
        <f t="shared" si="16"/>
        <v>50451.199999999997</v>
      </c>
      <c r="O70">
        <f t="shared" si="17"/>
        <v>84549</v>
      </c>
      <c r="Q70">
        <v>42469</v>
      </c>
      <c r="R70">
        <v>-95</v>
      </c>
      <c r="T70">
        <v>32222.6</v>
      </c>
      <c r="U70">
        <v>3698.1999999999971</v>
      </c>
      <c r="W70">
        <v>39848.200000000004</v>
      </c>
      <c r="X70">
        <v>5694.2</v>
      </c>
      <c r="Z70">
        <v>50451.199999999997</v>
      </c>
      <c r="AA70">
        <v>1.2294256628187239</v>
      </c>
      <c r="AK70">
        <v>50451.199999999997</v>
      </c>
      <c r="AL70">
        <v>1.2294256628187239</v>
      </c>
    </row>
    <row r="71" spans="2:38" x14ac:dyDescent="0.25">
      <c r="B71">
        <v>27917</v>
      </c>
      <c r="C71">
        <v>58182</v>
      </c>
      <c r="D71">
        <v>58105</v>
      </c>
      <c r="E71">
        <v>47182</v>
      </c>
      <c r="F71">
        <v>79845</v>
      </c>
      <c r="H71">
        <v>60422</v>
      </c>
      <c r="J71">
        <f t="shared" si="12"/>
        <v>54246.2</v>
      </c>
      <c r="K71">
        <f t="shared" si="13"/>
        <v>1.1138476059152531</v>
      </c>
      <c r="L71">
        <f t="shared" si="14"/>
        <v>79845</v>
      </c>
      <c r="M71">
        <f t="shared" si="15"/>
        <v>27917</v>
      </c>
      <c r="N71">
        <f t="shared" si="16"/>
        <v>54246.2</v>
      </c>
      <c r="O71">
        <f t="shared" si="17"/>
        <v>51928</v>
      </c>
      <c r="Q71">
        <v>-34165</v>
      </c>
      <c r="R71">
        <v>12</v>
      </c>
      <c r="T71">
        <v>12893.599999999999</v>
      </c>
      <c r="U71">
        <v>4174.7999999999956</v>
      </c>
      <c r="W71">
        <v>12893.6</v>
      </c>
      <c r="X71">
        <v>4375.2</v>
      </c>
      <c r="AD71">
        <v>54246.2</v>
      </c>
      <c r="AE71">
        <v>1.1138476059152531</v>
      </c>
      <c r="AK71">
        <v>54246.2</v>
      </c>
      <c r="AL71">
        <v>1.1138476059152531</v>
      </c>
    </row>
    <row r="72" spans="2:38" x14ac:dyDescent="0.25">
      <c r="B72">
        <v>27881</v>
      </c>
      <c r="C72">
        <v>74879</v>
      </c>
      <c r="D72">
        <v>32113</v>
      </c>
      <c r="E72">
        <v>76188</v>
      </c>
      <c r="F72">
        <v>39053</v>
      </c>
      <c r="H72">
        <v>53539</v>
      </c>
      <c r="J72">
        <f t="shared" si="12"/>
        <v>50022.8</v>
      </c>
      <c r="K72">
        <f t="shared" si="13"/>
        <v>1.0702919468722263</v>
      </c>
      <c r="L72">
        <f t="shared" si="14"/>
        <v>76188</v>
      </c>
      <c r="M72">
        <f t="shared" si="15"/>
        <v>27881</v>
      </c>
      <c r="N72">
        <f t="shared" si="16"/>
        <v>50022.8</v>
      </c>
      <c r="O72">
        <f t="shared" si="17"/>
        <v>48307</v>
      </c>
      <c r="Q72">
        <v>-581</v>
      </c>
      <c r="R72">
        <v>-21988</v>
      </c>
      <c r="T72">
        <v>1905.2000000000044</v>
      </c>
      <c r="U72">
        <v>-1884.1999999999971</v>
      </c>
      <c r="W72">
        <v>16218</v>
      </c>
      <c r="X72">
        <v>2988.2000000000003</v>
      </c>
      <c r="Z72">
        <v>50022.8</v>
      </c>
      <c r="AA72">
        <v>1.0702919468722263</v>
      </c>
      <c r="AI72">
        <v>50022.8</v>
      </c>
      <c r="AJ72">
        <v>1.0702919468722263</v>
      </c>
    </row>
    <row r="73" spans="2:38" x14ac:dyDescent="0.25">
      <c r="B73">
        <v>31942</v>
      </c>
      <c r="C73">
        <v>48410</v>
      </c>
      <c r="D73">
        <v>58266</v>
      </c>
      <c r="E73">
        <v>84488</v>
      </c>
      <c r="F73">
        <v>107249</v>
      </c>
      <c r="H73">
        <v>113783</v>
      </c>
      <c r="J73">
        <f t="shared" si="12"/>
        <v>66071</v>
      </c>
      <c r="K73">
        <f t="shared" si="13"/>
        <v>1.7221322516686595</v>
      </c>
      <c r="L73">
        <f t="shared" si="14"/>
        <v>107249</v>
      </c>
      <c r="M73">
        <f t="shared" si="15"/>
        <v>31942</v>
      </c>
      <c r="N73">
        <f t="shared" si="16"/>
        <v>66071</v>
      </c>
      <c r="O73">
        <f t="shared" si="17"/>
        <v>75307</v>
      </c>
      <c r="Q73">
        <v>38999</v>
      </c>
      <c r="R73">
        <v>-1697</v>
      </c>
      <c r="T73">
        <v>17412.199999999997</v>
      </c>
      <c r="U73">
        <v>-685</v>
      </c>
      <c r="W73">
        <v>53097.399999999994</v>
      </c>
      <c r="X73">
        <v>8006.6</v>
      </c>
      <c r="Z73">
        <v>66071</v>
      </c>
      <c r="AA73">
        <v>1.7221322516686595</v>
      </c>
      <c r="AK73">
        <v>66071</v>
      </c>
      <c r="AL73">
        <v>1.7221322516686595</v>
      </c>
    </row>
    <row r="74" spans="2:38" x14ac:dyDescent="0.25">
      <c r="B74">
        <v>70228</v>
      </c>
      <c r="C74">
        <v>23436</v>
      </c>
      <c r="D74">
        <v>31308</v>
      </c>
      <c r="E74">
        <v>55219</v>
      </c>
      <c r="F74">
        <v>33959</v>
      </c>
      <c r="H74">
        <v>67169</v>
      </c>
      <c r="J74">
        <f t="shared" si="12"/>
        <v>42830</v>
      </c>
      <c r="K74">
        <f t="shared" si="13"/>
        <v>1.568269904272706</v>
      </c>
      <c r="L74">
        <f t="shared" si="14"/>
        <v>70228</v>
      </c>
      <c r="M74">
        <f t="shared" si="15"/>
        <v>23436</v>
      </c>
      <c r="N74">
        <f t="shared" si="16"/>
        <v>42830</v>
      </c>
      <c r="O74">
        <f t="shared" si="17"/>
        <v>46792</v>
      </c>
      <c r="Q74">
        <v>-68992</v>
      </c>
      <c r="R74">
        <v>-12458</v>
      </c>
      <c r="T74">
        <v>-42113.8</v>
      </c>
      <c r="U74">
        <v>-1615.5999999999985</v>
      </c>
      <c r="W74">
        <v>43932.2</v>
      </c>
      <c r="X74">
        <v>3000.7999999999997</v>
      </c>
      <c r="AF74">
        <v>42830</v>
      </c>
      <c r="AG74">
        <v>1.568269904272706</v>
      </c>
      <c r="AK74">
        <v>42830</v>
      </c>
      <c r="AL74">
        <v>1.568269904272706</v>
      </c>
    </row>
    <row r="75" spans="2:38" x14ac:dyDescent="0.25">
      <c r="B75">
        <v>78910</v>
      </c>
      <c r="C75">
        <v>44667</v>
      </c>
      <c r="D75">
        <v>83967</v>
      </c>
      <c r="E75">
        <v>47542</v>
      </c>
      <c r="F75">
        <v>51133</v>
      </c>
      <c r="H75">
        <v>114445</v>
      </c>
      <c r="J75">
        <f t="shared" si="12"/>
        <v>61243.8</v>
      </c>
      <c r="K75">
        <f t="shared" si="13"/>
        <v>1.8686789519918749</v>
      </c>
      <c r="L75">
        <f t="shared" si="14"/>
        <v>83967</v>
      </c>
      <c r="M75">
        <f t="shared" si="15"/>
        <v>44667</v>
      </c>
      <c r="N75">
        <f t="shared" si="16"/>
        <v>61243.8</v>
      </c>
      <c r="O75">
        <f t="shared" si="17"/>
        <v>39300</v>
      </c>
      <c r="Q75">
        <v>-3635</v>
      </c>
      <c r="R75">
        <v>-739</v>
      </c>
      <c r="T75">
        <v>-12457.800000000003</v>
      </c>
      <c r="U75">
        <v>-1195.7999999999956</v>
      </c>
      <c r="W75">
        <v>30517.4</v>
      </c>
      <c r="X75">
        <v>2099.8000000000002</v>
      </c>
      <c r="AF75">
        <v>61243.8</v>
      </c>
      <c r="AG75">
        <v>1.8686789519918749</v>
      </c>
      <c r="AK75">
        <v>61243.8</v>
      </c>
      <c r="AL75">
        <v>1.8686789519918749</v>
      </c>
    </row>
    <row r="76" spans="2:38" x14ac:dyDescent="0.25">
      <c r="B76">
        <v>47133</v>
      </c>
      <c r="C76">
        <v>63668</v>
      </c>
      <c r="D76">
        <v>61204</v>
      </c>
      <c r="E76">
        <v>98424</v>
      </c>
      <c r="F76">
        <v>67823</v>
      </c>
      <c r="H76">
        <v>75600</v>
      </c>
      <c r="J76">
        <f t="shared" si="12"/>
        <v>67650.399999999994</v>
      </c>
      <c r="K76">
        <f t="shared" si="13"/>
        <v>1.1175100221136904</v>
      </c>
      <c r="L76">
        <f t="shared" si="14"/>
        <v>98424</v>
      </c>
      <c r="M76">
        <f t="shared" si="15"/>
        <v>47133</v>
      </c>
      <c r="N76">
        <f t="shared" si="16"/>
        <v>67650.399999999994</v>
      </c>
      <c r="O76">
        <f t="shared" si="17"/>
        <v>51291</v>
      </c>
      <c r="Q76">
        <v>2538</v>
      </c>
      <c r="R76">
        <v>43</v>
      </c>
      <c r="T76">
        <v>-5067.2000000000116</v>
      </c>
      <c r="U76">
        <v>-217.80000000000291</v>
      </c>
      <c r="W76">
        <v>40608.800000000003</v>
      </c>
      <c r="X76">
        <v>2030.2</v>
      </c>
      <c r="AB76">
        <v>67650.399999999994</v>
      </c>
      <c r="AC76">
        <v>1.1175100221136904</v>
      </c>
      <c r="AI76">
        <v>67650.399999999994</v>
      </c>
      <c r="AJ76">
        <v>1.1175100221136904</v>
      </c>
    </row>
    <row r="77" spans="2:38" x14ac:dyDescent="0.25">
      <c r="B77">
        <v>24911</v>
      </c>
      <c r="C77">
        <v>82725</v>
      </c>
      <c r="D77">
        <v>75046</v>
      </c>
      <c r="E77">
        <v>68893</v>
      </c>
      <c r="F77">
        <v>36114</v>
      </c>
      <c r="H77">
        <v>122897</v>
      </c>
      <c r="J77">
        <f t="shared" si="12"/>
        <v>57537.8</v>
      </c>
      <c r="K77">
        <f t="shared" si="13"/>
        <v>2.1359349853487619</v>
      </c>
      <c r="L77">
        <f t="shared" si="14"/>
        <v>82725</v>
      </c>
      <c r="M77">
        <f t="shared" si="15"/>
        <v>24911</v>
      </c>
      <c r="N77">
        <f t="shared" si="16"/>
        <v>57537.8</v>
      </c>
      <c r="O77">
        <f t="shared" si="17"/>
        <v>57814</v>
      </c>
      <c r="Q77">
        <v>33722</v>
      </c>
      <c r="R77">
        <v>14178</v>
      </c>
      <c r="T77">
        <v>-28857.399999999994</v>
      </c>
      <c r="U77">
        <v>1818</v>
      </c>
      <c r="W77">
        <v>28857.4</v>
      </c>
      <c r="X77">
        <v>3064.4</v>
      </c>
      <c r="AB77">
        <v>57537.8</v>
      </c>
      <c r="AC77">
        <v>2.1359349853487619</v>
      </c>
      <c r="AK77">
        <v>57537.8</v>
      </c>
      <c r="AL77">
        <v>2.1359349853487619</v>
      </c>
    </row>
    <row r="78" spans="2:38" x14ac:dyDescent="0.25">
      <c r="B78">
        <v>84457</v>
      </c>
      <c r="C78">
        <v>56710</v>
      </c>
      <c r="D78">
        <v>75268</v>
      </c>
      <c r="E78">
        <v>20128</v>
      </c>
      <c r="F78">
        <v>41807</v>
      </c>
      <c r="H78">
        <v>75899</v>
      </c>
      <c r="J78">
        <f t="shared" si="12"/>
        <v>55674</v>
      </c>
      <c r="K78">
        <f t="shared" si="13"/>
        <v>1.3632754966411611</v>
      </c>
      <c r="L78">
        <f t="shared" si="14"/>
        <v>84457</v>
      </c>
      <c r="M78">
        <f t="shared" si="15"/>
        <v>20128</v>
      </c>
      <c r="N78">
        <f t="shared" si="16"/>
        <v>55674</v>
      </c>
      <c r="O78">
        <f t="shared" si="17"/>
        <v>64329</v>
      </c>
      <c r="Q78">
        <v>-13522</v>
      </c>
      <c r="R78">
        <v>1093</v>
      </c>
      <c r="T78">
        <v>22611.599999999999</v>
      </c>
      <c r="U78">
        <v>4544.8000000000029</v>
      </c>
      <c r="W78">
        <v>22611.600000000002</v>
      </c>
      <c r="X78">
        <v>5334.4</v>
      </c>
      <c r="AD78">
        <v>55674</v>
      </c>
      <c r="AE78">
        <v>1.3632754966411611</v>
      </c>
      <c r="AI78">
        <v>55674</v>
      </c>
      <c r="AJ78">
        <v>1.3632754966411611</v>
      </c>
    </row>
    <row r="79" spans="2:38" x14ac:dyDescent="0.25">
      <c r="B79">
        <v>10757</v>
      </c>
      <c r="C79">
        <v>88746</v>
      </c>
      <c r="D79">
        <v>33875</v>
      </c>
      <c r="E79">
        <v>44966</v>
      </c>
      <c r="F79">
        <v>36569</v>
      </c>
      <c r="H79">
        <v>52654</v>
      </c>
      <c r="J79">
        <f t="shared" si="12"/>
        <v>42982.6</v>
      </c>
      <c r="K79">
        <f t="shared" si="13"/>
        <v>1.2250073285469003</v>
      </c>
      <c r="L79">
        <f t="shared" si="14"/>
        <v>88746</v>
      </c>
      <c r="M79">
        <f t="shared" si="15"/>
        <v>10757</v>
      </c>
      <c r="N79">
        <f t="shared" si="16"/>
        <v>42982.6</v>
      </c>
      <c r="O79">
        <f t="shared" si="17"/>
        <v>77989</v>
      </c>
      <c r="Q79">
        <v>-51527</v>
      </c>
      <c r="R79">
        <v>-1373</v>
      </c>
      <c r="T79">
        <v>-10128.800000000003</v>
      </c>
      <c r="U79">
        <v>-5081.4000000000015</v>
      </c>
      <c r="W79">
        <v>23059.599999999999</v>
      </c>
      <c r="X79">
        <v>6926.2</v>
      </c>
      <c r="AD79">
        <v>42982.6</v>
      </c>
      <c r="AE79">
        <v>1.2250073285469003</v>
      </c>
      <c r="AK79">
        <v>42982.6</v>
      </c>
      <c r="AL79">
        <v>1.2250073285469003</v>
      </c>
    </row>
    <row r="80" spans="2:38" x14ac:dyDescent="0.25">
      <c r="B80">
        <v>30709</v>
      </c>
      <c r="C80">
        <v>20245</v>
      </c>
      <c r="D80">
        <v>56248</v>
      </c>
      <c r="E80">
        <v>80813</v>
      </c>
      <c r="F80">
        <v>90302</v>
      </c>
      <c r="H80">
        <v>85718</v>
      </c>
      <c r="J80">
        <f t="shared" si="12"/>
        <v>55663.4</v>
      </c>
      <c r="K80">
        <f t="shared" si="13"/>
        <v>1.5399346788015105</v>
      </c>
      <c r="L80">
        <f t="shared" si="14"/>
        <v>90302</v>
      </c>
      <c r="M80">
        <f t="shared" si="15"/>
        <v>20245</v>
      </c>
      <c r="N80">
        <f t="shared" si="16"/>
        <v>55663.4</v>
      </c>
      <c r="O80">
        <f t="shared" si="17"/>
        <v>70057</v>
      </c>
      <c r="Q80">
        <v>-4687</v>
      </c>
      <c r="R80">
        <v>403</v>
      </c>
      <c r="T80">
        <v>22502.6</v>
      </c>
      <c r="U80">
        <v>1944.2000000000044</v>
      </c>
      <c r="W80">
        <v>35757.4</v>
      </c>
      <c r="X80">
        <v>7029</v>
      </c>
      <c r="AD80">
        <v>55663.4</v>
      </c>
      <c r="AE80">
        <v>1.5399346788015105</v>
      </c>
      <c r="AK80">
        <v>55663.4</v>
      </c>
      <c r="AL80">
        <v>1.5399346788015105</v>
      </c>
    </row>
    <row r="81" spans="2:38" x14ac:dyDescent="0.25">
      <c r="B81">
        <v>60127</v>
      </c>
      <c r="C81">
        <v>66688</v>
      </c>
      <c r="D81">
        <v>56717</v>
      </c>
      <c r="E81">
        <v>66073</v>
      </c>
      <c r="F81">
        <v>67607</v>
      </c>
      <c r="H81">
        <v>68380</v>
      </c>
      <c r="J81">
        <f t="shared" si="12"/>
        <v>63442.400000000001</v>
      </c>
      <c r="K81">
        <f t="shared" si="13"/>
        <v>1.0778280771219249</v>
      </c>
      <c r="L81">
        <f t="shared" si="14"/>
        <v>67607</v>
      </c>
      <c r="M81">
        <f t="shared" si="15"/>
        <v>56717</v>
      </c>
      <c r="N81">
        <f t="shared" si="16"/>
        <v>63442.400000000001</v>
      </c>
      <c r="O81">
        <f t="shared" si="17"/>
        <v>10890</v>
      </c>
      <c r="Q81">
        <v>5773</v>
      </c>
      <c r="R81">
        <v>819</v>
      </c>
      <c r="T81">
        <v>2040.8000000000029</v>
      </c>
      <c r="U81">
        <v>982.59999999999854</v>
      </c>
      <c r="W81">
        <v>32793.200000000004</v>
      </c>
      <c r="X81">
        <v>1064.2</v>
      </c>
      <c r="AB81">
        <v>63442.400000000001</v>
      </c>
      <c r="AC81">
        <v>1.0778280771219249</v>
      </c>
      <c r="AI81">
        <v>63442.400000000001</v>
      </c>
      <c r="AJ81">
        <v>1.0778280771219249</v>
      </c>
    </row>
    <row r="82" spans="2:38" x14ac:dyDescent="0.25">
      <c r="B82">
        <v>37415</v>
      </c>
      <c r="C82">
        <v>81631</v>
      </c>
      <c r="D82">
        <v>14500</v>
      </c>
      <c r="E82">
        <v>12754</v>
      </c>
      <c r="F82">
        <v>69436</v>
      </c>
      <c r="H82">
        <v>46250</v>
      </c>
      <c r="J82">
        <f t="shared" si="12"/>
        <v>43147.199999999997</v>
      </c>
      <c r="K82">
        <f t="shared" si="13"/>
        <v>1.0719119664775467</v>
      </c>
      <c r="L82">
        <f t="shared" si="14"/>
        <v>81631</v>
      </c>
      <c r="M82">
        <f t="shared" si="15"/>
        <v>12754</v>
      </c>
      <c r="N82">
        <f t="shared" si="16"/>
        <v>43147.199999999997</v>
      </c>
      <c r="O82">
        <f t="shared" si="17"/>
        <v>68877</v>
      </c>
      <c r="Q82">
        <v>-7255</v>
      </c>
      <c r="R82">
        <v>-1291</v>
      </c>
      <c r="T82">
        <v>9297.5999999999985</v>
      </c>
      <c r="U82">
        <v>-1152.4000000000015</v>
      </c>
      <c r="W82">
        <v>32236.400000000001</v>
      </c>
      <c r="X82">
        <v>2776.8</v>
      </c>
      <c r="AD82">
        <v>43147.199999999997</v>
      </c>
      <c r="AE82">
        <v>1.0719119664775467</v>
      </c>
      <c r="AI82">
        <v>43147.199999999997</v>
      </c>
      <c r="AJ82">
        <v>1.0719119664775467</v>
      </c>
    </row>
    <row r="83" spans="2:38" x14ac:dyDescent="0.25">
      <c r="B83">
        <v>33463</v>
      </c>
      <c r="C83">
        <v>30568</v>
      </c>
      <c r="D83">
        <v>77793</v>
      </c>
      <c r="E83">
        <v>90352</v>
      </c>
      <c r="F83">
        <v>66942</v>
      </c>
      <c r="H83">
        <v>113420</v>
      </c>
      <c r="J83">
        <f t="shared" si="12"/>
        <v>59823.6</v>
      </c>
      <c r="K83">
        <f t="shared" si="13"/>
        <v>1.8959073007976786</v>
      </c>
      <c r="L83">
        <f t="shared" si="14"/>
        <v>90352</v>
      </c>
      <c r="M83">
        <f t="shared" si="15"/>
        <v>30568</v>
      </c>
      <c r="N83">
        <f t="shared" si="16"/>
        <v>59823.6</v>
      </c>
      <c r="O83">
        <f t="shared" si="17"/>
        <v>59784</v>
      </c>
      <c r="Q83">
        <v>71231</v>
      </c>
      <c r="R83">
        <v>11625</v>
      </c>
      <c r="T83">
        <v>23907.599999999999</v>
      </c>
      <c r="U83">
        <v>-6210.5999999999985</v>
      </c>
      <c r="W83">
        <v>32210.400000000001</v>
      </c>
      <c r="X83">
        <v>10352.199999999999</v>
      </c>
      <c r="Z83">
        <v>59823.6</v>
      </c>
      <c r="AA83">
        <v>1.8959073007976786</v>
      </c>
      <c r="AK83">
        <v>59823.6</v>
      </c>
      <c r="AL83">
        <v>1.8959073007976786</v>
      </c>
    </row>
    <row r="84" spans="2:38" x14ac:dyDescent="0.25">
      <c r="B84">
        <v>68612</v>
      </c>
      <c r="C84">
        <v>89169</v>
      </c>
      <c r="D84">
        <v>43862</v>
      </c>
      <c r="E84">
        <v>56251</v>
      </c>
      <c r="F84">
        <v>52847</v>
      </c>
      <c r="H84">
        <v>104186</v>
      </c>
      <c r="J84">
        <f t="shared" si="12"/>
        <v>62148.2</v>
      </c>
      <c r="K84">
        <f t="shared" si="13"/>
        <v>1.676412188929044</v>
      </c>
      <c r="L84">
        <f t="shared" si="14"/>
        <v>89169</v>
      </c>
      <c r="M84">
        <f t="shared" si="15"/>
        <v>43862</v>
      </c>
      <c r="N84">
        <f t="shared" si="16"/>
        <v>62148.2</v>
      </c>
      <c r="O84">
        <f t="shared" si="17"/>
        <v>45307</v>
      </c>
      <c r="Q84">
        <v>9476</v>
      </c>
      <c r="R84">
        <v>6605</v>
      </c>
      <c r="T84">
        <v>11619.799999999996</v>
      </c>
      <c r="U84">
        <v>334.59999999999854</v>
      </c>
      <c r="W84">
        <v>20298.600000000002</v>
      </c>
      <c r="X84">
        <v>4222.2</v>
      </c>
      <c r="AD84">
        <v>62148.2</v>
      </c>
      <c r="AE84">
        <v>1.676412188929044</v>
      </c>
      <c r="AK84">
        <v>62148.2</v>
      </c>
      <c r="AL84">
        <v>1.676412188929044</v>
      </c>
    </row>
    <row r="85" spans="2:38" x14ac:dyDescent="0.25">
      <c r="B85">
        <v>85696</v>
      </c>
      <c r="C85">
        <v>89811</v>
      </c>
      <c r="D85">
        <v>52134</v>
      </c>
      <c r="E85">
        <v>35221</v>
      </c>
      <c r="F85">
        <v>49253</v>
      </c>
      <c r="H85">
        <v>86547</v>
      </c>
      <c r="J85">
        <f t="shared" si="12"/>
        <v>62423</v>
      </c>
      <c r="K85">
        <f t="shared" si="13"/>
        <v>1.3864601188664434</v>
      </c>
      <c r="L85">
        <f t="shared" si="14"/>
        <v>89811</v>
      </c>
      <c r="M85">
        <f t="shared" si="15"/>
        <v>35221</v>
      </c>
      <c r="N85">
        <f t="shared" si="16"/>
        <v>62423</v>
      </c>
      <c r="O85">
        <f t="shared" si="17"/>
        <v>54590</v>
      </c>
      <c r="Q85">
        <v>-6933</v>
      </c>
      <c r="R85">
        <v>13852</v>
      </c>
      <c r="T85">
        <v>2891</v>
      </c>
      <c r="U85">
        <v>170.19999999999709</v>
      </c>
      <c r="W85">
        <v>30939.000000000004</v>
      </c>
      <c r="X85">
        <v>610.59999999999991</v>
      </c>
      <c r="AF85">
        <v>62423</v>
      </c>
      <c r="AG85">
        <v>1.3864601188664434</v>
      </c>
      <c r="AK85">
        <v>62423</v>
      </c>
      <c r="AL85">
        <v>1.3864601188664434</v>
      </c>
    </row>
    <row r="86" spans="2:38" x14ac:dyDescent="0.25">
      <c r="B86">
        <v>52185</v>
      </c>
      <c r="C86">
        <v>38428</v>
      </c>
      <c r="D86">
        <v>24614</v>
      </c>
      <c r="E86">
        <v>105633</v>
      </c>
      <c r="F86">
        <v>95461</v>
      </c>
      <c r="H86">
        <v>129256</v>
      </c>
      <c r="J86">
        <f t="shared" si="12"/>
        <v>63264.2</v>
      </c>
      <c r="K86">
        <f t="shared" si="13"/>
        <v>2.0431144312265075</v>
      </c>
      <c r="L86">
        <f t="shared" si="14"/>
        <v>105633</v>
      </c>
      <c r="M86">
        <f t="shared" si="15"/>
        <v>24614</v>
      </c>
      <c r="N86">
        <f t="shared" si="16"/>
        <v>63264.2</v>
      </c>
      <c r="O86">
        <f t="shared" si="17"/>
        <v>81019</v>
      </c>
      <c r="Q86">
        <v>25813</v>
      </c>
      <c r="R86">
        <v>13759</v>
      </c>
      <c r="T86">
        <v>3707.5999999999985</v>
      </c>
      <c r="U86">
        <v>6370.1999999999971</v>
      </c>
      <c r="W86">
        <v>57506</v>
      </c>
      <c r="X86">
        <v>10978.6</v>
      </c>
      <c r="AF86">
        <v>63264.2</v>
      </c>
      <c r="AG86">
        <v>2.0431144312265075</v>
      </c>
      <c r="AK86">
        <v>63264.2</v>
      </c>
      <c r="AL86">
        <v>2.0431144312265075</v>
      </c>
    </row>
    <row r="87" spans="2:38" x14ac:dyDescent="0.25">
      <c r="B87">
        <v>28579</v>
      </c>
      <c r="C87">
        <v>74652</v>
      </c>
      <c r="D87">
        <v>42429</v>
      </c>
      <c r="E87">
        <v>30946</v>
      </c>
      <c r="F87">
        <v>60615</v>
      </c>
      <c r="H87">
        <v>76074</v>
      </c>
      <c r="J87">
        <f t="shared" si="12"/>
        <v>47444.2</v>
      </c>
      <c r="K87">
        <f t="shared" si="13"/>
        <v>1.6034415165605069</v>
      </c>
      <c r="L87">
        <f t="shared" si="14"/>
        <v>74652</v>
      </c>
      <c r="M87">
        <f t="shared" si="15"/>
        <v>28579</v>
      </c>
      <c r="N87">
        <f t="shared" si="16"/>
        <v>47444.2</v>
      </c>
      <c r="O87">
        <f t="shared" si="17"/>
        <v>46073</v>
      </c>
      <c r="Q87">
        <v>-40530</v>
      </c>
      <c r="R87">
        <v>382</v>
      </c>
      <c r="T87">
        <v>-20082.800000000003</v>
      </c>
      <c r="U87">
        <v>-7075.2000000000044</v>
      </c>
      <c r="W87">
        <v>37956</v>
      </c>
      <c r="X87">
        <v>8164.8</v>
      </c>
      <c r="AF87">
        <v>47444.2</v>
      </c>
      <c r="AG87">
        <v>1.6034415165605069</v>
      </c>
      <c r="AK87">
        <v>47444.2</v>
      </c>
      <c r="AL87">
        <v>1.6034415165605069</v>
      </c>
    </row>
    <row r="88" spans="2:38" x14ac:dyDescent="0.25">
      <c r="B88">
        <v>83198</v>
      </c>
      <c r="C88">
        <v>14341</v>
      </c>
      <c r="D88">
        <v>59079</v>
      </c>
      <c r="E88">
        <v>27807</v>
      </c>
      <c r="F88">
        <v>73777</v>
      </c>
      <c r="H88">
        <v>111824</v>
      </c>
      <c r="J88">
        <f t="shared" si="12"/>
        <v>51640.4</v>
      </c>
      <c r="K88">
        <f t="shared" si="13"/>
        <v>2.1654363637771978</v>
      </c>
      <c r="L88">
        <f t="shared" si="14"/>
        <v>83198</v>
      </c>
      <c r="M88">
        <f t="shared" si="15"/>
        <v>14341</v>
      </c>
      <c r="N88">
        <f t="shared" si="16"/>
        <v>51640.4</v>
      </c>
      <c r="O88">
        <f t="shared" si="17"/>
        <v>68857</v>
      </c>
      <c r="Q88">
        <v>47618</v>
      </c>
      <c r="R88">
        <v>-26123</v>
      </c>
      <c r="T88">
        <v>1013.5999999999985</v>
      </c>
      <c r="U88">
        <v>-2111.5999999999985</v>
      </c>
      <c r="W88">
        <v>23789.599999999999</v>
      </c>
      <c r="X88">
        <v>5140.3999999999996</v>
      </c>
      <c r="Z88">
        <v>51640.4</v>
      </c>
      <c r="AA88">
        <v>2.1654363637771978</v>
      </c>
      <c r="AK88">
        <v>51640.4</v>
      </c>
      <c r="AL88">
        <v>2.1654363637771978</v>
      </c>
    </row>
    <row r="89" spans="2:38" x14ac:dyDescent="0.25">
      <c r="B89">
        <v>54074</v>
      </c>
      <c r="C89">
        <v>91453</v>
      </c>
      <c r="D89">
        <v>62252</v>
      </c>
      <c r="E89">
        <v>74206</v>
      </c>
      <c r="F89">
        <v>45248</v>
      </c>
      <c r="H89">
        <v>78254</v>
      </c>
      <c r="J89">
        <f t="shared" si="12"/>
        <v>65446.6</v>
      </c>
      <c r="K89">
        <f t="shared" si="13"/>
        <v>1.1956923659899827</v>
      </c>
      <c r="L89">
        <f t="shared" si="14"/>
        <v>91453</v>
      </c>
      <c r="M89">
        <f t="shared" si="15"/>
        <v>45248</v>
      </c>
      <c r="N89">
        <f t="shared" si="16"/>
        <v>65446.6</v>
      </c>
      <c r="O89">
        <f t="shared" si="17"/>
        <v>46205</v>
      </c>
      <c r="Q89">
        <v>-16579</v>
      </c>
      <c r="R89">
        <v>-10312</v>
      </c>
      <c r="T89">
        <v>27833.199999999997</v>
      </c>
      <c r="U89">
        <v>-9488.7999999999956</v>
      </c>
      <c r="W89">
        <v>27833.199999999997</v>
      </c>
      <c r="X89">
        <v>9488.8000000000011</v>
      </c>
      <c r="AD89">
        <v>65446.6</v>
      </c>
      <c r="AE89">
        <v>1.1956923659899827</v>
      </c>
      <c r="AK89">
        <v>65446.6</v>
      </c>
      <c r="AL89">
        <v>1.1956923659899827</v>
      </c>
    </row>
    <row r="90" spans="2:38" x14ac:dyDescent="0.25">
      <c r="B90">
        <v>32021</v>
      </c>
      <c r="C90">
        <v>26262</v>
      </c>
      <c r="D90">
        <v>7915</v>
      </c>
      <c r="E90">
        <v>60273</v>
      </c>
      <c r="F90">
        <v>66443</v>
      </c>
      <c r="H90">
        <v>46260</v>
      </c>
      <c r="J90">
        <f t="shared" si="12"/>
        <v>38582.800000000003</v>
      </c>
      <c r="K90">
        <f t="shared" si="13"/>
        <v>1.1989798563090288</v>
      </c>
      <c r="L90">
        <f t="shared" si="14"/>
        <v>66443</v>
      </c>
      <c r="M90">
        <f t="shared" si="15"/>
        <v>7915</v>
      </c>
      <c r="N90">
        <f t="shared" si="16"/>
        <v>38582.800000000003</v>
      </c>
      <c r="O90">
        <f t="shared" si="17"/>
        <v>58528</v>
      </c>
      <c r="Q90">
        <v>-90147</v>
      </c>
      <c r="R90">
        <v>-41</v>
      </c>
      <c r="T90">
        <v>-42966.2</v>
      </c>
      <c r="U90">
        <v>465.60000000000582</v>
      </c>
      <c r="W90">
        <v>53700.999999999993</v>
      </c>
      <c r="X90">
        <v>3455.2000000000003</v>
      </c>
      <c r="AF90">
        <v>38582.800000000003</v>
      </c>
      <c r="AG90">
        <v>1.1989798563090288</v>
      </c>
      <c r="AK90">
        <v>38582.800000000003</v>
      </c>
      <c r="AL90">
        <v>1.1989798563090288</v>
      </c>
    </row>
    <row r="91" spans="2:38" x14ac:dyDescent="0.25">
      <c r="B91">
        <v>55601</v>
      </c>
      <c r="C91">
        <v>71225</v>
      </c>
      <c r="D91">
        <v>74328</v>
      </c>
      <c r="E91">
        <v>38144</v>
      </c>
      <c r="F91">
        <v>49693</v>
      </c>
      <c r="H91">
        <v>111463</v>
      </c>
      <c r="J91">
        <f t="shared" si="12"/>
        <v>57798.2</v>
      </c>
      <c r="K91">
        <f t="shared" si="13"/>
        <v>1.9284856621832516</v>
      </c>
      <c r="L91">
        <f t="shared" si="14"/>
        <v>74328</v>
      </c>
      <c r="M91">
        <f t="shared" si="15"/>
        <v>38144</v>
      </c>
      <c r="N91">
        <f t="shared" si="16"/>
        <v>57798.2</v>
      </c>
      <c r="O91">
        <f t="shared" si="17"/>
        <v>36184</v>
      </c>
      <c r="Q91">
        <v>4453</v>
      </c>
      <c r="R91">
        <v>1524</v>
      </c>
      <c r="T91">
        <v>11673.199999999997</v>
      </c>
      <c r="U91">
        <v>-2524.8000000000029</v>
      </c>
      <c r="W91">
        <v>33990</v>
      </c>
      <c r="X91">
        <v>6786.4000000000005</v>
      </c>
      <c r="AD91">
        <v>57798.2</v>
      </c>
      <c r="AE91">
        <v>1.9284856621832516</v>
      </c>
      <c r="AK91">
        <v>57798.2</v>
      </c>
      <c r="AL91">
        <v>1.9284856621832516</v>
      </c>
    </row>
    <row r="92" spans="2:38" x14ac:dyDescent="0.25">
      <c r="B92">
        <v>44750</v>
      </c>
      <c r="C92">
        <v>51249</v>
      </c>
      <c r="D92">
        <v>48034</v>
      </c>
      <c r="E92">
        <v>59608</v>
      </c>
      <c r="F92">
        <v>58185</v>
      </c>
      <c r="H92">
        <v>55465</v>
      </c>
      <c r="J92">
        <f t="shared" si="12"/>
        <v>52365.2</v>
      </c>
      <c r="K92">
        <f t="shared" si="13"/>
        <v>1.05919580179203</v>
      </c>
      <c r="L92">
        <f t="shared" si="14"/>
        <v>59608</v>
      </c>
      <c r="M92">
        <f t="shared" si="15"/>
        <v>44750</v>
      </c>
      <c r="N92">
        <f t="shared" si="16"/>
        <v>52365.2</v>
      </c>
      <c r="O92">
        <f t="shared" si="17"/>
        <v>14858</v>
      </c>
      <c r="Q92">
        <v>-58064</v>
      </c>
      <c r="R92">
        <v>-8701</v>
      </c>
      <c r="T92">
        <v>-14128.600000000006</v>
      </c>
      <c r="U92">
        <v>-2838.8000000000029</v>
      </c>
      <c r="W92">
        <v>27403.799999999996</v>
      </c>
      <c r="X92">
        <v>2838.8</v>
      </c>
      <c r="AF92">
        <v>52365.2</v>
      </c>
      <c r="AG92">
        <v>1.05919580179203</v>
      </c>
      <c r="AI92">
        <v>52365.2</v>
      </c>
      <c r="AJ92">
        <v>1.05919580179203</v>
      </c>
    </row>
    <row r="93" spans="2:38" x14ac:dyDescent="0.25">
      <c r="B93">
        <v>93053</v>
      </c>
      <c r="C93">
        <v>46154</v>
      </c>
      <c r="D93">
        <v>4241</v>
      </c>
      <c r="E93">
        <v>27883</v>
      </c>
      <c r="F93">
        <v>84757</v>
      </c>
      <c r="H93">
        <v>63221</v>
      </c>
      <c r="J93">
        <f t="shared" si="12"/>
        <v>51217.599999999999</v>
      </c>
      <c r="K93">
        <f t="shared" si="13"/>
        <v>1.234360844709631</v>
      </c>
      <c r="L93">
        <f t="shared" si="14"/>
        <v>93053</v>
      </c>
      <c r="M93">
        <f t="shared" si="15"/>
        <v>4241</v>
      </c>
      <c r="N93">
        <f t="shared" si="16"/>
        <v>51217.599999999999</v>
      </c>
      <c r="O93">
        <f t="shared" si="17"/>
        <v>88812</v>
      </c>
      <c r="Q93">
        <v>-32104</v>
      </c>
      <c r="R93">
        <v>-378</v>
      </c>
      <c r="T93">
        <v>-9888.8000000000029</v>
      </c>
      <c r="U93">
        <v>5158.1999999999971</v>
      </c>
      <c r="W93">
        <v>36703.200000000004</v>
      </c>
      <c r="X93">
        <v>13111.8</v>
      </c>
      <c r="AB93">
        <v>51217.599999999999</v>
      </c>
      <c r="AC93">
        <v>1.234360844709631</v>
      </c>
      <c r="AI93">
        <v>51217.599999999999</v>
      </c>
      <c r="AJ93">
        <v>1.234360844709631</v>
      </c>
    </row>
    <row r="94" spans="2:38" x14ac:dyDescent="0.25">
      <c r="B94">
        <v>60870</v>
      </c>
      <c r="C94">
        <v>62413</v>
      </c>
      <c r="D94">
        <v>25409</v>
      </c>
      <c r="E94">
        <v>49595</v>
      </c>
      <c r="F94">
        <v>87573</v>
      </c>
      <c r="H94">
        <v>78172</v>
      </c>
      <c r="J94">
        <f t="shared" si="12"/>
        <v>57172</v>
      </c>
      <c r="K94">
        <f t="shared" si="13"/>
        <v>1.3673126705380256</v>
      </c>
      <c r="L94">
        <f t="shared" si="14"/>
        <v>87573</v>
      </c>
      <c r="M94">
        <f t="shared" si="15"/>
        <v>25409</v>
      </c>
      <c r="N94">
        <f t="shared" si="16"/>
        <v>57172</v>
      </c>
      <c r="O94">
        <f t="shared" si="17"/>
        <v>62164</v>
      </c>
      <c r="Q94">
        <v>-10757</v>
      </c>
      <c r="R94">
        <v>11185</v>
      </c>
      <c r="T94">
        <v>-27525.800000000003</v>
      </c>
      <c r="U94">
        <v>3331.5999999999985</v>
      </c>
      <c r="W94">
        <v>35162.200000000004</v>
      </c>
      <c r="X94">
        <v>3334.8</v>
      </c>
      <c r="AB94">
        <v>57172</v>
      </c>
      <c r="AC94">
        <v>1.3673126705380256</v>
      </c>
      <c r="AK94">
        <v>57172</v>
      </c>
      <c r="AL94">
        <v>1.3673126705380256</v>
      </c>
    </row>
    <row r="95" spans="2:38" x14ac:dyDescent="0.25">
      <c r="B95">
        <v>79863</v>
      </c>
      <c r="C95">
        <v>40412</v>
      </c>
      <c r="D95">
        <v>29686</v>
      </c>
      <c r="E95">
        <v>54575</v>
      </c>
      <c r="F95">
        <v>41387</v>
      </c>
      <c r="H95">
        <v>63067</v>
      </c>
      <c r="J95">
        <f t="shared" si="12"/>
        <v>49184.6</v>
      </c>
      <c r="K95">
        <f t="shared" si="13"/>
        <v>1.2822509484676099</v>
      </c>
      <c r="L95">
        <f t="shared" si="14"/>
        <v>79863</v>
      </c>
      <c r="M95">
        <f t="shared" si="15"/>
        <v>29686</v>
      </c>
      <c r="N95">
        <f t="shared" si="16"/>
        <v>49184.6</v>
      </c>
      <c r="O95">
        <f t="shared" si="17"/>
        <v>50177</v>
      </c>
      <c r="Q95">
        <v>-35087</v>
      </c>
      <c r="R95">
        <v>-2450</v>
      </c>
      <c r="T95">
        <v>-22893.4</v>
      </c>
      <c r="U95">
        <v>3595</v>
      </c>
      <c r="W95">
        <v>49215</v>
      </c>
      <c r="X95">
        <v>9400.5999999999985</v>
      </c>
      <c r="AB95">
        <v>49184.6</v>
      </c>
      <c r="AC95">
        <v>1.2822509484676099</v>
      </c>
      <c r="AI95">
        <v>49184.6</v>
      </c>
      <c r="AJ95">
        <v>1.2822509484676099</v>
      </c>
    </row>
    <row r="96" spans="2:38" x14ac:dyDescent="0.25">
      <c r="B96">
        <v>101744</v>
      </c>
      <c r="C96">
        <v>57266</v>
      </c>
      <c r="D96">
        <v>30382</v>
      </c>
      <c r="E96">
        <v>60058</v>
      </c>
      <c r="F96">
        <v>72438</v>
      </c>
      <c r="H96">
        <v>94901</v>
      </c>
      <c r="J96">
        <f t="shared" si="12"/>
        <v>64377.599999999999</v>
      </c>
      <c r="K96">
        <f t="shared" si="13"/>
        <v>1.4741307535540313</v>
      </c>
      <c r="L96">
        <f t="shared" si="14"/>
        <v>101744</v>
      </c>
      <c r="M96">
        <f t="shared" si="15"/>
        <v>30382</v>
      </c>
      <c r="N96">
        <f t="shared" si="16"/>
        <v>64377.599999999999</v>
      </c>
      <c r="O96">
        <f t="shared" si="17"/>
        <v>71362</v>
      </c>
      <c r="Q96">
        <v>16181</v>
      </c>
      <c r="R96">
        <v>-28355</v>
      </c>
      <c r="T96">
        <v>12225.599999999999</v>
      </c>
      <c r="U96">
        <v>-816</v>
      </c>
      <c r="W96">
        <v>14921.6</v>
      </c>
      <c r="X96">
        <v>8299.5999999999985</v>
      </c>
      <c r="Z96">
        <v>64377.599999999999</v>
      </c>
      <c r="AA96">
        <v>1.4741307535540313</v>
      </c>
      <c r="AK96">
        <v>64377.599999999999</v>
      </c>
      <c r="AL96">
        <v>1.4741307535540313</v>
      </c>
    </row>
    <row r="97" spans="2:38" x14ac:dyDescent="0.25">
      <c r="B97">
        <v>22085</v>
      </c>
      <c r="C97">
        <v>42008</v>
      </c>
      <c r="D97">
        <v>101433</v>
      </c>
      <c r="E97">
        <v>23733</v>
      </c>
      <c r="F97">
        <v>62737</v>
      </c>
      <c r="H97">
        <v>68698</v>
      </c>
      <c r="J97">
        <f t="shared" si="12"/>
        <v>50399.199999999997</v>
      </c>
      <c r="K97">
        <f t="shared" si="13"/>
        <v>1.3630771917014557</v>
      </c>
      <c r="L97">
        <f t="shared" si="14"/>
        <v>101433</v>
      </c>
      <c r="M97">
        <f t="shared" si="15"/>
        <v>22085</v>
      </c>
      <c r="N97">
        <f t="shared" si="16"/>
        <v>50399.199999999997</v>
      </c>
      <c r="O97">
        <f t="shared" si="17"/>
        <v>79348</v>
      </c>
      <c r="Q97">
        <v>-47906</v>
      </c>
      <c r="R97">
        <v>-113</v>
      </c>
      <c r="T97">
        <v>-18972.800000000003</v>
      </c>
      <c r="U97">
        <v>-4379.6000000000058</v>
      </c>
      <c r="W97">
        <v>55708.4</v>
      </c>
      <c r="X97">
        <v>7846.4</v>
      </c>
      <c r="AF97">
        <v>50399.199999999997</v>
      </c>
      <c r="AG97">
        <v>1.3630771917014557</v>
      </c>
      <c r="AK97">
        <v>50399.199999999997</v>
      </c>
      <c r="AL97">
        <v>1.3630771917014557</v>
      </c>
    </row>
    <row r="98" spans="2:38" x14ac:dyDescent="0.25">
      <c r="B98">
        <v>92691</v>
      </c>
      <c r="C98">
        <v>50911</v>
      </c>
      <c r="D98">
        <v>80340</v>
      </c>
      <c r="E98">
        <v>50927</v>
      </c>
      <c r="F98">
        <v>24433</v>
      </c>
      <c r="H98">
        <v>67960</v>
      </c>
      <c r="J98">
        <f t="shared" si="12"/>
        <v>59860.4</v>
      </c>
      <c r="K98">
        <f t="shared" ref="K98:K129" si="18">H98/J98</f>
        <v>1.1353081502963562</v>
      </c>
      <c r="L98">
        <f t="shared" si="14"/>
        <v>92691</v>
      </c>
      <c r="M98">
        <f t="shared" si="15"/>
        <v>24433</v>
      </c>
      <c r="N98">
        <f t="shared" si="16"/>
        <v>59860.4</v>
      </c>
      <c r="O98">
        <f t="shared" si="17"/>
        <v>68258</v>
      </c>
      <c r="Q98">
        <v>-61805</v>
      </c>
      <c r="R98">
        <v>-4788</v>
      </c>
      <c r="T98">
        <v>-13521.400000000001</v>
      </c>
      <c r="U98">
        <v>1095.8000000000029</v>
      </c>
      <c r="W98">
        <v>45628.600000000006</v>
      </c>
      <c r="X98">
        <v>3367.4</v>
      </c>
      <c r="AF98">
        <v>59860.4</v>
      </c>
      <c r="AG98">
        <v>1.1353081502963562</v>
      </c>
      <c r="AI98">
        <v>59860.4</v>
      </c>
      <c r="AJ98">
        <v>1.1353081502963562</v>
      </c>
    </row>
    <row r="99" spans="2:38" x14ac:dyDescent="0.25">
      <c r="B99">
        <v>81187</v>
      </c>
      <c r="C99">
        <v>29536</v>
      </c>
      <c r="D99">
        <v>62439</v>
      </c>
      <c r="E99">
        <v>24697</v>
      </c>
      <c r="F99">
        <v>104692</v>
      </c>
      <c r="H99">
        <v>116370</v>
      </c>
      <c r="J99">
        <f t="shared" si="12"/>
        <v>60510.2</v>
      </c>
      <c r="K99">
        <f t="shared" si="18"/>
        <v>1.9231468413589776</v>
      </c>
      <c r="L99">
        <f t="shared" si="14"/>
        <v>104692</v>
      </c>
      <c r="M99">
        <f t="shared" si="15"/>
        <v>24697</v>
      </c>
      <c r="N99">
        <f t="shared" si="16"/>
        <v>60510.2</v>
      </c>
      <c r="O99">
        <f t="shared" si="17"/>
        <v>79995</v>
      </c>
      <c r="Q99">
        <v>16740</v>
      </c>
      <c r="R99">
        <v>-1453</v>
      </c>
      <c r="T99">
        <v>4151.5999999999985</v>
      </c>
      <c r="U99">
        <v>-3646.8000000000029</v>
      </c>
      <c r="W99">
        <v>8147.2</v>
      </c>
      <c r="X99">
        <v>8029.2</v>
      </c>
      <c r="AD99">
        <v>60510.2</v>
      </c>
      <c r="AE99">
        <v>1.9231468413589776</v>
      </c>
      <c r="AK99">
        <v>60510.2</v>
      </c>
      <c r="AL99">
        <v>1.9231468413589776</v>
      </c>
    </row>
    <row r="100" spans="2:38" x14ac:dyDescent="0.25">
      <c r="B100">
        <v>29008</v>
      </c>
      <c r="C100">
        <v>22671</v>
      </c>
      <c r="D100">
        <v>24164</v>
      </c>
      <c r="E100">
        <v>64002</v>
      </c>
      <c r="F100">
        <v>27281</v>
      </c>
      <c r="H100">
        <v>33929</v>
      </c>
      <c r="J100">
        <f t="shared" si="12"/>
        <v>33425.199999999997</v>
      </c>
      <c r="K100">
        <f t="shared" si="18"/>
        <v>1.015072460299415</v>
      </c>
      <c r="L100">
        <f t="shared" si="14"/>
        <v>64002</v>
      </c>
      <c r="M100">
        <f t="shared" si="15"/>
        <v>22671</v>
      </c>
      <c r="N100">
        <f t="shared" si="16"/>
        <v>33425.199999999997</v>
      </c>
      <c r="O100">
        <f t="shared" si="17"/>
        <v>41331</v>
      </c>
      <c r="Q100">
        <v>-54139</v>
      </c>
      <c r="R100">
        <v>-11306</v>
      </c>
      <c r="T100">
        <v>-27582.800000000003</v>
      </c>
      <c r="U100">
        <v>-343.80000000000291</v>
      </c>
      <c r="W100">
        <v>29902</v>
      </c>
      <c r="X100">
        <v>343.8</v>
      </c>
      <c r="AB100">
        <v>33425.199999999997</v>
      </c>
      <c r="AC100">
        <v>1.015072460299415</v>
      </c>
      <c r="AI100">
        <v>33425.199999999997</v>
      </c>
      <c r="AJ100">
        <v>1.015072460299415</v>
      </c>
    </row>
    <row r="101" spans="2:38" x14ac:dyDescent="0.25">
      <c r="B101">
        <v>57526</v>
      </c>
      <c r="C101">
        <v>37120</v>
      </c>
      <c r="D101">
        <v>71672</v>
      </c>
      <c r="E101">
        <v>88428</v>
      </c>
      <c r="F101">
        <v>23503</v>
      </c>
      <c r="H101">
        <v>108946</v>
      </c>
      <c r="J101">
        <f t="shared" si="12"/>
        <v>55649.8</v>
      </c>
      <c r="K101">
        <f t="shared" si="18"/>
        <v>1.9577069459369125</v>
      </c>
      <c r="L101">
        <f t="shared" si="14"/>
        <v>88428</v>
      </c>
      <c r="M101">
        <f t="shared" si="15"/>
        <v>23503</v>
      </c>
      <c r="N101">
        <f t="shared" si="16"/>
        <v>55649.8</v>
      </c>
      <c r="O101">
        <f t="shared" si="17"/>
        <v>64925</v>
      </c>
      <c r="Q101">
        <v>3412</v>
      </c>
      <c r="R101">
        <v>-518</v>
      </c>
      <c r="T101">
        <v>-758</v>
      </c>
      <c r="U101">
        <v>3191.2000000000044</v>
      </c>
      <c r="W101">
        <v>23621.199999999997</v>
      </c>
      <c r="X101">
        <v>4945.6000000000004</v>
      </c>
      <c r="AD101">
        <v>55649.8</v>
      </c>
      <c r="AE101">
        <v>1.9577069459369125</v>
      </c>
      <c r="AK101">
        <v>55649.8</v>
      </c>
      <c r="AL101">
        <v>1.9577069459369125</v>
      </c>
    </row>
    <row r="103" spans="2:38" x14ac:dyDescent="0.25">
      <c r="B103">
        <v>4478938</v>
      </c>
      <c r="C103">
        <v>3992120</v>
      </c>
      <c r="D103">
        <v>4224930</v>
      </c>
      <c r="E103">
        <v>4173662</v>
      </c>
      <c r="F103">
        <v>4248397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FB0EB-821A-445C-824F-B7B2B11E6985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78950</v>
      </c>
      <c r="C2">
        <v>19668</v>
      </c>
      <c r="D2">
        <v>24257</v>
      </c>
      <c r="E2">
        <v>52468</v>
      </c>
      <c r="F2">
        <v>84384</v>
      </c>
      <c r="H2">
        <v>54384</v>
      </c>
      <c r="J2">
        <f t="shared" ref="J2:J33" si="0">AVERAGE(B2:F2)</f>
        <v>51945.4</v>
      </c>
      <c r="K2">
        <f t="shared" ref="K2:K33" si="1">H2/J2</f>
        <v>1.0469454465650472</v>
      </c>
      <c r="L2">
        <f t="shared" ref="L2:L33" si="2">MAX(B2:F2)</f>
        <v>84384</v>
      </c>
      <c r="M2">
        <f t="shared" ref="M2:M33" si="3">MIN(B2:F2)</f>
        <v>19668</v>
      </c>
      <c r="N2">
        <f t="shared" ref="N2:N33" si="4">AVERAGE(B2:F2)</f>
        <v>51945.4</v>
      </c>
      <c r="O2">
        <f t="shared" ref="O2:O33" si="5">L2-M2</f>
        <v>64716</v>
      </c>
      <c r="Q2">
        <v>-65664</v>
      </c>
      <c r="R2">
        <v>-328</v>
      </c>
      <c r="T2">
        <v>-15802.999999999993</v>
      </c>
      <c r="U2">
        <v>2634.5999999999985</v>
      </c>
      <c r="W2">
        <v>60964.6</v>
      </c>
      <c r="X2">
        <v>2683</v>
      </c>
      <c r="AF2">
        <v>51945.4</v>
      </c>
      <c r="AG2">
        <v>1.0469454465650472</v>
      </c>
      <c r="AI2">
        <v>51945.4</v>
      </c>
      <c r="AJ2">
        <v>1.0469454465650472</v>
      </c>
    </row>
    <row r="3" spans="1:38" x14ac:dyDescent="0.25">
      <c r="B3">
        <v>65294</v>
      </c>
      <c r="C3">
        <v>47535</v>
      </c>
      <c r="D3">
        <v>77955</v>
      </c>
      <c r="E3">
        <v>43075</v>
      </c>
      <c r="F3">
        <v>63889</v>
      </c>
      <c r="H3">
        <v>91453</v>
      </c>
      <c r="J3">
        <f t="shared" si="0"/>
        <v>59549.599999999999</v>
      </c>
      <c r="K3">
        <f t="shared" si="1"/>
        <v>1.5357449924096889</v>
      </c>
      <c r="L3">
        <f t="shared" si="2"/>
        <v>77955</v>
      </c>
      <c r="M3">
        <f t="shared" si="3"/>
        <v>43075</v>
      </c>
      <c r="N3">
        <f t="shared" si="4"/>
        <v>59549.599999999999</v>
      </c>
      <c r="O3">
        <f t="shared" si="5"/>
        <v>34880</v>
      </c>
      <c r="Q3">
        <v>40777</v>
      </c>
      <c r="R3">
        <v>-1391</v>
      </c>
      <c r="T3">
        <v>14974.400000000001</v>
      </c>
      <c r="U3">
        <v>2422.5999999999985</v>
      </c>
      <c r="W3">
        <v>33862.800000000003</v>
      </c>
      <c r="X3">
        <v>4393</v>
      </c>
      <c r="Z3">
        <v>59549.599999999999</v>
      </c>
      <c r="AA3">
        <v>1.5357449924096889</v>
      </c>
      <c r="AK3">
        <v>59549.599999999999</v>
      </c>
      <c r="AL3">
        <v>1.5357449924096889</v>
      </c>
    </row>
    <row r="4" spans="1:38" x14ac:dyDescent="0.25">
      <c r="B4">
        <v>85155</v>
      </c>
      <c r="C4">
        <v>92230</v>
      </c>
      <c r="D4">
        <v>98434</v>
      </c>
      <c r="E4">
        <v>23961</v>
      </c>
      <c r="F4">
        <v>29427</v>
      </c>
      <c r="H4">
        <v>101151</v>
      </c>
      <c r="J4">
        <f t="shared" si="0"/>
        <v>65841.399999999994</v>
      </c>
      <c r="K4">
        <f t="shared" si="1"/>
        <v>1.5362826428356628</v>
      </c>
      <c r="L4">
        <f t="shared" si="2"/>
        <v>98434</v>
      </c>
      <c r="M4">
        <f t="shared" si="3"/>
        <v>23961</v>
      </c>
      <c r="N4">
        <f t="shared" si="4"/>
        <v>65841.399999999994</v>
      </c>
      <c r="O4">
        <f t="shared" si="5"/>
        <v>74473</v>
      </c>
      <c r="Q4">
        <v>-35625</v>
      </c>
      <c r="R4">
        <v>4410</v>
      </c>
      <c r="T4">
        <v>-13838</v>
      </c>
      <c r="U4">
        <v>-3381</v>
      </c>
      <c r="W4">
        <v>22095.599999999999</v>
      </c>
      <c r="X4">
        <v>3383.8</v>
      </c>
      <c r="AF4">
        <v>65841.399999999994</v>
      </c>
      <c r="AG4">
        <v>1.5362826428356628</v>
      </c>
      <c r="AK4">
        <v>65841.399999999994</v>
      </c>
      <c r="AL4">
        <v>1.5362826428356628</v>
      </c>
    </row>
    <row r="5" spans="1:38" x14ac:dyDescent="0.25">
      <c r="B5">
        <v>66453</v>
      </c>
      <c r="C5">
        <v>46954</v>
      </c>
      <c r="D5">
        <v>109688</v>
      </c>
      <c r="E5">
        <v>75166</v>
      </c>
      <c r="F5">
        <v>104763</v>
      </c>
      <c r="H5">
        <v>89002</v>
      </c>
      <c r="J5">
        <f t="shared" si="0"/>
        <v>80604.800000000003</v>
      </c>
      <c r="K5">
        <f t="shared" si="1"/>
        <v>1.1041774187145181</v>
      </c>
      <c r="L5">
        <f t="shared" si="2"/>
        <v>109688</v>
      </c>
      <c r="M5">
        <f t="shared" si="3"/>
        <v>46954</v>
      </c>
      <c r="N5">
        <f t="shared" si="4"/>
        <v>80604.800000000003</v>
      </c>
      <c r="O5">
        <f t="shared" si="5"/>
        <v>62734</v>
      </c>
      <c r="Q5">
        <v>-16778</v>
      </c>
      <c r="R5">
        <v>-13895</v>
      </c>
      <c r="T5">
        <v>16103.600000000006</v>
      </c>
      <c r="U5">
        <v>-1625.3999999999942</v>
      </c>
      <c r="W5">
        <v>42013.600000000006</v>
      </c>
      <c r="X5">
        <v>11788.6</v>
      </c>
      <c r="AF5">
        <v>80604.800000000003</v>
      </c>
      <c r="AG5">
        <v>1.1041774187145181</v>
      </c>
      <c r="AI5">
        <v>80604.800000000003</v>
      </c>
      <c r="AJ5">
        <v>1.1041774187145181</v>
      </c>
    </row>
    <row r="6" spans="1:38" x14ac:dyDescent="0.25">
      <c r="B6">
        <v>102134</v>
      </c>
      <c r="C6">
        <v>47073</v>
      </c>
      <c r="D6">
        <v>53962</v>
      </c>
      <c r="E6">
        <v>27190</v>
      </c>
      <c r="F6">
        <v>97748</v>
      </c>
      <c r="H6">
        <v>122922</v>
      </c>
      <c r="J6">
        <f t="shared" si="0"/>
        <v>65621.399999999994</v>
      </c>
      <c r="K6">
        <f t="shared" si="1"/>
        <v>1.873199901251726</v>
      </c>
      <c r="L6">
        <f t="shared" si="2"/>
        <v>102134</v>
      </c>
      <c r="M6">
        <f t="shared" si="3"/>
        <v>27190</v>
      </c>
      <c r="N6">
        <f t="shared" si="4"/>
        <v>65621.399999999994</v>
      </c>
      <c r="O6">
        <f t="shared" si="5"/>
        <v>74944</v>
      </c>
      <c r="Q6">
        <v>16527</v>
      </c>
      <c r="R6">
        <v>21193</v>
      </c>
      <c r="T6">
        <v>-12926.400000000009</v>
      </c>
      <c r="U6">
        <v>-1223.8000000000029</v>
      </c>
      <c r="W6">
        <v>43468.399999999994</v>
      </c>
      <c r="X6">
        <v>4940.1999999999989</v>
      </c>
      <c r="AB6">
        <v>65621.399999999994</v>
      </c>
      <c r="AC6">
        <v>1.873199901251726</v>
      </c>
      <c r="AK6">
        <v>65621.399999999994</v>
      </c>
      <c r="AL6">
        <v>1.873199901251726</v>
      </c>
    </row>
    <row r="7" spans="1:38" x14ac:dyDescent="0.25">
      <c r="B7">
        <v>91498</v>
      </c>
      <c r="C7">
        <v>70308</v>
      </c>
      <c r="D7">
        <v>25364</v>
      </c>
      <c r="E7">
        <v>75005</v>
      </c>
      <c r="F7">
        <v>44710</v>
      </c>
      <c r="H7">
        <v>63901</v>
      </c>
      <c r="J7">
        <f t="shared" si="0"/>
        <v>61377</v>
      </c>
      <c r="K7">
        <f t="shared" si="1"/>
        <v>1.0411228961989019</v>
      </c>
      <c r="L7">
        <f t="shared" si="2"/>
        <v>91498</v>
      </c>
      <c r="M7">
        <f t="shared" si="3"/>
        <v>25364</v>
      </c>
      <c r="N7">
        <f t="shared" si="4"/>
        <v>61377</v>
      </c>
      <c r="O7">
        <f t="shared" si="5"/>
        <v>66134</v>
      </c>
      <c r="Q7">
        <v>33766</v>
      </c>
      <c r="R7">
        <v>-13139</v>
      </c>
      <c r="T7">
        <v>31414.2</v>
      </c>
      <c r="U7">
        <v>-2222.4000000000015</v>
      </c>
      <c r="W7">
        <v>31414.2</v>
      </c>
      <c r="X7">
        <v>2222.3999999999996</v>
      </c>
      <c r="Z7">
        <v>61377</v>
      </c>
      <c r="AA7">
        <v>1.0411228961989019</v>
      </c>
      <c r="AI7">
        <v>61377</v>
      </c>
      <c r="AJ7">
        <v>1.0411228961989019</v>
      </c>
    </row>
    <row r="8" spans="1:38" x14ac:dyDescent="0.25">
      <c r="B8">
        <v>75624</v>
      </c>
      <c r="C8">
        <v>48715</v>
      </c>
      <c r="D8">
        <v>87374</v>
      </c>
      <c r="E8">
        <v>112486</v>
      </c>
      <c r="F8">
        <v>35236</v>
      </c>
      <c r="H8">
        <v>97008</v>
      </c>
      <c r="J8">
        <f t="shared" si="0"/>
        <v>71887</v>
      </c>
      <c r="K8">
        <f t="shared" si="1"/>
        <v>1.3494512220568393</v>
      </c>
      <c r="L8">
        <f t="shared" si="2"/>
        <v>112486</v>
      </c>
      <c r="M8">
        <f t="shared" si="3"/>
        <v>35236</v>
      </c>
      <c r="N8">
        <f t="shared" si="4"/>
        <v>71887</v>
      </c>
      <c r="O8">
        <f t="shared" si="5"/>
        <v>77250</v>
      </c>
      <c r="Q8">
        <v>-5820</v>
      </c>
      <c r="R8">
        <v>0</v>
      </c>
      <c r="T8">
        <v>18628</v>
      </c>
      <c r="U8">
        <v>-1335.8000000000029</v>
      </c>
      <c r="W8">
        <v>53568.4</v>
      </c>
      <c r="X8">
        <v>9370.6</v>
      </c>
      <c r="AD8">
        <v>71887</v>
      </c>
      <c r="AE8">
        <v>1.3494512220568393</v>
      </c>
      <c r="AK8">
        <v>71887</v>
      </c>
      <c r="AL8">
        <v>1.3494512220568393</v>
      </c>
    </row>
    <row r="9" spans="1:38" x14ac:dyDescent="0.25">
      <c r="B9">
        <v>68022</v>
      </c>
      <c r="C9">
        <v>98447</v>
      </c>
      <c r="D9">
        <v>44252</v>
      </c>
      <c r="E9">
        <v>73463</v>
      </c>
      <c r="F9">
        <v>97982</v>
      </c>
      <c r="H9">
        <v>128066</v>
      </c>
      <c r="J9">
        <f t="shared" si="0"/>
        <v>76433.2</v>
      </c>
      <c r="K9">
        <f t="shared" si="1"/>
        <v>1.6755284352872837</v>
      </c>
      <c r="L9">
        <f t="shared" si="2"/>
        <v>98447</v>
      </c>
      <c r="M9">
        <f t="shared" si="3"/>
        <v>44252</v>
      </c>
      <c r="N9">
        <f t="shared" si="4"/>
        <v>76433.2</v>
      </c>
      <c r="O9">
        <f t="shared" si="5"/>
        <v>54195</v>
      </c>
      <c r="Q9">
        <v>63860</v>
      </c>
      <c r="R9">
        <v>-3447</v>
      </c>
      <c r="T9">
        <v>21230.799999999996</v>
      </c>
      <c r="U9">
        <v>-1559.1999999999971</v>
      </c>
      <c r="W9">
        <v>52225.2</v>
      </c>
      <c r="X9">
        <v>1559.2</v>
      </c>
      <c r="Z9">
        <v>76433.2</v>
      </c>
      <c r="AA9">
        <v>1.6755284352872837</v>
      </c>
      <c r="AK9">
        <v>76433.2</v>
      </c>
      <c r="AL9">
        <v>1.6755284352872837</v>
      </c>
    </row>
    <row r="10" spans="1:38" x14ac:dyDescent="0.25">
      <c r="B10">
        <v>40867</v>
      </c>
      <c r="C10">
        <v>14035</v>
      </c>
      <c r="D10">
        <v>32275</v>
      </c>
      <c r="E10">
        <v>50113</v>
      </c>
      <c r="F10">
        <v>19013</v>
      </c>
      <c r="H10">
        <v>52400</v>
      </c>
      <c r="J10">
        <f t="shared" si="0"/>
        <v>31260.6</v>
      </c>
      <c r="K10">
        <f t="shared" si="1"/>
        <v>1.6762314223015553</v>
      </c>
      <c r="L10">
        <f t="shared" si="2"/>
        <v>50113</v>
      </c>
      <c r="M10">
        <f t="shared" si="3"/>
        <v>14035</v>
      </c>
      <c r="N10">
        <f t="shared" si="4"/>
        <v>31260.6</v>
      </c>
      <c r="O10">
        <f t="shared" si="5"/>
        <v>36078</v>
      </c>
      <c r="Q10">
        <v>-38989</v>
      </c>
      <c r="R10">
        <v>8975</v>
      </c>
      <c r="T10">
        <v>-26401.800000000003</v>
      </c>
      <c r="U10">
        <v>-3007</v>
      </c>
      <c r="W10">
        <v>32522.200000000004</v>
      </c>
      <c r="X10">
        <v>4918.2</v>
      </c>
      <c r="AD10">
        <v>31260.6</v>
      </c>
      <c r="AE10">
        <v>1.6762314223015553</v>
      </c>
      <c r="AK10">
        <v>31260.6</v>
      </c>
      <c r="AL10">
        <v>1.6762314223015553</v>
      </c>
    </row>
    <row r="11" spans="1:38" x14ac:dyDescent="0.25">
      <c r="B11">
        <v>44220</v>
      </c>
      <c r="C11">
        <v>35026</v>
      </c>
      <c r="D11">
        <v>98370</v>
      </c>
      <c r="E11">
        <v>73194</v>
      </c>
      <c r="F11">
        <v>72986</v>
      </c>
      <c r="H11">
        <v>68698</v>
      </c>
      <c r="J11">
        <f t="shared" si="0"/>
        <v>64759.199999999997</v>
      </c>
      <c r="K11">
        <f t="shared" si="1"/>
        <v>1.0608222461055727</v>
      </c>
      <c r="L11">
        <f t="shared" si="2"/>
        <v>98370</v>
      </c>
      <c r="M11">
        <f t="shared" si="3"/>
        <v>35026</v>
      </c>
      <c r="N11">
        <f t="shared" si="4"/>
        <v>64759.199999999997</v>
      </c>
      <c r="O11">
        <f t="shared" si="5"/>
        <v>63344</v>
      </c>
      <c r="Q11">
        <v>-21707</v>
      </c>
      <c r="R11">
        <v>-3527</v>
      </c>
      <c r="T11">
        <v>31450.799999999996</v>
      </c>
      <c r="U11">
        <v>-3615.4000000000087</v>
      </c>
      <c r="W11">
        <v>35792</v>
      </c>
      <c r="X11">
        <v>3615.4</v>
      </c>
      <c r="AD11">
        <v>64759.199999999997</v>
      </c>
      <c r="AE11">
        <v>1.0608222461055727</v>
      </c>
      <c r="AI11">
        <v>64759.199999999997</v>
      </c>
      <c r="AJ11">
        <v>1.0608222461055727</v>
      </c>
    </row>
    <row r="12" spans="1:38" x14ac:dyDescent="0.25">
      <c r="B12">
        <v>56994</v>
      </c>
      <c r="C12">
        <v>93064</v>
      </c>
      <c r="D12">
        <v>109863</v>
      </c>
      <c r="E12">
        <v>38373</v>
      </c>
      <c r="F12">
        <v>53070</v>
      </c>
      <c r="H12">
        <v>105866</v>
      </c>
      <c r="J12">
        <f t="shared" si="0"/>
        <v>70272.800000000003</v>
      </c>
      <c r="K12">
        <f t="shared" si="1"/>
        <v>1.5065003813708859</v>
      </c>
      <c r="L12">
        <f t="shared" si="2"/>
        <v>109863</v>
      </c>
      <c r="M12">
        <f t="shared" si="3"/>
        <v>38373</v>
      </c>
      <c r="N12">
        <f t="shared" si="4"/>
        <v>70272.800000000003</v>
      </c>
      <c r="O12">
        <f t="shared" si="5"/>
        <v>71490</v>
      </c>
      <c r="Q12">
        <v>35018</v>
      </c>
      <c r="R12">
        <v>19834</v>
      </c>
      <c r="T12">
        <v>2696.6000000000058</v>
      </c>
      <c r="U12">
        <v>-837</v>
      </c>
      <c r="W12">
        <v>23639.000000000004</v>
      </c>
      <c r="X12">
        <v>7408.5999999999995</v>
      </c>
      <c r="AB12">
        <v>70272.800000000003</v>
      </c>
      <c r="AC12">
        <v>1.5065003813708859</v>
      </c>
      <c r="AK12">
        <v>70272.800000000003</v>
      </c>
      <c r="AL12">
        <v>1.5065003813708859</v>
      </c>
    </row>
    <row r="13" spans="1:38" x14ac:dyDescent="0.25">
      <c r="B13">
        <v>93445</v>
      </c>
      <c r="C13">
        <v>87702</v>
      </c>
      <c r="D13">
        <v>91752</v>
      </c>
      <c r="E13">
        <v>77436</v>
      </c>
      <c r="F13">
        <v>93822</v>
      </c>
      <c r="H13">
        <v>115659</v>
      </c>
      <c r="J13">
        <f t="shared" si="0"/>
        <v>88831.4</v>
      </c>
      <c r="K13">
        <f t="shared" si="1"/>
        <v>1.3020058222655504</v>
      </c>
      <c r="L13">
        <f t="shared" si="2"/>
        <v>93822</v>
      </c>
      <c r="M13">
        <f t="shared" si="3"/>
        <v>77436</v>
      </c>
      <c r="N13">
        <f t="shared" si="4"/>
        <v>88831.4</v>
      </c>
      <c r="O13">
        <f t="shared" si="5"/>
        <v>16386</v>
      </c>
      <c r="Q13">
        <v>18489</v>
      </c>
      <c r="R13">
        <v>-6519</v>
      </c>
      <c r="T13">
        <v>37368.199999999997</v>
      </c>
      <c r="U13">
        <v>-2311.8000000000029</v>
      </c>
      <c r="W13">
        <v>52346.6</v>
      </c>
      <c r="X13">
        <v>10461.4</v>
      </c>
      <c r="AD13">
        <v>88831.4</v>
      </c>
      <c r="AE13">
        <v>1.3020058222655504</v>
      </c>
      <c r="AK13">
        <v>88831.4</v>
      </c>
      <c r="AL13">
        <v>1.3020058222655504</v>
      </c>
    </row>
    <row r="14" spans="1:38" x14ac:dyDescent="0.25">
      <c r="B14">
        <v>42733</v>
      </c>
      <c r="C14">
        <v>24002</v>
      </c>
      <c r="D14">
        <v>99765</v>
      </c>
      <c r="E14">
        <v>33405</v>
      </c>
      <c r="F14">
        <v>49611</v>
      </c>
      <c r="H14">
        <v>82068</v>
      </c>
      <c r="J14">
        <f t="shared" si="0"/>
        <v>49903.199999999997</v>
      </c>
      <c r="K14">
        <f t="shared" si="1"/>
        <v>1.6445438368681768</v>
      </c>
      <c r="L14">
        <f t="shared" si="2"/>
        <v>99765</v>
      </c>
      <c r="M14">
        <f t="shared" si="3"/>
        <v>24002</v>
      </c>
      <c r="N14">
        <f t="shared" si="4"/>
        <v>49903.199999999997</v>
      </c>
      <c r="O14">
        <f t="shared" si="5"/>
        <v>75763</v>
      </c>
      <c r="Q14">
        <v>38526</v>
      </c>
      <c r="R14">
        <v>-15603</v>
      </c>
      <c r="T14">
        <v>8403</v>
      </c>
      <c r="U14">
        <v>3928.1999999999971</v>
      </c>
      <c r="W14">
        <v>33803.800000000003</v>
      </c>
      <c r="X14">
        <v>13276.2</v>
      </c>
      <c r="Z14">
        <v>49903.199999999997</v>
      </c>
      <c r="AA14">
        <v>1.6445438368681768</v>
      </c>
      <c r="AK14">
        <v>49903.199999999997</v>
      </c>
      <c r="AL14">
        <v>1.6445438368681768</v>
      </c>
    </row>
    <row r="15" spans="1:38" x14ac:dyDescent="0.25">
      <c r="B15">
        <v>88805</v>
      </c>
      <c r="C15">
        <v>42080</v>
      </c>
      <c r="D15">
        <v>67062</v>
      </c>
      <c r="E15">
        <v>45973</v>
      </c>
      <c r="F15">
        <v>5758</v>
      </c>
      <c r="H15">
        <v>100312</v>
      </c>
      <c r="J15">
        <f t="shared" si="0"/>
        <v>49935.6</v>
      </c>
      <c r="K15">
        <f t="shared" si="1"/>
        <v>2.0088273696521122</v>
      </c>
      <c r="L15">
        <f t="shared" si="2"/>
        <v>88805</v>
      </c>
      <c r="M15">
        <f t="shared" si="3"/>
        <v>5758</v>
      </c>
      <c r="N15">
        <f t="shared" si="4"/>
        <v>49935.6</v>
      </c>
      <c r="O15">
        <f t="shared" si="5"/>
        <v>83047</v>
      </c>
      <c r="Q15">
        <v>15688</v>
      </c>
      <c r="R15">
        <v>-23064</v>
      </c>
      <c r="T15">
        <v>4794.5999999999985</v>
      </c>
      <c r="U15">
        <v>-3274</v>
      </c>
      <c r="W15">
        <v>22871.8</v>
      </c>
      <c r="X15">
        <v>11123.6</v>
      </c>
      <c r="AD15">
        <v>49935.6</v>
      </c>
      <c r="AE15">
        <v>2.0088273696521122</v>
      </c>
      <c r="AK15">
        <v>49935.6</v>
      </c>
      <c r="AL15">
        <v>2.0088273696521122</v>
      </c>
    </row>
    <row r="16" spans="1:38" x14ac:dyDescent="0.25">
      <c r="B16">
        <v>65816</v>
      </c>
      <c r="C16">
        <v>52753</v>
      </c>
      <c r="D16">
        <v>26979</v>
      </c>
      <c r="E16">
        <v>28354</v>
      </c>
      <c r="F16">
        <v>38872</v>
      </c>
      <c r="H16">
        <v>79550</v>
      </c>
      <c r="J16">
        <f t="shared" si="0"/>
        <v>42554.8</v>
      </c>
      <c r="K16">
        <f t="shared" si="1"/>
        <v>1.8693543384060081</v>
      </c>
      <c r="L16">
        <f t="shared" si="2"/>
        <v>65816</v>
      </c>
      <c r="M16">
        <f t="shared" si="3"/>
        <v>26979</v>
      </c>
      <c r="N16">
        <f t="shared" si="4"/>
        <v>42554.8</v>
      </c>
      <c r="O16">
        <f t="shared" si="5"/>
        <v>38837</v>
      </c>
      <c r="Q16">
        <v>-36439</v>
      </c>
      <c r="R16">
        <v>1</v>
      </c>
      <c r="T16">
        <v>-20298.199999999997</v>
      </c>
      <c r="U16">
        <v>-4656.5999999999985</v>
      </c>
      <c r="W16">
        <v>31149.400000000005</v>
      </c>
      <c r="X16">
        <v>5315</v>
      </c>
      <c r="AF16">
        <v>42554.8</v>
      </c>
      <c r="AG16">
        <v>1.8693543384060081</v>
      </c>
      <c r="AK16">
        <v>42554.8</v>
      </c>
      <c r="AL16">
        <v>1.8693543384060081</v>
      </c>
    </row>
    <row r="17" spans="2:38" x14ac:dyDescent="0.25">
      <c r="B17">
        <v>27833</v>
      </c>
      <c r="C17">
        <v>27835</v>
      </c>
      <c r="D17">
        <v>38845</v>
      </c>
      <c r="E17">
        <v>25767</v>
      </c>
      <c r="F17">
        <v>35773</v>
      </c>
      <c r="H17">
        <v>66619</v>
      </c>
      <c r="J17">
        <f t="shared" si="0"/>
        <v>31210.6</v>
      </c>
      <c r="K17">
        <f t="shared" si="1"/>
        <v>2.1344991765618091</v>
      </c>
      <c r="L17">
        <f t="shared" si="2"/>
        <v>38845</v>
      </c>
      <c r="M17">
        <f t="shared" si="3"/>
        <v>25767</v>
      </c>
      <c r="N17">
        <f t="shared" si="4"/>
        <v>31210.6</v>
      </c>
      <c r="O17">
        <f t="shared" si="5"/>
        <v>13078</v>
      </c>
      <c r="Q17">
        <v>-20219</v>
      </c>
      <c r="R17">
        <v>1180</v>
      </c>
      <c r="T17">
        <v>-18555.200000000004</v>
      </c>
      <c r="U17">
        <v>-33</v>
      </c>
      <c r="W17">
        <v>38660.800000000003</v>
      </c>
      <c r="X17">
        <v>1350.1999999999998</v>
      </c>
      <c r="AD17">
        <v>31210.6</v>
      </c>
      <c r="AE17">
        <v>2.1344991765618091</v>
      </c>
      <c r="AK17">
        <v>31210.6</v>
      </c>
      <c r="AL17">
        <v>2.1344991765618091</v>
      </c>
    </row>
    <row r="18" spans="2:38" x14ac:dyDescent="0.25">
      <c r="B18">
        <v>98516</v>
      </c>
      <c r="C18">
        <v>82235</v>
      </c>
      <c r="D18">
        <v>96473</v>
      </c>
      <c r="E18">
        <v>24699</v>
      </c>
      <c r="F18">
        <v>66405</v>
      </c>
      <c r="H18">
        <v>127128</v>
      </c>
      <c r="J18">
        <f t="shared" si="0"/>
        <v>73665.600000000006</v>
      </c>
      <c r="K18">
        <f t="shared" si="1"/>
        <v>1.7257444451684367</v>
      </c>
      <c r="L18">
        <f t="shared" si="2"/>
        <v>98516</v>
      </c>
      <c r="M18">
        <f t="shared" si="3"/>
        <v>24699</v>
      </c>
      <c r="N18">
        <f t="shared" si="4"/>
        <v>73665.600000000006</v>
      </c>
      <c r="O18">
        <f t="shared" si="5"/>
        <v>73817</v>
      </c>
      <c r="Q18">
        <v>5727</v>
      </c>
      <c r="R18">
        <v>15975</v>
      </c>
      <c r="T18">
        <v>-16395</v>
      </c>
      <c r="U18">
        <v>-1988.5999999999913</v>
      </c>
      <c r="W18">
        <v>46238.599999999991</v>
      </c>
      <c r="X18">
        <v>1988.6</v>
      </c>
      <c r="AB18">
        <v>73665.600000000006</v>
      </c>
      <c r="AC18">
        <v>1.7257444451684367</v>
      </c>
      <c r="AK18">
        <v>73665.600000000006</v>
      </c>
      <c r="AL18">
        <v>1.7257444451684367</v>
      </c>
    </row>
    <row r="19" spans="2:38" x14ac:dyDescent="0.25">
      <c r="B19">
        <v>8957</v>
      </c>
      <c r="C19">
        <v>40583</v>
      </c>
      <c r="D19">
        <v>46589</v>
      </c>
      <c r="E19">
        <v>48029</v>
      </c>
      <c r="F19">
        <v>89838</v>
      </c>
      <c r="H19">
        <v>61645</v>
      </c>
      <c r="J19">
        <f t="shared" si="0"/>
        <v>46799.199999999997</v>
      </c>
      <c r="K19">
        <f t="shared" si="1"/>
        <v>1.317223371339681</v>
      </c>
      <c r="L19">
        <f t="shared" si="2"/>
        <v>89838</v>
      </c>
      <c r="M19">
        <f t="shared" si="3"/>
        <v>8957</v>
      </c>
      <c r="N19">
        <f t="shared" si="4"/>
        <v>46799.199999999997</v>
      </c>
      <c r="O19">
        <f t="shared" si="5"/>
        <v>80881</v>
      </c>
      <c r="Q19">
        <v>-71441</v>
      </c>
      <c r="R19">
        <v>-1606</v>
      </c>
      <c r="T19">
        <v>-30789.199999999997</v>
      </c>
      <c r="U19">
        <v>2271.3999999999942</v>
      </c>
      <c r="W19">
        <v>55579.6</v>
      </c>
      <c r="X19">
        <v>5005.3999999999996</v>
      </c>
      <c r="AF19">
        <v>46799.199999999997</v>
      </c>
      <c r="AG19">
        <v>1.317223371339681</v>
      </c>
      <c r="AK19">
        <v>46799.199999999997</v>
      </c>
      <c r="AL19">
        <v>1.317223371339681</v>
      </c>
    </row>
    <row r="20" spans="2:38" x14ac:dyDescent="0.25">
      <c r="B20">
        <v>45720</v>
      </c>
      <c r="C20">
        <v>39538</v>
      </c>
      <c r="D20">
        <v>61265</v>
      </c>
      <c r="E20">
        <v>78714</v>
      </c>
      <c r="F20">
        <v>94760</v>
      </c>
      <c r="H20">
        <v>113374</v>
      </c>
      <c r="J20">
        <f t="shared" si="0"/>
        <v>63999.4</v>
      </c>
      <c r="K20">
        <f t="shared" si="1"/>
        <v>1.7714853576752281</v>
      </c>
      <c r="L20">
        <f t="shared" si="2"/>
        <v>94760</v>
      </c>
      <c r="M20">
        <f t="shared" si="3"/>
        <v>39538</v>
      </c>
      <c r="N20">
        <f t="shared" si="4"/>
        <v>63999.4</v>
      </c>
      <c r="O20">
        <f t="shared" si="5"/>
        <v>55222</v>
      </c>
      <c r="Q20">
        <v>24814</v>
      </c>
      <c r="R20">
        <v>-2335</v>
      </c>
      <c r="T20">
        <v>875.80000000000291</v>
      </c>
      <c r="U20">
        <v>4570.4000000000015</v>
      </c>
      <c r="W20">
        <v>15864.2</v>
      </c>
      <c r="X20">
        <v>10893.6</v>
      </c>
      <c r="AB20">
        <v>63999.4</v>
      </c>
      <c r="AC20">
        <v>1.7714853576752281</v>
      </c>
      <c r="AK20">
        <v>63999.4</v>
      </c>
      <c r="AL20">
        <v>1.7714853576752281</v>
      </c>
    </row>
    <row r="21" spans="2:38" x14ac:dyDescent="0.25">
      <c r="B21">
        <v>24674</v>
      </c>
      <c r="C21">
        <v>40873</v>
      </c>
      <c r="D21">
        <v>21715</v>
      </c>
      <c r="E21">
        <v>26671</v>
      </c>
      <c r="F21">
        <v>20500</v>
      </c>
      <c r="H21">
        <v>64070</v>
      </c>
      <c r="J21">
        <f t="shared" si="0"/>
        <v>26886.6</v>
      </c>
      <c r="K21">
        <f t="shared" si="1"/>
        <v>2.3829714430236626</v>
      </c>
      <c r="L21">
        <f t="shared" si="2"/>
        <v>40873</v>
      </c>
      <c r="M21">
        <f t="shared" si="3"/>
        <v>20500</v>
      </c>
      <c r="N21">
        <f t="shared" si="4"/>
        <v>26886.6</v>
      </c>
      <c r="O21">
        <f t="shared" si="5"/>
        <v>20373</v>
      </c>
      <c r="Q21">
        <v>-39988</v>
      </c>
      <c r="R21">
        <v>-1974</v>
      </c>
      <c r="T21">
        <v>-25339.200000000004</v>
      </c>
      <c r="U21">
        <v>-147.80000000000291</v>
      </c>
      <c r="W21">
        <v>33779.200000000004</v>
      </c>
      <c r="X21">
        <v>1509.4</v>
      </c>
      <c r="AD21">
        <v>26886.6</v>
      </c>
      <c r="AE21">
        <v>2.3829714430236626</v>
      </c>
      <c r="AK21">
        <v>26886.6</v>
      </c>
      <c r="AL21">
        <v>2.3829714430236626</v>
      </c>
    </row>
    <row r="22" spans="2:38" x14ac:dyDescent="0.25">
      <c r="B22">
        <v>86951</v>
      </c>
      <c r="C22">
        <v>59661</v>
      </c>
      <c r="D22">
        <v>25332</v>
      </c>
      <c r="E22">
        <v>83742</v>
      </c>
      <c r="F22">
        <v>65749</v>
      </c>
      <c r="H22">
        <v>66410</v>
      </c>
      <c r="J22">
        <f t="shared" si="0"/>
        <v>64287</v>
      </c>
      <c r="K22">
        <f t="shared" si="1"/>
        <v>1.033023783968765</v>
      </c>
      <c r="L22">
        <f t="shared" si="2"/>
        <v>86951</v>
      </c>
      <c r="M22">
        <f t="shared" si="3"/>
        <v>25332</v>
      </c>
      <c r="N22">
        <f t="shared" si="4"/>
        <v>64287</v>
      </c>
      <c r="O22">
        <f t="shared" si="5"/>
        <v>61619</v>
      </c>
      <c r="Q22">
        <v>-5299</v>
      </c>
      <c r="R22">
        <v>-11146</v>
      </c>
      <c r="T22">
        <v>8371.1999999999971</v>
      </c>
      <c r="U22">
        <v>427.59999999999854</v>
      </c>
      <c r="W22">
        <v>40332.800000000003</v>
      </c>
      <c r="X22">
        <v>1362.8000000000002</v>
      </c>
      <c r="Z22">
        <v>64287</v>
      </c>
      <c r="AA22">
        <v>1.033023783968765</v>
      </c>
      <c r="AI22">
        <v>64287</v>
      </c>
      <c r="AJ22">
        <v>1.033023783968765</v>
      </c>
    </row>
    <row r="23" spans="2:38" x14ac:dyDescent="0.25">
      <c r="B23">
        <v>1789</v>
      </c>
      <c r="C23">
        <v>77181</v>
      </c>
      <c r="D23">
        <v>89846</v>
      </c>
      <c r="E23">
        <v>98420</v>
      </c>
      <c r="F23">
        <v>33829</v>
      </c>
      <c r="H23">
        <v>104897</v>
      </c>
      <c r="J23">
        <f t="shared" si="0"/>
        <v>60213</v>
      </c>
      <c r="K23">
        <f t="shared" si="1"/>
        <v>1.7420988823011643</v>
      </c>
      <c r="L23">
        <f t="shared" si="2"/>
        <v>98420</v>
      </c>
      <c r="M23">
        <f t="shared" si="3"/>
        <v>1789</v>
      </c>
      <c r="N23">
        <f t="shared" si="4"/>
        <v>60213</v>
      </c>
      <c r="O23">
        <f t="shared" si="5"/>
        <v>96631</v>
      </c>
      <c r="Q23">
        <v>44996</v>
      </c>
      <c r="R23">
        <v>1809</v>
      </c>
      <c r="T23">
        <v>10668.599999999999</v>
      </c>
      <c r="U23">
        <v>-7834.6000000000058</v>
      </c>
      <c r="W23">
        <v>40012.6</v>
      </c>
      <c r="X23">
        <v>7834.5999999999995</v>
      </c>
      <c r="Z23">
        <v>60213</v>
      </c>
      <c r="AA23">
        <v>1.7420988823011643</v>
      </c>
      <c r="AK23">
        <v>60213</v>
      </c>
      <c r="AL23">
        <v>1.7420988823011643</v>
      </c>
    </row>
    <row r="24" spans="2:38" x14ac:dyDescent="0.25">
      <c r="B24">
        <v>57465</v>
      </c>
      <c r="C24">
        <v>88326</v>
      </c>
      <c r="D24">
        <v>114736</v>
      </c>
      <c r="E24">
        <v>61923</v>
      </c>
      <c r="F24">
        <v>22871</v>
      </c>
      <c r="H24">
        <v>83950</v>
      </c>
      <c r="J24">
        <f t="shared" si="0"/>
        <v>69064.2</v>
      </c>
      <c r="K24">
        <f t="shared" si="1"/>
        <v>1.215535689981206</v>
      </c>
      <c r="L24">
        <f t="shared" si="2"/>
        <v>114736</v>
      </c>
      <c r="M24">
        <f t="shared" si="3"/>
        <v>22871</v>
      </c>
      <c r="N24">
        <f t="shared" si="4"/>
        <v>69064.2</v>
      </c>
      <c r="O24">
        <f t="shared" si="5"/>
        <v>91865</v>
      </c>
      <c r="Q24">
        <v>5107</v>
      </c>
      <c r="R24">
        <v>6383</v>
      </c>
      <c r="T24">
        <v>3775.7999999999956</v>
      </c>
      <c r="U24">
        <v>6447</v>
      </c>
      <c r="W24">
        <v>27173.399999999998</v>
      </c>
      <c r="X24">
        <v>6555</v>
      </c>
      <c r="AB24">
        <v>69064.2</v>
      </c>
      <c r="AC24">
        <v>1.215535689981206</v>
      </c>
      <c r="AI24">
        <v>69064.2</v>
      </c>
      <c r="AJ24">
        <v>1.215535689981206</v>
      </c>
    </row>
    <row r="25" spans="2:38" x14ac:dyDescent="0.25">
      <c r="B25">
        <v>50322</v>
      </c>
      <c r="C25">
        <v>25787</v>
      </c>
      <c r="D25">
        <v>72841</v>
      </c>
      <c r="E25">
        <v>44647</v>
      </c>
      <c r="F25">
        <v>84468</v>
      </c>
      <c r="H25">
        <v>82964</v>
      </c>
      <c r="J25">
        <f t="shared" si="0"/>
        <v>55613</v>
      </c>
      <c r="K25">
        <f t="shared" si="1"/>
        <v>1.4918094690090447</v>
      </c>
      <c r="L25">
        <f t="shared" si="2"/>
        <v>84468</v>
      </c>
      <c r="M25">
        <f t="shared" si="3"/>
        <v>25787</v>
      </c>
      <c r="N25">
        <f t="shared" si="4"/>
        <v>55613</v>
      </c>
      <c r="O25">
        <f t="shared" si="5"/>
        <v>58681</v>
      </c>
      <c r="Q25">
        <v>15806</v>
      </c>
      <c r="R25">
        <v>-18907</v>
      </c>
      <c r="T25">
        <v>4100.5999999999985</v>
      </c>
      <c r="U25">
        <v>-2094</v>
      </c>
      <c r="W25">
        <v>28817</v>
      </c>
      <c r="X25">
        <v>6664</v>
      </c>
      <c r="Z25">
        <v>55613</v>
      </c>
      <c r="AA25">
        <v>1.4918094690090447</v>
      </c>
      <c r="AK25">
        <v>55613</v>
      </c>
      <c r="AL25">
        <v>1.4918094690090447</v>
      </c>
    </row>
    <row r="26" spans="2:38" x14ac:dyDescent="0.25">
      <c r="B26">
        <v>58132</v>
      </c>
      <c r="C26">
        <v>5845</v>
      </c>
      <c r="D26">
        <v>39419</v>
      </c>
      <c r="E26">
        <v>98598</v>
      </c>
      <c r="F26">
        <v>115438</v>
      </c>
      <c r="H26">
        <v>96676</v>
      </c>
      <c r="J26">
        <f t="shared" si="0"/>
        <v>63486.400000000001</v>
      </c>
      <c r="K26">
        <f t="shared" si="1"/>
        <v>1.5227828322286348</v>
      </c>
      <c r="L26">
        <f t="shared" si="2"/>
        <v>115438</v>
      </c>
      <c r="M26">
        <f t="shared" si="3"/>
        <v>5845</v>
      </c>
      <c r="N26">
        <f t="shared" si="4"/>
        <v>63486.400000000001</v>
      </c>
      <c r="O26">
        <f t="shared" si="5"/>
        <v>109593</v>
      </c>
      <c r="Q26">
        <v>-42806</v>
      </c>
      <c r="R26">
        <v>-22</v>
      </c>
      <c r="T26">
        <v>-19710.799999999996</v>
      </c>
      <c r="U26">
        <v>5066.5999999999985</v>
      </c>
      <c r="W26">
        <v>30368.399999999998</v>
      </c>
      <c r="X26">
        <v>12024.2</v>
      </c>
      <c r="AF26">
        <v>63486.400000000001</v>
      </c>
      <c r="AG26">
        <v>1.5227828322286348</v>
      </c>
      <c r="AK26">
        <v>63486.400000000001</v>
      </c>
      <c r="AL26">
        <v>1.5227828322286348</v>
      </c>
    </row>
    <row r="27" spans="2:38" x14ac:dyDescent="0.25">
      <c r="B27">
        <v>91375</v>
      </c>
      <c r="C27">
        <v>57571</v>
      </c>
      <c r="D27">
        <v>81618</v>
      </c>
      <c r="E27">
        <v>40047</v>
      </c>
      <c r="F27">
        <v>62150</v>
      </c>
      <c r="H27">
        <v>110092</v>
      </c>
      <c r="J27">
        <f t="shared" si="0"/>
        <v>66552.2</v>
      </c>
      <c r="K27">
        <f t="shared" si="1"/>
        <v>1.654220296248659</v>
      </c>
      <c r="L27">
        <f t="shared" si="2"/>
        <v>91375</v>
      </c>
      <c r="M27">
        <f t="shared" si="3"/>
        <v>40047</v>
      </c>
      <c r="N27">
        <f t="shared" si="4"/>
        <v>66552.2</v>
      </c>
      <c r="O27">
        <f t="shared" si="5"/>
        <v>51328</v>
      </c>
      <c r="Q27">
        <v>20671</v>
      </c>
      <c r="R27">
        <v>-1005</v>
      </c>
      <c r="T27">
        <v>25790</v>
      </c>
      <c r="U27">
        <v>2122</v>
      </c>
      <c r="W27">
        <v>39438.800000000003</v>
      </c>
      <c r="X27">
        <v>5683.2</v>
      </c>
      <c r="AD27">
        <v>66552.2</v>
      </c>
      <c r="AE27">
        <v>1.654220296248659</v>
      </c>
      <c r="AK27">
        <v>66552.2</v>
      </c>
      <c r="AL27">
        <v>1.654220296248659</v>
      </c>
    </row>
    <row r="28" spans="2:38" x14ac:dyDescent="0.25">
      <c r="B28">
        <v>36741</v>
      </c>
      <c r="C28">
        <v>51902</v>
      </c>
      <c r="D28">
        <v>52313</v>
      </c>
      <c r="E28">
        <v>76933</v>
      </c>
      <c r="F28">
        <v>44997</v>
      </c>
      <c r="H28">
        <v>67985</v>
      </c>
      <c r="J28">
        <f t="shared" si="0"/>
        <v>52577.2</v>
      </c>
      <c r="K28">
        <f t="shared" si="1"/>
        <v>1.2930509802728178</v>
      </c>
      <c r="L28">
        <f t="shared" si="2"/>
        <v>76933</v>
      </c>
      <c r="M28">
        <f t="shared" si="3"/>
        <v>36741</v>
      </c>
      <c r="N28">
        <f t="shared" si="4"/>
        <v>52577.2</v>
      </c>
      <c r="O28">
        <f t="shared" si="5"/>
        <v>40192</v>
      </c>
      <c r="Q28">
        <v>7592</v>
      </c>
      <c r="R28">
        <v>0</v>
      </c>
      <c r="T28">
        <v>-3289.4000000000015</v>
      </c>
      <c r="U28">
        <v>2923</v>
      </c>
      <c r="W28">
        <v>25626.6</v>
      </c>
      <c r="X28">
        <v>5138.2</v>
      </c>
      <c r="Z28">
        <v>52577.2</v>
      </c>
      <c r="AA28">
        <v>1.2930509802728178</v>
      </c>
      <c r="AI28">
        <v>52577.2</v>
      </c>
      <c r="AJ28">
        <v>1.2930509802728178</v>
      </c>
    </row>
    <row r="29" spans="2:38" x14ac:dyDescent="0.25">
      <c r="B29">
        <v>86786</v>
      </c>
      <c r="C29">
        <v>79298</v>
      </c>
      <c r="D29">
        <v>36844</v>
      </c>
      <c r="E29">
        <v>42392</v>
      </c>
      <c r="F29">
        <v>37444</v>
      </c>
      <c r="H29">
        <v>87818</v>
      </c>
      <c r="J29">
        <f t="shared" si="0"/>
        <v>56552.800000000003</v>
      </c>
      <c r="K29">
        <f t="shared" si="1"/>
        <v>1.5528497262735002</v>
      </c>
      <c r="L29">
        <f t="shared" si="2"/>
        <v>86786</v>
      </c>
      <c r="M29">
        <f t="shared" si="3"/>
        <v>36844</v>
      </c>
      <c r="N29">
        <f t="shared" si="4"/>
        <v>56552.800000000003</v>
      </c>
      <c r="O29">
        <f t="shared" si="5"/>
        <v>49942</v>
      </c>
      <c r="Q29">
        <v>8852</v>
      </c>
      <c r="R29">
        <v>-102</v>
      </c>
      <c r="T29">
        <v>-12007.399999999994</v>
      </c>
      <c r="U29">
        <v>-40.19999999999709</v>
      </c>
      <c r="W29">
        <v>26780.999999999996</v>
      </c>
      <c r="X29">
        <v>4227.8</v>
      </c>
      <c r="AB29">
        <v>56552.800000000003</v>
      </c>
      <c r="AC29">
        <v>1.5528497262735002</v>
      </c>
      <c r="AK29">
        <v>56552.800000000003</v>
      </c>
      <c r="AL29">
        <v>1.5528497262735002</v>
      </c>
    </row>
    <row r="30" spans="2:38" x14ac:dyDescent="0.25">
      <c r="B30">
        <v>82342</v>
      </c>
      <c r="C30">
        <v>32744</v>
      </c>
      <c r="D30">
        <v>19518</v>
      </c>
      <c r="E30">
        <v>41523</v>
      </c>
      <c r="F30">
        <v>27646</v>
      </c>
      <c r="H30">
        <v>93241</v>
      </c>
      <c r="J30">
        <f t="shared" si="0"/>
        <v>40754.6</v>
      </c>
      <c r="K30">
        <f t="shared" si="1"/>
        <v>2.287864437388663</v>
      </c>
      <c r="L30">
        <f t="shared" si="2"/>
        <v>82342</v>
      </c>
      <c r="M30">
        <f t="shared" si="3"/>
        <v>19518</v>
      </c>
      <c r="N30">
        <f t="shared" si="4"/>
        <v>40754.6</v>
      </c>
      <c r="O30">
        <f t="shared" si="5"/>
        <v>62824</v>
      </c>
      <c r="Q30">
        <v>25837</v>
      </c>
      <c r="R30">
        <v>-722</v>
      </c>
      <c r="T30">
        <v>6068.5999999999985</v>
      </c>
      <c r="U30">
        <v>2870.1999999999971</v>
      </c>
      <c r="W30">
        <v>31295</v>
      </c>
      <c r="X30">
        <v>5028.5999999999995</v>
      </c>
      <c r="AD30">
        <v>40754.6</v>
      </c>
      <c r="AE30">
        <v>2.287864437388663</v>
      </c>
      <c r="AK30">
        <v>40754.6</v>
      </c>
      <c r="AL30">
        <v>2.287864437388663</v>
      </c>
    </row>
    <row r="31" spans="2:38" x14ac:dyDescent="0.25">
      <c r="B31">
        <v>48408</v>
      </c>
      <c r="C31">
        <v>24128</v>
      </c>
      <c r="D31">
        <v>19962</v>
      </c>
      <c r="E31">
        <v>26805</v>
      </c>
      <c r="F31">
        <v>32930</v>
      </c>
      <c r="H31">
        <v>37932</v>
      </c>
      <c r="J31">
        <f t="shared" si="0"/>
        <v>30446.6</v>
      </c>
      <c r="K31">
        <f t="shared" si="1"/>
        <v>1.2458533957814666</v>
      </c>
      <c r="L31">
        <f t="shared" si="2"/>
        <v>48408</v>
      </c>
      <c r="M31">
        <f t="shared" si="3"/>
        <v>19962</v>
      </c>
      <c r="N31">
        <f t="shared" si="4"/>
        <v>30446.6</v>
      </c>
      <c r="O31">
        <f t="shared" si="5"/>
        <v>28446</v>
      </c>
      <c r="Q31">
        <v>-40173</v>
      </c>
      <c r="R31">
        <v>6346</v>
      </c>
      <c r="T31">
        <v>-13169.200000000004</v>
      </c>
      <c r="U31">
        <v>-775.20000000000073</v>
      </c>
      <c r="W31">
        <v>30403.200000000001</v>
      </c>
      <c r="X31">
        <v>6000.0000000000009</v>
      </c>
      <c r="AD31">
        <v>30446.6</v>
      </c>
      <c r="AE31">
        <v>1.2458533957814666</v>
      </c>
      <c r="AI31">
        <v>30446.6</v>
      </c>
      <c r="AJ31">
        <v>1.2458533957814666</v>
      </c>
    </row>
    <row r="32" spans="2:38" x14ac:dyDescent="0.25">
      <c r="B32">
        <v>33885</v>
      </c>
      <c r="C32">
        <v>43310</v>
      </c>
      <c r="D32">
        <v>22324</v>
      </c>
      <c r="E32">
        <v>61310</v>
      </c>
      <c r="F32">
        <v>37949</v>
      </c>
      <c r="H32">
        <v>61524</v>
      </c>
      <c r="J32">
        <f t="shared" si="0"/>
        <v>39755.599999999999</v>
      </c>
      <c r="K32">
        <f t="shared" si="1"/>
        <v>1.5475555644990895</v>
      </c>
      <c r="L32">
        <f t="shared" si="2"/>
        <v>61310</v>
      </c>
      <c r="M32">
        <f t="shared" si="3"/>
        <v>22324</v>
      </c>
      <c r="N32">
        <f t="shared" si="4"/>
        <v>39755.599999999999</v>
      </c>
      <c r="O32">
        <f t="shared" si="5"/>
        <v>38986</v>
      </c>
      <c r="Q32">
        <v>-60984</v>
      </c>
      <c r="R32">
        <v>2053</v>
      </c>
      <c r="T32">
        <v>-33158.799999999996</v>
      </c>
      <c r="U32">
        <v>11497.599999999999</v>
      </c>
      <c r="W32">
        <v>35839.600000000006</v>
      </c>
      <c r="X32">
        <v>14162.000000000002</v>
      </c>
      <c r="AF32">
        <v>39755.599999999999</v>
      </c>
      <c r="AG32">
        <v>1.5475555644990895</v>
      </c>
      <c r="AK32">
        <v>39755.599999999999</v>
      </c>
      <c r="AL32">
        <v>1.5475555644990895</v>
      </c>
    </row>
    <row r="33" spans="2:38" x14ac:dyDescent="0.25">
      <c r="B33">
        <v>37407</v>
      </c>
      <c r="C33">
        <v>25304</v>
      </c>
      <c r="D33">
        <v>63814</v>
      </c>
      <c r="E33">
        <v>91486</v>
      </c>
      <c r="F33">
        <v>24022</v>
      </c>
      <c r="H33">
        <v>113928</v>
      </c>
      <c r="J33">
        <f t="shared" si="0"/>
        <v>48406.6</v>
      </c>
      <c r="K33">
        <f t="shared" si="1"/>
        <v>2.35356335706288</v>
      </c>
      <c r="L33">
        <f t="shared" si="2"/>
        <v>91486</v>
      </c>
      <c r="M33">
        <f t="shared" si="3"/>
        <v>24022</v>
      </c>
      <c r="N33">
        <f t="shared" si="4"/>
        <v>48406.6</v>
      </c>
      <c r="O33">
        <f t="shared" si="5"/>
        <v>67464</v>
      </c>
      <c r="Q33">
        <v>37668</v>
      </c>
      <c r="R33">
        <v>-13770</v>
      </c>
      <c r="T33">
        <v>1420.5999999999985</v>
      </c>
      <c r="U33">
        <v>2368.7999999999956</v>
      </c>
      <c r="W33">
        <v>37556.199999999997</v>
      </c>
      <c r="X33">
        <v>5059.2</v>
      </c>
      <c r="AD33">
        <v>48406.6</v>
      </c>
      <c r="AE33">
        <v>2.35356335706288</v>
      </c>
      <c r="AK33">
        <v>48406.6</v>
      </c>
      <c r="AL33">
        <v>2.35356335706288</v>
      </c>
    </row>
    <row r="34" spans="2:38" x14ac:dyDescent="0.25">
      <c r="B34">
        <v>40115</v>
      </c>
      <c r="C34">
        <v>72920</v>
      </c>
      <c r="D34">
        <v>52800</v>
      </c>
      <c r="E34">
        <v>29384</v>
      </c>
      <c r="F34">
        <v>34300</v>
      </c>
      <c r="H34">
        <v>51610</v>
      </c>
      <c r="J34">
        <f t="shared" ref="J34:J65" si="6">AVERAGE(B34:F34)</f>
        <v>45903.8</v>
      </c>
      <c r="K34">
        <f t="shared" ref="K34:K65" si="7">H34/J34</f>
        <v>1.1243077915118138</v>
      </c>
      <c r="L34">
        <f t="shared" ref="L34:L65" si="8">MAX(B34:F34)</f>
        <v>72920</v>
      </c>
      <c r="M34">
        <f t="shared" ref="M34:M65" si="9">MIN(B34:F34)</f>
        <v>29384</v>
      </c>
      <c r="N34">
        <f t="shared" ref="N34:N65" si="10">AVERAGE(B34:F34)</f>
        <v>45903.8</v>
      </c>
      <c r="O34">
        <f t="shared" ref="O34:O65" si="11">L34-M34</f>
        <v>43536</v>
      </c>
      <c r="Q34">
        <v>-51956</v>
      </c>
      <c r="R34">
        <v>-28</v>
      </c>
      <c r="T34">
        <v>-13529.799999999996</v>
      </c>
      <c r="U34">
        <v>-1445.3999999999942</v>
      </c>
      <c r="W34">
        <v>41713.799999999996</v>
      </c>
      <c r="X34">
        <v>4164.2</v>
      </c>
      <c r="AF34">
        <v>45903.8</v>
      </c>
      <c r="AG34">
        <v>1.1243077915118138</v>
      </c>
      <c r="AI34">
        <v>45903.8</v>
      </c>
      <c r="AJ34">
        <v>1.1243077915118138</v>
      </c>
    </row>
    <row r="35" spans="2:38" x14ac:dyDescent="0.25">
      <c r="B35">
        <v>82351</v>
      </c>
      <c r="C35">
        <v>8334</v>
      </c>
      <c r="D35">
        <v>63015</v>
      </c>
      <c r="E35">
        <v>58121</v>
      </c>
      <c r="F35">
        <v>81086</v>
      </c>
      <c r="H35">
        <v>67509</v>
      </c>
      <c r="J35">
        <f t="shared" si="6"/>
        <v>58581.4</v>
      </c>
      <c r="K35">
        <f t="shared" si="7"/>
        <v>1.152396494450457</v>
      </c>
      <c r="L35">
        <f t="shared" si="8"/>
        <v>82351</v>
      </c>
      <c r="M35">
        <f t="shared" si="9"/>
        <v>8334</v>
      </c>
      <c r="N35">
        <f t="shared" si="10"/>
        <v>58581.4</v>
      </c>
      <c r="O35">
        <f t="shared" si="11"/>
        <v>74017</v>
      </c>
      <c r="Q35">
        <v>-21297</v>
      </c>
      <c r="R35">
        <v>-11305</v>
      </c>
      <c r="T35">
        <v>-17235.799999999996</v>
      </c>
      <c r="U35">
        <v>-253.40000000000146</v>
      </c>
      <c r="W35">
        <v>55343.799999999996</v>
      </c>
      <c r="X35">
        <v>6055</v>
      </c>
      <c r="AB35">
        <v>58581.4</v>
      </c>
      <c r="AC35">
        <v>1.152396494450457</v>
      </c>
      <c r="AI35">
        <v>58581.4</v>
      </c>
      <c r="AJ35">
        <v>1.152396494450457</v>
      </c>
    </row>
    <row r="36" spans="2:38" x14ac:dyDescent="0.25">
      <c r="B36">
        <v>78522</v>
      </c>
      <c r="C36">
        <v>68312</v>
      </c>
      <c r="D36">
        <v>68426</v>
      </c>
      <c r="E36">
        <v>29695</v>
      </c>
      <c r="F36">
        <v>52540</v>
      </c>
      <c r="H36">
        <v>59895</v>
      </c>
      <c r="J36">
        <f t="shared" si="6"/>
        <v>59499</v>
      </c>
      <c r="K36">
        <f t="shared" si="7"/>
        <v>1.0066555740432612</v>
      </c>
      <c r="L36">
        <f t="shared" si="8"/>
        <v>78522</v>
      </c>
      <c r="M36">
        <f t="shared" si="9"/>
        <v>29695</v>
      </c>
      <c r="N36">
        <f t="shared" si="10"/>
        <v>59499</v>
      </c>
      <c r="O36">
        <f t="shared" si="11"/>
        <v>48827</v>
      </c>
      <c r="Q36">
        <v>-25344</v>
      </c>
      <c r="R36">
        <v>0</v>
      </c>
      <c r="T36">
        <v>606.59999999999854</v>
      </c>
      <c r="U36">
        <v>-114</v>
      </c>
      <c r="W36">
        <v>29015.800000000003</v>
      </c>
      <c r="X36">
        <v>114</v>
      </c>
      <c r="AB36">
        <v>59499</v>
      </c>
      <c r="AC36">
        <v>1.0066555740432612</v>
      </c>
      <c r="AI36">
        <v>59499</v>
      </c>
      <c r="AJ36">
        <v>1.0066555740432612</v>
      </c>
    </row>
    <row r="37" spans="2:38" x14ac:dyDescent="0.25">
      <c r="B37">
        <v>39368</v>
      </c>
      <c r="C37">
        <v>51490</v>
      </c>
      <c r="D37">
        <v>25309</v>
      </c>
      <c r="E37">
        <v>73014</v>
      </c>
      <c r="F37">
        <v>25172</v>
      </c>
      <c r="H37">
        <v>61257</v>
      </c>
      <c r="J37">
        <f t="shared" si="6"/>
        <v>42870.6</v>
      </c>
      <c r="K37">
        <f t="shared" si="7"/>
        <v>1.4288813312619837</v>
      </c>
      <c r="L37">
        <f t="shared" si="8"/>
        <v>73014</v>
      </c>
      <c r="M37">
        <f t="shared" si="9"/>
        <v>25172</v>
      </c>
      <c r="N37">
        <f t="shared" si="10"/>
        <v>42870.6</v>
      </c>
      <c r="O37">
        <f t="shared" si="11"/>
        <v>47842</v>
      </c>
      <c r="Q37">
        <v>-45999</v>
      </c>
      <c r="R37">
        <v>3267</v>
      </c>
      <c r="T37">
        <v>-16612.200000000004</v>
      </c>
      <c r="U37">
        <v>-2810.4000000000015</v>
      </c>
      <c r="W37">
        <v>38819.800000000003</v>
      </c>
      <c r="X37">
        <v>4779.2</v>
      </c>
      <c r="AF37">
        <v>42870.6</v>
      </c>
      <c r="AG37">
        <v>1.4288813312619837</v>
      </c>
      <c r="AK37">
        <v>42870.6</v>
      </c>
      <c r="AL37">
        <v>1.4288813312619837</v>
      </c>
    </row>
    <row r="38" spans="2:38" x14ac:dyDescent="0.25">
      <c r="B38">
        <v>64269</v>
      </c>
      <c r="C38">
        <v>25513</v>
      </c>
      <c r="D38">
        <v>69383</v>
      </c>
      <c r="E38">
        <v>53467</v>
      </c>
      <c r="F38">
        <v>16965</v>
      </c>
      <c r="H38">
        <v>112902</v>
      </c>
      <c r="J38">
        <f t="shared" si="6"/>
        <v>45919.4</v>
      </c>
      <c r="K38">
        <f t="shared" si="7"/>
        <v>2.4586993732496505</v>
      </c>
      <c r="L38">
        <f t="shared" si="8"/>
        <v>69383</v>
      </c>
      <c r="M38">
        <f t="shared" si="9"/>
        <v>16965</v>
      </c>
      <c r="N38">
        <f t="shared" si="10"/>
        <v>45919.4</v>
      </c>
      <c r="O38">
        <f t="shared" si="11"/>
        <v>52418</v>
      </c>
      <c r="Q38">
        <v>29508</v>
      </c>
      <c r="R38">
        <v>13217</v>
      </c>
      <c r="T38">
        <v>-16220.199999999997</v>
      </c>
      <c r="U38">
        <v>1001.5999999999985</v>
      </c>
      <c r="W38">
        <v>40415.799999999996</v>
      </c>
      <c r="X38">
        <v>5271.6</v>
      </c>
      <c r="AB38">
        <v>45919.4</v>
      </c>
      <c r="AC38">
        <v>2.4586993732496505</v>
      </c>
      <c r="AK38">
        <v>45919.4</v>
      </c>
      <c r="AL38">
        <v>2.4586993732496505</v>
      </c>
    </row>
    <row r="39" spans="2:38" x14ac:dyDescent="0.25">
      <c r="B39">
        <v>63383</v>
      </c>
      <c r="C39">
        <v>10739</v>
      </c>
      <c r="D39">
        <v>73876</v>
      </c>
      <c r="E39">
        <v>73111</v>
      </c>
      <c r="F39">
        <v>75794</v>
      </c>
      <c r="H39">
        <v>93785</v>
      </c>
      <c r="J39">
        <f t="shared" si="6"/>
        <v>59380.6</v>
      </c>
      <c r="K39">
        <f t="shared" si="7"/>
        <v>1.5793878808903918</v>
      </c>
      <c r="L39">
        <f t="shared" si="8"/>
        <v>75794</v>
      </c>
      <c r="M39">
        <f t="shared" si="9"/>
        <v>10739</v>
      </c>
      <c r="N39">
        <f t="shared" si="10"/>
        <v>59380.6</v>
      </c>
      <c r="O39">
        <f t="shared" si="11"/>
        <v>65055</v>
      </c>
      <c r="Q39">
        <v>-35857</v>
      </c>
      <c r="R39">
        <v>15582</v>
      </c>
      <c r="T39">
        <v>-17666.599999999999</v>
      </c>
      <c r="U39">
        <v>-3779.4000000000015</v>
      </c>
      <c r="W39">
        <v>33254.6</v>
      </c>
      <c r="X39">
        <v>12033.8</v>
      </c>
      <c r="AF39">
        <v>59380.6</v>
      </c>
      <c r="AG39">
        <v>1.5793878808903918</v>
      </c>
      <c r="AK39">
        <v>59380.6</v>
      </c>
      <c r="AL39">
        <v>1.5793878808903918</v>
      </c>
    </row>
    <row r="40" spans="2:38" x14ac:dyDescent="0.25">
      <c r="B40">
        <v>98318</v>
      </c>
      <c r="C40">
        <v>100491</v>
      </c>
      <c r="D40">
        <v>31086</v>
      </c>
      <c r="E40">
        <v>48856</v>
      </c>
      <c r="F40">
        <v>24809</v>
      </c>
      <c r="H40">
        <v>122974</v>
      </c>
      <c r="J40">
        <f t="shared" si="6"/>
        <v>60712</v>
      </c>
      <c r="K40">
        <f t="shared" si="7"/>
        <v>2.0255303729081566</v>
      </c>
      <c r="L40">
        <f t="shared" si="8"/>
        <v>100491</v>
      </c>
      <c r="M40">
        <f t="shared" si="9"/>
        <v>24809</v>
      </c>
      <c r="N40">
        <f t="shared" si="10"/>
        <v>60712</v>
      </c>
      <c r="O40">
        <f t="shared" si="11"/>
        <v>75682</v>
      </c>
      <c r="Q40">
        <v>52495</v>
      </c>
      <c r="R40">
        <v>22439</v>
      </c>
      <c r="T40">
        <v>4993</v>
      </c>
      <c r="U40">
        <v>421.80000000000291</v>
      </c>
      <c r="W40">
        <v>35844.599999999991</v>
      </c>
      <c r="X40">
        <v>781.40000000000009</v>
      </c>
      <c r="Z40">
        <v>60712</v>
      </c>
      <c r="AA40">
        <v>2.0255303729081566</v>
      </c>
      <c r="AK40">
        <v>60712</v>
      </c>
      <c r="AL40">
        <v>2.0255303729081566</v>
      </c>
    </row>
    <row r="41" spans="2:38" x14ac:dyDescent="0.25">
      <c r="B41">
        <v>64404</v>
      </c>
      <c r="C41">
        <v>39326</v>
      </c>
      <c r="D41">
        <v>36072</v>
      </c>
      <c r="E41">
        <v>92818</v>
      </c>
      <c r="F41">
        <v>24698</v>
      </c>
      <c r="H41">
        <v>115227</v>
      </c>
      <c r="J41">
        <f t="shared" si="6"/>
        <v>51463.6</v>
      </c>
      <c r="K41">
        <f t="shared" si="7"/>
        <v>2.2389999922275163</v>
      </c>
      <c r="L41">
        <f t="shared" si="8"/>
        <v>92818</v>
      </c>
      <c r="M41">
        <f t="shared" si="9"/>
        <v>24698</v>
      </c>
      <c r="N41">
        <f t="shared" si="10"/>
        <v>51463.6</v>
      </c>
      <c r="O41">
        <f t="shared" si="11"/>
        <v>68120</v>
      </c>
      <c r="Q41">
        <v>-7773</v>
      </c>
      <c r="R41">
        <v>-961</v>
      </c>
      <c r="T41">
        <v>-16186.400000000001</v>
      </c>
      <c r="U41">
        <v>-9364.8000000000029</v>
      </c>
      <c r="W41">
        <v>24934</v>
      </c>
      <c r="X41">
        <v>11291.6</v>
      </c>
      <c r="AF41">
        <v>51463.6</v>
      </c>
      <c r="AG41">
        <v>2.2389999922275163</v>
      </c>
      <c r="AK41">
        <v>51463.6</v>
      </c>
      <c r="AL41">
        <v>2.2389999922275163</v>
      </c>
    </row>
    <row r="42" spans="2:38" x14ac:dyDescent="0.25">
      <c r="B42">
        <v>25372</v>
      </c>
      <c r="C42">
        <v>81870</v>
      </c>
      <c r="D42">
        <v>42258</v>
      </c>
      <c r="E42">
        <v>89128</v>
      </c>
      <c r="F42">
        <v>48184</v>
      </c>
      <c r="H42">
        <v>84260</v>
      </c>
      <c r="J42">
        <f t="shared" si="6"/>
        <v>57362.400000000001</v>
      </c>
      <c r="K42">
        <f t="shared" si="7"/>
        <v>1.4689064613753957</v>
      </c>
      <c r="L42">
        <f t="shared" si="8"/>
        <v>89128</v>
      </c>
      <c r="M42">
        <f t="shared" si="9"/>
        <v>25372</v>
      </c>
      <c r="N42">
        <f t="shared" si="10"/>
        <v>57362.400000000001</v>
      </c>
      <c r="O42">
        <f t="shared" si="11"/>
        <v>63756</v>
      </c>
      <c r="Q42">
        <v>-35296</v>
      </c>
      <c r="R42">
        <v>-21</v>
      </c>
      <c r="T42">
        <v>-11296.200000000004</v>
      </c>
      <c r="U42">
        <v>11083</v>
      </c>
      <c r="W42">
        <v>48352.2</v>
      </c>
      <c r="X42">
        <v>11084.599999999999</v>
      </c>
      <c r="AF42">
        <v>57362.400000000001</v>
      </c>
      <c r="AG42">
        <v>1.4689064613753957</v>
      </c>
      <c r="AK42">
        <v>57362.400000000001</v>
      </c>
      <c r="AL42">
        <v>1.4689064613753957</v>
      </c>
    </row>
    <row r="43" spans="2:38" x14ac:dyDescent="0.25">
      <c r="B43">
        <v>88719</v>
      </c>
      <c r="C43">
        <v>21076</v>
      </c>
      <c r="D43">
        <v>50275</v>
      </c>
      <c r="E43">
        <v>49268</v>
      </c>
      <c r="F43">
        <v>10442</v>
      </c>
      <c r="H43">
        <v>78449</v>
      </c>
      <c r="J43">
        <f t="shared" si="6"/>
        <v>43956</v>
      </c>
      <c r="K43">
        <f t="shared" si="7"/>
        <v>1.7847165347165348</v>
      </c>
      <c r="L43">
        <f t="shared" si="8"/>
        <v>88719</v>
      </c>
      <c r="M43">
        <f t="shared" si="9"/>
        <v>10442</v>
      </c>
      <c r="N43">
        <f t="shared" si="10"/>
        <v>43956</v>
      </c>
      <c r="O43">
        <f t="shared" si="11"/>
        <v>78277</v>
      </c>
      <c r="Q43">
        <v>-39754</v>
      </c>
      <c r="R43">
        <v>0</v>
      </c>
      <c r="T43">
        <v>-45219</v>
      </c>
      <c r="U43">
        <v>2158.8000000000029</v>
      </c>
      <c r="W43">
        <v>47420.2</v>
      </c>
      <c r="X43">
        <v>9353.2000000000007</v>
      </c>
      <c r="AB43">
        <v>43956</v>
      </c>
      <c r="AC43">
        <v>1.7847165347165348</v>
      </c>
      <c r="AK43">
        <v>43956</v>
      </c>
      <c r="AL43">
        <v>1.7847165347165348</v>
      </c>
    </row>
    <row r="44" spans="2:38" x14ac:dyDescent="0.25">
      <c r="B44">
        <v>33903</v>
      </c>
      <c r="C44">
        <v>87726</v>
      </c>
      <c r="D44">
        <v>98424</v>
      </c>
      <c r="E44">
        <v>50777</v>
      </c>
      <c r="F44">
        <v>115608</v>
      </c>
      <c r="H44">
        <v>86457</v>
      </c>
      <c r="J44">
        <f t="shared" si="6"/>
        <v>77287.600000000006</v>
      </c>
      <c r="K44">
        <f t="shared" si="7"/>
        <v>1.118639988820975</v>
      </c>
      <c r="L44">
        <f t="shared" si="8"/>
        <v>115608</v>
      </c>
      <c r="M44">
        <f t="shared" si="9"/>
        <v>33903</v>
      </c>
      <c r="N44">
        <f t="shared" si="10"/>
        <v>77287.600000000006</v>
      </c>
      <c r="O44">
        <f t="shared" si="11"/>
        <v>81705</v>
      </c>
      <c r="Q44">
        <v>-11082</v>
      </c>
      <c r="R44">
        <v>-9</v>
      </c>
      <c r="T44">
        <v>17780.200000000004</v>
      </c>
      <c r="U44">
        <v>7068.6000000000058</v>
      </c>
      <c r="W44">
        <v>62087.000000000007</v>
      </c>
      <c r="X44">
        <v>8993.4</v>
      </c>
      <c r="AF44">
        <v>77287.600000000006</v>
      </c>
      <c r="AG44">
        <v>1.118639988820975</v>
      </c>
      <c r="AI44">
        <v>77287.600000000006</v>
      </c>
      <c r="AJ44">
        <v>1.118639988820975</v>
      </c>
    </row>
    <row r="45" spans="2:38" x14ac:dyDescent="0.25">
      <c r="B45">
        <v>61243</v>
      </c>
      <c r="C45">
        <v>62570</v>
      </c>
      <c r="D45">
        <v>68987</v>
      </c>
      <c r="E45">
        <v>49023</v>
      </c>
      <c r="F45">
        <v>95633</v>
      </c>
      <c r="H45">
        <v>91475</v>
      </c>
      <c r="J45">
        <f t="shared" si="6"/>
        <v>67491.199999999997</v>
      </c>
      <c r="K45">
        <f t="shared" si="7"/>
        <v>1.3553618842160164</v>
      </c>
      <c r="L45">
        <f t="shared" si="8"/>
        <v>95633</v>
      </c>
      <c r="M45">
        <f t="shared" si="9"/>
        <v>49023</v>
      </c>
      <c r="N45">
        <f t="shared" si="10"/>
        <v>67491.199999999997</v>
      </c>
      <c r="O45">
        <f t="shared" si="11"/>
        <v>46610</v>
      </c>
      <c r="Q45">
        <v>-7909</v>
      </c>
      <c r="R45">
        <v>-4486</v>
      </c>
      <c r="T45">
        <v>-847.60000000000582</v>
      </c>
      <c r="U45">
        <v>2759.1999999999971</v>
      </c>
      <c r="W45">
        <v>26764.400000000001</v>
      </c>
      <c r="X45">
        <v>2759.2</v>
      </c>
      <c r="AB45">
        <v>67491.199999999997</v>
      </c>
      <c r="AC45">
        <v>1.3553618842160164</v>
      </c>
      <c r="AK45">
        <v>67491.199999999997</v>
      </c>
      <c r="AL45">
        <v>1.3553618842160164</v>
      </c>
    </row>
    <row r="46" spans="2:38" x14ac:dyDescent="0.25">
      <c r="B46">
        <v>76264</v>
      </c>
      <c r="C46">
        <v>46292</v>
      </c>
      <c r="D46">
        <v>74269</v>
      </c>
      <c r="E46">
        <v>74266</v>
      </c>
      <c r="F46">
        <v>78593</v>
      </c>
      <c r="H46">
        <v>99952</v>
      </c>
      <c r="J46">
        <f t="shared" si="6"/>
        <v>69936.800000000003</v>
      </c>
      <c r="K46">
        <f t="shared" si="7"/>
        <v>1.4291760560963613</v>
      </c>
      <c r="L46">
        <f t="shared" si="8"/>
        <v>78593</v>
      </c>
      <c r="M46">
        <f t="shared" si="9"/>
        <v>46292</v>
      </c>
      <c r="N46">
        <f t="shared" si="10"/>
        <v>69936.800000000003</v>
      </c>
      <c r="O46">
        <f t="shared" si="11"/>
        <v>32301</v>
      </c>
      <c r="Q46">
        <v>34885</v>
      </c>
      <c r="R46">
        <v>3732</v>
      </c>
      <c r="T46">
        <v>17514.200000000004</v>
      </c>
      <c r="U46">
        <v>-7244.1999999999971</v>
      </c>
      <c r="W46">
        <v>34293</v>
      </c>
      <c r="X46">
        <v>7244.2000000000007</v>
      </c>
      <c r="Z46">
        <v>69936.800000000003</v>
      </c>
      <c r="AA46">
        <v>1.4291760560963613</v>
      </c>
      <c r="AK46">
        <v>69936.800000000003</v>
      </c>
      <c r="AL46">
        <v>1.4291760560963613</v>
      </c>
    </row>
    <row r="47" spans="2:38" x14ac:dyDescent="0.25">
      <c r="B47">
        <v>44496</v>
      </c>
      <c r="C47">
        <v>65073</v>
      </c>
      <c r="D47">
        <v>74804</v>
      </c>
      <c r="E47">
        <v>51149</v>
      </c>
      <c r="F47">
        <v>32971</v>
      </c>
      <c r="H47">
        <v>89623</v>
      </c>
      <c r="J47">
        <f t="shared" si="6"/>
        <v>53698.6</v>
      </c>
      <c r="K47">
        <f t="shared" si="7"/>
        <v>1.6690006815820153</v>
      </c>
      <c r="L47">
        <f t="shared" si="8"/>
        <v>74804</v>
      </c>
      <c r="M47">
        <f t="shared" si="9"/>
        <v>32971</v>
      </c>
      <c r="N47">
        <f t="shared" si="10"/>
        <v>53698.6</v>
      </c>
      <c r="O47">
        <f t="shared" si="11"/>
        <v>41833</v>
      </c>
      <c r="Q47">
        <v>37348</v>
      </c>
      <c r="R47">
        <v>-14399</v>
      </c>
      <c r="T47">
        <v>11977</v>
      </c>
      <c r="U47">
        <v>7570.7999999999956</v>
      </c>
      <c r="W47">
        <v>24973.399999999998</v>
      </c>
      <c r="X47">
        <v>9621.1999999999989</v>
      </c>
      <c r="Z47">
        <v>53698.6</v>
      </c>
      <c r="AA47">
        <v>1.6690006815820153</v>
      </c>
      <c r="AK47">
        <v>53698.6</v>
      </c>
      <c r="AL47">
        <v>1.6690006815820153</v>
      </c>
    </row>
    <row r="48" spans="2:38" x14ac:dyDescent="0.25">
      <c r="B48">
        <v>101387</v>
      </c>
      <c r="C48">
        <v>83762</v>
      </c>
      <c r="D48">
        <v>93537</v>
      </c>
      <c r="E48">
        <v>23681</v>
      </c>
      <c r="F48">
        <v>35232</v>
      </c>
      <c r="H48">
        <v>116892</v>
      </c>
      <c r="J48">
        <f t="shared" si="6"/>
        <v>67519.8</v>
      </c>
      <c r="K48">
        <f t="shared" si="7"/>
        <v>1.731225507184559</v>
      </c>
      <c r="L48">
        <f t="shared" si="8"/>
        <v>101387</v>
      </c>
      <c r="M48">
        <f t="shared" si="9"/>
        <v>23681</v>
      </c>
      <c r="N48">
        <f t="shared" si="10"/>
        <v>67519.8</v>
      </c>
      <c r="O48">
        <f t="shared" si="11"/>
        <v>77706</v>
      </c>
      <c r="Q48">
        <v>55146</v>
      </c>
      <c r="R48">
        <v>1395</v>
      </c>
      <c r="T48">
        <v>8824.2000000000044</v>
      </c>
      <c r="U48">
        <v>2332.6000000000058</v>
      </c>
      <c r="W48">
        <v>35026.199999999997</v>
      </c>
      <c r="X48">
        <v>9603</v>
      </c>
      <c r="AB48">
        <v>67519.8</v>
      </c>
      <c r="AC48">
        <v>1.731225507184559</v>
      </c>
      <c r="AK48">
        <v>67519.8</v>
      </c>
      <c r="AL48">
        <v>1.731225507184559</v>
      </c>
    </row>
    <row r="49" spans="2:38" x14ac:dyDescent="0.25">
      <c r="B49">
        <v>114093</v>
      </c>
      <c r="C49">
        <v>50584</v>
      </c>
      <c r="D49">
        <v>68118</v>
      </c>
      <c r="E49">
        <v>27923</v>
      </c>
      <c r="F49">
        <v>82137</v>
      </c>
      <c r="H49">
        <v>85287</v>
      </c>
      <c r="J49">
        <f t="shared" si="6"/>
        <v>68571</v>
      </c>
      <c r="K49">
        <f t="shared" si="7"/>
        <v>1.2437765236032725</v>
      </c>
      <c r="L49">
        <f t="shared" si="8"/>
        <v>114093</v>
      </c>
      <c r="M49">
        <f t="shared" si="9"/>
        <v>27923</v>
      </c>
      <c r="N49">
        <f t="shared" si="10"/>
        <v>68571</v>
      </c>
      <c r="O49">
        <f t="shared" si="11"/>
        <v>86170</v>
      </c>
      <c r="Q49">
        <v>-22338</v>
      </c>
      <c r="R49">
        <v>6861</v>
      </c>
      <c r="T49">
        <v>14770.800000000003</v>
      </c>
      <c r="U49">
        <v>4298.8000000000029</v>
      </c>
      <c r="W49">
        <v>30277.600000000002</v>
      </c>
      <c r="X49">
        <v>6636.4</v>
      </c>
      <c r="AD49">
        <v>68571</v>
      </c>
      <c r="AE49">
        <v>1.2437765236032725</v>
      </c>
      <c r="AI49">
        <v>68571</v>
      </c>
      <c r="AJ49">
        <v>1.2437765236032725</v>
      </c>
    </row>
    <row r="50" spans="2:38" x14ac:dyDescent="0.25">
      <c r="B50">
        <v>56516</v>
      </c>
      <c r="C50">
        <v>60048</v>
      </c>
      <c r="D50">
        <v>24754</v>
      </c>
      <c r="E50">
        <v>69783</v>
      </c>
      <c r="F50">
        <v>25320</v>
      </c>
      <c r="H50">
        <v>93746</v>
      </c>
      <c r="J50">
        <f t="shared" si="6"/>
        <v>47284.2</v>
      </c>
      <c r="K50">
        <f t="shared" si="7"/>
        <v>1.9826072979980629</v>
      </c>
      <c r="L50">
        <f t="shared" si="8"/>
        <v>69783</v>
      </c>
      <c r="M50">
        <f t="shared" si="9"/>
        <v>24754</v>
      </c>
      <c r="N50">
        <f t="shared" si="10"/>
        <v>47284.2</v>
      </c>
      <c r="O50">
        <f t="shared" si="11"/>
        <v>45029</v>
      </c>
      <c r="Q50">
        <v>19823</v>
      </c>
      <c r="R50">
        <v>518</v>
      </c>
      <c r="T50">
        <v>-10378.200000000004</v>
      </c>
      <c r="U50">
        <v>-2996.4000000000015</v>
      </c>
      <c r="W50">
        <v>43024.2</v>
      </c>
      <c r="X50">
        <v>3952.7999999999997</v>
      </c>
      <c r="Z50">
        <v>47284.2</v>
      </c>
      <c r="AA50">
        <v>1.9826072979980629</v>
      </c>
      <c r="AK50">
        <v>47284.2</v>
      </c>
      <c r="AL50">
        <v>1.9826072979980629</v>
      </c>
    </row>
    <row r="51" spans="2:38" x14ac:dyDescent="0.25">
      <c r="B51">
        <v>48035</v>
      </c>
      <c r="C51">
        <v>69263</v>
      </c>
      <c r="D51">
        <v>65438</v>
      </c>
      <c r="E51">
        <v>32870</v>
      </c>
      <c r="F51">
        <v>45934</v>
      </c>
      <c r="H51">
        <v>121089</v>
      </c>
      <c r="J51">
        <f t="shared" si="6"/>
        <v>52308</v>
      </c>
      <c r="K51">
        <f t="shared" si="7"/>
        <v>2.3149231475108971</v>
      </c>
      <c r="L51">
        <f t="shared" si="8"/>
        <v>69263</v>
      </c>
      <c r="M51">
        <f t="shared" si="9"/>
        <v>32870</v>
      </c>
      <c r="N51">
        <f t="shared" si="10"/>
        <v>52308</v>
      </c>
      <c r="O51">
        <f t="shared" si="11"/>
        <v>36393</v>
      </c>
      <c r="Q51">
        <v>79392</v>
      </c>
      <c r="R51">
        <v>4681</v>
      </c>
      <c r="T51">
        <v>37671</v>
      </c>
      <c r="U51">
        <v>7619.8000000000029</v>
      </c>
      <c r="W51">
        <v>37671</v>
      </c>
      <c r="X51">
        <v>7657.7999999999993</v>
      </c>
      <c r="AD51">
        <v>52308</v>
      </c>
      <c r="AE51">
        <v>2.3149231475108971</v>
      </c>
      <c r="AK51">
        <v>52308</v>
      </c>
      <c r="AL51">
        <v>2.3149231475108971</v>
      </c>
    </row>
    <row r="52" spans="2:38" x14ac:dyDescent="0.25">
      <c r="B52">
        <v>64857</v>
      </c>
      <c r="C52">
        <v>72718</v>
      </c>
      <c r="D52">
        <v>95396</v>
      </c>
      <c r="E52">
        <v>25365</v>
      </c>
      <c r="F52">
        <v>72098</v>
      </c>
      <c r="H52">
        <v>96863</v>
      </c>
      <c r="J52">
        <f t="shared" si="6"/>
        <v>66086.8</v>
      </c>
      <c r="K52">
        <f t="shared" si="7"/>
        <v>1.4656936029585332</v>
      </c>
      <c r="L52">
        <f t="shared" si="8"/>
        <v>95396</v>
      </c>
      <c r="M52">
        <f t="shared" si="9"/>
        <v>25365</v>
      </c>
      <c r="N52">
        <f t="shared" si="10"/>
        <v>66086.8</v>
      </c>
      <c r="O52">
        <f t="shared" si="11"/>
        <v>70031</v>
      </c>
      <c r="Q52">
        <v>39545</v>
      </c>
      <c r="R52">
        <v>5115</v>
      </c>
      <c r="T52">
        <v>26333.200000000004</v>
      </c>
      <c r="U52">
        <v>-2149.8000000000029</v>
      </c>
      <c r="W52">
        <v>48255.6</v>
      </c>
      <c r="X52">
        <v>8149</v>
      </c>
      <c r="Z52">
        <v>66086.8</v>
      </c>
      <c r="AA52">
        <v>1.4656936029585332</v>
      </c>
      <c r="AK52">
        <v>66086.8</v>
      </c>
      <c r="AL52">
        <v>1.4656936029585332</v>
      </c>
    </row>
    <row r="53" spans="2:38" x14ac:dyDescent="0.25">
      <c r="B53">
        <v>40269</v>
      </c>
      <c r="C53">
        <v>41096</v>
      </c>
      <c r="D53">
        <v>74077</v>
      </c>
      <c r="E53">
        <v>95825</v>
      </c>
      <c r="F53">
        <v>10814</v>
      </c>
      <c r="H53">
        <v>94957</v>
      </c>
      <c r="J53">
        <f t="shared" si="6"/>
        <v>52416.2</v>
      </c>
      <c r="K53">
        <f t="shared" si="7"/>
        <v>1.8115964148488446</v>
      </c>
      <c r="L53">
        <f t="shared" si="8"/>
        <v>95825</v>
      </c>
      <c r="M53">
        <f t="shared" si="9"/>
        <v>10814</v>
      </c>
      <c r="N53">
        <f t="shared" si="10"/>
        <v>52416.2</v>
      </c>
      <c r="O53">
        <f t="shared" si="11"/>
        <v>85011</v>
      </c>
      <c r="Q53">
        <v>45142</v>
      </c>
      <c r="R53">
        <v>-5805</v>
      </c>
      <c r="T53">
        <v>16155.799999999996</v>
      </c>
      <c r="U53">
        <v>-6522.8000000000029</v>
      </c>
      <c r="W53">
        <v>23684.2</v>
      </c>
      <c r="X53">
        <v>7119.2</v>
      </c>
      <c r="Z53">
        <v>52416.2</v>
      </c>
      <c r="AA53">
        <v>1.8115964148488446</v>
      </c>
      <c r="AK53">
        <v>52416.2</v>
      </c>
      <c r="AL53">
        <v>1.8115964148488446</v>
      </c>
    </row>
    <row r="54" spans="2:38" x14ac:dyDescent="0.25">
      <c r="B54">
        <v>69733</v>
      </c>
      <c r="C54">
        <v>17759</v>
      </c>
      <c r="D54">
        <v>53807</v>
      </c>
      <c r="E54">
        <v>51583</v>
      </c>
      <c r="F54">
        <v>26862</v>
      </c>
      <c r="H54">
        <v>50274</v>
      </c>
      <c r="J54">
        <f t="shared" si="6"/>
        <v>43948.800000000003</v>
      </c>
      <c r="K54">
        <f t="shared" si="7"/>
        <v>1.1439220183486238</v>
      </c>
      <c r="L54">
        <f t="shared" si="8"/>
        <v>69733</v>
      </c>
      <c r="M54">
        <f t="shared" si="9"/>
        <v>17759</v>
      </c>
      <c r="N54">
        <f t="shared" si="10"/>
        <v>43948.800000000003</v>
      </c>
      <c r="O54">
        <f t="shared" si="11"/>
        <v>51974</v>
      </c>
      <c r="Q54">
        <v>-58212</v>
      </c>
      <c r="R54">
        <v>-8</v>
      </c>
      <c r="T54">
        <v>-46259.399999999994</v>
      </c>
      <c r="U54">
        <v>1958.6000000000058</v>
      </c>
      <c r="W54">
        <v>48299</v>
      </c>
      <c r="X54">
        <v>5428.6</v>
      </c>
      <c r="AB54">
        <v>43948.800000000003</v>
      </c>
      <c r="AC54">
        <v>1.1439220183486238</v>
      </c>
      <c r="AI54">
        <v>43948.800000000003</v>
      </c>
      <c r="AJ54">
        <v>1.1439220183486238</v>
      </c>
    </row>
    <row r="55" spans="2:38" x14ac:dyDescent="0.25">
      <c r="B55">
        <v>59205</v>
      </c>
      <c r="C55">
        <v>76777</v>
      </c>
      <c r="D55">
        <v>48516</v>
      </c>
      <c r="E55">
        <v>24440</v>
      </c>
      <c r="F55">
        <v>85341</v>
      </c>
      <c r="H55">
        <v>79756</v>
      </c>
      <c r="J55">
        <f t="shared" si="6"/>
        <v>58855.8</v>
      </c>
      <c r="K55">
        <f t="shared" si="7"/>
        <v>1.3551085874289364</v>
      </c>
      <c r="L55">
        <f t="shared" si="8"/>
        <v>85341</v>
      </c>
      <c r="M55">
        <f t="shared" si="9"/>
        <v>24440</v>
      </c>
      <c r="N55">
        <f t="shared" si="10"/>
        <v>58855.8</v>
      </c>
      <c r="O55">
        <f t="shared" si="11"/>
        <v>60901</v>
      </c>
      <c r="Q55">
        <v>11614</v>
      </c>
      <c r="R55">
        <v>5732</v>
      </c>
      <c r="T55">
        <v>8893.2000000000044</v>
      </c>
      <c r="U55">
        <v>2277.6000000000058</v>
      </c>
      <c r="W55">
        <v>57500.800000000003</v>
      </c>
      <c r="X55">
        <v>3098.4</v>
      </c>
      <c r="Z55">
        <v>58855.8</v>
      </c>
      <c r="AA55">
        <v>1.3551085874289364</v>
      </c>
      <c r="AK55">
        <v>58855.8</v>
      </c>
      <c r="AL55">
        <v>1.3551085874289364</v>
      </c>
    </row>
    <row r="56" spans="2:38" x14ac:dyDescent="0.25">
      <c r="B56">
        <v>38287</v>
      </c>
      <c r="C56">
        <v>22461</v>
      </c>
      <c r="D56">
        <v>28200</v>
      </c>
      <c r="E56">
        <v>103707</v>
      </c>
      <c r="F56">
        <v>91545</v>
      </c>
      <c r="H56">
        <v>75907</v>
      </c>
      <c r="J56">
        <f t="shared" si="6"/>
        <v>56840</v>
      </c>
      <c r="K56">
        <f t="shared" si="7"/>
        <v>1.3354503870513723</v>
      </c>
      <c r="L56">
        <f t="shared" si="8"/>
        <v>103707</v>
      </c>
      <c r="M56">
        <f t="shared" si="9"/>
        <v>22461</v>
      </c>
      <c r="N56">
        <f t="shared" si="10"/>
        <v>56840</v>
      </c>
      <c r="O56">
        <f t="shared" si="11"/>
        <v>81246</v>
      </c>
      <c r="Q56">
        <v>14038</v>
      </c>
      <c r="R56">
        <v>-12442</v>
      </c>
      <c r="T56">
        <v>1367</v>
      </c>
      <c r="U56">
        <v>2841.5999999999985</v>
      </c>
      <c r="W56">
        <v>41660.600000000006</v>
      </c>
      <c r="X56">
        <v>8234.7999999999993</v>
      </c>
      <c r="Z56">
        <v>56840</v>
      </c>
      <c r="AA56">
        <v>1.3354503870513723</v>
      </c>
      <c r="AK56">
        <v>56840</v>
      </c>
      <c r="AL56">
        <v>1.3354503870513723</v>
      </c>
    </row>
    <row r="57" spans="2:38" x14ac:dyDescent="0.25">
      <c r="B57">
        <v>28418</v>
      </c>
      <c r="C57">
        <v>16370</v>
      </c>
      <c r="D57">
        <v>21541</v>
      </c>
      <c r="E57">
        <v>72090</v>
      </c>
      <c r="F57">
        <v>21493</v>
      </c>
      <c r="H57">
        <v>35253</v>
      </c>
      <c r="J57">
        <f t="shared" si="6"/>
        <v>31982.400000000001</v>
      </c>
      <c r="K57">
        <f t="shared" si="7"/>
        <v>1.1022624943719046</v>
      </c>
      <c r="L57">
        <f t="shared" si="8"/>
        <v>72090</v>
      </c>
      <c r="M57">
        <f t="shared" si="9"/>
        <v>16370</v>
      </c>
      <c r="N57">
        <f t="shared" si="10"/>
        <v>31982.400000000001</v>
      </c>
      <c r="O57">
        <f t="shared" si="11"/>
        <v>55720</v>
      </c>
      <c r="Q57">
        <v>-56505</v>
      </c>
      <c r="R57">
        <v>-4419</v>
      </c>
      <c r="T57">
        <v>-32568</v>
      </c>
      <c r="U57">
        <v>-3104.1999999999971</v>
      </c>
      <c r="W57">
        <v>38906.799999999988</v>
      </c>
      <c r="X57">
        <v>3104.2</v>
      </c>
      <c r="AB57">
        <v>31982.400000000001</v>
      </c>
      <c r="AC57">
        <v>1.1022624943719046</v>
      </c>
      <c r="AI57">
        <v>31982.400000000001</v>
      </c>
      <c r="AJ57">
        <v>1.1022624943719046</v>
      </c>
    </row>
    <row r="58" spans="2:38" x14ac:dyDescent="0.25">
      <c r="B58">
        <v>81677</v>
      </c>
      <c r="C58">
        <v>53860</v>
      </c>
      <c r="D58">
        <v>32440</v>
      </c>
      <c r="E58">
        <v>49448</v>
      </c>
      <c r="F58">
        <v>98797</v>
      </c>
      <c r="H58">
        <v>110931</v>
      </c>
      <c r="J58">
        <f t="shared" si="6"/>
        <v>63244.4</v>
      </c>
      <c r="K58">
        <f t="shared" si="7"/>
        <v>1.7540050976845381</v>
      </c>
      <c r="L58">
        <f t="shared" si="8"/>
        <v>98797</v>
      </c>
      <c r="M58">
        <f t="shared" si="9"/>
        <v>32440</v>
      </c>
      <c r="N58">
        <f t="shared" si="10"/>
        <v>63244.4</v>
      </c>
      <c r="O58">
        <f t="shared" si="11"/>
        <v>66357</v>
      </c>
      <c r="Q58">
        <v>40821</v>
      </c>
      <c r="R58">
        <v>9</v>
      </c>
      <c r="T58">
        <v>23023.4</v>
      </c>
      <c r="U58">
        <v>598.59999999999854</v>
      </c>
      <c r="W58">
        <v>25333.799999999996</v>
      </c>
      <c r="X58">
        <v>2091.8000000000002</v>
      </c>
      <c r="AD58">
        <v>63244.4</v>
      </c>
      <c r="AE58">
        <v>1.7540050976845381</v>
      </c>
      <c r="AK58">
        <v>63244.4</v>
      </c>
      <c r="AL58">
        <v>1.7540050976845381</v>
      </c>
    </row>
    <row r="59" spans="2:38" x14ac:dyDescent="0.25">
      <c r="B59">
        <v>23548</v>
      </c>
      <c r="C59">
        <v>61842</v>
      </c>
      <c r="D59">
        <v>29078</v>
      </c>
      <c r="E59">
        <v>66946</v>
      </c>
      <c r="F59">
        <v>31641</v>
      </c>
      <c r="H59">
        <v>77773</v>
      </c>
      <c r="J59">
        <f t="shared" si="6"/>
        <v>42611</v>
      </c>
      <c r="K59">
        <f t="shared" si="7"/>
        <v>1.8251859848395955</v>
      </c>
      <c r="L59">
        <f t="shared" si="8"/>
        <v>66946</v>
      </c>
      <c r="M59">
        <f t="shared" si="9"/>
        <v>23548</v>
      </c>
      <c r="N59">
        <f t="shared" si="10"/>
        <v>42611</v>
      </c>
      <c r="O59">
        <f t="shared" si="11"/>
        <v>43398</v>
      </c>
      <c r="Q59">
        <v>-21611</v>
      </c>
      <c r="R59">
        <v>-484</v>
      </c>
      <c r="T59">
        <v>-36207.399999999994</v>
      </c>
      <c r="U59">
        <v>3054.1999999999971</v>
      </c>
      <c r="W59">
        <v>36207.4</v>
      </c>
      <c r="X59">
        <v>3054.2</v>
      </c>
      <c r="AB59">
        <v>42611</v>
      </c>
      <c r="AC59">
        <v>1.8251859848395955</v>
      </c>
      <c r="AK59">
        <v>42611</v>
      </c>
      <c r="AL59">
        <v>1.8251859848395955</v>
      </c>
    </row>
    <row r="60" spans="2:38" x14ac:dyDescent="0.25">
      <c r="B60">
        <v>77010</v>
      </c>
      <c r="C60">
        <v>78119</v>
      </c>
      <c r="D60">
        <v>59149</v>
      </c>
      <c r="E60">
        <v>68609</v>
      </c>
      <c r="F60">
        <v>60710</v>
      </c>
      <c r="H60">
        <v>118883</v>
      </c>
      <c r="J60">
        <f t="shared" si="6"/>
        <v>68719.399999999994</v>
      </c>
      <c r="K60">
        <f t="shared" si="7"/>
        <v>1.7299772698830318</v>
      </c>
      <c r="L60">
        <f t="shared" si="8"/>
        <v>78119</v>
      </c>
      <c r="M60">
        <f t="shared" si="9"/>
        <v>59149</v>
      </c>
      <c r="N60">
        <f t="shared" si="10"/>
        <v>68719.399999999994</v>
      </c>
      <c r="O60">
        <f t="shared" si="11"/>
        <v>18970</v>
      </c>
      <c r="Q60">
        <v>56030</v>
      </c>
      <c r="R60">
        <v>4197</v>
      </c>
      <c r="T60">
        <v>13197.199999999997</v>
      </c>
      <c r="U60">
        <v>-1298.2000000000116</v>
      </c>
      <c r="W60">
        <v>46018</v>
      </c>
      <c r="X60">
        <v>1329</v>
      </c>
      <c r="Z60">
        <v>68719.399999999994</v>
      </c>
      <c r="AA60">
        <v>1.7299772698830318</v>
      </c>
      <c r="AK60">
        <v>68719.399999999994</v>
      </c>
      <c r="AL60">
        <v>1.7299772698830318</v>
      </c>
    </row>
    <row r="61" spans="2:38" x14ac:dyDescent="0.25">
      <c r="B61">
        <v>98484</v>
      </c>
      <c r="C61">
        <v>86354</v>
      </c>
      <c r="D61">
        <v>41614</v>
      </c>
      <c r="E61">
        <v>63808</v>
      </c>
      <c r="F61">
        <v>90407</v>
      </c>
      <c r="H61">
        <v>92095</v>
      </c>
      <c r="J61">
        <f t="shared" si="6"/>
        <v>76133.399999999994</v>
      </c>
      <c r="K61">
        <f t="shared" si="7"/>
        <v>1.2096530563458352</v>
      </c>
      <c r="L61">
        <f t="shared" si="8"/>
        <v>98484</v>
      </c>
      <c r="M61">
        <f t="shared" si="9"/>
        <v>41614</v>
      </c>
      <c r="N61">
        <f t="shared" si="10"/>
        <v>76133.399999999994</v>
      </c>
      <c r="O61">
        <f t="shared" si="11"/>
        <v>56870</v>
      </c>
      <c r="Q61">
        <v>-12578</v>
      </c>
      <c r="R61">
        <v>16464</v>
      </c>
      <c r="T61">
        <v>27474.599999999991</v>
      </c>
      <c r="U61">
        <v>3957.3999999999942</v>
      </c>
      <c r="W61">
        <v>40229</v>
      </c>
      <c r="X61">
        <v>6947.8</v>
      </c>
      <c r="AD61">
        <v>76133.399999999994</v>
      </c>
      <c r="AE61">
        <v>1.2096530563458352</v>
      </c>
      <c r="AK61">
        <v>76133.399999999994</v>
      </c>
      <c r="AL61">
        <v>1.2096530563458352</v>
      </c>
    </row>
    <row r="62" spans="2:38" x14ac:dyDescent="0.25">
      <c r="B62">
        <v>48299</v>
      </c>
      <c r="C62">
        <v>41341</v>
      </c>
      <c r="D62">
        <v>82624</v>
      </c>
      <c r="E62">
        <v>53378</v>
      </c>
      <c r="F62">
        <v>66791</v>
      </c>
      <c r="H62">
        <v>106891</v>
      </c>
      <c r="J62">
        <f t="shared" si="6"/>
        <v>58486.6</v>
      </c>
      <c r="K62">
        <f t="shared" si="7"/>
        <v>1.8276152144251847</v>
      </c>
      <c r="L62">
        <f t="shared" si="8"/>
        <v>82624</v>
      </c>
      <c r="M62">
        <f t="shared" si="9"/>
        <v>41341</v>
      </c>
      <c r="N62">
        <f t="shared" si="10"/>
        <v>58486.6</v>
      </c>
      <c r="O62">
        <f t="shared" si="11"/>
        <v>41283</v>
      </c>
      <c r="Q62">
        <v>12427</v>
      </c>
      <c r="R62">
        <v>-4867</v>
      </c>
      <c r="T62">
        <v>-23406.799999999996</v>
      </c>
      <c r="U62">
        <v>-4977</v>
      </c>
      <c r="W62">
        <v>23406.799999999999</v>
      </c>
      <c r="X62">
        <v>4977</v>
      </c>
      <c r="AB62">
        <v>58486.6</v>
      </c>
      <c r="AC62">
        <v>1.8276152144251847</v>
      </c>
      <c r="AK62">
        <v>58486.6</v>
      </c>
      <c r="AL62">
        <v>1.8276152144251847</v>
      </c>
    </row>
    <row r="63" spans="2:38" x14ac:dyDescent="0.25">
      <c r="B63">
        <v>56120</v>
      </c>
      <c r="C63">
        <v>90745</v>
      </c>
      <c r="D63">
        <v>54833</v>
      </c>
      <c r="E63">
        <v>71371</v>
      </c>
      <c r="F63">
        <v>105910</v>
      </c>
      <c r="H63">
        <v>103055</v>
      </c>
      <c r="J63">
        <f t="shared" si="6"/>
        <v>75795.8</v>
      </c>
      <c r="K63">
        <f t="shared" si="7"/>
        <v>1.359639980051665</v>
      </c>
      <c r="L63">
        <f t="shared" si="8"/>
        <v>105910</v>
      </c>
      <c r="M63">
        <f t="shared" si="9"/>
        <v>54833</v>
      </c>
      <c r="N63">
        <f t="shared" si="10"/>
        <v>75795.8</v>
      </c>
      <c r="O63">
        <f t="shared" si="11"/>
        <v>51077</v>
      </c>
      <c r="Q63">
        <v>18923</v>
      </c>
      <c r="R63">
        <v>-12454</v>
      </c>
      <c r="T63">
        <v>16534.400000000001</v>
      </c>
      <c r="U63">
        <v>18.600000000005821</v>
      </c>
      <c r="W63">
        <v>33025.199999999997</v>
      </c>
      <c r="X63">
        <v>8504.6</v>
      </c>
      <c r="AB63">
        <v>75795.8</v>
      </c>
      <c r="AC63">
        <v>1.359639980051665</v>
      </c>
      <c r="AK63">
        <v>75795.8</v>
      </c>
      <c r="AL63">
        <v>1.359639980051665</v>
      </c>
    </row>
    <row r="64" spans="2:38" x14ac:dyDescent="0.25">
      <c r="B64">
        <v>44835</v>
      </c>
      <c r="C64">
        <v>25358</v>
      </c>
      <c r="D64">
        <v>69909</v>
      </c>
      <c r="E64">
        <v>56017</v>
      </c>
      <c r="F64">
        <v>72007</v>
      </c>
      <c r="H64">
        <v>93543</v>
      </c>
      <c r="J64">
        <f t="shared" si="6"/>
        <v>53625.2</v>
      </c>
      <c r="K64">
        <f t="shared" si="7"/>
        <v>1.7443851025264243</v>
      </c>
      <c r="L64">
        <f t="shared" si="8"/>
        <v>72007</v>
      </c>
      <c r="M64">
        <f t="shared" si="9"/>
        <v>25358</v>
      </c>
      <c r="N64">
        <f t="shared" si="10"/>
        <v>53625.2</v>
      </c>
      <c r="O64">
        <f t="shared" si="11"/>
        <v>46649</v>
      </c>
      <c r="Q64">
        <v>-33024</v>
      </c>
      <c r="R64">
        <v>-27460</v>
      </c>
      <c r="T64">
        <v>-30457.600000000006</v>
      </c>
      <c r="U64">
        <v>2393</v>
      </c>
      <c r="W64">
        <v>51978.799999999996</v>
      </c>
      <c r="X64">
        <v>5341</v>
      </c>
      <c r="AB64">
        <v>53625.2</v>
      </c>
      <c r="AC64">
        <v>1.7443851025264243</v>
      </c>
      <c r="AK64">
        <v>53625.2</v>
      </c>
      <c r="AL64">
        <v>1.7443851025264243</v>
      </c>
    </row>
    <row r="65" spans="2:38" x14ac:dyDescent="0.25">
      <c r="B65">
        <v>86074</v>
      </c>
      <c r="C65">
        <v>88030</v>
      </c>
      <c r="D65">
        <v>99810</v>
      </c>
      <c r="E65">
        <v>60199</v>
      </c>
      <c r="F65">
        <v>63247</v>
      </c>
      <c r="H65">
        <v>112976</v>
      </c>
      <c r="J65">
        <f t="shared" si="6"/>
        <v>79472</v>
      </c>
      <c r="K65">
        <f t="shared" si="7"/>
        <v>1.4215824441312663</v>
      </c>
      <c r="L65">
        <f t="shared" si="8"/>
        <v>99810</v>
      </c>
      <c r="M65">
        <f t="shared" si="9"/>
        <v>60199</v>
      </c>
      <c r="N65">
        <f t="shared" si="10"/>
        <v>79472</v>
      </c>
      <c r="O65">
        <f t="shared" si="11"/>
        <v>39611</v>
      </c>
      <c r="Q65">
        <v>6458</v>
      </c>
      <c r="R65">
        <v>0</v>
      </c>
      <c r="T65">
        <v>-6431.1999999999971</v>
      </c>
      <c r="U65">
        <v>-3108</v>
      </c>
      <c r="W65">
        <v>19048.8</v>
      </c>
      <c r="X65">
        <v>4367.6000000000004</v>
      </c>
      <c r="AB65">
        <v>79472</v>
      </c>
      <c r="AC65">
        <v>1.4215824441312663</v>
      </c>
      <c r="AK65">
        <v>79472</v>
      </c>
      <c r="AL65">
        <v>1.4215824441312663</v>
      </c>
    </row>
    <row r="66" spans="2:38" x14ac:dyDescent="0.25">
      <c r="B66">
        <v>62970</v>
      </c>
      <c r="C66">
        <v>44434</v>
      </c>
      <c r="D66">
        <v>24733</v>
      </c>
      <c r="E66">
        <v>34301</v>
      </c>
      <c r="F66">
        <v>15297</v>
      </c>
      <c r="H66">
        <v>44199</v>
      </c>
      <c r="J66">
        <f t="shared" ref="J66:J101" si="12">AVERAGE(B66:F66)</f>
        <v>36347</v>
      </c>
      <c r="K66">
        <f t="shared" ref="K66:K97" si="13">H66/J66</f>
        <v>1.216028833191185</v>
      </c>
      <c r="L66">
        <f t="shared" ref="L66:L101" si="14">MAX(B66:F66)</f>
        <v>62970</v>
      </c>
      <c r="M66">
        <f t="shared" ref="M66:M101" si="15">MIN(B66:F66)</f>
        <v>15297</v>
      </c>
      <c r="N66">
        <f t="shared" ref="N66:N101" si="16">AVERAGE(B66:F66)</f>
        <v>36347</v>
      </c>
      <c r="O66">
        <f t="shared" ref="O66:O101" si="17">L66-M66</f>
        <v>47673</v>
      </c>
      <c r="Q66">
        <v>-41532</v>
      </c>
      <c r="R66">
        <v>-20250</v>
      </c>
      <c r="T66">
        <v>-5940.4000000000015</v>
      </c>
      <c r="U66">
        <v>-1692.5999999999985</v>
      </c>
      <c r="W66">
        <v>16376.800000000001</v>
      </c>
      <c r="X66">
        <v>4108.2000000000007</v>
      </c>
      <c r="AD66">
        <v>36347</v>
      </c>
      <c r="AE66">
        <v>1.216028833191185</v>
      </c>
      <c r="AK66">
        <v>36347</v>
      </c>
      <c r="AL66">
        <v>1.216028833191185</v>
      </c>
    </row>
    <row r="67" spans="2:38" x14ac:dyDescent="0.25">
      <c r="B67">
        <v>52205</v>
      </c>
      <c r="C67">
        <v>54761</v>
      </c>
      <c r="D67">
        <v>72794</v>
      </c>
      <c r="E67">
        <v>37720</v>
      </c>
      <c r="F67">
        <v>25463</v>
      </c>
      <c r="H67">
        <v>63015</v>
      </c>
      <c r="J67">
        <f t="shared" si="12"/>
        <v>48588.6</v>
      </c>
      <c r="K67">
        <f t="shared" si="13"/>
        <v>1.2969091515293711</v>
      </c>
      <c r="L67">
        <f t="shared" si="14"/>
        <v>72794</v>
      </c>
      <c r="M67">
        <f t="shared" si="15"/>
        <v>25463</v>
      </c>
      <c r="N67">
        <f t="shared" si="16"/>
        <v>48588.6</v>
      </c>
      <c r="O67">
        <f t="shared" si="17"/>
        <v>47331</v>
      </c>
      <c r="Q67">
        <v>-34647</v>
      </c>
      <c r="R67">
        <v>1061</v>
      </c>
      <c r="T67">
        <v>-3071.4000000000015</v>
      </c>
      <c r="U67">
        <v>-808.59999999999854</v>
      </c>
      <c r="W67">
        <v>26300.199999999997</v>
      </c>
      <c r="X67">
        <v>5315.4</v>
      </c>
      <c r="AD67">
        <v>48588.6</v>
      </c>
      <c r="AE67">
        <v>1.2969091515293711</v>
      </c>
      <c r="AK67">
        <v>48588.6</v>
      </c>
      <c r="AL67">
        <v>1.2969091515293711</v>
      </c>
    </row>
    <row r="68" spans="2:38" x14ac:dyDescent="0.25">
      <c r="B68">
        <v>23455</v>
      </c>
      <c r="C68">
        <v>24612</v>
      </c>
      <c r="D68">
        <v>98538</v>
      </c>
      <c r="E68">
        <v>40938</v>
      </c>
      <c r="F68">
        <v>84870</v>
      </c>
      <c r="H68">
        <v>57489</v>
      </c>
      <c r="J68">
        <f t="shared" si="12"/>
        <v>54482.6</v>
      </c>
      <c r="K68">
        <f t="shared" si="13"/>
        <v>1.0551809201469828</v>
      </c>
      <c r="L68">
        <f t="shared" si="14"/>
        <v>98538</v>
      </c>
      <c r="M68">
        <f t="shared" si="15"/>
        <v>23455</v>
      </c>
      <c r="N68">
        <f t="shared" si="16"/>
        <v>54482.6</v>
      </c>
      <c r="O68">
        <f t="shared" si="17"/>
        <v>75083</v>
      </c>
      <c r="Q68">
        <v>-4257</v>
      </c>
      <c r="R68">
        <v>-13719</v>
      </c>
      <c r="T68">
        <v>3216.1999999999971</v>
      </c>
      <c r="U68">
        <v>673.79999999999563</v>
      </c>
      <c r="W68">
        <v>43063.4</v>
      </c>
      <c r="X68">
        <v>1552.6</v>
      </c>
      <c r="Z68">
        <v>54482.6</v>
      </c>
      <c r="AA68">
        <v>1.0551809201469828</v>
      </c>
      <c r="AI68">
        <v>54482.6</v>
      </c>
      <c r="AJ68">
        <v>1.0551809201469828</v>
      </c>
    </row>
    <row r="69" spans="2:38" x14ac:dyDescent="0.25">
      <c r="B69">
        <v>120210</v>
      </c>
      <c r="C69">
        <v>83122</v>
      </c>
      <c r="D69">
        <v>74631</v>
      </c>
      <c r="E69">
        <v>24368</v>
      </c>
      <c r="F69">
        <v>80859</v>
      </c>
      <c r="H69">
        <v>97119</v>
      </c>
      <c r="J69">
        <f t="shared" si="12"/>
        <v>76638</v>
      </c>
      <c r="K69">
        <f t="shared" si="13"/>
        <v>1.2672434040554295</v>
      </c>
      <c r="L69">
        <f t="shared" si="14"/>
        <v>120210</v>
      </c>
      <c r="M69">
        <f t="shared" si="15"/>
        <v>24368</v>
      </c>
      <c r="N69">
        <f t="shared" si="16"/>
        <v>76638</v>
      </c>
      <c r="O69">
        <f t="shared" si="17"/>
        <v>95842</v>
      </c>
      <c r="Q69">
        <v>-11367</v>
      </c>
      <c r="R69">
        <v>4552</v>
      </c>
      <c r="T69">
        <v>14104.800000000003</v>
      </c>
      <c r="U69">
        <v>497</v>
      </c>
      <c r="W69">
        <v>40679.199999999997</v>
      </c>
      <c r="X69">
        <v>3633</v>
      </c>
      <c r="AF69">
        <v>76638</v>
      </c>
      <c r="AG69">
        <v>1.2672434040554295</v>
      </c>
      <c r="AK69">
        <v>76638</v>
      </c>
      <c r="AL69">
        <v>1.2672434040554295</v>
      </c>
    </row>
    <row r="70" spans="2:38" x14ac:dyDescent="0.25">
      <c r="B70">
        <v>28899</v>
      </c>
      <c r="C70">
        <v>36396</v>
      </c>
      <c r="D70">
        <v>24784</v>
      </c>
      <c r="E70">
        <v>104193</v>
      </c>
      <c r="F70">
        <v>39493</v>
      </c>
      <c r="H70">
        <v>62121</v>
      </c>
      <c r="J70">
        <f t="shared" si="12"/>
        <v>46753</v>
      </c>
      <c r="K70">
        <f t="shared" si="13"/>
        <v>1.3287061792826129</v>
      </c>
      <c r="L70">
        <f t="shared" si="14"/>
        <v>104193</v>
      </c>
      <c r="M70">
        <f t="shared" si="15"/>
        <v>24784</v>
      </c>
      <c r="N70">
        <f t="shared" si="16"/>
        <v>46753</v>
      </c>
      <c r="O70">
        <f t="shared" si="17"/>
        <v>79409</v>
      </c>
      <c r="Q70">
        <v>42564</v>
      </c>
      <c r="R70">
        <v>4566</v>
      </c>
      <c r="T70">
        <v>28524.400000000001</v>
      </c>
      <c r="U70">
        <v>7704</v>
      </c>
      <c r="W70">
        <v>36745.599999999999</v>
      </c>
      <c r="X70">
        <v>8374.4</v>
      </c>
      <c r="Z70">
        <v>46753</v>
      </c>
      <c r="AA70">
        <v>1.3287061792826129</v>
      </c>
      <c r="AK70">
        <v>46753</v>
      </c>
      <c r="AL70">
        <v>1.3287061792826129</v>
      </c>
    </row>
    <row r="71" spans="2:38" x14ac:dyDescent="0.25">
      <c r="B71">
        <v>17851</v>
      </c>
      <c r="C71">
        <v>56939</v>
      </c>
      <c r="D71">
        <v>48039</v>
      </c>
      <c r="E71">
        <v>47296</v>
      </c>
      <c r="F71">
        <v>80232</v>
      </c>
      <c r="H71">
        <v>60410</v>
      </c>
      <c r="J71">
        <f t="shared" si="12"/>
        <v>50071.4</v>
      </c>
      <c r="K71">
        <f t="shared" si="13"/>
        <v>1.2064771506289018</v>
      </c>
      <c r="L71">
        <f t="shared" si="14"/>
        <v>80232</v>
      </c>
      <c r="M71">
        <f t="shared" si="15"/>
        <v>17851</v>
      </c>
      <c r="N71">
        <f t="shared" si="16"/>
        <v>50071.4</v>
      </c>
      <c r="O71">
        <f t="shared" si="17"/>
        <v>62381</v>
      </c>
      <c r="Q71">
        <v>-34177</v>
      </c>
      <c r="R71">
        <v>4848</v>
      </c>
      <c r="T71">
        <v>8718.8000000000029</v>
      </c>
      <c r="U71">
        <v>-3299.7999999999956</v>
      </c>
      <c r="W71">
        <v>12451.599999999999</v>
      </c>
      <c r="X71">
        <v>6058.6</v>
      </c>
      <c r="AD71">
        <v>50071.4</v>
      </c>
      <c r="AE71">
        <v>1.2064771506289018</v>
      </c>
      <c r="AK71">
        <v>50071.4</v>
      </c>
      <c r="AL71">
        <v>1.2064771506289018</v>
      </c>
    </row>
    <row r="72" spans="2:38" x14ac:dyDescent="0.25">
      <c r="B72">
        <v>30988</v>
      </c>
      <c r="C72">
        <v>73499</v>
      </c>
      <c r="D72">
        <v>40153</v>
      </c>
      <c r="E72">
        <v>77222</v>
      </c>
      <c r="F72">
        <v>37673</v>
      </c>
      <c r="H72">
        <v>75527</v>
      </c>
      <c r="J72">
        <f t="shared" si="12"/>
        <v>51907</v>
      </c>
      <c r="K72">
        <f t="shared" si="13"/>
        <v>1.4550445989943552</v>
      </c>
      <c r="L72">
        <f t="shared" si="14"/>
        <v>77222</v>
      </c>
      <c r="M72">
        <f t="shared" si="15"/>
        <v>30988</v>
      </c>
      <c r="N72">
        <f t="shared" si="16"/>
        <v>51907</v>
      </c>
      <c r="O72">
        <f t="shared" si="17"/>
        <v>46234</v>
      </c>
      <c r="Q72">
        <v>21407</v>
      </c>
      <c r="R72">
        <v>6</v>
      </c>
      <c r="T72">
        <v>3789.4000000000015</v>
      </c>
      <c r="U72">
        <v>9238</v>
      </c>
      <c r="W72">
        <v>16445.8</v>
      </c>
      <c r="X72">
        <v>9684</v>
      </c>
      <c r="Z72">
        <v>51907</v>
      </c>
      <c r="AA72">
        <v>1.4550445989943552</v>
      </c>
      <c r="AK72">
        <v>51907</v>
      </c>
      <c r="AL72">
        <v>1.4550445989943552</v>
      </c>
    </row>
    <row r="73" spans="2:38" x14ac:dyDescent="0.25">
      <c r="B73">
        <v>31942</v>
      </c>
      <c r="C73">
        <v>48527</v>
      </c>
      <c r="D73">
        <v>58275</v>
      </c>
      <c r="E73">
        <v>106091</v>
      </c>
      <c r="F73">
        <v>88945</v>
      </c>
      <c r="H73">
        <v>115480</v>
      </c>
      <c r="J73">
        <f t="shared" si="12"/>
        <v>66756</v>
      </c>
      <c r="K73">
        <f t="shared" si="13"/>
        <v>1.7298819581760441</v>
      </c>
      <c r="L73">
        <f t="shared" si="14"/>
        <v>106091</v>
      </c>
      <c r="M73">
        <f t="shared" si="15"/>
        <v>31942</v>
      </c>
      <c r="N73">
        <f t="shared" si="16"/>
        <v>66756</v>
      </c>
      <c r="O73">
        <f t="shared" si="17"/>
        <v>74149</v>
      </c>
      <c r="Q73">
        <v>40696</v>
      </c>
      <c r="R73">
        <v>-19664</v>
      </c>
      <c r="T73">
        <v>18097.199999999997</v>
      </c>
      <c r="U73">
        <v>-792.80000000000291</v>
      </c>
      <c r="W73">
        <v>53782.400000000001</v>
      </c>
      <c r="X73">
        <v>11101.6</v>
      </c>
      <c r="Z73">
        <v>66756</v>
      </c>
      <c r="AA73">
        <v>1.7298819581760441</v>
      </c>
      <c r="AK73">
        <v>66756</v>
      </c>
      <c r="AL73">
        <v>1.7298819581760441</v>
      </c>
    </row>
    <row r="74" spans="2:38" x14ac:dyDescent="0.25">
      <c r="B74">
        <v>76951</v>
      </c>
      <c r="C74">
        <v>19973</v>
      </c>
      <c r="D74">
        <v>32689</v>
      </c>
      <c r="E74">
        <v>57799</v>
      </c>
      <c r="F74">
        <v>34816</v>
      </c>
      <c r="H74">
        <v>79627</v>
      </c>
      <c r="J74">
        <f t="shared" si="12"/>
        <v>44445.599999999999</v>
      </c>
      <c r="K74">
        <f t="shared" si="13"/>
        <v>1.7915609194160953</v>
      </c>
      <c r="L74">
        <f t="shared" si="14"/>
        <v>76951</v>
      </c>
      <c r="M74">
        <f t="shared" si="15"/>
        <v>19973</v>
      </c>
      <c r="N74">
        <f t="shared" si="16"/>
        <v>44445.599999999999</v>
      </c>
      <c r="O74">
        <f t="shared" si="17"/>
        <v>56978</v>
      </c>
      <c r="Q74">
        <v>-56534</v>
      </c>
      <c r="R74">
        <v>7519</v>
      </c>
      <c r="T74">
        <v>-40498.200000000004</v>
      </c>
      <c r="U74">
        <v>-2887.8000000000029</v>
      </c>
      <c r="W74">
        <v>45005.8</v>
      </c>
      <c r="X74">
        <v>3655.4</v>
      </c>
      <c r="AF74">
        <v>44445.599999999999</v>
      </c>
      <c r="AG74">
        <v>1.7915609194160953</v>
      </c>
      <c r="AK74">
        <v>44445.599999999999</v>
      </c>
      <c r="AL74">
        <v>1.7915609194160953</v>
      </c>
    </row>
    <row r="75" spans="2:38" x14ac:dyDescent="0.25">
      <c r="B75">
        <v>79251</v>
      </c>
      <c r="C75">
        <v>44609</v>
      </c>
      <c r="D75">
        <v>84372</v>
      </c>
      <c r="E75">
        <v>45340</v>
      </c>
      <c r="F75">
        <v>58626</v>
      </c>
      <c r="H75">
        <v>115184</v>
      </c>
      <c r="J75">
        <f t="shared" si="12"/>
        <v>62439.6</v>
      </c>
      <c r="K75">
        <f t="shared" si="13"/>
        <v>1.8447267439253294</v>
      </c>
      <c r="L75">
        <f t="shared" si="14"/>
        <v>84372</v>
      </c>
      <c r="M75">
        <f t="shared" si="15"/>
        <v>44609</v>
      </c>
      <c r="N75">
        <f t="shared" si="16"/>
        <v>62439.6</v>
      </c>
      <c r="O75">
        <f t="shared" si="17"/>
        <v>39763</v>
      </c>
      <c r="Q75">
        <v>-2896</v>
      </c>
      <c r="R75">
        <v>-422</v>
      </c>
      <c r="T75">
        <v>-11262.000000000007</v>
      </c>
      <c r="U75">
        <v>4600.7999999999956</v>
      </c>
      <c r="W75">
        <v>28577.200000000001</v>
      </c>
      <c r="X75">
        <v>11552.400000000001</v>
      </c>
      <c r="AF75">
        <v>62439.6</v>
      </c>
      <c r="AG75">
        <v>1.8447267439253294</v>
      </c>
      <c r="AK75">
        <v>62439.6</v>
      </c>
      <c r="AL75">
        <v>1.8447267439253294</v>
      </c>
    </row>
    <row r="76" spans="2:38" x14ac:dyDescent="0.25">
      <c r="B76">
        <v>47132</v>
      </c>
      <c r="C76">
        <v>59138</v>
      </c>
      <c r="D76">
        <v>65734</v>
      </c>
      <c r="E76">
        <v>98433</v>
      </c>
      <c r="F76">
        <v>68904</v>
      </c>
      <c r="H76">
        <v>75557</v>
      </c>
      <c r="J76">
        <f t="shared" si="12"/>
        <v>67868.2</v>
      </c>
      <c r="K76">
        <f t="shared" si="13"/>
        <v>1.1132901712436754</v>
      </c>
      <c r="L76">
        <f t="shared" si="14"/>
        <v>98433</v>
      </c>
      <c r="M76">
        <f t="shared" si="15"/>
        <v>47132</v>
      </c>
      <c r="N76">
        <f t="shared" si="16"/>
        <v>67868.2</v>
      </c>
      <c r="O76">
        <f t="shared" si="17"/>
        <v>51301</v>
      </c>
      <c r="Q76">
        <v>2495</v>
      </c>
      <c r="R76">
        <v>-109</v>
      </c>
      <c r="T76">
        <v>-4849.4000000000087</v>
      </c>
      <c r="U76">
        <v>39.80000000000291</v>
      </c>
      <c r="W76">
        <v>40394.200000000004</v>
      </c>
      <c r="X76">
        <v>1125.8000000000002</v>
      </c>
      <c r="AB76">
        <v>67868.2</v>
      </c>
      <c r="AC76">
        <v>1.1132901712436754</v>
      </c>
      <c r="AI76">
        <v>67868.2</v>
      </c>
      <c r="AJ76">
        <v>1.1132901712436754</v>
      </c>
    </row>
    <row r="77" spans="2:38" x14ac:dyDescent="0.25">
      <c r="B77">
        <v>25933</v>
      </c>
      <c r="C77">
        <v>83302</v>
      </c>
      <c r="D77">
        <v>65271</v>
      </c>
      <c r="E77">
        <v>66462</v>
      </c>
      <c r="F77">
        <v>37631</v>
      </c>
      <c r="H77">
        <v>108719</v>
      </c>
      <c r="J77">
        <f t="shared" si="12"/>
        <v>55719.8</v>
      </c>
      <c r="K77">
        <f t="shared" si="13"/>
        <v>1.9511735505152565</v>
      </c>
      <c r="L77">
        <f t="shared" si="14"/>
        <v>83302</v>
      </c>
      <c r="M77">
        <f t="shared" si="15"/>
        <v>25933</v>
      </c>
      <c r="N77">
        <f t="shared" si="16"/>
        <v>55719.8</v>
      </c>
      <c r="O77">
        <f t="shared" si="17"/>
        <v>57369</v>
      </c>
      <c r="Q77">
        <v>19544</v>
      </c>
      <c r="R77">
        <v>1442</v>
      </c>
      <c r="T77">
        <v>-30675.399999999994</v>
      </c>
      <c r="U77">
        <v>-6700.1999999999971</v>
      </c>
      <c r="W77">
        <v>30675.4</v>
      </c>
      <c r="X77">
        <v>7873.0000000000009</v>
      </c>
      <c r="AB77">
        <v>55719.8</v>
      </c>
      <c r="AC77">
        <v>1.9511735505152565</v>
      </c>
      <c r="AK77">
        <v>55719.8</v>
      </c>
      <c r="AL77">
        <v>1.9511735505152565</v>
      </c>
    </row>
    <row r="78" spans="2:38" x14ac:dyDescent="0.25">
      <c r="B78">
        <v>78149</v>
      </c>
      <c r="C78">
        <v>56718</v>
      </c>
      <c r="D78">
        <v>60513</v>
      </c>
      <c r="E78">
        <v>22094</v>
      </c>
      <c r="F78">
        <v>38172</v>
      </c>
      <c r="H78">
        <v>74806</v>
      </c>
      <c r="J78">
        <f t="shared" si="12"/>
        <v>51129.2</v>
      </c>
      <c r="K78">
        <f t="shared" si="13"/>
        <v>1.4630778498392309</v>
      </c>
      <c r="L78">
        <f t="shared" si="14"/>
        <v>78149</v>
      </c>
      <c r="M78">
        <f t="shared" si="15"/>
        <v>22094</v>
      </c>
      <c r="N78">
        <f t="shared" si="16"/>
        <v>51129.2</v>
      </c>
      <c r="O78">
        <f t="shared" si="17"/>
        <v>56055</v>
      </c>
      <c r="Q78">
        <v>-14615</v>
      </c>
      <c r="R78">
        <v>555</v>
      </c>
      <c r="T78">
        <v>18066.799999999996</v>
      </c>
      <c r="U78">
        <v>4273.5999999999985</v>
      </c>
      <c r="W78">
        <v>18066.800000000003</v>
      </c>
      <c r="X78">
        <v>5946</v>
      </c>
      <c r="AD78">
        <v>51129.2</v>
      </c>
      <c r="AE78">
        <v>1.4630778498392309</v>
      </c>
      <c r="AK78">
        <v>51129.2</v>
      </c>
      <c r="AL78">
        <v>1.4630778498392309</v>
      </c>
    </row>
    <row r="79" spans="2:38" x14ac:dyDescent="0.25">
      <c r="B79">
        <v>26365</v>
      </c>
      <c r="C79">
        <v>86132</v>
      </c>
      <c r="D79">
        <v>31877</v>
      </c>
      <c r="E79">
        <v>59371</v>
      </c>
      <c r="F79">
        <v>36575</v>
      </c>
      <c r="H79">
        <v>54027</v>
      </c>
      <c r="J79">
        <f t="shared" si="12"/>
        <v>48064</v>
      </c>
      <c r="K79">
        <f t="shared" si="13"/>
        <v>1.1240637483355527</v>
      </c>
      <c r="L79">
        <f t="shared" si="14"/>
        <v>86132</v>
      </c>
      <c r="M79">
        <f t="shared" si="15"/>
        <v>26365</v>
      </c>
      <c r="N79">
        <f t="shared" si="16"/>
        <v>48064</v>
      </c>
      <c r="O79">
        <f t="shared" si="17"/>
        <v>59767</v>
      </c>
      <c r="Q79">
        <v>-50154</v>
      </c>
      <c r="R79">
        <v>7097</v>
      </c>
      <c r="T79">
        <v>-5047.4000000000015</v>
      </c>
      <c r="U79">
        <v>1354.8000000000029</v>
      </c>
      <c r="W79">
        <v>19855</v>
      </c>
      <c r="X79">
        <v>1515.1999999999998</v>
      </c>
      <c r="AD79">
        <v>48064</v>
      </c>
      <c r="AE79">
        <v>1.1240637483355527</v>
      </c>
      <c r="AI79">
        <v>48064</v>
      </c>
      <c r="AJ79">
        <v>1.1240637483355527</v>
      </c>
    </row>
    <row r="80" spans="2:38" x14ac:dyDescent="0.25">
      <c r="B80">
        <v>38373</v>
      </c>
      <c r="C80">
        <v>24776</v>
      </c>
      <c r="D80">
        <v>44614</v>
      </c>
      <c r="E80">
        <v>70014</v>
      </c>
      <c r="F80">
        <v>90819</v>
      </c>
      <c r="H80">
        <v>85315</v>
      </c>
      <c r="J80">
        <f t="shared" si="12"/>
        <v>53719.199999999997</v>
      </c>
      <c r="K80">
        <f t="shared" si="13"/>
        <v>1.588165869931049</v>
      </c>
      <c r="L80">
        <f t="shared" si="14"/>
        <v>90819</v>
      </c>
      <c r="M80">
        <f t="shared" si="15"/>
        <v>24776</v>
      </c>
      <c r="N80">
        <f t="shared" si="16"/>
        <v>53719.199999999997</v>
      </c>
      <c r="O80">
        <f t="shared" si="17"/>
        <v>66043</v>
      </c>
      <c r="Q80">
        <v>-5090</v>
      </c>
      <c r="R80">
        <v>-1264</v>
      </c>
      <c r="T80">
        <v>20558.399999999994</v>
      </c>
      <c r="U80">
        <v>-855</v>
      </c>
      <c r="W80">
        <v>32000.799999999999</v>
      </c>
      <c r="X80">
        <v>1521.3999999999999</v>
      </c>
      <c r="AD80">
        <v>53719.199999999997</v>
      </c>
      <c r="AE80">
        <v>1.588165869931049</v>
      </c>
      <c r="AK80">
        <v>53719.199999999997</v>
      </c>
      <c r="AL80">
        <v>1.588165869931049</v>
      </c>
    </row>
    <row r="81" spans="2:38" x14ac:dyDescent="0.25">
      <c r="B81">
        <v>60139</v>
      </c>
      <c r="C81">
        <v>66688</v>
      </c>
      <c r="D81">
        <v>56909</v>
      </c>
      <c r="E81">
        <v>63440</v>
      </c>
      <c r="F81">
        <v>65123</v>
      </c>
      <c r="H81">
        <v>67561</v>
      </c>
      <c r="J81">
        <f t="shared" si="12"/>
        <v>62459.8</v>
      </c>
      <c r="K81">
        <f t="shared" si="13"/>
        <v>1.0816717312575448</v>
      </c>
      <c r="L81">
        <f t="shared" si="14"/>
        <v>66688</v>
      </c>
      <c r="M81">
        <f t="shared" si="15"/>
        <v>56909</v>
      </c>
      <c r="N81">
        <f t="shared" si="16"/>
        <v>62459.8</v>
      </c>
      <c r="O81">
        <f t="shared" si="17"/>
        <v>9779</v>
      </c>
      <c r="Q81">
        <v>4954</v>
      </c>
      <c r="R81">
        <v>-129</v>
      </c>
      <c r="T81">
        <v>1058.2000000000044</v>
      </c>
      <c r="U81">
        <v>3652</v>
      </c>
      <c r="W81">
        <v>31728.999999999996</v>
      </c>
      <c r="X81">
        <v>3754.8</v>
      </c>
      <c r="AB81">
        <v>62459.8</v>
      </c>
      <c r="AC81">
        <v>1.0816717312575448</v>
      </c>
      <c r="AI81">
        <v>62459.8</v>
      </c>
      <c r="AJ81">
        <v>1.0816717312575448</v>
      </c>
    </row>
    <row r="82" spans="2:38" x14ac:dyDescent="0.25">
      <c r="B82">
        <v>37115</v>
      </c>
      <c r="C82">
        <v>91454</v>
      </c>
      <c r="D82">
        <v>12768</v>
      </c>
      <c r="E82">
        <v>11022</v>
      </c>
      <c r="F82">
        <v>69139</v>
      </c>
      <c r="H82">
        <v>47541</v>
      </c>
      <c r="J82">
        <f t="shared" si="12"/>
        <v>44299.6</v>
      </c>
      <c r="K82">
        <f t="shared" si="13"/>
        <v>1.0731699609025815</v>
      </c>
      <c r="L82">
        <f t="shared" si="14"/>
        <v>91454</v>
      </c>
      <c r="M82">
        <f t="shared" si="15"/>
        <v>11022</v>
      </c>
      <c r="N82">
        <f t="shared" si="16"/>
        <v>44299.6</v>
      </c>
      <c r="O82">
        <f t="shared" si="17"/>
        <v>80432</v>
      </c>
      <c r="Q82">
        <v>-5964</v>
      </c>
      <c r="R82">
        <v>-1827</v>
      </c>
      <c r="T82">
        <v>10450</v>
      </c>
      <c r="U82">
        <v>-3017</v>
      </c>
      <c r="W82">
        <v>34894.400000000001</v>
      </c>
      <c r="X82">
        <v>3017</v>
      </c>
      <c r="AD82">
        <v>44299.6</v>
      </c>
      <c r="AE82">
        <v>1.0731699609025815</v>
      </c>
      <c r="AI82">
        <v>44299.6</v>
      </c>
      <c r="AJ82">
        <v>1.0731699609025815</v>
      </c>
    </row>
    <row r="83" spans="2:38" x14ac:dyDescent="0.25">
      <c r="B83">
        <v>54415</v>
      </c>
      <c r="C83">
        <v>25207</v>
      </c>
      <c r="D83">
        <v>77795</v>
      </c>
      <c r="E83">
        <v>85359</v>
      </c>
      <c r="F83">
        <v>87395</v>
      </c>
      <c r="H83">
        <v>101795</v>
      </c>
      <c r="J83">
        <f t="shared" si="12"/>
        <v>66034.2</v>
      </c>
      <c r="K83">
        <f t="shared" si="13"/>
        <v>1.541549681831536</v>
      </c>
      <c r="L83">
        <f t="shared" si="14"/>
        <v>87395</v>
      </c>
      <c r="M83">
        <f t="shared" si="15"/>
        <v>25207</v>
      </c>
      <c r="N83">
        <f t="shared" si="16"/>
        <v>66034.2</v>
      </c>
      <c r="O83">
        <f t="shared" si="17"/>
        <v>62188</v>
      </c>
      <c r="Q83">
        <v>59606</v>
      </c>
      <c r="R83">
        <v>-1228</v>
      </c>
      <c r="T83">
        <v>30118.199999999997</v>
      </c>
      <c r="U83">
        <v>3191</v>
      </c>
      <c r="W83">
        <v>30239.8</v>
      </c>
      <c r="X83">
        <v>7685</v>
      </c>
      <c r="Z83">
        <v>66034.2</v>
      </c>
      <c r="AA83">
        <v>1.541549681831536</v>
      </c>
      <c r="AK83">
        <v>66034.2</v>
      </c>
      <c r="AL83">
        <v>1.541549681831536</v>
      </c>
    </row>
    <row r="84" spans="2:38" x14ac:dyDescent="0.25">
      <c r="B84">
        <v>68368</v>
      </c>
      <c r="C84">
        <v>91545</v>
      </c>
      <c r="D84">
        <v>51205</v>
      </c>
      <c r="E84">
        <v>48476</v>
      </c>
      <c r="F84">
        <v>49474</v>
      </c>
      <c r="H84">
        <v>97581</v>
      </c>
      <c r="J84">
        <f t="shared" si="12"/>
        <v>61813.599999999999</v>
      </c>
      <c r="K84">
        <f t="shared" si="13"/>
        <v>1.5786331810475365</v>
      </c>
      <c r="L84">
        <f t="shared" si="14"/>
        <v>91545</v>
      </c>
      <c r="M84">
        <f t="shared" si="15"/>
        <v>48476</v>
      </c>
      <c r="N84">
        <f t="shared" si="16"/>
        <v>61813.599999999999</v>
      </c>
      <c r="O84">
        <f t="shared" si="17"/>
        <v>43069</v>
      </c>
      <c r="Q84">
        <v>2871</v>
      </c>
      <c r="R84">
        <v>2134</v>
      </c>
      <c r="T84">
        <v>11285.199999999997</v>
      </c>
      <c r="U84">
        <v>-3275.2000000000044</v>
      </c>
      <c r="W84">
        <v>20362.8</v>
      </c>
      <c r="X84">
        <v>3537.6</v>
      </c>
      <c r="AD84">
        <v>61813.599999999999</v>
      </c>
      <c r="AE84">
        <v>1.5786331810475365</v>
      </c>
      <c r="AK84">
        <v>61813.599999999999</v>
      </c>
      <c r="AL84">
        <v>1.5786331810475365</v>
      </c>
    </row>
    <row r="85" spans="2:38" x14ac:dyDescent="0.25">
      <c r="B85">
        <v>84826</v>
      </c>
      <c r="C85">
        <v>88756</v>
      </c>
      <c r="D85">
        <v>52107</v>
      </c>
      <c r="E85">
        <v>35247</v>
      </c>
      <c r="F85">
        <v>50328</v>
      </c>
      <c r="H85">
        <v>72695</v>
      </c>
      <c r="J85">
        <f t="shared" si="12"/>
        <v>62252.800000000003</v>
      </c>
      <c r="K85">
        <f t="shared" si="13"/>
        <v>1.1677386398684075</v>
      </c>
      <c r="L85">
        <f t="shared" si="14"/>
        <v>88756</v>
      </c>
      <c r="M85">
        <f t="shared" si="15"/>
        <v>35247</v>
      </c>
      <c r="N85">
        <f t="shared" si="16"/>
        <v>62252.800000000003</v>
      </c>
      <c r="O85">
        <f t="shared" si="17"/>
        <v>53509</v>
      </c>
      <c r="Q85">
        <v>-20785</v>
      </c>
      <c r="R85">
        <v>-7</v>
      </c>
      <c r="T85">
        <v>2720.8000000000029</v>
      </c>
      <c r="U85">
        <v>194.20000000000437</v>
      </c>
      <c r="W85">
        <v>31117.200000000001</v>
      </c>
      <c r="X85">
        <v>2414.6000000000004</v>
      </c>
      <c r="AF85">
        <v>62252.800000000003</v>
      </c>
      <c r="AG85">
        <v>1.1677386398684075</v>
      </c>
      <c r="AI85">
        <v>62252.800000000003</v>
      </c>
      <c r="AJ85">
        <v>1.1677386398684075</v>
      </c>
    </row>
    <row r="86" spans="2:38" x14ac:dyDescent="0.25">
      <c r="B86">
        <v>63706</v>
      </c>
      <c r="C86">
        <v>37965</v>
      </c>
      <c r="D86">
        <v>20167</v>
      </c>
      <c r="E86">
        <v>84470</v>
      </c>
      <c r="F86">
        <v>78162</v>
      </c>
      <c r="H86">
        <v>115497</v>
      </c>
      <c r="J86">
        <f t="shared" si="12"/>
        <v>56894</v>
      </c>
      <c r="K86">
        <f t="shared" si="13"/>
        <v>2.0300383168699687</v>
      </c>
      <c r="L86">
        <f t="shared" si="14"/>
        <v>84470</v>
      </c>
      <c r="M86">
        <f t="shared" si="15"/>
        <v>20167</v>
      </c>
      <c r="N86">
        <f t="shared" si="16"/>
        <v>56894</v>
      </c>
      <c r="O86">
        <f t="shared" si="17"/>
        <v>64303</v>
      </c>
      <c r="Q86">
        <v>12054</v>
      </c>
      <c r="R86">
        <v>-2080</v>
      </c>
      <c r="T86">
        <v>-2662.5999999999985</v>
      </c>
      <c r="U86">
        <v>-481</v>
      </c>
      <c r="W86">
        <v>53099.8</v>
      </c>
      <c r="X86">
        <v>8397.8000000000011</v>
      </c>
      <c r="AF86">
        <v>56894</v>
      </c>
      <c r="AG86">
        <v>2.0300383168699687</v>
      </c>
      <c r="AK86">
        <v>56894</v>
      </c>
      <c r="AL86">
        <v>2.0300383168699687</v>
      </c>
    </row>
    <row r="87" spans="2:38" x14ac:dyDescent="0.25">
      <c r="B87">
        <v>25855</v>
      </c>
      <c r="C87">
        <v>98597</v>
      </c>
      <c r="D87">
        <v>46492</v>
      </c>
      <c r="E87">
        <v>30948</v>
      </c>
      <c r="F87">
        <v>70705</v>
      </c>
      <c r="H87">
        <v>75692</v>
      </c>
      <c r="J87">
        <f t="shared" si="12"/>
        <v>54519.4</v>
      </c>
      <c r="K87">
        <f t="shared" si="13"/>
        <v>1.3883498351045682</v>
      </c>
      <c r="L87">
        <f t="shared" si="14"/>
        <v>98597</v>
      </c>
      <c r="M87">
        <f t="shared" si="15"/>
        <v>25855</v>
      </c>
      <c r="N87">
        <f t="shared" si="16"/>
        <v>54519.4</v>
      </c>
      <c r="O87">
        <f t="shared" si="17"/>
        <v>72742</v>
      </c>
      <c r="Q87">
        <v>-40912</v>
      </c>
      <c r="R87">
        <v>673</v>
      </c>
      <c r="T87">
        <v>-13007.599999999999</v>
      </c>
      <c r="U87">
        <v>-3122.7999999999956</v>
      </c>
      <c r="W87">
        <v>39654.399999999994</v>
      </c>
      <c r="X87">
        <v>3126</v>
      </c>
      <c r="AF87">
        <v>54519.4</v>
      </c>
      <c r="AG87">
        <v>1.3883498351045682</v>
      </c>
      <c r="AK87">
        <v>54519.4</v>
      </c>
      <c r="AL87">
        <v>1.3883498351045682</v>
      </c>
    </row>
    <row r="88" spans="2:38" x14ac:dyDescent="0.25">
      <c r="B88">
        <v>83199</v>
      </c>
      <c r="C88">
        <v>28839</v>
      </c>
      <c r="D88">
        <v>61675</v>
      </c>
      <c r="E88">
        <v>28842</v>
      </c>
      <c r="F88">
        <v>66205</v>
      </c>
      <c r="H88">
        <v>137947</v>
      </c>
      <c r="J88">
        <f t="shared" si="12"/>
        <v>53752</v>
      </c>
      <c r="K88">
        <f t="shared" si="13"/>
        <v>2.5663603214764104</v>
      </c>
      <c r="L88">
        <f t="shared" si="14"/>
        <v>83199</v>
      </c>
      <c r="M88">
        <f t="shared" si="15"/>
        <v>28839</v>
      </c>
      <c r="N88">
        <f t="shared" si="16"/>
        <v>53752</v>
      </c>
      <c r="O88">
        <f t="shared" si="17"/>
        <v>54360</v>
      </c>
      <c r="Q88">
        <v>73741</v>
      </c>
      <c r="R88">
        <v>7881</v>
      </c>
      <c r="T88">
        <v>3125.1999999999971</v>
      </c>
      <c r="U88">
        <v>-4067</v>
      </c>
      <c r="W88">
        <v>24581.200000000001</v>
      </c>
      <c r="X88">
        <v>4067.0000000000005</v>
      </c>
      <c r="Z88">
        <v>53752</v>
      </c>
      <c r="AA88">
        <v>2.5663603214764104</v>
      </c>
      <c r="AK88">
        <v>53752</v>
      </c>
      <c r="AL88">
        <v>2.5663603214764104</v>
      </c>
    </row>
    <row r="89" spans="2:38" x14ac:dyDescent="0.25">
      <c r="B89">
        <v>76332</v>
      </c>
      <c r="C89">
        <v>91727</v>
      </c>
      <c r="D89">
        <v>81312</v>
      </c>
      <c r="E89">
        <v>80058</v>
      </c>
      <c r="F89">
        <v>45248</v>
      </c>
      <c r="H89">
        <v>88566</v>
      </c>
      <c r="J89">
        <f t="shared" si="12"/>
        <v>74935.399999999994</v>
      </c>
      <c r="K89">
        <f t="shared" si="13"/>
        <v>1.1818980081510209</v>
      </c>
      <c r="L89">
        <f t="shared" si="14"/>
        <v>91727</v>
      </c>
      <c r="M89">
        <f t="shared" si="15"/>
        <v>45248</v>
      </c>
      <c r="N89">
        <f t="shared" si="16"/>
        <v>74935.399999999994</v>
      </c>
      <c r="O89">
        <f t="shared" si="17"/>
        <v>46479</v>
      </c>
      <c r="Q89">
        <v>-6267</v>
      </c>
      <c r="R89">
        <v>-39</v>
      </c>
      <c r="T89">
        <v>37321.999999999993</v>
      </c>
      <c r="U89">
        <v>-4016.8000000000029</v>
      </c>
      <c r="W89">
        <v>37321.999999999993</v>
      </c>
      <c r="X89">
        <v>4016.8</v>
      </c>
      <c r="AD89">
        <v>74935.399999999994</v>
      </c>
      <c r="AE89">
        <v>1.1818980081510209</v>
      </c>
      <c r="AI89">
        <v>74935.399999999994</v>
      </c>
      <c r="AJ89">
        <v>1.1818980081510209</v>
      </c>
    </row>
    <row r="90" spans="2:38" x14ac:dyDescent="0.25">
      <c r="B90">
        <v>32361</v>
      </c>
      <c r="C90">
        <v>24385</v>
      </c>
      <c r="D90">
        <v>11287</v>
      </c>
      <c r="E90">
        <v>52348</v>
      </c>
      <c r="F90">
        <v>70205</v>
      </c>
      <c r="H90">
        <v>46301</v>
      </c>
      <c r="J90">
        <f t="shared" si="12"/>
        <v>38117.199999999997</v>
      </c>
      <c r="K90">
        <f t="shared" si="13"/>
        <v>1.2147009748879771</v>
      </c>
      <c r="L90">
        <f t="shared" si="14"/>
        <v>70205</v>
      </c>
      <c r="M90">
        <f t="shared" si="15"/>
        <v>11287</v>
      </c>
      <c r="N90">
        <f t="shared" si="16"/>
        <v>38117.199999999997</v>
      </c>
      <c r="O90">
        <f t="shared" si="17"/>
        <v>58918</v>
      </c>
      <c r="Q90">
        <v>-90106</v>
      </c>
      <c r="R90">
        <v>1710</v>
      </c>
      <c r="T90">
        <v>-43431.8</v>
      </c>
      <c r="U90">
        <v>-2277.2000000000044</v>
      </c>
      <c r="W90">
        <v>55671.4</v>
      </c>
      <c r="X90">
        <v>3929.6000000000004</v>
      </c>
      <c r="AF90">
        <v>38117.199999999997</v>
      </c>
      <c r="AG90">
        <v>1.2147009748879771</v>
      </c>
      <c r="AI90">
        <v>38117.199999999997</v>
      </c>
      <c r="AJ90">
        <v>1.2147009748879771</v>
      </c>
    </row>
    <row r="91" spans="2:38" x14ac:dyDescent="0.25">
      <c r="B91">
        <v>44947</v>
      </c>
      <c r="C91">
        <v>71564</v>
      </c>
      <c r="D91">
        <v>77158</v>
      </c>
      <c r="E91">
        <v>44563</v>
      </c>
      <c r="F91">
        <v>63383</v>
      </c>
      <c r="H91">
        <v>109939</v>
      </c>
      <c r="J91">
        <f t="shared" si="12"/>
        <v>60323</v>
      </c>
      <c r="K91">
        <f t="shared" si="13"/>
        <v>1.822505511993767</v>
      </c>
      <c r="L91">
        <f t="shared" si="14"/>
        <v>77158</v>
      </c>
      <c r="M91">
        <f t="shared" si="15"/>
        <v>44563</v>
      </c>
      <c r="N91">
        <f t="shared" si="16"/>
        <v>60323</v>
      </c>
      <c r="O91">
        <f t="shared" si="17"/>
        <v>32595</v>
      </c>
      <c r="Q91">
        <v>2929</v>
      </c>
      <c r="R91">
        <v>-266</v>
      </c>
      <c r="T91">
        <v>14198</v>
      </c>
      <c r="U91">
        <v>-2694.4000000000015</v>
      </c>
      <c r="W91">
        <v>32815.199999999997</v>
      </c>
      <c r="X91">
        <v>5544</v>
      </c>
      <c r="AD91">
        <v>60323</v>
      </c>
      <c r="AE91">
        <v>1.822505511993767</v>
      </c>
      <c r="AK91">
        <v>60323</v>
      </c>
      <c r="AL91">
        <v>1.822505511993767</v>
      </c>
    </row>
    <row r="92" spans="2:38" x14ac:dyDescent="0.25">
      <c r="B92">
        <v>58924</v>
      </c>
      <c r="C92">
        <v>51269</v>
      </c>
      <c r="D92">
        <v>48034</v>
      </c>
      <c r="E92">
        <v>59608</v>
      </c>
      <c r="F92">
        <v>58185</v>
      </c>
      <c r="H92">
        <v>64166</v>
      </c>
      <c r="J92">
        <f t="shared" si="12"/>
        <v>55204</v>
      </c>
      <c r="K92">
        <f t="shared" si="13"/>
        <v>1.1623433084559089</v>
      </c>
      <c r="L92">
        <f t="shared" si="14"/>
        <v>59608</v>
      </c>
      <c r="M92">
        <f t="shared" si="15"/>
        <v>48034</v>
      </c>
      <c r="N92">
        <f t="shared" si="16"/>
        <v>55204</v>
      </c>
      <c r="O92">
        <f t="shared" si="17"/>
        <v>11574</v>
      </c>
      <c r="Q92">
        <v>-49363</v>
      </c>
      <c r="R92">
        <v>28</v>
      </c>
      <c r="T92">
        <v>-11289.800000000003</v>
      </c>
      <c r="U92">
        <v>-5685.5999999999985</v>
      </c>
      <c r="W92">
        <v>30234.6</v>
      </c>
      <c r="X92">
        <v>5967.2</v>
      </c>
      <c r="AF92">
        <v>55204</v>
      </c>
      <c r="AG92">
        <v>1.1623433084559089</v>
      </c>
      <c r="AI92">
        <v>55204</v>
      </c>
      <c r="AJ92">
        <v>1.1623433084559089</v>
      </c>
    </row>
    <row r="93" spans="2:38" x14ac:dyDescent="0.25">
      <c r="B93">
        <v>77532</v>
      </c>
      <c r="C93">
        <v>46226</v>
      </c>
      <c r="D93">
        <v>24053</v>
      </c>
      <c r="E93">
        <v>14593</v>
      </c>
      <c r="F93">
        <v>67893</v>
      </c>
      <c r="H93">
        <v>63599</v>
      </c>
      <c r="J93">
        <f t="shared" si="12"/>
        <v>46059.4</v>
      </c>
      <c r="K93">
        <f t="shared" si="13"/>
        <v>1.3808039184183902</v>
      </c>
      <c r="L93">
        <f t="shared" si="14"/>
        <v>77532</v>
      </c>
      <c r="M93">
        <f t="shared" si="15"/>
        <v>14593</v>
      </c>
      <c r="N93">
        <f t="shared" si="16"/>
        <v>46059.4</v>
      </c>
      <c r="O93">
        <f t="shared" si="17"/>
        <v>62939</v>
      </c>
      <c r="Q93">
        <v>-31726</v>
      </c>
      <c r="R93">
        <v>-4082</v>
      </c>
      <c r="T93">
        <v>-15047</v>
      </c>
      <c r="U93">
        <v>-4866.5999999999985</v>
      </c>
      <c r="W93">
        <v>43577.799999999996</v>
      </c>
      <c r="X93">
        <v>6049</v>
      </c>
      <c r="AB93">
        <v>46059.4</v>
      </c>
      <c r="AC93">
        <v>1.3808039184183902</v>
      </c>
      <c r="AK93">
        <v>46059.4</v>
      </c>
      <c r="AL93">
        <v>1.3808039184183902</v>
      </c>
    </row>
    <row r="94" spans="2:38" x14ac:dyDescent="0.25">
      <c r="B94">
        <v>54229</v>
      </c>
      <c r="C94">
        <v>62421</v>
      </c>
      <c r="D94">
        <v>24404</v>
      </c>
      <c r="E94">
        <v>47696</v>
      </c>
      <c r="F94">
        <v>80452</v>
      </c>
      <c r="H94">
        <v>66987</v>
      </c>
      <c r="J94">
        <f t="shared" si="12"/>
        <v>53840.4</v>
      </c>
      <c r="K94">
        <f t="shared" si="13"/>
        <v>1.2441772349388192</v>
      </c>
      <c r="L94">
        <f t="shared" si="14"/>
        <v>80452</v>
      </c>
      <c r="M94">
        <f t="shared" si="15"/>
        <v>24404</v>
      </c>
      <c r="N94">
        <f t="shared" si="16"/>
        <v>53840.4</v>
      </c>
      <c r="O94">
        <f t="shared" si="17"/>
        <v>56048</v>
      </c>
      <c r="Q94">
        <v>-21942</v>
      </c>
      <c r="R94">
        <v>-57</v>
      </c>
      <c r="T94">
        <v>-30857.4</v>
      </c>
      <c r="U94">
        <v>2077.5999999999985</v>
      </c>
      <c r="W94">
        <v>37734.199999999997</v>
      </c>
      <c r="X94">
        <v>2080</v>
      </c>
      <c r="AB94">
        <v>53840.4</v>
      </c>
      <c r="AC94">
        <v>1.2441772349388192</v>
      </c>
      <c r="AK94">
        <v>53840.4</v>
      </c>
      <c r="AL94">
        <v>1.2441772349388192</v>
      </c>
    </row>
    <row r="95" spans="2:38" x14ac:dyDescent="0.25">
      <c r="B95">
        <v>70115</v>
      </c>
      <c r="C95">
        <v>54926</v>
      </c>
      <c r="D95">
        <v>24125</v>
      </c>
      <c r="E95">
        <v>54575</v>
      </c>
      <c r="F95">
        <v>24207</v>
      </c>
      <c r="H95">
        <v>65517</v>
      </c>
      <c r="J95">
        <f t="shared" si="12"/>
        <v>45589.599999999999</v>
      </c>
      <c r="K95">
        <f t="shared" si="13"/>
        <v>1.4371040763682945</v>
      </c>
      <c r="L95">
        <f t="shared" si="14"/>
        <v>70115</v>
      </c>
      <c r="M95">
        <f t="shared" si="15"/>
        <v>24125</v>
      </c>
      <c r="N95">
        <f t="shared" si="16"/>
        <v>45589.599999999999</v>
      </c>
      <c r="O95">
        <f t="shared" si="17"/>
        <v>45990</v>
      </c>
      <c r="Q95">
        <v>-32637</v>
      </c>
      <c r="R95">
        <v>23187</v>
      </c>
      <c r="T95">
        <v>-26488.400000000001</v>
      </c>
      <c r="U95">
        <v>4390.1999999999971</v>
      </c>
      <c r="W95">
        <v>48910.8</v>
      </c>
      <c r="X95">
        <v>5422.2000000000007</v>
      </c>
      <c r="AB95">
        <v>45589.599999999999</v>
      </c>
      <c r="AC95">
        <v>1.4371040763682945</v>
      </c>
      <c r="AK95">
        <v>45589.599999999999</v>
      </c>
      <c r="AL95">
        <v>1.4371040763682945</v>
      </c>
    </row>
    <row r="96" spans="2:38" x14ac:dyDescent="0.25">
      <c r="B96">
        <v>97721</v>
      </c>
      <c r="C96">
        <v>42611</v>
      </c>
      <c r="D96">
        <v>52491</v>
      </c>
      <c r="E96">
        <v>60027</v>
      </c>
      <c r="F96">
        <v>73118</v>
      </c>
      <c r="H96">
        <v>123256</v>
      </c>
      <c r="J96">
        <f t="shared" si="12"/>
        <v>65193.599999999999</v>
      </c>
      <c r="K96">
        <f t="shared" si="13"/>
        <v>1.8906150296961666</v>
      </c>
      <c r="L96">
        <f t="shared" si="14"/>
        <v>97721</v>
      </c>
      <c r="M96">
        <f t="shared" si="15"/>
        <v>42611</v>
      </c>
      <c r="N96">
        <f t="shared" si="16"/>
        <v>65193.599999999999</v>
      </c>
      <c r="O96">
        <f t="shared" si="17"/>
        <v>55110</v>
      </c>
      <c r="Q96">
        <v>44536</v>
      </c>
      <c r="R96">
        <v>-2720</v>
      </c>
      <c r="T96">
        <v>13041.599999999999</v>
      </c>
      <c r="U96">
        <v>6692.1999999999971</v>
      </c>
      <c r="W96">
        <v>15477.999999999998</v>
      </c>
      <c r="X96">
        <v>6860.2000000000007</v>
      </c>
      <c r="Z96">
        <v>65193.599999999999</v>
      </c>
      <c r="AA96">
        <v>1.8906150296961666</v>
      </c>
      <c r="AK96">
        <v>65193.599999999999</v>
      </c>
      <c r="AL96">
        <v>1.8906150296961666</v>
      </c>
    </row>
    <row r="97" spans="2:38" x14ac:dyDescent="0.25">
      <c r="B97">
        <v>18881</v>
      </c>
      <c r="C97">
        <v>64802</v>
      </c>
      <c r="D97">
        <v>99386</v>
      </c>
      <c r="E97">
        <v>31504</v>
      </c>
      <c r="F97">
        <v>59321</v>
      </c>
      <c r="H97">
        <v>68811</v>
      </c>
      <c r="J97">
        <f t="shared" si="12"/>
        <v>54778.8</v>
      </c>
      <c r="K97">
        <f t="shared" si="13"/>
        <v>1.2561611426318211</v>
      </c>
      <c r="L97">
        <f t="shared" si="14"/>
        <v>99386</v>
      </c>
      <c r="M97">
        <f t="shared" si="15"/>
        <v>18881</v>
      </c>
      <c r="N97">
        <f t="shared" si="16"/>
        <v>54778.8</v>
      </c>
      <c r="O97">
        <f t="shared" si="17"/>
        <v>80505</v>
      </c>
      <c r="Q97">
        <v>-47793</v>
      </c>
      <c r="R97">
        <v>75</v>
      </c>
      <c r="T97">
        <v>-14593.199999999997</v>
      </c>
      <c r="U97">
        <v>2285</v>
      </c>
      <c r="W97">
        <v>50510</v>
      </c>
      <c r="X97">
        <v>5811.8</v>
      </c>
      <c r="AF97">
        <v>54778.8</v>
      </c>
      <c r="AG97">
        <v>1.2561611426318211</v>
      </c>
      <c r="AK97">
        <v>54778.8</v>
      </c>
      <c r="AL97">
        <v>1.2561611426318211</v>
      </c>
    </row>
    <row r="98" spans="2:38" x14ac:dyDescent="0.25">
      <c r="B98">
        <v>91139</v>
      </c>
      <c r="C98">
        <v>56589</v>
      </c>
      <c r="D98">
        <v>79609</v>
      </c>
      <c r="E98">
        <v>50928</v>
      </c>
      <c r="F98">
        <v>15558</v>
      </c>
      <c r="H98">
        <v>72748</v>
      </c>
      <c r="J98">
        <f t="shared" si="12"/>
        <v>58764.6</v>
      </c>
      <c r="K98">
        <f t="shared" ref="K98:K129" si="18">H98/J98</f>
        <v>1.2379561845056377</v>
      </c>
      <c r="L98">
        <f t="shared" si="14"/>
        <v>91139</v>
      </c>
      <c r="M98">
        <f t="shared" si="15"/>
        <v>15558</v>
      </c>
      <c r="N98">
        <f t="shared" si="16"/>
        <v>58764.6</v>
      </c>
      <c r="O98">
        <f t="shared" si="17"/>
        <v>75581</v>
      </c>
      <c r="Q98">
        <v>-57017</v>
      </c>
      <c r="R98">
        <v>-7336</v>
      </c>
      <c r="T98">
        <v>-14617.200000000004</v>
      </c>
      <c r="U98">
        <v>3117.7999999999956</v>
      </c>
      <c r="W98">
        <v>46103.600000000006</v>
      </c>
      <c r="X98">
        <v>8539.4</v>
      </c>
      <c r="AF98">
        <v>58764.6</v>
      </c>
      <c r="AG98">
        <v>1.2379561845056377</v>
      </c>
      <c r="AI98">
        <v>58764.6</v>
      </c>
      <c r="AJ98">
        <v>1.2379561845056377</v>
      </c>
    </row>
    <row r="99" spans="2:38" x14ac:dyDescent="0.25">
      <c r="B99">
        <v>80999</v>
      </c>
      <c r="C99">
        <v>49390</v>
      </c>
      <c r="D99">
        <v>66719</v>
      </c>
      <c r="E99">
        <v>13929</v>
      </c>
      <c r="F99">
        <v>109748</v>
      </c>
      <c r="H99">
        <v>117823</v>
      </c>
      <c r="J99">
        <f t="shared" si="12"/>
        <v>64157</v>
      </c>
      <c r="K99">
        <f t="shared" si="18"/>
        <v>1.8364792618108703</v>
      </c>
      <c r="L99">
        <f t="shared" si="14"/>
        <v>109748</v>
      </c>
      <c r="M99">
        <f t="shared" si="15"/>
        <v>13929</v>
      </c>
      <c r="N99">
        <f t="shared" si="16"/>
        <v>64157</v>
      </c>
      <c r="O99">
        <f t="shared" si="17"/>
        <v>95819</v>
      </c>
      <c r="Q99">
        <v>18193</v>
      </c>
      <c r="R99">
        <v>3432</v>
      </c>
      <c r="T99">
        <v>7798.4000000000015</v>
      </c>
      <c r="U99">
        <v>-2868.3999999999942</v>
      </c>
      <c r="W99">
        <v>8523.5999999999985</v>
      </c>
      <c r="X99">
        <v>11190.8</v>
      </c>
      <c r="AD99">
        <v>64157</v>
      </c>
      <c r="AE99">
        <v>1.8364792618108703</v>
      </c>
      <c r="AK99">
        <v>64157</v>
      </c>
      <c r="AL99">
        <v>1.8364792618108703</v>
      </c>
    </row>
    <row r="100" spans="2:38" x14ac:dyDescent="0.25">
      <c r="B100">
        <v>29008</v>
      </c>
      <c r="C100">
        <v>22671</v>
      </c>
      <c r="D100">
        <v>25683</v>
      </c>
      <c r="E100">
        <v>64002</v>
      </c>
      <c r="F100">
        <v>27481</v>
      </c>
      <c r="H100">
        <v>45235</v>
      </c>
      <c r="J100">
        <f t="shared" si="12"/>
        <v>33769</v>
      </c>
      <c r="K100">
        <f t="shared" si="18"/>
        <v>1.3395421836595693</v>
      </c>
      <c r="L100">
        <f t="shared" si="14"/>
        <v>64002</v>
      </c>
      <c r="M100">
        <f t="shared" si="15"/>
        <v>22671</v>
      </c>
      <c r="N100">
        <f t="shared" si="16"/>
        <v>33769</v>
      </c>
      <c r="O100">
        <f t="shared" si="17"/>
        <v>41331</v>
      </c>
      <c r="Q100">
        <v>-42833</v>
      </c>
      <c r="R100">
        <v>244</v>
      </c>
      <c r="T100">
        <v>-27239</v>
      </c>
      <c r="U100">
        <v>-2094.8000000000029</v>
      </c>
      <c r="W100">
        <v>29638.199999999997</v>
      </c>
      <c r="X100">
        <v>6046.4000000000005</v>
      </c>
      <c r="AB100">
        <v>33769</v>
      </c>
      <c r="AC100">
        <v>1.3395421836595693</v>
      </c>
      <c r="AK100">
        <v>33769</v>
      </c>
      <c r="AL100">
        <v>1.3395421836595693</v>
      </c>
    </row>
    <row r="101" spans="2:38" x14ac:dyDescent="0.25">
      <c r="B101">
        <v>37795</v>
      </c>
      <c r="C101">
        <v>37021</v>
      </c>
      <c r="D101">
        <v>71160</v>
      </c>
      <c r="E101">
        <v>88428</v>
      </c>
      <c r="F101">
        <v>27889</v>
      </c>
      <c r="H101">
        <v>109464</v>
      </c>
      <c r="J101">
        <f t="shared" si="12"/>
        <v>52458.6</v>
      </c>
      <c r="K101">
        <f t="shared" si="18"/>
        <v>2.0866740629753751</v>
      </c>
      <c r="L101">
        <f t="shared" si="14"/>
        <v>88428</v>
      </c>
      <c r="M101">
        <f t="shared" si="15"/>
        <v>27889</v>
      </c>
      <c r="N101">
        <f t="shared" si="16"/>
        <v>52458.6</v>
      </c>
      <c r="O101">
        <f t="shared" si="17"/>
        <v>60539</v>
      </c>
      <c r="Q101">
        <v>3930</v>
      </c>
      <c r="R101">
        <v>13005</v>
      </c>
      <c r="T101">
        <v>-3949.2000000000044</v>
      </c>
      <c r="U101">
        <v>1212</v>
      </c>
      <c r="W101">
        <v>26607.600000000002</v>
      </c>
      <c r="X101">
        <v>3265.6</v>
      </c>
      <c r="AD101">
        <v>52458.6</v>
      </c>
      <c r="AE101">
        <v>2.0866740629753751</v>
      </c>
      <c r="AK101">
        <v>52458.6</v>
      </c>
      <c r="AL101">
        <v>2.0866740629753751</v>
      </c>
    </row>
    <row r="103" spans="2:38" x14ac:dyDescent="0.25">
      <c r="B103">
        <v>4446940</v>
      </c>
      <c r="C103">
        <v>4051114</v>
      </c>
      <c r="D103">
        <v>4285702</v>
      </c>
      <c r="E103">
        <v>4186618</v>
      </c>
      <c r="F103">
        <v>4251536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7209A-AFEB-4677-8AF0-EA45432FD905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78886</v>
      </c>
      <c r="C2">
        <v>14851</v>
      </c>
      <c r="D2">
        <v>20661</v>
      </c>
      <c r="E2">
        <v>47651</v>
      </c>
      <c r="F2">
        <v>84505</v>
      </c>
      <c r="H2">
        <v>54712</v>
      </c>
      <c r="J2">
        <f t="shared" ref="J2:J33" si="0">AVERAGE(B2:F2)</f>
        <v>49310.8</v>
      </c>
      <c r="K2">
        <f t="shared" ref="K2:K33" si="1">H2/J2</f>
        <v>1.1095338140934643</v>
      </c>
      <c r="L2">
        <f t="shared" ref="L2:L33" si="2">MAX(B2:F2)</f>
        <v>84505</v>
      </c>
      <c r="M2">
        <f t="shared" ref="M2:M33" si="3">MIN(B2:F2)</f>
        <v>14851</v>
      </c>
      <c r="N2">
        <f t="shared" ref="N2:N33" si="4">AVERAGE(B2:F2)</f>
        <v>49310.8</v>
      </c>
      <c r="O2">
        <f t="shared" ref="O2:O33" si="5">L2-M2</f>
        <v>69654</v>
      </c>
      <c r="Q2">
        <v>-65336</v>
      </c>
      <c r="R2">
        <v>-664</v>
      </c>
      <c r="T2">
        <v>-18437.599999999991</v>
      </c>
      <c r="U2">
        <v>-1649.5999999999985</v>
      </c>
      <c r="W2">
        <v>63621.999999999993</v>
      </c>
      <c r="X2">
        <v>4444.8</v>
      </c>
      <c r="AF2">
        <v>49310.8</v>
      </c>
      <c r="AG2">
        <v>1.1095338140934643</v>
      </c>
      <c r="AI2">
        <v>49310.8</v>
      </c>
      <c r="AJ2">
        <v>1.1095338140934643</v>
      </c>
    </row>
    <row r="3" spans="1:38" x14ac:dyDescent="0.25">
      <c r="B3">
        <v>66734</v>
      </c>
      <c r="C3">
        <v>51021</v>
      </c>
      <c r="D3">
        <v>73342</v>
      </c>
      <c r="E3">
        <v>42572</v>
      </c>
      <c r="F3">
        <v>51966</v>
      </c>
      <c r="H3">
        <v>92844</v>
      </c>
      <c r="J3">
        <f t="shared" si="0"/>
        <v>57127</v>
      </c>
      <c r="K3">
        <f t="shared" si="1"/>
        <v>1.6252209988271746</v>
      </c>
      <c r="L3">
        <f t="shared" si="2"/>
        <v>73342</v>
      </c>
      <c r="M3">
        <f t="shared" si="3"/>
        <v>42572</v>
      </c>
      <c r="N3">
        <f t="shared" si="4"/>
        <v>57127</v>
      </c>
      <c r="O3">
        <f t="shared" si="5"/>
        <v>30770</v>
      </c>
      <c r="Q3">
        <v>42168</v>
      </c>
      <c r="R3">
        <v>-1887</v>
      </c>
      <c r="T3">
        <v>12551.800000000003</v>
      </c>
      <c r="U3">
        <v>8203.5999999999985</v>
      </c>
      <c r="W3">
        <v>35016.199999999997</v>
      </c>
      <c r="X3">
        <v>9008.7999999999993</v>
      </c>
      <c r="Z3">
        <v>57127</v>
      </c>
      <c r="AA3">
        <v>1.6252209988271746</v>
      </c>
      <c r="AK3">
        <v>57127</v>
      </c>
      <c r="AL3">
        <v>1.6252209988271746</v>
      </c>
    </row>
    <row r="4" spans="1:38" x14ac:dyDescent="0.25">
      <c r="B4">
        <v>85148</v>
      </c>
      <c r="C4">
        <v>93294</v>
      </c>
      <c r="D4">
        <v>105459</v>
      </c>
      <c r="E4">
        <v>26632</v>
      </c>
      <c r="F4">
        <v>35579</v>
      </c>
      <c r="H4">
        <v>96741</v>
      </c>
      <c r="J4">
        <f t="shared" si="0"/>
        <v>69222.399999999994</v>
      </c>
      <c r="K4">
        <f t="shared" si="1"/>
        <v>1.3975389469304735</v>
      </c>
      <c r="L4">
        <f t="shared" si="2"/>
        <v>105459</v>
      </c>
      <c r="M4">
        <f t="shared" si="3"/>
        <v>26632</v>
      </c>
      <c r="N4">
        <f t="shared" si="4"/>
        <v>69222.399999999994</v>
      </c>
      <c r="O4">
        <f t="shared" si="5"/>
        <v>78827</v>
      </c>
      <c r="Q4">
        <v>-40035</v>
      </c>
      <c r="R4">
        <v>4755</v>
      </c>
      <c r="T4">
        <v>-10457</v>
      </c>
      <c r="U4">
        <v>4123.5999999999913</v>
      </c>
      <c r="W4">
        <v>19140.2</v>
      </c>
      <c r="X4">
        <v>6006</v>
      </c>
      <c r="AF4">
        <v>69222.399999999994</v>
      </c>
      <c r="AG4">
        <v>1.3975389469304735</v>
      </c>
      <c r="AK4">
        <v>69222.399999999994</v>
      </c>
      <c r="AL4">
        <v>1.3975389469304735</v>
      </c>
    </row>
    <row r="5" spans="1:38" x14ac:dyDescent="0.25">
      <c r="B5">
        <v>60101</v>
      </c>
      <c r="C5">
        <v>40602</v>
      </c>
      <c r="D5">
        <v>103336</v>
      </c>
      <c r="E5">
        <v>108701</v>
      </c>
      <c r="F5">
        <v>98411</v>
      </c>
      <c r="H5">
        <v>102897</v>
      </c>
      <c r="J5">
        <f t="shared" si="0"/>
        <v>82230.2</v>
      </c>
      <c r="K5">
        <f t="shared" si="1"/>
        <v>1.2513285873073396</v>
      </c>
      <c r="L5">
        <f t="shared" si="2"/>
        <v>108701</v>
      </c>
      <c r="M5">
        <f t="shared" si="3"/>
        <v>40602</v>
      </c>
      <c r="N5">
        <f t="shared" si="4"/>
        <v>82230.2</v>
      </c>
      <c r="O5">
        <f t="shared" si="5"/>
        <v>68099</v>
      </c>
      <c r="Q5">
        <v>-2883</v>
      </c>
      <c r="R5">
        <v>-2898</v>
      </c>
      <c r="T5">
        <v>17729</v>
      </c>
      <c r="U5">
        <v>2754.5999999999913</v>
      </c>
      <c r="W5">
        <v>32765.8</v>
      </c>
      <c r="X5">
        <v>4365.3999999999996</v>
      </c>
      <c r="AF5">
        <v>82230.2</v>
      </c>
      <c r="AG5">
        <v>1.2513285873073396</v>
      </c>
      <c r="AI5">
        <v>82230.2</v>
      </c>
      <c r="AJ5">
        <v>1.2513285873073396</v>
      </c>
    </row>
    <row r="6" spans="1:38" x14ac:dyDescent="0.25">
      <c r="B6">
        <v>92843</v>
      </c>
      <c r="C6">
        <v>51184</v>
      </c>
      <c r="D6">
        <v>61817</v>
      </c>
      <c r="E6">
        <v>29962</v>
      </c>
      <c r="F6">
        <v>98420</v>
      </c>
      <c r="H6">
        <v>101729</v>
      </c>
      <c r="J6">
        <f t="shared" si="0"/>
        <v>66845.2</v>
      </c>
      <c r="K6">
        <f t="shared" si="1"/>
        <v>1.5218594603651423</v>
      </c>
      <c r="L6">
        <f t="shared" si="2"/>
        <v>98420</v>
      </c>
      <c r="M6">
        <f t="shared" si="3"/>
        <v>29962</v>
      </c>
      <c r="N6">
        <f t="shared" si="4"/>
        <v>66845.2</v>
      </c>
      <c r="O6">
        <f t="shared" si="5"/>
        <v>68458</v>
      </c>
      <c r="Q6">
        <v>-4666</v>
      </c>
      <c r="R6">
        <v>144</v>
      </c>
      <c r="T6">
        <v>-11702.600000000006</v>
      </c>
      <c r="U6">
        <v>-4639.6000000000058</v>
      </c>
      <c r="W6">
        <v>41939.000000000007</v>
      </c>
      <c r="X6">
        <v>4639.5999999999995</v>
      </c>
      <c r="AB6">
        <v>66845.2</v>
      </c>
      <c r="AC6">
        <v>1.5218594603651423</v>
      </c>
      <c r="AK6">
        <v>66845.2</v>
      </c>
      <c r="AL6">
        <v>1.5218594603651423</v>
      </c>
    </row>
    <row r="7" spans="1:38" x14ac:dyDescent="0.25">
      <c r="B7">
        <v>98676</v>
      </c>
      <c r="C7">
        <v>74241</v>
      </c>
      <c r="D7">
        <v>25364</v>
      </c>
      <c r="E7">
        <v>75006</v>
      </c>
      <c r="F7">
        <v>44710</v>
      </c>
      <c r="H7">
        <v>77040</v>
      </c>
      <c r="J7">
        <f t="shared" si="0"/>
        <v>63599.4</v>
      </c>
      <c r="K7">
        <f t="shared" si="1"/>
        <v>1.211332182379079</v>
      </c>
      <c r="L7">
        <f t="shared" si="2"/>
        <v>98676</v>
      </c>
      <c r="M7">
        <f t="shared" si="3"/>
        <v>25364</v>
      </c>
      <c r="N7">
        <f t="shared" si="4"/>
        <v>63599.4</v>
      </c>
      <c r="O7">
        <f t="shared" si="5"/>
        <v>73312</v>
      </c>
      <c r="Q7">
        <v>46905</v>
      </c>
      <c r="R7">
        <v>-2347</v>
      </c>
      <c r="T7">
        <v>33636.600000000006</v>
      </c>
      <c r="U7">
        <v>-4528.2000000000044</v>
      </c>
      <c r="W7">
        <v>33636.6</v>
      </c>
      <c r="X7">
        <v>8320.2000000000007</v>
      </c>
      <c r="Z7">
        <v>63599.4</v>
      </c>
      <c r="AA7">
        <v>1.211332182379079</v>
      </c>
      <c r="AK7">
        <v>63599.4</v>
      </c>
      <c r="AL7">
        <v>1.211332182379079</v>
      </c>
    </row>
    <row r="8" spans="1:38" x14ac:dyDescent="0.25">
      <c r="B8">
        <v>76505</v>
      </c>
      <c r="C8">
        <v>50292</v>
      </c>
      <c r="D8">
        <v>111682</v>
      </c>
      <c r="E8">
        <v>94594</v>
      </c>
      <c r="F8">
        <v>33041</v>
      </c>
      <c r="H8">
        <v>97008</v>
      </c>
      <c r="J8">
        <f t="shared" si="0"/>
        <v>73222.8</v>
      </c>
      <c r="K8">
        <f t="shared" si="1"/>
        <v>1.3248332486602532</v>
      </c>
      <c r="L8">
        <f t="shared" si="2"/>
        <v>111682</v>
      </c>
      <c r="M8">
        <f t="shared" si="3"/>
        <v>33041</v>
      </c>
      <c r="N8">
        <f t="shared" si="4"/>
        <v>73222.8</v>
      </c>
      <c r="O8">
        <f t="shared" si="5"/>
        <v>78641</v>
      </c>
      <c r="Q8">
        <v>-5820</v>
      </c>
      <c r="R8">
        <v>-7596</v>
      </c>
      <c r="T8">
        <v>19963.800000000003</v>
      </c>
      <c r="U8">
        <v>-483.59999999999127</v>
      </c>
      <c r="W8">
        <v>51667</v>
      </c>
      <c r="X8">
        <v>9018</v>
      </c>
      <c r="AD8">
        <v>73222.8</v>
      </c>
      <c r="AE8">
        <v>1.3248332486602532</v>
      </c>
      <c r="AK8">
        <v>73222.8</v>
      </c>
      <c r="AL8">
        <v>1.3248332486602532</v>
      </c>
    </row>
    <row r="9" spans="1:38" x14ac:dyDescent="0.25">
      <c r="B9">
        <v>68252</v>
      </c>
      <c r="C9">
        <v>98896</v>
      </c>
      <c r="D9">
        <v>49050</v>
      </c>
      <c r="E9">
        <v>75782</v>
      </c>
      <c r="F9">
        <v>97982</v>
      </c>
      <c r="H9">
        <v>131513</v>
      </c>
      <c r="J9">
        <f t="shared" si="0"/>
        <v>77992.399999999994</v>
      </c>
      <c r="K9">
        <f t="shared" si="1"/>
        <v>1.6862284017417082</v>
      </c>
      <c r="L9">
        <f t="shared" si="2"/>
        <v>98896</v>
      </c>
      <c r="M9">
        <f t="shared" si="3"/>
        <v>49050</v>
      </c>
      <c r="N9">
        <f t="shared" si="4"/>
        <v>77992.399999999994</v>
      </c>
      <c r="O9">
        <f t="shared" si="5"/>
        <v>49846</v>
      </c>
      <c r="Q9">
        <v>67307</v>
      </c>
      <c r="R9">
        <v>-1524</v>
      </c>
      <c r="T9">
        <v>22789.999999999993</v>
      </c>
      <c r="U9">
        <v>4375</v>
      </c>
      <c r="W9">
        <v>50937.600000000006</v>
      </c>
      <c r="X9">
        <v>5157.8</v>
      </c>
      <c r="Z9">
        <v>77992.399999999994</v>
      </c>
      <c r="AA9">
        <v>1.6862284017417082</v>
      </c>
      <c r="AK9">
        <v>77992.399999999994</v>
      </c>
      <c r="AL9">
        <v>1.6862284017417082</v>
      </c>
    </row>
    <row r="10" spans="1:38" x14ac:dyDescent="0.25">
      <c r="B10">
        <v>40861</v>
      </c>
      <c r="C10">
        <v>24739</v>
      </c>
      <c r="D10">
        <v>38948</v>
      </c>
      <c r="E10">
        <v>52549</v>
      </c>
      <c r="F10">
        <v>14241</v>
      </c>
      <c r="H10">
        <v>43425</v>
      </c>
      <c r="J10">
        <f t="shared" si="0"/>
        <v>34267.599999999999</v>
      </c>
      <c r="K10">
        <f t="shared" si="1"/>
        <v>1.2672320209177181</v>
      </c>
      <c r="L10">
        <f t="shared" si="2"/>
        <v>52549</v>
      </c>
      <c r="M10">
        <f t="shared" si="3"/>
        <v>14241</v>
      </c>
      <c r="N10">
        <f t="shared" si="4"/>
        <v>34267.599999999999</v>
      </c>
      <c r="O10">
        <f t="shared" si="5"/>
        <v>38308</v>
      </c>
      <c r="Q10">
        <v>-47964</v>
      </c>
      <c r="R10">
        <v>-84</v>
      </c>
      <c r="T10">
        <v>-23394.800000000003</v>
      </c>
      <c r="U10">
        <v>1220.1999999999971</v>
      </c>
      <c r="W10">
        <v>32184.400000000001</v>
      </c>
      <c r="X10">
        <v>2880.2</v>
      </c>
      <c r="AD10">
        <v>34267.599999999999</v>
      </c>
      <c r="AE10">
        <v>1.2672320209177181</v>
      </c>
      <c r="AK10">
        <v>34267.599999999999</v>
      </c>
      <c r="AL10">
        <v>1.2672320209177181</v>
      </c>
    </row>
    <row r="11" spans="1:38" x14ac:dyDescent="0.25">
      <c r="B11">
        <v>44220</v>
      </c>
      <c r="C11">
        <v>46577</v>
      </c>
      <c r="D11">
        <v>98695</v>
      </c>
      <c r="E11">
        <v>77281</v>
      </c>
      <c r="F11">
        <v>75100</v>
      </c>
      <c r="H11">
        <v>72225</v>
      </c>
      <c r="J11">
        <f t="shared" si="0"/>
        <v>68374.600000000006</v>
      </c>
      <c r="K11">
        <f t="shared" si="1"/>
        <v>1.0563133093283177</v>
      </c>
      <c r="L11">
        <f t="shared" si="2"/>
        <v>98695</v>
      </c>
      <c r="M11">
        <f t="shared" si="3"/>
        <v>44220</v>
      </c>
      <c r="N11">
        <f t="shared" si="4"/>
        <v>68374.600000000006</v>
      </c>
      <c r="O11">
        <f t="shared" si="5"/>
        <v>54475</v>
      </c>
      <c r="Q11">
        <v>-18180</v>
      </c>
      <c r="R11">
        <v>-15848</v>
      </c>
      <c r="T11">
        <v>35066.200000000004</v>
      </c>
      <c r="U11">
        <v>-823.39999999999418</v>
      </c>
      <c r="W11">
        <v>35066.199999999997</v>
      </c>
      <c r="X11">
        <v>1898.6000000000001</v>
      </c>
      <c r="AD11">
        <v>68374.600000000006</v>
      </c>
      <c r="AE11">
        <v>1.0563133093283177</v>
      </c>
      <c r="AI11">
        <v>68374.600000000006</v>
      </c>
      <c r="AJ11">
        <v>1.0563133093283177</v>
      </c>
    </row>
    <row r="12" spans="1:38" x14ac:dyDescent="0.25">
      <c r="B12">
        <v>59628</v>
      </c>
      <c r="C12">
        <v>110892</v>
      </c>
      <c r="D12">
        <v>97989</v>
      </c>
      <c r="E12">
        <v>33818</v>
      </c>
      <c r="F12">
        <v>53222</v>
      </c>
      <c r="H12">
        <v>86032</v>
      </c>
      <c r="J12">
        <f t="shared" si="0"/>
        <v>71109.8</v>
      </c>
      <c r="K12">
        <f t="shared" si="1"/>
        <v>1.2098473065597146</v>
      </c>
      <c r="L12">
        <f t="shared" si="2"/>
        <v>110892</v>
      </c>
      <c r="M12">
        <f t="shared" si="3"/>
        <v>33818</v>
      </c>
      <c r="N12">
        <f t="shared" si="4"/>
        <v>71109.8</v>
      </c>
      <c r="O12">
        <f t="shared" si="5"/>
        <v>77074</v>
      </c>
      <c r="Q12">
        <v>15184</v>
      </c>
      <c r="R12">
        <v>-15428</v>
      </c>
      <c r="T12">
        <v>3533.6000000000058</v>
      </c>
      <c r="U12">
        <v>2649.4000000000087</v>
      </c>
      <c r="W12">
        <v>25244.400000000001</v>
      </c>
      <c r="X12">
        <v>6618.5999999999995</v>
      </c>
      <c r="AB12">
        <v>71109.8</v>
      </c>
      <c r="AC12">
        <v>1.2098473065597146</v>
      </c>
      <c r="AK12">
        <v>71109.8</v>
      </c>
      <c r="AL12">
        <v>1.2098473065597146</v>
      </c>
    </row>
    <row r="13" spans="1:38" x14ac:dyDescent="0.25">
      <c r="B13">
        <v>88142</v>
      </c>
      <c r="C13">
        <v>88832</v>
      </c>
      <c r="D13">
        <v>79700</v>
      </c>
      <c r="E13">
        <v>108239</v>
      </c>
      <c r="F13">
        <v>90803</v>
      </c>
      <c r="H13">
        <v>122178</v>
      </c>
      <c r="J13">
        <f t="shared" si="0"/>
        <v>91143.2</v>
      </c>
      <c r="K13">
        <f t="shared" si="1"/>
        <v>1.3405059291313011</v>
      </c>
      <c r="L13">
        <f t="shared" si="2"/>
        <v>108239</v>
      </c>
      <c r="M13">
        <f t="shared" si="3"/>
        <v>79700</v>
      </c>
      <c r="N13">
        <f t="shared" si="4"/>
        <v>91143.2</v>
      </c>
      <c r="O13">
        <f t="shared" si="5"/>
        <v>28539</v>
      </c>
      <c r="Q13">
        <v>25008</v>
      </c>
      <c r="R13">
        <v>20193</v>
      </c>
      <c r="T13">
        <v>39680</v>
      </c>
      <c r="U13">
        <v>8106</v>
      </c>
      <c r="W13">
        <v>42337.2</v>
      </c>
      <c r="X13">
        <v>8106</v>
      </c>
      <c r="AD13">
        <v>91143.2</v>
      </c>
      <c r="AE13">
        <v>1.3405059291313011</v>
      </c>
      <c r="AK13">
        <v>91143.2</v>
      </c>
      <c r="AL13">
        <v>1.3405059291313011</v>
      </c>
    </row>
    <row r="14" spans="1:38" x14ac:dyDescent="0.25">
      <c r="B14">
        <v>26190</v>
      </c>
      <c r="C14">
        <v>18474</v>
      </c>
      <c r="D14">
        <v>78825</v>
      </c>
      <c r="E14">
        <v>39609</v>
      </c>
      <c r="F14">
        <v>66777</v>
      </c>
      <c r="H14">
        <v>97671</v>
      </c>
      <c r="J14">
        <f t="shared" si="0"/>
        <v>45975</v>
      </c>
      <c r="K14">
        <f t="shared" si="1"/>
        <v>2.1244371941272431</v>
      </c>
      <c r="L14">
        <f t="shared" si="2"/>
        <v>78825</v>
      </c>
      <c r="M14">
        <f t="shared" si="3"/>
        <v>18474</v>
      </c>
      <c r="N14">
        <f t="shared" si="4"/>
        <v>45975</v>
      </c>
      <c r="O14">
        <f t="shared" si="5"/>
        <v>60351</v>
      </c>
      <c r="Q14">
        <v>54129</v>
      </c>
      <c r="R14">
        <v>470</v>
      </c>
      <c r="T14">
        <v>4474.8000000000029</v>
      </c>
      <c r="U14">
        <v>-1015</v>
      </c>
      <c r="W14">
        <v>29605.200000000001</v>
      </c>
      <c r="X14">
        <v>10423</v>
      </c>
      <c r="Z14">
        <v>45975</v>
      </c>
      <c r="AA14">
        <v>2.1244371941272431</v>
      </c>
      <c r="AK14">
        <v>45975</v>
      </c>
      <c r="AL14">
        <v>2.1244371941272431</v>
      </c>
    </row>
    <row r="15" spans="1:38" x14ac:dyDescent="0.25">
      <c r="B15">
        <v>106802</v>
      </c>
      <c r="C15">
        <v>38892</v>
      </c>
      <c r="D15">
        <v>66979</v>
      </c>
      <c r="E15">
        <v>29620</v>
      </c>
      <c r="F15">
        <v>23755</v>
      </c>
      <c r="H15">
        <v>123376</v>
      </c>
      <c r="J15">
        <f t="shared" si="0"/>
        <v>53209.599999999999</v>
      </c>
      <c r="K15">
        <f t="shared" si="1"/>
        <v>2.3186793360596583</v>
      </c>
      <c r="L15">
        <f t="shared" si="2"/>
        <v>106802</v>
      </c>
      <c r="M15">
        <f t="shared" si="3"/>
        <v>23755</v>
      </c>
      <c r="N15">
        <f t="shared" si="4"/>
        <v>53209.599999999999</v>
      </c>
      <c r="O15">
        <f t="shared" si="5"/>
        <v>83047</v>
      </c>
      <c r="Q15">
        <v>38752</v>
      </c>
      <c r="R15">
        <v>18294</v>
      </c>
      <c r="T15">
        <v>8068.5999999999985</v>
      </c>
      <c r="U15">
        <v>667.79999999999563</v>
      </c>
      <c r="W15">
        <v>27354.600000000002</v>
      </c>
      <c r="X15">
        <v>2163.7999999999997</v>
      </c>
      <c r="AD15">
        <v>53209.599999999999</v>
      </c>
      <c r="AE15">
        <v>2.3186793360596583</v>
      </c>
      <c r="AK15">
        <v>53209.599999999999</v>
      </c>
      <c r="AL15">
        <v>2.3186793360596583</v>
      </c>
    </row>
    <row r="16" spans="1:38" x14ac:dyDescent="0.25">
      <c r="B16">
        <v>64781</v>
      </c>
      <c r="C16">
        <v>53517</v>
      </c>
      <c r="D16">
        <v>36945</v>
      </c>
      <c r="E16">
        <v>42553</v>
      </c>
      <c r="F16">
        <v>38261</v>
      </c>
      <c r="H16">
        <v>79549</v>
      </c>
      <c r="J16">
        <f t="shared" si="0"/>
        <v>47211.4</v>
      </c>
      <c r="K16">
        <f t="shared" si="1"/>
        <v>1.6849532104534073</v>
      </c>
      <c r="L16">
        <f t="shared" si="2"/>
        <v>64781</v>
      </c>
      <c r="M16">
        <f t="shared" si="3"/>
        <v>36945</v>
      </c>
      <c r="N16">
        <f t="shared" si="4"/>
        <v>47211.4</v>
      </c>
      <c r="O16">
        <f t="shared" si="5"/>
        <v>27836</v>
      </c>
      <c r="Q16">
        <v>-36440</v>
      </c>
      <c r="R16">
        <v>15955</v>
      </c>
      <c r="T16">
        <v>-15641.599999999999</v>
      </c>
      <c r="U16">
        <v>-3623.4000000000015</v>
      </c>
      <c r="W16">
        <v>31928</v>
      </c>
      <c r="X16">
        <v>9727.4</v>
      </c>
      <c r="AF16">
        <v>47211.4</v>
      </c>
      <c r="AG16">
        <v>1.6849532104534073</v>
      </c>
      <c r="AK16">
        <v>47211.4</v>
      </c>
      <c r="AL16">
        <v>1.6849532104534073</v>
      </c>
    </row>
    <row r="17" spans="2:38" x14ac:dyDescent="0.25">
      <c r="B17">
        <v>27774</v>
      </c>
      <c r="C17">
        <v>24728</v>
      </c>
      <c r="D17">
        <v>38836</v>
      </c>
      <c r="E17">
        <v>25649</v>
      </c>
      <c r="F17">
        <v>39231</v>
      </c>
      <c r="H17">
        <v>65439</v>
      </c>
      <c r="J17">
        <f t="shared" si="0"/>
        <v>31243.599999999999</v>
      </c>
      <c r="K17">
        <f t="shared" si="1"/>
        <v>2.0944769488791306</v>
      </c>
      <c r="L17">
        <f t="shared" si="2"/>
        <v>39231</v>
      </c>
      <c r="M17">
        <f t="shared" si="3"/>
        <v>24728</v>
      </c>
      <c r="N17">
        <f t="shared" si="4"/>
        <v>31243.599999999999</v>
      </c>
      <c r="O17">
        <f t="shared" si="5"/>
        <v>14503</v>
      </c>
      <c r="Q17">
        <v>-21399</v>
      </c>
      <c r="R17">
        <v>267</v>
      </c>
      <c r="T17">
        <v>-18522.200000000004</v>
      </c>
      <c r="U17">
        <v>70</v>
      </c>
      <c r="W17">
        <v>40007.4</v>
      </c>
      <c r="X17">
        <v>5571.6000000000013</v>
      </c>
      <c r="AD17">
        <v>31243.599999999999</v>
      </c>
      <c r="AE17">
        <v>2.0944769488791306</v>
      </c>
      <c r="AK17">
        <v>31243.599999999999</v>
      </c>
      <c r="AL17">
        <v>2.0944769488791306</v>
      </c>
    </row>
    <row r="18" spans="2:38" x14ac:dyDescent="0.25">
      <c r="B18">
        <v>99249</v>
      </c>
      <c r="C18">
        <v>89163</v>
      </c>
      <c r="D18">
        <v>98380</v>
      </c>
      <c r="E18">
        <v>24705</v>
      </c>
      <c r="F18">
        <v>66774</v>
      </c>
      <c r="H18">
        <v>111153</v>
      </c>
      <c r="J18">
        <f t="shared" si="0"/>
        <v>75654.2</v>
      </c>
      <c r="K18">
        <f t="shared" si="1"/>
        <v>1.4692244449085445</v>
      </c>
      <c r="L18">
        <f t="shared" si="2"/>
        <v>99249</v>
      </c>
      <c r="M18">
        <f t="shared" si="3"/>
        <v>24705</v>
      </c>
      <c r="N18">
        <f t="shared" si="4"/>
        <v>75654.2</v>
      </c>
      <c r="O18">
        <f t="shared" si="5"/>
        <v>74544</v>
      </c>
      <c r="Q18">
        <v>-10248</v>
      </c>
      <c r="R18">
        <v>-696</v>
      </c>
      <c r="T18">
        <v>-14406.400000000009</v>
      </c>
      <c r="U18">
        <v>3464.8000000000029</v>
      </c>
      <c r="W18">
        <v>47021.2</v>
      </c>
      <c r="X18">
        <v>5929.2000000000007</v>
      </c>
      <c r="AB18">
        <v>75654.2</v>
      </c>
      <c r="AC18">
        <v>1.4692244449085445</v>
      </c>
      <c r="AK18">
        <v>75654.2</v>
      </c>
      <c r="AL18">
        <v>1.4692244449085445</v>
      </c>
    </row>
    <row r="19" spans="2:38" x14ac:dyDescent="0.25">
      <c r="B19">
        <v>11612</v>
      </c>
      <c r="C19">
        <v>44055</v>
      </c>
      <c r="D19">
        <v>47297</v>
      </c>
      <c r="E19">
        <v>42364</v>
      </c>
      <c r="F19">
        <v>77311</v>
      </c>
      <c r="H19">
        <v>63251</v>
      </c>
      <c r="J19">
        <f t="shared" si="0"/>
        <v>44527.8</v>
      </c>
      <c r="K19">
        <f t="shared" si="1"/>
        <v>1.4204833834144062</v>
      </c>
      <c r="L19">
        <f t="shared" si="2"/>
        <v>77311</v>
      </c>
      <c r="M19">
        <f t="shared" si="3"/>
        <v>11612</v>
      </c>
      <c r="N19">
        <f t="shared" si="4"/>
        <v>44527.8</v>
      </c>
      <c r="O19">
        <f t="shared" si="5"/>
        <v>65699</v>
      </c>
      <c r="Q19">
        <v>-69835</v>
      </c>
      <c r="R19">
        <v>-415</v>
      </c>
      <c r="T19">
        <v>-33060.599999999991</v>
      </c>
      <c r="U19">
        <v>-6083.7999999999956</v>
      </c>
      <c r="W19">
        <v>50574.2</v>
      </c>
      <c r="X19">
        <v>6388.2</v>
      </c>
      <c r="AF19">
        <v>44527.8</v>
      </c>
      <c r="AG19">
        <v>1.4204833834144062</v>
      </c>
      <c r="AK19">
        <v>44527.8</v>
      </c>
      <c r="AL19">
        <v>1.4204833834144062</v>
      </c>
    </row>
    <row r="20" spans="2:38" x14ac:dyDescent="0.25">
      <c r="B20">
        <v>59728</v>
      </c>
      <c r="C20">
        <v>20239</v>
      </c>
      <c r="D20">
        <v>48702</v>
      </c>
      <c r="E20">
        <v>71916</v>
      </c>
      <c r="F20">
        <v>96560</v>
      </c>
      <c r="H20">
        <v>115709</v>
      </c>
      <c r="J20">
        <f t="shared" si="0"/>
        <v>59429</v>
      </c>
      <c r="K20">
        <f t="shared" si="1"/>
        <v>1.9470124013528749</v>
      </c>
      <c r="L20">
        <f t="shared" si="2"/>
        <v>96560</v>
      </c>
      <c r="M20">
        <f t="shared" si="3"/>
        <v>20239</v>
      </c>
      <c r="N20">
        <f t="shared" si="4"/>
        <v>59429</v>
      </c>
      <c r="O20">
        <f t="shared" si="5"/>
        <v>76321</v>
      </c>
      <c r="Q20">
        <v>27149</v>
      </c>
      <c r="R20">
        <v>381</v>
      </c>
      <c r="T20">
        <v>-3694.5999999999985</v>
      </c>
      <c r="U20">
        <v>-2050</v>
      </c>
      <c r="W20">
        <v>21386.6</v>
      </c>
      <c r="X20">
        <v>5578</v>
      </c>
      <c r="AB20">
        <v>59429</v>
      </c>
      <c r="AC20">
        <v>1.9470124013528749</v>
      </c>
      <c r="AK20">
        <v>59429</v>
      </c>
      <c r="AL20">
        <v>1.9470124013528749</v>
      </c>
    </row>
    <row r="21" spans="2:38" x14ac:dyDescent="0.25">
      <c r="B21">
        <v>22870</v>
      </c>
      <c r="C21">
        <v>40854</v>
      </c>
      <c r="D21">
        <v>21003</v>
      </c>
      <c r="E21">
        <v>25802</v>
      </c>
      <c r="F21">
        <v>24643</v>
      </c>
      <c r="H21">
        <v>66044</v>
      </c>
      <c r="J21">
        <f t="shared" si="0"/>
        <v>27034.400000000001</v>
      </c>
      <c r="K21">
        <f t="shared" si="1"/>
        <v>2.4429615600864083</v>
      </c>
      <c r="L21">
        <f t="shared" si="2"/>
        <v>40854</v>
      </c>
      <c r="M21">
        <f t="shared" si="3"/>
        <v>21003</v>
      </c>
      <c r="N21">
        <f t="shared" si="4"/>
        <v>27034.400000000001</v>
      </c>
      <c r="O21">
        <f t="shared" si="5"/>
        <v>19851</v>
      </c>
      <c r="Q21">
        <v>-38014</v>
      </c>
      <c r="R21">
        <v>1074</v>
      </c>
      <c r="T21">
        <v>-25191.4</v>
      </c>
      <c r="U21">
        <v>-1693.1999999999971</v>
      </c>
      <c r="W21">
        <v>33346.6</v>
      </c>
      <c r="X21">
        <v>3431.6000000000004</v>
      </c>
      <c r="AD21">
        <v>27034.400000000001</v>
      </c>
      <c r="AE21">
        <v>2.4429615600864083</v>
      </c>
      <c r="AK21">
        <v>27034.400000000001</v>
      </c>
      <c r="AL21">
        <v>2.4429615600864083</v>
      </c>
    </row>
    <row r="22" spans="2:38" x14ac:dyDescent="0.25">
      <c r="B22">
        <v>88916</v>
      </c>
      <c r="C22">
        <v>57423</v>
      </c>
      <c r="D22">
        <v>25335</v>
      </c>
      <c r="E22">
        <v>81504</v>
      </c>
      <c r="F22">
        <v>66119</v>
      </c>
      <c r="H22">
        <v>77556</v>
      </c>
      <c r="J22">
        <f t="shared" si="0"/>
        <v>63859.4</v>
      </c>
      <c r="K22">
        <f t="shared" si="1"/>
        <v>1.21448056198461</v>
      </c>
      <c r="L22">
        <f t="shared" si="2"/>
        <v>88916</v>
      </c>
      <c r="M22">
        <f t="shared" si="3"/>
        <v>25335</v>
      </c>
      <c r="N22">
        <f t="shared" si="4"/>
        <v>63859.4</v>
      </c>
      <c r="O22">
        <f t="shared" si="5"/>
        <v>63581</v>
      </c>
      <c r="Q22">
        <v>5847</v>
      </c>
      <c r="R22">
        <v>3715</v>
      </c>
      <c r="T22">
        <v>7943.5999999999985</v>
      </c>
      <c r="U22">
        <v>5953.5999999999985</v>
      </c>
      <c r="W22">
        <v>40652.400000000001</v>
      </c>
      <c r="X22">
        <v>6151.6</v>
      </c>
      <c r="Z22">
        <v>63859.4</v>
      </c>
      <c r="AA22">
        <v>1.21448056198461</v>
      </c>
      <c r="AK22">
        <v>63859.4</v>
      </c>
      <c r="AL22">
        <v>1.21448056198461</v>
      </c>
    </row>
    <row r="23" spans="2:38" x14ac:dyDescent="0.25">
      <c r="B23">
        <v>20601</v>
      </c>
      <c r="C23">
        <v>79616</v>
      </c>
      <c r="D23">
        <v>89860</v>
      </c>
      <c r="E23">
        <v>109821</v>
      </c>
      <c r="F23">
        <v>40340</v>
      </c>
      <c r="H23">
        <v>103088</v>
      </c>
      <c r="J23">
        <f t="shared" si="0"/>
        <v>68047.600000000006</v>
      </c>
      <c r="K23">
        <f t="shared" si="1"/>
        <v>1.5149395423203755</v>
      </c>
      <c r="L23">
        <f t="shared" si="2"/>
        <v>109821</v>
      </c>
      <c r="M23">
        <f t="shared" si="3"/>
        <v>20601</v>
      </c>
      <c r="N23">
        <f t="shared" si="4"/>
        <v>68047.600000000006</v>
      </c>
      <c r="O23">
        <f t="shared" si="5"/>
        <v>89220</v>
      </c>
      <c r="Q23">
        <v>43187</v>
      </c>
      <c r="R23">
        <v>-348</v>
      </c>
      <c r="T23">
        <v>18503.200000000004</v>
      </c>
      <c r="U23">
        <v>3235.8000000000029</v>
      </c>
      <c r="W23">
        <v>37718</v>
      </c>
      <c r="X23">
        <v>4496.2</v>
      </c>
      <c r="Z23">
        <v>68047.600000000006</v>
      </c>
      <c r="AA23">
        <v>1.5149395423203755</v>
      </c>
      <c r="AK23">
        <v>68047.600000000006</v>
      </c>
      <c r="AL23">
        <v>1.5149395423203755</v>
      </c>
    </row>
    <row r="24" spans="2:38" x14ac:dyDescent="0.25">
      <c r="B24">
        <v>57393</v>
      </c>
      <c r="C24">
        <v>88596</v>
      </c>
      <c r="D24">
        <v>97702</v>
      </c>
      <c r="E24">
        <v>61501</v>
      </c>
      <c r="F24">
        <v>7894</v>
      </c>
      <c r="H24">
        <v>77567</v>
      </c>
      <c r="J24">
        <f t="shared" si="0"/>
        <v>62617.2</v>
      </c>
      <c r="K24">
        <f t="shared" si="1"/>
        <v>1.2387490976920079</v>
      </c>
      <c r="L24">
        <f t="shared" si="2"/>
        <v>97702</v>
      </c>
      <c r="M24">
        <f t="shared" si="3"/>
        <v>7894</v>
      </c>
      <c r="N24">
        <f t="shared" si="4"/>
        <v>62617.2</v>
      </c>
      <c r="O24">
        <f t="shared" si="5"/>
        <v>89808</v>
      </c>
      <c r="Q24">
        <v>-1276</v>
      </c>
      <c r="R24">
        <v>3929</v>
      </c>
      <c r="T24">
        <v>-2671.2000000000044</v>
      </c>
      <c r="U24">
        <v>-112.80000000000291</v>
      </c>
      <c r="W24">
        <v>23838.399999999998</v>
      </c>
      <c r="X24">
        <v>3044.7999999999997</v>
      </c>
      <c r="AB24">
        <v>62617.2</v>
      </c>
      <c r="AC24">
        <v>1.2387490976920079</v>
      </c>
      <c r="AI24">
        <v>62617.2</v>
      </c>
      <c r="AJ24">
        <v>1.2387490976920079</v>
      </c>
    </row>
    <row r="25" spans="2:38" x14ac:dyDescent="0.25">
      <c r="B25">
        <v>67546</v>
      </c>
      <c r="C25">
        <v>24697</v>
      </c>
      <c r="D25">
        <v>62506</v>
      </c>
      <c r="E25">
        <v>45097</v>
      </c>
      <c r="F25">
        <v>88689</v>
      </c>
      <c r="H25">
        <v>101871</v>
      </c>
      <c r="J25">
        <f t="shared" si="0"/>
        <v>57707</v>
      </c>
      <c r="K25">
        <f t="shared" si="1"/>
        <v>1.7653144332576638</v>
      </c>
      <c r="L25">
        <f t="shared" si="2"/>
        <v>88689</v>
      </c>
      <c r="M25">
        <f t="shared" si="3"/>
        <v>24697</v>
      </c>
      <c r="N25">
        <f t="shared" si="4"/>
        <v>57707</v>
      </c>
      <c r="O25">
        <f t="shared" si="5"/>
        <v>63992</v>
      </c>
      <c r="Q25">
        <v>34713</v>
      </c>
      <c r="R25">
        <v>4648</v>
      </c>
      <c r="T25">
        <v>6194.5999999999985</v>
      </c>
      <c r="U25">
        <v>96.599999999998545</v>
      </c>
      <c r="W25">
        <v>34257.800000000003</v>
      </c>
      <c r="X25">
        <v>1180.6000000000001</v>
      </c>
      <c r="Z25">
        <v>57707</v>
      </c>
      <c r="AA25">
        <v>1.7653144332576638</v>
      </c>
      <c r="AK25">
        <v>57707</v>
      </c>
      <c r="AL25">
        <v>1.7653144332576638</v>
      </c>
    </row>
    <row r="26" spans="2:38" x14ac:dyDescent="0.25">
      <c r="B26">
        <v>36479</v>
      </c>
      <c r="C26">
        <v>20499</v>
      </c>
      <c r="D26">
        <v>42159</v>
      </c>
      <c r="E26">
        <v>93571</v>
      </c>
      <c r="F26">
        <v>99391</v>
      </c>
      <c r="H26">
        <v>96698</v>
      </c>
      <c r="J26">
        <f t="shared" si="0"/>
        <v>58419.8</v>
      </c>
      <c r="K26">
        <f t="shared" si="1"/>
        <v>1.6552264814326649</v>
      </c>
      <c r="L26">
        <f t="shared" si="2"/>
        <v>99391</v>
      </c>
      <c r="M26">
        <f t="shared" si="3"/>
        <v>20499</v>
      </c>
      <c r="N26">
        <f t="shared" si="4"/>
        <v>58419.8</v>
      </c>
      <c r="O26">
        <f t="shared" si="5"/>
        <v>78892</v>
      </c>
      <c r="Q26">
        <v>-42784</v>
      </c>
      <c r="R26">
        <v>-5767</v>
      </c>
      <c r="T26">
        <v>-24777.399999999994</v>
      </c>
      <c r="U26">
        <v>-1945.7999999999956</v>
      </c>
      <c r="W26">
        <v>27745.8</v>
      </c>
      <c r="X26">
        <v>2372.1999999999998</v>
      </c>
      <c r="AF26">
        <v>58419.8</v>
      </c>
      <c r="AG26">
        <v>1.6552264814326649</v>
      </c>
      <c r="AK26">
        <v>58419.8</v>
      </c>
      <c r="AL26">
        <v>1.6552264814326649</v>
      </c>
    </row>
    <row r="27" spans="2:38" x14ac:dyDescent="0.25">
      <c r="B27">
        <v>86288</v>
      </c>
      <c r="C27">
        <v>61972</v>
      </c>
      <c r="D27">
        <v>72463</v>
      </c>
      <c r="E27">
        <v>34776</v>
      </c>
      <c r="F27">
        <v>66652</v>
      </c>
      <c r="H27">
        <v>111097</v>
      </c>
      <c r="J27">
        <f t="shared" si="0"/>
        <v>64430.2</v>
      </c>
      <c r="K27">
        <f t="shared" si="1"/>
        <v>1.7243000952969261</v>
      </c>
      <c r="L27">
        <f t="shared" si="2"/>
        <v>86288</v>
      </c>
      <c r="M27">
        <f t="shared" si="3"/>
        <v>34776</v>
      </c>
      <c r="N27">
        <f t="shared" si="4"/>
        <v>64430.2</v>
      </c>
      <c r="O27">
        <f t="shared" si="5"/>
        <v>51512</v>
      </c>
      <c r="Q27">
        <v>21676</v>
      </c>
      <c r="R27">
        <v>-180</v>
      </c>
      <c r="T27">
        <v>23668</v>
      </c>
      <c r="U27">
        <v>3831.7999999999956</v>
      </c>
      <c r="W27">
        <v>39425.199999999997</v>
      </c>
      <c r="X27">
        <v>8930.5999999999985</v>
      </c>
      <c r="AD27">
        <v>64430.2</v>
      </c>
      <c r="AE27">
        <v>1.7243000952969261</v>
      </c>
      <c r="AK27">
        <v>64430.2</v>
      </c>
      <c r="AL27">
        <v>1.7243000952969261</v>
      </c>
    </row>
    <row r="28" spans="2:38" x14ac:dyDescent="0.25">
      <c r="B28">
        <v>42279</v>
      </c>
      <c r="C28">
        <v>50435</v>
      </c>
      <c r="D28">
        <v>34303</v>
      </c>
      <c r="E28">
        <v>76418</v>
      </c>
      <c r="F28">
        <v>44836</v>
      </c>
      <c r="H28">
        <v>67985</v>
      </c>
      <c r="J28">
        <f t="shared" si="0"/>
        <v>49654.2</v>
      </c>
      <c r="K28">
        <f t="shared" si="1"/>
        <v>1.3691691740074354</v>
      </c>
      <c r="L28">
        <f t="shared" si="2"/>
        <v>76418</v>
      </c>
      <c r="M28">
        <f t="shared" si="3"/>
        <v>34303</v>
      </c>
      <c r="N28">
        <f t="shared" si="4"/>
        <v>49654.2</v>
      </c>
      <c r="O28">
        <f t="shared" si="5"/>
        <v>42115</v>
      </c>
      <c r="Q28">
        <v>7592</v>
      </c>
      <c r="R28">
        <v>-6</v>
      </c>
      <c r="T28">
        <v>-6212.4000000000015</v>
      </c>
      <c r="U28">
        <v>2227</v>
      </c>
      <c r="W28">
        <v>30494.400000000001</v>
      </c>
      <c r="X28">
        <v>2539</v>
      </c>
      <c r="Z28">
        <v>49654.2</v>
      </c>
      <c r="AA28">
        <v>1.3691691740074354</v>
      </c>
      <c r="AK28">
        <v>49654.2</v>
      </c>
      <c r="AL28">
        <v>1.3691691740074354</v>
      </c>
    </row>
    <row r="29" spans="2:38" x14ac:dyDescent="0.25">
      <c r="B29">
        <v>91697</v>
      </c>
      <c r="C29">
        <v>84096</v>
      </c>
      <c r="D29">
        <v>37024</v>
      </c>
      <c r="E29">
        <v>43173</v>
      </c>
      <c r="F29">
        <v>26975</v>
      </c>
      <c r="H29">
        <v>87920</v>
      </c>
      <c r="J29">
        <f t="shared" si="0"/>
        <v>56593</v>
      </c>
      <c r="K29">
        <f t="shared" si="1"/>
        <v>1.553549025497853</v>
      </c>
      <c r="L29">
        <f t="shared" si="2"/>
        <v>91697</v>
      </c>
      <c r="M29">
        <f t="shared" si="3"/>
        <v>26975</v>
      </c>
      <c r="N29">
        <f t="shared" si="4"/>
        <v>56593</v>
      </c>
      <c r="O29">
        <f t="shared" si="5"/>
        <v>64722</v>
      </c>
      <c r="Q29">
        <v>8954</v>
      </c>
      <c r="R29">
        <v>420</v>
      </c>
      <c r="T29">
        <v>-11967.199999999997</v>
      </c>
      <c r="U29">
        <v>-1266.1999999999971</v>
      </c>
      <c r="W29">
        <v>30624.400000000001</v>
      </c>
      <c r="X29">
        <v>1661</v>
      </c>
      <c r="AB29">
        <v>56593</v>
      </c>
      <c r="AC29">
        <v>1.553549025497853</v>
      </c>
      <c r="AK29">
        <v>56593</v>
      </c>
      <c r="AL29">
        <v>1.553549025497853</v>
      </c>
    </row>
    <row r="30" spans="2:38" x14ac:dyDescent="0.25">
      <c r="B30">
        <v>82584</v>
      </c>
      <c r="C30">
        <v>14444</v>
      </c>
      <c r="D30">
        <v>24672</v>
      </c>
      <c r="E30">
        <v>41522</v>
      </c>
      <c r="F30">
        <v>26200</v>
      </c>
      <c r="H30">
        <v>93963</v>
      </c>
      <c r="J30">
        <f t="shared" si="0"/>
        <v>37884.400000000001</v>
      </c>
      <c r="K30">
        <f t="shared" si="1"/>
        <v>2.4802557253117379</v>
      </c>
      <c r="L30">
        <f t="shared" si="2"/>
        <v>82584</v>
      </c>
      <c r="M30">
        <f t="shared" si="3"/>
        <v>14444</v>
      </c>
      <c r="N30">
        <f t="shared" si="4"/>
        <v>37884.400000000001</v>
      </c>
      <c r="O30">
        <f t="shared" si="5"/>
        <v>68140</v>
      </c>
      <c r="Q30">
        <v>26559</v>
      </c>
      <c r="R30">
        <v>8556</v>
      </c>
      <c r="T30">
        <v>3198.4000000000015</v>
      </c>
      <c r="U30">
        <v>-1480</v>
      </c>
      <c r="W30">
        <v>30130.799999999999</v>
      </c>
      <c r="X30">
        <v>5255.5999999999995</v>
      </c>
      <c r="AD30">
        <v>37884.400000000001</v>
      </c>
      <c r="AE30">
        <v>2.4802557253117379</v>
      </c>
      <c r="AK30">
        <v>37884.400000000001</v>
      </c>
      <c r="AL30">
        <v>2.4802557253117379</v>
      </c>
    </row>
    <row r="31" spans="2:38" x14ac:dyDescent="0.25">
      <c r="B31">
        <v>62645</v>
      </c>
      <c r="C31">
        <v>17597</v>
      </c>
      <c r="D31">
        <v>13431</v>
      </c>
      <c r="E31">
        <v>27078</v>
      </c>
      <c r="F31">
        <v>35358</v>
      </c>
      <c r="H31">
        <v>31586</v>
      </c>
      <c r="J31">
        <f t="shared" si="0"/>
        <v>31221.8</v>
      </c>
      <c r="K31">
        <f t="shared" si="1"/>
        <v>1.01166492642961</v>
      </c>
      <c r="L31">
        <f t="shared" si="2"/>
        <v>62645</v>
      </c>
      <c r="M31">
        <f t="shared" si="3"/>
        <v>13431</v>
      </c>
      <c r="N31">
        <f t="shared" si="4"/>
        <v>31221.8</v>
      </c>
      <c r="O31">
        <f t="shared" si="5"/>
        <v>49214</v>
      </c>
      <c r="Q31">
        <v>-46519</v>
      </c>
      <c r="R31">
        <v>-14063</v>
      </c>
      <c r="T31">
        <v>-12394.000000000004</v>
      </c>
      <c r="U31">
        <v>-215.79999999999927</v>
      </c>
      <c r="W31">
        <v>36294</v>
      </c>
      <c r="X31">
        <v>215.8</v>
      </c>
      <c r="AD31">
        <v>31221.8</v>
      </c>
      <c r="AE31">
        <v>1.01166492642961</v>
      </c>
      <c r="AI31">
        <v>31221.8</v>
      </c>
      <c r="AJ31">
        <v>1.01166492642961</v>
      </c>
    </row>
    <row r="32" spans="2:38" x14ac:dyDescent="0.25">
      <c r="B32">
        <v>909</v>
      </c>
      <c r="C32">
        <v>24690</v>
      </c>
      <c r="D32">
        <v>21524</v>
      </c>
      <c r="E32">
        <v>67971</v>
      </c>
      <c r="F32">
        <v>26196</v>
      </c>
      <c r="H32">
        <v>59471</v>
      </c>
      <c r="J32">
        <f t="shared" si="0"/>
        <v>28258</v>
      </c>
      <c r="K32">
        <f t="shared" si="1"/>
        <v>2.1045721565574351</v>
      </c>
      <c r="L32">
        <f t="shared" si="2"/>
        <v>67971</v>
      </c>
      <c r="M32">
        <f t="shared" si="3"/>
        <v>909</v>
      </c>
      <c r="N32">
        <f t="shared" si="4"/>
        <v>28258</v>
      </c>
      <c r="O32">
        <f t="shared" si="5"/>
        <v>67062</v>
      </c>
      <c r="Q32">
        <v>-63037</v>
      </c>
      <c r="R32">
        <v>8727</v>
      </c>
      <c r="T32">
        <v>-44656.399999999994</v>
      </c>
      <c r="U32">
        <v>-10380.599999999999</v>
      </c>
      <c r="W32">
        <v>44656.4</v>
      </c>
      <c r="X32">
        <v>10872.6</v>
      </c>
      <c r="AF32">
        <v>28258</v>
      </c>
      <c r="AG32">
        <v>2.1045721565574351</v>
      </c>
      <c r="AK32">
        <v>28258</v>
      </c>
      <c r="AL32">
        <v>2.1045721565574351</v>
      </c>
    </row>
    <row r="33" spans="2:38" x14ac:dyDescent="0.25">
      <c r="B33">
        <v>43452</v>
      </c>
      <c r="C33">
        <v>25302</v>
      </c>
      <c r="D33">
        <v>63767</v>
      </c>
      <c r="E33">
        <v>72965</v>
      </c>
      <c r="F33">
        <v>24703</v>
      </c>
      <c r="H33">
        <v>127698</v>
      </c>
      <c r="J33">
        <f t="shared" si="0"/>
        <v>46037.8</v>
      </c>
      <c r="K33">
        <f t="shared" si="1"/>
        <v>2.7737641677056679</v>
      </c>
      <c r="L33">
        <f t="shared" si="2"/>
        <v>72965</v>
      </c>
      <c r="M33">
        <f t="shared" si="3"/>
        <v>24703</v>
      </c>
      <c r="N33">
        <f t="shared" si="4"/>
        <v>46037.8</v>
      </c>
      <c r="O33">
        <f t="shared" si="5"/>
        <v>48262</v>
      </c>
      <c r="Q33">
        <v>51438</v>
      </c>
      <c r="R33">
        <v>23746</v>
      </c>
      <c r="T33">
        <v>-948.19999999999709</v>
      </c>
      <c r="U33">
        <v>1184.2000000000044</v>
      </c>
      <c r="W33">
        <v>35207</v>
      </c>
      <c r="X33">
        <v>1205.8</v>
      </c>
      <c r="AD33">
        <v>46037.8</v>
      </c>
      <c r="AE33">
        <v>2.7737641677056679</v>
      </c>
      <c r="AK33">
        <v>46037.8</v>
      </c>
      <c r="AL33">
        <v>2.7737641677056679</v>
      </c>
    </row>
    <row r="34" spans="2:38" x14ac:dyDescent="0.25">
      <c r="B34">
        <v>37821</v>
      </c>
      <c r="C34">
        <v>72611</v>
      </c>
      <c r="D34">
        <v>48782</v>
      </c>
      <c r="E34">
        <v>43408</v>
      </c>
      <c r="F34">
        <v>34124</v>
      </c>
      <c r="H34">
        <v>51638</v>
      </c>
      <c r="J34">
        <f t="shared" ref="J34:J65" si="6">AVERAGE(B34:F34)</f>
        <v>47349.2</v>
      </c>
      <c r="K34">
        <f t="shared" ref="K34:K65" si="7">H34/J34</f>
        <v>1.0905780879085603</v>
      </c>
      <c r="L34">
        <f t="shared" ref="L34:L65" si="8">MAX(B34:F34)</f>
        <v>72611</v>
      </c>
      <c r="M34">
        <f t="shared" ref="M34:M65" si="9">MIN(B34:F34)</f>
        <v>34124</v>
      </c>
      <c r="N34">
        <f t="shared" ref="N34:N65" si="10">AVERAGE(B34:F34)</f>
        <v>47349.2</v>
      </c>
      <c r="O34">
        <f t="shared" ref="O34:O65" si="11">L34-M34</f>
        <v>38487</v>
      </c>
      <c r="Q34">
        <v>-51928</v>
      </c>
      <c r="R34">
        <v>-42</v>
      </c>
      <c r="T34">
        <v>-12084.400000000001</v>
      </c>
      <c r="U34">
        <v>3219.5999999999985</v>
      </c>
      <c r="W34">
        <v>40144.800000000003</v>
      </c>
      <c r="X34">
        <v>3464.3999999999996</v>
      </c>
      <c r="AF34">
        <v>47349.2</v>
      </c>
      <c r="AG34">
        <v>1.0905780879085603</v>
      </c>
      <c r="AI34">
        <v>47349.2</v>
      </c>
      <c r="AJ34">
        <v>1.0905780879085603</v>
      </c>
    </row>
    <row r="35" spans="2:38" x14ac:dyDescent="0.25">
      <c r="B35">
        <v>79023</v>
      </c>
      <c r="C35">
        <v>24105</v>
      </c>
      <c r="D35">
        <v>62553</v>
      </c>
      <c r="E35">
        <v>49765</v>
      </c>
      <c r="F35">
        <v>78728</v>
      </c>
      <c r="H35">
        <v>78814</v>
      </c>
      <c r="J35">
        <f t="shared" si="6"/>
        <v>58834.8</v>
      </c>
      <c r="K35">
        <f t="shared" si="7"/>
        <v>1.339581336215981</v>
      </c>
      <c r="L35">
        <f t="shared" si="8"/>
        <v>79023</v>
      </c>
      <c r="M35">
        <f t="shared" si="9"/>
        <v>24105</v>
      </c>
      <c r="N35">
        <f t="shared" si="10"/>
        <v>58834.8</v>
      </c>
      <c r="O35">
        <f t="shared" si="11"/>
        <v>54918</v>
      </c>
      <c r="Q35">
        <v>-9992</v>
      </c>
      <c r="R35">
        <v>-21130</v>
      </c>
      <c r="T35">
        <v>-16982.399999999994</v>
      </c>
      <c r="U35">
        <v>6600.2000000000044</v>
      </c>
      <c r="W35">
        <v>53962.399999999994</v>
      </c>
      <c r="X35">
        <v>6906.2</v>
      </c>
      <c r="AB35">
        <v>58834.8</v>
      </c>
      <c r="AC35">
        <v>1.339581336215981</v>
      </c>
      <c r="AK35">
        <v>58834.8</v>
      </c>
      <c r="AL35">
        <v>1.339581336215981</v>
      </c>
    </row>
    <row r="36" spans="2:38" x14ac:dyDescent="0.25">
      <c r="B36">
        <v>78522</v>
      </c>
      <c r="C36">
        <v>68312</v>
      </c>
      <c r="D36">
        <v>68996</v>
      </c>
      <c r="E36">
        <v>29695</v>
      </c>
      <c r="F36">
        <v>52540</v>
      </c>
      <c r="H36">
        <v>59895</v>
      </c>
      <c r="J36">
        <f t="shared" si="6"/>
        <v>59613</v>
      </c>
      <c r="K36">
        <f t="shared" si="7"/>
        <v>1.0047305118011172</v>
      </c>
      <c r="L36">
        <f t="shared" si="8"/>
        <v>78522</v>
      </c>
      <c r="M36">
        <f t="shared" si="9"/>
        <v>29695</v>
      </c>
      <c r="N36">
        <f t="shared" si="10"/>
        <v>59613</v>
      </c>
      <c r="O36">
        <f t="shared" si="11"/>
        <v>48827</v>
      </c>
      <c r="Q36">
        <v>-25344</v>
      </c>
      <c r="R36">
        <v>-13985</v>
      </c>
      <c r="T36">
        <v>720.59999999999854</v>
      </c>
      <c r="U36">
        <v>0</v>
      </c>
      <c r="W36">
        <v>29129.800000000003</v>
      </c>
      <c r="X36">
        <v>0</v>
      </c>
      <c r="AB36">
        <v>59613</v>
      </c>
      <c r="AC36">
        <v>1.0047305118011172</v>
      </c>
      <c r="AI36">
        <v>59613</v>
      </c>
      <c r="AJ36">
        <v>1.0047305118011172</v>
      </c>
    </row>
    <row r="37" spans="2:38" x14ac:dyDescent="0.25">
      <c r="B37">
        <v>52571</v>
      </c>
      <c r="C37">
        <v>47057</v>
      </c>
      <c r="D37">
        <v>26417</v>
      </c>
      <c r="E37">
        <v>72525</v>
      </c>
      <c r="F37">
        <v>29835</v>
      </c>
      <c r="H37">
        <v>57990</v>
      </c>
      <c r="J37">
        <f t="shared" si="6"/>
        <v>45681</v>
      </c>
      <c r="K37">
        <f t="shared" si="7"/>
        <v>1.269455572338609</v>
      </c>
      <c r="L37">
        <f t="shared" si="8"/>
        <v>72525</v>
      </c>
      <c r="M37">
        <f t="shared" si="9"/>
        <v>26417</v>
      </c>
      <c r="N37">
        <f t="shared" si="10"/>
        <v>45681</v>
      </c>
      <c r="O37">
        <f t="shared" si="11"/>
        <v>46108</v>
      </c>
      <c r="Q37">
        <v>-49266</v>
      </c>
      <c r="R37">
        <v>240</v>
      </c>
      <c r="T37">
        <v>-13801.800000000003</v>
      </c>
      <c r="U37">
        <v>-4078.5999999999985</v>
      </c>
      <c r="W37">
        <v>36257</v>
      </c>
      <c r="X37">
        <v>5194.2000000000007</v>
      </c>
      <c r="AF37">
        <v>45681</v>
      </c>
      <c r="AG37">
        <v>1.269455572338609</v>
      </c>
      <c r="AK37">
        <v>45681</v>
      </c>
      <c r="AL37">
        <v>1.269455572338609</v>
      </c>
    </row>
    <row r="38" spans="2:38" x14ac:dyDescent="0.25">
      <c r="B38">
        <v>69555</v>
      </c>
      <c r="C38">
        <v>24671</v>
      </c>
      <c r="D38">
        <v>54542</v>
      </c>
      <c r="E38">
        <v>53570</v>
      </c>
      <c r="F38">
        <v>22251</v>
      </c>
      <c r="H38">
        <v>99685</v>
      </c>
      <c r="J38">
        <f t="shared" si="6"/>
        <v>44917.8</v>
      </c>
      <c r="K38">
        <f t="shared" si="7"/>
        <v>2.2192760998980359</v>
      </c>
      <c r="L38">
        <f t="shared" si="8"/>
        <v>69555</v>
      </c>
      <c r="M38">
        <f t="shared" si="9"/>
        <v>22251</v>
      </c>
      <c r="N38">
        <f t="shared" si="10"/>
        <v>44917.8</v>
      </c>
      <c r="O38">
        <f t="shared" si="11"/>
        <v>47304</v>
      </c>
      <c r="Q38">
        <v>16291</v>
      </c>
      <c r="R38">
        <v>-3250</v>
      </c>
      <c r="T38">
        <v>-17221.799999999996</v>
      </c>
      <c r="U38">
        <v>-10745.199999999997</v>
      </c>
      <c r="W38">
        <v>35522.199999999997</v>
      </c>
      <c r="X38">
        <v>17612.400000000001</v>
      </c>
      <c r="AB38">
        <v>44917.8</v>
      </c>
      <c r="AC38">
        <v>2.2192760998980359</v>
      </c>
      <c r="AK38">
        <v>44917.8</v>
      </c>
      <c r="AL38">
        <v>2.2192760998980359</v>
      </c>
    </row>
    <row r="39" spans="2:38" x14ac:dyDescent="0.25">
      <c r="B39">
        <v>58967</v>
      </c>
      <c r="C39">
        <v>25617</v>
      </c>
      <c r="D39">
        <v>57656</v>
      </c>
      <c r="E39">
        <v>73191</v>
      </c>
      <c r="F39">
        <v>100369</v>
      </c>
      <c r="H39">
        <v>78203</v>
      </c>
      <c r="J39">
        <f t="shared" si="6"/>
        <v>63160</v>
      </c>
      <c r="K39">
        <f t="shared" si="7"/>
        <v>1.2381728942368588</v>
      </c>
      <c r="L39">
        <f t="shared" si="8"/>
        <v>100369</v>
      </c>
      <c r="M39">
        <f t="shared" si="9"/>
        <v>25617</v>
      </c>
      <c r="N39">
        <f t="shared" si="10"/>
        <v>63160</v>
      </c>
      <c r="O39">
        <f t="shared" si="11"/>
        <v>74752</v>
      </c>
      <c r="Q39">
        <v>-51439</v>
      </c>
      <c r="R39">
        <v>-18</v>
      </c>
      <c r="T39">
        <v>-13887.199999999997</v>
      </c>
      <c r="U39">
        <v>-8073</v>
      </c>
      <c r="W39">
        <v>37011.600000000006</v>
      </c>
      <c r="X39">
        <v>9677.7999999999993</v>
      </c>
      <c r="AF39">
        <v>63160</v>
      </c>
      <c r="AG39">
        <v>1.2381728942368588</v>
      </c>
      <c r="AK39">
        <v>63160</v>
      </c>
      <c r="AL39">
        <v>1.2381728942368588</v>
      </c>
    </row>
    <row r="40" spans="2:38" x14ac:dyDescent="0.25">
      <c r="B40">
        <v>99202</v>
      </c>
      <c r="C40">
        <v>97488</v>
      </c>
      <c r="D40">
        <v>31081</v>
      </c>
      <c r="E40">
        <v>48871</v>
      </c>
      <c r="F40">
        <v>24809</v>
      </c>
      <c r="H40">
        <v>100535</v>
      </c>
      <c r="J40">
        <f t="shared" si="6"/>
        <v>60290.2</v>
      </c>
      <c r="K40">
        <f t="shared" si="7"/>
        <v>1.6675181041031546</v>
      </c>
      <c r="L40">
        <f t="shared" si="8"/>
        <v>99202</v>
      </c>
      <c r="M40">
        <f t="shared" si="9"/>
        <v>24809</v>
      </c>
      <c r="N40">
        <f t="shared" si="10"/>
        <v>60290.2</v>
      </c>
      <c r="O40">
        <f t="shared" si="11"/>
        <v>74393</v>
      </c>
      <c r="Q40">
        <v>30056</v>
      </c>
      <c r="R40">
        <v>17319</v>
      </c>
      <c r="T40">
        <v>4571.1999999999971</v>
      </c>
      <c r="U40">
        <v>-2879.6000000000058</v>
      </c>
      <c r="W40">
        <v>36620</v>
      </c>
      <c r="X40">
        <v>4522.8</v>
      </c>
      <c r="Z40">
        <v>60290.2</v>
      </c>
      <c r="AA40">
        <v>1.6675181041031546</v>
      </c>
      <c r="AK40">
        <v>60290.2</v>
      </c>
      <c r="AL40">
        <v>1.6675181041031546</v>
      </c>
    </row>
    <row r="41" spans="2:38" x14ac:dyDescent="0.25">
      <c r="B41">
        <v>84316</v>
      </c>
      <c r="C41">
        <v>54170</v>
      </c>
      <c r="D41">
        <v>52957</v>
      </c>
      <c r="E41">
        <v>90811</v>
      </c>
      <c r="F41">
        <v>21888</v>
      </c>
      <c r="H41">
        <v>116188</v>
      </c>
      <c r="J41">
        <f t="shared" si="6"/>
        <v>60828.4</v>
      </c>
      <c r="K41">
        <f t="shared" si="7"/>
        <v>1.910094626851931</v>
      </c>
      <c r="L41">
        <f t="shared" si="8"/>
        <v>90811</v>
      </c>
      <c r="M41">
        <f t="shared" si="9"/>
        <v>21888</v>
      </c>
      <c r="N41">
        <f t="shared" si="10"/>
        <v>60828.4</v>
      </c>
      <c r="O41">
        <f t="shared" si="11"/>
        <v>68923</v>
      </c>
      <c r="Q41">
        <v>-6812</v>
      </c>
      <c r="R41">
        <v>-14300</v>
      </c>
      <c r="T41">
        <v>-6821.5999999999985</v>
      </c>
      <c r="U41">
        <v>2460.2000000000044</v>
      </c>
      <c r="W41">
        <v>19980</v>
      </c>
      <c r="X41">
        <v>3959.4</v>
      </c>
      <c r="AF41">
        <v>60828.4</v>
      </c>
      <c r="AG41">
        <v>1.910094626851931</v>
      </c>
      <c r="AK41">
        <v>60828.4</v>
      </c>
      <c r="AL41">
        <v>1.910094626851931</v>
      </c>
    </row>
    <row r="42" spans="2:38" x14ac:dyDescent="0.25">
      <c r="B42">
        <v>15165</v>
      </c>
      <c r="C42">
        <v>60968</v>
      </c>
      <c r="D42">
        <v>41434</v>
      </c>
      <c r="E42">
        <v>89132</v>
      </c>
      <c r="F42">
        <v>24698</v>
      </c>
      <c r="H42">
        <v>84281</v>
      </c>
      <c r="J42">
        <f t="shared" si="6"/>
        <v>46279.4</v>
      </c>
      <c r="K42">
        <f t="shared" si="7"/>
        <v>1.821134241152651</v>
      </c>
      <c r="L42">
        <f t="shared" si="8"/>
        <v>89132</v>
      </c>
      <c r="M42">
        <f t="shared" si="9"/>
        <v>15165</v>
      </c>
      <c r="N42">
        <f t="shared" si="10"/>
        <v>46279.4</v>
      </c>
      <c r="O42">
        <f t="shared" si="11"/>
        <v>73967</v>
      </c>
      <c r="Q42">
        <v>-35275</v>
      </c>
      <c r="R42">
        <v>9</v>
      </c>
      <c r="T42">
        <v>-22379.200000000004</v>
      </c>
      <c r="U42">
        <v>-2488.1999999999971</v>
      </c>
      <c r="W42">
        <v>50744.800000000003</v>
      </c>
      <c r="X42">
        <v>6605.4</v>
      </c>
      <c r="AF42">
        <v>46279.4</v>
      </c>
      <c r="AG42">
        <v>1.821134241152651</v>
      </c>
      <c r="AK42">
        <v>46279.4</v>
      </c>
      <c r="AL42">
        <v>1.821134241152651</v>
      </c>
    </row>
    <row r="43" spans="2:38" x14ac:dyDescent="0.25">
      <c r="B43">
        <v>65620</v>
      </c>
      <c r="C43">
        <v>24555</v>
      </c>
      <c r="D43">
        <v>44594</v>
      </c>
      <c r="E43">
        <v>50742</v>
      </c>
      <c r="F43">
        <v>23475</v>
      </c>
      <c r="H43">
        <v>78449</v>
      </c>
      <c r="J43">
        <f t="shared" si="6"/>
        <v>41797.199999999997</v>
      </c>
      <c r="K43">
        <f t="shared" si="7"/>
        <v>1.8768960600231597</v>
      </c>
      <c r="L43">
        <f t="shared" si="8"/>
        <v>65620</v>
      </c>
      <c r="M43">
        <f t="shared" si="9"/>
        <v>23475</v>
      </c>
      <c r="N43">
        <f t="shared" si="10"/>
        <v>41797.199999999997</v>
      </c>
      <c r="O43">
        <f t="shared" si="11"/>
        <v>42145</v>
      </c>
      <c r="Q43">
        <v>-39754</v>
      </c>
      <c r="R43">
        <v>23</v>
      </c>
      <c r="T43">
        <v>-47377.8</v>
      </c>
      <c r="U43">
        <v>6200</v>
      </c>
      <c r="W43">
        <v>47377.8</v>
      </c>
      <c r="X43">
        <v>6742.8</v>
      </c>
      <c r="AB43">
        <v>41797.199999999997</v>
      </c>
      <c r="AC43">
        <v>1.8768960600231597</v>
      </c>
      <c r="AK43">
        <v>41797.199999999997</v>
      </c>
      <c r="AL43">
        <v>1.8768960600231597</v>
      </c>
    </row>
    <row r="44" spans="2:38" x14ac:dyDescent="0.25">
      <c r="B44">
        <v>34518</v>
      </c>
      <c r="C44">
        <v>71896</v>
      </c>
      <c r="D44">
        <v>102621</v>
      </c>
      <c r="E44">
        <v>40568</v>
      </c>
      <c r="F44">
        <v>101492</v>
      </c>
      <c r="H44">
        <v>86466</v>
      </c>
      <c r="J44">
        <f t="shared" si="6"/>
        <v>70219</v>
      </c>
      <c r="K44">
        <f t="shared" si="7"/>
        <v>1.2313761232714793</v>
      </c>
      <c r="L44">
        <f t="shared" si="8"/>
        <v>102621</v>
      </c>
      <c r="M44">
        <f t="shared" si="9"/>
        <v>34518</v>
      </c>
      <c r="N44">
        <f t="shared" si="10"/>
        <v>70219</v>
      </c>
      <c r="O44">
        <f t="shared" si="11"/>
        <v>68103</v>
      </c>
      <c r="Q44">
        <v>-11073</v>
      </c>
      <c r="R44">
        <v>-1525</v>
      </c>
      <c r="T44">
        <v>10711.599999999999</v>
      </c>
      <c r="U44">
        <v>-2802.1999999999971</v>
      </c>
      <c r="W44">
        <v>58856</v>
      </c>
      <c r="X44">
        <v>8148.6</v>
      </c>
      <c r="AF44">
        <v>70219</v>
      </c>
      <c r="AG44">
        <v>1.2313761232714793</v>
      </c>
      <c r="AK44">
        <v>70219</v>
      </c>
      <c r="AL44">
        <v>1.2313761232714793</v>
      </c>
    </row>
    <row r="45" spans="2:38" x14ac:dyDescent="0.25">
      <c r="B45">
        <v>60425</v>
      </c>
      <c r="C45">
        <v>62009</v>
      </c>
      <c r="D45">
        <v>64955</v>
      </c>
      <c r="E45">
        <v>40638</v>
      </c>
      <c r="F45">
        <v>95633</v>
      </c>
      <c r="H45">
        <v>95961</v>
      </c>
      <c r="J45">
        <f t="shared" si="6"/>
        <v>64732</v>
      </c>
      <c r="K45">
        <f t="shared" si="7"/>
        <v>1.482435271581289</v>
      </c>
      <c r="L45">
        <f t="shared" si="8"/>
        <v>95633</v>
      </c>
      <c r="M45">
        <f t="shared" si="9"/>
        <v>40638</v>
      </c>
      <c r="N45">
        <f t="shared" si="10"/>
        <v>64732</v>
      </c>
      <c r="O45">
        <f t="shared" si="11"/>
        <v>54995</v>
      </c>
      <c r="Q45">
        <v>-3423</v>
      </c>
      <c r="R45">
        <v>-918</v>
      </c>
      <c r="T45">
        <v>-3606.8000000000029</v>
      </c>
      <c r="U45">
        <v>5089.1999999999971</v>
      </c>
      <c r="W45">
        <v>25945.200000000001</v>
      </c>
      <c r="X45">
        <v>12527.2</v>
      </c>
      <c r="AB45">
        <v>64732</v>
      </c>
      <c r="AC45">
        <v>1.482435271581289</v>
      </c>
      <c r="AK45">
        <v>64732</v>
      </c>
      <c r="AL45">
        <v>1.482435271581289</v>
      </c>
    </row>
    <row r="46" spans="2:38" x14ac:dyDescent="0.25">
      <c r="B46">
        <v>77349</v>
      </c>
      <c r="C46">
        <v>54883</v>
      </c>
      <c r="D46">
        <v>98137</v>
      </c>
      <c r="E46">
        <v>76925</v>
      </c>
      <c r="F46">
        <v>78611</v>
      </c>
      <c r="H46">
        <v>96220</v>
      </c>
      <c r="J46">
        <f t="shared" si="6"/>
        <v>77181</v>
      </c>
      <c r="K46">
        <f t="shared" si="7"/>
        <v>1.2466798823544656</v>
      </c>
      <c r="L46">
        <f t="shared" si="8"/>
        <v>98137</v>
      </c>
      <c r="M46">
        <f t="shared" si="9"/>
        <v>54883</v>
      </c>
      <c r="N46">
        <f t="shared" si="10"/>
        <v>77181</v>
      </c>
      <c r="O46">
        <f t="shared" si="11"/>
        <v>43254</v>
      </c>
      <c r="Q46">
        <v>31153</v>
      </c>
      <c r="R46">
        <v>5805</v>
      </c>
      <c r="T46">
        <v>24758.400000000001</v>
      </c>
      <c r="U46">
        <v>-7602.3999999999942</v>
      </c>
      <c r="W46">
        <v>41530</v>
      </c>
      <c r="X46">
        <v>7917.1999999999989</v>
      </c>
      <c r="Z46">
        <v>77181</v>
      </c>
      <c r="AA46">
        <v>1.2466798823544656</v>
      </c>
      <c r="AI46">
        <v>77181</v>
      </c>
      <c r="AJ46">
        <v>1.2466798823544656</v>
      </c>
    </row>
    <row r="47" spans="2:38" x14ac:dyDescent="0.25">
      <c r="B47">
        <v>24612</v>
      </c>
      <c r="C47">
        <v>68787</v>
      </c>
      <c r="D47">
        <v>51708</v>
      </c>
      <c r="E47">
        <v>51459</v>
      </c>
      <c r="F47">
        <v>34073</v>
      </c>
      <c r="H47">
        <v>104022</v>
      </c>
      <c r="J47">
        <f t="shared" si="6"/>
        <v>46127.8</v>
      </c>
      <c r="K47">
        <f t="shared" si="7"/>
        <v>2.2550826182909218</v>
      </c>
      <c r="L47">
        <f t="shared" si="8"/>
        <v>68787</v>
      </c>
      <c r="M47">
        <f t="shared" si="9"/>
        <v>24612</v>
      </c>
      <c r="N47">
        <f t="shared" si="10"/>
        <v>46127.8</v>
      </c>
      <c r="O47">
        <f t="shared" si="11"/>
        <v>44175</v>
      </c>
      <c r="Q47">
        <v>51747</v>
      </c>
      <c r="R47">
        <v>2</v>
      </c>
      <c r="T47">
        <v>4406.2000000000044</v>
      </c>
      <c r="U47">
        <v>-3491.5999999999985</v>
      </c>
      <c r="W47">
        <v>22027</v>
      </c>
      <c r="X47">
        <v>5822.4000000000005</v>
      </c>
      <c r="Z47">
        <v>46127.8</v>
      </c>
      <c r="AA47">
        <v>2.2550826182909218</v>
      </c>
      <c r="AK47">
        <v>46127.8</v>
      </c>
      <c r="AL47">
        <v>2.2550826182909218</v>
      </c>
    </row>
    <row r="48" spans="2:38" x14ac:dyDescent="0.25">
      <c r="B48">
        <v>98432</v>
      </c>
      <c r="C48">
        <v>64019</v>
      </c>
      <c r="D48">
        <v>93537</v>
      </c>
      <c r="E48">
        <v>41857</v>
      </c>
      <c r="F48">
        <v>28091</v>
      </c>
      <c r="H48">
        <v>115497</v>
      </c>
      <c r="J48">
        <f t="shared" si="6"/>
        <v>65187.199999999997</v>
      </c>
      <c r="K48">
        <f t="shared" si="7"/>
        <v>1.7717742133424967</v>
      </c>
      <c r="L48">
        <f t="shared" si="8"/>
        <v>98432</v>
      </c>
      <c r="M48">
        <f t="shared" si="9"/>
        <v>28091</v>
      </c>
      <c r="N48">
        <f t="shared" si="10"/>
        <v>65187.199999999997</v>
      </c>
      <c r="O48">
        <f t="shared" si="11"/>
        <v>70341</v>
      </c>
      <c r="Q48">
        <v>53751</v>
      </c>
      <c r="R48">
        <v>-1</v>
      </c>
      <c r="T48">
        <v>6491.5999999999985</v>
      </c>
      <c r="U48">
        <v>3238.1999999999971</v>
      </c>
      <c r="W48">
        <v>35550</v>
      </c>
      <c r="X48">
        <v>7409.4000000000005</v>
      </c>
      <c r="AB48">
        <v>65187.199999999997</v>
      </c>
      <c r="AC48">
        <v>1.7717742133424967</v>
      </c>
      <c r="AK48">
        <v>65187.199999999997</v>
      </c>
      <c r="AL48">
        <v>1.7717742133424967</v>
      </c>
    </row>
    <row r="49" spans="2:38" x14ac:dyDescent="0.25">
      <c r="B49">
        <v>96890</v>
      </c>
      <c r="C49">
        <v>50586</v>
      </c>
      <c r="D49">
        <v>73960</v>
      </c>
      <c r="E49">
        <v>25650</v>
      </c>
      <c r="F49">
        <v>74275</v>
      </c>
      <c r="H49">
        <v>78426</v>
      </c>
      <c r="J49">
        <f t="shared" si="6"/>
        <v>64272.2</v>
      </c>
      <c r="K49">
        <f t="shared" si="7"/>
        <v>1.2202165166277177</v>
      </c>
      <c r="L49">
        <f t="shared" si="8"/>
        <v>96890</v>
      </c>
      <c r="M49">
        <f t="shared" si="9"/>
        <v>25650</v>
      </c>
      <c r="N49">
        <f t="shared" si="10"/>
        <v>64272.2</v>
      </c>
      <c r="O49">
        <f t="shared" si="11"/>
        <v>71240</v>
      </c>
      <c r="Q49">
        <v>-29199</v>
      </c>
      <c r="R49">
        <v>7026</v>
      </c>
      <c r="T49">
        <v>10472</v>
      </c>
      <c r="U49">
        <v>-123</v>
      </c>
      <c r="W49">
        <v>24551.199999999997</v>
      </c>
      <c r="X49">
        <v>6764.5999999999995</v>
      </c>
      <c r="AD49">
        <v>64272.2</v>
      </c>
      <c r="AE49">
        <v>1.2202165166277177</v>
      </c>
      <c r="AI49">
        <v>64272.2</v>
      </c>
      <c r="AJ49">
        <v>1.2202165166277177</v>
      </c>
    </row>
    <row r="50" spans="2:38" x14ac:dyDescent="0.25">
      <c r="B50">
        <v>73889</v>
      </c>
      <c r="C50">
        <v>59018</v>
      </c>
      <c r="D50">
        <v>23399</v>
      </c>
      <c r="E50">
        <v>69783</v>
      </c>
      <c r="F50">
        <v>25314</v>
      </c>
      <c r="H50">
        <v>93228</v>
      </c>
      <c r="J50">
        <f t="shared" si="6"/>
        <v>50280.6</v>
      </c>
      <c r="K50">
        <f t="shared" si="7"/>
        <v>1.8541544850300116</v>
      </c>
      <c r="L50">
        <f t="shared" si="8"/>
        <v>73889</v>
      </c>
      <c r="M50">
        <f t="shared" si="9"/>
        <v>23399</v>
      </c>
      <c r="N50">
        <f t="shared" si="10"/>
        <v>50280.6</v>
      </c>
      <c r="O50">
        <f t="shared" si="11"/>
        <v>50490</v>
      </c>
      <c r="Q50">
        <v>19305</v>
      </c>
      <c r="R50">
        <v>758</v>
      </c>
      <c r="T50">
        <v>-7381.8000000000029</v>
      </c>
      <c r="U50">
        <v>693</v>
      </c>
      <c r="W50">
        <v>39848.199999999997</v>
      </c>
      <c r="X50">
        <v>4486.6000000000004</v>
      </c>
      <c r="Z50">
        <v>50280.6</v>
      </c>
      <c r="AA50">
        <v>1.8541544850300116</v>
      </c>
      <c r="AK50">
        <v>50280.6</v>
      </c>
      <c r="AL50">
        <v>1.8541544850300116</v>
      </c>
    </row>
    <row r="51" spans="2:38" x14ac:dyDescent="0.25">
      <c r="B51">
        <v>48130</v>
      </c>
      <c r="C51">
        <v>58628</v>
      </c>
      <c r="D51">
        <v>65422</v>
      </c>
      <c r="E51">
        <v>32867</v>
      </c>
      <c r="F51">
        <v>18394</v>
      </c>
      <c r="H51">
        <v>116408</v>
      </c>
      <c r="J51">
        <f t="shared" si="6"/>
        <v>44688.2</v>
      </c>
      <c r="K51">
        <f t="shared" si="7"/>
        <v>2.6048934618087105</v>
      </c>
      <c r="L51">
        <f t="shared" si="8"/>
        <v>65422</v>
      </c>
      <c r="M51">
        <f t="shared" si="9"/>
        <v>18394</v>
      </c>
      <c r="N51">
        <f t="shared" si="10"/>
        <v>44688.2</v>
      </c>
      <c r="O51">
        <f t="shared" si="11"/>
        <v>47028</v>
      </c>
      <c r="Q51">
        <v>74711</v>
      </c>
      <c r="R51">
        <v>-8436</v>
      </c>
      <c r="T51">
        <v>30051.199999999997</v>
      </c>
      <c r="U51">
        <v>-2697.8000000000029</v>
      </c>
      <c r="W51">
        <v>30051.200000000001</v>
      </c>
      <c r="X51">
        <v>2994.2</v>
      </c>
      <c r="AD51">
        <v>44688.2</v>
      </c>
      <c r="AE51">
        <v>2.6048934618087105</v>
      </c>
      <c r="AK51">
        <v>44688.2</v>
      </c>
      <c r="AL51">
        <v>2.6048934618087105</v>
      </c>
    </row>
    <row r="52" spans="2:38" x14ac:dyDescent="0.25">
      <c r="B52">
        <v>88015</v>
      </c>
      <c r="C52">
        <v>72735</v>
      </c>
      <c r="D52">
        <v>97968</v>
      </c>
      <c r="E52">
        <v>24737</v>
      </c>
      <c r="F52">
        <v>57728</v>
      </c>
      <c r="H52">
        <v>91748</v>
      </c>
      <c r="J52">
        <f t="shared" si="6"/>
        <v>68236.600000000006</v>
      </c>
      <c r="K52">
        <f t="shared" si="7"/>
        <v>1.3445570265810429</v>
      </c>
      <c r="L52">
        <f t="shared" si="8"/>
        <v>97968</v>
      </c>
      <c r="M52">
        <f t="shared" si="9"/>
        <v>24737</v>
      </c>
      <c r="N52">
        <f t="shared" si="10"/>
        <v>68236.600000000006</v>
      </c>
      <c r="O52">
        <f t="shared" si="11"/>
        <v>73231</v>
      </c>
      <c r="Q52">
        <v>34430</v>
      </c>
      <c r="R52">
        <v>7954</v>
      </c>
      <c r="T52">
        <v>28483.000000000007</v>
      </c>
      <c r="U52">
        <v>-953.79999999998836</v>
      </c>
      <c r="W52">
        <v>50649.799999999996</v>
      </c>
      <c r="X52">
        <v>1194.5999999999999</v>
      </c>
      <c r="Z52">
        <v>68236.600000000006</v>
      </c>
      <c r="AA52">
        <v>1.3445570265810429</v>
      </c>
      <c r="AK52">
        <v>68236.600000000006</v>
      </c>
      <c r="AL52">
        <v>1.3445570265810429</v>
      </c>
    </row>
    <row r="53" spans="2:38" x14ac:dyDescent="0.25">
      <c r="B53">
        <v>53707</v>
      </c>
      <c r="C53">
        <v>42269</v>
      </c>
      <c r="D53">
        <v>79260</v>
      </c>
      <c r="E53">
        <v>94334</v>
      </c>
      <c r="F53">
        <v>25125</v>
      </c>
      <c r="H53">
        <v>100762</v>
      </c>
      <c r="J53">
        <f t="shared" si="6"/>
        <v>58939</v>
      </c>
      <c r="K53">
        <f t="shared" si="7"/>
        <v>1.7095980590101632</v>
      </c>
      <c r="L53">
        <f t="shared" si="8"/>
        <v>94334</v>
      </c>
      <c r="M53">
        <f t="shared" si="9"/>
        <v>25125</v>
      </c>
      <c r="N53">
        <f t="shared" si="10"/>
        <v>58939</v>
      </c>
      <c r="O53">
        <f t="shared" si="11"/>
        <v>69209</v>
      </c>
      <c r="Q53">
        <v>50947</v>
      </c>
      <c r="R53">
        <v>-2217</v>
      </c>
      <c r="T53">
        <v>22678.6</v>
      </c>
      <c r="U53">
        <v>934.19999999999709</v>
      </c>
      <c r="W53">
        <v>25079</v>
      </c>
      <c r="X53">
        <v>1590.2</v>
      </c>
      <c r="Z53">
        <v>58939</v>
      </c>
      <c r="AA53">
        <v>1.7095980590101632</v>
      </c>
      <c r="AK53">
        <v>58939</v>
      </c>
      <c r="AL53">
        <v>1.7095980590101632</v>
      </c>
    </row>
    <row r="54" spans="2:38" x14ac:dyDescent="0.25">
      <c r="B54">
        <v>67372</v>
      </c>
      <c r="C54">
        <v>26434</v>
      </c>
      <c r="D54">
        <v>45760</v>
      </c>
      <c r="E54">
        <v>43536</v>
      </c>
      <c r="F54">
        <v>26849</v>
      </c>
      <c r="H54">
        <v>50282</v>
      </c>
      <c r="J54">
        <f t="shared" si="6"/>
        <v>41990.2</v>
      </c>
      <c r="K54">
        <f t="shared" si="7"/>
        <v>1.1974698858305033</v>
      </c>
      <c r="L54">
        <f t="shared" si="8"/>
        <v>67372</v>
      </c>
      <c r="M54">
        <f t="shared" si="9"/>
        <v>26434</v>
      </c>
      <c r="N54">
        <f t="shared" si="10"/>
        <v>41990.2</v>
      </c>
      <c r="O54">
        <f t="shared" si="11"/>
        <v>40938</v>
      </c>
      <c r="Q54">
        <v>-58204</v>
      </c>
      <c r="R54">
        <v>-5403</v>
      </c>
      <c r="T54">
        <v>-48218</v>
      </c>
      <c r="U54">
        <v>912.39999999999418</v>
      </c>
      <c r="W54">
        <v>48218</v>
      </c>
      <c r="X54">
        <v>10283.199999999999</v>
      </c>
      <c r="AB54">
        <v>41990.2</v>
      </c>
      <c r="AC54">
        <v>1.1974698858305033</v>
      </c>
      <c r="AI54">
        <v>41990.2</v>
      </c>
      <c r="AJ54">
        <v>1.1974698858305033</v>
      </c>
    </row>
    <row r="55" spans="2:38" x14ac:dyDescent="0.25">
      <c r="B55">
        <v>55874</v>
      </c>
      <c r="C55">
        <v>76784</v>
      </c>
      <c r="D55">
        <v>50561</v>
      </c>
      <c r="E55">
        <v>24238</v>
      </c>
      <c r="F55">
        <v>75434</v>
      </c>
      <c r="H55">
        <v>74024</v>
      </c>
      <c r="J55">
        <f t="shared" si="6"/>
        <v>56578.2</v>
      </c>
      <c r="K55">
        <f t="shared" si="7"/>
        <v>1.3083484451608571</v>
      </c>
      <c r="L55">
        <f t="shared" si="8"/>
        <v>76784</v>
      </c>
      <c r="M55">
        <f t="shared" si="9"/>
        <v>24238</v>
      </c>
      <c r="N55">
        <f t="shared" si="10"/>
        <v>56578.2</v>
      </c>
      <c r="O55">
        <f t="shared" si="11"/>
        <v>52546</v>
      </c>
      <c r="Q55">
        <v>5882</v>
      </c>
      <c r="R55">
        <v>8326</v>
      </c>
      <c r="T55">
        <v>6615.5999999999985</v>
      </c>
      <c r="U55">
        <v>-6832.4000000000015</v>
      </c>
      <c r="W55">
        <v>56636.399999999994</v>
      </c>
      <c r="X55">
        <v>6832.4</v>
      </c>
      <c r="Z55">
        <v>56578.2</v>
      </c>
      <c r="AA55">
        <v>1.3083484451608571</v>
      </c>
      <c r="AK55">
        <v>56578.2</v>
      </c>
      <c r="AL55">
        <v>1.3083484451608571</v>
      </c>
    </row>
    <row r="56" spans="2:38" x14ac:dyDescent="0.25">
      <c r="B56">
        <v>39636</v>
      </c>
      <c r="C56">
        <v>16321</v>
      </c>
      <c r="D56">
        <v>38009</v>
      </c>
      <c r="E56">
        <v>106032</v>
      </c>
      <c r="F56">
        <v>69994</v>
      </c>
      <c r="H56">
        <v>88349</v>
      </c>
      <c r="J56">
        <f t="shared" si="6"/>
        <v>53998.400000000001</v>
      </c>
      <c r="K56">
        <f t="shared" si="7"/>
        <v>1.6361410708465436</v>
      </c>
      <c r="L56">
        <f t="shared" si="8"/>
        <v>106032</v>
      </c>
      <c r="M56">
        <f t="shared" si="9"/>
        <v>16321</v>
      </c>
      <c r="N56">
        <f t="shared" si="10"/>
        <v>53998.400000000001</v>
      </c>
      <c r="O56">
        <f t="shared" si="11"/>
        <v>89711</v>
      </c>
      <c r="Q56">
        <v>26480</v>
      </c>
      <c r="R56">
        <v>-553</v>
      </c>
      <c r="T56">
        <v>-1474.5999999999985</v>
      </c>
      <c r="U56">
        <v>-2594.5999999999985</v>
      </c>
      <c r="W56">
        <v>36421.4</v>
      </c>
      <c r="X56">
        <v>9417.4</v>
      </c>
      <c r="Z56">
        <v>53998.400000000001</v>
      </c>
      <c r="AA56">
        <v>1.6361410708465436</v>
      </c>
      <c r="AK56">
        <v>53998.400000000001</v>
      </c>
      <c r="AL56">
        <v>1.6361410708465436</v>
      </c>
    </row>
    <row r="57" spans="2:38" x14ac:dyDescent="0.25">
      <c r="B57">
        <v>28612</v>
      </c>
      <c r="C57">
        <v>16370</v>
      </c>
      <c r="D57">
        <v>21541</v>
      </c>
      <c r="E57">
        <v>72492</v>
      </c>
      <c r="F57">
        <v>36418</v>
      </c>
      <c r="H57">
        <v>39672</v>
      </c>
      <c r="J57">
        <f t="shared" si="6"/>
        <v>35086.6</v>
      </c>
      <c r="K57">
        <f t="shared" si="7"/>
        <v>1.1306880689493994</v>
      </c>
      <c r="L57">
        <f t="shared" si="8"/>
        <v>72492</v>
      </c>
      <c r="M57">
        <f t="shared" si="9"/>
        <v>16370</v>
      </c>
      <c r="N57">
        <f t="shared" si="10"/>
        <v>35086.6</v>
      </c>
      <c r="O57">
        <f t="shared" si="11"/>
        <v>56122</v>
      </c>
      <c r="Q57">
        <v>-52086</v>
      </c>
      <c r="R57">
        <v>-7657</v>
      </c>
      <c r="T57">
        <v>-29463.800000000003</v>
      </c>
      <c r="U57">
        <v>-4398.5999999999985</v>
      </c>
      <c r="W57">
        <v>41933.399999999994</v>
      </c>
      <c r="X57">
        <v>4398.6000000000004</v>
      </c>
      <c r="AB57">
        <v>35086.6</v>
      </c>
      <c r="AC57">
        <v>1.1306880689493994</v>
      </c>
      <c r="AI57">
        <v>35086.6</v>
      </c>
      <c r="AJ57">
        <v>1.1306880689493994</v>
      </c>
    </row>
    <row r="58" spans="2:38" x14ac:dyDescent="0.25">
      <c r="B58">
        <v>81680</v>
      </c>
      <c r="C58">
        <v>50368</v>
      </c>
      <c r="D58">
        <v>32701</v>
      </c>
      <c r="E58">
        <v>46214</v>
      </c>
      <c r="F58">
        <v>102266</v>
      </c>
      <c r="H58">
        <v>110922</v>
      </c>
      <c r="J58">
        <f t="shared" si="6"/>
        <v>62645.8</v>
      </c>
      <c r="K58">
        <f t="shared" si="7"/>
        <v>1.7706214941783807</v>
      </c>
      <c r="L58">
        <f t="shared" si="8"/>
        <v>102266</v>
      </c>
      <c r="M58">
        <f t="shared" si="9"/>
        <v>32701</v>
      </c>
      <c r="N58">
        <f t="shared" si="10"/>
        <v>62645.8</v>
      </c>
      <c r="O58">
        <f t="shared" si="11"/>
        <v>69565</v>
      </c>
      <c r="Q58">
        <v>40812</v>
      </c>
      <c r="R58">
        <v>-1996</v>
      </c>
      <c r="T58">
        <v>22424.800000000003</v>
      </c>
      <c r="U58">
        <v>-5060.5999999999913</v>
      </c>
      <c r="W58">
        <v>25988.800000000003</v>
      </c>
      <c r="X58">
        <v>5635</v>
      </c>
      <c r="AD58">
        <v>62645.8</v>
      </c>
      <c r="AE58">
        <v>1.7706214941783807</v>
      </c>
      <c r="AK58">
        <v>62645.8</v>
      </c>
      <c r="AL58">
        <v>1.7706214941783807</v>
      </c>
    </row>
    <row r="59" spans="2:38" x14ac:dyDescent="0.25">
      <c r="B59">
        <v>21078</v>
      </c>
      <c r="C59">
        <v>61279</v>
      </c>
      <c r="D59">
        <v>27433</v>
      </c>
      <c r="E59">
        <v>66839</v>
      </c>
      <c r="F59">
        <v>21155</v>
      </c>
      <c r="H59">
        <v>78257</v>
      </c>
      <c r="J59">
        <f t="shared" si="6"/>
        <v>39556.800000000003</v>
      </c>
      <c r="K59">
        <f t="shared" si="7"/>
        <v>1.978345063301379</v>
      </c>
      <c r="L59">
        <f t="shared" si="8"/>
        <v>66839</v>
      </c>
      <c r="M59">
        <f t="shared" si="9"/>
        <v>21078</v>
      </c>
      <c r="N59">
        <f t="shared" si="10"/>
        <v>39556.800000000003</v>
      </c>
      <c r="O59">
        <f t="shared" si="11"/>
        <v>45761</v>
      </c>
      <c r="Q59">
        <v>-21127</v>
      </c>
      <c r="R59">
        <v>4184</v>
      </c>
      <c r="T59">
        <v>-39261.599999999991</v>
      </c>
      <c r="U59">
        <v>4512.8000000000029</v>
      </c>
      <c r="W59">
        <v>39261.599999999999</v>
      </c>
      <c r="X59">
        <v>6703.6</v>
      </c>
      <c r="AB59">
        <v>39556.800000000003</v>
      </c>
      <c r="AC59">
        <v>1.978345063301379</v>
      </c>
      <c r="AK59">
        <v>39556.800000000003</v>
      </c>
      <c r="AL59">
        <v>1.978345063301379</v>
      </c>
    </row>
    <row r="60" spans="2:38" x14ac:dyDescent="0.25">
      <c r="B60">
        <v>77293</v>
      </c>
      <c r="C60">
        <v>79129</v>
      </c>
      <c r="D60">
        <v>59072</v>
      </c>
      <c r="E60">
        <v>68610</v>
      </c>
      <c r="F60">
        <v>65984</v>
      </c>
      <c r="H60">
        <v>114686</v>
      </c>
      <c r="J60">
        <f t="shared" si="6"/>
        <v>70017.600000000006</v>
      </c>
      <c r="K60">
        <f t="shared" si="7"/>
        <v>1.6379595987294622</v>
      </c>
      <c r="L60">
        <f t="shared" si="8"/>
        <v>79129</v>
      </c>
      <c r="M60">
        <f t="shared" si="9"/>
        <v>59072</v>
      </c>
      <c r="N60">
        <f t="shared" si="10"/>
        <v>70017.600000000006</v>
      </c>
      <c r="O60">
        <f t="shared" si="11"/>
        <v>20057</v>
      </c>
      <c r="Q60">
        <v>51833</v>
      </c>
      <c r="R60">
        <v>1183</v>
      </c>
      <c r="T60">
        <v>14495.400000000009</v>
      </c>
      <c r="U60">
        <v>1037.6000000000058</v>
      </c>
      <c r="W60">
        <v>46911.799999999996</v>
      </c>
      <c r="X60">
        <v>1037.6000000000001</v>
      </c>
      <c r="Z60">
        <v>70017.600000000006</v>
      </c>
      <c r="AA60">
        <v>1.6379595987294622</v>
      </c>
      <c r="AK60">
        <v>70017.600000000006</v>
      </c>
      <c r="AL60">
        <v>1.6379595987294622</v>
      </c>
    </row>
    <row r="61" spans="2:38" x14ac:dyDescent="0.25">
      <c r="B61">
        <v>102074</v>
      </c>
      <c r="C61">
        <v>70326</v>
      </c>
      <c r="D61">
        <v>45500</v>
      </c>
      <c r="E61">
        <v>59824</v>
      </c>
      <c r="F61">
        <v>83156</v>
      </c>
      <c r="H61">
        <v>75631</v>
      </c>
      <c r="J61">
        <f t="shared" si="6"/>
        <v>72176</v>
      </c>
      <c r="K61">
        <f t="shared" si="7"/>
        <v>1.0478690977610285</v>
      </c>
      <c r="L61">
        <f t="shared" si="8"/>
        <v>102074</v>
      </c>
      <c r="M61">
        <f t="shared" si="9"/>
        <v>45500</v>
      </c>
      <c r="N61">
        <f t="shared" si="10"/>
        <v>72176</v>
      </c>
      <c r="O61">
        <f t="shared" si="11"/>
        <v>56574</v>
      </c>
      <c r="Q61">
        <v>-29042</v>
      </c>
      <c r="R61">
        <v>-13065</v>
      </c>
      <c r="T61">
        <v>23517.199999999997</v>
      </c>
      <c r="U61">
        <v>-3098.6000000000058</v>
      </c>
      <c r="W61">
        <v>37865.199999999997</v>
      </c>
      <c r="X61">
        <v>3098.6</v>
      </c>
      <c r="AD61">
        <v>72176</v>
      </c>
      <c r="AE61">
        <v>1.0478690977610285</v>
      </c>
      <c r="AI61">
        <v>72176</v>
      </c>
      <c r="AJ61">
        <v>1.0478690977610285</v>
      </c>
    </row>
    <row r="62" spans="2:38" x14ac:dyDescent="0.25">
      <c r="B62">
        <v>48627</v>
      </c>
      <c r="C62">
        <v>42234</v>
      </c>
      <c r="D62">
        <v>82630</v>
      </c>
      <c r="E62">
        <v>71050</v>
      </c>
      <c r="F62">
        <v>72777</v>
      </c>
      <c r="H62">
        <v>111758</v>
      </c>
      <c r="J62">
        <f t="shared" si="6"/>
        <v>63463.6</v>
      </c>
      <c r="K62">
        <f t="shared" si="7"/>
        <v>1.7609779464133772</v>
      </c>
      <c r="L62">
        <f t="shared" si="8"/>
        <v>82630</v>
      </c>
      <c r="M62">
        <f t="shared" si="9"/>
        <v>42234</v>
      </c>
      <c r="N62">
        <f t="shared" si="10"/>
        <v>63463.6</v>
      </c>
      <c r="O62">
        <f t="shared" si="11"/>
        <v>40396</v>
      </c>
      <c r="Q62">
        <v>17294</v>
      </c>
      <c r="R62">
        <v>-1975</v>
      </c>
      <c r="T62">
        <v>-18429.799999999996</v>
      </c>
      <c r="U62">
        <v>-1615.4000000000015</v>
      </c>
      <c r="W62">
        <v>22283.4</v>
      </c>
      <c r="X62">
        <v>9015</v>
      </c>
      <c r="AB62">
        <v>63463.6</v>
      </c>
      <c r="AC62">
        <v>1.7609779464133772</v>
      </c>
      <c r="AK62">
        <v>63463.6</v>
      </c>
      <c r="AL62">
        <v>1.7609779464133772</v>
      </c>
    </row>
    <row r="63" spans="2:38" x14ac:dyDescent="0.25">
      <c r="B63">
        <v>56072</v>
      </c>
      <c r="C63">
        <v>69485</v>
      </c>
      <c r="D63">
        <v>68706</v>
      </c>
      <c r="E63">
        <v>77147</v>
      </c>
      <c r="F63">
        <v>107476</v>
      </c>
      <c r="H63">
        <v>115509</v>
      </c>
      <c r="J63">
        <f t="shared" si="6"/>
        <v>75777.2</v>
      </c>
      <c r="K63">
        <f t="shared" si="7"/>
        <v>1.5243239391268086</v>
      </c>
      <c r="L63">
        <f t="shared" si="8"/>
        <v>107476</v>
      </c>
      <c r="M63">
        <f t="shared" si="9"/>
        <v>56072</v>
      </c>
      <c r="N63">
        <f t="shared" si="10"/>
        <v>75777.2</v>
      </c>
      <c r="O63">
        <f t="shared" si="11"/>
        <v>51404</v>
      </c>
      <c r="Q63">
        <v>31377</v>
      </c>
      <c r="R63">
        <v>-1739</v>
      </c>
      <c r="T63">
        <v>16515.799999999996</v>
      </c>
      <c r="U63">
        <v>-7516.1999999999971</v>
      </c>
      <c r="W63">
        <v>35980.6</v>
      </c>
      <c r="X63">
        <v>17369.400000000001</v>
      </c>
      <c r="AB63">
        <v>75777.2</v>
      </c>
      <c r="AC63">
        <v>1.5243239391268086</v>
      </c>
      <c r="AK63">
        <v>75777.2</v>
      </c>
      <c r="AL63">
        <v>1.5243239391268086</v>
      </c>
    </row>
    <row r="64" spans="2:38" x14ac:dyDescent="0.25">
      <c r="B64">
        <v>45182</v>
      </c>
      <c r="C64">
        <v>24350</v>
      </c>
      <c r="D64">
        <v>70339</v>
      </c>
      <c r="E64">
        <v>37690</v>
      </c>
      <c r="F64">
        <v>78600</v>
      </c>
      <c r="H64">
        <v>121003</v>
      </c>
      <c r="J64">
        <f t="shared" si="6"/>
        <v>51232.2</v>
      </c>
      <c r="K64">
        <f t="shared" si="7"/>
        <v>2.3618544587193213</v>
      </c>
      <c r="L64">
        <f t="shared" si="8"/>
        <v>78600</v>
      </c>
      <c r="M64">
        <f t="shared" si="9"/>
        <v>24350</v>
      </c>
      <c r="N64">
        <f t="shared" si="10"/>
        <v>51232.2</v>
      </c>
      <c r="O64">
        <f t="shared" si="11"/>
        <v>54250</v>
      </c>
      <c r="Q64">
        <v>-5564</v>
      </c>
      <c r="R64">
        <v>22515</v>
      </c>
      <c r="T64">
        <v>-32850.600000000006</v>
      </c>
      <c r="U64">
        <v>-2239</v>
      </c>
      <c r="W64">
        <v>57009</v>
      </c>
      <c r="X64">
        <v>3725.7999999999997</v>
      </c>
      <c r="AB64">
        <v>51232.2</v>
      </c>
      <c r="AC64">
        <v>2.3618544587193213</v>
      </c>
      <c r="AK64">
        <v>51232.2</v>
      </c>
      <c r="AL64">
        <v>2.3618544587193213</v>
      </c>
    </row>
    <row r="65" spans="2:38" x14ac:dyDescent="0.25">
      <c r="B65">
        <v>93571</v>
      </c>
      <c r="C65">
        <v>86013</v>
      </c>
      <c r="D65">
        <v>110812</v>
      </c>
      <c r="E65">
        <v>59067</v>
      </c>
      <c r="F65">
        <v>63437</v>
      </c>
      <c r="H65">
        <v>112976</v>
      </c>
      <c r="J65">
        <f t="shared" si="6"/>
        <v>82580</v>
      </c>
      <c r="K65">
        <f t="shared" si="7"/>
        <v>1.3680794381206103</v>
      </c>
      <c r="L65">
        <f t="shared" si="8"/>
        <v>110812</v>
      </c>
      <c r="M65">
        <f t="shared" si="9"/>
        <v>59067</v>
      </c>
      <c r="N65">
        <f t="shared" si="10"/>
        <v>82580</v>
      </c>
      <c r="O65">
        <f t="shared" si="11"/>
        <v>51745</v>
      </c>
      <c r="Q65">
        <v>6458</v>
      </c>
      <c r="R65">
        <v>5121</v>
      </c>
      <c r="T65">
        <v>-3323.1999999999971</v>
      </c>
      <c r="U65">
        <v>1985.6000000000058</v>
      </c>
      <c r="W65">
        <v>23416.399999999998</v>
      </c>
      <c r="X65">
        <v>4314</v>
      </c>
      <c r="AB65">
        <v>82580</v>
      </c>
      <c r="AC65">
        <v>1.3680794381206103</v>
      </c>
      <c r="AK65">
        <v>82580</v>
      </c>
      <c r="AL65">
        <v>1.3680794381206103</v>
      </c>
    </row>
    <row r="66" spans="2:38" x14ac:dyDescent="0.25">
      <c r="B66">
        <v>62977</v>
      </c>
      <c r="C66">
        <v>44565</v>
      </c>
      <c r="D66">
        <v>24645</v>
      </c>
      <c r="E66">
        <v>28350</v>
      </c>
      <c r="F66">
        <v>29661</v>
      </c>
      <c r="H66">
        <v>64449</v>
      </c>
      <c r="J66">
        <f t="shared" ref="J66:J101" si="12">AVERAGE(B66:F66)</f>
        <v>38039.599999999999</v>
      </c>
      <c r="K66">
        <f t="shared" ref="K66:K97" si="13">H66/J66</f>
        <v>1.6942607177783153</v>
      </c>
      <c r="L66">
        <f t="shared" ref="L66:L101" si="14">MAX(B66:F66)</f>
        <v>62977</v>
      </c>
      <c r="M66">
        <f t="shared" ref="M66:M101" si="15">MIN(B66:F66)</f>
        <v>24645</v>
      </c>
      <c r="N66">
        <f t="shared" ref="N66:N101" si="16">AVERAGE(B66:F66)</f>
        <v>38039.599999999999</v>
      </c>
      <c r="O66">
        <f t="shared" ref="O66:O101" si="17">L66-M66</f>
        <v>38332</v>
      </c>
      <c r="Q66">
        <v>-21282</v>
      </c>
      <c r="R66">
        <v>9791</v>
      </c>
      <c r="T66">
        <v>-4247.8000000000029</v>
      </c>
      <c r="U66">
        <v>1389.5999999999985</v>
      </c>
      <c r="W66">
        <v>12356.2</v>
      </c>
      <c r="X66">
        <v>10545.199999999999</v>
      </c>
      <c r="AD66">
        <v>38039.599999999999</v>
      </c>
      <c r="AE66">
        <v>1.6942607177783153</v>
      </c>
      <c r="AK66">
        <v>38039.599999999999</v>
      </c>
      <c r="AL66">
        <v>1.6942607177783153</v>
      </c>
    </row>
    <row r="67" spans="2:38" x14ac:dyDescent="0.25">
      <c r="B67">
        <v>54516</v>
      </c>
      <c r="C67">
        <v>43495</v>
      </c>
      <c r="D67">
        <v>72793</v>
      </c>
      <c r="E67">
        <v>38490</v>
      </c>
      <c r="F67">
        <v>37692</v>
      </c>
      <c r="H67">
        <v>61954</v>
      </c>
      <c r="J67">
        <f t="shared" si="12"/>
        <v>49397.2</v>
      </c>
      <c r="K67">
        <f t="shared" si="13"/>
        <v>1.2542006429514225</v>
      </c>
      <c r="L67">
        <f t="shared" si="14"/>
        <v>72793</v>
      </c>
      <c r="M67">
        <f t="shared" si="15"/>
        <v>37692</v>
      </c>
      <c r="N67">
        <f t="shared" si="16"/>
        <v>49397.2</v>
      </c>
      <c r="O67">
        <f t="shared" si="17"/>
        <v>35101</v>
      </c>
      <c r="Q67">
        <v>-35708</v>
      </c>
      <c r="R67">
        <v>466</v>
      </c>
      <c r="T67">
        <v>-2262.8000000000029</v>
      </c>
      <c r="U67">
        <v>5145.7999999999956</v>
      </c>
      <c r="W67">
        <v>22482</v>
      </c>
      <c r="X67">
        <v>5455.4</v>
      </c>
      <c r="AD67">
        <v>49397.2</v>
      </c>
      <c r="AE67">
        <v>1.2542006429514225</v>
      </c>
      <c r="AI67">
        <v>49397.2</v>
      </c>
      <c r="AJ67">
        <v>1.2542006429514225</v>
      </c>
    </row>
    <row r="68" spans="2:38" x14ac:dyDescent="0.25">
      <c r="B68">
        <v>20046</v>
      </c>
      <c r="C68">
        <v>22496</v>
      </c>
      <c r="D68">
        <v>98497</v>
      </c>
      <c r="E68">
        <v>41018</v>
      </c>
      <c r="F68">
        <v>86987</v>
      </c>
      <c r="H68">
        <v>71208</v>
      </c>
      <c r="J68">
        <f t="shared" si="12"/>
        <v>53808.800000000003</v>
      </c>
      <c r="K68">
        <f t="shared" si="13"/>
        <v>1.3233523141196235</v>
      </c>
      <c r="L68">
        <f t="shared" si="14"/>
        <v>98497</v>
      </c>
      <c r="M68">
        <f t="shared" si="15"/>
        <v>20046</v>
      </c>
      <c r="N68">
        <f t="shared" si="16"/>
        <v>53808.800000000003</v>
      </c>
      <c r="O68">
        <f t="shared" si="17"/>
        <v>78451</v>
      </c>
      <c r="Q68">
        <v>9462</v>
      </c>
      <c r="R68">
        <v>1433</v>
      </c>
      <c r="T68">
        <v>2542.4000000000015</v>
      </c>
      <c r="U68">
        <v>-1194.1999999999971</v>
      </c>
      <c r="W68">
        <v>42389.200000000004</v>
      </c>
      <c r="X68">
        <v>1981</v>
      </c>
      <c r="Z68">
        <v>53808.800000000003</v>
      </c>
      <c r="AA68">
        <v>1.3233523141196235</v>
      </c>
      <c r="AI68">
        <v>53808.800000000003</v>
      </c>
      <c r="AJ68">
        <v>1.3233523141196235</v>
      </c>
    </row>
    <row r="69" spans="2:38" x14ac:dyDescent="0.25">
      <c r="B69">
        <v>111960</v>
      </c>
      <c r="C69">
        <v>86124</v>
      </c>
      <c r="D69">
        <v>74752</v>
      </c>
      <c r="E69">
        <v>29085</v>
      </c>
      <c r="F69">
        <v>78784</v>
      </c>
      <c r="H69">
        <v>92567</v>
      </c>
      <c r="J69">
        <f t="shared" si="12"/>
        <v>76141</v>
      </c>
      <c r="K69">
        <f t="shared" si="13"/>
        <v>1.2157313405392627</v>
      </c>
      <c r="L69">
        <f t="shared" si="14"/>
        <v>111960</v>
      </c>
      <c r="M69">
        <f t="shared" si="15"/>
        <v>29085</v>
      </c>
      <c r="N69">
        <f t="shared" si="16"/>
        <v>76141</v>
      </c>
      <c r="O69">
        <f t="shared" si="17"/>
        <v>82875</v>
      </c>
      <c r="Q69">
        <v>-15919</v>
      </c>
      <c r="R69">
        <v>-5863</v>
      </c>
      <c r="T69">
        <v>13607.800000000003</v>
      </c>
      <c r="U69">
        <v>-1428.6000000000058</v>
      </c>
      <c r="W69">
        <v>38247</v>
      </c>
      <c r="X69">
        <v>3964.9999999999995</v>
      </c>
      <c r="AF69">
        <v>76141</v>
      </c>
      <c r="AG69">
        <v>1.2157313405392627</v>
      </c>
      <c r="AI69">
        <v>76141</v>
      </c>
      <c r="AJ69">
        <v>1.2157313405392627</v>
      </c>
    </row>
    <row r="70" spans="2:38" x14ac:dyDescent="0.25">
      <c r="B70">
        <v>9378</v>
      </c>
      <c r="C70">
        <v>38072</v>
      </c>
      <c r="D70">
        <v>20438</v>
      </c>
      <c r="E70">
        <v>92753</v>
      </c>
      <c r="F70">
        <v>34604</v>
      </c>
      <c r="H70">
        <v>57555</v>
      </c>
      <c r="J70">
        <f t="shared" si="12"/>
        <v>39049</v>
      </c>
      <c r="K70">
        <f t="shared" si="13"/>
        <v>1.4739173858485493</v>
      </c>
      <c r="L70">
        <f t="shared" si="14"/>
        <v>92753</v>
      </c>
      <c r="M70">
        <f t="shared" si="15"/>
        <v>9378</v>
      </c>
      <c r="N70">
        <f t="shared" si="16"/>
        <v>39049</v>
      </c>
      <c r="O70">
        <f t="shared" si="17"/>
        <v>83375</v>
      </c>
      <c r="Q70">
        <v>37998</v>
      </c>
      <c r="R70">
        <v>-5205</v>
      </c>
      <c r="T70">
        <v>20820.400000000001</v>
      </c>
      <c r="U70">
        <v>-2758.8000000000029</v>
      </c>
      <c r="W70">
        <v>28371.200000000001</v>
      </c>
      <c r="X70">
        <v>8050.8</v>
      </c>
      <c r="Z70">
        <v>39049</v>
      </c>
      <c r="AA70">
        <v>1.4739173858485493</v>
      </c>
      <c r="AK70">
        <v>39049</v>
      </c>
      <c r="AL70">
        <v>1.4739173858485493</v>
      </c>
    </row>
    <row r="71" spans="2:38" x14ac:dyDescent="0.25">
      <c r="B71">
        <v>37306</v>
      </c>
      <c r="C71">
        <v>56796</v>
      </c>
      <c r="D71">
        <v>51980</v>
      </c>
      <c r="E71">
        <v>47296</v>
      </c>
      <c r="F71">
        <v>73478</v>
      </c>
      <c r="H71">
        <v>55562</v>
      </c>
      <c r="J71">
        <f t="shared" si="12"/>
        <v>53371.199999999997</v>
      </c>
      <c r="K71">
        <f t="shared" si="13"/>
        <v>1.0410483556674761</v>
      </c>
      <c r="L71">
        <f t="shared" si="14"/>
        <v>73478</v>
      </c>
      <c r="M71">
        <f t="shared" si="15"/>
        <v>37306</v>
      </c>
      <c r="N71">
        <f t="shared" si="16"/>
        <v>53371.199999999997</v>
      </c>
      <c r="O71">
        <f t="shared" si="17"/>
        <v>36172</v>
      </c>
      <c r="Q71">
        <v>-39025</v>
      </c>
      <c r="R71">
        <v>0</v>
      </c>
      <c r="T71">
        <v>12018.599999999999</v>
      </c>
      <c r="U71">
        <v>-282</v>
      </c>
      <c r="W71">
        <v>13180.599999999999</v>
      </c>
      <c r="X71">
        <v>1599.6</v>
      </c>
      <c r="AD71">
        <v>53371.199999999997</v>
      </c>
      <c r="AE71">
        <v>1.0410483556674761</v>
      </c>
      <c r="AI71">
        <v>53371.199999999997</v>
      </c>
      <c r="AJ71">
        <v>1.0410483556674761</v>
      </c>
    </row>
    <row r="72" spans="2:38" x14ac:dyDescent="0.25">
      <c r="B72">
        <v>31618</v>
      </c>
      <c r="C72">
        <v>51259</v>
      </c>
      <c r="D72">
        <v>26530</v>
      </c>
      <c r="E72">
        <v>77707</v>
      </c>
      <c r="F72">
        <v>26231</v>
      </c>
      <c r="H72">
        <v>75521</v>
      </c>
      <c r="J72">
        <f t="shared" si="12"/>
        <v>42669</v>
      </c>
      <c r="K72">
        <f t="shared" si="13"/>
        <v>1.7699266446366215</v>
      </c>
      <c r="L72">
        <f t="shared" si="14"/>
        <v>77707</v>
      </c>
      <c r="M72">
        <f t="shared" si="15"/>
        <v>26231</v>
      </c>
      <c r="N72">
        <f t="shared" si="16"/>
        <v>42669</v>
      </c>
      <c r="O72">
        <f t="shared" si="17"/>
        <v>51476</v>
      </c>
      <c r="Q72">
        <v>21401</v>
      </c>
      <c r="R72">
        <v>5</v>
      </c>
      <c r="T72">
        <v>-5448.5999999999985</v>
      </c>
      <c r="U72">
        <v>-1253.1999999999971</v>
      </c>
      <c r="W72">
        <v>10501</v>
      </c>
      <c r="X72">
        <v>3110.4</v>
      </c>
      <c r="Z72">
        <v>42669</v>
      </c>
      <c r="AA72">
        <v>1.7699266446366215</v>
      </c>
      <c r="AK72">
        <v>42669</v>
      </c>
      <c r="AL72">
        <v>1.7699266446366215</v>
      </c>
    </row>
    <row r="73" spans="2:38" x14ac:dyDescent="0.25">
      <c r="B73">
        <v>50668</v>
      </c>
      <c r="C73">
        <v>59446</v>
      </c>
      <c r="D73">
        <v>58366</v>
      </c>
      <c r="E73">
        <v>81627</v>
      </c>
      <c r="F73">
        <v>87637</v>
      </c>
      <c r="H73">
        <v>135144</v>
      </c>
      <c r="J73">
        <f t="shared" si="12"/>
        <v>67548.800000000003</v>
      </c>
      <c r="K73">
        <f t="shared" si="13"/>
        <v>2.0006869107963428</v>
      </c>
      <c r="L73">
        <f t="shared" si="14"/>
        <v>87637</v>
      </c>
      <c r="M73">
        <f t="shared" si="15"/>
        <v>50668</v>
      </c>
      <c r="N73">
        <f t="shared" si="16"/>
        <v>67548.800000000003</v>
      </c>
      <c r="O73">
        <f t="shared" si="17"/>
        <v>36969</v>
      </c>
      <c r="Q73">
        <v>60360</v>
      </c>
      <c r="R73">
        <v>19163</v>
      </c>
      <c r="T73">
        <v>18890</v>
      </c>
      <c r="U73">
        <v>307.40000000000873</v>
      </c>
      <c r="W73">
        <v>47084.800000000003</v>
      </c>
      <c r="X73">
        <v>5452.2</v>
      </c>
      <c r="Z73">
        <v>67548.800000000003</v>
      </c>
      <c r="AA73">
        <v>2.0006869107963428</v>
      </c>
      <c r="AK73">
        <v>67548.800000000003</v>
      </c>
      <c r="AL73">
        <v>2.0006869107963428</v>
      </c>
    </row>
    <row r="74" spans="2:38" x14ac:dyDescent="0.25">
      <c r="B74">
        <v>75490</v>
      </c>
      <c r="C74">
        <v>24819</v>
      </c>
      <c r="D74">
        <v>32231</v>
      </c>
      <c r="E74">
        <v>63709</v>
      </c>
      <c r="F74">
        <v>40418</v>
      </c>
      <c r="H74">
        <v>72108</v>
      </c>
      <c r="J74">
        <f t="shared" si="12"/>
        <v>47333.4</v>
      </c>
      <c r="K74">
        <f t="shared" si="13"/>
        <v>1.5234063050615421</v>
      </c>
      <c r="L74">
        <f t="shared" si="14"/>
        <v>75490</v>
      </c>
      <c r="M74">
        <f t="shared" si="15"/>
        <v>24819</v>
      </c>
      <c r="N74">
        <f t="shared" si="16"/>
        <v>47333.4</v>
      </c>
      <c r="O74">
        <f t="shared" si="17"/>
        <v>50671</v>
      </c>
      <c r="Q74">
        <v>-64053</v>
      </c>
      <c r="R74">
        <v>-1443</v>
      </c>
      <c r="T74">
        <v>-37610.400000000001</v>
      </c>
      <c r="U74">
        <v>3321.4000000000015</v>
      </c>
      <c r="W74">
        <v>41533.600000000006</v>
      </c>
      <c r="X74">
        <v>3474.2000000000003</v>
      </c>
      <c r="AF74">
        <v>47333.4</v>
      </c>
      <c r="AG74">
        <v>1.5234063050615421</v>
      </c>
      <c r="AK74">
        <v>47333.4</v>
      </c>
      <c r="AL74">
        <v>1.5234063050615421</v>
      </c>
    </row>
    <row r="75" spans="2:38" x14ac:dyDescent="0.25">
      <c r="B75">
        <v>76576</v>
      </c>
      <c r="C75">
        <v>23142</v>
      </c>
      <c r="D75">
        <v>84067</v>
      </c>
      <c r="E75">
        <v>62719</v>
      </c>
      <c r="F75">
        <v>42690</v>
      </c>
      <c r="H75">
        <v>115606</v>
      </c>
      <c r="J75">
        <f t="shared" si="12"/>
        <v>57838.8</v>
      </c>
      <c r="K75">
        <f t="shared" si="13"/>
        <v>1.9987620766682572</v>
      </c>
      <c r="L75">
        <f t="shared" si="14"/>
        <v>84067</v>
      </c>
      <c r="M75">
        <f t="shared" si="15"/>
        <v>23142</v>
      </c>
      <c r="N75">
        <f t="shared" si="16"/>
        <v>57838.8</v>
      </c>
      <c r="O75">
        <f t="shared" si="17"/>
        <v>60925</v>
      </c>
      <c r="Q75">
        <v>-2474</v>
      </c>
      <c r="R75">
        <v>-7621</v>
      </c>
      <c r="T75">
        <v>-15862.800000000003</v>
      </c>
      <c r="U75">
        <v>-2355.3999999999942</v>
      </c>
      <c r="W75">
        <v>39059.600000000006</v>
      </c>
      <c r="X75">
        <v>4957.3999999999996</v>
      </c>
      <c r="AF75">
        <v>57838.8</v>
      </c>
      <c r="AG75">
        <v>1.9987620766682572</v>
      </c>
      <c r="AK75">
        <v>57838.8</v>
      </c>
      <c r="AL75">
        <v>1.9987620766682572</v>
      </c>
    </row>
    <row r="76" spans="2:38" x14ac:dyDescent="0.25">
      <c r="B76">
        <v>47221</v>
      </c>
      <c r="C76">
        <v>57428</v>
      </c>
      <c r="D76">
        <v>64530</v>
      </c>
      <c r="E76">
        <v>101049</v>
      </c>
      <c r="F76">
        <v>68914</v>
      </c>
      <c r="H76">
        <v>75666</v>
      </c>
      <c r="J76">
        <f t="shared" si="12"/>
        <v>67828.399999999994</v>
      </c>
      <c r="K76">
        <f t="shared" si="13"/>
        <v>1.1155504184088083</v>
      </c>
      <c r="L76">
        <f t="shared" si="14"/>
        <v>101049</v>
      </c>
      <c r="M76">
        <f t="shared" si="15"/>
        <v>47221</v>
      </c>
      <c r="N76">
        <f t="shared" si="16"/>
        <v>67828.399999999994</v>
      </c>
      <c r="O76">
        <f t="shared" si="17"/>
        <v>53828</v>
      </c>
      <c r="Q76">
        <v>2604</v>
      </c>
      <c r="R76">
        <v>-19240</v>
      </c>
      <c r="T76">
        <v>-4889.2000000000116</v>
      </c>
      <c r="U76">
        <v>4108.1999999999971</v>
      </c>
      <c r="W76">
        <v>41516</v>
      </c>
      <c r="X76">
        <v>4108.2000000000007</v>
      </c>
      <c r="AB76">
        <v>67828.399999999994</v>
      </c>
      <c r="AC76">
        <v>1.1155504184088083</v>
      </c>
      <c r="AI76">
        <v>67828.399999999994</v>
      </c>
      <c r="AJ76">
        <v>1.1155504184088083</v>
      </c>
    </row>
    <row r="77" spans="2:38" x14ac:dyDescent="0.25">
      <c r="B77">
        <v>23001</v>
      </c>
      <c r="C77">
        <v>83340</v>
      </c>
      <c r="D77">
        <v>77615</v>
      </c>
      <c r="E77">
        <v>73479</v>
      </c>
      <c r="F77">
        <v>54665</v>
      </c>
      <c r="H77">
        <v>107277</v>
      </c>
      <c r="J77">
        <f t="shared" si="12"/>
        <v>62420</v>
      </c>
      <c r="K77">
        <f t="shared" si="13"/>
        <v>1.7186318487664209</v>
      </c>
      <c r="L77">
        <f t="shared" si="14"/>
        <v>83340</v>
      </c>
      <c r="M77">
        <f t="shared" si="15"/>
        <v>23001</v>
      </c>
      <c r="N77">
        <f t="shared" si="16"/>
        <v>62420</v>
      </c>
      <c r="O77">
        <f t="shared" si="17"/>
        <v>60339</v>
      </c>
      <c r="Q77">
        <v>18102</v>
      </c>
      <c r="R77">
        <v>29</v>
      </c>
      <c r="T77">
        <v>-23975.199999999997</v>
      </c>
      <c r="U77">
        <v>-3913.6000000000058</v>
      </c>
      <c r="W77">
        <v>24142</v>
      </c>
      <c r="X77">
        <v>5982.4000000000005</v>
      </c>
      <c r="AB77">
        <v>62420</v>
      </c>
      <c r="AC77">
        <v>1.7186318487664209</v>
      </c>
      <c r="AK77">
        <v>62420</v>
      </c>
      <c r="AL77">
        <v>1.7186318487664209</v>
      </c>
    </row>
    <row r="78" spans="2:38" x14ac:dyDescent="0.25">
      <c r="B78">
        <v>64572</v>
      </c>
      <c r="C78">
        <v>53031</v>
      </c>
      <c r="D78">
        <v>60084</v>
      </c>
      <c r="E78">
        <v>14238</v>
      </c>
      <c r="F78">
        <v>42353</v>
      </c>
      <c r="H78">
        <v>74251</v>
      </c>
      <c r="J78">
        <f t="shared" si="12"/>
        <v>46855.6</v>
      </c>
      <c r="K78">
        <f t="shared" si="13"/>
        <v>1.5846771783948985</v>
      </c>
      <c r="L78">
        <f t="shared" si="14"/>
        <v>64572</v>
      </c>
      <c r="M78">
        <f t="shared" si="15"/>
        <v>14238</v>
      </c>
      <c r="N78">
        <f t="shared" si="16"/>
        <v>46855.6</v>
      </c>
      <c r="O78">
        <f t="shared" si="17"/>
        <v>50334</v>
      </c>
      <c r="Q78">
        <v>-15170</v>
      </c>
      <c r="R78">
        <v>5966</v>
      </c>
      <c r="T78">
        <v>13793.199999999997</v>
      </c>
      <c r="U78">
        <v>-3390.4000000000015</v>
      </c>
      <c r="W78">
        <v>13793.2</v>
      </c>
      <c r="X78">
        <v>6942.8</v>
      </c>
      <c r="AD78">
        <v>46855.6</v>
      </c>
      <c r="AE78">
        <v>1.5846771783948985</v>
      </c>
      <c r="AK78">
        <v>46855.6</v>
      </c>
      <c r="AL78">
        <v>1.5846771783948985</v>
      </c>
    </row>
    <row r="79" spans="2:38" x14ac:dyDescent="0.25">
      <c r="B79">
        <v>19302</v>
      </c>
      <c r="C79">
        <v>86127</v>
      </c>
      <c r="D79">
        <v>32278</v>
      </c>
      <c r="E79">
        <v>59358</v>
      </c>
      <c r="F79">
        <v>36481</v>
      </c>
      <c r="H79">
        <v>46930</v>
      </c>
      <c r="J79">
        <f t="shared" si="12"/>
        <v>46709.2</v>
      </c>
      <c r="K79">
        <f t="shared" si="13"/>
        <v>1.0047271201390733</v>
      </c>
      <c r="L79">
        <f t="shared" si="14"/>
        <v>86127</v>
      </c>
      <c r="M79">
        <f t="shared" si="15"/>
        <v>19302</v>
      </c>
      <c r="N79">
        <f t="shared" si="16"/>
        <v>46709.2</v>
      </c>
      <c r="O79">
        <f t="shared" si="17"/>
        <v>66825</v>
      </c>
      <c r="Q79">
        <v>-57251</v>
      </c>
      <c r="R79">
        <v>-4811</v>
      </c>
      <c r="T79">
        <v>-6402.2000000000044</v>
      </c>
      <c r="U79">
        <v>0</v>
      </c>
      <c r="W79">
        <v>18345</v>
      </c>
      <c r="X79">
        <v>0</v>
      </c>
      <c r="AD79">
        <v>46709.2</v>
      </c>
      <c r="AE79">
        <v>1.0047271201390733</v>
      </c>
      <c r="AI79">
        <v>46709.2</v>
      </c>
      <c r="AJ79">
        <v>1.0047271201390733</v>
      </c>
    </row>
    <row r="80" spans="2:38" x14ac:dyDescent="0.25">
      <c r="B80">
        <v>40511</v>
      </c>
      <c r="C80">
        <v>24674</v>
      </c>
      <c r="D80">
        <v>44189</v>
      </c>
      <c r="E80">
        <v>73817</v>
      </c>
      <c r="F80">
        <v>89680</v>
      </c>
      <c r="H80">
        <v>86579</v>
      </c>
      <c r="J80">
        <f t="shared" si="12"/>
        <v>54574.2</v>
      </c>
      <c r="K80">
        <f t="shared" si="13"/>
        <v>1.5864456098302862</v>
      </c>
      <c r="L80">
        <f t="shared" si="14"/>
        <v>89680</v>
      </c>
      <c r="M80">
        <f t="shared" si="15"/>
        <v>24674</v>
      </c>
      <c r="N80">
        <f t="shared" si="16"/>
        <v>54574.2</v>
      </c>
      <c r="O80">
        <f t="shared" si="17"/>
        <v>65006</v>
      </c>
      <c r="Q80">
        <v>-3826</v>
      </c>
      <c r="R80">
        <v>-3102</v>
      </c>
      <c r="T80">
        <v>21413.399999999994</v>
      </c>
      <c r="U80">
        <v>5084</v>
      </c>
      <c r="W80">
        <v>32896.6</v>
      </c>
      <c r="X80">
        <v>9777.9999999999982</v>
      </c>
      <c r="AD80">
        <v>54574.2</v>
      </c>
      <c r="AE80">
        <v>1.5864456098302862</v>
      </c>
      <c r="AK80">
        <v>54574.2</v>
      </c>
      <c r="AL80">
        <v>1.5864456098302862</v>
      </c>
    </row>
    <row r="81" spans="2:38" x14ac:dyDescent="0.25">
      <c r="B81">
        <v>60396</v>
      </c>
      <c r="C81">
        <v>63917</v>
      </c>
      <c r="D81">
        <v>48474</v>
      </c>
      <c r="E81">
        <v>56988</v>
      </c>
      <c r="F81">
        <v>64264</v>
      </c>
      <c r="H81">
        <v>67690</v>
      </c>
      <c r="J81">
        <f t="shared" si="12"/>
        <v>58807.8</v>
      </c>
      <c r="K81">
        <f t="shared" si="13"/>
        <v>1.1510377875043787</v>
      </c>
      <c r="L81">
        <f t="shared" si="14"/>
        <v>64264</v>
      </c>
      <c r="M81">
        <f t="shared" si="15"/>
        <v>48474</v>
      </c>
      <c r="N81">
        <f t="shared" si="16"/>
        <v>58807.8</v>
      </c>
      <c r="O81">
        <f t="shared" si="17"/>
        <v>15790</v>
      </c>
      <c r="Q81">
        <v>5083</v>
      </c>
      <c r="R81">
        <v>-2890</v>
      </c>
      <c r="T81">
        <v>-2593.7999999999956</v>
      </c>
      <c r="U81">
        <v>2945</v>
      </c>
      <c r="W81">
        <v>31348.2</v>
      </c>
      <c r="X81">
        <v>6975</v>
      </c>
      <c r="AB81">
        <v>58807.8</v>
      </c>
      <c r="AC81">
        <v>1.1510377875043787</v>
      </c>
      <c r="AI81">
        <v>58807.8</v>
      </c>
      <c r="AJ81">
        <v>1.1510377875043787</v>
      </c>
    </row>
    <row r="82" spans="2:38" x14ac:dyDescent="0.25">
      <c r="B82">
        <v>41170</v>
      </c>
      <c r="C82">
        <v>91454</v>
      </c>
      <c r="D82">
        <v>12768</v>
      </c>
      <c r="E82">
        <v>21881</v>
      </c>
      <c r="F82">
        <v>69310</v>
      </c>
      <c r="H82">
        <v>49368</v>
      </c>
      <c r="J82">
        <f t="shared" si="12"/>
        <v>47316.6</v>
      </c>
      <c r="K82">
        <f t="shared" si="13"/>
        <v>1.0433547634445417</v>
      </c>
      <c r="L82">
        <f t="shared" si="14"/>
        <v>91454</v>
      </c>
      <c r="M82">
        <f t="shared" si="15"/>
        <v>12768</v>
      </c>
      <c r="N82">
        <f t="shared" si="16"/>
        <v>47316.6</v>
      </c>
      <c r="O82">
        <f t="shared" si="17"/>
        <v>78686</v>
      </c>
      <c r="Q82">
        <v>-4137</v>
      </c>
      <c r="R82">
        <v>-13407</v>
      </c>
      <c r="T82">
        <v>13467</v>
      </c>
      <c r="U82">
        <v>-1818.4000000000015</v>
      </c>
      <c r="W82">
        <v>32620.6</v>
      </c>
      <c r="X82">
        <v>1818.4</v>
      </c>
      <c r="AD82">
        <v>47316.6</v>
      </c>
      <c r="AE82">
        <v>1.0433547634445417</v>
      </c>
      <c r="AK82">
        <v>47316.6</v>
      </c>
      <c r="AL82">
        <v>1.0433547634445417</v>
      </c>
    </row>
    <row r="83" spans="2:38" x14ac:dyDescent="0.25">
      <c r="B83">
        <v>38617</v>
      </c>
      <c r="C83">
        <v>13815</v>
      </c>
      <c r="D83">
        <v>77992</v>
      </c>
      <c r="E83">
        <v>91764</v>
      </c>
      <c r="F83">
        <v>92028</v>
      </c>
      <c r="H83">
        <v>103023</v>
      </c>
      <c r="J83">
        <f t="shared" si="12"/>
        <v>62843.199999999997</v>
      </c>
      <c r="K83">
        <f t="shared" si="13"/>
        <v>1.6393659138936274</v>
      </c>
      <c r="L83">
        <f t="shared" si="14"/>
        <v>92028</v>
      </c>
      <c r="M83">
        <f t="shared" si="15"/>
        <v>13815</v>
      </c>
      <c r="N83">
        <f t="shared" si="16"/>
        <v>62843.199999999997</v>
      </c>
      <c r="O83">
        <f t="shared" si="17"/>
        <v>78213</v>
      </c>
      <c r="Q83">
        <v>60834</v>
      </c>
      <c r="R83">
        <v>107</v>
      </c>
      <c r="T83">
        <v>26927.199999999997</v>
      </c>
      <c r="U83">
        <v>-1591.6000000000058</v>
      </c>
      <c r="W83">
        <v>28535.199999999997</v>
      </c>
      <c r="X83">
        <v>3286.7999999999997</v>
      </c>
      <c r="Z83">
        <v>62843.199999999997</v>
      </c>
      <c r="AA83">
        <v>1.6393659138936274</v>
      </c>
      <c r="AK83">
        <v>62843.199999999997</v>
      </c>
      <c r="AL83">
        <v>1.6393659138936274</v>
      </c>
    </row>
    <row r="84" spans="2:38" x14ac:dyDescent="0.25">
      <c r="B84">
        <v>68354</v>
      </c>
      <c r="C84">
        <v>93441</v>
      </c>
      <c r="D84">
        <v>50563</v>
      </c>
      <c r="E84">
        <v>48476</v>
      </c>
      <c r="F84">
        <v>64610</v>
      </c>
      <c r="H84">
        <v>95447</v>
      </c>
      <c r="J84">
        <f t="shared" si="12"/>
        <v>65088.800000000003</v>
      </c>
      <c r="K84">
        <f t="shared" si="13"/>
        <v>1.4664120401666645</v>
      </c>
      <c r="L84">
        <f t="shared" si="14"/>
        <v>93441</v>
      </c>
      <c r="M84">
        <f t="shared" si="15"/>
        <v>48476</v>
      </c>
      <c r="N84">
        <f t="shared" si="16"/>
        <v>65088.800000000003</v>
      </c>
      <c r="O84">
        <f t="shared" si="17"/>
        <v>44965</v>
      </c>
      <c r="Q84">
        <v>737</v>
      </c>
      <c r="R84">
        <v>-5474</v>
      </c>
      <c r="T84">
        <v>14560.400000000001</v>
      </c>
      <c r="U84">
        <v>-6158</v>
      </c>
      <c r="W84">
        <v>18020</v>
      </c>
      <c r="X84">
        <v>8758.8000000000011</v>
      </c>
      <c r="AD84">
        <v>65088.800000000003</v>
      </c>
      <c r="AE84">
        <v>1.4664120401666645</v>
      </c>
      <c r="AK84">
        <v>65088.800000000003</v>
      </c>
      <c r="AL84">
        <v>1.4664120401666645</v>
      </c>
    </row>
    <row r="85" spans="2:38" x14ac:dyDescent="0.25">
      <c r="B85">
        <v>83808</v>
      </c>
      <c r="C85">
        <v>83963</v>
      </c>
      <c r="D85">
        <v>51396</v>
      </c>
      <c r="E85">
        <v>35929</v>
      </c>
      <c r="F85">
        <v>55197</v>
      </c>
      <c r="H85">
        <v>72702</v>
      </c>
      <c r="J85">
        <f t="shared" si="12"/>
        <v>62058.6</v>
      </c>
      <c r="K85">
        <f t="shared" si="13"/>
        <v>1.1715056414421208</v>
      </c>
      <c r="L85">
        <f t="shared" si="14"/>
        <v>83963</v>
      </c>
      <c r="M85">
        <f t="shared" si="15"/>
        <v>35929</v>
      </c>
      <c r="N85">
        <f t="shared" si="16"/>
        <v>62058.6</v>
      </c>
      <c r="O85">
        <f t="shared" si="17"/>
        <v>48034</v>
      </c>
      <c r="Q85">
        <v>-20778</v>
      </c>
      <c r="R85">
        <v>6755</v>
      </c>
      <c r="T85">
        <v>2526.5999999999985</v>
      </c>
      <c r="U85">
        <v>5445</v>
      </c>
      <c r="W85">
        <v>31341.8</v>
      </c>
      <c r="X85">
        <v>5445</v>
      </c>
      <c r="AF85">
        <v>62058.6</v>
      </c>
      <c r="AG85">
        <v>1.1715056414421208</v>
      </c>
      <c r="AI85">
        <v>62058.6</v>
      </c>
      <c r="AJ85">
        <v>1.1715056414421208</v>
      </c>
    </row>
    <row r="86" spans="2:38" x14ac:dyDescent="0.25">
      <c r="B86">
        <v>64479</v>
      </c>
      <c r="C86">
        <v>33271</v>
      </c>
      <c r="D86">
        <v>27654</v>
      </c>
      <c r="E86">
        <v>98407</v>
      </c>
      <c r="F86">
        <v>63064</v>
      </c>
      <c r="H86">
        <v>117577</v>
      </c>
      <c r="J86">
        <f t="shared" si="12"/>
        <v>57375</v>
      </c>
      <c r="K86">
        <f t="shared" si="13"/>
        <v>2.0492723311546839</v>
      </c>
      <c r="L86">
        <f t="shared" si="14"/>
        <v>98407</v>
      </c>
      <c r="M86">
        <f t="shared" si="15"/>
        <v>27654</v>
      </c>
      <c r="N86">
        <f t="shared" si="16"/>
        <v>57375</v>
      </c>
      <c r="O86">
        <f t="shared" si="17"/>
        <v>70753</v>
      </c>
      <c r="Q86">
        <v>14134</v>
      </c>
      <c r="R86">
        <v>-6825</v>
      </c>
      <c r="T86">
        <v>-2181.5999999999985</v>
      </c>
      <c r="U86">
        <v>-2379.4000000000015</v>
      </c>
      <c r="W86">
        <v>53117.2</v>
      </c>
      <c r="X86">
        <v>2628.6000000000004</v>
      </c>
      <c r="AF86">
        <v>57375</v>
      </c>
      <c r="AG86">
        <v>2.0492723311546839</v>
      </c>
      <c r="AK86">
        <v>57375</v>
      </c>
      <c r="AL86">
        <v>2.0492723311546839</v>
      </c>
    </row>
    <row r="87" spans="2:38" x14ac:dyDescent="0.25">
      <c r="B87">
        <v>26545</v>
      </c>
      <c r="C87">
        <v>109982</v>
      </c>
      <c r="D87">
        <v>49951</v>
      </c>
      <c r="E87">
        <v>31036</v>
      </c>
      <c r="F87">
        <v>70697</v>
      </c>
      <c r="H87">
        <v>75019</v>
      </c>
      <c r="J87">
        <f t="shared" si="12"/>
        <v>57642.2</v>
      </c>
      <c r="K87">
        <f t="shared" si="13"/>
        <v>1.3014596944599617</v>
      </c>
      <c r="L87">
        <f t="shared" si="14"/>
        <v>109982</v>
      </c>
      <c r="M87">
        <f t="shared" si="15"/>
        <v>26545</v>
      </c>
      <c r="N87">
        <f t="shared" si="16"/>
        <v>57642.2</v>
      </c>
      <c r="O87">
        <f t="shared" si="17"/>
        <v>83437</v>
      </c>
      <c r="Q87">
        <v>-41585</v>
      </c>
      <c r="R87">
        <v>17989</v>
      </c>
      <c r="T87">
        <v>-9884.8000000000029</v>
      </c>
      <c r="U87">
        <v>881.39999999999418</v>
      </c>
      <c r="W87">
        <v>41085.600000000006</v>
      </c>
      <c r="X87">
        <v>10628.2</v>
      </c>
      <c r="AF87">
        <v>57642.2</v>
      </c>
      <c r="AG87">
        <v>1.3014596944599617</v>
      </c>
      <c r="AK87">
        <v>57642.2</v>
      </c>
      <c r="AL87">
        <v>1.3014596944599617</v>
      </c>
    </row>
    <row r="88" spans="2:38" x14ac:dyDescent="0.25">
      <c r="B88">
        <v>88324</v>
      </c>
      <c r="C88">
        <v>33826</v>
      </c>
      <c r="D88">
        <v>61819</v>
      </c>
      <c r="E88">
        <v>34913</v>
      </c>
      <c r="F88">
        <v>70213</v>
      </c>
      <c r="H88">
        <v>130066</v>
      </c>
      <c r="J88">
        <f t="shared" si="12"/>
        <v>57819</v>
      </c>
      <c r="K88">
        <f t="shared" si="13"/>
        <v>2.2495373493142394</v>
      </c>
      <c r="L88">
        <f t="shared" si="14"/>
        <v>88324</v>
      </c>
      <c r="M88">
        <f t="shared" si="15"/>
        <v>33826</v>
      </c>
      <c r="N88">
        <f t="shared" si="16"/>
        <v>57819</v>
      </c>
      <c r="O88">
        <f t="shared" si="17"/>
        <v>54498</v>
      </c>
      <c r="Q88">
        <v>65860</v>
      </c>
      <c r="R88">
        <v>-6934</v>
      </c>
      <c r="T88">
        <v>7192.1999999999971</v>
      </c>
      <c r="U88">
        <v>-6541.8000000000029</v>
      </c>
      <c r="W88">
        <v>24169.799999999996</v>
      </c>
      <c r="X88">
        <v>6547.7999999999993</v>
      </c>
      <c r="Z88">
        <v>57819</v>
      </c>
      <c r="AA88">
        <v>2.2495373493142394</v>
      </c>
      <c r="AK88">
        <v>57819</v>
      </c>
      <c r="AL88">
        <v>2.2495373493142394</v>
      </c>
    </row>
    <row r="89" spans="2:38" x14ac:dyDescent="0.25">
      <c r="B89">
        <v>76576</v>
      </c>
      <c r="C89">
        <v>97959</v>
      </c>
      <c r="D89">
        <v>81324</v>
      </c>
      <c r="E89">
        <v>93599</v>
      </c>
      <c r="F89">
        <v>45303</v>
      </c>
      <c r="H89">
        <v>88605</v>
      </c>
      <c r="J89">
        <f t="shared" si="12"/>
        <v>78952.2</v>
      </c>
      <c r="K89">
        <f t="shared" si="13"/>
        <v>1.1222613176073624</v>
      </c>
      <c r="L89">
        <f t="shared" si="14"/>
        <v>97959</v>
      </c>
      <c r="M89">
        <f t="shared" si="15"/>
        <v>45303</v>
      </c>
      <c r="N89">
        <f t="shared" si="16"/>
        <v>78952.2</v>
      </c>
      <c r="O89">
        <f t="shared" si="17"/>
        <v>52656</v>
      </c>
      <c r="Q89">
        <v>-6228</v>
      </c>
      <c r="R89">
        <v>-15424</v>
      </c>
      <c r="T89">
        <v>41338.799999999996</v>
      </c>
      <c r="U89">
        <v>-4612.8000000000029</v>
      </c>
      <c r="W89">
        <v>41338.799999999996</v>
      </c>
      <c r="X89">
        <v>6461.5999999999995</v>
      </c>
      <c r="AD89">
        <v>78952.2</v>
      </c>
      <c r="AE89">
        <v>1.1222613176073624</v>
      </c>
      <c r="AI89">
        <v>78952.2</v>
      </c>
      <c r="AJ89">
        <v>1.1222613176073624</v>
      </c>
    </row>
    <row r="90" spans="2:38" x14ac:dyDescent="0.25">
      <c r="B90">
        <v>34458</v>
      </c>
      <c r="C90">
        <v>23185</v>
      </c>
      <c r="D90">
        <v>24699</v>
      </c>
      <c r="E90">
        <v>52356</v>
      </c>
      <c r="F90">
        <v>67274</v>
      </c>
      <c r="H90">
        <v>44591</v>
      </c>
      <c r="J90">
        <f t="shared" si="12"/>
        <v>40394.400000000001</v>
      </c>
      <c r="K90">
        <f t="shared" si="13"/>
        <v>1.1038906383062999</v>
      </c>
      <c r="L90">
        <f t="shared" si="14"/>
        <v>67274</v>
      </c>
      <c r="M90">
        <f t="shared" si="15"/>
        <v>23185</v>
      </c>
      <c r="N90">
        <f t="shared" si="16"/>
        <v>40394.400000000001</v>
      </c>
      <c r="O90">
        <f t="shared" si="17"/>
        <v>44089</v>
      </c>
      <c r="Q90">
        <v>-91816</v>
      </c>
      <c r="R90">
        <v>-10561</v>
      </c>
      <c r="T90">
        <v>-41154.6</v>
      </c>
      <c r="U90">
        <v>3777.8000000000029</v>
      </c>
      <c r="W90">
        <v>52221.799999999996</v>
      </c>
      <c r="X90">
        <v>5402.2</v>
      </c>
      <c r="AF90">
        <v>40394.400000000001</v>
      </c>
      <c r="AG90">
        <v>1.1038906383062999</v>
      </c>
      <c r="AI90">
        <v>40394.400000000001</v>
      </c>
      <c r="AJ90">
        <v>1.1038906383062999</v>
      </c>
    </row>
    <row r="91" spans="2:38" x14ac:dyDescent="0.25">
      <c r="B91">
        <v>37837</v>
      </c>
      <c r="C91">
        <v>90019</v>
      </c>
      <c r="D91">
        <v>78217</v>
      </c>
      <c r="E91">
        <v>44549</v>
      </c>
      <c r="F91">
        <v>64465</v>
      </c>
      <c r="H91">
        <v>110205</v>
      </c>
      <c r="J91">
        <f t="shared" si="12"/>
        <v>63017.4</v>
      </c>
      <c r="K91">
        <f t="shared" si="13"/>
        <v>1.7488027116320255</v>
      </c>
      <c r="L91">
        <f t="shared" si="14"/>
        <v>90019</v>
      </c>
      <c r="M91">
        <f t="shared" si="15"/>
        <v>37837</v>
      </c>
      <c r="N91">
        <f t="shared" si="16"/>
        <v>63017.4</v>
      </c>
      <c r="O91">
        <f t="shared" si="17"/>
        <v>52182</v>
      </c>
      <c r="Q91">
        <v>3195</v>
      </c>
      <c r="R91">
        <v>-1333</v>
      </c>
      <c r="T91">
        <v>16892.400000000001</v>
      </c>
      <c r="U91">
        <v>1299.2000000000044</v>
      </c>
      <c r="W91">
        <v>35258</v>
      </c>
      <c r="X91">
        <v>3081.2</v>
      </c>
      <c r="AD91">
        <v>63017.4</v>
      </c>
      <c r="AE91">
        <v>1.7488027116320255</v>
      </c>
      <c r="AK91">
        <v>63017.4</v>
      </c>
      <c r="AL91">
        <v>1.7488027116320255</v>
      </c>
    </row>
    <row r="92" spans="2:38" x14ac:dyDescent="0.25">
      <c r="B92">
        <v>58220</v>
      </c>
      <c r="C92">
        <v>61562</v>
      </c>
      <c r="D92">
        <v>54651</v>
      </c>
      <c r="E92">
        <v>69424</v>
      </c>
      <c r="F92">
        <v>60591</v>
      </c>
      <c r="H92">
        <v>64138</v>
      </c>
      <c r="J92">
        <f t="shared" si="12"/>
        <v>60889.599999999999</v>
      </c>
      <c r="K92">
        <f t="shared" si="13"/>
        <v>1.0533490119823419</v>
      </c>
      <c r="L92">
        <f t="shared" si="14"/>
        <v>69424</v>
      </c>
      <c r="M92">
        <f t="shared" si="15"/>
        <v>54651</v>
      </c>
      <c r="N92">
        <f t="shared" si="16"/>
        <v>60889.599999999999</v>
      </c>
      <c r="O92">
        <f t="shared" si="17"/>
        <v>14773</v>
      </c>
      <c r="Q92">
        <v>-49391</v>
      </c>
      <c r="R92">
        <v>148</v>
      </c>
      <c r="T92">
        <v>-5604.2000000000044</v>
      </c>
      <c r="U92">
        <v>9722</v>
      </c>
      <c r="W92">
        <v>25862.6</v>
      </c>
      <c r="X92">
        <v>9722</v>
      </c>
      <c r="AF92">
        <v>60889.599999999999</v>
      </c>
      <c r="AG92">
        <v>1.0533490119823419</v>
      </c>
      <c r="AI92">
        <v>60889.599999999999</v>
      </c>
      <c r="AJ92">
        <v>1.0533490119823419</v>
      </c>
    </row>
    <row r="93" spans="2:38" x14ac:dyDescent="0.25">
      <c r="B93">
        <v>80303</v>
      </c>
      <c r="C93">
        <v>49477</v>
      </c>
      <c r="D93">
        <v>34060</v>
      </c>
      <c r="E93">
        <v>25853</v>
      </c>
      <c r="F93">
        <v>64937</v>
      </c>
      <c r="H93">
        <v>67681</v>
      </c>
      <c r="J93">
        <f t="shared" si="12"/>
        <v>50926</v>
      </c>
      <c r="K93">
        <f t="shared" si="13"/>
        <v>1.3290067941719357</v>
      </c>
      <c r="L93">
        <f t="shared" si="14"/>
        <v>80303</v>
      </c>
      <c r="M93">
        <f t="shared" si="15"/>
        <v>25853</v>
      </c>
      <c r="N93">
        <f t="shared" si="16"/>
        <v>50926</v>
      </c>
      <c r="O93">
        <f t="shared" si="17"/>
        <v>54450</v>
      </c>
      <c r="Q93">
        <v>-27644</v>
      </c>
      <c r="R93">
        <v>149</v>
      </c>
      <c r="T93">
        <v>-10180.400000000001</v>
      </c>
      <c r="U93">
        <v>1760.8000000000029</v>
      </c>
      <c r="W93">
        <v>43822.400000000001</v>
      </c>
      <c r="X93">
        <v>1946.3999999999999</v>
      </c>
      <c r="AB93">
        <v>50926</v>
      </c>
      <c r="AC93">
        <v>1.3290067941719357</v>
      </c>
      <c r="AK93">
        <v>50926</v>
      </c>
      <c r="AL93">
        <v>1.3290067941719357</v>
      </c>
    </row>
    <row r="94" spans="2:38" x14ac:dyDescent="0.25">
      <c r="B94">
        <v>53776</v>
      </c>
      <c r="C94">
        <v>62403</v>
      </c>
      <c r="D94">
        <v>21896</v>
      </c>
      <c r="E94">
        <v>47702</v>
      </c>
      <c r="F94">
        <v>73037</v>
      </c>
      <c r="H94">
        <v>67044</v>
      </c>
      <c r="J94">
        <f t="shared" si="12"/>
        <v>51762.8</v>
      </c>
      <c r="K94">
        <f t="shared" si="13"/>
        <v>1.2952158693115519</v>
      </c>
      <c r="L94">
        <f t="shared" si="14"/>
        <v>73037</v>
      </c>
      <c r="M94">
        <f t="shared" si="15"/>
        <v>21896</v>
      </c>
      <c r="N94">
        <f t="shared" si="16"/>
        <v>51762.8</v>
      </c>
      <c r="O94">
        <f t="shared" si="17"/>
        <v>51141</v>
      </c>
      <c r="Q94">
        <v>-21885</v>
      </c>
      <c r="R94">
        <v>-3148</v>
      </c>
      <c r="T94">
        <v>-32935</v>
      </c>
      <c r="U94">
        <v>-7116.1999999999971</v>
      </c>
      <c r="W94">
        <v>39814.199999999997</v>
      </c>
      <c r="X94">
        <v>7133</v>
      </c>
      <c r="AB94">
        <v>51762.8</v>
      </c>
      <c r="AC94">
        <v>1.2952158693115519</v>
      </c>
      <c r="AK94">
        <v>51762.8</v>
      </c>
      <c r="AL94">
        <v>1.2952158693115519</v>
      </c>
    </row>
    <row r="95" spans="2:38" x14ac:dyDescent="0.25">
      <c r="B95">
        <v>69580</v>
      </c>
      <c r="C95">
        <v>42785</v>
      </c>
      <c r="D95">
        <v>16663</v>
      </c>
      <c r="E95">
        <v>57155</v>
      </c>
      <c r="F95">
        <v>19814</v>
      </c>
      <c r="H95">
        <v>42330</v>
      </c>
      <c r="J95">
        <f t="shared" si="12"/>
        <v>41199.4</v>
      </c>
      <c r="K95">
        <f t="shared" si="13"/>
        <v>1.027442147215736</v>
      </c>
      <c r="L95">
        <f t="shared" si="14"/>
        <v>69580</v>
      </c>
      <c r="M95">
        <f t="shared" si="15"/>
        <v>16663</v>
      </c>
      <c r="N95">
        <f t="shared" si="16"/>
        <v>41199.4</v>
      </c>
      <c r="O95">
        <f t="shared" si="17"/>
        <v>52917</v>
      </c>
      <c r="Q95">
        <v>-55824</v>
      </c>
      <c r="R95">
        <v>-1731</v>
      </c>
      <c r="T95">
        <v>-30878.6</v>
      </c>
      <c r="U95">
        <v>2360.5999999999985</v>
      </c>
      <c r="W95">
        <v>54119</v>
      </c>
      <c r="X95">
        <v>2360.6</v>
      </c>
      <c r="AB95">
        <v>41199.4</v>
      </c>
      <c r="AC95">
        <v>1.027442147215736</v>
      </c>
      <c r="AI95">
        <v>41199.4</v>
      </c>
      <c r="AJ95">
        <v>1.027442147215736</v>
      </c>
    </row>
    <row r="96" spans="2:38" x14ac:dyDescent="0.25">
      <c r="B96">
        <v>96353</v>
      </c>
      <c r="C96">
        <v>32390</v>
      </c>
      <c r="D96">
        <v>33349</v>
      </c>
      <c r="E96">
        <v>56877</v>
      </c>
      <c r="F96">
        <v>73538</v>
      </c>
      <c r="H96">
        <v>125976</v>
      </c>
      <c r="J96">
        <f t="shared" si="12"/>
        <v>58501.4</v>
      </c>
      <c r="K96">
        <f t="shared" si="13"/>
        <v>2.1533843634511309</v>
      </c>
      <c r="L96">
        <f t="shared" si="14"/>
        <v>96353</v>
      </c>
      <c r="M96">
        <f t="shared" si="15"/>
        <v>32390</v>
      </c>
      <c r="N96">
        <f t="shared" si="16"/>
        <v>58501.4</v>
      </c>
      <c r="O96">
        <f t="shared" si="17"/>
        <v>63963</v>
      </c>
      <c r="Q96">
        <v>47256</v>
      </c>
      <c r="R96">
        <v>10643</v>
      </c>
      <c r="T96">
        <v>6349.4000000000015</v>
      </c>
      <c r="U96">
        <v>-258</v>
      </c>
      <c r="W96">
        <v>9877.7999999999993</v>
      </c>
      <c r="X96">
        <v>5560.4000000000005</v>
      </c>
      <c r="Z96">
        <v>58501.4</v>
      </c>
      <c r="AA96">
        <v>2.1533843634511309</v>
      </c>
      <c r="AK96">
        <v>58501.4</v>
      </c>
      <c r="AL96">
        <v>2.1533843634511309</v>
      </c>
    </row>
    <row r="97" spans="2:38" x14ac:dyDescent="0.25">
      <c r="B97">
        <v>2888</v>
      </c>
      <c r="C97">
        <v>71818</v>
      </c>
      <c r="D97">
        <v>95137</v>
      </c>
      <c r="E97">
        <v>31724</v>
      </c>
      <c r="F97">
        <v>60902</v>
      </c>
      <c r="H97">
        <v>68736</v>
      </c>
      <c r="J97">
        <f t="shared" si="12"/>
        <v>52493.8</v>
      </c>
      <c r="K97">
        <f t="shared" si="13"/>
        <v>1.3094117781528485</v>
      </c>
      <c r="L97">
        <f t="shared" si="14"/>
        <v>95137</v>
      </c>
      <c r="M97">
        <f t="shared" si="15"/>
        <v>2888</v>
      </c>
      <c r="N97">
        <f t="shared" si="16"/>
        <v>52493.8</v>
      </c>
      <c r="O97">
        <f t="shared" si="17"/>
        <v>92249</v>
      </c>
      <c r="Q97">
        <v>-47868</v>
      </c>
      <c r="R97">
        <v>-3229</v>
      </c>
      <c r="T97">
        <v>-16878.199999999997</v>
      </c>
      <c r="U97">
        <v>-8958.7999999999956</v>
      </c>
      <c r="W97">
        <v>51095.4</v>
      </c>
      <c r="X97">
        <v>9080.7999999999993</v>
      </c>
      <c r="AF97">
        <v>52493.8</v>
      </c>
      <c r="AG97">
        <v>1.3094117781528485</v>
      </c>
      <c r="AK97">
        <v>52493.8</v>
      </c>
      <c r="AL97">
        <v>1.3094117781528485</v>
      </c>
    </row>
    <row r="98" spans="2:38" x14ac:dyDescent="0.25">
      <c r="B98">
        <v>91130</v>
      </c>
      <c r="C98">
        <v>44213</v>
      </c>
      <c r="D98">
        <v>83156</v>
      </c>
      <c r="E98">
        <v>34170</v>
      </c>
      <c r="F98">
        <v>25565</v>
      </c>
      <c r="H98">
        <v>80084</v>
      </c>
      <c r="J98">
        <f t="shared" si="12"/>
        <v>55646.8</v>
      </c>
      <c r="K98">
        <f t="shared" ref="K98:K129" si="18">H98/J98</f>
        <v>1.4391483427618479</v>
      </c>
      <c r="L98">
        <f t="shared" si="14"/>
        <v>91130</v>
      </c>
      <c r="M98">
        <f t="shared" si="15"/>
        <v>25565</v>
      </c>
      <c r="N98">
        <f t="shared" si="16"/>
        <v>55646.8</v>
      </c>
      <c r="O98">
        <f t="shared" si="17"/>
        <v>65565</v>
      </c>
      <c r="Q98">
        <v>-49681</v>
      </c>
      <c r="R98">
        <v>0</v>
      </c>
      <c r="T98">
        <v>-17735</v>
      </c>
      <c r="U98">
        <v>-1435.1999999999971</v>
      </c>
      <c r="W98">
        <v>49217.8</v>
      </c>
      <c r="X98">
        <v>1542</v>
      </c>
      <c r="AF98">
        <v>55646.8</v>
      </c>
      <c r="AG98">
        <v>1.4391483427618479</v>
      </c>
      <c r="AK98">
        <v>55646.8</v>
      </c>
      <c r="AL98">
        <v>1.4391483427618479</v>
      </c>
    </row>
    <row r="99" spans="2:38" x14ac:dyDescent="0.25">
      <c r="B99">
        <v>98427</v>
      </c>
      <c r="C99">
        <v>51429</v>
      </c>
      <c r="D99">
        <v>69028</v>
      </c>
      <c r="E99">
        <v>27301</v>
      </c>
      <c r="F99">
        <v>88942</v>
      </c>
      <c r="H99">
        <v>114391</v>
      </c>
      <c r="J99">
        <f t="shared" si="12"/>
        <v>67025.399999999994</v>
      </c>
      <c r="K99">
        <f t="shared" si="18"/>
        <v>1.7066813476681977</v>
      </c>
      <c r="L99">
        <f t="shared" si="14"/>
        <v>98427</v>
      </c>
      <c r="M99">
        <f t="shared" si="15"/>
        <v>27301</v>
      </c>
      <c r="N99">
        <f t="shared" si="16"/>
        <v>67025.399999999994</v>
      </c>
      <c r="O99">
        <f t="shared" si="17"/>
        <v>71126</v>
      </c>
      <c r="Q99">
        <v>14761</v>
      </c>
      <c r="R99">
        <v>6309</v>
      </c>
      <c r="T99">
        <v>10666.799999999996</v>
      </c>
      <c r="U99">
        <v>-2795.8000000000029</v>
      </c>
      <c r="W99">
        <v>19714.399999999998</v>
      </c>
      <c r="X99">
        <v>6871.4000000000005</v>
      </c>
      <c r="AD99">
        <v>67025.399999999994</v>
      </c>
      <c r="AE99">
        <v>1.7066813476681977</v>
      </c>
      <c r="AK99">
        <v>67025.399999999994</v>
      </c>
      <c r="AL99">
        <v>1.7066813476681977</v>
      </c>
    </row>
    <row r="100" spans="2:38" x14ac:dyDescent="0.25">
      <c r="B100">
        <v>19850</v>
      </c>
      <c r="C100">
        <v>42656</v>
      </c>
      <c r="D100">
        <v>24962</v>
      </c>
      <c r="E100">
        <v>64316</v>
      </c>
      <c r="F100">
        <v>27535</v>
      </c>
      <c r="H100">
        <v>44991</v>
      </c>
      <c r="J100">
        <f t="shared" si="12"/>
        <v>35863.800000000003</v>
      </c>
      <c r="K100">
        <f t="shared" si="18"/>
        <v>1.2544961772037542</v>
      </c>
      <c r="L100">
        <f t="shared" si="14"/>
        <v>64316</v>
      </c>
      <c r="M100">
        <f t="shared" si="15"/>
        <v>19850</v>
      </c>
      <c r="N100">
        <f t="shared" si="16"/>
        <v>35863.800000000003</v>
      </c>
      <c r="O100">
        <f t="shared" si="17"/>
        <v>44466</v>
      </c>
      <c r="Q100">
        <v>-43077</v>
      </c>
      <c r="R100">
        <v>1684</v>
      </c>
      <c r="T100">
        <v>-25144.199999999997</v>
      </c>
      <c r="U100">
        <v>-3869.1999999999971</v>
      </c>
      <c r="W100">
        <v>27690.6</v>
      </c>
      <c r="X100">
        <v>6213.5999999999995</v>
      </c>
      <c r="AB100">
        <v>35863.800000000003</v>
      </c>
      <c r="AC100">
        <v>1.2544961772037542</v>
      </c>
      <c r="AI100">
        <v>35863.800000000003</v>
      </c>
      <c r="AJ100">
        <v>1.2544961772037542</v>
      </c>
    </row>
    <row r="101" spans="2:38" x14ac:dyDescent="0.25">
      <c r="B101">
        <v>40953</v>
      </c>
      <c r="C101">
        <v>37143</v>
      </c>
      <c r="D101">
        <v>70927</v>
      </c>
      <c r="E101">
        <v>90282</v>
      </c>
      <c r="F101">
        <v>16928</v>
      </c>
      <c r="H101">
        <v>96459</v>
      </c>
      <c r="J101">
        <f t="shared" si="12"/>
        <v>51246.6</v>
      </c>
      <c r="K101">
        <f t="shared" si="18"/>
        <v>1.8822517006006252</v>
      </c>
      <c r="L101">
        <f t="shared" si="14"/>
        <v>90282</v>
      </c>
      <c r="M101">
        <f t="shared" si="15"/>
        <v>16928</v>
      </c>
      <c r="N101">
        <f t="shared" si="16"/>
        <v>51246.6</v>
      </c>
      <c r="O101">
        <f t="shared" si="17"/>
        <v>73354</v>
      </c>
      <c r="Q101">
        <v>-9075</v>
      </c>
      <c r="R101">
        <v>-7685</v>
      </c>
      <c r="T101">
        <v>-5161.2000000000044</v>
      </c>
      <c r="U101">
        <v>-946</v>
      </c>
      <c r="W101">
        <v>27726.400000000001</v>
      </c>
      <c r="X101">
        <v>4602.8</v>
      </c>
      <c r="AD101">
        <v>51246.6</v>
      </c>
      <c r="AE101">
        <v>1.8822517006006252</v>
      </c>
      <c r="AK101">
        <v>51246.6</v>
      </c>
      <c r="AL101">
        <v>1.8822517006006252</v>
      </c>
    </row>
    <row r="103" spans="2:38" x14ac:dyDescent="0.25">
      <c r="B103">
        <v>4448147</v>
      </c>
      <c r="C103">
        <v>4000254</v>
      </c>
      <c r="D103">
        <v>4254421</v>
      </c>
      <c r="E103">
        <v>4247273</v>
      </c>
      <c r="F103">
        <v>4191099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731FD-9533-42F3-8528-6FDFFE98E9FA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79022</v>
      </c>
      <c r="C2">
        <v>27753</v>
      </c>
      <c r="D2">
        <v>17167</v>
      </c>
      <c r="E2">
        <v>44157</v>
      </c>
      <c r="F2">
        <v>86703</v>
      </c>
      <c r="H2">
        <v>55376</v>
      </c>
      <c r="J2">
        <f t="shared" ref="J2:J33" si="0">AVERAGE(B2:F2)</f>
        <v>50960.4</v>
      </c>
      <c r="K2">
        <f t="shared" ref="K2:K33" si="1">H2/J2</f>
        <v>1.0866476715253413</v>
      </c>
      <c r="L2">
        <f t="shared" ref="L2:L33" si="2">MAX(B2:F2)</f>
        <v>86703</v>
      </c>
      <c r="M2">
        <f t="shared" ref="M2:M33" si="3">MIN(B2:F2)</f>
        <v>17167</v>
      </c>
      <c r="N2">
        <f t="shared" ref="N2:N33" si="4">AVERAGE(B2:F2)</f>
        <v>50960.4</v>
      </c>
      <c r="O2">
        <f t="shared" ref="O2:O33" si="5">L2-M2</f>
        <v>69536</v>
      </c>
      <c r="Q2">
        <v>-64672</v>
      </c>
      <c r="R2">
        <v>-4151</v>
      </c>
      <c r="T2">
        <v>-16787.999999999993</v>
      </c>
      <c r="U2">
        <v>-4154.5999999999985</v>
      </c>
      <c r="W2">
        <v>62906</v>
      </c>
      <c r="X2">
        <v>4154.6000000000004</v>
      </c>
      <c r="AF2">
        <v>50960.4</v>
      </c>
      <c r="AG2">
        <v>1.0866476715253413</v>
      </c>
      <c r="AI2">
        <v>50960.4</v>
      </c>
      <c r="AJ2">
        <v>1.0866476715253413</v>
      </c>
    </row>
    <row r="3" spans="1:38" x14ac:dyDescent="0.25">
      <c r="B3">
        <v>66288</v>
      </c>
      <c r="C3">
        <v>53024</v>
      </c>
      <c r="D3">
        <v>66376</v>
      </c>
      <c r="E3">
        <v>6953</v>
      </c>
      <c r="F3">
        <v>51976</v>
      </c>
      <c r="H3">
        <v>94731</v>
      </c>
      <c r="J3">
        <f t="shared" si="0"/>
        <v>48923.4</v>
      </c>
      <c r="K3">
        <f t="shared" si="1"/>
        <v>1.9363126847275536</v>
      </c>
      <c r="L3">
        <f t="shared" si="2"/>
        <v>66376</v>
      </c>
      <c r="M3">
        <f t="shared" si="3"/>
        <v>6953</v>
      </c>
      <c r="N3">
        <f t="shared" si="4"/>
        <v>48923.4</v>
      </c>
      <c r="O3">
        <f t="shared" si="5"/>
        <v>59423</v>
      </c>
      <c r="Q3">
        <v>44055</v>
      </c>
      <c r="R3">
        <v>-2831</v>
      </c>
      <c r="T3">
        <v>4348.2000000000044</v>
      </c>
      <c r="U3">
        <v>-164.59999999999854</v>
      </c>
      <c r="W3">
        <v>40255</v>
      </c>
      <c r="X3">
        <v>5645</v>
      </c>
      <c r="Z3">
        <v>48923.4</v>
      </c>
      <c r="AA3">
        <v>1.9363126847275536</v>
      </c>
      <c r="AK3">
        <v>48923.4</v>
      </c>
      <c r="AL3">
        <v>1.9363126847275536</v>
      </c>
    </row>
    <row r="4" spans="1:38" x14ac:dyDescent="0.25">
      <c r="B4">
        <v>89581</v>
      </c>
      <c r="C4">
        <v>93567</v>
      </c>
      <c r="D4">
        <v>84077</v>
      </c>
      <c r="E4">
        <v>22809</v>
      </c>
      <c r="F4">
        <v>35460</v>
      </c>
      <c r="H4">
        <v>91986</v>
      </c>
      <c r="J4">
        <f t="shared" si="0"/>
        <v>65098.8</v>
      </c>
      <c r="K4">
        <f t="shared" si="1"/>
        <v>1.4130214381831923</v>
      </c>
      <c r="L4">
        <f t="shared" si="2"/>
        <v>93567</v>
      </c>
      <c r="M4">
        <f t="shared" si="3"/>
        <v>22809</v>
      </c>
      <c r="N4">
        <f t="shared" si="4"/>
        <v>65098.8</v>
      </c>
      <c r="O4">
        <f t="shared" si="5"/>
        <v>70758</v>
      </c>
      <c r="Q4">
        <v>-44790</v>
      </c>
      <c r="R4">
        <v>-40158</v>
      </c>
      <c r="T4">
        <v>-14580.599999999991</v>
      </c>
      <c r="U4">
        <v>396.80000000000291</v>
      </c>
      <c r="W4">
        <v>23373</v>
      </c>
      <c r="X4">
        <v>9027.2000000000007</v>
      </c>
      <c r="AF4">
        <v>65098.8</v>
      </c>
      <c r="AG4">
        <v>1.4130214381831923</v>
      </c>
      <c r="AK4">
        <v>65098.8</v>
      </c>
      <c r="AL4">
        <v>1.4130214381831923</v>
      </c>
    </row>
    <row r="5" spans="1:38" x14ac:dyDescent="0.25">
      <c r="B5">
        <v>58708</v>
      </c>
      <c r="C5">
        <v>24197</v>
      </c>
      <c r="D5">
        <v>104689</v>
      </c>
      <c r="E5">
        <v>111375</v>
      </c>
      <c r="F5">
        <v>98409</v>
      </c>
      <c r="H5">
        <v>105795</v>
      </c>
      <c r="J5">
        <f t="shared" si="0"/>
        <v>79475.600000000006</v>
      </c>
      <c r="K5">
        <f t="shared" si="1"/>
        <v>1.3311632752693907</v>
      </c>
      <c r="L5">
        <f t="shared" si="2"/>
        <v>111375</v>
      </c>
      <c r="M5">
        <f t="shared" si="3"/>
        <v>24197</v>
      </c>
      <c r="N5">
        <f t="shared" si="4"/>
        <v>79475.600000000006</v>
      </c>
      <c r="O5">
        <f t="shared" si="5"/>
        <v>87178</v>
      </c>
      <c r="Q5">
        <v>15</v>
      </c>
      <c r="R5">
        <v>-5168</v>
      </c>
      <c r="T5">
        <v>14974.400000000009</v>
      </c>
      <c r="U5">
        <v>2735</v>
      </c>
      <c r="W5">
        <v>35859.199999999997</v>
      </c>
      <c r="X5">
        <v>12009.8</v>
      </c>
      <c r="AF5">
        <v>79475.600000000006</v>
      </c>
      <c r="AG5">
        <v>1.3311632752693907</v>
      </c>
      <c r="AK5">
        <v>79475.600000000006</v>
      </c>
      <c r="AL5">
        <v>1.3311632752693907</v>
      </c>
    </row>
    <row r="6" spans="1:38" x14ac:dyDescent="0.25">
      <c r="B6">
        <v>93000</v>
      </c>
      <c r="C6">
        <v>53472</v>
      </c>
      <c r="D6">
        <v>79866</v>
      </c>
      <c r="E6">
        <v>30804</v>
      </c>
      <c r="F6">
        <v>100282</v>
      </c>
      <c r="H6">
        <v>101585</v>
      </c>
      <c r="J6">
        <f t="shared" si="0"/>
        <v>71484.800000000003</v>
      </c>
      <c r="K6">
        <f t="shared" si="1"/>
        <v>1.4210713326469402</v>
      </c>
      <c r="L6">
        <f t="shared" si="2"/>
        <v>100282</v>
      </c>
      <c r="M6">
        <f t="shared" si="3"/>
        <v>30804</v>
      </c>
      <c r="N6">
        <f t="shared" si="4"/>
        <v>71484.800000000003</v>
      </c>
      <c r="O6">
        <f t="shared" si="5"/>
        <v>69478</v>
      </c>
      <c r="Q6">
        <v>-4810</v>
      </c>
      <c r="R6">
        <v>1603</v>
      </c>
      <c r="T6">
        <v>-7063</v>
      </c>
      <c r="U6">
        <v>5512.6000000000058</v>
      </c>
      <c r="W6">
        <v>45326.6</v>
      </c>
      <c r="X6">
        <v>5683.4</v>
      </c>
      <c r="AB6">
        <v>71484.800000000003</v>
      </c>
      <c r="AC6">
        <v>1.4210713326469402</v>
      </c>
      <c r="AK6">
        <v>71484.800000000003</v>
      </c>
      <c r="AL6">
        <v>1.4210713326469402</v>
      </c>
    </row>
    <row r="7" spans="1:38" x14ac:dyDescent="0.25">
      <c r="B7">
        <v>98453</v>
      </c>
      <c r="C7">
        <v>65692</v>
      </c>
      <c r="D7">
        <v>25482</v>
      </c>
      <c r="E7">
        <v>107009</v>
      </c>
      <c r="F7">
        <v>44002</v>
      </c>
      <c r="H7">
        <v>79387</v>
      </c>
      <c r="J7">
        <f t="shared" si="0"/>
        <v>68127.600000000006</v>
      </c>
      <c r="K7">
        <f t="shared" si="1"/>
        <v>1.1652692888051244</v>
      </c>
      <c r="L7">
        <f t="shared" si="2"/>
        <v>107009</v>
      </c>
      <c r="M7">
        <f t="shared" si="3"/>
        <v>25482</v>
      </c>
      <c r="N7">
        <f t="shared" si="4"/>
        <v>68127.600000000006</v>
      </c>
      <c r="O7">
        <f t="shared" si="5"/>
        <v>81527</v>
      </c>
      <c r="Q7">
        <v>49252</v>
      </c>
      <c r="R7">
        <v>1138</v>
      </c>
      <c r="T7">
        <v>38164.800000000003</v>
      </c>
      <c r="U7">
        <v>1473.8000000000029</v>
      </c>
      <c r="W7">
        <v>38164.800000000003</v>
      </c>
      <c r="X7">
        <v>10618.6</v>
      </c>
      <c r="Z7">
        <v>68127.600000000006</v>
      </c>
      <c r="AA7">
        <v>1.1652692888051244</v>
      </c>
      <c r="AI7">
        <v>68127.600000000006</v>
      </c>
      <c r="AJ7">
        <v>1.1652692888051244</v>
      </c>
    </row>
    <row r="8" spans="1:38" x14ac:dyDescent="0.25">
      <c r="B8">
        <v>68702</v>
      </c>
      <c r="C8">
        <v>50396</v>
      </c>
      <c r="D8">
        <v>98474</v>
      </c>
      <c r="E8">
        <v>94269</v>
      </c>
      <c r="F8">
        <v>56691</v>
      </c>
      <c r="H8">
        <v>104604</v>
      </c>
      <c r="J8">
        <f t="shared" si="0"/>
        <v>73706.399999999994</v>
      </c>
      <c r="K8">
        <f t="shared" si="1"/>
        <v>1.4191983328449091</v>
      </c>
      <c r="L8">
        <f t="shared" si="2"/>
        <v>98474</v>
      </c>
      <c r="M8">
        <f t="shared" si="3"/>
        <v>50396</v>
      </c>
      <c r="N8">
        <f t="shared" si="4"/>
        <v>73706.399999999994</v>
      </c>
      <c r="O8">
        <f t="shared" si="5"/>
        <v>48078</v>
      </c>
      <c r="Q8">
        <v>1776</v>
      </c>
      <c r="R8">
        <v>-61</v>
      </c>
      <c r="T8">
        <v>20447.399999999994</v>
      </c>
      <c r="U8">
        <v>-4936.2000000000116</v>
      </c>
      <c r="W8">
        <v>42690.6</v>
      </c>
      <c r="X8">
        <v>5176.5999999999995</v>
      </c>
      <c r="AD8">
        <v>73706.399999999994</v>
      </c>
      <c r="AE8">
        <v>1.4191983328449091</v>
      </c>
      <c r="AK8">
        <v>73706.399999999994</v>
      </c>
      <c r="AL8">
        <v>1.4191983328449091</v>
      </c>
    </row>
    <row r="9" spans="1:38" x14ac:dyDescent="0.25">
      <c r="B9">
        <v>66936</v>
      </c>
      <c r="C9">
        <v>80937</v>
      </c>
      <c r="D9">
        <v>44493</v>
      </c>
      <c r="E9">
        <v>77300</v>
      </c>
      <c r="F9">
        <v>98421</v>
      </c>
      <c r="H9">
        <v>133037</v>
      </c>
      <c r="J9">
        <f t="shared" si="0"/>
        <v>73617.399999999994</v>
      </c>
      <c r="K9">
        <f t="shared" si="1"/>
        <v>1.8071407031489839</v>
      </c>
      <c r="L9">
        <f t="shared" si="2"/>
        <v>98421</v>
      </c>
      <c r="M9">
        <f t="shared" si="3"/>
        <v>44493</v>
      </c>
      <c r="N9">
        <f t="shared" si="4"/>
        <v>73617.399999999994</v>
      </c>
      <c r="O9">
        <f t="shared" si="5"/>
        <v>53928</v>
      </c>
      <c r="Q9">
        <v>68831</v>
      </c>
      <c r="R9">
        <v>18521</v>
      </c>
      <c r="T9">
        <v>18414.999999999993</v>
      </c>
      <c r="U9">
        <v>152.79999999998836</v>
      </c>
      <c r="W9">
        <v>47778.2</v>
      </c>
      <c r="X9">
        <v>2658</v>
      </c>
      <c r="Z9">
        <v>73617.399999999994</v>
      </c>
      <c r="AA9">
        <v>1.8071407031489839</v>
      </c>
      <c r="AK9">
        <v>73617.399999999994</v>
      </c>
      <c r="AL9">
        <v>1.8071407031489839</v>
      </c>
    </row>
    <row r="10" spans="1:38" x14ac:dyDescent="0.25">
      <c r="B10">
        <v>42128</v>
      </c>
      <c r="C10">
        <v>24661</v>
      </c>
      <c r="D10">
        <v>41305</v>
      </c>
      <c r="E10">
        <v>53075</v>
      </c>
      <c r="F10">
        <v>4068</v>
      </c>
      <c r="H10">
        <v>43509</v>
      </c>
      <c r="J10">
        <f t="shared" si="0"/>
        <v>33047.4</v>
      </c>
      <c r="K10">
        <f t="shared" si="1"/>
        <v>1.3165634815446903</v>
      </c>
      <c r="L10">
        <f t="shared" si="2"/>
        <v>53075</v>
      </c>
      <c r="M10">
        <f t="shared" si="3"/>
        <v>4068</v>
      </c>
      <c r="N10">
        <f t="shared" si="4"/>
        <v>33047.4</v>
      </c>
      <c r="O10">
        <f t="shared" si="5"/>
        <v>49007</v>
      </c>
      <c r="Q10">
        <v>-47880</v>
      </c>
      <c r="R10">
        <v>4525</v>
      </c>
      <c r="T10">
        <v>-24615</v>
      </c>
      <c r="U10">
        <v>-5296.1999999999971</v>
      </c>
      <c r="W10">
        <v>34347.4</v>
      </c>
      <c r="X10">
        <v>8018.6</v>
      </c>
      <c r="AD10">
        <v>33047.4</v>
      </c>
      <c r="AE10">
        <v>1.3165634815446903</v>
      </c>
      <c r="AI10">
        <v>33047.4</v>
      </c>
      <c r="AJ10">
        <v>1.3165634815446903</v>
      </c>
    </row>
    <row r="11" spans="1:38" x14ac:dyDescent="0.25">
      <c r="B11">
        <v>41533</v>
      </c>
      <c r="C11">
        <v>46693</v>
      </c>
      <c r="D11">
        <v>105182</v>
      </c>
      <c r="E11">
        <v>77280</v>
      </c>
      <c r="F11">
        <v>75302</v>
      </c>
      <c r="H11">
        <v>88073</v>
      </c>
      <c r="J11">
        <f t="shared" si="0"/>
        <v>69198</v>
      </c>
      <c r="K11">
        <f t="shared" si="1"/>
        <v>1.2727679990751177</v>
      </c>
      <c r="L11">
        <f t="shared" si="2"/>
        <v>105182</v>
      </c>
      <c r="M11">
        <f t="shared" si="3"/>
        <v>41533</v>
      </c>
      <c r="N11">
        <f t="shared" si="4"/>
        <v>69198</v>
      </c>
      <c r="O11">
        <f t="shared" si="5"/>
        <v>63649</v>
      </c>
      <c r="Q11">
        <v>-2332</v>
      </c>
      <c r="R11">
        <v>6486</v>
      </c>
      <c r="T11">
        <v>35889.599999999999</v>
      </c>
      <c r="U11">
        <v>4832.8000000000029</v>
      </c>
      <c r="W11">
        <v>35889.599999999999</v>
      </c>
      <c r="X11">
        <v>6885.1999999999989</v>
      </c>
      <c r="AD11">
        <v>69198</v>
      </c>
      <c r="AE11">
        <v>1.2727679990751177</v>
      </c>
      <c r="AI11">
        <v>69198</v>
      </c>
      <c r="AJ11">
        <v>1.2727679990751177</v>
      </c>
    </row>
    <row r="12" spans="1:38" x14ac:dyDescent="0.25">
      <c r="B12">
        <v>67459</v>
      </c>
      <c r="C12">
        <v>93726</v>
      </c>
      <c r="D12">
        <v>99859</v>
      </c>
      <c r="E12">
        <v>34040</v>
      </c>
      <c r="F12">
        <v>47218</v>
      </c>
      <c r="H12">
        <v>101460</v>
      </c>
      <c r="J12">
        <f t="shared" si="0"/>
        <v>68460.399999999994</v>
      </c>
      <c r="K12">
        <f t="shared" si="1"/>
        <v>1.4820246449042076</v>
      </c>
      <c r="L12">
        <f t="shared" si="2"/>
        <v>99859</v>
      </c>
      <c r="M12">
        <f t="shared" si="3"/>
        <v>34040</v>
      </c>
      <c r="N12">
        <f t="shared" si="4"/>
        <v>68460.399999999994</v>
      </c>
      <c r="O12">
        <f t="shared" si="5"/>
        <v>65819</v>
      </c>
      <c r="Q12">
        <v>30612</v>
      </c>
      <c r="R12">
        <v>136</v>
      </c>
      <c r="T12">
        <v>884.19999999999709</v>
      </c>
      <c r="U12">
        <v>-2555.2000000000116</v>
      </c>
      <c r="W12">
        <v>19373.8</v>
      </c>
      <c r="X12">
        <v>2992</v>
      </c>
      <c r="AB12">
        <v>68460.399999999994</v>
      </c>
      <c r="AC12">
        <v>1.4820246449042076</v>
      </c>
      <c r="AK12">
        <v>68460.399999999994</v>
      </c>
      <c r="AL12">
        <v>1.4820246449042076</v>
      </c>
    </row>
    <row r="13" spans="1:38" x14ac:dyDescent="0.25">
      <c r="B13">
        <v>74675</v>
      </c>
      <c r="C13">
        <v>76751</v>
      </c>
      <c r="D13">
        <v>79471</v>
      </c>
      <c r="E13">
        <v>100298</v>
      </c>
      <c r="F13">
        <v>83991</v>
      </c>
      <c r="H13">
        <v>101985</v>
      </c>
      <c r="J13">
        <f t="shared" si="0"/>
        <v>83037.2</v>
      </c>
      <c r="K13">
        <f t="shared" si="1"/>
        <v>1.2281844763551757</v>
      </c>
      <c r="L13">
        <f t="shared" si="2"/>
        <v>100298</v>
      </c>
      <c r="M13">
        <f t="shared" si="3"/>
        <v>74675</v>
      </c>
      <c r="N13">
        <f t="shared" si="4"/>
        <v>83037.2</v>
      </c>
      <c r="O13">
        <f t="shared" si="5"/>
        <v>25623</v>
      </c>
      <c r="Q13">
        <v>4815</v>
      </c>
      <c r="R13">
        <v>4</v>
      </c>
      <c r="T13">
        <v>31574</v>
      </c>
      <c r="U13">
        <v>-3816.1999999999971</v>
      </c>
      <c r="W13">
        <v>37407.599999999999</v>
      </c>
      <c r="X13">
        <v>7411</v>
      </c>
      <c r="AD13">
        <v>83037.2</v>
      </c>
      <c r="AE13">
        <v>1.2281844763551757</v>
      </c>
      <c r="AK13">
        <v>83037.2</v>
      </c>
      <c r="AL13">
        <v>1.2281844763551757</v>
      </c>
    </row>
    <row r="14" spans="1:38" x14ac:dyDescent="0.25">
      <c r="B14">
        <v>35521</v>
      </c>
      <c r="C14">
        <v>31178</v>
      </c>
      <c r="D14">
        <v>85385</v>
      </c>
      <c r="E14">
        <v>16979</v>
      </c>
      <c r="F14">
        <v>65887</v>
      </c>
      <c r="H14">
        <v>97201</v>
      </c>
      <c r="J14">
        <f t="shared" si="0"/>
        <v>46990</v>
      </c>
      <c r="K14">
        <f t="shared" si="1"/>
        <v>2.0685464992551608</v>
      </c>
      <c r="L14">
        <f t="shared" si="2"/>
        <v>85385</v>
      </c>
      <c r="M14">
        <f t="shared" si="3"/>
        <v>16979</v>
      </c>
      <c r="N14">
        <f t="shared" si="4"/>
        <v>46990</v>
      </c>
      <c r="O14">
        <f t="shared" si="5"/>
        <v>68406</v>
      </c>
      <c r="Q14">
        <v>53659</v>
      </c>
      <c r="R14">
        <v>22364</v>
      </c>
      <c r="T14">
        <v>5489.8000000000029</v>
      </c>
      <c r="U14">
        <v>-2934</v>
      </c>
      <c r="W14">
        <v>34590.6</v>
      </c>
      <c r="X14">
        <v>3287.9999999999995</v>
      </c>
      <c r="Z14">
        <v>46990</v>
      </c>
      <c r="AA14">
        <v>2.0685464992551608</v>
      </c>
      <c r="AK14">
        <v>46990</v>
      </c>
      <c r="AL14">
        <v>2.0685464992551608</v>
      </c>
    </row>
    <row r="15" spans="1:38" x14ac:dyDescent="0.25">
      <c r="B15">
        <v>101966</v>
      </c>
      <c r="C15">
        <v>37290</v>
      </c>
      <c r="D15">
        <v>70719</v>
      </c>
      <c r="E15">
        <v>29617</v>
      </c>
      <c r="F15">
        <v>23117</v>
      </c>
      <c r="H15">
        <v>105082</v>
      </c>
      <c r="J15">
        <f t="shared" si="0"/>
        <v>52541.8</v>
      </c>
      <c r="K15">
        <f t="shared" si="1"/>
        <v>1.9999695480550723</v>
      </c>
      <c r="L15">
        <f t="shared" si="2"/>
        <v>101966</v>
      </c>
      <c r="M15">
        <f t="shared" si="3"/>
        <v>23117</v>
      </c>
      <c r="N15">
        <f t="shared" si="4"/>
        <v>52541.8</v>
      </c>
      <c r="O15">
        <f t="shared" si="5"/>
        <v>78849</v>
      </c>
      <c r="Q15">
        <v>20458</v>
      </c>
      <c r="R15">
        <v>-9484</v>
      </c>
      <c r="T15">
        <v>7400.8000000000029</v>
      </c>
      <c r="U15">
        <v>1787.2000000000044</v>
      </c>
      <c r="W15">
        <v>27328.799999999999</v>
      </c>
      <c r="X15">
        <v>10042</v>
      </c>
      <c r="AD15">
        <v>52541.8</v>
      </c>
      <c r="AE15">
        <v>1.9999695480550723</v>
      </c>
      <c r="AK15">
        <v>52541.8</v>
      </c>
      <c r="AL15">
        <v>1.9999695480550723</v>
      </c>
    </row>
    <row r="16" spans="1:38" x14ac:dyDescent="0.25">
      <c r="B16">
        <v>75833</v>
      </c>
      <c r="C16">
        <v>56180</v>
      </c>
      <c r="D16">
        <v>26429</v>
      </c>
      <c r="E16">
        <v>37809</v>
      </c>
      <c r="F16">
        <v>57923</v>
      </c>
      <c r="H16">
        <v>63594</v>
      </c>
      <c r="J16">
        <f t="shared" si="0"/>
        <v>50834.8</v>
      </c>
      <c r="K16">
        <f t="shared" si="1"/>
        <v>1.2509934139605152</v>
      </c>
      <c r="L16">
        <f t="shared" si="2"/>
        <v>75833</v>
      </c>
      <c r="M16">
        <f t="shared" si="3"/>
        <v>26429</v>
      </c>
      <c r="N16">
        <f t="shared" si="4"/>
        <v>50834.8</v>
      </c>
      <c r="O16">
        <f t="shared" si="5"/>
        <v>49404</v>
      </c>
      <c r="Q16">
        <v>-52395</v>
      </c>
      <c r="R16">
        <v>-721</v>
      </c>
      <c r="T16">
        <v>-12018.199999999997</v>
      </c>
      <c r="U16">
        <v>4034.6000000000058</v>
      </c>
      <c r="W16">
        <v>34271.800000000003</v>
      </c>
      <c r="X16">
        <v>7754.6</v>
      </c>
      <c r="AF16">
        <v>50834.8</v>
      </c>
      <c r="AG16">
        <v>1.2509934139605152</v>
      </c>
      <c r="AK16">
        <v>50834.8</v>
      </c>
      <c r="AL16">
        <v>1.2509934139605152</v>
      </c>
    </row>
    <row r="17" spans="2:38" x14ac:dyDescent="0.25">
      <c r="B17">
        <v>35976</v>
      </c>
      <c r="C17">
        <v>24698</v>
      </c>
      <c r="D17">
        <v>24762</v>
      </c>
      <c r="E17">
        <v>29292</v>
      </c>
      <c r="F17">
        <v>41140</v>
      </c>
      <c r="H17">
        <v>65172</v>
      </c>
      <c r="J17">
        <f t="shared" si="0"/>
        <v>31173.599999999999</v>
      </c>
      <c r="K17">
        <f t="shared" si="1"/>
        <v>2.0906151358842098</v>
      </c>
      <c r="L17">
        <f t="shared" si="2"/>
        <v>41140</v>
      </c>
      <c r="M17">
        <f t="shared" si="3"/>
        <v>24698</v>
      </c>
      <c r="N17">
        <f t="shared" si="4"/>
        <v>31173.599999999999</v>
      </c>
      <c r="O17">
        <f t="shared" si="5"/>
        <v>16442</v>
      </c>
      <c r="Q17">
        <v>-21666</v>
      </c>
      <c r="R17">
        <v>17368</v>
      </c>
      <c r="T17">
        <v>-18592.200000000004</v>
      </c>
      <c r="U17">
        <v>-1361.8000000000029</v>
      </c>
      <c r="W17">
        <v>35211.399999999994</v>
      </c>
      <c r="X17">
        <v>3251.3999999999996</v>
      </c>
      <c r="AD17">
        <v>31173.599999999999</v>
      </c>
      <c r="AE17">
        <v>2.0906151358842098</v>
      </c>
      <c r="AK17">
        <v>31173.599999999999</v>
      </c>
      <c r="AL17">
        <v>2.0906151358842098</v>
      </c>
    </row>
    <row r="18" spans="2:38" x14ac:dyDescent="0.25">
      <c r="B18">
        <v>98038</v>
      </c>
      <c r="C18">
        <v>95299</v>
      </c>
      <c r="D18">
        <v>98405</v>
      </c>
      <c r="E18">
        <v>24705</v>
      </c>
      <c r="F18">
        <v>44500</v>
      </c>
      <c r="H18">
        <v>111849</v>
      </c>
      <c r="J18">
        <f t="shared" si="0"/>
        <v>72189.399999999994</v>
      </c>
      <c r="K18">
        <f t="shared" si="1"/>
        <v>1.5493825963368584</v>
      </c>
      <c r="L18">
        <f t="shared" si="2"/>
        <v>98405</v>
      </c>
      <c r="M18">
        <f t="shared" si="3"/>
        <v>24705</v>
      </c>
      <c r="N18">
        <f t="shared" si="4"/>
        <v>72189.399999999994</v>
      </c>
      <c r="O18">
        <f t="shared" si="5"/>
        <v>73700</v>
      </c>
      <c r="Q18">
        <v>-9552</v>
      </c>
      <c r="R18">
        <v>-3035</v>
      </c>
      <c r="T18">
        <v>-17871.200000000012</v>
      </c>
      <c r="U18">
        <v>1859.3999999999942</v>
      </c>
      <c r="W18">
        <v>52940.4</v>
      </c>
      <c r="X18">
        <v>1872.1999999999998</v>
      </c>
      <c r="AB18">
        <v>72189.399999999994</v>
      </c>
      <c r="AC18">
        <v>1.5493825963368584</v>
      </c>
      <c r="AK18">
        <v>72189.399999999994</v>
      </c>
      <c r="AL18">
        <v>1.5493825963368584</v>
      </c>
    </row>
    <row r="19" spans="2:38" x14ac:dyDescent="0.25">
      <c r="B19">
        <v>30109</v>
      </c>
      <c r="C19">
        <v>44887</v>
      </c>
      <c r="D19">
        <v>47691</v>
      </c>
      <c r="E19">
        <v>53821</v>
      </c>
      <c r="F19">
        <v>76550</v>
      </c>
      <c r="H19">
        <v>63666</v>
      </c>
      <c r="J19">
        <f t="shared" si="0"/>
        <v>50611.6</v>
      </c>
      <c r="K19">
        <f t="shared" si="1"/>
        <v>1.2579329639845411</v>
      </c>
      <c r="L19">
        <f t="shared" si="2"/>
        <v>76550</v>
      </c>
      <c r="M19">
        <f t="shared" si="3"/>
        <v>30109</v>
      </c>
      <c r="N19">
        <f t="shared" si="4"/>
        <v>50611.6</v>
      </c>
      <c r="O19">
        <f t="shared" si="5"/>
        <v>46441</v>
      </c>
      <c r="Q19">
        <v>-69420</v>
      </c>
      <c r="R19">
        <v>-38</v>
      </c>
      <c r="T19">
        <v>-26976.799999999996</v>
      </c>
      <c r="U19">
        <v>-812.40000000000146</v>
      </c>
      <c r="W19">
        <v>48768.799999999996</v>
      </c>
      <c r="X19">
        <v>3043.2000000000003</v>
      </c>
      <c r="AF19">
        <v>50611.6</v>
      </c>
      <c r="AG19">
        <v>1.2579329639845411</v>
      </c>
      <c r="AK19">
        <v>50611.6</v>
      </c>
      <c r="AL19">
        <v>1.2579329639845411</v>
      </c>
    </row>
    <row r="20" spans="2:38" x14ac:dyDescent="0.25">
      <c r="B20">
        <v>66033</v>
      </c>
      <c r="C20">
        <v>33004</v>
      </c>
      <c r="D20">
        <v>48702</v>
      </c>
      <c r="E20">
        <v>63211</v>
      </c>
      <c r="F20">
        <v>96445</v>
      </c>
      <c r="H20">
        <v>115328</v>
      </c>
      <c r="J20">
        <f t="shared" si="0"/>
        <v>61479</v>
      </c>
      <c r="K20">
        <f t="shared" si="1"/>
        <v>1.875892581206591</v>
      </c>
      <c r="L20">
        <f t="shared" si="2"/>
        <v>96445</v>
      </c>
      <c r="M20">
        <f t="shared" si="3"/>
        <v>33004</v>
      </c>
      <c r="N20">
        <f t="shared" si="4"/>
        <v>61479</v>
      </c>
      <c r="O20">
        <f t="shared" si="5"/>
        <v>63441</v>
      </c>
      <c r="Q20">
        <v>26768</v>
      </c>
      <c r="R20">
        <v>-6594</v>
      </c>
      <c r="T20">
        <v>-1644.5999999999985</v>
      </c>
      <c r="U20">
        <v>-824.59999999999854</v>
      </c>
      <c r="W20">
        <v>22858.6</v>
      </c>
      <c r="X20">
        <v>5391</v>
      </c>
      <c r="AB20">
        <v>61479</v>
      </c>
      <c r="AC20">
        <v>1.875892581206591</v>
      </c>
      <c r="AK20">
        <v>61479</v>
      </c>
      <c r="AL20">
        <v>1.875892581206591</v>
      </c>
    </row>
    <row r="21" spans="2:38" x14ac:dyDescent="0.25">
      <c r="B21">
        <v>27533</v>
      </c>
      <c r="C21">
        <v>43102</v>
      </c>
      <c r="D21">
        <v>26547</v>
      </c>
      <c r="E21">
        <v>26159</v>
      </c>
      <c r="F21">
        <v>20297</v>
      </c>
      <c r="H21">
        <v>64970</v>
      </c>
      <c r="J21">
        <f t="shared" si="0"/>
        <v>28727.599999999999</v>
      </c>
      <c r="K21">
        <f t="shared" si="1"/>
        <v>2.2615881591222378</v>
      </c>
      <c r="L21">
        <f t="shared" si="2"/>
        <v>43102</v>
      </c>
      <c r="M21">
        <f t="shared" si="3"/>
        <v>20297</v>
      </c>
      <c r="N21">
        <f t="shared" si="4"/>
        <v>28727.599999999999</v>
      </c>
      <c r="O21">
        <f t="shared" si="5"/>
        <v>22805</v>
      </c>
      <c r="Q21">
        <v>-39088</v>
      </c>
      <c r="R21">
        <v>139</v>
      </c>
      <c r="T21">
        <v>-23498.200000000004</v>
      </c>
      <c r="U21">
        <v>-6672.8000000000029</v>
      </c>
      <c r="W21">
        <v>33871</v>
      </c>
      <c r="X21">
        <v>6672.7999999999993</v>
      </c>
      <c r="AD21">
        <v>28727.599999999999</v>
      </c>
      <c r="AE21">
        <v>2.2615881591222378</v>
      </c>
      <c r="AK21">
        <v>28727.599999999999</v>
      </c>
      <c r="AL21">
        <v>2.2615881591222378</v>
      </c>
    </row>
    <row r="22" spans="2:38" x14ac:dyDescent="0.25">
      <c r="B22">
        <v>88916</v>
      </c>
      <c r="C22">
        <v>38949</v>
      </c>
      <c r="D22">
        <v>25298</v>
      </c>
      <c r="E22">
        <v>69752</v>
      </c>
      <c r="F22">
        <v>66614</v>
      </c>
      <c r="H22">
        <v>73841</v>
      </c>
      <c r="J22">
        <f t="shared" si="0"/>
        <v>57905.8</v>
      </c>
      <c r="K22">
        <f t="shared" si="1"/>
        <v>1.2751917769895242</v>
      </c>
      <c r="L22">
        <f t="shared" si="2"/>
        <v>88916</v>
      </c>
      <c r="M22">
        <f t="shared" si="3"/>
        <v>25298</v>
      </c>
      <c r="N22">
        <f t="shared" si="4"/>
        <v>57905.8</v>
      </c>
      <c r="O22">
        <f t="shared" si="5"/>
        <v>63618</v>
      </c>
      <c r="Q22">
        <v>2132</v>
      </c>
      <c r="R22">
        <v>-4225</v>
      </c>
      <c r="T22">
        <v>1990</v>
      </c>
      <c r="U22">
        <v>1059.4000000000015</v>
      </c>
      <c r="W22">
        <v>42268.800000000003</v>
      </c>
      <c r="X22">
        <v>10039</v>
      </c>
      <c r="Z22">
        <v>57905.8</v>
      </c>
      <c r="AA22">
        <v>1.2751917769895242</v>
      </c>
      <c r="AK22">
        <v>57905.8</v>
      </c>
      <c r="AL22">
        <v>1.2751917769895242</v>
      </c>
    </row>
    <row r="23" spans="2:38" x14ac:dyDescent="0.25">
      <c r="B23">
        <v>23625</v>
      </c>
      <c r="C23">
        <v>79741</v>
      </c>
      <c r="D23">
        <v>89862</v>
      </c>
      <c r="E23">
        <v>98424</v>
      </c>
      <c r="F23">
        <v>32407</v>
      </c>
      <c r="H23">
        <v>103436</v>
      </c>
      <c r="J23">
        <f t="shared" si="0"/>
        <v>64811.8</v>
      </c>
      <c r="K23">
        <f t="shared" si="1"/>
        <v>1.5959439484785178</v>
      </c>
      <c r="L23">
        <f t="shared" si="2"/>
        <v>98424</v>
      </c>
      <c r="M23">
        <f t="shared" si="3"/>
        <v>23625</v>
      </c>
      <c r="N23">
        <f t="shared" si="4"/>
        <v>64811.8</v>
      </c>
      <c r="O23">
        <f t="shared" si="5"/>
        <v>74799</v>
      </c>
      <c r="Q23">
        <v>43535</v>
      </c>
      <c r="R23">
        <v>623</v>
      </c>
      <c r="T23">
        <v>15267.400000000001</v>
      </c>
      <c r="U23">
        <v>443.80000000000291</v>
      </c>
      <c r="W23">
        <v>36445.799999999996</v>
      </c>
      <c r="X23">
        <v>8999.8000000000011</v>
      </c>
      <c r="Z23">
        <v>64811.8</v>
      </c>
      <c r="AA23">
        <v>1.5959439484785178</v>
      </c>
      <c r="AK23">
        <v>64811.8</v>
      </c>
      <c r="AL23">
        <v>1.5959439484785178</v>
      </c>
    </row>
    <row r="24" spans="2:38" x14ac:dyDescent="0.25">
      <c r="B24">
        <v>58870</v>
      </c>
      <c r="C24">
        <v>88535</v>
      </c>
      <c r="D24">
        <v>97901</v>
      </c>
      <c r="E24">
        <v>54232</v>
      </c>
      <c r="F24">
        <v>14112</v>
      </c>
      <c r="H24">
        <v>73638</v>
      </c>
      <c r="J24">
        <f t="shared" si="0"/>
        <v>62730</v>
      </c>
      <c r="K24">
        <f t="shared" si="1"/>
        <v>1.1738880918220946</v>
      </c>
      <c r="L24">
        <f t="shared" si="2"/>
        <v>97901</v>
      </c>
      <c r="M24">
        <f t="shared" si="3"/>
        <v>14112</v>
      </c>
      <c r="N24">
        <f t="shared" si="4"/>
        <v>62730</v>
      </c>
      <c r="O24">
        <f t="shared" si="5"/>
        <v>83789</v>
      </c>
      <c r="Q24">
        <v>-5205</v>
      </c>
      <c r="R24">
        <v>0</v>
      </c>
      <c r="T24">
        <v>-2558.4000000000015</v>
      </c>
      <c r="U24">
        <v>-1328.8000000000029</v>
      </c>
      <c r="W24">
        <v>24371.599999999999</v>
      </c>
      <c r="X24">
        <v>5653.2000000000007</v>
      </c>
      <c r="AB24">
        <v>62730</v>
      </c>
      <c r="AC24">
        <v>1.1738880918220946</v>
      </c>
      <c r="AI24">
        <v>62730</v>
      </c>
      <c r="AJ24">
        <v>1.1738880918220946</v>
      </c>
    </row>
    <row r="25" spans="2:38" x14ac:dyDescent="0.25">
      <c r="B25">
        <v>67507</v>
      </c>
      <c r="C25">
        <v>22253</v>
      </c>
      <c r="D25">
        <v>61796</v>
      </c>
      <c r="E25">
        <v>47803</v>
      </c>
      <c r="F25">
        <v>88693</v>
      </c>
      <c r="H25">
        <v>97223</v>
      </c>
      <c r="J25">
        <f t="shared" si="0"/>
        <v>57610.400000000001</v>
      </c>
      <c r="K25">
        <f t="shared" si="1"/>
        <v>1.6875946009748239</v>
      </c>
      <c r="L25">
        <f t="shared" si="2"/>
        <v>88693</v>
      </c>
      <c r="M25">
        <f t="shared" si="3"/>
        <v>22253</v>
      </c>
      <c r="N25">
        <f t="shared" si="4"/>
        <v>57610.400000000001</v>
      </c>
      <c r="O25">
        <f t="shared" si="5"/>
        <v>66440</v>
      </c>
      <c r="Q25">
        <v>30065</v>
      </c>
      <c r="R25">
        <v>1785</v>
      </c>
      <c r="T25">
        <v>6098</v>
      </c>
      <c r="U25">
        <v>1340</v>
      </c>
      <c r="W25">
        <v>34340.400000000001</v>
      </c>
      <c r="X25">
        <v>2766</v>
      </c>
      <c r="Z25">
        <v>57610.400000000001</v>
      </c>
      <c r="AA25">
        <v>1.6875946009748239</v>
      </c>
      <c r="AK25">
        <v>57610.400000000001</v>
      </c>
      <c r="AL25">
        <v>1.6875946009748239</v>
      </c>
    </row>
    <row r="26" spans="2:38" x14ac:dyDescent="0.25">
      <c r="B26">
        <v>36479</v>
      </c>
      <c r="C26">
        <v>31273</v>
      </c>
      <c r="D26">
        <v>42180</v>
      </c>
      <c r="E26">
        <v>93200</v>
      </c>
      <c r="F26">
        <v>98696</v>
      </c>
      <c r="H26">
        <v>102465</v>
      </c>
      <c r="J26">
        <f t="shared" si="0"/>
        <v>60365.599999999999</v>
      </c>
      <c r="K26">
        <f t="shared" si="1"/>
        <v>1.6974071325390621</v>
      </c>
      <c r="L26">
        <f t="shared" si="2"/>
        <v>98696</v>
      </c>
      <c r="M26">
        <f t="shared" si="3"/>
        <v>31273</v>
      </c>
      <c r="N26">
        <f t="shared" si="4"/>
        <v>60365.599999999999</v>
      </c>
      <c r="O26">
        <f t="shared" si="5"/>
        <v>67423</v>
      </c>
      <c r="Q26">
        <v>-37017</v>
      </c>
      <c r="R26">
        <v>3582</v>
      </c>
      <c r="T26">
        <v>-22831.599999999999</v>
      </c>
      <c r="U26">
        <v>-2781.8000000000029</v>
      </c>
      <c r="W26">
        <v>25808.400000000001</v>
      </c>
      <c r="X26">
        <v>2781.8</v>
      </c>
      <c r="AF26">
        <v>60365.599999999999</v>
      </c>
      <c r="AG26">
        <v>1.6974071325390621</v>
      </c>
      <c r="AK26">
        <v>60365.599999999999</v>
      </c>
      <c r="AL26">
        <v>1.6974071325390621</v>
      </c>
    </row>
    <row r="27" spans="2:38" x14ac:dyDescent="0.25">
      <c r="B27">
        <v>85354</v>
      </c>
      <c r="C27">
        <v>74593</v>
      </c>
      <c r="D27">
        <v>72589</v>
      </c>
      <c r="E27">
        <v>24175</v>
      </c>
      <c r="F27">
        <v>46281</v>
      </c>
      <c r="H27">
        <v>111277</v>
      </c>
      <c r="J27">
        <f t="shared" si="0"/>
        <v>60598.400000000001</v>
      </c>
      <c r="K27">
        <f t="shared" si="1"/>
        <v>1.8363026086497334</v>
      </c>
      <c r="L27">
        <f t="shared" si="2"/>
        <v>85354</v>
      </c>
      <c r="M27">
        <f t="shared" si="3"/>
        <v>24175</v>
      </c>
      <c r="N27">
        <f t="shared" si="4"/>
        <v>60598.400000000001</v>
      </c>
      <c r="O27">
        <f t="shared" si="5"/>
        <v>61179</v>
      </c>
      <c r="Q27">
        <v>21856</v>
      </c>
      <c r="R27">
        <v>8387</v>
      </c>
      <c r="T27">
        <v>19836.200000000004</v>
      </c>
      <c r="U27">
        <v>7816.4000000000015</v>
      </c>
      <c r="W27">
        <v>39833.799999999996</v>
      </c>
      <c r="X27">
        <v>10906.4</v>
      </c>
      <c r="AD27">
        <v>60598.400000000001</v>
      </c>
      <c r="AE27">
        <v>1.8363026086497334</v>
      </c>
      <c r="AK27">
        <v>60598.400000000001</v>
      </c>
      <c r="AL27">
        <v>1.8363026086497334</v>
      </c>
    </row>
    <row r="28" spans="2:38" x14ac:dyDescent="0.25">
      <c r="B28">
        <v>42376</v>
      </c>
      <c r="C28">
        <v>51118</v>
      </c>
      <c r="D28">
        <v>32972</v>
      </c>
      <c r="E28">
        <v>66743</v>
      </c>
      <c r="F28">
        <v>43927</v>
      </c>
      <c r="H28">
        <v>67991</v>
      </c>
      <c r="J28">
        <f t="shared" si="0"/>
        <v>47427.199999999997</v>
      </c>
      <c r="K28">
        <f t="shared" si="1"/>
        <v>1.433586633830376</v>
      </c>
      <c r="L28">
        <f t="shared" si="2"/>
        <v>66743</v>
      </c>
      <c r="M28">
        <f t="shared" si="3"/>
        <v>32972</v>
      </c>
      <c r="N28">
        <f t="shared" si="4"/>
        <v>47427.199999999997</v>
      </c>
      <c r="O28">
        <f t="shared" si="5"/>
        <v>33771</v>
      </c>
      <c r="Q28">
        <v>7598</v>
      </c>
      <c r="R28">
        <v>-13427</v>
      </c>
      <c r="T28">
        <v>-8439.4000000000015</v>
      </c>
      <c r="U28">
        <v>-1810.4000000000015</v>
      </c>
      <c r="W28">
        <v>28526.6</v>
      </c>
      <c r="X28">
        <v>1930.4</v>
      </c>
      <c r="Z28">
        <v>47427.199999999997</v>
      </c>
      <c r="AA28">
        <v>1.433586633830376</v>
      </c>
      <c r="AK28">
        <v>47427.199999999997</v>
      </c>
      <c r="AL28">
        <v>1.433586633830376</v>
      </c>
    </row>
    <row r="29" spans="2:38" x14ac:dyDescent="0.25">
      <c r="B29">
        <v>97195</v>
      </c>
      <c r="C29">
        <v>83159</v>
      </c>
      <c r="D29">
        <v>38813</v>
      </c>
      <c r="E29">
        <v>43123</v>
      </c>
      <c r="F29">
        <v>27006</v>
      </c>
      <c r="H29">
        <v>87500</v>
      </c>
      <c r="J29">
        <f t="shared" si="0"/>
        <v>57859.199999999997</v>
      </c>
      <c r="K29">
        <f t="shared" si="1"/>
        <v>1.5122919086333722</v>
      </c>
      <c r="L29">
        <f t="shared" si="2"/>
        <v>97195</v>
      </c>
      <c r="M29">
        <f t="shared" si="3"/>
        <v>27006</v>
      </c>
      <c r="N29">
        <f t="shared" si="4"/>
        <v>57859.199999999997</v>
      </c>
      <c r="O29">
        <f t="shared" si="5"/>
        <v>70189</v>
      </c>
      <c r="Q29">
        <v>8534</v>
      </c>
      <c r="R29">
        <v>9526</v>
      </c>
      <c r="T29">
        <v>-10701</v>
      </c>
      <c r="U29">
        <v>754.39999999999418</v>
      </c>
      <c r="W29">
        <v>31182.6</v>
      </c>
      <c r="X29">
        <v>2926.8</v>
      </c>
      <c r="AB29">
        <v>57859.199999999997</v>
      </c>
      <c r="AC29">
        <v>1.5122919086333722</v>
      </c>
      <c r="AK29">
        <v>57859.199999999997</v>
      </c>
      <c r="AL29">
        <v>1.5122919086333722</v>
      </c>
    </row>
    <row r="30" spans="2:38" x14ac:dyDescent="0.25">
      <c r="B30">
        <v>82306</v>
      </c>
      <c r="C30">
        <v>20824</v>
      </c>
      <c r="D30">
        <v>28751</v>
      </c>
      <c r="E30">
        <v>47902</v>
      </c>
      <c r="F30">
        <v>17039</v>
      </c>
      <c r="H30">
        <v>85407</v>
      </c>
      <c r="J30">
        <f t="shared" si="0"/>
        <v>39364.400000000001</v>
      </c>
      <c r="K30">
        <f t="shared" si="1"/>
        <v>2.1696507504242413</v>
      </c>
      <c r="L30">
        <f t="shared" si="2"/>
        <v>82306</v>
      </c>
      <c r="M30">
        <f t="shared" si="3"/>
        <v>17039</v>
      </c>
      <c r="N30">
        <f t="shared" si="4"/>
        <v>39364.400000000001</v>
      </c>
      <c r="O30">
        <f t="shared" si="5"/>
        <v>65267</v>
      </c>
      <c r="Q30">
        <v>18003</v>
      </c>
      <c r="R30">
        <v>474</v>
      </c>
      <c r="T30">
        <v>4678.4000000000015</v>
      </c>
      <c r="U30">
        <v>-4694.7999999999956</v>
      </c>
      <c r="W30">
        <v>28194.799999999996</v>
      </c>
      <c r="X30">
        <v>4695.2</v>
      </c>
      <c r="AD30">
        <v>39364.400000000001</v>
      </c>
      <c r="AE30">
        <v>2.1696507504242413</v>
      </c>
      <c r="AK30">
        <v>39364.400000000001</v>
      </c>
      <c r="AL30">
        <v>2.1696507504242413</v>
      </c>
    </row>
    <row r="31" spans="2:38" x14ac:dyDescent="0.25">
      <c r="B31">
        <v>62645</v>
      </c>
      <c r="C31">
        <v>17597</v>
      </c>
      <c r="D31">
        <v>13431</v>
      </c>
      <c r="E31">
        <v>27078</v>
      </c>
      <c r="F31">
        <v>36437</v>
      </c>
      <c r="H31">
        <v>45649</v>
      </c>
      <c r="J31">
        <f t="shared" si="0"/>
        <v>31437.599999999999</v>
      </c>
      <c r="K31">
        <f t="shared" si="1"/>
        <v>1.4520510471537269</v>
      </c>
      <c r="L31">
        <f t="shared" si="2"/>
        <v>62645</v>
      </c>
      <c r="M31">
        <f t="shared" si="3"/>
        <v>13431</v>
      </c>
      <c r="N31">
        <f t="shared" si="4"/>
        <v>31437.599999999999</v>
      </c>
      <c r="O31">
        <f t="shared" si="5"/>
        <v>49214</v>
      </c>
      <c r="Q31">
        <v>-32456</v>
      </c>
      <c r="R31">
        <v>3334</v>
      </c>
      <c r="T31">
        <v>-12178.200000000004</v>
      </c>
      <c r="U31">
        <v>-4055.8000000000029</v>
      </c>
      <c r="W31">
        <v>36509.800000000003</v>
      </c>
      <c r="X31">
        <v>8998.2000000000007</v>
      </c>
      <c r="AD31">
        <v>31437.599999999999</v>
      </c>
      <c r="AE31">
        <v>1.4520510471537269</v>
      </c>
      <c r="AK31">
        <v>31437.599999999999</v>
      </c>
      <c r="AL31">
        <v>1.4520510471537269</v>
      </c>
    </row>
    <row r="32" spans="2:38" x14ac:dyDescent="0.25">
      <c r="B32">
        <v>17387</v>
      </c>
      <c r="C32">
        <v>23460</v>
      </c>
      <c r="D32">
        <v>39286</v>
      </c>
      <c r="E32">
        <v>85733</v>
      </c>
      <c r="F32">
        <v>27327</v>
      </c>
      <c r="H32">
        <v>50744</v>
      </c>
      <c r="J32">
        <f t="shared" si="0"/>
        <v>38638.6</v>
      </c>
      <c r="K32">
        <f t="shared" si="1"/>
        <v>1.3132981008628677</v>
      </c>
      <c r="L32">
        <f t="shared" si="2"/>
        <v>85733</v>
      </c>
      <c r="M32">
        <f t="shared" si="3"/>
        <v>17387</v>
      </c>
      <c r="N32">
        <f t="shared" si="4"/>
        <v>38638.6</v>
      </c>
      <c r="O32">
        <f t="shared" si="5"/>
        <v>68346</v>
      </c>
      <c r="Q32">
        <v>-71764</v>
      </c>
      <c r="R32">
        <v>39</v>
      </c>
      <c r="T32">
        <v>-34275.799999999996</v>
      </c>
      <c r="U32">
        <v>-1485.4000000000015</v>
      </c>
      <c r="W32">
        <v>34275.799999999996</v>
      </c>
      <c r="X32">
        <v>5637.7999999999993</v>
      </c>
      <c r="AF32">
        <v>38638.6</v>
      </c>
      <c r="AG32">
        <v>1.3132981008628677</v>
      </c>
      <c r="AI32">
        <v>38638.6</v>
      </c>
      <c r="AJ32">
        <v>1.3132981008628677</v>
      </c>
    </row>
    <row r="33" spans="2:38" x14ac:dyDescent="0.25">
      <c r="B33">
        <v>41488</v>
      </c>
      <c r="C33">
        <v>23797</v>
      </c>
      <c r="D33">
        <v>63794</v>
      </c>
      <c r="E33">
        <v>72992</v>
      </c>
      <c r="F33">
        <v>22197</v>
      </c>
      <c r="H33">
        <v>103952</v>
      </c>
      <c r="J33">
        <f t="shared" si="0"/>
        <v>44853.599999999999</v>
      </c>
      <c r="K33">
        <f t="shared" si="1"/>
        <v>2.3175843187614817</v>
      </c>
      <c r="L33">
        <f t="shared" si="2"/>
        <v>72992</v>
      </c>
      <c r="M33">
        <f t="shared" si="3"/>
        <v>22197</v>
      </c>
      <c r="N33">
        <f t="shared" si="4"/>
        <v>44853.599999999999</v>
      </c>
      <c r="O33">
        <f t="shared" si="5"/>
        <v>50795</v>
      </c>
      <c r="Q33">
        <v>27692</v>
      </c>
      <c r="R33">
        <v>15831</v>
      </c>
      <c r="T33">
        <v>-2132.4000000000015</v>
      </c>
      <c r="U33">
        <v>-6756.8000000000029</v>
      </c>
      <c r="W33">
        <v>34614</v>
      </c>
      <c r="X33">
        <v>6756.8</v>
      </c>
      <c r="AD33">
        <v>44853.599999999999</v>
      </c>
      <c r="AE33">
        <v>2.3175843187614817</v>
      </c>
      <c r="AK33">
        <v>44853.599999999999</v>
      </c>
      <c r="AL33">
        <v>2.3175843187614817</v>
      </c>
    </row>
    <row r="34" spans="2:38" x14ac:dyDescent="0.25">
      <c r="B34">
        <v>33291</v>
      </c>
      <c r="C34">
        <v>73223</v>
      </c>
      <c r="D34">
        <v>42768</v>
      </c>
      <c r="E34">
        <v>43408</v>
      </c>
      <c r="F34">
        <v>27958</v>
      </c>
      <c r="H34">
        <v>51680</v>
      </c>
      <c r="J34">
        <f t="shared" ref="J34:J65" si="6">AVERAGE(B34:F34)</f>
        <v>44129.599999999999</v>
      </c>
      <c r="K34">
        <f t="shared" ref="K34:K65" si="7">H34/J34</f>
        <v>1.1710960443783764</v>
      </c>
      <c r="L34">
        <f t="shared" ref="L34:L65" si="8">MAX(B34:F34)</f>
        <v>73223</v>
      </c>
      <c r="M34">
        <f t="shared" ref="M34:M65" si="9">MIN(B34:F34)</f>
        <v>27958</v>
      </c>
      <c r="N34">
        <f t="shared" ref="N34:N65" si="10">AVERAGE(B34:F34)</f>
        <v>44129.599999999999</v>
      </c>
      <c r="O34">
        <f t="shared" ref="O34:O65" si="11">L34-M34</f>
        <v>45265</v>
      </c>
      <c r="Q34">
        <v>-51886</v>
      </c>
      <c r="R34">
        <v>7192</v>
      </c>
      <c r="T34">
        <v>-15304</v>
      </c>
      <c r="U34">
        <v>4454.7999999999956</v>
      </c>
      <c r="W34">
        <v>43609.2</v>
      </c>
      <c r="X34">
        <v>4627.6000000000004</v>
      </c>
      <c r="AF34">
        <v>44129.599999999999</v>
      </c>
      <c r="AG34">
        <v>1.1710960443783764</v>
      </c>
      <c r="AK34">
        <v>44129.599999999999</v>
      </c>
      <c r="AL34">
        <v>1.1710960443783764</v>
      </c>
    </row>
    <row r="35" spans="2:38" x14ac:dyDescent="0.25">
      <c r="B35">
        <v>59376</v>
      </c>
      <c r="C35">
        <v>20111</v>
      </c>
      <c r="D35">
        <v>62584</v>
      </c>
      <c r="E35">
        <v>50499</v>
      </c>
      <c r="F35">
        <v>68603</v>
      </c>
      <c r="H35">
        <v>99944</v>
      </c>
      <c r="J35">
        <f t="shared" si="6"/>
        <v>52234.6</v>
      </c>
      <c r="K35">
        <f t="shared" si="7"/>
        <v>1.9133677677248415</v>
      </c>
      <c r="L35">
        <f t="shared" si="8"/>
        <v>68603</v>
      </c>
      <c r="M35">
        <f t="shared" si="9"/>
        <v>20111</v>
      </c>
      <c r="N35">
        <f t="shared" si="10"/>
        <v>52234.6</v>
      </c>
      <c r="O35">
        <f t="shared" si="11"/>
        <v>48492</v>
      </c>
      <c r="Q35">
        <v>11138</v>
      </c>
      <c r="R35">
        <v>-4361</v>
      </c>
      <c r="T35">
        <v>-23582.6</v>
      </c>
      <c r="U35">
        <v>-609.80000000000291</v>
      </c>
      <c r="W35">
        <v>56525</v>
      </c>
      <c r="X35">
        <v>6014.2</v>
      </c>
      <c r="AB35">
        <v>52234.6</v>
      </c>
      <c r="AC35">
        <v>1.9133677677248415</v>
      </c>
      <c r="AK35">
        <v>52234.6</v>
      </c>
      <c r="AL35">
        <v>1.9133677677248415</v>
      </c>
    </row>
    <row r="36" spans="2:38" x14ac:dyDescent="0.25">
      <c r="B36">
        <v>78522</v>
      </c>
      <c r="C36">
        <v>68312</v>
      </c>
      <c r="D36">
        <v>68996</v>
      </c>
      <c r="E36">
        <v>29695</v>
      </c>
      <c r="F36">
        <v>52540</v>
      </c>
      <c r="H36">
        <v>73880</v>
      </c>
      <c r="J36">
        <f t="shared" si="6"/>
        <v>59613</v>
      </c>
      <c r="K36">
        <f t="shared" si="7"/>
        <v>1.239326992434536</v>
      </c>
      <c r="L36">
        <f t="shared" si="8"/>
        <v>78522</v>
      </c>
      <c r="M36">
        <f t="shared" si="9"/>
        <v>29695</v>
      </c>
      <c r="N36">
        <f t="shared" si="10"/>
        <v>59613</v>
      </c>
      <c r="O36">
        <f t="shared" si="11"/>
        <v>48827</v>
      </c>
      <c r="Q36">
        <v>-11359</v>
      </c>
      <c r="R36">
        <v>2519</v>
      </c>
      <c r="T36">
        <v>720.59999999999854</v>
      </c>
      <c r="U36">
        <v>-1750</v>
      </c>
      <c r="W36">
        <v>29129.800000000003</v>
      </c>
      <c r="X36">
        <v>6617.6</v>
      </c>
      <c r="AB36">
        <v>59613</v>
      </c>
      <c r="AC36">
        <v>1.239326992434536</v>
      </c>
      <c r="AI36">
        <v>59613</v>
      </c>
      <c r="AJ36">
        <v>1.239326992434536</v>
      </c>
    </row>
    <row r="37" spans="2:38" x14ac:dyDescent="0.25">
      <c r="B37">
        <v>52462</v>
      </c>
      <c r="C37">
        <v>45278</v>
      </c>
      <c r="D37">
        <v>25516</v>
      </c>
      <c r="E37">
        <v>84924</v>
      </c>
      <c r="F37">
        <v>40618</v>
      </c>
      <c r="H37">
        <v>57750</v>
      </c>
      <c r="J37">
        <f t="shared" si="6"/>
        <v>49759.6</v>
      </c>
      <c r="K37">
        <f t="shared" si="7"/>
        <v>1.1605800689716155</v>
      </c>
      <c r="L37">
        <f t="shared" si="8"/>
        <v>84924</v>
      </c>
      <c r="M37">
        <f t="shared" si="9"/>
        <v>25516</v>
      </c>
      <c r="N37">
        <f t="shared" si="10"/>
        <v>49759.6</v>
      </c>
      <c r="O37">
        <f t="shared" si="11"/>
        <v>59408</v>
      </c>
      <c r="Q37">
        <v>-49506</v>
      </c>
      <c r="R37">
        <v>-640</v>
      </c>
      <c r="T37">
        <v>-9723.2000000000044</v>
      </c>
      <c r="U37">
        <v>-4033.4000000000015</v>
      </c>
      <c r="W37">
        <v>36777.599999999999</v>
      </c>
      <c r="X37">
        <v>5304.5999999999995</v>
      </c>
      <c r="AF37">
        <v>49759.6</v>
      </c>
      <c r="AG37">
        <v>1.1605800689716155</v>
      </c>
      <c r="AI37">
        <v>49759.6</v>
      </c>
      <c r="AJ37">
        <v>1.1605800689716155</v>
      </c>
    </row>
    <row r="38" spans="2:38" x14ac:dyDescent="0.25">
      <c r="B38">
        <v>85900</v>
      </c>
      <c r="C38">
        <v>7503</v>
      </c>
      <c r="D38">
        <v>67751</v>
      </c>
      <c r="E38">
        <v>74240</v>
      </c>
      <c r="F38">
        <v>42921</v>
      </c>
      <c r="H38">
        <v>102935</v>
      </c>
      <c r="J38">
        <f t="shared" si="6"/>
        <v>55663</v>
      </c>
      <c r="K38">
        <f t="shared" si="7"/>
        <v>1.8492535436465876</v>
      </c>
      <c r="L38">
        <f t="shared" si="8"/>
        <v>85900</v>
      </c>
      <c r="M38">
        <f t="shared" si="9"/>
        <v>7503</v>
      </c>
      <c r="N38">
        <f t="shared" si="10"/>
        <v>55663</v>
      </c>
      <c r="O38">
        <f t="shared" si="11"/>
        <v>78397</v>
      </c>
      <c r="Q38">
        <v>19541</v>
      </c>
      <c r="R38">
        <v>-20</v>
      </c>
      <c r="T38">
        <v>-6476.5999999999985</v>
      </c>
      <c r="U38">
        <v>-1711.5999999999985</v>
      </c>
      <c r="W38">
        <v>38328.6</v>
      </c>
      <c r="X38">
        <v>1747.6000000000001</v>
      </c>
      <c r="AB38">
        <v>55663</v>
      </c>
      <c r="AC38">
        <v>1.8492535436465876</v>
      </c>
      <c r="AK38">
        <v>55663</v>
      </c>
      <c r="AL38">
        <v>1.8492535436465876</v>
      </c>
    </row>
    <row r="39" spans="2:38" x14ac:dyDescent="0.25">
      <c r="B39">
        <v>76100</v>
      </c>
      <c r="C39">
        <v>21605</v>
      </c>
      <c r="D39">
        <v>72628</v>
      </c>
      <c r="E39">
        <v>73544</v>
      </c>
      <c r="F39">
        <v>112288</v>
      </c>
      <c r="H39">
        <v>78221</v>
      </c>
      <c r="J39">
        <f t="shared" si="6"/>
        <v>71233</v>
      </c>
      <c r="K39">
        <f t="shared" si="7"/>
        <v>1.0981005994412703</v>
      </c>
      <c r="L39">
        <f t="shared" si="8"/>
        <v>112288</v>
      </c>
      <c r="M39">
        <f t="shared" si="9"/>
        <v>21605</v>
      </c>
      <c r="N39">
        <f t="shared" si="10"/>
        <v>71233</v>
      </c>
      <c r="O39">
        <f t="shared" si="11"/>
        <v>90683</v>
      </c>
      <c r="Q39">
        <v>-51421</v>
      </c>
      <c r="R39">
        <v>3654</v>
      </c>
      <c r="T39">
        <v>-5814.1999999999971</v>
      </c>
      <c r="U39">
        <v>3516.3999999999942</v>
      </c>
      <c r="W39">
        <v>35500.6</v>
      </c>
      <c r="X39">
        <v>4195.2</v>
      </c>
      <c r="AF39">
        <v>71233</v>
      </c>
      <c r="AG39">
        <v>1.0981005994412703</v>
      </c>
      <c r="AI39">
        <v>71233</v>
      </c>
      <c r="AJ39">
        <v>1.0981005994412703</v>
      </c>
    </row>
    <row r="40" spans="2:38" x14ac:dyDescent="0.25">
      <c r="B40">
        <v>106501</v>
      </c>
      <c r="C40">
        <v>94459</v>
      </c>
      <c r="D40">
        <v>32927</v>
      </c>
      <c r="E40">
        <v>47792</v>
      </c>
      <c r="F40">
        <v>34170</v>
      </c>
      <c r="H40">
        <v>83216</v>
      </c>
      <c r="J40">
        <f t="shared" si="6"/>
        <v>63169.8</v>
      </c>
      <c r="K40">
        <f t="shared" si="7"/>
        <v>1.3173383483879955</v>
      </c>
      <c r="L40">
        <f t="shared" si="8"/>
        <v>106501</v>
      </c>
      <c r="M40">
        <f t="shared" si="9"/>
        <v>32927</v>
      </c>
      <c r="N40">
        <f t="shared" si="10"/>
        <v>63169.8</v>
      </c>
      <c r="O40">
        <f t="shared" si="11"/>
        <v>73574</v>
      </c>
      <c r="Q40">
        <v>12737</v>
      </c>
      <c r="R40">
        <v>-13385</v>
      </c>
      <c r="T40">
        <v>7450.8000000000029</v>
      </c>
      <c r="U40">
        <v>2408.2000000000044</v>
      </c>
      <c r="W40">
        <v>40404.400000000001</v>
      </c>
      <c r="X40">
        <v>4371.8</v>
      </c>
      <c r="Z40">
        <v>63169.8</v>
      </c>
      <c r="AA40">
        <v>1.3173383483879955</v>
      </c>
      <c r="AK40">
        <v>63169.8</v>
      </c>
      <c r="AL40">
        <v>1.3173383483879955</v>
      </c>
    </row>
    <row r="41" spans="2:38" x14ac:dyDescent="0.25">
      <c r="B41">
        <v>77769</v>
      </c>
      <c r="C41">
        <v>53917</v>
      </c>
      <c r="D41">
        <v>56705</v>
      </c>
      <c r="E41">
        <v>83809</v>
      </c>
      <c r="F41">
        <v>19641</v>
      </c>
      <c r="H41">
        <v>130488</v>
      </c>
      <c r="J41">
        <f t="shared" si="6"/>
        <v>58368.2</v>
      </c>
      <c r="K41">
        <f t="shared" si="7"/>
        <v>2.2356008922666795</v>
      </c>
      <c r="L41">
        <f t="shared" si="8"/>
        <v>83809</v>
      </c>
      <c r="M41">
        <f t="shared" si="9"/>
        <v>19641</v>
      </c>
      <c r="N41">
        <f t="shared" si="10"/>
        <v>58368.2</v>
      </c>
      <c r="O41">
        <f t="shared" si="11"/>
        <v>64168</v>
      </c>
      <c r="Q41">
        <v>7488</v>
      </c>
      <c r="R41">
        <v>21833</v>
      </c>
      <c r="T41">
        <v>-9281.8000000000029</v>
      </c>
      <c r="U41">
        <v>1883.1999999999971</v>
      </c>
      <c r="W41">
        <v>18922.600000000002</v>
      </c>
      <c r="X41">
        <v>6155.6</v>
      </c>
      <c r="AF41">
        <v>58368.2</v>
      </c>
      <c r="AG41">
        <v>2.2356008922666795</v>
      </c>
      <c r="AK41">
        <v>58368.2</v>
      </c>
      <c r="AL41">
        <v>2.2356008922666795</v>
      </c>
    </row>
    <row r="42" spans="2:38" x14ac:dyDescent="0.25">
      <c r="B42">
        <v>24102</v>
      </c>
      <c r="C42">
        <v>57366</v>
      </c>
      <c r="D42">
        <v>41426</v>
      </c>
      <c r="E42">
        <v>102929</v>
      </c>
      <c r="F42">
        <v>18015</v>
      </c>
      <c r="H42">
        <v>84272</v>
      </c>
      <c r="J42">
        <f t="shared" si="6"/>
        <v>48767.6</v>
      </c>
      <c r="K42">
        <f t="shared" si="7"/>
        <v>1.7280325461987058</v>
      </c>
      <c r="L42">
        <f t="shared" si="8"/>
        <v>102929</v>
      </c>
      <c r="M42">
        <f t="shared" si="9"/>
        <v>18015</v>
      </c>
      <c r="N42">
        <f t="shared" si="10"/>
        <v>48767.6</v>
      </c>
      <c r="O42">
        <f t="shared" si="11"/>
        <v>84914</v>
      </c>
      <c r="Q42">
        <v>-35284</v>
      </c>
      <c r="R42">
        <v>9563</v>
      </c>
      <c r="T42">
        <v>-19891.000000000007</v>
      </c>
      <c r="U42">
        <v>-2269.5999999999985</v>
      </c>
      <c r="W42">
        <v>46812.6</v>
      </c>
      <c r="X42">
        <v>5673.2</v>
      </c>
      <c r="AF42">
        <v>48767.6</v>
      </c>
      <c r="AG42">
        <v>1.7280325461987058</v>
      </c>
      <c r="AK42">
        <v>48767.6</v>
      </c>
      <c r="AL42">
        <v>1.7280325461987058</v>
      </c>
    </row>
    <row r="43" spans="2:38" x14ac:dyDescent="0.25">
      <c r="B43">
        <v>64196</v>
      </c>
      <c r="C43">
        <v>16205</v>
      </c>
      <c r="D43">
        <v>44842</v>
      </c>
      <c r="E43">
        <v>28159</v>
      </c>
      <c r="F43">
        <v>24584</v>
      </c>
      <c r="H43">
        <v>78426</v>
      </c>
      <c r="J43">
        <f t="shared" si="6"/>
        <v>35597.199999999997</v>
      </c>
      <c r="K43">
        <f t="shared" si="7"/>
        <v>2.2031508096142396</v>
      </c>
      <c r="L43">
        <f t="shared" si="8"/>
        <v>64196</v>
      </c>
      <c r="M43">
        <f t="shared" si="9"/>
        <v>16205</v>
      </c>
      <c r="N43">
        <f t="shared" si="10"/>
        <v>35597.199999999997</v>
      </c>
      <c r="O43">
        <f t="shared" si="11"/>
        <v>47991</v>
      </c>
      <c r="Q43">
        <v>-39777</v>
      </c>
      <c r="R43">
        <v>2</v>
      </c>
      <c r="T43">
        <v>-53577.8</v>
      </c>
      <c r="U43">
        <v>-3434</v>
      </c>
      <c r="W43">
        <v>53605.799999999996</v>
      </c>
      <c r="X43">
        <v>4738.3999999999996</v>
      </c>
      <c r="AB43">
        <v>35597.199999999997</v>
      </c>
      <c r="AC43">
        <v>2.2031508096142396</v>
      </c>
      <c r="AK43">
        <v>35597.199999999997</v>
      </c>
      <c r="AL43">
        <v>2.2031508096142396</v>
      </c>
    </row>
    <row r="44" spans="2:38" x14ac:dyDescent="0.25">
      <c r="B44">
        <v>34189</v>
      </c>
      <c r="C44">
        <v>71898</v>
      </c>
      <c r="D44">
        <v>110756</v>
      </c>
      <c r="E44">
        <v>59808</v>
      </c>
      <c r="F44">
        <v>88455</v>
      </c>
      <c r="H44">
        <v>87991</v>
      </c>
      <c r="J44">
        <f t="shared" si="6"/>
        <v>73021.2</v>
      </c>
      <c r="K44">
        <f t="shared" si="7"/>
        <v>1.2050062173724891</v>
      </c>
      <c r="L44">
        <f t="shared" si="8"/>
        <v>110756</v>
      </c>
      <c r="M44">
        <f t="shared" si="9"/>
        <v>34189</v>
      </c>
      <c r="N44">
        <f t="shared" si="10"/>
        <v>73021.2</v>
      </c>
      <c r="O44">
        <f t="shared" si="11"/>
        <v>76567</v>
      </c>
      <c r="Q44">
        <v>-9548</v>
      </c>
      <c r="R44">
        <v>13319</v>
      </c>
      <c r="T44">
        <v>13513.799999999996</v>
      </c>
      <c r="U44">
        <v>2960.8000000000029</v>
      </c>
      <c r="W44">
        <v>54093.8</v>
      </c>
      <c r="X44">
        <v>2960.8</v>
      </c>
      <c r="AF44">
        <v>73021.2</v>
      </c>
      <c r="AG44">
        <v>1.2050062173724891</v>
      </c>
      <c r="AI44">
        <v>73021.2</v>
      </c>
      <c r="AJ44">
        <v>1.2050062173724891</v>
      </c>
    </row>
    <row r="45" spans="2:38" x14ac:dyDescent="0.25">
      <c r="B45">
        <v>51836</v>
      </c>
      <c r="C45">
        <v>80604</v>
      </c>
      <c r="D45">
        <v>53193</v>
      </c>
      <c r="E45">
        <v>27595</v>
      </c>
      <c r="F45">
        <v>84986</v>
      </c>
      <c r="H45">
        <v>96879</v>
      </c>
      <c r="J45">
        <f t="shared" si="6"/>
        <v>59642.8</v>
      </c>
      <c r="K45">
        <f t="shared" si="7"/>
        <v>1.6243201191090961</v>
      </c>
      <c r="L45">
        <f t="shared" si="8"/>
        <v>84986</v>
      </c>
      <c r="M45">
        <f t="shared" si="9"/>
        <v>27595</v>
      </c>
      <c r="N45">
        <f t="shared" si="10"/>
        <v>59642.8</v>
      </c>
      <c r="O45">
        <f t="shared" si="11"/>
        <v>57391</v>
      </c>
      <c r="Q45">
        <v>-2505</v>
      </c>
      <c r="R45">
        <v>3</v>
      </c>
      <c r="T45">
        <v>-8696</v>
      </c>
      <c r="U45">
        <v>1945.6000000000058</v>
      </c>
      <c r="W45">
        <v>29422</v>
      </c>
      <c r="X45">
        <v>6948.7999999999993</v>
      </c>
      <c r="AB45">
        <v>59642.8</v>
      </c>
      <c r="AC45">
        <v>1.6243201191090961</v>
      </c>
      <c r="AK45">
        <v>59642.8</v>
      </c>
      <c r="AL45">
        <v>1.6243201191090961</v>
      </c>
    </row>
    <row r="46" spans="2:38" x14ac:dyDescent="0.25">
      <c r="B46">
        <v>76562</v>
      </c>
      <c r="C46">
        <v>70279</v>
      </c>
      <c r="D46">
        <v>98423</v>
      </c>
      <c r="E46">
        <v>78455</v>
      </c>
      <c r="F46">
        <v>100198</v>
      </c>
      <c r="H46">
        <v>90415</v>
      </c>
      <c r="J46">
        <f t="shared" si="6"/>
        <v>84783.4</v>
      </c>
      <c r="K46">
        <f t="shared" si="7"/>
        <v>1.0664233800484531</v>
      </c>
      <c r="L46">
        <f t="shared" si="8"/>
        <v>100198</v>
      </c>
      <c r="M46">
        <f t="shared" si="9"/>
        <v>70279</v>
      </c>
      <c r="N46">
        <f t="shared" si="10"/>
        <v>84783.4</v>
      </c>
      <c r="O46">
        <f t="shared" si="11"/>
        <v>29919</v>
      </c>
      <c r="Q46">
        <v>25348</v>
      </c>
      <c r="R46">
        <v>-17059</v>
      </c>
      <c r="T46">
        <v>32360.799999999996</v>
      </c>
      <c r="U46">
        <v>-5205.6000000000058</v>
      </c>
      <c r="W46">
        <v>40497.599999999999</v>
      </c>
      <c r="X46">
        <v>5205.6000000000004</v>
      </c>
      <c r="Z46">
        <v>84783.4</v>
      </c>
      <c r="AA46">
        <v>1.0664233800484531</v>
      </c>
      <c r="AI46">
        <v>84783.4</v>
      </c>
      <c r="AJ46">
        <v>1.0664233800484531</v>
      </c>
    </row>
    <row r="47" spans="2:38" x14ac:dyDescent="0.25">
      <c r="B47">
        <v>18785</v>
      </c>
      <c r="C47">
        <v>77223</v>
      </c>
      <c r="D47">
        <v>52479</v>
      </c>
      <c r="E47">
        <v>52433</v>
      </c>
      <c r="F47">
        <v>47177</v>
      </c>
      <c r="H47">
        <v>104020</v>
      </c>
      <c r="J47">
        <f t="shared" si="6"/>
        <v>49619.4</v>
      </c>
      <c r="K47">
        <f t="shared" si="7"/>
        <v>2.0963574730851238</v>
      </c>
      <c r="L47">
        <f t="shared" si="8"/>
        <v>77223</v>
      </c>
      <c r="M47">
        <f t="shared" si="9"/>
        <v>18785</v>
      </c>
      <c r="N47">
        <f t="shared" si="10"/>
        <v>49619.4</v>
      </c>
      <c r="O47">
        <f t="shared" si="11"/>
        <v>58438</v>
      </c>
      <c r="Q47">
        <v>51745</v>
      </c>
      <c r="R47">
        <v>12183</v>
      </c>
      <c r="T47">
        <v>7897.8000000000029</v>
      </c>
      <c r="U47">
        <v>-6247.7999999999956</v>
      </c>
      <c r="W47">
        <v>27151.399999999998</v>
      </c>
      <c r="X47">
        <v>6247.7999999999993</v>
      </c>
      <c r="Z47">
        <v>49619.4</v>
      </c>
      <c r="AA47">
        <v>2.0963574730851238</v>
      </c>
      <c r="AK47">
        <v>49619.4</v>
      </c>
      <c r="AL47">
        <v>2.0963574730851238</v>
      </c>
    </row>
    <row r="48" spans="2:38" x14ac:dyDescent="0.25">
      <c r="B48">
        <v>100799</v>
      </c>
      <c r="C48">
        <v>41466</v>
      </c>
      <c r="D48">
        <v>97880</v>
      </c>
      <c r="E48">
        <v>37791</v>
      </c>
      <c r="F48">
        <v>31809</v>
      </c>
      <c r="H48">
        <v>115498</v>
      </c>
      <c r="J48">
        <f t="shared" si="6"/>
        <v>61949</v>
      </c>
      <c r="K48">
        <f t="shared" si="7"/>
        <v>1.8644045908731375</v>
      </c>
      <c r="L48">
        <f t="shared" si="8"/>
        <v>100799</v>
      </c>
      <c r="M48">
        <f t="shared" si="9"/>
        <v>31809</v>
      </c>
      <c r="N48">
        <f t="shared" si="10"/>
        <v>61949</v>
      </c>
      <c r="O48">
        <f t="shared" si="11"/>
        <v>68990</v>
      </c>
      <c r="Q48">
        <v>53752</v>
      </c>
      <c r="R48">
        <v>-5466</v>
      </c>
      <c r="T48">
        <v>3253.4000000000015</v>
      </c>
      <c r="U48">
        <v>1153</v>
      </c>
      <c r="W48">
        <v>38838.199999999997</v>
      </c>
      <c r="X48">
        <v>5521.8</v>
      </c>
      <c r="AB48">
        <v>61949</v>
      </c>
      <c r="AC48">
        <v>1.8644045908731375</v>
      </c>
      <c r="AK48">
        <v>61949</v>
      </c>
      <c r="AL48">
        <v>1.8644045908731375</v>
      </c>
    </row>
    <row r="49" spans="2:38" x14ac:dyDescent="0.25">
      <c r="B49">
        <v>94582</v>
      </c>
      <c r="C49">
        <v>63949</v>
      </c>
      <c r="D49">
        <v>72763</v>
      </c>
      <c r="E49">
        <v>12551</v>
      </c>
      <c r="F49">
        <v>78131</v>
      </c>
      <c r="H49">
        <v>71400</v>
      </c>
      <c r="J49">
        <f t="shared" si="6"/>
        <v>64395.199999999997</v>
      </c>
      <c r="K49">
        <f t="shared" si="7"/>
        <v>1.108778294034338</v>
      </c>
      <c r="L49">
        <f t="shared" si="8"/>
        <v>94582</v>
      </c>
      <c r="M49">
        <f t="shared" si="9"/>
        <v>12551</v>
      </c>
      <c r="N49">
        <f t="shared" si="10"/>
        <v>64395.199999999997</v>
      </c>
      <c r="O49">
        <f t="shared" si="11"/>
        <v>82031</v>
      </c>
      <c r="Q49">
        <v>-36225</v>
      </c>
      <c r="R49">
        <v>-20</v>
      </c>
      <c r="T49">
        <v>10595</v>
      </c>
      <c r="U49">
        <v>-3757</v>
      </c>
      <c r="W49">
        <v>30392.6</v>
      </c>
      <c r="X49">
        <v>4697.3999999999996</v>
      </c>
      <c r="AD49">
        <v>64395.199999999997</v>
      </c>
      <c r="AE49">
        <v>1.108778294034338</v>
      </c>
      <c r="AI49">
        <v>64395.199999999997</v>
      </c>
      <c r="AJ49">
        <v>1.108778294034338</v>
      </c>
    </row>
    <row r="50" spans="2:38" x14ac:dyDescent="0.25">
      <c r="B50">
        <v>74500</v>
      </c>
      <c r="C50">
        <v>59226</v>
      </c>
      <c r="D50">
        <v>32064</v>
      </c>
      <c r="E50">
        <v>65571</v>
      </c>
      <c r="F50">
        <v>16577</v>
      </c>
      <c r="H50">
        <v>92470</v>
      </c>
      <c r="J50">
        <f t="shared" si="6"/>
        <v>49587.6</v>
      </c>
      <c r="K50">
        <f t="shared" si="7"/>
        <v>1.8647807113068591</v>
      </c>
      <c r="L50">
        <f t="shared" si="8"/>
        <v>74500</v>
      </c>
      <c r="M50">
        <f t="shared" si="9"/>
        <v>16577</v>
      </c>
      <c r="N50">
        <f t="shared" si="10"/>
        <v>49587.6</v>
      </c>
      <c r="O50">
        <f t="shared" si="11"/>
        <v>57923</v>
      </c>
      <c r="Q50">
        <v>18547</v>
      </c>
      <c r="R50">
        <v>-8817</v>
      </c>
      <c r="T50">
        <v>-8074.8000000000029</v>
      </c>
      <c r="U50">
        <v>-2240.5999999999985</v>
      </c>
      <c r="W50">
        <v>39184</v>
      </c>
      <c r="X50">
        <v>5594.6</v>
      </c>
      <c r="Z50">
        <v>49587.6</v>
      </c>
      <c r="AA50">
        <v>1.8647807113068591</v>
      </c>
      <c r="AK50">
        <v>49587.6</v>
      </c>
      <c r="AL50">
        <v>1.8647807113068591</v>
      </c>
    </row>
    <row r="51" spans="2:38" x14ac:dyDescent="0.25">
      <c r="B51">
        <v>48243</v>
      </c>
      <c r="C51">
        <v>57887</v>
      </c>
      <c r="D51">
        <v>66493</v>
      </c>
      <c r="E51">
        <v>39390</v>
      </c>
      <c r="F51">
        <v>24917</v>
      </c>
      <c r="H51">
        <v>124844</v>
      </c>
      <c r="J51">
        <f t="shared" si="6"/>
        <v>47386</v>
      </c>
      <c r="K51">
        <f t="shared" si="7"/>
        <v>2.6346178196091672</v>
      </c>
      <c r="L51">
        <f t="shared" si="8"/>
        <v>66493</v>
      </c>
      <c r="M51">
        <f t="shared" si="9"/>
        <v>24917</v>
      </c>
      <c r="N51">
        <f t="shared" si="10"/>
        <v>47386</v>
      </c>
      <c r="O51">
        <f t="shared" si="11"/>
        <v>41576</v>
      </c>
      <c r="Q51">
        <v>83147</v>
      </c>
      <c r="R51">
        <v>11093</v>
      </c>
      <c r="T51">
        <v>32749</v>
      </c>
      <c r="U51">
        <v>3561.5999999999985</v>
      </c>
      <c r="W51">
        <v>32749.000000000004</v>
      </c>
      <c r="X51">
        <v>3561.6</v>
      </c>
      <c r="AD51">
        <v>47386</v>
      </c>
      <c r="AE51">
        <v>2.6346178196091672</v>
      </c>
      <c r="AK51">
        <v>47386</v>
      </c>
      <c r="AL51">
        <v>2.6346178196091672</v>
      </c>
    </row>
    <row r="52" spans="2:38" x14ac:dyDescent="0.25">
      <c r="B52">
        <v>87626</v>
      </c>
      <c r="C52">
        <v>72740</v>
      </c>
      <c r="D52">
        <v>101776</v>
      </c>
      <c r="E52">
        <v>24524</v>
      </c>
      <c r="F52">
        <v>59286</v>
      </c>
      <c r="H52">
        <v>83794</v>
      </c>
      <c r="J52">
        <f t="shared" si="6"/>
        <v>69190.399999999994</v>
      </c>
      <c r="K52">
        <f t="shared" si="7"/>
        <v>1.2110639626306541</v>
      </c>
      <c r="L52">
        <f t="shared" si="8"/>
        <v>101776</v>
      </c>
      <c r="M52">
        <f t="shared" si="9"/>
        <v>24524</v>
      </c>
      <c r="N52">
        <f t="shared" si="10"/>
        <v>69190.399999999994</v>
      </c>
      <c r="O52">
        <f t="shared" si="11"/>
        <v>77252</v>
      </c>
      <c r="Q52">
        <v>26476</v>
      </c>
      <c r="R52">
        <v>823</v>
      </c>
      <c r="T52">
        <v>29436.799999999996</v>
      </c>
      <c r="U52">
        <v>-529.20000000001164</v>
      </c>
      <c r="W52">
        <v>51686.799999999996</v>
      </c>
      <c r="X52">
        <v>11358.800000000001</v>
      </c>
      <c r="Z52">
        <v>69190.399999999994</v>
      </c>
      <c r="AA52">
        <v>1.2110639626306541</v>
      </c>
      <c r="AI52">
        <v>69190.399999999994</v>
      </c>
      <c r="AJ52">
        <v>1.2110639626306541</v>
      </c>
    </row>
    <row r="53" spans="2:38" x14ac:dyDescent="0.25">
      <c r="B53">
        <v>52987</v>
      </c>
      <c r="C53">
        <v>42940</v>
      </c>
      <c r="D53">
        <v>79372</v>
      </c>
      <c r="E53">
        <v>95191</v>
      </c>
      <c r="F53">
        <v>19534</v>
      </c>
      <c r="H53">
        <v>102979</v>
      </c>
      <c r="J53">
        <f t="shared" si="6"/>
        <v>58004.800000000003</v>
      </c>
      <c r="K53">
        <f t="shared" si="7"/>
        <v>1.7753530742283397</v>
      </c>
      <c r="L53">
        <f t="shared" si="8"/>
        <v>95191</v>
      </c>
      <c r="M53">
        <f t="shared" si="9"/>
        <v>19534</v>
      </c>
      <c r="N53">
        <f t="shared" si="10"/>
        <v>58004.800000000003</v>
      </c>
      <c r="O53">
        <f t="shared" si="11"/>
        <v>75657</v>
      </c>
      <c r="Q53">
        <v>53164</v>
      </c>
      <c r="R53">
        <v>18</v>
      </c>
      <c r="T53">
        <v>21744.400000000001</v>
      </c>
      <c r="U53">
        <v>3083.4000000000015</v>
      </c>
      <c r="W53">
        <v>26038.400000000001</v>
      </c>
      <c r="X53">
        <v>4756.2</v>
      </c>
      <c r="Z53">
        <v>58004.800000000003</v>
      </c>
      <c r="AA53">
        <v>1.7753530742283397</v>
      </c>
      <c r="AK53">
        <v>58004.800000000003</v>
      </c>
      <c r="AL53">
        <v>1.7753530742283397</v>
      </c>
    </row>
    <row r="54" spans="2:38" x14ac:dyDescent="0.25">
      <c r="B54">
        <v>61893</v>
      </c>
      <c r="C54">
        <v>20636</v>
      </c>
      <c r="D54">
        <v>36793</v>
      </c>
      <c r="E54">
        <v>66963</v>
      </c>
      <c r="F54">
        <v>19104</v>
      </c>
      <c r="H54">
        <v>55685</v>
      </c>
      <c r="J54">
        <f t="shared" si="6"/>
        <v>41077.800000000003</v>
      </c>
      <c r="K54">
        <f t="shared" si="7"/>
        <v>1.3555984010828233</v>
      </c>
      <c r="L54">
        <f t="shared" si="8"/>
        <v>66963</v>
      </c>
      <c r="M54">
        <f t="shared" si="9"/>
        <v>19104</v>
      </c>
      <c r="N54">
        <f t="shared" si="10"/>
        <v>41077.800000000003</v>
      </c>
      <c r="O54">
        <f t="shared" si="11"/>
        <v>47859</v>
      </c>
      <c r="Q54">
        <v>-52801</v>
      </c>
      <c r="R54">
        <v>-3134</v>
      </c>
      <c r="T54">
        <v>-49130.399999999994</v>
      </c>
      <c r="U54">
        <v>-5308.1999999999971</v>
      </c>
      <c r="W54">
        <v>49130.400000000001</v>
      </c>
      <c r="X54">
        <v>8940.5999999999985</v>
      </c>
      <c r="AB54">
        <v>41077.800000000003</v>
      </c>
      <c r="AC54">
        <v>1.3555984010828233</v>
      </c>
      <c r="AI54">
        <v>41077.800000000003</v>
      </c>
      <c r="AJ54">
        <v>1.3555984010828233</v>
      </c>
    </row>
    <row r="55" spans="2:38" x14ac:dyDescent="0.25">
      <c r="B55">
        <v>56268</v>
      </c>
      <c r="C55">
        <v>81492</v>
      </c>
      <c r="D55">
        <v>71586</v>
      </c>
      <c r="E55">
        <v>32212</v>
      </c>
      <c r="F55">
        <v>75495</v>
      </c>
      <c r="H55">
        <v>65698</v>
      </c>
      <c r="J55">
        <f t="shared" si="6"/>
        <v>63410.6</v>
      </c>
      <c r="K55">
        <f t="shared" si="7"/>
        <v>1.0360728332486997</v>
      </c>
      <c r="L55">
        <f t="shared" si="8"/>
        <v>81492</v>
      </c>
      <c r="M55">
        <f t="shared" si="9"/>
        <v>32212</v>
      </c>
      <c r="N55">
        <f t="shared" si="10"/>
        <v>63410.6</v>
      </c>
      <c r="O55">
        <f t="shared" si="11"/>
        <v>49280</v>
      </c>
      <c r="Q55">
        <v>-2444</v>
      </c>
      <c r="R55">
        <v>-7025</v>
      </c>
      <c r="T55">
        <v>13448</v>
      </c>
      <c r="U55">
        <v>-1978.2000000000044</v>
      </c>
      <c r="W55">
        <v>60121.600000000006</v>
      </c>
      <c r="X55">
        <v>1978.2</v>
      </c>
      <c r="Z55">
        <v>63410.6</v>
      </c>
      <c r="AA55">
        <v>1.0360728332486997</v>
      </c>
      <c r="AI55">
        <v>63410.6</v>
      </c>
      <c r="AJ55">
        <v>1.0360728332486997</v>
      </c>
    </row>
    <row r="56" spans="2:38" x14ac:dyDescent="0.25">
      <c r="B56">
        <v>30280</v>
      </c>
      <c r="C56">
        <v>39045</v>
      </c>
      <c r="D56">
        <v>38018</v>
      </c>
      <c r="E56">
        <v>98331</v>
      </c>
      <c r="F56">
        <v>77291</v>
      </c>
      <c r="H56">
        <v>88902</v>
      </c>
      <c r="J56">
        <f t="shared" si="6"/>
        <v>56593</v>
      </c>
      <c r="K56">
        <f t="shared" si="7"/>
        <v>1.5709009948226813</v>
      </c>
      <c r="L56">
        <f t="shared" si="8"/>
        <v>98331</v>
      </c>
      <c r="M56">
        <f t="shared" si="9"/>
        <v>30280</v>
      </c>
      <c r="N56">
        <f t="shared" si="10"/>
        <v>56593</v>
      </c>
      <c r="O56">
        <f t="shared" si="11"/>
        <v>68051</v>
      </c>
      <c r="Q56">
        <v>27033</v>
      </c>
      <c r="R56">
        <v>-2664</v>
      </c>
      <c r="T56">
        <v>1120</v>
      </c>
      <c r="U56">
        <v>4941.4000000000015</v>
      </c>
      <c r="W56">
        <v>33003.199999999997</v>
      </c>
      <c r="X56">
        <v>11644.599999999999</v>
      </c>
      <c r="Z56">
        <v>56593</v>
      </c>
      <c r="AA56">
        <v>1.5709009948226813</v>
      </c>
      <c r="AK56">
        <v>56593</v>
      </c>
      <c r="AL56">
        <v>1.5709009948226813</v>
      </c>
    </row>
    <row r="57" spans="2:38" x14ac:dyDescent="0.25">
      <c r="B57">
        <v>28612</v>
      </c>
      <c r="C57">
        <v>16370</v>
      </c>
      <c r="D57">
        <v>21541</v>
      </c>
      <c r="E57">
        <v>94485</v>
      </c>
      <c r="F57">
        <v>36418</v>
      </c>
      <c r="H57">
        <v>47329</v>
      </c>
      <c r="J57">
        <f t="shared" si="6"/>
        <v>39485.199999999997</v>
      </c>
      <c r="K57">
        <f t="shared" si="7"/>
        <v>1.1986516466929382</v>
      </c>
      <c r="L57">
        <f t="shared" si="8"/>
        <v>94485</v>
      </c>
      <c r="M57">
        <f t="shared" si="9"/>
        <v>16370</v>
      </c>
      <c r="N57">
        <f t="shared" si="10"/>
        <v>39485.199999999997</v>
      </c>
      <c r="O57">
        <f t="shared" si="11"/>
        <v>78115</v>
      </c>
      <c r="Q57">
        <v>-44429</v>
      </c>
      <c r="R57">
        <v>-18541</v>
      </c>
      <c r="T57">
        <v>-25065.200000000004</v>
      </c>
      <c r="U57">
        <v>3863.3999999999942</v>
      </c>
      <c r="W57">
        <v>46331.999999999993</v>
      </c>
      <c r="X57">
        <v>7139.4</v>
      </c>
      <c r="AB57">
        <v>39485.199999999997</v>
      </c>
      <c r="AC57">
        <v>1.1986516466929382</v>
      </c>
      <c r="AI57">
        <v>39485.199999999997</v>
      </c>
      <c r="AJ57">
        <v>1.1986516466929382</v>
      </c>
    </row>
    <row r="58" spans="2:38" x14ac:dyDescent="0.25">
      <c r="B58">
        <v>101513</v>
      </c>
      <c r="C58">
        <v>50773</v>
      </c>
      <c r="D58">
        <v>34046</v>
      </c>
      <c r="E58">
        <v>51370</v>
      </c>
      <c r="F58">
        <v>100830</v>
      </c>
      <c r="H58">
        <v>112918</v>
      </c>
      <c r="J58">
        <f t="shared" si="6"/>
        <v>67706.399999999994</v>
      </c>
      <c r="K58">
        <f t="shared" si="7"/>
        <v>1.6677596209516383</v>
      </c>
      <c r="L58">
        <f t="shared" si="8"/>
        <v>101513</v>
      </c>
      <c r="M58">
        <f t="shared" si="9"/>
        <v>34046</v>
      </c>
      <c r="N58">
        <f t="shared" si="10"/>
        <v>67706.399999999994</v>
      </c>
      <c r="O58">
        <f t="shared" si="11"/>
        <v>67467</v>
      </c>
      <c r="Q58">
        <v>42808</v>
      </c>
      <c r="R58">
        <v>4876</v>
      </c>
      <c r="T58">
        <v>27485.399999999994</v>
      </c>
      <c r="U58">
        <v>7587.7999999999956</v>
      </c>
      <c r="W58">
        <v>28578.2</v>
      </c>
      <c r="X58">
        <v>7643.0000000000009</v>
      </c>
      <c r="AD58">
        <v>67706.399999999994</v>
      </c>
      <c r="AE58">
        <v>1.6677596209516383</v>
      </c>
      <c r="AK58">
        <v>67706.399999999994</v>
      </c>
      <c r="AL58">
        <v>1.6677596209516383</v>
      </c>
    </row>
    <row r="59" spans="2:38" x14ac:dyDescent="0.25">
      <c r="B59">
        <v>14736</v>
      </c>
      <c r="C59">
        <v>50485</v>
      </c>
      <c r="D59">
        <v>25973</v>
      </c>
      <c r="E59">
        <v>57394</v>
      </c>
      <c r="F59">
        <v>26632</v>
      </c>
      <c r="H59">
        <v>74073</v>
      </c>
      <c r="J59">
        <f t="shared" si="6"/>
        <v>35044</v>
      </c>
      <c r="K59">
        <f t="shared" si="7"/>
        <v>2.1137141878780961</v>
      </c>
      <c r="L59">
        <f t="shared" si="8"/>
        <v>57394</v>
      </c>
      <c r="M59">
        <f t="shared" si="9"/>
        <v>14736</v>
      </c>
      <c r="N59">
        <f t="shared" si="10"/>
        <v>35044</v>
      </c>
      <c r="O59">
        <f t="shared" si="11"/>
        <v>42658</v>
      </c>
      <c r="Q59">
        <v>-25311</v>
      </c>
      <c r="R59">
        <v>490</v>
      </c>
      <c r="T59">
        <v>-43774.399999999994</v>
      </c>
      <c r="U59">
        <v>-2425.4000000000015</v>
      </c>
      <c r="W59">
        <v>43774.400000000009</v>
      </c>
      <c r="X59">
        <v>6621</v>
      </c>
      <c r="AB59">
        <v>35044</v>
      </c>
      <c r="AC59">
        <v>2.1137141878780961</v>
      </c>
      <c r="AK59">
        <v>35044</v>
      </c>
      <c r="AL59">
        <v>2.1137141878780961</v>
      </c>
    </row>
    <row r="60" spans="2:38" x14ac:dyDescent="0.25">
      <c r="B60">
        <v>76525</v>
      </c>
      <c r="C60">
        <v>77672</v>
      </c>
      <c r="D60">
        <v>56831</v>
      </c>
      <c r="E60">
        <v>68377</v>
      </c>
      <c r="F60">
        <v>65495</v>
      </c>
      <c r="H60">
        <v>113503</v>
      </c>
      <c r="J60">
        <f t="shared" si="6"/>
        <v>68980</v>
      </c>
      <c r="K60">
        <f t="shared" si="7"/>
        <v>1.6454479559292547</v>
      </c>
      <c r="L60">
        <f t="shared" si="8"/>
        <v>77672</v>
      </c>
      <c r="M60">
        <f t="shared" si="9"/>
        <v>56831</v>
      </c>
      <c r="N60">
        <f t="shared" si="10"/>
        <v>68980</v>
      </c>
      <c r="O60">
        <f t="shared" si="11"/>
        <v>20841</v>
      </c>
      <c r="Q60">
        <v>50650</v>
      </c>
      <c r="R60">
        <v>-2980</v>
      </c>
      <c r="T60">
        <v>13457.800000000003</v>
      </c>
      <c r="U60">
        <v>5998.4000000000015</v>
      </c>
      <c r="W60">
        <v>46550.200000000004</v>
      </c>
      <c r="X60">
        <v>5998.4</v>
      </c>
      <c r="Z60">
        <v>68980</v>
      </c>
      <c r="AA60">
        <v>1.6454479559292547</v>
      </c>
      <c r="AK60">
        <v>68980</v>
      </c>
      <c r="AL60">
        <v>1.6454479559292547</v>
      </c>
    </row>
    <row r="61" spans="2:38" x14ac:dyDescent="0.25">
      <c r="B61">
        <v>108458</v>
      </c>
      <c r="C61">
        <v>70326</v>
      </c>
      <c r="D61">
        <v>45500</v>
      </c>
      <c r="E61">
        <v>68933</v>
      </c>
      <c r="F61">
        <v>83156</v>
      </c>
      <c r="H61">
        <v>88696</v>
      </c>
      <c r="J61">
        <f t="shared" si="6"/>
        <v>75274.600000000006</v>
      </c>
      <c r="K61">
        <f t="shared" si="7"/>
        <v>1.1782991872424429</v>
      </c>
      <c r="L61">
        <f t="shared" si="8"/>
        <v>108458</v>
      </c>
      <c r="M61">
        <f t="shared" si="9"/>
        <v>45500</v>
      </c>
      <c r="N61">
        <f t="shared" si="10"/>
        <v>75274.600000000006</v>
      </c>
      <c r="O61">
        <f t="shared" si="11"/>
        <v>62958</v>
      </c>
      <c r="Q61">
        <v>-15977</v>
      </c>
      <c r="R61">
        <v>14181</v>
      </c>
      <c r="T61">
        <v>26615.800000000003</v>
      </c>
      <c r="U61">
        <v>12844.600000000006</v>
      </c>
      <c r="W61">
        <v>37320.200000000004</v>
      </c>
      <c r="X61">
        <v>12844.6</v>
      </c>
      <c r="AD61">
        <v>75274.600000000006</v>
      </c>
      <c r="AE61">
        <v>1.1782991872424429</v>
      </c>
      <c r="AI61">
        <v>75274.600000000006</v>
      </c>
      <c r="AJ61">
        <v>1.1782991872424429</v>
      </c>
    </row>
    <row r="62" spans="2:38" x14ac:dyDescent="0.25">
      <c r="B62">
        <v>47664</v>
      </c>
      <c r="C62">
        <v>24698</v>
      </c>
      <c r="D62">
        <v>88090</v>
      </c>
      <c r="E62">
        <v>91925</v>
      </c>
      <c r="F62">
        <v>73018</v>
      </c>
      <c r="H62">
        <v>113733</v>
      </c>
      <c r="J62">
        <f t="shared" si="6"/>
        <v>65079</v>
      </c>
      <c r="K62">
        <f t="shared" si="7"/>
        <v>1.7476144378370904</v>
      </c>
      <c r="L62">
        <f t="shared" si="8"/>
        <v>91925</v>
      </c>
      <c r="M62">
        <f t="shared" si="9"/>
        <v>24698</v>
      </c>
      <c r="N62">
        <f t="shared" si="10"/>
        <v>65079</v>
      </c>
      <c r="O62">
        <f t="shared" si="11"/>
        <v>67227</v>
      </c>
      <c r="Q62">
        <v>19269</v>
      </c>
      <c r="R62">
        <v>2148</v>
      </c>
      <c r="T62">
        <v>-16814.399999999994</v>
      </c>
      <c r="U62">
        <v>7464.1999999999971</v>
      </c>
      <c r="W62">
        <v>29114.400000000001</v>
      </c>
      <c r="X62">
        <v>7847</v>
      </c>
      <c r="AB62">
        <v>65079</v>
      </c>
      <c r="AC62">
        <v>1.7476144378370904</v>
      </c>
      <c r="AK62">
        <v>65079</v>
      </c>
      <c r="AL62">
        <v>1.7476144378370904</v>
      </c>
    </row>
    <row r="63" spans="2:38" x14ac:dyDescent="0.25">
      <c r="B63">
        <v>51243</v>
      </c>
      <c r="C63">
        <v>90645</v>
      </c>
      <c r="D63">
        <v>88475</v>
      </c>
      <c r="E63">
        <v>98432</v>
      </c>
      <c r="F63">
        <v>87672</v>
      </c>
      <c r="H63">
        <v>117248</v>
      </c>
      <c r="J63">
        <f t="shared" si="6"/>
        <v>83293.399999999994</v>
      </c>
      <c r="K63">
        <f t="shared" si="7"/>
        <v>1.4076505461417113</v>
      </c>
      <c r="L63">
        <f t="shared" si="8"/>
        <v>98432</v>
      </c>
      <c r="M63">
        <f t="shared" si="9"/>
        <v>51243</v>
      </c>
      <c r="N63">
        <f t="shared" si="10"/>
        <v>83293.399999999994</v>
      </c>
      <c r="O63">
        <f t="shared" si="11"/>
        <v>47189</v>
      </c>
      <c r="Q63">
        <v>33116</v>
      </c>
      <c r="R63">
        <v>1487</v>
      </c>
      <c r="T63">
        <v>24031.999999999993</v>
      </c>
      <c r="U63">
        <v>10929.599999999991</v>
      </c>
      <c r="W63">
        <v>35271.199999999997</v>
      </c>
      <c r="X63">
        <v>15885.200000000003</v>
      </c>
      <c r="AB63">
        <v>83293.399999999994</v>
      </c>
      <c r="AC63">
        <v>1.4076505461417113</v>
      </c>
      <c r="AK63">
        <v>83293.399999999994</v>
      </c>
      <c r="AL63">
        <v>1.4076505461417113</v>
      </c>
    </row>
    <row r="64" spans="2:38" x14ac:dyDescent="0.25">
      <c r="B64">
        <v>44179</v>
      </c>
      <c r="C64">
        <v>28267</v>
      </c>
      <c r="D64">
        <v>81334</v>
      </c>
      <c r="E64">
        <v>35464</v>
      </c>
      <c r="F64">
        <v>78112</v>
      </c>
      <c r="H64">
        <v>98488</v>
      </c>
      <c r="J64">
        <f t="shared" si="6"/>
        <v>53471.199999999997</v>
      </c>
      <c r="K64">
        <f t="shared" si="7"/>
        <v>1.8418887176648364</v>
      </c>
      <c r="L64">
        <f t="shared" si="8"/>
        <v>81334</v>
      </c>
      <c r="M64">
        <f t="shared" si="9"/>
        <v>28267</v>
      </c>
      <c r="N64">
        <f t="shared" si="10"/>
        <v>53471.199999999997</v>
      </c>
      <c r="O64">
        <f t="shared" si="11"/>
        <v>53067</v>
      </c>
      <c r="Q64">
        <v>-28079</v>
      </c>
      <c r="R64">
        <v>2056</v>
      </c>
      <c r="T64">
        <v>-30611.600000000006</v>
      </c>
      <c r="U64">
        <v>-2350.2000000000044</v>
      </c>
      <c r="W64">
        <v>54574.799999999996</v>
      </c>
      <c r="X64">
        <v>7466.2000000000007</v>
      </c>
      <c r="AB64">
        <v>53471.199999999997</v>
      </c>
      <c r="AC64">
        <v>1.8418887176648364</v>
      </c>
      <c r="AK64">
        <v>53471.199999999997</v>
      </c>
      <c r="AL64">
        <v>1.8418887176648364</v>
      </c>
    </row>
    <row r="65" spans="2:38" x14ac:dyDescent="0.25">
      <c r="B65">
        <v>91065</v>
      </c>
      <c r="C65">
        <v>84031</v>
      </c>
      <c r="D65">
        <v>99551</v>
      </c>
      <c r="E65">
        <v>61226</v>
      </c>
      <c r="F65">
        <v>67099</v>
      </c>
      <c r="H65">
        <v>107855</v>
      </c>
      <c r="J65">
        <f t="shared" si="6"/>
        <v>80594.399999999994</v>
      </c>
      <c r="K65">
        <f t="shared" si="7"/>
        <v>1.3382443445202148</v>
      </c>
      <c r="L65">
        <f t="shared" si="8"/>
        <v>99551</v>
      </c>
      <c r="M65">
        <f t="shared" si="9"/>
        <v>61226</v>
      </c>
      <c r="N65">
        <f t="shared" si="10"/>
        <v>80594.399999999994</v>
      </c>
      <c r="O65">
        <f t="shared" si="11"/>
        <v>38325</v>
      </c>
      <c r="Q65">
        <v>1337</v>
      </c>
      <c r="R65">
        <v>11127</v>
      </c>
      <c r="T65">
        <v>-5308.8000000000029</v>
      </c>
      <c r="U65">
        <v>-1222.8000000000029</v>
      </c>
      <c r="W65">
        <v>21360</v>
      </c>
      <c r="X65">
        <v>3009.5999999999995</v>
      </c>
      <c r="AB65">
        <v>80594.399999999994</v>
      </c>
      <c r="AC65">
        <v>1.3382443445202148</v>
      </c>
      <c r="AK65">
        <v>80594.399999999994</v>
      </c>
      <c r="AL65">
        <v>1.3382443445202148</v>
      </c>
    </row>
    <row r="66" spans="2:38" x14ac:dyDescent="0.25">
      <c r="B66">
        <v>71840</v>
      </c>
      <c r="C66">
        <v>19201</v>
      </c>
      <c r="D66">
        <v>24164</v>
      </c>
      <c r="E66">
        <v>24358</v>
      </c>
      <c r="F66">
        <v>43687</v>
      </c>
      <c r="H66">
        <v>54658</v>
      </c>
      <c r="J66">
        <f t="shared" ref="J66:J101" si="12">AVERAGE(B66:F66)</f>
        <v>36650</v>
      </c>
      <c r="K66">
        <f t="shared" ref="K66:K97" si="13">H66/J66</f>
        <v>1.491350613915416</v>
      </c>
      <c r="L66">
        <f t="shared" ref="L66:L101" si="14">MAX(B66:F66)</f>
        <v>71840</v>
      </c>
      <c r="M66">
        <f t="shared" ref="M66:M101" si="15">MIN(B66:F66)</f>
        <v>19201</v>
      </c>
      <c r="N66">
        <f t="shared" ref="N66:N101" si="16">AVERAGE(B66:F66)</f>
        <v>36650</v>
      </c>
      <c r="O66">
        <f t="shared" ref="O66:O101" si="17">L66-M66</f>
        <v>52639</v>
      </c>
      <c r="Q66">
        <v>-31073</v>
      </c>
      <c r="R66">
        <v>2449</v>
      </c>
      <c r="T66">
        <v>-5637.4000000000015</v>
      </c>
      <c r="U66">
        <v>-3144.5999999999985</v>
      </c>
      <c r="W66">
        <v>7315</v>
      </c>
      <c r="X66">
        <v>8986.9999999999982</v>
      </c>
      <c r="AD66">
        <v>36650</v>
      </c>
      <c r="AE66">
        <v>1.491350613915416</v>
      </c>
      <c r="AI66">
        <v>36650</v>
      </c>
      <c r="AJ66">
        <v>1.491350613915416</v>
      </c>
    </row>
    <row r="67" spans="2:38" x14ac:dyDescent="0.25">
      <c r="B67">
        <v>42034</v>
      </c>
      <c r="C67">
        <v>35301</v>
      </c>
      <c r="D67">
        <v>73567</v>
      </c>
      <c r="E67">
        <v>33588</v>
      </c>
      <c r="F67">
        <v>36767</v>
      </c>
      <c r="H67">
        <v>61488</v>
      </c>
      <c r="J67">
        <f t="shared" si="12"/>
        <v>44251.4</v>
      </c>
      <c r="K67">
        <f t="shared" si="13"/>
        <v>1.3895153599660124</v>
      </c>
      <c r="L67">
        <f t="shared" si="14"/>
        <v>73567</v>
      </c>
      <c r="M67">
        <f t="shared" si="15"/>
        <v>33588</v>
      </c>
      <c r="N67">
        <f t="shared" si="16"/>
        <v>44251.4</v>
      </c>
      <c r="O67">
        <f t="shared" si="17"/>
        <v>39979</v>
      </c>
      <c r="Q67">
        <v>-36174</v>
      </c>
      <c r="R67">
        <v>3801</v>
      </c>
      <c r="T67">
        <v>-7408.5999999999985</v>
      </c>
      <c r="U67">
        <v>3207.2000000000044</v>
      </c>
      <c r="W67">
        <v>20983.8</v>
      </c>
      <c r="X67">
        <v>4866</v>
      </c>
      <c r="AD67">
        <v>44251.4</v>
      </c>
      <c r="AE67">
        <v>1.3895153599660124</v>
      </c>
      <c r="AK67">
        <v>44251.4</v>
      </c>
      <c r="AL67">
        <v>1.3895153599660124</v>
      </c>
    </row>
    <row r="68" spans="2:38" x14ac:dyDescent="0.25">
      <c r="B68">
        <v>18155</v>
      </c>
      <c r="C68">
        <v>25922</v>
      </c>
      <c r="D68">
        <v>102975</v>
      </c>
      <c r="E68">
        <v>41052</v>
      </c>
      <c r="F68">
        <v>86911</v>
      </c>
      <c r="H68">
        <v>69775</v>
      </c>
      <c r="J68">
        <f t="shared" si="12"/>
        <v>55003</v>
      </c>
      <c r="K68">
        <f t="shared" si="13"/>
        <v>1.2685671690635056</v>
      </c>
      <c r="L68">
        <f t="shared" si="14"/>
        <v>102975</v>
      </c>
      <c r="M68">
        <f t="shared" si="15"/>
        <v>18155</v>
      </c>
      <c r="N68">
        <f t="shared" si="16"/>
        <v>55003</v>
      </c>
      <c r="O68">
        <f t="shared" si="17"/>
        <v>84820</v>
      </c>
      <c r="Q68">
        <v>8029</v>
      </c>
      <c r="R68">
        <v>-5389</v>
      </c>
      <c r="T68">
        <v>3736.5999999999985</v>
      </c>
      <c r="U68">
        <v>-1980.5999999999985</v>
      </c>
      <c r="W68">
        <v>42243.4</v>
      </c>
      <c r="X68">
        <v>6792.6</v>
      </c>
      <c r="Z68">
        <v>55003</v>
      </c>
      <c r="AA68">
        <v>1.2685671690635056</v>
      </c>
      <c r="AI68">
        <v>55003</v>
      </c>
      <c r="AJ68">
        <v>1.2685671690635056</v>
      </c>
    </row>
    <row r="69" spans="2:38" x14ac:dyDescent="0.25">
      <c r="B69">
        <v>106230</v>
      </c>
      <c r="C69">
        <v>85513</v>
      </c>
      <c r="D69">
        <v>84397</v>
      </c>
      <c r="E69">
        <v>32806</v>
      </c>
      <c r="F69">
        <v>78902</v>
      </c>
      <c r="H69">
        <v>98430</v>
      </c>
      <c r="J69">
        <f t="shared" si="12"/>
        <v>77569.600000000006</v>
      </c>
      <c r="K69">
        <f t="shared" si="13"/>
        <v>1.2689249396670861</v>
      </c>
      <c r="L69">
        <f t="shared" si="14"/>
        <v>106230</v>
      </c>
      <c r="M69">
        <f t="shared" si="15"/>
        <v>32806</v>
      </c>
      <c r="N69">
        <f t="shared" si="16"/>
        <v>77569.600000000006</v>
      </c>
      <c r="O69">
        <f t="shared" si="17"/>
        <v>73424</v>
      </c>
      <c r="Q69">
        <v>-10056</v>
      </c>
      <c r="R69">
        <v>1399</v>
      </c>
      <c r="T69">
        <v>15036.400000000009</v>
      </c>
      <c r="U69">
        <v>-1909.1999999999971</v>
      </c>
      <c r="W69">
        <v>34329.199999999997</v>
      </c>
      <c r="X69">
        <v>9432</v>
      </c>
      <c r="AF69">
        <v>77569.600000000006</v>
      </c>
      <c r="AG69">
        <v>1.2689249396670861</v>
      </c>
      <c r="AK69">
        <v>77569.600000000006</v>
      </c>
      <c r="AL69">
        <v>1.2689249396670861</v>
      </c>
    </row>
    <row r="70" spans="2:38" x14ac:dyDescent="0.25">
      <c r="B70">
        <v>24581</v>
      </c>
      <c r="C70">
        <v>38074</v>
      </c>
      <c r="D70">
        <v>32257</v>
      </c>
      <c r="E70">
        <v>81308</v>
      </c>
      <c r="F70">
        <v>32819</v>
      </c>
      <c r="H70">
        <v>62760</v>
      </c>
      <c r="J70">
        <f t="shared" si="12"/>
        <v>41807.800000000003</v>
      </c>
      <c r="K70">
        <f t="shared" si="13"/>
        <v>1.5011552868125086</v>
      </c>
      <c r="L70">
        <f t="shared" si="14"/>
        <v>81308</v>
      </c>
      <c r="M70">
        <f t="shared" si="15"/>
        <v>24581</v>
      </c>
      <c r="N70">
        <f t="shared" si="16"/>
        <v>41807.800000000003</v>
      </c>
      <c r="O70">
        <f t="shared" si="17"/>
        <v>56727</v>
      </c>
      <c r="Q70">
        <v>43203</v>
      </c>
      <c r="R70">
        <v>-419</v>
      </c>
      <c r="T70">
        <v>23579.200000000004</v>
      </c>
      <c r="U70">
        <v>7871.6000000000058</v>
      </c>
      <c r="W70">
        <v>31129.200000000001</v>
      </c>
      <c r="X70">
        <v>9830.8000000000011</v>
      </c>
      <c r="Z70">
        <v>41807.800000000003</v>
      </c>
      <c r="AA70">
        <v>1.5011552868125086</v>
      </c>
      <c r="AK70">
        <v>41807.800000000003</v>
      </c>
      <c r="AL70">
        <v>1.5011552868125086</v>
      </c>
    </row>
    <row r="71" spans="2:38" x14ac:dyDescent="0.25">
      <c r="B71">
        <v>35659</v>
      </c>
      <c r="C71">
        <v>55149</v>
      </c>
      <c r="D71">
        <v>52019</v>
      </c>
      <c r="E71">
        <v>47297</v>
      </c>
      <c r="F71">
        <v>78142</v>
      </c>
      <c r="H71">
        <v>55562</v>
      </c>
      <c r="J71">
        <f t="shared" si="12"/>
        <v>53653.2</v>
      </c>
      <c r="K71">
        <f t="shared" si="13"/>
        <v>1.0355766291665736</v>
      </c>
      <c r="L71">
        <f t="shared" si="14"/>
        <v>78142</v>
      </c>
      <c r="M71">
        <f t="shared" si="15"/>
        <v>35659</v>
      </c>
      <c r="N71">
        <f t="shared" si="16"/>
        <v>53653.2</v>
      </c>
      <c r="O71">
        <f t="shared" si="17"/>
        <v>42483</v>
      </c>
      <c r="Q71">
        <v>-39025</v>
      </c>
      <c r="R71">
        <v>-8392</v>
      </c>
      <c r="T71">
        <v>12300.599999999999</v>
      </c>
      <c r="U71">
        <v>-1647.2000000000044</v>
      </c>
      <c r="W71">
        <v>12300.599999999999</v>
      </c>
      <c r="X71">
        <v>1647.2</v>
      </c>
      <c r="AD71">
        <v>53653.2</v>
      </c>
      <c r="AE71">
        <v>1.0355766291665736</v>
      </c>
      <c r="AI71">
        <v>53653.2</v>
      </c>
      <c r="AJ71">
        <v>1.0355766291665736</v>
      </c>
    </row>
    <row r="72" spans="2:38" x14ac:dyDescent="0.25">
      <c r="B72">
        <v>31618</v>
      </c>
      <c r="C72">
        <v>49383</v>
      </c>
      <c r="D72">
        <v>23763</v>
      </c>
      <c r="E72">
        <v>77752</v>
      </c>
      <c r="F72">
        <v>37095</v>
      </c>
      <c r="H72">
        <v>75516</v>
      </c>
      <c r="J72">
        <f t="shared" si="12"/>
        <v>43922.2</v>
      </c>
      <c r="K72">
        <f t="shared" si="13"/>
        <v>1.7193127848787175</v>
      </c>
      <c r="L72">
        <f t="shared" si="14"/>
        <v>77752</v>
      </c>
      <c r="M72">
        <f t="shared" si="15"/>
        <v>23763</v>
      </c>
      <c r="N72">
        <f t="shared" si="16"/>
        <v>43922.2</v>
      </c>
      <c r="O72">
        <f t="shared" si="17"/>
        <v>53989</v>
      </c>
      <c r="Q72">
        <v>21396</v>
      </c>
      <c r="R72">
        <v>1891</v>
      </c>
      <c r="T72">
        <v>-4195.4000000000015</v>
      </c>
      <c r="U72">
        <v>-4057.2000000000044</v>
      </c>
      <c r="W72">
        <v>11171</v>
      </c>
      <c r="X72">
        <v>4057.2</v>
      </c>
      <c r="Z72">
        <v>43922.2</v>
      </c>
      <c r="AA72">
        <v>1.7193127848787175</v>
      </c>
      <c r="AK72">
        <v>43922.2</v>
      </c>
      <c r="AL72">
        <v>1.7193127848787175</v>
      </c>
    </row>
    <row r="73" spans="2:38" x14ac:dyDescent="0.25">
      <c r="B73">
        <v>62515</v>
      </c>
      <c r="C73">
        <v>60330</v>
      </c>
      <c r="D73">
        <v>49572</v>
      </c>
      <c r="E73">
        <v>81758</v>
      </c>
      <c r="F73">
        <v>82032</v>
      </c>
      <c r="H73">
        <v>115981</v>
      </c>
      <c r="J73">
        <f t="shared" si="12"/>
        <v>67241.399999999994</v>
      </c>
      <c r="K73">
        <f t="shared" si="13"/>
        <v>1.7248451103040687</v>
      </c>
      <c r="L73">
        <f t="shared" si="14"/>
        <v>82032</v>
      </c>
      <c r="M73">
        <f t="shared" si="15"/>
        <v>49572</v>
      </c>
      <c r="N73">
        <f t="shared" si="16"/>
        <v>67241.399999999994</v>
      </c>
      <c r="O73">
        <f t="shared" si="17"/>
        <v>32460</v>
      </c>
      <c r="Q73">
        <v>41197</v>
      </c>
      <c r="R73">
        <v>-838</v>
      </c>
      <c r="T73">
        <v>18582.599999999991</v>
      </c>
      <c r="U73">
        <v>808</v>
      </c>
      <c r="W73">
        <v>42038.6</v>
      </c>
      <c r="X73">
        <v>2158.8000000000002</v>
      </c>
      <c r="Z73">
        <v>67241.399999999994</v>
      </c>
      <c r="AA73">
        <v>1.7248451103040687</v>
      </c>
      <c r="AK73">
        <v>67241.399999999994</v>
      </c>
      <c r="AL73">
        <v>1.7248451103040687</v>
      </c>
    </row>
    <row r="74" spans="2:38" x14ac:dyDescent="0.25">
      <c r="B74">
        <v>75490</v>
      </c>
      <c r="C74">
        <v>17587</v>
      </c>
      <c r="D74">
        <v>32219</v>
      </c>
      <c r="E74">
        <v>53964</v>
      </c>
      <c r="F74">
        <v>40800</v>
      </c>
      <c r="H74">
        <v>73551</v>
      </c>
      <c r="J74">
        <f t="shared" si="12"/>
        <v>44012</v>
      </c>
      <c r="K74">
        <f t="shared" si="13"/>
        <v>1.6711578660365356</v>
      </c>
      <c r="L74">
        <f t="shared" si="14"/>
        <v>75490</v>
      </c>
      <c r="M74">
        <f t="shared" si="15"/>
        <v>17587</v>
      </c>
      <c r="N74">
        <f t="shared" si="16"/>
        <v>44012</v>
      </c>
      <c r="O74">
        <f t="shared" si="17"/>
        <v>57903</v>
      </c>
      <c r="Q74">
        <v>-62610</v>
      </c>
      <c r="R74">
        <v>0</v>
      </c>
      <c r="T74">
        <v>-40931.800000000003</v>
      </c>
      <c r="U74">
        <v>-6360.8000000000029</v>
      </c>
      <c r="W74">
        <v>44855</v>
      </c>
      <c r="X74">
        <v>7723.2</v>
      </c>
      <c r="AF74">
        <v>44012</v>
      </c>
      <c r="AG74">
        <v>1.6711578660365356</v>
      </c>
      <c r="AK74">
        <v>44012</v>
      </c>
      <c r="AL74">
        <v>1.6711578660365356</v>
      </c>
    </row>
    <row r="75" spans="2:38" x14ac:dyDescent="0.25">
      <c r="B75">
        <v>85700</v>
      </c>
      <c r="C75">
        <v>23433</v>
      </c>
      <c r="D75">
        <v>91757</v>
      </c>
      <c r="E75">
        <v>56214</v>
      </c>
      <c r="F75">
        <v>43867</v>
      </c>
      <c r="H75">
        <v>123227</v>
      </c>
      <c r="J75">
        <f t="shared" si="12"/>
        <v>60194.2</v>
      </c>
      <c r="K75">
        <f t="shared" si="13"/>
        <v>2.0471573673211041</v>
      </c>
      <c r="L75">
        <f t="shared" si="14"/>
        <v>91757</v>
      </c>
      <c r="M75">
        <f t="shared" si="15"/>
        <v>23433</v>
      </c>
      <c r="N75">
        <f t="shared" si="16"/>
        <v>60194.2</v>
      </c>
      <c r="O75">
        <f t="shared" si="17"/>
        <v>68324</v>
      </c>
      <c r="Q75">
        <v>5147</v>
      </c>
      <c r="R75">
        <v>13973</v>
      </c>
      <c r="T75">
        <v>-13507.400000000009</v>
      </c>
      <c r="U75">
        <v>4237.7999999999956</v>
      </c>
      <c r="W75">
        <v>38587.800000000003</v>
      </c>
      <c r="X75">
        <v>6873.4</v>
      </c>
      <c r="AF75">
        <v>60194.2</v>
      </c>
      <c r="AG75">
        <v>2.0471573673211041</v>
      </c>
      <c r="AK75">
        <v>60194.2</v>
      </c>
      <c r="AL75">
        <v>2.0471573673211041</v>
      </c>
    </row>
    <row r="76" spans="2:38" x14ac:dyDescent="0.25">
      <c r="B76">
        <v>44304</v>
      </c>
      <c r="C76">
        <v>55950</v>
      </c>
      <c r="D76">
        <v>63951</v>
      </c>
      <c r="E76">
        <v>97071</v>
      </c>
      <c r="F76">
        <v>57325</v>
      </c>
      <c r="H76">
        <v>94906</v>
      </c>
      <c r="J76">
        <f t="shared" si="12"/>
        <v>63720.2</v>
      </c>
      <c r="K76">
        <f t="shared" si="13"/>
        <v>1.4894177984375443</v>
      </c>
      <c r="L76">
        <f t="shared" si="14"/>
        <v>97071</v>
      </c>
      <c r="M76">
        <f t="shared" si="15"/>
        <v>44304</v>
      </c>
      <c r="N76">
        <f t="shared" si="16"/>
        <v>63720.2</v>
      </c>
      <c r="O76">
        <f t="shared" si="17"/>
        <v>52767</v>
      </c>
      <c r="Q76">
        <v>21844</v>
      </c>
      <c r="R76">
        <v>19485</v>
      </c>
      <c r="T76">
        <v>-8997.4000000000087</v>
      </c>
      <c r="U76">
        <v>-7213.1999999999971</v>
      </c>
      <c r="W76">
        <v>42866.2</v>
      </c>
      <c r="X76">
        <v>7213.2</v>
      </c>
      <c r="AB76">
        <v>63720.2</v>
      </c>
      <c r="AC76">
        <v>1.4894177984375443</v>
      </c>
      <c r="AK76">
        <v>63720.2</v>
      </c>
      <c r="AL76">
        <v>1.4894177984375443</v>
      </c>
    </row>
    <row r="77" spans="2:38" x14ac:dyDescent="0.25">
      <c r="B77">
        <v>26857</v>
      </c>
      <c r="C77">
        <v>78592</v>
      </c>
      <c r="D77">
        <v>77244</v>
      </c>
      <c r="E77">
        <v>94363</v>
      </c>
      <c r="F77">
        <v>54612</v>
      </c>
      <c r="H77">
        <v>107248</v>
      </c>
      <c r="J77">
        <f t="shared" si="12"/>
        <v>66333.600000000006</v>
      </c>
      <c r="K77">
        <f t="shared" si="13"/>
        <v>1.616797520411978</v>
      </c>
      <c r="L77">
        <f t="shared" si="14"/>
        <v>94363</v>
      </c>
      <c r="M77">
        <f t="shared" si="15"/>
        <v>26857</v>
      </c>
      <c r="N77">
        <f t="shared" si="16"/>
        <v>66333.600000000006</v>
      </c>
      <c r="O77">
        <f t="shared" si="17"/>
        <v>67506</v>
      </c>
      <c r="Q77">
        <v>18073</v>
      </c>
      <c r="R77">
        <v>-1253</v>
      </c>
      <c r="T77">
        <v>-20061.599999999991</v>
      </c>
      <c r="U77">
        <v>166.40000000000873</v>
      </c>
      <c r="W77">
        <v>28582</v>
      </c>
      <c r="X77">
        <v>358.79999999999995</v>
      </c>
      <c r="AB77">
        <v>66333.600000000006</v>
      </c>
      <c r="AC77">
        <v>1.616797520411978</v>
      </c>
      <c r="AK77">
        <v>66333.600000000006</v>
      </c>
      <c r="AL77">
        <v>1.616797520411978</v>
      </c>
    </row>
    <row r="78" spans="2:38" x14ac:dyDescent="0.25">
      <c r="B78">
        <v>79386</v>
      </c>
      <c r="C78">
        <v>44152</v>
      </c>
      <c r="D78">
        <v>60082</v>
      </c>
      <c r="E78">
        <v>24257</v>
      </c>
      <c r="F78">
        <v>43353</v>
      </c>
      <c r="H78">
        <v>68285</v>
      </c>
      <c r="J78">
        <f t="shared" si="12"/>
        <v>50246</v>
      </c>
      <c r="K78">
        <f t="shared" si="13"/>
        <v>1.3590136528280858</v>
      </c>
      <c r="L78">
        <f t="shared" si="14"/>
        <v>79386</v>
      </c>
      <c r="M78">
        <f t="shared" si="15"/>
        <v>24257</v>
      </c>
      <c r="N78">
        <f t="shared" si="16"/>
        <v>50246</v>
      </c>
      <c r="O78">
        <f t="shared" si="17"/>
        <v>55129</v>
      </c>
      <c r="Q78">
        <v>-21136</v>
      </c>
      <c r="R78">
        <v>-354</v>
      </c>
      <c r="T78">
        <v>17183.599999999999</v>
      </c>
      <c r="U78">
        <v>-67.80000000000291</v>
      </c>
      <c r="W78">
        <v>17183.599999999999</v>
      </c>
      <c r="X78">
        <v>3090.6</v>
      </c>
      <c r="AD78">
        <v>50246</v>
      </c>
      <c r="AE78">
        <v>1.3590136528280858</v>
      </c>
      <c r="AK78">
        <v>50246</v>
      </c>
      <c r="AL78">
        <v>1.3590136528280858</v>
      </c>
    </row>
    <row r="79" spans="2:38" x14ac:dyDescent="0.25">
      <c r="B79">
        <v>19302</v>
      </c>
      <c r="C79">
        <v>86127</v>
      </c>
      <c r="D79">
        <v>32278</v>
      </c>
      <c r="E79">
        <v>59358</v>
      </c>
      <c r="F79">
        <v>36481</v>
      </c>
      <c r="H79">
        <v>51741</v>
      </c>
      <c r="J79">
        <f t="shared" si="12"/>
        <v>46709.2</v>
      </c>
      <c r="K79">
        <f t="shared" si="13"/>
        <v>1.1077261010678838</v>
      </c>
      <c r="L79">
        <f t="shared" si="14"/>
        <v>86127</v>
      </c>
      <c r="M79">
        <f t="shared" si="15"/>
        <v>19302</v>
      </c>
      <c r="N79">
        <f t="shared" si="16"/>
        <v>46709.2</v>
      </c>
      <c r="O79">
        <f t="shared" si="17"/>
        <v>66825</v>
      </c>
      <c r="Q79">
        <v>-52440</v>
      </c>
      <c r="R79">
        <v>-3849</v>
      </c>
      <c r="T79">
        <v>-6402.2000000000044</v>
      </c>
      <c r="U79">
        <v>1654.1999999999971</v>
      </c>
      <c r="W79">
        <v>18345</v>
      </c>
      <c r="X79">
        <v>6076.2</v>
      </c>
      <c r="AD79">
        <v>46709.2</v>
      </c>
      <c r="AE79">
        <v>1.1077261010678838</v>
      </c>
      <c r="AK79">
        <v>46709.2</v>
      </c>
      <c r="AL79">
        <v>1.1077261010678838</v>
      </c>
    </row>
    <row r="80" spans="2:38" x14ac:dyDescent="0.25">
      <c r="B80">
        <v>24096</v>
      </c>
      <c r="C80">
        <v>4043</v>
      </c>
      <c r="D80">
        <v>55922</v>
      </c>
      <c r="E80">
        <v>73708</v>
      </c>
      <c r="F80">
        <v>89682</v>
      </c>
      <c r="H80">
        <v>89681</v>
      </c>
      <c r="J80">
        <f t="shared" si="12"/>
        <v>49490.2</v>
      </c>
      <c r="K80">
        <f t="shared" si="13"/>
        <v>1.8120961321635396</v>
      </c>
      <c r="L80">
        <f t="shared" si="14"/>
        <v>89682</v>
      </c>
      <c r="M80">
        <f t="shared" si="15"/>
        <v>4043</v>
      </c>
      <c r="N80">
        <f t="shared" si="16"/>
        <v>49490.2</v>
      </c>
      <c r="O80">
        <f t="shared" si="17"/>
        <v>85639</v>
      </c>
      <c r="Q80">
        <v>-724</v>
      </c>
      <c r="R80">
        <v>17264</v>
      </c>
      <c r="T80">
        <v>16329.399999999994</v>
      </c>
      <c r="U80">
        <v>-2745</v>
      </c>
      <c r="W80">
        <v>38234.6</v>
      </c>
      <c r="X80">
        <v>6000.2</v>
      </c>
      <c r="AD80">
        <v>49490.2</v>
      </c>
      <c r="AE80">
        <v>1.8120961321635396</v>
      </c>
      <c r="AK80">
        <v>49490.2</v>
      </c>
      <c r="AL80">
        <v>1.8120961321635396</v>
      </c>
    </row>
    <row r="81" spans="2:38" x14ac:dyDescent="0.25">
      <c r="B81">
        <v>48888</v>
      </c>
      <c r="C81">
        <v>63914</v>
      </c>
      <c r="D81">
        <v>46693</v>
      </c>
      <c r="E81">
        <v>45480</v>
      </c>
      <c r="F81">
        <v>74339</v>
      </c>
      <c r="H81">
        <v>70580</v>
      </c>
      <c r="J81">
        <f t="shared" si="12"/>
        <v>55862.8</v>
      </c>
      <c r="K81">
        <f t="shared" si="13"/>
        <v>1.2634526017313847</v>
      </c>
      <c r="L81">
        <f t="shared" si="14"/>
        <v>74339</v>
      </c>
      <c r="M81">
        <f t="shared" si="15"/>
        <v>45480</v>
      </c>
      <c r="N81">
        <f t="shared" si="16"/>
        <v>55862.8</v>
      </c>
      <c r="O81">
        <f t="shared" si="17"/>
        <v>28859</v>
      </c>
      <c r="Q81">
        <v>7973</v>
      </c>
      <c r="R81">
        <v>3</v>
      </c>
      <c r="T81">
        <v>-5538.7999999999956</v>
      </c>
      <c r="U81">
        <v>5837.8000000000029</v>
      </c>
      <c r="W81">
        <v>37027.200000000004</v>
      </c>
      <c r="X81">
        <v>9398.6</v>
      </c>
      <c r="AB81">
        <v>55862.8</v>
      </c>
      <c r="AC81">
        <v>1.2634526017313847</v>
      </c>
      <c r="AK81">
        <v>55862.8</v>
      </c>
      <c r="AL81">
        <v>1.2634526017313847</v>
      </c>
    </row>
    <row r="82" spans="2:38" x14ac:dyDescent="0.25">
      <c r="B82">
        <v>50262</v>
      </c>
      <c r="C82">
        <v>91454</v>
      </c>
      <c r="D82">
        <v>12768</v>
      </c>
      <c r="E82">
        <v>21881</v>
      </c>
      <c r="F82">
        <v>69310</v>
      </c>
      <c r="H82">
        <v>62775</v>
      </c>
      <c r="J82">
        <f t="shared" si="12"/>
        <v>49135</v>
      </c>
      <c r="K82">
        <f t="shared" si="13"/>
        <v>1.277602523659306</v>
      </c>
      <c r="L82">
        <f t="shared" si="14"/>
        <v>91454</v>
      </c>
      <c r="M82">
        <f t="shared" si="15"/>
        <v>12768</v>
      </c>
      <c r="N82">
        <f t="shared" si="16"/>
        <v>49135</v>
      </c>
      <c r="O82">
        <f t="shared" si="17"/>
        <v>78686</v>
      </c>
      <c r="Q82">
        <v>9270</v>
      </c>
      <c r="R82">
        <v>-10068</v>
      </c>
      <c r="T82">
        <v>15285.400000000001</v>
      </c>
      <c r="U82">
        <v>-4026.4000000000015</v>
      </c>
      <c r="W82">
        <v>34439</v>
      </c>
      <c r="X82">
        <v>7346.7999999999993</v>
      </c>
      <c r="AD82">
        <v>49135</v>
      </c>
      <c r="AE82">
        <v>1.277602523659306</v>
      </c>
      <c r="AK82">
        <v>49135</v>
      </c>
      <c r="AL82">
        <v>1.277602523659306</v>
      </c>
    </row>
    <row r="83" spans="2:38" x14ac:dyDescent="0.25">
      <c r="B83">
        <v>34651</v>
      </c>
      <c r="C83">
        <v>26011</v>
      </c>
      <c r="D83">
        <v>77992</v>
      </c>
      <c r="E83">
        <v>91764</v>
      </c>
      <c r="F83">
        <v>91756</v>
      </c>
      <c r="H83">
        <v>102916</v>
      </c>
      <c r="J83">
        <f t="shared" si="12"/>
        <v>64434.8</v>
      </c>
      <c r="K83">
        <f t="shared" si="13"/>
        <v>1.5972114447472483</v>
      </c>
      <c r="L83">
        <f t="shared" si="14"/>
        <v>91764</v>
      </c>
      <c r="M83">
        <f t="shared" si="15"/>
        <v>26011</v>
      </c>
      <c r="N83">
        <f t="shared" si="16"/>
        <v>64434.8</v>
      </c>
      <c r="O83">
        <f t="shared" si="17"/>
        <v>65753</v>
      </c>
      <c r="Q83">
        <v>60727</v>
      </c>
      <c r="R83">
        <v>4333</v>
      </c>
      <c r="T83">
        <v>28518.800000000003</v>
      </c>
      <c r="U83">
        <v>3324.2000000000044</v>
      </c>
      <c r="W83">
        <v>28518.799999999999</v>
      </c>
      <c r="X83">
        <v>6164.2000000000007</v>
      </c>
      <c r="Z83">
        <v>64434.8</v>
      </c>
      <c r="AA83">
        <v>1.5972114447472483</v>
      </c>
      <c r="AK83">
        <v>64434.8</v>
      </c>
      <c r="AL83">
        <v>1.5972114447472483</v>
      </c>
    </row>
    <row r="84" spans="2:38" x14ac:dyDescent="0.25">
      <c r="B84">
        <v>61852</v>
      </c>
      <c r="C84">
        <v>104066</v>
      </c>
      <c r="D84">
        <v>71256</v>
      </c>
      <c r="E84">
        <v>53684</v>
      </c>
      <c r="F84">
        <v>65376</v>
      </c>
      <c r="H84">
        <v>100921</v>
      </c>
      <c r="J84">
        <f t="shared" si="12"/>
        <v>71246.8</v>
      </c>
      <c r="K84">
        <f t="shared" si="13"/>
        <v>1.4164987059067915</v>
      </c>
      <c r="L84">
        <f t="shared" si="14"/>
        <v>104066</v>
      </c>
      <c r="M84">
        <f t="shared" si="15"/>
        <v>53684</v>
      </c>
      <c r="N84">
        <f t="shared" si="16"/>
        <v>71246.8</v>
      </c>
      <c r="O84">
        <f t="shared" si="17"/>
        <v>50382</v>
      </c>
      <c r="Q84">
        <v>6211</v>
      </c>
      <c r="R84">
        <v>-11</v>
      </c>
      <c r="T84">
        <v>20718.400000000001</v>
      </c>
      <c r="U84">
        <v>2450.8000000000029</v>
      </c>
      <c r="W84">
        <v>20718.400000000001</v>
      </c>
      <c r="X84">
        <v>2452.3999999999996</v>
      </c>
      <c r="AD84">
        <v>71246.8</v>
      </c>
      <c r="AE84">
        <v>1.4164987059067915</v>
      </c>
      <c r="AK84">
        <v>71246.8</v>
      </c>
      <c r="AL84">
        <v>1.4164987059067915</v>
      </c>
    </row>
    <row r="85" spans="2:38" x14ac:dyDescent="0.25">
      <c r="B85">
        <v>83681</v>
      </c>
      <c r="C85">
        <v>76473</v>
      </c>
      <c r="D85">
        <v>47551</v>
      </c>
      <c r="E85">
        <v>20183</v>
      </c>
      <c r="F85">
        <v>55180</v>
      </c>
      <c r="H85">
        <v>65947</v>
      </c>
      <c r="J85">
        <f t="shared" si="12"/>
        <v>56613.599999999999</v>
      </c>
      <c r="K85">
        <f t="shared" si="13"/>
        <v>1.1648614467195162</v>
      </c>
      <c r="L85">
        <f t="shared" si="14"/>
        <v>83681</v>
      </c>
      <c r="M85">
        <f t="shared" si="15"/>
        <v>20183</v>
      </c>
      <c r="N85">
        <f t="shared" si="16"/>
        <v>56613.599999999999</v>
      </c>
      <c r="O85">
        <f t="shared" si="17"/>
        <v>63498</v>
      </c>
      <c r="Q85">
        <v>-27533</v>
      </c>
      <c r="R85">
        <v>317</v>
      </c>
      <c r="T85">
        <v>-2918.4000000000015</v>
      </c>
      <c r="U85">
        <v>-3050.8000000000029</v>
      </c>
      <c r="W85">
        <v>33784</v>
      </c>
      <c r="X85">
        <v>7828.4</v>
      </c>
      <c r="AF85">
        <v>56613.599999999999</v>
      </c>
      <c r="AG85">
        <v>1.1648614467195162</v>
      </c>
      <c r="AI85">
        <v>56613.599999999999</v>
      </c>
      <c r="AJ85">
        <v>1.1648614467195162</v>
      </c>
    </row>
    <row r="86" spans="2:38" x14ac:dyDescent="0.25">
      <c r="B86">
        <v>71756</v>
      </c>
      <c r="C86">
        <v>32924</v>
      </c>
      <c r="D86">
        <v>27378</v>
      </c>
      <c r="E86">
        <v>103650</v>
      </c>
      <c r="F86">
        <v>63064</v>
      </c>
      <c r="H86">
        <v>124402</v>
      </c>
      <c r="J86">
        <f t="shared" si="12"/>
        <v>59754.400000000001</v>
      </c>
      <c r="K86">
        <f t="shared" si="13"/>
        <v>2.0818885303843735</v>
      </c>
      <c r="L86">
        <f t="shared" si="14"/>
        <v>103650</v>
      </c>
      <c r="M86">
        <f t="shared" si="15"/>
        <v>27378</v>
      </c>
      <c r="N86">
        <f t="shared" si="16"/>
        <v>59754.400000000001</v>
      </c>
      <c r="O86">
        <f t="shared" si="17"/>
        <v>76272</v>
      </c>
      <c r="Q86">
        <v>20959</v>
      </c>
      <c r="R86">
        <v>1414</v>
      </c>
      <c r="T86">
        <v>197.80000000000291</v>
      </c>
      <c r="U86">
        <v>-1318.5999999999985</v>
      </c>
      <c r="W86">
        <v>55745.8</v>
      </c>
      <c r="X86">
        <v>1859</v>
      </c>
      <c r="AF86">
        <v>59754.400000000001</v>
      </c>
      <c r="AG86">
        <v>2.0818885303843735</v>
      </c>
      <c r="AK86">
        <v>59754.400000000001</v>
      </c>
      <c r="AL86">
        <v>2.0818885303843735</v>
      </c>
    </row>
    <row r="87" spans="2:38" x14ac:dyDescent="0.25">
      <c r="B87">
        <v>34381</v>
      </c>
      <c r="C87">
        <v>98290</v>
      </c>
      <c r="D87">
        <v>49104</v>
      </c>
      <c r="E87">
        <v>14801</v>
      </c>
      <c r="F87">
        <v>87228</v>
      </c>
      <c r="H87">
        <v>57030</v>
      </c>
      <c r="J87">
        <f t="shared" si="12"/>
        <v>56760.800000000003</v>
      </c>
      <c r="K87">
        <f t="shared" si="13"/>
        <v>1.0047427097574382</v>
      </c>
      <c r="L87">
        <f t="shared" si="14"/>
        <v>98290</v>
      </c>
      <c r="M87">
        <f t="shared" si="15"/>
        <v>14801</v>
      </c>
      <c r="N87">
        <f t="shared" si="16"/>
        <v>56760.800000000003</v>
      </c>
      <c r="O87">
        <f t="shared" si="17"/>
        <v>83489</v>
      </c>
      <c r="Q87">
        <v>-59574</v>
      </c>
      <c r="R87">
        <v>-6944</v>
      </c>
      <c r="T87">
        <v>-10766.199999999997</v>
      </c>
      <c r="U87">
        <v>0</v>
      </c>
      <c r="W87">
        <v>40415.4</v>
      </c>
      <c r="X87">
        <v>0</v>
      </c>
      <c r="AF87">
        <v>56760.800000000003</v>
      </c>
      <c r="AG87">
        <v>1.0047427097574382</v>
      </c>
      <c r="AI87">
        <v>56760.800000000003</v>
      </c>
      <c r="AJ87">
        <v>1.0047427097574382</v>
      </c>
    </row>
    <row r="88" spans="2:38" x14ac:dyDescent="0.25">
      <c r="B88">
        <v>101749</v>
      </c>
      <c r="C88">
        <v>33811</v>
      </c>
      <c r="D88">
        <v>64620</v>
      </c>
      <c r="E88">
        <v>48284</v>
      </c>
      <c r="F88">
        <v>73340</v>
      </c>
      <c r="H88">
        <v>137000</v>
      </c>
      <c r="J88">
        <f t="shared" si="12"/>
        <v>64360.800000000003</v>
      </c>
      <c r="K88">
        <f t="shared" si="13"/>
        <v>2.1286248772544778</v>
      </c>
      <c r="L88">
        <f t="shared" si="14"/>
        <v>101749</v>
      </c>
      <c r="M88">
        <f t="shared" si="15"/>
        <v>33811</v>
      </c>
      <c r="N88">
        <f t="shared" si="16"/>
        <v>64360.800000000003</v>
      </c>
      <c r="O88">
        <f t="shared" si="17"/>
        <v>67938</v>
      </c>
      <c r="Q88">
        <v>72794</v>
      </c>
      <c r="R88">
        <v>16007</v>
      </c>
      <c r="T88">
        <v>13734</v>
      </c>
      <c r="U88">
        <v>-5403.1999999999971</v>
      </c>
      <c r="W88">
        <v>24580</v>
      </c>
      <c r="X88">
        <v>7717.2000000000007</v>
      </c>
      <c r="Z88">
        <v>64360.800000000003</v>
      </c>
      <c r="AA88">
        <v>2.1286248772544778</v>
      </c>
      <c r="AK88">
        <v>64360.800000000003</v>
      </c>
      <c r="AL88">
        <v>2.1286248772544778</v>
      </c>
    </row>
    <row r="89" spans="2:38" x14ac:dyDescent="0.25">
      <c r="B89">
        <v>81674</v>
      </c>
      <c r="C89">
        <v>98406</v>
      </c>
      <c r="D89">
        <v>87269</v>
      </c>
      <c r="E89">
        <v>109795</v>
      </c>
      <c r="F89">
        <v>40681</v>
      </c>
      <c r="H89">
        <v>104029</v>
      </c>
      <c r="J89">
        <f t="shared" si="12"/>
        <v>83565</v>
      </c>
      <c r="K89">
        <f t="shared" si="13"/>
        <v>1.2448872135463411</v>
      </c>
      <c r="L89">
        <f t="shared" si="14"/>
        <v>109795</v>
      </c>
      <c r="M89">
        <f t="shared" si="15"/>
        <v>40681</v>
      </c>
      <c r="N89">
        <f t="shared" si="16"/>
        <v>83565</v>
      </c>
      <c r="O89">
        <f t="shared" si="17"/>
        <v>69114</v>
      </c>
      <c r="Q89">
        <v>9196</v>
      </c>
      <c r="R89">
        <v>12814</v>
      </c>
      <c r="T89">
        <v>45951.6</v>
      </c>
      <c r="U89">
        <v>729</v>
      </c>
      <c r="W89">
        <v>45951.599999999991</v>
      </c>
      <c r="X89">
        <v>5247.4</v>
      </c>
      <c r="AD89">
        <v>83565</v>
      </c>
      <c r="AE89">
        <v>1.2448872135463411</v>
      </c>
      <c r="AI89">
        <v>83565</v>
      </c>
      <c r="AJ89">
        <v>1.2448872135463411</v>
      </c>
    </row>
    <row r="90" spans="2:38" x14ac:dyDescent="0.25">
      <c r="B90">
        <v>26694</v>
      </c>
      <c r="C90">
        <v>15421</v>
      </c>
      <c r="D90">
        <v>22773</v>
      </c>
      <c r="E90">
        <v>46860</v>
      </c>
      <c r="F90">
        <v>71335</v>
      </c>
      <c r="H90">
        <v>55152</v>
      </c>
      <c r="J90">
        <f t="shared" si="12"/>
        <v>36616.6</v>
      </c>
      <c r="K90">
        <f t="shared" si="13"/>
        <v>1.5062021050561767</v>
      </c>
      <c r="L90">
        <f t="shared" si="14"/>
        <v>71335</v>
      </c>
      <c r="M90">
        <f t="shared" si="15"/>
        <v>15421</v>
      </c>
      <c r="N90">
        <f t="shared" si="16"/>
        <v>36616.6</v>
      </c>
      <c r="O90">
        <f t="shared" si="17"/>
        <v>55914</v>
      </c>
      <c r="Q90">
        <v>-81255</v>
      </c>
      <c r="R90">
        <v>-169</v>
      </c>
      <c r="T90">
        <v>-44932.4</v>
      </c>
      <c r="U90">
        <v>-2526</v>
      </c>
      <c r="W90">
        <v>57624</v>
      </c>
      <c r="X90">
        <v>8639.5999999999985</v>
      </c>
      <c r="AF90">
        <v>36616.6</v>
      </c>
      <c r="AG90">
        <v>1.5062021050561767</v>
      </c>
      <c r="AK90">
        <v>36616.6</v>
      </c>
      <c r="AL90">
        <v>1.5062021050561767</v>
      </c>
    </row>
    <row r="91" spans="2:38" x14ac:dyDescent="0.25">
      <c r="B91">
        <v>41865</v>
      </c>
      <c r="C91">
        <v>89956</v>
      </c>
      <c r="D91">
        <v>78644</v>
      </c>
      <c r="E91">
        <v>34249</v>
      </c>
      <c r="F91">
        <v>63877</v>
      </c>
      <c r="H91">
        <v>111538</v>
      </c>
      <c r="J91">
        <f t="shared" si="12"/>
        <v>61718.2</v>
      </c>
      <c r="K91">
        <f t="shared" si="13"/>
        <v>1.8072140794773666</v>
      </c>
      <c r="L91">
        <f t="shared" si="14"/>
        <v>89956</v>
      </c>
      <c r="M91">
        <f t="shared" si="15"/>
        <v>34249</v>
      </c>
      <c r="N91">
        <f t="shared" si="16"/>
        <v>61718.2</v>
      </c>
      <c r="O91">
        <f t="shared" si="17"/>
        <v>55707</v>
      </c>
      <c r="Q91">
        <v>4528</v>
      </c>
      <c r="R91">
        <v>-4176</v>
      </c>
      <c r="T91">
        <v>15593.199999999997</v>
      </c>
      <c r="U91">
        <v>4072.3999999999942</v>
      </c>
      <c r="W91">
        <v>37741.600000000006</v>
      </c>
      <c r="X91">
        <v>7338.7999999999993</v>
      </c>
      <c r="AD91">
        <v>61718.2</v>
      </c>
      <c r="AE91">
        <v>1.8072140794773666</v>
      </c>
      <c r="AK91">
        <v>61718.2</v>
      </c>
      <c r="AL91">
        <v>1.8072140794773666</v>
      </c>
    </row>
    <row r="92" spans="2:38" x14ac:dyDescent="0.25">
      <c r="B92">
        <v>45552</v>
      </c>
      <c r="C92">
        <v>48894</v>
      </c>
      <c r="D92">
        <v>54651</v>
      </c>
      <c r="E92">
        <v>58818</v>
      </c>
      <c r="F92">
        <v>47923</v>
      </c>
      <c r="H92">
        <v>63990</v>
      </c>
      <c r="J92">
        <f t="shared" si="12"/>
        <v>51167.6</v>
      </c>
      <c r="K92">
        <f t="shared" si="13"/>
        <v>1.2505960803320852</v>
      </c>
      <c r="L92">
        <f t="shared" si="14"/>
        <v>58818</v>
      </c>
      <c r="M92">
        <f t="shared" si="15"/>
        <v>45552</v>
      </c>
      <c r="N92">
        <f t="shared" si="16"/>
        <v>51167.6</v>
      </c>
      <c r="O92">
        <f t="shared" si="17"/>
        <v>13266</v>
      </c>
      <c r="Q92">
        <v>-49539</v>
      </c>
      <c r="R92">
        <v>18522</v>
      </c>
      <c r="T92">
        <v>-15326.200000000004</v>
      </c>
      <c r="U92">
        <v>5914.4000000000015</v>
      </c>
      <c r="W92">
        <v>28922.199999999997</v>
      </c>
      <c r="X92">
        <v>6658</v>
      </c>
      <c r="AF92">
        <v>51167.6</v>
      </c>
      <c r="AG92">
        <v>1.2505960803320852</v>
      </c>
      <c r="AK92">
        <v>51167.6</v>
      </c>
      <c r="AL92">
        <v>1.2505960803320852</v>
      </c>
    </row>
    <row r="93" spans="2:38" x14ac:dyDescent="0.25">
      <c r="B93">
        <v>73935</v>
      </c>
      <c r="C93">
        <v>49941</v>
      </c>
      <c r="D93">
        <v>32388</v>
      </c>
      <c r="E93">
        <v>24962</v>
      </c>
      <c r="F93">
        <v>64600</v>
      </c>
      <c r="H93">
        <v>67532</v>
      </c>
      <c r="J93">
        <f t="shared" si="12"/>
        <v>49165.2</v>
      </c>
      <c r="K93">
        <f t="shared" si="13"/>
        <v>1.3735731777761506</v>
      </c>
      <c r="L93">
        <f t="shared" si="14"/>
        <v>73935</v>
      </c>
      <c r="M93">
        <f t="shared" si="15"/>
        <v>24962</v>
      </c>
      <c r="N93">
        <f t="shared" si="16"/>
        <v>49165.2</v>
      </c>
      <c r="O93">
        <f t="shared" si="17"/>
        <v>48973</v>
      </c>
      <c r="Q93">
        <v>-27793</v>
      </c>
      <c r="R93">
        <v>-8333</v>
      </c>
      <c r="T93">
        <v>-11941.200000000004</v>
      </c>
      <c r="U93">
        <v>639</v>
      </c>
      <c r="W93">
        <v>42367.199999999997</v>
      </c>
      <c r="X93">
        <v>647</v>
      </c>
      <c r="AB93">
        <v>49165.2</v>
      </c>
      <c r="AC93">
        <v>1.3735731777761506</v>
      </c>
      <c r="AK93">
        <v>49165.2</v>
      </c>
      <c r="AL93">
        <v>1.3735731777761506</v>
      </c>
    </row>
    <row r="94" spans="2:38" x14ac:dyDescent="0.25">
      <c r="B94">
        <v>53737</v>
      </c>
      <c r="C94">
        <v>62400</v>
      </c>
      <c r="D94">
        <v>39978</v>
      </c>
      <c r="E94">
        <v>50580</v>
      </c>
      <c r="F94">
        <v>87700</v>
      </c>
      <c r="H94">
        <v>70192</v>
      </c>
      <c r="J94">
        <f t="shared" si="12"/>
        <v>58879</v>
      </c>
      <c r="K94">
        <f t="shared" si="13"/>
        <v>1.1921398121571358</v>
      </c>
      <c r="L94">
        <f t="shared" si="14"/>
        <v>87700</v>
      </c>
      <c r="M94">
        <f t="shared" si="15"/>
        <v>39978</v>
      </c>
      <c r="N94">
        <f t="shared" si="16"/>
        <v>58879</v>
      </c>
      <c r="O94">
        <f t="shared" si="17"/>
        <v>47722</v>
      </c>
      <c r="Q94">
        <v>-18737</v>
      </c>
      <c r="R94">
        <v>-918</v>
      </c>
      <c r="T94">
        <v>-25818.800000000003</v>
      </c>
      <c r="U94">
        <v>6990.5999999999985</v>
      </c>
      <c r="W94">
        <v>33849.199999999997</v>
      </c>
      <c r="X94">
        <v>7230.6</v>
      </c>
      <c r="AB94">
        <v>58879</v>
      </c>
      <c r="AC94">
        <v>1.1921398121571358</v>
      </c>
      <c r="AK94">
        <v>58879</v>
      </c>
      <c r="AL94">
        <v>1.1921398121571358</v>
      </c>
    </row>
    <row r="95" spans="2:38" x14ac:dyDescent="0.25">
      <c r="B95">
        <v>69505</v>
      </c>
      <c r="C95">
        <v>39493</v>
      </c>
      <c r="D95">
        <v>13371</v>
      </c>
      <c r="E95">
        <v>55303</v>
      </c>
      <c r="F95">
        <v>16522</v>
      </c>
      <c r="H95">
        <v>44061</v>
      </c>
      <c r="J95">
        <f t="shared" si="12"/>
        <v>38838.800000000003</v>
      </c>
      <c r="K95">
        <f t="shared" si="13"/>
        <v>1.1344583251799745</v>
      </c>
      <c r="L95">
        <f t="shared" si="14"/>
        <v>69505</v>
      </c>
      <c r="M95">
        <f t="shared" si="15"/>
        <v>13371</v>
      </c>
      <c r="N95">
        <f t="shared" si="16"/>
        <v>38838.800000000003</v>
      </c>
      <c r="O95">
        <f t="shared" si="17"/>
        <v>56134</v>
      </c>
      <c r="Q95">
        <v>-54093</v>
      </c>
      <c r="R95">
        <v>-2290</v>
      </c>
      <c r="T95">
        <v>-33239.199999999997</v>
      </c>
      <c r="U95">
        <v>-5014.5999999999985</v>
      </c>
      <c r="W95">
        <v>55708.800000000003</v>
      </c>
      <c r="X95">
        <v>5014.6000000000004</v>
      </c>
      <c r="AB95">
        <v>38838.800000000003</v>
      </c>
      <c r="AC95">
        <v>1.1344583251799745</v>
      </c>
      <c r="AI95">
        <v>38838.800000000003</v>
      </c>
      <c r="AJ95">
        <v>1.1344583251799745</v>
      </c>
    </row>
    <row r="96" spans="2:38" x14ac:dyDescent="0.25">
      <c r="B96">
        <v>96361</v>
      </c>
      <c r="C96">
        <v>30477</v>
      </c>
      <c r="D96">
        <v>22007</v>
      </c>
      <c r="E96">
        <v>71415</v>
      </c>
      <c r="F96">
        <v>73537</v>
      </c>
      <c r="H96">
        <v>115333</v>
      </c>
      <c r="J96">
        <f t="shared" si="12"/>
        <v>58759.4</v>
      </c>
      <c r="K96">
        <f t="shared" si="13"/>
        <v>1.962800845481744</v>
      </c>
      <c r="L96">
        <f t="shared" si="14"/>
        <v>96361</v>
      </c>
      <c r="M96">
        <f t="shared" si="15"/>
        <v>22007</v>
      </c>
      <c r="N96">
        <f t="shared" si="16"/>
        <v>58759.4</v>
      </c>
      <c r="O96">
        <f t="shared" si="17"/>
        <v>74354</v>
      </c>
      <c r="Q96">
        <v>36613</v>
      </c>
      <c r="R96">
        <v>-2625</v>
      </c>
      <c r="T96">
        <v>6607.4000000000015</v>
      </c>
      <c r="U96">
        <v>-1050.1999999999971</v>
      </c>
      <c r="W96">
        <v>9482.6</v>
      </c>
      <c r="X96">
        <v>1419.8</v>
      </c>
      <c r="Z96">
        <v>58759.4</v>
      </c>
      <c r="AA96">
        <v>1.962800845481744</v>
      </c>
      <c r="AK96">
        <v>58759.4</v>
      </c>
      <c r="AL96">
        <v>1.962800845481744</v>
      </c>
    </row>
    <row r="97" spans="2:38" x14ac:dyDescent="0.25">
      <c r="B97">
        <v>24436</v>
      </c>
      <c r="C97">
        <v>82695</v>
      </c>
      <c r="D97">
        <v>107811</v>
      </c>
      <c r="E97">
        <v>31702</v>
      </c>
      <c r="F97">
        <v>60619</v>
      </c>
      <c r="H97">
        <v>71965</v>
      </c>
      <c r="J97">
        <f t="shared" si="12"/>
        <v>61452.6</v>
      </c>
      <c r="K97">
        <f t="shared" si="13"/>
        <v>1.1710651786905681</v>
      </c>
      <c r="L97">
        <f t="shared" si="14"/>
        <v>107811</v>
      </c>
      <c r="M97">
        <f t="shared" si="15"/>
        <v>24436</v>
      </c>
      <c r="N97">
        <f t="shared" si="16"/>
        <v>61452.6</v>
      </c>
      <c r="O97">
        <f t="shared" si="17"/>
        <v>83375</v>
      </c>
      <c r="Q97">
        <v>-44639</v>
      </c>
      <c r="R97">
        <v>895</v>
      </c>
      <c r="T97">
        <v>-7919.4000000000015</v>
      </c>
      <c r="U97">
        <v>5642.7999999999956</v>
      </c>
      <c r="W97">
        <v>47206.2</v>
      </c>
      <c r="X97">
        <v>6168</v>
      </c>
      <c r="AF97">
        <v>61452.6</v>
      </c>
      <c r="AG97">
        <v>1.1710651786905681</v>
      </c>
      <c r="AK97">
        <v>61452.6</v>
      </c>
      <c r="AL97">
        <v>1.1710651786905681</v>
      </c>
    </row>
    <row r="98" spans="2:38" x14ac:dyDescent="0.25">
      <c r="B98">
        <v>90863</v>
      </c>
      <c r="C98">
        <v>44424</v>
      </c>
      <c r="D98">
        <v>83156</v>
      </c>
      <c r="E98">
        <v>40651</v>
      </c>
      <c r="F98">
        <v>26316</v>
      </c>
      <c r="H98">
        <v>80084</v>
      </c>
      <c r="J98">
        <f t="shared" si="12"/>
        <v>57082</v>
      </c>
      <c r="K98">
        <f t="shared" ref="K98:K129" si="18">H98/J98</f>
        <v>1.4029641568270208</v>
      </c>
      <c r="L98">
        <f t="shared" si="14"/>
        <v>90863</v>
      </c>
      <c r="M98">
        <f t="shared" si="15"/>
        <v>26316</v>
      </c>
      <c r="N98">
        <f t="shared" si="16"/>
        <v>57082</v>
      </c>
      <c r="O98">
        <f t="shared" si="17"/>
        <v>64547</v>
      </c>
      <c r="Q98">
        <v>-49681</v>
      </c>
      <c r="R98">
        <v>12342</v>
      </c>
      <c r="T98">
        <v>-16299.800000000003</v>
      </c>
      <c r="U98">
        <v>-941.40000000000146</v>
      </c>
      <c r="W98">
        <v>47675.799999999996</v>
      </c>
      <c r="X98">
        <v>2255.8000000000002</v>
      </c>
      <c r="AF98">
        <v>57082</v>
      </c>
      <c r="AG98">
        <v>1.4029641568270208</v>
      </c>
      <c r="AK98">
        <v>57082</v>
      </c>
      <c r="AL98">
        <v>1.4029641568270208</v>
      </c>
    </row>
    <row r="99" spans="2:38" x14ac:dyDescent="0.25">
      <c r="B99">
        <v>122595</v>
      </c>
      <c r="C99">
        <v>50285</v>
      </c>
      <c r="D99">
        <v>62636</v>
      </c>
      <c r="E99">
        <v>26054</v>
      </c>
      <c r="F99">
        <v>87536</v>
      </c>
      <c r="H99">
        <v>108082</v>
      </c>
      <c r="J99">
        <f t="shared" si="12"/>
        <v>69821.2</v>
      </c>
      <c r="K99">
        <f t="shared" si="18"/>
        <v>1.5479825611705329</v>
      </c>
      <c r="L99">
        <f t="shared" si="14"/>
        <v>122595</v>
      </c>
      <c r="M99">
        <f t="shared" si="15"/>
        <v>26054</v>
      </c>
      <c r="N99">
        <f t="shared" si="16"/>
        <v>69821.2</v>
      </c>
      <c r="O99">
        <f t="shared" si="17"/>
        <v>96541</v>
      </c>
      <c r="Q99">
        <v>8452</v>
      </c>
      <c r="R99">
        <v>1</v>
      </c>
      <c r="T99">
        <v>13462.599999999999</v>
      </c>
      <c r="U99">
        <v>-273.60000000000582</v>
      </c>
      <c r="W99">
        <v>24241.8</v>
      </c>
      <c r="X99">
        <v>2697.2</v>
      </c>
      <c r="AD99">
        <v>69821.2</v>
      </c>
      <c r="AE99">
        <v>1.5479825611705329</v>
      </c>
      <c r="AK99">
        <v>69821.2</v>
      </c>
      <c r="AL99">
        <v>1.5479825611705329</v>
      </c>
    </row>
    <row r="100" spans="2:38" x14ac:dyDescent="0.25">
      <c r="B100">
        <v>28338</v>
      </c>
      <c r="C100">
        <v>59373</v>
      </c>
      <c r="D100">
        <v>24964</v>
      </c>
      <c r="E100">
        <v>63482</v>
      </c>
      <c r="F100">
        <v>22508</v>
      </c>
      <c r="H100">
        <v>43307</v>
      </c>
      <c r="J100">
        <f t="shared" si="12"/>
        <v>39733</v>
      </c>
      <c r="K100">
        <f t="shared" si="18"/>
        <v>1.0899504190471396</v>
      </c>
      <c r="L100">
        <f t="shared" si="14"/>
        <v>63482</v>
      </c>
      <c r="M100">
        <f t="shared" si="15"/>
        <v>22508</v>
      </c>
      <c r="N100">
        <f t="shared" si="16"/>
        <v>39733</v>
      </c>
      <c r="O100">
        <f t="shared" si="17"/>
        <v>40974</v>
      </c>
      <c r="Q100">
        <v>-44761</v>
      </c>
      <c r="R100">
        <v>4207</v>
      </c>
      <c r="T100">
        <v>-21275</v>
      </c>
      <c r="U100">
        <v>1692.5999999999985</v>
      </c>
      <c r="W100">
        <v>21477</v>
      </c>
      <c r="X100">
        <v>1875.3999999999999</v>
      </c>
      <c r="AB100">
        <v>39733</v>
      </c>
      <c r="AC100">
        <v>1.0899504190471396</v>
      </c>
      <c r="AI100">
        <v>39733</v>
      </c>
      <c r="AJ100">
        <v>1.0899504190471396</v>
      </c>
    </row>
    <row r="101" spans="2:38" x14ac:dyDescent="0.25">
      <c r="B101">
        <v>40904</v>
      </c>
      <c r="C101">
        <v>31112</v>
      </c>
      <c r="D101">
        <v>78221</v>
      </c>
      <c r="E101">
        <v>87220</v>
      </c>
      <c r="F101">
        <v>23506</v>
      </c>
      <c r="H101">
        <v>104144</v>
      </c>
      <c r="J101">
        <f t="shared" si="12"/>
        <v>52192.6</v>
      </c>
      <c r="K101">
        <f t="shared" si="18"/>
        <v>1.9953786552116584</v>
      </c>
      <c r="L101">
        <f t="shared" si="14"/>
        <v>87220</v>
      </c>
      <c r="M101">
        <f t="shared" si="15"/>
        <v>23506</v>
      </c>
      <c r="N101">
        <f t="shared" si="16"/>
        <v>52192.6</v>
      </c>
      <c r="O101">
        <f t="shared" si="17"/>
        <v>63714</v>
      </c>
      <c r="Q101">
        <v>-1390</v>
      </c>
      <c r="R101">
        <v>-580</v>
      </c>
      <c r="T101">
        <v>-4215.2000000000044</v>
      </c>
      <c r="U101">
        <v>-1549.8000000000029</v>
      </c>
      <c r="W101">
        <v>29698</v>
      </c>
      <c r="X101">
        <v>6048.2</v>
      </c>
      <c r="AD101">
        <v>52192.6</v>
      </c>
      <c r="AE101">
        <v>1.9953786552116584</v>
      </c>
      <c r="AK101">
        <v>52192.6</v>
      </c>
      <c r="AL101">
        <v>1.9953786552116584</v>
      </c>
    </row>
    <row r="103" spans="2:38" x14ac:dyDescent="0.25">
      <c r="B103">
        <v>4547955</v>
      </c>
      <c r="C103">
        <v>3938233</v>
      </c>
      <c r="D103">
        <v>4359237</v>
      </c>
      <c r="E103">
        <v>4266881</v>
      </c>
      <c r="F103">
        <v>4215432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024C2-B865-43FF-A33D-21F6468F1F67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79022</v>
      </c>
      <c r="C2">
        <v>27753</v>
      </c>
      <c r="D2">
        <v>21118</v>
      </c>
      <c r="E2">
        <v>58069</v>
      </c>
      <c r="F2">
        <v>89613</v>
      </c>
      <c r="H2">
        <v>59527</v>
      </c>
      <c r="J2">
        <f t="shared" ref="J2:J33" si="0">AVERAGE(B2:F2)</f>
        <v>55115</v>
      </c>
      <c r="K2">
        <f t="shared" ref="K2:K33" si="1">H2/J2</f>
        <v>1.0800508028667333</v>
      </c>
      <c r="L2">
        <f t="shared" ref="L2:L33" si="2">MAX(B2:F2)</f>
        <v>89613</v>
      </c>
      <c r="M2">
        <f t="shared" ref="M2:M33" si="3">MIN(B2:F2)</f>
        <v>21118</v>
      </c>
      <c r="N2">
        <f t="shared" ref="N2:N33" si="4">AVERAGE(B2:F2)</f>
        <v>55115</v>
      </c>
      <c r="O2">
        <f t="shared" ref="O2:O33" si="5">L2-M2</f>
        <v>68495</v>
      </c>
      <c r="Q2">
        <v>-60521</v>
      </c>
      <c r="R2">
        <v>-967</v>
      </c>
      <c r="T2">
        <v>-12633.399999999994</v>
      </c>
      <c r="U2">
        <v>-4131.4000000000015</v>
      </c>
      <c r="W2">
        <v>59915.4</v>
      </c>
      <c r="X2">
        <v>4131.3999999999996</v>
      </c>
      <c r="AF2">
        <v>55115</v>
      </c>
      <c r="AG2">
        <v>1.0800508028667333</v>
      </c>
      <c r="AI2">
        <v>55115</v>
      </c>
      <c r="AJ2">
        <v>1.0800508028667333</v>
      </c>
    </row>
    <row r="3" spans="1:38" x14ac:dyDescent="0.25">
      <c r="B3">
        <v>68440</v>
      </c>
      <c r="C3">
        <v>65396</v>
      </c>
      <c r="D3">
        <v>53408</v>
      </c>
      <c r="E3">
        <v>6220</v>
      </c>
      <c r="F3">
        <v>51976</v>
      </c>
      <c r="H3">
        <v>97562</v>
      </c>
      <c r="J3">
        <f t="shared" si="0"/>
        <v>49088</v>
      </c>
      <c r="K3">
        <f t="shared" si="1"/>
        <v>1.9874918513689701</v>
      </c>
      <c r="L3">
        <f t="shared" si="2"/>
        <v>68440</v>
      </c>
      <c r="M3">
        <f t="shared" si="3"/>
        <v>6220</v>
      </c>
      <c r="N3">
        <f t="shared" si="4"/>
        <v>49088</v>
      </c>
      <c r="O3">
        <f t="shared" si="5"/>
        <v>62220</v>
      </c>
      <c r="Q3">
        <v>46886</v>
      </c>
      <c r="R3">
        <v>20838</v>
      </c>
      <c r="T3">
        <v>4512.8000000000029</v>
      </c>
      <c r="U3">
        <v>-1284.1999999999971</v>
      </c>
      <c r="W3">
        <v>40618.800000000003</v>
      </c>
      <c r="X3">
        <v>5165.8</v>
      </c>
      <c r="Z3">
        <v>49088</v>
      </c>
      <c r="AA3">
        <v>1.9874918513689701</v>
      </c>
      <c r="AK3">
        <v>49088</v>
      </c>
      <c r="AL3">
        <v>1.9874918513689701</v>
      </c>
    </row>
    <row r="4" spans="1:38" x14ac:dyDescent="0.25">
      <c r="B4">
        <v>66021</v>
      </c>
      <c r="C4">
        <v>99437</v>
      </c>
      <c r="D4">
        <v>84307</v>
      </c>
      <c r="E4">
        <v>24321</v>
      </c>
      <c r="F4">
        <v>49424</v>
      </c>
      <c r="H4">
        <v>132144</v>
      </c>
      <c r="J4">
        <f t="shared" si="0"/>
        <v>64702</v>
      </c>
      <c r="K4">
        <f t="shared" si="1"/>
        <v>2.04234799542518</v>
      </c>
      <c r="L4">
        <f t="shared" si="2"/>
        <v>99437</v>
      </c>
      <c r="M4">
        <f t="shared" si="3"/>
        <v>24321</v>
      </c>
      <c r="N4">
        <f t="shared" si="4"/>
        <v>64702</v>
      </c>
      <c r="O4">
        <f t="shared" si="5"/>
        <v>75116</v>
      </c>
      <c r="Q4">
        <v>-4632</v>
      </c>
      <c r="R4">
        <v>1063</v>
      </c>
      <c r="T4">
        <v>-14977.399999999994</v>
      </c>
      <c r="U4">
        <v>3930</v>
      </c>
      <c r="W4">
        <v>26117.800000000003</v>
      </c>
      <c r="X4">
        <v>3930.0000000000005</v>
      </c>
      <c r="AF4">
        <v>64702</v>
      </c>
      <c r="AG4">
        <v>2.04234799542518</v>
      </c>
      <c r="AK4">
        <v>64702</v>
      </c>
      <c r="AL4">
        <v>2.04234799542518</v>
      </c>
    </row>
    <row r="5" spans="1:38" x14ac:dyDescent="0.25">
      <c r="B5">
        <v>73386</v>
      </c>
      <c r="C5">
        <v>14520</v>
      </c>
      <c r="D5">
        <v>94685</v>
      </c>
      <c r="E5">
        <v>94194</v>
      </c>
      <c r="F5">
        <v>106918</v>
      </c>
      <c r="H5">
        <v>110963</v>
      </c>
      <c r="J5">
        <f t="shared" si="0"/>
        <v>76740.600000000006</v>
      </c>
      <c r="K5">
        <f t="shared" si="1"/>
        <v>1.4459490804085451</v>
      </c>
      <c r="L5">
        <f t="shared" si="2"/>
        <v>106918</v>
      </c>
      <c r="M5">
        <f t="shared" si="3"/>
        <v>14520</v>
      </c>
      <c r="N5">
        <f t="shared" si="4"/>
        <v>76740.600000000006</v>
      </c>
      <c r="O5">
        <f t="shared" si="5"/>
        <v>92398</v>
      </c>
      <c r="Q5">
        <v>5183</v>
      </c>
      <c r="R5">
        <v>-1425</v>
      </c>
      <c r="T5">
        <v>12239.400000000009</v>
      </c>
      <c r="U5">
        <v>6720</v>
      </c>
      <c r="W5">
        <v>37996.199999999997</v>
      </c>
      <c r="X5">
        <v>9751.2000000000007</v>
      </c>
      <c r="AF5">
        <v>76740.600000000006</v>
      </c>
      <c r="AG5">
        <v>1.4459490804085451</v>
      </c>
      <c r="AK5">
        <v>76740.600000000006</v>
      </c>
      <c r="AL5">
        <v>1.4459490804085451</v>
      </c>
    </row>
    <row r="6" spans="1:38" x14ac:dyDescent="0.25">
      <c r="B6">
        <v>76724</v>
      </c>
      <c r="C6">
        <v>53899</v>
      </c>
      <c r="D6">
        <v>79629</v>
      </c>
      <c r="E6">
        <v>27331</v>
      </c>
      <c r="F6">
        <v>92278</v>
      </c>
      <c r="H6">
        <v>99982</v>
      </c>
      <c r="J6">
        <f t="shared" si="0"/>
        <v>65972.2</v>
      </c>
      <c r="K6">
        <f t="shared" si="1"/>
        <v>1.5155171420689322</v>
      </c>
      <c r="L6">
        <f t="shared" si="2"/>
        <v>92278</v>
      </c>
      <c r="M6">
        <f t="shared" si="3"/>
        <v>27331</v>
      </c>
      <c r="N6">
        <f t="shared" si="4"/>
        <v>65972.2</v>
      </c>
      <c r="O6">
        <f t="shared" si="5"/>
        <v>64947</v>
      </c>
      <c r="Q6">
        <v>-6413</v>
      </c>
      <c r="R6">
        <v>-91</v>
      </c>
      <c r="T6">
        <v>-12575.600000000006</v>
      </c>
      <c r="U6">
        <v>-8824.6000000000058</v>
      </c>
      <c r="W6">
        <v>42448</v>
      </c>
      <c r="X6">
        <v>8826.6</v>
      </c>
      <c r="AB6">
        <v>65972.2</v>
      </c>
      <c r="AC6">
        <v>1.5155171420689322</v>
      </c>
      <c r="AK6">
        <v>65972.2</v>
      </c>
      <c r="AL6">
        <v>1.5155171420689322</v>
      </c>
    </row>
    <row r="7" spans="1:38" x14ac:dyDescent="0.25">
      <c r="B7">
        <v>88187</v>
      </c>
      <c r="C7">
        <v>53333</v>
      </c>
      <c r="D7">
        <v>25555</v>
      </c>
      <c r="E7">
        <v>99403</v>
      </c>
      <c r="F7">
        <v>66791</v>
      </c>
      <c r="H7">
        <v>78249</v>
      </c>
      <c r="J7">
        <f t="shared" si="0"/>
        <v>66653.8</v>
      </c>
      <c r="K7">
        <f t="shared" si="1"/>
        <v>1.1739615745838947</v>
      </c>
      <c r="L7">
        <f t="shared" si="2"/>
        <v>99403</v>
      </c>
      <c r="M7">
        <f t="shared" si="3"/>
        <v>25555</v>
      </c>
      <c r="N7">
        <f t="shared" si="4"/>
        <v>66653.8</v>
      </c>
      <c r="O7">
        <f t="shared" si="5"/>
        <v>73848</v>
      </c>
      <c r="Q7">
        <v>48114</v>
      </c>
      <c r="R7">
        <v>2563</v>
      </c>
      <c r="T7">
        <v>36691</v>
      </c>
      <c r="U7">
        <v>4817.6000000000058</v>
      </c>
      <c r="W7">
        <v>36691</v>
      </c>
      <c r="X7">
        <v>5732.4</v>
      </c>
      <c r="Z7">
        <v>66653.8</v>
      </c>
      <c r="AA7">
        <v>1.1739615745838947</v>
      </c>
      <c r="AI7">
        <v>66653.8</v>
      </c>
      <c r="AJ7">
        <v>1.1739615745838947</v>
      </c>
    </row>
    <row r="8" spans="1:38" x14ac:dyDescent="0.25">
      <c r="B8">
        <v>83178</v>
      </c>
      <c r="C8">
        <v>54894</v>
      </c>
      <c r="D8">
        <v>103771</v>
      </c>
      <c r="E8">
        <v>93668</v>
      </c>
      <c r="F8">
        <v>57702</v>
      </c>
      <c r="H8">
        <v>104665</v>
      </c>
      <c r="J8">
        <f t="shared" si="0"/>
        <v>78642.600000000006</v>
      </c>
      <c r="K8">
        <f t="shared" si="1"/>
        <v>1.3308944516076529</v>
      </c>
      <c r="L8">
        <f t="shared" si="2"/>
        <v>103771</v>
      </c>
      <c r="M8">
        <f t="shared" si="3"/>
        <v>54894</v>
      </c>
      <c r="N8">
        <f t="shared" si="4"/>
        <v>78642.600000000006</v>
      </c>
      <c r="O8">
        <f t="shared" si="5"/>
        <v>48877</v>
      </c>
      <c r="Q8">
        <v>1837</v>
      </c>
      <c r="R8">
        <v>-494</v>
      </c>
      <c r="T8">
        <v>25383.600000000006</v>
      </c>
      <c r="U8">
        <v>383.20000000001164</v>
      </c>
      <c r="W8">
        <v>47222.400000000001</v>
      </c>
      <c r="X8">
        <v>2162.7999999999997</v>
      </c>
      <c r="AD8">
        <v>78642.600000000006</v>
      </c>
      <c r="AE8">
        <v>1.3308944516076529</v>
      </c>
      <c r="AK8">
        <v>78642.600000000006</v>
      </c>
      <c r="AL8">
        <v>1.3308944516076529</v>
      </c>
    </row>
    <row r="9" spans="1:38" x14ac:dyDescent="0.25">
      <c r="B9">
        <v>67131</v>
      </c>
      <c r="C9">
        <v>75226</v>
      </c>
      <c r="D9">
        <v>44203</v>
      </c>
      <c r="E9">
        <v>76274</v>
      </c>
      <c r="F9">
        <v>104489</v>
      </c>
      <c r="H9">
        <v>114516</v>
      </c>
      <c r="J9">
        <f t="shared" si="0"/>
        <v>73464.600000000006</v>
      </c>
      <c r="K9">
        <f t="shared" si="1"/>
        <v>1.5587915812513782</v>
      </c>
      <c r="L9">
        <f t="shared" si="2"/>
        <v>104489</v>
      </c>
      <c r="M9">
        <f t="shared" si="3"/>
        <v>44203</v>
      </c>
      <c r="N9">
        <f t="shared" si="4"/>
        <v>73464.600000000006</v>
      </c>
      <c r="O9">
        <f t="shared" si="5"/>
        <v>60286</v>
      </c>
      <c r="Q9">
        <v>50310</v>
      </c>
      <c r="R9">
        <v>-971</v>
      </c>
      <c r="T9">
        <v>18262.200000000004</v>
      </c>
      <c r="U9">
        <v>6427.6000000000058</v>
      </c>
      <c r="W9">
        <v>48151.8</v>
      </c>
      <c r="X9">
        <v>7578</v>
      </c>
      <c r="Z9">
        <v>73464.600000000006</v>
      </c>
      <c r="AA9">
        <v>1.5587915812513782</v>
      </c>
      <c r="AK9">
        <v>73464.600000000006</v>
      </c>
      <c r="AL9">
        <v>1.5587915812513782</v>
      </c>
    </row>
    <row r="10" spans="1:38" x14ac:dyDescent="0.25">
      <c r="B10">
        <v>57102</v>
      </c>
      <c r="C10">
        <v>23358</v>
      </c>
      <c r="D10">
        <v>40762</v>
      </c>
      <c r="E10">
        <v>48115</v>
      </c>
      <c r="F10">
        <v>22381</v>
      </c>
      <c r="H10">
        <v>38984</v>
      </c>
      <c r="J10">
        <f t="shared" si="0"/>
        <v>38343.599999999999</v>
      </c>
      <c r="K10">
        <f t="shared" si="1"/>
        <v>1.0167016138286442</v>
      </c>
      <c r="L10">
        <f t="shared" si="2"/>
        <v>57102</v>
      </c>
      <c r="M10">
        <f t="shared" si="3"/>
        <v>22381</v>
      </c>
      <c r="N10">
        <f t="shared" si="4"/>
        <v>38343.599999999999</v>
      </c>
      <c r="O10">
        <f t="shared" si="5"/>
        <v>34721</v>
      </c>
      <c r="Q10">
        <v>-52405</v>
      </c>
      <c r="R10">
        <v>-1653</v>
      </c>
      <c r="T10">
        <v>-19318.800000000003</v>
      </c>
      <c r="U10">
        <v>218.79999999999563</v>
      </c>
      <c r="W10">
        <v>28834</v>
      </c>
      <c r="X10">
        <v>600</v>
      </c>
      <c r="AD10">
        <v>38343.599999999999</v>
      </c>
      <c r="AE10">
        <v>1.0167016138286442</v>
      </c>
      <c r="AI10">
        <v>38343.599999999999</v>
      </c>
      <c r="AJ10">
        <v>1.0167016138286442</v>
      </c>
    </row>
    <row r="11" spans="1:38" x14ac:dyDescent="0.25">
      <c r="B11">
        <v>46664</v>
      </c>
      <c r="C11">
        <v>46620</v>
      </c>
      <c r="D11">
        <v>94539</v>
      </c>
      <c r="E11">
        <v>61758</v>
      </c>
      <c r="F11">
        <v>72245</v>
      </c>
      <c r="H11">
        <v>81587</v>
      </c>
      <c r="J11">
        <f t="shared" si="0"/>
        <v>64365.2</v>
      </c>
      <c r="K11">
        <f t="shared" si="1"/>
        <v>1.2675638388445931</v>
      </c>
      <c r="L11">
        <f t="shared" si="2"/>
        <v>94539</v>
      </c>
      <c r="M11">
        <f t="shared" si="3"/>
        <v>46620</v>
      </c>
      <c r="N11">
        <f t="shared" si="4"/>
        <v>64365.2</v>
      </c>
      <c r="O11">
        <f t="shared" si="5"/>
        <v>47919</v>
      </c>
      <c r="Q11">
        <v>-8818</v>
      </c>
      <c r="R11">
        <v>-16487</v>
      </c>
      <c r="T11">
        <v>31056.799999999996</v>
      </c>
      <c r="U11">
        <v>-1161.4000000000015</v>
      </c>
      <c r="W11">
        <v>31056.799999999999</v>
      </c>
      <c r="X11">
        <v>12050.2</v>
      </c>
      <c r="AD11">
        <v>64365.2</v>
      </c>
      <c r="AE11">
        <v>1.2675638388445931</v>
      </c>
      <c r="AI11">
        <v>64365.2</v>
      </c>
      <c r="AJ11">
        <v>1.2675638388445931</v>
      </c>
    </row>
    <row r="12" spans="1:38" x14ac:dyDescent="0.25">
      <c r="B12">
        <v>66367</v>
      </c>
      <c r="C12">
        <v>93869</v>
      </c>
      <c r="D12">
        <v>105456</v>
      </c>
      <c r="E12">
        <v>37109</v>
      </c>
      <c r="F12">
        <v>52277</v>
      </c>
      <c r="H12">
        <v>101324</v>
      </c>
      <c r="J12">
        <f t="shared" si="0"/>
        <v>71015.600000000006</v>
      </c>
      <c r="K12">
        <f t="shared" si="1"/>
        <v>1.4267851007384291</v>
      </c>
      <c r="L12">
        <f t="shared" si="2"/>
        <v>105456</v>
      </c>
      <c r="M12">
        <f t="shared" si="3"/>
        <v>37109</v>
      </c>
      <c r="N12">
        <f t="shared" si="4"/>
        <v>71015.600000000006</v>
      </c>
      <c r="O12">
        <f t="shared" si="5"/>
        <v>68347</v>
      </c>
      <c r="Q12">
        <v>30476</v>
      </c>
      <c r="R12">
        <v>-1305</v>
      </c>
      <c r="T12">
        <v>3439.4000000000087</v>
      </c>
      <c r="U12">
        <v>4718.6000000000058</v>
      </c>
      <c r="W12">
        <v>21138.199999999997</v>
      </c>
      <c r="X12">
        <v>5932.2</v>
      </c>
      <c r="AB12">
        <v>71015.600000000006</v>
      </c>
      <c r="AC12">
        <v>1.4267851007384291</v>
      </c>
      <c r="AK12">
        <v>71015.600000000006</v>
      </c>
      <c r="AL12">
        <v>1.4267851007384291</v>
      </c>
    </row>
    <row r="13" spans="1:38" x14ac:dyDescent="0.25">
      <c r="B13">
        <v>68623</v>
      </c>
      <c r="C13">
        <v>83817</v>
      </c>
      <c r="D13">
        <v>76536</v>
      </c>
      <c r="E13">
        <v>104900</v>
      </c>
      <c r="F13">
        <v>100391</v>
      </c>
      <c r="H13">
        <v>101981</v>
      </c>
      <c r="J13">
        <f t="shared" si="0"/>
        <v>86853.4</v>
      </c>
      <c r="K13">
        <f t="shared" si="1"/>
        <v>1.1741739528907331</v>
      </c>
      <c r="L13">
        <f t="shared" si="2"/>
        <v>104900</v>
      </c>
      <c r="M13">
        <f t="shared" si="3"/>
        <v>68623</v>
      </c>
      <c r="N13">
        <f t="shared" si="4"/>
        <v>86853.4</v>
      </c>
      <c r="O13">
        <f t="shared" si="5"/>
        <v>36277</v>
      </c>
      <c r="Q13">
        <v>4811</v>
      </c>
      <c r="R13">
        <v>279</v>
      </c>
      <c r="T13">
        <v>35390.199999999997</v>
      </c>
      <c r="U13">
        <v>3755.5999999999913</v>
      </c>
      <c r="W13">
        <v>39383</v>
      </c>
      <c r="X13">
        <v>8608.4</v>
      </c>
      <c r="AD13">
        <v>86853.4</v>
      </c>
      <c r="AE13">
        <v>1.1741739528907331</v>
      </c>
      <c r="AK13">
        <v>86853.4</v>
      </c>
      <c r="AL13">
        <v>1.1741739528907331</v>
      </c>
    </row>
    <row r="14" spans="1:38" x14ac:dyDescent="0.25">
      <c r="B14">
        <v>51054</v>
      </c>
      <c r="C14">
        <v>31199</v>
      </c>
      <c r="D14">
        <v>85386</v>
      </c>
      <c r="E14">
        <v>16141</v>
      </c>
      <c r="F14">
        <v>65840</v>
      </c>
      <c r="H14">
        <v>74837</v>
      </c>
      <c r="J14">
        <f t="shared" si="0"/>
        <v>49924</v>
      </c>
      <c r="K14">
        <f t="shared" si="1"/>
        <v>1.4990185081323613</v>
      </c>
      <c r="L14">
        <f t="shared" si="2"/>
        <v>85386</v>
      </c>
      <c r="M14">
        <f t="shared" si="3"/>
        <v>16141</v>
      </c>
      <c r="N14">
        <f t="shared" si="4"/>
        <v>49924</v>
      </c>
      <c r="O14">
        <f t="shared" si="5"/>
        <v>69245</v>
      </c>
      <c r="Q14">
        <v>31295</v>
      </c>
      <c r="R14">
        <v>0</v>
      </c>
      <c r="T14">
        <v>8423.8000000000029</v>
      </c>
      <c r="U14">
        <v>-658.40000000000146</v>
      </c>
      <c r="W14">
        <v>37851.4</v>
      </c>
      <c r="X14">
        <v>3037.2000000000003</v>
      </c>
      <c r="Z14">
        <v>49924</v>
      </c>
      <c r="AA14">
        <v>1.4990185081323613</v>
      </c>
      <c r="AK14">
        <v>49924</v>
      </c>
      <c r="AL14">
        <v>1.4990185081323613</v>
      </c>
    </row>
    <row r="15" spans="1:38" x14ac:dyDescent="0.25">
      <c r="B15">
        <v>107875</v>
      </c>
      <c r="C15">
        <v>47216</v>
      </c>
      <c r="D15">
        <v>48499</v>
      </c>
      <c r="E15">
        <v>22264</v>
      </c>
      <c r="F15">
        <v>27919</v>
      </c>
      <c r="H15">
        <v>114566</v>
      </c>
      <c r="J15">
        <f t="shared" si="0"/>
        <v>50754.6</v>
      </c>
      <c r="K15">
        <f t="shared" si="1"/>
        <v>2.2572535297293252</v>
      </c>
      <c r="L15">
        <f t="shared" si="2"/>
        <v>107875</v>
      </c>
      <c r="M15">
        <f t="shared" si="3"/>
        <v>22264</v>
      </c>
      <c r="N15">
        <f t="shared" si="4"/>
        <v>50754.6</v>
      </c>
      <c r="O15">
        <f t="shared" si="5"/>
        <v>85611</v>
      </c>
      <c r="Q15">
        <v>29942</v>
      </c>
      <c r="R15">
        <v>19491</v>
      </c>
      <c r="T15">
        <v>5613.5999999999985</v>
      </c>
      <c r="U15">
        <v>7943.1999999999971</v>
      </c>
      <c r="W15">
        <v>26572.399999999998</v>
      </c>
      <c r="X15">
        <v>10159.200000000001</v>
      </c>
      <c r="AD15">
        <v>50754.6</v>
      </c>
      <c r="AE15">
        <v>2.2572535297293252</v>
      </c>
      <c r="AK15">
        <v>50754.6</v>
      </c>
      <c r="AL15">
        <v>2.2572535297293252</v>
      </c>
    </row>
    <row r="16" spans="1:38" x14ac:dyDescent="0.25">
      <c r="B16">
        <v>75738</v>
      </c>
      <c r="C16">
        <v>56180</v>
      </c>
      <c r="D16">
        <v>35729</v>
      </c>
      <c r="E16">
        <v>21315</v>
      </c>
      <c r="F16">
        <v>45039</v>
      </c>
      <c r="H16">
        <v>64315</v>
      </c>
      <c r="J16">
        <f t="shared" si="0"/>
        <v>46800.2</v>
      </c>
      <c r="K16">
        <f t="shared" si="1"/>
        <v>1.3742462639048552</v>
      </c>
      <c r="L16">
        <f t="shared" si="2"/>
        <v>75738</v>
      </c>
      <c r="M16">
        <f t="shared" si="3"/>
        <v>21315</v>
      </c>
      <c r="N16">
        <f t="shared" si="4"/>
        <v>46800.2</v>
      </c>
      <c r="O16">
        <f t="shared" si="5"/>
        <v>54423</v>
      </c>
      <c r="Q16">
        <v>-51674</v>
      </c>
      <c r="R16">
        <v>-15239</v>
      </c>
      <c r="T16">
        <v>-16052.800000000003</v>
      </c>
      <c r="U16">
        <v>1822.7999999999956</v>
      </c>
      <c r="W16">
        <v>26555.200000000001</v>
      </c>
      <c r="X16">
        <v>8556.7999999999993</v>
      </c>
      <c r="AF16">
        <v>46800.2</v>
      </c>
      <c r="AG16">
        <v>1.3742462639048552</v>
      </c>
      <c r="AK16">
        <v>46800.2</v>
      </c>
      <c r="AL16">
        <v>1.3742462639048552</v>
      </c>
    </row>
    <row r="17" spans="2:38" x14ac:dyDescent="0.25">
      <c r="B17">
        <v>37851</v>
      </c>
      <c r="C17">
        <v>24324</v>
      </c>
      <c r="D17">
        <v>24760</v>
      </c>
      <c r="E17">
        <v>38950</v>
      </c>
      <c r="F17">
        <v>36792</v>
      </c>
      <c r="H17">
        <v>47804</v>
      </c>
      <c r="J17">
        <f t="shared" si="0"/>
        <v>32535.4</v>
      </c>
      <c r="K17">
        <f t="shared" si="1"/>
        <v>1.4692919097352422</v>
      </c>
      <c r="L17">
        <f t="shared" si="2"/>
        <v>38950</v>
      </c>
      <c r="M17">
        <f t="shared" si="3"/>
        <v>24324</v>
      </c>
      <c r="N17">
        <f t="shared" si="4"/>
        <v>32535.4</v>
      </c>
      <c r="O17">
        <f t="shared" si="5"/>
        <v>14626</v>
      </c>
      <c r="Q17">
        <v>-39034</v>
      </c>
      <c r="R17">
        <v>10635</v>
      </c>
      <c r="T17">
        <v>-17230.400000000001</v>
      </c>
      <c r="U17">
        <v>7646</v>
      </c>
      <c r="W17">
        <v>32109.599999999999</v>
      </c>
      <c r="X17">
        <v>9829.2000000000007</v>
      </c>
      <c r="AD17">
        <v>32535.4</v>
      </c>
      <c r="AE17">
        <v>1.4692919097352422</v>
      </c>
      <c r="AK17">
        <v>32535.4</v>
      </c>
      <c r="AL17">
        <v>1.4692919097352422</v>
      </c>
    </row>
    <row r="18" spans="2:38" x14ac:dyDescent="0.25">
      <c r="B18">
        <v>92275</v>
      </c>
      <c r="C18">
        <v>95307</v>
      </c>
      <c r="D18">
        <v>98429</v>
      </c>
      <c r="E18">
        <v>21752</v>
      </c>
      <c r="F18">
        <v>43887</v>
      </c>
      <c r="H18">
        <v>114884</v>
      </c>
      <c r="J18">
        <f t="shared" si="0"/>
        <v>70330</v>
      </c>
      <c r="K18">
        <f t="shared" si="1"/>
        <v>1.6334992179724157</v>
      </c>
      <c r="L18">
        <f t="shared" si="2"/>
        <v>98429</v>
      </c>
      <c r="M18">
        <f t="shared" si="3"/>
        <v>21752</v>
      </c>
      <c r="N18">
        <f t="shared" si="4"/>
        <v>70330</v>
      </c>
      <c r="O18">
        <f t="shared" si="5"/>
        <v>76677</v>
      </c>
      <c r="Q18">
        <v>-6517</v>
      </c>
      <c r="R18">
        <v>-16609</v>
      </c>
      <c r="T18">
        <v>-19730.600000000006</v>
      </c>
      <c r="U18">
        <v>-624.60000000000582</v>
      </c>
      <c r="W18">
        <v>54803</v>
      </c>
      <c r="X18">
        <v>1933.4</v>
      </c>
      <c r="AB18">
        <v>70330</v>
      </c>
      <c r="AC18">
        <v>1.6334992179724157</v>
      </c>
      <c r="AK18">
        <v>70330</v>
      </c>
      <c r="AL18">
        <v>1.6334992179724157</v>
      </c>
    </row>
    <row r="19" spans="2:38" x14ac:dyDescent="0.25">
      <c r="B19">
        <v>30500</v>
      </c>
      <c r="C19">
        <v>53673</v>
      </c>
      <c r="D19">
        <v>47698</v>
      </c>
      <c r="E19">
        <v>48244</v>
      </c>
      <c r="F19">
        <v>77005</v>
      </c>
      <c r="H19">
        <v>63704</v>
      </c>
      <c r="J19">
        <f t="shared" si="0"/>
        <v>51424</v>
      </c>
      <c r="K19">
        <f t="shared" si="1"/>
        <v>1.2387990043559427</v>
      </c>
      <c r="L19">
        <f t="shared" si="2"/>
        <v>77005</v>
      </c>
      <c r="M19">
        <f t="shared" si="3"/>
        <v>30500</v>
      </c>
      <c r="N19">
        <f t="shared" si="4"/>
        <v>51424</v>
      </c>
      <c r="O19">
        <f t="shared" si="5"/>
        <v>46505</v>
      </c>
      <c r="Q19">
        <v>-69382</v>
      </c>
      <c r="R19">
        <v>-4985</v>
      </c>
      <c r="T19">
        <v>-26164.399999999994</v>
      </c>
      <c r="U19">
        <v>4460.5999999999985</v>
      </c>
      <c r="W19">
        <v>45907.6</v>
      </c>
      <c r="X19">
        <v>6633</v>
      </c>
      <c r="AF19">
        <v>51424</v>
      </c>
      <c r="AG19">
        <v>1.2387990043559427</v>
      </c>
      <c r="AK19">
        <v>51424</v>
      </c>
      <c r="AL19">
        <v>1.2387990043559427</v>
      </c>
    </row>
    <row r="20" spans="2:38" x14ac:dyDescent="0.25">
      <c r="B20">
        <v>65999</v>
      </c>
      <c r="C20">
        <v>33018</v>
      </c>
      <c r="D20">
        <v>48702</v>
      </c>
      <c r="E20">
        <v>51829</v>
      </c>
      <c r="F20">
        <v>111970</v>
      </c>
      <c r="H20">
        <v>121922</v>
      </c>
      <c r="J20">
        <f t="shared" si="0"/>
        <v>62303.6</v>
      </c>
      <c r="K20">
        <f t="shared" si="1"/>
        <v>1.9569013668552058</v>
      </c>
      <c r="L20">
        <f t="shared" si="2"/>
        <v>111970</v>
      </c>
      <c r="M20">
        <f t="shared" si="3"/>
        <v>33018</v>
      </c>
      <c r="N20">
        <f t="shared" si="4"/>
        <v>62303.6</v>
      </c>
      <c r="O20">
        <f t="shared" si="5"/>
        <v>78952</v>
      </c>
      <c r="Q20">
        <v>33362</v>
      </c>
      <c r="R20">
        <v>18480</v>
      </c>
      <c r="T20">
        <v>-820</v>
      </c>
      <c r="U20">
        <v>2671</v>
      </c>
      <c r="W20">
        <v>22026</v>
      </c>
      <c r="X20">
        <v>2769</v>
      </c>
      <c r="AB20">
        <v>62303.6</v>
      </c>
      <c r="AC20">
        <v>1.9569013668552058</v>
      </c>
      <c r="AK20">
        <v>62303.6</v>
      </c>
      <c r="AL20">
        <v>1.9569013668552058</v>
      </c>
    </row>
    <row r="21" spans="2:38" x14ac:dyDescent="0.25">
      <c r="B21">
        <v>28595</v>
      </c>
      <c r="C21">
        <v>55696</v>
      </c>
      <c r="D21">
        <v>37083</v>
      </c>
      <c r="E21">
        <v>26749</v>
      </c>
      <c r="F21">
        <v>28879</v>
      </c>
      <c r="H21">
        <v>64831</v>
      </c>
      <c r="J21">
        <f t="shared" si="0"/>
        <v>35400.400000000001</v>
      </c>
      <c r="K21">
        <f t="shared" si="1"/>
        <v>1.8313634874182212</v>
      </c>
      <c r="L21">
        <f t="shared" si="2"/>
        <v>55696</v>
      </c>
      <c r="M21">
        <f t="shared" si="3"/>
        <v>26749</v>
      </c>
      <c r="N21">
        <f t="shared" si="4"/>
        <v>35400.400000000001</v>
      </c>
      <c r="O21">
        <f t="shared" si="5"/>
        <v>28947</v>
      </c>
      <c r="Q21">
        <v>-39227</v>
      </c>
      <c r="R21">
        <v>-6199</v>
      </c>
      <c r="T21">
        <v>-16825.400000000001</v>
      </c>
      <c r="U21">
        <v>4552.4000000000015</v>
      </c>
      <c r="W21">
        <v>31797</v>
      </c>
      <c r="X21">
        <v>4552.4000000000005</v>
      </c>
      <c r="AD21">
        <v>35400.400000000001</v>
      </c>
      <c r="AE21">
        <v>1.8313634874182212</v>
      </c>
      <c r="AK21">
        <v>35400.400000000001</v>
      </c>
      <c r="AL21">
        <v>1.8313634874182212</v>
      </c>
    </row>
    <row r="22" spans="2:38" x14ac:dyDescent="0.25">
      <c r="B22">
        <v>81046</v>
      </c>
      <c r="C22">
        <v>32462</v>
      </c>
      <c r="D22">
        <v>24696</v>
      </c>
      <c r="E22">
        <v>56965</v>
      </c>
      <c r="F22">
        <v>89063</v>
      </c>
      <c r="H22">
        <v>78066</v>
      </c>
      <c r="J22">
        <f t="shared" si="0"/>
        <v>56846.400000000001</v>
      </c>
      <c r="K22">
        <f t="shared" si="1"/>
        <v>1.373279574432154</v>
      </c>
      <c r="L22">
        <f t="shared" si="2"/>
        <v>89063</v>
      </c>
      <c r="M22">
        <f t="shared" si="3"/>
        <v>24696</v>
      </c>
      <c r="N22">
        <f t="shared" si="4"/>
        <v>56846.400000000001</v>
      </c>
      <c r="O22">
        <f t="shared" si="5"/>
        <v>64367</v>
      </c>
      <c r="Q22">
        <v>6357</v>
      </c>
      <c r="R22">
        <v>-707</v>
      </c>
      <c r="T22">
        <v>930.59999999999854</v>
      </c>
      <c r="U22">
        <v>-165.59999999999854</v>
      </c>
      <c r="W22">
        <v>39939.4</v>
      </c>
      <c r="X22">
        <v>9600.7999999999993</v>
      </c>
      <c r="Z22">
        <v>56846.400000000001</v>
      </c>
      <c r="AA22">
        <v>1.373279574432154</v>
      </c>
      <c r="AK22">
        <v>56846.400000000001</v>
      </c>
      <c r="AL22">
        <v>1.373279574432154</v>
      </c>
    </row>
    <row r="23" spans="2:38" x14ac:dyDescent="0.25">
      <c r="B23">
        <v>22579</v>
      </c>
      <c r="C23">
        <v>90828</v>
      </c>
      <c r="D23">
        <v>67299</v>
      </c>
      <c r="E23">
        <v>104202</v>
      </c>
      <c r="F23">
        <v>36932</v>
      </c>
      <c r="H23">
        <v>102813</v>
      </c>
      <c r="J23">
        <f t="shared" si="0"/>
        <v>64368</v>
      </c>
      <c r="K23">
        <f t="shared" si="1"/>
        <v>1.5972688292319164</v>
      </c>
      <c r="L23">
        <f t="shared" si="2"/>
        <v>104202</v>
      </c>
      <c r="M23">
        <f t="shared" si="3"/>
        <v>22579</v>
      </c>
      <c r="N23">
        <f t="shared" si="4"/>
        <v>64368</v>
      </c>
      <c r="O23">
        <f t="shared" si="5"/>
        <v>81623</v>
      </c>
      <c r="Q23">
        <v>42912</v>
      </c>
      <c r="R23">
        <v>0</v>
      </c>
      <c r="T23">
        <v>14823.599999999999</v>
      </c>
      <c r="U23">
        <v>1229.8000000000029</v>
      </c>
      <c r="W23">
        <v>34610.399999999994</v>
      </c>
      <c r="X23">
        <v>2639.4</v>
      </c>
      <c r="Z23">
        <v>64368</v>
      </c>
      <c r="AA23">
        <v>1.5972688292319164</v>
      </c>
      <c r="AK23">
        <v>64368</v>
      </c>
      <c r="AL23">
        <v>1.5972688292319164</v>
      </c>
    </row>
    <row r="24" spans="2:38" x14ac:dyDescent="0.25">
      <c r="B24">
        <v>57291</v>
      </c>
      <c r="C24">
        <v>92951</v>
      </c>
      <c r="D24">
        <v>88669</v>
      </c>
      <c r="E24">
        <v>60144</v>
      </c>
      <c r="F24">
        <v>21239</v>
      </c>
      <c r="H24">
        <v>73638</v>
      </c>
      <c r="J24">
        <f t="shared" si="0"/>
        <v>64058.8</v>
      </c>
      <c r="K24">
        <f t="shared" si="1"/>
        <v>1.1495376123186822</v>
      </c>
      <c r="L24">
        <f t="shared" si="2"/>
        <v>92951</v>
      </c>
      <c r="M24">
        <f t="shared" si="3"/>
        <v>21239</v>
      </c>
      <c r="N24">
        <f t="shared" si="4"/>
        <v>64058.8</v>
      </c>
      <c r="O24">
        <f t="shared" si="5"/>
        <v>71712</v>
      </c>
      <c r="Q24">
        <v>-5205</v>
      </c>
      <c r="R24">
        <v>15981</v>
      </c>
      <c r="T24">
        <v>-1229.5999999999985</v>
      </c>
      <c r="U24">
        <v>6780.8000000000029</v>
      </c>
      <c r="W24">
        <v>23524.800000000003</v>
      </c>
      <c r="X24">
        <v>10700.4</v>
      </c>
      <c r="AB24">
        <v>64058.8</v>
      </c>
      <c r="AC24">
        <v>1.1495376123186822</v>
      </c>
      <c r="AI24">
        <v>64058.8</v>
      </c>
      <c r="AJ24">
        <v>1.1495376123186822</v>
      </c>
    </row>
    <row r="25" spans="2:38" x14ac:dyDescent="0.25">
      <c r="B25">
        <v>68559</v>
      </c>
      <c r="C25">
        <v>15910</v>
      </c>
      <c r="D25">
        <v>64098</v>
      </c>
      <c r="E25">
        <v>43881</v>
      </c>
      <c r="F25">
        <v>88904</v>
      </c>
      <c r="H25">
        <v>95438</v>
      </c>
      <c r="J25">
        <f t="shared" si="0"/>
        <v>56270.400000000001</v>
      </c>
      <c r="K25">
        <f t="shared" si="1"/>
        <v>1.6960604509653388</v>
      </c>
      <c r="L25">
        <f t="shared" si="2"/>
        <v>88904</v>
      </c>
      <c r="M25">
        <f t="shared" si="3"/>
        <v>15910</v>
      </c>
      <c r="N25">
        <f t="shared" si="4"/>
        <v>56270.400000000001</v>
      </c>
      <c r="O25">
        <f t="shared" si="5"/>
        <v>72994</v>
      </c>
      <c r="Q25">
        <v>28280</v>
      </c>
      <c r="R25">
        <v>6167</v>
      </c>
      <c r="T25">
        <v>4758</v>
      </c>
      <c r="U25">
        <v>3494.8000000000029</v>
      </c>
      <c r="W25">
        <v>36185.599999999999</v>
      </c>
      <c r="X25">
        <v>6016.4</v>
      </c>
      <c r="Z25">
        <v>56270.400000000001</v>
      </c>
      <c r="AA25">
        <v>1.6960604509653388</v>
      </c>
      <c r="AK25">
        <v>56270.400000000001</v>
      </c>
      <c r="AL25">
        <v>1.6960604509653388</v>
      </c>
    </row>
    <row r="26" spans="2:38" x14ac:dyDescent="0.25">
      <c r="B26">
        <v>36643</v>
      </c>
      <c r="C26">
        <v>34530</v>
      </c>
      <c r="D26">
        <v>42248</v>
      </c>
      <c r="E26">
        <v>95561</v>
      </c>
      <c r="F26">
        <v>106755</v>
      </c>
      <c r="H26">
        <v>98883</v>
      </c>
      <c r="J26">
        <f t="shared" si="0"/>
        <v>63147.4</v>
      </c>
      <c r="K26">
        <f t="shared" si="1"/>
        <v>1.5659077016630929</v>
      </c>
      <c r="L26">
        <f t="shared" si="2"/>
        <v>106755</v>
      </c>
      <c r="M26">
        <f t="shared" si="3"/>
        <v>34530</v>
      </c>
      <c r="N26">
        <f t="shared" si="4"/>
        <v>63147.4</v>
      </c>
      <c r="O26">
        <f t="shared" si="5"/>
        <v>72225</v>
      </c>
      <c r="Q26">
        <v>-40599</v>
      </c>
      <c r="R26">
        <v>4557</v>
      </c>
      <c r="T26">
        <v>-20049.799999999996</v>
      </c>
      <c r="U26">
        <v>429.80000000000291</v>
      </c>
      <c r="W26">
        <v>23119.399999999998</v>
      </c>
      <c r="X26">
        <v>9971.8000000000011</v>
      </c>
      <c r="AF26">
        <v>63147.4</v>
      </c>
      <c r="AG26">
        <v>1.5659077016630929</v>
      </c>
      <c r="AK26">
        <v>63147.4</v>
      </c>
      <c r="AL26">
        <v>1.5659077016630929</v>
      </c>
    </row>
    <row r="27" spans="2:38" x14ac:dyDescent="0.25">
      <c r="B27">
        <v>84779</v>
      </c>
      <c r="C27">
        <v>69653</v>
      </c>
      <c r="D27">
        <v>50968</v>
      </c>
      <c r="E27">
        <v>31900</v>
      </c>
      <c r="F27">
        <v>26610</v>
      </c>
      <c r="H27">
        <v>102890</v>
      </c>
      <c r="J27">
        <f t="shared" si="0"/>
        <v>52782</v>
      </c>
      <c r="K27">
        <f t="shared" si="1"/>
        <v>1.949338789738926</v>
      </c>
      <c r="L27">
        <f t="shared" si="2"/>
        <v>84779</v>
      </c>
      <c r="M27">
        <f t="shared" si="3"/>
        <v>26610</v>
      </c>
      <c r="N27">
        <f t="shared" si="4"/>
        <v>52782</v>
      </c>
      <c r="O27">
        <f t="shared" si="5"/>
        <v>58169</v>
      </c>
      <c r="Q27">
        <v>13469</v>
      </c>
      <c r="R27">
        <v>-2455</v>
      </c>
      <c r="T27">
        <v>12019.800000000003</v>
      </c>
      <c r="U27">
        <v>-2529.8000000000029</v>
      </c>
      <c r="W27">
        <v>28927.4</v>
      </c>
      <c r="X27">
        <v>2529.8000000000002</v>
      </c>
      <c r="AD27">
        <v>52782</v>
      </c>
      <c r="AE27">
        <v>1.949338789738926</v>
      </c>
      <c r="AK27">
        <v>52782</v>
      </c>
      <c r="AL27">
        <v>1.949338789738926</v>
      </c>
    </row>
    <row r="28" spans="2:38" x14ac:dyDescent="0.25">
      <c r="B28">
        <v>42376</v>
      </c>
      <c r="C28">
        <v>51450</v>
      </c>
      <c r="D28">
        <v>36690</v>
      </c>
      <c r="E28">
        <v>72045</v>
      </c>
      <c r="F28">
        <v>43627</v>
      </c>
      <c r="H28">
        <v>81418</v>
      </c>
      <c r="J28">
        <f t="shared" si="0"/>
        <v>49237.599999999999</v>
      </c>
      <c r="K28">
        <f t="shared" si="1"/>
        <v>1.6535736916502837</v>
      </c>
      <c r="L28">
        <f t="shared" si="2"/>
        <v>72045</v>
      </c>
      <c r="M28">
        <f t="shared" si="3"/>
        <v>36690</v>
      </c>
      <c r="N28">
        <f t="shared" si="4"/>
        <v>49237.599999999999</v>
      </c>
      <c r="O28">
        <f t="shared" si="5"/>
        <v>35355</v>
      </c>
      <c r="Q28">
        <v>21025</v>
      </c>
      <c r="R28">
        <v>-721</v>
      </c>
      <c r="T28">
        <v>-6629</v>
      </c>
      <c r="U28">
        <v>-2294.5999999999985</v>
      </c>
      <c r="W28">
        <v>28717</v>
      </c>
      <c r="X28">
        <v>2625</v>
      </c>
      <c r="Z28">
        <v>49237.599999999999</v>
      </c>
      <c r="AA28">
        <v>1.6535736916502837</v>
      </c>
      <c r="AK28">
        <v>49237.599999999999</v>
      </c>
      <c r="AL28">
        <v>1.6535736916502837</v>
      </c>
    </row>
    <row r="29" spans="2:38" x14ac:dyDescent="0.25">
      <c r="B29">
        <v>97880</v>
      </c>
      <c r="C29">
        <v>79308</v>
      </c>
      <c r="D29">
        <v>43124</v>
      </c>
      <c r="E29">
        <v>37771</v>
      </c>
      <c r="F29">
        <v>27441</v>
      </c>
      <c r="H29">
        <v>77974</v>
      </c>
      <c r="J29">
        <f t="shared" si="0"/>
        <v>57104.800000000003</v>
      </c>
      <c r="K29">
        <f t="shared" si="1"/>
        <v>1.3654543926254885</v>
      </c>
      <c r="L29">
        <f t="shared" si="2"/>
        <v>97880</v>
      </c>
      <c r="M29">
        <f t="shared" si="3"/>
        <v>27441</v>
      </c>
      <c r="N29">
        <f t="shared" si="4"/>
        <v>57104.800000000003</v>
      </c>
      <c r="O29">
        <f t="shared" si="5"/>
        <v>70439</v>
      </c>
      <c r="Q29">
        <v>-992</v>
      </c>
      <c r="R29">
        <v>-19</v>
      </c>
      <c r="T29">
        <v>-11455.399999999994</v>
      </c>
      <c r="U29">
        <v>-2016.1999999999971</v>
      </c>
      <c r="W29">
        <v>30670.6</v>
      </c>
      <c r="X29">
        <v>9352.6</v>
      </c>
      <c r="AB29">
        <v>57104.800000000003</v>
      </c>
      <c r="AC29">
        <v>1.3654543926254885</v>
      </c>
      <c r="AK29">
        <v>57104.800000000003</v>
      </c>
      <c r="AL29">
        <v>1.3654543926254885</v>
      </c>
    </row>
    <row r="30" spans="2:38" x14ac:dyDescent="0.25">
      <c r="B30">
        <v>84241</v>
      </c>
      <c r="C30">
        <v>21916</v>
      </c>
      <c r="D30">
        <v>28750</v>
      </c>
      <c r="E30">
        <v>54504</v>
      </c>
      <c r="F30">
        <v>30885</v>
      </c>
      <c r="H30">
        <v>84933</v>
      </c>
      <c r="J30">
        <f t="shared" si="0"/>
        <v>44059.199999999997</v>
      </c>
      <c r="K30">
        <f t="shared" si="1"/>
        <v>1.9277018193703019</v>
      </c>
      <c r="L30">
        <f t="shared" si="2"/>
        <v>84241</v>
      </c>
      <c r="M30">
        <f t="shared" si="3"/>
        <v>21916</v>
      </c>
      <c r="N30">
        <f t="shared" si="4"/>
        <v>44059.199999999997</v>
      </c>
      <c r="O30">
        <f t="shared" si="5"/>
        <v>62325</v>
      </c>
      <c r="Q30">
        <v>17529</v>
      </c>
      <c r="R30">
        <v>-33</v>
      </c>
      <c r="T30">
        <v>9373.1999999999971</v>
      </c>
      <c r="U30">
        <v>-887.20000000000437</v>
      </c>
      <c r="W30">
        <v>26492.800000000003</v>
      </c>
      <c r="X30">
        <v>3344.8</v>
      </c>
      <c r="AD30">
        <v>44059.199999999997</v>
      </c>
      <c r="AE30">
        <v>1.9277018193703019</v>
      </c>
      <c r="AK30">
        <v>44059.199999999997</v>
      </c>
      <c r="AL30">
        <v>1.9277018193703019</v>
      </c>
    </row>
    <row r="31" spans="2:38" x14ac:dyDescent="0.25">
      <c r="B31">
        <v>82114</v>
      </c>
      <c r="C31">
        <v>7657</v>
      </c>
      <c r="D31">
        <v>20510</v>
      </c>
      <c r="E31">
        <v>24662</v>
      </c>
      <c r="F31">
        <v>42524</v>
      </c>
      <c r="H31">
        <v>42315</v>
      </c>
      <c r="J31">
        <f t="shared" si="0"/>
        <v>35493.4</v>
      </c>
      <c r="K31">
        <f t="shared" si="1"/>
        <v>1.1921934782241206</v>
      </c>
      <c r="L31">
        <f t="shared" si="2"/>
        <v>82114</v>
      </c>
      <c r="M31">
        <f t="shared" si="3"/>
        <v>7657</v>
      </c>
      <c r="N31">
        <f t="shared" si="4"/>
        <v>35493.4</v>
      </c>
      <c r="O31">
        <f t="shared" si="5"/>
        <v>74457</v>
      </c>
      <c r="Q31">
        <v>-35790</v>
      </c>
      <c r="R31">
        <v>1699</v>
      </c>
      <c r="T31">
        <v>-8122.4000000000015</v>
      </c>
      <c r="U31">
        <v>622.20000000000437</v>
      </c>
      <c r="W31">
        <v>42676.399999999994</v>
      </c>
      <c r="X31">
        <v>6301.7999999999993</v>
      </c>
      <c r="AD31">
        <v>35493.4</v>
      </c>
      <c r="AE31">
        <v>1.1921934782241206</v>
      </c>
      <c r="AI31">
        <v>35493.4</v>
      </c>
      <c r="AJ31">
        <v>1.1921934782241206</v>
      </c>
    </row>
    <row r="32" spans="2:38" x14ac:dyDescent="0.25">
      <c r="B32">
        <v>7006</v>
      </c>
      <c r="C32">
        <v>30886</v>
      </c>
      <c r="D32">
        <v>39298</v>
      </c>
      <c r="E32">
        <v>86321</v>
      </c>
      <c r="F32">
        <v>37109</v>
      </c>
      <c r="H32">
        <v>50705</v>
      </c>
      <c r="J32">
        <f t="shared" si="0"/>
        <v>40124</v>
      </c>
      <c r="K32">
        <f t="shared" si="1"/>
        <v>1.2637075067291397</v>
      </c>
      <c r="L32">
        <f t="shared" si="2"/>
        <v>86321</v>
      </c>
      <c r="M32">
        <f t="shared" si="3"/>
        <v>7006</v>
      </c>
      <c r="N32">
        <f t="shared" si="4"/>
        <v>40124</v>
      </c>
      <c r="O32">
        <f t="shared" si="5"/>
        <v>79315</v>
      </c>
      <c r="Q32">
        <v>-71803</v>
      </c>
      <c r="R32">
        <v>5662</v>
      </c>
      <c r="T32">
        <v>-32790.399999999994</v>
      </c>
      <c r="U32">
        <v>-3782.1999999999971</v>
      </c>
      <c r="W32">
        <v>32790.400000000001</v>
      </c>
      <c r="X32">
        <v>9030.2000000000007</v>
      </c>
      <c r="AF32">
        <v>40124</v>
      </c>
      <c r="AG32">
        <v>1.2637075067291397</v>
      </c>
      <c r="AI32">
        <v>40124</v>
      </c>
      <c r="AJ32">
        <v>1.2637075067291397</v>
      </c>
    </row>
    <row r="33" spans="2:38" x14ac:dyDescent="0.25">
      <c r="B33">
        <v>41607</v>
      </c>
      <c r="C33">
        <v>24568</v>
      </c>
      <c r="D33">
        <v>78914</v>
      </c>
      <c r="E33">
        <v>88112</v>
      </c>
      <c r="F33">
        <v>24851</v>
      </c>
      <c r="H33">
        <v>88121</v>
      </c>
      <c r="J33">
        <f t="shared" si="0"/>
        <v>51610.400000000001</v>
      </c>
      <c r="K33">
        <f t="shared" si="1"/>
        <v>1.707427185218483</v>
      </c>
      <c r="L33">
        <f t="shared" si="2"/>
        <v>88112</v>
      </c>
      <c r="M33">
        <f t="shared" si="3"/>
        <v>24568</v>
      </c>
      <c r="N33">
        <f t="shared" si="4"/>
        <v>51610.400000000001</v>
      </c>
      <c r="O33">
        <f t="shared" si="5"/>
        <v>63544</v>
      </c>
      <c r="Q33">
        <v>11861</v>
      </c>
      <c r="R33">
        <v>23880</v>
      </c>
      <c r="T33">
        <v>4624.4000000000015</v>
      </c>
      <c r="U33">
        <v>3419.8000000000029</v>
      </c>
      <c r="W33">
        <v>35014.399999999994</v>
      </c>
      <c r="X33">
        <v>3647</v>
      </c>
      <c r="AD33">
        <v>51610.400000000001</v>
      </c>
      <c r="AE33">
        <v>1.707427185218483</v>
      </c>
      <c r="AK33">
        <v>51610.400000000001</v>
      </c>
      <c r="AL33">
        <v>1.707427185218483</v>
      </c>
    </row>
    <row r="34" spans="2:38" x14ac:dyDescent="0.25">
      <c r="B34">
        <v>22964</v>
      </c>
      <c r="C34">
        <v>73357</v>
      </c>
      <c r="D34">
        <v>43066</v>
      </c>
      <c r="E34">
        <v>31646</v>
      </c>
      <c r="F34">
        <v>27341</v>
      </c>
      <c r="H34">
        <v>44488</v>
      </c>
      <c r="J34">
        <f t="shared" ref="J34:J65" si="6">AVERAGE(B34:F34)</f>
        <v>39674.800000000003</v>
      </c>
      <c r="K34">
        <f t="shared" ref="K34:K65" si="7">H34/J34</f>
        <v>1.1213163015314507</v>
      </c>
      <c r="L34">
        <f t="shared" ref="L34:L65" si="8">MAX(B34:F34)</f>
        <v>73357</v>
      </c>
      <c r="M34">
        <f t="shared" ref="M34:M65" si="9">MIN(B34:F34)</f>
        <v>22964</v>
      </c>
      <c r="N34">
        <f t="shared" ref="N34:N65" si="10">AVERAGE(B34:F34)</f>
        <v>39674.800000000003</v>
      </c>
      <c r="O34">
        <f t="shared" ref="O34:O65" si="11">L34-M34</f>
        <v>50393</v>
      </c>
      <c r="Q34">
        <v>-59078</v>
      </c>
      <c r="R34">
        <v>-332</v>
      </c>
      <c r="T34">
        <v>-19758.799999999996</v>
      </c>
      <c r="U34">
        <v>5499.2000000000044</v>
      </c>
      <c r="W34">
        <v>48117.600000000006</v>
      </c>
      <c r="X34">
        <v>6672.4000000000005</v>
      </c>
      <c r="AF34">
        <v>39674.800000000003</v>
      </c>
      <c r="AG34">
        <v>1.1213163015314507</v>
      </c>
      <c r="AK34">
        <v>39674.800000000003</v>
      </c>
      <c r="AL34">
        <v>1.1213163015314507</v>
      </c>
    </row>
    <row r="35" spans="2:38" x14ac:dyDescent="0.25">
      <c r="B35">
        <v>71707</v>
      </c>
      <c r="C35">
        <v>23838</v>
      </c>
      <c r="D35">
        <v>49552</v>
      </c>
      <c r="E35">
        <v>51001</v>
      </c>
      <c r="F35">
        <v>68124</v>
      </c>
      <c r="H35">
        <v>104305</v>
      </c>
      <c r="J35">
        <f t="shared" si="6"/>
        <v>52844.4</v>
      </c>
      <c r="K35">
        <f t="shared" si="7"/>
        <v>1.9738136869753464</v>
      </c>
      <c r="L35">
        <f t="shared" si="8"/>
        <v>71707</v>
      </c>
      <c r="M35">
        <f t="shared" si="9"/>
        <v>23838</v>
      </c>
      <c r="N35">
        <f t="shared" si="10"/>
        <v>52844.4</v>
      </c>
      <c r="O35">
        <f t="shared" si="11"/>
        <v>47869</v>
      </c>
      <c r="Q35">
        <v>15499</v>
      </c>
      <c r="R35">
        <v>-12103</v>
      </c>
      <c r="T35">
        <v>-22972.799999999996</v>
      </c>
      <c r="U35">
        <v>-283.79999999999563</v>
      </c>
      <c r="W35">
        <v>50510.799999999996</v>
      </c>
      <c r="X35">
        <v>1268.5999999999999</v>
      </c>
      <c r="AB35">
        <v>52844.4</v>
      </c>
      <c r="AC35">
        <v>1.9738136869753464</v>
      </c>
      <c r="AK35">
        <v>52844.4</v>
      </c>
      <c r="AL35">
        <v>1.9738136869753464</v>
      </c>
    </row>
    <row r="36" spans="2:38" x14ac:dyDescent="0.25">
      <c r="B36">
        <v>85584</v>
      </c>
      <c r="C36">
        <v>68445</v>
      </c>
      <c r="D36">
        <v>68996</v>
      </c>
      <c r="E36">
        <v>43419</v>
      </c>
      <c r="F36">
        <v>40371</v>
      </c>
      <c r="H36">
        <v>71361</v>
      </c>
      <c r="J36">
        <f t="shared" si="6"/>
        <v>61363</v>
      </c>
      <c r="K36">
        <f t="shared" si="7"/>
        <v>1.1629320600361781</v>
      </c>
      <c r="L36">
        <f t="shared" si="8"/>
        <v>85584</v>
      </c>
      <c r="M36">
        <f t="shared" si="9"/>
        <v>40371</v>
      </c>
      <c r="N36">
        <f t="shared" si="10"/>
        <v>61363</v>
      </c>
      <c r="O36">
        <f t="shared" si="11"/>
        <v>45213</v>
      </c>
      <c r="Q36">
        <v>-13878</v>
      </c>
      <c r="R36">
        <v>2620</v>
      </c>
      <c r="T36">
        <v>2470.5999999999985</v>
      </c>
      <c r="U36">
        <v>-7053.8000000000029</v>
      </c>
      <c r="W36">
        <v>30257.8</v>
      </c>
      <c r="X36">
        <v>8472.6</v>
      </c>
      <c r="AB36">
        <v>61363</v>
      </c>
      <c r="AC36">
        <v>1.1629320600361781</v>
      </c>
      <c r="AK36">
        <v>61363</v>
      </c>
      <c r="AL36">
        <v>1.1629320600361781</v>
      </c>
    </row>
    <row r="37" spans="2:38" x14ac:dyDescent="0.25">
      <c r="B37">
        <v>75769</v>
      </c>
      <c r="C37">
        <v>45316</v>
      </c>
      <c r="D37">
        <v>23360</v>
      </c>
      <c r="E37">
        <v>84483</v>
      </c>
      <c r="F37">
        <v>40037</v>
      </c>
      <c r="H37">
        <v>58390</v>
      </c>
      <c r="J37">
        <f t="shared" si="6"/>
        <v>53793</v>
      </c>
      <c r="K37">
        <f t="shared" si="7"/>
        <v>1.0854572156228506</v>
      </c>
      <c r="L37">
        <f t="shared" si="8"/>
        <v>84483</v>
      </c>
      <c r="M37">
        <f t="shared" si="9"/>
        <v>23360</v>
      </c>
      <c r="N37">
        <f t="shared" si="10"/>
        <v>53793</v>
      </c>
      <c r="O37">
        <f t="shared" si="11"/>
        <v>61123</v>
      </c>
      <c r="Q37">
        <v>-48866</v>
      </c>
      <c r="R37">
        <v>-4678</v>
      </c>
      <c r="T37">
        <v>-5689.8000000000029</v>
      </c>
      <c r="U37">
        <v>-1948.4000000000015</v>
      </c>
      <c r="W37">
        <v>39036.600000000006</v>
      </c>
      <c r="X37">
        <v>3342.8</v>
      </c>
      <c r="AF37">
        <v>53793</v>
      </c>
      <c r="AG37">
        <v>1.0854572156228506</v>
      </c>
      <c r="AI37">
        <v>53793</v>
      </c>
      <c r="AJ37">
        <v>1.0854572156228506</v>
      </c>
    </row>
    <row r="38" spans="2:38" x14ac:dyDescent="0.25">
      <c r="B38">
        <v>85810</v>
      </c>
      <c r="C38">
        <v>13026</v>
      </c>
      <c r="D38">
        <v>69258</v>
      </c>
      <c r="E38">
        <v>75811</v>
      </c>
      <c r="F38">
        <v>42968</v>
      </c>
      <c r="H38">
        <v>102955</v>
      </c>
      <c r="J38">
        <f t="shared" si="6"/>
        <v>57374.6</v>
      </c>
      <c r="K38">
        <f t="shared" si="7"/>
        <v>1.7944351681754644</v>
      </c>
      <c r="L38">
        <f t="shared" si="8"/>
        <v>85810</v>
      </c>
      <c r="M38">
        <f t="shared" si="9"/>
        <v>13026</v>
      </c>
      <c r="N38">
        <f t="shared" si="10"/>
        <v>57374.6</v>
      </c>
      <c r="O38">
        <f t="shared" si="11"/>
        <v>72784</v>
      </c>
      <c r="Q38">
        <v>19561</v>
      </c>
      <c r="R38">
        <v>-17149</v>
      </c>
      <c r="T38">
        <v>-4765</v>
      </c>
      <c r="U38">
        <v>-177</v>
      </c>
      <c r="W38">
        <v>37848.200000000004</v>
      </c>
      <c r="X38">
        <v>9437.7999999999993</v>
      </c>
      <c r="AB38">
        <v>57374.6</v>
      </c>
      <c r="AC38">
        <v>1.7944351681754644</v>
      </c>
      <c r="AK38">
        <v>57374.6</v>
      </c>
      <c r="AL38">
        <v>1.7944351681754644</v>
      </c>
    </row>
    <row r="39" spans="2:38" x14ac:dyDescent="0.25">
      <c r="B39">
        <v>76101</v>
      </c>
      <c r="C39">
        <v>23301</v>
      </c>
      <c r="D39">
        <v>64129</v>
      </c>
      <c r="E39">
        <v>72900</v>
      </c>
      <c r="F39">
        <v>102152</v>
      </c>
      <c r="H39">
        <v>74567</v>
      </c>
      <c r="J39">
        <f t="shared" si="6"/>
        <v>67716.600000000006</v>
      </c>
      <c r="K39">
        <f t="shared" si="7"/>
        <v>1.1011627872633889</v>
      </c>
      <c r="L39">
        <f t="shared" si="8"/>
        <v>102152</v>
      </c>
      <c r="M39">
        <f t="shared" si="9"/>
        <v>23301</v>
      </c>
      <c r="N39">
        <f t="shared" si="10"/>
        <v>67716.600000000006</v>
      </c>
      <c r="O39">
        <f t="shared" si="11"/>
        <v>78851</v>
      </c>
      <c r="Q39">
        <v>-55075</v>
      </c>
      <c r="R39">
        <v>2257</v>
      </c>
      <c r="T39">
        <v>-9330.5999999999913</v>
      </c>
      <c r="U39">
        <v>2942.8000000000029</v>
      </c>
      <c r="W39">
        <v>33168.199999999997</v>
      </c>
      <c r="X39">
        <v>3980.3999999999996</v>
      </c>
      <c r="AF39">
        <v>67716.600000000006</v>
      </c>
      <c r="AG39">
        <v>1.1011627872633889</v>
      </c>
      <c r="AI39">
        <v>67716.600000000006</v>
      </c>
      <c r="AJ39">
        <v>1.1011627872633889</v>
      </c>
    </row>
    <row r="40" spans="2:38" x14ac:dyDescent="0.25">
      <c r="B40">
        <v>110071</v>
      </c>
      <c r="C40">
        <v>94158</v>
      </c>
      <c r="D40">
        <v>16522</v>
      </c>
      <c r="E40">
        <v>49131</v>
      </c>
      <c r="F40">
        <v>33926</v>
      </c>
      <c r="H40">
        <v>96601</v>
      </c>
      <c r="J40">
        <f t="shared" si="6"/>
        <v>60761.599999999999</v>
      </c>
      <c r="K40">
        <f t="shared" si="7"/>
        <v>1.5898363440067411</v>
      </c>
      <c r="L40">
        <f t="shared" si="8"/>
        <v>110071</v>
      </c>
      <c r="M40">
        <f t="shared" si="9"/>
        <v>16522</v>
      </c>
      <c r="N40">
        <f t="shared" si="10"/>
        <v>60761.599999999999</v>
      </c>
      <c r="O40">
        <f t="shared" si="11"/>
        <v>93549</v>
      </c>
      <c r="Q40">
        <v>26122</v>
      </c>
      <c r="R40">
        <v>-28211</v>
      </c>
      <c r="T40">
        <v>5042.5999999999985</v>
      </c>
      <c r="U40">
        <v>1227.1999999999971</v>
      </c>
      <c r="W40">
        <v>44143</v>
      </c>
      <c r="X40">
        <v>6122.4</v>
      </c>
      <c r="Z40">
        <v>60761.599999999999</v>
      </c>
      <c r="AA40">
        <v>1.5898363440067411</v>
      </c>
      <c r="AK40">
        <v>60761.599999999999</v>
      </c>
      <c r="AL40">
        <v>1.5898363440067411</v>
      </c>
    </row>
    <row r="41" spans="2:38" x14ac:dyDescent="0.25">
      <c r="B41">
        <v>77771</v>
      </c>
      <c r="C41">
        <v>64596</v>
      </c>
      <c r="D41">
        <v>42477</v>
      </c>
      <c r="E41">
        <v>83762</v>
      </c>
      <c r="F41">
        <v>13819</v>
      </c>
      <c r="H41">
        <v>108655</v>
      </c>
      <c r="J41">
        <f t="shared" si="6"/>
        <v>56485</v>
      </c>
      <c r="K41">
        <f t="shared" si="7"/>
        <v>1.9236080375320881</v>
      </c>
      <c r="L41">
        <f t="shared" si="8"/>
        <v>83762</v>
      </c>
      <c r="M41">
        <f t="shared" si="9"/>
        <v>13819</v>
      </c>
      <c r="N41">
        <f t="shared" si="10"/>
        <v>56485</v>
      </c>
      <c r="O41">
        <f t="shared" si="11"/>
        <v>69943</v>
      </c>
      <c r="Q41">
        <v>-14345</v>
      </c>
      <c r="R41">
        <v>-8205</v>
      </c>
      <c r="T41">
        <v>-11165</v>
      </c>
      <c r="U41">
        <v>-1613.1999999999971</v>
      </c>
      <c r="W41">
        <v>19322.599999999999</v>
      </c>
      <c r="X41">
        <v>5618.7999999999993</v>
      </c>
      <c r="AF41">
        <v>56485</v>
      </c>
      <c r="AG41">
        <v>1.9236080375320881</v>
      </c>
      <c r="AK41">
        <v>56485</v>
      </c>
      <c r="AL41">
        <v>1.9236080375320881</v>
      </c>
    </row>
    <row r="42" spans="2:38" x14ac:dyDescent="0.25">
      <c r="B42">
        <v>16092</v>
      </c>
      <c r="C42">
        <v>58239</v>
      </c>
      <c r="D42">
        <v>40927</v>
      </c>
      <c r="E42">
        <v>114778</v>
      </c>
      <c r="F42">
        <v>25150</v>
      </c>
      <c r="H42">
        <v>74709</v>
      </c>
      <c r="J42">
        <f t="shared" si="6"/>
        <v>51037.2</v>
      </c>
      <c r="K42">
        <f t="shared" si="7"/>
        <v>1.4638146293291951</v>
      </c>
      <c r="L42">
        <f t="shared" si="8"/>
        <v>114778</v>
      </c>
      <c r="M42">
        <f t="shared" si="9"/>
        <v>16092</v>
      </c>
      <c r="N42">
        <f t="shared" si="10"/>
        <v>51037.2</v>
      </c>
      <c r="O42">
        <f t="shared" si="11"/>
        <v>98686</v>
      </c>
      <c r="Q42">
        <v>-44847</v>
      </c>
      <c r="R42">
        <v>238</v>
      </c>
      <c r="T42">
        <v>-17621.400000000009</v>
      </c>
      <c r="U42">
        <v>-979.80000000000291</v>
      </c>
      <c r="W42">
        <v>47406.2</v>
      </c>
      <c r="X42">
        <v>8920.1999999999989</v>
      </c>
      <c r="AF42">
        <v>51037.2</v>
      </c>
      <c r="AG42">
        <v>1.4638146293291951</v>
      </c>
      <c r="AK42">
        <v>51037.2</v>
      </c>
      <c r="AL42">
        <v>1.4638146293291951</v>
      </c>
    </row>
    <row r="43" spans="2:38" x14ac:dyDescent="0.25">
      <c r="B43">
        <v>60976</v>
      </c>
      <c r="C43">
        <v>25132</v>
      </c>
      <c r="D43">
        <v>44845</v>
      </c>
      <c r="E43">
        <v>39660</v>
      </c>
      <c r="F43">
        <v>24543</v>
      </c>
      <c r="H43">
        <v>78424</v>
      </c>
      <c r="J43">
        <f t="shared" si="6"/>
        <v>39031.199999999997</v>
      </c>
      <c r="K43">
        <f t="shared" si="7"/>
        <v>2.0092643833651032</v>
      </c>
      <c r="L43">
        <f t="shared" si="8"/>
        <v>60976</v>
      </c>
      <c r="M43">
        <f t="shared" si="9"/>
        <v>24543</v>
      </c>
      <c r="N43">
        <f t="shared" si="10"/>
        <v>39031.199999999997</v>
      </c>
      <c r="O43">
        <f t="shared" si="11"/>
        <v>36433</v>
      </c>
      <c r="Q43">
        <v>-39779</v>
      </c>
      <c r="R43">
        <v>-1483</v>
      </c>
      <c r="T43">
        <v>-50143.8</v>
      </c>
      <c r="U43">
        <v>245.79999999999563</v>
      </c>
      <c r="W43">
        <v>50173</v>
      </c>
      <c r="X43">
        <v>761.8</v>
      </c>
      <c r="AB43">
        <v>39031.199999999997</v>
      </c>
      <c r="AC43">
        <v>2.0092643833651032</v>
      </c>
      <c r="AK43">
        <v>39031.199999999997</v>
      </c>
      <c r="AL43">
        <v>2.0092643833651032</v>
      </c>
    </row>
    <row r="44" spans="2:38" x14ac:dyDescent="0.25">
      <c r="B44">
        <v>33251</v>
      </c>
      <c r="C44">
        <v>70883</v>
      </c>
      <c r="D44">
        <v>98343</v>
      </c>
      <c r="E44">
        <v>59414</v>
      </c>
      <c r="F44">
        <v>88411</v>
      </c>
      <c r="H44">
        <v>74672</v>
      </c>
      <c r="J44">
        <f t="shared" si="6"/>
        <v>70060.399999999994</v>
      </c>
      <c r="K44">
        <f t="shared" si="7"/>
        <v>1.0658232039782818</v>
      </c>
      <c r="L44">
        <f t="shared" si="8"/>
        <v>98343</v>
      </c>
      <c r="M44">
        <f t="shared" si="9"/>
        <v>33251</v>
      </c>
      <c r="N44">
        <f t="shared" si="10"/>
        <v>70060.399999999994</v>
      </c>
      <c r="O44">
        <f t="shared" si="11"/>
        <v>65092</v>
      </c>
      <c r="Q44">
        <v>-22867</v>
      </c>
      <c r="R44">
        <v>-4787</v>
      </c>
      <c r="T44">
        <v>10552.999999999993</v>
      </c>
      <c r="U44">
        <v>-4260</v>
      </c>
      <c r="W44">
        <v>51665.799999999996</v>
      </c>
      <c r="X44">
        <v>4260</v>
      </c>
      <c r="AF44">
        <v>70060.399999999994</v>
      </c>
      <c r="AG44">
        <v>1.0658232039782818</v>
      </c>
      <c r="AI44">
        <v>70060.399999999994</v>
      </c>
      <c r="AJ44">
        <v>1.0658232039782818</v>
      </c>
    </row>
    <row r="45" spans="2:38" x14ac:dyDescent="0.25">
      <c r="B45">
        <v>51947</v>
      </c>
      <c r="C45">
        <v>82150</v>
      </c>
      <c r="D45">
        <v>64044</v>
      </c>
      <c r="E45">
        <v>14169</v>
      </c>
      <c r="F45">
        <v>76176</v>
      </c>
      <c r="H45">
        <v>96876</v>
      </c>
      <c r="J45">
        <f t="shared" si="6"/>
        <v>57697.2</v>
      </c>
      <c r="K45">
        <f t="shared" si="7"/>
        <v>1.6790416172708555</v>
      </c>
      <c r="L45">
        <f t="shared" si="8"/>
        <v>82150</v>
      </c>
      <c r="M45">
        <f t="shared" si="9"/>
        <v>14169</v>
      </c>
      <c r="N45">
        <f t="shared" si="10"/>
        <v>57697.2</v>
      </c>
      <c r="O45">
        <f t="shared" si="11"/>
        <v>67981</v>
      </c>
      <c r="Q45">
        <v>-2508</v>
      </c>
      <c r="R45">
        <v>-254</v>
      </c>
      <c r="T45">
        <v>-10641.600000000006</v>
      </c>
      <c r="U45">
        <v>-2040.8000000000029</v>
      </c>
      <c r="W45">
        <v>31004.800000000003</v>
      </c>
      <c r="X45">
        <v>5423.6</v>
      </c>
      <c r="AB45">
        <v>57697.2</v>
      </c>
      <c r="AC45">
        <v>1.6790416172708555</v>
      </c>
      <c r="AK45">
        <v>57697.2</v>
      </c>
      <c r="AL45">
        <v>1.6790416172708555</v>
      </c>
    </row>
    <row r="46" spans="2:38" x14ac:dyDescent="0.25">
      <c r="B46">
        <v>76565</v>
      </c>
      <c r="C46">
        <v>70488</v>
      </c>
      <c r="D46">
        <v>111799</v>
      </c>
      <c r="E46">
        <v>78456</v>
      </c>
      <c r="F46">
        <v>112637</v>
      </c>
      <c r="H46">
        <v>107474</v>
      </c>
      <c r="J46">
        <f t="shared" si="6"/>
        <v>89989</v>
      </c>
      <c r="K46">
        <f t="shared" si="7"/>
        <v>1.1943015257420351</v>
      </c>
      <c r="L46">
        <f t="shared" si="8"/>
        <v>112637</v>
      </c>
      <c r="M46">
        <f t="shared" si="9"/>
        <v>70488</v>
      </c>
      <c r="N46">
        <f t="shared" si="10"/>
        <v>89989</v>
      </c>
      <c r="O46">
        <f t="shared" si="11"/>
        <v>42149</v>
      </c>
      <c r="Q46">
        <v>42407</v>
      </c>
      <c r="R46">
        <v>-12389</v>
      </c>
      <c r="T46">
        <v>37566.400000000001</v>
      </c>
      <c r="U46">
        <v>5056.6000000000058</v>
      </c>
      <c r="W46">
        <v>40727.599999999999</v>
      </c>
      <c r="X46">
        <v>5447.4</v>
      </c>
      <c r="Z46">
        <v>89989</v>
      </c>
      <c r="AA46">
        <v>1.1943015257420351</v>
      </c>
      <c r="AI46">
        <v>89989</v>
      </c>
      <c r="AJ46">
        <v>1.1943015257420351</v>
      </c>
    </row>
    <row r="47" spans="2:38" x14ac:dyDescent="0.25">
      <c r="B47">
        <v>28475</v>
      </c>
      <c r="C47">
        <v>95020</v>
      </c>
      <c r="D47">
        <v>55924</v>
      </c>
      <c r="E47">
        <v>52740</v>
      </c>
      <c r="F47">
        <v>47177</v>
      </c>
      <c r="H47">
        <v>91837</v>
      </c>
      <c r="J47">
        <f t="shared" si="6"/>
        <v>55867.199999999997</v>
      </c>
      <c r="K47">
        <f t="shared" si="7"/>
        <v>1.6438446888335196</v>
      </c>
      <c r="L47">
        <f t="shared" si="8"/>
        <v>95020</v>
      </c>
      <c r="M47">
        <f t="shared" si="9"/>
        <v>28475</v>
      </c>
      <c r="N47">
        <f t="shared" si="10"/>
        <v>55867.199999999997</v>
      </c>
      <c r="O47">
        <f t="shared" si="11"/>
        <v>66545</v>
      </c>
      <c r="Q47">
        <v>39562</v>
      </c>
      <c r="R47">
        <v>2033</v>
      </c>
      <c r="T47">
        <v>14145.599999999999</v>
      </c>
      <c r="U47">
        <v>3336.5999999999985</v>
      </c>
      <c r="W47">
        <v>28022.399999999998</v>
      </c>
      <c r="X47">
        <v>4983</v>
      </c>
      <c r="Z47">
        <v>55867.199999999997</v>
      </c>
      <c r="AA47">
        <v>1.6438446888335196</v>
      </c>
      <c r="AK47">
        <v>55867.199999999997</v>
      </c>
      <c r="AL47">
        <v>1.6438446888335196</v>
      </c>
    </row>
    <row r="48" spans="2:38" x14ac:dyDescent="0.25">
      <c r="B48">
        <v>84200</v>
      </c>
      <c r="C48">
        <v>41821</v>
      </c>
      <c r="D48">
        <v>97792</v>
      </c>
      <c r="E48">
        <v>44167</v>
      </c>
      <c r="F48">
        <v>36000</v>
      </c>
      <c r="H48">
        <v>120964</v>
      </c>
      <c r="J48">
        <f t="shared" si="6"/>
        <v>60796</v>
      </c>
      <c r="K48">
        <f t="shared" si="7"/>
        <v>1.9896703730508587</v>
      </c>
      <c r="L48">
        <f t="shared" si="8"/>
        <v>97792</v>
      </c>
      <c r="M48">
        <f t="shared" si="9"/>
        <v>36000</v>
      </c>
      <c r="N48">
        <f t="shared" si="10"/>
        <v>60796</v>
      </c>
      <c r="O48">
        <f t="shared" si="11"/>
        <v>61792</v>
      </c>
      <c r="Q48">
        <v>59218</v>
      </c>
      <c r="R48">
        <v>8526</v>
      </c>
      <c r="T48">
        <v>2100.4000000000015</v>
      </c>
      <c r="U48">
        <v>2466.5999999999985</v>
      </c>
      <c r="W48">
        <v>35866.800000000003</v>
      </c>
      <c r="X48">
        <v>2489.4</v>
      </c>
      <c r="AB48">
        <v>60796</v>
      </c>
      <c r="AC48">
        <v>1.9896703730508587</v>
      </c>
      <c r="AK48">
        <v>60796</v>
      </c>
      <c r="AL48">
        <v>1.9896703730508587</v>
      </c>
    </row>
    <row r="49" spans="2:38" x14ac:dyDescent="0.25">
      <c r="B49">
        <v>94586</v>
      </c>
      <c r="C49">
        <v>67476</v>
      </c>
      <c r="D49">
        <v>70412</v>
      </c>
      <c r="E49">
        <v>28610</v>
      </c>
      <c r="F49">
        <v>79677</v>
      </c>
      <c r="H49">
        <v>71420</v>
      </c>
      <c r="J49">
        <f t="shared" si="6"/>
        <v>68152.2</v>
      </c>
      <c r="K49">
        <f t="shared" si="7"/>
        <v>1.0479485621887481</v>
      </c>
      <c r="L49">
        <f t="shared" si="8"/>
        <v>94586</v>
      </c>
      <c r="M49">
        <f t="shared" si="9"/>
        <v>28610</v>
      </c>
      <c r="N49">
        <f t="shared" si="10"/>
        <v>68152.2</v>
      </c>
      <c r="O49">
        <f t="shared" si="11"/>
        <v>65976</v>
      </c>
      <c r="Q49">
        <v>-36205</v>
      </c>
      <c r="R49">
        <v>58</v>
      </c>
      <c r="T49">
        <v>14352</v>
      </c>
      <c r="U49">
        <v>-1668</v>
      </c>
      <c r="W49">
        <v>28666.400000000001</v>
      </c>
      <c r="X49">
        <v>2175.1999999999998</v>
      </c>
      <c r="AD49">
        <v>68152.2</v>
      </c>
      <c r="AE49">
        <v>1.0479485621887481</v>
      </c>
      <c r="AI49">
        <v>68152.2</v>
      </c>
      <c r="AJ49">
        <v>1.0479485621887481</v>
      </c>
    </row>
    <row r="50" spans="2:38" x14ac:dyDescent="0.25">
      <c r="B50">
        <v>74623</v>
      </c>
      <c r="C50">
        <v>59323</v>
      </c>
      <c r="D50">
        <v>29166</v>
      </c>
      <c r="E50">
        <v>60084</v>
      </c>
      <c r="F50">
        <v>35945</v>
      </c>
      <c r="H50">
        <v>101287</v>
      </c>
      <c r="J50">
        <f t="shared" si="6"/>
        <v>51828.2</v>
      </c>
      <c r="K50">
        <f t="shared" si="7"/>
        <v>1.9542835753508709</v>
      </c>
      <c r="L50">
        <f t="shared" si="8"/>
        <v>74623</v>
      </c>
      <c r="M50">
        <f t="shared" si="9"/>
        <v>29166</v>
      </c>
      <c r="N50">
        <f t="shared" si="10"/>
        <v>51828.2</v>
      </c>
      <c r="O50">
        <f t="shared" si="11"/>
        <v>45457</v>
      </c>
      <c r="Q50">
        <v>27364</v>
      </c>
      <c r="R50">
        <v>1350</v>
      </c>
      <c r="T50">
        <v>-5834.2000000000044</v>
      </c>
      <c r="U50">
        <v>-4056.4000000000015</v>
      </c>
      <c r="W50">
        <v>34836.6</v>
      </c>
      <c r="X50">
        <v>4929.6000000000004</v>
      </c>
      <c r="Z50">
        <v>51828.2</v>
      </c>
      <c r="AA50">
        <v>1.9542835753508709</v>
      </c>
      <c r="AK50">
        <v>51828.2</v>
      </c>
      <c r="AL50">
        <v>1.9542835753508709</v>
      </c>
    </row>
    <row r="51" spans="2:38" x14ac:dyDescent="0.25">
      <c r="B51">
        <v>48243</v>
      </c>
      <c r="C51">
        <v>49939</v>
      </c>
      <c r="D51">
        <v>66490</v>
      </c>
      <c r="E51">
        <v>39390</v>
      </c>
      <c r="F51">
        <v>15060</v>
      </c>
      <c r="H51">
        <v>113751</v>
      </c>
      <c r="J51">
        <f t="shared" si="6"/>
        <v>43824.4</v>
      </c>
      <c r="K51">
        <f t="shared" si="7"/>
        <v>2.5956088389116565</v>
      </c>
      <c r="L51">
        <f t="shared" si="8"/>
        <v>66490</v>
      </c>
      <c r="M51">
        <f t="shared" si="9"/>
        <v>15060</v>
      </c>
      <c r="N51">
        <f t="shared" si="10"/>
        <v>43824.4</v>
      </c>
      <c r="O51">
        <f t="shared" si="11"/>
        <v>51430</v>
      </c>
      <c r="Q51">
        <v>72054</v>
      </c>
      <c r="R51">
        <v>17368</v>
      </c>
      <c r="T51">
        <v>29187.4</v>
      </c>
      <c r="U51">
        <v>-4357.7999999999956</v>
      </c>
      <c r="W51">
        <v>29187.399999999998</v>
      </c>
      <c r="X51">
        <v>5583</v>
      </c>
      <c r="AD51">
        <v>43824.4</v>
      </c>
      <c r="AE51">
        <v>2.5956088389116565</v>
      </c>
      <c r="AK51">
        <v>43824.4</v>
      </c>
      <c r="AL51">
        <v>2.5956088389116565</v>
      </c>
    </row>
    <row r="52" spans="2:38" x14ac:dyDescent="0.25">
      <c r="B52">
        <v>93773</v>
      </c>
      <c r="C52">
        <v>59061</v>
      </c>
      <c r="D52">
        <v>95429</v>
      </c>
      <c r="E52">
        <v>17476</v>
      </c>
      <c r="F52">
        <v>82859</v>
      </c>
      <c r="H52">
        <v>82971</v>
      </c>
      <c r="J52">
        <f t="shared" si="6"/>
        <v>69719.600000000006</v>
      </c>
      <c r="K52">
        <f t="shared" si="7"/>
        <v>1.1900670686578809</v>
      </c>
      <c r="L52">
        <f t="shared" si="8"/>
        <v>95429</v>
      </c>
      <c r="M52">
        <f t="shared" si="9"/>
        <v>17476</v>
      </c>
      <c r="N52">
        <f t="shared" si="10"/>
        <v>69719.600000000006</v>
      </c>
      <c r="O52">
        <f t="shared" si="11"/>
        <v>77953</v>
      </c>
      <c r="Q52">
        <v>25653</v>
      </c>
      <c r="R52">
        <v>-947</v>
      </c>
      <c r="T52">
        <v>29966.000000000007</v>
      </c>
      <c r="U52">
        <v>-1327.7999999999884</v>
      </c>
      <c r="W52">
        <v>60506.8</v>
      </c>
      <c r="X52">
        <v>8257.8000000000011</v>
      </c>
      <c r="Z52">
        <v>69719.600000000006</v>
      </c>
      <c r="AA52">
        <v>1.1900670686578809</v>
      </c>
      <c r="AI52">
        <v>69719.600000000006</v>
      </c>
      <c r="AJ52">
        <v>1.1900670686578809</v>
      </c>
    </row>
    <row r="53" spans="2:38" x14ac:dyDescent="0.25">
      <c r="B53">
        <v>54709</v>
      </c>
      <c r="C53">
        <v>42943</v>
      </c>
      <c r="D53">
        <v>77809</v>
      </c>
      <c r="E53">
        <v>77155</v>
      </c>
      <c r="F53">
        <v>21991</v>
      </c>
      <c r="H53">
        <v>102961</v>
      </c>
      <c r="J53">
        <f t="shared" si="6"/>
        <v>54921.4</v>
      </c>
      <c r="K53">
        <f t="shared" si="7"/>
        <v>1.8746972946793052</v>
      </c>
      <c r="L53">
        <f t="shared" si="8"/>
        <v>77809</v>
      </c>
      <c r="M53">
        <f t="shared" si="9"/>
        <v>21991</v>
      </c>
      <c r="N53">
        <f t="shared" si="10"/>
        <v>54921.4</v>
      </c>
      <c r="O53">
        <f t="shared" si="11"/>
        <v>55818</v>
      </c>
      <c r="Q53">
        <v>53146</v>
      </c>
      <c r="R53">
        <v>-684</v>
      </c>
      <c r="T53">
        <v>18661</v>
      </c>
      <c r="U53">
        <v>-5141</v>
      </c>
      <c r="W53">
        <v>29186.6</v>
      </c>
      <c r="X53">
        <v>5838.2</v>
      </c>
      <c r="Z53">
        <v>54921.4</v>
      </c>
      <c r="AA53">
        <v>1.8746972946793052</v>
      </c>
      <c r="AK53">
        <v>54921.4</v>
      </c>
      <c r="AL53">
        <v>1.8746972946793052</v>
      </c>
    </row>
    <row r="54" spans="2:38" x14ac:dyDescent="0.25">
      <c r="B54">
        <v>61849</v>
      </c>
      <c r="C54">
        <v>11599</v>
      </c>
      <c r="D54">
        <v>47444</v>
      </c>
      <c r="E54">
        <v>73905</v>
      </c>
      <c r="F54">
        <v>37133</v>
      </c>
      <c r="H54">
        <v>58819</v>
      </c>
      <c r="J54">
        <f t="shared" si="6"/>
        <v>46386</v>
      </c>
      <c r="K54">
        <f t="shared" si="7"/>
        <v>1.2680334583710602</v>
      </c>
      <c r="L54">
        <f t="shared" si="8"/>
        <v>73905</v>
      </c>
      <c r="M54">
        <f t="shared" si="9"/>
        <v>11599</v>
      </c>
      <c r="N54">
        <f t="shared" si="10"/>
        <v>46386</v>
      </c>
      <c r="O54">
        <f t="shared" si="11"/>
        <v>62306</v>
      </c>
      <c r="Q54">
        <v>-49667</v>
      </c>
      <c r="R54">
        <v>-851</v>
      </c>
      <c r="T54">
        <v>-43822.2</v>
      </c>
      <c r="U54">
        <v>-3671.5999999999985</v>
      </c>
      <c r="W54">
        <v>43822.2</v>
      </c>
      <c r="X54">
        <v>7068.4000000000005</v>
      </c>
      <c r="AB54">
        <v>46386</v>
      </c>
      <c r="AC54">
        <v>1.2680334583710602</v>
      </c>
      <c r="AI54">
        <v>46386</v>
      </c>
      <c r="AJ54">
        <v>1.2680334583710602</v>
      </c>
    </row>
    <row r="55" spans="2:38" x14ac:dyDescent="0.25">
      <c r="B55">
        <v>56268</v>
      </c>
      <c r="C55">
        <v>81492</v>
      </c>
      <c r="D55">
        <v>81477</v>
      </c>
      <c r="E55">
        <v>32212</v>
      </c>
      <c r="F55">
        <v>75495</v>
      </c>
      <c r="H55">
        <v>72723</v>
      </c>
      <c r="J55">
        <f t="shared" si="6"/>
        <v>65388.800000000003</v>
      </c>
      <c r="K55">
        <f t="shared" si="7"/>
        <v>1.1121629392189487</v>
      </c>
      <c r="L55">
        <f t="shared" si="8"/>
        <v>81492</v>
      </c>
      <c r="M55">
        <f t="shared" si="9"/>
        <v>32212</v>
      </c>
      <c r="N55">
        <f t="shared" si="10"/>
        <v>65388.800000000003</v>
      </c>
      <c r="O55">
        <f t="shared" si="11"/>
        <v>49280</v>
      </c>
      <c r="Q55">
        <v>4581</v>
      </c>
      <c r="R55">
        <v>249</v>
      </c>
      <c r="T55">
        <v>15426.200000000004</v>
      </c>
      <c r="U55">
        <v>-895.80000000000291</v>
      </c>
      <c r="W55">
        <v>62099.8</v>
      </c>
      <c r="X55">
        <v>1096.2</v>
      </c>
      <c r="Z55">
        <v>65388.800000000003</v>
      </c>
      <c r="AA55">
        <v>1.1121629392189487</v>
      </c>
      <c r="AI55">
        <v>65388.800000000003</v>
      </c>
      <c r="AJ55">
        <v>1.1121629392189487</v>
      </c>
    </row>
    <row r="56" spans="2:38" x14ac:dyDescent="0.25">
      <c r="B56">
        <v>7703</v>
      </c>
      <c r="C56">
        <v>49692</v>
      </c>
      <c r="D56">
        <v>38384</v>
      </c>
      <c r="E56">
        <v>104076</v>
      </c>
      <c r="F56">
        <v>58403</v>
      </c>
      <c r="H56">
        <v>91566</v>
      </c>
      <c r="J56">
        <f t="shared" si="6"/>
        <v>51651.6</v>
      </c>
      <c r="K56">
        <f t="shared" si="7"/>
        <v>1.772762121599331</v>
      </c>
      <c r="L56">
        <f t="shared" si="8"/>
        <v>104076</v>
      </c>
      <c r="M56">
        <f t="shared" si="9"/>
        <v>7703</v>
      </c>
      <c r="N56">
        <f t="shared" si="10"/>
        <v>51651.6</v>
      </c>
      <c r="O56">
        <f t="shared" si="11"/>
        <v>96373</v>
      </c>
      <c r="Q56">
        <v>29697</v>
      </c>
      <c r="R56">
        <v>-34</v>
      </c>
      <c r="T56">
        <v>-3821.4000000000015</v>
      </c>
      <c r="U56">
        <v>351.19999999999709</v>
      </c>
      <c r="W56">
        <v>22065.800000000003</v>
      </c>
      <c r="X56">
        <v>10360.799999999999</v>
      </c>
      <c r="Z56">
        <v>51651.6</v>
      </c>
      <c r="AA56">
        <v>1.772762121599331</v>
      </c>
      <c r="AK56">
        <v>51651.6</v>
      </c>
      <c r="AL56">
        <v>1.772762121599331</v>
      </c>
    </row>
    <row r="57" spans="2:38" x14ac:dyDescent="0.25">
      <c r="B57">
        <v>24073</v>
      </c>
      <c r="C57">
        <v>22694</v>
      </c>
      <c r="D57">
        <v>10057</v>
      </c>
      <c r="E57">
        <v>96351</v>
      </c>
      <c r="F57">
        <v>24934</v>
      </c>
      <c r="H57">
        <v>65870</v>
      </c>
      <c r="J57">
        <f t="shared" si="6"/>
        <v>35621.800000000003</v>
      </c>
      <c r="K57">
        <f t="shared" si="7"/>
        <v>1.8491485550982825</v>
      </c>
      <c r="L57">
        <f t="shared" si="8"/>
        <v>96351</v>
      </c>
      <c r="M57">
        <f t="shared" si="9"/>
        <v>10057</v>
      </c>
      <c r="N57">
        <f t="shared" si="10"/>
        <v>35621.800000000003</v>
      </c>
      <c r="O57">
        <f t="shared" si="11"/>
        <v>86294</v>
      </c>
      <c r="Q57">
        <v>-25888</v>
      </c>
      <c r="R57">
        <v>921</v>
      </c>
      <c r="T57">
        <v>-28928.6</v>
      </c>
      <c r="U57">
        <v>-2489.5999999999985</v>
      </c>
      <c r="W57">
        <v>46569.8</v>
      </c>
      <c r="X57">
        <v>6725.6</v>
      </c>
      <c r="AB57">
        <v>35621.800000000003</v>
      </c>
      <c r="AC57">
        <v>1.8491485550982825</v>
      </c>
      <c r="AK57">
        <v>35621.800000000003</v>
      </c>
      <c r="AL57">
        <v>1.8491485550982825</v>
      </c>
    </row>
    <row r="58" spans="2:38" x14ac:dyDescent="0.25">
      <c r="B58">
        <v>99905</v>
      </c>
      <c r="C58">
        <v>30265</v>
      </c>
      <c r="D58">
        <v>20742</v>
      </c>
      <c r="E58">
        <v>48713</v>
      </c>
      <c r="F58">
        <v>100968</v>
      </c>
      <c r="H58">
        <v>108042</v>
      </c>
      <c r="J58">
        <f t="shared" si="6"/>
        <v>60118.6</v>
      </c>
      <c r="K58">
        <f t="shared" si="7"/>
        <v>1.7971476381685536</v>
      </c>
      <c r="L58">
        <f t="shared" si="8"/>
        <v>100968</v>
      </c>
      <c r="M58">
        <f t="shared" si="9"/>
        <v>20742</v>
      </c>
      <c r="N58">
        <f t="shared" si="10"/>
        <v>60118.6</v>
      </c>
      <c r="O58">
        <f t="shared" si="11"/>
        <v>80226</v>
      </c>
      <c r="Q58">
        <v>37932</v>
      </c>
      <c r="R58">
        <v>729</v>
      </c>
      <c r="T58">
        <v>19897.599999999999</v>
      </c>
      <c r="U58">
        <v>1214.7999999999956</v>
      </c>
      <c r="W58">
        <v>29193.599999999999</v>
      </c>
      <c r="X58">
        <v>5556.7999999999993</v>
      </c>
      <c r="AD58">
        <v>60118.6</v>
      </c>
      <c r="AE58">
        <v>1.7971476381685536</v>
      </c>
      <c r="AK58">
        <v>60118.6</v>
      </c>
      <c r="AL58">
        <v>1.7971476381685536</v>
      </c>
    </row>
    <row r="59" spans="2:38" x14ac:dyDescent="0.25">
      <c r="B59">
        <v>25284</v>
      </c>
      <c r="C59">
        <v>61952</v>
      </c>
      <c r="D59">
        <v>16515</v>
      </c>
      <c r="E59">
        <v>56363</v>
      </c>
      <c r="F59">
        <v>27233</v>
      </c>
      <c r="H59">
        <v>73583</v>
      </c>
      <c r="J59">
        <f t="shared" si="6"/>
        <v>37469.4</v>
      </c>
      <c r="K59">
        <f t="shared" si="7"/>
        <v>1.9638158070318712</v>
      </c>
      <c r="L59">
        <f t="shared" si="8"/>
        <v>61952</v>
      </c>
      <c r="M59">
        <f t="shared" si="9"/>
        <v>16515</v>
      </c>
      <c r="N59">
        <f t="shared" si="10"/>
        <v>37469.4</v>
      </c>
      <c r="O59">
        <f t="shared" si="11"/>
        <v>45437</v>
      </c>
      <c r="Q59">
        <v>-25801</v>
      </c>
      <c r="R59">
        <v>-66</v>
      </c>
      <c r="T59">
        <v>-41348.999999999993</v>
      </c>
      <c r="U59">
        <v>276.20000000000437</v>
      </c>
      <c r="W59">
        <v>41349</v>
      </c>
      <c r="X59">
        <v>10367.4</v>
      </c>
      <c r="AB59">
        <v>37469.4</v>
      </c>
      <c r="AC59">
        <v>1.9638158070318712</v>
      </c>
      <c r="AK59">
        <v>37469.4</v>
      </c>
      <c r="AL59">
        <v>1.9638158070318712</v>
      </c>
    </row>
    <row r="60" spans="2:38" x14ac:dyDescent="0.25">
      <c r="B60">
        <v>52048</v>
      </c>
      <c r="C60">
        <v>74936</v>
      </c>
      <c r="D60">
        <v>56831</v>
      </c>
      <c r="E60">
        <v>66783</v>
      </c>
      <c r="F60">
        <v>64310</v>
      </c>
      <c r="H60">
        <v>116483</v>
      </c>
      <c r="J60">
        <f t="shared" si="6"/>
        <v>62981.599999999999</v>
      </c>
      <c r="K60">
        <f t="shared" si="7"/>
        <v>1.8494766725519836</v>
      </c>
      <c r="L60">
        <f t="shared" si="8"/>
        <v>74936</v>
      </c>
      <c r="M60">
        <f t="shared" si="9"/>
        <v>52048</v>
      </c>
      <c r="N60">
        <f t="shared" si="10"/>
        <v>62981.599999999999</v>
      </c>
      <c r="O60">
        <f t="shared" si="11"/>
        <v>22888</v>
      </c>
      <c r="Q60">
        <v>53630</v>
      </c>
      <c r="R60">
        <v>1137</v>
      </c>
      <c r="T60">
        <v>7459.4000000000015</v>
      </c>
      <c r="U60">
        <v>5863.7999999999956</v>
      </c>
      <c r="W60">
        <v>42283.799999999996</v>
      </c>
      <c r="X60">
        <v>8784.2000000000007</v>
      </c>
      <c r="Z60">
        <v>62981.599999999999</v>
      </c>
      <c r="AA60">
        <v>1.8494766725519836</v>
      </c>
      <c r="AK60">
        <v>62981.599999999999</v>
      </c>
      <c r="AL60">
        <v>1.8494766725519836</v>
      </c>
    </row>
    <row r="61" spans="2:38" x14ac:dyDescent="0.25">
      <c r="B61">
        <v>95981</v>
      </c>
      <c r="C61">
        <v>62318</v>
      </c>
      <c r="D61">
        <v>19954</v>
      </c>
      <c r="E61">
        <v>50958</v>
      </c>
      <c r="F61">
        <v>82939</v>
      </c>
      <c r="H61">
        <v>74515</v>
      </c>
      <c r="J61">
        <f t="shared" si="6"/>
        <v>62430</v>
      </c>
      <c r="K61">
        <f t="shared" si="7"/>
        <v>1.1935768060227454</v>
      </c>
      <c r="L61">
        <f t="shared" si="8"/>
        <v>95981</v>
      </c>
      <c r="M61">
        <f t="shared" si="9"/>
        <v>19954</v>
      </c>
      <c r="N61">
        <f t="shared" si="10"/>
        <v>62430</v>
      </c>
      <c r="O61">
        <f t="shared" si="11"/>
        <v>76027</v>
      </c>
      <c r="Q61">
        <v>-30158</v>
      </c>
      <c r="R61">
        <v>20</v>
      </c>
      <c r="T61">
        <v>13771.199999999997</v>
      </c>
      <c r="U61">
        <v>656</v>
      </c>
      <c r="W61">
        <v>33081.199999999997</v>
      </c>
      <c r="X61">
        <v>3605.5999999999995</v>
      </c>
      <c r="AD61">
        <v>62430</v>
      </c>
      <c r="AE61">
        <v>1.1935768060227454</v>
      </c>
      <c r="AK61">
        <v>62430</v>
      </c>
      <c r="AL61">
        <v>1.1935768060227454</v>
      </c>
    </row>
    <row r="62" spans="2:38" x14ac:dyDescent="0.25">
      <c r="B62">
        <v>46900</v>
      </c>
      <c r="C62">
        <v>4469</v>
      </c>
      <c r="D62">
        <v>88090</v>
      </c>
      <c r="E62">
        <v>92882</v>
      </c>
      <c r="F62">
        <v>55733</v>
      </c>
      <c r="H62">
        <v>111585</v>
      </c>
      <c r="J62">
        <f t="shared" si="6"/>
        <v>57614.8</v>
      </c>
      <c r="K62">
        <f t="shared" si="7"/>
        <v>1.9367419482494079</v>
      </c>
      <c r="L62">
        <f t="shared" si="8"/>
        <v>92882</v>
      </c>
      <c r="M62">
        <f t="shared" si="9"/>
        <v>4469</v>
      </c>
      <c r="N62">
        <f t="shared" si="10"/>
        <v>57614.8</v>
      </c>
      <c r="O62">
        <f t="shared" si="11"/>
        <v>88413</v>
      </c>
      <c r="Q62">
        <v>17121</v>
      </c>
      <c r="R62">
        <v>1940</v>
      </c>
      <c r="T62">
        <v>-24278.599999999991</v>
      </c>
      <c r="U62">
        <v>-6733.7999999999956</v>
      </c>
      <c r="W62">
        <v>36290.200000000004</v>
      </c>
      <c r="X62">
        <v>6733.8</v>
      </c>
      <c r="AB62">
        <v>57614.8</v>
      </c>
      <c r="AC62">
        <v>1.9367419482494079</v>
      </c>
      <c r="AK62">
        <v>57614.8</v>
      </c>
      <c r="AL62">
        <v>1.9367419482494079</v>
      </c>
    </row>
    <row r="63" spans="2:38" x14ac:dyDescent="0.25">
      <c r="B63">
        <v>29590</v>
      </c>
      <c r="C63">
        <v>91823</v>
      </c>
      <c r="D63">
        <v>65294</v>
      </c>
      <c r="E63">
        <v>109643</v>
      </c>
      <c r="F63">
        <v>65469</v>
      </c>
      <c r="H63">
        <v>115761</v>
      </c>
      <c r="J63">
        <f t="shared" si="6"/>
        <v>72363.8</v>
      </c>
      <c r="K63">
        <f t="shared" si="7"/>
        <v>1.5997086941260685</v>
      </c>
      <c r="L63">
        <f t="shared" si="8"/>
        <v>109643</v>
      </c>
      <c r="M63">
        <f t="shared" si="9"/>
        <v>29590</v>
      </c>
      <c r="N63">
        <f t="shared" si="10"/>
        <v>72363.8</v>
      </c>
      <c r="O63">
        <f t="shared" si="11"/>
        <v>80053</v>
      </c>
      <c r="Q63">
        <v>31629</v>
      </c>
      <c r="R63">
        <v>-6613</v>
      </c>
      <c r="T63">
        <v>13102.400000000001</v>
      </c>
      <c r="U63">
        <v>2072.8000000000029</v>
      </c>
      <c r="W63">
        <v>35589.599999999999</v>
      </c>
      <c r="X63">
        <v>6856.4</v>
      </c>
      <c r="AB63">
        <v>72363.8</v>
      </c>
      <c r="AC63">
        <v>1.5997086941260685</v>
      </c>
      <c r="AK63">
        <v>72363.8</v>
      </c>
      <c r="AL63">
        <v>1.5997086941260685</v>
      </c>
    </row>
    <row r="64" spans="2:38" x14ac:dyDescent="0.25">
      <c r="B64">
        <v>57291</v>
      </c>
      <c r="C64">
        <v>28267</v>
      </c>
      <c r="D64">
        <v>81378</v>
      </c>
      <c r="E64">
        <v>46849</v>
      </c>
      <c r="F64">
        <v>65322</v>
      </c>
      <c r="H64">
        <v>96432</v>
      </c>
      <c r="J64">
        <f t="shared" si="6"/>
        <v>55821.4</v>
      </c>
      <c r="K64">
        <f t="shared" si="7"/>
        <v>1.7275095214380147</v>
      </c>
      <c r="L64">
        <f t="shared" si="8"/>
        <v>81378</v>
      </c>
      <c r="M64">
        <f t="shared" si="9"/>
        <v>28267</v>
      </c>
      <c r="N64">
        <f t="shared" si="10"/>
        <v>55821.4</v>
      </c>
      <c r="O64">
        <f t="shared" si="11"/>
        <v>53111</v>
      </c>
      <c r="Q64">
        <v>-30135</v>
      </c>
      <c r="R64">
        <v>3764</v>
      </c>
      <c r="T64">
        <v>-28261.4</v>
      </c>
      <c r="U64">
        <v>6942</v>
      </c>
      <c r="W64">
        <v>47108.6</v>
      </c>
      <c r="X64">
        <v>6994.4</v>
      </c>
      <c r="AB64">
        <v>55821.4</v>
      </c>
      <c r="AC64">
        <v>1.7275095214380147</v>
      </c>
      <c r="AK64">
        <v>55821.4</v>
      </c>
      <c r="AL64">
        <v>1.7275095214380147</v>
      </c>
    </row>
    <row r="65" spans="2:38" x14ac:dyDescent="0.25">
      <c r="B65">
        <v>91059</v>
      </c>
      <c r="C65">
        <v>94371</v>
      </c>
      <c r="D65">
        <v>95093</v>
      </c>
      <c r="E65">
        <v>61467</v>
      </c>
      <c r="F65">
        <v>67096</v>
      </c>
      <c r="H65">
        <v>96728</v>
      </c>
      <c r="J65">
        <f t="shared" si="6"/>
        <v>81817.2</v>
      </c>
      <c r="K65">
        <f t="shared" si="7"/>
        <v>1.1822452980546878</v>
      </c>
      <c r="L65">
        <f t="shared" si="8"/>
        <v>95093</v>
      </c>
      <c r="M65">
        <f t="shared" si="9"/>
        <v>61467</v>
      </c>
      <c r="N65">
        <f t="shared" si="10"/>
        <v>81817.2</v>
      </c>
      <c r="O65">
        <f t="shared" si="11"/>
        <v>33626</v>
      </c>
      <c r="Q65">
        <v>-9790</v>
      </c>
      <c r="R65">
        <v>691</v>
      </c>
      <c r="T65">
        <v>-4086</v>
      </c>
      <c r="U65">
        <v>3301</v>
      </c>
      <c r="W65">
        <v>18350.400000000001</v>
      </c>
      <c r="X65">
        <v>4633.8</v>
      </c>
      <c r="AB65">
        <v>81817.2</v>
      </c>
      <c r="AC65">
        <v>1.1822452980546878</v>
      </c>
      <c r="AI65">
        <v>81817.2</v>
      </c>
      <c r="AJ65">
        <v>1.1822452980546878</v>
      </c>
    </row>
    <row r="66" spans="2:38" x14ac:dyDescent="0.25">
      <c r="B66">
        <v>73433</v>
      </c>
      <c r="C66">
        <v>29711</v>
      </c>
      <c r="D66">
        <v>9558</v>
      </c>
      <c r="E66">
        <v>39882</v>
      </c>
      <c r="F66">
        <v>46389</v>
      </c>
      <c r="H66">
        <v>52209</v>
      </c>
      <c r="J66">
        <f t="shared" ref="J66:J101" si="12">AVERAGE(B66:F66)</f>
        <v>39794.6</v>
      </c>
      <c r="K66">
        <f t="shared" ref="K66:K97" si="13">H66/J66</f>
        <v>1.3119619244822163</v>
      </c>
      <c r="L66">
        <f t="shared" ref="L66:L101" si="14">MAX(B66:F66)</f>
        <v>73433</v>
      </c>
      <c r="M66">
        <f t="shared" ref="M66:M101" si="15">MIN(B66:F66)</f>
        <v>9558</v>
      </c>
      <c r="N66">
        <f t="shared" ref="N66:N101" si="16">AVERAGE(B66:F66)</f>
        <v>39794.6</v>
      </c>
      <c r="O66">
        <f t="shared" ref="O66:O101" si="17">L66-M66</f>
        <v>63875</v>
      </c>
      <c r="Q66">
        <v>-33522</v>
      </c>
      <c r="R66">
        <v>2775</v>
      </c>
      <c r="T66">
        <v>-2492.8000000000029</v>
      </c>
      <c r="U66">
        <v>-2933.5999999999985</v>
      </c>
      <c r="W66">
        <v>11093.6</v>
      </c>
      <c r="X66">
        <v>3814.4</v>
      </c>
      <c r="AD66">
        <v>39794.6</v>
      </c>
      <c r="AE66">
        <v>1.3119619244822163</v>
      </c>
      <c r="AK66">
        <v>39794.6</v>
      </c>
      <c r="AL66">
        <v>1.3119619244822163</v>
      </c>
    </row>
    <row r="67" spans="2:38" x14ac:dyDescent="0.25">
      <c r="B67">
        <v>21880</v>
      </c>
      <c r="C67">
        <v>35301</v>
      </c>
      <c r="D67">
        <v>77714</v>
      </c>
      <c r="E67">
        <v>33560</v>
      </c>
      <c r="F67">
        <v>36766</v>
      </c>
      <c r="H67">
        <v>57687</v>
      </c>
      <c r="J67">
        <f t="shared" si="12"/>
        <v>41044.199999999997</v>
      </c>
      <c r="K67">
        <f t="shared" si="13"/>
        <v>1.4054848188050932</v>
      </c>
      <c r="L67">
        <f t="shared" si="14"/>
        <v>77714</v>
      </c>
      <c r="M67">
        <f t="shared" si="15"/>
        <v>21880</v>
      </c>
      <c r="N67">
        <f t="shared" si="16"/>
        <v>41044.199999999997</v>
      </c>
      <c r="O67">
        <f t="shared" si="17"/>
        <v>55834</v>
      </c>
      <c r="Q67">
        <v>-39975</v>
      </c>
      <c r="R67">
        <v>-2814</v>
      </c>
      <c r="T67">
        <v>-10615.800000000003</v>
      </c>
      <c r="U67">
        <v>-2596</v>
      </c>
      <c r="W67">
        <v>23785</v>
      </c>
      <c r="X67">
        <v>4718</v>
      </c>
      <c r="AD67">
        <v>41044.199999999997</v>
      </c>
      <c r="AE67">
        <v>1.4054848188050932</v>
      </c>
      <c r="AK67">
        <v>41044.199999999997</v>
      </c>
      <c r="AL67">
        <v>1.4054848188050932</v>
      </c>
    </row>
    <row r="68" spans="2:38" x14ac:dyDescent="0.25">
      <c r="B68">
        <v>30323</v>
      </c>
      <c r="C68">
        <v>25908</v>
      </c>
      <c r="D68">
        <v>90959</v>
      </c>
      <c r="E68">
        <v>47429</v>
      </c>
      <c r="F68">
        <v>90299</v>
      </c>
      <c r="H68">
        <v>75164</v>
      </c>
      <c r="J68">
        <f t="shared" si="12"/>
        <v>56983.6</v>
      </c>
      <c r="K68">
        <f t="shared" si="13"/>
        <v>1.3190461817084214</v>
      </c>
      <c r="L68">
        <f t="shared" si="14"/>
        <v>90959</v>
      </c>
      <c r="M68">
        <f t="shared" si="15"/>
        <v>25908</v>
      </c>
      <c r="N68">
        <f t="shared" si="16"/>
        <v>56983.6</v>
      </c>
      <c r="O68">
        <f t="shared" si="17"/>
        <v>65051</v>
      </c>
      <c r="Q68">
        <v>13418</v>
      </c>
      <c r="R68">
        <v>391</v>
      </c>
      <c r="T68">
        <v>5717.1999999999971</v>
      </c>
      <c r="U68">
        <v>1935.7999999999956</v>
      </c>
      <c r="W68">
        <v>42874.400000000001</v>
      </c>
      <c r="X68">
        <v>2597.8000000000002</v>
      </c>
      <c r="Z68">
        <v>56983.6</v>
      </c>
      <c r="AA68">
        <v>1.3190461817084214</v>
      </c>
      <c r="AK68">
        <v>56983.6</v>
      </c>
      <c r="AL68">
        <v>1.3190461817084214</v>
      </c>
    </row>
    <row r="69" spans="2:38" x14ac:dyDescent="0.25">
      <c r="B69">
        <v>107716</v>
      </c>
      <c r="C69">
        <v>70321</v>
      </c>
      <c r="D69">
        <v>106098</v>
      </c>
      <c r="E69">
        <v>37972</v>
      </c>
      <c r="F69">
        <v>75287</v>
      </c>
      <c r="H69">
        <v>97031</v>
      </c>
      <c r="J69">
        <f t="shared" si="12"/>
        <v>79478.8</v>
      </c>
      <c r="K69">
        <f t="shared" si="13"/>
        <v>1.220841280945359</v>
      </c>
      <c r="L69">
        <f t="shared" si="14"/>
        <v>107716</v>
      </c>
      <c r="M69">
        <f t="shared" si="15"/>
        <v>37972</v>
      </c>
      <c r="N69">
        <f t="shared" si="16"/>
        <v>79478.8</v>
      </c>
      <c r="O69">
        <f t="shared" si="17"/>
        <v>69744</v>
      </c>
      <c r="Q69">
        <v>-11455</v>
      </c>
      <c r="R69">
        <v>5306</v>
      </c>
      <c r="T69">
        <v>16945.600000000006</v>
      </c>
      <c r="U69">
        <v>3091.6000000000058</v>
      </c>
      <c r="W69">
        <v>30686.400000000001</v>
      </c>
      <c r="X69">
        <v>10164</v>
      </c>
      <c r="AF69">
        <v>79478.8</v>
      </c>
      <c r="AG69">
        <v>1.220841280945359</v>
      </c>
      <c r="AK69">
        <v>79478.8</v>
      </c>
      <c r="AL69">
        <v>1.220841280945359</v>
      </c>
    </row>
    <row r="70" spans="2:38" x14ac:dyDescent="0.25">
      <c r="B70">
        <v>22979</v>
      </c>
      <c r="C70">
        <v>15474</v>
      </c>
      <c r="D70">
        <v>12203</v>
      </c>
      <c r="E70">
        <v>85828</v>
      </c>
      <c r="F70">
        <v>33197</v>
      </c>
      <c r="H70">
        <v>63179</v>
      </c>
      <c r="J70">
        <f t="shared" si="12"/>
        <v>33936.199999999997</v>
      </c>
      <c r="K70">
        <f t="shared" si="13"/>
        <v>1.8616993063454366</v>
      </c>
      <c r="L70">
        <f t="shared" si="14"/>
        <v>85828</v>
      </c>
      <c r="M70">
        <f t="shared" si="15"/>
        <v>12203</v>
      </c>
      <c r="N70">
        <f t="shared" si="16"/>
        <v>33936.199999999997</v>
      </c>
      <c r="O70">
        <f t="shared" si="17"/>
        <v>73625</v>
      </c>
      <c r="Q70">
        <v>43622</v>
      </c>
      <c r="R70">
        <v>0</v>
      </c>
      <c r="T70">
        <v>15707.599999999999</v>
      </c>
      <c r="U70">
        <v>-6962</v>
      </c>
      <c r="W70">
        <v>32297.599999999999</v>
      </c>
      <c r="X70">
        <v>8806</v>
      </c>
      <c r="Z70">
        <v>33936.199999999997</v>
      </c>
      <c r="AA70">
        <v>1.8616993063454366</v>
      </c>
      <c r="AK70">
        <v>33936.199999999997</v>
      </c>
      <c r="AL70">
        <v>1.8616993063454366</v>
      </c>
    </row>
    <row r="71" spans="2:38" x14ac:dyDescent="0.25">
      <c r="B71">
        <v>36108</v>
      </c>
      <c r="C71">
        <v>55161</v>
      </c>
      <c r="D71">
        <v>52019</v>
      </c>
      <c r="E71">
        <v>55072</v>
      </c>
      <c r="F71">
        <v>78142</v>
      </c>
      <c r="H71">
        <v>63954</v>
      </c>
      <c r="J71">
        <f t="shared" si="12"/>
        <v>55300.4</v>
      </c>
      <c r="K71">
        <f t="shared" si="13"/>
        <v>1.1564834974068903</v>
      </c>
      <c r="L71">
        <f t="shared" si="14"/>
        <v>78142</v>
      </c>
      <c r="M71">
        <f t="shared" si="15"/>
        <v>36108</v>
      </c>
      <c r="N71">
        <f t="shared" si="16"/>
        <v>55300.4</v>
      </c>
      <c r="O71">
        <f t="shared" si="17"/>
        <v>42034</v>
      </c>
      <c r="Q71">
        <v>-30633</v>
      </c>
      <c r="R71">
        <v>-2845</v>
      </c>
      <c r="T71">
        <v>13947.800000000003</v>
      </c>
      <c r="U71">
        <v>-3325</v>
      </c>
      <c r="W71">
        <v>13947.8</v>
      </c>
      <c r="X71">
        <v>4340.6000000000004</v>
      </c>
      <c r="AD71">
        <v>55300.4</v>
      </c>
      <c r="AE71">
        <v>1.1564834974068903</v>
      </c>
      <c r="AI71">
        <v>55300.4</v>
      </c>
      <c r="AJ71">
        <v>1.1564834974068903</v>
      </c>
    </row>
    <row r="72" spans="2:38" x14ac:dyDescent="0.25">
      <c r="B72">
        <v>32793</v>
      </c>
      <c r="C72">
        <v>50309</v>
      </c>
      <c r="D72">
        <v>38639</v>
      </c>
      <c r="E72">
        <v>79352</v>
      </c>
      <c r="F72">
        <v>38804</v>
      </c>
      <c r="H72">
        <v>73625</v>
      </c>
      <c r="J72">
        <f t="shared" si="12"/>
        <v>47979.4</v>
      </c>
      <c r="K72">
        <f t="shared" si="13"/>
        <v>1.5345127283792628</v>
      </c>
      <c r="L72">
        <f t="shared" si="14"/>
        <v>79352</v>
      </c>
      <c r="M72">
        <f t="shared" si="15"/>
        <v>32793</v>
      </c>
      <c r="N72">
        <f t="shared" si="16"/>
        <v>47979.4</v>
      </c>
      <c r="O72">
        <f t="shared" si="17"/>
        <v>46559</v>
      </c>
      <c r="Q72">
        <v>19505</v>
      </c>
      <c r="R72">
        <v>-1795</v>
      </c>
      <c r="T72">
        <v>-138.19999999999709</v>
      </c>
      <c r="U72">
        <v>-9361</v>
      </c>
      <c r="W72">
        <v>13747.8</v>
      </c>
      <c r="X72">
        <v>10318.200000000001</v>
      </c>
      <c r="Z72">
        <v>47979.4</v>
      </c>
      <c r="AA72">
        <v>1.5345127283792628</v>
      </c>
      <c r="AK72">
        <v>47979.4</v>
      </c>
      <c r="AL72">
        <v>1.5345127283792628</v>
      </c>
    </row>
    <row r="73" spans="2:38" x14ac:dyDescent="0.25">
      <c r="B73">
        <v>62515</v>
      </c>
      <c r="C73">
        <v>60487</v>
      </c>
      <c r="D73">
        <v>49587</v>
      </c>
      <c r="E73">
        <v>74341</v>
      </c>
      <c r="F73">
        <v>85237</v>
      </c>
      <c r="H73">
        <v>116819</v>
      </c>
      <c r="J73">
        <f t="shared" si="12"/>
        <v>66433.399999999994</v>
      </c>
      <c r="K73">
        <f t="shared" si="13"/>
        <v>1.7584377737704229</v>
      </c>
      <c r="L73">
        <f t="shared" si="14"/>
        <v>85237</v>
      </c>
      <c r="M73">
        <f t="shared" si="15"/>
        <v>49587</v>
      </c>
      <c r="N73">
        <f t="shared" si="16"/>
        <v>66433.399999999994</v>
      </c>
      <c r="O73">
        <f t="shared" si="17"/>
        <v>35650</v>
      </c>
      <c r="Q73">
        <v>42035</v>
      </c>
      <c r="R73">
        <v>13711</v>
      </c>
      <c r="T73">
        <v>17774.599999999991</v>
      </c>
      <c r="U73">
        <v>123.39999999999418</v>
      </c>
      <c r="W73">
        <v>41309.4</v>
      </c>
      <c r="X73">
        <v>2008.1999999999998</v>
      </c>
      <c r="Z73">
        <v>66433.399999999994</v>
      </c>
      <c r="AA73">
        <v>1.7584377737704229</v>
      </c>
      <c r="AK73">
        <v>66433.399999999994</v>
      </c>
      <c r="AL73">
        <v>1.7584377737704229</v>
      </c>
    </row>
    <row r="74" spans="2:38" x14ac:dyDescent="0.25">
      <c r="B74">
        <v>74378</v>
      </c>
      <c r="C74">
        <v>31517</v>
      </c>
      <c r="D74">
        <v>34932</v>
      </c>
      <c r="E74">
        <v>72531</v>
      </c>
      <c r="F74">
        <v>38506</v>
      </c>
      <c r="H74">
        <v>73551</v>
      </c>
      <c r="J74">
        <f t="shared" si="12"/>
        <v>50372.800000000003</v>
      </c>
      <c r="K74">
        <f t="shared" si="13"/>
        <v>1.4601332465139916</v>
      </c>
      <c r="L74">
        <f t="shared" si="14"/>
        <v>74378</v>
      </c>
      <c r="M74">
        <f t="shared" si="15"/>
        <v>31517</v>
      </c>
      <c r="N74">
        <f t="shared" si="16"/>
        <v>50372.800000000003</v>
      </c>
      <c r="O74">
        <f t="shared" si="17"/>
        <v>42861</v>
      </c>
      <c r="Q74">
        <v>-62610</v>
      </c>
      <c r="R74">
        <v>9138</v>
      </c>
      <c r="T74">
        <v>-34571</v>
      </c>
      <c r="U74">
        <v>-5394.5999999999985</v>
      </c>
      <c r="W74">
        <v>38049.4</v>
      </c>
      <c r="X74">
        <v>5394.6</v>
      </c>
      <c r="AF74">
        <v>50372.800000000003</v>
      </c>
      <c r="AG74">
        <v>1.4601332465139916</v>
      </c>
      <c r="AK74">
        <v>50372.800000000003</v>
      </c>
      <c r="AL74">
        <v>1.4601332465139916</v>
      </c>
    </row>
    <row r="75" spans="2:38" x14ac:dyDescent="0.25">
      <c r="B75">
        <v>85323</v>
      </c>
      <c r="C75">
        <v>30022</v>
      </c>
      <c r="D75">
        <v>80977</v>
      </c>
      <c r="E75">
        <v>46096</v>
      </c>
      <c r="F75">
        <v>37364</v>
      </c>
      <c r="H75">
        <v>109254</v>
      </c>
      <c r="J75">
        <f t="shared" si="12"/>
        <v>55956.4</v>
      </c>
      <c r="K75">
        <f t="shared" si="13"/>
        <v>1.9524844343095695</v>
      </c>
      <c r="L75">
        <f t="shared" si="14"/>
        <v>85323</v>
      </c>
      <c r="M75">
        <f t="shared" si="15"/>
        <v>30022</v>
      </c>
      <c r="N75">
        <f t="shared" si="16"/>
        <v>55956.4</v>
      </c>
      <c r="O75">
        <f t="shared" si="17"/>
        <v>55301</v>
      </c>
      <c r="Q75">
        <v>-8826</v>
      </c>
      <c r="R75">
        <v>1509</v>
      </c>
      <c r="T75">
        <v>-17745.200000000004</v>
      </c>
      <c r="U75">
        <v>6245.4000000000015</v>
      </c>
      <c r="W75">
        <v>37791.599999999999</v>
      </c>
      <c r="X75">
        <v>6863.0000000000009</v>
      </c>
      <c r="AF75">
        <v>55956.4</v>
      </c>
      <c r="AG75">
        <v>1.9524844343095695</v>
      </c>
      <c r="AK75">
        <v>55956.4</v>
      </c>
      <c r="AL75">
        <v>1.9524844343095695</v>
      </c>
    </row>
    <row r="76" spans="2:38" x14ac:dyDescent="0.25">
      <c r="B76">
        <v>50364</v>
      </c>
      <c r="C76">
        <v>56235</v>
      </c>
      <c r="D76">
        <v>71401</v>
      </c>
      <c r="E76">
        <v>97071</v>
      </c>
      <c r="F76">
        <v>79596</v>
      </c>
      <c r="H76">
        <v>75421</v>
      </c>
      <c r="J76">
        <f t="shared" si="12"/>
        <v>70933.399999999994</v>
      </c>
      <c r="K76">
        <f t="shared" si="13"/>
        <v>1.0632649781344192</v>
      </c>
      <c r="L76">
        <f t="shared" si="14"/>
        <v>97071</v>
      </c>
      <c r="M76">
        <f t="shared" si="15"/>
        <v>50364</v>
      </c>
      <c r="N76">
        <f t="shared" si="16"/>
        <v>70933.399999999994</v>
      </c>
      <c r="O76">
        <f t="shared" si="17"/>
        <v>46707</v>
      </c>
      <c r="Q76">
        <v>2359</v>
      </c>
      <c r="R76">
        <v>16</v>
      </c>
      <c r="T76">
        <v>-1784.2000000000116</v>
      </c>
      <c r="U76">
        <v>-154</v>
      </c>
      <c r="W76">
        <v>38077</v>
      </c>
      <c r="X76">
        <v>5341.2</v>
      </c>
      <c r="AB76">
        <v>70933.399999999994</v>
      </c>
      <c r="AC76">
        <v>1.0632649781344192</v>
      </c>
      <c r="AI76">
        <v>70933.399999999994</v>
      </c>
      <c r="AJ76">
        <v>1.0632649781344192</v>
      </c>
    </row>
    <row r="77" spans="2:38" x14ac:dyDescent="0.25">
      <c r="B77">
        <v>26363</v>
      </c>
      <c r="C77">
        <v>78874</v>
      </c>
      <c r="D77">
        <v>77427</v>
      </c>
      <c r="E77">
        <v>94379</v>
      </c>
      <c r="F77">
        <v>53793</v>
      </c>
      <c r="H77">
        <v>108501</v>
      </c>
      <c r="J77">
        <f t="shared" si="12"/>
        <v>66167.199999999997</v>
      </c>
      <c r="K77">
        <f t="shared" si="13"/>
        <v>1.6398003844805282</v>
      </c>
      <c r="L77">
        <f t="shared" si="14"/>
        <v>94379</v>
      </c>
      <c r="M77">
        <f t="shared" si="15"/>
        <v>26363</v>
      </c>
      <c r="N77">
        <f t="shared" si="16"/>
        <v>66167.199999999997</v>
      </c>
      <c r="O77">
        <f t="shared" si="17"/>
        <v>68016</v>
      </c>
      <c r="Q77">
        <v>19326</v>
      </c>
      <c r="R77">
        <v>17391</v>
      </c>
      <c r="T77">
        <v>-20228</v>
      </c>
      <c r="U77">
        <v>-7663.4000000000087</v>
      </c>
      <c r="W77">
        <v>28754.800000000003</v>
      </c>
      <c r="X77">
        <v>13584.6</v>
      </c>
      <c r="AB77">
        <v>66167.199999999997</v>
      </c>
      <c r="AC77">
        <v>1.6398003844805282</v>
      </c>
      <c r="AK77">
        <v>66167.199999999997</v>
      </c>
      <c r="AL77">
        <v>1.6398003844805282</v>
      </c>
    </row>
    <row r="78" spans="2:38" x14ac:dyDescent="0.25">
      <c r="B78">
        <v>79352</v>
      </c>
      <c r="C78">
        <v>36848</v>
      </c>
      <c r="D78">
        <v>67537</v>
      </c>
      <c r="E78">
        <v>24698</v>
      </c>
      <c r="F78">
        <v>43134</v>
      </c>
      <c r="H78">
        <v>68639</v>
      </c>
      <c r="J78">
        <f t="shared" si="12"/>
        <v>50313.8</v>
      </c>
      <c r="K78">
        <f t="shared" si="13"/>
        <v>1.3642181667852558</v>
      </c>
      <c r="L78">
        <f t="shared" si="14"/>
        <v>79352</v>
      </c>
      <c r="M78">
        <f t="shared" si="15"/>
        <v>24698</v>
      </c>
      <c r="N78">
        <f t="shared" si="16"/>
        <v>50313.8</v>
      </c>
      <c r="O78">
        <f t="shared" si="17"/>
        <v>54654</v>
      </c>
      <c r="Q78">
        <v>-20782</v>
      </c>
      <c r="R78">
        <v>2</v>
      </c>
      <c r="T78">
        <v>17251.400000000001</v>
      </c>
      <c r="U78">
        <v>3031.8000000000029</v>
      </c>
      <c r="W78">
        <v>17251.400000000001</v>
      </c>
      <c r="X78">
        <v>3045.8</v>
      </c>
      <c r="AD78">
        <v>50313.8</v>
      </c>
      <c r="AE78">
        <v>1.3642181667852558</v>
      </c>
      <c r="AK78">
        <v>50313.8</v>
      </c>
      <c r="AL78">
        <v>1.3642181667852558</v>
      </c>
    </row>
    <row r="79" spans="2:38" x14ac:dyDescent="0.25">
      <c r="B79">
        <v>12860</v>
      </c>
      <c r="C79">
        <v>79685</v>
      </c>
      <c r="D79">
        <v>42014</v>
      </c>
      <c r="E79">
        <v>52916</v>
      </c>
      <c r="F79">
        <v>37800</v>
      </c>
      <c r="H79">
        <v>55590</v>
      </c>
      <c r="J79">
        <f t="shared" si="12"/>
        <v>45055</v>
      </c>
      <c r="K79">
        <f t="shared" si="13"/>
        <v>1.2338253246032627</v>
      </c>
      <c r="L79">
        <f t="shared" si="14"/>
        <v>79685</v>
      </c>
      <c r="M79">
        <f t="shared" si="15"/>
        <v>12860</v>
      </c>
      <c r="N79">
        <f t="shared" si="16"/>
        <v>45055</v>
      </c>
      <c r="O79">
        <f t="shared" si="17"/>
        <v>66825</v>
      </c>
      <c r="Q79">
        <v>-48591</v>
      </c>
      <c r="R79">
        <v>-3692</v>
      </c>
      <c r="T79">
        <v>-8056.4000000000015</v>
      </c>
      <c r="U79">
        <v>-4006.4000000000015</v>
      </c>
      <c r="W79">
        <v>17855.2</v>
      </c>
      <c r="X79">
        <v>6870.4</v>
      </c>
      <c r="AD79">
        <v>45055</v>
      </c>
      <c r="AE79">
        <v>1.2338253246032627</v>
      </c>
      <c r="AK79">
        <v>45055</v>
      </c>
      <c r="AL79">
        <v>1.2338253246032627</v>
      </c>
    </row>
    <row r="80" spans="2:38" x14ac:dyDescent="0.25">
      <c r="B80">
        <v>24578</v>
      </c>
      <c r="C80">
        <v>22070</v>
      </c>
      <c r="D80">
        <v>47784</v>
      </c>
      <c r="E80">
        <v>74247</v>
      </c>
      <c r="F80">
        <v>92497</v>
      </c>
      <c r="H80">
        <v>72417</v>
      </c>
      <c r="J80">
        <f t="shared" si="12"/>
        <v>52235.199999999997</v>
      </c>
      <c r="K80">
        <f t="shared" si="13"/>
        <v>1.3863639844396116</v>
      </c>
      <c r="L80">
        <f t="shared" si="14"/>
        <v>92497</v>
      </c>
      <c r="M80">
        <f t="shared" si="15"/>
        <v>22070</v>
      </c>
      <c r="N80">
        <f t="shared" si="16"/>
        <v>52235.199999999997</v>
      </c>
      <c r="O80">
        <f t="shared" si="17"/>
        <v>70427</v>
      </c>
      <c r="Q80">
        <v>-17988</v>
      </c>
      <c r="R80">
        <v>1979</v>
      </c>
      <c r="T80">
        <v>19074.399999999994</v>
      </c>
      <c r="U80">
        <v>-53</v>
      </c>
      <c r="W80">
        <v>33576</v>
      </c>
      <c r="X80">
        <v>13122.599999999999</v>
      </c>
      <c r="AD80">
        <v>52235.199999999997</v>
      </c>
      <c r="AE80">
        <v>1.3863639844396116</v>
      </c>
      <c r="AK80">
        <v>52235.199999999997</v>
      </c>
      <c r="AL80">
        <v>1.3863639844396116</v>
      </c>
    </row>
    <row r="81" spans="2:38" x14ac:dyDescent="0.25">
      <c r="B81">
        <v>57784</v>
      </c>
      <c r="C81">
        <v>49565</v>
      </c>
      <c r="D81">
        <v>46699</v>
      </c>
      <c r="E81">
        <v>41960</v>
      </c>
      <c r="F81">
        <v>54117</v>
      </c>
      <c r="H81">
        <v>70577</v>
      </c>
      <c r="J81">
        <f t="shared" si="12"/>
        <v>50025</v>
      </c>
      <c r="K81">
        <f t="shared" si="13"/>
        <v>1.4108345827086457</v>
      </c>
      <c r="L81">
        <f t="shared" si="14"/>
        <v>57784</v>
      </c>
      <c r="M81">
        <f t="shared" si="15"/>
        <v>41960</v>
      </c>
      <c r="N81">
        <f t="shared" si="16"/>
        <v>50025</v>
      </c>
      <c r="O81">
        <f t="shared" si="17"/>
        <v>15824</v>
      </c>
      <c r="Q81">
        <v>7970</v>
      </c>
      <c r="R81">
        <v>-7231</v>
      </c>
      <c r="T81">
        <v>-11376.599999999999</v>
      </c>
      <c r="U81">
        <v>1707.4000000000015</v>
      </c>
      <c r="W81">
        <v>30513.8</v>
      </c>
      <c r="X81">
        <v>4841.8</v>
      </c>
      <c r="AB81">
        <v>50025</v>
      </c>
      <c r="AC81">
        <v>1.4108345827086457</v>
      </c>
      <c r="AK81">
        <v>50025</v>
      </c>
      <c r="AL81">
        <v>1.4108345827086457</v>
      </c>
    </row>
    <row r="82" spans="2:38" x14ac:dyDescent="0.25">
      <c r="B82">
        <v>44423</v>
      </c>
      <c r="C82">
        <v>88992</v>
      </c>
      <c r="D82">
        <v>21193</v>
      </c>
      <c r="E82">
        <v>24624</v>
      </c>
      <c r="F82">
        <v>86575</v>
      </c>
      <c r="H82">
        <v>72843</v>
      </c>
      <c r="J82">
        <f t="shared" si="12"/>
        <v>53161.4</v>
      </c>
      <c r="K82">
        <f t="shared" si="13"/>
        <v>1.3702235080340246</v>
      </c>
      <c r="L82">
        <f t="shared" si="14"/>
        <v>88992</v>
      </c>
      <c r="M82">
        <f t="shared" si="15"/>
        <v>21193</v>
      </c>
      <c r="N82">
        <f t="shared" si="16"/>
        <v>53161.4</v>
      </c>
      <c r="O82">
        <f t="shared" si="17"/>
        <v>67799</v>
      </c>
      <c r="Q82">
        <v>19338</v>
      </c>
      <c r="R82">
        <v>0</v>
      </c>
      <c r="T82">
        <v>19311.800000000003</v>
      </c>
      <c r="U82">
        <v>3941.8000000000029</v>
      </c>
      <c r="W82">
        <v>33998.199999999997</v>
      </c>
      <c r="X82">
        <v>3941.7999999999997</v>
      </c>
      <c r="AD82">
        <v>53161.4</v>
      </c>
      <c r="AE82">
        <v>1.3702235080340246</v>
      </c>
      <c r="AK82">
        <v>53161.4</v>
      </c>
      <c r="AL82">
        <v>1.3702235080340246</v>
      </c>
    </row>
    <row r="83" spans="2:38" x14ac:dyDescent="0.25">
      <c r="B83">
        <v>33301</v>
      </c>
      <c r="C83">
        <v>30536</v>
      </c>
      <c r="D83">
        <v>76175</v>
      </c>
      <c r="E83">
        <v>71210</v>
      </c>
      <c r="F83">
        <v>94331</v>
      </c>
      <c r="H83">
        <v>98583</v>
      </c>
      <c r="J83">
        <f t="shared" si="12"/>
        <v>61110.6</v>
      </c>
      <c r="K83">
        <f t="shared" si="13"/>
        <v>1.6131898557697029</v>
      </c>
      <c r="L83">
        <f t="shared" si="14"/>
        <v>94331</v>
      </c>
      <c r="M83">
        <f t="shared" si="15"/>
        <v>30536</v>
      </c>
      <c r="N83">
        <f t="shared" si="16"/>
        <v>61110.6</v>
      </c>
      <c r="O83">
        <f t="shared" si="17"/>
        <v>63795</v>
      </c>
      <c r="Q83">
        <v>56394</v>
      </c>
      <c r="R83">
        <v>-742</v>
      </c>
      <c r="T83">
        <v>25194.6</v>
      </c>
      <c r="U83">
        <v>-853.40000000000146</v>
      </c>
      <c r="W83">
        <v>25194.600000000002</v>
      </c>
      <c r="X83">
        <v>2513</v>
      </c>
      <c r="Z83">
        <v>61110.6</v>
      </c>
      <c r="AA83">
        <v>1.6131898557697029</v>
      </c>
      <c r="AK83">
        <v>61110.6</v>
      </c>
      <c r="AL83">
        <v>1.6131898557697029</v>
      </c>
    </row>
    <row r="84" spans="2:38" x14ac:dyDescent="0.25">
      <c r="B84">
        <v>61849</v>
      </c>
      <c r="C84">
        <v>98722</v>
      </c>
      <c r="D84">
        <v>71260</v>
      </c>
      <c r="E84">
        <v>53626</v>
      </c>
      <c r="F84">
        <v>58523</v>
      </c>
      <c r="H84">
        <v>100932</v>
      </c>
      <c r="J84">
        <f t="shared" si="12"/>
        <v>68796</v>
      </c>
      <c r="K84">
        <f t="shared" si="13"/>
        <v>1.4671201814058956</v>
      </c>
      <c r="L84">
        <f t="shared" si="14"/>
        <v>98722</v>
      </c>
      <c r="M84">
        <f t="shared" si="15"/>
        <v>53626</v>
      </c>
      <c r="N84">
        <f t="shared" si="16"/>
        <v>68796</v>
      </c>
      <c r="O84">
        <f t="shared" si="17"/>
        <v>45096</v>
      </c>
      <c r="Q84">
        <v>6222</v>
      </c>
      <c r="R84">
        <v>0</v>
      </c>
      <c r="T84">
        <v>18267.599999999999</v>
      </c>
      <c r="U84">
        <v>5088.1999999999971</v>
      </c>
      <c r="W84">
        <v>20854.800000000003</v>
      </c>
      <c r="X84">
        <v>6546.6</v>
      </c>
      <c r="AD84">
        <v>68796</v>
      </c>
      <c r="AE84">
        <v>1.4671201814058956</v>
      </c>
      <c r="AK84">
        <v>68796</v>
      </c>
      <c r="AL84">
        <v>1.4671201814058956</v>
      </c>
    </row>
    <row r="85" spans="2:38" x14ac:dyDescent="0.25">
      <c r="B85">
        <v>93601</v>
      </c>
      <c r="C85">
        <v>70501</v>
      </c>
      <c r="D85">
        <v>64826</v>
      </c>
      <c r="E85">
        <v>14211</v>
      </c>
      <c r="F85">
        <v>55183</v>
      </c>
      <c r="H85">
        <v>65630</v>
      </c>
      <c r="J85">
        <f t="shared" si="12"/>
        <v>59664.4</v>
      </c>
      <c r="K85">
        <f t="shared" si="13"/>
        <v>1.0999859212528744</v>
      </c>
      <c r="L85">
        <f t="shared" si="14"/>
        <v>93601</v>
      </c>
      <c r="M85">
        <f t="shared" si="15"/>
        <v>14211</v>
      </c>
      <c r="N85">
        <f t="shared" si="16"/>
        <v>59664.4</v>
      </c>
      <c r="O85">
        <f t="shared" si="17"/>
        <v>79390</v>
      </c>
      <c r="Q85">
        <v>-27850</v>
      </c>
      <c r="R85">
        <v>-20412</v>
      </c>
      <c r="T85">
        <v>132.40000000000146</v>
      </c>
      <c r="U85">
        <v>-5656.5999999999985</v>
      </c>
      <c r="W85">
        <v>30903.200000000001</v>
      </c>
      <c r="X85">
        <v>5656.6</v>
      </c>
      <c r="AF85">
        <v>59664.4</v>
      </c>
      <c r="AG85">
        <v>1.0999859212528744</v>
      </c>
      <c r="AK85">
        <v>59664.4</v>
      </c>
      <c r="AL85">
        <v>1.0999859212528744</v>
      </c>
    </row>
    <row r="86" spans="2:38" x14ac:dyDescent="0.25">
      <c r="B86">
        <v>71669</v>
      </c>
      <c r="C86">
        <v>31660</v>
      </c>
      <c r="D86">
        <v>30536</v>
      </c>
      <c r="E86">
        <v>108436</v>
      </c>
      <c r="F86">
        <v>63064</v>
      </c>
      <c r="H86">
        <v>122988</v>
      </c>
      <c r="J86">
        <f t="shared" si="12"/>
        <v>61073</v>
      </c>
      <c r="K86">
        <f t="shared" si="13"/>
        <v>2.0137867797553746</v>
      </c>
      <c r="L86">
        <f t="shared" si="14"/>
        <v>108436</v>
      </c>
      <c r="M86">
        <f t="shared" si="15"/>
        <v>30536</v>
      </c>
      <c r="N86">
        <f t="shared" si="16"/>
        <v>61073</v>
      </c>
      <c r="O86">
        <f t="shared" si="17"/>
        <v>77900</v>
      </c>
      <c r="Q86">
        <v>19545</v>
      </c>
      <c r="R86">
        <v>4000</v>
      </c>
      <c r="T86">
        <v>1516.4000000000015</v>
      </c>
      <c r="U86">
        <v>4364.1999999999971</v>
      </c>
      <c r="W86">
        <v>56306.8</v>
      </c>
      <c r="X86">
        <v>4752.2</v>
      </c>
      <c r="AF86">
        <v>61073</v>
      </c>
      <c r="AG86">
        <v>2.0137867797553746</v>
      </c>
      <c r="AK86">
        <v>61073</v>
      </c>
      <c r="AL86">
        <v>2.0137867797553746</v>
      </c>
    </row>
    <row r="87" spans="2:38" x14ac:dyDescent="0.25">
      <c r="B87">
        <v>34381</v>
      </c>
      <c r="C87">
        <v>98290</v>
      </c>
      <c r="D87">
        <v>49104</v>
      </c>
      <c r="E87">
        <v>14801</v>
      </c>
      <c r="F87">
        <v>87228</v>
      </c>
      <c r="H87">
        <v>63974</v>
      </c>
      <c r="J87">
        <f t="shared" si="12"/>
        <v>56760.800000000003</v>
      </c>
      <c r="K87">
        <f t="shared" si="13"/>
        <v>1.1270806613014615</v>
      </c>
      <c r="L87">
        <f t="shared" si="14"/>
        <v>98290</v>
      </c>
      <c r="M87">
        <f t="shared" si="15"/>
        <v>14801</v>
      </c>
      <c r="N87">
        <f t="shared" si="16"/>
        <v>56760.800000000003</v>
      </c>
      <c r="O87">
        <f t="shared" si="17"/>
        <v>83489</v>
      </c>
      <c r="Q87">
        <v>-52630</v>
      </c>
      <c r="R87">
        <v>7301</v>
      </c>
      <c r="T87">
        <v>-10766.199999999997</v>
      </c>
      <c r="U87">
        <v>522.80000000000291</v>
      </c>
      <c r="W87">
        <v>40415.4</v>
      </c>
      <c r="X87">
        <v>5421.9999999999991</v>
      </c>
      <c r="AF87">
        <v>56760.800000000003</v>
      </c>
      <c r="AG87">
        <v>1.1270806613014615</v>
      </c>
      <c r="AI87">
        <v>56760.800000000003</v>
      </c>
      <c r="AJ87">
        <v>1.1270806613014615</v>
      </c>
    </row>
    <row r="88" spans="2:38" x14ac:dyDescent="0.25">
      <c r="B88">
        <v>107737</v>
      </c>
      <c r="C88">
        <v>29180</v>
      </c>
      <c r="D88">
        <v>71585</v>
      </c>
      <c r="E88">
        <v>47130</v>
      </c>
      <c r="F88">
        <v>93188</v>
      </c>
      <c r="H88">
        <v>120993</v>
      </c>
      <c r="J88">
        <f t="shared" si="12"/>
        <v>69764</v>
      </c>
      <c r="K88">
        <f t="shared" si="13"/>
        <v>1.7343185597156126</v>
      </c>
      <c r="L88">
        <f t="shared" si="14"/>
        <v>107737</v>
      </c>
      <c r="M88">
        <f t="shared" si="15"/>
        <v>29180</v>
      </c>
      <c r="N88">
        <f t="shared" si="16"/>
        <v>69764</v>
      </c>
      <c r="O88">
        <f t="shared" si="17"/>
        <v>78557</v>
      </c>
      <c r="Q88">
        <v>56787</v>
      </c>
      <c r="R88">
        <v>22955</v>
      </c>
      <c r="T88">
        <v>19137.199999999997</v>
      </c>
      <c r="U88">
        <v>6421</v>
      </c>
      <c r="W88">
        <v>30444.800000000003</v>
      </c>
      <c r="X88">
        <v>6997.7999999999993</v>
      </c>
      <c r="Z88">
        <v>69764</v>
      </c>
      <c r="AA88">
        <v>1.7343185597156126</v>
      </c>
      <c r="AK88">
        <v>69764</v>
      </c>
      <c r="AL88">
        <v>1.7343185597156126</v>
      </c>
    </row>
    <row r="89" spans="2:38" x14ac:dyDescent="0.25">
      <c r="B89">
        <v>81263</v>
      </c>
      <c r="C89">
        <v>109702</v>
      </c>
      <c r="D89">
        <v>86746</v>
      </c>
      <c r="E89">
        <v>100023</v>
      </c>
      <c r="F89">
        <v>36446</v>
      </c>
      <c r="H89">
        <v>91215</v>
      </c>
      <c r="J89">
        <f t="shared" si="12"/>
        <v>82836</v>
      </c>
      <c r="K89">
        <f t="shared" si="13"/>
        <v>1.1011516731855715</v>
      </c>
      <c r="L89">
        <f t="shared" si="14"/>
        <v>109702</v>
      </c>
      <c r="M89">
        <f t="shared" si="15"/>
        <v>36446</v>
      </c>
      <c r="N89">
        <f t="shared" si="16"/>
        <v>82836</v>
      </c>
      <c r="O89">
        <f t="shared" si="17"/>
        <v>73256</v>
      </c>
      <c r="Q89">
        <v>-3618</v>
      </c>
      <c r="R89">
        <v>11354</v>
      </c>
      <c r="T89">
        <v>45222.6</v>
      </c>
      <c r="U89">
        <v>3351.8000000000029</v>
      </c>
      <c r="W89">
        <v>45222.6</v>
      </c>
      <c r="X89">
        <v>3551.8</v>
      </c>
      <c r="AD89">
        <v>82836</v>
      </c>
      <c r="AE89">
        <v>1.1011516731855715</v>
      </c>
      <c r="AI89">
        <v>82836</v>
      </c>
      <c r="AJ89">
        <v>1.1011516731855715</v>
      </c>
    </row>
    <row r="90" spans="2:38" x14ac:dyDescent="0.25">
      <c r="B90">
        <v>28537</v>
      </c>
      <c r="C90">
        <v>30645</v>
      </c>
      <c r="D90">
        <v>26447</v>
      </c>
      <c r="E90">
        <v>54033</v>
      </c>
      <c r="F90">
        <v>56051</v>
      </c>
      <c r="H90">
        <v>55321</v>
      </c>
      <c r="J90">
        <f t="shared" si="12"/>
        <v>39142.6</v>
      </c>
      <c r="K90">
        <f t="shared" si="13"/>
        <v>1.4133195035587827</v>
      </c>
      <c r="L90">
        <f t="shared" si="14"/>
        <v>56051</v>
      </c>
      <c r="M90">
        <f t="shared" si="15"/>
        <v>26447</v>
      </c>
      <c r="N90">
        <f t="shared" si="16"/>
        <v>39142.6</v>
      </c>
      <c r="O90">
        <f t="shared" si="17"/>
        <v>29604</v>
      </c>
      <c r="Q90">
        <v>-81086</v>
      </c>
      <c r="R90">
        <v>11514</v>
      </c>
      <c r="T90">
        <v>-42406.400000000001</v>
      </c>
      <c r="U90">
        <v>870.19999999999709</v>
      </c>
      <c r="W90">
        <v>48984.399999999994</v>
      </c>
      <c r="X90">
        <v>4586.6000000000004</v>
      </c>
      <c r="AF90">
        <v>39142.6</v>
      </c>
      <c r="AG90">
        <v>1.4133195035587827</v>
      </c>
      <c r="AK90">
        <v>39142.6</v>
      </c>
      <c r="AL90">
        <v>1.4133195035587827</v>
      </c>
    </row>
    <row r="91" spans="2:38" x14ac:dyDescent="0.25">
      <c r="B91">
        <v>41982</v>
      </c>
      <c r="C91">
        <v>98005</v>
      </c>
      <c r="D91">
        <v>78608</v>
      </c>
      <c r="E91">
        <v>29674</v>
      </c>
      <c r="F91">
        <v>39960</v>
      </c>
      <c r="H91">
        <v>115714</v>
      </c>
      <c r="J91">
        <f t="shared" si="12"/>
        <v>57645.8</v>
      </c>
      <c r="K91">
        <f t="shared" si="13"/>
        <v>2.0073275069476004</v>
      </c>
      <c r="L91">
        <f t="shared" si="14"/>
        <v>98005</v>
      </c>
      <c r="M91">
        <f t="shared" si="15"/>
        <v>29674</v>
      </c>
      <c r="N91">
        <f t="shared" si="16"/>
        <v>57645.8</v>
      </c>
      <c r="O91">
        <f t="shared" si="17"/>
        <v>68331</v>
      </c>
      <c r="Q91">
        <v>8704</v>
      </c>
      <c r="R91">
        <v>-16778</v>
      </c>
      <c r="T91">
        <v>11520.800000000003</v>
      </c>
      <c r="U91">
        <v>920.60000000000582</v>
      </c>
      <c r="W91">
        <v>35513.599999999999</v>
      </c>
      <c r="X91">
        <v>6664.2000000000007</v>
      </c>
      <c r="AD91">
        <v>57645.8</v>
      </c>
      <c r="AE91">
        <v>2.0073275069476004</v>
      </c>
      <c r="AK91">
        <v>57645.8</v>
      </c>
      <c r="AL91">
        <v>2.0073275069476004</v>
      </c>
    </row>
    <row r="92" spans="2:38" x14ac:dyDescent="0.25">
      <c r="B92">
        <v>47407</v>
      </c>
      <c r="C92">
        <v>48898</v>
      </c>
      <c r="D92">
        <v>36216</v>
      </c>
      <c r="E92">
        <v>46842</v>
      </c>
      <c r="F92">
        <v>46903</v>
      </c>
      <c r="H92">
        <v>45468</v>
      </c>
      <c r="J92">
        <f t="shared" si="12"/>
        <v>45253.2</v>
      </c>
      <c r="K92">
        <f t="shared" si="13"/>
        <v>1.0047466256529927</v>
      </c>
      <c r="L92">
        <f t="shared" si="14"/>
        <v>48898</v>
      </c>
      <c r="M92">
        <f t="shared" si="15"/>
        <v>36216</v>
      </c>
      <c r="N92">
        <f t="shared" si="16"/>
        <v>45253.2</v>
      </c>
      <c r="O92">
        <f t="shared" si="17"/>
        <v>12682</v>
      </c>
      <c r="Q92">
        <v>-68061</v>
      </c>
      <c r="R92">
        <v>-1444</v>
      </c>
      <c r="T92">
        <v>-21240.600000000006</v>
      </c>
      <c r="U92">
        <v>0</v>
      </c>
      <c r="W92">
        <v>35578.600000000006</v>
      </c>
      <c r="X92">
        <v>0</v>
      </c>
      <c r="AF92">
        <v>45253.2</v>
      </c>
      <c r="AG92">
        <v>1.0047466256529927</v>
      </c>
      <c r="AI92">
        <v>45253.2</v>
      </c>
      <c r="AJ92">
        <v>1.0047466256529927</v>
      </c>
    </row>
    <row r="93" spans="2:38" x14ac:dyDescent="0.25">
      <c r="B93">
        <v>72839</v>
      </c>
      <c r="C93">
        <v>48096</v>
      </c>
      <c r="D93">
        <v>32408</v>
      </c>
      <c r="E93">
        <v>24693</v>
      </c>
      <c r="F93">
        <v>64595</v>
      </c>
      <c r="H93">
        <v>75865</v>
      </c>
      <c r="J93">
        <f t="shared" si="12"/>
        <v>48526.2</v>
      </c>
      <c r="K93">
        <f t="shared" si="13"/>
        <v>1.5633822553589609</v>
      </c>
      <c r="L93">
        <f t="shared" si="14"/>
        <v>72839</v>
      </c>
      <c r="M93">
        <f t="shared" si="15"/>
        <v>24693</v>
      </c>
      <c r="N93">
        <f t="shared" si="16"/>
        <v>48526.2</v>
      </c>
      <c r="O93">
        <f t="shared" si="17"/>
        <v>48146</v>
      </c>
      <c r="Q93">
        <v>-19460</v>
      </c>
      <c r="R93">
        <v>-701</v>
      </c>
      <c r="T93">
        <v>-12580.200000000004</v>
      </c>
      <c r="U93">
        <v>1422.3999999999942</v>
      </c>
      <c r="W93">
        <v>42575.8</v>
      </c>
      <c r="X93">
        <v>3698.8</v>
      </c>
      <c r="AB93">
        <v>48526.2</v>
      </c>
      <c r="AC93">
        <v>1.5633822553589609</v>
      </c>
      <c r="AK93">
        <v>48526.2</v>
      </c>
      <c r="AL93">
        <v>1.5633822553589609</v>
      </c>
    </row>
    <row r="94" spans="2:38" x14ac:dyDescent="0.25">
      <c r="B94">
        <v>54337</v>
      </c>
      <c r="C94">
        <v>50463</v>
      </c>
      <c r="D94">
        <v>28888</v>
      </c>
      <c r="E94">
        <v>50542</v>
      </c>
      <c r="F94">
        <v>75212</v>
      </c>
      <c r="H94">
        <v>71110</v>
      </c>
      <c r="J94">
        <f t="shared" si="12"/>
        <v>51888.4</v>
      </c>
      <c r="K94">
        <f t="shared" si="13"/>
        <v>1.3704411776042429</v>
      </c>
      <c r="L94">
        <f t="shared" si="14"/>
        <v>75212</v>
      </c>
      <c r="M94">
        <f t="shared" si="15"/>
        <v>28888</v>
      </c>
      <c r="N94">
        <f t="shared" si="16"/>
        <v>51888.4</v>
      </c>
      <c r="O94">
        <f t="shared" si="17"/>
        <v>46324</v>
      </c>
      <c r="Q94">
        <v>-17819</v>
      </c>
      <c r="R94">
        <v>-64</v>
      </c>
      <c r="T94">
        <v>-32809.4</v>
      </c>
      <c r="U94">
        <v>6858.8000000000029</v>
      </c>
      <c r="W94">
        <v>40824.6</v>
      </c>
      <c r="X94">
        <v>6862.8000000000011</v>
      </c>
      <c r="AB94">
        <v>51888.4</v>
      </c>
      <c r="AC94">
        <v>1.3704411776042429</v>
      </c>
      <c r="AK94">
        <v>51888.4</v>
      </c>
      <c r="AL94">
        <v>1.3704411776042429</v>
      </c>
    </row>
    <row r="95" spans="2:38" x14ac:dyDescent="0.25">
      <c r="B95">
        <v>69505</v>
      </c>
      <c r="C95">
        <v>58332</v>
      </c>
      <c r="D95">
        <v>13371</v>
      </c>
      <c r="E95">
        <v>57651</v>
      </c>
      <c r="F95">
        <v>20408</v>
      </c>
      <c r="H95">
        <v>46351</v>
      </c>
      <c r="J95">
        <f t="shared" si="12"/>
        <v>43853.4</v>
      </c>
      <c r="K95">
        <f t="shared" si="13"/>
        <v>1.0569533947196796</v>
      </c>
      <c r="L95">
        <f t="shared" si="14"/>
        <v>69505</v>
      </c>
      <c r="M95">
        <f t="shared" si="15"/>
        <v>13371</v>
      </c>
      <c r="N95">
        <f t="shared" si="16"/>
        <v>43853.4</v>
      </c>
      <c r="O95">
        <f t="shared" si="17"/>
        <v>56134</v>
      </c>
      <c r="Q95">
        <v>-51803</v>
      </c>
      <c r="R95">
        <v>-11386</v>
      </c>
      <c r="T95">
        <v>-28224.6</v>
      </c>
      <c r="U95">
        <v>-2279.5999999999985</v>
      </c>
      <c r="W95">
        <v>51633.4</v>
      </c>
      <c r="X95">
        <v>2279.6000000000004</v>
      </c>
      <c r="AB95">
        <v>43853.4</v>
      </c>
      <c r="AC95">
        <v>1.0569533947196796</v>
      </c>
      <c r="AI95">
        <v>43853.4</v>
      </c>
      <c r="AJ95">
        <v>1.0569533947196796</v>
      </c>
    </row>
    <row r="96" spans="2:38" x14ac:dyDescent="0.25">
      <c r="B96">
        <v>98185</v>
      </c>
      <c r="C96">
        <v>31448</v>
      </c>
      <c r="D96">
        <v>25387</v>
      </c>
      <c r="E96">
        <v>70491</v>
      </c>
      <c r="F96">
        <v>73537</v>
      </c>
      <c r="H96">
        <v>117958</v>
      </c>
      <c r="J96">
        <f t="shared" si="12"/>
        <v>59809.599999999999</v>
      </c>
      <c r="K96">
        <f t="shared" si="13"/>
        <v>1.9722251946175866</v>
      </c>
      <c r="L96">
        <f t="shared" si="14"/>
        <v>98185</v>
      </c>
      <c r="M96">
        <f t="shared" si="15"/>
        <v>25387</v>
      </c>
      <c r="N96">
        <f t="shared" si="16"/>
        <v>59809.599999999999</v>
      </c>
      <c r="O96">
        <f t="shared" si="17"/>
        <v>72798</v>
      </c>
      <c r="Q96">
        <v>39238</v>
      </c>
      <c r="R96">
        <v>9853</v>
      </c>
      <c r="T96">
        <v>7657.5999999999985</v>
      </c>
      <c r="U96">
        <v>-539.59999999999854</v>
      </c>
      <c r="W96">
        <v>8992.8000000000011</v>
      </c>
      <c r="X96">
        <v>7099.2000000000007</v>
      </c>
      <c r="Z96">
        <v>59809.599999999999</v>
      </c>
      <c r="AA96">
        <v>1.9722251946175866</v>
      </c>
      <c r="AK96">
        <v>59809.599999999999</v>
      </c>
      <c r="AL96">
        <v>1.9722251946175866</v>
      </c>
    </row>
    <row r="97" spans="2:38" x14ac:dyDescent="0.25">
      <c r="B97">
        <v>16435</v>
      </c>
      <c r="C97">
        <v>83955</v>
      </c>
      <c r="D97">
        <v>91995</v>
      </c>
      <c r="E97">
        <v>31755</v>
      </c>
      <c r="F97">
        <v>54909</v>
      </c>
      <c r="H97">
        <v>71070</v>
      </c>
      <c r="J97">
        <f t="shared" si="12"/>
        <v>55809.8</v>
      </c>
      <c r="K97">
        <f t="shared" si="13"/>
        <v>1.2734322645843561</v>
      </c>
      <c r="L97">
        <f t="shared" si="14"/>
        <v>91995</v>
      </c>
      <c r="M97">
        <f t="shared" si="15"/>
        <v>16435</v>
      </c>
      <c r="N97">
        <f t="shared" si="16"/>
        <v>55809.8</v>
      </c>
      <c r="O97">
        <f t="shared" si="17"/>
        <v>75560</v>
      </c>
      <c r="Q97">
        <v>-45534</v>
      </c>
      <c r="R97">
        <v>-34</v>
      </c>
      <c r="T97">
        <v>-13562.199999999997</v>
      </c>
      <c r="U97">
        <v>-132.59999999999854</v>
      </c>
      <c r="W97">
        <v>46522.6</v>
      </c>
      <c r="X97">
        <v>1826.5999999999997</v>
      </c>
      <c r="AF97">
        <v>55809.8</v>
      </c>
      <c r="AG97">
        <v>1.2734322645843561</v>
      </c>
      <c r="AK97">
        <v>55809.8</v>
      </c>
      <c r="AL97">
        <v>1.2734322645843561</v>
      </c>
    </row>
    <row r="98" spans="2:38" x14ac:dyDescent="0.25">
      <c r="B98">
        <v>90333</v>
      </c>
      <c r="C98">
        <v>42960</v>
      </c>
      <c r="D98">
        <v>83280</v>
      </c>
      <c r="E98">
        <v>48520</v>
      </c>
      <c r="F98">
        <v>25024</v>
      </c>
      <c r="H98">
        <v>67742</v>
      </c>
      <c r="J98">
        <f t="shared" si="12"/>
        <v>58023.4</v>
      </c>
      <c r="K98">
        <f t="shared" ref="K98:K129" si="18">H98/J98</f>
        <v>1.1674944936008576</v>
      </c>
      <c r="L98">
        <f t="shared" si="14"/>
        <v>90333</v>
      </c>
      <c r="M98">
        <f t="shared" si="15"/>
        <v>25024</v>
      </c>
      <c r="N98">
        <f t="shared" si="16"/>
        <v>58023.4</v>
      </c>
      <c r="O98">
        <f t="shared" si="17"/>
        <v>65309</v>
      </c>
      <c r="Q98">
        <v>-62023</v>
      </c>
      <c r="R98">
        <v>5150</v>
      </c>
      <c r="T98">
        <v>-15358.400000000001</v>
      </c>
      <c r="U98">
        <v>2420.5999999999985</v>
      </c>
      <c r="W98">
        <v>46522.400000000001</v>
      </c>
      <c r="X98">
        <v>3376.6</v>
      </c>
      <c r="AF98">
        <v>58023.4</v>
      </c>
      <c r="AG98">
        <v>1.1674944936008576</v>
      </c>
      <c r="AI98">
        <v>58023.4</v>
      </c>
      <c r="AJ98">
        <v>1.1674944936008576</v>
      </c>
    </row>
    <row r="99" spans="2:38" x14ac:dyDescent="0.25">
      <c r="B99">
        <v>121882</v>
      </c>
      <c r="C99">
        <v>51059</v>
      </c>
      <c r="D99">
        <v>69289</v>
      </c>
      <c r="E99">
        <v>25949</v>
      </c>
      <c r="F99">
        <v>82295</v>
      </c>
      <c r="H99">
        <v>108081</v>
      </c>
      <c r="J99">
        <f t="shared" si="12"/>
        <v>70094.8</v>
      </c>
      <c r="K99">
        <f t="shared" si="18"/>
        <v>1.541926077255374</v>
      </c>
      <c r="L99">
        <f t="shared" si="14"/>
        <v>121882</v>
      </c>
      <c r="M99">
        <f t="shared" si="15"/>
        <v>25949</v>
      </c>
      <c r="N99">
        <f t="shared" si="16"/>
        <v>70094.8</v>
      </c>
      <c r="O99">
        <f t="shared" si="17"/>
        <v>95933</v>
      </c>
      <c r="Q99">
        <v>8451</v>
      </c>
      <c r="R99">
        <v>-7941</v>
      </c>
      <c r="T99">
        <v>13736.200000000004</v>
      </c>
      <c r="U99">
        <v>11037.400000000001</v>
      </c>
      <c r="W99">
        <v>25442.600000000002</v>
      </c>
      <c r="X99">
        <v>11782.2</v>
      </c>
      <c r="AD99">
        <v>70094.8</v>
      </c>
      <c r="AE99">
        <v>1.541926077255374</v>
      </c>
      <c r="AK99">
        <v>70094.8</v>
      </c>
      <c r="AL99">
        <v>1.541926077255374</v>
      </c>
    </row>
    <row r="100" spans="2:38" x14ac:dyDescent="0.25">
      <c r="B100">
        <v>24784</v>
      </c>
      <c r="C100">
        <v>59495</v>
      </c>
      <c r="D100">
        <v>24660</v>
      </c>
      <c r="E100">
        <v>63817</v>
      </c>
      <c r="F100">
        <v>17446</v>
      </c>
      <c r="H100">
        <v>39100</v>
      </c>
      <c r="J100">
        <f t="shared" si="12"/>
        <v>38040.400000000001</v>
      </c>
      <c r="K100">
        <f t="shared" si="18"/>
        <v>1.0278545966919379</v>
      </c>
      <c r="L100">
        <f t="shared" si="14"/>
        <v>63817</v>
      </c>
      <c r="M100">
        <f t="shared" si="15"/>
        <v>17446</v>
      </c>
      <c r="N100">
        <f t="shared" si="16"/>
        <v>38040.400000000001</v>
      </c>
      <c r="O100">
        <f t="shared" si="17"/>
        <v>46371</v>
      </c>
      <c r="Q100">
        <v>-48968</v>
      </c>
      <c r="R100">
        <v>-5453</v>
      </c>
      <c r="T100">
        <v>-22967.599999999999</v>
      </c>
      <c r="U100">
        <v>2212.8000000000029</v>
      </c>
      <c r="W100">
        <v>23205.600000000002</v>
      </c>
      <c r="X100">
        <v>2212.8000000000002</v>
      </c>
      <c r="AB100">
        <v>38040.400000000001</v>
      </c>
      <c r="AC100">
        <v>1.0278545966919379</v>
      </c>
      <c r="AI100">
        <v>38040.400000000001</v>
      </c>
      <c r="AJ100">
        <v>1.0278545966919379</v>
      </c>
    </row>
    <row r="101" spans="2:38" x14ac:dyDescent="0.25">
      <c r="B101">
        <v>38591</v>
      </c>
      <c r="C101">
        <v>22949</v>
      </c>
      <c r="D101">
        <v>80032</v>
      </c>
      <c r="E101">
        <v>104404</v>
      </c>
      <c r="F101">
        <v>22736</v>
      </c>
      <c r="H101">
        <v>104724</v>
      </c>
      <c r="J101">
        <f t="shared" si="12"/>
        <v>53742.400000000001</v>
      </c>
      <c r="K101">
        <f t="shared" si="18"/>
        <v>1.9486290154514871</v>
      </c>
      <c r="L101">
        <f t="shared" si="14"/>
        <v>104404</v>
      </c>
      <c r="M101">
        <f t="shared" si="15"/>
        <v>22736</v>
      </c>
      <c r="N101">
        <f t="shared" si="16"/>
        <v>53742.400000000001</v>
      </c>
      <c r="O101">
        <f t="shared" si="17"/>
        <v>81668</v>
      </c>
      <c r="Q101">
        <v>-810</v>
      </c>
      <c r="R101">
        <v>-4859</v>
      </c>
      <c r="T101">
        <v>-2665.4000000000015</v>
      </c>
      <c r="U101">
        <v>-1444.4000000000015</v>
      </c>
      <c r="W101">
        <v>34127.800000000003</v>
      </c>
      <c r="X101">
        <v>2072</v>
      </c>
      <c r="AD101">
        <v>53742.400000000001</v>
      </c>
      <c r="AE101">
        <v>1.9486290154514871</v>
      </c>
      <c r="AK101">
        <v>53742.400000000001</v>
      </c>
      <c r="AL101">
        <v>1.9486290154514871</v>
      </c>
    </row>
    <row r="103" spans="2:38" x14ac:dyDescent="0.25">
      <c r="B103">
        <v>4529924</v>
      </c>
      <c r="C103">
        <v>3970937</v>
      </c>
      <c r="D103">
        <v>4241065</v>
      </c>
      <c r="E103">
        <v>4269643</v>
      </c>
      <c r="F103">
        <v>4270272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A4221-BBDB-40D4-BEAE-0B141E670DBF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99679</v>
      </c>
      <c r="C2">
        <v>27753</v>
      </c>
      <c r="D2">
        <v>21118</v>
      </c>
      <c r="E2">
        <v>58069</v>
      </c>
      <c r="F2">
        <v>89613</v>
      </c>
      <c r="H2">
        <v>60494</v>
      </c>
      <c r="J2">
        <f t="shared" ref="J2:J33" si="0">AVERAGE(B2:F2)</f>
        <v>59246.400000000001</v>
      </c>
      <c r="K2">
        <f t="shared" ref="K2:K33" si="1">H2/J2</f>
        <v>1.0210578195468416</v>
      </c>
      <c r="L2">
        <f t="shared" ref="L2:L33" si="2">MAX(B2:F2)</f>
        <v>99679</v>
      </c>
      <c r="M2">
        <f t="shared" ref="M2:M33" si="3">MIN(B2:F2)</f>
        <v>21118</v>
      </c>
      <c r="N2">
        <f t="shared" ref="N2:N33" si="4">AVERAGE(B2:F2)</f>
        <v>59246.400000000001</v>
      </c>
      <c r="O2">
        <f t="shared" ref="O2:O33" si="5">L2-M2</f>
        <v>78561</v>
      </c>
      <c r="Q2">
        <v>-59554</v>
      </c>
      <c r="R2">
        <v>-8032</v>
      </c>
      <c r="T2">
        <v>-8501.9999999999927</v>
      </c>
      <c r="U2">
        <v>-962.79999999999563</v>
      </c>
      <c r="W2">
        <v>64046.799999999996</v>
      </c>
      <c r="X2">
        <v>962.8</v>
      </c>
      <c r="AF2">
        <v>59246.400000000001</v>
      </c>
      <c r="AG2">
        <v>1.0210578195468416</v>
      </c>
      <c r="AI2">
        <v>59246.400000000001</v>
      </c>
      <c r="AJ2">
        <v>1.0210578195468416</v>
      </c>
    </row>
    <row r="3" spans="1:38" x14ac:dyDescent="0.25">
      <c r="B3">
        <v>66567</v>
      </c>
      <c r="C3">
        <v>62688</v>
      </c>
      <c r="D3">
        <v>50300</v>
      </c>
      <c r="E3">
        <v>22345</v>
      </c>
      <c r="F3">
        <v>49961</v>
      </c>
      <c r="H3">
        <v>76724</v>
      </c>
      <c r="J3">
        <f t="shared" si="0"/>
        <v>50372.2</v>
      </c>
      <c r="K3">
        <f t="shared" si="1"/>
        <v>1.5231417329399948</v>
      </c>
      <c r="L3">
        <f t="shared" si="2"/>
        <v>66567</v>
      </c>
      <c r="M3">
        <f t="shared" si="3"/>
        <v>22345</v>
      </c>
      <c r="N3">
        <f t="shared" si="4"/>
        <v>50372.2</v>
      </c>
      <c r="O3">
        <f t="shared" si="5"/>
        <v>44222</v>
      </c>
      <c r="Q3">
        <v>26048</v>
      </c>
      <c r="R3">
        <v>15036</v>
      </c>
      <c r="T3">
        <v>5797</v>
      </c>
      <c r="U3">
        <v>1400.5999999999985</v>
      </c>
      <c r="W3">
        <v>36259</v>
      </c>
      <c r="X3">
        <v>3962.6</v>
      </c>
      <c r="Z3">
        <v>50372.2</v>
      </c>
      <c r="AA3">
        <v>1.5231417329399948</v>
      </c>
      <c r="AK3">
        <v>50372.2</v>
      </c>
      <c r="AL3">
        <v>1.5231417329399948</v>
      </c>
    </row>
    <row r="4" spans="1:38" x14ac:dyDescent="0.25">
      <c r="B4">
        <v>58039</v>
      </c>
      <c r="C4">
        <v>96932</v>
      </c>
      <c r="D4">
        <v>80866</v>
      </c>
      <c r="E4">
        <v>20584</v>
      </c>
      <c r="F4">
        <v>47439</v>
      </c>
      <c r="H4">
        <v>131081</v>
      </c>
      <c r="J4">
        <f t="shared" si="0"/>
        <v>60772</v>
      </c>
      <c r="K4">
        <f t="shared" si="1"/>
        <v>2.1569308234055158</v>
      </c>
      <c r="L4">
        <f t="shared" si="2"/>
        <v>96932</v>
      </c>
      <c r="M4">
        <f t="shared" si="3"/>
        <v>20584</v>
      </c>
      <c r="N4">
        <f t="shared" si="4"/>
        <v>60772</v>
      </c>
      <c r="O4">
        <f t="shared" si="5"/>
        <v>76348</v>
      </c>
      <c r="Q4">
        <v>-5695</v>
      </c>
      <c r="R4">
        <v>15069</v>
      </c>
      <c r="T4">
        <v>-18907.399999999994</v>
      </c>
      <c r="U4">
        <v>1313.1999999999971</v>
      </c>
      <c r="W4">
        <v>29045.8</v>
      </c>
      <c r="X4">
        <v>8244.7999999999993</v>
      </c>
      <c r="AF4">
        <v>60772</v>
      </c>
      <c r="AG4">
        <v>2.1569308234055158</v>
      </c>
      <c r="AK4">
        <v>60772</v>
      </c>
      <c r="AL4">
        <v>2.1569308234055158</v>
      </c>
    </row>
    <row r="5" spans="1:38" x14ac:dyDescent="0.25">
      <c r="B5">
        <v>73396</v>
      </c>
      <c r="C5">
        <v>22088</v>
      </c>
      <c r="D5">
        <v>87820</v>
      </c>
      <c r="E5">
        <v>82409</v>
      </c>
      <c r="F5">
        <v>84390</v>
      </c>
      <c r="H5">
        <v>112388</v>
      </c>
      <c r="J5">
        <f t="shared" si="0"/>
        <v>70020.600000000006</v>
      </c>
      <c r="K5">
        <f t="shared" si="1"/>
        <v>1.6050705078219836</v>
      </c>
      <c r="L5">
        <f t="shared" si="2"/>
        <v>87820</v>
      </c>
      <c r="M5">
        <f t="shared" si="3"/>
        <v>22088</v>
      </c>
      <c r="N5">
        <f t="shared" si="4"/>
        <v>70020.600000000006</v>
      </c>
      <c r="O5">
        <f t="shared" si="5"/>
        <v>65732</v>
      </c>
      <c r="Q5">
        <v>6608</v>
      </c>
      <c r="R5">
        <v>19077</v>
      </c>
      <c r="T5">
        <v>5519.4000000000087</v>
      </c>
      <c r="U5">
        <v>2885.6000000000058</v>
      </c>
      <c r="W5">
        <v>32959</v>
      </c>
      <c r="X5">
        <v>3021.6</v>
      </c>
      <c r="AF5">
        <v>70020.600000000006</v>
      </c>
      <c r="AG5">
        <v>1.6050705078219836</v>
      </c>
      <c r="AK5">
        <v>70020.600000000006</v>
      </c>
      <c r="AL5">
        <v>1.6050705078219836</v>
      </c>
    </row>
    <row r="6" spans="1:38" x14ac:dyDescent="0.25">
      <c r="B6">
        <v>101245</v>
      </c>
      <c r="C6">
        <v>55689</v>
      </c>
      <c r="D6">
        <v>92064</v>
      </c>
      <c r="E6">
        <v>32713</v>
      </c>
      <c r="F6">
        <v>92273</v>
      </c>
      <c r="H6">
        <v>100073</v>
      </c>
      <c r="J6">
        <f t="shared" si="0"/>
        <v>74796.800000000003</v>
      </c>
      <c r="K6">
        <f t="shared" si="1"/>
        <v>1.3379315692649953</v>
      </c>
      <c r="L6">
        <f t="shared" si="2"/>
        <v>101245</v>
      </c>
      <c r="M6">
        <f t="shared" si="3"/>
        <v>32713</v>
      </c>
      <c r="N6">
        <f t="shared" si="4"/>
        <v>74796.800000000003</v>
      </c>
      <c r="O6">
        <f t="shared" si="5"/>
        <v>68532</v>
      </c>
      <c r="Q6">
        <v>-6322</v>
      </c>
      <c r="R6">
        <v>-633</v>
      </c>
      <c r="T6">
        <v>-3751</v>
      </c>
      <c r="U6">
        <v>2983.1999999999971</v>
      </c>
      <c r="W6">
        <v>48405.8</v>
      </c>
      <c r="X6">
        <v>8146.7999999999993</v>
      </c>
      <c r="AB6">
        <v>74796.800000000003</v>
      </c>
      <c r="AC6">
        <v>1.3379315692649953</v>
      </c>
      <c r="AK6">
        <v>74796.800000000003</v>
      </c>
      <c r="AL6">
        <v>1.3379315692649953</v>
      </c>
    </row>
    <row r="7" spans="1:38" x14ac:dyDescent="0.25">
      <c r="B7">
        <v>82784</v>
      </c>
      <c r="C7">
        <v>51840</v>
      </c>
      <c r="D7">
        <v>13917</v>
      </c>
      <c r="E7">
        <v>91562</v>
      </c>
      <c r="F7">
        <v>69078</v>
      </c>
      <c r="H7">
        <v>75686</v>
      </c>
      <c r="J7">
        <f t="shared" si="0"/>
        <v>61836.2</v>
      </c>
      <c r="K7">
        <f t="shared" si="1"/>
        <v>1.2239756000530435</v>
      </c>
      <c r="L7">
        <f t="shared" si="2"/>
        <v>91562</v>
      </c>
      <c r="M7">
        <f t="shared" si="3"/>
        <v>13917</v>
      </c>
      <c r="N7">
        <f t="shared" si="4"/>
        <v>61836.2</v>
      </c>
      <c r="O7">
        <f t="shared" si="5"/>
        <v>77645</v>
      </c>
      <c r="Q7">
        <v>45551</v>
      </c>
      <c r="R7">
        <v>-13236</v>
      </c>
      <c r="T7">
        <v>31873.399999999998</v>
      </c>
      <c r="U7">
        <v>-2396.4000000000015</v>
      </c>
      <c r="W7">
        <v>33293</v>
      </c>
      <c r="X7">
        <v>2589.1999999999998</v>
      </c>
      <c r="Z7">
        <v>61836.2</v>
      </c>
      <c r="AA7">
        <v>1.2239756000530435</v>
      </c>
      <c r="AK7">
        <v>61836.2</v>
      </c>
      <c r="AL7">
        <v>1.2239756000530435</v>
      </c>
    </row>
    <row r="8" spans="1:38" x14ac:dyDescent="0.25">
      <c r="B8">
        <v>83202</v>
      </c>
      <c r="C8">
        <v>59319</v>
      </c>
      <c r="D8">
        <v>97407</v>
      </c>
      <c r="E8">
        <v>93667</v>
      </c>
      <c r="F8">
        <v>57702</v>
      </c>
      <c r="H8">
        <v>105159</v>
      </c>
      <c r="J8">
        <f t="shared" si="0"/>
        <v>78259.399999999994</v>
      </c>
      <c r="K8">
        <f t="shared" si="1"/>
        <v>1.3437235654758406</v>
      </c>
      <c r="L8">
        <f t="shared" si="2"/>
        <v>97407</v>
      </c>
      <c r="M8">
        <f t="shared" si="3"/>
        <v>57702</v>
      </c>
      <c r="N8">
        <f t="shared" si="4"/>
        <v>78259.399999999994</v>
      </c>
      <c r="O8">
        <f t="shared" si="5"/>
        <v>39705</v>
      </c>
      <c r="Q8">
        <v>2331</v>
      </c>
      <c r="R8">
        <v>16987</v>
      </c>
      <c r="T8">
        <v>25000.399999999994</v>
      </c>
      <c r="U8">
        <v>893</v>
      </c>
      <c r="W8">
        <v>46941.200000000004</v>
      </c>
      <c r="X8">
        <v>2245.7999999999997</v>
      </c>
      <c r="AD8">
        <v>78259.399999999994</v>
      </c>
      <c r="AE8">
        <v>1.3437235654758406</v>
      </c>
      <c r="AK8">
        <v>78259.399999999994</v>
      </c>
      <c r="AL8">
        <v>1.3437235654758406</v>
      </c>
    </row>
    <row r="9" spans="1:38" x14ac:dyDescent="0.25">
      <c r="B9">
        <v>58892</v>
      </c>
      <c r="C9">
        <v>69501</v>
      </c>
      <c r="D9">
        <v>45693</v>
      </c>
      <c r="E9">
        <v>77660</v>
      </c>
      <c r="F9">
        <v>83439</v>
      </c>
      <c r="H9">
        <v>115487</v>
      </c>
      <c r="J9">
        <f t="shared" si="0"/>
        <v>67037</v>
      </c>
      <c r="K9">
        <f t="shared" si="1"/>
        <v>1.722735205931053</v>
      </c>
      <c r="L9">
        <f t="shared" si="2"/>
        <v>83439</v>
      </c>
      <c r="M9">
        <f t="shared" si="3"/>
        <v>45693</v>
      </c>
      <c r="N9">
        <f t="shared" si="4"/>
        <v>67037</v>
      </c>
      <c r="O9">
        <f t="shared" si="5"/>
        <v>37746</v>
      </c>
      <c r="Q9">
        <v>51281</v>
      </c>
      <c r="R9">
        <v>15624</v>
      </c>
      <c r="T9">
        <v>11834.599999999999</v>
      </c>
      <c r="U9">
        <v>6545.5999999999985</v>
      </c>
      <c r="W9">
        <v>40573.800000000003</v>
      </c>
      <c r="X9">
        <v>6550.4</v>
      </c>
      <c r="Z9">
        <v>67037</v>
      </c>
      <c r="AA9">
        <v>1.722735205931053</v>
      </c>
      <c r="AK9">
        <v>67037</v>
      </c>
      <c r="AL9">
        <v>1.722735205931053</v>
      </c>
    </row>
    <row r="10" spans="1:38" x14ac:dyDescent="0.25">
      <c r="B10">
        <v>58055</v>
      </c>
      <c r="C10">
        <v>22683</v>
      </c>
      <c r="D10">
        <v>40087</v>
      </c>
      <c r="E10">
        <v>48093</v>
      </c>
      <c r="F10">
        <v>21706</v>
      </c>
      <c r="H10">
        <v>40637</v>
      </c>
      <c r="J10">
        <f t="shared" si="0"/>
        <v>38124.800000000003</v>
      </c>
      <c r="K10">
        <f t="shared" si="1"/>
        <v>1.0658941161658553</v>
      </c>
      <c r="L10">
        <f t="shared" si="2"/>
        <v>58055</v>
      </c>
      <c r="M10">
        <f t="shared" si="3"/>
        <v>21706</v>
      </c>
      <c r="N10">
        <f t="shared" si="4"/>
        <v>38124.800000000003</v>
      </c>
      <c r="O10">
        <f t="shared" si="5"/>
        <v>36349</v>
      </c>
      <c r="Q10">
        <v>-50752</v>
      </c>
      <c r="R10">
        <v>-8926</v>
      </c>
      <c r="T10">
        <v>-19537.599999999999</v>
      </c>
      <c r="U10">
        <v>-2031</v>
      </c>
      <c r="W10">
        <v>28782.799999999999</v>
      </c>
      <c r="X10">
        <v>2379</v>
      </c>
      <c r="AD10">
        <v>38124.800000000003</v>
      </c>
      <c r="AE10">
        <v>1.0658941161658553</v>
      </c>
      <c r="AI10">
        <v>38124.800000000003</v>
      </c>
      <c r="AJ10">
        <v>1.0658941161658553</v>
      </c>
    </row>
    <row r="11" spans="1:38" x14ac:dyDescent="0.25">
      <c r="B11">
        <v>46646</v>
      </c>
      <c r="C11">
        <v>65272</v>
      </c>
      <c r="D11">
        <v>78863</v>
      </c>
      <c r="E11">
        <v>76135</v>
      </c>
      <c r="F11">
        <v>60717</v>
      </c>
      <c r="H11">
        <v>98074</v>
      </c>
      <c r="J11">
        <f t="shared" si="0"/>
        <v>65526.6</v>
      </c>
      <c r="K11">
        <f t="shared" si="1"/>
        <v>1.4967051548531436</v>
      </c>
      <c r="L11">
        <f t="shared" si="2"/>
        <v>78863</v>
      </c>
      <c r="M11">
        <f t="shared" si="3"/>
        <v>46646</v>
      </c>
      <c r="N11">
        <f t="shared" si="4"/>
        <v>65526.6</v>
      </c>
      <c r="O11">
        <f t="shared" si="5"/>
        <v>32217</v>
      </c>
      <c r="Q11">
        <v>7669</v>
      </c>
      <c r="R11">
        <v>-984</v>
      </c>
      <c r="T11">
        <v>32218.199999999997</v>
      </c>
      <c r="U11">
        <v>3608.7999999999956</v>
      </c>
      <c r="W11">
        <v>33466.199999999997</v>
      </c>
      <c r="X11">
        <v>3616</v>
      </c>
      <c r="AD11">
        <v>65526.6</v>
      </c>
      <c r="AE11">
        <v>1.4967051548531436</v>
      </c>
      <c r="AK11">
        <v>65526.6</v>
      </c>
      <c r="AL11">
        <v>1.4967051548531436</v>
      </c>
    </row>
    <row r="12" spans="1:38" x14ac:dyDescent="0.25">
      <c r="B12">
        <v>69401</v>
      </c>
      <c r="C12">
        <v>83159</v>
      </c>
      <c r="D12">
        <v>91205</v>
      </c>
      <c r="E12">
        <v>35443</v>
      </c>
      <c r="F12">
        <v>52277</v>
      </c>
      <c r="H12">
        <v>102629</v>
      </c>
      <c r="J12">
        <f t="shared" si="0"/>
        <v>66297</v>
      </c>
      <c r="K12">
        <f t="shared" si="1"/>
        <v>1.5480187640466385</v>
      </c>
      <c r="L12">
        <f t="shared" si="2"/>
        <v>91205</v>
      </c>
      <c r="M12">
        <f t="shared" si="3"/>
        <v>35443</v>
      </c>
      <c r="N12">
        <f t="shared" si="4"/>
        <v>66297</v>
      </c>
      <c r="O12">
        <f t="shared" si="5"/>
        <v>55762</v>
      </c>
      <c r="Q12">
        <v>31781</v>
      </c>
      <c r="R12">
        <v>237</v>
      </c>
      <c r="T12">
        <v>-1279.1999999999971</v>
      </c>
      <c r="U12">
        <v>374.80000000000291</v>
      </c>
      <c r="W12">
        <v>15872.4</v>
      </c>
      <c r="X12">
        <v>6096.8</v>
      </c>
      <c r="AB12">
        <v>66297</v>
      </c>
      <c r="AC12">
        <v>1.5480187640466385</v>
      </c>
      <c r="AK12">
        <v>66297</v>
      </c>
      <c r="AL12">
        <v>1.5480187640466385</v>
      </c>
    </row>
    <row r="13" spans="1:38" x14ac:dyDescent="0.25">
      <c r="B13">
        <v>51370</v>
      </c>
      <c r="C13">
        <v>83821</v>
      </c>
      <c r="D13">
        <v>88664</v>
      </c>
      <c r="E13">
        <v>95327</v>
      </c>
      <c r="F13">
        <v>96307</v>
      </c>
      <c r="H13">
        <v>101702</v>
      </c>
      <c r="J13">
        <f t="shared" si="0"/>
        <v>83097.8</v>
      </c>
      <c r="K13">
        <f t="shared" si="1"/>
        <v>1.2238831834296455</v>
      </c>
      <c r="L13">
        <f t="shared" si="2"/>
        <v>96307</v>
      </c>
      <c r="M13">
        <f t="shared" si="3"/>
        <v>51370</v>
      </c>
      <c r="N13">
        <f t="shared" si="4"/>
        <v>83097.8</v>
      </c>
      <c r="O13">
        <f t="shared" si="5"/>
        <v>44937</v>
      </c>
      <c r="Q13">
        <v>4532</v>
      </c>
      <c r="R13">
        <v>-6967</v>
      </c>
      <c r="T13">
        <v>31634.600000000006</v>
      </c>
      <c r="U13">
        <v>117.60000000000582</v>
      </c>
      <c r="W13">
        <v>39456.6</v>
      </c>
      <c r="X13">
        <v>1532</v>
      </c>
      <c r="AD13">
        <v>83097.8</v>
      </c>
      <c r="AE13">
        <v>1.2238831834296455</v>
      </c>
      <c r="AK13">
        <v>83097.8</v>
      </c>
      <c r="AL13">
        <v>1.2238831834296455</v>
      </c>
    </row>
    <row r="14" spans="1:38" x14ac:dyDescent="0.25">
      <c r="B14">
        <v>51602</v>
      </c>
      <c r="C14">
        <v>31432</v>
      </c>
      <c r="D14">
        <v>79439</v>
      </c>
      <c r="E14">
        <v>24272</v>
      </c>
      <c r="F14">
        <v>66167</v>
      </c>
      <c r="H14">
        <v>74837</v>
      </c>
      <c r="J14">
        <f t="shared" si="0"/>
        <v>50582.400000000001</v>
      </c>
      <c r="K14">
        <f t="shared" si="1"/>
        <v>1.4795067058897957</v>
      </c>
      <c r="L14">
        <f t="shared" si="2"/>
        <v>79439</v>
      </c>
      <c r="M14">
        <f t="shared" si="3"/>
        <v>24272</v>
      </c>
      <c r="N14">
        <f t="shared" si="4"/>
        <v>50582.400000000001</v>
      </c>
      <c r="O14">
        <f t="shared" si="5"/>
        <v>55167</v>
      </c>
      <c r="Q14">
        <v>31295</v>
      </c>
      <c r="R14">
        <v>6804</v>
      </c>
      <c r="T14">
        <v>9082.2000000000044</v>
      </c>
      <c r="U14">
        <v>-240.19999999999709</v>
      </c>
      <c r="W14">
        <v>35164.199999999997</v>
      </c>
      <c r="X14">
        <v>9704.9999999999982</v>
      </c>
      <c r="Z14">
        <v>50582.400000000001</v>
      </c>
      <c r="AA14">
        <v>1.4795067058897957</v>
      </c>
      <c r="AK14">
        <v>50582.400000000001</v>
      </c>
      <c r="AL14">
        <v>1.4795067058897957</v>
      </c>
    </row>
    <row r="15" spans="1:38" x14ac:dyDescent="0.25">
      <c r="B15">
        <v>92644</v>
      </c>
      <c r="C15">
        <v>49811</v>
      </c>
      <c r="D15">
        <v>18474</v>
      </c>
      <c r="E15">
        <v>24859</v>
      </c>
      <c r="F15">
        <v>28269</v>
      </c>
      <c r="H15">
        <v>95075</v>
      </c>
      <c r="J15">
        <f t="shared" si="0"/>
        <v>42811.4</v>
      </c>
      <c r="K15">
        <f t="shared" si="1"/>
        <v>2.2207869866437444</v>
      </c>
      <c r="L15">
        <f t="shared" si="2"/>
        <v>92644</v>
      </c>
      <c r="M15">
        <f t="shared" si="3"/>
        <v>18474</v>
      </c>
      <c r="N15">
        <f t="shared" si="4"/>
        <v>42811.4</v>
      </c>
      <c r="O15">
        <f t="shared" si="5"/>
        <v>74170</v>
      </c>
      <c r="Q15">
        <v>10451</v>
      </c>
      <c r="R15">
        <v>19378</v>
      </c>
      <c r="T15">
        <v>-2329.5999999999985</v>
      </c>
      <c r="U15">
        <v>2012.5999999999985</v>
      </c>
      <c r="W15">
        <v>17591.2</v>
      </c>
      <c r="X15">
        <v>4982.2</v>
      </c>
      <c r="AD15">
        <v>42811.4</v>
      </c>
      <c r="AE15">
        <v>2.2207869866437444</v>
      </c>
      <c r="AK15">
        <v>42811.4</v>
      </c>
      <c r="AL15">
        <v>2.2207869866437444</v>
      </c>
    </row>
    <row r="16" spans="1:38" x14ac:dyDescent="0.25">
      <c r="B16">
        <v>85053</v>
      </c>
      <c r="C16">
        <v>49467</v>
      </c>
      <c r="D16">
        <v>16695</v>
      </c>
      <c r="E16">
        <v>28835</v>
      </c>
      <c r="F16">
        <v>44837</v>
      </c>
      <c r="H16">
        <v>79554</v>
      </c>
      <c r="J16">
        <f t="shared" si="0"/>
        <v>44977.4</v>
      </c>
      <c r="K16">
        <f t="shared" si="1"/>
        <v>1.7687549747206375</v>
      </c>
      <c r="L16">
        <f t="shared" si="2"/>
        <v>85053</v>
      </c>
      <c r="M16">
        <f t="shared" si="3"/>
        <v>16695</v>
      </c>
      <c r="N16">
        <f t="shared" si="4"/>
        <v>44977.4</v>
      </c>
      <c r="O16">
        <f t="shared" si="5"/>
        <v>68358</v>
      </c>
      <c r="Q16">
        <v>-36435</v>
      </c>
      <c r="R16">
        <v>-8321</v>
      </c>
      <c r="T16">
        <v>-17875.599999999999</v>
      </c>
      <c r="U16">
        <v>-2874.4000000000015</v>
      </c>
      <c r="W16">
        <v>31305.200000000004</v>
      </c>
      <c r="X16">
        <v>6164.4</v>
      </c>
      <c r="AF16">
        <v>44977.4</v>
      </c>
      <c r="AG16">
        <v>1.7687549747206375</v>
      </c>
      <c r="AK16">
        <v>44977.4</v>
      </c>
      <c r="AL16">
        <v>1.7687549747206375</v>
      </c>
    </row>
    <row r="17" spans="2:38" x14ac:dyDescent="0.25">
      <c r="B17">
        <v>32427</v>
      </c>
      <c r="C17">
        <v>8749</v>
      </c>
      <c r="D17">
        <v>30162</v>
      </c>
      <c r="E17">
        <v>39006</v>
      </c>
      <c r="F17">
        <v>14103</v>
      </c>
      <c r="H17">
        <v>37169</v>
      </c>
      <c r="J17">
        <f t="shared" si="0"/>
        <v>24889.4</v>
      </c>
      <c r="K17">
        <f t="shared" si="1"/>
        <v>1.4933666540776394</v>
      </c>
      <c r="L17">
        <f t="shared" si="2"/>
        <v>39006</v>
      </c>
      <c r="M17">
        <f t="shared" si="3"/>
        <v>8749</v>
      </c>
      <c r="N17">
        <f t="shared" si="4"/>
        <v>24889.4</v>
      </c>
      <c r="O17">
        <f t="shared" si="5"/>
        <v>30257</v>
      </c>
      <c r="Q17">
        <v>-49669</v>
      </c>
      <c r="R17">
        <v>-19909</v>
      </c>
      <c r="T17">
        <v>-24876.400000000001</v>
      </c>
      <c r="U17">
        <v>-4014.5999999999985</v>
      </c>
      <c r="W17">
        <v>32840.800000000003</v>
      </c>
      <c r="X17">
        <v>8670.2000000000007</v>
      </c>
      <c r="AD17">
        <v>24889.4</v>
      </c>
      <c r="AE17">
        <v>1.4933666540776394</v>
      </c>
      <c r="AK17">
        <v>24889.4</v>
      </c>
      <c r="AL17">
        <v>1.4933666540776394</v>
      </c>
    </row>
    <row r="18" spans="2:38" x14ac:dyDescent="0.25">
      <c r="B18">
        <v>92525</v>
      </c>
      <c r="C18">
        <v>92545</v>
      </c>
      <c r="D18">
        <v>98448</v>
      </c>
      <c r="E18">
        <v>27878</v>
      </c>
      <c r="F18">
        <v>43377</v>
      </c>
      <c r="H18">
        <v>131493</v>
      </c>
      <c r="J18">
        <f t="shared" si="0"/>
        <v>70954.600000000006</v>
      </c>
      <c r="K18">
        <f t="shared" si="1"/>
        <v>1.8531990878674531</v>
      </c>
      <c r="L18">
        <f t="shared" si="2"/>
        <v>98448</v>
      </c>
      <c r="M18">
        <f t="shared" si="3"/>
        <v>27878</v>
      </c>
      <c r="N18">
        <f t="shared" si="4"/>
        <v>70954.600000000006</v>
      </c>
      <c r="O18">
        <f t="shared" si="5"/>
        <v>70570</v>
      </c>
      <c r="Q18">
        <v>10092</v>
      </c>
      <c r="R18">
        <v>22530</v>
      </c>
      <c r="T18">
        <v>-19106</v>
      </c>
      <c r="U18">
        <v>9605.8000000000029</v>
      </c>
      <c r="W18">
        <v>53073.599999999999</v>
      </c>
      <c r="X18">
        <v>13815.8</v>
      </c>
      <c r="AB18">
        <v>70954.600000000006</v>
      </c>
      <c r="AC18">
        <v>1.8531990878674531</v>
      </c>
      <c r="AK18">
        <v>70954.600000000006</v>
      </c>
      <c r="AL18">
        <v>1.8531990878674531</v>
      </c>
    </row>
    <row r="19" spans="2:38" x14ac:dyDescent="0.25">
      <c r="B19">
        <v>20851</v>
      </c>
      <c r="C19">
        <v>53673</v>
      </c>
      <c r="D19">
        <v>33274</v>
      </c>
      <c r="E19">
        <v>44583</v>
      </c>
      <c r="F19">
        <v>82436</v>
      </c>
      <c r="H19">
        <v>68689</v>
      </c>
      <c r="J19">
        <f t="shared" si="0"/>
        <v>46963.4</v>
      </c>
      <c r="K19">
        <f t="shared" si="1"/>
        <v>1.4626070514485747</v>
      </c>
      <c r="L19">
        <f t="shared" si="2"/>
        <v>82436</v>
      </c>
      <c r="M19">
        <f t="shared" si="3"/>
        <v>20851</v>
      </c>
      <c r="N19">
        <f t="shared" si="4"/>
        <v>46963.4</v>
      </c>
      <c r="O19">
        <f t="shared" si="5"/>
        <v>61585</v>
      </c>
      <c r="Q19">
        <v>-64397</v>
      </c>
      <c r="R19">
        <v>-4387</v>
      </c>
      <c r="T19">
        <v>-30624.999999999993</v>
      </c>
      <c r="U19">
        <v>-3186.1999999999971</v>
      </c>
      <c r="W19">
        <v>51076.2</v>
      </c>
      <c r="X19">
        <v>3186.2</v>
      </c>
      <c r="AF19">
        <v>46963.4</v>
      </c>
      <c r="AG19">
        <v>1.4626070514485747</v>
      </c>
      <c r="AK19">
        <v>46963.4</v>
      </c>
      <c r="AL19">
        <v>1.4626070514485747</v>
      </c>
    </row>
    <row r="20" spans="2:38" x14ac:dyDescent="0.25">
      <c r="B20">
        <v>65877</v>
      </c>
      <c r="C20">
        <v>33223</v>
      </c>
      <c r="D20">
        <v>48536</v>
      </c>
      <c r="E20">
        <v>51869</v>
      </c>
      <c r="F20">
        <v>98658</v>
      </c>
      <c r="H20">
        <v>103442</v>
      </c>
      <c r="J20">
        <f t="shared" si="0"/>
        <v>59632.6</v>
      </c>
      <c r="K20">
        <f t="shared" si="1"/>
        <v>1.7346552053742417</v>
      </c>
      <c r="L20">
        <f t="shared" si="2"/>
        <v>98658</v>
      </c>
      <c r="M20">
        <f t="shared" si="3"/>
        <v>33223</v>
      </c>
      <c r="N20">
        <f t="shared" si="4"/>
        <v>59632.6</v>
      </c>
      <c r="O20">
        <f t="shared" si="5"/>
        <v>65435</v>
      </c>
      <c r="Q20">
        <v>14882</v>
      </c>
      <c r="R20">
        <v>-1977</v>
      </c>
      <c r="T20">
        <v>-3491</v>
      </c>
      <c r="U20">
        <v>-801</v>
      </c>
      <c r="W20">
        <v>24730.199999999997</v>
      </c>
      <c r="X20">
        <v>10317.4</v>
      </c>
      <c r="AB20">
        <v>59632.6</v>
      </c>
      <c r="AC20">
        <v>1.7346552053742417</v>
      </c>
      <c r="AK20">
        <v>59632.6</v>
      </c>
      <c r="AL20">
        <v>1.7346552053742417</v>
      </c>
    </row>
    <row r="21" spans="2:38" x14ac:dyDescent="0.25">
      <c r="B21">
        <v>27662</v>
      </c>
      <c r="C21">
        <v>41669</v>
      </c>
      <c r="D21">
        <v>32769</v>
      </c>
      <c r="E21">
        <v>24695</v>
      </c>
      <c r="F21">
        <v>27445</v>
      </c>
      <c r="H21">
        <v>71030</v>
      </c>
      <c r="J21">
        <f t="shared" si="0"/>
        <v>30848</v>
      </c>
      <c r="K21">
        <f t="shared" si="1"/>
        <v>2.3025803941908713</v>
      </c>
      <c r="L21">
        <f t="shared" si="2"/>
        <v>41669</v>
      </c>
      <c r="M21">
        <f t="shared" si="3"/>
        <v>24695</v>
      </c>
      <c r="N21">
        <f t="shared" si="4"/>
        <v>30848</v>
      </c>
      <c r="O21">
        <f t="shared" si="5"/>
        <v>16974</v>
      </c>
      <c r="Q21">
        <v>-33028</v>
      </c>
      <c r="R21">
        <v>7806</v>
      </c>
      <c r="T21">
        <v>-21377.800000000003</v>
      </c>
      <c r="U21">
        <v>-4451.1999999999971</v>
      </c>
      <c r="W21">
        <v>34239.4</v>
      </c>
      <c r="X21">
        <v>5684</v>
      </c>
      <c r="AD21">
        <v>30848</v>
      </c>
      <c r="AE21">
        <v>2.3025803941908713</v>
      </c>
      <c r="AK21">
        <v>30848</v>
      </c>
      <c r="AL21">
        <v>2.3025803941908713</v>
      </c>
    </row>
    <row r="22" spans="2:38" x14ac:dyDescent="0.25">
      <c r="B22">
        <v>103375</v>
      </c>
      <c r="C22">
        <v>31553</v>
      </c>
      <c r="D22">
        <v>18432</v>
      </c>
      <c r="E22">
        <v>59052</v>
      </c>
      <c r="F22">
        <v>72648</v>
      </c>
      <c r="H22">
        <v>78773</v>
      </c>
      <c r="J22">
        <f t="shared" si="0"/>
        <v>57012</v>
      </c>
      <c r="K22">
        <f t="shared" si="1"/>
        <v>1.3816915737037816</v>
      </c>
      <c r="L22">
        <f t="shared" si="2"/>
        <v>103375</v>
      </c>
      <c r="M22">
        <f t="shared" si="3"/>
        <v>18432</v>
      </c>
      <c r="N22">
        <f t="shared" si="4"/>
        <v>57012</v>
      </c>
      <c r="O22">
        <f t="shared" si="5"/>
        <v>84943</v>
      </c>
      <c r="Q22">
        <v>7064</v>
      </c>
      <c r="R22">
        <v>5689</v>
      </c>
      <c r="T22">
        <v>1096.1999999999971</v>
      </c>
      <c r="U22">
        <v>48.19999999999709</v>
      </c>
      <c r="W22">
        <v>46199.8</v>
      </c>
      <c r="X22">
        <v>5202.2</v>
      </c>
      <c r="Z22">
        <v>57012</v>
      </c>
      <c r="AA22">
        <v>1.3816915737037816</v>
      </c>
      <c r="AK22">
        <v>57012</v>
      </c>
      <c r="AL22">
        <v>1.3816915737037816</v>
      </c>
    </row>
    <row r="23" spans="2:38" x14ac:dyDescent="0.25">
      <c r="B23">
        <v>24470</v>
      </c>
      <c r="C23">
        <v>92461</v>
      </c>
      <c r="D23">
        <v>63476</v>
      </c>
      <c r="E23">
        <v>100239</v>
      </c>
      <c r="F23">
        <v>35045</v>
      </c>
      <c r="H23">
        <v>102813</v>
      </c>
      <c r="J23">
        <f t="shared" si="0"/>
        <v>63138.2</v>
      </c>
      <c r="K23">
        <f t="shared" si="1"/>
        <v>1.6283802832516607</v>
      </c>
      <c r="L23">
        <f t="shared" si="2"/>
        <v>100239</v>
      </c>
      <c r="M23">
        <f t="shared" si="3"/>
        <v>24470</v>
      </c>
      <c r="N23">
        <f t="shared" si="4"/>
        <v>63138.2</v>
      </c>
      <c r="O23">
        <f t="shared" si="5"/>
        <v>75769</v>
      </c>
      <c r="Q23">
        <v>42912</v>
      </c>
      <c r="R23">
        <v>1214</v>
      </c>
      <c r="T23">
        <v>13593.799999999996</v>
      </c>
      <c r="U23">
        <v>8579</v>
      </c>
      <c r="W23">
        <v>33379</v>
      </c>
      <c r="X23">
        <v>8698.6</v>
      </c>
      <c r="Z23">
        <v>63138.2</v>
      </c>
      <c r="AA23">
        <v>1.6283802832516607</v>
      </c>
      <c r="AK23">
        <v>63138.2</v>
      </c>
      <c r="AL23">
        <v>1.6283802832516607</v>
      </c>
    </row>
    <row r="24" spans="2:38" x14ac:dyDescent="0.25">
      <c r="B24">
        <v>57273</v>
      </c>
      <c r="C24">
        <v>76938</v>
      </c>
      <c r="D24">
        <v>75786</v>
      </c>
      <c r="E24">
        <v>69943</v>
      </c>
      <c r="F24">
        <v>6450</v>
      </c>
      <c r="H24">
        <v>57657</v>
      </c>
      <c r="J24">
        <f t="shared" si="0"/>
        <v>57278</v>
      </c>
      <c r="K24">
        <f t="shared" si="1"/>
        <v>1.0066168511470373</v>
      </c>
      <c r="L24">
        <f t="shared" si="2"/>
        <v>76938</v>
      </c>
      <c r="M24">
        <f t="shared" si="3"/>
        <v>6450</v>
      </c>
      <c r="N24">
        <f t="shared" si="4"/>
        <v>57278</v>
      </c>
      <c r="O24">
        <f t="shared" si="5"/>
        <v>70488</v>
      </c>
      <c r="Q24">
        <v>-21186</v>
      </c>
      <c r="R24">
        <v>-820</v>
      </c>
      <c r="T24">
        <v>-8010.4000000000015</v>
      </c>
      <c r="U24">
        <v>-107.19999999999709</v>
      </c>
      <c r="W24">
        <v>21498.400000000001</v>
      </c>
      <c r="X24">
        <v>107.2</v>
      </c>
      <c r="AB24">
        <v>57278</v>
      </c>
      <c r="AC24">
        <v>1.0066168511470373</v>
      </c>
      <c r="AI24">
        <v>57278</v>
      </c>
      <c r="AJ24">
        <v>1.0066168511470373</v>
      </c>
    </row>
    <row r="25" spans="2:38" x14ac:dyDescent="0.25">
      <c r="B25">
        <v>57601</v>
      </c>
      <c r="C25">
        <v>18938</v>
      </c>
      <c r="D25">
        <v>64098</v>
      </c>
      <c r="E25">
        <v>31061</v>
      </c>
      <c r="F25">
        <v>92180</v>
      </c>
      <c r="H25">
        <v>89271</v>
      </c>
      <c r="J25">
        <f t="shared" si="0"/>
        <v>52775.6</v>
      </c>
      <c r="K25">
        <f t="shared" si="1"/>
        <v>1.6915203237859922</v>
      </c>
      <c r="L25">
        <f t="shared" si="2"/>
        <v>92180</v>
      </c>
      <c r="M25">
        <f t="shared" si="3"/>
        <v>18938</v>
      </c>
      <c r="N25">
        <f t="shared" si="4"/>
        <v>52775.6</v>
      </c>
      <c r="O25">
        <f t="shared" si="5"/>
        <v>73242</v>
      </c>
      <c r="Q25">
        <v>22113</v>
      </c>
      <c r="R25">
        <v>-11353</v>
      </c>
      <c r="T25">
        <v>1263.1999999999971</v>
      </c>
      <c r="U25">
        <v>-5771.8000000000029</v>
      </c>
      <c r="W25">
        <v>36607.599999999999</v>
      </c>
      <c r="X25">
        <v>6393</v>
      </c>
      <c r="Z25">
        <v>52775.6</v>
      </c>
      <c r="AA25">
        <v>1.6915203237859922</v>
      </c>
      <c r="AK25">
        <v>52775.6</v>
      </c>
      <c r="AL25">
        <v>1.6915203237859922</v>
      </c>
    </row>
    <row r="26" spans="2:38" x14ac:dyDescent="0.25">
      <c r="B26">
        <v>36859</v>
      </c>
      <c r="C26">
        <v>58169</v>
      </c>
      <c r="D26">
        <v>42245</v>
      </c>
      <c r="E26">
        <v>81753</v>
      </c>
      <c r="F26">
        <v>94562</v>
      </c>
      <c r="H26">
        <v>94326</v>
      </c>
      <c r="J26">
        <f t="shared" si="0"/>
        <v>62717.599999999999</v>
      </c>
      <c r="K26">
        <f t="shared" si="1"/>
        <v>1.503979744122862</v>
      </c>
      <c r="L26">
        <f t="shared" si="2"/>
        <v>94562</v>
      </c>
      <c r="M26">
        <f t="shared" si="3"/>
        <v>36859</v>
      </c>
      <c r="N26">
        <f t="shared" si="4"/>
        <v>62717.599999999999</v>
      </c>
      <c r="O26">
        <f t="shared" si="5"/>
        <v>57703</v>
      </c>
      <c r="Q26">
        <v>-45156</v>
      </c>
      <c r="R26">
        <v>-48</v>
      </c>
      <c r="T26">
        <v>-20479.599999999999</v>
      </c>
      <c r="U26">
        <v>-2029.4000000000015</v>
      </c>
      <c r="W26">
        <v>23634.400000000001</v>
      </c>
      <c r="X26">
        <v>3912.2</v>
      </c>
      <c r="AF26">
        <v>62717.599999999999</v>
      </c>
      <c r="AG26">
        <v>1.503979744122862</v>
      </c>
      <c r="AK26">
        <v>62717.599999999999</v>
      </c>
      <c r="AL26">
        <v>1.503979744122862</v>
      </c>
    </row>
    <row r="27" spans="2:38" x14ac:dyDescent="0.25">
      <c r="B27">
        <v>84793</v>
      </c>
      <c r="C27">
        <v>74608</v>
      </c>
      <c r="D27">
        <v>53544</v>
      </c>
      <c r="E27">
        <v>33466</v>
      </c>
      <c r="F27">
        <v>30148</v>
      </c>
      <c r="H27">
        <v>105345</v>
      </c>
      <c r="J27">
        <f t="shared" si="0"/>
        <v>55311.8</v>
      </c>
      <c r="K27">
        <f t="shared" si="1"/>
        <v>1.9045664758695251</v>
      </c>
      <c r="L27">
        <f t="shared" si="2"/>
        <v>84793</v>
      </c>
      <c r="M27">
        <f t="shared" si="3"/>
        <v>30148</v>
      </c>
      <c r="N27">
        <f t="shared" si="4"/>
        <v>55311.8</v>
      </c>
      <c r="O27">
        <f t="shared" si="5"/>
        <v>54645</v>
      </c>
      <c r="Q27">
        <v>15924</v>
      </c>
      <c r="R27">
        <v>-1878</v>
      </c>
      <c r="T27">
        <v>14549.600000000006</v>
      </c>
      <c r="U27">
        <v>4624.2000000000044</v>
      </c>
      <c r="W27">
        <v>30830.800000000003</v>
      </c>
      <c r="X27">
        <v>5821.8</v>
      </c>
      <c r="AD27">
        <v>55311.8</v>
      </c>
      <c r="AE27">
        <v>1.9045664758695251</v>
      </c>
      <c r="AK27">
        <v>55311.8</v>
      </c>
      <c r="AL27">
        <v>1.9045664758695251</v>
      </c>
    </row>
    <row r="28" spans="2:38" x14ac:dyDescent="0.25">
      <c r="B28">
        <v>44344</v>
      </c>
      <c r="C28">
        <v>51443</v>
      </c>
      <c r="D28">
        <v>39714</v>
      </c>
      <c r="E28">
        <v>71226</v>
      </c>
      <c r="F28">
        <v>50934</v>
      </c>
      <c r="H28">
        <v>82139</v>
      </c>
      <c r="J28">
        <f t="shared" si="0"/>
        <v>51532.2</v>
      </c>
      <c r="K28">
        <f t="shared" si="1"/>
        <v>1.5939354423059757</v>
      </c>
      <c r="L28">
        <f t="shared" si="2"/>
        <v>71226</v>
      </c>
      <c r="M28">
        <f t="shared" si="3"/>
        <v>39714</v>
      </c>
      <c r="N28">
        <f t="shared" si="4"/>
        <v>51532.2</v>
      </c>
      <c r="O28">
        <f t="shared" si="5"/>
        <v>31512</v>
      </c>
      <c r="Q28">
        <v>21746</v>
      </c>
      <c r="R28">
        <v>8023</v>
      </c>
      <c r="T28">
        <v>-4334.4000000000015</v>
      </c>
      <c r="U28">
        <v>4005.3999999999942</v>
      </c>
      <c r="W28">
        <v>29804.799999999999</v>
      </c>
      <c r="X28">
        <v>4183.3999999999996</v>
      </c>
      <c r="Z28">
        <v>51532.2</v>
      </c>
      <c r="AA28">
        <v>1.5939354423059757</v>
      </c>
      <c r="AK28">
        <v>51532.2</v>
      </c>
      <c r="AL28">
        <v>1.5939354423059757</v>
      </c>
    </row>
    <row r="29" spans="2:38" x14ac:dyDescent="0.25">
      <c r="B29">
        <v>97882</v>
      </c>
      <c r="C29">
        <v>85390</v>
      </c>
      <c r="D29">
        <v>24790</v>
      </c>
      <c r="E29">
        <v>37764</v>
      </c>
      <c r="F29">
        <v>49779</v>
      </c>
      <c r="H29">
        <v>77993</v>
      </c>
      <c r="J29">
        <f t="shared" si="0"/>
        <v>59121</v>
      </c>
      <c r="K29">
        <f t="shared" si="1"/>
        <v>1.3192097562625802</v>
      </c>
      <c r="L29">
        <f t="shared" si="2"/>
        <v>97882</v>
      </c>
      <c r="M29">
        <f t="shared" si="3"/>
        <v>24790</v>
      </c>
      <c r="N29">
        <f t="shared" si="4"/>
        <v>59121</v>
      </c>
      <c r="O29">
        <f t="shared" si="5"/>
        <v>73092</v>
      </c>
      <c r="Q29">
        <v>-973</v>
      </c>
      <c r="R29">
        <v>6219</v>
      </c>
      <c r="T29">
        <v>-9439.1999999999971</v>
      </c>
      <c r="U29">
        <v>1123.4000000000015</v>
      </c>
      <c r="W29">
        <v>31088.000000000004</v>
      </c>
      <c r="X29">
        <v>1590.2</v>
      </c>
      <c r="AB29">
        <v>59121</v>
      </c>
      <c r="AC29">
        <v>1.3192097562625802</v>
      </c>
      <c r="AK29">
        <v>59121</v>
      </c>
      <c r="AL29">
        <v>1.3192097562625802</v>
      </c>
    </row>
    <row r="30" spans="2:38" x14ac:dyDescent="0.25">
      <c r="B30">
        <v>84880</v>
      </c>
      <c r="C30">
        <v>23165</v>
      </c>
      <c r="D30">
        <v>35789</v>
      </c>
      <c r="E30">
        <v>56157</v>
      </c>
      <c r="F30">
        <v>24741</v>
      </c>
      <c r="H30">
        <v>84966</v>
      </c>
      <c r="J30">
        <f t="shared" si="0"/>
        <v>44946.400000000001</v>
      </c>
      <c r="K30">
        <f t="shared" si="1"/>
        <v>1.8903849919014648</v>
      </c>
      <c r="L30">
        <f t="shared" si="2"/>
        <v>84880</v>
      </c>
      <c r="M30">
        <f t="shared" si="3"/>
        <v>23165</v>
      </c>
      <c r="N30">
        <f t="shared" si="4"/>
        <v>44946.400000000001</v>
      </c>
      <c r="O30">
        <f t="shared" si="5"/>
        <v>61715</v>
      </c>
      <c r="Q30">
        <v>17562</v>
      </c>
      <c r="R30">
        <v>9408</v>
      </c>
      <c r="T30">
        <v>10260.400000000001</v>
      </c>
      <c r="U30">
        <v>1780.4000000000015</v>
      </c>
      <c r="W30">
        <v>23642.400000000005</v>
      </c>
      <c r="X30">
        <v>8044.8</v>
      </c>
      <c r="AD30">
        <v>44946.400000000001</v>
      </c>
      <c r="AE30">
        <v>1.8903849919014648</v>
      </c>
      <c r="AK30">
        <v>44946.400000000001</v>
      </c>
      <c r="AL30">
        <v>1.8903849919014648</v>
      </c>
    </row>
    <row r="31" spans="2:38" x14ac:dyDescent="0.25">
      <c r="B31">
        <v>82725</v>
      </c>
      <c r="C31">
        <v>21245</v>
      </c>
      <c r="D31">
        <v>15315</v>
      </c>
      <c r="E31">
        <v>17704</v>
      </c>
      <c r="F31">
        <v>37367</v>
      </c>
      <c r="H31">
        <v>40616</v>
      </c>
      <c r="J31">
        <f t="shared" si="0"/>
        <v>34871.199999999997</v>
      </c>
      <c r="K31">
        <f t="shared" si="1"/>
        <v>1.164743398563858</v>
      </c>
      <c r="L31">
        <f t="shared" si="2"/>
        <v>82725</v>
      </c>
      <c r="M31">
        <f t="shared" si="3"/>
        <v>15315</v>
      </c>
      <c r="N31">
        <f t="shared" si="4"/>
        <v>34871.199999999997</v>
      </c>
      <c r="O31">
        <f t="shared" si="5"/>
        <v>67410</v>
      </c>
      <c r="Q31">
        <v>-37489</v>
      </c>
      <c r="R31">
        <v>4862</v>
      </c>
      <c r="T31">
        <v>-8744.6000000000058</v>
      </c>
      <c r="U31">
        <v>4133.5999999999985</v>
      </c>
      <c r="W31">
        <v>41480.199999999997</v>
      </c>
      <c r="X31">
        <v>10725.6</v>
      </c>
      <c r="AD31">
        <v>34871.199999999997</v>
      </c>
      <c r="AE31">
        <v>1.164743398563858</v>
      </c>
      <c r="AK31">
        <v>34871.199999999997</v>
      </c>
      <c r="AL31">
        <v>1.164743398563858</v>
      </c>
    </row>
    <row r="32" spans="2:38" x14ac:dyDescent="0.25">
      <c r="B32">
        <v>18508</v>
      </c>
      <c r="C32">
        <v>50710</v>
      </c>
      <c r="D32">
        <v>32738</v>
      </c>
      <c r="E32">
        <v>79761</v>
      </c>
      <c r="F32">
        <v>37814</v>
      </c>
      <c r="H32">
        <v>45043</v>
      </c>
      <c r="J32">
        <f t="shared" si="0"/>
        <v>43906.2</v>
      </c>
      <c r="K32">
        <f t="shared" si="1"/>
        <v>1.0258915597341607</v>
      </c>
      <c r="L32">
        <f t="shared" si="2"/>
        <v>79761</v>
      </c>
      <c r="M32">
        <f t="shared" si="3"/>
        <v>18508</v>
      </c>
      <c r="N32">
        <f t="shared" si="4"/>
        <v>43906.2</v>
      </c>
      <c r="O32">
        <f t="shared" si="5"/>
        <v>61253</v>
      </c>
      <c r="Q32">
        <v>-77465</v>
      </c>
      <c r="R32">
        <v>-12215</v>
      </c>
      <c r="T32">
        <v>-29008.199999999997</v>
      </c>
      <c r="U32">
        <v>-924</v>
      </c>
      <c r="W32">
        <v>29008.2</v>
      </c>
      <c r="X32">
        <v>924</v>
      </c>
      <c r="AF32">
        <v>43906.2</v>
      </c>
      <c r="AG32">
        <v>1.0258915597341607</v>
      </c>
      <c r="AI32">
        <v>43906.2</v>
      </c>
      <c r="AJ32">
        <v>1.0258915597341607</v>
      </c>
    </row>
    <row r="33" spans="2:38" x14ac:dyDescent="0.25">
      <c r="B33">
        <v>40528</v>
      </c>
      <c r="C33">
        <v>24699</v>
      </c>
      <c r="D33">
        <v>79351</v>
      </c>
      <c r="E33">
        <v>86734</v>
      </c>
      <c r="F33">
        <v>9641</v>
      </c>
      <c r="H33">
        <v>64241</v>
      </c>
      <c r="J33">
        <f t="shared" si="0"/>
        <v>48190.6</v>
      </c>
      <c r="K33">
        <f t="shared" si="1"/>
        <v>1.3330608043892378</v>
      </c>
      <c r="L33">
        <f t="shared" si="2"/>
        <v>86734</v>
      </c>
      <c r="M33">
        <f t="shared" si="3"/>
        <v>9641</v>
      </c>
      <c r="N33">
        <f t="shared" si="4"/>
        <v>48190.6</v>
      </c>
      <c r="O33">
        <f t="shared" si="5"/>
        <v>77093</v>
      </c>
      <c r="Q33">
        <v>-12019</v>
      </c>
      <c r="R33">
        <v>34</v>
      </c>
      <c r="T33">
        <v>1204.5999999999985</v>
      </c>
      <c r="U33">
        <v>-3220</v>
      </c>
      <c r="W33">
        <v>31367.4</v>
      </c>
      <c r="X33">
        <v>4095.2000000000003</v>
      </c>
      <c r="AD33">
        <v>48190.6</v>
      </c>
      <c r="AE33">
        <v>1.3330608043892378</v>
      </c>
      <c r="AK33">
        <v>48190.6</v>
      </c>
      <c r="AL33">
        <v>1.3330608043892378</v>
      </c>
    </row>
    <row r="34" spans="2:38" x14ac:dyDescent="0.25">
      <c r="B34">
        <v>25897</v>
      </c>
      <c r="C34">
        <v>63265</v>
      </c>
      <c r="D34">
        <v>33923</v>
      </c>
      <c r="E34">
        <v>21543</v>
      </c>
      <c r="F34">
        <v>26250</v>
      </c>
      <c r="H34">
        <v>44820</v>
      </c>
      <c r="J34">
        <f t="shared" ref="J34:J65" si="6">AVERAGE(B34:F34)</f>
        <v>34175.599999999999</v>
      </c>
      <c r="K34">
        <f t="shared" ref="K34:K65" si="7">H34/J34</f>
        <v>1.311461978721661</v>
      </c>
      <c r="L34">
        <f t="shared" ref="L34:L65" si="8">MAX(B34:F34)</f>
        <v>63265</v>
      </c>
      <c r="M34">
        <f t="shared" ref="M34:M65" si="9">MIN(B34:F34)</f>
        <v>21543</v>
      </c>
      <c r="N34">
        <f t="shared" ref="N34:N65" si="10">AVERAGE(B34:F34)</f>
        <v>34175.599999999999</v>
      </c>
      <c r="O34">
        <f t="shared" ref="O34:O65" si="11">L34-M34</f>
        <v>41722</v>
      </c>
      <c r="Q34">
        <v>-58746</v>
      </c>
      <c r="R34">
        <v>413</v>
      </c>
      <c r="T34">
        <v>-25258</v>
      </c>
      <c r="U34">
        <v>-781</v>
      </c>
      <c r="W34">
        <v>49580</v>
      </c>
      <c r="X34">
        <v>3811.4000000000005</v>
      </c>
      <c r="AF34">
        <v>34175.599999999999</v>
      </c>
      <c r="AG34">
        <v>1.311461978721661</v>
      </c>
      <c r="AK34">
        <v>34175.599999999999</v>
      </c>
      <c r="AL34">
        <v>1.311461978721661</v>
      </c>
    </row>
    <row r="35" spans="2:38" x14ac:dyDescent="0.25">
      <c r="B35">
        <v>71867</v>
      </c>
      <c r="C35">
        <v>24903</v>
      </c>
      <c r="D35">
        <v>47100</v>
      </c>
      <c r="E35">
        <v>53657</v>
      </c>
      <c r="F35">
        <v>68114</v>
      </c>
      <c r="H35">
        <v>116408</v>
      </c>
      <c r="J35">
        <f t="shared" si="6"/>
        <v>53128.2</v>
      </c>
      <c r="K35">
        <f t="shared" si="7"/>
        <v>2.191077431571181</v>
      </c>
      <c r="L35">
        <f t="shared" si="8"/>
        <v>71867</v>
      </c>
      <c r="M35">
        <f t="shared" si="9"/>
        <v>24903</v>
      </c>
      <c r="N35">
        <f t="shared" si="10"/>
        <v>53128.2</v>
      </c>
      <c r="O35">
        <f t="shared" si="11"/>
        <v>46964</v>
      </c>
      <c r="Q35">
        <v>27602</v>
      </c>
      <c r="R35">
        <v>-1930</v>
      </c>
      <c r="T35">
        <v>-22689</v>
      </c>
      <c r="U35">
        <v>7111.5999999999985</v>
      </c>
      <c r="W35">
        <v>49242.200000000004</v>
      </c>
      <c r="X35">
        <v>11154.8</v>
      </c>
      <c r="AB35">
        <v>53128.2</v>
      </c>
      <c r="AC35">
        <v>2.191077431571181</v>
      </c>
      <c r="AK35">
        <v>53128.2</v>
      </c>
      <c r="AL35">
        <v>2.191077431571181</v>
      </c>
    </row>
    <row r="36" spans="2:38" x14ac:dyDescent="0.25">
      <c r="B36">
        <v>111724</v>
      </c>
      <c r="C36">
        <v>65837</v>
      </c>
      <c r="D36">
        <v>71563</v>
      </c>
      <c r="E36">
        <v>42480</v>
      </c>
      <c r="F36">
        <v>50480</v>
      </c>
      <c r="H36">
        <v>68741</v>
      </c>
      <c r="J36">
        <f t="shared" si="6"/>
        <v>68416.800000000003</v>
      </c>
      <c r="K36">
        <f t="shared" si="7"/>
        <v>1.0047386022146607</v>
      </c>
      <c r="L36">
        <f t="shared" si="8"/>
        <v>111724</v>
      </c>
      <c r="M36">
        <f t="shared" si="9"/>
        <v>42480</v>
      </c>
      <c r="N36">
        <f t="shared" si="10"/>
        <v>68416.800000000003</v>
      </c>
      <c r="O36">
        <f t="shared" si="11"/>
        <v>69244</v>
      </c>
      <c r="Q36">
        <v>-16498</v>
      </c>
      <c r="R36">
        <v>-14422</v>
      </c>
      <c r="T36">
        <v>9524.4000000000015</v>
      </c>
      <c r="U36">
        <v>0</v>
      </c>
      <c r="W36">
        <v>33643.599999999999</v>
      </c>
      <c r="X36">
        <v>0</v>
      </c>
      <c r="AB36">
        <v>68416.800000000003</v>
      </c>
      <c r="AC36">
        <v>1.0047386022146607</v>
      </c>
      <c r="AI36">
        <v>68416.800000000003</v>
      </c>
      <c r="AJ36">
        <v>1.0047386022146607</v>
      </c>
    </row>
    <row r="37" spans="2:38" x14ac:dyDescent="0.25">
      <c r="B37">
        <v>74656</v>
      </c>
      <c r="C37">
        <v>47012</v>
      </c>
      <c r="D37">
        <v>20987</v>
      </c>
      <c r="E37">
        <v>84490</v>
      </c>
      <c r="F37">
        <v>51562</v>
      </c>
      <c r="H37">
        <v>63068</v>
      </c>
      <c r="J37">
        <f t="shared" si="6"/>
        <v>55741.4</v>
      </c>
      <c r="K37">
        <f t="shared" si="7"/>
        <v>1.1314391098895973</v>
      </c>
      <c r="L37">
        <f t="shared" si="8"/>
        <v>84490</v>
      </c>
      <c r="M37">
        <f t="shared" si="9"/>
        <v>20987</v>
      </c>
      <c r="N37">
        <f t="shared" si="10"/>
        <v>55741.4</v>
      </c>
      <c r="O37">
        <f t="shared" si="11"/>
        <v>63503</v>
      </c>
      <c r="Q37">
        <v>-44188</v>
      </c>
      <c r="R37">
        <v>7776</v>
      </c>
      <c r="T37">
        <v>-3741.4000000000015</v>
      </c>
      <c r="U37">
        <v>5383.5999999999985</v>
      </c>
      <c r="W37">
        <v>35696.6</v>
      </c>
      <c r="X37">
        <v>5969.5999999999995</v>
      </c>
      <c r="AF37">
        <v>55741.4</v>
      </c>
      <c r="AG37">
        <v>1.1314391098895973</v>
      </c>
      <c r="AI37">
        <v>55741.4</v>
      </c>
      <c r="AJ37">
        <v>1.1314391098895973</v>
      </c>
    </row>
    <row r="38" spans="2:38" x14ac:dyDescent="0.25">
      <c r="B38">
        <v>82962</v>
      </c>
      <c r="C38">
        <v>34437</v>
      </c>
      <c r="D38">
        <v>70588</v>
      </c>
      <c r="E38">
        <v>77107</v>
      </c>
      <c r="F38">
        <v>22664</v>
      </c>
      <c r="H38">
        <v>120104</v>
      </c>
      <c r="J38">
        <f t="shared" si="6"/>
        <v>57551.6</v>
      </c>
      <c r="K38">
        <f t="shared" si="7"/>
        <v>2.0868924582461652</v>
      </c>
      <c r="L38">
        <f t="shared" si="8"/>
        <v>82962</v>
      </c>
      <c r="M38">
        <f t="shared" si="9"/>
        <v>22664</v>
      </c>
      <c r="N38">
        <f t="shared" si="10"/>
        <v>57551.6</v>
      </c>
      <c r="O38">
        <f t="shared" si="11"/>
        <v>60298</v>
      </c>
      <c r="Q38">
        <v>36710</v>
      </c>
      <c r="R38">
        <v>5513</v>
      </c>
      <c r="T38">
        <v>-4588</v>
      </c>
      <c r="U38">
        <v>8842.1999999999971</v>
      </c>
      <c r="W38">
        <v>38721.599999999999</v>
      </c>
      <c r="X38">
        <v>11695</v>
      </c>
      <c r="AB38">
        <v>57551.6</v>
      </c>
      <c r="AC38">
        <v>2.0868924582461652</v>
      </c>
      <c r="AK38">
        <v>57551.6</v>
      </c>
      <c r="AL38">
        <v>2.0868924582461652</v>
      </c>
    </row>
    <row r="39" spans="2:38" x14ac:dyDescent="0.25">
      <c r="B39">
        <v>66659</v>
      </c>
      <c r="C39">
        <v>25422</v>
      </c>
      <c r="D39">
        <v>64602</v>
      </c>
      <c r="E39">
        <v>66034</v>
      </c>
      <c r="F39">
        <v>101152</v>
      </c>
      <c r="H39">
        <v>72310</v>
      </c>
      <c r="J39">
        <f t="shared" si="6"/>
        <v>64773.8</v>
      </c>
      <c r="K39">
        <f t="shared" si="7"/>
        <v>1.1163464240171179</v>
      </c>
      <c r="L39">
        <f t="shared" si="8"/>
        <v>101152</v>
      </c>
      <c r="M39">
        <f t="shared" si="9"/>
        <v>25422</v>
      </c>
      <c r="N39">
        <f t="shared" si="10"/>
        <v>64773.8</v>
      </c>
      <c r="O39">
        <f t="shared" si="11"/>
        <v>75730</v>
      </c>
      <c r="Q39">
        <v>-57332</v>
      </c>
      <c r="R39">
        <v>-811</v>
      </c>
      <c r="T39">
        <v>-12273.399999999994</v>
      </c>
      <c r="U39">
        <v>-1795.8000000000029</v>
      </c>
      <c r="W39">
        <v>35711</v>
      </c>
      <c r="X39">
        <v>4626.6000000000004</v>
      </c>
      <c r="AF39">
        <v>64773.8</v>
      </c>
      <c r="AG39">
        <v>1.1163464240171179</v>
      </c>
      <c r="AI39">
        <v>64773.8</v>
      </c>
      <c r="AJ39">
        <v>1.1163464240171179</v>
      </c>
    </row>
    <row r="40" spans="2:38" x14ac:dyDescent="0.25">
      <c r="B40">
        <v>91697</v>
      </c>
      <c r="C40">
        <v>94819</v>
      </c>
      <c r="D40">
        <v>25721</v>
      </c>
      <c r="E40">
        <v>51497</v>
      </c>
      <c r="F40">
        <v>33938</v>
      </c>
      <c r="H40">
        <v>124812</v>
      </c>
      <c r="J40">
        <f t="shared" si="6"/>
        <v>59534.400000000001</v>
      </c>
      <c r="K40">
        <f t="shared" si="7"/>
        <v>2.0964685963073451</v>
      </c>
      <c r="L40">
        <f t="shared" si="8"/>
        <v>94819</v>
      </c>
      <c r="M40">
        <f t="shared" si="9"/>
        <v>25721</v>
      </c>
      <c r="N40">
        <f t="shared" si="10"/>
        <v>59534.400000000001</v>
      </c>
      <c r="O40">
        <f t="shared" si="11"/>
        <v>69098</v>
      </c>
      <c r="Q40">
        <v>54333</v>
      </c>
      <c r="R40">
        <v>7240</v>
      </c>
      <c r="T40">
        <v>3815.4000000000015</v>
      </c>
      <c r="U40">
        <v>4621.5999999999985</v>
      </c>
      <c r="W40">
        <v>38025.4</v>
      </c>
      <c r="X40">
        <v>9061.6</v>
      </c>
      <c r="Z40">
        <v>59534.400000000001</v>
      </c>
      <c r="AA40">
        <v>2.0964685963073451</v>
      </c>
      <c r="AK40">
        <v>59534.400000000001</v>
      </c>
      <c r="AL40">
        <v>2.0964685963073451</v>
      </c>
    </row>
    <row r="41" spans="2:38" x14ac:dyDescent="0.25">
      <c r="B41">
        <v>77814</v>
      </c>
      <c r="C41">
        <v>54670</v>
      </c>
      <c r="D41">
        <v>52310</v>
      </c>
      <c r="E41">
        <v>83674</v>
      </c>
      <c r="F41">
        <v>22023</v>
      </c>
      <c r="H41">
        <v>116860</v>
      </c>
      <c r="J41">
        <f t="shared" si="6"/>
        <v>58098.2</v>
      </c>
      <c r="K41">
        <f t="shared" si="7"/>
        <v>2.0114220406139949</v>
      </c>
      <c r="L41">
        <f t="shared" si="8"/>
        <v>83674</v>
      </c>
      <c r="M41">
        <f t="shared" si="9"/>
        <v>22023</v>
      </c>
      <c r="N41">
        <f t="shared" si="10"/>
        <v>58098.2</v>
      </c>
      <c r="O41">
        <f t="shared" si="11"/>
        <v>61651</v>
      </c>
      <c r="Q41">
        <v>-6140</v>
      </c>
      <c r="R41">
        <v>10010</v>
      </c>
      <c r="T41">
        <v>-9551.8000000000029</v>
      </c>
      <c r="U41">
        <v>-4819</v>
      </c>
      <c r="W41">
        <v>20163.400000000001</v>
      </c>
      <c r="X41">
        <v>7899.4</v>
      </c>
      <c r="AF41">
        <v>58098.2</v>
      </c>
      <c r="AG41">
        <v>2.0114220406139949</v>
      </c>
      <c r="AK41">
        <v>58098.2</v>
      </c>
      <c r="AL41">
        <v>2.0114220406139949</v>
      </c>
    </row>
    <row r="42" spans="2:38" x14ac:dyDescent="0.25">
      <c r="B42">
        <v>38916</v>
      </c>
      <c r="C42">
        <v>58578</v>
      </c>
      <c r="D42">
        <v>40712</v>
      </c>
      <c r="E42">
        <v>95142</v>
      </c>
      <c r="F42">
        <v>26737</v>
      </c>
      <c r="H42">
        <v>74471</v>
      </c>
      <c r="J42">
        <f t="shared" si="6"/>
        <v>52017</v>
      </c>
      <c r="K42">
        <f t="shared" si="7"/>
        <v>1.4316665705442451</v>
      </c>
      <c r="L42">
        <f t="shared" si="8"/>
        <v>95142</v>
      </c>
      <c r="M42">
        <f t="shared" si="9"/>
        <v>26737</v>
      </c>
      <c r="N42">
        <f t="shared" si="10"/>
        <v>52017</v>
      </c>
      <c r="O42">
        <f t="shared" si="11"/>
        <v>68405</v>
      </c>
      <c r="Q42">
        <v>-45085</v>
      </c>
      <c r="R42">
        <v>-2744</v>
      </c>
      <c r="T42">
        <v>-16641.600000000006</v>
      </c>
      <c r="U42">
        <v>-4355</v>
      </c>
      <c r="W42">
        <v>43762.400000000001</v>
      </c>
      <c r="X42">
        <v>5149.3999999999996</v>
      </c>
      <c r="AF42">
        <v>52017</v>
      </c>
      <c r="AG42">
        <v>1.4316665705442451</v>
      </c>
      <c r="AK42">
        <v>52017</v>
      </c>
      <c r="AL42">
        <v>1.4316665705442451</v>
      </c>
    </row>
    <row r="43" spans="2:38" x14ac:dyDescent="0.25">
      <c r="B43">
        <v>60895</v>
      </c>
      <c r="C43">
        <v>26311</v>
      </c>
      <c r="D43">
        <v>44608</v>
      </c>
      <c r="E43">
        <v>37459</v>
      </c>
      <c r="F43">
        <v>24654</v>
      </c>
      <c r="H43">
        <v>79907</v>
      </c>
      <c r="J43">
        <f t="shared" si="6"/>
        <v>38785.4</v>
      </c>
      <c r="K43">
        <f t="shared" si="7"/>
        <v>2.060234005579419</v>
      </c>
      <c r="L43">
        <f t="shared" si="8"/>
        <v>60895</v>
      </c>
      <c r="M43">
        <f t="shared" si="9"/>
        <v>24654</v>
      </c>
      <c r="N43">
        <f t="shared" si="10"/>
        <v>38785.4</v>
      </c>
      <c r="O43">
        <f t="shared" si="11"/>
        <v>36241</v>
      </c>
      <c r="Q43">
        <v>-38296</v>
      </c>
      <c r="R43">
        <v>-426</v>
      </c>
      <c r="T43">
        <v>-50389.599999999999</v>
      </c>
      <c r="U43">
        <v>696.20000000000437</v>
      </c>
      <c r="W43">
        <v>50389.599999999999</v>
      </c>
      <c r="X43">
        <v>887.8</v>
      </c>
      <c r="AB43">
        <v>38785.4</v>
      </c>
      <c r="AC43">
        <v>2.060234005579419</v>
      </c>
      <c r="AK43">
        <v>38785.4</v>
      </c>
      <c r="AL43">
        <v>2.060234005579419</v>
      </c>
    </row>
    <row r="44" spans="2:38" x14ac:dyDescent="0.25">
      <c r="B44">
        <v>36466</v>
      </c>
      <c r="C44">
        <v>78051</v>
      </c>
      <c r="D44">
        <v>109113</v>
      </c>
      <c r="E44">
        <v>59414</v>
      </c>
      <c r="F44">
        <v>88558</v>
      </c>
      <c r="H44">
        <v>79459</v>
      </c>
      <c r="J44">
        <f t="shared" si="6"/>
        <v>74320.399999999994</v>
      </c>
      <c r="K44">
        <f t="shared" si="7"/>
        <v>1.069141177926922</v>
      </c>
      <c r="L44">
        <f t="shared" si="8"/>
        <v>109113</v>
      </c>
      <c r="M44">
        <f t="shared" si="9"/>
        <v>36466</v>
      </c>
      <c r="N44">
        <f t="shared" si="10"/>
        <v>74320.399999999994</v>
      </c>
      <c r="O44">
        <f t="shared" si="11"/>
        <v>72647</v>
      </c>
      <c r="Q44">
        <v>-18080</v>
      </c>
      <c r="R44">
        <v>1819</v>
      </c>
      <c r="T44">
        <v>14812.999999999993</v>
      </c>
      <c r="U44">
        <v>2229.3999999999942</v>
      </c>
      <c r="W44">
        <v>54639.8</v>
      </c>
      <c r="X44">
        <v>5164.2</v>
      </c>
      <c r="AF44">
        <v>74320.399999999994</v>
      </c>
      <c r="AG44">
        <v>1.069141177926922</v>
      </c>
      <c r="AI44">
        <v>74320.399999999994</v>
      </c>
      <c r="AJ44">
        <v>1.069141177926922</v>
      </c>
    </row>
    <row r="45" spans="2:38" x14ac:dyDescent="0.25">
      <c r="B45">
        <v>52349</v>
      </c>
      <c r="C45">
        <v>82144</v>
      </c>
      <c r="D45">
        <v>64804</v>
      </c>
      <c r="E45">
        <v>31668</v>
      </c>
      <c r="F45">
        <v>67725</v>
      </c>
      <c r="H45">
        <v>97130</v>
      </c>
      <c r="J45">
        <f t="shared" si="6"/>
        <v>59738</v>
      </c>
      <c r="K45">
        <f t="shared" si="7"/>
        <v>1.6259332418226256</v>
      </c>
      <c r="L45">
        <f t="shared" si="8"/>
        <v>82144</v>
      </c>
      <c r="M45">
        <f t="shared" si="9"/>
        <v>31668</v>
      </c>
      <c r="N45">
        <f t="shared" si="10"/>
        <v>59738</v>
      </c>
      <c r="O45">
        <f t="shared" si="11"/>
        <v>50476</v>
      </c>
      <c r="Q45">
        <v>-2254</v>
      </c>
      <c r="R45">
        <v>-1022</v>
      </c>
      <c r="T45">
        <v>-8600.8000000000029</v>
      </c>
      <c r="U45">
        <v>6348.5999999999985</v>
      </c>
      <c r="W45">
        <v>30165.199999999997</v>
      </c>
      <c r="X45">
        <v>7270.2000000000007</v>
      </c>
      <c r="AB45">
        <v>59738</v>
      </c>
      <c r="AC45">
        <v>1.6259332418226256</v>
      </c>
      <c r="AK45">
        <v>59738</v>
      </c>
      <c r="AL45">
        <v>1.6259332418226256</v>
      </c>
    </row>
    <row r="46" spans="2:38" x14ac:dyDescent="0.25">
      <c r="B46">
        <v>77542</v>
      </c>
      <c r="C46">
        <v>63783</v>
      </c>
      <c r="D46">
        <v>107331</v>
      </c>
      <c r="E46">
        <v>78062</v>
      </c>
      <c r="F46">
        <v>97944</v>
      </c>
      <c r="H46">
        <v>119863</v>
      </c>
      <c r="J46">
        <f t="shared" si="6"/>
        <v>84932.4</v>
      </c>
      <c r="K46">
        <f t="shared" si="7"/>
        <v>1.4112753201369561</v>
      </c>
      <c r="L46">
        <f t="shared" si="8"/>
        <v>107331</v>
      </c>
      <c r="M46">
        <f t="shared" si="9"/>
        <v>63783</v>
      </c>
      <c r="N46">
        <f t="shared" si="10"/>
        <v>84932.4</v>
      </c>
      <c r="O46">
        <f t="shared" si="11"/>
        <v>43548</v>
      </c>
      <c r="Q46">
        <v>54796</v>
      </c>
      <c r="R46">
        <v>5833</v>
      </c>
      <c r="T46">
        <v>32509.799999999996</v>
      </c>
      <c r="U46">
        <v>-2284</v>
      </c>
      <c r="W46">
        <v>41548.199999999997</v>
      </c>
      <c r="X46">
        <v>6421.2000000000007</v>
      </c>
      <c r="Z46">
        <v>84932.4</v>
      </c>
      <c r="AA46">
        <v>1.4112753201369561</v>
      </c>
      <c r="AK46">
        <v>84932.4</v>
      </c>
      <c r="AL46">
        <v>1.4112753201369561</v>
      </c>
    </row>
    <row r="47" spans="2:38" x14ac:dyDescent="0.25">
      <c r="B47">
        <v>18982</v>
      </c>
      <c r="C47">
        <v>94669</v>
      </c>
      <c r="D47">
        <v>54029</v>
      </c>
      <c r="E47">
        <v>56856</v>
      </c>
      <c r="F47">
        <v>38117</v>
      </c>
      <c r="H47">
        <v>89804</v>
      </c>
      <c r="J47">
        <f t="shared" si="6"/>
        <v>52530.6</v>
      </c>
      <c r="K47">
        <f t="shared" si="7"/>
        <v>1.7095559540534471</v>
      </c>
      <c r="L47">
        <f t="shared" si="8"/>
        <v>94669</v>
      </c>
      <c r="M47">
        <f t="shared" si="9"/>
        <v>18982</v>
      </c>
      <c r="N47">
        <f t="shared" si="10"/>
        <v>52530.6</v>
      </c>
      <c r="O47">
        <f t="shared" si="11"/>
        <v>75687</v>
      </c>
      <c r="Q47">
        <v>37529</v>
      </c>
      <c r="R47">
        <v>1099</v>
      </c>
      <c r="T47">
        <v>10809</v>
      </c>
      <c r="U47">
        <v>-8158.4000000000015</v>
      </c>
      <c r="W47">
        <v>27594.6</v>
      </c>
      <c r="X47">
        <v>11238.400000000001</v>
      </c>
      <c r="Z47">
        <v>52530.6</v>
      </c>
      <c r="AA47">
        <v>1.7095559540534471</v>
      </c>
      <c r="AK47">
        <v>52530.6</v>
      </c>
      <c r="AL47">
        <v>1.7095559540534471</v>
      </c>
    </row>
    <row r="48" spans="2:38" x14ac:dyDescent="0.25">
      <c r="B48">
        <v>84248</v>
      </c>
      <c r="C48">
        <v>41830</v>
      </c>
      <c r="D48">
        <v>97777</v>
      </c>
      <c r="E48">
        <v>43094</v>
      </c>
      <c r="F48">
        <v>24698</v>
      </c>
      <c r="H48">
        <v>112438</v>
      </c>
      <c r="J48">
        <f t="shared" si="6"/>
        <v>58329.4</v>
      </c>
      <c r="K48">
        <f t="shared" si="7"/>
        <v>1.9276385493421841</v>
      </c>
      <c r="L48">
        <f t="shared" si="8"/>
        <v>97777</v>
      </c>
      <c r="M48">
        <f t="shared" si="9"/>
        <v>24698</v>
      </c>
      <c r="N48">
        <f t="shared" si="10"/>
        <v>58329.4</v>
      </c>
      <c r="O48">
        <f t="shared" si="11"/>
        <v>73079</v>
      </c>
      <c r="Q48">
        <v>50692</v>
      </c>
      <c r="R48">
        <v>14757</v>
      </c>
      <c r="T48">
        <v>-366.19999999999709</v>
      </c>
      <c r="U48">
        <v>-624.19999999999709</v>
      </c>
      <c r="W48">
        <v>37917.399999999994</v>
      </c>
      <c r="X48">
        <v>2838.6000000000004</v>
      </c>
      <c r="AB48">
        <v>58329.4</v>
      </c>
      <c r="AC48">
        <v>1.9276385493421841</v>
      </c>
      <c r="AK48">
        <v>58329.4</v>
      </c>
      <c r="AL48">
        <v>1.9276385493421841</v>
      </c>
    </row>
    <row r="49" spans="2:38" x14ac:dyDescent="0.25">
      <c r="B49">
        <v>94581</v>
      </c>
      <c r="C49">
        <v>67489</v>
      </c>
      <c r="D49">
        <v>79864</v>
      </c>
      <c r="E49">
        <v>27347</v>
      </c>
      <c r="F49">
        <v>79820</v>
      </c>
      <c r="H49">
        <v>71362</v>
      </c>
      <c r="J49">
        <f t="shared" si="6"/>
        <v>69820.2</v>
      </c>
      <c r="K49">
        <f t="shared" si="7"/>
        <v>1.0220824345962916</v>
      </c>
      <c r="L49">
        <f t="shared" si="8"/>
        <v>94581</v>
      </c>
      <c r="M49">
        <f t="shared" si="9"/>
        <v>27347</v>
      </c>
      <c r="N49">
        <f t="shared" si="10"/>
        <v>69820.2</v>
      </c>
      <c r="O49">
        <f t="shared" si="11"/>
        <v>67234</v>
      </c>
      <c r="Q49">
        <v>-36263</v>
      </c>
      <c r="R49">
        <v>-8401</v>
      </c>
      <c r="T49">
        <v>16020</v>
      </c>
      <c r="U49">
        <v>-1205.8000000000029</v>
      </c>
      <c r="W49">
        <v>27058.799999999999</v>
      </c>
      <c r="X49">
        <v>1205.8000000000002</v>
      </c>
      <c r="AD49">
        <v>69820.2</v>
      </c>
      <c r="AE49">
        <v>1.0220824345962916</v>
      </c>
      <c r="AI49">
        <v>69820.2</v>
      </c>
      <c r="AJ49">
        <v>1.0220824345962916</v>
      </c>
    </row>
    <row r="50" spans="2:38" x14ac:dyDescent="0.25">
      <c r="B50">
        <v>75828</v>
      </c>
      <c r="C50">
        <v>68993</v>
      </c>
      <c r="D50">
        <v>40633</v>
      </c>
      <c r="E50">
        <v>60207</v>
      </c>
      <c r="F50">
        <v>33762</v>
      </c>
      <c r="H50">
        <v>99937</v>
      </c>
      <c r="J50">
        <f t="shared" si="6"/>
        <v>55884.6</v>
      </c>
      <c r="K50">
        <f t="shared" si="7"/>
        <v>1.7882744083343176</v>
      </c>
      <c r="L50">
        <f t="shared" si="8"/>
        <v>75828</v>
      </c>
      <c r="M50">
        <f t="shared" si="9"/>
        <v>33762</v>
      </c>
      <c r="N50">
        <f t="shared" si="10"/>
        <v>55884.6</v>
      </c>
      <c r="O50">
        <f t="shared" si="11"/>
        <v>42066</v>
      </c>
      <c r="Q50">
        <v>26014</v>
      </c>
      <c r="R50">
        <v>8624</v>
      </c>
      <c r="T50">
        <v>-1777.8000000000029</v>
      </c>
      <c r="U50">
        <v>12314.599999999999</v>
      </c>
      <c r="W50">
        <v>35179.4</v>
      </c>
      <c r="X50">
        <v>12314.599999999999</v>
      </c>
      <c r="Z50">
        <v>55884.6</v>
      </c>
      <c r="AA50">
        <v>1.7882744083343176</v>
      </c>
      <c r="AK50">
        <v>55884.6</v>
      </c>
      <c r="AL50">
        <v>1.7882744083343176</v>
      </c>
    </row>
    <row r="51" spans="2:38" x14ac:dyDescent="0.25">
      <c r="B51">
        <v>56495</v>
      </c>
      <c r="C51">
        <v>58191</v>
      </c>
      <c r="D51">
        <v>63427</v>
      </c>
      <c r="E51">
        <v>39486</v>
      </c>
      <c r="F51">
        <v>23312</v>
      </c>
      <c r="H51">
        <v>96383</v>
      </c>
      <c r="J51">
        <f t="shared" si="6"/>
        <v>48182.2</v>
      </c>
      <c r="K51">
        <f t="shared" si="7"/>
        <v>2.0003860346767066</v>
      </c>
      <c r="L51">
        <f t="shared" si="8"/>
        <v>63427</v>
      </c>
      <c r="M51">
        <f t="shared" si="9"/>
        <v>23312</v>
      </c>
      <c r="N51">
        <f t="shared" si="10"/>
        <v>48182.2</v>
      </c>
      <c r="O51">
        <f t="shared" si="11"/>
        <v>40115</v>
      </c>
      <c r="Q51">
        <v>54686</v>
      </c>
      <c r="R51">
        <v>-44</v>
      </c>
      <c r="T51">
        <v>33545.199999999997</v>
      </c>
      <c r="U51">
        <v>-2011.8000000000029</v>
      </c>
      <c r="W51">
        <v>33545.199999999997</v>
      </c>
      <c r="X51">
        <v>8653</v>
      </c>
      <c r="AD51">
        <v>48182.2</v>
      </c>
      <c r="AE51">
        <v>2.0003860346767066</v>
      </c>
      <c r="AK51">
        <v>48182.2</v>
      </c>
      <c r="AL51">
        <v>2.0003860346767066</v>
      </c>
    </row>
    <row r="52" spans="2:38" x14ac:dyDescent="0.25">
      <c r="B52">
        <v>82241</v>
      </c>
      <c r="C52">
        <v>77635</v>
      </c>
      <c r="D52">
        <v>92349</v>
      </c>
      <c r="E52">
        <v>22866</v>
      </c>
      <c r="F52">
        <v>80146</v>
      </c>
      <c r="H52">
        <v>83918</v>
      </c>
      <c r="J52">
        <f t="shared" si="6"/>
        <v>71047.399999999994</v>
      </c>
      <c r="K52">
        <f t="shared" si="7"/>
        <v>1.1811551161618863</v>
      </c>
      <c r="L52">
        <f t="shared" si="8"/>
        <v>92349</v>
      </c>
      <c r="M52">
        <f t="shared" si="9"/>
        <v>22866</v>
      </c>
      <c r="N52">
        <f t="shared" si="10"/>
        <v>71047.399999999994</v>
      </c>
      <c r="O52">
        <f t="shared" si="11"/>
        <v>69483</v>
      </c>
      <c r="Q52">
        <v>26600</v>
      </c>
      <c r="R52">
        <v>-3539</v>
      </c>
      <c r="T52">
        <v>31293.799999999996</v>
      </c>
      <c r="U52">
        <v>-2759</v>
      </c>
      <c r="W52">
        <v>52249</v>
      </c>
      <c r="X52">
        <v>6442.2000000000007</v>
      </c>
      <c r="Z52">
        <v>71047.399999999994</v>
      </c>
      <c r="AA52">
        <v>1.1811551161618863</v>
      </c>
      <c r="AI52">
        <v>71047.399999999994</v>
      </c>
      <c r="AJ52">
        <v>1.1811551161618863</v>
      </c>
    </row>
    <row r="53" spans="2:38" x14ac:dyDescent="0.25">
      <c r="B53">
        <v>75132</v>
      </c>
      <c r="C53">
        <v>41200</v>
      </c>
      <c r="D53">
        <v>77957</v>
      </c>
      <c r="E53">
        <v>77287</v>
      </c>
      <c r="F53">
        <v>28736</v>
      </c>
      <c r="H53">
        <v>103645</v>
      </c>
      <c r="J53">
        <f t="shared" si="6"/>
        <v>60062.400000000001</v>
      </c>
      <c r="K53">
        <f t="shared" si="7"/>
        <v>1.7256220197661098</v>
      </c>
      <c r="L53">
        <f t="shared" si="8"/>
        <v>77957</v>
      </c>
      <c r="M53">
        <f t="shared" si="9"/>
        <v>28736</v>
      </c>
      <c r="N53">
        <f t="shared" si="10"/>
        <v>60062.400000000001</v>
      </c>
      <c r="O53">
        <f t="shared" si="11"/>
        <v>49221</v>
      </c>
      <c r="Q53">
        <v>53830</v>
      </c>
      <c r="R53">
        <v>-2525</v>
      </c>
      <c r="T53">
        <v>23802</v>
      </c>
      <c r="U53">
        <v>5497.4000000000015</v>
      </c>
      <c r="W53">
        <v>31607.600000000002</v>
      </c>
      <c r="X53">
        <v>6507</v>
      </c>
      <c r="Z53">
        <v>60062.400000000001</v>
      </c>
      <c r="AA53">
        <v>1.7256220197661098</v>
      </c>
      <c r="AK53">
        <v>60062.400000000001</v>
      </c>
      <c r="AL53">
        <v>1.7256220197661098</v>
      </c>
    </row>
    <row r="54" spans="2:38" x14ac:dyDescent="0.25">
      <c r="B54">
        <v>61841</v>
      </c>
      <c r="C54">
        <v>16275</v>
      </c>
      <c r="D54">
        <v>52752</v>
      </c>
      <c r="E54">
        <v>90771</v>
      </c>
      <c r="F54">
        <v>28649</v>
      </c>
      <c r="H54">
        <v>59670</v>
      </c>
      <c r="J54">
        <f t="shared" si="6"/>
        <v>50057.599999999999</v>
      </c>
      <c r="K54">
        <f t="shared" si="7"/>
        <v>1.1920267851435147</v>
      </c>
      <c r="L54">
        <f t="shared" si="8"/>
        <v>90771</v>
      </c>
      <c r="M54">
        <f t="shared" si="9"/>
        <v>16275</v>
      </c>
      <c r="N54">
        <f t="shared" si="10"/>
        <v>50057.599999999999</v>
      </c>
      <c r="O54">
        <f t="shared" si="11"/>
        <v>74496</v>
      </c>
      <c r="Q54">
        <v>-48816</v>
      </c>
      <c r="R54">
        <v>-6</v>
      </c>
      <c r="T54">
        <v>-40150.6</v>
      </c>
      <c r="U54">
        <v>2010.5999999999985</v>
      </c>
      <c r="W54">
        <v>41768.199999999997</v>
      </c>
      <c r="X54">
        <v>2810.2</v>
      </c>
      <c r="AB54">
        <v>50057.599999999999</v>
      </c>
      <c r="AC54">
        <v>1.1920267851435147</v>
      </c>
      <c r="AK54">
        <v>50057.599999999999</v>
      </c>
      <c r="AL54">
        <v>1.1920267851435147</v>
      </c>
    </row>
    <row r="55" spans="2:38" x14ac:dyDescent="0.25">
      <c r="B55">
        <v>57876</v>
      </c>
      <c r="C55">
        <v>81495</v>
      </c>
      <c r="D55">
        <v>80976</v>
      </c>
      <c r="E55">
        <v>33950</v>
      </c>
      <c r="F55">
        <v>77126</v>
      </c>
      <c r="H55">
        <v>72474</v>
      </c>
      <c r="J55">
        <f t="shared" si="6"/>
        <v>66284.600000000006</v>
      </c>
      <c r="K55">
        <f t="shared" si="7"/>
        <v>1.0933761386506065</v>
      </c>
      <c r="L55">
        <f t="shared" si="8"/>
        <v>81495</v>
      </c>
      <c r="M55">
        <f t="shared" si="9"/>
        <v>33950</v>
      </c>
      <c r="N55">
        <f t="shared" si="10"/>
        <v>66284.600000000006</v>
      </c>
      <c r="O55">
        <f t="shared" si="11"/>
        <v>47545</v>
      </c>
      <c r="Q55">
        <v>4332</v>
      </c>
      <c r="R55">
        <v>14</v>
      </c>
      <c r="T55">
        <v>16322.000000000007</v>
      </c>
      <c r="U55">
        <v>4898.2000000000044</v>
      </c>
      <c r="W55">
        <v>61657.200000000004</v>
      </c>
      <c r="X55">
        <v>4923.3999999999996</v>
      </c>
      <c r="Z55">
        <v>66284.600000000006</v>
      </c>
      <c r="AA55">
        <v>1.0933761386506065</v>
      </c>
      <c r="AI55">
        <v>66284.600000000006</v>
      </c>
      <c r="AJ55">
        <v>1.0933761386506065</v>
      </c>
    </row>
    <row r="56" spans="2:38" x14ac:dyDescent="0.25">
      <c r="B56">
        <v>26861</v>
      </c>
      <c r="C56">
        <v>50473</v>
      </c>
      <c r="D56">
        <v>43469</v>
      </c>
      <c r="E56">
        <v>84436</v>
      </c>
      <c r="F56">
        <v>51263</v>
      </c>
      <c r="H56">
        <v>91600</v>
      </c>
      <c r="J56">
        <f t="shared" si="6"/>
        <v>51300.4</v>
      </c>
      <c r="K56">
        <f t="shared" si="7"/>
        <v>1.7855611262290352</v>
      </c>
      <c r="L56">
        <f t="shared" si="8"/>
        <v>84436</v>
      </c>
      <c r="M56">
        <f t="shared" si="9"/>
        <v>26861</v>
      </c>
      <c r="N56">
        <f t="shared" si="10"/>
        <v>51300.4</v>
      </c>
      <c r="O56">
        <f t="shared" si="11"/>
        <v>57575</v>
      </c>
      <c r="Q56">
        <v>29731</v>
      </c>
      <c r="R56">
        <v>4278</v>
      </c>
      <c r="T56">
        <v>-4172.5999999999985</v>
      </c>
      <c r="U56">
        <v>250</v>
      </c>
      <c r="W56">
        <v>27816.2</v>
      </c>
      <c r="X56">
        <v>5800.8</v>
      </c>
      <c r="Z56">
        <v>51300.4</v>
      </c>
      <c r="AA56">
        <v>1.7855611262290352</v>
      </c>
      <c r="AK56">
        <v>51300.4</v>
      </c>
      <c r="AL56">
        <v>1.7855611262290352</v>
      </c>
    </row>
    <row r="57" spans="2:38" x14ac:dyDescent="0.25">
      <c r="B57">
        <v>21105</v>
      </c>
      <c r="C57">
        <v>30743</v>
      </c>
      <c r="D57">
        <v>25046</v>
      </c>
      <c r="E57">
        <v>88755</v>
      </c>
      <c r="F57">
        <v>24908</v>
      </c>
      <c r="H57">
        <v>64949</v>
      </c>
      <c r="J57">
        <f t="shared" si="6"/>
        <v>38111.4</v>
      </c>
      <c r="K57">
        <f t="shared" si="7"/>
        <v>1.7041882481357284</v>
      </c>
      <c r="L57">
        <f t="shared" si="8"/>
        <v>88755</v>
      </c>
      <c r="M57">
        <f t="shared" si="9"/>
        <v>21105</v>
      </c>
      <c r="N57">
        <f t="shared" si="10"/>
        <v>38111.4</v>
      </c>
      <c r="O57">
        <f t="shared" si="11"/>
        <v>67650</v>
      </c>
      <c r="Q57">
        <v>-26809</v>
      </c>
      <c r="R57">
        <v>-2118</v>
      </c>
      <c r="T57">
        <v>-26439</v>
      </c>
      <c r="U57">
        <v>2852.2000000000044</v>
      </c>
      <c r="W57">
        <v>44250.999999999993</v>
      </c>
      <c r="X57">
        <v>4293.3999999999996</v>
      </c>
      <c r="AB57">
        <v>38111.4</v>
      </c>
      <c r="AC57">
        <v>1.7041882481357284</v>
      </c>
      <c r="AK57">
        <v>38111.4</v>
      </c>
      <c r="AL57">
        <v>1.7041882481357284</v>
      </c>
    </row>
    <row r="58" spans="2:38" x14ac:dyDescent="0.25">
      <c r="B58">
        <v>91499</v>
      </c>
      <c r="C58">
        <v>29943</v>
      </c>
      <c r="D58">
        <v>15953</v>
      </c>
      <c r="E58">
        <v>59568</v>
      </c>
      <c r="F58">
        <v>97556</v>
      </c>
      <c r="H58">
        <v>107313</v>
      </c>
      <c r="J58">
        <f t="shared" si="6"/>
        <v>58903.8</v>
      </c>
      <c r="K58">
        <f t="shared" si="7"/>
        <v>1.8218349240626242</v>
      </c>
      <c r="L58">
        <f t="shared" si="8"/>
        <v>97556</v>
      </c>
      <c r="M58">
        <f t="shared" si="9"/>
        <v>15953</v>
      </c>
      <c r="N58">
        <f t="shared" si="10"/>
        <v>58903.8</v>
      </c>
      <c r="O58">
        <f t="shared" si="11"/>
        <v>81603</v>
      </c>
      <c r="Q58">
        <v>37203</v>
      </c>
      <c r="R58">
        <v>14</v>
      </c>
      <c r="T58">
        <v>18682.800000000003</v>
      </c>
      <c r="U58">
        <v>-2662</v>
      </c>
      <c r="W58">
        <v>28107.599999999999</v>
      </c>
      <c r="X58">
        <v>3523.2</v>
      </c>
      <c r="AD58">
        <v>58903.8</v>
      </c>
      <c r="AE58">
        <v>1.8218349240626242</v>
      </c>
      <c r="AK58">
        <v>58903.8</v>
      </c>
      <c r="AL58">
        <v>1.8218349240626242</v>
      </c>
    </row>
    <row r="59" spans="2:38" x14ac:dyDescent="0.25">
      <c r="B59">
        <v>36647</v>
      </c>
      <c r="C59">
        <v>64454</v>
      </c>
      <c r="D59">
        <v>27878</v>
      </c>
      <c r="E59">
        <v>38107</v>
      </c>
      <c r="F59">
        <v>18880</v>
      </c>
      <c r="H59">
        <v>73649</v>
      </c>
      <c r="J59">
        <f t="shared" si="6"/>
        <v>37193.199999999997</v>
      </c>
      <c r="K59">
        <f t="shared" si="7"/>
        <v>1.9801737952098772</v>
      </c>
      <c r="L59">
        <f t="shared" si="8"/>
        <v>64454</v>
      </c>
      <c r="M59">
        <f t="shared" si="9"/>
        <v>18880</v>
      </c>
      <c r="N59">
        <f t="shared" si="10"/>
        <v>37193.199999999997</v>
      </c>
      <c r="O59">
        <f t="shared" si="11"/>
        <v>45574</v>
      </c>
      <c r="Q59">
        <v>-25735</v>
      </c>
      <c r="R59">
        <v>-9</v>
      </c>
      <c r="T59">
        <v>-41625.199999999997</v>
      </c>
      <c r="U59">
        <v>-1003.8000000000029</v>
      </c>
      <c r="W59">
        <v>41625.199999999997</v>
      </c>
      <c r="X59">
        <v>10487.4</v>
      </c>
      <c r="AB59">
        <v>37193.199999999997</v>
      </c>
      <c r="AC59">
        <v>1.9801737952098772</v>
      </c>
      <c r="AK59">
        <v>37193.199999999997</v>
      </c>
      <c r="AL59">
        <v>1.9801737952098772</v>
      </c>
    </row>
    <row r="60" spans="2:38" x14ac:dyDescent="0.25">
      <c r="B60">
        <v>33384</v>
      </c>
      <c r="C60">
        <v>82237</v>
      </c>
      <c r="D60">
        <v>46232</v>
      </c>
      <c r="E60">
        <v>66542</v>
      </c>
      <c r="F60">
        <v>57194</v>
      </c>
      <c r="H60">
        <v>115346</v>
      </c>
      <c r="J60">
        <f t="shared" si="6"/>
        <v>57117.8</v>
      </c>
      <c r="K60">
        <f t="shared" si="7"/>
        <v>2.0194405246700677</v>
      </c>
      <c r="L60">
        <f t="shared" si="8"/>
        <v>82237</v>
      </c>
      <c r="M60">
        <f t="shared" si="9"/>
        <v>33384</v>
      </c>
      <c r="N60">
        <f t="shared" si="10"/>
        <v>57117.8</v>
      </c>
      <c r="O60">
        <f t="shared" si="11"/>
        <v>48853</v>
      </c>
      <c r="Q60">
        <v>52493</v>
      </c>
      <c r="R60">
        <v>-267</v>
      </c>
      <c r="T60">
        <v>1595.6000000000058</v>
      </c>
      <c r="U60">
        <v>201.40000000000146</v>
      </c>
      <c r="W60">
        <v>33596</v>
      </c>
      <c r="X60">
        <v>4583.7999999999993</v>
      </c>
      <c r="Z60">
        <v>57117.8</v>
      </c>
      <c r="AA60">
        <v>2.0194405246700677</v>
      </c>
      <c r="AK60">
        <v>57117.8</v>
      </c>
      <c r="AL60">
        <v>2.0194405246700677</v>
      </c>
    </row>
    <row r="61" spans="2:38" x14ac:dyDescent="0.25">
      <c r="B61">
        <v>103355</v>
      </c>
      <c r="C61">
        <v>62195</v>
      </c>
      <c r="D61">
        <v>17690</v>
      </c>
      <c r="E61">
        <v>50945</v>
      </c>
      <c r="F61">
        <v>74685</v>
      </c>
      <c r="H61">
        <v>74495</v>
      </c>
      <c r="J61">
        <f t="shared" si="6"/>
        <v>61774</v>
      </c>
      <c r="K61">
        <f t="shared" si="7"/>
        <v>1.2059280603490141</v>
      </c>
      <c r="L61">
        <f t="shared" si="8"/>
        <v>103355</v>
      </c>
      <c r="M61">
        <f t="shared" si="9"/>
        <v>17690</v>
      </c>
      <c r="N61">
        <f t="shared" si="10"/>
        <v>61774</v>
      </c>
      <c r="O61">
        <f t="shared" si="11"/>
        <v>85665</v>
      </c>
      <c r="Q61">
        <v>-30178</v>
      </c>
      <c r="R61">
        <v>6027</v>
      </c>
      <c r="T61">
        <v>13115.199999999997</v>
      </c>
      <c r="U61">
        <v>-1229.1999999999971</v>
      </c>
      <c r="W61">
        <v>33336</v>
      </c>
      <c r="X61">
        <v>6128</v>
      </c>
      <c r="AD61">
        <v>61774</v>
      </c>
      <c r="AE61">
        <v>1.2059280603490141</v>
      </c>
      <c r="AI61">
        <v>61774</v>
      </c>
      <c r="AJ61">
        <v>1.2059280603490141</v>
      </c>
    </row>
    <row r="62" spans="2:38" x14ac:dyDescent="0.25">
      <c r="B62">
        <v>52812</v>
      </c>
      <c r="C62">
        <v>17297</v>
      </c>
      <c r="D62">
        <v>96849</v>
      </c>
      <c r="E62">
        <v>94774</v>
      </c>
      <c r="F62">
        <v>60011</v>
      </c>
      <c r="H62">
        <v>109645</v>
      </c>
      <c r="J62">
        <f t="shared" si="6"/>
        <v>64348.6</v>
      </c>
      <c r="K62">
        <f t="shared" si="7"/>
        <v>1.7039220744507262</v>
      </c>
      <c r="L62">
        <f t="shared" si="8"/>
        <v>96849</v>
      </c>
      <c r="M62">
        <f t="shared" si="9"/>
        <v>17297</v>
      </c>
      <c r="N62">
        <f t="shared" si="10"/>
        <v>64348.6</v>
      </c>
      <c r="O62">
        <f t="shared" si="11"/>
        <v>79552</v>
      </c>
      <c r="Q62">
        <v>15181</v>
      </c>
      <c r="R62">
        <v>-995</v>
      </c>
      <c r="T62">
        <v>-17544.799999999996</v>
      </c>
      <c r="U62">
        <v>65.799999999995634</v>
      </c>
      <c r="W62">
        <v>30313.200000000001</v>
      </c>
      <c r="X62">
        <v>9212.6</v>
      </c>
      <c r="AB62">
        <v>64348.6</v>
      </c>
      <c r="AC62">
        <v>1.7039220744507262</v>
      </c>
      <c r="AK62">
        <v>64348.6</v>
      </c>
      <c r="AL62">
        <v>1.7039220744507262</v>
      </c>
    </row>
    <row r="63" spans="2:38" x14ac:dyDescent="0.25">
      <c r="B63">
        <v>29634</v>
      </c>
      <c r="C63">
        <v>82922</v>
      </c>
      <c r="D63">
        <v>65241</v>
      </c>
      <c r="E63">
        <v>96274</v>
      </c>
      <c r="F63">
        <v>77384</v>
      </c>
      <c r="H63">
        <v>122374</v>
      </c>
      <c r="J63">
        <f t="shared" si="6"/>
        <v>70291</v>
      </c>
      <c r="K63">
        <f t="shared" si="7"/>
        <v>1.7409625698880369</v>
      </c>
      <c r="L63">
        <f t="shared" si="8"/>
        <v>96274</v>
      </c>
      <c r="M63">
        <f t="shared" si="9"/>
        <v>29634</v>
      </c>
      <c r="N63">
        <f t="shared" si="10"/>
        <v>70291</v>
      </c>
      <c r="O63">
        <f t="shared" si="11"/>
        <v>66640</v>
      </c>
      <c r="Q63">
        <v>38242</v>
      </c>
      <c r="R63">
        <v>6877</v>
      </c>
      <c r="T63">
        <v>11029.599999999999</v>
      </c>
      <c r="U63">
        <v>815.39999999999418</v>
      </c>
      <c r="W63">
        <v>37080.800000000003</v>
      </c>
      <c r="X63">
        <v>5679.4000000000005</v>
      </c>
      <c r="AB63">
        <v>70291</v>
      </c>
      <c r="AC63">
        <v>1.7409625698880369</v>
      </c>
      <c r="AK63">
        <v>70291</v>
      </c>
      <c r="AL63">
        <v>1.7409625698880369</v>
      </c>
    </row>
    <row r="64" spans="2:38" x14ac:dyDescent="0.25">
      <c r="B64">
        <v>56489</v>
      </c>
      <c r="C64">
        <v>28270</v>
      </c>
      <c r="D64">
        <v>81506</v>
      </c>
      <c r="E64">
        <v>26501</v>
      </c>
      <c r="F64">
        <v>51631</v>
      </c>
      <c r="H64">
        <v>92668</v>
      </c>
      <c r="J64">
        <f t="shared" si="6"/>
        <v>48879.4</v>
      </c>
      <c r="K64">
        <f t="shared" si="7"/>
        <v>1.8958497853901644</v>
      </c>
      <c r="L64">
        <f t="shared" si="8"/>
        <v>81506</v>
      </c>
      <c r="M64">
        <f t="shared" si="9"/>
        <v>26501</v>
      </c>
      <c r="N64">
        <f t="shared" si="10"/>
        <v>48879.4</v>
      </c>
      <c r="O64">
        <f t="shared" si="11"/>
        <v>55005</v>
      </c>
      <c r="Q64">
        <v>-33899</v>
      </c>
      <c r="R64">
        <v>22846</v>
      </c>
      <c r="T64">
        <v>-35203.4</v>
      </c>
      <c r="U64">
        <v>2289.5999999999985</v>
      </c>
      <c r="W64">
        <v>48574.2</v>
      </c>
      <c r="X64">
        <v>5077.2</v>
      </c>
      <c r="AB64">
        <v>48879.4</v>
      </c>
      <c r="AC64">
        <v>1.8958497853901644</v>
      </c>
      <c r="AK64">
        <v>48879.4</v>
      </c>
      <c r="AL64">
        <v>1.8958497853901644</v>
      </c>
    </row>
    <row r="65" spans="2:38" x14ac:dyDescent="0.25">
      <c r="B65">
        <v>90003</v>
      </c>
      <c r="C65">
        <v>82503</v>
      </c>
      <c r="D65">
        <v>98425</v>
      </c>
      <c r="E65">
        <v>54603</v>
      </c>
      <c r="F65">
        <v>67047</v>
      </c>
      <c r="H65">
        <v>96037</v>
      </c>
      <c r="J65">
        <f t="shared" si="6"/>
        <v>78516.2</v>
      </c>
      <c r="K65">
        <f t="shared" si="7"/>
        <v>1.2231488533576511</v>
      </c>
      <c r="L65">
        <f t="shared" si="8"/>
        <v>98425</v>
      </c>
      <c r="M65">
        <f t="shared" si="9"/>
        <v>54603</v>
      </c>
      <c r="N65">
        <f t="shared" si="10"/>
        <v>78516.2</v>
      </c>
      <c r="O65">
        <f t="shared" si="11"/>
        <v>43822</v>
      </c>
      <c r="Q65">
        <v>-10481</v>
      </c>
      <c r="R65">
        <v>811</v>
      </c>
      <c r="T65">
        <v>-7387</v>
      </c>
      <c r="U65">
        <v>-3389</v>
      </c>
      <c r="W65">
        <v>22542.2</v>
      </c>
      <c r="X65">
        <v>5851.8</v>
      </c>
      <c r="AB65">
        <v>78516.2</v>
      </c>
      <c r="AC65">
        <v>1.2231488533576511</v>
      </c>
      <c r="AK65">
        <v>78516.2</v>
      </c>
      <c r="AL65">
        <v>1.2231488533576511</v>
      </c>
    </row>
    <row r="66" spans="2:38" x14ac:dyDescent="0.25">
      <c r="B66">
        <v>72036</v>
      </c>
      <c r="C66">
        <v>29711</v>
      </c>
      <c r="D66">
        <v>24787</v>
      </c>
      <c r="E66">
        <v>41523</v>
      </c>
      <c r="F66">
        <v>45584</v>
      </c>
      <c r="H66">
        <v>49434</v>
      </c>
      <c r="J66">
        <f t="shared" ref="J66:J101" si="12">AVERAGE(B66:F66)</f>
        <v>42728.2</v>
      </c>
      <c r="K66">
        <f t="shared" ref="K66:K97" si="13">H66/J66</f>
        <v>1.1569408493688009</v>
      </c>
      <c r="L66">
        <f t="shared" ref="L66:L101" si="14">MAX(B66:F66)</f>
        <v>72036</v>
      </c>
      <c r="M66">
        <f t="shared" ref="M66:M101" si="15">MIN(B66:F66)</f>
        <v>24787</v>
      </c>
      <c r="N66">
        <f t="shared" ref="N66:N101" si="16">AVERAGE(B66:F66)</f>
        <v>42728.2</v>
      </c>
      <c r="O66">
        <f t="shared" ref="O66:O101" si="17">L66-M66</f>
        <v>47249</v>
      </c>
      <c r="Q66">
        <v>-36297</v>
      </c>
      <c r="R66">
        <v>790</v>
      </c>
      <c r="T66">
        <v>440.79999999999563</v>
      </c>
      <c r="U66">
        <v>6543.7999999999956</v>
      </c>
      <c r="W66">
        <v>8257.6</v>
      </c>
      <c r="X66">
        <v>6543.8</v>
      </c>
      <c r="AD66">
        <v>42728.2</v>
      </c>
      <c r="AE66">
        <v>1.1569408493688009</v>
      </c>
      <c r="AI66">
        <v>42728.2</v>
      </c>
      <c r="AJ66">
        <v>1.1569408493688009</v>
      </c>
    </row>
    <row r="67" spans="2:38" x14ac:dyDescent="0.25">
      <c r="B67">
        <v>24703</v>
      </c>
      <c r="C67">
        <v>35304</v>
      </c>
      <c r="D67">
        <v>72409</v>
      </c>
      <c r="E67">
        <v>35616</v>
      </c>
      <c r="F67">
        <v>50169</v>
      </c>
      <c r="H67">
        <v>60501</v>
      </c>
      <c r="J67">
        <f t="shared" si="12"/>
        <v>43640.2</v>
      </c>
      <c r="K67">
        <f t="shared" si="13"/>
        <v>1.3863593659057476</v>
      </c>
      <c r="L67">
        <f t="shared" si="14"/>
        <v>72409</v>
      </c>
      <c r="M67">
        <f t="shared" si="15"/>
        <v>24703</v>
      </c>
      <c r="N67">
        <f t="shared" si="16"/>
        <v>43640.2</v>
      </c>
      <c r="O67">
        <f t="shared" si="17"/>
        <v>47706</v>
      </c>
      <c r="Q67">
        <v>-37161</v>
      </c>
      <c r="R67">
        <v>2321</v>
      </c>
      <c r="T67">
        <v>-8019.8000000000029</v>
      </c>
      <c r="U67">
        <v>1558</v>
      </c>
      <c r="W67">
        <v>19889.400000000001</v>
      </c>
      <c r="X67">
        <v>2211.6</v>
      </c>
      <c r="AD67">
        <v>43640.2</v>
      </c>
      <c r="AE67">
        <v>1.3863593659057476</v>
      </c>
      <c r="AK67">
        <v>43640.2</v>
      </c>
      <c r="AL67">
        <v>1.3863593659057476</v>
      </c>
    </row>
    <row r="68" spans="2:38" x14ac:dyDescent="0.25">
      <c r="B68">
        <v>30671</v>
      </c>
      <c r="C68">
        <v>24064</v>
      </c>
      <c r="D68">
        <v>90958</v>
      </c>
      <c r="E68">
        <v>37940</v>
      </c>
      <c r="F68">
        <v>91606</v>
      </c>
      <c r="H68">
        <v>74773</v>
      </c>
      <c r="J68">
        <f t="shared" si="12"/>
        <v>55047.8</v>
      </c>
      <c r="K68">
        <f t="shared" si="13"/>
        <v>1.3583285798887512</v>
      </c>
      <c r="L68">
        <f t="shared" si="14"/>
        <v>91606</v>
      </c>
      <c r="M68">
        <f t="shared" si="15"/>
        <v>24064</v>
      </c>
      <c r="N68">
        <f t="shared" si="16"/>
        <v>55047.8</v>
      </c>
      <c r="O68">
        <f t="shared" si="17"/>
        <v>67542</v>
      </c>
      <c r="Q68">
        <v>13027</v>
      </c>
      <c r="R68">
        <v>-14418</v>
      </c>
      <c r="T68">
        <v>3781.4000000000015</v>
      </c>
      <c r="U68">
        <v>2409.2000000000044</v>
      </c>
      <c r="W68">
        <v>41153.400000000009</v>
      </c>
      <c r="X68">
        <v>4758</v>
      </c>
      <c r="Z68">
        <v>55047.8</v>
      </c>
      <c r="AA68">
        <v>1.3583285798887512</v>
      </c>
      <c r="AK68">
        <v>55047.8</v>
      </c>
      <c r="AL68">
        <v>1.3583285798887512</v>
      </c>
    </row>
    <row r="69" spans="2:38" x14ac:dyDescent="0.25">
      <c r="B69">
        <v>101248</v>
      </c>
      <c r="C69">
        <v>55961</v>
      </c>
      <c r="D69">
        <v>93787</v>
      </c>
      <c r="E69">
        <v>55460</v>
      </c>
      <c r="F69">
        <v>75480</v>
      </c>
      <c r="H69">
        <v>91725</v>
      </c>
      <c r="J69">
        <f t="shared" si="12"/>
        <v>76387.199999999997</v>
      </c>
      <c r="K69">
        <f t="shared" si="13"/>
        <v>1.2007901847429936</v>
      </c>
      <c r="L69">
        <f t="shared" si="14"/>
        <v>101248</v>
      </c>
      <c r="M69">
        <f t="shared" si="15"/>
        <v>55460</v>
      </c>
      <c r="N69">
        <f t="shared" si="16"/>
        <v>76387.199999999997</v>
      </c>
      <c r="O69">
        <f t="shared" si="17"/>
        <v>45788</v>
      </c>
      <c r="Q69">
        <v>-16761</v>
      </c>
      <c r="R69">
        <v>-16334</v>
      </c>
      <c r="T69">
        <v>13854</v>
      </c>
      <c r="U69">
        <v>-1100.4000000000087</v>
      </c>
      <c r="W69">
        <v>20599.600000000002</v>
      </c>
      <c r="X69">
        <v>6510</v>
      </c>
      <c r="AF69">
        <v>76387.199999999997</v>
      </c>
      <c r="AG69">
        <v>1.2007901847429936</v>
      </c>
      <c r="AI69">
        <v>76387.199999999997</v>
      </c>
      <c r="AJ69">
        <v>1.2007901847429936</v>
      </c>
    </row>
    <row r="70" spans="2:38" x14ac:dyDescent="0.25">
      <c r="B70">
        <v>27097</v>
      </c>
      <c r="C70">
        <v>29201</v>
      </c>
      <c r="D70">
        <v>30923</v>
      </c>
      <c r="E70">
        <v>81218</v>
      </c>
      <c r="F70">
        <v>36052</v>
      </c>
      <c r="H70">
        <v>63179</v>
      </c>
      <c r="J70">
        <f t="shared" si="12"/>
        <v>40898.199999999997</v>
      </c>
      <c r="K70">
        <f t="shared" si="13"/>
        <v>1.5447868121335415</v>
      </c>
      <c r="L70">
        <f t="shared" si="14"/>
        <v>81218</v>
      </c>
      <c r="M70">
        <f t="shared" si="15"/>
        <v>27097</v>
      </c>
      <c r="N70">
        <f t="shared" si="16"/>
        <v>40898.199999999997</v>
      </c>
      <c r="O70">
        <f t="shared" si="17"/>
        <v>54121</v>
      </c>
      <c r="Q70">
        <v>43622</v>
      </c>
      <c r="R70">
        <v>-917</v>
      </c>
      <c r="T70">
        <v>22669.599999999999</v>
      </c>
      <c r="U70">
        <v>-29.600000000005821</v>
      </c>
      <c r="W70">
        <v>33768.800000000003</v>
      </c>
      <c r="X70">
        <v>654.80000000000007</v>
      </c>
      <c r="Z70">
        <v>40898.199999999997</v>
      </c>
      <c r="AA70">
        <v>1.5447868121335415</v>
      </c>
      <c r="AK70">
        <v>40898.199999999997</v>
      </c>
      <c r="AL70">
        <v>1.5447868121335415</v>
      </c>
    </row>
    <row r="71" spans="2:38" x14ac:dyDescent="0.25">
      <c r="B71">
        <v>36357</v>
      </c>
      <c r="C71">
        <v>52640</v>
      </c>
      <c r="D71">
        <v>60831</v>
      </c>
      <c r="E71">
        <v>65175</v>
      </c>
      <c r="F71">
        <v>78124</v>
      </c>
      <c r="H71">
        <v>66799</v>
      </c>
      <c r="J71">
        <f t="shared" si="12"/>
        <v>58625.4</v>
      </c>
      <c r="K71">
        <f t="shared" si="13"/>
        <v>1.1394207971288894</v>
      </c>
      <c r="L71">
        <f t="shared" si="14"/>
        <v>78124</v>
      </c>
      <c r="M71">
        <f t="shared" si="15"/>
        <v>36357</v>
      </c>
      <c r="N71">
        <f t="shared" si="16"/>
        <v>58625.4</v>
      </c>
      <c r="O71">
        <f t="shared" si="17"/>
        <v>41767</v>
      </c>
      <c r="Q71">
        <v>-27788</v>
      </c>
      <c r="R71">
        <v>-21</v>
      </c>
      <c r="T71">
        <v>17272.800000000003</v>
      </c>
      <c r="U71">
        <v>2342.2000000000044</v>
      </c>
      <c r="W71">
        <v>17569.600000000002</v>
      </c>
      <c r="X71">
        <v>4334.5999999999995</v>
      </c>
      <c r="AD71">
        <v>58625.4</v>
      </c>
      <c r="AE71">
        <v>1.1394207971288894</v>
      </c>
      <c r="AI71">
        <v>58625.4</v>
      </c>
      <c r="AJ71">
        <v>1.1394207971288894</v>
      </c>
    </row>
    <row r="72" spans="2:38" x14ac:dyDescent="0.25">
      <c r="B72">
        <v>40970</v>
      </c>
      <c r="C72">
        <v>47916</v>
      </c>
      <c r="D72">
        <v>49708</v>
      </c>
      <c r="E72">
        <v>92697</v>
      </c>
      <c r="F72">
        <v>55411</v>
      </c>
      <c r="H72">
        <v>75420</v>
      </c>
      <c r="J72">
        <f t="shared" si="12"/>
        <v>57340.4</v>
      </c>
      <c r="K72">
        <f t="shared" si="13"/>
        <v>1.3153029975375128</v>
      </c>
      <c r="L72">
        <f t="shared" si="14"/>
        <v>92697</v>
      </c>
      <c r="M72">
        <f t="shared" si="15"/>
        <v>40970</v>
      </c>
      <c r="N72">
        <f t="shared" si="16"/>
        <v>57340.4</v>
      </c>
      <c r="O72">
        <f t="shared" si="17"/>
        <v>51727</v>
      </c>
      <c r="Q72">
        <v>21300</v>
      </c>
      <c r="R72">
        <v>-1325</v>
      </c>
      <c r="T72">
        <v>9222.8000000000029</v>
      </c>
      <c r="U72">
        <v>1850</v>
      </c>
      <c r="W72">
        <v>18069.2</v>
      </c>
      <c r="X72">
        <v>8543.6</v>
      </c>
      <c r="Z72">
        <v>57340.4</v>
      </c>
      <c r="AA72">
        <v>1.3153029975375128</v>
      </c>
      <c r="AK72">
        <v>57340.4</v>
      </c>
      <c r="AL72">
        <v>1.3153029975375128</v>
      </c>
    </row>
    <row r="73" spans="2:38" x14ac:dyDescent="0.25">
      <c r="B73">
        <v>64515</v>
      </c>
      <c r="C73">
        <v>55158</v>
      </c>
      <c r="D73">
        <v>50131</v>
      </c>
      <c r="E73">
        <v>74479</v>
      </c>
      <c r="F73">
        <v>87267</v>
      </c>
      <c r="H73">
        <v>103108</v>
      </c>
      <c r="J73">
        <f t="shared" si="12"/>
        <v>66310</v>
      </c>
      <c r="K73">
        <f t="shared" si="13"/>
        <v>1.5549389232393305</v>
      </c>
      <c r="L73">
        <f t="shared" si="14"/>
        <v>87267</v>
      </c>
      <c r="M73">
        <f t="shared" si="15"/>
        <v>50131</v>
      </c>
      <c r="N73">
        <f t="shared" si="16"/>
        <v>66310</v>
      </c>
      <c r="O73">
        <f t="shared" si="17"/>
        <v>37136</v>
      </c>
      <c r="Q73">
        <v>28324</v>
      </c>
      <c r="R73">
        <v>-111</v>
      </c>
      <c r="T73">
        <v>17651.199999999997</v>
      </c>
      <c r="U73">
        <v>-5213.3999999999942</v>
      </c>
      <c r="W73">
        <v>40330.800000000003</v>
      </c>
      <c r="X73">
        <v>9405.7999999999993</v>
      </c>
      <c r="Z73">
        <v>66310</v>
      </c>
      <c r="AA73">
        <v>1.5549389232393305</v>
      </c>
      <c r="AK73">
        <v>66310</v>
      </c>
      <c r="AL73">
        <v>1.5549389232393305</v>
      </c>
    </row>
    <row r="74" spans="2:38" x14ac:dyDescent="0.25">
      <c r="B74">
        <v>76025</v>
      </c>
      <c r="C74">
        <v>31517</v>
      </c>
      <c r="D74">
        <v>41399</v>
      </c>
      <c r="E74">
        <v>88671</v>
      </c>
      <c r="F74">
        <v>41225</v>
      </c>
      <c r="H74">
        <v>64413</v>
      </c>
      <c r="J74">
        <f t="shared" si="12"/>
        <v>55767.4</v>
      </c>
      <c r="K74">
        <f t="shared" si="13"/>
        <v>1.1550296409730416</v>
      </c>
      <c r="L74">
        <f t="shared" si="14"/>
        <v>88671</v>
      </c>
      <c r="M74">
        <f t="shared" si="15"/>
        <v>31517</v>
      </c>
      <c r="N74">
        <f t="shared" si="16"/>
        <v>55767.4</v>
      </c>
      <c r="O74">
        <f t="shared" si="17"/>
        <v>57154</v>
      </c>
      <c r="Q74">
        <v>-71748</v>
      </c>
      <c r="R74">
        <v>7799</v>
      </c>
      <c r="T74">
        <v>-29176.400000000001</v>
      </c>
      <c r="U74">
        <v>6916.4000000000015</v>
      </c>
      <c r="W74">
        <v>33313.599999999999</v>
      </c>
      <c r="X74">
        <v>7255.6</v>
      </c>
      <c r="AF74">
        <v>55767.4</v>
      </c>
      <c r="AG74">
        <v>1.1550296409730416</v>
      </c>
      <c r="AI74">
        <v>55767.4</v>
      </c>
      <c r="AJ74">
        <v>1.1550296409730416</v>
      </c>
    </row>
    <row r="75" spans="2:38" x14ac:dyDescent="0.25">
      <c r="B75">
        <v>65359</v>
      </c>
      <c r="C75">
        <v>30022</v>
      </c>
      <c r="D75">
        <v>68170</v>
      </c>
      <c r="E75">
        <v>47640</v>
      </c>
      <c r="F75">
        <v>37364</v>
      </c>
      <c r="H75">
        <v>107745</v>
      </c>
      <c r="J75">
        <f t="shared" si="12"/>
        <v>49711</v>
      </c>
      <c r="K75">
        <f t="shared" si="13"/>
        <v>2.1674277322926514</v>
      </c>
      <c r="L75">
        <f t="shared" si="14"/>
        <v>68170</v>
      </c>
      <c r="M75">
        <f t="shared" si="15"/>
        <v>30022</v>
      </c>
      <c r="N75">
        <f t="shared" si="16"/>
        <v>49711</v>
      </c>
      <c r="O75">
        <f t="shared" si="17"/>
        <v>38148</v>
      </c>
      <c r="Q75">
        <v>-10335</v>
      </c>
      <c r="R75">
        <v>38</v>
      </c>
      <c r="T75">
        <v>-23990.600000000006</v>
      </c>
      <c r="U75">
        <v>3571.8000000000029</v>
      </c>
      <c r="W75">
        <v>41078.6</v>
      </c>
      <c r="X75">
        <v>3622.2</v>
      </c>
      <c r="AF75">
        <v>49711</v>
      </c>
      <c r="AG75">
        <v>2.1674277322926514</v>
      </c>
      <c r="AK75">
        <v>49711</v>
      </c>
      <c r="AL75">
        <v>2.1674277322926514</v>
      </c>
    </row>
    <row r="76" spans="2:38" x14ac:dyDescent="0.25">
      <c r="B76">
        <v>64102</v>
      </c>
      <c r="C76">
        <v>53536</v>
      </c>
      <c r="D76">
        <v>67423</v>
      </c>
      <c r="E76">
        <v>93093</v>
      </c>
      <c r="F76">
        <v>77283</v>
      </c>
      <c r="H76">
        <v>75405</v>
      </c>
      <c r="J76">
        <f t="shared" si="12"/>
        <v>71087.399999999994</v>
      </c>
      <c r="K76">
        <f t="shared" si="13"/>
        <v>1.060736501827328</v>
      </c>
      <c r="L76">
        <f t="shared" si="14"/>
        <v>93093</v>
      </c>
      <c r="M76">
        <f t="shared" si="15"/>
        <v>53536</v>
      </c>
      <c r="N76">
        <f t="shared" si="16"/>
        <v>71087.399999999994</v>
      </c>
      <c r="O76">
        <f t="shared" si="17"/>
        <v>39557</v>
      </c>
      <c r="Q76">
        <v>2343</v>
      </c>
      <c r="R76">
        <v>11</v>
      </c>
      <c r="T76">
        <v>-1630.2000000000116</v>
      </c>
      <c r="U76">
        <v>-2965.6000000000058</v>
      </c>
      <c r="W76">
        <v>41826.999999999993</v>
      </c>
      <c r="X76">
        <v>3260</v>
      </c>
      <c r="AB76">
        <v>71087.399999999994</v>
      </c>
      <c r="AC76">
        <v>1.060736501827328</v>
      </c>
      <c r="AI76">
        <v>71087.399999999994</v>
      </c>
      <c r="AJ76">
        <v>1.060736501827328</v>
      </c>
    </row>
    <row r="77" spans="2:38" x14ac:dyDescent="0.25">
      <c r="B77">
        <v>47488</v>
      </c>
      <c r="C77">
        <v>79091</v>
      </c>
      <c r="D77">
        <v>109205</v>
      </c>
      <c r="E77">
        <v>93679</v>
      </c>
      <c r="F77">
        <v>39690</v>
      </c>
      <c r="H77">
        <v>91110</v>
      </c>
      <c r="J77">
        <f t="shared" si="12"/>
        <v>73830.600000000006</v>
      </c>
      <c r="K77">
        <f t="shared" si="13"/>
        <v>1.2340411699214147</v>
      </c>
      <c r="L77">
        <f t="shared" si="14"/>
        <v>109205</v>
      </c>
      <c r="M77">
        <f t="shared" si="15"/>
        <v>39690</v>
      </c>
      <c r="N77">
        <f t="shared" si="16"/>
        <v>73830.600000000006</v>
      </c>
      <c r="O77">
        <f t="shared" si="17"/>
        <v>69515</v>
      </c>
      <c r="Q77">
        <v>1935</v>
      </c>
      <c r="R77">
        <v>6</v>
      </c>
      <c r="T77">
        <v>-12564.599999999991</v>
      </c>
      <c r="U77">
        <v>7178.2000000000116</v>
      </c>
      <c r="W77">
        <v>28479</v>
      </c>
      <c r="X77">
        <v>14893.8</v>
      </c>
      <c r="AB77">
        <v>73830.600000000006</v>
      </c>
      <c r="AC77">
        <v>1.2340411699214147</v>
      </c>
      <c r="AI77">
        <v>73830.600000000006</v>
      </c>
      <c r="AJ77">
        <v>1.2340411699214147</v>
      </c>
    </row>
    <row r="78" spans="2:38" x14ac:dyDescent="0.25">
      <c r="B78">
        <v>65647</v>
      </c>
      <c r="C78">
        <v>36883</v>
      </c>
      <c r="D78">
        <v>67531</v>
      </c>
      <c r="E78">
        <v>23284</v>
      </c>
      <c r="F78">
        <v>43065</v>
      </c>
      <c r="H78">
        <v>68637</v>
      </c>
      <c r="J78">
        <f t="shared" si="12"/>
        <v>47282</v>
      </c>
      <c r="K78">
        <f t="shared" si="13"/>
        <v>1.4516517913793834</v>
      </c>
      <c r="L78">
        <f t="shared" si="14"/>
        <v>67531</v>
      </c>
      <c r="M78">
        <f t="shared" si="15"/>
        <v>23284</v>
      </c>
      <c r="N78">
        <f t="shared" si="16"/>
        <v>47282</v>
      </c>
      <c r="O78">
        <f t="shared" si="17"/>
        <v>44247</v>
      </c>
      <c r="Q78">
        <v>-20784</v>
      </c>
      <c r="R78">
        <v>12766</v>
      </c>
      <c r="T78">
        <v>14219.599999999999</v>
      </c>
      <c r="U78">
        <v>45.599999999998545</v>
      </c>
      <c r="W78">
        <v>14219.6</v>
      </c>
      <c r="X78">
        <v>9146.7999999999993</v>
      </c>
      <c r="AD78">
        <v>47282</v>
      </c>
      <c r="AE78">
        <v>1.4516517913793834</v>
      </c>
      <c r="AK78">
        <v>47282</v>
      </c>
      <c r="AL78">
        <v>1.4516517913793834</v>
      </c>
    </row>
    <row r="79" spans="2:38" x14ac:dyDescent="0.25">
      <c r="B79">
        <v>6593</v>
      </c>
      <c r="C79">
        <v>81277</v>
      </c>
      <c r="D79">
        <v>41121</v>
      </c>
      <c r="E79">
        <v>67438</v>
      </c>
      <c r="F79">
        <v>48878</v>
      </c>
      <c r="H79">
        <v>59282</v>
      </c>
      <c r="J79">
        <f t="shared" si="12"/>
        <v>49061.4</v>
      </c>
      <c r="K79">
        <f t="shared" si="13"/>
        <v>1.2083226324564729</v>
      </c>
      <c r="L79">
        <f t="shared" si="14"/>
        <v>81277</v>
      </c>
      <c r="M79">
        <f t="shared" si="15"/>
        <v>6593</v>
      </c>
      <c r="N79">
        <f t="shared" si="16"/>
        <v>49061.4</v>
      </c>
      <c r="O79">
        <f t="shared" si="17"/>
        <v>74684</v>
      </c>
      <c r="Q79">
        <v>-44899</v>
      </c>
      <c r="R79">
        <v>-963</v>
      </c>
      <c r="T79">
        <v>-4050</v>
      </c>
      <c r="U79">
        <v>-4428.7999999999956</v>
      </c>
      <c r="W79">
        <v>18916.800000000003</v>
      </c>
      <c r="X79">
        <v>6048.4</v>
      </c>
      <c r="AD79">
        <v>49061.4</v>
      </c>
      <c r="AE79">
        <v>1.2083226324564729</v>
      </c>
      <c r="AK79">
        <v>49061.4</v>
      </c>
      <c r="AL79">
        <v>1.2083226324564729</v>
      </c>
    </row>
    <row r="80" spans="2:38" x14ac:dyDescent="0.25">
      <c r="B80">
        <v>48813</v>
      </c>
      <c r="C80">
        <v>2283</v>
      </c>
      <c r="D80">
        <v>56488</v>
      </c>
      <c r="E80">
        <v>64743</v>
      </c>
      <c r="F80">
        <v>89114</v>
      </c>
      <c r="H80">
        <v>70438</v>
      </c>
      <c r="J80">
        <f t="shared" si="12"/>
        <v>52288.2</v>
      </c>
      <c r="K80">
        <f t="shared" si="13"/>
        <v>1.3471108204145488</v>
      </c>
      <c r="L80">
        <f t="shared" si="14"/>
        <v>89114</v>
      </c>
      <c r="M80">
        <f t="shared" si="15"/>
        <v>2283</v>
      </c>
      <c r="N80">
        <f t="shared" si="16"/>
        <v>52288.2</v>
      </c>
      <c r="O80">
        <f t="shared" si="17"/>
        <v>86831</v>
      </c>
      <c r="Q80">
        <v>-19967</v>
      </c>
      <c r="R80">
        <v>-791</v>
      </c>
      <c r="T80">
        <v>19127.399999999994</v>
      </c>
      <c r="U80">
        <v>-3180.8000000000029</v>
      </c>
      <c r="W80">
        <v>39567</v>
      </c>
      <c r="X80">
        <v>11530</v>
      </c>
      <c r="AD80">
        <v>52288.2</v>
      </c>
      <c r="AE80">
        <v>1.3471108204145488</v>
      </c>
      <c r="AK80">
        <v>52288.2</v>
      </c>
      <c r="AL80">
        <v>1.3471108204145488</v>
      </c>
    </row>
    <row r="81" spans="2:38" x14ac:dyDescent="0.25">
      <c r="B81">
        <v>59863</v>
      </c>
      <c r="C81">
        <v>53653</v>
      </c>
      <c r="D81">
        <v>31544</v>
      </c>
      <c r="E81">
        <v>40742</v>
      </c>
      <c r="F81">
        <v>55786</v>
      </c>
      <c r="H81">
        <v>77808</v>
      </c>
      <c r="J81">
        <f t="shared" si="12"/>
        <v>48317.599999999999</v>
      </c>
      <c r="K81">
        <f t="shared" si="13"/>
        <v>1.6103448846797026</v>
      </c>
      <c r="L81">
        <f t="shared" si="14"/>
        <v>59863</v>
      </c>
      <c r="M81">
        <f t="shared" si="15"/>
        <v>31544</v>
      </c>
      <c r="N81">
        <f t="shared" si="16"/>
        <v>48317.599999999999</v>
      </c>
      <c r="O81">
        <f t="shared" si="17"/>
        <v>28319</v>
      </c>
      <c r="Q81">
        <v>15201</v>
      </c>
      <c r="R81">
        <v>21683</v>
      </c>
      <c r="T81">
        <v>-13084</v>
      </c>
      <c r="U81">
        <v>3272.4000000000015</v>
      </c>
      <c r="W81">
        <v>33856.400000000009</v>
      </c>
      <c r="X81">
        <v>3452</v>
      </c>
      <c r="AB81">
        <v>48317.599999999999</v>
      </c>
      <c r="AC81">
        <v>1.6103448846797026</v>
      </c>
      <c r="AK81">
        <v>48317.599999999999</v>
      </c>
      <c r="AL81">
        <v>1.6103448846797026</v>
      </c>
    </row>
    <row r="82" spans="2:38" x14ac:dyDescent="0.25">
      <c r="B82">
        <v>44423</v>
      </c>
      <c r="C82">
        <v>86202</v>
      </c>
      <c r="D82">
        <v>7477</v>
      </c>
      <c r="E82">
        <v>21602</v>
      </c>
      <c r="F82">
        <v>86394</v>
      </c>
      <c r="H82">
        <v>72843</v>
      </c>
      <c r="J82">
        <f t="shared" si="12"/>
        <v>49219.6</v>
      </c>
      <c r="K82">
        <f t="shared" si="13"/>
        <v>1.4799592032442361</v>
      </c>
      <c r="L82">
        <f t="shared" si="14"/>
        <v>86394</v>
      </c>
      <c r="M82">
        <f t="shared" si="15"/>
        <v>7477</v>
      </c>
      <c r="N82">
        <f t="shared" si="16"/>
        <v>49219.6</v>
      </c>
      <c r="O82">
        <f t="shared" si="17"/>
        <v>78917</v>
      </c>
      <c r="Q82">
        <v>19338</v>
      </c>
      <c r="R82">
        <v>55</v>
      </c>
      <c r="T82">
        <v>15370</v>
      </c>
      <c r="U82">
        <v>1309.5999999999985</v>
      </c>
      <c r="W82">
        <v>36751.599999999999</v>
      </c>
      <c r="X82">
        <v>4645.2</v>
      </c>
      <c r="AD82">
        <v>49219.6</v>
      </c>
      <c r="AE82">
        <v>1.4799592032442361</v>
      </c>
      <c r="AK82">
        <v>49219.6</v>
      </c>
      <c r="AL82">
        <v>1.4799592032442361</v>
      </c>
    </row>
    <row r="83" spans="2:38" x14ac:dyDescent="0.25">
      <c r="B83">
        <v>34192</v>
      </c>
      <c r="C83">
        <v>30542</v>
      </c>
      <c r="D83">
        <v>72026</v>
      </c>
      <c r="E83">
        <v>78521</v>
      </c>
      <c r="F83">
        <v>94539</v>
      </c>
      <c r="H83">
        <v>99325</v>
      </c>
      <c r="J83">
        <f t="shared" si="12"/>
        <v>61964</v>
      </c>
      <c r="K83">
        <f t="shared" si="13"/>
        <v>1.6029468723775095</v>
      </c>
      <c r="L83">
        <f t="shared" si="14"/>
        <v>94539</v>
      </c>
      <c r="M83">
        <f t="shared" si="15"/>
        <v>30542</v>
      </c>
      <c r="N83">
        <f t="shared" si="16"/>
        <v>61964</v>
      </c>
      <c r="O83">
        <f t="shared" si="17"/>
        <v>63997</v>
      </c>
      <c r="Q83">
        <v>57136</v>
      </c>
      <c r="R83">
        <v>98</v>
      </c>
      <c r="T83">
        <v>26048</v>
      </c>
      <c r="U83">
        <v>-1741.8000000000029</v>
      </c>
      <c r="W83">
        <v>26048</v>
      </c>
      <c r="X83">
        <v>5394.2</v>
      </c>
      <c r="Z83">
        <v>61964</v>
      </c>
      <c r="AA83">
        <v>1.6029468723775095</v>
      </c>
      <c r="AK83">
        <v>61964</v>
      </c>
      <c r="AL83">
        <v>1.6029468723775095</v>
      </c>
    </row>
    <row r="84" spans="2:38" x14ac:dyDescent="0.25">
      <c r="B84">
        <v>62498</v>
      </c>
      <c r="C84">
        <v>98681</v>
      </c>
      <c r="D84">
        <v>52433</v>
      </c>
      <c r="E84">
        <v>56623</v>
      </c>
      <c r="F84">
        <v>48304</v>
      </c>
      <c r="H84">
        <v>100932</v>
      </c>
      <c r="J84">
        <f t="shared" si="12"/>
        <v>63707.8</v>
      </c>
      <c r="K84">
        <f t="shared" si="13"/>
        <v>1.5842958005142227</v>
      </c>
      <c r="L84">
        <f t="shared" si="14"/>
        <v>98681</v>
      </c>
      <c r="M84">
        <f t="shared" si="15"/>
        <v>48304</v>
      </c>
      <c r="N84">
        <f t="shared" si="16"/>
        <v>63707.8</v>
      </c>
      <c r="O84">
        <f t="shared" si="17"/>
        <v>50377</v>
      </c>
      <c r="Q84">
        <v>6222</v>
      </c>
      <c r="R84">
        <v>12468</v>
      </c>
      <c r="T84">
        <v>13179.400000000001</v>
      </c>
      <c r="U84">
        <v>4473.4000000000015</v>
      </c>
      <c r="W84">
        <v>19870.599999999999</v>
      </c>
      <c r="X84">
        <v>4473.3999999999996</v>
      </c>
      <c r="AD84">
        <v>63707.8</v>
      </c>
      <c r="AE84">
        <v>1.5842958005142227</v>
      </c>
      <c r="AK84">
        <v>63707.8</v>
      </c>
      <c r="AL84">
        <v>1.5842958005142227</v>
      </c>
    </row>
    <row r="85" spans="2:38" x14ac:dyDescent="0.25">
      <c r="B85">
        <v>93601</v>
      </c>
      <c r="C85">
        <v>72816</v>
      </c>
      <c r="D85">
        <v>88170</v>
      </c>
      <c r="E85">
        <v>16835</v>
      </c>
      <c r="F85">
        <v>55183</v>
      </c>
      <c r="H85">
        <v>86042</v>
      </c>
      <c r="J85">
        <f t="shared" si="12"/>
        <v>65321</v>
      </c>
      <c r="K85">
        <f t="shared" si="13"/>
        <v>1.3172180462638354</v>
      </c>
      <c r="L85">
        <f t="shared" si="14"/>
        <v>93601</v>
      </c>
      <c r="M85">
        <f t="shared" si="15"/>
        <v>16835</v>
      </c>
      <c r="N85">
        <f t="shared" si="16"/>
        <v>65321</v>
      </c>
      <c r="O85">
        <f t="shared" si="17"/>
        <v>76766</v>
      </c>
      <c r="Q85">
        <v>-7438</v>
      </c>
      <c r="R85">
        <v>7135</v>
      </c>
      <c r="T85">
        <v>5789</v>
      </c>
      <c r="U85">
        <v>1274.8000000000029</v>
      </c>
      <c r="W85">
        <v>26172.6</v>
      </c>
      <c r="X85">
        <v>7933.2</v>
      </c>
      <c r="AF85">
        <v>65321</v>
      </c>
      <c r="AG85">
        <v>1.3172180462638354</v>
      </c>
      <c r="AK85">
        <v>65321</v>
      </c>
      <c r="AL85">
        <v>1.3172180462638354</v>
      </c>
    </row>
    <row r="86" spans="2:38" x14ac:dyDescent="0.25">
      <c r="B86">
        <v>71579</v>
      </c>
      <c r="C86">
        <v>32461</v>
      </c>
      <c r="D86">
        <v>11517</v>
      </c>
      <c r="E86">
        <v>104754</v>
      </c>
      <c r="F86">
        <v>63233</v>
      </c>
      <c r="H86">
        <v>118988</v>
      </c>
      <c r="J86">
        <f t="shared" si="12"/>
        <v>56708.800000000003</v>
      </c>
      <c r="K86">
        <f t="shared" si="13"/>
        <v>2.0982281409587222</v>
      </c>
      <c r="L86">
        <f t="shared" si="14"/>
        <v>104754</v>
      </c>
      <c r="M86">
        <f t="shared" si="15"/>
        <v>11517</v>
      </c>
      <c r="N86">
        <f t="shared" si="16"/>
        <v>56708.800000000003</v>
      </c>
      <c r="O86">
        <f t="shared" si="17"/>
        <v>93237</v>
      </c>
      <c r="Q86">
        <v>15545</v>
      </c>
      <c r="R86">
        <v>12832</v>
      </c>
      <c r="T86">
        <v>-2847.7999999999956</v>
      </c>
      <c r="U86">
        <v>-3075.7999999999956</v>
      </c>
      <c r="W86">
        <v>59162.200000000004</v>
      </c>
      <c r="X86">
        <v>6719.7999999999993</v>
      </c>
      <c r="AF86">
        <v>56708.800000000003</v>
      </c>
      <c r="AG86">
        <v>2.0982281409587222</v>
      </c>
      <c r="AK86">
        <v>56708.800000000003</v>
      </c>
      <c r="AL86">
        <v>2.0982281409587222</v>
      </c>
    </row>
    <row r="87" spans="2:38" x14ac:dyDescent="0.25">
      <c r="B87">
        <v>30258</v>
      </c>
      <c r="C87">
        <v>98425</v>
      </c>
      <c r="D87">
        <v>43821</v>
      </c>
      <c r="E87">
        <v>26914</v>
      </c>
      <c r="F87">
        <v>81772</v>
      </c>
      <c r="H87">
        <v>56673</v>
      </c>
      <c r="J87">
        <f t="shared" si="12"/>
        <v>56238</v>
      </c>
      <c r="K87">
        <f t="shared" si="13"/>
        <v>1.0077349834631388</v>
      </c>
      <c r="L87">
        <f t="shared" si="14"/>
        <v>98425</v>
      </c>
      <c r="M87">
        <f t="shared" si="15"/>
        <v>26914</v>
      </c>
      <c r="N87">
        <f t="shared" si="16"/>
        <v>56238</v>
      </c>
      <c r="O87">
        <f t="shared" si="17"/>
        <v>71511</v>
      </c>
      <c r="Q87">
        <v>-59931</v>
      </c>
      <c r="R87">
        <v>-10800</v>
      </c>
      <c r="T87">
        <v>-11289</v>
      </c>
      <c r="U87">
        <v>-168</v>
      </c>
      <c r="W87">
        <v>39343</v>
      </c>
      <c r="X87">
        <v>168</v>
      </c>
      <c r="AF87">
        <v>56238</v>
      </c>
      <c r="AG87">
        <v>1.0077349834631388</v>
      </c>
      <c r="AI87">
        <v>56238</v>
      </c>
      <c r="AJ87">
        <v>1.0077349834631388</v>
      </c>
    </row>
    <row r="88" spans="2:38" x14ac:dyDescent="0.25">
      <c r="B88">
        <v>89161</v>
      </c>
      <c r="C88">
        <v>30304</v>
      </c>
      <c r="D88">
        <v>71903</v>
      </c>
      <c r="E88">
        <v>32159</v>
      </c>
      <c r="F88">
        <v>93188</v>
      </c>
      <c r="H88">
        <v>98038</v>
      </c>
      <c r="J88">
        <f t="shared" si="12"/>
        <v>63343</v>
      </c>
      <c r="K88">
        <f t="shared" si="13"/>
        <v>1.5477321882449522</v>
      </c>
      <c r="L88">
        <f t="shared" si="14"/>
        <v>93188</v>
      </c>
      <c r="M88">
        <f t="shared" si="15"/>
        <v>30304</v>
      </c>
      <c r="N88">
        <f t="shared" si="16"/>
        <v>63343</v>
      </c>
      <c r="O88">
        <f t="shared" si="17"/>
        <v>62884</v>
      </c>
      <c r="Q88">
        <v>33832</v>
      </c>
      <c r="R88">
        <v>2228</v>
      </c>
      <c r="T88">
        <v>12716.199999999997</v>
      </c>
      <c r="U88">
        <v>-149.59999999999854</v>
      </c>
      <c r="W88">
        <v>30460.6</v>
      </c>
      <c r="X88">
        <v>10497.199999999999</v>
      </c>
      <c r="Z88">
        <v>63343</v>
      </c>
      <c r="AA88">
        <v>1.5477321882449522</v>
      </c>
      <c r="AK88">
        <v>63343</v>
      </c>
      <c r="AL88">
        <v>1.5477321882449522</v>
      </c>
    </row>
    <row r="89" spans="2:38" x14ac:dyDescent="0.25">
      <c r="B89">
        <v>81763</v>
      </c>
      <c r="C89">
        <v>98401</v>
      </c>
      <c r="D89">
        <v>86452</v>
      </c>
      <c r="E89">
        <v>96994</v>
      </c>
      <c r="F89">
        <v>33811</v>
      </c>
      <c r="H89">
        <v>79861</v>
      </c>
      <c r="J89">
        <f t="shared" si="12"/>
        <v>79484.2</v>
      </c>
      <c r="K89">
        <f t="shared" si="13"/>
        <v>1.0047405647914931</v>
      </c>
      <c r="L89">
        <f t="shared" si="14"/>
        <v>98401</v>
      </c>
      <c r="M89">
        <f t="shared" si="15"/>
        <v>33811</v>
      </c>
      <c r="N89">
        <f t="shared" si="16"/>
        <v>79484.2</v>
      </c>
      <c r="O89">
        <f t="shared" si="17"/>
        <v>64590</v>
      </c>
      <c r="Q89">
        <v>-14972</v>
      </c>
      <c r="R89">
        <v>-2072</v>
      </c>
      <c r="T89">
        <v>41870.799999999996</v>
      </c>
      <c r="U89">
        <v>-0.60000000000582077</v>
      </c>
      <c r="W89">
        <v>41870.799999999996</v>
      </c>
      <c r="X89">
        <v>0.6</v>
      </c>
      <c r="AD89">
        <v>79484.2</v>
      </c>
      <c r="AE89">
        <v>1.0047405647914931</v>
      </c>
      <c r="AI89">
        <v>79484.2</v>
      </c>
      <c r="AJ89">
        <v>1.0047405647914931</v>
      </c>
    </row>
    <row r="90" spans="2:38" x14ac:dyDescent="0.25">
      <c r="B90">
        <v>14995</v>
      </c>
      <c r="C90">
        <v>34229</v>
      </c>
      <c r="D90">
        <v>26347</v>
      </c>
      <c r="E90">
        <v>59662</v>
      </c>
      <c r="F90">
        <v>56129</v>
      </c>
      <c r="H90">
        <v>43807</v>
      </c>
      <c r="J90">
        <f t="shared" si="12"/>
        <v>38272.400000000001</v>
      </c>
      <c r="K90">
        <f t="shared" si="13"/>
        <v>1.1446107377640284</v>
      </c>
      <c r="L90">
        <f t="shared" si="14"/>
        <v>59662</v>
      </c>
      <c r="M90">
        <f t="shared" si="15"/>
        <v>14995</v>
      </c>
      <c r="N90">
        <f t="shared" si="16"/>
        <v>38272.400000000001</v>
      </c>
      <c r="O90">
        <f t="shared" si="17"/>
        <v>44667</v>
      </c>
      <c r="Q90">
        <v>-92600</v>
      </c>
      <c r="R90">
        <v>3217</v>
      </c>
      <c r="T90">
        <v>-43276.6</v>
      </c>
      <c r="U90">
        <v>-1120.4000000000015</v>
      </c>
      <c r="W90">
        <v>49885.8</v>
      </c>
      <c r="X90">
        <v>4486.7999999999993</v>
      </c>
      <c r="AF90">
        <v>38272.400000000001</v>
      </c>
      <c r="AG90">
        <v>1.1446107377640284</v>
      </c>
      <c r="AI90">
        <v>38272.400000000001</v>
      </c>
      <c r="AJ90">
        <v>1.1446107377640284</v>
      </c>
    </row>
    <row r="91" spans="2:38" x14ac:dyDescent="0.25">
      <c r="B91">
        <v>40433</v>
      </c>
      <c r="C91">
        <v>98752</v>
      </c>
      <c r="D91">
        <v>92220</v>
      </c>
      <c r="E91">
        <v>27520</v>
      </c>
      <c r="F91">
        <v>24701</v>
      </c>
      <c r="H91">
        <v>132492</v>
      </c>
      <c r="J91">
        <f t="shared" si="12"/>
        <v>56725.2</v>
      </c>
      <c r="K91">
        <f t="shared" si="13"/>
        <v>2.3356814960546637</v>
      </c>
      <c r="L91">
        <f t="shared" si="14"/>
        <v>98752</v>
      </c>
      <c r="M91">
        <f t="shared" si="15"/>
        <v>24701</v>
      </c>
      <c r="N91">
        <f t="shared" si="16"/>
        <v>56725.2</v>
      </c>
      <c r="O91">
        <f t="shared" si="17"/>
        <v>74051</v>
      </c>
      <c r="Q91">
        <v>25482</v>
      </c>
      <c r="R91">
        <v>7983</v>
      </c>
      <c r="T91">
        <v>10600.199999999997</v>
      </c>
      <c r="U91">
        <v>1798.7999999999956</v>
      </c>
      <c r="W91">
        <v>30009.8</v>
      </c>
      <c r="X91">
        <v>6508</v>
      </c>
      <c r="AD91">
        <v>56725.2</v>
      </c>
      <c r="AE91">
        <v>2.3356814960546637</v>
      </c>
      <c r="AK91">
        <v>56725.2</v>
      </c>
      <c r="AL91">
        <v>2.3356814960546637</v>
      </c>
    </row>
    <row r="92" spans="2:38" x14ac:dyDescent="0.25">
      <c r="B92">
        <v>47407</v>
      </c>
      <c r="C92">
        <v>48898</v>
      </c>
      <c r="D92">
        <v>36216</v>
      </c>
      <c r="E92">
        <v>46842</v>
      </c>
      <c r="F92">
        <v>46903</v>
      </c>
      <c r="H92">
        <v>46912</v>
      </c>
      <c r="J92">
        <f t="shared" si="12"/>
        <v>45253.2</v>
      </c>
      <c r="K92">
        <f t="shared" si="13"/>
        <v>1.0366559712904282</v>
      </c>
      <c r="L92">
        <f t="shared" si="14"/>
        <v>48898</v>
      </c>
      <c r="M92">
        <f t="shared" si="15"/>
        <v>36216</v>
      </c>
      <c r="N92">
        <f t="shared" si="16"/>
        <v>45253.2</v>
      </c>
      <c r="O92">
        <f t="shared" si="17"/>
        <v>12682</v>
      </c>
      <c r="Q92">
        <v>-66617</v>
      </c>
      <c r="R92">
        <v>4785</v>
      </c>
      <c r="T92">
        <v>-21240.600000000006</v>
      </c>
      <c r="U92">
        <v>4398.3999999999942</v>
      </c>
      <c r="W92">
        <v>35578.600000000006</v>
      </c>
      <c r="X92">
        <v>4398.4000000000005</v>
      </c>
      <c r="AF92">
        <v>45253.2</v>
      </c>
      <c r="AG92">
        <v>1.0366559712904282</v>
      </c>
      <c r="AI92">
        <v>45253.2</v>
      </c>
      <c r="AJ92">
        <v>1.0366559712904282</v>
      </c>
    </row>
    <row r="93" spans="2:38" x14ac:dyDescent="0.25">
      <c r="B93">
        <v>78530</v>
      </c>
      <c r="C93">
        <v>47979</v>
      </c>
      <c r="D93">
        <v>25479</v>
      </c>
      <c r="E93">
        <v>23040</v>
      </c>
      <c r="F93">
        <v>60491</v>
      </c>
      <c r="H93">
        <v>76566</v>
      </c>
      <c r="J93">
        <f t="shared" si="12"/>
        <v>47103.8</v>
      </c>
      <c r="K93">
        <f t="shared" si="13"/>
        <v>1.6254739532691629</v>
      </c>
      <c r="L93">
        <f t="shared" si="14"/>
        <v>78530</v>
      </c>
      <c r="M93">
        <f t="shared" si="15"/>
        <v>23040</v>
      </c>
      <c r="N93">
        <f t="shared" si="16"/>
        <v>47103.8</v>
      </c>
      <c r="O93">
        <f t="shared" si="17"/>
        <v>55490</v>
      </c>
      <c r="Q93">
        <v>-18759</v>
      </c>
      <c r="R93">
        <v>-10619</v>
      </c>
      <c r="T93">
        <v>-14002.599999999999</v>
      </c>
      <c r="U93">
        <v>-452.59999999999854</v>
      </c>
      <c r="W93">
        <v>43503</v>
      </c>
      <c r="X93">
        <v>7819</v>
      </c>
      <c r="AB93">
        <v>47103.8</v>
      </c>
      <c r="AC93">
        <v>1.6254739532691629</v>
      </c>
      <c r="AK93">
        <v>47103.8</v>
      </c>
      <c r="AL93">
        <v>1.6254739532691629</v>
      </c>
    </row>
    <row r="94" spans="2:38" x14ac:dyDescent="0.25">
      <c r="B94">
        <v>51817</v>
      </c>
      <c r="C94">
        <v>33429</v>
      </c>
      <c r="D94">
        <v>28898</v>
      </c>
      <c r="E94">
        <v>36465</v>
      </c>
      <c r="F94">
        <v>74539</v>
      </c>
      <c r="H94">
        <v>71174</v>
      </c>
      <c r="J94">
        <f t="shared" si="12"/>
        <v>45029.599999999999</v>
      </c>
      <c r="K94">
        <f t="shared" si="13"/>
        <v>1.5806047577593405</v>
      </c>
      <c r="L94">
        <f t="shared" si="14"/>
        <v>74539</v>
      </c>
      <c r="M94">
        <f t="shared" si="15"/>
        <v>28898</v>
      </c>
      <c r="N94">
        <f t="shared" si="16"/>
        <v>45029.599999999999</v>
      </c>
      <c r="O94">
        <f t="shared" si="17"/>
        <v>45641</v>
      </c>
      <c r="Q94">
        <v>-17755</v>
      </c>
      <c r="R94">
        <v>3684</v>
      </c>
      <c r="T94">
        <v>-39668.200000000004</v>
      </c>
      <c r="U94">
        <v>4107.1999999999971</v>
      </c>
      <c r="W94">
        <v>42052.6</v>
      </c>
      <c r="X94">
        <v>7629.5999999999995</v>
      </c>
      <c r="AB94">
        <v>45029.599999999999</v>
      </c>
      <c r="AC94">
        <v>1.5806047577593405</v>
      </c>
      <c r="AK94">
        <v>45029.599999999999</v>
      </c>
      <c r="AL94">
        <v>1.5806047577593405</v>
      </c>
    </row>
    <row r="95" spans="2:38" x14ac:dyDescent="0.25">
      <c r="B95">
        <v>71883</v>
      </c>
      <c r="C95">
        <v>65578</v>
      </c>
      <c r="D95">
        <v>13371</v>
      </c>
      <c r="E95">
        <v>57651</v>
      </c>
      <c r="F95">
        <v>22182</v>
      </c>
      <c r="H95">
        <v>57737</v>
      </c>
      <c r="J95">
        <f t="shared" si="12"/>
        <v>46133</v>
      </c>
      <c r="K95">
        <f t="shared" si="13"/>
        <v>1.2515336093468883</v>
      </c>
      <c r="L95">
        <f t="shared" si="14"/>
        <v>71883</v>
      </c>
      <c r="M95">
        <f t="shared" si="15"/>
        <v>13371</v>
      </c>
      <c r="N95">
        <f t="shared" si="16"/>
        <v>46133</v>
      </c>
      <c r="O95">
        <f t="shared" si="17"/>
        <v>58512</v>
      </c>
      <c r="Q95">
        <v>-40417</v>
      </c>
      <c r="R95">
        <v>-1315</v>
      </c>
      <c r="T95">
        <v>-25945</v>
      </c>
      <c r="U95">
        <v>-5420</v>
      </c>
      <c r="W95">
        <v>50305</v>
      </c>
      <c r="X95">
        <v>9446</v>
      </c>
      <c r="AB95">
        <v>46133</v>
      </c>
      <c r="AC95">
        <v>1.2515336093468883</v>
      </c>
      <c r="AK95">
        <v>46133</v>
      </c>
      <c r="AL95">
        <v>1.2515336093468883</v>
      </c>
    </row>
    <row r="96" spans="2:38" x14ac:dyDescent="0.25">
      <c r="B96">
        <v>110423</v>
      </c>
      <c r="C96">
        <v>31620</v>
      </c>
      <c r="D96">
        <v>26829</v>
      </c>
      <c r="E96">
        <v>75736</v>
      </c>
      <c r="F96">
        <v>57138</v>
      </c>
      <c r="H96">
        <v>108105</v>
      </c>
      <c r="J96">
        <f t="shared" si="12"/>
        <v>60349.2</v>
      </c>
      <c r="K96">
        <f t="shared" si="13"/>
        <v>1.7913244914597046</v>
      </c>
      <c r="L96">
        <f t="shared" si="14"/>
        <v>110423</v>
      </c>
      <c r="M96">
        <f t="shared" si="15"/>
        <v>26829</v>
      </c>
      <c r="N96">
        <f t="shared" si="16"/>
        <v>60349.2</v>
      </c>
      <c r="O96">
        <f t="shared" si="17"/>
        <v>83594</v>
      </c>
      <c r="Q96">
        <v>29385</v>
      </c>
      <c r="R96">
        <v>-6444</v>
      </c>
      <c r="T96">
        <v>8197.1999999999971</v>
      </c>
      <c r="U96">
        <v>105.39999999999418</v>
      </c>
      <c r="W96">
        <v>16092</v>
      </c>
      <c r="X96">
        <v>4753</v>
      </c>
      <c r="Z96">
        <v>60349.2</v>
      </c>
      <c r="AA96">
        <v>1.7913244914597046</v>
      </c>
      <c r="AK96">
        <v>60349.2</v>
      </c>
      <c r="AL96">
        <v>1.7913244914597046</v>
      </c>
    </row>
    <row r="97" spans="2:38" x14ac:dyDescent="0.25">
      <c r="B97">
        <v>21329</v>
      </c>
      <c r="C97">
        <v>83596</v>
      </c>
      <c r="D97">
        <v>91999</v>
      </c>
      <c r="E97">
        <v>28608</v>
      </c>
      <c r="F97">
        <v>54180</v>
      </c>
      <c r="H97">
        <v>71104</v>
      </c>
      <c r="J97">
        <f t="shared" si="12"/>
        <v>55942.400000000001</v>
      </c>
      <c r="K97">
        <f t="shared" si="13"/>
        <v>1.2710216222400184</v>
      </c>
      <c r="L97">
        <f t="shared" si="14"/>
        <v>91999</v>
      </c>
      <c r="M97">
        <f t="shared" si="15"/>
        <v>21329</v>
      </c>
      <c r="N97">
        <f t="shared" si="16"/>
        <v>55942.400000000001</v>
      </c>
      <c r="O97">
        <f t="shared" si="17"/>
        <v>70670</v>
      </c>
      <c r="Q97">
        <v>-45500</v>
      </c>
      <c r="R97">
        <v>924</v>
      </c>
      <c r="T97">
        <v>-13429.599999999999</v>
      </c>
      <c r="U97">
        <v>1954.2000000000044</v>
      </c>
      <c r="W97">
        <v>46391.600000000006</v>
      </c>
      <c r="X97">
        <v>2921.8</v>
      </c>
      <c r="AF97">
        <v>55942.400000000001</v>
      </c>
      <c r="AG97">
        <v>1.2710216222400184</v>
      </c>
      <c r="AK97">
        <v>55942.400000000001</v>
      </c>
      <c r="AL97">
        <v>1.2710216222400184</v>
      </c>
    </row>
    <row r="98" spans="2:38" x14ac:dyDescent="0.25">
      <c r="B98">
        <v>90299</v>
      </c>
      <c r="C98">
        <v>31140</v>
      </c>
      <c r="D98">
        <v>80684</v>
      </c>
      <c r="E98">
        <v>48477</v>
      </c>
      <c r="F98">
        <v>27414</v>
      </c>
      <c r="H98">
        <v>62592</v>
      </c>
      <c r="J98">
        <f t="shared" si="12"/>
        <v>55602.8</v>
      </c>
      <c r="K98">
        <f t="shared" ref="K98:K129" si="18">H98/J98</f>
        <v>1.1256987058205701</v>
      </c>
      <c r="L98">
        <f t="shared" si="14"/>
        <v>90299</v>
      </c>
      <c r="M98">
        <f t="shared" si="15"/>
        <v>27414</v>
      </c>
      <c r="N98">
        <f t="shared" si="16"/>
        <v>55602.8</v>
      </c>
      <c r="O98">
        <f t="shared" si="17"/>
        <v>62885</v>
      </c>
      <c r="Q98">
        <v>-67173</v>
      </c>
      <c r="R98">
        <v>319</v>
      </c>
      <c r="T98">
        <v>-17779</v>
      </c>
      <c r="U98">
        <v>856.40000000000146</v>
      </c>
      <c r="W98">
        <v>48929.4</v>
      </c>
      <c r="X98">
        <v>4627.2000000000007</v>
      </c>
      <c r="AF98">
        <v>55602.8</v>
      </c>
      <c r="AG98">
        <v>1.1256987058205701</v>
      </c>
      <c r="AI98">
        <v>55602.8</v>
      </c>
      <c r="AJ98">
        <v>1.1256987058205701</v>
      </c>
    </row>
    <row r="99" spans="2:38" x14ac:dyDescent="0.25">
      <c r="B99">
        <v>97349</v>
      </c>
      <c r="C99">
        <v>52921</v>
      </c>
      <c r="D99">
        <v>61749</v>
      </c>
      <c r="E99">
        <v>25058</v>
      </c>
      <c r="F99">
        <v>58210</v>
      </c>
      <c r="H99">
        <v>116022</v>
      </c>
      <c r="J99">
        <f t="shared" si="12"/>
        <v>59057.4</v>
      </c>
      <c r="K99">
        <f t="shared" si="18"/>
        <v>1.9645632892745024</v>
      </c>
      <c r="L99">
        <f t="shared" si="14"/>
        <v>97349</v>
      </c>
      <c r="M99">
        <f t="shared" si="15"/>
        <v>25058</v>
      </c>
      <c r="N99">
        <f t="shared" si="16"/>
        <v>59057.4</v>
      </c>
      <c r="O99">
        <f t="shared" si="17"/>
        <v>72291</v>
      </c>
      <c r="Q99">
        <v>16392</v>
      </c>
      <c r="R99">
        <v>311</v>
      </c>
      <c r="T99">
        <v>2698.8000000000029</v>
      </c>
      <c r="U99">
        <v>7129.5999999999985</v>
      </c>
      <c r="W99">
        <v>25563.200000000001</v>
      </c>
      <c r="X99">
        <v>8049.2</v>
      </c>
      <c r="AD99">
        <v>59057.4</v>
      </c>
      <c r="AE99">
        <v>1.9645632892745024</v>
      </c>
      <c r="AK99">
        <v>59057.4</v>
      </c>
      <c r="AL99">
        <v>1.9645632892745024</v>
      </c>
    </row>
    <row r="100" spans="2:38" x14ac:dyDescent="0.25">
      <c r="B100">
        <v>24781</v>
      </c>
      <c r="C100">
        <v>56407</v>
      </c>
      <c r="D100">
        <v>22863</v>
      </c>
      <c r="E100">
        <v>60729</v>
      </c>
      <c r="F100">
        <v>14358</v>
      </c>
      <c r="H100">
        <v>44553</v>
      </c>
      <c r="J100">
        <f t="shared" si="12"/>
        <v>35827.599999999999</v>
      </c>
      <c r="K100">
        <f t="shared" si="18"/>
        <v>1.243538501043888</v>
      </c>
      <c r="L100">
        <f t="shared" si="14"/>
        <v>60729</v>
      </c>
      <c r="M100">
        <f t="shared" si="15"/>
        <v>14358</v>
      </c>
      <c r="N100">
        <f t="shared" si="16"/>
        <v>35827.599999999999</v>
      </c>
      <c r="O100">
        <f t="shared" si="17"/>
        <v>46371</v>
      </c>
      <c r="Q100">
        <v>-43515</v>
      </c>
      <c r="R100">
        <v>302</v>
      </c>
      <c r="T100">
        <v>-25180.400000000001</v>
      </c>
      <c r="U100">
        <v>4396.7999999999993</v>
      </c>
      <c r="W100">
        <v>25180.400000000001</v>
      </c>
      <c r="X100">
        <v>7321.6</v>
      </c>
      <c r="AB100">
        <v>35827.599999999999</v>
      </c>
      <c r="AC100">
        <v>1.243538501043888</v>
      </c>
      <c r="AI100">
        <v>35827.599999999999</v>
      </c>
      <c r="AJ100">
        <v>1.243538501043888</v>
      </c>
    </row>
    <row r="101" spans="2:38" x14ac:dyDescent="0.25">
      <c r="B101">
        <v>38919</v>
      </c>
      <c r="C101">
        <v>24506</v>
      </c>
      <c r="D101">
        <v>78463</v>
      </c>
      <c r="E101">
        <v>109583</v>
      </c>
      <c r="F101">
        <v>24463</v>
      </c>
      <c r="H101">
        <v>109583</v>
      </c>
      <c r="J101">
        <f t="shared" si="12"/>
        <v>55186.8</v>
      </c>
      <c r="K101">
        <f t="shared" si="18"/>
        <v>1.9856741104756934</v>
      </c>
      <c r="L101">
        <f t="shared" si="14"/>
        <v>109583</v>
      </c>
      <c r="M101">
        <f t="shared" si="15"/>
        <v>24463</v>
      </c>
      <c r="N101">
        <f t="shared" si="16"/>
        <v>55186.8</v>
      </c>
      <c r="O101">
        <f t="shared" si="17"/>
        <v>85120</v>
      </c>
      <c r="Q101">
        <v>4049</v>
      </c>
      <c r="R101">
        <v>1744</v>
      </c>
      <c r="T101">
        <v>-1221</v>
      </c>
      <c r="U101">
        <v>2812.6000000000058</v>
      </c>
      <c r="W101">
        <v>34127.4</v>
      </c>
      <c r="X101">
        <v>2812.6000000000004</v>
      </c>
      <c r="AD101">
        <v>55186.8</v>
      </c>
      <c r="AE101">
        <v>1.9856741104756934</v>
      </c>
      <c r="AK101">
        <v>55186.8</v>
      </c>
      <c r="AL101">
        <v>1.9856741104756934</v>
      </c>
    </row>
    <row r="103" spans="2:38" x14ac:dyDescent="0.25">
      <c r="B103">
        <v>4572621</v>
      </c>
      <c r="C103">
        <v>3992809</v>
      </c>
      <c r="D103">
        <v>4183430</v>
      </c>
      <c r="E103">
        <v>4242446</v>
      </c>
      <c r="F103">
        <v>4093094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2F135-911D-4826-BEDD-1985D7ACDE91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99679</v>
      </c>
      <c r="C2">
        <v>27753</v>
      </c>
      <c r="D2">
        <v>21118</v>
      </c>
      <c r="E2">
        <v>62883</v>
      </c>
      <c r="F2">
        <v>89613</v>
      </c>
      <c r="H2">
        <v>68526</v>
      </c>
      <c r="J2">
        <f t="shared" ref="J2:J33" si="0">AVERAGE(B2:F2)</f>
        <v>60209.2</v>
      </c>
      <c r="K2">
        <f t="shared" ref="K2:K33" si="1">H2/J2</f>
        <v>1.1381317140902056</v>
      </c>
      <c r="L2">
        <f t="shared" ref="L2:L33" si="2">MAX(B2:F2)</f>
        <v>99679</v>
      </c>
      <c r="M2">
        <f t="shared" ref="M2:M33" si="3">MIN(B2:F2)</f>
        <v>21118</v>
      </c>
      <c r="N2">
        <f t="shared" ref="N2:N33" si="4">AVERAGE(B2:F2)</f>
        <v>60209.2</v>
      </c>
      <c r="O2">
        <f t="shared" ref="O2:O33" si="5">L2-M2</f>
        <v>78561</v>
      </c>
      <c r="Q2">
        <v>-51522</v>
      </c>
      <c r="R2">
        <v>-679</v>
      </c>
      <c r="T2">
        <v>-7539.1999999999971</v>
      </c>
      <c r="U2">
        <v>-1276.8000000000029</v>
      </c>
      <c r="W2">
        <v>63083.999999999993</v>
      </c>
      <c r="X2">
        <v>3973.2000000000003</v>
      </c>
      <c r="AF2">
        <v>60209.2</v>
      </c>
      <c r="AG2">
        <v>1.1381317140902056</v>
      </c>
      <c r="AI2">
        <v>60209.2</v>
      </c>
      <c r="AJ2">
        <v>1.1381317140902056</v>
      </c>
    </row>
    <row r="3" spans="1:38" x14ac:dyDescent="0.25">
      <c r="B3">
        <v>60123</v>
      </c>
      <c r="C3">
        <v>62784</v>
      </c>
      <c r="D3">
        <v>43336</v>
      </c>
      <c r="E3">
        <v>25161</v>
      </c>
      <c r="F3">
        <v>53454</v>
      </c>
      <c r="H3">
        <v>61688</v>
      </c>
      <c r="J3">
        <f t="shared" si="0"/>
        <v>48971.6</v>
      </c>
      <c r="K3">
        <f t="shared" si="1"/>
        <v>1.2596688693038414</v>
      </c>
      <c r="L3">
        <f t="shared" si="2"/>
        <v>62784</v>
      </c>
      <c r="M3">
        <f t="shared" si="3"/>
        <v>25161</v>
      </c>
      <c r="N3">
        <f t="shared" si="4"/>
        <v>48971.6</v>
      </c>
      <c r="O3">
        <f t="shared" si="5"/>
        <v>37623</v>
      </c>
      <c r="Q3">
        <v>11012</v>
      </c>
      <c r="R3">
        <v>-2812</v>
      </c>
      <c r="T3">
        <v>4396.4000000000015</v>
      </c>
      <c r="U3">
        <v>-6253.8000000000029</v>
      </c>
      <c r="W3">
        <v>32334.799999999999</v>
      </c>
      <c r="X3">
        <v>6457.4</v>
      </c>
      <c r="Z3">
        <v>48971.6</v>
      </c>
      <c r="AA3">
        <v>1.2596688693038414</v>
      </c>
      <c r="AK3">
        <v>48971.6</v>
      </c>
      <c r="AL3">
        <v>1.2596688693038414</v>
      </c>
    </row>
    <row r="4" spans="1:38" x14ac:dyDescent="0.25">
      <c r="B4">
        <v>57985</v>
      </c>
      <c r="C4">
        <v>73091</v>
      </c>
      <c r="D4">
        <v>80866</v>
      </c>
      <c r="E4">
        <v>24468</v>
      </c>
      <c r="F4">
        <v>60884</v>
      </c>
      <c r="H4">
        <v>116012</v>
      </c>
      <c r="J4">
        <f t="shared" si="0"/>
        <v>59458.8</v>
      </c>
      <c r="K4">
        <f t="shared" si="1"/>
        <v>1.9511325489246334</v>
      </c>
      <c r="L4">
        <f t="shared" si="2"/>
        <v>80866</v>
      </c>
      <c r="M4">
        <f t="shared" si="3"/>
        <v>24468</v>
      </c>
      <c r="N4">
        <f t="shared" si="4"/>
        <v>59458.8</v>
      </c>
      <c r="O4">
        <f t="shared" si="5"/>
        <v>56398</v>
      </c>
      <c r="Q4">
        <v>-20764</v>
      </c>
      <c r="R4">
        <v>-926</v>
      </c>
      <c r="T4">
        <v>-20220.599999999991</v>
      </c>
      <c r="U4">
        <v>2971</v>
      </c>
      <c r="W4">
        <v>20822.599999999999</v>
      </c>
      <c r="X4">
        <v>4471.8</v>
      </c>
      <c r="AF4">
        <v>59458.8</v>
      </c>
      <c r="AG4">
        <v>1.9511325489246334</v>
      </c>
      <c r="AK4">
        <v>59458.8</v>
      </c>
      <c r="AL4">
        <v>1.9511325489246334</v>
      </c>
    </row>
    <row r="5" spans="1:38" x14ac:dyDescent="0.25">
      <c r="B5">
        <v>73736</v>
      </c>
      <c r="C5">
        <v>19897</v>
      </c>
      <c r="D5">
        <v>83808</v>
      </c>
      <c r="E5">
        <v>82349</v>
      </c>
      <c r="F5">
        <v>75885</v>
      </c>
      <c r="H5">
        <v>93311</v>
      </c>
      <c r="J5">
        <f t="shared" si="0"/>
        <v>67135</v>
      </c>
      <c r="K5">
        <f t="shared" si="1"/>
        <v>1.3899009458553659</v>
      </c>
      <c r="L5">
        <f t="shared" si="2"/>
        <v>83808</v>
      </c>
      <c r="M5">
        <f t="shared" si="3"/>
        <v>19897</v>
      </c>
      <c r="N5">
        <f t="shared" si="4"/>
        <v>67135</v>
      </c>
      <c r="O5">
        <f t="shared" si="5"/>
        <v>63911</v>
      </c>
      <c r="Q5">
        <v>-12469</v>
      </c>
      <c r="R5">
        <v>20137</v>
      </c>
      <c r="T5">
        <v>2633.8000000000029</v>
      </c>
      <c r="U5">
        <v>3162</v>
      </c>
      <c r="W5">
        <v>30837.800000000003</v>
      </c>
      <c r="X5">
        <v>11252.4</v>
      </c>
      <c r="AF5">
        <v>67135</v>
      </c>
      <c r="AG5">
        <v>1.3899009458553659</v>
      </c>
      <c r="AK5">
        <v>67135</v>
      </c>
      <c r="AL5">
        <v>1.3899009458553659</v>
      </c>
    </row>
    <row r="6" spans="1:38" x14ac:dyDescent="0.25">
      <c r="B6">
        <v>86077</v>
      </c>
      <c r="C6">
        <v>48511</v>
      </c>
      <c r="D6">
        <v>86586</v>
      </c>
      <c r="E6">
        <v>45622</v>
      </c>
      <c r="F6">
        <v>92272</v>
      </c>
      <c r="H6">
        <v>100706</v>
      </c>
      <c r="J6">
        <f t="shared" si="0"/>
        <v>71813.600000000006</v>
      </c>
      <c r="K6">
        <f t="shared" si="1"/>
        <v>1.4023249078169036</v>
      </c>
      <c r="L6">
        <f t="shared" si="2"/>
        <v>92272</v>
      </c>
      <c r="M6">
        <f t="shared" si="3"/>
        <v>45622</v>
      </c>
      <c r="N6">
        <f t="shared" si="4"/>
        <v>71813.600000000006</v>
      </c>
      <c r="O6">
        <f t="shared" si="5"/>
        <v>46650</v>
      </c>
      <c r="Q6">
        <v>-5689</v>
      </c>
      <c r="R6">
        <v>2314</v>
      </c>
      <c r="T6">
        <v>-6734.1999999999971</v>
      </c>
      <c r="U6">
        <v>878</v>
      </c>
      <c r="W6">
        <v>43130.600000000006</v>
      </c>
      <c r="X6">
        <v>4603.5999999999995</v>
      </c>
      <c r="AB6">
        <v>71813.600000000006</v>
      </c>
      <c r="AC6">
        <v>1.4023249078169036</v>
      </c>
      <c r="AK6">
        <v>71813.600000000006</v>
      </c>
      <c r="AL6">
        <v>1.4023249078169036</v>
      </c>
    </row>
    <row r="7" spans="1:38" x14ac:dyDescent="0.25">
      <c r="B7">
        <v>85922</v>
      </c>
      <c r="C7">
        <v>51358</v>
      </c>
      <c r="D7">
        <v>21518</v>
      </c>
      <c r="E7">
        <v>91606</v>
      </c>
      <c r="F7">
        <v>70759</v>
      </c>
      <c r="H7">
        <v>88922</v>
      </c>
      <c r="J7">
        <f t="shared" si="0"/>
        <v>64232.6</v>
      </c>
      <c r="K7">
        <f t="shared" si="1"/>
        <v>1.3843749124276459</v>
      </c>
      <c r="L7">
        <f t="shared" si="2"/>
        <v>91606</v>
      </c>
      <c r="M7">
        <f t="shared" si="3"/>
        <v>21518</v>
      </c>
      <c r="N7">
        <f t="shared" si="4"/>
        <v>64232.6</v>
      </c>
      <c r="O7">
        <f t="shared" si="5"/>
        <v>70088</v>
      </c>
      <c r="Q7">
        <v>58787</v>
      </c>
      <c r="R7">
        <v>7823</v>
      </c>
      <c r="T7">
        <v>34269.800000000003</v>
      </c>
      <c r="U7">
        <v>-7264.0000000000073</v>
      </c>
      <c r="W7">
        <v>34269.800000000003</v>
      </c>
      <c r="X7">
        <v>7332.7999999999993</v>
      </c>
      <c r="Z7">
        <v>64232.6</v>
      </c>
      <c r="AA7">
        <v>1.3843749124276459</v>
      </c>
      <c r="AK7">
        <v>64232.6</v>
      </c>
      <c r="AL7">
        <v>1.3843749124276459</v>
      </c>
    </row>
    <row r="8" spans="1:38" x14ac:dyDescent="0.25">
      <c r="B8">
        <v>78423</v>
      </c>
      <c r="C8">
        <v>62701</v>
      </c>
      <c r="D8">
        <v>97304</v>
      </c>
      <c r="E8">
        <v>91991</v>
      </c>
      <c r="F8">
        <v>56413</v>
      </c>
      <c r="H8">
        <v>88172</v>
      </c>
      <c r="J8">
        <f t="shared" si="0"/>
        <v>77366.399999999994</v>
      </c>
      <c r="K8">
        <f t="shared" si="1"/>
        <v>1.1396678661537827</v>
      </c>
      <c r="L8">
        <f t="shared" si="2"/>
        <v>97304</v>
      </c>
      <c r="M8">
        <f t="shared" si="3"/>
        <v>56413</v>
      </c>
      <c r="N8">
        <f t="shared" si="4"/>
        <v>77366.399999999994</v>
      </c>
      <c r="O8">
        <f t="shared" si="5"/>
        <v>40891</v>
      </c>
      <c r="Q8">
        <v>-14656</v>
      </c>
      <c r="R8">
        <v>-3087</v>
      </c>
      <c r="T8">
        <v>24107.399999999994</v>
      </c>
      <c r="U8">
        <v>652.79999999998836</v>
      </c>
      <c r="W8">
        <v>46605</v>
      </c>
      <c r="X8">
        <v>4358.8</v>
      </c>
      <c r="AD8">
        <v>77366.399999999994</v>
      </c>
      <c r="AE8">
        <v>1.1396678661537827</v>
      </c>
      <c r="AI8">
        <v>77366.399999999994</v>
      </c>
      <c r="AJ8">
        <v>1.1396678661537827</v>
      </c>
    </row>
    <row r="9" spans="1:38" x14ac:dyDescent="0.25">
      <c r="B9">
        <v>58894</v>
      </c>
      <c r="C9">
        <v>69491</v>
      </c>
      <c r="D9">
        <v>32704</v>
      </c>
      <c r="E9">
        <v>57919</v>
      </c>
      <c r="F9">
        <v>83449</v>
      </c>
      <c r="H9">
        <v>99863</v>
      </c>
      <c r="J9">
        <f t="shared" si="0"/>
        <v>60491.4</v>
      </c>
      <c r="K9">
        <f t="shared" si="1"/>
        <v>1.650862767269397</v>
      </c>
      <c r="L9">
        <f t="shared" si="2"/>
        <v>83449</v>
      </c>
      <c r="M9">
        <f t="shared" si="3"/>
        <v>32704</v>
      </c>
      <c r="N9">
        <f t="shared" si="4"/>
        <v>60491.4</v>
      </c>
      <c r="O9">
        <f t="shared" si="5"/>
        <v>50745</v>
      </c>
      <c r="Q9">
        <v>35657</v>
      </c>
      <c r="R9">
        <v>746</v>
      </c>
      <c r="T9">
        <v>5289</v>
      </c>
      <c r="U9">
        <v>4819.8000000000029</v>
      </c>
      <c r="W9">
        <v>47120.2</v>
      </c>
      <c r="X9">
        <v>5187.8</v>
      </c>
      <c r="Z9">
        <v>60491.4</v>
      </c>
      <c r="AA9">
        <v>1.650862767269397</v>
      </c>
      <c r="AK9">
        <v>60491.4</v>
      </c>
      <c r="AL9">
        <v>1.650862767269397</v>
      </c>
    </row>
    <row r="10" spans="1:38" x14ac:dyDescent="0.25">
      <c r="B10">
        <v>59508</v>
      </c>
      <c r="C10">
        <v>22393</v>
      </c>
      <c r="D10">
        <v>39797</v>
      </c>
      <c r="E10">
        <v>57665</v>
      </c>
      <c r="F10">
        <v>21416</v>
      </c>
      <c r="H10">
        <v>49563</v>
      </c>
      <c r="J10">
        <f t="shared" si="0"/>
        <v>40155.800000000003</v>
      </c>
      <c r="K10">
        <f t="shared" si="1"/>
        <v>1.2342675279785236</v>
      </c>
      <c r="L10">
        <f t="shared" si="2"/>
        <v>59508</v>
      </c>
      <c r="M10">
        <f t="shared" si="3"/>
        <v>21416</v>
      </c>
      <c r="N10">
        <f t="shared" si="4"/>
        <v>40155.800000000003</v>
      </c>
      <c r="O10">
        <f t="shared" si="5"/>
        <v>38092</v>
      </c>
      <c r="Q10">
        <v>-41826</v>
      </c>
      <c r="R10">
        <v>-8632</v>
      </c>
      <c r="T10">
        <v>-17506.599999999999</v>
      </c>
      <c r="U10">
        <v>-4277</v>
      </c>
      <c r="W10">
        <v>27118.2</v>
      </c>
      <c r="X10">
        <v>5131</v>
      </c>
      <c r="AD10">
        <v>40155.800000000003</v>
      </c>
      <c r="AE10">
        <v>1.2342675279785236</v>
      </c>
      <c r="AK10">
        <v>40155.800000000003</v>
      </c>
      <c r="AL10">
        <v>1.2342675279785236</v>
      </c>
    </row>
    <row r="11" spans="1:38" x14ac:dyDescent="0.25">
      <c r="B11">
        <v>43014</v>
      </c>
      <c r="C11">
        <v>65290</v>
      </c>
      <c r="D11">
        <v>73704</v>
      </c>
      <c r="E11">
        <v>68204</v>
      </c>
      <c r="F11">
        <v>59377</v>
      </c>
      <c r="H11">
        <v>99058</v>
      </c>
      <c r="J11">
        <f t="shared" si="0"/>
        <v>61917.8</v>
      </c>
      <c r="K11">
        <f t="shared" si="1"/>
        <v>1.599830743340364</v>
      </c>
      <c r="L11">
        <f t="shared" si="2"/>
        <v>73704</v>
      </c>
      <c r="M11">
        <f t="shared" si="3"/>
        <v>43014</v>
      </c>
      <c r="N11">
        <f t="shared" si="4"/>
        <v>61917.8</v>
      </c>
      <c r="O11">
        <f t="shared" si="5"/>
        <v>30690</v>
      </c>
      <c r="Q11">
        <v>8653</v>
      </c>
      <c r="R11">
        <v>35</v>
      </c>
      <c r="T11">
        <v>28609.4</v>
      </c>
      <c r="U11">
        <v>6202.2000000000044</v>
      </c>
      <c r="W11">
        <v>30393.4</v>
      </c>
      <c r="X11">
        <v>8343</v>
      </c>
      <c r="AD11">
        <v>61917.8</v>
      </c>
      <c r="AE11">
        <v>1.599830743340364</v>
      </c>
      <c r="AK11">
        <v>61917.8</v>
      </c>
      <c r="AL11">
        <v>1.599830743340364</v>
      </c>
    </row>
    <row r="12" spans="1:38" x14ac:dyDescent="0.25">
      <c r="B12">
        <v>83616</v>
      </c>
      <c r="C12">
        <v>81088</v>
      </c>
      <c r="D12">
        <v>91295</v>
      </c>
      <c r="E12">
        <v>26421</v>
      </c>
      <c r="F12">
        <v>47191</v>
      </c>
      <c r="H12">
        <v>102392</v>
      </c>
      <c r="J12">
        <f t="shared" si="0"/>
        <v>65922.2</v>
      </c>
      <c r="K12">
        <f t="shared" si="1"/>
        <v>1.5532248620343374</v>
      </c>
      <c r="L12">
        <f t="shared" si="2"/>
        <v>91295</v>
      </c>
      <c r="M12">
        <f t="shared" si="3"/>
        <v>26421</v>
      </c>
      <c r="N12">
        <f t="shared" si="4"/>
        <v>65922.2</v>
      </c>
      <c r="O12">
        <f t="shared" si="5"/>
        <v>64874</v>
      </c>
      <c r="Q12">
        <v>31544</v>
      </c>
      <c r="R12">
        <v>-2606</v>
      </c>
      <c r="T12">
        <v>-1654</v>
      </c>
      <c r="U12">
        <v>-2254.8000000000029</v>
      </c>
      <c r="W12">
        <v>17150</v>
      </c>
      <c r="X12">
        <v>6847.2</v>
      </c>
      <c r="AB12">
        <v>65922.2</v>
      </c>
      <c r="AC12">
        <v>1.5532248620343374</v>
      </c>
      <c r="AK12">
        <v>65922.2</v>
      </c>
      <c r="AL12">
        <v>1.5532248620343374</v>
      </c>
    </row>
    <row r="13" spans="1:38" x14ac:dyDescent="0.25">
      <c r="B13">
        <v>49088</v>
      </c>
      <c r="C13">
        <v>83822</v>
      </c>
      <c r="D13">
        <v>88848</v>
      </c>
      <c r="E13">
        <v>98678</v>
      </c>
      <c r="F13">
        <v>94465</v>
      </c>
      <c r="H13">
        <v>108669</v>
      </c>
      <c r="J13">
        <f t="shared" si="0"/>
        <v>82980.2</v>
      </c>
      <c r="K13">
        <f t="shared" si="1"/>
        <v>1.3095774654676657</v>
      </c>
      <c r="L13">
        <f t="shared" si="2"/>
        <v>98678</v>
      </c>
      <c r="M13">
        <f t="shared" si="3"/>
        <v>49088</v>
      </c>
      <c r="N13">
        <f t="shared" si="4"/>
        <v>82980.2</v>
      </c>
      <c r="O13">
        <f t="shared" si="5"/>
        <v>49590</v>
      </c>
      <c r="Q13">
        <v>11499</v>
      </c>
      <c r="R13">
        <v>-771</v>
      </c>
      <c r="T13">
        <v>31517</v>
      </c>
      <c r="U13">
        <v>-2260.1999999999971</v>
      </c>
      <c r="W13">
        <v>37998.6</v>
      </c>
      <c r="X13">
        <v>7786.5999999999995</v>
      </c>
      <c r="AD13">
        <v>82980.2</v>
      </c>
      <c r="AE13">
        <v>1.3095774654676657</v>
      </c>
      <c r="AK13">
        <v>82980.2</v>
      </c>
      <c r="AL13">
        <v>1.3095774654676657</v>
      </c>
    </row>
    <row r="14" spans="1:38" x14ac:dyDescent="0.25">
      <c r="B14">
        <v>52123</v>
      </c>
      <c r="C14">
        <v>7770</v>
      </c>
      <c r="D14">
        <v>79541</v>
      </c>
      <c r="E14">
        <v>43878</v>
      </c>
      <c r="F14">
        <v>70801</v>
      </c>
      <c r="H14">
        <v>68033</v>
      </c>
      <c r="J14">
        <f t="shared" si="0"/>
        <v>50822.6</v>
      </c>
      <c r="K14">
        <f t="shared" si="1"/>
        <v>1.3386367482183124</v>
      </c>
      <c r="L14">
        <f t="shared" si="2"/>
        <v>79541</v>
      </c>
      <c r="M14">
        <f t="shared" si="3"/>
        <v>7770</v>
      </c>
      <c r="N14">
        <f t="shared" si="4"/>
        <v>50822.6</v>
      </c>
      <c r="O14">
        <f t="shared" si="5"/>
        <v>71771</v>
      </c>
      <c r="Q14">
        <v>24491</v>
      </c>
      <c r="R14">
        <v>6774</v>
      </c>
      <c r="T14">
        <v>9322.4000000000015</v>
      </c>
      <c r="U14">
        <v>-7234.8000000000029</v>
      </c>
      <c r="W14">
        <v>37026.800000000003</v>
      </c>
      <c r="X14">
        <v>8104</v>
      </c>
      <c r="Z14">
        <v>50822.6</v>
      </c>
      <c r="AA14">
        <v>1.3386367482183124</v>
      </c>
      <c r="AK14">
        <v>50822.6</v>
      </c>
      <c r="AL14">
        <v>1.3386367482183124</v>
      </c>
    </row>
    <row r="15" spans="1:38" x14ac:dyDescent="0.25">
      <c r="B15">
        <v>89617</v>
      </c>
      <c r="C15">
        <v>48443</v>
      </c>
      <c r="D15">
        <v>14265</v>
      </c>
      <c r="E15">
        <v>32283</v>
      </c>
      <c r="F15">
        <v>19386</v>
      </c>
      <c r="H15">
        <v>75697</v>
      </c>
      <c r="J15">
        <f t="shared" si="0"/>
        <v>40798.800000000003</v>
      </c>
      <c r="K15">
        <f t="shared" si="1"/>
        <v>1.8553731972508993</v>
      </c>
      <c r="L15">
        <f t="shared" si="2"/>
        <v>89617</v>
      </c>
      <c r="M15">
        <f t="shared" si="3"/>
        <v>14265</v>
      </c>
      <c r="N15">
        <f t="shared" si="4"/>
        <v>40798.800000000003</v>
      </c>
      <c r="O15">
        <f t="shared" si="5"/>
        <v>75352</v>
      </c>
      <c r="Q15">
        <v>-8927</v>
      </c>
      <c r="R15">
        <v>3001</v>
      </c>
      <c r="T15">
        <v>-4342.1999999999971</v>
      </c>
      <c r="U15">
        <v>-3376.1999999999971</v>
      </c>
      <c r="W15">
        <v>13759.800000000001</v>
      </c>
      <c r="X15">
        <v>3944.6</v>
      </c>
      <c r="AD15">
        <v>40798.800000000003</v>
      </c>
      <c r="AE15">
        <v>1.8553731972508993</v>
      </c>
      <c r="AK15">
        <v>40798.800000000003</v>
      </c>
      <c r="AL15">
        <v>1.8553731972508993</v>
      </c>
    </row>
    <row r="16" spans="1:38" x14ac:dyDescent="0.25">
      <c r="B16">
        <v>88461</v>
      </c>
      <c r="C16">
        <v>58005</v>
      </c>
      <c r="D16">
        <v>27330</v>
      </c>
      <c r="E16">
        <v>20610</v>
      </c>
      <c r="F16">
        <v>44853</v>
      </c>
      <c r="H16">
        <v>87875</v>
      </c>
      <c r="J16">
        <f t="shared" si="0"/>
        <v>47851.8</v>
      </c>
      <c r="K16">
        <f t="shared" si="1"/>
        <v>1.8363990487296193</v>
      </c>
      <c r="L16">
        <f t="shared" si="2"/>
        <v>88461</v>
      </c>
      <c r="M16">
        <f t="shared" si="3"/>
        <v>20610</v>
      </c>
      <c r="N16">
        <f t="shared" si="4"/>
        <v>47851.8</v>
      </c>
      <c r="O16">
        <f t="shared" si="5"/>
        <v>67851</v>
      </c>
      <c r="Q16">
        <v>-28114</v>
      </c>
      <c r="R16">
        <v>-11393</v>
      </c>
      <c r="T16">
        <v>-15001.199999999997</v>
      </c>
      <c r="U16">
        <v>-5821</v>
      </c>
      <c r="W16">
        <v>25147.199999999997</v>
      </c>
      <c r="X16">
        <v>8246.1999999999989</v>
      </c>
      <c r="AF16">
        <v>47851.8</v>
      </c>
      <c r="AG16">
        <v>1.8363990487296193</v>
      </c>
      <c r="AK16">
        <v>47851.8</v>
      </c>
      <c r="AL16">
        <v>1.8363990487296193</v>
      </c>
    </row>
    <row r="17" spans="2:38" x14ac:dyDescent="0.25">
      <c r="B17">
        <v>24337</v>
      </c>
      <c r="C17">
        <v>24605</v>
      </c>
      <c r="D17">
        <v>30076</v>
      </c>
      <c r="E17">
        <v>35543</v>
      </c>
      <c r="F17">
        <v>29959</v>
      </c>
      <c r="H17">
        <v>57078</v>
      </c>
      <c r="J17">
        <f t="shared" si="0"/>
        <v>28904</v>
      </c>
      <c r="K17">
        <f t="shared" si="1"/>
        <v>1.9747439800719624</v>
      </c>
      <c r="L17">
        <f t="shared" si="2"/>
        <v>35543</v>
      </c>
      <c r="M17">
        <f t="shared" si="3"/>
        <v>24337</v>
      </c>
      <c r="N17">
        <f t="shared" si="4"/>
        <v>28904</v>
      </c>
      <c r="O17">
        <f t="shared" si="5"/>
        <v>11206</v>
      </c>
      <c r="Q17">
        <v>-29760</v>
      </c>
      <c r="R17">
        <v>11908</v>
      </c>
      <c r="T17">
        <v>-20861.800000000003</v>
      </c>
      <c r="U17">
        <v>-1973.5999999999985</v>
      </c>
      <c r="W17">
        <v>35134.199999999997</v>
      </c>
      <c r="X17">
        <v>5282.8</v>
      </c>
      <c r="AD17">
        <v>28904</v>
      </c>
      <c r="AE17">
        <v>1.9747439800719624</v>
      </c>
      <c r="AK17">
        <v>28904</v>
      </c>
      <c r="AL17">
        <v>1.9747439800719624</v>
      </c>
    </row>
    <row r="18" spans="2:38" x14ac:dyDescent="0.25">
      <c r="B18">
        <v>99504</v>
      </c>
      <c r="C18">
        <v>69957</v>
      </c>
      <c r="D18">
        <v>98429</v>
      </c>
      <c r="E18">
        <v>31424</v>
      </c>
      <c r="F18">
        <v>7430</v>
      </c>
      <c r="H18">
        <v>108963</v>
      </c>
      <c r="J18">
        <f t="shared" si="0"/>
        <v>61348.800000000003</v>
      </c>
      <c r="K18">
        <f t="shared" si="1"/>
        <v>1.7761227603473906</v>
      </c>
      <c r="L18">
        <f t="shared" si="2"/>
        <v>99504</v>
      </c>
      <c r="M18">
        <f t="shared" si="3"/>
        <v>7430</v>
      </c>
      <c r="N18">
        <f t="shared" si="4"/>
        <v>61348.800000000003</v>
      </c>
      <c r="O18">
        <f t="shared" si="5"/>
        <v>92074</v>
      </c>
      <c r="Q18">
        <v>-12438</v>
      </c>
      <c r="R18">
        <v>16122</v>
      </c>
      <c r="T18">
        <v>-28711.800000000003</v>
      </c>
      <c r="U18">
        <v>3248</v>
      </c>
      <c r="W18">
        <v>53644.2</v>
      </c>
      <c r="X18">
        <v>9704.7999999999993</v>
      </c>
      <c r="AB18">
        <v>61348.800000000003</v>
      </c>
      <c r="AC18">
        <v>1.7761227603473906</v>
      </c>
      <c r="AK18">
        <v>61348.800000000003</v>
      </c>
      <c r="AL18">
        <v>1.7761227603473906</v>
      </c>
    </row>
    <row r="19" spans="2:38" x14ac:dyDescent="0.25">
      <c r="B19">
        <v>30002</v>
      </c>
      <c r="C19">
        <v>59094</v>
      </c>
      <c r="D19">
        <v>33445</v>
      </c>
      <c r="E19">
        <v>45761</v>
      </c>
      <c r="F19">
        <v>82446</v>
      </c>
      <c r="H19">
        <v>73076</v>
      </c>
      <c r="J19">
        <f t="shared" si="0"/>
        <v>50149.599999999999</v>
      </c>
      <c r="K19">
        <f t="shared" si="1"/>
        <v>1.4571601767511606</v>
      </c>
      <c r="L19">
        <f t="shared" si="2"/>
        <v>82446</v>
      </c>
      <c r="M19">
        <f t="shared" si="3"/>
        <v>30002</v>
      </c>
      <c r="N19">
        <f t="shared" si="4"/>
        <v>50149.599999999999</v>
      </c>
      <c r="O19">
        <f t="shared" si="5"/>
        <v>52444</v>
      </c>
      <c r="Q19">
        <v>-60010</v>
      </c>
      <c r="R19">
        <v>-17609</v>
      </c>
      <c r="T19">
        <v>-27438.799999999996</v>
      </c>
      <c r="U19">
        <v>768</v>
      </c>
      <c r="W19">
        <v>48365.2</v>
      </c>
      <c r="X19">
        <v>8299.9999999999982</v>
      </c>
      <c r="AF19">
        <v>50149.599999999999</v>
      </c>
      <c r="AG19">
        <v>1.4571601767511606</v>
      </c>
      <c r="AK19">
        <v>50149.599999999999</v>
      </c>
      <c r="AL19">
        <v>1.4571601767511606</v>
      </c>
    </row>
    <row r="20" spans="2:38" x14ac:dyDescent="0.25">
      <c r="B20">
        <v>83085</v>
      </c>
      <c r="C20">
        <v>32413</v>
      </c>
      <c r="D20">
        <v>47838</v>
      </c>
      <c r="E20">
        <v>29586</v>
      </c>
      <c r="F20">
        <v>109246</v>
      </c>
      <c r="H20">
        <v>105419</v>
      </c>
      <c r="J20">
        <f t="shared" si="0"/>
        <v>60433.599999999999</v>
      </c>
      <c r="K20">
        <f t="shared" si="1"/>
        <v>1.744377300045008</v>
      </c>
      <c r="L20">
        <f t="shared" si="2"/>
        <v>109246</v>
      </c>
      <c r="M20">
        <f t="shared" si="3"/>
        <v>29586</v>
      </c>
      <c r="N20">
        <f t="shared" si="4"/>
        <v>60433.599999999999</v>
      </c>
      <c r="O20">
        <f t="shared" si="5"/>
        <v>79660</v>
      </c>
      <c r="Q20">
        <v>16859</v>
      </c>
      <c r="R20">
        <v>19144</v>
      </c>
      <c r="T20">
        <v>-2690</v>
      </c>
      <c r="U20">
        <v>7991.4000000000015</v>
      </c>
      <c r="W20">
        <v>30488.400000000001</v>
      </c>
      <c r="X20">
        <v>8015</v>
      </c>
      <c r="AB20">
        <v>60433.599999999999</v>
      </c>
      <c r="AC20">
        <v>1.744377300045008</v>
      </c>
      <c r="AK20">
        <v>60433.599999999999</v>
      </c>
      <c r="AL20">
        <v>1.744377300045008</v>
      </c>
    </row>
    <row r="21" spans="2:38" x14ac:dyDescent="0.25">
      <c r="B21">
        <v>24707</v>
      </c>
      <c r="C21">
        <v>52034</v>
      </c>
      <c r="D21">
        <v>39238</v>
      </c>
      <c r="E21">
        <v>24568</v>
      </c>
      <c r="F21">
        <v>35949</v>
      </c>
      <c r="H21">
        <v>63224</v>
      </c>
      <c r="J21">
        <f t="shared" si="0"/>
        <v>35299.199999999997</v>
      </c>
      <c r="K21">
        <f t="shared" si="1"/>
        <v>1.7910887498866832</v>
      </c>
      <c r="L21">
        <f t="shared" si="2"/>
        <v>52034</v>
      </c>
      <c r="M21">
        <f t="shared" si="3"/>
        <v>24568</v>
      </c>
      <c r="N21">
        <f t="shared" si="4"/>
        <v>35299.199999999997</v>
      </c>
      <c r="O21">
        <f t="shared" si="5"/>
        <v>27466</v>
      </c>
      <c r="Q21">
        <v>-40834</v>
      </c>
      <c r="R21">
        <v>4153</v>
      </c>
      <c r="T21">
        <v>-16926.600000000006</v>
      </c>
      <c r="U21">
        <v>-1254.6000000000058</v>
      </c>
      <c r="W21">
        <v>32375.8</v>
      </c>
      <c r="X21">
        <v>1903.0000000000002</v>
      </c>
      <c r="AD21">
        <v>35299.199999999997</v>
      </c>
      <c r="AE21">
        <v>1.7910887498866832</v>
      </c>
      <c r="AK21">
        <v>35299.199999999997</v>
      </c>
      <c r="AL21">
        <v>1.7910887498866832</v>
      </c>
    </row>
    <row r="22" spans="2:38" x14ac:dyDescent="0.25">
      <c r="B22">
        <v>95824</v>
      </c>
      <c r="C22">
        <v>26648</v>
      </c>
      <c r="D22">
        <v>30382</v>
      </c>
      <c r="E22">
        <v>59987</v>
      </c>
      <c r="F22">
        <v>71978</v>
      </c>
      <c r="H22">
        <v>73084</v>
      </c>
      <c r="J22">
        <f t="shared" si="0"/>
        <v>56963.8</v>
      </c>
      <c r="K22">
        <f t="shared" si="1"/>
        <v>1.2829902499482126</v>
      </c>
      <c r="L22">
        <f t="shared" si="2"/>
        <v>95824</v>
      </c>
      <c r="M22">
        <f t="shared" si="3"/>
        <v>26648</v>
      </c>
      <c r="N22">
        <f t="shared" si="4"/>
        <v>56963.8</v>
      </c>
      <c r="O22">
        <f t="shared" si="5"/>
        <v>69176</v>
      </c>
      <c r="Q22">
        <v>1375</v>
      </c>
      <c r="R22">
        <v>-124</v>
      </c>
      <c r="T22">
        <v>1048</v>
      </c>
      <c r="U22">
        <v>1068.4000000000015</v>
      </c>
      <c r="W22">
        <v>48007.6</v>
      </c>
      <c r="X22">
        <v>1448.8</v>
      </c>
      <c r="Z22">
        <v>56963.8</v>
      </c>
      <c r="AA22">
        <v>1.2829902499482126</v>
      </c>
      <c r="AK22">
        <v>56963.8</v>
      </c>
      <c r="AL22">
        <v>1.2829902499482126</v>
      </c>
    </row>
    <row r="23" spans="2:38" x14ac:dyDescent="0.25">
      <c r="B23">
        <v>22494</v>
      </c>
      <c r="C23">
        <v>92760</v>
      </c>
      <c r="D23">
        <v>48390</v>
      </c>
      <c r="E23">
        <v>84485</v>
      </c>
      <c r="F23">
        <v>24667</v>
      </c>
      <c r="H23">
        <v>101599</v>
      </c>
      <c r="J23">
        <f t="shared" si="0"/>
        <v>54559.199999999997</v>
      </c>
      <c r="K23">
        <f t="shared" si="1"/>
        <v>1.8621790642091527</v>
      </c>
      <c r="L23">
        <f t="shared" si="2"/>
        <v>92760</v>
      </c>
      <c r="M23">
        <f t="shared" si="3"/>
        <v>22494</v>
      </c>
      <c r="N23">
        <f t="shared" si="4"/>
        <v>54559.199999999997</v>
      </c>
      <c r="O23">
        <f t="shared" si="5"/>
        <v>70266</v>
      </c>
      <c r="Q23">
        <v>41698</v>
      </c>
      <c r="R23">
        <v>-54</v>
      </c>
      <c r="T23">
        <v>5014.7999999999956</v>
      </c>
      <c r="U23">
        <v>3178.3999999999942</v>
      </c>
      <c r="W23">
        <v>29741.600000000002</v>
      </c>
      <c r="X23">
        <v>3225.6</v>
      </c>
      <c r="Z23">
        <v>54559.199999999997</v>
      </c>
      <c r="AA23">
        <v>1.8621790642091527</v>
      </c>
      <c r="AK23">
        <v>54559.199999999997</v>
      </c>
      <c r="AL23">
        <v>1.8621790642091527</v>
      </c>
    </row>
    <row r="24" spans="2:38" x14ac:dyDescent="0.25">
      <c r="B24">
        <v>57273</v>
      </c>
      <c r="C24">
        <v>76938</v>
      </c>
      <c r="D24">
        <v>75786</v>
      </c>
      <c r="E24">
        <v>70479</v>
      </c>
      <c r="F24">
        <v>6450</v>
      </c>
      <c r="H24">
        <v>58477</v>
      </c>
      <c r="J24">
        <f t="shared" si="0"/>
        <v>57385.2</v>
      </c>
      <c r="K24">
        <f t="shared" si="1"/>
        <v>1.0190258115332873</v>
      </c>
      <c r="L24">
        <f t="shared" si="2"/>
        <v>76938</v>
      </c>
      <c r="M24">
        <f t="shared" si="3"/>
        <v>6450</v>
      </c>
      <c r="N24">
        <f t="shared" si="4"/>
        <v>57385.2</v>
      </c>
      <c r="O24">
        <f t="shared" si="5"/>
        <v>70488</v>
      </c>
      <c r="Q24">
        <v>-20366</v>
      </c>
      <c r="R24">
        <v>-805</v>
      </c>
      <c r="T24">
        <v>-7903.2000000000044</v>
      </c>
      <c r="U24">
        <v>-816</v>
      </c>
      <c r="W24">
        <v>21391.200000000004</v>
      </c>
      <c r="X24">
        <v>816</v>
      </c>
      <c r="AB24">
        <v>57385.2</v>
      </c>
      <c r="AC24">
        <v>1.0190258115332873</v>
      </c>
      <c r="AI24">
        <v>57385.2</v>
      </c>
      <c r="AJ24">
        <v>1.0190258115332873</v>
      </c>
    </row>
    <row r="25" spans="2:38" x14ac:dyDescent="0.25">
      <c r="B25">
        <v>64877</v>
      </c>
      <c r="C25">
        <v>33638</v>
      </c>
      <c r="D25">
        <v>70281</v>
      </c>
      <c r="E25">
        <v>33314</v>
      </c>
      <c r="F25">
        <v>90627</v>
      </c>
      <c r="H25">
        <v>100624</v>
      </c>
      <c r="J25">
        <f t="shared" si="0"/>
        <v>58547.4</v>
      </c>
      <c r="K25">
        <f t="shared" si="1"/>
        <v>1.7186758079778095</v>
      </c>
      <c r="L25">
        <f t="shared" si="2"/>
        <v>90627</v>
      </c>
      <c r="M25">
        <f t="shared" si="3"/>
        <v>33314</v>
      </c>
      <c r="N25">
        <f t="shared" si="4"/>
        <v>58547.4</v>
      </c>
      <c r="O25">
        <f t="shared" si="5"/>
        <v>57313</v>
      </c>
      <c r="Q25">
        <v>33466</v>
      </c>
      <c r="R25">
        <v>1142</v>
      </c>
      <c r="T25">
        <v>7035</v>
      </c>
      <c r="U25">
        <v>-2529.4000000000015</v>
      </c>
      <c r="W25">
        <v>33144.199999999997</v>
      </c>
      <c r="X25">
        <v>2529.4</v>
      </c>
      <c r="Z25">
        <v>58547.4</v>
      </c>
      <c r="AA25">
        <v>1.7186758079778095</v>
      </c>
      <c r="AK25">
        <v>58547.4</v>
      </c>
      <c r="AL25">
        <v>1.7186758079778095</v>
      </c>
    </row>
    <row r="26" spans="2:38" x14ac:dyDescent="0.25">
      <c r="B26">
        <v>38290</v>
      </c>
      <c r="C26">
        <v>54077</v>
      </c>
      <c r="D26">
        <v>51834</v>
      </c>
      <c r="E26">
        <v>81138</v>
      </c>
      <c r="F26">
        <v>98396</v>
      </c>
      <c r="H26">
        <v>94374</v>
      </c>
      <c r="J26">
        <f t="shared" si="0"/>
        <v>64747</v>
      </c>
      <c r="K26">
        <f t="shared" si="1"/>
        <v>1.4575810462260799</v>
      </c>
      <c r="L26">
        <f t="shared" si="2"/>
        <v>98396</v>
      </c>
      <c r="M26">
        <f t="shared" si="3"/>
        <v>38290</v>
      </c>
      <c r="N26">
        <f t="shared" si="4"/>
        <v>64747</v>
      </c>
      <c r="O26">
        <f t="shared" si="5"/>
        <v>60106</v>
      </c>
      <c r="Q26">
        <v>-45108</v>
      </c>
      <c r="R26">
        <v>-606</v>
      </c>
      <c r="T26">
        <v>-18450.199999999997</v>
      </c>
      <c r="U26">
        <v>-1431.3999999999942</v>
      </c>
      <c r="W26">
        <v>26013</v>
      </c>
      <c r="X26">
        <v>2561.7999999999997</v>
      </c>
      <c r="AF26">
        <v>64747</v>
      </c>
      <c r="AG26">
        <v>1.4575810462260799</v>
      </c>
      <c r="AK26">
        <v>64747</v>
      </c>
      <c r="AL26">
        <v>1.4575810462260799</v>
      </c>
    </row>
    <row r="27" spans="2:38" x14ac:dyDescent="0.25">
      <c r="B27">
        <v>87667</v>
      </c>
      <c r="C27">
        <v>74728</v>
      </c>
      <c r="D27">
        <v>33961</v>
      </c>
      <c r="E27">
        <v>27137</v>
      </c>
      <c r="F27">
        <v>29945</v>
      </c>
      <c r="H27">
        <v>107223</v>
      </c>
      <c r="J27">
        <f t="shared" si="0"/>
        <v>50687.6</v>
      </c>
      <c r="K27">
        <f t="shared" si="1"/>
        <v>2.1153694394684304</v>
      </c>
      <c r="L27">
        <f t="shared" si="2"/>
        <v>87667</v>
      </c>
      <c r="M27">
        <f t="shared" si="3"/>
        <v>27137</v>
      </c>
      <c r="N27">
        <f t="shared" si="4"/>
        <v>50687.6</v>
      </c>
      <c r="O27">
        <f t="shared" si="5"/>
        <v>60530</v>
      </c>
      <c r="Q27">
        <v>17802</v>
      </c>
      <c r="R27">
        <v>4190</v>
      </c>
      <c r="T27">
        <v>9925.4000000000015</v>
      </c>
      <c r="U27">
        <v>-1736</v>
      </c>
      <c r="W27">
        <v>28738.200000000004</v>
      </c>
      <c r="X27">
        <v>9615.6</v>
      </c>
      <c r="AD27">
        <v>50687.6</v>
      </c>
      <c r="AE27">
        <v>2.1153694394684304</v>
      </c>
      <c r="AK27">
        <v>50687.6</v>
      </c>
      <c r="AL27">
        <v>2.1153694394684304</v>
      </c>
    </row>
    <row r="28" spans="2:38" x14ac:dyDescent="0.25">
      <c r="B28">
        <v>40638</v>
      </c>
      <c r="C28">
        <v>42970</v>
      </c>
      <c r="D28">
        <v>39765</v>
      </c>
      <c r="E28">
        <v>71620</v>
      </c>
      <c r="F28">
        <v>42641</v>
      </c>
      <c r="H28">
        <v>74116</v>
      </c>
      <c r="J28">
        <f t="shared" si="0"/>
        <v>47526.8</v>
      </c>
      <c r="K28">
        <f t="shared" si="1"/>
        <v>1.5594569800617755</v>
      </c>
      <c r="L28">
        <f t="shared" si="2"/>
        <v>71620</v>
      </c>
      <c r="M28">
        <f t="shared" si="3"/>
        <v>39765</v>
      </c>
      <c r="N28">
        <f t="shared" si="4"/>
        <v>47526.8</v>
      </c>
      <c r="O28">
        <f t="shared" si="5"/>
        <v>31855</v>
      </c>
      <c r="Q28">
        <v>13723</v>
      </c>
      <c r="R28">
        <v>15</v>
      </c>
      <c r="T28">
        <v>-8339.7999999999956</v>
      </c>
      <c r="U28">
        <v>6079.4000000000015</v>
      </c>
      <c r="W28">
        <v>29168.200000000004</v>
      </c>
      <c r="X28">
        <v>7149.8</v>
      </c>
      <c r="Z28">
        <v>47526.8</v>
      </c>
      <c r="AA28">
        <v>1.5594569800617755</v>
      </c>
      <c r="AK28">
        <v>47526.8</v>
      </c>
      <c r="AL28">
        <v>1.5594569800617755</v>
      </c>
    </row>
    <row r="29" spans="2:38" x14ac:dyDescent="0.25">
      <c r="B29">
        <v>98785</v>
      </c>
      <c r="C29">
        <v>85182</v>
      </c>
      <c r="D29">
        <v>25054</v>
      </c>
      <c r="E29">
        <v>37764</v>
      </c>
      <c r="F29">
        <v>43203</v>
      </c>
      <c r="H29">
        <v>71774</v>
      </c>
      <c r="J29">
        <f t="shared" si="0"/>
        <v>57997.599999999999</v>
      </c>
      <c r="K29">
        <f t="shared" si="1"/>
        <v>1.2375339669227692</v>
      </c>
      <c r="L29">
        <f t="shared" si="2"/>
        <v>98785</v>
      </c>
      <c r="M29">
        <f t="shared" si="3"/>
        <v>25054</v>
      </c>
      <c r="N29">
        <f t="shared" si="4"/>
        <v>57997.599999999999</v>
      </c>
      <c r="O29">
        <f t="shared" si="5"/>
        <v>73731</v>
      </c>
      <c r="Q29">
        <v>-7192</v>
      </c>
      <c r="R29">
        <v>305</v>
      </c>
      <c r="T29">
        <v>-10562.599999999999</v>
      </c>
      <c r="U29">
        <v>-548</v>
      </c>
      <c r="W29">
        <v>32489.4</v>
      </c>
      <c r="X29">
        <v>7284</v>
      </c>
      <c r="AB29">
        <v>57997.599999999999</v>
      </c>
      <c r="AC29">
        <v>1.2375339669227692</v>
      </c>
      <c r="AI29">
        <v>57997.599999999999</v>
      </c>
      <c r="AJ29">
        <v>1.2375339669227692</v>
      </c>
    </row>
    <row r="30" spans="2:38" x14ac:dyDescent="0.25">
      <c r="B30">
        <v>84884</v>
      </c>
      <c r="C30">
        <v>25482</v>
      </c>
      <c r="D30">
        <v>49129</v>
      </c>
      <c r="E30">
        <v>32597</v>
      </c>
      <c r="F30">
        <v>23738</v>
      </c>
      <c r="H30">
        <v>75558</v>
      </c>
      <c r="J30">
        <f t="shared" si="0"/>
        <v>43166</v>
      </c>
      <c r="K30">
        <f t="shared" si="1"/>
        <v>1.7504054116665895</v>
      </c>
      <c r="L30">
        <f t="shared" si="2"/>
        <v>84884</v>
      </c>
      <c r="M30">
        <f t="shared" si="3"/>
        <v>23738</v>
      </c>
      <c r="N30">
        <f t="shared" si="4"/>
        <v>43166</v>
      </c>
      <c r="O30">
        <f t="shared" si="5"/>
        <v>61146</v>
      </c>
      <c r="Q30">
        <v>8154</v>
      </c>
      <c r="R30">
        <v>27</v>
      </c>
      <c r="T30">
        <v>8480</v>
      </c>
      <c r="U30">
        <v>-2647.8000000000029</v>
      </c>
      <c r="W30">
        <v>26072.400000000001</v>
      </c>
      <c r="X30">
        <v>8898.6</v>
      </c>
      <c r="AD30">
        <v>43166</v>
      </c>
      <c r="AE30">
        <v>1.7504054116665895</v>
      </c>
      <c r="AK30">
        <v>43166</v>
      </c>
      <c r="AL30">
        <v>1.7504054116665895</v>
      </c>
    </row>
    <row r="31" spans="2:38" x14ac:dyDescent="0.25">
      <c r="B31">
        <v>73038</v>
      </c>
      <c r="C31">
        <v>11558</v>
      </c>
      <c r="D31">
        <v>31795</v>
      </c>
      <c r="E31">
        <v>8017</v>
      </c>
      <c r="F31">
        <v>29280</v>
      </c>
      <c r="H31">
        <v>35754</v>
      </c>
      <c r="J31">
        <f t="shared" si="0"/>
        <v>30737.599999999999</v>
      </c>
      <c r="K31">
        <f t="shared" si="1"/>
        <v>1.1632007703919629</v>
      </c>
      <c r="L31">
        <f t="shared" si="2"/>
        <v>73038</v>
      </c>
      <c r="M31">
        <f t="shared" si="3"/>
        <v>8017</v>
      </c>
      <c r="N31">
        <f t="shared" si="4"/>
        <v>30737.599999999999</v>
      </c>
      <c r="O31">
        <f t="shared" si="5"/>
        <v>65021</v>
      </c>
      <c r="Q31">
        <v>-42351</v>
      </c>
      <c r="R31">
        <v>-6453</v>
      </c>
      <c r="T31">
        <v>-12878.200000000004</v>
      </c>
      <c r="U31">
        <v>-2752.8000000000029</v>
      </c>
      <c r="W31">
        <v>38504.199999999997</v>
      </c>
      <c r="X31">
        <v>5003.6000000000004</v>
      </c>
      <c r="AD31">
        <v>30737.599999999999</v>
      </c>
      <c r="AE31">
        <v>1.1632007703919629</v>
      </c>
      <c r="AK31">
        <v>30737.599999999999</v>
      </c>
      <c r="AL31">
        <v>1.1632007703919629</v>
      </c>
    </row>
    <row r="32" spans="2:38" x14ac:dyDescent="0.25">
      <c r="B32">
        <v>18508</v>
      </c>
      <c r="C32">
        <v>50710</v>
      </c>
      <c r="D32">
        <v>32738</v>
      </c>
      <c r="E32">
        <v>79761</v>
      </c>
      <c r="F32">
        <v>42434</v>
      </c>
      <c r="H32">
        <v>57258</v>
      </c>
      <c r="J32">
        <f t="shared" si="0"/>
        <v>44830.2</v>
      </c>
      <c r="K32">
        <f t="shared" si="1"/>
        <v>1.2772193744395519</v>
      </c>
      <c r="L32">
        <f t="shared" si="2"/>
        <v>79761</v>
      </c>
      <c r="M32">
        <f t="shared" si="3"/>
        <v>18508</v>
      </c>
      <c r="N32">
        <f t="shared" si="4"/>
        <v>44830.2</v>
      </c>
      <c r="O32">
        <f t="shared" si="5"/>
        <v>61253</v>
      </c>
      <c r="Q32">
        <v>-65250</v>
      </c>
      <c r="R32">
        <v>7485</v>
      </c>
      <c r="T32">
        <v>-28084.199999999997</v>
      </c>
      <c r="U32">
        <v>2801</v>
      </c>
      <c r="W32">
        <v>28084.2</v>
      </c>
      <c r="X32">
        <v>4391.4000000000005</v>
      </c>
      <c r="AF32">
        <v>44830.2</v>
      </c>
      <c r="AG32">
        <v>1.2772193744395519</v>
      </c>
      <c r="AK32">
        <v>44830.2</v>
      </c>
      <c r="AL32">
        <v>1.2772193744395519</v>
      </c>
    </row>
    <row r="33" spans="2:38" x14ac:dyDescent="0.25">
      <c r="B33">
        <v>38985</v>
      </c>
      <c r="C33">
        <v>24699</v>
      </c>
      <c r="D33">
        <v>78706</v>
      </c>
      <c r="E33">
        <v>86965</v>
      </c>
      <c r="F33">
        <v>27698</v>
      </c>
      <c r="H33">
        <v>64207</v>
      </c>
      <c r="J33">
        <f t="shared" si="0"/>
        <v>51410.6</v>
      </c>
      <c r="K33">
        <f t="shared" si="1"/>
        <v>1.2489058676615328</v>
      </c>
      <c r="L33">
        <f t="shared" si="2"/>
        <v>86965</v>
      </c>
      <c r="M33">
        <f t="shared" si="3"/>
        <v>24699</v>
      </c>
      <c r="N33">
        <f t="shared" si="4"/>
        <v>51410.6</v>
      </c>
      <c r="O33">
        <f t="shared" si="5"/>
        <v>62266</v>
      </c>
      <c r="Q33">
        <v>-12053</v>
      </c>
      <c r="R33">
        <v>11359</v>
      </c>
      <c r="T33">
        <v>4424.5999999999985</v>
      </c>
      <c r="U33">
        <v>1371.5999999999985</v>
      </c>
      <c r="W33">
        <v>34845.4</v>
      </c>
      <c r="X33">
        <v>3072.3999999999996</v>
      </c>
      <c r="AD33">
        <v>51410.6</v>
      </c>
      <c r="AE33">
        <v>1.2489058676615328</v>
      </c>
      <c r="AI33">
        <v>51410.6</v>
      </c>
      <c r="AJ33">
        <v>1.2489058676615328</v>
      </c>
    </row>
    <row r="34" spans="2:38" x14ac:dyDescent="0.25">
      <c r="B34">
        <v>22100</v>
      </c>
      <c r="C34">
        <v>61036</v>
      </c>
      <c r="D34">
        <v>35105</v>
      </c>
      <c r="E34">
        <v>31842</v>
      </c>
      <c r="F34">
        <v>24700</v>
      </c>
      <c r="H34">
        <v>44407</v>
      </c>
      <c r="J34">
        <f t="shared" ref="J34:J65" si="6">AVERAGE(B34:F34)</f>
        <v>34956.6</v>
      </c>
      <c r="K34">
        <f t="shared" ref="K34:K65" si="7">H34/J34</f>
        <v>1.2703466584278793</v>
      </c>
      <c r="L34">
        <f t="shared" ref="L34:L65" si="8">MAX(B34:F34)</f>
        <v>61036</v>
      </c>
      <c r="M34">
        <f t="shared" ref="M34:M65" si="9">MIN(B34:F34)</f>
        <v>22100</v>
      </c>
      <c r="N34">
        <f t="shared" ref="N34:N65" si="10">AVERAGE(B34:F34)</f>
        <v>34956.6</v>
      </c>
      <c r="O34">
        <f t="shared" ref="O34:O65" si="11">L34-M34</f>
        <v>38936</v>
      </c>
      <c r="Q34">
        <v>-59159</v>
      </c>
      <c r="R34">
        <v>146</v>
      </c>
      <c r="T34">
        <v>-24477</v>
      </c>
      <c r="U34">
        <v>-2084.5999999999985</v>
      </c>
      <c r="W34">
        <v>47907.399999999994</v>
      </c>
      <c r="X34">
        <v>6496.5999999999995</v>
      </c>
      <c r="AF34">
        <v>34956.6</v>
      </c>
      <c r="AG34">
        <v>1.2703466584278793</v>
      </c>
      <c r="AK34">
        <v>34956.6</v>
      </c>
      <c r="AL34">
        <v>1.2703466584278793</v>
      </c>
    </row>
    <row r="35" spans="2:38" x14ac:dyDescent="0.25">
      <c r="B35">
        <v>53056</v>
      </c>
      <c r="C35">
        <v>30057</v>
      </c>
      <c r="D35">
        <v>52054</v>
      </c>
      <c r="E35">
        <v>48618</v>
      </c>
      <c r="F35">
        <v>46298</v>
      </c>
      <c r="H35">
        <v>118338</v>
      </c>
      <c r="J35">
        <f t="shared" si="6"/>
        <v>46016.6</v>
      </c>
      <c r="K35">
        <f t="shared" si="7"/>
        <v>2.5716371917960039</v>
      </c>
      <c r="L35">
        <f t="shared" si="8"/>
        <v>53056</v>
      </c>
      <c r="M35">
        <f t="shared" si="9"/>
        <v>30057</v>
      </c>
      <c r="N35">
        <f t="shared" si="10"/>
        <v>46016.6</v>
      </c>
      <c r="O35">
        <f t="shared" si="11"/>
        <v>22999</v>
      </c>
      <c r="Q35">
        <v>29532</v>
      </c>
      <c r="R35">
        <v>3042</v>
      </c>
      <c r="T35">
        <v>-29800.6</v>
      </c>
      <c r="U35">
        <v>1510.4000000000015</v>
      </c>
      <c r="W35">
        <v>49609</v>
      </c>
      <c r="X35">
        <v>3883.2</v>
      </c>
      <c r="AB35">
        <v>46016.6</v>
      </c>
      <c r="AC35">
        <v>2.5716371917960039</v>
      </c>
      <c r="AK35">
        <v>46016.6</v>
      </c>
      <c r="AL35">
        <v>2.5716371917960039</v>
      </c>
    </row>
    <row r="36" spans="2:38" x14ac:dyDescent="0.25">
      <c r="B36">
        <v>111724</v>
      </c>
      <c r="C36">
        <v>65837</v>
      </c>
      <c r="D36">
        <v>71563</v>
      </c>
      <c r="E36">
        <v>42480</v>
      </c>
      <c r="F36">
        <v>50480</v>
      </c>
      <c r="H36">
        <v>83163</v>
      </c>
      <c r="J36">
        <f t="shared" si="6"/>
        <v>68416.800000000003</v>
      </c>
      <c r="K36">
        <f t="shared" si="7"/>
        <v>1.2155347809309993</v>
      </c>
      <c r="L36">
        <f t="shared" si="8"/>
        <v>111724</v>
      </c>
      <c r="M36">
        <f t="shared" si="9"/>
        <v>42480</v>
      </c>
      <c r="N36">
        <f t="shared" si="10"/>
        <v>68416.800000000003</v>
      </c>
      <c r="O36">
        <f t="shared" si="11"/>
        <v>69244</v>
      </c>
      <c r="Q36">
        <v>-2076</v>
      </c>
      <c r="R36">
        <v>4601</v>
      </c>
      <c r="T36">
        <v>9524.4000000000015</v>
      </c>
      <c r="U36">
        <v>7889.4000000000015</v>
      </c>
      <c r="W36">
        <v>33643.599999999999</v>
      </c>
      <c r="X36">
        <v>9159.8000000000011</v>
      </c>
      <c r="AB36">
        <v>68416.800000000003</v>
      </c>
      <c r="AC36">
        <v>1.2155347809309993</v>
      </c>
      <c r="AI36">
        <v>68416.800000000003</v>
      </c>
      <c r="AJ36">
        <v>1.2155347809309993</v>
      </c>
    </row>
    <row r="37" spans="2:38" x14ac:dyDescent="0.25">
      <c r="B37">
        <v>73698</v>
      </c>
      <c r="C37">
        <v>34599</v>
      </c>
      <c r="D37">
        <v>8574</v>
      </c>
      <c r="E37">
        <v>81891</v>
      </c>
      <c r="F37">
        <v>53027</v>
      </c>
      <c r="H37">
        <v>55292</v>
      </c>
      <c r="J37">
        <f t="shared" si="6"/>
        <v>50357.8</v>
      </c>
      <c r="K37">
        <f t="shared" si="7"/>
        <v>1.0979828348339284</v>
      </c>
      <c r="L37">
        <f t="shared" si="8"/>
        <v>81891</v>
      </c>
      <c r="M37">
        <f t="shared" si="9"/>
        <v>8574</v>
      </c>
      <c r="N37">
        <f t="shared" si="10"/>
        <v>50357.8</v>
      </c>
      <c r="O37">
        <f t="shared" si="11"/>
        <v>73317</v>
      </c>
      <c r="Q37">
        <v>-51964</v>
      </c>
      <c r="R37">
        <v>-2072</v>
      </c>
      <c r="T37">
        <v>-9125</v>
      </c>
      <c r="U37">
        <v>-4674</v>
      </c>
      <c r="W37">
        <v>34692.200000000004</v>
      </c>
      <c r="X37">
        <v>4674</v>
      </c>
      <c r="AF37">
        <v>50357.8</v>
      </c>
      <c r="AG37">
        <v>1.0979828348339284</v>
      </c>
      <c r="AI37">
        <v>50357.8</v>
      </c>
      <c r="AJ37">
        <v>1.0979828348339284</v>
      </c>
    </row>
    <row r="38" spans="2:38" x14ac:dyDescent="0.25">
      <c r="B38">
        <v>61043</v>
      </c>
      <c r="C38">
        <v>24688</v>
      </c>
      <c r="D38">
        <v>74584</v>
      </c>
      <c r="E38">
        <v>57432</v>
      </c>
      <c r="F38">
        <v>25800</v>
      </c>
      <c r="H38">
        <v>114591</v>
      </c>
      <c r="J38">
        <f t="shared" si="6"/>
        <v>48709.4</v>
      </c>
      <c r="K38">
        <f t="shared" si="7"/>
        <v>2.3525438621703407</v>
      </c>
      <c r="L38">
        <f t="shared" si="8"/>
        <v>74584</v>
      </c>
      <c r="M38">
        <f t="shared" si="9"/>
        <v>24688</v>
      </c>
      <c r="N38">
        <f t="shared" si="10"/>
        <v>48709.4</v>
      </c>
      <c r="O38">
        <f t="shared" si="11"/>
        <v>49896</v>
      </c>
      <c r="Q38">
        <v>31197</v>
      </c>
      <c r="R38">
        <v>303</v>
      </c>
      <c r="T38">
        <v>-13430.199999999997</v>
      </c>
      <c r="U38">
        <v>44.599999999998545</v>
      </c>
      <c r="W38">
        <v>41292.200000000004</v>
      </c>
      <c r="X38">
        <v>2915.8</v>
      </c>
      <c r="AB38">
        <v>48709.4</v>
      </c>
      <c r="AC38">
        <v>2.3525438621703407</v>
      </c>
      <c r="AK38">
        <v>48709.4</v>
      </c>
      <c r="AL38">
        <v>2.3525438621703407</v>
      </c>
    </row>
    <row r="39" spans="2:38" x14ac:dyDescent="0.25">
      <c r="B39">
        <v>66798</v>
      </c>
      <c r="C39">
        <v>23745</v>
      </c>
      <c r="D39">
        <v>80004</v>
      </c>
      <c r="E39">
        <v>66549</v>
      </c>
      <c r="F39">
        <v>95752</v>
      </c>
      <c r="H39">
        <v>73121</v>
      </c>
      <c r="J39">
        <f t="shared" si="6"/>
        <v>66569.600000000006</v>
      </c>
      <c r="K39">
        <f t="shared" si="7"/>
        <v>1.0984142912079988</v>
      </c>
      <c r="L39">
        <f t="shared" si="8"/>
        <v>95752</v>
      </c>
      <c r="M39">
        <f t="shared" si="9"/>
        <v>23745</v>
      </c>
      <c r="N39">
        <f t="shared" si="10"/>
        <v>66569.600000000006</v>
      </c>
      <c r="O39">
        <f t="shared" si="11"/>
        <v>72007</v>
      </c>
      <c r="Q39">
        <v>-56521</v>
      </c>
      <c r="R39">
        <v>0</v>
      </c>
      <c r="T39">
        <v>-10477.599999999991</v>
      </c>
      <c r="U39">
        <v>3227.4000000000087</v>
      </c>
      <c r="W39">
        <v>36500</v>
      </c>
      <c r="X39">
        <v>3659.4</v>
      </c>
      <c r="AF39">
        <v>66569.600000000006</v>
      </c>
      <c r="AG39">
        <v>1.0984142912079988</v>
      </c>
      <c r="AI39">
        <v>66569.600000000006</v>
      </c>
      <c r="AJ39">
        <v>1.0984142912079988</v>
      </c>
    </row>
    <row r="40" spans="2:38" x14ac:dyDescent="0.25">
      <c r="B40">
        <v>91688</v>
      </c>
      <c r="C40">
        <v>77704</v>
      </c>
      <c r="D40">
        <v>24762</v>
      </c>
      <c r="E40">
        <v>35372</v>
      </c>
      <c r="F40">
        <v>45038</v>
      </c>
      <c r="H40">
        <v>117572</v>
      </c>
      <c r="J40">
        <f t="shared" si="6"/>
        <v>54912.800000000003</v>
      </c>
      <c r="K40">
        <f t="shared" si="7"/>
        <v>2.1410672921431795</v>
      </c>
      <c r="L40">
        <f t="shared" si="8"/>
        <v>91688</v>
      </c>
      <c r="M40">
        <f t="shared" si="9"/>
        <v>24762</v>
      </c>
      <c r="N40">
        <f t="shared" si="10"/>
        <v>54912.800000000003</v>
      </c>
      <c r="O40">
        <f t="shared" si="11"/>
        <v>66926</v>
      </c>
      <c r="Q40">
        <v>47093</v>
      </c>
      <c r="R40">
        <v>-16482</v>
      </c>
      <c r="T40">
        <v>-806.19999999999709</v>
      </c>
      <c r="U40">
        <v>16</v>
      </c>
      <c r="W40">
        <v>47083.4</v>
      </c>
      <c r="X40">
        <v>8768</v>
      </c>
      <c r="Z40">
        <v>54912.800000000003</v>
      </c>
      <c r="AA40">
        <v>2.1410672921431795</v>
      </c>
      <c r="AK40">
        <v>54912.800000000003</v>
      </c>
      <c r="AL40">
        <v>2.1410672921431795</v>
      </c>
    </row>
    <row r="41" spans="2:38" x14ac:dyDescent="0.25">
      <c r="B41">
        <v>80038</v>
      </c>
      <c r="C41">
        <v>46969</v>
      </c>
      <c r="D41">
        <v>74206</v>
      </c>
      <c r="E41">
        <v>83697</v>
      </c>
      <c r="F41">
        <v>29676</v>
      </c>
      <c r="H41">
        <v>106850</v>
      </c>
      <c r="J41">
        <f t="shared" si="6"/>
        <v>62917.2</v>
      </c>
      <c r="K41">
        <f t="shared" si="7"/>
        <v>1.6982637498172202</v>
      </c>
      <c r="L41">
        <f t="shared" si="8"/>
        <v>83697</v>
      </c>
      <c r="M41">
        <f t="shared" si="9"/>
        <v>29676</v>
      </c>
      <c r="N41">
        <f t="shared" si="10"/>
        <v>62917.2</v>
      </c>
      <c r="O41">
        <f t="shared" si="11"/>
        <v>54021</v>
      </c>
      <c r="Q41">
        <v>-16150</v>
      </c>
      <c r="R41">
        <v>-7425</v>
      </c>
      <c r="T41">
        <v>-4732.8000000000029</v>
      </c>
      <c r="U41">
        <v>-2915.6000000000058</v>
      </c>
      <c r="W41">
        <v>19295.2</v>
      </c>
      <c r="X41">
        <v>3817.2000000000003</v>
      </c>
      <c r="AF41">
        <v>62917.2</v>
      </c>
      <c r="AG41">
        <v>1.6982637498172202</v>
      </c>
      <c r="AK41">
        <v>62917.2</v>
      </c>
      <c r="AL41">
        <v>1.6982637498172202</v>
      </c>
    </row>
    <row r="42" spans="2:38" x14ac:dyDescent="0.25">
      <c r="B42">
        <v>38918</v>
      </c>
      <c r="C42">
        <v>58566</v>
      </c>
      <c r="D42">
        <v>38738</v>
      </c>
      <c r="E42">
        <v>107614</v>
      </c>
      <c r="F42">
        <v>38024</v>
      </c>
      <c r="H42">
        <v>77215</v>
      </c>
      <c r="J42">
        <f t="shared" si="6"/>
        <v>56372</v>
      </c>
      <c r="K42">
        <f t="shared" si="7"/>
        <v>1.3697402966011496</v>
      </c>
      <c r="L42">
        <f t="shared" si="8"/>
        <v>107614</v>
      </c>
      <c r="M42">
        <f t="shared" si="9"/>
        <v>38024</v>
      </c>
      <c r="N42">
        <f t="shared" si="10"/>
        <v>56372</v>
      </c>
      <c r="O42">
        <f t="shared" si="11"/>
        <v>69590</v>
      </c>
      <c r="Q42">
        <v>-42341</v>
      </c>
      <c r="R42">
        <v>756</v>
      </c>
      <c r="T42">
        <v>-12286.600000000006</v>
      </c>
      <c r="U42">
        <v>-1156.1999999999971</v>
      </c>
      <c r="W42">
        <v>38613</v>
      </c>
      <c r="X42">
        <v>4843.3999999999996</v>
      </c>
      <c r="AF42">
        <v>56372</v>
      </c>
      <c r="AG42">
        <v>1.3697402966011496</v>
      </c>
      <c r="AK42">
        <v>56372</v>
      </c>
      <c r="AL42">
        <v>1.3697402966011496</v>
      </c>
    </row>
    <row r="43" spans="2:38" x14ac:dyDescent="0.25">
      <c r="B43">
        <v>60568</v>
      </c>
      <c r="C43">
        <v>26674</v>
      </c>
      <c r="D43">
        <v>43954</v>
      </c>
      <c r="E43">
        <v>37575</v>
      </c>
      <c r="F43">
        <v>21675</v>
      </c>
      <c r="H43">
        <v>80333</v>
      </c>
      <c r="J43">
        <f t="shared" si="6"/>
        <v>38089.199999999997</v>
      </c>
      <c r="K43">
        <f t="shared" si="7"/>
        <v>2.1090755384728479</v>
      </c>
      <c r="L43">
        <f t="shared" si="8"/>
        <v>60568</v>
      </c>
      <c r="M43">
        <f t="shared" si="9"/>
        <v>21675</v>
      </c>
      <c r="N43">
        <f t="shared" si="10"/>
        <v>38089.199999999997</v>
      </c>
      <c r="O43">
        <f t="shared" si="11"/>
        <v>38893</v>
      </c>
      <c r="Q43">
        <v>-37870</v>
      </c>
      <c r="R43">
        <v>361</v>
      </c>
      <c r="T43">
        <v>-51085.8</v>
      </c>
      <c r="U43">
        <v>4911</v>
      </c>
      <c r="W43">
        <v>51085.8</v>
      </c>
      <c r="X43">
        <v>6902.6</v>
      </c>
      <c r="AB43">
        <v>38089.199999999997</v>
      </c>
      <c r="AC43">
        <v>2.1090755384728479</v>
      </c>
      <c r="AK43">
        <v>38089.199999999997</v>
      </c>
      <c r="AL43">
        <v>2.1090755384728479</v>
      </c>
    </row>
    <row r="44" spans="2:38" x14ac:dyDescent="0.25">
      <c r="B44">
        <v>43803</v>
      </c>
      <c r="C44">
        <v>73928</v>
      </c>
      <c r="D44">
        <v>102120</v>
      </c>
      <c r="E44">
        <v>59039</v>
      </c>
      <c r="F44">
        <v>81565</v>
      </c>
      <c r="H44">
        <v>77640</v>
      </c>
      <c r="J44">
        <f t="shared" si="6"/>
        <v>72091</v>
      </c>
      <c r="K44">
        <f t="shared" si="7"/>
        <v>1.076972160186431</v>
      </c>
      <c r="L44">
        <f t="shared" si="8"/>
        <v>102120</v>
      </c>
      <c r="M44">
        <f t="shared" si="9"/>
        <v>43803</v>
      </c>
      <c r="N44">
        <f t="shared" si="10"/>
        <v>72091</v>
      </c>
      <c r="O44">
        <f t="shared" si="11"/>
        <v>58317</v>
      </c>
      <c r="Q44">
        <v>-19899</v>
      </c>
      <c r="R44">
        <v>-34</v>
      </c>
      <c r="T44">
        <v>12583.599999999999</v>
      </c>
      <c r="U44">
        <v>9446</v>
      </c>
      <c r="W44">
        <v>49625.599999999991</v>
      </c>
      <c r="X44">
        <v>9446</v>
      </c>
      <c r="AF44">
        <v>72091</v>
      </c>
      <c r="AG44">
        <v>1.076972160186431</v>
      </c>
      <c r="AI44">
        <v>72091</v>
      </c>
      <c r="AJ44">
        <v>1.076972160186431</v>
      </c>
    </row>
    <row r="45" spans="2:38" x14ac:dyDescent="0.25">
      <c r="B45">
        <v>52292</v>
      </c>
      <c r="C45">
        <v>79410</v>
      </c>
      <c r="D45">
        <v>67108</v>
      </c>
      <c r="E45">
        <v>14599</v>
      </c>
      <c r="F45">
        <v>53538</v>
      </c>
      <c r="H45">
        <v>98152</v>
      </c>
      <c r="J45">
        <f t="shared" si="6"/>
        <v>53389.4</v>
      </c>
      <c r="K45">
        <f t="shared" si="7"/>
        <v>1.8384173637463617</v>
      </c>
      <c r="L45">
        <f t="shared" si="8"/>
        <v>79410</v>
      </c>
      <c r="M45">
        <f t="shared" si="9"/>
        <v>14599</v>
      </c>
      <c r="N45">
        <f t="shared" si="10"/>
        <v>53389.4</v>
      </c>
      <c r="O45">
        <f t="shared" si="11"/>
        <v>64811</v>
      </c>
      <c r="Q45">
        <v>-1232</v>
      </c>
      <c r="R45">
        <v>-24</v>
      </c>
      <c r="T45">
        <v>-14949.400000000001</v>
      </c>
      <c r="U45">
        <v>2057.2000000000044</v>
      </c>
      <c r="W45">
        <v>34216.600000000006</v>
      </c>
      <c r="X45">
        <v>9709.6</v>
      </c>
      <c r="AB45">
        <v>53389.4</v>
      </c>
      <c r="AC45">
        <v>1.8384173637463617</v>
      </c>
      <c r="AK45">
        <v>53389.4</v>
      </c>
      <c r="AL45">
        <v>1.8384173637463617</v>
      </c>
    </row>
    <row r="46" spans="2:38" x14ac:dyDescent="0.25">
      <c r="B46">
        <v>86506</v>
      </c>
      <c r="C46">
        <v>76538</v>
      </c>
      <c r="D46">
        <v>100476</v>
      </c>
      <c r="E46">
        <v>74574</v>
      </c>
      <c r="F46">
        <v>97988</v>
      </c>
      <c r="H46">
        <v>114030</v>
      </c>
      <c r="J46">
        <f t="shared" si="6"/>
        <v>87216.4</v>
      </c>
      <c r="K46">
        <f t="shared" si="7"/>
        <v>1.3074375920125114</v>
      </c>
      <c r="L46">
        <f t="shared" si="8"/>
        <v>100476</v>
      </c>
      <c r="M46">
        <f t="shared" si="9"/>
        <v>74574</v>
      </c>
      <c r="N46">
        <f t="shared" si="10"/>
        <v>87216.4</v>
      </c>
      <c r="O46">
        <f t="shared" si="11"/>
        <v>25902</v>
      </c>
      <c r="Q46">
        <v>48963</v>
      </c>
      <c r="R46">
        <v>-76</v>
      </c>
      <c r="T46">
        <v>34793.799999999996</v>
      </c>
      <c r="U46">
        <v>2094.1999999999971</v>
      </c>
      <c r="W46">
        <v>43814.6</v>
      </c>
      <c r="X46">
        <v>8629.4</v>
      </c>
      <c r="Z46">
        <v>87216.4</v>
      </c>
      <c r="AA46">
        <v>1.3074375920125114</v>
      </c>
      <c r="AK46">
        <v>87216.4</v>
      </c>
      <c r="AL46">
        <v>1.3074375920125114</v>
      </c>
    </row>
    <row r="47" spans="2:38" x14ac:dyDescent="0.25">
      <c r="B47">
        <v>32215</v>
      </c>
      <c r="C47">
        <v>122572</v>
      </c>
      <c r="D47">
        <v>54035</v>
      </c>
      <c r="E47">
        <v>49156</v>
      </c>
      <c r="F47">
        <v>45467</v>
      </c>
      <c r="H47">
        <v>88705</v>
      </c>
      <c r="J47">
        <f t="shared" si="6"/>
        <v>60689</v>
      </c>
      <c r="K47">
        <f t="shared" si="7"/>
        <v>1.4616322562573119</v>
      </c>
      <c r="L47">
        <f t="shared" si="8"/>
        <v>122572</v>
      </c>
      <c r="M47">
        <f t="shared" si="9"/>
        <v>32215</v>
      </c>
      <c r="N47">
        <f t="shared" si="10"/>
        <v>60689</v>
      </c>
      <c r="O47">
        <f t="shared" si="11"/>
        <v>90357</v>
      </c>
      <c r="Q47">
        <v>36430</v>
      </c>
      <c r="R47">
        <v>-1299</v>
      </c>
      <c r="T47">
        <v>18967.400000000001</v>
      </c>
      <c r="U47">
        <v>908</v>
      </c>
      <c r="W47">
        <v>34123.4</v>
      </c>
      <c r="X47">
        <v>4365.2000000000007</v>
      </c>
      <c r="Z47">
        <v>60689</v>
      </c>
      <c r="AA47">
        <v>1.4616322562573119</v>
      </c>
      <c r="AK47">
        <v>60689</v>
      </c>
      <c r="AL47">
        <v>1.4616322562573119</v>
      </c>
    </row>
    <row r="48" spans="2:38" x14ac:dyDescent="0.25">
      <c r="B48">
        <v>84250</v>
      </c>
      <c r="C48">
        <v>48705</v>
      </c>
      <c r="D48">
        <v>99557</v>
      </c>
      <c r="E48">
        <v>42939</v>
      </c>
      <c r="F48">
        <v>19317</v>
      </c>
      <c r="H48">
        <v>97681</v>
      </c>
      <c r="J48">
        <f t="shared" si="6"/>
        <v>58953.599999999999</v>
      </c>
      <c r="K48">
        <f t="shared" si="7"/>
        <v>1.6569132334581773</v>
      </c>
      <c r="L48">
        <f t="shared" si="8"/>
        <v>99557</v>
      </c>
      <c r="M48">
        <f t="shared" si="9"/>
        <v>19317</v>
      </c>
      <c r="N48">
        <f t="shared" si="10"/>
        <v>58953.599999999999</v>
      </c>
      <c r="O48">
        <f t="shared" si="11"/>
        <v>80240</v>
      </c>
      <c r="Q48">
        <v>35935</v>
      </c>
      <c r="R48">
        <v>-2972</v>
      </c>
      <c r="T48">
        <v>258</v>
      </c>
      <c r="U48">
        <v>5782.4000000000015</v>
      </c>
      <c r="W48">
        <v>37944</v>
      </c>
      <c r="X48">
        <v>6914.8</v>
      </c>
      <c r="AB48">
        <v>58953.599999999999</v>
      </c>
      <c r="AC48">
        <v>1.6569132334581773</v>
      </c>
      <c r="AK48">
        <v>58953.599999999999</v>
      </c>
      <c r="AL48">
        <v>1.6569132334581773</v>
      </c>
    </row>
    <row r="49" spans="2:38" x14ac:dyDescent="0.25">
      <c r="B49">
        <v>98227</v>
      </c>
      <c r="C49">
        <v>69872</v>
      </c>
      <c r="D49">
        <v>79864</v>
      </c>
      <c r="E49">
        <v>27347</v>
      </c>
      <c r="F49">
        <v>79820</v>
      </c>
      <c r="H49">
        <v>79763</v>
      </c>
      <c r="J49">
        <f t="shared" si="6"/>
        <v>71026</v>
      </c>
      <c r="K49">
        <f t="shared" si="7"/>
        <v>1.1230112916396813</v>
      </c>
      <c r="L49">
        <f t="shared" si="8"/>
        <v>98227</v>
      </c>
      <c r="M49">
        <f t="shared" si="9"/>
        <v>27347</v>
      </c>
      <c r="N49">
        <f t="shared" si="10"/>
        <v>71026</v>
      </c>
      <c r="O49">
        <f t="shared" si="11"/>
        <v>70880</v>
      </c>
      <c r="Q49">
        <v>-27862</v>
      </c>
      <c r="R49">
        <v>10</v>
      </c>
      <c r="T49">
        <v>17225.800000000003</v>
      </c>
      <c r="U49">
        <v>-4238.8000000000029</v>
      </c>
      <c r="W49">
        <v>28264.600000000002</v>
      </c>
      <c r="X49">
        <v>5048.0000000000009</v>
      </c>
      <c r="AD49">
        <v>71026</v>
      </c>
      <c r="AE49">
        <v>1.1230112916396813</v>
      </c>
      <c r="AI49">
        <v>71026</v>
      </c>
      <c r="AJ49">
        <v>1.1230112916396813</v>
      </c>
    </row>
    <row r="50" spans="2:38" x14ac:dyDescent="0.25">
      <c r="B50">
        <v>71614</v>
      </c>
      <c r="C50">
        <v>46123</v>
      </c>
      <c r="D50">
        <v>27468</v>
      </c>
      <c r="E50">
        <v>58844</v>
      </c>
      <c r="F50">
        <v>13801</v>
      </c>
      <c r="H50">
        <v>91313</v>
      </c>
      <c r="J50">
        <f t="shared" si="6"/>
        <v>43570</v>
      </c>
      <c r="K50">
        <f t="shared" si="7"/>
        <v>2.0957769107183841</v>
      </c>
      <c r="L50">
        <f t="shared" si="8"/>
        <v>71614</v>
      </c>
      <c r="M50">
        <f t="shared" si="9"/>
        <v>13801</v>
      </c>
      <c r="N50">
        <f t="shared" si="10"/>
        <v>43570</v>
      </c>
      <c r="O50">
        <f t="shared" si="11"/>
        <v>57813</v>
      </c>
      <c r="Q50">
        <v>17390</v>
      </c>
      <c r="R50">
        <v>-312</v>
      </c>
      <c r="T50">
        <v>-14092.400000000001</v>
      </c>
      <c r="U50">
        <v>-929.80000000000291</v>
      </c>
      <c r="W50">
        <v>36792.800000000003</v>
      </c>
      <c r="X50">
        <v>4455.4000000000005</v>
      </c>
      <c r="Z50">
        <v>43570</v>
      </c>
      <c r="AA50">
        <v>2.0957769107183841</v>
      </c>
      <c r="AK50">
        <v>43570</v>
      </c>
      <c r="AL50">
        <v>2.0957769107183841</v>
      </c>
    </row>
    <row r="51" spans="2:38" x14ac:dyDescent="0.25">
      <c r="B51">
        <v>56438</v>
      </c>
      <c r="C51">
        <v>52182</v>
      </c>
      <c r="D51">
        <v>73729</v>
      </c>
      <c r="E51">
        <v>55846</v>
      </c>
      <c r="F51">
        <v>12775</v>
      </c>
      <c r="H51">
        <v>96427</v>
      </c>
      <c r="J51">
        <f t="shared" si="6"/>
        <v>50194</v>
      </c>
      <c r="K51">
        <f t="shared" si="7"/>
        <v>1.9210861855998724</v>
      </c>
      <c r="L51">
        <f t="shared" si="8"/>
        <v>73729</v>
      </c>
      <c r="M51">
        <f t="shared" si="9"/>
        <v>12775</v>
      </c>
      <c r="N51">
        <f t="shared" si="10"/>
        <v>50194</v>
      </c>
      <c r="O51">
        <f t="shared" si="11"/>
        <v>60954</v>
      </c>
      <c r="Q51">
        <v>54730</v>
      </c>
      <c r="R51">
        <v>7313</v>
      </c>
      <c r="T51">
        <v>35557</v>
      </c>
      <c r="U51">
        <v>1119</v>
      </c>
      <c r="W51">
        <v>36105</v>
      </c>
      <c r="X51">
        <v>4313.8</v>
      </c>
      <c r="AD51">
        <v>50194</v>
      </c>
      <c r="AE51">
        <v>1.9210861855998724</v>
      </c>
      <c r="AK51">
        <v>50194</v>
      </c>
      <c r="AL51">
        <v>1.9210861855998724</v>
      </c>
    </row>
    <row r="52" spans="2:38" x14ac:dyDescent="0.25">
      <c r="B52">
        <v>95285</v>
      </c>
      <c r="C52">
        <v>76224</v>
      </c>
      <c r="D52">
        <v>98624</v>
      </c>
      <c r="E52">
        <v>26550</v>
      </c>
      <c r="F52">
        <v>72349</v>
      </c>
      <c r="H52">
        <v>87457</v>
      </c>
      <c r="J52">
        <f t="shared" si="6"/>
        <v>73806.399999999994</v>
      </c>
      <c r="K52">
        <f t="shared" si="7"/>
        <v>1.1849514405254831</v>
      </c>
      <c r="L52">
        <f t="shared" si="8"/>
        <v>98624</v>
      </c>
      <c r="M52">
        <f t="shared" si="9"/>
        <v>26550</v>
      </c>
      <c r="N52">
        <f t="shared" si="10"/>
        <v>73806.399999999994</v>
      </c>
      <c r="O52">
        <f t="shared" si="11"/>
        <v>72074</v>
      </c>
      <c r="Q52">
        <v>30139</v>
      </c>
      <c r="R52">
        <v>-9359</v>
      </c>
      <c r="T52">
        <v>34052.799999999996</v>
      </c>
      <c r="U52">
        <v>14.799999999988358</v>
      </c>
      <c r="W52">
        <v>54098.8</v>
      </c>
      <c r="X52">
        <v>5286.4</v>
      </c>
      <c r="Z52">
        <v>73806.399999999994</v>
      </c>
      <c r="AA52">
        <v>1.1849514405254831</v>
      </c>
      <c r="AK52">
        <v>73806.399999999994</v>
      </c>
      <c r="AL52">
        <v>1.1849514405254831</v>
      </c>
    </row>
    <row r="53" spans="2:38" x14ac:dyDescent="0.25">
      <c r="B53">
        <v>77489</v>
      </c>
      <c r="C53">
        <v>24456</v>
      </c>
      <c r="D53">
        <v>65420</v>
      </c>
      <c r="E53">
        <v>76557</v>
      </c>
      <c r="F53">
        <v>28903</v>
      </c>
      <c r="H53">
        <v>106170</v>
      </c>
      <c r="J53">
        <f t="shared" si="6"/>
        <v>54565</v>
      </c>
      <c r="K53">
        <f t="shared" si="7"/>
        <v>1.945752771923394</v>
      </c>
      <c r="L53">
        <f t="shared" si="8"/>
        <v>77489</v>
      </c>
      <c r="M53">
        <f t="shared" si="9"/>
        <v>24456</v>
      </c>
      <c r="N53">
        <f t="shared" si="10"/>
        <v>54565</v>
      </c>
      <c r="O53">
        <f t="shared" si="11"/>
        <v>53033</v>
      </c>
      <c r="Q53">
        <v>56355</v>
      </c>
      <c r="R53">
        <v>2872</v>
      </c>
      <c r="T53">
        <v>18304.599999999999</v>
      </c>
      <c r="U53">
        <v>1088.4000000000015</v>
      </c>
      <c r="W53">
        <v>26402.199999999997</v>
      </c>
      <c r="X53">
        <v>1088.8</v>
      </c>
      <c r="Z53">
        <v>54565</v>
      </c>
      <c r="AA53">
        <v>1.945752771923394</v>
      </c>
      <c r="AK53">
        <v>54565</v>
      </c>
      <c r="AL53">
        <v>1.945752771923394</v>
      </c>
    </row>
    <row r="54" spans="2:38" x14ac:dyDescent="0.25">
      <c r="B54">
        <v>61131</v>
      </c>
      <c r="C54">
        <v>4933</v>
      </c>
      <c r="D54">
        <v>52832</v>
      </c>
      <c r="E54">
        <v>92667</v>
      </c>
      <c r="F54">
        <v>28672</v>
      </c>
      <c r="H54">
        <v>59676</v>
      </c>
      <c r="J54">
        <f t="shared" si="6"/>
        <v>48047</v>
      </c>
      <c r="K54">
        <f t="shared" si="7"/>
        <v>1.2420338418631756</v>
      </c>
      <c r="L54">
        <f t="shared" si="8"/>
        <v>92667</v>
      </c>
      <c r="M54">
        <f t="shared" si="9"/>
        <v>4933</v>
      </c>
      <c r="N54">
        <f t="shared" si="10"/>
        <v>48047</v>
      </c>
      <c r="O54">
        <f t="shared" si="11"/>
        <v>87734</v>
      </c>
      <c r="Q54">
        <v>-48810</v>
      </c>
      <c r="R54">
        <v>5396</v>
      </c>
      <c r="T54">
        <v>-42161.2</v>
      </c>
      <c r="U54">
        <v>-2870.1999999999971</v>
      </c>
      <c r="W54">
        <v>43810.8</v>
      </c>
      <c r="X54">
        <v>3342.6</v>
      </c>
      <c r="AB54">
        <v>48047</v>
      </c>
      <c r="AC54">
        <v>1.2420338418631756</v>
      </c>
      <c r="AK54">
        <v>48047</v>
      </c>
      <c r="AL54">
        <v>1.2420338418631756</v>
      </c>
    </row>
    <row r="55" spans="2:38" x14ac:dyDescent="0.25">
      <c r="B55">
        <v>47130</v>
      </c>
      <c r="C55">
        <v>70749</v>
      </c>
      <c r="D55">
        <v>77920</v>
      </c>
      <c r="E55">
        <v>33944</v>
      </c>
      <c r="F55">
        <v>77189</v>
      </c>
      <c r="H55">
        <v>72460</v>
      </c>
      <c r="J55">
        <f t="shared" si="6"/>
        <v>61386.400000000001</v>
      </c>
      <c r="K55">
        <f t="shared" si="7"/>
        <v>1.1803917480093311</v>
      </c>
      <c r="L55">
        <f t="shared" si="8"/>
        <v>77920</v>
      </c>
      <c r="M55">
        <f t="shared" si="9"/>
        <v>33944</v>
      </c>
      <c r="N55">
        <f t="shared" si="10"/>
        <v>61386.400000000001</v>
      </c>
      <c r="O55">
        <f t="shared" si="11"/>
        <v>43976</v>
      </c>
      <c r="Q55">
        <v>4318</v>
      </c>
      <c r="R55">
        <v>3</v>
      </c>
      <c r="T55">
        <v>11423.800000000003</v>
      </c>
      <c r="U55">
        <v>-6440.4000000000015</v>
      </c>
      <c r="W55">
        <v>61059.8</v>
      </c>
      <c r="X55">
        <v>7742.8000000000011</v>
      </c>
      <c r="Z55">
        <v>61386.400000000001</v>
      </c>
      <c r="AA55">
        <v>1.1803917480093311</v>
      </c>
      <c r="AI55">
        <v>61386.400000000001</v>
      </c>
      <c r="AJ55">
        <v>1.1803917480093311</v>
      </c>
    </row>
    <row r="56" spans="2:38" x14ac:dyDescent="0.25">
      <c r="B56">
        <v>27417</v>
      </c>
      <c r="C56">
        <v>54190</v>
      </c>
      <c r="D56">
        <v>45288</v>
      </c>
      <c r="E56">
        <v>69309</v>
      </c>
      <c r="F56">
        <v>59048</v>
      </c>
      <c r="H56">
        <v>87322</v>
      </c>
      <c r="J56">
        <f t="shared" si="6"/>
        <v>51050.400000000001</v>
      </c>
      <c r="K56">
        <f t="shared" si="7"/>
        <v>1.7105056963314684</v>
      </c>
      <c r="L56">
        <f t="shared" si="8"/>
        <v>69309</v>
      </c>
      <c r="M56">
        <f t="shared" si="9"/>
        <v>27417</v>
      </c>
      <c r="N56">
        <f t="shared" si="10"/>
        <v>51050.400000000001</v>
      </c>
      <c r="O56">
        <f t="shared" si="11"/>
        <v>41892</v>
      </c>
      <c r="Q56">
        <v>25453</v>
      </c>
      <c r="R56">
        <v>9161</v>
      </c>
      <c r="T56">
        <v>-4422.5999999999985</v>
      </c>
      <c r="U56">
        <v>4136.8000000000029</v>
      </c>
      <c r="W56">
        <v>32130.2</v>
      </c>
      <c r="X56">
        <v>5968</v>
      </c>
      <c r="Z56">
        <v>51050.400000000001</v>
      </c>
      <c r="AA56">
        <v>1.7105056963314684</v>
      </c>
      <c r="AK56">
        <v>51050.400000000001</v>
      </c>
      <c r="AL56">
        <v>1.7105056963314684</v>
      </c>
    </row>
    <row r="57" spans="2:38" x14ac:dyDescent="0.25">
      <c r="B57">
        <v>24708</v>
      </c>
      <c r="C57">
        <v>30169</v>
      </c>
      <c r="D57">
        <v>21359</v>
      </c>
      <c r="E57">
        <v>88146</v>
      </c>
      <c r="F57">
        <v>11914</v>
      </c>
      <c r="H57">
        <v>67067</v>
      </c>
      <c r="J57">
        <f t="shared" si="6"/>
        <v>35259.199999999997</v>
      </c>
      <c r="K57">
        <f t="shared" si="7"/>
        <v>1.9021134909470439</v>
      </c>
      <c r="L57">
        <f t="shared" si="8"/>
        <v>88146</v>
      </c>
      <c r="M57">
        <f t="shared" si="9"/>
        <v>11914</v>
      </c>
      <c r="N57">
        <f t="shared" si="10"/>
        <v>35259.199999999997</v>
      </c>
      <c r="O57">
        <f t="shared" si="11"/>
        <v>76232</v>
      </c>
      <c r="Q57">
        <v>-24691</v>
      </c>
      <c r="R57">
        <v>19927</v>
      </c>
      <c r="T57">
        <v>-29291.200000000004</v>
      </c>
      <c r="U57">
        <v>-2200.2000000000044</v>
      </c>
      <c r="W57">
        <v>44735.6</v>
      </c>
      <c r="X57">
        <v>4943.3999999999996</v>
      </c>
      <c r="AB57">
        <v>35259.199999999997</v>
      </c>
      <c r="AC57">
        <v>1.9021134909470439</v>
      </c>
      <c r="AK57">
        <v>35259.199999999997</v>
      </c>
      <c r="AL57">
        <v>1.9021134909470439</v>
      </c>
    </row>
    <row r="58" spans="2:38" x14ac:dyDescent="0.25">
      <c r="B58">
        <v>91492</v>
      </c>
      <c r="C58">
        <v>30976</v>
      </c>
      <c r="D58">
        <v>29313</v>
      </c>
      <c r="E58">
        <v>57422</v>
      </c>
      <c r="F58">
        <v>98626</v>
      </c>
      <c r="H58">
        <v>107299</v>
      </c>
      <c r="J58">
        <f t="shared" si="6"/>
        <v>61565.8</v>
      </c>
      <c r="K58">
        <f t="shared" si="7"/>
        <v>1.7428344957752517</v>
      </c>
      <c r="L58">
        <f t="shared" si="8"/>
        <v>98626</v>
      </c>
      <c r="M58">
        <f t="shared" si="9"/>
        <v>29313</v>
      </c>
      <c r="N58">
        <f t="shared" si="10"/>
        <v>61565.8</v>
      </c>
      <c r="O58">
        <f t="shared" si="11"/>
        <v>69313</v>
      </c>
      <c r="Q58">
        <v>37189</v>
      </c>
      <c r="R58">
        <v>-2950</v>
      </c>
      <c r="T58">
        <v>21344.800000000003</v>
      </c>
      <c r="U58">
        <v>-2368</v>
      </c>
      <c r="W58">
        <v>30356.400000000001</v>
      </c>
      <c r="X58">
        <v>5152.8</v>
      </c>
      <c r="AD58">
        <v>61565.8</v>
      </c>
      <c r="AE58">
        <v>1.7428344957752517</v>
      </c>
      <c r="AK58">
        <v>61565.8</v>
      </c>
      <c r="AL58">
        <v>1.7428344957752517</v>
      </c>
    </row>
    <row r="59" spans="2:38" x14ac:dyDescent="0.25">
      <c r="B59">
        <v>40688</v>
      </c>
      <c r="C59">
        <v>40745</v>
      </c>
      <c r="D59">
        <v>34157</v>
      </c>
      <c r="E59">
        <v>44518</v>
      </c>
      <c r="F59">
        <v>30877</v>
      </c>
      <c r="H59">
        <v>73658</v>
      </c>
      <c r="J59">
        <f t="shared" si="6"/>
        <v>38197</v>
      </c>
      <c r="K59">
        <f t="shared" si="7"/>
        <v>1.9283713380631986</v>
      </c>
      <c r="L59">
        <f t="shared" si="8"/>
        <v>44518</v>
      </c>
      <c r="M59">
        <f t="shared" si="9"/>
        <v>30877</v>
      </c>
      <c r="N59">
        <f t="shared" si="10"/>
        <v>38197</v>
      </c>
      <c r="O59">
        <f t="shared" si="11"/>
        <v>13641</v>
      </c>
      <c r="Q59">
        <v>-25726</v>
      </c>
      <c r="R59">
        <v>9885</v>
      </c>
      <c r="T59">
        <v>-40621.399999999994</v>
      </c>
      <c r="U59">
        <v>-63.599999999998545</v>
      </c>
      <c r="W59">
        <v>40621.400000000009</v>
      </c>
      <c r="X59">
        <v>4910.3999999999996</v>
      </c>
      <c r="AB59">
        <v>38197</v>
      </c>
      <c r="AC59">
        <v>1.9283713380631986</v>
      </c>
      <c r="AK59">
        <v>38197</v>
      </c>
      <c r="AL59">
        <v>1.9283713380631986</v>
      </c>
    </row>
    <row r="60" spans="2:38" x14ac:dyDescent="0.25">
      <c r="B60">
        <v>39744</v>
      </c>
      <c r="C60">
        <v>80593</v>
      </c>
      <c r="D60">
        <v>50816</v>
      </c>
      <c r="E60">
        <v>56223</v>
      </c>
      <c r="F60">
        <v>57206</v>
      </c>
      <c r="H60">
        <v>115613</v>
      </c>
      <c r="J60">
        <f t="shared" si="6"/>
        <v>56916.4</v>
      </c>
      <c r="K60">
        <f t="shared" si="7"/>
        <v>2.0312774525444337</v>
      </c>
      <c r="L60">
        <f t="shared" si="8"/>
        <v>80593</v>
      </c>
      <c r="M60">
        <f t="shared" si="9"/>
        <v>39744</v>
      </c>
      <c r="N60">
        <f t="shared" si="10"/>
        <v>56916.4</v>
      </c>
      <c r="O60">
        <f t="shared" si="11"/>
        <v>40849</v>
      </c>
      <c r="Q60">
        <v>52760</v>
      </c>
      <c r="R60">
        <v>-21485</v>
      </c>
      <c r="T60">
        <v>1394.2000000000044</v>
      </c>
      <c r="U60">
        <v>-1826.5999999999985</v>
      </c>
      <c r="W60">
        <v>38179.800000000003</v>
      </c>
      <c r="X60">
        <v>5685.8</v>
      </c>
      <c r="Z60">
        <v>56916.4</v>
      </c>
      <c r="AA60">
        <v>2.0312774525444337</v>
      </c>
      <c r="AK60">
        <v>56916.4</v>
      </c>
      <c r="AL60">
        <v>2.0312774525444337</v>
      </c>
    </row>
    <row r="61" spans="2:38" x14ac:dyDescent="0.25">
      <c r="B61">
        <v>92474</v>
      </c>
      <c r="C61">
        <v>60830</v>
      </c>
      <c r="D61">
        <v>30336</v>
      </c>
      <c r="E61">
        <v>50944</v>
      </c>
      <c r="F61">
        <v>80432</v>
      </c>
      <c r="H61">
        <v>68468</v>
      </c>
      <c r="J61">
        <f t="shared" si="6"/>
        <v>63003.199999999997</v>
      </c>
      <c r="K61">
        <f t="shared" si="7"/>
        <v>1.0867384513802474</v>
      </c>
      <c r="L61">
        <f t="shared" si="8"/>
        <v>92474</v>
      </c>
      <c r="M61">
        <f t="shared" si="9"/>
        <v>30336</v>
      </c>
      <c r="N61">
        <f t="shared" si="10"/>
        <v>63003.199999999997</v>
      </c>
      <c r="O61">
        <f t="shared" si="11"/>
        <v>62138</v>
      </c>
      <c r="Q61">
        <v>-36205</v>
      </c>
      <c r="R61">
        <v>888</v>
      </c>
      <c r="T61">
        <v>14344.399999999994</v>
      </c>
      <c r="U61">
        <v>666</v>
      </c>
      <c r="W61">
        <v>32244.400000000001</v>
      </c>
      <c r="X61">
        <v>1138.4000000000001</v>
      </c>
      <c r="AD61">
        <v>63003.199999999997</v>
      </c>
      <c r="AE61">
        <v>1.0867384513802474</v>
      </c>
      <c r="AI61">
        <v>63003.199999999997</v>
      </c>
      <c r="AJ61">
        <v>1.0867384513802474</v>
      </c>
    </row>
    <row r="62" spans="2:38" x14ac:dyDescent="0.25">
      <c r="B62">
        <v>52828</v>
      </c>
      <c r="C62">
        <v>39639</v>
      </c>
      <c r="D62">
        <v>97358</v>
      </c>
      <c r="E62">
        <v>82850</v>
      </c>
      <c r="F62">
        <v>48739</v>
      </c>
      <c r="H62">
        <v>110640</v>
      </c>
      <c r="J62">
        <f t="shared" si="6"/>
        <v>64282.8</v>
      </c>
      <c r="K62">
        <f t="shared" si="7"/>
        <v>1.7211446918926991</v>
      </c>
      <c r="L62">
        <f t="shared" si="8"/>
        <v>97358</v>
      </c>
      <c r="M62">
        <f t="shared" si="9"/>
        <v>39639</v>
      </c>
      <c r="N62">
        <f t="shared" si="10"/>
        <v>64282.8</v>
      </c>
      <c r="O62">
        <f t="shared" si="11"/>
        <v>57719</v>
      </c>
      <c r="Q62">
        <v>16176</v>
      </c>
      <c r="R62">
        <v>-1130</v>
      </c>
      <c r="T62">
        <v>-17610.599999999991</v>
      </c>
      <c r="U62">
        <v>1901.6000000000058</v>
      </c>
      <c r="W62">
        <v>25609.4</v>
      </c>
      <c r="X62">
        <v>2203.1999999999998</v>
      </c>
      <c r="AB62">
        <v>64282.8</v>
      </c>
      <c r="AC62">
        <v>1.7211446918926991</v>
      </c>
      <c r="AK62">
        <v>64282.8</v>
      </c>
      <c r="AL62">
        <v>1.7211446918926991</v>
      </c>
    </row>
    <row r="63" spans="2:38" x14ac:dyDescent="0.25">
      <c r="B63">
        <v>31852</v>
      </c>
      <c r="C63">
        <v>82887</v>
      </c>
      <c r="D63">
        <v>50332</v>
      </c>
      <c r="E63">
        <v>106216</v>
      </c>
      <c r="F63">
        <v>76091</v>
      </c>
      <c r="H63">
        <v>115497</v>
      </c>
      <c r="J63">
        <f t="shared" si="6"/>
        <v>69475.600000000006</v>
      </c>
      <c r="K63">
        <f t="shared" si="7"/>
        <v>1.6624109759397543</v>
      </c>
      <c r="L63">
        <f t="shared" si="8"/>
        <v>106216</v>
      </c>
      <c r="M63">
        <f t="shared" si="9"/>
        <v>31852</v>
      </c>
      <c r="N63">
        <f t="shared" si="10"/>
        <v>69475.600000000006</v>
      </c>
      <c r="O63">
        <f t="shared" si="11"/>
        <v>74364</v>
      </c>
      <c r="Q63">
        <v>31365</v>
      </c>
      <c r="R63">
        <v>-7837</v>
      </c>
      <c r="T63">
        <v>10214.200000000004</v>
      </c>
      <c r="U63">
        <v>503.60000000000582</v>
      </c>
      <c r="W63">
        <v>41355.800000000003</v>
      </c>
      <c r="X63">
        <v>1430</v>
      </c>
      <c r="AB63">
        <v>69475.600000000006</v>
      </c>
      <c r="AC63">
        <v>1.6624109759397543</v>
      </c>
      <c r="AK63">
        <v>69475.600000000006</v>
      </c>
      <c r="AL63">
        <v>1.6624109759397543</v>
      </c>
    </row>
    <row r="64" spans="2:38" x14ac:dyDescent="0.25">
      <c r="B64">
        <v>56342</v>
      </c>
      <c r="C64">
        <v>31527</v>
      </c>
      <c r="D64">
        <v>65147</v>
      </c>
      <c r="E64">
        <v>24590</v>
      </c>
      <c r="F64">
        <v>55343</v>
      </c>
      <c r="H64">
        <v>69822</v>
      </c>
      <c r="J64">
        <f t="shared" si="6"/>
        <v>46589.8</v>
      </c>
      <c r="K64">
        <f t="shared" si="7"/>
        <v>1.4986542118661166</v>
      </c>
      <c r="L64">
        <f t="shared" si="8"/>
        <v>65147</v>
      </c>
      <c r="M64">
        <f t="shared" si="9"/>
        <v>24590</v>
      </c>
      <c r="N64">
        <f t="shared" si="10"/>
        <v>46589.8</v>
      </c>
      <c r="O64">
        <f t="shared" si="11"/>
        <v>40557</v>
      </c>
      <c r="Q64">
        <v>-56745</v>
      </c>
      <c r="R64">
        <v>-4293</v>
      </c>
      <c r="T64">
        <v>-37493</v>
      </c>
      <c r="U64">
        <v>9359.4000000000015</v>
      </c>
      <c r="W64">
        <v>52348.600000000006</v>
      </c>
      <c r="X64">
        <v>9359.4</v>
      </c>
      <c r="AB64">
        <v>46589.8</v>
      </c>
      <c r="AC64">
        <v>1.4986542118661166</v>
      </c>
      <c r="AK64">
        <v>46589.8</v>
      </c>
      <c r="AL64">
        <v>1.4986542118661166</v>
      </c>
    </row>
    <row r="65" spans="2:38" x14ac:dyDescent="0.25">
      <c r="B65">
        <v>84018</v>
      </c>
      <c r="C65">
        <v>82477</v>
      </c>
      <c r="D65">
        <v>112730</v>
      </c>
      <c r="E65">
        <v>63400</v>
      </c>
      <c r="F65">
        <v>66901</v>
      </c>
      <c r="H65">
        <v>95226</v>
      </c>
      <c r="J65">
        <f t="shared" si="6"/>
        <v>81905.2</v>
      </c>
      <c r="K65">
        <f t="shared" si="7"/>
        <v>1.1626368045008131</v>
      </c>
      <c r="L65">
        <f t="shared" si="8"/>
        <v>112730</v>
      </c>
      <c r="M65">
        <f t="shared" si="9"/>
        <v>63400</v>
      </c>
      <c r="N65">
        <f t="shared" si="10"/>
        <v>81905.2</v>
      </c>
      <c r="O65">
        <f t="shared" si="11"/>
        <v>49330</v>
      </c>
      <c r="Q65">
        <v>-11292</v>
      </c>
      <c r="R65">
        <v>-260</v>
      </c>
      <c r="T65">
        <v>-3998</v>
      </c>
      <c r="U65">
        <v>1713.5999999999913</v>
      </c>
      <c r="W65">
        <v>22422.800000000003</v>
      </c>
      <c r="X65">
        <v>4148</v>
      </c>
      <c r="AB65">
        <v>81905.2</v>
      </c>
      <c r="AC65">
        <v>1.1626368045008131</v>
      </c>
      <c r="AI65">
        <v>81905.2</v>
      </c>
      <c r="AJ65">
        <v>1.1626368045008131</v>
      </c>
    </row>
    <row r="66" spans="2:38" x14ac:dyDescent="0.25">
      <c r="B66">
        <v>65914</v>
      </c>
      <c r="C66">
        <v>24994</v>
      </c>
      <c r="D66">
        <v>21344</v>
      </c>
      <c r="E66">
        <v>36027</v>
      </c>
      <c r="F66">
        <v>32643</v>
      </c>
      <c r="H66">
        <v>48644</v>
      </c>
      <c r="J66">
        <f t="shared" ref="J66:J101" si="12">AVERAGE(B66:F66)</f>
        <v>36184.400000000001</v>
      </c>
      <c r="K66">
        <f t="shared" ref="K66:K97" si="13">H66/J66</f>
        <v>1.3443362332939055</v>
      </c>
      <c r="L66">
        <f t="shared" ref="L66:L101" si="14">MAX(B66:F66)</f>
        <v>65914</v>
      </c>
      <c r="M66">
        <f t="shared" ref="M66:M101" si="15">MIN(B66:F66)</f>
        <v>21344</v>
      </c>
      <c r="N66">
        <f t="shared" ref="N66:N101" si="16">AVERAGE(B66:F66)</f>
        <v>36184.400000000001</v>
      </c>
      <c r="O66">
        <f t="shared" ref="O66:O101" si="17">L66-M66</f>
        <v>44570</v>
      </c>
      <c r="Q66">
        <v>-37087</v>
      </c>
      <c r="R66">
        <v>5001</v>
      </c>
      <c r="T66">
        <v>-6103</v>
      </c>
      <c r="U66">
        <v>-1274</v>
      </c>
      <c r="W66">
        <v>11264.2</v>
      </c>
      <c r="X66">
        <v>4707.2000000000007</v>
      </c>
      <c r="AD66">
        <v>36184.400000000001</v>
      </c>
      <c r="AE66">
        <v>1.3443362332939055</v>
      </c>
      <c r="AK66">
        <v>36184.400000000001</v>
      </c>
      <c r="AL66">
        <v>1.3443362332939055</v>
      </c>
    </row>
    <row r="67" spans="2:38" x14ac:dyDescent="0.25">
      <c r="B67">
        <v>21687</v>
      </c>
      <c r="C67">
        <v>35304</v>
      </c>
      <c r="D67">
        <v>66001</v>
      </c>
      <c r="E67">
        <v>36527</v>
      </c>
      <c r="F67">
        <v>50892</v>
      </c>
      <c r="H67">
        <v>58180</v>
      </c>
      <c r="J67">
        <f t="shared" si="12"/>
        <v>42082.2</v>
      </c>
      <c r="K67">
        <f t="shared" si="13"/>
        <v>1.382532282057497</v>
      </c>
      <c r="L67">
        <f t="shared" si="14"/>
        <v>66001</v>
      </c>
      <c r="M67">
        <f t="shared" si="15"/>
        <v>21687</v>
      </c>
      <c r="N67">
        <f t="shared" si="16"/>
        <v>42082.2</v>
      </c>
      <c r="O67">
        <f t="shared" si="17"/>
        <v>44314</v>
      </c>
      <c r="Q67">
        <v>-39482</v>
      </c>
      <c r="R67">
        <v>437</v>
      </c>
      <c r="T67">
        <v>-9577.8000000000029</v>
      </c>
      <c r="U67">
        <v>-1251.2000000000044</v>
      </c>
      <c r="W67">
        <v>20105</v>
      </c>
      <c r="X67">
        <v>7508</v>
      </c>
      <c r="AD67">
        <v>42082.2</v>
      </c>
      <c r="AE67">
        <v>1.382532282057497</v>
      </c>
      <c r="AK67">
        <v>42082.2</v>
      </c>
      <c r="AL67">
        <v>1.382532282057497</v>
      </c>
    </row>
    <row r="68" spans="2:38" x14ac:dyDescent="0.25">
      <c r="B68">
        <v>24739</v>
      </c>
      <c r="C68">
        <v>18227</v>
      </c>
      <c r="D68">
        <v>90977</v>
      </c>
      <c r="E68">
        <v>31791</v>
      </c>
      <c r="F68">
        <v>97459</v>
      </c>
      <c r="H68">
        <v>89191</v>
      </c>
      <c r="J68">
        <f t="shared" si="12"/>
        <v>52638.6</v>
      </c>
      <c r="K68">
        <f t="shared" si="13"/>
        <v>1.6944029666442497</v>
      </c>
      <c r="L68">
        <f t="shared" si="14"/>
        <v>97459</v>
      </c>
      <c r="M68">
        <f t="shared" si="15"/>
        <v>18227</v>
      </c>
      <c r="N68">
        <f t="shared" si="16"/>
        <v>52638.6</v>
      </c>
      <c r="O68">
        <f t="shared" si="17"/>
        <v>79232</v>
      </c>
      <c r="Q68">
        <v>27445</v>
      </c>
      <c r="R68">
        <v>-3894</v>
      </c>
      <c r="T68">
        <v>1372.1999999999971</v>
      </c>
      <c r="U68">
        <v>-3132.5999999999985</v>
      </c>
      <c r="W68">
        <v>39001</v>
      </c>
      <c r="X68">
        <v>4267.3999999999996</v>
      </c>
      <c r="Z68">
        <v>52638.6</v>
      </c>
      <c r="AA68">
        <v>1.6944029666442497</v>
      </c>
      <c r="AK68">
        <v>52638.6</v>
      </c>
      <c r="AL68">
        <v>1.6944029666442497</v>
      </c>
    </row>
    <row r="69" spans="2:38" x14ac:dyDescent="0.25">
      <c r="B69">
        <v>88139</v>
      </c>
      <c r="C69">
        <v>56492</v>
      </c>
      <c r="D69">
        <v>112282</v>
      </c>
      <c r="E69">
        <v>55154</v>
      </c>
      <c r="F69">
        <v>75371</v>
      </c>
      <c r="H69">
        <v>108059</v>
      </c>
      <c r="J69">
        <f t="shared" si="12"/>
        <v>77487.600000000006</v>
      </c>
      <c r="K69">
        <f t="shared" si="13"/>
        <v>1.3945328026677817</v>
      </c>
      <c r="L69">
        <f t="shared" si="14"/>
        <v>112282</v>
      </c>
      <c r="M69">
        <f t="shared" si="15"/>
        <v>55154</v>
      </c>
      <c r="N69">
        <f t="shared" si="16"/>
        <v>77487.600000000006</v>
      </c>
      <c r="O69">
        <f t="shared" si="17"/>
        <v>57128</v>
      </c>
      <c r="Q69">
        <v>-427</v>
      </c>
      <c r="R69">
        <v>3223</v>
      </c>
      <c r="T69">
        <v>14954.400000000009</v>
      </c>
      <c r="U69">
        <v>-472</v>
      </c>
      <c r="W69">
        <v>21822.400000000001</v>
      </c>
      <c r="X69">
        <v>4987.6000000000004</v>
      </c>
      <c r="AF69">
        <v>77487.600000000006</v>
      </c>
      <c r="AG69">
        <v>1.3945328026677817</v>
      </c>
      <c r="AK69">
        <v>77487.600000000006</v>
      </c>
      <c r="AL69">
        <v>1.3945328026677817</v>
      </c>
    </row>
    <row r="70" spans="2:38" x14ac:dyDescent="0.25">
      <c r="B70">
        <v>28610</v>
      </c>
      <c r="C70">
        <v>28818</v>
      </c>
      <c r="D70">
        <v>29743</v>
      </c>
      <c r="E70">
        <v>81360</v>
      </c>
      <c r="F70">
        <v>36108</v>
      </c>
      <c r="H70">
        <v>64096</v>
      </c>
      <c r="J70">
        <f t="shared" si="12"/>
        <v>40927.800000000003</v>
      </c>
      <c r="K70">
        <f t="shared" si="13"/>
        <v>1.5660748928601096</v>
      </c>
      <c r="L70">
        <f t="shared" si="14"/>
        <v>81360</v>
      </c>
      <c r="M70">
        <f t="shared" si="15"/>
        <v>28610</v>
      </c>
      <c r="N70">
        <f t="shared" si="16"/>
        <v>40927.800000000003</v>
      </c>
      <c r="O70">
        <f t="shared" si="17"/>
        <v>52750</v>
      </c>
      <c r="Q70">
        <v>44539</v>
      </c>
      <c r="R70">
        <v>17939</v>
      </c>
      <c r="T70">
        <v>22699.200000000004</v>
      </c>
      <c r="U70">
        <v>51.400000000001455</v>
      </c>
      <c r="W70">
        <v>33951.599999999999</v>
      </c>
      <c r="X70">
        <v>5288.6</v>
      </c>
      <c r="Z70">
        <v>40927.800000000003</v>
      </c>
      <c r="AA70">
        <v>1.5660748928601096</v>
      </c>
      <c r="AK70">
        <v>40927.800000000003</v>
      </c>
      <c r="AL70">
        <v>1.5660748928601096</v>
      </c>
    </row>
    <row r="71" spans="2:38" x14ac:dyDescent="0.25">
      <c r="B71">
        <v>38017</v>
      </c>
      <c r="C71">
        <v>42439</v>
      </c>
      <c r="D71">
        <v>64096</v>
      </c>
      <c r="E71">
        <v>58684</v>
      </c>
      <c r="F71">
        <v>78180</v>
      </c>
      <c r="H71">
        <v>66820</v>
      </c>
      <c r="J71">
        <f t="shared" si="12"/>
        <v>56283.199999999997</v>
      </c>
      <c r="K71">
        <f t="shared" si="13"/>
        <v>1.1872103931546181</v>
      </c>
      <c r="L71">
        <f t="shared" si="14"/>
        <v>78180</v>
      </c>
      <c r="M71">
        <f t="shared" si="15"/>
        <v>38017</v>
      </c>
      <c r="N71">
        <f t="shared" si="16"/>
        <v>56283.199999999997</v>
      </c>
      <c r="O71">
        <f t="shared" si="17"/>
        <v>40163</v>
      </c>
      <c r="Q71">
        <v>-27767</v>
      </c>
      <c r="R71">
        <v>1</v>
      </c>
      <c r="T71">
        <v>14930.599999999999</v>
      </c>
      <c r="U71">
        <v>-885.60000000000582</v>
      </c>
      <c r="W71">
        <v>19307.800000000003</v>
      </c>
      <c r="X71">
        <v>1715.2</v>
      </c>
      <c r="AD71">
        <v>56283.199999999997</v>
      </c>
      <c r="AE71">
        <v>1.1872103931546181</v>
      </c>
      <c r="AI71">
        <v>56283.199999999997</v>
      </c>
      <c r="AJ71">
        <v>1.1872103931546181</v>
      </c>
    </row>
    <row r="72" spans="2:38" x14ac:dyDescent="0.25">
      <c r="B72">
        <v>33254</v>
      </c>
      <c r="C72">
        <v>45217</v>
      </c>
      <c r="D72">
        <v>66442</v>
      </c>
      <c r="E72">
        <v>80597</v>
      </c>
      <c r="F72">
        <v>51942</v>
      </c>
      <c r="H72">
        <v>76745</v>
      </c>
      <c r="J72">
        <f t="shared" si="12"/>
        <v>55490.400000000001</v>
      </c>
      <c r="K72">
        <f t="shared" si="13"/>
        <v>1.3830320199530008</v>
      </c>
      <c r="L72">
        <f t="shared" si="14"/>
        <v>80597</v>
      </c>
      <c r="M72">
        <f t="shared" si="15"/>
        <v>33254</v>
      </c>
      <c r="N72">
        <f t="shared" si="16"/>
        <v>55490.400000000001</v>
      </c>
      <c r="O72">
        <f t="shared" si="17"/>
        <v>47343</v>
      </c>
      <c r="Q72">
        <v>22625</v>
      </c>
      <c r="R72">
        <v>-170</v>
      </c>
      <c r="T72">
        <v>7372.8000000000029</v>
      </c>
      <c r="U72">
        <v>36.80000000000291</v>
      </c>
      <c r="W72">
        <v>22613.199999999997</v>
      </c>
      <c r="X72">
        <v>1564</v>
      </c>
      <c r="Z72">
        <v>55490.400000000001</v>
      </c>
      <c r="AA72">
        <v>1.3830320199530008</v>
      </c>
      <c r="AK72">
        <v>55490.400000000001</v>
      </c>
      <c r="AL72">
        <v>1.3830320199530008</v>
      </c>
    </row>
    <row r="73" spans="2:38" x14ac:dyDescent="0.25">
      <c r="B73">
        <v>64972</v>
      </c>
      <c r="C73">
        <v>50002</v>
      </c>
      <c r="D73">
        <v>44806</v>
      </c>
      <c r="E73">
        <v>105960</v>
      </c>
      <c r="F73">
        <v>91877</v>
      </c>
      <c r="H73">
        <v>103219</v>
      </c>
      <c r="J73">
        <f t="shared" si="12"/>
        <v>71523.399999999994</v>
      </c>
      <c r="K73">
        <f t="shared" si="13"/>
        <v>1.4431500739618084</v>
      </c>
      <c r="L73">
        <f t="shared" si="14"/>
        <v>105960</v>
      </c>
      <c r="M73">
        <f t="shared" si="15"/>
        <v>44806</v>
      </c>
      <c r="N73">
        <f t="shared" si="16"/>
        <v>71523.399999999994</v>
      </c>
      <c r="O73">
        <f t="shared" si="17"/>
        <v>61154</v>
      </c>
      <c r="Q73">
        <v>28435</v>
      </c>
      <c r="R73">
        <v>45</v>
      </c>
      <c r="T73">
        <v>22864.599999999991</v>
      </c>
      <c r="U73">
        <v>7124.7999999999956</v>
      </c>
      <c r="W73">
        <v>45337.8</v>
      </c>
      <c r="X73">
        <v>7149.2</v>
      </c>
      <c r="Z73">
        <v>71523.399999999994</v>
      </c>
      <c r="AA73">
        <v>1.4431500739618084</v>
      </c>
      <c r="AK73">
        <v>71523.399999999994</v>
      </c>
      <c r="AL73">
        <v>1.4431500739618084</v>
      </c>
    </row>
    <row r="74" spans="2:38" x14ac:dyDescent="0.25">
      <c r="B74">
        <v>70446</v>
      </c>
      <c r="C74">
        <v>26351</v>
      </c>
      <c r="D74">
        <v>28145</v>
      </c>
      <c r="E74">
        <v>77240</v>
      </c>
      <c r="F74">
        <v>42073</v>
      </c>
      <c r="H74">
        <v>56614</v>
      </c>
      <c r="J74">
        <f t="shared" si="12"/>
        <v>48851</v>
      </c>
      <c r="K74">
        <f t="shared" si="13"/>
        <v>1.1589117930032138</v>
      </c>
      <c r="L74">
        <f t="shared" si="14"/>
        <v>77240</v>
      </c>
      <c r="M74">
        <f t="shared" si="15"/>
        <v>26351</v>
      </c>
      <c r="N74">
        <f t="shared" si="16"/>
        <v>48851</v>
      </c>
      <c r="O74">
        <f t="shared" si="17"/>
        <v>50889</v>
      </c>
      <c r="Q74">
        <v>-79547</v>
      </c>
      <c r="R74">
        <v>-2429</v>
      </c>
      <c r="T74">
        <v>-36092.800000000003</v>
      </c>
      <c r="U74">
        <v>6963.1999999999971</v>
      </c>
      <c r="W74">
        <v>37998.400000000001</v>
      </c>
      <c r="X74">
        <v>6963.2000000000007</v>
      </c>
      <c r="AF74">
        <v>48851</v>
      </c>
      <c r="AG74">
        <v>1.1589117930032138</v>
      </c>
      <c r="AI74">
        <v>48851</v>
      </c>
      <c r="AJ74">
        <v>1.1589117930032138</v>
      </c>
    </row>
    <row r="75" spans="2:38" x14ac:dyDescent="0.25">
      <c r="B75">
        <v>62830</v>
      </c>
      <c r="C75">
        <v>17295</v>
      </c>
      <c r="D75">
        <v>65441</v>
      </c>
      <c r="E75">
        <v>47655</v>
      </c>
      <c r="F75">
        <v>37475</v>
      </c>
      <c r="H75">
        <v>107707</v>
      </c>
      <c r="J75">
        <f t="shared" si="12"/>
        <v>46139.199999999997</v>
      </c>
      <c r="K75">
        <f t="shared" si="13"/>
        <v>2.3343924472032458</v>
      </c>
      <c r="L75">
        <f t="shared" si="14"/>
        <v>65441</v>
      </c>
      <c r="M75">
        <f t="shared" si="15"/>
        <v>17295</v>
      </c>
      <c r="N75">
        <f t="shared" si="16"/>
        <v>46139.199999999997</v>
      </c>
      <c r="O75">
        <f t="shared" si="17"/>
        <v>48146</v>
      </c>
      <c r="Q75">
        <v>-10373</v>
      </c>
      <c r="R75">
        <v>-972</v>
      </c>
      <c r="T75">
        <v>-27562.400000000009</v>
      </c>
      <c r="U75">
        <v>-2054.8000000000029</v>
      </c>
      <c r="W75">
        <v>44656.4</v>
      </c>
      <c r="X75">
        <v>2803.6</v>
      </c>
      <c r="AF75">
        <v>46139.199999999997</v>
      </c>
      <c r="AG75">
        <v>2.3343924472032458</v>
      </c>
      <c r="AK75">
        <v>46139.199999999997</v>
      </c>
      <c r="AL75">
        <v>2.3343924472032458</v>
      </c>
    </row>
    <row r="76" spans="2:38" x14ac:dyDescent="0.25">
      <c r="B76">
        <v>73959</v>
      </c>
      <c r="C76">
        <v>58738</v>
      </c>
      <c r="D76">
        <v>66687</v>
      </c>
      <c r="E76">
        <v>93598</v>
      </c>
      <c r="F76">
        <v>77283</v>
      </c>
      <c r="H76">
        <v>75394</v>
      </c>
      <c r="J76">
        <f t="shared" si="12"/>
        <v>74053</v>
      </c>
      <c r="K76">
        <f t="shared" si="13"/>
        <v>1.0181086519114688</v>
      </c>
      <c r="L76">
        <f t="shared" si="14"/>
        <v>93598</v>
      </c>
      <c r="M76">
        <f t="shared" si="15"/>
        <v>58738</v>
      </c>
      <c r="N76">
        <f t="shared" si="16"/>
        <v>74053</v>
      </c>
      <c r="O76">
        <f t="shared" si="17"/>
        <v>34860</v>
      </c>
      <c r="Q76">
        <v>2332</v>
      </c>
      <c r="R76">
        <v>-148</v>
      </c>
      <c r="T76">
        <v>1335.3999999999942</v>
      </c>
      <c r="U76">
        <v>-985.80000000000291</v>
      </c>
      <c r="W76">
        <v>43006.200000000004</v>
      </c>
      <c r="X76">
        <v>985.8</v>
      </c>
      <c r="AB76">
        <v>74053</v>
      </c>
      <c r="AC76">
        <v>1.0181086519114688</v>
      </c>
      <c r="AI76">
        <v>74053</v>
      </c>
      <c r="AJ76">
        <v>1.0181086519114688</v>
      </c>
    </row>
    <row r="77" spans="2:38" x14ac:dyDescent="0.25">
      <c r="B77">
        <v>66777</v>
      </c>
      <c r="C77">
        <v>61336</v>
      </c>
      <c r="D77">
        <v>85890</v>
      </c>
      <c r="E77">
        <v>92181</v>
      </c>
      <c r="F77">
        <v>27078</v>
      </c>
      <c r="H77">
        <v>91104</v>
      </c>
      <c r="J77">
        <f t="shared" si="12"/>
        <v>66652.399999999994</v>
      </c>
      <c r="K77">
        <f t="shared" si="13"/>
        <v>1.3668525064363775</v>
      </c>
      <c r="L77">
        <f t="shared" si="14"/>
        <v>92181</v>
      </c>
      <c r="M77">
        <f t="shared" si="15"/>
        <v>27078</v>
      </c>
      <c r="N77">
        <f t="shared" si="16"/>
        <v>66652.399999999994</v>
      </c>
      <c r="O77">
        <f t="shared" si="17"/>
        <v>65103</v>
      </c>
      <c r="Q77">
        <v>1929</v>
      </c>
      <c r="R77">
        <v>10848</v>
      </c>
      <c r="T77">
        <v>-19742.800000000003</v>
      </c>
      <c r="U77">
        <v>-1766.2000000000116</v>
      </c>
      <c r="W77">
        <v>34322.800000000003</v>
      </c>
      <c r="X77">
        <v>4909.8</v>
      </c>
      <c r="AB77">
        <v>66652.399999999994</v>
      </c>
      <c r="AC77">
        <v>1.3668525064363775</v>
      </c>
      <c r="AK77">
        <v>66652.399999999994</v>
      </c>
      <c r="AL77">
        <v>1.3668525064363775</v>
      </c>
    </row>
    <row r="78" spans="2:38" x14ac:dyDescent="0.25">
      <c r="B78">
        <v>64918</v>
      </c>
      <c r="C78">
        <v>15806</v>
      </c>
      <c r="D78">
        <v>81257</v>
      </c>
      <c r="E78">
        <v>32311</v>
      </c>
      <c r="F78">
        <v>41890</v>
      </c>
      <c r="H78">
        <v>55871</v>
      </c>
      <c r="J78">
        <f t="shared" si="12"/>
        <v>47236.4</v>
      </c>
      <c r="K78">
        <f t="shared" si="13"/>
        <v>1.1827954712890907</v>
      </c>
      <c r="L78">
        <f t="shared" si="14"/>
        <v>81257</v>
      </c>
      <c r="M78">
        <f t="shared" si="15"/>
        <v>15806</v>
      </c>
      <c r="N78">
        <f t="shared" si="16"/>
        <v>47236.4</v>
      </c>
      <c r="O78">
        <f t="shared" si="17"/>
        <v>65451</v>
      </c>
      <c r="Q78">
        <v>-33550</v>
      </c>
      <c r="R78">
        <v>-9231</v>
      </c>
      <c r="T78">
        <v>14174</v>
      </c>
      <c r="U78">
        <v>-5958</v>
      </c>
      <c r="W78">
        <v>21381.599999999999</v>
      </c>
      <c r="X78">
        <v>7364</v>
      </c>
      <c r="AD78">
        <v>47236.4</v>
      </c>
      <c r="AE78">
        <v>1.1827954712890907</v>
      </c>
      <c r="AI78">
        <v>47236.4</v>
      </c>
      <c r="AJ78">
        <v>1.1827954712890907</v>
      </c>
    </row>
    <row r="79" spans="2:38" x14ac:dyDescent="0.25">
      <c r="B79">
        <v>19375</v>
      </c>
      <c r="C79">
        <v>81080</v>
      </c>
      <c r="D79">
        <v>37269</v>
      </c>
      <c r="E79">
        <v>71806</v>
      </c>
      <c r="F79">
        <v>57921</v>
      </c>
      <c r="H79">
        <v>60245</v>
      </c>
      <c r="J79">
        <f t="shared" si="12"/>
        <v>53490.2</v>
      </c>
      <c r="K79">
        <f t="shared" si="13"/>
        <v>1.126281075785845</v>
      </c>
      <c r="L79">
        <f t="shared" si="14"/>
        <v>81080</v>
      </c>
      <c r="M79">
        <f t="shared" si="15"/>
        <v>19375</v>
      </c>
      <c r="N79">
        <f t="shared" si="16"/>
        <v>53490.2</v>
      </c>
      <c r="O79">
        <f t="shared" si="17"/>
        <v>61705</v>
      </c>
      <c r="Q79">
        <v>-43936</v>
      </c>
      <c r="R79">
        <v>-16279</v>
      </c>
      <c r="T79">
        <v>378.79999999999563</v>
      </c>
      <c r="U79">
        <v>-2330.4000000000015</v>
      </c>
      <c r="W79">
        <v>19616</v>
      </c>
      <c r="X79">
        <v>3585.5999999999995</v>
      </c>
      <c r="AD79">
        <v>53490.2</v>
      </c>
      <c r="AE79">
        <v>1.126281075785845</v>
      </c>
      <c r="AI79">
        <v>53490.2</v>
      </c>
      <c r="AJ79">
        <v>1.126281075785845</v>
      </c>
    </row>
    <row r="80" spans="2:38" x14ac:dyDescent="0.25">
      <c r="B80">
        <v>42577</v>
      </c>
      <c r="C80">
        <v>24686</v>
      </c>
      <c r="D80">
        <v>59184</v>
      </c>
      <c r="E80">
        <v>76421</v>
      </c>
      <c r="F80">
        <v>74477</v>
      </c>
      <c r="H80">
        <v>71229</v>
      </c>
      <c r="J80">
        <f t="shared" si="12"/>
        <v>55469</v>
      </c>
      <c r="K80">
        <f t="shared" si="13"/>
        <v>1.284122663109124</v>
      </c>
      <c r="L80">
        <f t="shared" si="14"/>
        <v>76421</v>
      </c>
      <c r="M80">
        <f t="shared" si="15"/>
        <v>24686</v>
      </c>
      <c r="N80">
        <f t="shared" si="16"/>
        <v>55469</v>
      </c>
      <c r="O80">
        <f t="shared" si="17"/>
        <v>51735</v>
      </c>
      <c r="Q80">
        <v>-19176</v>
      </c>
      <c r="R80">
        <v>49</v>
      </c>
      <c r="T80">
        <v>22308.199999999997</v>
      </c>
      <c r="U80">
        <v>-3765.4000000000015</v>
      </c>
      <c r="W80">
        <v>33786.6</v>
      </c>
      <c r="X80">
        <v>4186.6000000000004</v>
      </c>
      <c r="AD80">
        <v>55469</v>
      </c>
      <c r="AE80">
        <v>1.284122663109124</v>
      </c>
      <c r="AK80">
        <v>55469</v>
      </c>
      <c r="AL80">
        <v>1.284122663109124</v>
      </c>
    </row>
    <row r="81" spans="2:38" x14ac:dyDescent="0.25">
      <c r="B81">
        <v>59849</v>
      </c>
      <c r="C81">
        <v>54091</v>
      </c>
      <c r="D81">
        <v>23469</v>
      </c>
      <c r="E81">
        <v>40753</v>
      </c>
      <c r="F81">
        <v>47064</v>
      </c>
      <c r="H81">
        <v>56125</v>
      </c>
      <c r="J81">
        <f t="shared" si="12"/>
        <v>45045.2</v>
      </c>
      <c r="K81">
        <f t="shared" si="13"/>
        <v>1.2459707138607443</v>
      </c>
      <c r="L81">
        <f t="shared" si="14"/>
        <v>59849</v>
      </c>
      <c r="M81">
        <f t="shared" si="15"/>
        <v>23469</v>
      </c>
      <c r="N81">
        <f t="shared" si="16"/>
        <v>45045.2</v>
      </c>
      <c r="O81">
        <f t="shared" si="17"/>
        <v>36380</v>
      </c>
      <c r="Q81">
        <v>-6482</v>
      </c>
      <c r="R81">
        <v>-18682</v>
      </c>
      <c r="T81">
        <v>-16356.400000000001</v>
      </c>
      <c r="U81">
        <v>-5683</v>
      </c>
      <c r="W81">
        <v>37303.999999999993</v>
      </c>
      <c r="X81">
        <v>5683.4000000000005</v>
      </c>
      <c r="AB81">
        <v>45045.2</v>
      </c>
      <c r="AC81">
        <v>1.2459707138607443</v>
      </c>
      <c r="AK81">
        <v>45045.2</v>
      </c>
      <c r="AL81">
        <v>1.2459707138607443</v>
      </c>
    </row>
    <row r="82" spans="2:38" x14ac:dyDescent="0.25">
      <c r="B82">
        <v>46212</v>
      </c>
      <c r="C82">
        <v>75296</v>
      </c>
      <c r="D82">
        <v>9188</v>
      </c>
      <c r="E82">
        <v>26441</v>
      </c>
      <c r="F82">
        <v>82413</v>
      </c>
      <c r="H82">
        <v>72788</v>
      </c>
      <c r="J82">
        <f t="shared" si="12"/>
        <v>47910</v>
      </c>
      <c r="K82">
        <f t="shared" si="13"/>
        <v>1.5192652890836986</v>
      </c>
      <c r="L82">
        <f t="shared" si="14"/>
        <v>82413</v>
      </c>
      <c r="M82">
        <f t="shared" si="15"/>
        <v>9188</v>
      </c>
      <c r="N82">
        <f t="shared" si="16"/>
        <v>47910</v>
      </c>
      <c r="O82">
        <f t="shared" si="17"/>
        <v>73225</v>
      </c>
      <c r="Q82">
        <v>19283</v>
      </c>
      <c r="R82">
        <v>-49</v>
      </c>
      <c r="T82">
        <v>14060.400000000001</v>
      </c>
      <c r="U82">
        <v>-5221</v>
      </c>
      <c r="W82">
        <v>32822</v>
      </c>
      <c r="X82">
        <v>6177.7999999999993</v>
      </c>
      <c r="AD82">
        <v>47910</v>
      </c>
      <c r="AE82">
        <v>1.5192652890836986</v>
      </c>
      <c r="AK82">
        <v>47910</v>
      </c>
      <c r="AL82">
        <v>1.5192652890836986</v>
      </c>
    </row>
    <row r="83" spans="2:38" x14ac:dyDescent="0.25">
      <c r="B83">
        <v>32341</v>
      </c>
      <c r="C83">
        <v>30542</v>
      </c>
      <c r="D83">
        <v>89866</v>
      </c>
      <c r="E83">
        <v>73474</v>
      </c>
      <c r="F83">
        <v>92306</v>
      </c>
      <c r="H83">
        <v>99227</v>
      </c>
      <c r="J83">
        <f t="shared" si="12"/>
        <v>63705.8</v>
      </c>
      <c r="K83">
        <f t="shared" si="13"/>
        <v>1.5575818842240423</v>
      </c>
      <c r="L83">
        <f t="shared" si="14"/>
        <v>92306</v>
      </c>
      <c r="M83">
        <f t="shared" si="15"/>
        <v>30542</v>
      </c>
      <c r="N83">
        <f t="shared" si="16"/>
        <v>63705.8</v>
      </c>
      <c r="O83">
        <f t="shared" si="17"/>
        <v>61764</v>
      </c>
      <c r="Q83">
        <v>57038</v>
      </c>
      <c r="R83">
        <v>-7517</v>
      </c>
      <c r="T83">
        <v>27789.800000000003</v>
      </c>
      <c r="U83">
        <v>-517.39999999999418</v>
      </c>
      <c r="W83">
        <v>27789.8</v>
      </c>
      <c r="X83">
        <v>3793.4</v>
      </c>
      <c r="Z83">
        <v>63705.8</v>
      </c>
      <c r="AA83">
        <v>1.5575818842240423</v>
      </c>
      <c r="AK83">
        <v>63705.8</v>
      </c>
      <c r="AL83">
        <v>1.5575818842240423</v>
      </c>
    </row>
    <row r="84" spans="2:38" x14ac:dyDescent="0.25">
      <c r="B84">
        <v>61262</v>
      </c>
      <c r="C84">
        <v>91868</v>
      </c>
      <c r="D84">
        <v>43469</v>
      </c>
      <c r="E84">
        <v>51915</v>
      </c>
      <c r="F84">
        <v>47658</v>
      </c>
      <c r="H84">
        <v>88464</v>
      </c>
      <c r="J84">
        <f t="shared" si="12"/>
        <v>59234.400000000001</v>
      </c>
      <c r="K84">
        <f t="shared" si="13"/>
        <v>1.4934565050038491</v>
      </c>
      <c r="L84">
        <f t="shared" si="14"/>
        <v>91868</v>
      </c>
      <c r="M84">
        <f t="shared" si="15"/>
        <v>43469</v>
      </c>
      <c r="N84">
        <f t="shared" si="16"/>
        <v>59234.400000000001</v>
      </c>
      <c r="O84">
        <f t="shared" si="17"/>
        <v>48399</v>
      </c>
      <c r="Q84">
        <v>-6246</v>
      </c>
      <c r="R84">
        <v>4183</v>
      </c>
      <c r="T84">
        <v>8706</v>
      </c>
      <c r="U84">
        <v>-5258.4000000000015</v>
      </c>
      <c r="W84">
        <v>18380.8</v>
      </c>
      <c r="X84">
        <v>7281.6</v>
      </c>
      <c r="AD84">
        <v>59234.400000000001</v>
      </c>
      <c r="AE84">
        <v>1.4934565050038491</v>
      </c>
      <c r="AK84">
        <v>59234.400000000001</v>
      </c>
      <c r="AL84">
        <v>1.4934565050038491</v>
      </c>
    </row>
    <row r="85" spans="2:38" x14ac:dyDescent="0.25">
      <c r="B85">
        <v>93602</v>
      </c>
      <c r="C85">
        <v>51226</v>
      </c>
      <c r="D85">
        <v>86740</v>
      </c>
      <c r="E85">
        <v>26429</v>
      </c>
      <c r="F85">
        <v>62234</v>
      </c>
      <c r="H85">
        <v>78907</v>
      </c>
      <c r="J85">
        <f t="shared" si="12"/>
        <v>64046.2</v>
      </c>
      <c r="K85">
        <f t="shared" si="13"/>
        <v>1.2320325015379523</v>
      </c>
      <c r="L85">
        <f t="shared" si="14"/>
        <v>93602</v>
      </c>
      <c r="M85">
        <f t="shared" si="15"/>
        <v>26429</v>
      </c>
      <c r="N85">
        <f t="shared" si="16"/>
        <v>64046.2</v>
      </c>
      <c r="O85">
        <f t="shared" si="17"/>
        <v>67173</v>
      </c>
      <c r="Q85">
        <v>-14573</v>
      </c>
      <c r="R85">
        <v>128</v>
      </c>
      <c r="T85">
        <v>4514.1999999999971</v>
      </c>
      <c r="U85">
        <v>8513</v>
      </c>
      <c r="W85">
        <v>21632.2</v>
      </c>
      <c r="X85">
        <v>9255.4</v>
      </c>
      <c r="AF85">
        <v>64046.2</v>
      </c>
      <c r="AG85">
        <v>1.2320325015379523</v>
      </c>
      <c r="AK85">
        <v>64046.2</v>
      </c>
      <c r="AL85">
        <v>1.2320325015379523</v>
      </c>
    </row>
    <row r="86" spans="2:38" x14ac:dyDescent="0.25">
      <c r="B86">
        <v>71354</v>
      </c>
      <c r="C86">
        <v>32232</v>
      </c>
      <c r="D86">
        <v>29533</v>
      </c>
      <c r="E86">
        <v>96098</v>
      </c>
      <c r="F86">
        <v>69706</v>
      </c>
      <c r="H86">
        <v>106156</v>
      </c>
      <c r="J86">
        <f t="shared" si="12"/>
        <v>59784.6</v>
      </c>
      <c r="K86">
        <f t="shared" si="13"/>
        <v>1.77564121864159</v>
      </c>
      <c r="L86">
        <f t="shared" si="14"/>
        <v>96098</v>
      </c>
      <c r="M86">
        <f t="shared" si="15"/>
        <v>29533</v>
      </c>
      <c r="N86">
        <f t="shared" si="16"/>
        <v>59784.6</v>
      </c>
      <c r="O86">
        <f t="shared" si="17"/>
        <v>66565</v>
      </c>
      <c r="Q86">
        <v>2713</v>
      </c>
      <c r="R86">
        <v>290</v>
      </c>
      <c r="T86">
        <v>228</v>
      </c>
      <c r="U86">
        <v>5112.5999999999985</v>
      </c>
      <c r="W86">
        <v>54537.2</v>
      </c>
      <c r="X86">
        <v>10360.599999999999</v>
      </c>
      <c r="AF86">
        <v>59784.6</v>
      </c>
      <c r="AG86">
        <v>1.77564121864159</v>
      </c>
      <c r="AK86">
        <v>59784.6</v>
      </c>
      <c r="AL86">
        <v>1.77564121864159</v>
      </c>
    </row>
    <row r="87" spans="2:38" x14ac:dyDescent="0.25">
      <c r="B87">
        <v>30391</v>
      </c>
      <c r="C87">
        <v>98780</v>
      </c>
      <c r="D87">
        <v>43821</v>
      </c>
      <c r="E87">
        <v>27266</v>
      </c>
      <c r="F87">
        <v>81772</v>
      </c>
      <c r="H87">
        <v>67473</v>
      </c>
      <c r="J87">
        <f t="shared" si="12"/>
        <v>56406</v>
      </c>
      <c r="K87">
        <f t="shared" si="13"/>
        <v>1.1962025316455696</v>
      </c>
      <c r="L87">
        <f t="shared" si="14"/>
        <v>98780</v>
      </c>
      <c r="M87">
        <f t="shared" si="15"/>
        <v>27266</v>
      </c>
      <c r="N87">
        <f t="shared" si="16"/>
        <v>56406</v>
      </c>
      <c r="O87">
        <f t="shared" si="17"/>
        <v>71514</v>
      </c>
      <c r="Q87">
        <v>-49131</v>
      </c>
      <c r="R87">
        <v>-11282</v>
      </c>
      <c r="T87">
        <v>-11121</v>
      </c>
      <c r="U87">
        <v>-1908.4000000000015</v>
      </c>
      <c r="W87">
        <v>39370.200000000004</v>
      </c>
      <c r="X87">
        <v>5586</v>
      </c>
      <c r="AF87">
        <v>56406</v>
      </c>
      <c r="AG87">
        <v>1.1962025316455696</v>
      </c>
      <c r="AI87">
        <v>56406</v>
      </c>
      <c r="AJ87">
        <v>1.1962025316455696</v>
      </c>
    </row>
    <row r="88" spans="2:38" x14ac:dyDescent="0.25">
      <c r="B88">
        <v>100607</v>
      </c>
      <c r="C88">
        <v>30703</v>
      </c>
      <c r="D88">
        <v>58186</v>
      </c>
      <c r="E88">
        <v>46931</v>
      </c>
      <c r="F88">
        <v>81036</v>
      </c>
      <c r="H88">
        <v>95810</v>
      </c>
      <c r="J88">
        <f t="shared" si="12"/>
        <v>63492.6</v>
      </c>
      <c r="K88">
        <f t="shared" si="13"/>
        <v>1.5089947489943711</v>
      </c>
      <c r="L88">
        <f t="shared" si="14"/>
        <v>100607</v>
      </c>
      <c r="M88">
        <f t="shared" si="15"/>
        <v>30703</v>
      </c>
      <c r="N88">
        <f t="shared" si="16"/>
        <v>63492.6</v>
      </c>
      <c r="O88">
        <f t="shared" si="17"/>
        <v>69904</v>
      </c>
      <c r="Q88">
        <v>31604</v>
      </c>
      <c r="R88">
        <v>-5239</v>
      </c>
      <c r="T88">
        <v>12865.799999999996</v>
      </c>
      <c r="U88">
        <v>-6604.7999999999956</v>
      </c>
      <c r="W88">
        <v>24253</v>
      </c>
      <c r="X88">
        <v>9776.7999999999993</v>
      </c>
      <c r="Z88">
        <v>63492.6</v>
      </c>
      <c r="AA88">
        <v>1.5089947489943711</v>
      </c>
      <c r="AK88">
        <v>63492.6</v>
      </c>
      <c r="AL88">
        <v>1.5089947489943711</v>
      </c>
    </row>
    <row r="89" spans="2:38" x14ac:dyDescent="0.25">
      <c r="B89">
        <v>81763</v>
      </c>
      <c r="C89">
        <v>98401</v>
      </c>
      <c r="D89">
        <v>86452</v>
      </c>
      <c r="E89">
        <v>96994</v>
      </c>
      <c r="F89">
        <v>33814</v>
      </c>
      <c r="H89">
        <v>81933</v>
      </c>
      <c r="J89">
        <f t="shared" si="12"/>
        <v>79484.800000000003</v>
      </c>
      <c r="K89">
        <f t="shared" si="13"/>
        <v>1.0308008575224445</v>
      </c>
      <c r="L89">
        <f t="shared" si="14"/>
        <v>98401</v>
      </c>
      <c r="M89">
        <f t="shared" si="15"/>
        <v>33814</v>
      </c>
      <c r="N89">
        <f t="shared" si="16"/>
        <v>79484.800000000003</v>
      </c>
      <c r="O89">
        <f t="shared" si="17"/>
        <v>64587</v>
      </c>
      <c r="Q89">
        <v>-12900</v>
      </c>
      <c r="R89">
        <v>-3</v>
      </c>
      <c r="T89">
        <v>41871.4</v>
      </c>
      <c r="U89">
        <v>288.19999999999709</v>
      </c>
      <c r="W89">
        <v>41871.4</v>
      </c>
      <c r="X89">
        <v>755.8</v>
      </c>
      <c r="AD89">
        <v>79484.800000000003</v>
      </c>
      <c r="AE89">
        <v>1.0308008575224445</v>
      </c>
      <c r="AI89">
        <v>79484.800000000003</v>
      </c>
      <c r="AJ89">
        <v>1.0308008575224445</v>
      </c>
    </row>
    <row r="90" spans="2:38" x14ac:dyDescent="0.25">
      <c r="B90">
        <v>10787</v>
      </c>
      <c r="C90">
        <v>30021</v>
      </c>
      <c r="D90">
        <v>32821</v>
      </c>
      <c r="E90">
        <v>60038</v>
      </c>
      <c r="F90">
        <v>63297</v>
      </c>
      <c r="H90">
        <v>40590</v>
      </c>
      <c r="J90">
        <f t="shared" si="12"/>
        <v>39392.800000000003</v>
      </c>
      <c r="K90">
        <f t="shared" si="13"/>
        <v>1.030391340549542</v>
      </c>
      <c r="L90">
        <f t="shared" si="14"/>
        <v>63297</v>
      </c>
      <c r="M90">
        <f t="shared" si="15"/>
        <v>10787</v>
      </c>
      <c r="N90">
        <f t="shared" si="16"/>
        <v>39392.800000000003</v>
      </c>
      <c r="O90">
        <f t="shared" si="17"/>
        <v>52510</v>
      </c>
      <c r="Q90">
        <v>-95817</v>
      </c>
      <c r="R90">
        <v>-3271</v>
      </c>
      <c r="T90">
        <v>-42156.2</v>
      </c>
      <c r="U90">
        <v>1377</v>
      </c>
      <c r="W90">
        <v>51632.599999999991</v>
      </c>
      <c r="X90">
        <v>1482.6000000000001</v>
      </c>
      <c r="AF90">
        <v>39392.800000000003</v>
      </c>
      <c r="AG90">
        <v>1.030391340549542</v>
      </c>
      <c r="AI90">
        <v>39392.800000000003</v>
      </c>
      <c r="AJ90">
        <v>1.030391340549542</v>
      </c>
    </row>
    <row r="91" spans="2:38" x14ac:dyDescent="0.25">
      <c r="B91">
        <v>22715</v>
      </c>
      <c r="C91">
        <v>107169</v>
      </c>
      <c r="D91">
        <v>95576</v>
      </c>
      <c r="E91">
        <v>24474</v>
      </c>
      <c r="F91">
        <v>24698</v>
      </c>
      <c r="H91">
        <v>124509</v>
      </c>
      <c r="J91">
        <f t="shared" si="12"/>
        <v>54926.400000000001</v>
      </c>
      <c r="K91">
        <f t="shared" si="13"/>
        <v>2.2668334352879489</v>
      </c>
      <c r="L91">
        <f t="shared" si="14"/>
        <v>107169</v>
      </c>
      <c r="M91">
        <f t="shared" si="15"/>
        <v>22715</v>
      </c>
      <c r="N91">
        <f t="shared" si="16"/>
        <v>54926.400000000001</v>
      </c>
      <c r="O91">
        <f t="shared" si="17"/>
        <v>84454</v>
      </c>
      <c r="Q91">
        <v>17499</v>
      </c>
      <c r="R91">
        <v>16304</v>
      </c>
      <c r="T91">
        <v>8801.4000000000015</v>
      </c>
      <c r="U91">
        <v>4313.8000000000029</v>
      </c>
      <c r="W91">
        <v>34302.199999999997</v>
      </c>
      <c r="X91">
        <v>5321</v>
      </c>
      <c r="AD91">
        <v>54926.400000000001</v>
      </c>
      <c r="AE91">
        <v>2.2668334352879489</v>
      </c>
      <c r="AK91">
        <v>54926.400000000001</v>
      </c>
      <c r="AL91">
        <v>2.2668334352879489</v>
      </c>
    </row>
    <row r="92" spans="2:38" x14ac:dyDescent="0.25">
      <c r="B92">
        <v>45112</v>
      </c>
      <c r="C92">
        <v>43062</v>
      </c>
      <c r="D92">
        <v>30380</v>
      </c>
      <c r="E92">
        <v>44653</v>
      </c>
      <c r="F92">
        <v>41067</v>
      </c>
      <c r="H92">
        <v>42127</v>
      </c>
      <c r="J92">
        <f t="shared" si="12"/>
        <v>40854.800000000003</v>
      </c>
      <c r="K92">
        <f t="shared" si="13"/>
        <v>1.031139547862185</v>
      </c>
      <c r="L92">
        <f t="shared" si="14"/>
        <v>45112</v>
      </c>
      <c r="M92">
        <f t="shared" si="15"/>
        <v>30380</v>
      </c>
      <c r="N92">
        <f t="shared" si="16"/>
        <v>40854.800000000003</v>
      </c>
      <c r="O92">
        <f t="shared" si="17"/>
        <v>14732</v>
      </c>
      <c r="Q92">
        <v>-71402</v>
      </c>
      <c r="R92">
        <v>-15802</v>
      </c>
      <c r="T92">
        <v>-25639</v>
      </c>
      <c r="U92">
        <v>720.60000000000582</v>
      </c>
      <c r="W92">
        <v>39058.999999999993</v>
      </c>
      <c r="X92">
        <v>720.6</v>
      </c>
      <c r="AF92">
        <v>40854.800000000003</v>
      </c>
      <c r="AG92">
        <v>1.031139547862185</v>
      </c>
      <c r="AI92">
        <v>40854.800000000003</v>
      </c>
      <c r="AJ92">
        <v>1.031139547862185</v>
      </c>
    </row>
    <row r="93" spans="2:38" x14ac:dyDescent="0.25">
      <c r="B93">
        <v>71119</v>
      </c>
      <c r="C93">
        <v>47183</v>
      </c>
      <c r="D93">
        <v>46158</v>
      </c>
      <c r="E93">
        <v>16743</v>
      </c>
      <c r="F93">
        <v>56579</v>
      </c>
      <c r="H93">
        <v>87185</v>
      </c>
      <c r="J93">
        <f t="shared" si="12"/>
        <v>47556.4</v>
      </c>
      <c r="K93">
        <f t="shared" si="13"/>
        <v>1.833296885382409</v>
      </c>
      <c r="L93">
        <f t="shared" si="14"/>
        <v>71119</v>
      </c>
      <c r="M93">
        <f t="shared" si="15"/>
        <v>16743</v>
      </c>
      <c r="N93">
        <f t="shared" si="16"/>
        <v>47556.4</v>
      </c>
      <c r="O93">
        <f t="shared" si="17"/>
        <v>54376</v>
      </c>
      <c r="Q93">
        <v>-8140</v>
      </c>
      <c r="R93">
        <v>-1</v>
      </c>
      <c r="T93">
        <v>-13550</v>
      </c>
      <c r="U93">
        <v>-2347</v>
      </c>
      <c r="W93">
        <v>48357.599999999999</v>
      </c>
      <c r="X93">
        <v>5754.2</v>
      </c>
      <c r="AB93">
        <v>47556.4</v>
      </c>
      <c r="AC93">
        <v>1.833296885382409</v>
      </c>
      <c r="AK93">
        <v>47556.4</v>
      </c>
      <c r="AL93">
        <v>1.833296885382409</v>
      </c>
    </row>
    <row r="94" spans="2:38" x14ac:dyDescent="0.25">
      <c r="B94">
        <v>29398</v>
      </c>
      <c r="C94">
        <v>31183</v>
      </c>
      <c r="D94">
        <v>28738</v>
      </c>
      <c r="E94">
        <v>31948</v>
      </c>
      <c r="F94">
        <v>83345</v>
      </c>
      <c r="H94">
        <v>67490</v>
      </c>
      <c r="J94">
        <f t="shared" si="12"/>
        <v>40922.400000000001</v>
      </c>
      <c r="K94">
        <f t="shared" si="13"/>
        <v>1.6492190096377533</v>
      </c>
      <c r="L94">
        <f t="shared" si="14"/>
        <v>83345</v>
      </c>
      <c r="M94">
        <f t="shared" si="15"/>
        <v>28738</v>
      </c>
      <c r="N94">
        <f t="shared" si="16"/>
        <v>40922.400000000001</v>
      </c>
      <c r="O94">
        <f t="shared" si="17"/>
        <v>54607</v>
      </c>
      <c r="Q94">
        <v>-21439</v>
      </c>
      <c r="R94">
        <v>20748</v>
      </c>
      <c r="T94">
        <v>-43775.4</v>
      </c>
      <c r="U94">
        <v>615.40000000000146</v>
      </c>
      <c r="W94">
        <v>44353</v>
      </c>
      <c r="X94">
        <v>7261.7999999999993</v>
      </c>
      <c r="AB94">
        <v>40922.400000000001</v>
      </c>
      <c r="AC94">
        <v>1.6492190096377533</v>
      </c>
      <c r="AK94">
        <v>40922.400000000001</v>
      </c>
      <c r="AL94">
        <v>1.6492190096377533</v>
      </c>
    </row>
    <row r="95" spans="2:38" x14ac:dyDescent="0.25">
      <c r="B95">
        <v>67730</v>
      </c>
      <c r="C95">
        <v>59666</v>
      </c>
      <c r="D95">
        <v>27047</v>
      </c>
      <c r="E95">
        <v>57651</v>
      </c>
      <c r="F95">
        <v>45671</v>
      </c>
      <c r="H95">
        <v>59052</v>
      </c>
      <c r="J95">
        <f t="shared" si="12"/>
        <v>51553</v>
      </c>
      <c r="K95">
        <f t="shared" si="13"/>
        <v>1.145461951777782</v>
      </c>
      <c r="L95">
        <f t="shared" si="14"/>
        <v>67730</v>
      </c>
      <c r="M95">
        <f t="shared" si="15"/>
        <v>27047</v>
      </c>
      <c r="N95">
        <f t="shared" si="16"/>
        <v>51553</v>
      </c>
      <c r="O95">
        <f t="shared" si="17"/>
        <v>40683</v>
      </c>
      <c r="Q95">
        <v>-39102</v>
      </c>
      <c r="R95">
        <v>-74</v>
      </c>
      <c r="T95">
        <v>-20525</v>
      </c>
      <c r="U95">
        <v>1353.5999999999985</v>
      </c>
      <c r="W95">
        <v>43223.8</v>
      </c>
      <c r="X95">
        <v>3121.6000000000004</v>
      </c>
      <c r="AB95">
        <v>51553</v>
      </c>
      <c r="AC95">
        <v>1.145461951777782</v>
      </c>
      <c r="AK95">
        <v>51553</v>
      </c>
      <c r="AL95">
        <v>1.145461951777782</v>
      </c>
    </row>
    <row r="96" spans="2:38" x14ac:dyDescent="0.25">
      <c r="B96">
        <v>98277</v>
      </c>
      <c r="C96">
        <v>40658</v>
      </c>
      <c r="D96">
        <v>27567</v>
      </c>
      <c r="E96">
        <v>77530</v>
      </c>
      <c r="F96">
        <v>57187</v>
      </c>
      <c r="H96">
        <v>114549</v>
      </c>
      <c r="J96">
        <f t="shared" si="12"/>
        <v>60243.8</v>
      </c>
      <c r="K96">
        <f t="shared" si="13"/>
        <v>1.9014238809636841</v>
      </c>
      <c r="L96">
        <f t="shared" si="14"/>
        <v>98277</v>
      </c>
      <c r="M96">
        <f t="shared" si="15"/>
        <v>27567</v>
      </c>
      <c r="N96">
        <f t="shared" si="16"/>
        <v>60243.8</v>
      </c>
      <c r="O96">
        <f t="shared" si="17"/>
        <v>70710</v>
      </c>
      <c r="Q96">
        <v>35829</v>
      </c>
      <c r="R96">
        <v>-568</v>
      </c>
      <c r="T96">
        <v>8091.8000000000029</v>
      </c>
      <c r="U96">
        <v>-2440.1999999999971</v>
      </c>
      <c r="W96">
        <v>15967.000000000002</v>
      </c>
      <c r="X96">
        <v>6310.2</v>
      </c>
      <c r="Z96">
        <v>60243.8</v>
      </c>
      <c r="AA96">
        <v>1.9014238809636841</v>
      </c>
      <c r="AK96">
        <v>60243.8</v>
      </c>
      <c r="AL96">
        <v>1.9014238809636841</v>
      </c>
    </row>
    <row r="97" spans="2:38" x14ac:dyDescent="0.25">
      <c r="B97">
        <v>22577</v>
      </c>
      <c r="C97">
        <v>74334</v>
      </c>
      <c r="D97">
        <v>93170</v>
      </c>
      <c r="E97">
        <v>26109</v>
      </c>
      <c r="F97">
        <v>53751</v>
      </c>
      <c r="H97">
        <v>70180</v>
      </c>
      <c r="J97">
        <f t="shared" si="12"/>
        <v>53988.2</v>
      </c>
      <c r="K97">
        <f t="shared" si="13"/>
        <v>1.2999136848422435</v>
      </c>
      <c r="L97">
        <f t="shared" si="14"/>
        <v>93170</v>
      </c>
      <c r="M97">
        <f t="shared" si="15"/>
        <v>22577</v>
      </c>
      <c r="N97">
        <f t="shared" si="16"/>
        <v>53988.2</v>
      </c>
      <c r="O97">
        <f t="shared" si="17"/>
        <v>70593</v>
      </c>
      <c r="Q97">
        <v>-46424</v>
      </c>
      <c r="R97">
        <v>2922</v>
      </c>
      <c r="T97">
        <v>-15383.800000000003</v>
      </c>
      <c r="U97">
        <v>189.19999999999709</v>
      </c>
      <c r="W97">
        <v>48814.200000000004</v>
      </c>
      <c r="X97">
        <v>6699.2</v>
      </c>
      <c r="AF97">
        <v>53988.2</v>
      </c>
      <c r="AG97">
        <v>1.2999136848422435</v>
      </c>
      <c r="AK97">
        <v>53988.2</v>
      </c>
      <c r="AL97">
        <v>1.2999136848422435</v>
      </c>
    </row>
    <row r="98" spans="2:38" x14ac:dyDescent="0.25">
      <c r="B98">
        <v>84141</v>
      </c>
      <c r="C98">
        <v>23589</v>
      </c>
      <c r="D98">
        <v>87011</v>
      </c>
      <c r="E98">
        <v>51469</v>
      </c>
      <c r="F98">
        <v>27522</v>
      </c>
      <c r="H98">
        <v>62273</v>
      </c>
      <c r="J98">
        <f t="shared" si="12"/>
        <v>54746.400000000001</v>
      </c>
      <c r="K98">
        <f t="shared" ref="K98:K129" si="18">H98/J98</f>
        <v>1.1374811859775253</v>
      </c>
      <c r="L98">
        <f t="shared" si="14"/>
        <v>87011</v>
      </c>
      <c r="M98">
        <f t="shared" si="15"/>
        <v>23589</v>
      </c>
      <c r="N98">
        <f t="shared" si="16"/>
        <v>54746.400000000001</v>
      </c>
      <c r="O98">
        <f t="shared" si="17"/>
        <v>63422</v>
      </c>
      <c r="Q98">
        <v>-67492</v>
      </c>
      <c r="R98">
        <v>5365</v>
      </c>
      <c r="T98">
        <v>-18635.400000000001</v>
      </c>
      <c r="U98">
        <v>8201.2000000000044</v>
      </c>
      <c r="W98">
        <v>47322.6</v>
      </c>
      <c r="X98">
        <v>8228</v>
      </c>
      <c r="AF98">
        <v>54746.400000000001</v>
      </c>
      <c r="AG98">
        <v>1.1374811859775253</v>
      </c>
      <c r="AI98">
        <v>54746.400000000001</v>
      </c>
      <c r="AJ98">
        <v>1.1374811859775253</v>
      </c>
    </row>
    <row r="99" spans="2:38" x14ac:dyDescent="0.25">
      <c r="B99">
        <v>78656</v>
      </c>
      <c r="C99">
        <v>33737</v>
      </c>
      <c r="D99">
        <v>61724</v>
      </c>
      <c r="E99">
        <v>25013</v>
      </c>
      <c r="F99">
        <v>60509</v>
      </c>
      <c r="H99">
        <v>115711</v>
      </c>
      <c r="J99">
        <f t="shared" si="12"/>
        <v>51927.8</v>
      </c>
      <c r="K99">
        <f t="shared" si="18"/>
        <v>2.2283054548815855</v>
      </c>
      <c r="L99">
        <f t="shared" si="14"/>
        <v>78656</v>
      </c>
      <c r="M99">
        <f t="shared" si="15"/>
        <v>25013</v>
      </c>
      <c r="N99">
        <f t="shared" si="16"/>
        <v>51927.8</v>
      </c>
      <c r="O99">
        <f t="shared" si="17"/>
        <v>53643</v>
      </c>
      <c r="Q99">
        <v>16081</v>
      </c>
      <c r="R99">
        <v>311</v>
      </c>
      <c r="T99">
        <v>-4430.7999999999956</v>
      </c>
      <c r="U99">
        <v>3180.4000000000015</v>
      </c>
      <c r="W99">
        <v>17524</v>
      </c>
      <c r="X99">
        <v>3180.4</v>
      </c>
      <c r="AD99">
        <v>51927.8</v>
      </c>
      <c r="AE99">
        <v>2.2283054548815855</v>
      </c>
      <c r="AK99">
        <v>51927.8</v>
      </c>
      <c r="AL99">
        <v>2.2283054548815855</v>
      </c>
    </row>
    <row r="100" spans="2:38" x14ac:dyDescent="0.25">
      <c r="B100">
        <v>15730</v>
      </c>
      <c r="C100">
        <v>56577</v>
      </c>
      <c r="D100">
        <v>30005</v>
      </c>
      <c r="E100">
        <v>53396</v>
      </c>
      <c r="F100">
        <v>1446</v>
      </c>
      <c r="H100">
        <v>44251</v>
      </c>
      <c r="J100">
        <f t="shared" si="12"/>
        <v>31430.799999999999</v>
      </c>
      <c r="K100">
        <f t="shared" si="18"/>
        <v>1.4078865316822988</v>
      </c>
      <c r="L100">
        <f t="shared" si="14"/>
        <v>56577</v>
      </c>
      <c r="M100">
        <f t="shared" si="15"/>
        <v>1446</v>
      </c>
      <c r="N100">
        <f t="shared" si="16"/>
        <v>31430.799999999999</v>
      </c>
      <c r="O100">
        <f t="shared" si="17"/>
        <v>55131</v>
      </c>
      <c r="Q100">
        <v>-43817</v>
      </c>
      <c r="R100">
        <v>-10394</v>
      </c>
      <c r="T100">
        <v>-29577.200000000001</v>
      </c>
      <c r="U100">
        <v>-7284.0000000000036</v>
      </c>
      <c r="W100">
        <v>29577.200000000004</v>
      </c>
      <c r="X100">
        <v>9415.1999999999989</v>
      </c>
      <c r="AB100">
        <v>31430.799999999999</v>
      </c>
      <c r="AC100">
        <v>1.4078865316822988</v>
      </c>
      <c r="AK100">
        <v>31430.799999999999</v>
      </c>
      <c r="AL100">
        <v>1.4078865316822988</v>
      </c>
    </row>
    <row r="101" spans="2:38" x14ac:dyDescent="0.25">
      <c r="B101">
        <v>38503</v>
      </c>
      <c r="C101">
        <v>24492</v>
      </c>
      <c r="D101">
        <v>78335</v>
      </c>
      <c r="E101">
        <v>99504</v>
      </c>
      <c r="F101">
        <v>21037</v>
      </c>
      <c r="H101">
        <v>107839</v>
      </c>
      <c r="J101">
        <f t="shared" si="12"/>
        <v>52374.2</v>
      </c>
      <c r="K101">
        <f t="shared" si="18"/>
        <v>2.0590099705580229</v>
      </c>
      <c r="L101">
        <f t="shared" si="14"/>
        <v>99504</v>
      </c>
      <c r="M101">
        <f t="shared" si="15"/>
        <v>21037</v>
      </c>
      <c r="N101">
        <f t="shared" si="16"/>
        <v>52374.2</v>
      </c>
      <c r="O101">
        <f t="shared" si="17"/>
        <v>78467</v>
      </c>
      <c r="Q101">
        <v>2305</v>
      </c>
      <c r="R101">
        <v>2809</v>
      </c>
      <c r="T101">
        <v>-4033.6000000000058</v>
      </c>
      <c r="U101">
        <v>-2810.2000000000044</v>
      </c>
      <c r="W101">
        <v>32857.200000000004</v>
      </c>
      <c r="X101">
        <v>14246.2</v>
      </c>
      <c r="AD101">
        <v>52374.2</v>
      </c>
      <c r="AE101">
        <v>2.0590099705580229</v>
      </c>
      <c r="AK101">
        <v>52374.2</v>
      </c>
      <c r="AL101">
        <v>2.0590099705580229</v>
      </c>
    </row>
    <row r="103" spans="2:38" x14ac:dyDescent="0.25">
      <c r="B103">
        <v>4488874</v>
      </c>
      <c r="C103">
        <v>3803287</v>
      </c>
      <c r="D103">
        <v>4250476</v>
      </c>
      <c r="E103">
        <v>4163055</v>
      </c>
      <c r="F103">
        <v>4027587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6A778-31CE-4BE6-BD01-2249019E2BB6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92962</v>
      </c>
      <c r="C2">
        <v>27760</v>
      </c>
      <c r="D2">
        <v>34076</v>
      </c>
      <c r="E2">
        <v>62859</v>
      </c>
      <c r="F2">
        <v>89773</v>
      </c>
      <c r="H2">
        <v>69205</v>
      </c>
      <c r="J2">
        <f t="shared" ref="J2:J33" si="0">AVERAGE(B2:F2)</f>
        <v>61486</v>
      </c>
      <c r="K2">
        <f t="shared" ref="K2:K33" si="1">H2/J2</f>
        <v>1.1255407735094167</v>
      </c>
      <c r="L2">
        <f t="shared" ref="L2:L33" si="2">MAX(B2:F2)</f>
        <v>92962</v>
      </c>
      <c r="M2">
        <f t="shared" ref="M2:M33" si="3">MIN(B2:F2)</f>
        <v>27760</v>
      </c>
      <c r="N2">
        <f t="shared" ref="N2:N33" si="4">AVERAGE(B2:F2)</f>
        <v>61486</v>
      </c>
      <c r="O2">
        <f t="shared" ref="O2:O33" si="5">L2-M2</f>
        <v>65202</v>
      </c>
      <c r="Q2">
        <v>-50843</v>
      </c>
      <c r="R2">
        <v>2277</v>
      </c>
      <c r="T2">
        <v>-6262.3999999999942</v>
      </c>
      <c r="U2">
        <v>-1472.5999999999985</v>
      </c>
      <c r="W2">
        <v>59184.4</v>
      </c>
      <c r="X2">
        <v>1559</v>
      </c>
      <c r="AF2">
        <v>61486</v>
      </c>
      <c r="AG2">
        <v>1.1255407735094167</v>
      </c>
      <c r="AI2">
        <v>61486</v>
      </c>
      <c r="AJ2">
        <v>1.1255407735094167</v>
      </c>
    </row>
    <row r="3" spans="1:38" x14ac:dyDescent="0.25">
      <c r="B3">
        <v>66000</v>
      </c>
      <c r="C3">
        <v>62275</v>
      </c>
      <c r="D3">
        <v>43341</v>
      </c>
      <c r="E3">
        <v>44234</v>
      </c>
      <c r="F3">
        <v>60277</v>
      </c>
      <c r="H3">
        <v>64500</v>
      </c>
      <c r="J3">
        <f t="shared" si="0"/>
        <v>55225.4</v>
      </c>
      <c r="K3">
        <f t="shared" si="1"/>
        <v>1.1679408388169212</v>
      </c>
      <c r="L3">
        <f t="shared" si="2"/>
        <v>66000</v>
      </c>
      <c r="M3">
        <f t="shared" si="3"/>
        <v>43341</v>
      </c>
      <c r="N3">
        <f t="shared" si="4"/>
        <v>55225.4</v>
      </c>
      <c r="O3">
        <f t="shared" si="5"/>
        <v>22659</v>
      </c>
      <c r="Q3">
        <v>13824</v>
      </c>
      <c r="R3">
        <v>2297</v>
      </c>
      <c r="T3">
        <v>10650.200000000004</v>
      </c>
      <c r="U3">
        <v>819.40000000000146</v>
      </c>
      <c r="W3">
        <v>28230.2</v>
      </c>
      <c r="X3">
        <v>9046.1999999999989</v>
      </c>
      <c r="Z3">
        <v>55225.4</v>
      </c>
      <c r="AA3">
        <v>1.1679408388169212</v>
      </c>
      <c r="AI3">
        <v>55225.4</v>
      </c>
      <c r="AJ3">
        <v>1.1679408388169212</v>
      </c>
    </row>
    <row r="4" spans="1:38" x14ac:dyDescent="0.25">
      <c r="B4">
        <v>58132</v>
      </c>
      <c r="C4">
        <v>74552</v>
      </c>
      <c r="D4">
        <v>82780</v>
      </c>
      <c r="E4">
        <v>24698</v>
      </c>
      <c r="F4">
        <v>42277</v>
      </c>
      <c r="H4">
        <v>116938</v>
      </c>
      <c r="J4">
        <f t="shared" si="0"/>
        <v>56487.8</v>
      </c>
      <c r="K4">
        <f t="shared" si="1"/>
        <v>2.0701461200471605</v>
      </c>
      <c r="L4">
        <f t="shared" si="2"/>
        <v>82780</v>
      </c>
      <c r="M4">
        <f t="shared" si="3"/>
        <v>24698</v>
      </c>
      <c r="N4">
        <f t="shared" si="4"/>
        <v>56487.8</v>
      </c>
      <c r="O4">
        <f t="shared" si="5"/>
        <v>58082</v>
      </c>
      <c r="Q4">
        <v>-19838</v>
      </c>
      <c r="R4">
        <v>1582</v>
      </c>
      <c r="T4">
        <v>-23191.599999999991</v>
      </c>
      <c r="U4">
        <v>3397</v>
      </c>
      <c r="W4">
        <v>24378</v>
      </c>
      <c r="X4">
        <v>7517</v>
      </c>
      <c r="AF4">
        <v>56487.8</v>
      </c>
      <c r="AG4">
        <v>2.0701461200471605</v>
      </c>
      <c r="AK4">
        <v>56487.8</v>
      </c>
      <c r="AL4">
        <v>2.0701461200471605</v>
      </c>
    </row>
    <row r="5" spans="1:38" x14ac:dyDescent="0.25">
      <c r="B5">
        <v>49915</v>
      </c>
      <c r="C5">
        <v>40030</v>
      </c>
      <c r="D5">
        <v>83901</v>
      </c>
      <c r="E5">
        <v>76177</v>
      </c>
      <c r="F5">
        <v>69842</v>
      </c>
      <c r="H5">
        <v>73174</v>
      </c>
      <c r="J5">
        <f t="shared" si="0"/>
        <v>63973</v>
      </c>
      <c r="K5">
        <f t="shared" si="1"/>
        <v>1.1438263017210386</v>
      </c>
      <c r="L5">
        <f t="shared" si="2"/>
        <v>83901</v>
      </c>
      <c r="M5">
        <f t="shared" si="3"/>
        <v>40030</v>
      </c>
      <c r="N5">
        <f t="shared" si="4"/>
        <v>63973</v>
      </c>
      <c r="O5">
        <f t="shared" si="5"/>
        <v>43871</v>
      </c>
      <c r="Q5">
        <v>-32606</v>
      </c>
      <c r="R5">
        <v>-13</v>
      </c>
      <c r="T5">
        <v>-528.19999999999709</v>
      </c>
      <c r="U5">
        <v>-8856.3999999999942</v>
      </c>
      <c r="W5">
        <v>31619.800000000003</v>
      </c>
      <c r="X5">
        <v>8856.4</v>
      </c>
      <c r="AF5">
        <v>63973</v>
      </c>
      <c r="AG5">
        <v>1.1438263017210386</v>
      </c>
      <c r="AI5">
        <v>63973</v>
      </c>
      <c r="AJ5">
        <v>1.1438263017210386</v>
      </c>
    </row>
    <row r="6" spans="1:38" x14ac:dyDescent="0.25">
      <c r="B6">
        <v>95268</v>
      </c>
      <c r="C6">
        <v>48634</v>
      </c>
      <c r="D6">
        <v>86586</v>
      </c>
      <c r="E6">
        <v>45444</v>
      </c>
      <c r="F6">
        <v>78746</v>
      </c>
      <c r="H6">
        <v>98392</v>
      </c>
      <c r="J6">
        <f t="shared" si="0"/>
        <v>70935.600000000006</v>
      </c>
      <c r="K6">
        <f t="shared" si="1"/>
        <v>1.3870609397819993</v>
      </c>
      <c r="L6">
        <f t="shared" si="2"/>
        <v>95268</v>
      </c>
      <c r="M6">
        <f t="shared" si="3"/>
        <v>45444</v>
      </c>
      <c r="N6">
        <f t="shared" si="4"/>
        <v>70935.600000000006</v>
      </c>
      <c r="O6">
        <f t="shared" si="5"/>
        <v>49824</v>
      </c>
      <c r="Q6">
        <v>-8003</v>
      </c>
      <c r="R6">
        <v>4670</v>
      </c>
      <c r="T6">
        <v>-7612.1999999999971</v>
      </c>
      <c r="U6">
        <v>-1031.1999999999971</v>
      </c>
      <c r="W6">
        <v>47685</v>
      </c>
      <c r="X6">
        <v>10816.800000000001</v>
      </c>
      <c r="AB6">
        <v>70935.600000000006</v>
      </c>
      <c r="AC6">
        <v>1.3870609397819993</v>
      </c>
      <c r="AK6">
        <v>70935.600000000006</v>
      </c>
      <c r="AL6">
        <v>1.3870609397819993</v>
      </c>
    </row>
    <row r="7" spans="1:38" x14ac:dyDescent="0.25">
      <c r="B7">
        <v>86090</v>
      </c>
      <c r="C7">
        <v>66448</v>
      </c>
      <c r="D7">
        <v>40420</v>
      </c>
      <c r="E7">
        <v>93938</v>
      </c>
      <c r="F7">
        <v>70587</v>
      </c>
      <c r="H7">
        <v>81099</v>
      </c>
      <c r="J7">
        <f t="shared" si="0"/>
        <v>71496.600000000006</v>
      </c>
      <c r="K7">
        <f t="shared" si="1"/>
        <v>1.1343056872634503</v>
      </c>
      <c r="L7">
        <f t="shared" si="2"/>
        <v>93938</v>
      </c>
      <c r="M7">
        <f t="shared" si="3"/>
        <v>40420</v>
      </c>
      <c r="N7">
        <f t="shared" si="4"/>
        <v>71496.600000000006</v>
      </c>
      <c r="O7">
        <f t="shared" si="5"/>
        <v>53518</v>
      </c>
      <c r="Q7">
        <v>50964</v>
      </c>
      <c r="R7">
        <v>-1242</v>
      </c>
      <c r="T7">
        <v>41533.800000000003</v>
      </c>
      <c r="U7">
        <v>-3271</v>
      </c>
      <c r="W7">
        <v>41533.799999999996</v>
      </c>
      <c r="X7">
        <v>8030.2</v>
      </c>
      <c r="Z7">
        <v>71496.600000000006</v>
      </c>
      <c r="AA7">
        <v>1.1343056872634503</v>
      </c>
      <c r="AI7">
        <v>71496.600000000006</v>
      </c>
      <c r="AJ7">
        <v>1.1343056872634503</v>
      </c>
    </row>
    <row r="8" spans="1:38" x14ac:dyDescent="0.25">
      <c r="B8">
        <v>71431</v>
      </c>
      <c r="C8">
        <v>58641</v>
      </c>
      <c r="D8">
        <v>106569</v>
      </c>
      <c r="E8">
        <v>91947</v>
      </c>
      <c r="F8">
        <v>54980</v>
      </c>
      <c r="H8">
        <v>91259</v>
      </c>
      <c r="J8">
        <f t="shared" si="0"/>
        <v>76713.600000000006</v>
      </c>
      <c r="K8">
        <f t="shared" si="1"/>
        <v>1.1896065365202519</v>
      </c>
      <c r="L8">
        <f t="shared" si="2"/>
        <v>106569</v>
      </c>
      <c r="M8">
        <f t="shared" si="3"/>
        <v>54980</v>
      </c>
      <c r="N8">
        <f t="shared" si="4"/>
        <v>76713.600000000006</v>
      </c>
      <c r="O8">
        <f t="shared" si="5"/>
        <v>51589</v>
      </c>
      <c r="Q8">
        <v>-11569</v>
      </c>
      <c r="R8">
        <v>2062</v>
      </c>
      <c r="T8">
        <v>23454.600000000006</v>
      </c>
      <c r="U8">
        <v>1977.6000000000058</v>
      </c>
      <c r="W8">
        <v>46382.2</v>
      </c>
      <c r="X8">
        <v>5995.6</v>
      </c>
      <c r="AD8">
        <v>76713.600000000006</v>
      </c>
      <c r="AE8">
        <v>1.1896065365202519</v>
      </c>
      <c r="AI8">
        <v>76713.600000000006</v>
      </c>
      <c r="AJ8">
        <v>1.1896065365202519</v>
      </c>
    </row>
    <row r="9" spans="1:38" x14ac:dyDescent="0.25">
      <c r="B9">
        <v>47810</v>
      </c>
      <c r="C9">
        <v>70411</v>
      </c>
      <c r="D9">
        <v>31509</v>
      </c>
      <c r="E9">
        <v>45230</v>
      </c>
      <c r="F9">
        <v>83398</v>
      </c>
      <c r="H9">
        <v>99117</v>
      </c>
      <c r="J9">
        <f t="shared" si="0"/>
        <v>55671.6</v>
      </c>
      <c r="K9">
        <f t="shared" si="1"/>
        <v>1.7803871273683531</v>
      </c>
      <c r="L9">
        <f t="shared" si="2"/>
        <v>83398</v>
      </c>
      <c r="M9">
        <f t="shared" si="3"/>
        <v>31509</v>
      </c>
      <c r="N9">
        <f t="shared" si="4"/>
        <v>55671.6</v>
      </c>
      <c r="O9">
        <f t="shared" si="5"/>
        <v>51889</v>
      </c>
      <c r="Q9">
        <v>34911</v>
      </c>
      <c r="R9">
        <v>1339</v>
      </c>
      <c r="T9">
        <v>469.19999999999709</v>
      </c>
      <c r="U9">
        <v>980.19999999999709</v>
      </c>
      <c r="W9">
        <v>47853.999999999993</v>
      </c>
      <c r="X9">
        <v>1395.4</v>
      </c>
      <c r="Z9">
        <v>55671.6</v>
      </c>
      <c r="AA9">
        <v>1.7803871273683531</v>
      </c>
      <c r="AK9">
        <v>55671.6</v>
      </c>
      <c r="AL9">
        <v>1.7803871273683531</v>
      </c>
    </row>
    <row r="10" spans="1:38" x14ac:dyDescent="0.25">
      <c r="B10">
        <v>57481</v>
      </c>
      <c r="C10">
        <v>39016</v>
      </c>
      <c r="D10">
        <v>39698</v>
      </c>
      <c r="E10">
        <v>57656</v>
      </c>
      <c r="F10">
        <v>28313</v>
      </c>
      <c r="H10">
        <v>58195</v>
      </c>
      <c r="J10">
        <f t="shared" si="0"/>
        <v>44432.800000000003</v>
      </c>
      <c r="K10">
        <f t="shared" si="1"/>
        <v>1.3097306494301506</v>
      </c>
      <c r="L10">
        <f t="shared" si="2"/>
        <v>57656</v>
      </c>
      <c r="M10">
        <f t="shared" si="3"/>
        <v>28313</v>
      </c>
      <c r="N10">
        <f t="shared" si="4"/>
        <v>44432.800000000003</v>
      </c>
      <c r="O10">
        <f t="shared" si="5"/>
        <v>29343</v>
      </c>
      <c r="Q10">
        <v>-33194</v>
      </c>
      <c r="R10">
        <v>-7755</v>
      </c>
      <c r="T10">
        <v>-13229.599999999999</v>
      </c>
      <c r="U10">
        <v>2613.2000000000044</v>
      </c>
      <c r="W10">
        <v>27101.599999999999</v>
      </c>
      <c r="X10">
        <v>7793.2</v>
      </c>
      <c r="AD10">
        <v>44432.800000000003</v>
      </c>
      <c r="AE10">
        <v>1.3097306494301506</v>
      </c>
      <c r="AK10">
        <v>44432.800000000003</v>
      </c>
      <c r="AL10">
        <v>1.3097306494301506</v>
      </c>
    </row>
    <row r="11" spans="1:38" x14ac:dyDescent="0.25">
      <c r="B11">
        <v>14712</v>
      </c>
      <c r="C11">
        <v>59066</v>
      </c>
      <c r="D11">
        <v>71868</v>
      </c>
      <c r="E11">
        <v>73556</v>
      </c>
      <c r="F11">
        <v>59376</v>
      </c>
      <c r="H11">
        <v>99023</v>
      </c>
      <c r="J11">
        <f t="shared" si="0"/>
        <v>55715.6</v>
      </c>
      <c r="K11">
        <f t="shared" si="1"/>
        <v>1.7772939715268257</v>
      </c>
      <c r="L11">
        <f t="shared" si="2"/>
        <v>73556</v>
      </c>
      <c r="M11">
        <f t="shared" si="3"/>
        <v>14712</v>
      </c>
      <c r="N11">
        <f t="shared" si="4"/>
        <v>55715.6</v>
      </c>
      <c r="O11">
        <f t="shared" si="5"/>
        <v>58844</v>
      </c>
      <c r="Q11">
        <v>8618</v>
      </c>
      <c r="R11">
        <v>-17636</v>
      </c>
      <c r="T11">
        <v>22407.199999999997</v>
      </c>
      <c r="U11">
        <v>-958.20000000000437</v>
      </c>
      <c r="W11">
        <v>33804.799999999996</v>
      </c>
      <c r="X11">
        <v>4709</v>
      </c>
      <c r="AD11">
        <v>55715.6</v>
      </c>
      <c r="AE11">
        <v>1.7772939715268257</v>
      </c>
      <c r="AK11">
        <v>55715.6</v>
      </c>
      <c r="AL11">
        <v>1.7772939715268257</v>
      </c>
    </row>
    <row r="12" spans="1:38" x14ac:dyDescent="0.25">
      <c r="B12">
        <v>89613</v>
      </c>
      <c r="C12">
        <v>81060</v>
      </c>
      <c r="D12">
        <v>93359</v>
      </c>
      <c r="E12">
        <v>14968</v>
      </c>
      <c r="F12">
        <v>61885</v>
      </c>
      <c r="H12">
        <v>104998</v>
      </c>
      <c r="J12">
        <f t="shared" si="0"/>
        <v>68177</v>
      </c>
      <c r="K12">
        <f t="shared" si="1"/>
        <v>1.5400794989512592</v>
      </c>
      <c r="L12">
        <f t="shared" si="2"/>
        <v>93359</v>
      </c>
      <c r="M12">
        <f t="shared" si="3"/>
        <v>14968</v>
      </c>
      <c r="N12">
        <f t="shared" si="4"/>
        <v>68177</v>
      </c>
      <c r="O12">
        <f t="shared" si="5"/>
        <v>78391</v>
      </c>
      <c r="Q12">
        <v>34150</v>
      </c>
      <c r="R12">
        <v>23068</v>
      </c>
      <c r="T12">
        <v>600.80000000000291</v>
      </c>
      <c r="U12">
        <v>-852.80000000000291</v>
      </c>
      <c r="W12">
        <v>23986</v>
      </c>
      <c r="X12">
        <v>3706</v>
      </c>
      <c r="AB12">
        <v>68177</v>
      </c>
      <c r="AC12">
        <v>1.5400794989512592</v>
      </c>
      <c r="AK12">
        <v>68177</v>
      </c>
      <c r="AL12">
        <v>1.5400794989512592</v>
      </c>
    </row>
    <row r="13" spans="1:38" x14ac:dyDescent="0.25">
      <c r="B13">
        <v>49077</v>
      </c>
      <c r="C13">
        <v>70017</v>
      </c>
      <c r="D13">
        <v>104344</v>
      </c>
      <c r="E13">
        <v>107175</v>
      </c>
      <c r="F13">
        <v>95589</v>
      </c>
      <c r="H13">
        <v>109440</v>
      </c>
      <c r="J13">
        <f t="shared" si="0"/>
        <v>85240.4</v>
      </c>
      <c r="K13">
        <f t="shared" si="1"/>
        <v>1.2838982454329169</v>
      </c>
      <c r="L13">
        <f t="shared" si="2"/>
        <v>107175</v>
      </c>
      <c r="M13">
        <f t="shared" si="3"/>
        <v>49077</v>
      </c>
      <c r="N13">
        <f t="shared" si="4"/>
        <v>85240.4</v>
      </c>
      <c r="O13">
        <f t="shared" si="5"/>
        <v>58098</v>
      </c>
      <c r="Q13">
        <v>12270</v>
      </c>
      <c r="R13">
        <v>-1760</v>
      </c>
      <c r="T13">
        <v>33777.199999999997</v>
      </c>
      <c r="U13">
        <v>5073.3999999999942</v>
      </c>
      <c r="W13">
        <v>36860</v>
      </c>
      <c r="X13">
        <v>6172.6</v>
      </c>
      <c r="AD13">
        <v>85240.4</v>
      </c>
      <c r="AE13">
        <v>1.2838982454329169</v>
      </c>
      <c r="AK13">
        <v>85240.4</v>
      </c>
      <c r="AL13">
        <v>1.2838982454329169</v>
      </c>
    </row>
    <row r="14" spans="1:38" x14ac:dyDescent="0.25">
      <c r="B14">
        <v>51206</v>
      </c>
      <c r="C14">
        <v>24947</v>
      </c>
      <c r="D14">
        <v>80762</v>
      </c>
      <c r="E14">
        <v>42622</v>
      </c>
      <c r="F14">
        <v>90750</v>
      </c>
      <c r="H14">
        <v>61259</v>
      </c>
      <c r="J14">
        <f t="shared" si="0"/>
        <v>58057.4</v>
      </c>
      <c r="K14">
        <f t="shared" si="1"/>
        <v>1.0551454250448693</v>
      </c>
      <c r="L14">
        <f t="shared" si="2"/>
        <v>90750</v>
      </c>
      <c r="M14">
        <f t="shared" si="3"/>
        <v>24947</v>
      </c>
      <c r="N14">
        <f t="shared" si="4"/>
        <v>58057.4</v>
      </c>
      <c r="O14">
        <f t="shared" si="5"/>
        <v>65803</v>
      </c>
      <c r="Q14">
        <v>17717</v>
      </c>
      <c r="R14">
        <v>0</v>
      </c>
      <c r="T14">
        <v>16557.200000000004</v>
      </c>
      <c r="U14">
        <v>148.80000000000291</v>
      </c>
      <c r="W14">
        <v>37893.199999999997</v>
      </c>
      <c r="X14">
        <v>2423.1999999999998</v>
      </c>
      <c r="Z14">
        <v>58057.4</v>
      </c>
      <c r="AA14">
        <v>1.0551454250448693</v>
      </c>
      <c r="AI14">
        <v>58057.4</v>
      </c>
      <c r="AJ14">
        <v>1.0551454250448693</v>
      </c>
    </row>
    <row r="15" spans="1:38" x14ac:dyDescent="0.25">
      <c r="B15">
        <v>88732</v>
      </c>
      <c r="C15">
        <v>48458</v>
      </c>
      <c r="D15">
        <v>27240</v>
      </c>
      <c r="E15">
        <v>31747</v>
      </c>
      <c r="F15">
        <v>24698</v>
      </c>
      <c r="H15">
        <v>72696</v>
      </c>
      <c r="J15">
        <f t="shared" si="0"/>
        <v>44175</v>
      </c>
      <c r="K15">
        <f t="shared" si="1"/>
        <v>1.6456366723259763</v>
      </c>
      <c r="L15">
        <f t="shared" si="2"/>
        <v>88732</v>
      </c>
      <c r="M15">
        <f t="shared" si="3"/>
        <v>24698</v>
      </c>
      <c r="N15">
        <f t="shared" si="4"/>
        <v>44175</v>
      </c>
      <c r="O15">
        <f t="shared" si="5"/>
        <v>64034</v>
      </c>
      <c r="Q15">
        <v>-11928</v>
      </c>
      <c r="R15">
        <v>20435</v>
      </c>
      <c r="T15">
        <v>-966</v>
      </c>
      <c r="U15">
        <v>4242.5999999999985</v>
      </c>
      <c r="W15">
        <v>16199.599999999999</v>
      </c>
      <c r="X15">
        <v>4242.6000000000004</v>
      </c>
      <c r="AD15">
        <v>44175</v>
      </c>
      <c r="AE15">
        <v>1.6456366723259763</v>
      </c>
      <c r="AK15">
        <v>44175</v>
      </c>
      <c r="AL15">
        <v>1.6456366723259763</v>
      </c>
    </row>
    <row r="16" spans="1:38" x14ac:dyDescent="0.25">
      <c r="B16">
        <v>98679</v>
      </c>
      <c r="C16">
        <v>70119</v>
      </c>
      <c r="D16">
        <v>24699</v>
      </c>
      <c r="E16">
        <v>17178</v>
      </c>
      <c r="F16">
        <v>57689</v>
      </c>
      <c r="H16">
        <v>99268</v>
      </c>
      <c r="J16">
        <f t="shared" si="0"/>
        <v>53672.800000000003</v>
      </c>
      <c r="K16">
        <f t="shared" si="1"/>
        <v>1.8495029139526911</v>
      </c>
      <c r="L16">
        <f t="shared" si="2"/>
        <v>98679</v>
      </c>
      <c r="M16">
        <f t="shared" si="3"/>
        <v>17178</v>
      </c>
      <c r="N16">
        <f t="shared" si="4"/>
        <v>53672.800000000003</v>
      </c>
      <c r="O16">
        <f t="shared" si="5"/>
        <v>81501</v>
      </c>
      <c r="Q16">
        <v>-16721</v>
      </c>
      <c r="R16">
        <v>21453</v>
      </c>
      <c r="T16">
        <v>-9180.1999999999971</v>
      </c>
      <c r="U16">
        <v>5394.2000000000044</v>
      </c>
      <c r="W16">
        <v>23087.8</v>
      </c>
      <c r="X16">
        <v>8622.6</v>
      </c>
      <c r="AF16">
        <v>53672.800000000003</v>
      </c>
      <c r="AG16">
        <v>1.8495029139526911</v>
      </c>
      <c r="AK16">
        <v>53672.800000000003</v>
      </c>
      <c r="AL16">
        <v>1.8495029139526911</v>
      </c>
    </row>
    <row r="17" spans="2:38" x14ac:dyDescent="0.25">
      <c r="B17">
        <v>31637</v>
      </c>
      <c r="C17">
        <v>20157</v>
      </c>
      <c r="D17">
        <v>27772</v>
      </c>
      <c r="E17">
        <v>46384</v>
      </c>
      <c r="F17">
        <v>28438</v>
      </c>
      <c r="H17">
        <v>45170</v>
      </c>
      <c r="J17">
        <f t="shared" si="0"/>
        <v>30877.599999999999</v>
      </c>
      <c r="K17">
        <f t="shared" si="1"/>
        <v>1.4628727621317719</v>
      </c>
      <c r="L17">
        <f t="shared" si="2"/>
        <v>46384</v>
      </c>
      <c r="M17">
        <f t="shared" si="3"/>
        <v>20157</v>
      </c>
      <c r="N17">
        <f t="shared" si="4"/>
        <v>30877.599999999999</v>
      </c>
      <c r="O17">
        <f t="shared" si="5"/>
        <v>26227</v>
      </c>
      <c r="Q17">
        <v>-41668</v>
      </c>
      <c r="R17">
        <v>-7821</v>
      </c>
      <c r="T17">
        <v>-18888.200000000004</v>
      </c>
      <c r="U17">
        <v>-6197.4000000000015</v>
      </c>
      <c r="W17">
        <v>31630.600000000002</v>
      </c>
      <c r="X17">
        <v>9805.7999999999993</v>
      </c>
      <c r="AD17">
        <v>30877.599999999999</v>
      </c>
      <c r="AE17">
        <v>1.4628727621317719</v>
      </c>
      <c r="AK17">
        <v>30877.599999999999</v>
      </c>
      <c r="AL17">
        <v>1.4628727621317719</v>
      </c>
    </row>
    <row r="18" spans="2:38" x14ac:dyDescent="0.25">
      <c r="B18">
        <v>95517</v>
      </c>
      <c r="C18">
        <v>48093</v>
      </c>
      <c r="D18">
        <v>98789</v>
      </c>
      <c r="E18">
        <v>24893</v>
      </c>
      <c r="F18">
        <v>23212</v>
      </c>
      <c r="H18">
        <v>92841</v>
      </c>
      <c r="J18">
        <f t="shared" si="0"/>
        <v>58100.800000000003</v>
      </c>
      <c r="K18">
        <f t="shared" si="1"/>
        <v>1.5979298047531187</v>
      </c>
      <c r="L18">
        <f t="shared" si="2"/>
        <v>98789</v>
      </c>
      <c r="M18">
        <f t="shared" si="3"/>
        <v>23212</v>
      </c>
      <c r="N18">
        <f t="shared" si="4"/>
        <v>58100.800000000003</v>
      </c>
      <c r="O18">
        <f t="shared" si="5"/>
        <v>75577</v>
      </c>
      <c r="Q18">
        <v>-28560</v>
      </c>
      <c r="R18">
        <v>-41937</v>
      </c>
      <c r="T18">
        <v>-31959.800000000003</v>
      </c>
      <c r="U18">
        <v>-965.59999999999854</v>
      </c>
      <c r="W18">
        <v>48146.6</v>
      </c>
      <c r="X18">
        <v>4956</v>
      </c>
      <c r="AB18">
        <v>58100.800000000003</v>
      </c>
      <c r="AC18">
        <v>1.5979298047531187</v>
      </c>
      <c r="AK18">
        <v>58100.800000000003</v>
      </c>
      <c r="AL18">
        <v>1.5979298047531187</v>
      </c>
    </row>
    <row r="19" spans="2:38" x14ac:dyDescent="0.25">
      <c r="B19">
        <v>24699</v>
      </c>
      <c r="C19">
        <v>71950</v>
      </c>
      <c r="D19">
        <v>39385</v>
      </c>
      <c r="E19">
        <v>28394</v>
      </c>
      <c r="F19">
        <v>82480</v>
      </c>
      <c r="H19">
        <v>90685</v>
      </c>
      <c r="J19">
        <f t="shared" si="0"/>
        <v>49381.599999999999</v>
      </c>
      <c r="K19">
        <f t="shared" si="1"/>
        <v>1.8364127529282162</v>
      </c>
      <c r="L19">
        <f t="shared" si="2"/>
        <v>82480</v>
      </c>
      <c r="M19">
        <f t="shared" si="3"/>
        <v>24699</v>
      </c>
      <c r="N19">
        <f t="shared" si="4"/>
        <v>49381.599999999999</v>
      </c>
      <c r="O19">
        <f t="shared" si="5"/>
        <v>57781</v>
      </c>
      <c r="Q19">
        <v>-42401</v>
      </c>
      <c r="R19">
        <v>1684</v>
      </c>
      <c r="T19">
        <v>-28206.799999999996</v>
      </c>
      <c r="U19">
        <v>-397.59999999999854</v>
      </c>
      <c r="W19">
        <v>42453.600000000006</v>
      </c>
      <c r="X19">
        <v>3761.6</v>
      </c>
      <c r="AF19">
        <v>49381.599999999999</v>
      </c>
      <c r="AG19">
        <v>1.8364127529282162</v>
      </c>
      <c r="AK19">
        <v>49381.599999999999</v>
      </c>
      <c r="AL19">
        <v>1.8364127529282162</v>
      </c>
    </row>
    <row r="20" spans="2:38" x14ac:dyDescent="0.25">
      <c r="B20">
        <v>83144</v>
      </c>
      <c r="C20">
        <v>6527</v>
      </c>
      <c r="D20">
        <v>46547</v>
      </c>
      <c r="E20">
        <v>28775</v>
      </c>
      <c r="F20">
        <v>97218</v>
      </c>
      <c r="H20">
        <v>86275</v>
      </c>
      <c r="J20">
        <f t="shared" si="0"/>
        <v>52442.2</v>
      </c>
      <c r="K20">
        <f t="shared" si="1"/>
        <v>1.6451445591527436</v>
      </c>
      <c r="L20">
        <f t="shared" si="2"/>
        <v>97218</v>
      </c>
      <c r="M20">
        <f t="shared" si="3"/>
        <v>6527</v>
      </c>
      <c r="N20">
        <f t="shared" si="4"/>
        <v>52442.2</v>
      </c>
      <c r="O20">
        <f t="shared" si="5"/>
        <v>90691</v>
      </c>
      <c r="Q20">
        <v>-2285</v>
      </c>
      <c r="R20">
        <v>496</v>
      </c>
      <c r="T20">
        <v>-10681.400000000001</v>
      </c>
      <c r="U20">
        <v>4112.7999999999956</v>
      </c>
      <c r="W20">
        <v>37739.799999999996</v>
      </c>
      <c r="X20">
        <v>18218.8</v>
      </c>
      <c r="AB20">
        <v>52442.2</v>
      </c>
      <c r="AC20">
        <v>1.6451445591527436</v>
      </c>
      <c r="AK20">
        <v>52442.2</v>
      </c>
      <c r="AL20">
        <v>1.6451445591527436</v>
      </c>
    </row>
    <row r="21" spans="2:38" x14ac:dyDescent="0.25">
      <c r="B21">
        <v>24672</v>
      </c>
      <c r="C21">
        <v>50690</v>
      </c>
      <c r="D21">
        <v>38996</v>
      </c>
      <c r="E21">
        <v>32370</v>
      </c>
      <c r="F21">
        <v>36041</v>
      </c>
      <c r="H21">
        <v>59071</v>
      </c>
      <c r="J21">
        <f t="shared" si="0"/>
        <v>36553.800000000003</v>
      </c>
      <c r="K21">
        <f t="shared" si="1"/>
        <v>1.6160016195306643</v>
      </c>
      <c r="L21">
        <f t="shared" si="2"/>
        <v>50690</v>
      </c>
      <c r="M21">
        <f t="shared" si="3"/>
        <v>24672</v>
      </c>
      <c r="N21">
        <f t="shared" si="4"/>
        <v>36553.800000000003</v>
      </c>
      <c r="O21">
        <f t="shared" si="5"/>
        <v>26018</v>
      </c>
      <c r="Q21">
        <v>-44987</v>
      </c>
      <c r="R21">
        <v>36</v>
      </c>
      <c r="T21">
        <v>-15672</v>
      </c>
      <c r="U21">
        <v>3371.2000000000044</v>
      </c>
      <c r="W21">
        <v>31024.400000000001</v>
      </c>
      <c r="X21">
        <v>3454</v>
      </c>
      <c r="AD21">
        <v>36553.800000000003</v>
      </c>
      <c r="AE21">
        <v>1.6160016195306643</v>
      </c>
      <c r="AK21">
        <v>36553.800000000003</v>
      </c>
      <c r="AL21">
        <v>1.6160016195306643</v>
      </c>
    </row>
    <row r="22" spans="2:38" x14ac:dyDescent="0.25">
      <c r="B22">
        <v>95790</v>
      </c>
      <c r="C22">
        <v>26648</v>
      </c>
      <c r="D22">
        <v>24209</v>
      </c>
      <c r="E22">
        <v>60938</v>
      </c>
      <c r="F22">
        <v>71892</v>
      </c>
      <c r="H22">
        <v>73208</v>
      </c>
      <c r="J22">
        <f t="shared" si="0"/>
        <v>55895.4</v>
      </c>
      <c r="K22">
        <f t="shared" si="1"/>
        <v>1.3097321067565488</v>
      </c>
      <c r="L22">
        <f t="shared" si="2"/>
        <v>95790</v>
      </c>
      <c r="M22">
        <f t="shared" si="3"/>
        <v>24209</v>
      </c>
      <c r="N22">
        <f t="shared" si="4"/>
        <v>55895.4</v>
      </c>
      <c r="O22">
        <f t="shared" si="5"/>
        <v>71581</v>
      </c>
      <c r="Q22">
        <v>1499</v>
      </c>
      <c r="R22">
        <v>1679</v>
      </c>
      <c r="T22">
        <v>-20.400000000001455</v>
      </c>
      <c r="U22">
        <v>4152</v>
      </c>
      <c r="W22">
        <v>46593.2</v>
      </c>
      <c r="X22">
        <v>4475.9999999999991</v>
      </c>
      <c r="Z22">
        <v>55895.4</v>
      </c>
      <c r="AA22">
        <v>1.3097321067565488</v>
      </c>
      <c r="AK22">
        <v>55895.4</v>
      </c>
      <c r="AL22">
        <v>1.3097321067565488</v>
      </c>
    </row>
    <row r="23" spans="2:38" x14ac:dyDescent="0.25">
      <c r="B23">
        <v>12633</v>
      </c>
      <c r="C23">
        <v>92878</v>
      </c>
      <c r="D23">
        <v>48353</v>
      </c>
      <c r="E23">
        <v>84427</v>
      </c>
      <c r="F23">
        <v>18613</v>
      </c>
      <c r="H23">
        <v>101653</v>
      </c>
      <c r="J23">
        <f t="shared" si="0"/>
        <v>51380.800000000003</v>
      </c>
      <c r="K23">
        <f t="shared" si="1"/>
        <v>1.9784238470401394</v>
      </c>
      <c r="L23">
        <f t="shared" si="2"/>
        <v>92878</v>
      </c>
      <c r="M23">
        <f t="shared" si="3"/>
        <v>12633</v>
      </c>
      <c r="N23">
        <f t="shared" si="4"/>
        <v>51380.800000000003</v>
      </c>
      <c r="O23">
        <f t="shared" si="5"/>
        <v>80245</v>
      </c>
      <c r="Q23">
        <v>41752</v>
      </c>
      <c r="R23">
        <v>9816</v>
      </c>
      <c r="T23">
        <v>1836.4000000000015</v>
      </c>
      <c r="U23">
        <v>-1740</v>
      </c>
      <c r="W23">
        <v>32929.199999999997</v>
      </c>
      <c r="X23">
        <v>6933.6</v>
      </c>
      <c r="Z23">
        <v>51380.800000000003</v>
      </c>
      <c r="AA23">
        <v>1.9784238470401394</v>
      </c>
      <c r="AK23">
        <v>51380.800000000003</v>
      </c>
      <c r="AL23">
        <v>1.9784238470401394</v>
      </c>
    </row>
    <row r="24" spans="2:38" x14ac:dyDescent="0.25">
      <c r="B24">
        <v>57273</v>
      </c>
      <c r="C24">
        <v>76952</v>
      </c>
      <c r="D24">
        <v>79852</v>
      </c>
      <c r="E24">
        <v>70479</v>
      </c>
      <c r="F24">
        <v>6450</v>
      </c>
      <c r="H24">
        <v>59282</v>
      </c>
      <c r="J24">
        <f t="shared" si="0"/>
        <v>58201.2</v>
      </c>
      <c r="K24">
        <f t="shared" si="1"/>
        <v>1.0185700638474808</v>
      </c>
      <c r="L24">
        <f t="shared" si="2"/>
        <v>79852</v>
      </c>
      <c r="M24">
        <f t="shared" si="3"/>
        <v>6450</v>
      </c>
      <c r="N24">
        <f t="shared" si="4"/>
        <v>58201.2</v>
      </c>
      <c r="O24">
        <f t="shared" si="5"/>
        <v>73402</v>
      </c>
      <c r="Q24">
        <v>-19561</v>
      </c>
      <c r="R24">
        <v>-2794</v>
      </c>
      <c r="T24">
        <v>-7087.2000000000044</v>
      </c>
      <c r="U24">
        <v>-801</v>
      </c>
      <c r="W24">
        <v>20580.800000000003</v>
      </c>
      <c r="X24">
        <v>801</v>
      </c>
      <c r="AB24">
        <v>58201.2</v>
      </c>
      <c r="AC24">
        <v>1.0185700638474808</v>
      </c>
      <c r="AI24">
        <v>58201.2</v>
      </c>
      <c r="AJ24">
        <v>1.0185700638474808</v>
      </c>
    </row>
    <row r="25" spans="2:38" x14ac:dyDescent="0.25">
      <c r="B25">
        <v>66351</v>
      </c>
      <c r="C25">
        <v>38749</v>
      </c>
      <c r="D25">
        <v>75195</v>
      </c>
      <c r="E25">
        <v>34294</v>
      </c>
      <c r="F25">
        <v>90795</v>
      </c>
      <c r="H25">
        <v>99482</v>
      </c>
      <c r="J25">
        <f t="shared" si="0"/>
        <v>61076.800000000003</v>
      </c>
      <c r="K25">
        <f t="shared" si="1"/>
        <v>1.6288017708851805</v>
      </c>
      <c r="L25">
        <f t="shared" si="2"/>
        <v>90795</v>
      </c>
      <c r="M25">
        <f t="shared" si="3"/>
        <v>34294</v>
      </c>
      <c r="N25">
        <f t="shared" si="4"/>
        <v>61076.800000000003</v>
      </c>
      <c r="O25">
        <f t="shared" si="5"/>
        <v>56501</v>
      </c>
      <c r="Q25">
        <v>32324</v>
      </c>
      <c r="R25">
        <v>14</v>
      </c>
      <c r="T25">
        <v>9564.4000000000015</v>
      </c>
      <c r="U25">
        <v>785.40000000000146</v>
      </c>
      <c r="W25">
        <v>33237.199999999997</v>
      </c>
      <c r="X25">
        <v>2609.7999999999997</v>
      </c>
      <c r="Z25">
        <v>61076.800000000003</v>
      </c>
      <c r="AA25">
        <v>1.6288017708851805</v>
      </c>
      <c r="AK25">
        <v>61076.800000000003</v>
      </c>
      <c r="AL25">
        <v>1.6288017708851805</v>
      </c>
    </row>
    <row r="26" spans="2:38" x14ac:dyDescent="0.25">
      <c r="B26">
        <v>35464</v>
      </c>
      <c r="C26">
        <v>56982</v>
      </c>
      <c r="D26">
        <v>51839</v>
      </c>
      <c r="E26">
        <v>85700</v>
      </c>
      <c r="F26">
        <v>100907</v>
      </c>
      <c r="H26">
        <v>94980</v>
      </c>
      <c r="J26">
        <f t="shared" si="0"/>
        <v>66178.399999999994</v>
      </c>
      <c r="K26">
        <f t="shared" si="1"/>
        <v>1.4352114889450336</v>
      </c>
      <c r="L26">
        <f t="shared" si="2"/>
        <v>100907</v>
      </c>
      <c r="M26">
        <f t="shared" si="3"/>
        <v>35464</v>
      </c>
      <c r="N26">
        <f t="shared" si="4"/>
        <v>66178.399999999994</v>
      </c>
      <c r="O26">
        <f t="shared" si="5"/>
        <v>65443</v>
      </c>
      <c r="Q26">
        <v>-44502</v>
      </c>
      <c r="R26">
        <v>-17903</v>
      </c>
      <c r="T26">
        <v>-17018.800000000003</v>
      </c>
      <c r="U26">
        <v>3861.5999999999913</v>
      </c>
      <c r="W26">
        <v>23453.200000000001</v>
      </c>
      <c r="X26">
        <v>13017.199999999999</v>
      </c>
      <c r="AF26">
        <v>66178.399999999994</v>
      </c>
      <c r="AG26">
        <v>1.4352114889450336</v>
      </c>
      <c r="AK26">
        <v>66178.399999999994</v>
      </c>
      <c r="AL26">
        <v>1.4352114889450336</v>
      </c>
    </row>
    <row r="27" spans="2:38" x14ac:dyDescent="0.25">
      <c r="B27">
        <v>76575</v>
      </c>
      <c r="C27">
        <v>89513</v>
      </c>
      <c r="D27">
        <v>47555</v>
      </c>
      <c r="E27">
        <v>26378</v>
      </c>
      <c r="F27">
        <v>22097</v>
      </c>
      <c r="H27">
        <v>103033</v>
      </c>
      <c r="J27">
        <f t="shared" si="0"/>
        <v>52423.6</v>
      </c>
      <c r="K27">
        <f t="shared" si="1"/>
        <v>1.9653934487520888</v>
      </c>
      <c r="L27">
        <f t="shared" si="2"/>
        <v>89513</v>
      </c>
      <c r="M27">
        <f t="shared" si="3"/>
        <v>22097</v>
      </c>
      <c r="N27">
        <f t="shared" si="4"/>
        <v>52423.6</v>
      </c>
      <c r="O27">
        <f t="shared" si="5"/>
        <v>67416</v>
      </c>
      <c r="Q27">
        <v>13612</v>
      </c>
      <c r="R27">
        <v>-2</v>
      </c>
      <c r="T27">
        <v>11661.400000000001</v>
      </c>
      <c r="U27">
        <v>192</v>
      </c>
      <c r="W27">
        <v>31582.2</v>
      </c>
      <c r="X27">
        <v>9292</v>
      </c>
      <c r="AD27">
        <v>52423.6</v>
      </c>
      <c r="AE27">
        <v>1.9653934487520888</v>
      </c>
      <c r="AK27">
        <v>52423.6</v>
      </c>
      <c r="AL27">
        <v>1.9653934487520888</v>
      </c>
    </row>
    <row r="28" spans="2:38" x14ac:dyDescent="0.25">
      <c r="B28">
        <v>36713</v>
      </c>
      <c r="C28">
        <v>40324</v>
      </c>
      <c r="D28">
        <v>24807</v>
      </c>
      <c r="E28">
        <v>60076</v>
      </c>
      <c r="F28">
        <v>45317</v>
      </c>
      <c r="H28">
        <v>74101</v>
      </c>
      <c r="J28">
        <f t="shared" si="0"/>
        <v>41447.4</v>
      </c>
      <c r="K28">
        <f t="shared" si="1"/>
        <v>1.7878322886357165</v>
      </c>
      <c r="L28">
        <f t="shared" si="2"/>
        <v>60076</v>
      </c>
      <c r="M28">
        <f t="shared" si="3"/>
        <v>24807</v>
      </c>
      <c r="N28">
        <f t="shared" si="4"/>
        <v>41447.4</v>
      </c>
      <c r="O28">
        <f t="shared" si="5"/>
        <v>35269</v>
      </c>
      <c r="Q28">
        <v>13708</v>
      </c>
      <c r="R28">
        <v>200</v>
      </c>
      <c r="T28">
        <v>-14419.199999999997</v>
      </c>
      <c r="U28">
        <v>2769</v>
      </c>
      <c r="W28">
        <v>30130.399999999998</v>
      </c>
      <c r="X28">
        <v>3034.2</v>
      </c>
      <c r="Z28">
        <v>41447.4</v>
      </c>
      <c r="AA28">
        <v>1.7878322886357165</v>
      </c>
      <c r="AK28">
        <v>41447.4</v>
      </c>
      <c r="AL28">
        <v>1.7878322886357165</v>
      </c>
    </row>
    <row r="29" spans="2:38" x14ac:dyDescent="0.25">
      <c r="B29">
        <v>85895</v>
      </c>
      <c r="C29">
        <v>85181</v>
      </c>
      <c r="D29">
        <v>38389</v>
      </c>
      <c r="E29">
        <v>33815</v>
      </c>
      <c r="F29">
        <v>49448</v>
      </c>
      <c r="H29">
        <v>71469</v>
      </c>
      <c r="J29">
        <f t="shared" si="0"/>
        <v>58545.599999999999</v>
      </c>
      <c r="K29">
        <f t="shared" si="1"/>
        <v>1.2207407559235879</v>
      </c>
      <c r="L29">
        <f t="shared" si="2"/>
        <v>85895</v>
      </c>
      <c r="M29">
        <f t="shared" si="3"/>
        <v>33815</v>
      </c>
      <c r="N29">
        <f t="shared" si="4"/>
        <v>58545.599999999999</v>
      </c>
      <c r="O29">
        <f t="shared" si="5"/>
        <v>52080</v>
      </c>
      <c r="Q29">
        <v>-7497</v>
      </c>
      <c r="R29">
        <v>7312</v>
      </c>
      <c r="T29">
        <v>-10014.599999999999</v>
      </c>
      <c r="U29">
        <v>-3218.5999999999985</v>
      </c>
      <c r="W29">
        <v>26785</v>
      </c>
      <c r="X29">
        <v>6737.8</v>
      </c>
      <c r="AB29">
        <v>58545.599999999999</v>
      </c>
      <c r="AC29">
        <v>1.2207407559235879</v>
      </c>
      <c r="AI29">
        <v>58545.599999999999</v>
      </c>
      <c r="AJ29">
        <v>1.2207407559235879</v>
      </c>
    </row>
    <row r="30" spans="2:38" x14ac:dyDescent="0.25">
      <c r="B30">
        <v>89114</v>
      </c>
      <c r="C30">
        <v>9855</v>
      </c>
      <c r="D30">
        <v>50816</v>
      </c>
      <c r="E30">
        <v>51887</v>
      </c>
      <c r="F30">
        <v>27397</v>
      </c>
      <c r="H30">
        <v>75531</v>
      </c>
      <c r="J30">
        <f t="shared" si="0"/>
        <v>45813.8</v>
      </c>
      <c r="K30">
        <f t="shared" si="1"/>
        <v>1.64865171629509</v>
      </c>
      <c r="L30">
        <f t="shared" si="2"/>
        <v>89114</v>
      </c>
      <c r="M30">
        <f t="shared" si="3"/>
        <v>9855</v>
      </c>
      <c r="N30">
        <f t="shared" si="4"/>
        <v>45813.8</v>
      </c>
      <c r="O30">
        <f t="shared" si="5"/>
        <v>79259</v>
      </c>
      <c r="Q30">
        <v>8127</v>
      </c>
      <c r="R30">
        <v>810</v>
      </c>
      <c r="T30">
        <v>11127.800000000003</v>
      </c>
      <c r="U30">
        <v>-353.79999999999563</v>
      </c>
      <c r="W30">
        <v>25292.2</v>
      </c>
      <c r="X30">
        <v>8074.5999999999995</v>
      </c>
      <c r="AD30">
        <v>45813.8</v>
      </c>
      <c r="AE30">
        <v>1.64865171629509</v>
      </c>
      <c r="AK30">
        <v>45813.8</v>
      </c>
      <c r="AL30">
        <v>1.64865171629509</v>
      </c>
    </row>
    <row r="31" spans="2:38" x14ac:dyDescent="0.25">
      <c r="B31">
        <v>70943</v>
      </c>
      <c r="C31">
        <v>9463</v>
      </c>
      <c r="D31">
        <v>30358</v>
      </c>
      <c r="E31">
        <v>24788</v>
      </c>
      <c r="F31">
        <v>31900</v>
      </c>
      <c r="H31">
        <v>42207</v>
      </c>
      <c r="J31">
        <f t="shared" si="0"/>
        <v>33490.400000000001</v>
      </c>
      <c r="K31">
        <f t="shared" si="1"/>
        <v>1.2602716002197645</v>
      </c>
      <c r="L31">
        <f t="shared" si="2"/>
        <v>70943</v>
      </c>
      <c r="M31">
        <f t="shared" si="3"/>
        <v>9463</v>
      </c>
      <c r="N31">
        <f t="shared" si="4"/>
        <v>33490.400000000001</v>
      </c>
      <c r="O31">
        <f t="shared" si="5"/>
        <v>61480</v>
      </c>
      <c r="Q31">
        <v>-35898</v>
      </c>
      <c r="R31">
        <v>-2659</v>
      </c>
      <c r="T31">
        <v>-10125.400000000001</v>
      </c>
      <c r="U31">
        <v>-2458.4000000000015</v>
      </c>
      <c r="W31">
        <v>35961.4</v>
      </c>
      <c r="X31">
        <v>2701.2</v>
      </c>
      <c r="AD31">
        <v>33490.400000000001</v>
      </c>
      <c r="AE31">
        <v>1.2602716002197645</v>
      </c>
      <c r="AK31">
        <v>33490.400000000001</v>
      </c>
      <c r="AL31">
        <v>1.2602716002197645</v>
      </c>
    </row>
    <row r="32" spans="2:38" x14ac:dyDescent="0.25">
      <c r="B32">
        <v>15486</v>
      </c>
      <c r="C32">
        <v>35751</v>
      </c>
      <c r="D32">
        <v>33617</v>
      </c>
      <c r="E32">
        <v>80763</v>
      </c>
      <c r="F32">
        <v>44529</v>
      </c>
      <c r="H32">
        <v>49773</v>
      </c>
      <c r="J32">
        <f t="shared" si="0"/>
        <v>42029.2</v>
      </c>
      <c r="K32">
        <f t="shared" si="1"/>
        <v>1.1842480941821401</v>
      </c>
      <c r="L32">
        <f t="shared" si="2"/>
        <v>80763</v>
      </c>
      <c r="M32">
        <f t="shared" si="3"/>
        <v>15486</v>
      </c>
      <c r="N32">
        <f t="shared" si="4"/>
        <v>42029.2</v>
      </c>
      <c r="O32">
        <f t="shared" si="5"/>
        <v>65277</v>
      </c>
      <c r="Q32">
        <v>-72735</v>
      </c>
      <c r="R32">
        <v>-2488</v>
      </c>
      <c r="T32">
        <v>-30885.199999999997</v>
      </c>
      <c r="U32">
        <v>-7509.6000000000058</v>
      </c>
      <c r="W32">
        <v>30885.200000000001</v>
      </c>
      <c r="X32">
        <v>7509.6</v>
      </c>
      <c r="AF32">
        <v>42029.2</v>
      </c>
      <c r="AG32">
        <v>1.1842480941821401</v>
      </c>
      <c r="AK32">
        <v>42029.2</v>
      </c>
      <c r="AL32">
        <v>1.1842480941821401</v>
      </c>
    </row>
    <row r="33" spans="2:38" x14ac:dyDescent="0.25">
      <c r="B33">
        <v>39171</v>
      </c>
      <c r="C33">
        <v>18040</v>
      </c>
      <c r="D33">
        <v>80871</v>
      </c>
      <c r="E33">
        <v>88866</v>
      </c>
      <c r="F33">
        <v>23247</v>
      </c>
      <c r="H33">
        <v>52848</v>
      </c>
      <c r="J33">
        <f t="shared" si="0"/>
        <v>50039</v>
      </c>
      <c r="K33">
        <f t="shared" si="1"/>
        <v>1.0561362137532724</v>
      </c>
      <c r="L33">
        <f t="shared" si="2"/>
        <v>88866</v>
      </c>
      <c r="M33">
        <f t="shared" si="3"/>
        <v>18040</v>
      </c>
      <c r="N33">
        <f t="shared" si="4"/>
        <v>50039</v>
      </c>
      <c r="O33">
        <f t="shared" si="5"/>
        <v>70826</v>
      </c>
      <c r="Q33">
        <v>-23412</v>
      </c>
      <c r="R33">
        <v>-1601</v>
      </c>
      <c r="T33">
        <v>3053</v>
      </c>
      <c r="U33">
        <v>-210.80000000000291</v>
      </c>
      <c r="W33">
        <v>35271.399999999994</v>
      </c>
      <c r="X33">
        <v>3029.6000000000004</v>
      </c>
      <c r="AD33">
        <v>50039</v>
      </c>
      <c r="AE33">
        <v>1.0561362137532724</v>
      </c>
      <c r="AI33">
        <v>50039</v>
      </c>
      <c r="AJ33">
        <v>1.0561362137532724</v>
      </c>
    </row>
    <row r="34" spans="2:38" x14ac:dyDescent="0.25">
      <c r="B34">
        <v>17365</v>
      </c>
      <c r="C34">
        <v>82489</v>
      </c>
      <c r="D34">
        <v>35103</v>
      </c>
      <c r="E34">
        <v>26616</v>
      </c>
      <c r="F34">
        <v>23633</v>
      </c>
      <c r="H34">
        <v>44261</v>
      </c>
      <c r="J34">
        <f t="shared" ref="J34:J65" si="6">AVERAGE(B34:F34)</f>
        <v>37041.199999999997</v>
      </c>
      <c r="K34">
        <f t="shared" ref="K34:K65" si="7">H34/J34</f>
        <v>1.1949126918134403</v>
      </c>
      <c r="L34">
        <f t="shared" ref="L34:L65" si="8">MAX(B34:F34)</f>
        <v>82489</v>
      </c>
      <c r="M34">
        <f t="shared" ref="M34:M65" si="9">MIN(B34:F34)</f>
        <v>17365</v>
      </c>
      <c r="N34">
        <f t="shared" ref="N34:N65" si="10">AVERAGE(B34:F34)</f>
        <v>37041.199999999997</v>
      </c>
      <c r="O34">
        <f t="shared" ref="O34:O65" si="11">L34-M34</f>
        <v>65124</v>
      </c>
      <c r="Q34">
        <v>-59305</v>
      </c>
      <c r="R34">
        <v>2468</v>
      </c>
      <c r="T34">
        <v>-22392.400000000001</v>
      </c>
      <c r="U34">
        <v>-3741</v>
      </c>
      <c r="W34">
        <v>54403.999999999993</v>
      </c>
      <c r="X34">
        <v>6750.2000000000007</v>
      </c>
      <c r="AF34">
        <v>37041.199999999997</v>
      </c>
      <c r="AG34">
        <v>1.1949126918134403</v>
      </c>
      <c r="AI34">
        <v>37041.199999999997</v>
      </c>
      <c r="AJ34">
        <v>1.1949126918134403</v>
      </c>
    </row>
    <row r="35" spans="2:38" x14ac:dyDescent="0.25">
      <c r="B35">
        <v>49128</v>
      </c>
      <c r="C35">
        <v>33023</v>
      </c>
      <c r="D35">
        <v>49644</v>
      </c>
      <c r="E35">
        <v>51584</v>
      </c>
      <c r="F35">
        <v>39152</v>
      </c>
      <c r="H35">
        <v>115296</v>
      </c>
      <c r="J35">
        <f t="shared" si="6"/>
        <v>44506.2</v>
      </c>
      <c r="K35">
        <f t="shared" si="7"/>
        <v>2.5905604163015492</v>
      </c>
      <c r="L35">
        <f t="shared" si="8"/>
        <v>51584</v>
      </c>
      <c r="M35">
        <f t="shared" si="9"/>
        <v>33023</v>
      </c>
      <c r="N35">
        <f t="shared" si="10"/>
        <v>44506.2</v>
      </c>
      <c r="O35">
        <f t="shared" si="11"/>
        <v>18561</v>
      </c>
      <c r="Q35">
        <v>26490</v>
      </c>
      <c r="R35">
        <v>-310</v>
      </c>
      <c r="T35">
        <v>-31311</v>
      </c>
      <c r="U35">
        <v>-2265.2000000000044</v>
      </c>
      <c r="W35">
        <v>47297</v>
      </c>
      <c r="X35">
        <v>2368.8000000000002</v>
      </c>
      <c r="AB35">
        <v>44506.2</v>
      </c>
      <c r="AC35">
        <v>2.5905604163015492</v>
      </c>
      <c r="AK35">
        <v>44506.2</v>
      </c>
      <c r="AL35">
        <v>2.5905604163015492</v>
      </c>
    </row>
    <row r="36" spans="2:38" x14ac:dyDescent="0.25">
      <c r="B36">
        <v>97673</v>
      </c>
      <c r="C36">
        <v>58151</v>
      </c>
      <c r="D36">
        <v>55388</v>
      </c>
      <c r="E36">
        <v>45656</v>
      </c>
      <c r="F36">
        <v>45769</v>
      </c>
      <c r="H36">
        <v>78562</v>
      </c>
      <c r="J36">
        <f t="shared" si="6"/>
        <v>60527.4</v>
      </c>
      <c r="K36">
        <f t="shared" si="7"/>
        <v>1.2979576191939517</v>
      </c>
      <c r="L36">
        <f t="shared" si="8"/>
        <v>97673</v>
      </c>
      <c r="M36">
        <f t="shared" si="9"/>
        <v>45656</v>
      </c>
      <c r="N36">
        <f t="shared" si="10"/>
        <v>60527.4</v>
      </c>
      <c r="O36">
        <f t="shared" si="11"/>
        <v>52017</v>
      </c>
      <c r="Q36">
        <v>-6677</v>
      </c>
      <c r="R36">
        <v>3711</v>
      </c>
      <c r="T36">
        <v>1635</v>
      </c>
      <c r="U36">
        <v>7913.4000000000015</v>
      </c>
      <c r="W36">
        <v>26368.199999999997</v>
      </c>
      <c r="X36">
        <v>9410.6</v>
      </c>
      <c r="AB36">
        <v>60527.4</v>
      </c>
      <c r="AC36">
        <v>1.2979576191939517</v>
      </c>
      <c r="AK36">
        <v>60527.4</v>
      </c>
      <c r="AL36">
        <v>1.2979576191939517</v>
      </c>
    </row>
    <row r="37" spans="2:38" x14ac:dyDescent="0.25">
      <c r="B37">
        <v>73698</v>
      </c>
      <c r="C37">
        <v>34599</v>
      </c>
      <c r="D37">
        <v>8574</v>
      </c>
      <c r="E37">
        <v>81891</v>
      </c>
      <c r="F37">
        <v>76397</v>
      </c>
      <c r="H37">
        <v>57364</v>
      </c>
      <c r="J37">
        <f t="shared" si="6"/>
        <v>55031.8</v>
      </c>
      <c r="K37">
        <f t="shared" si="7"/>
        <v>1.0423791335191652</v>
      </c>
      <c r="L37">
        <f t="shared" si="8"/>
        <v>81891</v>
      </c>
      <c r="M37">
        <f t="shared" si="9"/>
        <v>8574</v>
      </c>
      <c r="N37">
        <f t="shared" si="10"/>
        <v>55031.8</v>
      </c>
      <c r="O37">
        <f t="shared" si="11"/>
        <v>73317</v>
      </c>
      <c r="Q37">
        <v>-49892</v>
      </c>
      <c r="R37">
        <v>-2075</v>
      </c>
      <c r="T37">
        <v>-4451</v>
      </c>
      <c r="U37">
        <v>1769.4000000000015</v>
      </c>
      <c r="W37">
        <v>30018.2</v>
      </c>
      <c r="X37">
        <v>1898.6</v>
      </c>
      <c r="AF37">
        <v>55031.8</v>
      </c>
      <c r="AG37">
        <v>1.0423791335191652</v>
      </c>
      <c r="AI37">
        <v>55031.8</v>
      </c>
      <c r="AJ37">
        <v>1.0423791335191652</v>
      </c>
    </row>
    <row r="38" spans="2:38" x14ac:dyDescent="0.25">
      <c r="B38">
        <v>60100</v>
      </c>
      <c r="C38">
        <v>22294</v>
      </c>
      <c r="D38">
        <v>70520</v>
      </c>
      <c r="E38">
        <v>58124</v>
      </c>
      <c r="F38">
        <v>32286</v>
      </c>
      <c r="H38">
        <v>114288</v>
      </c>
      <c r="J38">
        <f t="shared" si="6"/>
        <v>48664.800000000003</v>
      </c>
      <c r="K38">
        <f t="shared" si="7"/>
        <v>2.348473640084825</v>
      </c>
      <c r="L38">
        <f t="shared" si="8"/>
        <v>70520</v>
      </c>
      <c r="M38">
        <f t="shared" si="9"/>
        <v>22294</v>
      </c>
      <c r="N38">
        <f t="shared" si="10"/>
        <v>48664.800000000003</v>
      </c>
      <c r="O38">
        <f t="shared" si="11"/>
        <v>48226</v>
      </c>
      <c r="Q38">
        <v>30894</v>
      </c>
      <c r="R38">
        <v>-87</v>
      </c>
      <c r="T38">
        <v>-13474.799999999996</v>
      </c>
      <c r="U38">
        <v>1160.2000000000044</v>
      </c>
      <c r="W38">
        <v>39988</v>
      </c>
      <c r="X38">
        <v>4148.6000000000004</v>
      </c>
      <c r="AB38">
        <v>48664.800000000003</v>
      </c>
      <c r="AC38">
        <v>2.348473640084825</v>
      </c>
      <c r="AK38">
        <v>48664.800000000003</v>
      </c>
      <c r="AL38">
        <v>2.348473640084825</v>
      </c>
    </row>
    <row r="39" spans="2:38" x14ac:dyDescent="0.25">
      <c r="B39">
        <v>59029</v>
      </c>
      <c r="C39">
        <v>14311</v>
      </c>
      <c r="D39">
        <v>80640</v>
      </c>
      <c r="E39">
        <v>66535</v>
      </c>
      <c r="F39">
        <v>96196</v>
      </c>
      <c r="H39">
        <v>73121</v>
      </c>
      <c r="J39">
        <f t="shared" si="6"/>
        <v>63342.2</v>
      </c>
      <c r="K39">
        <f t="shared" si="7"/>
        <v>1.1543804919942788</v>
      </c>
      <c r="L39">
        <f t="shared" si="8"/>
        <v>96196</v>
      </c>
      <c r="M39">
        <f t="shared" si="9"/>
        <v>14311</v>
      </c>
      <c r="N39">
        <f t="shared" si="10"/>
        <v>63342.2</v>
      </c>
      <c r="O39">
        <f t="shared" si="11"/>
        <v>81885</v>
      </c>
      <c r="Q39">
        <v>-56521</v>
      </c>
      <c r="R39">
        <v>-13463</v>
      </c>
      <c r="T39">
        <v>-13705</v>
      </c>
      <c r="U39">
        <v>-1656.4000000000015</v>
      </c>
      <c r="W39">
        <v>40159.399999999994</v>
      </c>
      <c r="X39">
        <v>4311.6000000000004</v>
      </c>
      <c r="AF39">
        <v>63342.2</v>
      </c>
      <c r="AG39">
        <v>1.1543804919942788</v>
      </c>
      <c r="AK39">
        <v>63342.2</v>
      </c>
      <c r="AL39">
        <v>1.1543804919942788</v>
      </c>
    </row>
    <row r="40" spans="2:38" x14ac:dyDescent="0.25">
      <c r="B40">
        <v>70782</v>
      </c>
      <c r="C40">
        <v>77672</v>
      </c>
      <c r="D40">
        <v>23740</v>
      </c>
      <c r="E40">
        <v>48997</v>
      </c>
      <c r="F40">
        <v>53293</v>
      </c>
      <c r="H40">
        <v>134054</v>
      </c>
      <c r="J40">
        <f t="shared" si="6"/>
        <v>54896.800000000003</v>
      </c>
      <c r="K40">
        <f t="shared" si="7"/>
        <v>2.441927398318299</v>
      </c>
      <c r="L40">
        <f t="shared" si="8"/>
        <v>77672</v>
      </c>
      <c r="M40">
        <f t="shared" si="9"/>
        <v>23740</v>
      </c>
      <c r="N40">
        <f t="shared" si="10"/>
        <v>54896.800000000003</v>
      </c>
      <c r="O40">
        <f t="shared" si="11"/>
        <v>53932</v>
      </c>
      <c r="Q40">
        <v>63575</v>
      </c>
      <c r="R40">
        <v>18560</v>
      </c>
      <c r="T40">
        <v>-822.19999999999709</v>
      </c>
      <c r="U40">
        <v>5847</v>
      </c>
      <c r="W40">
        <v>42039</v>
      </c>
      <c r="X40">
        <v>6294.6</v>
      </c>
      <c r="Z40">
        <v>54896.800000000003</v>
      </c>
      <c r="AA40">
        <v>2.441927398318299</v>
      </c>
      <c r="AK40">
        <v>54896.800000000003</v>
      </c>
      <c r="AL40">
        <v>2.441927398318299</v>
      </c>
    </row>
    <row r="41" spans="2:38" x14ac:dyDescent="0.25">
      <c r="B41">
        <v>80491</v>
      </c>
      <c r="C41">
        <v>46974</v>
      </c>
      <c r="D41">
        <v>87435</v>
      </c>
      <c r="E41">
        <v>81443</v>
      </c>
      <c r="F41">
        <v>32821</v>
      </c>
      <c r="H41">
        <v>114275</v>
      </c>
      <c r="J41">
        <f t="shared" si="6"/>
        <v>65832.800000000003</v>
      </c>
      <c r="K41">
        <f t="shared" si="7"/>
        <v>1.7358368472858514</v>
      </c>
      <c r="L41">
        <f t="shared" si="8"/>
        <v>87435</v>
      </c>
      <c r="M41">
        <f t="shared" si="9"/>
        <v>32821</v>
      </c>
      <c r="N41">
        <f t="shared" si="10"/>
        <v>65832.800000000003</v>
      </c>
      <c r="O41">
        <f t="shared" si="11"/>
        <v>54614</v>
      </c>
      <c r="Q41">
        <v>-8725</v>
      </c>
      <c r="R41">
        <v>-18098</v>
      </c>
      <c r="T41">
        <v>-1817.1999999999971</v>
      </c>
      <c r="U41">
        <v>-8246</v>
      </c>
      <c r="W41">
        <v>17818.8</v>
      </c>
      <c r="X41">
        <v>8654.4</v>
      </c>
      <c r="AF41">
        <v>65832.800000000003</v>
      </c>
      <c r="AG41">
        <v>1.7358368472858514</v>
      </c>
      <c r="AK41">
        <v>65832.800000000003</v>
      </c>
      <c r="AL41">
        <v>1.7358368472858514</v>
      </c>
    </row>
    <row r="42" spans="2:38" x14ac:dyDescent="0.25">
      <c r="B42">
        <v>46278</v>
      </c>
      <c r="C42">
        <v>59566</v>
      </c>
      <c r="D42">
        <v>38710</v>
      </c>
      <c r="E42">
        <v>98424</v>
      </c>
      <c r="F42">
        <v>44663</v>
      </c>
      <c r="H42">
        <v>76459</v>
      </c>
      <c r="J42">
        <f t="shared" si="6"/>
        <v>57528.2</v>
      </c>
      <c r="K42">
        <f t="shared" si="7"/>
        <v>1.3290699170146121</v>
      </c>
      <c r="L42">
        <f t="shared" si="8"/>
        <v>98424</v>
      </c>
      <c r="M42">
        <f t="shared" si="9"/>
        <v>38710</v>
      </c>
      <c r="N42">
        <f t="shared" si="10"/>
        <v>57528.2</v>
      </c>
      <c r="O42">
        <f t="shared" si="11"/>
        <v>59714</v>
      </c>
      <c r="Q42">
        <v>-43097</v>
      </c>
      <c r="R42">
        <v>0</v>
      </c>
      <c r="T42">
        <v>-11130.400000000009</v>
      </c>
      <c r="U42">
        <v>4229.1999999999971</v>
      </c>
      <c r="W42">
        <v>37845.599999999999</v>
      </c>
      <c r="X42">
        <v>6642.4000000000005</v>
      </c>
      <c r="AF42">
        <v>57528.2</v>
      </c>
      <c r="AG42">
        <v>1.3290699170146121</v>
      </c>
      <c r="AK42">
        <v>57528.2</v>
      </c>
      <c r="AL42">
        <v>1.3290699170146121</v>
      </c>
    </row>
    <row r="43" spans="2:38" x14ac:dyDescent="0.25">
      <c r="B43">
        <v>38639</v>
      </c>
      <c r="C43">
        <v>31653</v>
      </c>
      <c r="D43">
        <v>42819</v>
      </c>
      <c r="E43">
        <v>37280</v>
      </c>
      <c r="F43">
        <v>15500</v>
      </c>
      <c r="H43">
        <v>79972</v>
      </c>
      <c r="J43">
        <f t="shared" si="6"/>
        <v>33178.199999999997</v>
      </c>
      <c r="K43">
        <f t="shared" si="7"/>
        <v>2.4103778987407396</v>
      </c>
      <c r="L43">
        <f t="shared" si="8"/>
        <v>42819</v>
      </c>
      <c r="M43">
        <f t="shared" si="9"/>
        <v>15500</v>
      </c>
      <c r="N43">
        <f t="shared" si="10"/>
        <v>33178.199999999997</v>
      </c>
      <c r="O43">
        <f t="shared" si="11"/>
        <v>27319</v>
      </c>
      <c r="Q43">
        <v>-38231</v>
      </c>
      <c r="R43">
        <v>-23428</v>
      </c>
      <c r="T43">
        <v>-55996.800000000003</v>
      </c>
      <c r="U43">
        <v>-5204.2000000000044</v>
      </c>
      <c r="W43">
        <v>55996.799999999996</v>
      </c>
      <c r="X43">
        <v>5204.2</v>
      </c>
      <c r="AB43">
        <v>33178.199999999997</v>
      </c>
      <c r="AC43">
        <v>2.4103778987407396</v>
      </c>
      <c r="AK43">
        <v>33178.199999999997</v>
      </c>
      <c r="AL43">
        <v>2.4103778987407396</v>
      </c>
    </row>
    <row r="44" spans="2:38" x14ac:dyDescent="0.25">
      <c r="B44">
        <v>29174</v>
      </c>
      <c r="C44">
        <v>59299</v>
      </c>
      <c r="D44">
        <v>99117</v>
      </c>
      <c r="E44">
        <v>58699</v>
      </c>
      <c r="F44">
        <v>66936</v>
      </c>
      <c r="H44">
        <v>77674</v>
      </c>
      <c r="J44">
        <f t="shared" si="6"/>
        <v>62645</v>
      </c>
      <c r="K44">
        <f t="shared" si="7"/>
        <v>1.2399074147976694</v>
      </c>
      <c r="L44">
        <f t="shared" si="8"/>
        <v>99117</v>
      </c>
      <c r="M44">
        <f t="shared" si="9"/>
        <v>29174</v>
      </c>
      <c r="N44">
        <f t="shared" si="10"/>
        <v>62645</v>
      </c>
      <c r="O44">
        <f t="shared" si="11"/>
        <v>69943</v>
      </c>
      <c r="Q44">
        <v>-19865</v>
      </c>
      <c r="R44">
        <v>2</v>
      </c>
      <c r="T44">
        <v>3137.5999999999985</v>
      </c>
      <c r="U44">
        <v>6274.4000000000015</v>
      </c>
      <c r="W44">
        <v>46167.199999999997</v>
      </c>
      <c r="X44">
        <v>6469.2</v>
      </c>
      <c r="AF44">
        <v>62645</v>
      </c>
      <c r="AG44">
        <v>1.2399074147976694</v>
      </c>
      <c r="AK44">
        <v>62645</v>
      </c>
      <c r="AL44">
        <v>1.2399074147976694</v>
      </c>
    </row>
    <row r="45" spans="2:38" x14ac:dyDescent="0.25">
      <c r="B45">
        <v>57988</v>
      </c>
      <c r="C45">
        <v>82454</v>
      </c>
      <c r="D45">
        <v>45323</v>
      </c>
      <c r="E45">
        <v>24990</v>
      </c>
      <c r="F45">
        <v>45906</v>
      </c>
      <c r="H45">
        <v>98176</v>
      </c>
      <c r="J45">
        <f t="shared" si="6"/>
        <v>51332.2</v>
      </c>
      <c r="K45">
        <f t="shared" si="7"/>
        <v>1.9125617059077928</v>
      </c>
      <c r="L45">
        <f t="shared" si="8"/>
        <v>82454</v>
      </c>
      <c r="M45">
        <f t="shared" si="9"/>
        <v>24990</v>
      </c>
      <c r="N45">
        <f t="shared" si="10"/>
        <v>51332.2</v>
      </c>
      <c r="O45">
        <f t="shared" si="11"/>
        <v>57464</v>
      </c>
      <c r="Q45">
        <v>-1208</v>
      </c>
      <c r="R45">
        <v>-1084</v>
      </c>
      <c r="T45">
        <v>-17006.600000000006</v>
      </c>
      <c r="U45">
        <v>1237.1999999999971</v>
      </c>
      <c r="W45">
        <v>37491.4</v>
      </c>
      <c r="X45">
        <v>3753.2</v>
      </c>
      <c r="AB45">
        <v>51332.2</v>
      </c>
      <c r="AC45">
        <v>1.9125617059077928</v>
      </c>
      <c r="AK45">
        <v>51332.2</v>
      </c>
      <c r="AL45">
        <v>1.9125617059077928</v>
      </c>
    </row>
    <row r="46" spans="2:38" x14ac:dyDescent="0.25">
      <c r="B46">
        <v>87217</v>
      </c>
      <c r="C46">
        <v>92165</v>
      </c>
      <c r="D46">
        <v>100391</v>
      </c>
      <c r="E46">
        <v>66753</v>
      </c>
      <c r="F46">
        <v>79085</v>
      </c>
      <c r="H46">
        <v>114106</v>
      </c>
      <c r="J46">
        <f t="shared" si="6"/>
        <v>85122.2</v>
      </c>
      <c r="K46">
        <f t="shared" si="7"/>
        <v>1.3404963687498679</v>
      </c>
      <c r="L46">
        <f t="shared" si="8"/>
        <v>100391</v>
      </c>
      <c r="M46">
        <f t="shared" si="9"/>
        <v>66753</v>
      </c>
      <c r="N46">
        <f t="shared" si="10"/>
        <v>85122.2</v>
      </c>
      <c r="O46">
        <f t="shared" si="11"/>
        <v>33638</v>
      </c>
      <c r="Q46">
        <v>49039</v>
      </c>
      <c r="R46">
        <v>132</v>
      </c>
      <c r="T46">
        <v>32699.599999999999</v>
      </c>
      <c r="U46">
        <v>-4657.6000000000058</v>
      </c>
      <c r="W46">
        <v>49281.600000000006</v>
      </c>
      <c r="X46">
        <v>6539.6</v>
      </c>
      <c r="Z46">
        <v>85122.2</v>
      </c>
      <c r="AA46">
        <v>1.3404963687498679</v>
      </c>
      <c r="AK46">
        <v>85122.2</v>
      </c>
      <c r="AL46">
        <v>1.3404963687498679</v>
      </c>
    </row>
    <row r="47" spans="2:38" x14ac:dyDescent="0.25">
      <c r="B47">
        <v>39232</v>
      </c>
      <c r="C47">
        <v>113566</v>
      </c>
      <c r="D47">
        <v>49858</v>
      </c>
      <c r="E47">
        <v>50768</v>
      </c>
      <c r="F47">
        <v>45481</v>
      </c>
      <c r="H47">
        <v>90004</v>
      </c>
      <c r="J47">
        <f t="shared" si="6"/>
        <v>59781</v>
      </c>
      <c r="K47">
        <f t="shared" si="7"/>
        <v>1.5055619678493166</v>
      </c>
      <c r="L47">
        <f t="shared" si="8"/>
        <v>113566</v>
      </c>
      <c r="M47">
        <f t="shared" si="9"/>
        <v>39232</v>
      </c>
      <c r="N47">
        <f t="shared" si="10"/>
        <v>59781</v>
      </c>
      <c r="O47">
        <f t="shared" si="11"/>
        <v>74334</v>
      </c>
      <c r="Q47">
        <v>37729</v>
      </c>
      <c r="R47">
        <v>-12749</v>
      </c>
      <c r="T47">
        <v>18059.400000000001</v>
      </c>
      <c r="U47">
        <v>7043.4000000000015</v>
      </c>
      <c r="W47">
        <v>34241.4</v>
      </c>
      <c r="X47">
        <v>7069.4000000000005</v>
      </c>
      <c r="Z47">
        <v>59781</v>
      </c>
      <c r="AA47">
        <v>1.5055619678493166</v>
      </c>
      <c r="AK47">
        <v>59781</v>
      </c>
      <c r="AL47">
        <v>1.5055619678493166</v>
      </c>
    </row>
    <row r="48" spans="2:38" x14ac:dyDescent="0.25">
      <c r="B48">
        <v>82266</v>
      </c>
      <c r="C48">
        <v>48792</v>
      </c>
      <c r="D48">
        <v>77746</v>
      </c>
      <c r="E48">
        <v>34991</v>
      </c>
      <c r="F48">
        <v>22061</v>
      </c>
      <c r="H48">
        <v>100653</v>
      </c>
      <c r="J48">
        <f t="shared" si="6"/>
        <v>53171.199999999997</v>
      </c>
      <c r="K48">
        <f t="shared" si="7"/>
        <v>1.8929984653346172</v>
      </c>
      <c r="L48">
        <f t="shared" si="8"/>
        <v>82266</v>
      </c>
      <c r="M48">
        <f t="shared" si="9"/>
        <v>22061</v>
      </c>
      <c r="N48">
        <f t="shared" si="10"/>
        <v>53171.199999999997</v>
      </c>
      <c r="O48">
        <f t="shared" si="11"/>
        <v>60205</v>
      </c>
      <c r="Q48">
        <v>38907</v>
      </c>
      <c r="R48">
        <v>-478</v>
      </c>
      <c r="T48">
        <v>-5524.4000000000015</v>
      </c>
      <c r="U48">
        <v>-3751.6000000000058</v>
      </c>
      <c r="W48">
        <v>31029.200000000001</v>
      </c>
      <c r="X48">
        <v>9746.7999999999993</v>
      </c>
      <c r="AB48">
        <v>53171.199999999997</v>
      </c>
      <c r="AC48">
        <v>1.8929984653346172</v>
      </c>
      <c r="AK48">
        <v>53171.199999999997</v>
      </c>
      <c r="AL48">
        <v>1.8929984653346172</v>
      </c>
    </row>
    <row r="49" spans="2:38" x14ac:dyDescent="0.25">
      <c r="B49">
        <v>115756</v>
      </c>
      <c r="C49">
        <v>68745</v>
      </c>
      <c r="D49">
        <v>85552</v>
      </c>
      <c r="E49">
        <v>27249</v>
      </c>
      <c r="F49">
        <v>79022</v>
      </c>
      <c r="H49">
        <v>79753</v>
      </c>
      <c r="J49">
        <f t="shared" si="6"/>
        <v>75264.800000000003</v>
      </c>
      <c r="K49">
        <f t="shared" si="7"/>
        <v>1.0596321255088699</v>
      </c>
      <c r="L49">
        <f t="shared" si="8"/>
        <v>115756</v>
      </c>
      <c r="M49">
        <f t="shared" si="9"/>
        <v>27249</v>
      </c>
      <c r="N49">
        <f t="shared" si="10"/>
        <v>75264.800000000003</v>
      </c>
      <c r="O49">
        <f t="shared" si="11"/>
        <v>88507</v>
      </c>
      <c r="Q49">
        <v>-27872</v>
      </c>
      <c r="R49">
        <v>-13248</v>
      </c>
      <c r="T49">
        <v>21464.600000000006</v>
      </c>
      <c r="U49">
        <v>5585.4000000000087</v>
      </c>
      <c r="W49">
        <v>30267.400000000005</v>
      </c>
      <c r="X49">
        <v>6459</v>
      </c>
      <c r="AD49">
        <v>75264.800000000003</v>
      </c>
      <c r="AE49">
        <v>1.0596321255088699</v>
      </c>
      <c r="AI49">
        <v>75264.800000000003</v>
      </c>
      <c r="AJ49">
        <v>1.0596321255088699</v>
      </c>
    </row>
    <row r="50" spans="2:38" x14ac:dyDescent="0.25">
      <c r="B50">
        <v>63713</v>
      </c>
      <c r="C50">
        <v>45210</v>
      </c>
      <c r="D50">
        <v>28956</v>
      </c>
      <c r="E50">
        <v>66400</v>
      </c>
      <c r="F50">
        <v>18220</v>
      </c>
      <c r="H50">
        <v>91625</v>
      </c>
      <c r="J50">
        <f t="shared" si="6"/>
        <v>44499.8</v>
      </c>
      <c r="K50">
        <f t="shared" si="7"/>
        <v>2.0589980179686198</v>
      </c>
      <c r="L50">
        <f t="shared" si="8"/>
        <v>66400</v>
      </c>
      <c r="M50">
        <f t="shared" si="9"/>
        <v>18220</v>
      </c>
      <c r="N50">
        <f t="shared" si="10"/>
        <v>44499.8</v>
      </c>
      <c r="O50">
        <f t="shared" si="11"/>
        <v>48180</v>
      </c>
      <c r="Q50">
        <v>17702</v>
      </c>
      <c r="R50">
        <v>-136</v>
      </c>
      <c r="T50">
        <v>-13162.599999999999</v>
      </c>
      <c r="U50">
        <v>-808.59999999999854</v>
      </c>
      <c r="W50">
        <v>38520.199999999997</v>
      </c>
      <c r="X50">
        <v>8456.2000000000007</v>
      </c>
      <c r="Z50">
        <v>44499.8</v>
      </c>
      <c r="AA50">
        <v>2.0589980179686198</v>
      </c>
      <c r="AK50">
        <v>44499.8</v>
      </c>
      <c r="AL50">
        <v>2.0589980179686198</v>
      </c>
    </row>
    <row r="51" spans="2:38" x14ac:dyDescent="0.25">
      <c r="B51">
        <v>51803</v>
      </c>
      <c r="C51">
        <v>44570</v>
      </c>
      <c r="D51">
        <v>72394</v>
      </c>
      <c r="E51">
        <v>56768</v>
      </c>
      <c r="F51">
        <v>19840</v>
      </c>
      <c r="H51">
        <v>89114</v>
      </c>
      <c r="J51">
        <f t="shared" si="6"/>
        <v>49075</v>
      </c>
      <c r="K51">
        <f t="shared" si="7"/>
        <v>1.8158736627610801</v>
      </c>
      <c r="L51">
        <f t="shared" si="8"/>
        <v>72394</v>
      </c>
      <c r="M51">
        <f t="shared" si="9"/>
        <v>19840</v>
      </c>
      <c r="N51">
        <f t="shared" si="10"/>
        <v>49075</v>
      </c>
      <c r="O51">
        <f t="shared" si="11"/>
        <v>52554</v>
      </c>
      <c r="Q51">
        <v>47417</v>
      </c>
      <c r="R51">
        <v>6895</v>
      </c>
      <c r="T51">
        <v>34438</v>
      </c>
      <c r="U51">
        <v>139</v>
      </c>
      <c r="W51">
        <v>34438</v>
      </c>
      <c r="X51">
        <v>7205.8</v>
      </c>
      <c r="AD51">
        <v>49075</v>
      </c>
      <c r="AE51">
        <v>1.8158736627610801</v>
      </c>
      <c r="AK51">
        <v>49075</v>
      </c>
      <c r="AL51">
        <v>1.8158736627610801</v>
      </c>
    </row>
    <row r="52" spans="2:38" x14ac:dyDescent="0.25">
      <c r="B52">
        <v>95722</v>
      </c>
      <c r="C52">
        <v>76224</v>
      </c>
      <c r="D52">
        <v>101477</v>
      </c>
      <c r="E52">
        <v>36439</v>
      </c>
      <c r="F52">
        <v>59096</v>
      </c>
      <c r="H52">
        <v>96816</v>
      </c>
      <c r="J52">
        <f t="shared" si="6"/>
        <v>73791.600000000006</v>
      </c>
      <c r="K52">
        <f t="shared" si="7"/>
        <v>1.3120192542240579</v>
      </c>
      <c r="L52">
        <f t="shared" si="8"/>
        <v>101477</v>
      </c>
      <c r="M52">
        <f t="shared" si="9"/>
        <v>36439</v>
      </c>
      <c r="N52">
        <f t="shared" si="10"/>
        <v>73791.600000000006</v>
      </c>
      <c r="O52">
        <f t="shared" si="11"/>
        <v>65038</v>
      </c>
      <c r="Q52">
        <v>39498</v>
      </c>
      <c r="R52">
        <v>7302</v>
      </c>
      <c r="T52">
        <v>34038.000000000007</v>
      </c>
      <c r="U52">
        <v>459.60000000000582</v>
      </c>
      <c r="W52">
        <v>50128.399999999994</v>
      </c>
      <c r="X52">
        <v>5065.2</v>
      </c>
      <c r="Z52">
        <v>73791.600000000006</v>
      </c>
      <c r="AA52">
        <v>1.3120192542240579</v>
      </c>
      <c r="AK52">
        <v>73791.600000000006</v>
      </c>
      <c r="AL52">
        <v>1.3120192542240579</v>
      </c>
    </row>
    <row r="53" spans="2:38" x14ac:dyDescent="0.25">
      <c r="B53">
        <v>77445</v>
      </c>
      <c r="C53">
        <v>24390</v>
      </c>
      <c r="D53">
        <v>65421</v>
      </c>
      <c r="E53">
        <v>71353</v>
      </c>
      <c r="F53">
        <v>28774</v>
      </c>
      <c r="H53">
        <v>103298</v>
      </c>
      <c r="J53">
        <f t="shared" si="6"/>
        <v>53476.6</v>
      </c>
      <c r="K53">
        <f t="shared" si="7"/>
        <v>1.9316486089242773</v>
      </c>
      <c r="L53">
        <f t="shared" si="8"/>
        <v>77445</v>
      </c>
      <c r="M53">
        <f t="shared" si="9"/>
        <v>24390</v>
      </c>
      <c r="N53">
        <f t="shared" si="10"/>
        <v>53476.6</v>
      </c>
      <c r="O53">
        <f t="shared" si="11"/>
        <v>53055</v>
      </c>
      <c r="Q53">
        <v>53483</v>
      </c>
      <c r="R53">
        <v>465</v>
      </c>
      <c r="T53">
        <v>17216.199999999997</v>
      </c>
      <c r="U53">
        <v>3752.7999999999956</v>
      </c>
      <c r="W53">
        <v>27395.4</v>
      </c>
      <c r="X53">
        <v>8011.6</v>
      </c>
      <c r="Z53">
        <v>53476.6</v>
      </c>
      <c r="AA53">
        <v>1.9316486089242773</v>
      </c>
      <c r="AK53">
        <v>53476.6</v>
      </c>
      <c r="AL53">
        <v>1.9316486089242773</v>
      </c>
    </row>
    <row r="54" spans="2:38" x14ac:dyDescent="0.25">
      <c r="B54">
        <v>59950</v>
      </c>
      <c r="C54">
        <v>18799</v>
      </c>
      <c r="D54">
        <v>52936</v>
      </c>
      <c r="E54">
        <v>92667</v>
      </c>
      <c r="F54">
        <v>30234</v>
      </c>
      <c r="H54">
        <v>54280</v>
      </c>
      <c r="J54">
        <f t="shared" si="6"/>
        <v>50917.2</v>
      </c>
      <c r="K54">
        <f t="shared" si="7"/>
        <v>1.0660444800578195</v>
      </c>
      <c r="L54">
        <f t="shared" si="8"/>
        <v>92667</v>
      </c>
      <c r="M54">
        <f t="shared" si="9"/>
        <v>18799</v>
      </c>
      <c r="N54">
        <f t="shared" si="10"/>
        <v>50917.2</v>
      </c>
      <c r="O54">
        <f t="shared" si="11"/>
        <v>73868</v>
      </c>
      <c r="Q54">
        <v>-54206</v>
      </c>
      <c r="R54">
        <v>54</v>
      </c>
      <c r="T54">
        <v>-39291</v>
      </c>
      <c r="U54">
        <v>-2116.8000000000029</v>
      </c>
      <c r="W54">
        <v>40982.200000000004</v>
      </c>
      <c r="X54">
        <v>3700.8</v>
      </c>
      <c r="AB54">
        <v>50917.2</v>
      </c>
      <c r="AC54">
        <v>1.0660444800578195</v>
      </c>
      <c r="AI54">
        <v>50917.2</v>
      </c>
      <c r="AJ54">
        <v>1.0660444800578195</v>
      </c>
    </row>
    <row r="55" spans="2:38" x14ac:dyDescent="0.25">
      <c r="B55">
        <v>46158</v>
      </c>
      <c r="C55">
        <v>80306</v>
      </c>
      <c r="D55">
        <v>90379</v>
      </c>
      <c r="E55">
        <v>31660</v>
      </c>
      <c r="F55">
        <v>90631</v>
      </c>
      <c r="H55">
        <v>72457</v>
      </c>
      <c r="J55">
        <f t="shared" si="6"/>
        <v>67826.8</v>
      </c>
      <c r="K55">
        <f t="shared" si="7"/>
        <v>1.0682650515725347</v>
      </c>
      <c r="L55">
        <f t="shared" si="8"/>
        <v>90631</v>
      </c>
      <c r="M55">
        <f t="shared" si="9"/>
        <v>31660</v>
      </c>
      <c r="N55">
        <f t="shared" si="10"/>
        <v>67826.8</v>
      </c>
      <c r="O55">
        <f t="shared" si="11"/>
        <v>58971</v>
      </c>
      <c r="Q55">
        <v>4315</v>
      </c>
      <c r="R55">
        <v>-16921</v>
      </c>
      <c r="T55">
        <v>17864.200000000004</v>
      </c>
      <c r="U55">
        <v>-2252.8000000000029</v>
      </c>
      <c r="W55">
        <v>68802.600000000006</v>
      </c>
      <c r="X55">
        <v>3881.6</v>
      </c>
      <c r="Z55">
        <v>67826.8</v>
      </c>
      <c r="AA55">
        <v>1.0682650515725347</v>
      </c>
      <c r="AI55">
        <v>67826.8</v>
      </c>
      <c r="AJ55">
        <v>1.0682650515725347</v>
      </c>
    </row>
    <row r="56" spans="2:38" x14ac:dyDescent="0.25">
      <c r="B56">
        <v>26425</v>
      </c>
      <c r="C56">
        <v>43037</v>
      </c>
      <c r="D56">
        <v>32171</v>
      </c>
      <c r="E56">
        <v>70422</v>
      </c>
      <c r="F56">
        <v>62513</v>
      </c>
      <c r="H56">
        <v>78161</v>
      </c>
      <c r="J56">
        <f t="shared" si="6"/>
        <v>46913.599999999999</v>
      </c>
      <c r="K56">
        <f t="shared" si="7"/>
        <v>1.6660627195525393</v>
      </c>
      <c r="L56">
        <f t="shared" si="8"/>
        <v>70422</v>
      </c>
      <c r="M56">
        <f t="shared" si="9"/>
        <v>26425</v>
      </c>
      <c r="N56">
        <f t="shared" si="10"/>
        <v>46913.599999999999</v>
      </c>
      <c r="O56">
        <f t="shared" si="11"/>
        <v>43997</v>
      </c>
      <c r="Q56">
        <v>16292</v>
      </c>
      <c r="R56">
        <v>5508</v>
      </c>
      <c r="T56">
        <v>-8559.4000000000015</v>
      </c>
      <c r="U56">
        <v>-1642.2000000000044</v>
      </c>
      <c r="W56">
        <v>35229.399999999994</v>
      </c>
      <c r="X56">
        <v>6143.0000000000009</v>
      </c>
      <c r="Z56">
        <v>46913.599999999999</v>
      </c>
      <c r="AA56">
        <v>1.6660627195525393</v>
      </c>
      <c r="AK56">
        <v>46913.599999999999</v>
      </c>
      <c r="AL56">
        <v>1.6660627195525393</v>
      </c>
    </row>
    <row r="57" spans="2:38" x14ac:dyDescent="0.25">
      <c r="B57">
        <v>22659</v>
      </c>
      <c r="C57">
        <v>30303</v>
      </c>
      <c r="D57">
        <v>25167</v>
      </c>
      <c r="E57">
        <v>83337</v>
      </c>
      <c r="F57">
        <v>25831</v>
      </c>
      <c r="H57">
        <v>47140</v>
      </c>
      <c r="J57">
        <f t="shared" si="6"/>
        <v>37459.4</v>
      </c>
      <c r="K57">
        <f t="shared" si="7"/>
        <v>1.2584291259336775</v>
      </c>
      <c r="L57">
        <f t="shared" si="8"/>
        <v>83337</v>
      </c>
      <c r="M57">
        <f t="shared" si="9"/>
        <v>22659</v>
      </c>
      <c r="N57">
        <f t="shared" si="10"/>
        <v>37459.4</v>
      </c>
      <c r="O57">
        <f t="shared" si="11"/>
        <v>60678</v>
      </c>
      <c r="Q57">
        <v>-44618</v>
      </c>
      <c r="R57">
        <v>-640</v>
      </c>
      <c r="T57">
        <v>-27091</v>
      </c>
      <c r="U57">
        <v>2934.5999999999985</v>
      </c>
      <c r="W57">
        <v>42929</v>
      </c>
      <c r="X57">
        <v>3333.8</v>
      </c>
      <c r="AB57">
        <v>37459.4</v>
      </c>
      <c r="AC57">
        <v>1.2584291259336775</v>
      </c>
      <c r="AK57">
        <v>37459.4</v>
      </c>
      <c r="AL57">
        <v>1.2584291259336775</v>
      </c>
    </row>
    <row r="58" spans="2:38" x14ac:dyDescent="0.25">
      <c r="B58">
        <v>91501</v>
      </c>
      <c r="C58">
        <v>32528</v>
      </c>
      <c r="D58">
        <v>44182</v>
      </c>
      <c r="E58">
        <v>59794</v>
      </c>
      <c r="F58">
        <v>91664</v>
      </c>
      <c r="H58">
        <v>110249</v>
      </c>
      <c r="J58">
        <f t="shared" si="6"/>
        <v>63933.8</v>
      </c>
      <c r="K58">
        <f t="shared" si="7"/>
        <v>1.7244243264126329</v>
      </c>
      <c r="L58">
        <f t="shared" si="8"/>
        <v>91664</v>
      </c>
      <c r="M58">
        <f t="shared" si="9"/>
        <v>32528</v>
      </c>
      <c r="N58">
        <f t="shared" si="10"/>
        <v>63933.8</v>
      </c>
      <c r="O58">
        <f t="shared" si="11"/>
        <v>59136</v>
      </c>
      <c r="Q58">
        <v>40139</v>
      </c>
      <c r="R58">
        <v>-86</v>
      </c>
      <c r="T58">
        <v>23712.800000000003</v>
      </c>
      <c r="U58">
        <v>-8094.5999999999913</v>
      </c>
      <c r="W58">
        <v>32103.599999999999</v>
      </c>
      <c r="X58">
        <v>8094.6</v>
      </c>
      <c r="AD58">
        <v>63933.8</v>
      </c>
      <c r="AE58">
        <v>1.7244243264126329</v>
      </c>
      <c r="AK58">
        <v>63933.8</v>
      </c>
      <c r="AL58">
        <v>1.7244243264126329</v>
      </c>
    </row>
    <row r="59" spans="2:38" x14ac:dyDescent="0.25">
      <c r="B59">
        <v>40294</v>
      </c>
      <c r="C59">
        <v>39360</v>
      </c>
      <c r="D59">
        <v>34188</v>
      </c>
      <c r="E59">
        <v>34180</v>
      </c>
      <c r="F59">
        <v>43281</v>
      </c>
      <c r="H59">
        <v>63773</v>
      </c>
      <c r="J59">
        <f t="shared" si="6"/>
        <v>38260.6</v>
      </c>
      <c r="K59">
        <f t="shared" si="7"/>
        <v>1.6668060615881612</v>
      </c>
      <c r="L59">
        <f t="shared" si="8"/>
        <v>43281</v>
      </c>
      <c r="M59">
        <f t="shared" si="9"/>
        <v>34180</v>
      </c>
      <c r="N59">
        <f t="shared" si="10"/>
        <v>38260.6</v>
      </c>
      <c r="O59">
        <f t="shared" si="11"/>
        <v>9101</v>
      </c>
      <c r="Q59">
        <v>-35611</v>
      </c>
      <c r="R59">
        <v>17966</v>
      </c>
      <c r="T59">
        <v>-40557.799999999996</v>
      </c>
      <c r="U59">
        <v>1544.5999999999985</v>
      </c>
      <c r="W59">
        <v>40557.800000000003</v>
      </c>
      <c r="X59">
        <v>7276.6</v>
      </c>
      <c r="AB59">
        <v>38260.6</v>
      </c>
      <c r="AC59">
        <v>1.6668060615881612</v>
      </c>
      <c r="AK59">
        <v>38260.6</v>
      </c>
      <c r="AL59">
        <v>1.6668060615881612</v>
      </c>
    </row>
    <row r="60" spans="2:38" x14ac:dyDescent="0.25">
      <c r="B60">
        <v>41857</v>
      </c>
      <c r="C60">
        <v>80859</v>
      </c>
      <c r="D60">
        <v>43057</v>
      </c>
      <c r="E60">
        <v>72625</v>
      </c>
      <c r="F60">
        <v>55317</v>
      </c>
      <c r="H60">
        <v>137098</v>
      </c>
      <c r="J60">
        <f t="shared" si="6"/>
        <v>58743</v>
      </c>
      <c r="K60">
        <f t="shared" si="7"/>
        <v>2.3338610557853703</v>
      </c>
      <c r="L60">
        <f t="shared" si="8"/>
        <v>80859</v>
      </c>
      <c r="M60">
        <f t="shared" si="9"/>
        <v>41857</v>
      </c>
      <c r="N60">
        <f t="shared" si="10"/>
        <v>58743</v>
      </c>
      <c r="O60">
        <f t="shared" si="11"/>
        <v>39002</v>
      </c>
      <c r="Q60">
        <v>74245</v>
      </c>
      <c r="R60">
        <v>20627</v>
      </c>
      <c r="T60">
        <v>3220.8000000000029</v>
      </c>
      <c r="U60">
        <v>2620.8000000000029</v>
      </c>
      <c r="W60">
        <v>33339.199999999997</v>
      </c>
      <c r="X60">
        <v>5065.5999999999995</v>
      </c>
      <c r="Z60">
        <v>58743</v>
      </c>
      <c r="AA60">
        <v>2.3338610557853703</v>
      </c>
      <c r="AK60">
        <v>58743</v>
      </c>
      <c r="AL60">
        <v>2.3338610557853703</v>
      </c>
    </row>
    <row r="61" spans="2:38" x14ac:dyDescent="0.25">
      <c r="B61">
        <v>91489</v>
      </c>
      <c r="C61">
        <v>62011</v>
      </c>
      <c r="D61">
        <v>26813</v>
      </c>
      <c r="E61">
        <v>50942</v>
      </c>
      <c r="F61">
        <v>80431</v>
      </c>
      <c r="H61">
        <v>67580</v>
      </c>
      <c r="J61">
        <f t="shared" si="6"/>
        <v>62337.2</v>
      </c>
      <c r="K61">
        <f t="shared" si="7"/>
        <v>1.0841038737703972</v>
      </c>
      <c r="L61">
        <f t="shared" si="8"/>
        <v>91489</v>
      </c>
      <c r="M61">
        <f t="shared" si="9"/>
        <v>26813</v>
      </c>
      <c r="N61">
        <f t="shared" si="10"/>
        <v>62337.2</v>
      </c>
      <c r="O61">
        <f t="shared" si="11"/>
        <v>64676</v>
      </c>
      <c r="Q61">
        <v>-37093</v>
      </c>
      <c r="R61">
        <v>-9663</v>
      </c>
      <c r="T61">
        <v>13678.399999999994</v>
      </c>
      <c r="U61">
        <v>-544.80000000000291</v>
      </c>
      <c r="W61">
        <v>31579.200000000001</v>
      </c>
      <c r="X61">
        <v>2296.4</v>
      </c>
      <c r="AD61">
        <v>62337.2</v>
      </c>
      <c r="AE61">
        <v>1.0841038737703972</v>
      </c>
      <c r="AI61">
        <v>62337.2</v>
      </c>
      <c r="AJ61">
        <v>1.0841038737703972</v>
      </c>
    </row>
    <row r="62" spans="2:38" x14ac:dyDescent="0.25">
      <c r="B62">
        <v>52329</v>
      </c>
      <c r="C62">
        <v>39883</v>
      </c>
      <c r="D62">
        <v>88912</v>
      </c>
      <c r="E62">
        <v>81533</v>
      </c>
      <c r="F62">
        <v>49249</v>
      </c>
      <c r="H62">
        <v>111770</v>
      </c>
      <c r="J62">
        <f t="shared" si="6"/>
        <v>62381.2</v>
      </c>
      <c r="K62">
        <f t="shared" si="7"/>
        <v>1.7917257122338142</v>
      </c>
      <c r="L62">
        <f t="shared" si="8"/>
        <v>88912</v>
      </c>
      <c r="M62">
        <f t="shared" si="9"/>
        <v>39883</v>
      </c>
      <c r="N62">
        <f t="shared" si="10"/>
        <v>62381.2</v>
      </c>
      <c r="O62">
        <f t="shared" si="11"/>
        <v>49029</v>
      </c>
      <c r="Q62">
        <v>17306</v>
      </c>
      <c r="R62">
        <v>1592</v>
      </c>
      <c r="T62">
        <v>-19512.199999999997</v>
      </c>
      <c r="U62">
        <v>-4332.8000000000029</v>
      </c>
      <c r="W62">
        <v>26984.2</v>
      </c>
      <c r="X62">
        <v>7141.6</v>
      </c>
      <c r="AB62">
        <v>62381.2</v>
      </c>
      <c r="AC62">
        <v>1.7917257122338142</v>
      </c>
      <c r="AK62">
        <v>62381.2</v>
      </c>
      <c r="AL62">
        <v>1.7917257122338142</v>
      </c>
    </row>
    <row r="63" spans="2:38" x14ac:dyDescent="0.25">
      <c r="B63">
        <v>32985</v>
      </c>
      <c r="C63">
        <v>82917</v>
      </c>
      <c r="D63">
        <v>46431</v>
      </c>
      <c r="E63">
        <v>107369</v>
      </c>
      <c r="F63">
        <v>75158</v>
      </c>
      <c r="H63">
        <v>123334</v>
      </c>
      <c r="J63">
        <f t="shared" si="6"/>
        <v>68972</v>
      </c>
      <c r="K63">
        <f t="shared" si="7"/>
        <v>1.7881749115583134</v>
      </c>
      <c r="L63">
        <f t="shared" si="8"/>
        <v>107369</v>
      </c>
      <c r="M63">
        <f t="shared" si="9"/>
        <v>32985</v>
      </c>
      <c r="N63">
        <f t="shared" si="10"/>
        <v>68972</v>
      </c>
      <c r="O63">
        <f t="shared" si="11"/>
        <v>74384</v>
      </c>
      <c r="Q63">
        <v>39202</v>
      </c>
      <c r="R63">
        <v>8163</v>
      </c>
      <c r="T63">
        <v>9710.5999999999985</v>
      </c>
      <c r="U63">
        <v>-3825.3999999999942</v>
      </c>
      <c r="W63">
        <v>41947.4</v>
      </c>
      <c r="X63">
        <v>4965</v>
      </c>
      <c r="AB63">
        <v>68972</v>
      </c>
      <c r="AC63">
        <v>1.7881749115583134</v>
      </c>
      <c r="AK63">
        <v>68972</v>
      </c>
      <c r="AL63">
        <v>1.7881749115583134</v>
      </c>
    </row>
    <row r="64" spans="2:38" x14ac:dyDescent="0.25">
      <c r="B64">
        <v>51513</v>
      </c>
      <c r="C64">
        <v>23115</v>
      </c>
      <c r="D64">
        <v>53274</v>
      </c>
      <c r="E64">
        <v>24357</v>
      </c>
      <c r="F64">
        <v>33893</v>
      </c>
      <c r="H64">
        <v>74115</v>
      </c>
      <c r="J64">
        <f t="shared" si="6"/>
        <v>37230.400000000001</v>
      </c>
      <c r="K64">
        <f t="shared" si="7"/>
        <v>1.9907118913576001</v>
      </c>
      <c r="L64">
        <f t="shared" si="8"/>
        <v>53274</v>
      </c>
      <c r="M64">
        <f t="shared" si="9"/>
        <v>23115</v>
      </c>
      <c r="N64">
        <f t="shared" si="10"/>
        <v>37230.400000000001</v>
      </c>
      <c r="O64">
        <f t="shared" si="11"/>
        <v>30159</v>
      </c>
      <c r="Q64">
        <v>-52452</v>
      </c>
      <c r="R64">
        <v>3768</v>
      </c>
      <c r="T64">
        <v>-46852.4</v>
      </c>
      <c r="U64">
        <v>-6548.4000000000015</v>
      </c>
      <c r="W64">
        <v>53128</v>
      </c>
      <c r="X64">
        <v>6548.4</v>
      </c>
      <c r="AB64">
        <v>37230.400000000001</v>
      </c>
      <c r="AC64">
        <v>1.9907118913576001</v>
      </c>
      <c r="AK64">
        <v>37230.400000000001</v>
      </c>
      <c r="AL64">
        <v>1.9907118913576001</v>
      </c>
    </row>
    <row r="65" spans="2:38" x14ac:dyDescent="0.25">
      <c r="B65">
        <v>83950</v>
      </c>
      <c r="C65">
        <v>85889</v>
      </c>
      <c r="D65">
        <v>98144</v>
      </c>
      <c r="E65">
        <v>65720</v>
      </c>
      <c r="F65">
        <v>67255</v>
      </c>
      <c r="H65">
        <v>95486</v>
      </c>
      <c r="J65">
        <f t="shared" si="6"/>
        <v>80191.600000000006</v>
      </c>
      <c r="K65">
        <f t="shared" si="7"/>
        <v>1.1907232178931457</v>
      </c>
      <c r="L65">
        <f t="shared" si="8"/>
        <v>98144</v>
      </c>
      <c r="M65">
        <f t="shared" si="9"/>
        <v>65720</v>
      </c>
      <c r="N65">
        <f t="shared" si="10"/>
        <v>80191.600000000006</v>
      </c>
      <c r="O65">
        <f t="shared" si="11"/>
        <v>32424</v>
      </c>
      <c r="Q65">
        <v>-11032</v>
      </c>
      <c r="R65">
        <v>-12980</v>
      </c>
      <c r="T65">
        <v>-5711.5999999999913</v>
      </c>
      <c r="U65">
        <v>-3033</v>
      </c>
      <c r="W65">
        <v>18416.400000000001</v>
      </c>
      <c r="X65">
        <v>5489.7999999999993</v>
      </c>
      <c r="AB65">
        <v>80191.600000000006</v>
      </c>
      <c r="AC65">
        <v>1.1907232178931457</v>
      </c>
      <c r="AI65">
        <v>80191.600000000006</v>
      </c>
      <c r="AJ65">
        <v>1.1907232178931457</v>
      </c>
    </row>
    <row r="66" spans="2:38" x14ac:dyDescent="0.25">
      <c r="B66">
        <v>63716</v>
      </c>
      <c r="C66">
        <v>24994</v>
      </c>
      <c r="D66">
        <v>14959</v>
      </c>
      <c r="E66">
        <v>45328</v>
      </c>
      <c r="F66">
        <v>38295</v>
      </c>
      <c r="H66">
        <v>43643</v>
      </c>
      <c r="J66">
        <f t="shared" ref="J66:J101" si="12">AVERAGE(B66:F66)</f>
        <v>37458.400000000001</v>
      </c>
      <c r="K66">
        <f t="shared" ref="K66:K97" si="13">H66/J66</f>
        <v>1.1651058240608247</v>
      </c>
      <c r="L66">
        <f t="shared" ref="L66:L101" si="14">MAX(B66:F66)</f>
        <v>63716</v>
      </c>
      <c r="M66">
        <f t="shared" ref="M66:M101" si="15">MIN(B66:F66)</f>
        <v>14959</v>
      </c>
      <c r="N66">
        <f t="shared" ref="N66:N101" si="16">AVERAGE(B66:F66)</f>
        <v>37458.400000000001</v>
      </c>
      <c r="O66">
        <f t="shared" ref="O66:O101" si="17">L66-M66</f>
        <v>48757</v>
      </c>
      <c r="Q66">
        <v>-42088</v>
      </c>
      <c r="R66">
        <v>3191</v>
      </c>
      <c r="T66">
        <v>-4829</v>
      </c>
      <c r="U66">
        <v>-2803</v>
      </c>
      <c r="W66">
        <v>13710.6</v>
      </c>
      <c r="X66">
        <v>5369.4000000000005</v>
      </c>
      <c r="AD66">
        <v>37458.400000000001</v>
      </c>
      <c r="AE66">
        <v>1.1651058240608247</v>
      </c>
      <c r="AK66">
        <v>37458.400000000001</v>
      </c>
      <c r="AL66">
        <v>1.1651058240608247</v>
      </c>
    </row>
    <row r="67" spans="2:38" x14ac:dyDescent="0.25">
      <c r="B67">
        <v>22319</v>
      </c>
      <c r="C67">
        <v>50485</v>
      </c>
      <c r="D67">
        <v>72086</v>
      </c>
      <c r="E67">
        <v>21955</v>
      </c>
      <c r="F67">
        <v>49822</v>
      </c>
      <c r="H67">
        <v>57743</v>
      </c>
      <c r="J67">
        <f t="shared" si="12"/>
        <v>43333.4</v>
      </c>
      <c r="K67">
        <f t="shared" si="13"/>
        <v>1.3325287191865858</v>
      </c>
      <c r="L67">
        <f t="shared" si="14"/>
        <v>72086</v>
      </c>
      <c r="M67">
        <f t="shared" si="15"/>
        <v>21955</v>
      </c>
      <c r="N67">
        <f t="shared" si="16"/>
        <v>43333.4</v>
      </c>
      <c r="O67">
        <f t="shared" si="17"/>
        <v>50131</v>
      </c>
      <c r="Q67">
        <v>-39919</v>
      </c>
      <c r="R67">
        <v>-374</v>
      </c>
      <c r="T67">
        <v>-8326.5999999999985</v>
      </c>
      <c r="U67">
        <v>-845.40000000000146</v>
      </c>
      <c r="W67">
        <v>17133.8</v>
      </c>
      <c r="X67">
        <v>8399.3999999999978</v>
      </c>
      <c r="AD67">
        <v>43333.4</v>
      </c>
      <c r="AE67">
        <v>1.3325287191865858</v>
      </c>
      <c r="AK67">
        <v>43333.4</v>
      </c>
      <c r="AL67">
        <v>1.3325287191865858</v>
      </c>
    </row>
    <row r="68" spans="2:38" x14ac:dyDescent="0.25">
      <c r="B68">
        <v>24738</v>
      </c>
      <c r="C68">
        <v>31587</v>
      </c>
      <c r="D68">
        <v>90275</v>
      </c>
      <c r="E68">
        <v>29657</v>
      </c>
      <c r="F68">
        <v>102599</v>
      </c>
      <c r="H68">
        <v>93085</v>
      </c>
      <c r="J68">
        <f t="shared" si="12"/>
        <v>55771.199999999997</v>
      </c>
      <c r="K68">
        <f t="shared" si="13"/>
        <v>1.6690514100467626</v>
      </c>
      <c r="L68">
        <f t="shared" si="14"/>
        <v>102599</v>
      </c>
      <c r="M68">
        <f t="shared" si="15"/>
        <v>24738</v>
      </c>
      <c r="N68">
        <f t="shared" si="16"/>
        <v>55771.199999999997</v>
      </c>
      <c r="O68">
        <f t="shared" si="17"/>
        <v>77861</v>
      </c>
      <c r="Q68">
        <v>31339</v>
      </c>
      <c r="R68">
        <v>-12731</v>
      </c>
      <c r="T68">
        <v>4504.7999999999956</v>
      </c>
      <c r="U68">
        <v>3529.5999999999985</v>
      </c>
      <c r="W68">
        <v>36789.599999999999</v>
      </c>
      <c r="X68">
        <v>6877.2000000000007</v>
      </c>
      <c r="Z68">
        <v>55771.199999999997</v>
      </c>
      <c r="AA68">
        <v>1.6690514100467626</v>
      </c>
      <c r="AK68">
        <v>55771.199999999997</v>
      </c>
      <c r="AL68">
        <v>1.6690514100467626</v>
      </c>
    </row>
    <row r="69" spans="2:38" x14ac:dyDescent="0.25">
      <c r="B69">
        <v>76957</v>
      </c>
      <c r="C69">
        <v>63068</v>
      </c>
      <c r="D69">
        <v>119355</v>
      </c>
      <c r="E69">
        <v>55047</v>
      </c>
      <c r="F69">
        <v>75371</v>
      </c>
      <c r="H69">
        <v>104836</v>
      </c>
      <c r="J69">
        <f t="shared" si="12"/>
        <v>77959.600000000006</v>
      </c>
      <c r="K69">
        <f t="shared" si="13"/>
        <v>1.3447477924463438</v>
      </c>
      <c r="L69">
        <f t="shared" si="14"/>
        <v>119355</v>
      </c>
      <c r="M69">
        <f t="shared" si="15"/>
        <v>55047</v>
      </c>
      <c r="N69">
        <f t="shared" si="16"/>
        <v>77959.600000000006</v>
      </c>
      <c r="O69">
        <f t="shared" si="17"/>
        <v>64308</v>
      </c>
      <c r="Q69">
        <v>-3650</v>
      </c>
      <c r="R69">
        <v>6836</v>
      </c>
      <c r="T69">
        <v>15426.400000000009</v>
      </c>
      <c r="U69">
        <v>-5472.7999999999884</v>
      </c>
      <c r="W69">
        <v>22337.200000000001</v>
      </c>
      <c r="X69">
        <v>13836.399999999998</v>
      </c>
      <c r="AF69">
        <v>77959.600000000006</v>
      </c>
      <c r="AG69">
        <v>1.3447477924463438</v>
      </c>
      <c r="AK69">
        <v>77959.600000000006</v>
      </c>
      <c r="AL69">
        <v>1.3447477924463438</v>
      </c>
    </row>
    <row r="70" spans="2:38" x14ac:dyDescent="0.25">
      <c r="B70">
        <v>28587</v>
      </c>
      <c r="C70">
        <v>31129</v>
      </c>
      <c r="D70">
        <v>29711</v>
      </c>
      <c r="E70">
        <v>68065</v>
      </c>
      <c r="F70">
        <v>46890</v>
      </c>
      <c r="H70">
        <v>46157</v>
      </c>
      <c r="J70">
        <f t="shared" si="12"/>
        <v>40876.400000000001</v>
      </c>
      <c r="K70">
        <f t="shared" si="13"/>
        <v>1.1291845661555322</v>
      </c>
      <c r="L70">
        <f t="shared" si="14"/>
        <v>68065</v>
      </c>
      <c r="M70">
        <f t="shared" si="15"/>
        <v>28587</v>
      </c>
      <c r="N70">
        <f t="shared" si="16"/>
        <v>40876.400000000001</v>
      </c>
      <c r="O70">
        <f t="shared" si="17"/>
        <v>39478</v>
      </c>
      <c r="Q70">
        <v>26600</v>
      </c>
      <c r="R70">
        <v>1844</v>
      </c>
      <c r="T70">
        <v>22647.800000000003</v>
      </c>
      <c r="U70">
        <v>3305.2000000000044</v>
      </c>
      <c r="W70">
        <v>32975.800000000003</v>
      </c>
      <c r="X70">
        <v>3305.2</v>
      </c>
      <c r="Z70">
        <v>40876.400000000001</v>
      </c>
      <c r="AA70">
        <v>1.1291845661555322</v>
      </c>
      <c r="AK70">
        <v>40876.400000000001</v>
      </c>
      <c r="AL70">
        <v>1.1291845661555322</v>
      </c>
    </row>
    <row r="71" spans="2:38" x14ac:dyDescent="0.25">
      <c r="B71">
        <v>43172</v>
      </c>
      <c r="C71">
        <v>42588</v>
      </c>
      <c r="D71">
        <v>65294</v>
      </c>
      <c r="E71">
        <v>56611</v>
      </c>
      <c r="F71">
        <v>78179</v>
      </c>
      <c r="H71">
        <v>66819</v>
      </c>
      <c r="J71">
        <f t="shared" si="12"/>
        <v>57168.800000000003</v>
      </c>
      <c r="K71">
        <f t="shared" si="13"/>
        <v>1.168801863953765</v>
      </c>
      <c r="L71">
        <f t="shared" si="14"/>
        <v>78179</v>
      </c>
      <c r="M71">
        <f t="shared" si="15"/>
        <v>42588</v>
      </c>
      <c r="N71">
        <f t="shared" si="16"/>
        <v>57168.800000000003</v>
      </c>
      <c r="O71">
        <f t="shared" si="17"/>
        <v>35591</v>
      </c>
      <c r="Q71">
        <v>-27768</v>
      </c>
      <c r="R71">
        <v>-122</v>
      </c>
      <c r="T71">
        <v>15816.200000000004</v>
      </c>
      <c r="U71">
        <v>-6563.1999999999971</v>
      </c>
      <c r="W71">
        <v>20133.8</v>
      </c>
      <c r="X71">
        <v>6886.4</v>
      </c>
      <c r="AD71">
        <v>57168.800000000003</v>
      </c>
      <c r="AE71">
        <v>1.168801863953765</v>
      </c>
      <c r="AI71">
        <v>57168.800000000003</v>
      </c>
      <c r="AJ71">
        <v>1.168801863953765</v>
      </c>
    </row>
    <row r="72" spans="2:38" x14ac:dyDescent="0.25">
      <c r="B72">
        <v>33259</v>
      </c>
      <c r="C72">
        <v>45633</v>
      </c>
      <c r="D72">
        <v>69839</v>
      </c>
      <c r="E72">
        <v>79896</v>
      </c>
      <c r="F72">
        <v>48641</v>
      </c>
      <c r="H72">
        <v>76915</v>
      </c>
      <c r="J72">
        <f t="shared" si="12"/>
        <v>55453.599999999999</v>
      </c>
      <c r="K72">
        <f t="shared" si="13"/>
        <v>1.3870154507552259</v>
      </c>
      <c r="L72">
        <f t="shared" si="14"/>
        <v>79896</v>
      </c>
      <c r="M72">
        <f t="shared" si="15"/>
        <v>33259</v>
      </c>
      <c r="N72">
        <f t="shared" si="16"/>
        <v>55453.599999999999</v>
      </c>
      <c r="O72">
        <f t="shared" si="17"/>
        <v>46637</v>
      </c>
      <c r="Q72">
        <v>22795</v>
      </c>
      <c r="R72">
        <v>51</v>
      </c>
      <c r="T72">
        <v>7336</v>
      </c>
      <c r="U72">
        <v>4252.5999999999985</v>
      </c>
      <c r="W72">
        <v>22688.400000000001</v>
      </c>
      <c r="X72">
        <v>5947.4</v>
      </c>
      <c r="Z72">
        <v>55453.599999999999</v>
      </c>
      <c r="AA72">
        <v>1.3870154507552259</v>
      </c>
      <c r="AK72">
        <v>55453.599999999999</v>
      </c>
      <c r="AL72">
        <v>1.3870154507552259</v>
      </c>
    </row>
    <row r="73" spans="2:38" x14ac:dyDescent="0.25">
      <c r="B73">
        <v>56871</v>
      </c>
      <c r="C73">
        <v>44640</v>
      </c>
      <c r="D73">
        <v>38172</v>
      </c>
      <c r="E73">
        <v>90372</v>
      </c>
      <c r="F73">
        <v>91938</v>
      </c>
      <c r="H73">
        <v>103174</v>
      </c>
      <c r="J73">
        <f t="shared" si="12"/>
        <v>64398.6</v>
      </c>
      <c r="K73">
        <f t="shared" si="13"/>
        <v>1.6021155739410484</v>
      </c>
      <c r="L73">
        <f t="shared" si="14"/>
        <v>91938</v>
      </c>
      <c r="M73">
        <f t="shared" si="15"/>
        <v>38172</v>
      </c>
      <c r="N73">
        <f t="shared" si="16"/>
        <v>64398.6</v>
      </c>
      <c r="O73">
        <f t="shared" si="17"/>
        <v>53766</v>
      </c>
      <c r="Q73">
        <v>28390</v>
      </c>
      <c r="R73">
        <v>-5469</v>
      </c>
      <c r="T73">
        <v>15739.799999999996</v>
      </c>
      <c r="U73">
        <v>-2945.0000000000073</v>
      </c>
      <c r="W73">
        <v>41453.399999999994</v>
      </c>
      <c r="X73">
        <v>4119.3999999999996</v>
      </c>
      <c r="Z73">
        <v>64398.6</v>
      </c>
      <c r="AA73">
        <v>1.6021155739410484</v>
      </c>
      <c r="AK73">
        <v>64398.6</v>
      </c>
      <c r="AL73">
        <v>1.6021155739410484</v>
      </c>
    </row>
    <row r="74" spans="2:38" x14ac:dyDescent="0.25">
      <c r="B74">
        <v>60139</v>
      </c>
      <c r="C74">
        <v>22189</v>
      </c>
      <c r="D74">
        <v>22904</v>
      </c>
      <c r="E74">
        <v>76593</v>
      </c>
      <c r="F74">
        <v>27614</v>
      </c>
      <c r="H74">
        <v>59043</v>
      </c>
      <c r="J74">
        <f t="shared" si="12"/>
        <v>41887.800000000003</v>
      </c>
      <c r="K74">
        <f t="shared" si="13"/>
        <v>1.4095512297136636</v>
      </c>
      <c r="L74">
        <f t="shared" si="14"/>
        <v>76593</v>
      </c>
      <c r="M74">
        <f t="shared" si="15"/>
        <v>22189</v>
      </c>
      <c r="N74">
        <f t="shared" si="16"/>
        <v>41887.800000000003</v>
      </c>
      <c r="O74">
        <f t="shared" si="17"/>
        <v>54404</v>
      </c>
      <c r="Q74">
        <v>-77118</v>
      </c>
      <c r="R74">
        <v>-88</v>
      </c>
      <c r="T74">
        <v>-43056</v>
      </c>
      <c r="U74">
        <v>3010.8000000000029</v>
      </c>
      <c r="W74">
        <v>43056</v>
      </c>
      <c r="X74">
        <v>11452.8</v>
      </c>
      <c r="AF74">
        <v>41887.800000000003</v>
      </c>
      <c r="AG74">
        <v>1.4095512297136636</v>
      </c>
      <c r="AK74">
        <v>41887.800000000003</v>
      </c>
      <c r="AL74">
        <v>1.4095512297136636</v>
      </c>
    </row>
    <row r="75" spans="2:38" x14ac:dyDescent="0.25">
      <c r="B75">
        <v>63733</v>
      </c>
      <c r="C75">
        <v>27680</v>
      </c>
      <c r="D75">
        <v>65306</v>
      </c>
      <c r="E75">
        <v>45918</v>
      </c>
      <c r="F75">
        <v>38333</v>
      </c>
      <c r="H75">
        <v>108679</v>
      </c>
      <c r="J75">
        <f t="shared" si="12"/>
        <v>48194</v>
      </c>
      <c r="K75">
        <f t="shared" si="13"/>
        <v>2.2550317466904595</v>
      </c>
      <c r="L75">
        <f t="shared" si="14"/>
        <v>65306</v>
      </c>
      <c r="M75">
        <f t="shared" si="15"/>
        <v>27680</v>
      </c>
      <c r="N75">
        <f t="shared" si="16"/>
        <v>48194</v>
      </c>
      <c r="O75">
        <f t="shared" si="17"/>
        <v>37626</v>
      </c>
      <c r="Q75">
        <v>-9401</v>
      </c>
      <c r="R75">
        <v>2291</v>
      </c>
      <c r="T75">
        <v>-25507.600000000006</v>
      </c>
      <c r="U75">
        <v>925</v>
      </c>
      <c r="W75">
        <v>41906.800000000003</v>
      </c>
      <c r="X75">
        <v>8345.4</v>
      </c>
      <c r="AF75">
        <v>48194</v>
      </c>
      <c r="AG75">
        <v>2.2550317466904595</v>
      </c>
      <c r="AK75">
        <v>48194</v>
      </c>
      <c r="AL75">
        <v>2.2550317466904595</v>
      </c>
    </row>
    <row r="76" spans="2:38" x14ac:dyDescent="0.25">
      <c r="B76">
        <v>73959</v>
      </c>
      <c r="C76">
        <v>59130</v>
      </c>
      <c r="D76">
        <v>70107</v>
      </c>
      <c r="E76">
        <v>93598</v>
      </c>
      <c r="F76">
        <v>78400</v>
      </c>
      <c r="H76">
        <v>75542</v>
      </c>
      <c r="J76">
        <f t="shared" si="12"/>
        <v>75038.8</v>
      </c>
      <c r="K76">
        <f t="shared" si="13"/>
        <v>1.0067058641662712</v>
      </c>
      <c r="L76">
        <f t="shared" si="14"/>
        <v>93598</v>
      </c>
      <c r="M76">
        <f t="shared" si="15"/>
        <v>59130</v>
      </c>
      <c r="N76">
        <f t="shared" si="16"/>
        <v>75038.8</v>
      </c>
      <c r="O76">
        <f t="shared" si="17"/>
        <v>34468</v>
      </c>
      <c r="Q76">
        <v>2480</v>
      </c>
      <c r="R76">
        <v>-572</v>
      </c>
      <c r="T76">
        <v>2321.1999999999971</v>
      </c>
      <c r="U76">
        <v>-147</v>
      </c>
      <c r="W76">
        <v>42020.399999999994</v>
      </c>
      <c r="X76">
        <v>147</v>
      </c>
      <c r="AB76">
        <v>75038.8</v>
      </c>
      <c r="AC76">
        <v>1.0067058641662712</v>
      </c>
      <c r="AI76">
        <v>75038.8</v>
      </c>
      <c r="AJ76">
        <v>1.0067058641662712</v>
      </c>
    </row>
    <row r="77" spans="2:38" x14ac:dyDescent="0.25">
      <c r="B77">
        <v>59529</v>
      </c>
      <c r="C77">
        <v>62823</v>
      </c>
      <c r="D77">
        <v>85279</v>
      </c>
      <c r="E77">
        <v>94750</v>
      </c>
      <c r="F77">
        <v>39712</v>
      </c>
      <c r="H77">
        <v>80256</v>
      </c>
      <c r="J77">
        <f t="shared" si="12"/>
        <v>68418.600000000006</v>
      </c>
      <c r="K77">
        <f t="shared" si="13"/>
        <v>1.1730143557453674</v>
      </c>
      <c r="L77">
        <f t="shared" si="14"/>
        <v>94750</v>
      </c>
      <c r="M77">
        <f t="shared" si="15"/>
        <v>39712</v>
      </c>
      <c r="N77">
        <f t="shared" si="16"/>
        <v>68418.600000000006</v>
      </c>
      <c r="O77">
        <f t="shared" si="17"/>
        <v>55038</v>
      </c>
      <c r="Q77">
        <v>-8919</v>
      </c>
      <c r="R77">
        <v>-6</v>
      </c>
      <c r="T77">
        <v>-17976.599999999991</v>
      </c>
      <c r="U77">
        <v>-1339.7999999999884</v>
      </c>
      <c r="W77">
        <v>30685</v>
      </c>
      <c r="X77">
        <v>5387.4000000000005</v>
      </c>
      <c r="AB77">
        <v>68418.600000000006</v>
      </c>
      <c r="AC77">
        <v>1.1730143557453674</v>
      </c>
      <c r="AK77">
        <v>68418.600000000006</v>
      </c>
      <c r="AL77">
        <v>1.1730143557453674</v>
      </c>
    </row>
    <row r="78" spans="2:38" x14ac:dyDescent="0.25">
      <c r="B78">
        <v>75971</v>
      </c>
      <c r="C78">
        <v>35908</v>
      </c>
      <c r="D78">
        <v>80155</v>
      </c>
      <c r="E78">
        <v>29898</v>
      </c>
      <c r="F78">
        <v>44040</v>
      </c>
      <c r="H78">
        <v>65102</v>
      </c>
      <c r="J78">
        <f t="shared" si="12"/>
        <v>53194.400000000001</v>
      </c>
      <c r="K78">
        <f t="shared" si="13"/>
        <v>1.2238506308934776</v>
      </c>
      <c r="L78">
        <f t="shared" si="14"/>
        <v>80155</v>
      </c>
      <c r="M78">
        <f t="shared" si="15"/>
        <v>29898</v>
      </c>
      <c r="N78">
        <f t="shared" si="16"/>
        <v>53194.400000000001</v>
      </c>
      <c r="O78">
        <f t="shared" si="17"/>
        <v>50257</v>
      </c>
      <c r="Q78">
        <v>-24319</v>
      </c>
      <c r="R78">
        <v>-7907</v>
      </c>
      <c r="T78">
        <v>20132</v>
      </c>
      <c r="U78">
        <v>-5880.7999999999956</v>
      </c>
      <c r="W78">
        <v>20132</v>
      </c>
      <c r="X78">
        <v>5884</v>
      </c>
      <c r="AD78">
        <v>53194.400000000001</v>
      </c>
      <c r="AE78">
        <v>1.2238506308934776</v>
      </c>
      <c r="AI78">
        <v>53194.400000000001</v>
      </c>
      <c r="AJ78">
        <v>1.2238506308934776</v>
      </c>
    </row>
    <row r="79" spans="2:38" x14ac:dyDescent="0.25">
      <c r="B79">
        <v>25176</v>
      </c>
      <c r="C79">
        <v>80911</v>
      </c>
      <c r="D79">
        <v>41642</v>
      </c>
      <c r="E79">
        <v>68837</v>
      </c>
      <c r="F79">
        <v>62537</v>
      </c>
      <c r="H79">
        <v>76524</v>
      </c>
      <c r="J79">
        <f t="shared" si="12"/>
        <v>55820.6</v>
      </c>
      <c r="K79">
        <f t="shared" si="13"/>
        <v>1.3708917496408137</v>
      </c>
      <c r="L79">
        <f t="shared" si="14"/>
        <v>80911</v>
      </c>
      <c r="M79">
        <f t="shared" si="15"/>
        <v>25176</v>
      </c>
      <c r="N79">
        <f t="shared" si="16"/>
        <v>55820.6</v>
      </c>
      <c r="O79">
        <f t="shared" si="17"/>
        <v>55735</v>
      </c>
      <c r="Q79">
        <v>-27657</v>
      </c>
      <c r="R79">
        <v>-7862</v>
      </c>
      <c r="T79">
        <v>2709.1999999999971</v>
      </c>
      <c r="U79">
        <v>2996.1999999999971</v>
      </c>
      <c r="W79">
        <v>20197.199999999997</v>
      </c>
      <c r="X79">
        <v>3341.8</v>
      </c>
      <c r="AD79">
        <v>55820.6</v>
      </c>
      <c r="AE79">
        <v>1.3708917496408137</v>
      </c>
      <c r="AK79">
        <v>55820.6</v>
      </c>
      <c r="AL79">
        <v>1.3708917496408137</v>
      </c>
    </row>
    <row r="80" spans="2:38" x14ac:dyDescent="0.25">
      <c r="B80">
        <v>42065</v>
      </c>
      <c r="C80">
        <v>24626</v>
      </c>
      <c r="D80">
        <v>58703</v>
      </c>
      <c r="E80">
        <v>95308</v>
      </c>
      <c r="F80">
        <v>75470</v>
      </c>
      <c r="H80">
        <v>71180</v>
      </c>
      <c r="J80">
        <f t="shared" si="12"/>
        <v>59234.400000000001</v>
      </c>
      <c r="K80">
        <f t="shared" si="13"/>
        <v>1.2016665991383384</v>
      </c>
      <c r="L80">
        <f t="shared" si="14"/>
        <v>95308</v>
      </c>
      <c r="M80">
        <f t="shared" si="15"/>
        <v>24626</v>
      </c>
      <c r="N80">
        <f t="shared" si="16"/>
        <v>59234.400000000001</v>
      </c>
      <c r="O80">
        <f t="shared" si="17"/>
        <v>70682</v>
      </c>
      <c r="Q80">
        <v>-19225</v>
      </c>
      <c r="R80">
        <v>-16145</v>
      </c>
      <c r="T80">
        <v>26073.599999999999</v>
      </c>
      <c r="U80">
        <v>5668.2000000000044</v>
      </c>
      <c r="W80">
        <v>37576</v>
      </c>
      <c r="X80">
        <v>5668.2000000000007</v>
      </c>
      <c r="AD80">
        <v>59234.400000000001</v>
      </c>
      <c r="AE80">
        <v>1.2016665991383384</v>
      </c>
      <c r="AK80">
        <v>59234.400000000001</v>
      </c>
      <c r="AL80">
        <v>1.2016665991383384</v>
      </c>
    </row>
    <row r="81" spans="2:38" x14ac:dyDescent="0.25">
      <c r="B81">
        <v>60149</v>
      </c>
      <c r="C81">
        <v>57010</v>
      </c>
      <c r="D81">
        <v>45157</v>
      </c>
      <c r="E81">
        <v>44262</v>
      </c>
      <c r="F81">
        <v>47063</v>
      </c>
      <c r="H81">
        <v>74807</v>
      </c>
      <c r="J81">
        <f t="shared" si="12"/>
        <v>50728.2</v>
      </c>
      <c r="K81">
        <f t="shared" si="13"/>
        <v>1.4746630079521845</v>
      </c>
      <c r="L81">
        <f t="shared" si="14"/>
        <v>60149</v>
      </c>
      <c r="M81">
        <f t="shared" si="15"/>
        <v>44262</v>
      </c>
      <c r="N81">
        <f t="shared" si="16"/>
        <v>50728.2</v>
      </c>
      <c r="O81">
        <f t="shared" si="17"/>
        <v>15887</v>
      </c>
      <c r="Q81">
        <v>12200</v>
      </c>
      <c r="R81">
        <v>-14</v>
      </c>
      <c r="T81">
        <v>-10673.400000000001</v>
      </c>
      <c r="U81">
        <v>-10873.400000000001</v>
      </c>
      <c r="W81">
        <v>32788.6</v>
      </c>
      <c r="X81">
        <v>13823.4</v>
      </c>
      <c r="AB81">
        <v>50728.2</v>
      </c>
      <c r="AC81">
        <v>1.4746630079521845</v>
      </c>
      <c r="AK81">
        <v>50728.2</v>
      </c>
      <c r="AL81">
        <v>1.4746630079521845</v>
      </c>
    </row>
    <row r="82" spans="2:38" x14ac:dyDescent="0.25">
      <c r="B82">
        <v>46121</v>
      </c>
      <c r="C82">
        <v>82206</v>
      </c>
      <c r="D82">
        <v>30775</v>
      </c>
      <c r="E82">
        <v>26439</v>
      </c>
      <c r="F82">
        <v>80114</v>
      </c>
      <c r="H82">
        <v>72837</v>
      </c>
      <c r="J82">
        <f t="shared" si="12"/>
        <v>53131</v>
      </c>
      <c r="K82">
        <f t="shared" si="13"/>
        <v>1.3708945813178748</v>
      </c>
      <c r="L82">
        <f t="shared" si="14"/>
        <v>82206</v>
      </c>
      <c r="M82">
        <f t="shared" si="15"/>
        <v>26439</v>
      </c>
      <c r="N82">
        <f t="shared" si="16"/>
        <v>53131</v>
      </c>
      <c r="O82">
        <f t="shared" si="17"/>
        <v>55767</v>
      </c>
      <c r="Q82">
        <v>19332</v>
      </c>
      <c r="R82">
        <v>3</v>
      </c>
      <c r="T82">
        <v>19281.400000000001</v>
      </c>
      <c r="U82">
        <v>-4.4000000000014552</v>
      </c>
      <c r="W82">
        <v>29409</v>
      </c>
      <c r="X82">
        <v>9904.4000000000015</v>
      </c>
      <c r="AD82">
        <v>53131</v>
      </c>
      <c r="AE82">
        <v>1.3708945813178748</v>
      </c>
      <c r="AK82">
        <v>53131</v>
      </c>
      <c r="AL82">
        <v>1.3708945813178748</v>
      </c>
    </row>
    <row r="83" spans="2:38" x14ac:dyDescent="0.25">
      <c r="B83">
        <v>24198</v>
      </c>
      <c r="C83">
        <v>30516</v>
      </c>
      <c r="D83">
        <v>89845</v>
      </c>
      <c r="E83">
        <v>84251</v>
      </c>
      <c r="F83">
        <v>92306</v>
      </c>
      <c r="H83">
        <v>106744</v>
      </c>
      <c r="J83">
        <f t="shared" si="12"/>
        <v>64223.199999999997</v>
      </c>
      <c r="K83">
        <f t="shared" si="13"/>
        <v>1.662078501226971</v>
      </c>
      <c r="L83">
        <f t="shared" si="14"/>
        <v>92306</v>
      </c>
      <c r="M83">
        <f t="shared" si="15"/>
        <v>24198</v>
      </c>
      <c r="N83">
        <f t="shared" si="16"/>
        <v>64223.199999999997</v>
      </c>
      <c r="O83">
        <f t="shared" si="17"/>
        <v>68108</v>
      </c>
      <c r="Q83">
        <v>64555</v>
      </c>
      <c r="R83">
        <v>-131</v>
      </c>
      <c r="T83">
        <v>28307.199999999997</v>
      </c>
      <c r="U83">
        <v>8063.1999999999971</v>
      </c>
      <c r="W83">
        <v>28307.200000000001</v>
      </c>
      <c r="X83">
        <v>8066</v>
      </c>
      <c r="Z83">
        <v>64223.199999999997</v>
      </c>
      <c r="AA83">
        <v>1.662078501226971</v>
      </c>
      <c r="AK83">
        <v>64223.199999999997</v>
      </c>
      <c r="AL83">
        <v>1.662078501226971</v>
      </c>
    </row>
    <row r="84" spans="2:38" x14ac:dyDescent="0.25">
      <c r="B84">
        <v>61222</v>
      </c>
      <c r="C84">
        <v>106397</v>
      </c>
      <c r="D84">
        <v>60255</v>
      </c>
      <c r="E84">
        <v>46897</v>
      </c>
      <c r="F84">
        <v>47693</v>
      </c>
      <c r="H84">
        <v>84281</v>
      </c>
      <c r="J84">
        <f t="shared" si="12"/>
        <v>64492.800000000003</v>
      </c>
      <c r="K84">
        <f t="shared" si="13"/>
        <v>1.3068280490225266</v>
      </c>
      <c r="L84">
        <f t="shared" si="14"/>
        <v>106397</v>
      </c>
      <c r="M84">
        <f t="shared" si="15"/>
        <v>46897</v>
      </c>
      <c r="N84">
        <f t="shared" si="16"/>
        <v>64492.800000000003</v>
      </c>
      <c r="O84">
        <f t="shared" si="17"/>
        <v>59500</v>
      </c>
      <c r="Q84">
        <v>-10429</v>
      </c>
      <c r="R84">
        <v>1000</v>
      </c>
      <c r="T84">
        <v>13964.400000000001</v>
      </c>
      <c r="U84">
        <v>4199</v>
      </c>
      <c r="W84">
        <v>19536.399999999998</v>
      </c>
      <c r="X84">
        <v>9902.5999999999985</v>
      </c>
      <c r="AD84">
        <v>64492.800000000003</v>
      </c>
      <c r="AE84">
        <v>1.3068280490225266</v>
      </c>
      <c r="AK84">
        <v>64492.800000000003</v>
      </c>
      <c r="AL84">
        <v>1.3068280490225266</v>
      </c>
    </row>
    <row r="85" spans="2:38" x14ac:dyDescent="0.25">
      <c r="B85">
        <v>95458</v>
      </c>
      <c r="C85">
        <v>50706</v>
      </c>
      <c r="D85">
        <v>86022</v>
      </c>
      <c r="E85">
        <v>6248</v>
      </c>
      <c r="F85">
        <v>39232</v>
      </c>
      <c r="H85">
        <v>78779</v>
      </c>
      <c r="J85">
        <f t="shared" si="12"/>
        <v>55533.2</v>
      </c>
      <c r="K85">
        <f t="shared" si="13"/>
        <v>1.4185928417595242</v>
      </c>
      <c r="L85">
        <f t="shared" si="14"/>
        <v>95458</v>
      </c>
      <c r="M85">
        <f t="shared" si="15"/>
        <v>6248</v>
      </c>
      <c r="N85">
        <f t="shared" si="16"/>
        <v>55533.2</v>
      </c>
      <c r="O85">
        <f t="shared" si="17"/>
        <v>89210</v>
      </c>
      <c r="Q85">
        <v>-14701</v>
      </c>
      <c r="R85">
        <v>85</v>
      </c>
      <c r="T85">
        <v>-3998.8000000000029</v>
      </c>
      <c r="U85">
        <v>-344</v>
      </c>
      <c r="W85">
        <v>23301.200000000001</v>
      </c>
      <c r="X85">
        <v>9377.5999999999985</v>
      </c>
      <c r="AF85">
        <v>55533.2</v>
      </c>
      <c r="AG85">
        <v>1.4185928417595242</v>
      </c>
      <c r="AK85">
        <v>55533.2</v>
      </c>
      <c r="AL85">
        <v>1.4185928417595242</v>
      </c>
    </row>
    <row r="86" spans="2:38" x14ac:dyDescent="0.25">
      <c r="B86">
        <v>63456</v>
      </c>
      <c r="C86">
        <v>24629</v>
      </c>
      <c r="D86">
        <v>40308</v>
      </c>
      <c r="E86">
        <v>98443</v>
      </c>
      <c r="F86">
        <v>46524</v>
      </c>
      <c r="H86">
        <v>105866</v>
      </c>
      <c r="J86">
        <f t="shared" si="12"/>
        <v>54672</v>
      </c>
      <c r="K86">
        <f t="shared" si="13"/>
        <v>1.9363842551946151</v>
      </c>
      <c r="L86">
        <f t="shared" si="14"/>
        <v>98443</v>
      </c>
      <c r="M86">
        <f t="shared" si="15"/>
        <v>24629</v>
      </c>
      <c r="N86">
        <f t="shared" si="16"/>
        <v>54672</v>
      </c>
      <c r="O86">
        <f t="shared" si="17"/>
        <v>73814</v>
      </c>
      <c r="Q86">
        <v>2423</v>
      </c>
      <c r="R86">
        <v>1</v>
      </c>
      <c r="T86">
        <v>-4884.5999999999985</v>
      </c>
      <c r="U86">
        <v>-5027.5999999999985</v>
      </c>
      <c r="W86">
        <v>55425.4</v>
      </c>
      <c r="X86">
        <v>11668.400000000001</v>
      </c>
      <c r="AF86">
        <v>54672</v>
      </c>
      <c r="AG86">
        <v>1.9363842551946151</v>
      </c>
      <c r="AK86">
        <v>54672</v>
      </c>
      <c r="AL86">
        <v>1.9363842551946151</v>
      </c>
    </row>
    <row r="87" spans="2:38" x14ac:dyDescent="0.25">
      <c r="B87">
        <v>30542</v>
      </c>
      <c r="C87">
        <v>98427</v>
      </c>
      <c r="D87">
        <v>44481</v>
      </c>
      <c r="E87">
        <v>45191</v>
      </c>
      <c r="F87">
        <v>72931</v>
      </c>
      <c r="H87">
        <v>78755</v>
      </c>
      <c r="J87">
        <f t="shared" si="12"/>
        <v>58314.400000000001</v>
      </c>
      <c r="K87">
        <f t="shared" si="13"/>
        <v>1.350524055807828</v>
      </c>
      <c r="L87">
        <f t="shared" si="14"/>
        <v>98427</v>
      </c>
      <c r="M87">
        <f t="shared" si="15"/>
        <v>30542</v>
      </c>
      <c r="N87">
        <f t="shared" si="16"/>
        <v>58314.400000000001</v>
      </c>
      <c r="O87">
        <f t="shared" si="17"/>
        <v>67885</v>
      </c>
      <c r="Q87">
        <v>-37849</v>
      </c>
      <c r="R87">
        <v>20</v>
      </c>
      <c r="T87">
        <v>-9212.5999999999985</v>
      </c>
      <c r="U87">
        <v>4314.4000000000015</v>
      </c>
      <c r="W87">
        <v>37381</v>
      </c>
      <c r="X87">
        <v>13118</v>
      </c>
      <c r="AF87">
        <v>58314.400000000001</v>
      </c>
      <c r="AG87">
        <v>1.350524055807828</v>
      </c>
      <c r="AK87">
        <v>58314.400000000001</v>
      </c>
      <c r="AL87">
        <v>1.350524055807828</v>
      </c>
    </row>
    <row r="88" spans="2:38" x14ac:dyDescent="0.25">
      <c r="B88">
        <v>97559</v>
      </c>
      <c r="C88">
        <v>48528</v>
      </c>
      <c r="D88">
        <v>65343</v>
      </c>
      <c r="E88">
        <v>42049</v>
      </c>
      <c r="F88">
        <v>97008</v>
      </c>
      <c r="H88">
        <v>101049</v>
      </c>
      <c r="J88">
        <f t="shared" si="12"/>
        <v>70097.399999999994</v>
      </c>
      <c r="K88">
        <f t="shared" si="13"/>
        <v>1.4415513271533611</v>
      </c>
      <c r="L88">
        <f t="shared" si="14"/>
        <v>97559</v>
      </c>
      <c r="M88">
        <f t="shared" si="15"/>
        <v>42049</v>
      </c>
      <c r="N88">
        <f t="shared" si="16"/>
        <v>70097.399999999994</v>
      </c>
      <c r="O88">
        <f t="shared" si="17"/>
        <v>55510</v>
      </c>
      <c r="Q88">
        <v>36843</v>
      </c>
      <c r="R88">
        <v>4212</v>
      </c>
      <c r="T88">
        <v>19470.599999999991</v>
      </c>
      <c r="U88">
        <v>-3155.8000000000029</v>
      </c>
      <c r="W88">
        <v>32810.6</v>
      </c>
      <c r="X88">
        <v>3334.2</v>
      </c>
      <c r="Z88">
        <v>70097.399999999994</v>
      </c>
      <c r="AA88">
        <v>1.4415513271533611</v>
      </c>
      <c r="AK88">
        <v>70097.399999999994</v>
      </c>
      <c r="AL88">
        <v>1.4415513271533611</v>
      </c>
    </row>
    <row r="89" spans="2:38" x14ac:dyDescent="0.25">
      <c r="B89">
        <v>82606</v>
      </c>
      <c r="C89">
        <v>98727</v>
      </c>
      <c r="D89">
        <v>86345</v>
      </c>
      <c r="E89">
        <v>96841</v>
      </c>
      <c r="F89">
        <v>31464</v>
      </c>
      <c r="H89">
        <v>81936</v>
      </c>
      <c r="J89">
        <f t="shared" si="12"/>
        <v>79196.600000000006</v>
      </c>
      <c r="K89">
        <f t="shared" si="13"/>
        <v>1.0345898687569921</v>
      </c>
      <c r="L89">
        <f t="shared" si="14"/>
        <v>98727</v>
      </c>
      <c r="M89">
        <f t="shared" si="15"/>
        <v>31464</v>
      </c>
      <c r="N89">
        <f t="shared" si="16"/>
        <v>79196.600000000006</v>
      </c>
      <c r="O89">
        <f t="shared" si="17"/>
        <v>67263</v>
      </c>
      <c r="Q89">
        <v>-12897</v>
      </c>
      <c r="R89">
        <v>-15264</v>
      </c>
      <c r="T89">
        <v>41583.200000000004</v>
      </c>
      <c r="U89">
        <v>-2353.1999999999971</v>
      </c>
      <c r="W89">
        <v>41583.199999999997</v>
      </c>
      <c r="X89">
        <v>2353.2000000000003</v>
      </c>
      <c r="AD89">
        <v>79196.600000000006</v>
      </c>
      <c r="AE89">
        <v>1.0345898687569921</v>
      </c>
      <c r="AI89">
        <v>79196.600000000006</v>
      </c>
      <c r="AJ89">
        <v>1.0345898687569921</v>
      </c>
    </row>
    <row r="90" spans="2:38" x14ac:dyDescent="0.25">
      <c r="B90">
        <v>8404</v>
      </c>
      <c r="C90">
        <v>27638</v>
      </c>
      <c r="D90">
        <v>33084</v>
      </c>
      <c r="E90">
        <v>60039</v>
      </c>
      <c r="F90">
        <v>60914</v>
      </c>
      <c r="H90">
        <v>43861</v>
      </c>
      <c r="J90">
        <f t="shared" si="12"/>
        <v>38015.800000000003</v>
      </c>
      <c r="K90">
        <f t="shared" si="13"/>
        <v>1.1537571220387313</v>
      </c>
      <c r="L90">
        <f t="shared" si="14"/>
        <v>60914</v>
      </c>
      <c r="M90">
        <f t="shared" si="15"/>
        <v>8404</v>
      </c>
      <c r="N90">
        <f t="shared" si="16"/>
        <v>38015.800000000003</v>
      </c>
      <c r="O90">
        <f t="shared" si="17"/>
        <v>52510</v>
      </c>
      <c r="Q90">
        <v>-92546</v>
      </c>
      <c r="R90">
        <v>44</v>
      </c>
      <c r="T90">
        <v>-43533.2</v>
      </c>
      <c r="U90">
        <v>872.60000000000582</v>
      </c>
      <c r="W90">
        <v>52056.4</v>
      </c>
      <c r="X90">
        <v>5632.9999999999991</v>
      </c>
      <c r="AF90">
        <v>38015.800000000003</v>
      </c>
      <c r="AG90">
        <v>1.1537571220387313</v>
      </c>
      <c r="AI90">
        <v>38015.800000000003</v>
      </c>
      <c r="AJ90">
        <v>1.1537571220387313</v>
      </c>
    </row>
    <row r="91" spans="2:38" x14ac:dyDescent="0.25">
      <c r="B91">
        <v>24724</v>
      </c>
      <c r="C91">
        <v>107452</v>
      </c>
      <c r="D91">
        <v>80209</v>
      </c>
      <c r="E91">
        <v>24700</v>
      </c>
      <c r="F91">
        <v>15978</v>
      </c>
      <c r="H91">
        <v>108205</v>
      </c>
      <c r="J91">
        <f t="shared" si="12"/>
        <v>50612.6</v>
      </c>
      <c r="K91">
        <f t="shared" si="13"/>
        <v>2.1379063711407831</v>
      </c>
      <c r="L91">
        <f t="shared" si="14"/>
        <v>107452</v>
      </c>
      <c r="M91">
        <f t="shared" si="15"/>
        <v>15978</v>
      </c>
      <c r="N91">
        <f t="shared" si="16"/>
        <v>50612.6</v>
      </c>
      <c r="O91">
        <f t="shared" si="17"/>
        <v>91474</v>
      </c>
      <c r="Q91">
        <v>1195</v>
      </c>
      <c r="R91">
        <v>4915</v>
      </c>
      <c r="T91">
        <v>4487.5999999999985</v>
      </c>
      <c r="U91">
        <v>-2675.8000000000029</v>
      </c>
      <c r="W91">
        <v>36377.599999999991</v>
      </c>
      <c r="X91">
        <v>9230.6</v>
      </c>
      <c r="AD91">
        <v>50612.6</v>
      </c>
      <c r="AE91">
        <v>2.1379063711407831</v>
      </c>
      <c r="AK91">
        <v>50612.6</v>
      </c>
      <c r="AL91">
        <v>2.1379063711407831</v>
      </c>
    </row>
    <row r="92" spans="2:38" x14ac:dyDescent="0.25">
      <c r="B92">
        <v>45086</v>
      </c>
      <c r="C92">
        <v>43062</v>
      </c>
      <c r="D92">
        <v>28586</v>
      </c>
      <c r="E92">
        <v>44653</v>
      </c>
      <c r="F92">
        <v>39284</v>
      </c>
      <c r="H92">
        <v>57929</v>
      </c>
      <c r="J92">
        <f t="shared" si="12"/>
        <v>40134.199999999997</v>
      </c>
      <c r="K92">
        <f t="shared" si="13"/>
        <v>1.4433824518739629</v>
      </c>
      <c r="L92">
        <f t="shared" si="14"/>
        <v>45086</v>
      </c>
      <c r="M92">
        <f t="shared" si="15"/>
        <v>28586</v>
      </c>
      <c r="N92">
        <f t="shared" si="16"/>
        <v>40134.199999999997</v>
      </c>
      <c r="O92">
        <f t="shared" si="17"/>
        <v>16500</v>
      </c>
      <c r="Q92">
        <v>-55600</v>
      </c>
      <c r="R92">
        <v>-4443</v>
      </c>
      <c r="T92">
        <v>-26359.600000000006</v>
      </c>
      <c r="U92">
        <v>-2188</v>
      </c>
      <c r="W92">
        <v>39769.199999999997</v>
      </c>
      <c r="X92">
        <v>7130.8</v>
      </c>
      <c r="AF92">
        <v>40134.199999999997</v>
      </c>
      <c r="AG92">
        <v>1.4433824518739629</v>
      </c>
      <c r="AK92">
        <v>40134.199999999997</v>
      </c>
      <c r="AL92">
        <v>1.4433824518739629</v>
      </c>
    </row>
    <row r="93" spans="2:38" x14ac:dyDescent="0.25">
      <c r="B93">
        <v>69598</v>
      </c>
      <c r="C93">
        <v>40571</v>
      </c>
      <c r="D93">
        <v>45773</v>
      </c>
      <c r="E93">
        <v>35651</v>
      </c>
      <c r="F93">
        <v>57924</v>
      </c>
      <c r="H93">
        <v>87186</v>
      </c>
      <c r="J93">
        <f t="shared" si="12"/>
        <v>49903.4</v>
      </c>
      <c r="K93">
        <f t="shared" si="13"/>
        <v>1.7470953882901765</v>
      </c>
      <c r="L93">
        <f t="shared" si="14"/>
        <v>69598</v>
      </c>
      <c r="M93">
        <f t="shared" si="15"/>
        <v>35651</v>
      </c>
      <c r="N93">
        <f t="shared" si="16"/>
        <v>49903.4</v>
      </c>
      <c r="O93">
        <f t="shared" si="17"/>
        <v>33947</v>
      </c>
      <c r="Q93">
        <v>-8139</v>
      </c>
      <c r="R93">
        <v>363</v>
      </c>
      <c r="T93">
        <v>-11203</v>
      </c>
      <c r="U93">
        <v>7314.4000000000015</v>
      </c>
      <c r="W93">
        <v>45248.2</v>
      </c>
      <c r="X93">
        <v>8252</v>
      </c>
      <c r="AB93">
        <v>49903.4</v>
      </c>
      <c r="AC93">
        <v>1.7470953882901765</v>
      </c>
      <c r="AK93">
        <v>49903.4</v>
      </c>
      <c r="AL93">
        <v>1.7470953882901765</v>
      </c>
    </row>
    <row r="94" spans="2:38" x14ac:dyDescent="0.25">
      <c r="B94">
        <v>26931</v>
      </c>
      <c r="C94">
        <v>28047</v>
      </c>
      <c r="D94">
        <v>45354</v>
      </c>
      <c r="E94">
        <v>31942</v>
      </c>
      <c r="F94">
        <v>69261</v>
      </c>
      <c r="H94">
        <v>46742</v>
      </c>
      <c r="J94">
        <f t="shared" si="12"/>
        <v>40307</v>
      </c>
      <c r="K94">
        <f t="shared" si="13"/>
        <v>1.1596496886396903</v>
      </c>
      <c r="L94">
        <f t="shared" si="14"/>
        <v>69261</v>
      </c>
      <c r="M94">
        <f t="shared" si="15"/>
        <v>26931</v>
      </c>
      <c r="N94">
        <f t="shared" si="16"/>
        <v>40307</v>
      </c>
      <c r="O94">
        <f t="shared" si="17"/>
        <v>42330</v>
      </c>
      <c r="Q94">
        <v>-42187</v>
      </c>
      <c r="R94">
        <v>-1</v>
      </c>
      <c r="T94">
        <v>-44390.8</v>
      </c>
      <c r="U94">
        <v>4034.8000000000029</v>
      </c>
      <c r="W94">
        <v>44965.999999999993</v>
      </c>
      <c r="X94">
        <v>4345.2000000000007</v>
      </c>
      <c r="AB94">
        <v>40307</v>
      </c>
      <c r="AC94">
        <v>1.1596496886396903</v>
      </c>
      <c r="AK94">
        <v>40307</v>
      </c>
      <c r="AL94">
        <v>1.1596496886396903</v>
      </c>
    </row>
    <row r="95" spans="2:38" x14ac:dyDescent="0.25">
      <c r="B95">
        <v>65158</v>
      </c>
      <c r="C95">
        <v>61525</v>
      </c>
      <c r="D95">
        <v>27005</v>
      </c>
      <c r="E95">
        <v>60212</v>
      </c>
      <c r="F95">
        <v>37097</v>
      </c>
      <c r="H95">
        <v>59126</v>
      </c>
      <c r="J95">
        <f t="shared" si="12"/>
        <v>50199.4</v>
      </c>
      <c r="K95">
        <f t="shared" si="13"/>
        <v>1.1778228425040937</v>
      </c>
      <c r="L95">
        <f t="shared" si="14"/>
        <v>65158</v>
      </c>
      <c r="M95">
        <f t="shared" si="15"/>
        <v>27005</v>
      </c>
      <c r="N95">
        <f t="shared" si="16"/>
        <v>50199.4</v>
      </c>
      <c r="O95">
        <f t="shared" si="17"/>
        <v>38153</v>
      </c>
      <c r="Q95">
        <v>-39028</v>
      </c>
      <c r="R95">
        <v>7900</v>
      </c>
      <c r="T95">
        <v>-21878.6</v>
      </c>
      <c r="U95">
        <v>3804</v>
      </c>
      <c r="W95">
        <v>44573</v>
      </c>
      <c r="X95">
        <v>3826.8</v>
      </c>
      <c r="AB95">
        <v>50199.4</v>
      </c>
      <c r="AC95">
        <v>1.1778228425040937</v>
      </c>
      <c r="AI95">
        <v>50199.4</v>
      </c>
      <c r="AJ95">
        <v>1.1778228425040937</v>
      </c>
    </row>
    <row r="96" spans="2:38" x14ac:dyDescent="0.25">
      <c r="B96">
        <v>96415</v>
      </c>
      <c r="C96">
        <v>41577</v>
      </c>
      <c r="D96">
        <v>24807</v>
      </c>
      <c r="E96">
        <v>98487</v>
      </c>
      <c r="F96">
        <v>52134</v>
      </c>
      <c r="H96">
        <v>115117</v>
      </c>
      <c r="J96">
        <f t="shared" si="12"/>
        <v>62684</v>
      </c>
      <c r="K96">
        <f t="shared" si="13"/>
        <v>1.8364654457277774</v>
      </c>
      <c r="L96">
        <f t="shared" si="14"/>
        <v>98487</v>
      </c>
      <c r="M96">
        <f t="shared" si="15"/>
        <v>24807</v>
      </c>
      <c r="N96">
        <f t="shared" si="16"/>
        <v>62684</v>
      </c>
      <c r="O96">
        <f t="shared" si="17"/>
        <v>73680</v>
      </c>
      <c r="Q96">
        <v>36397</v>
      </c>
      <c r="R96">
        <v>-2855</v>
      </c>
      <c r="T96">
        <v>10532</v>
      </c>
      <c r="U96">
        <v>-8483.3999999999942</v>
      </c>
      <c r="W96">
        <v>20493.2</v>
      </c>
      <c r="X96">
        <v>8483.4</v>
      </c>
      <c r="Z96">
        <v>62684</v>
      </c>
      <c r="AA96">
        <v>1.8364654457277774</v>
      </c>
      <c r="AK96">
        <v>62684</v>
      </c>
      <c r="AL96">
        <v>1.8364654457277774</v>
      </c>
    </row>
    <row r="97" spans="2:38" x14ac:dyDescent="0.25">
      <c r="B97">
        <v>6527</v>
      </c>
      <c r="C97">
        <v>74334</v>
      </c>
      <c r="D97">
        <v>93177</v>
      </c>
      <c r="E97">
        <v>24938</v>
      </c>
      <c r="F97">
        <v>70019</v>
      </c>
      <c r="H97">
        <v>67258</v>
      </c>
      <c r="J97">
        <f t="shared" si="12"/>
        <v>53799</v>
      </c>
      <c r="K97">
        <f t="shared" si="13"/>
        <v>1.2501719362813435</v>
      </c>
      <c r="L97">
        <f t="shared" si="14"/>
        <v>93177</v>
      </c>
      <c r="M97">
        <f t="shared" si="15"/>
        <v>6527</v>
      </c>
      <c r="N97">
        <f t="shared" si="16"/>
        <v>53799</v>
      </c>
      <c r="O97">
        <f t="shared" si="17"/>
        <v>86650</v>
      </c>
      <c r="Q97">
        <v>-49346</v>
      </c>
      <c r="R97">
        <v>3234</v>
      </c>
      <c r="T97">
        <v>-15573</v>
      </c>
      <c r="U97">
        <v>-7206.4000000000015</v>
      </c>
      <c r="W97">
        <v>49006.2</v>
      </c>
      <c r="X97">
        <v>7322.0000000000009</v>
      </c>
      <c r="AF97">
        <v>53799</v>
      </c>
      <c r="AG97">
        <v>1.2501719362813435</v>
      </c>
      <c r="AI97">
        <v>53799</v>
      </c>
      <c r="AJ97">
        <v>1.2501719362813435</v>
      </c>
    </row>
    <row r="98" spans="2:38" x14ac:dyDescent="0.25">
      <c r="B98">
        <v>68707</v>
      </c>
      <c r="C98">
        <v>15834</v>
      </c>
      <c r="D98">
        <v>71577</v>
      </c>
      <c r="E98">
        <v>49019</v>
      </c>
      <c r="F98">
        <v>27589</v>
      </c>
      <c r="H98">
        <v>56908</v>
      </c>
      <c r="J98">
        <f t="shared" si="12"/>
        <v>46545.2</v>
      </c>
      <c r="K98">
        <f t="shared" ref="K98:K129" si="18">H98/J98</f>
        <v>1.2226394988097591</v>
      </c>
      <c r="L98">
        <f t="shared" si="14"/>
        <v>71577</v>
      </c>
      <c r="M98">
        <f t="shared" si="15"/>
        <v>15834</v>
      </c>
      <c r="N98">
        <f t="shared" si="16"/>
        <v>46545.2</v>
      </c>
      <c r="O98">
        <f t="shared" si="17"/>
        <v>55743</v>
      </c>
      <c r="Q98">
        <v>-72857</v>
      </c>
      <c r="R98">
        <v>-1215</v>
      </c>
      <c r="T98">
        <v>-26836.600000000006</v>
      </c>
      <c r="U98">
        <v>-5388.6000000000058</v>
      </c>
      <c r="W98">
        <v>49350.200000000004</v>
      </c>
      <c r="X98">
        <v>5897.4</v>
      </c>
      <c r="AF98">
        <v>46545.2</v>
      </c>
      <c r="AG98">
        <v>1.2226394988097591</v>
      </c>
      <c r="AK98">
        <v>46545.2</v>
      </c>
      <c r="AL98">
        <v>1.2226394988097591</v>
      </c>
    </row>
    <row r="99" spans="2:38" x14ac:dyDescent="0.25">
      <c r="B99">
        <v>70332</v>
      </c>
      <c r="C99">
        <v>27483</v>
      </c>
      <c r="D99">
        <v>61720</v>
      </c>
      <c r="E99">
        <v>24704</v>
      </c>
      <c r="F99">
        <v>59498</v>
      </c>
      <c r="H99">
        <v>115400</v>
      </c>
      <c r="J99">
        <f t="shared" si="12"/>
        <v>48747.4</v>
      </c>
      <c r="K99">
        <f t="shared" si="18"/>
        <v>2.3673057434858062</v>
      </c>
      <c r="L99">
        <f t="shared" si="14"/>
        <v>70332</v>
      </c>
      <c r="M99">
        <f t="shared" si="15"/>
        <v>24704</v>
      </c>
      <c r="N99">
        <f t="shared" si="16"/>
        <v>48747.4</v>
      </c>
      <c r="O99">
        <f t="shared" si="17"/>
        <v>45628</v>
      </c>
      <c r="Q99">
        <v>15770</v>
      </c>
      <c r="R99">
        <v>-87</v>
      </c>
      <c r="T99">
        <v>-7611.1999999999971</v>
      </c>
      <c r="U99">
        <v>-3502.5999999999985</v>
      </c>
      <c r="W99">
        <v>17563.599999999999</v>
      </c>
      <c r="X99">
        <v>4530.2</v>
      </c>
      <c r="AD99">
        <v>48747.4</v>
      </c>
      <c r="AE99">
        <v>2.3673057434858062</v>
      </c>
      <c r="AK99">
        <v>48747.4</v>
      </c>
      <c r="AL99">
        <v>2.3673057434858062</v>
      </c>
    </row>
    <row r="100" spans="2:38" x14ac:dyDescent="0.25">
      <c r="B100">
        <v>31077</v>
      </c>
      <c r="C100">
        <v>59231</v>
      </c>
      <c r="D100">
        <v>24677</v>
      </c>
      <c r="E100">
        <v>65643</v>
      </c>
      <c r="F100">
        <v>12946</v>
      </c>
      <c r="H100">
        <v>54645</v>
      </c>
      <c r="J100">
        <f t="shared" si="12"/>
        <v>38714.800000000003</v>
      </c>
      <c r="K100">
        <f t="shared" si="18"/>
        <v>1.4114757147137529</v>
      </c>
      <c r="L100">
        <f t="shared" si="14"/>
        <v>65643</v>
      </c>
      <c r="M100">
        <f t="shared" si="15"/>
        <v>12946</v>
      </c>
      <c r="N100">
        <f t="shared" si="16"/>
        <v>38714.800000000003</v>
      </c>
      <c r="O100">
        <f t="shared" si="17"/>
        <v>52697</v>
      </c>
      <c r="Q100">
        <v>-33423</v>
      </c>
      <c r="R100">
        <v>-9551</v>
      </c>
      <c r="T100">
        <v>-22293.199999999997</v>
      </c>
      <c r="U100">
        <v>2078.8000000000029</v>
      </c>
      <c r="W100">
        <v>23261.600000000002</v>
      </c>
      <c r="X100">
        <v>6816.7999999999993</v>
      </c>
      <c r="AB100">
        <v>38714.800000000003</v>
      </c>
      <c r="AC100">
        <v>1.4114757147137529</v>
      </c>
      <c r="AK100">
        <v>38714.800000000003</v>
      </c>
      <c r="AL100">
        <v>1.4114757147137529</v>
      </c>
    </row>
    <row r="101" spans="2:38" x14ac:dyDescent="0.25">
      <c r="B101">
        <v>55832</v>
      </c>
      <c r="C101">
        <v>18483</v>
      </c>
      <c r="D101">
        <v>86318</v>
      </c>
      <c r="E101">
        <v>76923</v>
      </c>
      <c r="F101">
        <v>38366</v>
      </c>
      <c r="H101">
        <v>105030</v>
      </c>
      <c r="J101">
        <f t="shared" si="12"/>
        <v>55184.4</v>
      </c>
      <c r="K101">
        <f t="shared" si="18"/>
        <v>1.9032552677930719</v>
      </c>
      <c r="L101">
        <f t="shared" si="14"/>
        <v>86318</v>
      </c>
      <c r="M101">
        <f t="shared" si="15"/>
        <v>18483</v>
      </c>
      <c r="N101">
        <f t="shared" si="16"/>
        <v>55184.4</v>
      </c>
      <c r="O101">
        <f t="shared" si="17"/>
        <v>67835</v>
      </c>
      <c r="Q101">
        <v>-504</v>
      </c>
      <c r="R101">
        <v>2778</v>
      </c>
      <c r="T101">
        <v>-1223.4000000000015</v>
      </c>
      <c r="U101">
        <v>3341</v>
      </c>
      <c r="W101">
        <v>29945</v>
      </c>
      <c r="X101">
        <v>9193.7999999999993</v>
      </c>
      <c r="AD101">
        <v>55184.4</v>
      </c>
      <c r="AE101">
        <v>1.9032552677930719</v>
      </c>
      <c r="AK101">
        <v>55184.4</v>
      </c>
      <c r="AL101">
        <v>1.9032552677930719</v>
      </c>
    </row>
    <row r="103" spans="2:38" x14ac:dyDescent="0.25">
      <c r="B103">
        <v>4329878</v>
      </c>
      <c r="C103">
        <v>3858059</v>
      </c>
      <c r="D103">
        <v>4303239</v>
      </c>
      <c r="E103">
        <v>4198164</v>
      </c>
      <c r="F103">
        <v>4043201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D1C08-9448-4528-843A-241870151780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93455</v>
      </c>
      <c r="C2">
        <v>33358</v>
      </c>
      <c r="D2">
        <v>33902</v>
      </c>
      <c r="E2">
        <v>62817</v>
      </c>
      <c r="F2">
        <v>91261</v>
      </c>
      <c r="H2">
        <v>66928</v>
      </c>
      <c r="J2">
        <f t="shared" ref="J2:J33" si="0">AVERAGE(B2:F2)</f>
        <v>62958.6</v>
      </c>
      <c r="K2">
        <f t="shared" ref="K2:K33" si="1">H2/J2</f>
        <v>1.0630477806050325</v>
      </c>
      <c r="L2">
        <f t="shared" ref="L2:L33" si="2">MAX(B2:F2)</f>
        <v>93455</v>
      </c>
      <c r="M2">
        <f t="shared" ref="M2:M33" si="3">MIN(B2:F2)</f>
        <v>33358</v>
      </c>
      <c r="N2">
        <f t="shared" ref="N2:N33" si="4">AVERAGE(B2:F2)</f>
        <v>62958.6</v>
      </c>
      <c r="O2">
        <f t="shared" ref="O2:O33" si="5">L2-M2</f>
        <v>60097</v>
      </c>
      <c r="Q2">
        <v>-53120</v>
      </c>
      <c r="R2">
        <v>-7801</v>
      </c>
      <c r="T2">
        <v>-4789.7999999999956</v>
      </c>
      <c r="U2">
        <v>3491.7999999999956</v>
      </c>
      <c r="W2">
        <v>58504.200000000012</v>
      </c>
      <c r="X2">
        <v>3491.8</v>
      </c>
      <c r="AF2">
        <v>62958.6</v>
      </c>
      <c r="AG2">
        <v>1.0630477806050325</v>
      </c>
      <c r="AI2">
        <v>62958.6</v>
      </c>
      <c r="AJ2">
        <v>1.0630477806050325</v>
      </c>
    </row>
    <row r="3" spans="1:38" x14ac:dyDescent="0.25">
      <c r="B3">
        <v>56210</v>
      </c>
      <c r="C3">
        <v>58452</v>
      </c>
      <c r="D3">
        <v>42080</v>
      </c>
      <c r="E3">
        <v>64801</v>
      </c>
      <c r="F3">
        <v>50487</v>
      </c>
      <c r="H3">
        <v>62203</v>
      </c>
      <c r="J3">
        <f t="shared" si="0"/>
        <v>54406</v>
      </c>
      <c r="K3">
        <f t="shared" si="1"/>
        <v>1.1433113994779986</v>
      </c>
      <c r="L3">
        <f t="shared" si="2"/>
        <v>64801</v>
      </c>
      <c r="M3">
        <f t="shared" si="3"/>
        <v>42080</v>
      </c>
      <c r="N3">
        <f t="shared" si="4"/>
        <v>54406</v>
      </c>
      <c r="O3">
        <f t="shared" si="5"/>
        <v>22721</v>
      </c>
      <c r="Q3">
        <v>11527</v>
      </c>
      <c r="R3">
        <v>20</v>
      </c>
      <c r="T3">
        <v>9830.8000000000029</v>
      </c>
      <c r="U3">
        <v>2829</v>
      </c>
      <c r="W3">
        <v>30275.200000000001</v>
      </c>
      <c r="X3">
        <v>3130.2</v>
      </c>
      <c r="Z3">
        <v>54406</v>
      </c>
      <c r="AA3">
        <v>1.1433113994779986</v>
      </c>
      <c r="AI3">
        <v>54406</v>
      </c>
      <c r="AJ3">
        <v>1.1433113994779986</v>
      </c>
    </row>
    <row r="4" spans="1:38" x14ac:dyDescent="0.25">
      <c r="B4">
        <v>58147</v>
      </c>
      <c r="C4">
        <v>74552</v>
      </c>
      <c r="D4">
        <v>59515</v>
      </c>
      <c r="E4">
        <v>20678</v>
      </c>
      <c r="F4">
        <v>52562</v>
      </c>
      <c r="H4">
        <v>115356</v>
      </c>
      <c r="J4">
        <f t="shared" si="0"/>
        <v>53090.8</v>
      </c>
      <c r="K4">
        <f t="shared" si="1"/>
        <v>2.1728058345325367</v>
      </c>
      <c r="L4">
        <f t="shared" si="2"/>
        <v>74552</v>
      </c>
      <c r="M4">
        <f t="shared" si="3"/>
        <v>20678</v>
      </c>
      <c r="N4">
        <f t="shared" si="4"/>
        <v>53090.8</v>
      </c>
      <c r="O4">
        <f t="shared" si="5"/>
        <v>53874</v>
      </c>
      <c r="Q4">
        <v>-21420</v>
      </c>
      <c r="R4">
        <v>-12548</v>
      </c>
      <c r="T4">
        <v>-26588.599999999991</v>
      </c>
      <c r="U4">
        <v>-2713.5999999999985</v>
      </c>
      <c r="W4">
        <v>27775</v>
      </c>
      <c r="X4">
        <v>2713.6</v>
      </c>
      <c r="AF4">
        <v>53090.8</v>
      </c>
      <c r="AG4">
        <v>2.1728058345325367</v>
      </c>
      <c r="AK4">
        <v>53090.8</v>
      </c>
      <c r="AL4">
        <v>2.1728058345325367</v>
      </c>
    </row>
    <row r="5" spans="1:38" x14ac:dyDescent="0.25">
      <c r="B5">
        <v>57513</v>
      </c>
      <c r="C5">
        <v>62117</v>
      </c>
      <c r="D5">
        <v>98498</v>
      </c>
      <c r="E5">
        <v>76177</v>
      </c>
      <c r="F5">
        <v>69842</v>
      </c>
      <c r="H5">
        <v>73187</v>
      </c>
      <c r="J5">
        <f t="shared" si="0"/>
        <v>72829.399999999994</v>
      </c>
      <c r="K5">
        <f t="shared" si="1"/>
        <v>1.0049101049850748</v>
      </c>
      <c r="L5">
        <f t="shared" si="2"/>
        <v>98498</v>
      </c>
      <c r="M5">
        <f t="shared" si="3"/>
        <v>57513</v>
      </c>
      <c r="N5">
        <f t="shared" si="4"/>
        <v>72829.399999999994</v>
      </c>
      <c r="O5">
        <f t="shared" si="5"/>
        <v>40985</v>
      </c>
      <c r="Q5">
        <v>-32593</v>
      </c>
      <c r="R5">
        <v>-2088</v>
      </c>
      <c r="T5">
        <v>8328.1999999999971</v>
      </c>
      <c r="U5">
        <v>51.19999999999709</v>
      </c>
      <c r="W5">
        <v>37409.800000000003</v>
      </c>
      <c r="X5">
        <v>51.2</v>
      </c>
      <c r="AF5">
        <v>72829.399999999994</v>
      </c>
      <c r="AG5">
        <v>1.0049101049850748</v>
      </c>
      <c r="AI5">
        <v>72829.399999999994</v>
      </c>
      <c r="AJ5">
        <v>1.0049101049850748</v>
      </c>
    </row>
    <row r="6" spans="1:38" x14ac:dyDescent="0.25">
      <c r="B6">
        <v>96761</v>
      </c>
      <c r="C6">
        <v>25960</v>
      </c>
      <c r="D6">
        <v>96130</v>
      </c>
      <c r="E6">
        <v>64027</v>
      </c>
      <c r="F6">
        <v>76956</v>
      </c>
      <c r="H6">
        <v>93722</v>
      </c>
      <c r="J6">
        <f t="shared" si="0"/>
        <v>71966.8</v>
      </c>
      <c r="K6">
        <f t="shared" si="1"/>
        <v>1.3022949471145027</v>
      </c>
      <c r="L6">
        <f t="shared" si="2"/>
        <v>96761</v>
      </c>
      <c r="M6">
        <f t="shared" si="3"/>
        <v>25960</v>
      </c>
      <c r="N6">
        <f t="shared" si="4"/>
        <v>71966.8</v>
      </c>
      <c r="O6">
        <f t="shared" si="5"/>
        <v>70801</v>
      </c>
      <c r="Q6">
        <v>-12673</v>
      </c>
      <c r="R6">
        <v>1475</v>
      </c>
      <c r="T6">
        <v>-6581</v>
      </c>
      <c r="U6">
        <v>-3382.3999999999942</v>
      </c>
      <c r="W6">
        <v>51068.599999999991</v>
      </c>
      <c r="X6">
        <v>9551.2000000000007</v>
      </c>
      <c r="AB6">
        <v>71966.8</v>
      </c>
      <c r="AC6">
        <v>1.3022949471145027</v>
      </c>
      <c r="AK6">
        <v>71966.8</v>
      </c>
      <c r="AL6">
        <v>1.3022949471145027</v>
      </c>
    </row>
    <row r="7" spans="1:38" x14ac:dyDescent="0.25">
      <c r="B7">
        <v>93350</v>
      </c>
      <c r="C7">
        <v>60499</v>
      </c>
      <c r="D7">
        <v>34471</v>
      </c>
      <c r="E7">
        <v>113710</v>
      </c>
      <c r="F7">
        <v>71808</v>
      </c>
      <c r="H7">
        <v>82341</v>
      </c>
      <c r="J7">
        <f t="shared" si="0"/>
        <v>74767.600000000006</v>
      </c>
      <c r="K7">
        <f t="shared" si="1"/>
        <v>1.1012925384792343</v>
      </c>
      <c r="L7">
        <f t="shared" si="2"/>
        <v>113710</v>
      </c>
      <c r="M7">
        <f t="shared" si="3"/>
        <v>34471</v>
      </c>
      <c r="N7">
        <f t="shared" si="4"/>
        <v>74767.600000000006</v>
      </c>
      <c r="O7">
        <f t="shared" si="5"/>
        <v>79239</v>
      </c>
      <c r="Q7">
        <v>52206</v>
      </c>
      <c r="R7">
        <v>-4072</v>
      </c>
      <c r="T7">
        <v>44804.800000000003</v>
      </c>
      <c r="U7">
        <v>-291.39999999999418</v>
      </c>
      <c r="W7">
        <v>44804.800000000003</v>
      </c>
      <c r="X7">
        <v>4686.2</v>
      </c>
      <c r="Z7">
        <v>74767.600000000006</v>
      </c>
      <c r="AA7">
        <v>1.1012925384792343</v>
      </c>
      <c r="AI7">
        <v>74767.600000000006</v>
      </c>
      <c r="AJ7">
        <v>1.1012925384792343</v>
      </c>
    </row>
    <row r="8" spans="1:38" x14ac:dyDescent="0.25">
      <c r="B8">
        <v>58351</v>
      </c>
      <c r="C8">
        <v>58628</v>
      </c>
      <c r="D8">
        <v>99729</v>
      </c>
      <c r="E8">
        <v>91947</v>
      </c>
      <c r="F8">
        <v>65025</v>
      </c>
      <c r="H8">
        <v>89197</v>
      </c>
      <c r="J8">
        <f t="shared" si="0"/>
        <v>74736</v>
      </c>
      <c r="K8">
        <f t="shared" si="1"/>
        <v>1.1934944337400986</v>
      </c>
      <c r="L8">
        <f t="shared" si="2"/>
        <v>99729</v>
      </c>
      <c r="M8">
        <f t="shared" si="3"/>
        <v>58351</v>
      </c>
      <c r="N8">
        <f t="shared" si="4"/>
        <v>74736</v>
      </c>
      <c r="O8">
        <f t="shared" si="5"/>
        <v>41378</v>
      </c>
      <c r="Q8">
        <v>-13631</v>
      </c>
      <c r="R8">
        <v>-5558</v>
      </c>
      <c r="T8">
        <v>21477</v>
      </c>
      <c r="U8">
        <v>790.19999999999709</v>
      </c>
      <c r="W8">
        <v>40386.600000000006</v>
      </c>
      <c r="X8">
        <v>797</v>
      </c>
      <c r="AD8">
        <v>74736</v>
      </c>
      <c r="AE8">
        <v>1.1934944337400986</v>
      </c>
      <c r="AK8">
        <v>74736</v>
      </c>
      <c r="AL8">
        <v>1.1934944337400986</v>
      </c>
    </row>
    <row r="9" spans="1:38" x14ac:dyDescent="0.25">
      <c r="B9">
        <v>47760</v>
      </c>
      <c r="C9">
        <v>67503</v>
      </c>
      <c r="D9">
        <v>31501</v>
      </c>
      <c r="E9">
        <v>42257</v>
      </c>
      <c r="F9">
        <v>84436</v>
      </c>
      <c r="H9">
        <v>97778</v>
      </c>
      <c r="J9">
        <f t="shared" si="0"/>
        <v>54691.4</v>
      </c>
      <c r="K9">
        <f t="shared" si="1"/>
        <v>1.7878130748161503</v>
      </c>
      <c r="L9">
        <f t="shared" si="2"/>
        <v>84436</v>
      </c>
      <c r="M9">
        <f t="shared" si="3"/>
        <v>31501</v>
      </c>
      <c r="N9">
        <f t="shared" si="4"/>
        <v>54691.4</v>
      </c>
      <c r="O9">
        <f t="shared" si="5"/>
        <v>52935</v>
      </c>
      <c r="Q9">
        <v>33572</v>
      </c>
      <c r="R9">
        <v>338</v>
      </c>
      <c r="T9">
        <v>-511</v>
      </c>
      <c r="U9">
        <v>2215.8000000000029</v>
      </c>
      <c r="W9">
        <v>48066.2</v>
      </c>
      <c r="X9">
        <v>2855</v>
      </c>
      <c r="Z9">
        <v>54691.4</v>
      </c>
      <c r="AA9">
        <v>1.7878130748161503</v>
      </c>
      <c r="AK9">
        <v>54691.4</v>
      </c>
      <c r="AL9">
        <v>1.7878130748161503</v>
      </c>
    </row>
    <row r="10" spans="1:38" x14ac:dyDescent="0.25">
      <c r="B10">
        <v>65628</v>
      </c>
      <c r="C10">
        <v>43819</v>
      </c>
      <c r="D10">
        <v>28908</v>
      </c>
      <c r="E10">
        <v>57199</v>
      </c>
      <c r="F10">
        <v>13544</v>
      </c>
      <c r="H10">
        <v>65950</v>
      </c>
      <c r="J10">
        <f t="shared" si="0"/>
        <v>41819.599999999999</v>
      </c>
      <c r="K10">
        <f t="shared" si="1"/>
        <v>1.5770117361237315</v>
      </c>
      <c r="L10">
        <f t="shared" si="2"/>
        <v>65628</v>
      </c>
      <c r="M10">
        <f t="shared" si="3"/>
        <v>13544</v>
      </c>
      <c r="N10">
        <f t="shared" si="4"/>
        <v>41819.599999999999</v>
      </c>
      <c r="O10">
        <f t="shared" si="5"/>
        <v>52084</v>
      </c>
      <c r="Q10">
        <v>-25439</v>
      </c>
      <c r="R10">
        <v>-8</v>
      </c>
      <c r="T10">
        <v>-15842.800000000003</v>
      </c>
      <c r="U10">
        <v>-1111.2000000000044</v>
      </c>
      <c r="W10">
        <v>30250.400000000001</v>
      </c>
      <c r="X10">
        <v>7099.9999999999991</v>
      </c>
      <c r="AD10">
        <v>41819.599999999999</v>
      </c>
      <c r="AE10">
        <v>1.5770117361237315</v>
      </c>
      <c r="AK10">
        <v>41819.599999999999</v>
      </c>
      <c r="AL10">
        <v>1.5770117361237315</v>
      </c>
    </row>
    <row r="11" spans="1:38" x14ac:dyDescent="0.25">
      <c r="B11">
        <v>12950</v>
      </c>
      <c r="C11">
        <v>63398</v>
      </c>
      <c r="D11">
        <v>71774</v>
      </c>
      <c r="E11">
        <v>66035</v>
      </c>
      <c r="F11">
        <v>69212</v>
      </c>
      <c r="H11">
        <v>116659</v>
      </c>
      <c r="J11">
        <f t="shared" si="0"/>
        <v>56673.8</v>
      </c>
      <c r="K11">
        <f t="shared" si="1"/>
        <v>2.0584291153937091</v>
      </c>
      <c r="L11">
        <f t="shared" si="2"/>
        <v>71774</v>
      </c>
      <c r="M11">
        <f t="shared" si="3"/>
        <v>12950</v>
      </c>
      <c r="N11">
        <f t="shared" si="4"/>
        <v>56673.8</v>
      </c>
      <c r="O11">
        <f t="shared" si="5"/>
        <v>58824</v>
      </c>
      <c r="Q11">
        <v>26254</v>
      </c>
      <c r="R11">
        <v>12137</v>
      </c>
      <c r="T11">
        <v>23365.4</v>
      </c>
      <c r="U11">
        <v>-3482.1999999999971</v>
      </c>
      <c r="W11">
        <v>33683.4</v>
      </c>
      <c r="X11">
        <v>4199.7999999999993</v>
      </c>
      <c r="AD11">
        <v>56673.8</v>
      </c>
      <c r="AE11">
        <v>2.0584291153937091</v>
      </c>
      <c r="AK11">
        <v>56673.8</v>
      </c>
      <c r="AL11">
        <v>2.0584291153937091</v>
      </c>
    </row>
    <row r="12" spans="1:38" x14ac:dyDescent="0.25">
      <c r="B12">
        <v>85541</v>
      </c>
      <c r="C12">
        <v>81054</v>
      </c>
      <c r="D12">
        <v>90304</v>
      </c>
      <c r="E12">
        <v>22904</v>
      </c>
      <c r="F12">
        <v>65346</v>
      </c>
      <c r="H12">
        <v>81930</v>
      </c>
      <c r="J12">
        <f t="shared" si="0"/>
        <v>69029.8</v>
      </c>
      <c r="K12">
        <f t="shared" si="1"/>
        <v>1.186878710354079</v>
      </c>
      <c r="L12">
        <f t="shared" si="2"/>
        <v>90304</v>
      </c>
      <c r="M12">
        <f t="shared" si="3"/>
        <v>22904</v>
      </c>
      <c r="N12">
        <f t="shared" si="4"/>
        <v>69029.8</v>
      </c>
      <c r="O12">
        <f t="shared" si="5"/>
        <v>67400</v>
      </c>
      <c r="Q12">
        <v>11082</v>
      </c>
      <c r="R12">
        <v>7259</v>
      </c>
      <c r="T12">
        <v>1453.6000000000058</v>
      </c>
      <c r="U12">
        <v>3177.1999999999971</v>
      </c>
      <c r="W12">
        <v>21664.400000000001</v>
      </c>
      <c r="X12">
        <v>6750</v>
      </c>
      <c r="AB12">
        <v>69029.8</v>
      </c>
      <c r="AC12">
        <v>1.186878710354079</v>
      </c>
      <c r="AI12">
        <v>69029.8</v>
      </c>
      <c r="AJ12">
        <v>1.186878710354079</v>
      </c>
    </row>
    <row r="13" spans="1:38" x14ac:dyDescent="0.25">
      <c r="B13">
        <v>42101</v>
      </c>
      <c r="C13">
        <v>68404</v>
      </c>
      <c r="D13">
        <v>107092</v>
      </c>
      <c r="E13">
        <v>87649</v>
      </c>
      <c r="F13">
        <v>95589</v>
      </c>
      <c r="H13">
        <v>111200</v>
      </c>
      <c r="J13">
        <f t="shared" si="0"/>
        <v>80167</v>
      </c>
      <c r="K13">
        <f t="shared" si="1"/>
        <v>1.3871044195242432</v>
      </c>
      <c r="L13">
        <f t="shared" si="2"/>
        <v>107092</v>
      </c>
      <c r="M13">
        <f t="shared" si="3"/>
        <v>42101</v>
      </c>
      <c r="N13">
        <f t="shared" si="4"/>
        <v>80167</v>
      </c>
      <c r="O13">
        <f t="shared" si="5"/>
        <v>64991</v>
      </c>
      <c r="Q13">
        <v>14030</v>
      </c>
      <c r="R13">
        <v>15165</v>
      </c>
      <c r="T13">
        <v>28703.800000000003</v>
      </c>
      <c r="U13">
        <v>-65.600000000005821</v>
      </c>
      <c r="W13">
        <v>39597</v>
      </c>
      <c r="X13">
        <v>8558.4000000000015</v>
      </c>
      <c r="AD13">
        <v>80167</v>
      </c>
      <c r="AE13">
        <v>1.3871044195242432</v>
      </c>
      <c r="AK13">
        <v>80167</v>
      </c>
      <c r="AL13">
        <v>1.3871044195242432</v>
      </c>
    </row>
    <row r="14" spans="1:38" x14ac:dyDescent="0.25">
      <c r="B14">
        <v>50900</v>
      </c>
      <c r="C14">
        <v>21885</v>
      </c>
      <c r="D14">
        <v>82234</v>
      </c>
      <c r="E14">
        <v>39560</v>
      </c>
      <c r="F14">
        <v>94964</v>
      </c>
      <c r="H14">
        <v>61259</v>
      </c>
      <c r="J14">
        <f t="shared" si="0"/>
        <v>57908.6</v>
      </c>
      <c r="K14">
        <f t="shared" si="1"/>
        <v>1.0578566914068031</v>
      </c>
      <c r="L14">
        <f t="shared" si="2"/>
        <v>94964</v>
      </c>
      <c r="M14">
        <f t="shared" si="3"/>
        <v>21885</v>
      </c>
      <c r="N14">
        <f t="shared" si="4"/>
        <v>57908.6</v>
      </c>
      <c r="O14">
        <f t="shared" si="5"/>
        <v>73079</v>
      </c>
      <c r="Q14">
        <v>17717</v>
      </c>
      <c r="R14">
        <v>-4627</v>
      </c>
      <c r="T14">
        <v>16408.400000000001</v>
      </c>
      <c r="U14">
        <v>-104.80000000000291</v>
      </c>
      <c r="W14">
        <v>40194</v>
      </c>
      <c r="X14">
        <v>1296.4000000000001</v>
      </c>
      <c r="Z14">
        <v>57908.6</v>
      </c>
      <c r="AA14">
        <v>1.0578566914068031</v>
      </c>
      <c r="AI14">
        <v>57908.6</v>
      </c>
      <c r="AJ14">
        <v>1.0578566914068031</v>
      </c>
    </row>
    <row r="15" spans="1:38" x14ac:dyDescent="0.25">
      <c r="B15">
        <v>84708</v>
      </c>
      <c r="C15">
        <v>46820</v>
      </c>
      <c r="D15">
        <v>25993</v>
      </c>
      <c r="E15">
        <v>28801</v>
      </c>
      <c r="F15">
        <v>13340</v>
      </c>
      <c r="H15">
        <v>52261</v>
      </c>
      <c r="J15">
        <f t="shared" si="0"/>
        <v>39932.400000000001</v>
      </c>
      <c r="K15">
        <f t="shared" si="1"/>
        <v>1.3087367651330748</v>
      </c>
      <c r="L15">
        <f t="shared" si="2"/>
        <v>84708</v>
      </c>
      <c r="M15">
        <f t="shared" si="3"/>
        <v>13340</v>
      </c>
      <c r="N15">
        <f t="shared" si="4"/>
        <v>39932.400000000001</v>
      </c>
      <c r="O15">
        <f t="shared" si="5"/>
        <v>71368</v>
      </c>
      <c r="Q15">
        <v>-32363</v>
      </c>
      <c r="R15">
        <v>-22863</v>
      </c>
      <c r="T15">
        <v>-5208.5999999999985</v>
      </c>
      <c r="U15">
        <v>-1471.7999999999956</v>
      </c>
      <c r="W15">
        <v>16704.599999999999</v>
      </c>
      <c r="X15">
        <v>9959.7999999999993</v>
      </c>
      <c r="AD15">
        <v>39932.400000000001</v>
      </c>
      <c r="AE15">
        <v>1.3087367651330748</v>
      </c>
      <c r="AK15">
        <v>39932.400000000001</v>
      </c>
      <c r="AL15">
        <v>1.3087367651330748</v>
      </c>
    </row>
    <row r="16" spans="1:38" x14ac:dyDescent="0.25">
      <c r="B16">
        <v>85188</v>
      </c>
      <c r="C16">
        <v>67138</v>
      </c>
      <c r="D16">
        <v>7372</v>
      </c>
      <c r="E16">
        <v>25249</v>
      </c>
      <c r="F16">
        <v>56446</v>
      </c>
      <c r="H16">
        <v>77815</v>
      </c>
      <c r="J16">
        <f t="shared" si="0"/>
        <v>48278.6</v>
      </c>
      <c r="K16">
        <f t="shared" si="1"/>
        <v>1.6117907312970965</v>
      </c>
      <c r="L16">
        <f t="shared" si="2"/>
        <v>85188</v>
      </c>
      <c r="M16">
        <f t="shared" si="3"/>
        <v>7372</v>
      </c>
      <c r="N16">
        <f t="shared" si="4"/>
        <v>48278.6</v>
      </c>
      <c r="O16">
        <f t="shared" si="5"/>
        <v>77816</v>
      </c>
      <c r="Q16">
        <v>-38174</v>
      </c>
      <c r="R16">
        <v>898</v>
      </c>
      <c r="T16">
        <v>-14574.400000000001</v>
      </c>
      <c r="U16">
        <v>-3875.5999999999985</v>
      </c>
      <c r="W16">
        <v>31213.200000000001</v>
      </c>
      <c r="X16">
        <v>6318</v>
      </c>
      <c r="AF16">
        <v>48278.6</v>
      </c>
      <c r="AG16">
        <v>1.6117907312970965</v>
      </c>
      <c r="AK16">
        <v>48278.6</v>
      </c>
      <c r="AL16">
        <v>1.6117907312970965</v>
      </c>
    </row>
    <row r="17" spans="2:38" x14ac:dyDescent="0.25">
      <c r="B17">
        <v>50200</v>
      </c>
      <c r="C17">
        <v>12275</v>
      </c>
      <c r="D17">
        <v>26633</v>
      </c>
      <c r="E17">
        <v>46610</v>
      </c>
      <c r="F17">
        <v>49657</v>
      </c>
      <c r="H17">
        <v>52991</v>
      </c>
      <c r="J17">
        <f t="shared" si="0"/>
        <v>37075</v>
      </c>
      <c r="K17">
        <f t="shared" si="1"/>
        <v>1.4292919757248821</v>
      </c>
      <c r="L17">
        <f t="shared" si="2"/>
        <v>50200</v>
      </c>
      <c r="M17">
        <f t="shared" si="3"/>
        <v>12275</v>
      </c>
      <c r="N17">
        <f t="shared" si="4"/>
        <v>37075</v>
      </c>
      <c r="O17">
        <f t="shared" si="5"/>
        <v>37925</v>
      </c>
      <c r="Q17">
        <v>-33847</v>
      </c>
      <c r="R17">
        <v>7411</v>
      </c>
      <c r="T17">
        <v>-12690.800000000003</v>
      </c>
      <c r="U17">
        <v>-293.40000000000146</v>
      </c>
      <c r="W17">
        <v>33465.199999999997</v>
      </c>
      <c r="X17">
        <v>4575.7999999999993</v>
      </c>
      <c r="AD17">
        <v>37075</v>
      </c>
      <c r="AE17">
        <v>1.4292919757248821</v>
      </c>
      <c r="AK17">
        <v>37075</v>
      </c>
      <c r="AL17">
        <v>1.4292919757248821</v>
      </c>
    </row>
    <row r="18" spans="2:38" x14ac:dyDescent="0.25">
      <c r="B18">
        <v>95305</v>
      </c>
      <c r="C18">
        <v>50440</v>
      </c>
      <c r="D18">
        <v>111246</v>
      </c>
      <c r="E18">
        <v>16102</v>
      </c>
      <c r="F18">
        <v>22239</v>
      </c>
      <c r="H18">
        <v>134778</v>
      </c>
      <c r="J18">
        <f t="shared" si="0"/>
        <v>59066.400000000001</v>
      </c>
      <c r="K18">
        <f t="shared" si="1"/>
        <v>2.2818048839949614</v>
      </c>
      <c r="L18">
        <f t="shared" si="2"/>
        <v>111246</v>
      </c>
      <c r="M18">
        <f t="shared" si="3"/>
        <v>16102</v>
      </c>
      <c r="N18">
        <f t="shared" si="4"/>
        <v>59066.400000000001</v>
      </c>
      <c r="O18">
        <f t="shared" si="5"/>
        <v>95144</v>
      </c>
      <c r="Q18">
        <v>13377</v>
      </c>
      <c r="R18">
        <v>12718</v>
      </c>
      <c r="T18">
        <v>-30994.200000000004</v>
      </c>
      <c r="U18">
        <v>3168.2000000000044</v>
      </c>
      <c r="W18">
        <v>49469.8</v>
      </c>
      <c r="X18">
        <v>7638.2000000000007</v>
      </c>
      <c r="AB18">
        <v>59066.400000000001</v>
      </c>
      <c r="AC18">
        <v>2.2818048839949614</v>
      </c>
      <c r="AK18">
        <v>59066.400000000001</v>
      </c>
      <c r="AL18">
        <v>2.2818048839949614</v>
      </c>
    </row>
    <row r="19" spans="2:38" x14ac:dyDescent="0.25">
      <c r="B19">
        <v>20204</v>
      </c>
      <c r="C19">
        <v>71797</v>
      </c>
      <c r="D19">
        <v>39663</v>
      </c>
      <c r="E19">
        <v>24632</v>
      </c>
      <c r="F19">
        <v>92600</v>
      </c>
      <c r="H19">
        <v>89001</v>
      </c>
      <c r="J19">
        <f t="shared" si="0"/>
        <v>49779.199999999997</v>
      </c>
      <c r="K19">
        <f t="shared" si="1"/>
        <v>1.7879154345590127</v>
      </c>
      <c r="L19">
        <f t="shared" si="2"/>
        <v>92600</v>
      </c>
      <c r="M19">
        <f t="shared" si="3"/>
        <v>20204</v>
      </c>
      <c r="N19">
        <f t="shared" si="4"/>
        <v>49779.199999999997</v>
      </c>
      <c r="O19">
        <f t="shared" si="5"/>
        <v>72396</v>
      </c>
      <c r="Q19">
        <v>-44085</v>
      </c>
      <c r="R19">
        <v>0</v>
      </c>
      <c r="T19">
        <v>-27809.199999999997</v>
      </c>
      <c r="U19">
        <v>47.399999999994179</v>
      </c>
      <c r="W19">
        <v>46104</v>
      </c>
      <c r="X19">
        <v>9645.7999999999993</v>
      </c>
      <c r="AF19">
        <v>49779.199999999997</v>
      </c>
      <c r="AG19">
        <v>1.7879154345590127</v>
      </c>
      <c r="AK19">
        <v>49779.199999999997</v>
      </c>
      <c r="AL19">
        <v>1.7879154345590127</v>
      </c>
    </row>
    <row r="20" spans="2:38" x14ac:dyDescent="0.25">
      <c r="B20">
        <v>67295</v>
      </c>
      <c r="C20">
        <v>24535</v>
      </c>
      <c r="D20">
        <v>63804</v>
      </c>
      <c r="E20">
        <v>7664</v>
      </c>
      <c r="F20">
        <v>78349</v>
      </c>
      <c r="H20">
        <v>85779</v>
      </c>
      <c r="J20">
        <f t="shared" si="0"/>
        <v>48329.4</v>
      </c>
      <c r="K20">
        <f t="shared" si="1"/>
        <v>1.7748823697376752</v>
      </c>
      <c r="L20">
        <f t="shared" si="2"/>
        <v>78349</v>
      </c>
      <c r="M20">
        <f t="shared" si="3"/>
        <v>7664</v>
      </c>
      <c r="N20">
        <f t="shared" si="4"/>
        <v>48329.4</v>
      </c>
      <c r="O20">
        <f t="shared" si="5"/>
        <v>70685</v>
      </c>
      <c r="Q20">
        <v>-2781</v>
      </c>
      <c r="R20">
        <v>627</v>
      </c>
      <c r="T20">
        <v>-14794.199999999997</v>
      </c>
      <c r="U20">
        <v>-1183</v>
      </c>
      <c r="W20">
        <v>37566.199999999997</v>
      </c>
      <c r="X20">
        <v>7768.5999999999995</v>
      </c>
      <c r="AB20">
        <v>48329.4</v>
      </c>
      <c r="AC20">
        <v>1.7748823697376752</v>
      </c>
      <c r="AK20">
        <v>48329.4</v>
      </c>
      <c r="AL20">
        <v>1.7748823697376752</v>
      </c>
    </row>
    <row r="21" spans="2:38" x14ac:dyDescent="0.25">
      <c r="B21">
        <v>13210</v>
      </c>
      <c r="C21">
        <v>47452</v>
      </c>
      <c r="D21">
        <v>38979</v>
      </c>
      <c r="E21">
        <v>32577</v>
      </c>
      <c r="F21">
        <v>33695</v>
      </c>
      <c r="H21">
        <v>59035</v>
      </c>
      <c r="J21">
        <f t="shared" si="0"/>
        <v>33182.6</v>
      </c>
      <c r="K21">
        <f t="shared" si="1"/>
        <v>1.7790950678970305</v>
      </c>
      <c r="L21">
        <f t="shared" si="2"/>
        <v>47452</v>
      </c>
      <c r="M21">
        <f t="shared" si="3"/>
        <v>13210</v>
      </c>
      <c r="N21">
        <f t="shared" si="4"/>
        <v>33182.6</v>
      </c>
      <c r="O21">
        <f t="shared" si="5"/>
        <v>34242</v>
      </c>
      <c r="Q21">
        <v>-45023</v>
      </c>
      <c r="R21">
        <v>-1675</v>
      </c>
      <c r="T21">
        <v>-19043.200000000004</v>
      </c>
      <c r="U21">
        <v>-1113.5999999999985</v>
      </c>
      <c r="W21">
        <v>34388.800000000003</v>
      </c>
      <c r="X21">
        <v>2910</v>
      </c>
      <c r="AD21">
        <v>33182.6</v>
      </c>
      <c r="AE21">
        <v>1.7790950678970305</v>
      </c>
      <c r="AK21">
        <v>33182.6</v>
      </c>
      <c r="AL21">
        <v>1.7790950678970305</v>
      </c>
    </row>
    <row r="22" spans="2:38" x14ac:dyDescent="0.25">
      <c r="B22">
        <v>95932</v>
      </c>
      <c r="C22">
        <v>26198</v>
      </c>
      <c r="D22">
        <v>3089</v>
      </c>
      <c r="E22">
        <v>60949</v>
      </c>
      <c r="F22">
        <v>72549</v>
      </c>
      <c r="H22">
        <v>71529</v>
      </c>
      <c r="J22">
        <f t="shared" si="0"/>
        <v>51743.4</v>
      </c>
      <c r="K22">
        <f t="shared" si="1"/>
        <v>1.3823792019851806</v>
      </c>
      <c r="L22">
        <f t="shared" si="2"/>
        <v>95932</v>
      </c>
      <c r="M22">
        <f t="shared" si="3"/>
        <v>3089</v>
      </c>
      <c r="N22">
        <f t="shared" si="4"/>
        <v>51743.4</v>
      </c>
      <c r="O22">
        <f t="shared" si="5"/>
        <v>92843</v>
      </c>
      <c r="Q22">
        <v>-180</v>
      </c>
      <c r="R22">
        <v>-19</v>
      </c>
      <c r="T22">
        <v>-4172.4000000000015</v>
      </c>
      <c r="U22">
        <v>-4246.5999999999985</v>
      </c>
      <c r="W22">
        <v>42354</v>
      </c>
      <c r="X22">
        <v>4356.6000000000004</v>
      </c>
      <c r="Z22">
        <v>51743.4</v>
      </c>
      <c r="AA22">
        <v>1.3823792019851806</v>
      </c>
      <c r="AK22">
        <v>51743.4</v>
      </c>
      <c r="AL22">
        <v>1.3823792019851806</v>
      </c>
    </row>
    <row r="23" spans="2:38" x14ac:dyDescent="0.25">
      <c r="B23">
        <v>29258</v>
      </c>
      <c r="C23">
        <v>97937</v>
      </c>
      <c r="D23">
        <v>47689</v>
      </c>
      <c r="E23">
        <v>84427</v>
      </c>
      <c r="F23">
        <v>6293</v>
      </c>
      <c r="H23">
        <v>91837</v>
      </c>
      <c r="J23">
        <f t="shared" si="0"/>
        <v>53120.800000000003</v>
      </c>
      <c r="K23">
        <f t="shared" si="1"/>
        <v>1.7288331501031611</v>
      </c>
      <c r="L23">
        <f t="shared" si="2"/>
        <v>97937</v>
      </c>
      <c r="M23">
        <f t="shared" si="3"/>
        <v>6293</v>
      </c>
      <c r="N23">
        <f t="shared" si="4"/>
        <v>53120.800000000003</v>
      </c>
      <c r="O23">
        <f t="shared" si="5"/>
        <v>91644</v>
      </c>
      <c r="Q23">
        <v>31936</v>
      </c>
      <c r="R23">
        <v>-13356</v>
      </c>
      <c r="T23">
        <v>3576.4000000000015</v>
      </c>
      <c r="U23">
        <v>-3248.7999999999956</v>
      </c>
      <c r="W23">
        <v>32947.199999999997</v>
      </c>
      <c r="X23">
        <v>4846</v>
      </c>
      <c r="Z23">
        <v>53120.800000000003</v>
      </c>
      <c r="AA23">
        <v>1.7288331501031611</v>
      </c>
      <c r="AK23">
        <v>53120.800000000003</v>
      </c>
      <c r="AL23">
        <v>1.7288331501031611</v>
      </c>
    </row>
    <row r="24" spans="2:38" x14ac:dyDescent="0.25">
      <c r="B24">
        <v>57273</v>
      </c>
      <c r="C24">
        <v>77065</v>
      </c>
      <c r="D24">
        <v>82084</v>
      </c>
      <c r="E24">
        <v>72139</v>
      </c>
      <c r="F24">
        <v>6450</v>
      </c>
      <c r="H24">
        <v>62076</v>
      </c>
      <c r="J24">
        <f t="shared" si="0"/>
        <v>59002.2</v>
      </c>
      <c r="K24">
        <f t="shared" si="1"/>
        <v>1.0520963625085167</v>
      </c>
      <c r="L24">
        <f t="shared" si="2"/>
        <v>82084</v>
      </c>
      <c r="M24">
        <f t="shared" si="3"/>
        <v>6450</v>
      </c>
      <c r="N24">
        <f t="shared" si="4"/>
        <v>59002.2</v>
      </c>
      <c r="O24">
        <f t="shared" si="5"/>
        <v>75634</v>
      </c>
      <c r="Q24">
        <v>-16767</v>
      </c>
      <c r="R24">
        <v>-7</v>
      </c>
      <c r="T24">
        <v>-6286.2000000000044</v>
      </c>
      <c r="U24">
        <v>-1922.4000000000015</v>
      </c>
      <c r="W24">
        <v>19825</v>
      </c>
      <c r="X24">
        <v>2289.6</v>
      </c>
      <c r="AB24">
        <v>59002.2</v>
      </c>
      <c r="AC24">
        <v>1.0520963625085167</v>
      </c>
      <c r="AI24">
        <v>59002.2</v>
      </c>
      <c r="AJ24">
        <v>1.0520963625085167</v>
      </c>
    </row>
    <row r="25" spans="2:38" x14ac:dyDescent="0.25">
      <c r="B25">
        <v>62465</v>
      </c>
      <c r="C25">
        <v>34895</v>
      </c>
      <c r="D25">
        <v>74447</v>
      </c>
      <c r="E25">
        <v>38557</v>
      </c>
      <c r="F25">
        <v>91093</v>
      </c>
      <c r="H25">
        <v>99468</v>
      </c>
      <c r="J25">
        <f t="shared" si="0"/>
        <v>60291.4</v>
      </c>
      <c r="K25">
        <f t="shared" si="1"/>
        <v>1.6497875318868032</v>
      </c>
      <c r="L25">
        <f t="shared" si="2"/>
        <v>91093</v>
      </c>
      <c r="M25">
        <f t="shared" si="3"/>
        <v>34895</v>
      </c>
      <c r="N25">
        <f t="shared" si="4"/>
        <v>60291.4</v>
      </c>
      <c r="O25">
        <f t="shared" si="5"/>
        <v>56198</v>
      </c>
      <c r="Q25">
        <v>32310</v>
      </c>
      <c r="R25">
        <v>2569</v>
      </c>
      <c r="T25">
        <v>8779</v>
      </c>
      <c r="U25">
        <v>-5585.4000000000015</v>
      </c>
      <c r="W25">
        <v>32288.199999999997</v>
      </c>
      <c r="X25">
        <v>5612.2</v>
      </c>
      <c r="Z25">
        <v>60291.4</v>
      </c>
      <c r="AA25">
        <v>1.6497875318868032</v>
      </c>
      <c r="AK25">
        <v>60291.4</v>
      </c>
      <c r="AL25">
        <v>1.6497875318868032</v>
      </c>
    </row>
    <row r="26" spans="2:38" x14ac:dyDescent="0.25">
      <c r="B26">
        <v>58353</v>
      </c>
      <c r="C26">
        <v>56982</v>
      </c>
      <c r="D26">
        <v>33216</v>
      </c>
      <c r="E26">
        <v>78156</v>
      </c>
      <c r="F26">
        <v>84877</v>
      </c>
      <c r="H26">
        <v>112883</v>
      </c>
      <c r="J26">
        <f t="shared" si="0"/>
        <v>62316.800000000003</v>
      </c>
      <c r="K26">
        <f t="shared" si="1"/>
        <v>1.8114376861456301</v>
      </c>
      <c r="L26">
        <f t="shared" si="2"/>
        <v>84877</v>
      </c>
      <c r="M26">
        <f t="shared" si="3"/>
        <v>33216</v>
      </c>
      <c r="N26">
        <f t="shared" si="4"/>
        <v>62316.800000000003</v>
      </c>
      <c r="O26">
        <f t="shared" si="5"/>
        <v>51661</v>
      </c>
      <c r="Q26">
        <v>-26599</v>
      </c>
      <c r="R26">
        <v>-60</v>
      </c>
      <c r="T26">
        <v>-20880.399999999994</v>
      </c>
      <c r="U26">
        <v>6581.8000000000029</v>
      </c>
      <c r="W26">
        <v>31626.399999999998</v>
      </c>
      <c r="X26">
        <v>6948.6</v>
      </c>
      <c r="AF26">
        <v>62316.800000000003</v>
      </c>
      <c r="AG26">
        <v>1.8114376861456301</v>
      </c>
      <c r="AK26">
        <v>62316.800000000003</v>
      </c>
      <c r="AL26">
        <v>1.8114376861456301</v>
      </c>
    </row>
    <row r="27" spans="2:38" x14ac:dyDescent="0.25">
      <c r="B27">
        <v>68994</v>
      </c>
      <c r="C27">
        <v>99913</v>
      </c>
      <c r="D27">
        <v>56630</v>
      </c>
      <c r="E27">
        <v>29653</v>
      </c>
      <c r="F27">
        <v>5968</v>
      </c>
      <c r="H27">
        <v>103035</v>
      </c>
      <c r="J27">
        <f t="shared" si="0"/>
        <v>52231.6</v>
      </c>
      <c r="K27">
        <f t="shared" si="1"/>
        <v>1.9726563995742041</v>
      </c>
      <c r="L27">
        <f t="shared" si="2"/>
        <v>99913</v>
      </c>
      <c r="M27">
        <f t="shared" si="3"/>
        <v>5968</v>
      </c>
      <c r="N27">
        <f t="shared" si="4"/>
        <v>52231.6</v>
      </c>
      <c r="O27">
        <f t="shared" si="5"/>
        <v>93945</v>
      </c>
      <c r="Q27">
        <v>13614</v>
      </c>
      <c r="R27">
        <v>-8362</v>
      </c>
      <c r="T27">
        <v>11469.400000000001</v>
      </c>
      <c r="U27">
        <v>-6663.5999999999985</v>
      </c>
      <c r="W27">
        <v>37371.800000000003</v>
      </c>
      <c r="X27">
        <v>15320.8</v>
      </c>
      <c r="AD27">
        <v>52231.6</v>
      </c>
      <c r="AE27">
        <v>1.9726563995742041</v>
      </c>
      <c r="AK27">
        <v>52231.6</v>
      </c>
      <c r="AL27">
        <v>1.9726563995742041</v>
      </c>
    </row>
    <row r="28" spans="2:38" x14ac:dyDescent="0.25">
      <c r="B28">
        <v>36727</v>
      </c>
      <c r="C28">
        <v>33015</v>
      </c>
      <c r="D28">
        <v>19608</v>
      </c>
      <c r="E28">
        <v>58076</v>
      </c>
      <c r="F28">
        <v>45966</v>
      </c>
      <c r="H28">
        <v>73901</v>
      </c>
      <c r="J28">
        <f t="shared" si="0"/>
        <v>38678.400000000001</v>
      </c>
      <c r="K28">
        <f t="shared" si="1"/>
        <v>1.9106529742698766</v>
      </c>
      <c r="L28">
        <f t="shared" si="2"/>
        <v>58076</v>
      </c>
      <c r="M28">
        <f t="shared" si="3"/>
        <v>19608</v>
      </c>
      <c r="N28">
        <f t="shared" si="4"/>
        <v>38678.400000000001</v>
      </c>
      <c r="O28">
        <f t="shared" si="5"/>
        <v>38468</v>
      </c>
      <c r="Q28">
        <v>13508</v>
      </c>
      <c r="R28">
        <v>1150</v>
      </c>
      <c r="T28">
        <v>-17188.199999999997</v>
      </c>
      <c r="U28">
        <v>3535.8000000000029</v>
      </c>
      <c r="W28">
        <v>32364.600000000002</v>
      </c>
      <c r="X28">
        <v>7187.4000000000005</v>
      </c>
      <c r="Z28">
        <v>38678.400000000001</v>
      </c>
      <c r="AA28">
        <v>1.9106529742698766</v>
      </c>
      <c r="AK28">
        <v>38678.400000000001</v>
      </c>
      <c r="AL28">
        <v>1.9106529742698766</v>
      </c>
    </row>
    <row r="29" spans="2:38" x14ac:dyDescent="0.25">
      <c r="B29">
        <v>77097</v>
      </c>
      <c r="C29">
        <v>85181</v>
      </c>
      <c r="D29">
        <v>44810</v>
      </c>
      <c r="E29">
        <v>38656</v>
      </c>
      <c r="F29">
        <v>63077</v>
      </c>
      <c r="H29">
        <v>64157</v>
      </c>
      <c r="J29">
        <f t="shared" si="0"/>
        <v>61764.2</v>
      </c>
      <c r="K29">
        <f t="shared" si="1"/>
        <v>1.0387408887348983</v>
      </c>
      <c r="L29">
        <f t="shared" si="2"/>
        <v>85181</v>
      </c>
      <c r="M29">
        <f t="shared" si="3"/>
        <v>38656</v>
      </c>
      <c r="N29">
        <f t="shared" si="4"/>
        <v>61764.2</v>
      </c>
      <c r="O29">
        <f t="shared" si="5"/>
        <v>46525</v>
      </c>
      <c r="Q29">
        <v>-14809</v>
      </c>
      <c r="R29">
        <v>-13014</v>
      </c>
      <c r="T29">
        <v>-6796</v>
      </c>
      <c r="U29">
        <v>-2090.4000000000015</v>
      </c>
      <c r="W29">
        <v>24727.599999999999</v>
      </c>
      <c r="X29">
        <v>2090.4</v>
      </c>
      <c r="AB29">
        <v>61764.2</v>
      </c>
      <c r="AC29">
        <v>1.0387408887348983</v>
      </c>
      <c r="AI29">
        <v>61764.2</v>
      </c>
      <c r="AJ29">
        <v>1.0387408887348983</v>
      </c>
    </row>
    <row r="30" spans="2:38" x14ac:dyDescent="0.25">
      <c r="B30">
        <v>88969</v>
      </c>
      <c r="C30">
        <v>28699</v>
      </c>
      <c r="D30">
        <v>53043</v>
      </c>
      <c r="E30">
        <v>32972</v>
      </c>
      <c r="F30">
        <v>27155</v>
      </c>
      <c r="H30">
        <v>74721</v>
      </c>
      <c r="J30">
        <f t="shared" si="0"/>
        <v>46167.6</v>
      </c>
      <c r="K30">
        <f t="shared" si="1"/>
        <v>1.6184726951368493</v>
      </c>
      <c r="L30">
        <f t="shared" si="2"/>
        <v>88969</v>
      </c>
      <c r="M30">
        <f t="shared" si="3"/>
        <v>27155</v>
      </c>
      <c r="N30">
        <f t="shared" si="4"/>
        <v>46167.6</v>
      </c>
      <c r="O30">
        <f t="shared" si="5"/>
        <v>61814</v>
      </c>
      <c r="Q30">
        <v>7317</v>
      </c>
      <c r="R30">
        <v>2424</v>
      </c>
      <c r="T30">
        <v>11481.599999999999</v>
      </c>
      <c r="U30">
        <v>-2999.4000000000015</v>
      </c>
      <c r="W30">
        <v>26718.400000000001</v>
      </c>
      <c r="X30">
        <v>3531.3999999999996</v>
      </c>
      <c r="AD30">
        <v>46167.6</v>
      </c>
      <c r="AE30">
        <v>1.6184726951368493</v>
      </c>
      <c r="AK30">
        <v>46167.6</v>
      </c>
      <c r="AL30">
        <v>1.6184726951368493</v>
      </c>
    </row>
    <row r="31" spans="2:38" x14ac:dyDescent="0.25">
      <c r="B31">
        <v>70797</v>
      </c>
      <c r="C31">
        <v>22362</v>
      </c>
      <c r="D31">
        <v>30358</v>
      </c>
      <c r="E31">
        <v>24535</v>
      </c>
      <c r="F31">
        <v>31692</v>
      </c>
      <c r="H31">
        <v>44866</v>
      </c>
      <c r="J31">
        <f t="shared" si="0"/>
        <v>35948.800000000003</v>
      </c>
      <c r="K31">
        <f t="shared" si="1"/>
        <v>1.2480527861847961</v>
      </c>
      <c r="L31">
        <f t="shared" si="2"/>
        <v>70797</v>
      </c>
      <c r="M31">
        <f t="shared" si="3"/>
        <v>22362</v>
      </c>
      <c r="N31">
        <f t="shared" si="4"/>
        <v>35948.800000000003</v>
      </c>
      <c r="O31">
        <f t="shared" si="5"/>
        <v>48435</v>
      </c>
      <c r="Q31">
        <v>-33239</v>
      </c>
      <c r="R31">
        <v>2805</v>
      </c>
      <c r="T31">
        <v>-7667</v>
      </c>
      <c r="U31">
        <v>1887.4000000000015</v>
      </c>
      <c r="W31">
        <v>33361.4</v>
      </c>
      <c r="X31">
        <v>2349.8000000000002</v>
      </c>
      <c r="AD31">
        <v>35948.800000000003</v>
      </c>
      <c r="AE31">
        <v>1.2480527861847961</v>
      </c>
      <c r="AK31">
        <v>35948.800000000003</v>
      </c>
      <c r="AL31">
        <v>1.2480527861847961</v>
      </c>
    </row>
    <row r="32" spans="2:38" x14ac:dyDescent="0.25">
      <c r="B32">
        <v>37180</v>
      </c>
      <c r="C32">
        <v>35751</v>
      </c>
      <c r="D32">
        <v>49471</v>
      </c>
      <c r="E32">
        <v>80763</v>
      </c>
      <c r="F32">
        <v>44529</v>
      </c>
      <c r="H32">
        <v>52261</v>
      </c>
      <c r="J32">
        <f t="shared" si="0"/>
        <v>49538.8</v>
      </c>
      <c r="K32">
        <f t="shared" si="1"/>
        <v>1.05495086679532</v>
      </c>
      <c r="L32">
        <f t="shared" si="2"/>
        <v>80763</v>
      </c>
      <c r="M32">
        <f t="shared" si="3"/>
        <v>35751</v>
      </c>
      <c r="N32">
        <f t="shared" si="4"/>
        <v>49538.8</v>
      </c>
      <c r="O32">
        <f t="shared" si="5"/>
        <v>45012</v>
      </c>
      <c r="Q32">
        <v>-70247</v>
      </c>
      <c r="R32">
        <v>-1461</v>
      </c>
      <c r="T32">
        <v>-23375.599999999991</v>
      </c>
      <c r="U32">
        <v>1221.4000000000015</v>
      </c>
      <c r="W32">
        <v>27374.399999999998</v>
      </c>
      <c r="X32">
        <v>2257.7999999999997</v>
      </c>
      <c r="AF32">
        <v>49538.8</v>
      </c>
      <c r="AG32">
        <v>1.05495086679532</v>
      </c>
      <c r="AI32">
        <v>49538.8</v>
      </c>
      <c r="AJ32">
        <v>1.05495086679532</v>
      </c>
    </row>
    <row r="33" spans="2:38" x14ac:dyDescent="0.25">
      <c r="B33">
        <v>44927</v>
      </c>
      <c r="C33">
        <v>15691</v>
      </c>
      <c r="D33">
        <v>83216</v>
      </c>
      <c r="E33">
        <v>86517</v>
      </c>
      <c r="F33">
        <v>20898</v>
      </c>
      <c r="H33">
        <v>54449</v>
      </c>
      <c r="J33">
        <f t="shared" si="0"/>
        <v>50249.8</v>
      </c>
      <c r="K33">
        <f t="shared" si="1"/>
        <v>1.0835665017572209</v>
      </c>
      <c r="L33">
        <f t="shared" si="2"/>
        <v>86517</v>
      </c>
      <c r="M33">
        <f t="shared" si="3"/>
        <v>15691</v>
      </c>
      <c r="N33">
        <f t="shared" si="4"/>
        <v>50249.8</v>
      </c>
      <c r="O33">
        <f t="shared" si="5"/>
        <v>70826</v>
      </c>
      <c r="Q33">
        <v>-21811</v>
      </c>
      <c r="R33">
        <v>11</v>
      </c>
      <c r="T33">
        <v>3263.8000000000029</v>
      </c>
      <c r="U33">
        <v>238</v>
      </c>
      <c r="W33">
        <v>35483.799999999996</v>
      </c>
      <c r="X33">
        <v>4094</v>
      </c>
      <c r="AD33">
        <v>50249.8</v>
      </c>
      <c r="AE33">
        <v>1.0835665017572209</v>
      </c>
      <c r="AI33">
        <v>50249.8</v>
      </c>
      <c r="AJ33">
        <v>1.0835665017572209</v>
      </c>
    </row>
    <row r="34" spans="2:38" x14ac:dyDescent="0.25">
      <c r="B34">
        <v>14095</v>
      </c>
      <c r="C34">
        <v>107734</v>
      </c>
      <c r="D34">
        <v>36086</v>
      </c>
      <c r="E34">
        <v>25633</v>
      </c>
      <c r="F34">
        <v>20363</v>
      </c>
      <c r="H34">
        <v>41793</v>
      </c>
      <c r="J34">
        <f t="shared" ref="J34:J65" si="6">AVERAGE(B34:F34)</f>
        <v>40782.199999999997</v>
      </c>
      <c r="K34">
        <f t="shared" ref="K34:K65" si="7">H34/J34</f>
        <v>1.0247853230085675</v>
      </c>
      <c r="L34">
        <f t="shared" ref="L34:L65" si="8">MAX(B34:F34)</f>
        <v>107734</v>
      </c>
      <c r="M34">
        <f t="shared" ref="M34:M65" si="9">MIN(B34:F34)</f>
        <v>14095</v>
      </c>
      <c r="N34">
        <f t="shared" ref="N34:N65" si="10">AVERAGE(B34:F34)</f>
        <v>40782.199999999997</v>
      </c>
      <c r="O34">
        <f t="shared" ref="O34:O65" si="11">L34-M34</f>
        <v>93639</v>
      </c>
      <c r="Q34">
        <v>-61773</v>
      </c>
      <c r="R34">
        <v>-2235</v>
      </c>
      <c r="T34">
        <v>-18651.400000000001</v>
      </c>
      <c r="U34">
        <v>-813.60000000000582</v>
      </c>
      <c r="W34">
        <v>60761</v>
      </c>
      <c r="X34">
        <v>813.6</v>
      </c>
      <c r="AF34">
        <v>40782.199999999997</v>
      </c>
      <c r="AG34">
        <v>1.0247853230085675</v>
      </c>
      <c r="AI34">
        <v>40782.199999999997</v>
      </c>
      <c r="AJ34">
        <v>1.0247853230085675</v>
      </c>
    </row>
    <row r="35" spans="2:38" x14ac:dyDescent="0.25">
      <c r="B35">
        <v>48869</v>
      </c>
      <c r="C35">
        <v>33399</v>
      </c>
      <c r="D35">
        <v>55943</v>
      </c>
      <c r="E35">
        <v>51988</v>
      </c>
      <c r="F35">
        <v>43658</v>
      </c>
      <c r="H35">
        <v>115606</v>
      </c>
      <c r="J35">
        <f t="shared" si="6"/>
        <v>46771.4</v>
      </c>
      <c r="K35">
        <f t="shared" si="7"/>
        <v>2.4717241733195925</v>
      </c>
      <c r="L35">
        <f t="shared" si="8"/>
        <v>55943</v>
      </c>
      <c r="M35">
        <f t="shared" si="9"/>
        <v>33399</v>
      </c>
      <c r="N35">
        <f t="shared" si="10"/>
        <v>46771.4</v>
      </c>
      <c r="O35">
        <f t="shared" si="11"/>
        <v>22544</v>
      </c>
      <c r="Q35">
        <v>26800</v>
      </c>
      <c r="R35">
        <v>-7</v>
      </c>
      <c r="T35">
        <v>-29045.799999999996</v>
      </c>
      <c r="U35">
        <v>628.80000000000291</v>
      </c>
      <c r="W35">
        <v>49353.799999999996</v>
      </c>
      <c r="X35">
        <v>1281.2</v>
      </c>
      <c r="AB35">
        <v>46771.4</v>
      </c>
      <c r="AC35">
        <v>2.4717241733195925</v>
      </c>
      <c r="AK35">
        <v>46771.4</v>
      </c>
      <c r="AL35">
        <v>2.4717241733195925</v>
      </c>
    </row>
    <row r="36" spans="2:38" x14ac:dyDescent="0.25">
      <c r="B36">
        <v>87203</v>
      </c>
      <c r="C36">
        <v>60072</v>
      </c>
      <c r="D36">
        <v>57210</v>
      </c>
      <c r="E36">
        <v>31484</v>
      </c>
      <c r="F36">
        <v>27101</v>
      </c>
      <c r="H36">
        <v>74851</v>
      </c>
      <c r="J36">
        <f t="shared" si="6"/>
        <v>52614</v>
      </c>
      <c r="K36">
        <f t="shared" si="7"/>
        <v>1.4226441631504922</v>
      </c>
      <c r="L36">
        <f t="shared" si="8"/>
        <v>87203</v>
      </c>
      <c r="M36">
        <f t="shared" si="9"/>
        <v>27101</v>
      </c>
      <c r="N36">
        <f t="shared" si="10"/>
        <v>52614</v>
      </c>
      <c r="O36">
        <f t="shared" si="11"/>
        <v>60102</v>
      </c>
      <c r="Q36">
        <v>-10388</v>
      </c>
      <c r="R36">
        <v>-44</v>
      </c>
      <c r="T36">
        <v>-6278.4000000000015</v>
      </c>
      <c r="U36">
        <v>2602.5999999999985</v>
      </c>
      <c r="W36">
        <v>31590.799999999999</v>
      </c>
      <c r="X36">
        <v>3302.2000000000003</v>
      </c>
      <c r="AB36">
        <v>52614</v>
      </c>
      <c r="AC36">
        <v>1.4226441631504922</v>
      </c>
      <c r="AK36">
        <v>52614</v>
      </c>
      <c r="AL36">
        <v>1.4226441631504922</v>
      </c>
    </row>
    <row r="37" spans="2:38" x14ac:dyDescent="0.25">
      <c r="B37">
        <v>74021</v>
      </c>
      <c r="C37">
        <v>30901</v>
      </c>
      <c r="D37">
        <v>4743</v>
      </c>
      <c r="E37">
        <v>80283</v>
      </c>
      <c r="F37">
        <v>76364</v>
      </c>
      <c r="H37">
        <v>59439</v>
      </c>
      <c r="J37">
        <f t="shared" si="6"/>
        <v>53262.400000000001</v>
      </c>
      <c r="K37">
        <f t="shared" si="7"/>
        <v>1.1159654840938449</v>
      </c>
      <c r="L37">
        <f t="shared" si="8"/>
        <v>80283</v>
      </c>
      <c r="M37">
        <f t="shared" si="9"/>
        <v>4743</v>
      </c>
      <c r="N37">
        <f t="shared" si="10"/>
        <v>53262.400000000001</v>
      </c>
      <c r="O37">
        <f t="shared" si="11"/>
        <v>75540</v>
      </c>
      <c r="Q37">
        <v>-47817</v>
      </c>
      <c r="R37">
        <v>2446</v>
      </c>
      <c r="T37">
        <v>-6220.4000000000015</v>
      </c>
      <c r="U37">
        <v>-3409.5999999999985</v>
      </c>
      <c r="W37">
        <v>29861.200000000004</v>
      </c>
      <c r="X37">
        <v>3543.2</v>
      </c>
      <c r="AF37">
        <v>53262.400000000001</v>
      </c>
      <c r="AG37">
        <v>1.1159654840938449</v>
      </c>
      <c r="AI37">
        <v>53262.400000000001</v>
      </c>
      <c r="AJ37">
        <v>1.1159654840938449</v>
      </c>
    </row>
    <row r="38" spans="2:38" x14ac:dyDescent="0.25">
      <c r="B38">
        <v>53461</v>
      </c>
      <c r="C38">
        <v>29680</v>
      </c>
      <c r="D38">
        <v>69338</v>
      </c>
      <c r="E38">
        <v>52673</v>
      </c>
      <c r="F38">
        <v>32371</v>
      </c>
      <c r="H38">
        <v>114375</v>
      </c>
      <c r="J38">
        <f t="shared" si="6"/>
        <v>47504.6</v>
      </c>
      <c r="K38">
        <f t="shared" si="7"/>
        <v>2.4076615738265348</v>
      </c>
      <c r="L38">
        <f t="shared" si="8"/>
        <v>69338</v>
      </c>
      <c r="M38">
        <f t="shared" si="9"/>
        <v>29680</v>
      </c>
      <c r="N38">
        <f t="shared" si="10"/>
        <v>47504.6</v>
      </c>
      <c r="O38">
        <f t="shared" si="11"/>
        <v>39658</v>
      </c>
      <c r="Q38">
        <v>30981</v>
      </c>
      <c r="R38">
        <v>913</v>
      </c>
      <c r="T38">
        <v>-14635</v>
      </c>
      <c r="U38">
        <v>-4783.5999999999985</v>
      </c>
      <c r="W38">
        <v>38494.999999999993</v>
      </c>
      <c r="X38">
        <v>9306.4000000000015</v>
      </c>
      <c r="AB38">
        <v>47504.6</v>
      </c>
      <c r="AC38">
        <v>2.4076615738265348</v>
      </c>
      <c r="AK38">
        <v>47504.6</v>
      </c>
      <c r="AL38">
        <v>2.4076615738265348</v>
      </c>
    </row>
    <row r="39" spans="2:38" x14ac:dyDescent="0.25">
      <c r="B39">
        <v>52391</v>
      </c>
      <c r="C39">
        <v>24835</v>
      </c>
      <c r="D39">
        <v>80640</v>
      </c>
      <c r="E39">
        <v>67081</v>
      </c>
      <c r="F39">
        <v>100046</v>
      </c>
      <c r="H39">
        <v>86584</v>
      </c>
      <c r="J39">
        <f t="shared" si="6"/>
        <v>64998.6</v>
      </c>
      <c r="K39">
        <f t="shared" si="7"/>
        <v>1.3320902296357153</v>
      </c>
      <c r="L39">
        <f t="shared" si="8"/>
        <v>100046</v>
      </c>
      <c r="M39">
        <f t="shared" si="9"/>
        <v>24835</v>
      </c>
      <c r="N39">
        <f t="shared" si="10"/>
        <v>64998.6</v>
      </c>
      <c r="O39">
        <f t="shared" si="11"/>
        <v>75211</v>
      </c>
      <c r="Q39">
        <v>-43058</v>
      </c>
      <c r="R39">
        <v>-16336</v>
      </c>
      <c r="T39">
        <v>-12048.599999999999</v>
      </c>
      <c r="U39">
        <v>1186.4000000000015</v>
      </c>
      <c r="W39">
        <v>40043</v>
      </c>
      <c r="X39">
        <v>13122</v>
      </c>
      <c r="AF39">
        <v>64998.6</v>
      </c>
      <c r="AG39">
        <v>1.3320902296357153</v>
      </c>
      <c r="AK39">
        <v>64998.6</v>
      </c>
      <c r="AL39">
        <v>1.3320902296357153</v>
      </c>
    </row>
    <row r="40" spans="2:38" x14ac:dyDescent="0.25">
      <c r="B40">
        <v>46743</v>
      </c>
      <c r="C40">
        <v>71386</v>
      </c>
      <c r="D40">
        <v>24556</v>
      </c>
      <c r="E40">
        <v>48968</v>
      </c>
      <c r="F40">
        <v>53596</v>
      </c>
      <c r="H40">
        <v>115494</v>
      </c>
      <c r="J40">
        <f t="shared" si="6"/>
        <v>49049.8</v>
      </c>
      <c r="K40">
        <f t="shared" si="7"/>
        <v>2.354627337930022</v>
      </c>
      <c r="L40">
        <f t="shared" si="8"/>
        <v>71386</v>
      </c>
      <c r="M40">
        <f t="shared" si="9"/>
        <v>24556</v>
      </c>
      <c r="N40">
        <f t="shared" si="10"/>
        <v>49049.8</v>
      </c>
      <c r="O40">
        <f t="shared" si="11"/>
        <v>46830</v>
      </c>
      <c r="Q40">
        <v>45015</v>
      </c>
      <c r="R40">
        <v>-9627</v>
      </c>
      <c r="T40">
        <v>-6669.1999999999971</v>
      </c>
      <c r="U40">
        <v>34.200000000004366</v>
      </c>
      <c r="W40">
        <v>38391.599999999999</v>
      </c>
      <c r="X40">
        <v>3423.4</v>
      </c>
      <c r="Z40">
        <v>49049.8</v>
      </c>
      <c r="AA40">
        <v>2.354627337930022</v>
      </c>
      <c r="AK40">
        <v>49049.8</v>
      </c>
      <c r="AL40">
        <v>2.354627337930022</v>
      </c>
    </row>
    <row r="41" spans="2:38" x14ac:dyDescent="0.25">
      <c r="B41">
        <v>97806</v>
      </c>
      <c r="C41">
        <v>65583</v>
      </c>
      <c r="D41">
        <v>93762</v>
      </c>
      <c r="E41">
        <v>81279</v>
      </c>
      <c r="F41">
        <v>31964</v>
      </c>
      <c r="H41">
        <v>132373</v>
      </c>
      <c r="J41">
        <f t="shared" si="6"/>
        <v>74078.8</v>
      </c>
      <c r="K41">
        <f t="shared" si="7"/>
        <v>1.7869214944086567</v>
      </c>
      <c r="L41">
        <f t="shared" si="8"/>
        <v>97806</v>
      </c>
      <c r="M41">
        <f t="shared" si="9"/>
        <v>31964</v>
      </c>
      <c r="N41">
        <f t="shared" si="10"/>
        <v>74078.8</v>
      </c>
      <c r="O41">
        <f t="shared" si="11"/>
        <v>65842</v>
      </c>
      <c r="Q41">
        <v>9373</v>
      </c>
      <c r="R41">
        <v>20824</v>
      </c>
      <c r="T41">
        <v>6428.8000000000029</v>
      </c>
      <c r="U41">
        <v>1761.6000000000058</v>
      </c>
      <c r="W41">
        <v>19919.2</v>
      </c>
      <c r="X41">
        <v>3579.6</v>
      </c>
      <c r="AF41">
        <v>74078.8</v>
      </c>
      <c r="AG41">
        <v>1.7869214944086567</v>
      </c>
      <c r="AK41">
        <v>74078.8</v>
      </c>
      <c r="AL41">
        <v>1.7869214944086567</v>
      </c>
    </row>
    <row r="42" spans="2:38" x14ac:dyDescent="0.25">
      <c r="B42">
        <v>50130</v>
      </c>
      <c r="C42">
        <v>49393</v>
      </c>
      <c r="D42">
        <v>24447</v>
      </c>
      <c r="E42">
        <v>100605</v>
      </c>
      <c r="F42">
        <v>41920</v>
      </c>
      <c r="H42">
        <v>76459</v>
      </c>
      <c r="J42">
        <f t="shared" si="6"/>
        <v>53299</v>
      </c>
      <c r="K42">
        <f t="shared" si="7"/>
        <v>1.4345297285127301</v>
      </c>
      <c r="L42">
        <f t="shared" si="8"/>
        <v>100605</v>
      </c>
      <c r="M42">
        <f t="shared" si="9"/>
        <v>24447</v>
      </c>
      <c r="N42">
        <f t="shared" si="10"/>
        <v>53299</v>
      </c>
      <c r="O42">
        <f t="shared" si="11"/>
        <v>76158</v>
      </c>
      <c r="Q42">
        <v>-43097</v>
      </c>
      <c r="R42">
        <v>-2</v>
      </c>
      <c r="T42">
        <v>-15359.600000000006</v>
      </c>
      <c r="U42">
        <v>3428.8000000000029</v>
      </c>
      <c r="W42">
        <v>34575.599999999999</v>
      </c>
      <c r="X42">
        <v>13015.6</v>
      </c>
      <c r="AF42">
        <v>53299</v>
      </c>
      <c r="AG42">
        <v>1.4345297285127301</v>
      </c>
      <c r="AK42">
        <v>53299</v>
      </c>
      <c r="AL42">
        <v>1.4345297285127301</v>
      </c>
    </row>
    <row r="43" spans="2:38" x14ac:dyDescent="0.25">
      <c r="B43">
        <v>48949</v>
      </c>
      <c r="C43">
        <v>38134</v>
      </c>
      <c r="D43">
        <v>42972</v>
      </c>
      <c r="E43">
        <v>37280</v>
      </c>
      <c r="F43">
        <v>24577</v>
      </c>
      <c r="H43">
        <v>103400</v>
      </c>
      <c r="J43">
        <f t="shared" si="6"/>
        <v>38382.400000000001</v>
      </c>
      <c r="K43">
        <f t="shared" si="7"/>
        <v>2.693943057234566</v>
      </c>
      <c r="L43">
        <f t="shared" si="8"/>
        <v>48949</v>
      </c>
      <c r="M43">
        <f t="shared" si="9"/>
        <v>24577</v>
      </c>
      <c r="N43">
        <f t="shared" si="10"/>
        <v>38382.400000000001</v>
      </c>
      <c r="O43">
        <f t="shared" si="11"/>
        <v>24372</v>
      </c>
      <c r="Q43">
        <v>-14803</v>
      </c>
      <c r="R43">
        <v>15928</v>
      </c>
      <c r="T43">
        <v>-50792.6</v>
      </c>
      <c r="U43">
        <v>-3472.4000000000015</v>
      </c>
      <c r="W43">
        <v>50792.6</v>
      </c>
      <c r="X43">
        <v>3472.4</v>
      </c>
      <c r="AB43">
        <v>38382.400000000001</v>
      </c>
      <c r="AC43">
        <v>2.693943057234566</v>
      </c>
      <c r="AK43">
        <v>38382.400000000001</v>
      </c>
      <c r="AL43">
        <v>2.693943057234566</v>
      </c>
    </row>
    <row r="44" spans="2:38" x14ac:dyDescent="0.25">
      <c r="B44">
        <v>29661</v>
      </c>
      <c r="C44">
        <v>59276</v>
      </c>
      <c r="D44">
        <v>88474</v>
      </c>
      <c r="E44">
        <v>37762</v>
      </c>
      <c r="F44">
        <v>66680</v>
      </c>
      <c r="H44">
        <v>77672</v>
      </c>
      <c r="J44">
        <f t="shared" si="6"/>
        <v>56370.6</v>
      </c>
      <c r="K44">
        <f t="shared" si="7"/>
        <v>1.3778813778813779</v>
      </c>
      <c r="L44">
        <f t="shared" si="8"/>
        <v>88474</v>
      </c>
      <c r="M44">
        <f t="shared" si="9"/>
        <v>29661</v>
      </c>
      <c r="N44">
        <f t="shared" si="10"/>
        <v>56370.6</v>
      </c>
      <c r="O44">
        <f t="shared" si="11"/>
        <v>58813</v>
      </c>
      <c r="Q44">
        <v>-19867</v>
      </c>
      <c r="R44">
        <v>4579</v>
      </c>
      <c r="T44">
        <v>-3136.8000000000029</v>
      </c>
      <c r="U44">
        <v>-143.20000000000437</v>
      </c>
      <c r="W44">
        <v>48072.800000000003</v>
      </c>
      <c r="X44">
        <v>1591.2</v>
      </c>
      <c r="AF44">
        <v>56370.6</v>
      </c>
      <c r="AG44">
        <v>1.3778813778813779</v>
      </c>
      <c r="AK44">
        <v>56370.6</v>
      </c>
      <c r="AL44">
        <v>1.3778813778813779</v>
      </c>
    </row>
    <row r="45" spans="2:38" x14ac:dyDescent="0.25">
      <c r="B45">
        <v>64278</v>
      </c>
      <c r="C45">
        <v>81691</v>
      </c>
      <c r="D45">
        <v>41404</v>
      </c>
      <c r="E45">
        <v>17198</v>
      </c>
      <c r="F45">
        <v>45904</v>
      </c>
      <c r="H45">
        <v>99260</v>
      </c>
      <c r="J45">
        <f t="shared" si="6"/>
        <v>50095</v>
      </c>
      <c r="K45">
        <f t="shared" si="7"/>
        <v>1.9814352729813354</v>
      </c>
      <c r="L45">
        <f t="shared" si="8"/>
        <v>81691</v>
      </c>
      <c r="M45">
        <f t="shared" si="9"/>
        <v>17198</v>
      </c>
      <c r="N45">
        <f t="shared" si="10"/>
        <v>50095</v>
      </c>
      <c r="O45">
        <f t="shared" si="11"/>
        <v>64493</v>
      </c>
      <c r="Q45">
        <v>-124</v>
      </c>
      <c r="R45">
        <v>-11827</v>
      </c>
      <c r="T45">
        <v>-18243.800000000003</v>
      </c>
      <c r="U45">
        <v>-1906</v>
      </c>
      <c r="W45">
        <v>38423.4</v>
      </c>
      <c r="X45">
        <v>5424.4</v>
      </c>
      <c r="AB45">
        <v>50095</v>
      </c>
      <c r="AC45">
        <v>1.9814352729813354</v>
      </c>
      <c r="AK45">
        <v>50095</v>
      </c>
      <c r="AL45">
        <v>1.9814352729813354</v>
      </c>
    </row>
    <row r="46" spans="2:38" x14ac:dyDescent="0.25">
      <c r="B46">
        <v>91130</v>
      </c>
      <c r="C46">
        <v>101259</v>
      </c>
      <c r="D46">
        <v>115169</v>
      </c>
      <c r="E46">
        <v>62048</v>
      </c>
      <c r="F46">
        <v>79293</v>
      </c>
      <c r="H46">
        <v>113974</v>
      </c>
      <c r="J46">
        <f t="shared" si="6"/>
        <v>89779.8</v>
      </c>
      <c r="K46">
        <f t="shared" si="7"/>
        <v>1.2694837814296758</v>
      </c>
      <c r="L46">
        <f t="shared" si="8"/>
        <v>115169</v>
      </c>
      <c r="M46">
        <f t="shared" si="9"/>
        <v>62048</v>
      </c>
      <c r="N46">
        <f t="shared" si="10"/>
        <v>89779.8</v>
      </c>
      <c r="O46">
        <f t="shared" si="11"/>
        <v>53121</v>
      </c>
      <c r="Q46">
        <v>48907</v>
      </c>
      <c r="R46">
        <v>775</v>
      </c>
      <c r="T46">
        <v>37357.200000000004</v>
      </c>
      <c r="U46">
        <v>4618.4000000000087</v>
      </c>
      <c r="W46">
        <v>53856.000000000007</v>
      </c>
      <c r="X46">
        <v>5319.2</v>
      </c>
      <c r="Z46">
        <v>89779.8</v>
      </c>
      <c r="AA46">
        <v>1.2694837814296758</v>
      </c>
      <c r="AK46">
        <v>89779.8</v>
      </c>
      <c r="AL46">
        <v>1.2694837814296758</v>
      </c>
    </row>
    <row r="47" spans="2:38" x14ac:dyDescent="0.25">
      <c r="B47">
        <v>39289</v>
      </c>
      <c r="C47">
        <v>95747</v>
      </c>
      <c r="D47">
        <v>49866</v>
      </c>
      <c r="E47">
        <v>37186</v>
      </c>
      <c r="F47">
        <v>41600</v>
      </c>
      <c r="H47">
        <v>102753</v>
      </c>
      <c r="J47">
        <f t="shared" si="6"/>
        <v>52737.599999999999</v>
      </c>
      <c r="K47">
        <f t="shared" si="7"/>
        <v>1.9483821789387459</v>
      </c>
      <c r="L47">
        <f t="shared" si="8"/>
        <v>95747</v>
      </c>
      <c r="M47">
        <f t="shared" si="9"/>
        <v>37186</v>
      </c>
      <c r="N47">
        <f t="shared" si="10"/>
        <v>52737.599999999999</v>
      </c>
      <c r="O47">
        <f t="shared" si="11"/>
        <v>58561</v>
      </c>
      <c r="Q47">
        <v>50478</v>
      </c>
      <c r="R47">
        <v>-1284</v>
      </c>
      <c r="T47">
        <v>11016</v>
      </c>
      <c r="U47">
        <v>-3985.2000000000044</v>
      </c>
      <c r="W47">
        <v>32627.599999999999</v>
      </c>
      <c r="X47">
        <v>4596.4000000000005</v>
      </c>
      <c r="Z47">
        <v>52737.599999999999</v>
      </c>
      <c r="AA47">
        <v>1.9483821789387459</v>
      </c>
      <c r="AK47">
        <v>52737.599999999999</v>
      </c>
      <c r="AL47">
        <v>1.9483821789387459</v>
      </c>
    </row>
    <row r="48" spans="2:38" x14ac:dyDescent="0.25">
      <c r="B48">
        <v>82212</v>
      </c>
      <c r="C48">
        <v>34172</v>
      </c>
      <c r="D48">
        <v>77432</v>
      </c>
      <c r="E48">
        <v>52716</v>
      </c>
      <c r="F48">
        <v>38082</v>
      </c>
      <c r="H48">
        <v>101131</v>
      </c>
      <c r="J48">
        <f t="shared" si="6"/>
        <v>56922.8</v>
      </c>
      <c r="K48">
        <f t="shared" si="7"/>
        <v>1.7766343187615505</v>
      </c>
      <c r="L48">
        <f t="shared" si="8"/>
        <v>82212</v>
      </c>
      <c r="M48">
        <f t="shared" si="9"/>
        <v>34172</v>
      </c>
      <c r="N48">
        <f t="shared" si="10"/>
        <v>56922.8</v>
      </c>
      <c r="O48">
        <f t="shared" si="11"/>
        <v>48040</v>
      </c>
      <c r="Q48">
        <v>39385</v>
      </c>
      <c r="R48">
        <v>-12709</v>
      </c>
      <c r="T48">
        <v>-1772.7999999999956</v>
      </c>
      <c r="U48">
        <v>-9351.1999999999971</v>
      </c>
      <c r="W48">
        <v>34220.400000000001</v>
      </c>
      <c r="X48">
        <v>10533.199999999999</v>
      </c>
      <c r="AB48">
        <v>56922.8</v>
      </c>
      <c r="AC48">
        <v>1.7766343187615505</v>
      </c>
      <c r="AK48">
        <v>56922.8</v>
      </c>
      <c r="AL48">
        <v>1.7766343187615505</v>
      </c>
    </row>
    <row r="49" spans="2:38" x14ac:dyDescent="0.25">
      <c r="B49">
        <v>117940</v>
      </c>
      <c r="C49">
        <v>59759</v>
      </c>
      <c r="D49">
        <v>75854</v>
      </c>
      <c r="E49">
        <v>25520</v>
      </c>
      <c r="F49">
        <v>69324</v>
      </c>
      <c r="H49">
        <v>93001</v>
      </c>
      <c r="J49">
        <f t="shared" si="6"/>
        <v>69679.399999999994</v>
      </c>
      <c r="K49">
        <f t="shared" si="7"/>
        <v>1.3346986340295699</v>
      </c>
      <c r="L49">
        <f t="shared" si="8"/>
        <v>117940</v>
      </c>
      <c r="M49">
        <f t="shared" si="9"/>
        <v>25520</v>
      </c>
      <c r="N49">
        <f t="shared" si="10"/>
        <v>69679.399999999994</v>
      </c>
      <c r="O49">
        <f t="shared" si="11"/>
        <v>92420</v>
      </c>
      <c r="Q49">
        <v>-14624</v>
      </c>
      <c r="R49">
        <v>-24422</v>
      </c>
      <c r="T49">
        <v>15879.199999999997</v>
      </c>
      <c r="U49">
        <v>2285.7999999999884</v>
      </c>
      <c r="W49">
        <v>29252.799999999999</v>
      </c>
      <c r="X49">
        <v>11843.4</v>
      </c>
      <c r="AD49">
        <v>69679.399999999994</v>
      </c>
      <c r="AE49">
        <v>1.3346986340295699</v>
      </c>
      <c r="AK49">
        <v>69679.399999999994</v>
      </c>
      <c r="AL49">
        <v>1.3346986340295699</v>
      </c>
    </row>
    <row r="50" spans="2:38" x14ac:dyDescent="0.25">
      <c r="B50">
        <v>76858</v>
      </c>
      <c r="C50">
        <v>44236</v>
      </c>
      <c r="D50">
        <v>29212</v>
      </c>
      <c r="E50">
        <v>48255</v>
      </c>
      <c r="F50">
        <v>27981</v>
      </c>
      <c r="H50">
        <v>91761</v>
      </c>
      <c r="J50">
        <f t="shared" si="6"/>
        <v>45308.4</v>
      </c>
      <c r="K50">
        <f t="shared" si="7"/>
        <v>2.0252535953598008</v>
      </c>
      <c r="L50">
        <f t="shared" si="8"/>
        <v>76858</v>
      </c>
      <c r="M50">
        <f t="shared" si="9"/>
        <v>27981</v>
      </c>
      <c r="N50">
        <f t="shared" si="10"/>
        <v>45308.4</v>
      </c>
      <c r="O50">
        <f t="shared" si="11"/>
        <v>48877</v>
      </c>
      <c r="Q50">
        <v>17838</v>
      </c>
      <c r="R50">
        <v>1799</v>
      </c>
      <c r="T50">
        <v>-12354</v>
      </c>
      <c r="U50">
        <v>-2116.7999999999956</v>
      </c>
      <c r="W50">
        <v>31484</v>
      </c>
      <c r="X50">
        <v>4187.6000000000004</v>
      </c>
      <c r="Z50">
        <v>45308.4</v>
      </c>
      <c r="AA50">
        <v>2.0252535953598008</v>
      </c>
      <c r="AK50">
        <v>45308.4</v>
      </c>
      <c r="AL50">
        <v>2.0252535953598008</v>
      </c>
    </row>
    <row r="51" spans="2:38" x14ac:dyDescent="0.25">
      <c r="B51">
        <v>51814</v>
      </c>
      <c r="C51">
        <v>43010</v>
      </c>
      <c r="D51">
        <v>55592</v>
      </c>
      <c r="E51">
        <v>56770</v>
      </c>
      <c r="F51">
        <v>37494</v>
      </c>
      <c r="H51">
        <v>82219</v>
      </c>
      <c r="J51">
        <f t="shared" si="6"/>
        <v>48936</v>
      </c>
      <c r="K51">
        <f t="shared" si="7"/>
        <v>1.6801332352460356</v>
      </c>
      <c r="L51">
        <f t="shared" si="8"/>
        <v>56770</v>
      </c>
      <c r="M51">
        <f t="shared" si="9"/>
        <v>37494</v>
      </c>
      <c r="N51">
        <f t="shared" si="10"/>
        <v>48936</v>
      </c>
      <c r="O51">
        <f t="shared" si="11"/>
        <v>19276</v>
      </c>
      <c r="Q51">
        <v>40522</v>
      </c>
      <c r="R51">
        <v>378</v>
      </c>
      <c r="T51">
        <v>34299</v>
      </c>
      <c r="U51">
        <v>7182.4000000000015</v>
      </c>
      <c r="W51">
        <v>34299</v>
      </c>
      <c r="X51">
        <v>7208</v>
      </c>
      <c r="AD51">
        <v>48936</v>
      </c>
      <c r="AE51">
        <v>1.6801332352460356</v>
      </c>
      <c r="AK51">
        <v>48936</v>
      </c>
      <c r="AL51">
        <v>1.6801332352460356</v>
      </c>
    </row>
    <row r="52" spans="2:38" x14ac:dyDescent="0.25">
      <c r="B52">
        <v>95351</v>
      </c>
      <c r="C52">
        <v>76654</v>
      </c>
      <c r="D52">
        <v>112561</v>
      </c>
      <c r="E52">
        <v>23207</v>
      </c>
      <c r="F52">
        <v>58887</v>
      </c>
      <c r="H52">
        <v>89514</v>
      </c>
      <c r="J52">
        <f t="shared" si="6"/>
        <v>73332</v>
      </c>
      <c r="K52">
        <f t="shared" si="7"/>
        <v>1.2206676485027002</v>
      </c>
      <c r="L52">
        <f t="shared" si="8"/>
        <v>112561</v>
      </c>
      <c r="M52">
        <f t="shared" si="9"/>
        <v>23207</v>
      </c>
      <c r="N52">
        <f t="shared" si="10"/>
        <v>73332</v>
      </c>
      <c r="O52">
        <f t="shared" si="11"/>
        <v>89354</v>
      </c>
      <c r="Q52">
        <v>32196</v>
      </c>
      <c r="R52">
        <v>4310</v>
      </c>
      <c r="T52">
        <v>33578.400000000001</v>
      </c>
      <c r="U52">
        <v>4050.6000000000058</v>
      </c>
      <c r="W52">
        <v>54789.599999999999</v>
      </c>
      <c r="X52">
        <v>4366.2</v>
      </c>
      <c r="Z52">
        <v>73332</v>
      </c>
      <c r="AA52">
        <v>1.2206676485027002</v>
      </c>
      <c r="AK52">
        <v>73332</v>
      </c>
      <c r="AL52">
        <v>1.2206676485027002</v>
      </c>
    </row>
    <row r="53" spans="2:38" x14ac:dyDescent="0.25">
      <c r="B53">
        <v>72668</v>
      </c>
      <c r="C53">
        <v>11993</v>
      </c>
      <c r="D53">
        <v>53184</v>
      </c>
      <c r="E53">
        <v>71353</v>
      </c>
      <c r="F53">
        <v>39421</v>
      </c>
      <c r="H53">
        <v>102833</v>
      </c>
      <c r="J53">
        <f t="shared" si="6"/>
        <v>49723.8</v>
      </c>
      <c r="K53">
        <f t="shared" si="7"/>
        <v>2.0680840965493386</v>
      </c>
      <c r="L53">
        <f t="shared" si="8"/>
        <v>72668</v>
      </c>
      <c r="M53">
        <f t="shared" si="9"/>
        <v>11993</v>
      </c>
      <c r="N53">
        <f t="shared" si="10"/>
        <v>49723.8</v>
      </c>
      <c r="O53">
        <f t="shared" si="11"/>
        <v>60675</v>
      </c>
      <c r="Q53">
        <v>53018</v>
      </c>
      <c r="R53">
        <v>-20132</v>
      </c>
      <c r="T53">
        <v>13463.400000000001</v>
      </c>
      <c r="U53">
        <v>-4698</v>
      </c>
      <c r="W53">
        <v>23642.6</v>
      </c>
      <c r="X53">
        <v>6893.6</v>
      </c>
      <c r="Z53">
        <v>49723.8</v>
      </c>
      <c r="AA53">
        <v>2.0680840965493386</v>
      </c>
      <c r="AK53">
        <v>49723.8</v>
      </c>
      <c r="AL53">
        <v>2.0680840965493386</v>
      </c>
    </row>
    <row r="54" spans="2:38" x14ac:dyDescent="0.25">
      <c r="B54">
        <v>58960</v>
      </c>
      <c r="C54">
        <v>33343</v>
      </c>
      <c r="D54">
        <v>51946</v>
      </c>
      <c r="E54">
        <v>91677</v>
      </c>
      <c r="F54">
        <v>29244</v>
      </c>
      <c r="H54">
        <v>54226</v>
      </c>
      <c r="J54">
        <f t="shared" si="6"/>
        <v>53034</v>
      </c>
      <c r="K54">
        <f t="shared" si="7"/>
        <v>1.0224761473771542</v>
      </c>
      <c r="L54">
        <f t="shared" si="8"/>
        <v>91677</v>
      </c>
      <c r="M54">
        <f t="shared" si="9"/>
        <v>29244</v>
      </c>
      <c r="N54">
        <f t="shared" si="10"/>
        <v>53034</v>
      </c>
      <c r="O54">
        <f t="shared" si="11"/>
        <v>62433</v>
      </c>
      <c r="Q54">
        <v>-54260</v>
      </c>
      <c r="R54">
        <v>-2361</v>
      </c>
      <c r="T54">
        <v>-37174.199999999997</v>
      </c>
      <c r="U54">
        <v>-936.19999999999709</v>
      </c>
      <c r="W54">
        <v>38469.4</v>
      </c>
      <c r="X54">
        <v>936.19999999999993</v>
      </c>
      <c r="AB54">
        <v>53034</v>
      </c>
      <c r="AC54">
        <v>1.0224761473771542</v>
      </c>
      <c r="AI54">
        <v>53034</v>
      </c>
      <c r="AJ54">
        <v>1.0224761473771542</v>
      </c>
    </row>
    <row r="55" spans="2:38" x14ac:dyDescent="0.25">
      <c r="B55">
        <v>51163</v>
      </c>
      <c r="C55">
        <v>78270</v>
      </c>
      <c r="D55">
        <v>93283</v>
      </c>
      <c r="E55">
        <v>29624</v>
      </c>
      <c r="F55">
        <v>98058</v>
      </c>
      <c r="H55">
        <v>89378</v>
      </c>
      <c r="J55">
        <f t="shared" si="6"/>
        <v>70079.600000000006</v>
      </c>
      <c r="K55">
        <f t="shared" si="7"/>
        <v>1.2753782841226262</v>
      </c>
      <c r="L55">
        <f t="shared" si="8"/>
        <v>98058</v>
      </c>
      <c r="M55">
        <f t="shared" si="9"/>
        <v>29624</v>
      </c>
      <c r="N55">
        <f t="shared" si="10"/>
        <v>70079.600000000006</v>
      </c>
      <c r="O55">
        <f t="shared" si="11"/>
        <v>68434</v>
      </c>
      <c r="Q55">
        <v>21236</v>
      </c>
      <c r="R55">
        <v>-16975</v>
      </c>
      <c r="T55">
        <v>20117.000000000007</v>
      </c>
      <c r="U55">
        <v>-4451.7999999999884</v>
      </c>
      <c r="W55">
        <v>69867.799999999988</v>
      </c>
      <c r="X55">
        <v>7094.2000000000007</v>
      </c>
      <c r="Z55">
        <v>70079.600000000006</v>
      </c>
      <c r="AA55">
        <v>1.2753782841226262</v>
      </c>
      <c r="AI55">
        <v>70079.600000000006</v>
      </c>
      <c r="AJ55">
        <v>1.2753782841226262</v>
      </c>
    </row>
    <row r="56" spans="2:38" x14ac:dyDescent="0.25">
      <c r="B56">
        <v>26408</v>
      </c>
      <c r="C56">
        <v>31808</v>
      </c>
      <c r="D56">
        <v>32165</v>
      </c>
      <c r="E56">
        <v>89211</v>
      </c>
      <c r="F56">
        <v>63187</v>
      </c>
      <c r="H56">
        <v>72653</v>
      </c>
      <c r="J56">
        <f t="shared" si="6"/>
        <v>48555.8</v>
      </c>
      <c r="K56">
        <f t="shared" si="7"/>
        <v>1.4962785084377148</v>
      </c>
      <c r="L56">
        <f t="shared" si="8"/>
        <v>89211</v>
      </c>
      <c r="M56">
        <f t="shared" si="9"/>
        <v>26408</v>
      </c>
      <c r="N56">
        <f t="shared" si="10"/>
        <v>48555.8</v>
      </c>
      <c r="O56">
        <f t="shared" si="11"/>
        <v>62803</v>
      </c>
      <c r="Q56">
        <v>10784</v>
      </c>
      <c r="R56">
        <v>135</v>
      </c>
      <c r="T56">
        <v>-6917.1999999999971</v>
      </c>
      <c r="U56">
        <v>-3319.5999999999985</v>
      </c>
      <c r="W56">
        <v>33850</v>
      </c>
      <c r="X56">
        <v>4794.7999999999993</v>
      </c>
      <c r="Z56">
        <v>48555.8</v>
      </c>
      <c r="AA56">
        <v>1.4962785084377148</v>
      </c>
      <c r="AK56">
        <v>48555.8</v>
      </c>
      <c r="AL56">
        <v>1.4962785084377148</v>
      </c>
    </row>
    <row r="57" spans="2:38" x14ac:dyDescent="0.25">
      <c r="B57">
        <v>23657</v>
      </c>
      <c r="C57">
        <v>27050</v>
      </c>
      <c r="D57">
        <v>25167</v>
      </c>
      <c r="E57">
        <v>70944</v>
      </c>
      <c r="F57">
        <v>25806</v>
      </c>
      <c r="H57">
        <v>47780</v>
      </c>
      <c r="J57">
        <f t="shared" si="6"/>
        <v>34524.800000000003</v>
      </c>
      <c r="K57">
        <f t="shared" si="7"/>
        <v>1.3839327092408933</v>
      </c>
      <c r="L57">
        <f t="shared" si="8"/>
        <v>70944</v>
      </c>
      <c r="M57">
        <f t="shared" si="9"/>
        <v>23657</v>
      </c>
      <c r="N57">
        <f t="shared" si="10"/>
        <v>34524.800000000003</v>
      </c>
      <c r="O57">
        <f t="shared" si="11"/>
        <v>47287</v>
      </c>
      <c r="Q57">
        <v>-43978</v>
      </c>
      <c r="R57">
        <v>-8</v>
      </c>
      <c r="T57">
        <v>-30025.599999999999</v>
      </c>
      <c r="U57">
        <v>1724.8000000000029</v>
      </c>
      <c r="W57">
        <v>39595.199999999997</v>
      </c>
      <c r="X57">
        <v>2143.1999999999998</v>
      </c>
      <c r="AB57">
        <v>34524.800000000003</v>
      </c>
      <c r="AC57">
        <v>1.3839327092408933</v>
      </c>
      <c r="AK57">
        <v>34524.800000000003</v>
      </c>
      <c r="AL57">
        <v>1.3839327092408933</v>
      </c>
    </row>
    <row r="58" spans="2:38" x14ac:dyDescent="0.25">
      <c r="B58">
        <v>109539</v>
      </c>
      <c r="C58">
        <v>45215</v>
      </c>
      <c r="D58">
        <v>44494</v>
      </c>
      <c r="E58">
        <v>60888</v>
      </c>
      <c r="F58">
        <v>100006</v>
      </c>
      <c r="H58">
        <v>110335</v>
      </c>
      <c r="J58">
        <f t="shared" si="6"/>
        <v>72028.399999999994</v>
      </c>
      <c r="K58">
        <f t="shared" si="7"/>
        <v>1.531826335167795</v>
      </c>
      <c r="L58">
        <f t="shared" si="8"/>
        <v>109539</v>
      </c>
      <c r="M58">
        <f t="shared" si="9"/>
        <v>44494</v>
      </c>
      <c r="N58">
        <f t="shared" si="10"/>
        <v>72028.399999999994</v>
      </c>
      <c r="O58">
        <f t="shared" si="11"/>
        <v>65045</v>
      </c>
      <c r="Q58">
        <v>40225</v>
      </c>
      <c r="R58">
        <v>3762</v>
      </c>
      <c r="T58">
        <v>31807.399999999994</v>
      </c>
      <c r="U58">
        <v>3529</v>
      </c>
      <c r="W58">
        <v>35123.4</v>
      </c>
      <c r="X58">
        <v>9853.4000000000015</v>
      </c>
      <c r="AD58">
        <v>72028.399999999994</v>
      </c>
      <c r="AE58">
        <v>1.531826335167795</v>
      </c>
      <c r="AK58">
        <v>72028.399999999994</v>
      </c>
      <c r="AL58">
        <v>1.531826335167795</v>
      </c>
    </row>
    <row r="59" spans="2:38" x14ac:dyDescent="0.25">
      <c r="B59">
        <v>34340</v>
      </c>
      <c r="C59">
        <v>53690</v>
      </c>
      <c r="D59">
        <v>34167</v>
      </c>
      <c r="E59">
        <v>26995</v>
      </c>
      <c r="F59">
        <v>34388</v>
      </c>
      <c r="H59">
        <v>45807</v>
      </c>
      <c r="J59">
        <f t="shared" si="6"/>
        <v>36716</v>
      </c>
      <c r="K59">
        <f t="shared" si="7"/>
        <v>1.2476032247521516</v>
      </c>
      <c r="L59">
        <f t="shared" si="8"/>
        <v>53690</v>
      </c>
      <c r="M59">
        <f t="shared" si="9"/>
        <v>26995</v>
      </c>
      <c r="N59">
        <f t="shared" si="10"/>
        <v>36716</v>
      </c>
      <c r="O59">
        <f t="shared" si="11"/>
        <v>26695</v>
      </c>
      <c r="Q59">
        <v>-53577</v>
      </c>
      <c r="R59">
        <v>-429</v>
      </c>
      <c r="T59">
        <v>-42102.399999999994</v>
      </c>
      <c r="U59">
        <v>4463.2000000000007</v>
      </c>
      <c r="W59">
        <v>42102.400000000001</v>
      </c>
      <c r="X59">
        <v>4463.2</v>
      </c>
      <c r="AB59">
        <v>36716</v>
      </c>
      <c r="AC59">
        <v>1.2476032247521516</v>
      </c>
      <c r="AK59">
        <v>36716</v>
      </c>
      <c r="AL59">
        <v>1.2476032247521516</v>
      </c>
    </row>
    <row r="60" spans="2:38" x14ac:dyDescent="0.25">
      <c r="B60">
        <v>41882</v>
      </c>
      <c r="C60">
        <v>86946</v>
      </c>
      <c r="D60">
        <v>28827</v>
      </c>
      <c r="E60">
        <v>72236</v>
      </c>
      <c r="F60">
        <v>50720</v>
      </c>
      <c r="H60">
        <v>116471</v>
      </c>
      <c r="J60">
        <f t="shared" si="6"/>
        <v>56122.2</v>
      </c>
      <c r="K60">
        <f t="shared" si="7"/>
        <v>2.0753106613782069</v>
      </c>
      <c r="L60">
        <f t="shared" si="8"/>
        <v>86946</v>
      </c>
      <c r="M60">
        <f t="shared" si="9"/>
        <v>28827</v>
      </c>
      <c r="N60">
        <f t="shared" si="10"/>
        <v>56122.2</v>
      </c>
      <c r="O60">
        <f t="shared" si="11"/>
        <v>58119</v>
      </c>
      <c r="Q60">
        <v>53618</v>
      </c>
      <c r="R60">
        <v>-3393</v>
      </c>
      <c r="T60">
        <v>600</v>
      </c>
      <c r="U60">
        <v>-2598.6000000000058</v>
      </c>
      <c r="W60">
        <v>28439.199999999997</v>
      </c>
      <c r="X60">
        <v>4858.1999999999989</v>
      </c>
      <c r="Z60">
        <v>56122.2</v>
      </c>
      <c r="AA60">
        <v>2.0753106613782069</v>
      </c>
      <c r="AK60">
        <v>56122.2</v>
      </c>
      <c r="AL60">
        <v>2.0753106613782069</v>
      </c>
    </row>
    <row r="61" spans="2:38" x14ac:dyDescent="0.25">
      <c r="B61">
        <v>87110</v>
      </c>
      <c r="C61">
        <v>62069</v>
      </c>
      <c r="D61">
        <v>32596</v>
      </c>
      <c r="E61">
        <v>50944</v>
      </c>
      <c r="F61">
        <v>81691</v>
      </c>
      <c r="H61">
        <v>77243</v>
      </c>
      <c r="J61">
        <f t="shared" si="6"/>
        <v>62882</v>
      </c>
      <c r="K61">
        <f t="shared" si="7"/>
        <v>1.2283801405807704</v>
      </c>
      <c r="L61">
        <f t="shared" si="8"/>
        <v>87110</v>
      </c>
      <c r="M61">
        <f t="shared" si="9"/>
        <v>32596</v>
      </c>
      <c r="N61">
        <f t="shared" si="10"/>
        <v>62882</v>
      </c>
      <c r="O61">
        <f t="shared" si="11"/>
        <v>54514</v>
      </c>
      <c r="Q61">
        <v>-27430</v>
      </c>
      <c r="R61">
        <v>-4933</v>
      </c>
      <c r="T61">
        <v>14223.199999999997</v>
      </c>
      <c r="U61">
        <v>-3811.6000000000058</v>
      </c>
      <c r="W61">
        <v>32123.200000000001</v>
      </c>
      <c r="X61">
        <v>8072.8</v>
      </c>
      <c r="AD61">
        <v>62882</v>
      </c>
      <c r="AE61">
        <v>1.2283801405807704</v>
      </c>
      <c r="AI61">
        <v>62882</v>
      </c>
      <c r="AJ61">
        <v>1.2283801405807704</v>
      </c>
    </row>
    <row r="62" spans="2:38" x14ac:dyDescent="0.25">
      <c r="B62">
        <v>67326</v>
      </c>
      <c r="C62">
        <v>33065</v>
      </c>
      <c r="D62">
        <v>88708</v>
      </c>
      <c r="E62">
        <v>91474</v>
      </c>
      <c r="F62">
        <v>52997</v>
      </c>
      <c r="H62">
        <v>110178</v>
      </c>
      <c r="J62">
        <f t="shared" si="6"/>
        <v>66714</v>
      </c>
      <c r="K62">
        <f t="shared" si="7"/>
        <v>1.6514974368198578</v>
      </c>
      <c r="L62">
        <f t="shared" si="8"/>
        <v>91474</v>
      </c>
      <c r="M62">
        <f t="shared" si="9"/>
        <v>33065</v>
      </c>
      <c r="N62">
        <f t="shared" si="10"/>
        <v>66714</v>
      </c>
      <c r="O62">
        <f t="shared" si="11"/>
        <v>58409</v>
      </c>
      <c r="Q62">
        <v>15714</v>
      </c>
      <c r="R62">
        <v>-9</v>
      </c>
      <c r="T62">
        <v>-15179.399999999994</v>
      </c>
      <c r="U62">
        <v>-5214</v>
      </c>
      <c r="W62">
        <v>26627.8</v>
      </c>
      <c r="X62">
        <v>5976.8</v>
      </c>
      <c r="AB62">
        <v>66714</v>
      </c>
      <c r="AC62">
        <v>1.6514974368198578</v>
      </c>
      <c r="AK62">
        <v>66714</v>
      </c>
      <c r="AL62">
        <v>1.6514974368198578</v>
      </c>
    </row>
    <row r="63" spans="2:38" x14ac:dyDescent="0.25">
      <c r="B63">
        <v>33023</v>
      </c>
      <c r="C63">
        <v>101320</v>
      </c>
      <c r="D63">
        <v>45901</v>
      </c>
      <c r="E63">
        <v>105050</v>
      </c>
      <c r="F63">
        <v>78693</v>
      </c>
      <c r="H63">
        <v>115171</v>
      </c>
      <c r="J63">
        <f t="shared" si="6"/>
        <v>72797.399999999994</v>
      </c>
      <c r="K63">
        <f t="shared" si="7"/>
        <v>1.5820757334739979</v>
      </c>
      <c r="L63">
        <f t="shared" si="8"/>
        <v>105050</v>
      </c>
      <c r="M63">
        <f t="shared" si="9"/>
        <v>33023</v>
      </c>
      <c r="N63">
        <f t="shared" si="10"/>
        <v>72797.399999999994</v>
      </c>
      <c r="O63">
        <f t="shared" si="11"/>
        <v>72027</v>
      </c>
      <c r="Q63">
        <v>31039</v>
      </c>
      <c r="R63">
        <v>0</v>
      </c>
      <c r="T63">
        <v>13535.999999999993</v>
      </c>
      <c r="U63">
        <v>-1996.2000000000116</v>
      </c>
      <c r="W63">
        <v>39382.800000000003</v>
      </c>
      <c r="X63">
        <v>6432.6</v>
      </c>
      <c r="AB63">
        <v>72797.399999999994</v>
      </c>
      <c r="AC63">
        <v>1.5820757334739979</v>
      </c>
      <c r="AK63">
        <v>72797.399999999994</v>
      </c>
      <c r="AL63">
        <v>1.5820757334739979</v>
      </c>
    </row>
    <row r="64" spans="2:38" x14ac:dyDescent="0.25">
      <c r="B64">
        <v>51513</v>
      </c>
      <c r="C64">
        <v>40877</v>
      </c>
      <c r="D64">
        <v>53275</v>
      </c>
      <c r="E64">
        <v>38191</v>
      </c>
      <c r="F64">
        <v>35038</v>
      </c>
      <c r="H64">
        <v>70347</v>
      </c>
      <c r="J64">
        <f t="shared" si="6"/>
        <v>43778.8</v>
      </c>
      <c r="K64">
        <f t="shared" si="7"/>
        <v>1.606873646605206</v>
      </c>
      <c r="L64">
        <f t="shared" si="8"/>
        <v>53275</v>
      </c>
      <c r="M64">
        <f t="shared" si="9"/>
        <v>35038</v>
      </c>
      <c r="N64">
        <f t="shared" si="10"/>
        <v>43778.8</v>
      </c>
      <c r="O64">
        <f t="shared" si="11"/>
        <v>18237</v>
      </c>
      <c r="Q64">
        <v>-56220</v>
      </c>
      <c r="R64">
        <v>-3606</v>
      </c>
      <c r="T64">
        <v>-40304</v>
      </c>
      <c r="U64">
        <v>741.40000000000146</v>
      </c>
      <c r="W64">
        <v>47037.600000000006</v>
      </c>
      <c r="X64">
        <v>10003.4</v>
      </c>
      <c r="AB64">
        <v>43778.8</v>
      </c>
      <c r="AC64">
        <v>1.606873646605206</v>
      </c>
      <c r="AK64">
        <v>43778.8</v>
      </c>
      <c r="AL64">
        <v>1.606873646605206</v>
      </c>
    </row>
    <row r="65" spans="2:38" x14ac:dyDescent="0.25">
      <c r="B65">
        <v>105257</v>
      </c>
      <c r="C65">
        <v>85859</v>
      </c>
      <c r="D65">
        <v>97868</v>
      </c>
      <c r="E65">
        <v>60724</v>
      </c>
      <c r="F65">
        <v>66415</v>
      </c>
      <c r="H65">
        <v>108466</v>
      </c>
      <c r="J65">
        <f t="shared" si="6"/>
        <v>83224.600000000006</v>
      </c>
      <c r="K65">
        <f t="shared" si="7"/>
        <v>1.3032925361011047</v>
      </c>
      <c r="L65">
        <f t="shared" si="8"/>
        <v>105257</v>
      </c>
      <c r="M65">
        <f t="shared" si="9"/>
        <v>60724</v>
      </c>
      <c r="N65">
        <f t="shared" si="10"/>
        <v>83224.600000000006</v>
      </c>
      <c r="O65">
        <f t="shared" si="11"/>
        <v>44533</v>
      </c>
      <c r="Q65">
        <v>1948</v>
      </c>
      <c r="R65">
        <v>431</v>
      </c>
      <c r="T65">
        <v>-2678.5999999999913</v>
      </c>
      <c r="U65">
        <v>1577.6000000000058</v>
      </c>
      <c r="W65">
        <v>23459.8</v>
      </c>
      <c r="X65">
        <v>2753.2</v>
      </c>
      <c r="AB65">
        <v>83224.600000000006</v>
      </c>
      <c r="AC65">
        <v>1.3032925361011047</v>
      </c>
      <c r="AK65">
        <v>83224.600000000006</v>
      </c>
      <c r="AL65">
        <v>1.3032925361011047</v>
      </c>
    </row>
    <row r="66" spans="2:38" x14ac:dyDescent="0.25">
      <c r="B66">
        <v>84133</v>
      </c>
      <c r="C66">
        <v>21818</v>
      </c>
      <c r="D66">
        <v>11783</v>
      </c>
      <c r="E66">
        <v>45264</v>
      </c>
      <c r="F66">
        <v>38309</v>
      </c>
      <c r="H66">
        <v>40452</v>
      </c>
      <c r="J66">
        <f t="shared" ref="J66:J101" si="12">AVERAGE(B66:F66)</f>
        <v>40261.4</v>
      </c>
      <c r="K66">
        <f t="shared" ref="K66:K97" si="13">H66/J66</f>
        <v>1.0047340628989554</v>
      </c>
      <c r="L66">
        <f t="shared" ref="L66:L101" si="14">MAX(B66:F66)</f>
        <v>84133</v>
      </c>
      <c r="M66">
        <f t="shared" ref="M66:M101" si="15">MIN(B66:F66)</f>
        <v>11783</v>
      </c>
      <c r="N66">
        <f t="shared" ref="N66:N101" si="16">AVERAGE(B66:F66)</f>
        <v>40261.4</v>
      </c>
      <c r="O66">
        <f t="shared" ref="O66:O101" si="17">L66-M66</f>
        <v>72350</v>
      </c>
      <c r="Q66">
        <v>-45279</v>
      </c>
      <c r="R66">
        <v>-10287</v>
      </c>
      <c r="T66">
        <v>-2026</v>
      </c>
      <c r="U66">
        <v>0</v>
      </c>
      <c r="W66">
        <v>16983.2</v>
      </c>
      <c r="X66">
        <v>0</v>
      </c>
      <c r="AD66">
        <v>40261.4</v>
      </c>
      <c r="AE66">
        <v>1.0047340628989554</v>
      </c>
      <c r="AI66">
        <v>40261.4</v>
      </c>
      <c r="AJ66">
        <v>1.0047340628989554</v>
      </c>
    </row>
    <row r="67" spans="2:38" x14ac:dyDescent="0.25">
      <c r="B67">
        <v>45431</v>
      </c>
      <c r="C67">
        <v>50438</v>
      </c>
      <c r="D67">
        <v>71974</v>
      </c>
      <c r="E67">
        <v>8663</v>
      </c>
      <c r="F67">
        <v>44388</v>
      </c>
      <c r="H67">
        <v>58117</v>
      </c>
      <c r="J67">
        <f t="shared" si="12"/>
        <v>44178.8</v>
      </c>
      <c r="K67">
        <f t="shared" si="13"/>
        <v>1.3154952148994539</v>
      </c>
      <c r="L67">
        <f t="shared" si="14"/>
        <v>71974</v>
      </c>
      <c r="M67">
        <f t="shared" si="15"/>
        <v>8663</v>
      </c>
      <c r="N67">
        <f t="shared" si="16"/>
        <v>44178.8</v>
      </c>
      <c r="O67">
        <f t="shared" si="17"/>
        <v>63311</v>
      </c>
      <c r="Q67">
        <v>-39545</v>
      </c>
      <c r="R67">
        <v>831</v>
      </c>
      <c r="T67">
        <v>-7481.1999999999971</v>
      </c>
      <c r="U67">
        <v>3547.2000000000044</v>
      </c>
      <c r="W67">
        <v>14938.8</v>
      </c>
      <c r="X67">
        <v>7723.2</v>
      </c>
      <c r="AD67">
        <v>44178.8</v>
      </c>
      <c r="AE67">
        <v>1.3154952148994539</v>
      </c>
      <c r="AK67">
        <v>44178.8</v>
      </c>
      <c r="AL67">
        <v>1.3154952148994539</v>
      </c>
    </row>
    <row r="68" spans="2:38" x14ac:dyDescent="0.25">
      <c r="B68">
        <v>8148</v>
      </c>
      <c r="C68">
        <v>33562</v>
      </c>
      <c r="D68">
        <v>96176</v>
      </c>
      <c r="E68">
        <v>30150</v>
      </c>
      <c r="F68">
        <v>93172</v>
      </c>
      <c r="H68">
        <v>105816</v>
      </c>
      <c r="J68">
        <f t="shared" si="12"/>
        <v>52241.599999999999</v>
      </c>
      <c r="K68">
        <f t="shared" si="13"/>
        <v>2.0255122354598636</v>
      </c>
      <c r="L68">
        <f t="shared" si="14"/>
        <v>96176</v>
      </c>
      <c r="M68">
        <f t="shared" si="15"/>
        <v>8148</v>
      </c>
      <c r="N68">
        <f t="shared" si="16"/>
        <v>52241.599999999999</v>
      </c>
      <c r="O68">
        <f t="shared" si="17"/>
        <v>88028</v>
      </c>
      <c r="Q68">
        <v>44070</v>
      </c>
      <c r="R68">
        <v>-9968</v>
      </c>
      <c r="T68">
        <v>975.19999999999709</v>
      </c>
      <c r="U68">
        <v>1280.7999999999956</v>
      </c>
      <c r="W68">
        <v>34254.000000000007</v>
      </c>
      <c r="X68">
        <v>6035.2</v>
      </c>
      <c r="Z68">
        <v>52241.599999999999</v>
      </c>
      <c r="AA68">
        <v>2.0255122354598636</v>
      </c>
      <c r="AK68">
        <v>52241.599999999999</v>
      </c>
      <c r="AL68">
        <v>2.0255122354598636</v>
      </c>
    </row>
    <row r="69" spans="2:38" x14ac:dyDescent="0.25">
      <c r="B69">
        <v>98498</v>
      </c>
      <c r="C69">
        <v>84650</v>
      </c>
      <c r="D69">
        <v>98446</v>
      </c>
      <c r="E69">
        <v>58857</v>
      </c>
      <c r="F69">
        <v>76711</v>
      </c>
      <c r="H69">
        <v>98000</v>
      </c>
      <c r="J69">
        <f t="shared" si="12"/>
        <v>83432.399999999994</v>
      </c>
      <c r="K69">
        <f t="shared" si="13"/>
        <v>1.1746036312032258</v>
      </c>
      <c r="L69">
        <f t="shared" si="14"/>
        <v>98498</v>
      </c>
      <c r="M69">
        <f t="shared" si="15"/>
        <v>58857</v>
      </c>
      <c r="N69">
        <f t="shared" si="16"/>
        <v>83432.399999999994</v>
      </c>
      <c r="O69">
        <f t="shared" si="17"/>
        <v>39641</v>
      </c>
      <c r="Q69">
        <v>-10486</v>
      </c>
      <c r="R69">
        <v>-259</v>
      </c>
      <c r="T69">
        <v>20899.199999999997</v>
      </c>
      <c r="U69">
        <v>-2101.2000000000116</v>
      </c>
      <c r="W69">
        <v>26286.000000000004</v>
      </c>
      <c r="X69">
        <v>6286</v>
      </c>
      <c r="AF69">
        <v>83432.399999999994</v>
      </c>
      <c r="AG69">
        <v>1.1746036312032258</v>
      </c>
      <c r="AI69">
        <v>83432.399999999994</v>
      </c>
      <c r="AJ69">
        <v>1.1746036312032258</v>
      </c>
    </row>
    <row r="70" spans="2:38" x14ac:dyDescent="0.25">
      <c r="B70">
        <v>26865</v>
      </c>
      <c r="C70">
        <v>26854</v>
      </c>
      <c r="D70">
        <v>29495</v>
      </c>
      <c r="E70">
        <v>66120</v>
      </c>
      <c r="F70">
        <v>38522</v>
      </c>
      <c r="H70">
        <v>44313</v>
      </c>
      <c r="J70">
        <f t="shared" si="12"/>
        <v>37571.199999999997</v>
      </c>
      <c r="K70">
        <f t="shared" si="13"/>
        <v>1.1794406353802913</v>
      </c>
      <c r="L70">
        <f t="shared" si="14"/>
        <v>66120</v>
      </c>
      <c r="M70">
        <f t="shared" si="15"/>
        <v>26854</v>
      </c>
      <c r="N70">
        <f t="shared" si="16"/>
        <v>37571.199999999997</v>
      </c>
      <c r="O70">
        <f t="shared" si="17"/>
        <v>39266</v>
      </c>
      <c r="Q70">
        <v>24756</v>
      </c>
      <c r="R70">
        <v>-6164</v>
      </c>
      <c r="T70">
        <v>19342.599999999999</v>
      </c>
      <c r="U70">
        <v>2751</v>
      </c>
      <c r="W70">
        <v>31380.6</v>
      </c>
      <c r="X70">
        <v>2794.6</v>
      </c>
      <c r="Z70">
        <v>37571.199999999997</v>
      </c>
      <c r="AA70">
        <v>1.1794406353802913</v>
      </c>
      <c r="AK70">
        <v>37571.199999999997</v>
      </c>
      <c r="AL70">
        <v>1.1794406353802913</v>
      </c>
    </row>
    <row r="71" spans="2:38" x14ac:dyDescent="0.25">
      <c r="B71">
        <v>45429</v>
      </c>
      <c r="C71">
        <v>56794</v>
      </c>
      <c r="D71">
        <v>65295</v>
      </c>
      <c r="E71">
        <v>55803</v>
      </c>
      <c r="F71">
        <v>95339</v>
      </c>
      <c r="H71">
        <v>66941</v>
      </c>
      <c r="J71">
        <f t="shared" si="12"/>
        <v>63732</v>
      </c>
      <c r="K71">
        <f t="shared" si="13"/>
        <v>1.0503514717881126</v>
      </c>
      <c r="L71">
        <f t="shared" si="14"/>
        <v>95339</v>
      </c>
      <c r="M71">
        <f t="shared" si="15"/>
        <v>45429</v>
      </c>
      <c r="N71">
        <f t="shared" si="16"/>
        <v>63732</v>
      </c>
      <c r="O71">
        <f t="shared" si="17"/>
        <v>49910</v>
      </c>
      <c r="Q71">
        <v>-27646</v>
      </c>
      <c r="R71">
        <v>-8788</v>
      </c>
      <c r="T71">
        <v>22379.4</v>
      </c>
      <c r="U71">
        <v>-2893.1999999999971</v>
      </c>
      <c r="W71">
        <v>22379.399999999998</v>
      </c>
      <c r="X71">
        <v>2893.2</v>
      </c>
      <c r="AD71">
        <v>63732</v>
      </c>
      <c r="AE71">
        <v>1.0503514717881126</v>
      </c>
      <c r="AI71">
        <v>63732</v>
      </c>
      <c r="AJ71">
        <v>1.0503514717881126</v>
      </c>
    </row>
    <row r="72" spans="2:38" x14ac:dyDescent="0.25">
      <c r="B72">
        <v>37390</v>
      </c>
      <c r="C72">
        <v>45736</v>
      </c>
      <c r="D72">
        <v>50406</v>
      </c>
      <c r="E72">
        <v>73829</v>
      </c>
      <c r="F72">
        <v>48644</v>
      </c>
      <c r="H72">
        <v>76864</v>
      </c>
      <c r="J72">
        <f t="shared" si="12"/>
        <v>51201</v>
      </c>
      <c r="K72">
        <f t="shared" si="13"/>
        <v>1.5012206792836078</v>
      </c>
      <c r="L72">
        <f t="shared" si="14"/>
        <v>73829</v>
      </c>
      <c r="M72">
        <f t="shared" si="15"/>
        <v>37390</v>
      </c>
      <c r="N72">
        <f t="shared" si="16"/>
        <v>51201</v>
      </c>
      <c r="O72">
        <f t="shared" si="17"/>
        <v>36439</v>
      </c>
      <c r="Q72">
        <v>22744</v>
      </c>
      <c r="R72">
        <v>1702</v>
      </c>
      <c r="T72">
        <v>3083.4000000000015</v>
      </c>
      <c r="U72">
        <v>5040.5999999999985</v>
      </c>
      <c r="W72">
        <v>20348.999999999996</v>
      </c>
      <c r="X72">
        <v>5222.6000000000004</v>
      </c>
      <c r="Z72">
        <v>51201</v>
      </c>
      <c r="AA72">
        <v>1.5012206792836078</v>
      </c>
      <c r="AK72">
        <v>51201</v>
      </c>
      <c r="AL72">
        <v>1.5012206792836078</v>
      </c>
    </row>
    <row r="73" spans="2:38" x14ac:dyDescent="0.25">
      <c r="B73">
        <v>57877</v>
      </c>
      <c r="C73">
        <v>58769</v>
      </c>
      <c r="D73">
        <v>40685</v>
      </c>
      <c r="E73">
        <v>90385</v>
      </c>
      <c r="F73">
        <v>89002</v>
      </c>
      <c r="H73">
        <v>108643</v>
      </c>
      <c r="J73">
        <f t="shared" si="12"/>
        <v>67343.600000000006</v>
      </c>
      <c r="K73">
        <f t="shared" si="13"/>
        <v>1.6132639181748525</v>
      </c>
      <c r="L73">
        <f t="shared" si="14"/>
        <v>90385</v>
      </c>
      <c r="M73">
        <f t="shared" si="15"/>
        <v>40685</v>
      </c>
      <c r="N73">
        <f t="shared" si="16"/>
        <v>67343.600000000006</v>
      </c>
      <c r="O73">
        <f t="shared" si="17"/>
        <v>49700</v>
      </c>
      <c r="Q73">
        <v>33859</v>
      </c>
      <c r="R73">
        <v>2649</v>
      </c>
      <c r="T73">
        <v>18684.800000000003</v>
      </c>
      <c r="U73">
        <v>-3002</v>
      </c>
      <c r="W73">
        <v>43996</v>
      </c>
      <c r="X73">
        <v>3931.2</v>
      </c>
      <c r="Z73">
        <v>67343.600000000006</v>
      </c>
      <c r="AA73">
        <v>1.6132639181748525</v>
      </c>
      <c r="AK73">
        <v>67343.600000000006</v>
      </c>
      <c r="AL73">
        <v>1.6132639181748525</v>
      </c>
    </row>
    <row r="74" spans="2:38" x14ac:dyDescent="0.25">
      <c r="B74">
        <v>61678</v>
      </c>
      <c r="C74">
        <v>2301</v>
      </c>
      <c r="D74">
        <v>24319</v>
      </c>
      <c r="E74">
        <v>60322</v>
      </c>
      <c r="F74">
        <v>45765</v>
      </c>
      <c r="H74">
        <v>59131</v>
      </c>
      <c r="J74">
        <f t="shared" si="12"/>
        <v>38877</v>
      </c>
      <c r="K74">
        <f t="shared" si="13"/>
        <v>1.5209764127890526</v>
      </c>
      <c r="L74">
        <f t="shared" si="14"/>
        <v>61678</v>
      </c>
      <c r="M74">
        <f t="shared" si="15"/>
        <v>2301</v>
      </c>
      <c r="N74">
        <f t="shared" si="16"/>
        <v>38877</v>
      </c>
      <c r="O74">
        <f t="shared" si="17"/>
        <v>59377</v>
      </c>
      <c r="Q74">
        <v>-77030</v>
      </c>
      <c r="R74">
        <v>-8314</v>
      </c>
      <c r="T74">
        <v>-46066.8</v>
      </c>
      <c r="U74">
        <v>1011.1999999999971</v>
      </c>
      <c r="W74">
        <v>46066.799999999996</v>
      </c>
      <c r="X74">
        <v>5442</v>
      </c>
      <c r="AF74">
        <v>38877</v>
      </c>
      <c r="AG74">
        <v>1.5209764127890526</v>
      </c>
      <c r="AK74">
        <v>38877</v>
      </c>
      <c r="AL74">
        <v>1.5209764127890526</v>
      </c>
    </row>
    <row r="75" spans="2:38" x14ac:dyDescent="0.25">
      <c r="B75">
        <v>69489</v>
      </c>
      <c r="C75">
        <v>30752</v>
      </c>
      <c r="D75">
        <v>74425</v>
      </c>
      <c r="E75">
        <v>46522</v>
      </c>
      <c r="F75">
        <v>15157</v>
      </c>
      <c r="H75">
        <v>106388</v>
      </c>
      <c r="J75">
        <f t="shared" si="12"/>
        <v>47269</v>
      </c>
      <c r="K75">
        <f t="shared" si="13"/>
        <v>2.2506928430895514</v>
      </c>
      <c r="L75">
        <f t="shared" si="14"/>
        <v>74425</v>
      </c>
      <c r="M75">
        <f t="shared" si="15"/>
        <v>15157</v>
      </c>
      <c r="N75">
        <f t="shared" si="16"/>
        <v>47269</v>
      </c>
      <c r="O75">
        <f t="shared" si="17"/>
        <v>59268</v>
      </c>
      <c r="Q75">
        <v>-11692</v>
      </c>
      <c r="R75">
        <v>1522</v>
      </c>
      <c r="T75">
        <v>-26432.600000000006</v>
      </c>
      <c r="U75">
        <v>-1008.4000000000015</v>
      </c>
      <c r="W75">
        <v>43073.399999999994</v>
      </c>
      <c r="X75">
        <v>9567.1999999999989</v>
      </c>
      <c r="AF75">
        <v>47269</v>
      </c>
      <c r="AG75">
        <v>2.2506928430895514</v>
      </c>
      <c r="AK75">
        <v>47269</v>
      </c>
      <c r="AL75">
        <v>2.2506928430895514</v>
      </c>
    </row>
    <row r="76" spans="2:38" x14ac:dyDescent="0.25">
      <c r="B76">
        <v>74456</v>
      </c>
      <c r="C76">
        <v>59132</v>
      </c>
      <c r="D76">
        <v>70107</v>
      </c>
      <c r="E76">
        <v>93834</v>
      </c>
      <c r="F76">
        <v>78400</v>
      </c>
      <c r="H76">
        <v>76114</v>
      </c>
      <c r="J76">
        <f t="shared" si="12"/>
        <v>75185.8</v>
      </c>
      <c r="K76">
        <f t="shared" si="13"/>
        <v>1.012345416288714</v>
      </c>
      <c r="L76">
        <f t="shared" si="14"/>
        <v>93834</v>
      </c>
      <c r="M76">
        <f t="shared" si="15"/>
        <v>59132</v>
      </c>
      <c r="N76">
        <f t="shared" si="16"/>
        <v>75185.8</v>
      </c>
      <c r="O76">
        <f t="shared" si="17"/>
        <v>34702</v>
      </c>
      <c r="Q76">
        <v>3052</v>
      </c>
      <c r="R76">
        <v>-289</v>
      </c>
      <c r="T76">
        <v>2468.1999999999971</v>
      </c>
      <c r="U76">
        <v>-569.59999999999127</v>
      </c>
      <c r="W76">
        <v>42166.6</v>
      </c>
      <c r="X76">
        <v>569.6</v>
      </c>
      <c r="AB76">
        <v>75185.8</v>
      </c>
      <c r="AC76">
        <v>1.012345416288714</v>
      </c>
      <c r="AI76">
        <v>75185.8</v>
      </c>
      <c r="AJ76">
        <v>1.012345416288714</v>
      </c>
    </row>
    <row r="77" spans="2:38" x14ac:dyDescent="0.25">
      <c r="B77">
        <v>59793</v>
      </c>
      <c r="C77">
        <v>52704</v>
      </c>
      <c r="D77">
        <v>98194</v>
      </c>
      <c r="E77">
        <v>98379</v>
      </c>
      <c r="F77">
        <v>39722</v>
      </c>
      <c r="H77">
        <v>80262</v>
      </c>
      <c r="J77">
        <f t="shared" si="12"/>
        <v>69758.399999999994</v>
      </c>
      <c r="K77">
        <f t="shared" si="13"/>
        <v>1.1505711140163766</v>
      </c>
      <c r="L77">
        <f t="shared" si="14"/>
        <v>98379</v>
      </c>
      <c r="M77">
        <f t="shared" si="15"/>
        <v>39722</v>
      </c>
      <c r="N77">
        <f t="shared" si="16"/>
        <v>69758.399999999994</v>
      </c>
      <c r="O77">
        <f t="shared" si="17"/>
        <v>58657</v>
      </c>
      <c r="Q77">
        <v>-8913</v>
      </c>
      <c r="R77">
        <v>-23086</v>
      </c>
      <c r="T77">
        <v>-16636.800000000003</v>
      </c>
      <c r="U77">
        <v>-2386.4000000000087</v>
      </c>
      <c r="W77">
        <v>34165.599999999999</v>
      </c>
      <c r="X77">
        <v>8577.6</v>
      </c>
      <c r="AB77">
        <v>69758.399999999994</v>
      </c>
      <c r="AC77">
        <v>1.1505711140163766</v>
      </c>
      <c r="AI77">
        <v>69758.399999999994</v>
      </c>
      <c r="AJ77">
        <v>1.1505711140163766</v>
      </c>
    </row>
    <row r="78" spans="2:38" x14ac:dyDescent="0.25">
      <c r="B78">
        <v>86326</v>
      </c>
      <c r="C78">
        <v>35900</v>
      </c>
      <c r="D78">
        <v>86838</v>
      </c>
      <c r="E78">
        <v>35848</v>
      </c>
      <c r="F78">
        <v>50464</v>
      </c>
      <c r="H78">
        <v>73009</v>
      </c>
      <c r="J78">
        <f t="shared" si="12"/>
        <v>59075.199999999997</v>
      </c>
      <c r="K78">
        <f t="shared" si="13"/>
        <v>1.2358654731596339</v>
      </c>
      <c r="L78">
        <f t="shared" si="14"/>
        <v>86838</v>
      </c>
      <c r="M78">
        <f t="shared" si="15"/>
        <v>35848</v>
      </c>
      <c r="N78">
        <f t="shared" si="16"/>
        <v>59075.199999999997</v>
      </c>
      <c r="O78">
        <f t="shared" si="17"/>
        <v>50990</v>
      </c>
      <c r="Q78">
        <v>-16412</v>
      </c>
      <c r="R78">
        <v>0</v>
      </c>
      <c r="T78">
        <v>26012.799999999996</v>
      </c>
      <c r="U78">
        <v>-596.60000000000582</v>
      </c>
      <c r="W78">
        <v>26012.800000000003</v>
      </c>
      <c r="X78">
        <v>697.4</v>
      </c>
      <c r="AD78">
        <v>59075.199999999997</v>
      </c>
      <c r="AE78">
        <v>1.2358654731596339</v>
      </c>
      <c r="AK78">
        <v>59075.199999999997</v>
      </c>
      <c r="AL78">
        <v>1.2358654731596339</v>
      </c>
    </row>
    <row r="79" spans="2:38" x14ac:dyDescent="0.25">
      <c r="B79">
        <v>23702</v>
      </c>
      <c r="C79">
        <v>80370</v>
      </c>
      <c r="D79">
        <v>41675</v>
      </c>
      <c r="E79">
        <v>69668</v>
      </c>
      <c r="F79">
        <v>48707</v>
      </c>
      <c r="H79">
        <v>84386</v>
      </c>
      <c r="J79">
        <f t="shared" si="12"/>
        <v>52824.4</v>
      </c>
      <c r="K79">
        <f t="shared" si="13"/>
        <v>1.597481466897873</v>
      </c>
      <c r="L79">
        <f t="shared" si="14"/>
        <v>80370</v>
      </c>
      <c r="M79">
        <f t="shared" si="15"/>
        <v>23702</v>
      </c>
      <c r="N79">
        <f t="shared" si="16"/>
        <v>52824.4</v>
      </c>
      <c r="O79">
        <f t="shared" si="17"/>
        <v>56668</v>
      </c>
      <c r="Q79">
        <v>-19795</v>
      </c>
      <c r="R79">
        <v>-3433</v>
      </c>
      <c r="T79">
        <v>-287</v>
      </c>
      <c r="U79">
        <v>-2988.4000000000015</v>
      </c>
      <c r="W79">
        <v>17187.8</v>
      </c>
      <c r="X79">
        <v>3004.8</v>
      </c>
      <c r="AD79">
        <v>52824.4</v>
      </c>
      <c r="AE79">
        <v>1.597481466897873</v>
      </c>
      <c r="AK79">
        <v>52824.4</v>
      </c>
      <c r="AL79">
        <v>1.597481466897873</v>
      </c>
    </row>
    <row r="80" spans="2:38" x14ac:dyDescent="0.25">
      <c r="B80">
        <v>26841</v>
      </c>
      <c r="C80">
        <v>13719</v>
      </c>
      <c r="D80">
        <v>58443</v>
      </c>
      <c r="E80">
        <v>94614</v>
      </c>
      <c r="F80">
        <v>74214</v>
      </c>
      <c r="H80">
        <v>87325</v>
      </c>
      <c r="J80">
        <f t="shared" si="12"/>
        <v>53566.2</v>
      </c>
      <c r="K80">
        <f t="shared" si="13"/>
        <v>1.6302257767024728</v>
      </c>
      <c r="L80">
        <f t="shared" si="14"/>
        <v>94614</v>
      </c>
      <c r="M80">
        <f t="shared" si="15"/>
        <v>13719</v>
      </c>
      <c r="N80">
        <f t="shared" si="16"/>
        <v>53566.2</v>
      </c>
      <c r="O80">
        <f t="shared" si="17"/>
        <v>80895</v>
      </c>
      <c r="Q80">
        <v>-3080</v>
      </c>
      <c r="R80">
        <v>252</v>
      </c>
      <c r="T80">
        <v>20405.399999999994</v>
      </c>
      <c r="U80">
        <v>3284.7999999999956</v>
      </c>
      <c r="W80">
        <v>37342.199999999997</v>
      </c>
      <c r="X80">
        <v>8745.6</v>
      </c>
      <c r="AD80">
        <v>53566.2</v>
      </c>
      <c r="AE80">
        <v>1.6302257767024728</v>
      </c>
      <c r="AK80">
        <v>53566.2</v>
      </c>
      <c r="AL80">
        <v>1.6302257767024728</v>
      </c>
    </row>
    <row r="81" spans="2:38" x14ac:dyDescent="0.25">
      <c r="B81">
        <v>80427</v>
      </c>
      <c r="C81">
        <v>79514</v>
      </c>
      <c r="D81">
        <v>45215</v>
      </c>
      <c r="E81">
        <v>63164</v>
      </c>
      <c r="F81">
        <v>39688</v>
      </c>
      <c r="H81">
        <v>74821</v>
      </c>
      <c r="J81">
        <f t="shared" si="12"/>
        <v>61601.599999999999</v>
      </c>
      <c r="K81">
        <f t="shared" si="13"/>
        <v>1.2145950754525856</v>
      </c>
      <c r="L81">
        <f t="shared" si="14"/>
        <v>80427</v>
      </c>
      <c r="M81">
        <f t="shared" si="15"/>
        <v>39688</v>
      </c>
      <c r="N81">
        <f t="shared" si="16"/>
        <v>61601.599999999999</v>
      </c>
      <c r="O81">
        <f t="shared" si="17"/>
        <v>40739</v>
      </c>
      <c r="Q81">
        <v>12214</v>
      </c>
      <c r="R81">
        <v>-162</v>
      </c>
      <c r="T81">
        <v>200</v>
      </c>
      <c r="U81">
        <v>3061.4000000000015</v>
      </c>
      <c r="W81">
        <v>34682</v>
      </c>
      <c r="X81">
        <v>3225.4</v>
      </c>
      <c r="AB81">
        <v>61601.599999999999</v>
      </c>
      <c r="AC81">
        <v>1.2145950754525856</v>
      </c>
      <c r="AI81">
        <v>61601.599999999999</v>
      </c>
      <c r="AJ81">
        <v>1.2145950754525856</v>
      </c>
    </row>
    <row r="82" spans="2:38" x14ac:dyDescent="0.25">
      <c r="B82">
        <v>40389</v>
      </c>
      <c r="C82">
        <v>63188</v>
      </c>
      <c r="D82">
        <v>33629</v>
      </c>
      <c r="E82">
        <v>29828</v>
      </c>
      <c r="F82">
        <v>98643</v>
      </c>
      <c r="H82">
        <v>72834</v>
      </c>
      <c r="J82">
        <f t="shared" si="12"/>
        <v>53135.4</v>
      </c>
      <c r="K82">
        <f t="shared" si="13"/>
        <v>1.3707246016779773</v>
      </c>
      <c r="L82">
        <f t="shared" si="14"/>
        <v>98643</v>
      </c>
      <c r="M82">
        <f t="shared" si="15"/>
        <v>29828</v>
      </c>
      <c r="N82">
        <f t="shared" si="16"/>
        <v>53135.4</v>
      </c>
      <c r="O82">
        <f t="shared" si="17"/>
        <v>68815</v>
      </c>
      <c r="Q82">
        <v>19329</v>
      </c>
      <c r="R82">
        <v>-5</v>
      </c>
      <c r="T82">
        <v>19285.800000000003</v>
      </c>
      <c r="U82">
        <v>-2646.4000000000015</v>
      </c>
      <c r="W82">
        <v>26916.199999999997</v>
      </c>
      <c r="X82">
        <v>8815.5999999999985</v>
      </c>
      <c r="AD82">
        <v>53135.4</v>
      </c>
      <c r="AE82">
        <v>1.3707246016779773</v>
      </c>
      <c r="AK82">
        <v>53135.4</v>
      </c>
      <c r="AL82">
        <v>1.3707246016779773</v>
      </c>
    </row>
    <row r="83" spans="2:38" x14ac:dyDescent="0.25">
      <c r="B83">
        <v>21431</v>
      </c>
      <c r="C83">
        <v>26689</v>
      </c>
      <c r="D83">
        <v>80233</v>
      </c>
      <c r="E83">
        <v>84258</v>
      </c>
      <c r="F83">
        <v>68189</v>
      </c>
      <c r="H83">
        <v>106875</v>
      </c>
      <c r="J83">
        <f t="shared" si="12"/>
        <v>56160</v>
      </c>
      <c r="K83">
        <f t="shared" si="13"/>
        <v>1.9030448717948718</v>
      </c>
      <c r="L83">
        <f t="shared" si="14"/>
        <v>84258</v>
      </c>
      <c r="M83">
        <f t="shared" si="15"/>
        <v>21431</v>
      </c>
      <c r="N83">
        <f t="shared" si="16"/>
        <v>56160</v>
      </c>
      <c r="O83">
        <f t="shared" si="17"/>
        <v>62827</v>
      </c>
      <c r="Q83">
        <v>64686</v>
      </c>
      <c r="R83">
        <v>336</v>
      </c>
      <c r="T83">
        <v>20244</v>
      </c>
      <c r="U83">
        <v>-7266</v>
      </c>
      <c r="W83">
        <v>28048</v>
      </c>
      <c r="X83">
        <v>8193.6</v>
      </c>
      <c r="Z83">
        <v>56160</v>
      </c>
      <c r="AA83">
        <v>1.9030448717948718</v>
      </c>
      <c r="AK83">
        <v>56160</v>
      </c>
      <c r="AL83">
        <v>1.9030448717948718</v>
      </c>
    </row>
    <row r="84" spans="2:38" x14ac:dyDescent="0.25">
      <c r="B84">
        <v>48099</v>
      </c>
      <c r="C84">
        <v>92784</v>
      </c>
      <c r="D84">
        <v>52837</v>
      </c>
      <c r="E84">
        <v>45797</v>
      </c>
      <c r="F84">
        <v>61952</v>
      </c>
      <c r="H84">
        <v>83281</v>
      </c>
      <c r="J84">
        <f t="shared" si="12"/>
        <v>60293.8</v>
      </c>
      <c r="K84">
        <f t="shared" si="13"/>
        <v>1.3812531305042972</v>
      </c>
      <c r="L84">
        <f t="shared" si="14"/>
        <v>92784</v>
      </c>
      <c r="M84">
        <f t="shared" si="15"/>
        <v>45797</v>
      </c>
      <c r="N84">
        <f t="shared" si="16"/>
        <v>60293.8</v>
      </c>
      <c r="O84">
        <f t="shared" si="17"/>
        <v>46987</v>
      </c>
      <c r="Q84">
        <v>-11429</v>
      </c>
      <c r="R84">
        <v>17658</v>
      </c>
      <c r="T84">
        <v>9765.4000000000015</v>
      </c>
      <c r="U84">
        <v>14.400000000001455</v>
      </c>
      <c r="W84">
        <v>13487.800000000001</v>
      </c>
      <c r="X84">
        <v>262</v>
      </c>
      <c r="AD84">
        <v>60293.8</v>
      </c>
      <c r="AE84">
        <v>1.3812531305042972</v>
      </c>
      <c r="AK84">
        <v>60293.8</v>
      </c>
      <c r="AL84">
        <v>1.3812531305042972</v>
      </c>
    </row>
    <row r="85" spans="2:38" x14ac:dyDescent="0.25">
      <c r="B85">
        <v>95431</v>
      </c>
      <c r="C85">
        <v>28176</v>
      </c>
      <c r="D85">
        <v>85995</v>
      </c>
      <c r="E85">
        <v>27398</v>
      </c>
      <c r="F85">
        <v>42386</v>
      </c>
      <c r="H85">
        <v>78694</v>
      </c>
      <c r="J85">
        <f t="shared" si="12"/>
        <v>55877.2</v>
      </c>
      <c r="K85">
        <f t="shared" si="13"/>
        <v>1.4083382846670915</v>
      </c>
      <c r="L85">
        <f t="shared" si="14"/>
        <v>95431</v>
      </c>
      <c r="M85">
        <f t="shared" si="15"/>
        <v>27398</v>
      </c>
      <c r="N85">
        <f t="shared" si="16"/>
        <v>55877.2</v>
      </c>
      <c r="O85">
        <f t="shared" si="17"/>
        <v>68033</v>
      </c>
      <c r="Q85">
        <v>-14786</v>
      </c>
      <c r="R85">
        <v>-17822</v>
      </c>
      <c r="T85">
        <v>-3654.8000000000029</v>
      </c>
      <c r="U85">
        <v>5001.5999999999985</v>
      </c>
      <c r="W85">
        <v>13934.4</v>
      </c>
      <c r="X85">
        <v>5001.5999999999995</v>
      </c>
      <c r="AF85">
        <v>55877.2</v>
      </c>
      <c r="AG85">
        <v>1.4083382846670915</v>
      </c>
      <c r="AK85">
        <v>55877.2</v>
      </c>
      <c r="AL85">
        <v>1.4083382846670915</v>
      </c>
    </row>
    <row r="86" spans="2:38" x14ac:dyDescent="0.25">
      <c r="B86">
        <v>68433</v>
      </c>
      <c r="C86">
        <v>18357</v>
      </c>
      <c r="D86">
        <v>54618</v>
      </c>
      <c r="E86">
        <v>88113</v>
      </c>
      <c r="F86">
        <v>68977</v>
      </c>
      <c r="H86">
        <v>105865</v>
      </c>
      <c r="J86">
        <f t="shared" si="12"/>
        <v>59699.6</v>
      </c>
      <c r="K86">
        <f t="shared" si="13"/>
        <v>1.7732949634503414</v>
      </c>
      <c r="L86">
        <f t="shared" si="14"/>
        <v>88113</v>
      </c>
      <c r="M86">
        <f t="shared" si="15"/>
        <v>18357</v>
      </c>
      <c r="N86">
        <f t="shared" si="16"/>
        <v>59699.6</v>
      </c>
      <c r="O86">
        <f t="shared" si="17"/>
        <v>69756</v>
      </c>
      <c r="Q86">
        <v>2422</v>
      </c>
      <c r="R86">
        <v>17253</v>
      </c>
      <c r="T86">
        <v>143</v>
      </c>
      <c r="U86">
        <v>5350</v>
      </c>
      <c r="W86">
        <v>49968.200000000004</v>
      </c>
      <c r="X86">
        <v>5931.2</v>
      </c>
      <c r="AF86">
        <v>59699.6</v>
      </c>
      <c r="AG86">
        <v>1.7732949634503414</v>
      </c>
      <c r="AK86">
        <v>59699.6</v>
      </c>
      <c r="AL86">
        <v>1.7732949634503414</v>
      </c>
    </row>
    <row r="87" spans="2:38" x14ac:dyDescent="0.25">
      <c r="B87">
        <v>6158</v>
      </c>
      <c r="C87">
        <v>98621</v>
      </c>
      <c r="D87">
        <v>45009</v>
      </c>
      <c r="E87">
        <v>66478</v>
      </c>
      <c r="F87">
        <v>53734</v>
      </c>
      <c r="H87">
        <v>78735</v>
      </c>
      <c r="J87">
        <f t="shared" si="12"/>
        <v>54000</v>
      </c>
      <c r="K87">
        <f t="shared" si="13"/>
        <v>1.4580555555555557</v>
      </c>
      <c r="L87">
        <f t="shared" si="14"/>
        <v>98621</v>
      </c>
      <c r="M87">
        <f t="shared" si="15"/>
        <v>6158</v>
      </c>
      <c r="N87">
        <f t="shared" si="16"/>
        <v>54000</v>
      </c>
      <c r="O87">
        <f t="shared" si="17"/>
        <v>92463</v>
      </c>
      <c r="Q87">
        <v>-37869</v>
      </c>
      <c r="R87">
        <v>-19055</v>
      </c>
      <c r="T87">
        <v>-13527</v>
      </c>
      <c r="U87">
        <v>-7881.4000000000015</v>
      </c>
      <c r="W87">
        <v>40183.4</v>
      </c>
      <c r="X87">
        <v>14505</v>
      </c>
      <c r="AF87">
        <v>54000</v>
      </c>
      <c r="AG87">
        <v>1.4580555555555557</v>
      </c>
      <c r="AK87">
        <v>54000</v>
      </c>
      <c r="AL87">
        <v>1.4580555555555557</v>
      </c>
    </row>
    <row r="88" spans="2:38" x14ac:dyDescent="0.25">
      <c r="B88">
        <v>97114</v>
      </c>
      <c r="C88">
        <v>59365</v>
      </c>
      <c r="D88">
        <v>65342</v>
      </c>
      <c r="E88">
        <v>47003</v>
      </c>
      <c r="F88">
        <v>97442</v>
      </c>
      <c r="H88">
        <v>96837</v>
      </c>
      <c r="J88">
        <f t="shared" si="12"/>
        <v>73253.2</v>
      </c>
      <c r="K88">
        <f t="shared" si="13"/>
        <v>1.3219490752622411</v>
      </c>
      <c r="L88">
        <f t="shared" si="14"/>
        <v>97442</v>
      </c>
      <c r="M88">
        <f t="shared" si="15"/>
        <v>47003</v>
      </c>
      <c r="N88">
        <f t="shared" si="16"/>
        <v>73253.2</v>
      </c>
      <c r="O88">
        <f t="shared" si="17"/>
        <v>50439</v>
      </c>
      <c r="Q88">
        <v>32631</v>
      </c>
      <c r="R88">
        <v>-7054</v>
      </c>
      <c r="T88">
        <v>22626.399999999994</v>
      </c>
      <c r="U88">
        <v>191.39999999999418</v>
      </c>
      <c r="W88">
        <v>33984.800000000003</v>
      </c>
      <c r="X88">
        <v>7258.6</v>
      </c>
      <c r="Z88">
        <v>73253.2</v>
      </c>
      <c r="AA88">
        <v>1.3219490752622411</v>
      </c>
      <c r="AK88">
        <v>73253.2</v>
      </c>
      <c r="AL88">
        <v>1.3219490752622411</v>
      </c>
    </row>
    <row r="89" spans="2:38" x14ac:dyDescent="0.25">
      <c r="B89">
        <v>82606</v>
      </c>
      <c r="C89">
        <v>110266</v>
      </c>
      <c r="D89">
        <v>86345</v>
      </c>
      <c r="E89">
        <v>97068</v>
      </c>
      <c r="F89">
        <v>31464</v>
      </c>
      <c r="H89">
        <v>97200</v>
      </c>
      <c r="J89">
        <f t="shared" si="12"/>
        <v>81549.8</v>
      </c>
      <c r="K89">
        <f t="shared" si="13"/>
        <v>1.1919097287792244</v>
      </c>
      <c r="L89">
        <f t="shared" si="14"/>
        <v>110266</v>
      </c>
      <c r="M89">
        <f t="shared" si="15"/>
        <v>31464</v>
      </c>
      <c r="N89">
        <f t="shared" si="16"/>
        <v>81549.8</v>
      </c>
      <c r="O89">
        <f t="shared" si="17"/>
        <v>78802</v>
      </c>
      <c r="Q89">
        <v>2367</v>
      </c>
      <c r="R89">
        <v>-657</v>
      </c>
      <c r="T89">
        <v>43936.4</v>
      </c>
      <c r="U89">
        <v>7716.8000000000029</v>
      </c>
      <c r="W89">
        <v>43936.400000000009</v>
      </c>
      <c r="X89">
        <v>7716.7999999999993</v>
      </c>
      <c r="AD89">
        <v>81549.8</v>
      </c>
      <c r="AE89">
        <v>1.1919097287792244</v>
      </c>
      <c r="AK89">
        <v>81549.8</v>
      </c>
      <c r="AL89">
        <v>1.1919097287792244</v>
      </c>
    </row>
    <row r="90" spans="2:38" x14ac:dyDescent="0.25">
      <c r="B90">
        <v>20305</v>
      </c>
      <c r="C90">
        <v>27638</v>
      </c>
      <c r="D90">
        <v>26573</v>
      </c>
      <c r="E90">
        <v>56797</v>
      </c>
      <c r="F90">
        <v>54403</v>
      </c>
      <c r="H90">
        <v>43817</v>
      </c>
      <c r="J90">
        <f t="shared" si="12"/>
        <v>37143.199999999997</v>
      </c>
      <c r="K90">
        <f t="shared" si="13"/>
        <v>1.1796775722070258</v>
      </c>
      <c r="L90">
        <f t="shared" si="14"/>
        <v>56797</v>
      </c>
      <c r="M90">
        <f t="shared" si="15"/>
        <v>20305</v>
      </c>
      <c r="N90">
        <f t="shared" si="16"/>
        <v>37143.199999999997</v>
      </c>
      <c r="O90">
        <f t="shared" si="17"/>
        <v>36492</v>
      </c>
      <c r="Q90">
        <v>-92590</v>
      </c>
      <c r="R90">
        <v>1927</v>
      </c>
      <c r="T90">
        <v>-44405.8</v>
      </c>
      <c r="U90">
        <v>-183.20000000000437</v>
      </c>
      <c r="W90">
        <v>50324.600000000006</v>
      </c>
      <c r="X90">
        <v>6048.8</v>
      </c>
      <c r="AF90">
        <v>37143.199999999997</v>
      </c>
      <c r="AG90">
        <v>1.1796775722070258</v>
      </c>
      <c r="AK90">
        <v>37143.199999999997</v>
      </c>
      <c r="AL90">
        <v>1.1796775722070258</v>
      </c>
    </row>
    <row r="91" spans="2:38" x14ac:dyDescent="0.25">
      <c r="B91">
        <v>24745</v>
      </c>
      <c r="C91">
        <v>98318</v>
      </c>
      <c r="D91">
        <v>95514</v>
      </c>
      <c r="E91">
        <v>17447</v>
      </c>
      <c r="F91">
        <v>30418</v>
      </c>
      <c r="H91">
        <v>103290</v>
      </c>
      <c r="J91">
        <f t="shared" si="12"/>
        <v>53288.4</v>
      </c>
      <c r="K91">
        <f t="shared" si="13"/>
        <v>1.9383205350507802</v>
      </c>
      <c r="L91">
        <f t="shared" si="14"/>
        <v>98318</v>
      </c>
      <c r="M91">
        <f t="shared" si="15"/>
        <v>17447</v>
      </c>
      <c r="N91">
        <f t="shared" si="16"/>
        <v>53288.4</v>
      </c>
      <c r="O91">
        <f t="shared" si="17"/>
        <v>80871</v>
      </c>
      <c r="Q91">
        <v>-3720</v>
      </c>
      <c r="R91">
        <v>-2380</v>
      </c>
      <c r="T91">
        <v>7163.4000000000015</v>
      </c>
      <c r="U91">
        <v>-1097.1999999999971</v>
      </c>
      <c r="W91">
        <v>34687.800000000003</v>
      </c>
      <c r="X91">
        <v>1184</v>
      </c>
      <c r="AD91">
        <v>53288.4</v>
      </c>
      <c r="AE91">
        <v>1.9383205350507802</v>
      </c>
      <c r="AK91">
        <v>53288.4</v>
      </c>
      <c r="AL91">
        <v>1.9383205350507802</v>
      </c>
    </row>
    <row r="92" spans="2:38" x14ac:dyDescent="0.25">
      <c r="B92">
        <v>62401</v>
      </c>
      <c r="C92">
        <v>34592</v>
      </c>
      <c r="D92">
        <v>24699</v>
      </c>
      <c r="E92">
        <v>50292</v>
      </c>
      <c r="F92">
        <v>39627</v>
      </c>
      <c r="H92">
        <v>62372</v>
      </c>
      <c r="J92">
        <f t="shared" si="12"/>
        <v>42322.2</v>
      </c>
      <c r="K92">
        <f t="shared" si="13"/>
        <v>1.4737419132275733</v>
      </c>
      <c r="L92">
        <f t="shared" si="14"/>
        <v>62401</v>
      </c>
      <c r="M92">
        <f t="shared" si="15"/>
        <v>24699</v>
      </c>
      <c r="N92">
        <f t="shared" si="16"/>
        <v>42322.2</v>
      </c>
      <c r="O92">
        <f t="shared" si="17"/>
        <v>37702</v>
      </c>
      <c r="Q92">
        <v>-51157</v>
      </c>
      <c r="R92">
        <v>-484</v>
      </c>
      <c r="T92">
        <v>-24171.600000000006</v>
      </c>
      <c r="U92">
        <v>6967.3999999999942</v>
      </c>
      <c r="W92">
        <v>44507.199999999997</v>
      </c>
      <c r="X92">
        <v>6967.4</v>
      </c>
      <c r="AF92">
        <v>42322.2</v>
      </c>
      <c r="AG92">
        <v>1.4737419132275733</v>
      </c>
      <c r="AK92">
        <v>42322.2</v>
      </c>
      <c r="AL92">
        <v>1.4737419132275733</v>
      </c>
    </row>
    <row r="93" spans="2:38" x14ac:dyDescent="0.25">
      <c r="B93">
        <v>55440</v>
      </c>
      <c r="C93">
        <v>42915</v>
      </c>
      <c r="D93">
        <v>45361</v>
      </c>
      <c r="E93">
        <v>32258</v>
      </c>
      <c r="F93">
        <v>36971</v>
      </c>
      <c r="H93">
        <v>86823</v>
      </c>
      <c r="J93">
        <f t="shared" si="12"/>
        <v>42589</v>
      </c>
      <c r="K93">
        <f t="shared" si="13"/>
        <v>2.0386249970649697</v>
      </c>
      <c r="L93">
        <f t="shared" si="14"/>
        <v>55440</v>
      </c>
      <c r="M93">
        <f t="shared" si="15"/>
        <v>32258</v>
      </c>
      <c r="N93">
        <f t="shared" si="16"/>
        <v>42589</v>
      </c>
      <c r="O93">
        <f t="shared" si="17"/>
        <v>23182</v>
      </c>
      <c r="Q93">
        <v>-8502</v>
      </c>
      <c r="R93">
        <v>9087</v>
      </c>
      <c r="T93">
        <v>-18517.400000000001</v>
      </c>
      <c r="U93">
        <v>-1072.5999999999985</v>
      </c>
      <c r="W93">
        <v>46734.600000000006</v>
      </c>
      <c r="X93">
        <v>2151.7999999999997</v>
      </c>
      <c r="AB93">
        <v>42589</v>
      </c>
      <c r="AC93">
        <v>2.0386249970649697</v>
      </c>
      <c r="AK93">
        <v>42589</v>
      </c>
      <c r="AL93">
        <v>2.0386249970649697</v>
      </c>
    </row>
    <row r="94" spans="2:38" x14ac:dyDescent="0.25">
      <c r="B94">
        <v>26688</v>
      </c>
      <c r="C94">
        <v>28823</v>
      </c>
      <c r="D94">
        <v>35105</v>
      </c>
      <c r="E94">
        <v>21693</v>
      </c>
      <c r="F94">
        <v>69052</v>
      </c>
      <c r="H94">
        <v>46743</v>
      </c>
      <c r="J94">
        <f t="shared" si="12"/>
        <v>36272.199999999997</v>
      </c>
      <c r="K94">
        <f t="shared" si="13"/>
        <v>1.288672867926401</v>
      </c>
      <c r="L94">
        <f t="shared" si="14"/>
        <v>69052</v>
      </c>
      <c r="M94">
        <f t="shared" si="15"/>
        <v>21693</v>
      </c>
      <c r="N94">
        <f t="shared" si="16"/>
        <v>36272.199999999997</v>
      </c>
      <c r="O94">
        <f t="shared" si="17"/>
        <v>47359</v>
      </c>
      <c r="Q94">
        <v>-42186</v>
      </c>
      <c r="R94">
        <v>288</v>
      </c>
      <c r="T94">
        <v>-48425.600000000006</v>
      </c>
      <c r="U94">
        <v>3663.7999999999956</v>
      </c>
      <c r="W94">
        <v>48425.599999999991</v>
      </c>
      <c r="X94">
        <v>4182.2</v>
      </c>
      <c r="AB94">
        <v>36272.199999999997</v>
      </c>
      <c r="AC94">
        <v>1.288672867926401</v>
      </c>
      <c r="AK94">
        <v>36272.199999999997</v>
      </c>
      <c r="AL94">
        <v>1.288672867926401</v>
      </c>
    </row>
    <row r="95" spans="2:38" x14ac:dyDescent="0.25">
      <c r="B95">
        <v>65198</v>
      </c>
      <c r="C95">
        <v>60054</v>
      </c>
      <c r="D95">
        <v>27022</v>
      </c>
      <c r="E95">
        <v>55058</v>
      </c>
      <c r="F95">
        <v>24645</v>
      </c>
      <c r="H95">
        <v>51226</v>
      </c>
      <c r="J95">
        <f t="shared" si="12"/>
        <v>46395.4</v>
      </c>
      <c r="K95">
        <f t="shared" si="13"/>
        <v>1.1041180806717907</v>
      </c>
      <c r="L95">
        <f t="shared" si="14"/>
        <v>65198</v>
      </c>
      <c r="M95">
        <f t="shared" si="15"/>
        <v>24645</v>
      </c>
      <c r="N95">
        <f t="shared" si="16"/>
        <v>46395.4</v>
      </c>
      <c r="O95">
        <f t="shared" si="17"/>
        <v>40553</v>
      </c>
      <c r="Q95">
        <v>-46928</v>
      </c>
      <c r="R95">
        <v>0</v>
      </c>
      <c r="T95">
        <v>-25682.6</v>
      </c>
      <c r="U95">
        <v>6867.8000000000029</v>
      </c>
      <c r="W95">
        <v>46331.400000000009</v>
      </c>
      <c r="X95">
        <v>6880.6</v>
      </c>
      <c r="AB95">
        <v>46395.4</v>
      </c>
      <c r="AC95">
        <v>1.1041180806717907</v>
      </c>
      <c r="AK95">
        <v>46395.4</v>
      </c>
      <c r="AL95">
        <v>1.1041180806717907</v>
      </c>
    </row>
    <row r="96" spans="2:38" x14ac:dyDescent="0.25">
      <c r="B96">
        <v>100306</v>
      </c>
      <c r="C96">
        <v>43086</v>
      </c>
      <c r="D96">
        <v>45604</v>
      </c>
      <c r="E96">
        <v>103440</v>
      </c>
      <c r="F96">
        <v>63401</v>
      </c>
      <c r="H96">
        <v>117972</v>
      </c>
      <c r="J96">
        <f t="shared" si="12"/>
        <v>71167.399999999994</v>
      </c>
      <c r="K96">
        <f t="shared" si="13"/>
        <v>1.6576691013020008</v>
      </c>
      <c r="L96">
        <f t="shared" si="14"/>
        <v>103440</v>
      </c>
      <c r="M96">
        <f t="shared" si="15"/>
        <v>43086</v>
      </c>
      <c r="N96">
        <f t="shared" si="16"/>
        <v>71167.399999999994</v>
      </c>
      <c r="O96">
        <f t="shared" si="17"/>
        <v>60354</v>
      </c>
      <c r="Q96">
        <v>39252</v>
      </c>
      <c r="R96">
        <v>7469</v>
      </c>
      <c r="T96">
        <v>19015.399999999994</v>
      </c>
      <c r="U96">
        <v>4286.1999999999971</v>
      </c>
      <c r="W96">
        <v>24404.999999999996</v>
      </c>
      <c r="X96">
        <v>4288.2</v>
      </c>
      <c r="Z96">
        <v>71167.399999999994</v>
      </c>
      <c r="AA96">
        <v>1.6576691013020008</v>
      </c>
      <c r="AK96">
        <v>71167.399999999994</v>
      </c>
      <c r="AL96">
        <v>1.6576691013020008</v>
      </c>
    </row>
    <row r="97" spans="2:38" x14ac:dyDescent="0.25">
      <c r="B97">
        <v>25224</v>
      </c>
      <c r="C97">
        <v>89737</v>
      </c>
      <c r="D97">
        <v>94520</v>
      </c>
      <c r="E97">
        <v>25816</v>
      </c>
      <c r="F97">
        <v>69730</v>
      </c>
      <c r="H97">
        <v>64024</v>
      </c>
      <c r="J97">
        <f t="shared" si="12"/>
        <v>61005.4</v>
      </c>
      <c r="K97">
        <f t="shared" si="13"/>
        <v>1.0494808656282886</v>
      </c>
      <c r="L97">
        <f t="shared" si="14"/>
        <v>94520</v>
      </c>
      <c r="M97">
        <f t="shared" si="15"/>
        <v>25224</v>
      </c>
      <c r="N97">
        <f t="shared" si="16"/>
        <v>61005.4</v>
      </c>
      <c r="O97">
        <f t="shared" si="17"/>
        <v>69296</v>
      </c>
      <c r="Q97">
        <v>-52580</v>
      </c>
      <c r="R97">
        <v>-103</v>
      </c>
      <c r="T97">
        <v>-8366.5999999999985</v>
      </c>
      <c r="U97">
        <v>1358</v>
      </c>
      <c r="W97">
        <v>42337</v>
      </c>
      <c r="X97">
        <v>3005.6</v>
      </c>
      <c r="AF97">
        <v>61005.4</v>
      </c>
      <c r="AG97">
        <v>1.0494808656282886</v>
      </c>
      <c r="AI97">
        <v>61005.4</v>
      </c>
      <c r="AJ97">
        <v>1.0494808656282886</v>
      </c>
    </row>
    <row r="98" spans="2:38" x14ac:dyDescent="0.25">
      <c r="B98">
        <v>69290</v>
      </c>
      <c r="C98">
        <v>27411</v>
      </c>
      <c r="D98">
        <v>87017</v>
      </c>
      <c r="E98">
        <v>47747</v>
      </c>
      <c r="F98">
        <v>28204</v>
      </c>
      <c r="H98">
        <v>58123</v>
      </c>
      <c r="J98">
        <f t="shared" si="12"/>
        <v>51933.8</v>
      </c>
      <c r="K98">
        <f t="shared" ref="K98:K129" si="18">H98/J98</f>
        <v>1.1191747956051743</v>
      </c>
      <c r="L98">
        <f t="shared" si="14"/>
        <v>87017</v>
      </c>
      <c r="M98">
        <f t="shared" si="15"/>
        <v>27411</v>
      </c>
      <c r="N98">
        <f t="shared" si="16"/>
        <v>51933.8</v>
      </c>
      <c r="O98">
        <f t="shared" si="17"/>
        <v>59606</v>
      </c>
      <c r="Q98">
        <v>-71642</v>
      </c>
      <c r="R98">
        <v>-53</v>
      </c>
      <c r="T98">
        <v>-21448</v>
      </c>
      <c r="U98">
        <v>374.60000000000582</v>
      </c>
      <c r="W98">
        <v>44194.8</v>
      </c>
      <c r="X98">
        <v>3903.3999999999996</v>
      </c>
      <c r="AF98">
        <v>51933.8</v>
      </c>
      <c r="AG98">
        <v>1.1191747956051743</v>
      </c>
      <c r="AI98">
        <v>51933.8</v>
      </c>
      <c r="AJ98">
        <v>1.1191747956051743</v>
      </c>
    </row>
    <row r="99" spans="2:38" x14ac:dyDescent="0.25">
      <c r="B99">
        <v>82073</v>
      </c>
      <c r="C99">
        <v>27355</v>
      </c>
      <c r="D99">
        <v>61754</v>
      </c>
      <c r="E99">
        <v>22263</v>
      </c>
      <c r="F99">
        <v>67805</v>
      </c>
      <c r="H99">
        <v>115487</v>
      </c>
      <c r="J99">
        <f t="shared" si="12"/>
        <v>52250</v>
      </c>
      <c r="K99">
        <f t="shared" si="18"/>
        <v>2.2102775119617224</v>
      </c>
      <c r="L99">
        <f t="shared" si="14"/>
        <v>82073</v>
      </c>
      <c r="M99">
        <f t="shared" si="15"/>
        <v>22263</v>
      </c>
      <c r="N99">
        <f t="shared" si="16"/>
        <v>52250</v>
      </c>
      <c r="O99">
        <f t="shared" si="17"/>
        <v>59810</v>
      </c>
      <c r="Q99">
        <v>15857</v>
      </c>
      <c r="R99">
        <v>0</v>
      </c>
      <c r="T99">
        <v>-4108.5999999999985</v>
      </c>
      <c r="U99">
        <v>5496.4000000000015</v>
      </c>
      <c r="W99">
        <v>14915.8</v>
      </c>
      <c r="X99">
        <v>6014.8</v>
      </c>
      <c r="AD99">
        <v>52250</v>
      </c>
      <c r="AE99">
        <v>2.2102775119617224</v>
      </c>
      <c r="AK99">
        <v>52250</v>
      </c>
      <c r="AL99">
        <v>2.2102775119617224</v>
      </c>
    </row>
    <row r="100" spans="2:38" x14ac:dyDescent="0.25">
      <c r="B100">
        <v>26589</v>
      </c>
      <c r="C100">
        <v>59231</v>
      </c>
      <c r="D100">
        <v>24699</v>
      </c>
      <c r="E100">
        <v>47892</v>
      </c>
      <c r="F100">
        <v>24769</v>
      </c>
      <c r="H100">
        <v>64196</v>
      </c>
      <c r="J100">
        <f t="shared" si="12"/>
        <v>36636</v>
      </c>
      <c r="K100">
        <f t="shared" si="18"/>
        <v>1.7522655311715252</v>
      </c>
      <c r="L100">
        <f t="shared" si="14"/>
        <v>59231</v>
      </c>
      <c r="M100">
        <f t="shared" si="15"/>
        <v>24699</v>
      </c>
      <c r="N100">
        <f t="shared" si="16"/>
        <v>36636</v>
      </c>
      <c r="O100">
        <f t="shared" si="17"/>
        <v>34532</v>
      </c>
      <c r="Q100">
        <v>-23872</v>
      </c>
      <c r="R100">
        <v>26288</v>
      </c>
      <c r="T100">
        <v>-24372</v>
      </c>
      <c r="U100">
        <v>4469.2000000000007</v>
      </c>
      <c r="W100">
        <v>25374.399999999998</v>
      </c>
      <c r="X100">
        <v>4469.2000000000007</v>
      </c>
      <c r="AB100">
        <v>36636</v>
      </c>
      <c r="AC100">
        <v>1.7522655311715252</v>
      </c>
      <c r="AK100">
        <v>36636</v>
      </c>
      <c r="AL100">
        <v>1.7522655311715252</v>
      </c>
    </row>
    <row r="101" spans="2:38" x14ac:dyDescent="0.25">
      <c r="B101">
        <v>42674</v>
      </c>
      <c r="C101">
        <v>31027</v>
      </c>
      <c r="D101">
        <v>74487</v>
      </c>
      <c r="E101">
        <v>79011</v>
      </c>
      <c r="F101">
        <v>32018</v>
      </c>
      <c r="H101">
        <v>102252</v>
      </c>
      <c r="J101">
        <f t="shared" si="12"/>
        <v>51843.4</v>
      </c>
      <c r="K101">
        <f t="shared" si="18"/>
        <v>1.9723243460112569</v>
      </c>
      <c r="L101">
        <f t="shared" si="14"/>
        <v>79011</v>
      </c>
      <c r="M101">
        <f t="shared" si="15"/>
        <v>31027</v>
      </c>
      <c r="N101">
        <f t="shared" si="16"/>
        <v>51843.4</v>
      </c>
      <c r="O101">
        <f t="shared" si="17"/>
        <v>47984</v>
      </c>
      <c r="Q101">
        <v>-3282</v>
      </c>
      <c r="R101">
        <v>-31493</v>
      </c>
      <c r="T101">
        <v>-4564.4000000000015</v>
      </c>
      <c r="U101">
        <v>-7129.4000000000015</v>
      </c>
      <c r="W101">
        <v>28553.599999999999</v>
      </c>
      <c r="X101">
        <v>7137</v>
      </c>
      <c r="AD101">
        <v>51843.4</v>
      </c>
      <c r="AE101">
        <v>1.9723243460112569</v>
      </c>
      <c r="AK101">
        <v>51843.4</v>
      </c>
      <c r="AL101">
        <v>1.9723243460112569</v>
      </c>
    </row>
    <row r="103" spans="2:38" x14ac:dyDescent="0.25">
      <c r="B103">
        <v>4421219</v>
      </c>
      <c r="C103">
        <v>3939608</v>
      </c>
      <c r="D103">
        <v>4270689</v>
      </c>
      <c r="E103">
        <v>4133315</v>
      </c>
      <c r="F103">
        <v>4050606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C97AF-A6E1-41D0-9681-5B678AC7F8C4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92671</v>
      </c>
      <c r="C2">
        <v>29063</v>
      </c>
      <c r="D2">
        <v>33902</v>
      </c>
      <c r="E2">
        <v>57583</v>
      </c>
      <c r="F2">
        <v>84115</v>
      </c>
      <c r="H2">
        <v>74729</v>
      </c>
      <c r="J2">
        <f t="shared" ref="J2:J33" si="0">AVERAGE(B2:F2)</f>
        <v>59466.8</v>
      </c>
      <c r="K2">
        <f t="shared" ref="K2:K33" si="1">H2/J2</f>
        <v>1.2566507698413232</v>
      </c>
      <c r="L2">
        <f t="shared" ref="L2:L33" si="2">MAX(B2:F2)</f>
        <v>92671</v>
      </c>
      <c r="M2">
        <f t="shared" ref="M2:M33" si="3">MIN(B2:F2)</f>
        <v>29063</v>
      </c>
      <c r="N2">
        <f t="shared" ref="N2:N33" si="4">AVERAGE(B2:F2)</f>
        <v>59466.8</v>
      </c>
      <c r="O2">
        <f t="shared" ref="O2:O33" si="5">L2-M2</f>
        <v>63608</v>
      </c>
      <c r="Q2">
        <v>-45319</v>
      </c>
      <c r="R2">
        <v>4544</v>
      </c>
      <c r="T2">
        <v>-8281.5999999999913</v>
      </c>
      <c r="U2">
        <v>1275.6000000000058</v>
      </c>
      <c r="W2">
        <v>58824</v>
      </c>
      <c r="X2">
        <v>4016.4</v>
      </c>
      <c r="AF2">
        <v>59466.8</v>
      </c>
      <c r="AG2">
        <v>1.2566507698413232</v>
      </c>
      <c r="AK2">
        <v>59466.8</v>
      </c>
      <c r="AL2">
        <v>1.2566507698413232</v>
      </c>
    </row>
    <row r="3" spans="1:38" x14ac:dyDescent="0.25">
      <c r="B3">
        <v>56097</v>
      </c>
      <c r="C3">
        <v>58458</v>
      </c>
      <c r="D3">
        <v>42827</v>
      </c>
      <c r="E3">
        <v>60349</v>
      </c>
      <c r="F3">
        <v>40154</v>
      </c>
      <c r="H3">
        <v>62183</v>
      </c>
      <c r="J3">
        <f t="shared" si="0"/>
        <v>51577</v>
      </c>
      <c r="K3">
        <f t="shared" si="1"/>
        <v>1.2056342943560114</v>
      </c>
      <c r="L3">
        <f t="shared" si="2"/>
        <v>60349</v>
      </c>
      <c r="M3">
        <f t="shared" si="3"/>
        <v>40154</v>
      </c>
      <c r="N3">
        <f t="shared" si="4"/>
        <v>51577</v>
      </c>
      <c r="O3">
        <f t="shared" si="5"/>
        <v>20195</v>
      </c>
      <c r="Q3">
        <v>11507</v>
      </c>
      <c r="R3">
        <v>-603</v>
      </c>
      <c r="T3">
        <v>7001.8000000000029</v>
      </c>
      <c r="U3">
        <v>4940.8000000000029</v>
      </c>
      <c r="W3">
        <v>31579.4</v>
      </c>
      <c r="X3">
        <v>6519.6</v>
      </c>
      <c r="Z3">
        <v>51577</v>
      </c>
      <c r="AA3">
        <v>1.2056342943560114</v>
      </c>
      <c r="AI3">
        <v>51577</v>
      </c>
      <c r="AJ3">
        <v>1.2056342943560114</v>
      </c>
    </row>
    <row r="4" spans="1:38" x14ac:dyDescent="0.25">
      <c r="B4">
        <v>58250</v>
      </c>
      <c r="C4">
        <v>74553</v>
      </c>
      <c r="D4">
        <v>59516</v>
      </c>
      <c r="E4">
        <v>24698</v>
      </c>
      <c r="F4">
        <v>62005</v>
      </c>
      <c r="H4">
        <v>127904</v>
      </c>
      <c r="J4">
        <f t="shared" si="0"/>
        <v>55804.4</v>
      </c>
      <c r="K4">
        <f t="shared" si="1"/>
        <v>2.2920056483001341</v>
      </c>
      <c r="L4">
        <f t="shared" si="2"/>
        <v>74553</v>
      </c>
      <c r="M4">
        <f t="shared" si="3"/>
        <v>24698</v>
      </c>
      <c r="N4">
        <f t="shared" si="4"/>
        <v>55804.4</v>
      </c>
      <c r="O4">
        <f t="shared" si="5"/>
        <v>49855</v>
      </c>
      <c r="Q4">
        <v>-8872</v>
      </c>
      <c r="R4">
        <v>7497</v>
      </c>
      <c r="T4">
        <v>-23874.999999999993</v>
      </c>
      <c r="U4">
        <v>4388</v>
      </c>
      <c r="W4">
        <v>25061.8</v>
      </c>
      <c r="X4">
        <v>4448</v>
      </c>
      <c r="AF4">
        <v>55804.4</v>
      </c>
      <c r="AG4">
        <v>2.2920056483001341</v>
      </c>
      <c r="AK4">
        <v>55804.4</v>
      </c>
      <c r="AL4">
        <v>2.2920056483001341</v>
      </c>
    </row>
    <row r="5" spans="1:38" x14ac:dyDescent="0.25">
      <c r="B5">
        <v>57449</v>
      </c>
      <c r="C5">
        <v>62053</v>
      </c>
      <c r="D5">
        <v>98434</v>
      </c>
      <c r="E5">
        <v>76113</v>
      </c>
      <c r="F5">
        <v>69842</v>
      </c>
      <c r="H5">
        <v>75275</v>
      </c>
      <c r="J5">
        <f t="shared" si="0"/>
        <v>72778.2</v>
      </c>
      <c r="K5">
        <f t="shared" si="1"/>
        <v>1.0343069765396782</v>
      </c>
      <c r="L5">
        <f t="shared" si="2"/>
        <v>98434</v>
      </c>
      <c r="M5">
        <f t="shared" si="3"/>
        <v>57449</v>
      </c>
      <c r="N5">
        <f t="shared" si="4"/>
        <v>72778.2</v>
      </c>
      <c r="O5">
        <f t="shared" si="5"/>
        <v>40985</v>
      </c>
      <c r="Q5">
        <v>-30505</v>
      </c>
      <c r="R5">
        <v>-4397</v>
      </c>
      <c r="T5">
        <v>8277</v>
      </c>
      <c r="U5">
        <v>-2142.1999999999971</v>
      </c>
      <c r="W5">
        <v>37409.800000000003</v>
      </c>
      <c r="X5">
        <v>2142.2000000000003</v>
      </c>
      <c r="AF5">
        <v>72778.2</v>
      </c>
      <c r="AG5">
        <v>1.0343069765396782</v>
      </c>
      <c r="AI5">
        <v>72778.2</v>
      </c>
      <c r="AJ5">
        <v>1.0343069765396782</v>
      </c>
    </row>
    <row r="6" spans="1:38" x14ac:dyDescent="0.25">
      <c r="B6">
        <v>98444</v>
      </c>
      <c r="C6">
        <v>10538</v>
      </c>
      <c r="D6">
        <v>109970</v>
      </c>
      <c r="E6">
        <v>66910</v>
      </c>
      <c r="F6">
        <v>90884</v>
      </c>
      <c r="H6">
        <v>92247</v>
      </c>
      <c r="J6">
        <f t="shared" si="0"/>
        <v>75349.2</v>
      </c>
      <c r="K6">
        <f t="shared" si="1"/>
        <v>1.2242598461562963</v>
      </c>
      <c r="L6">
        <f t="shared" si="2"/>
        <v>109970</v>
      </c>
      <c r="M6">
        <f t="shared" si="3"/>
        <v>10538</v>
      </c>
      <c r="N6">
        <f t="shared" si="4"/>
        <v>75349.2</v>
      </c>
      <c r="O6">
        <f t="shared" si="5"/>
        <v>99432</v>
      </c>
      <c r="Q6">
        <v>-14148</v>
      </c>
      <c r="R6">
        <v>-12577</v>
      </c>
      <c r="T6">
        <v>-3198.6000000000058</v>
      </c>
      <c r="U6">
        <v>2508.3999999999942</v>
      </c>
      <c r="W6">
        <v>53895.399999999994</v>
      </c>
      <c r="X6">
        <v>4548.7999999999993</v>
      </c>
      <c r="AB6">
        <v>75349.2</v>
      </c>
      <c r="AC6">
        <v>1.2242598461562963</v>
      </c>
      <c r="AK6">
        <v>75349.2</v>
      </c>
      <c r="AL6">
        <v>1.2242598461562963</v>
      </c>
    </row>
    <row r="7" spans="1:38" x14ac:dyDescent="0.25">
      <c r="B7">
        <v>101669</v>
      </c>
      <c r="C7">
        <v>64458</v>
      </c>
      <c r="D7">
        <v>27577</v>
      </c>
      <c r="E7">
        <v>109617</v>
      </c>
      <c r="F7">
        <v>71974</v>
      </c>
      <c r="H7">
        <v>86413</v>
      </c>
      <c r="J7">
        <f t="shared" si="0"/>
        <v>75059</v>
      </c>
      <c r="K7">
        <f t="shared" si="1"/>
        <v>1.151267669433379</v>
      </c>
      <c r="L7">
        <f t="shared" si="2"/>
        <v>109617</v>
      </c>
      <c r="M7">
        <f t="shared" si="3"/>
        <v>27577</v>
      </c>
      <c r="N7">
        <f t="shared" si="4"/>
        <v>75059</v>
      </c>
      <c r="O7">
        <f t="shared" si="5"/>
        <v>82040</v>
      </c>
      <c r="Q7">
        <v>56278</v>
      </c>
      <c r="R7">
        <v>17461</v>
      </c>
      <c r="T7">
        <v>45096.2</v>
      </c>
      <c r="U7">
        <v>14064.800000000003</v>
      </c>
      <c r="W7">
        <v>45096.200000000004</v>
      </c>
      <c r="X7">
        <v>14793.599999999999</v>
      </c>
      <c r="Z7">
        <v>75059</v>
      </c>
      <c r="AA7">
        <v>1.151267669433379</v>
      </c>
      <c r="AI7">
        <v>75059</v>
      </c>
      <c r="AJ7">
        <v>1.151267669433379</v>
      </c>
    </row>
    <row r="8" spans="1:38" x14ac:dyDescent="0.25">
      <c r="B8">
        <v>58358</v>
      </c>
      <c r="C8">
        <v>58384</v>
      </c>
      <c r="D8">
        <v>97295</v>
      </c>
      <c r="E8">
        <v>91957</v>
      </c>
      <c r="F8">
        <v>63735</v>
      </c>
      <c r="H8">
        <v>94755</v>
      </c>
      <c r="J8">
        <f t="shared" si="0"/>
        <v>73945.8</v>
      </c>
      <c r="K8">
        <f t="shared" si="1"/>
        <v>1.2814115203297549</v>
      </c>
      <c r="L8">
        <f t="shared" si="2"/>
        <v>97295</v>
      </c>
      <c r="M8">
        <f t="shared" si="3"/>
        <v>58358</v>
      </c>
      <c r="N8">
        <f t="shared" si="4"/>
        <v>73945.8</v>
      </c>
      <c r="O8">
        <f t="shared" si="5"/>
        <v>38937</v>
      </c>
      <c r="Q8">
        <v>-8073</v>
      </c>
      <c r="R8">
        <v>-7655</v>
      </c>
      <c r="T8">
        <v>20686.800000000003</v>
      </c>
      <c r="U8">
        <v>4661.8000000000029</v>
      </c>
      <c r="W8">
        <v>40259.199999999997</v>
      </c>
      <c r="X8">
        <v>4829.8</v>
      </c>
      <c r="AD8">
        <v>73945.8</v>
      </c>
      <c r="AE8">
        <v>1.2814115203297549</v>
      </c>
      <c r="AK8">
        <v>73945.8</v>
      </c>
      <c r="AL8">
        <v>1.2814115203297549</v>
      </c>
    </row>
    <row r="9" spans="1:38" x14ac:dyDescent="0.25">
      <c r="B9">
        <v>48326</v>
      </c>
      <c r="C9">
        <v>56280</v>
      </c>
      <c r="D9">
        <v>31503</v>
      </c>
      <c r="E9">
        <v>43287</v>
      </c>
      <c r="F9">
        <v>82982</v>
      </c>
      <c r="H9">
        <v>97440</v>
      </c>
      <c r="J9">
        <f t="shared" si="0"/>
        <v>52475.6</v>
      </c>
      <c r="K9">
        <f t="shared" si="1"/>
        <v>1.8568629991843828</v>
      </c>
      <c r="L9">
        <f t="shared" si="2"/>
        <v>82982</v>
      </c>
      <c r="M9">
        <f t="shared" si="3"/>
        <v>31503</v>
      </c>
      <c r="N9">
        <f t="shared" si="4"/>
        <v>52475.6</v>
      </c>
      <c r="O9">
        <f t="shared" si="5"/>
        <v>51479</v>
      </c>
      <c r="Q9">
        <v>33234</v>
      </c>
      <c r="R9">
        <v>1935</v>
      </c>
      <c r="T9">
        <v>-2726.8000000000029</v>
      </c>
      <c r="U9">
        <v>-4551</v>
      </c>
      <c r="W9">
        <v>45437.599999999999</v>
      </c>
      <c r="X9">
        <v>5464.6</v>
      </c>
      <c r="Z9">
        <v>52475.6</v>
      </c>
      <c r="AA9">
        <v>1.8568629991843828</v>
      </c>
      <c r="AK9">
        <v>52475.6</v>
      </c>
      <c r="AL9">
        <v>1.8568629991843828</v>
      </c>
    </row>
    <row r="10" spans="1:38" x14ac:dyDescent="0.25">
      <c r="B10">
        <v>67541</v>
      </c>
      <c r="C10">
        <v>28847</v>
      </c>
      <c r="D10">
        <v>36740</v>
      </c>
      <c r="E10">
        <v>57926</v>
      </c>
      <c r="F10">
        <v>23600</v>
      </c>
      <c r="H10">
        <v>65958</v>
      </c>
      <c r="J10">
        <f t="shared" si="0"/>
        <v>42930.8</v>
      </c>
      <c r="K10">
        <f t="shared" si="1"/>
        <v>1.5363794758075786</v>
      </c>
      <c r="L10">
        <f t="shared" si="2"/>
        <v>67541</v>
      </c>
      <c r="M10">
        <f t="shared" si="3"/>
        <v>23600</v>
      </c>
      <c r="N10">
        <f t="shared" si="4"/>
        <v>42930.8</v>
      </c>
      <c r="O10">
        <f t="shared" si="5"/>
        <v>43941</v>
      </c>
      <c r="Q10">
        <v>-25431</v>
      </c>
      <c r="R10">
        <v>-222</v>
      </c>
      <c r="T10">
        <v>-14731.599999999999</v>
      </c>
      <c r="U10">
        <v>37.80000000000291</v>
      </c>
      <c r="W10">
        <v>27048.400000000001</v>
      </c>
      <c r="X10">
        <v>2715.8</v>
      </c>
      <c r="AD10">
        <v>42930.8</v>
      </c>
      <c r="AE10">
        <v>1.5363794758075786</v>
      </c>
      <c r="AK10">
        <v>42930.8</v>
      </c>
      <c r="AL10">
        <v>1.5363794758075786</v>
      </c>
    </row>
    <row r="11" spans="1:38" x14ac:dyDescent="0.25">
      <c r="B11">
        <v>32155</v>
      </c>
      <c r="C11">
        <v>63057</v>
      </c>
      <c r="D11">
        <v>71773</v>
      </c>
      <c r="E11">
        <v>66030</v>
      </c>
      <c r="F11">
        <v>67765</v>
      </c>
      <c r="H11">
        <v>104522</v>
      </c>
      <c r="J11">
        <f t="shared" si="0"/>
        <v>60156</v>
      </c>
      <c r="K11">
        <f t="shared" si="1"/>
        <v>1.7375157922734223</v>
      </c>
      <c r="L11">
        <f t="shared" si="2"/>
        <v>71773</v>
      </c>
      <c r="M11">
        <f t="shared" si="3"/>
        <v>32155</v>
      </c>
      <c r="N11">
        <f t="shared" si="4"/>
        <v>60156</v>
      </c>
      <c r="O11">
        <f t="shared" si="5"/>
        <v>39618</v>
      </c>
      <c r="Q11">
        <v>14117</v>
      </c>
      <c r="R11">
        <v>2593</v>
      </c>
      <c r="T11">
        <v>26847.599999999999</v>
      </c>
      <c r="U11">
        <v>-1977.5999999999985</v>
      </c>
      <c r="W11">
        <v>29483.599999999999</v>
      </c>
      <c r="X11">
        <v>7986.4</v>
      </c>
      <c r="AD11">
        <v>60156</v>
      </c>
      <c r="AE11">
        <v>1.7375157922734223</v>
      </c>
      <c r="AK11">
        <v>60156</v>
      </c>
      <c r="AL11">
        <v>1.7375157922734223</v>
      </c>
    </row>
    <row r="12" spans="1:38" x14ac:dyDescent="0.25">
      <c r="B12">
        <v>80493</v>
      </c>
      <c r="C12">
        <v>83977</v>
      </c>
      <c r="D12">
        <v>74613</v>
      </c>
      <c r="E12">
        <v>18825</v>
      </c>
      <c r="F12">
        <v>71355</v>
      </c>
      <c r="H12">
        <v>74671</v>
      </c>
      <c r="J12">
        <f t="shared" si="0"/>
        <v>65852.600000000006</v>
      </c>
      <c r="K12">
        <f t="shared" si="1"/>
        <v>1.1339111895354168</v>
      </c>
      <c r="L12">
        <f t="shared" si="2"/>
        <v>83977</v>
      </c>
      <c r="M12">
        <f t="shared" si="3"/>
        <v>18825</v>
      </c>
      <c r="N12">
        <f t="shared" si="4"/>
        <v>65852.600000000006</v>
      </c>
      <c r="O12">
        <f t="shared" si="5"/>
        <v>65152</v>
      </c>
      <c r="Q12">
        <v>3823</v>
      </c>
      <c r="R12">
        <v>31</v>
      </c>
      <c r="T12">
        <v>-1723.5999999999913</v>
      </c>
      <c r="U12">
        <v>-1891</v>
      </c>
      <c r="W12">
        <v>21515.600000000002</v>
      </c>
      <c r="X12">
        <v>7151</v>
      </c>
      <c r="AB12">
        <v>65852.600000000006</v>
      </c>
      <c r="AC12">
        <v>1.1339111895354168</v>
      </c>
      <c r="AI12">
        <v>65852.600000000006</v>
      </c>
      <c r="AJ12">
        <v>1.1339111895354168</v>
      </c>
    </row>
    <row r="13" spans="1:38" x14ac:dyDescent="0.25">
      <c r="B13">
        <v>51711</v>
      </c>
      <c r="C13">
        <v>72936</v>
      </c>
      <c r="D13">
        <v>85891</v>
      </c>
      <c r="E13">
        <v>95067</v>
      </c>
      <c r="F13">
        <v>95558</v>
      </c>
      <c r="H13">
        <v>96035</v>
      </c>
      <c r="J13">
        <f t="shared" si="0"/>
        <v>80232.600000000006</v>
      </c>
      <c r="K13">
        <f t="shared" si="1"/>
        <v>1.1969573465150076</v>
      </c>
      <c r="L13">
        <f t="shared" si="2"/>
        <v>95558</v>
      </c>
      <c r="M13">
        <f t="shared" si="3"/>
        <v>51711</v>
      </c>
      <c r="N13">
        <f t="shared" si="4"/>
        <v>80232.600000000006</v>
      </c>
      <c r="O13">
        <f t="shared" si="5"/>
        <v>43847</v>
      </c>
      <c r="Q13">
        <v>-1135</v>
      </c>
      <c r="R13">
        <v>519</v>
      </c>
      <c r="T13">
        <v>28769.400000000009</v>
      </c>
      <c r="U13">
        <v>-454.59999999999127</v>
      </c>
      <c r="W13">
        <v>36695.4</v>
      </c>
      <c r="X13">
        <v>577</v>
      </c>
      <c r="AD13">
        <v>80232.600000000006</v>
      </c>
      <c r="AE13">
        <v>1.1969573465150076</v>
      </c>
      <c r="AI13">
        <v>80232.600000000006</v>
      </c>
      <c r="AJ13">
        <v>1.1969573465150076</v>
      </c>
    </row>
    <row r="14" spans="1:38" x14ac:dyDescent="0.25">
      <c r="B14">
        <v>51585</v>
      </c>
      <c r="C14">
        <v>24693</v>
      </c>
      <c r="D14">
        <v>82212</v>
      </c>
      <c r="E14">
        <v>36603</v>
      </c>
      <c r="F14">
        <v>94974</v>
      </c>
      <c r="H14">
        <v>65886</v>
      </c>
      <c r="J14">
        <f t="shared" si="0"/>
        <v>58013.4</v>
      </c>
      <c r="K14">
        <f t="shared" si="1"/>
        <v>1.1357031306560208</v>
      </c>
      <c r="L14">
        <f t="shared" si="2"/>
        <v>94974</v>
      </c>
      <c r="M14">
        <f t="shared" si="3"/>
        <v>24693</v>
      </c>
      <c r="N14">
        <f t="shared" si="4"/>
        <v>58013.4</v>
      </c>
      <c r="O14">
        <f t="shared" si="5"/>
        <v>70281</v>
      </c>
      <c r="Q14">
        <v>22344</v>
      </c>
      <c r="R14">
        <v>2</v>
      </c>
      <c r="T14">
        <v>16513.200000000004</v>
      </c>
      <c r="U14">
        <v>662</v>
      </c>
      <c r="W14">
        <v>40358.400000000001</v>
      </c>
      <c r="X14">
        <v>1337.2</v>
      </c>
      <c r="Z14">
        <v>58013.4</v>
      </c>
      <c r="AA14">
        <v>1.1357031306560208</v>
      </c>
      <c r="AI14">
        <v>58013.4</v>
      </c>
      <c r="AJ14">
        <v>1.1357031306560208</v>
      </c>
    </row>
    <row r="15" spans="1:38" x14ac:dyDescent="0.25">
      <c r="B15">
        <v>85700</v>
      </c>
      <c r="C15">
        <v>36210</v>
      </c>
      <c r="D15">
        <v>15383</v>
      </c>
      <c r="E15">
        <v>43612</v>
      </c>
      <c r="F15">
        <v>26116</v>
      </c>
      <c r="H15">
        <v>75124</v>
      </c>
      <c r="J15">
        <f t="shared" si="0"/>
        <v>41404.199999999997</v>
      </c>
      <c r="K15">
        <f t="shared" si="1"/>
        <v>1.8144053018775874</v>
      </c>
      <c r="L15">
        <f t="shared" si="2"/>
        <v>85700</v>
      </c>
      <c r="M15">
        <f t="shared" si="3"/>
        <v>15383</v>
      </c>
      <c r="N15">
        <f t="shared" si="4"/>
        <v>41404.199999999997</v>
      </c>
      <c r="O15">
        <f t="shared" si="5"/>
        <v>70317</v>
      </c>
      <c r="Q15">
        <v>-9500</v>
      </c>
      <c r="R15">
        <v>559</v>
      </c>
      <c r="T15">
        <v>-3736.8000000000029</v>
      </c>
      <c r="U15">
        <v>-1941.2000000000044</v>
      </c>
      <c r="W15">
        <v>11025.2</v>
      </c>
      <c r="X15">
        <v>4204.3999999999996</v>
      </c>
      <c r="AD15">
        <v>41404.199999999997</v>
      </c>
      <c r="AE15">
        <v>1.8144053018775874</v>
      </c>
      <c r="AK15">
        <v>41404.199999999997</v>
      </c>
      <c r="AL15">
        <v>1.8144053018775874</v>
      </c>
    </row>
    <row r="16" spans="1:38" x14ac:dyDescent="0.25">
      <c r="B16">
        <v>86278</v>
      </c>
      <c r="C16">
        <v>71141</v>
      </c>
      <c r="D16">
        <v>27686</v>
      </c>
      <c r="E16">
        <v>25326</v>
      </c>
      <c r="F16">
        <v>50340</v>
      </c>
      <c r="H16">
        <v>76917</v>
      </c>
      <c r="J16">
        <f t="shared" si="0"/>
        <v>52154.2</v>
      </c>
      <c r="K16">
        <f t="shared" si="1"/>
        <v>1.4747997284974173</v>
      </c>
      <c r="L16">
        <f t="shared" si="2"/>
        <v>86278</v>
      </c>
      <c r="M16">
        <f t="shared" si="3"/>
        <v>25326</v>
      </c>
      <c r="N16">
        <f t="shared" si="4"/>
        <v>52154.2</v>
      </c>
      <c r="O16">
        <f t="shared" si="5"/>
        <v>60952</v>
      </c>
      <c r="Q16">
        <v>-39072</v>
      </c>
      <c r="R16">
        <v>128</v>
      </c>
      <c r="T16">
        <v>-10698.800000000003</v>
      </c>
      <c r="U16">
        <v>1303.3999999999942</v>
      </c>
      <c r="W16">
        <v>24926</v>
      </c>
      <c r="X16">
        <v>1924.1999999999998</v>
      </c>
      <c r="AF16">
        <v>52154.2</v>
      </c>
      <c r="AG16">
        <v>1.4747997284974173</v>
      </c>
      <c r="AK16">
        <v>52154.2</v>
      </c>
      <c r="AL16">
        <v>1.4747997284974173</v>
      </c>
    </row>
    <row r="17" spans="2:38" x14ac:dyDescent="0.25">
      <c r="B17">
        <v>50706</v>
      </c>
      <c r="C17">
        <v>23352</v>
      </c>
      <c r="D17">
        <v>27223</v>
      </c>
      <c r="E17">
        <v>45907</v>
      </c>
      <c r="F17">
        <v>39654</v>
      </c>
      <c r="H17">
        <v>45580</v>
      </c>
      <c r="J17">
        <f t="shared" si="0"/>
        <v>37368.400000000001</v>
      </c>
      <c r="K17">
        <f t="shared" si="1"/>
        <v>1.2197471660547414</v>
      </c>
      <c r="L17">
        <f t="shared" si="2"/>
        <v>50706</v>
      </c>
      <c r="M17">
        <f t="shared" si="3"/>
        <v>23352</v>
      </c>
      <c r="N17">
        <f t="shared" si="4"/>
        <v>37368.400000000001</v>
      </c>
      <c r="O17">
        <f t="shared" si="5"/>
        <v>27354</v>
      </c>
      <c r="Q17">
        <v>-41258</v>
      </c>
      <c r="R17">
        <v>1256</v>
      </c>
      <c r="T17">
        <v>-12397.400000000001</v>
      </c>
      <c r="U17">
        <v>5406.6000000000022</v>
      </c>
      <c r="W17">
        <v>29406.6</v>
      </c>
      <c r="X17">
        <v>5424.2000000000007</v>
      </c>
      <c r="AD17">
        <v>37368.400000000001</v>
      </c>
      <c r="AE17">
        <v>1.2197471660547414</v>
      </c>
      <c r="AI17">
        <v>37368.400000000001</v>
      </c>
      <c r="AJ17">
        <v>1.2197471660547414</v>
      </c>
    </row>
    <row r="18" spans="2:38" x14ac:dyDescent="0.25">
      <c r="B18">
        <v>97893</v>
      </c>
      <c r="C18">
        <v>50440</v>
      </c>
      <c r="D18">
        <v>92252</v>
      </c>
      <c r="E18">
        <v>24689</v>
      </c>
      <c r="F18">
        <v>14217</v>
      </c>
      <c r="H18">
        <v>122060</v>
      </c>
      <c r="J18">
        <f t="shared" si="0"/>
        <v>55898.2</v>
      </c>
      <c r="K18">
        <f t="shared" si="1"/>
        <v>2.1836123524549986</v>
      </c>
      <c r="L18">
        <f t="shared" si="2"/>
        <v>97893</v>
      </c>
      <c r="M18">
        <f t="shared" si="3"/>
        <v>14217</v>
      </c>
      <c r="N18">
        <f t="shared" si="4"/>
        <v>55898.2</v>
      </c>
      <c r="O18">
        <f t="shared" si="5"/>
        <v>83676</v>
      </c>
      <c r="Q18">
        <v>659</v>
      </c>
      <c r="R18">
        <v>13436</v>
      </c>
      <c r="T18">
        <v>-34162.400000000009</v>
      </c>
      <c r="U18">
        <v>-1163.2000000000044</v>
      </c>
      <c r="W18">
        <v>51288</v>
      </c>
      <c r="X18">
        <v>10112</v>
      </c>
      <c r="AB18">
        <v>55898.2</v>
      </c>
      <c r="AC18">
        <v>2.1836123524549986</v>
      </c>
      <c r="AK18">
        <v>55898.2</v>
      </c>
      <c r="AL18">
        <v>2.1836123524549986</v>
      </c>
    </row>
    <row r="19" spans="2:38" x14ac:dyDescent="0.25">
      <c r="B19">
        <v>24224</v>
      </c>
      <c r="C19">
        <v>90287</v>
      </c>
      <c r="D19">
        <v>41149</v>
      </c>
      <c r="E19">
        <v>15674</v>
      </c>
      <c r="F19">
        <v>77325</v>
      </c>
      <c r="H19">
        <v>89001</v>
      </c>
      <c r="J19">
        <f t="shared" si="0"/>
        <v>49731.8</v>
      </c>
      <c r="K19">
        <f t="shared" si="1"/>
        <v>1.7896195191004547</v>
      </c>
      <c r="L19">
        <f t="shared" si="2"/>
        <v>90287</v>
      </c>
      <c r="M19">
        <f t="shared" si="3"/>
        <v>15674</v>
      </c>
      <c r="N19">
        <f t="shared" si="4"/>
        <v>49731.8</v>
      </c>
      <c r="O19">
        <f t="shared" si="5"/>
        <v>74613</v>
      </c>
      <c r="Q19">
        <v>-44085</v>
      </c>
      <c r="R19">
        <v>-12</v>
      </c>
      <c r="T19">
        <v>-27856.599999999991</v>
      </c>
      <c r="U19">
        <v>-5475.3999999999942</v>
      </c>
      <c r="W19">
        <v>40041.4</v>
      </c>
      <c r="X19">
        <v>7118.6</v>
      </c>
      <c r="AF19">
        <v>49731.8</v>
      </c>
      <c r="AG19">
        <v>1.7896195191004547</v>
      </c>
      <c r="AK19">
        <v>49731.8</v>
      </c>
      <c r="AL19">
        <v>1.7896195191004547</v>
      </c>
    </row>
    <row r="20" spans="2:38" x14ac:dyDescent="0.25">
      <c r="B20">
        <v>64667</v>
      </c>
      <c r="C20">
        <v>14276</v>
      </c>
      <c r="D20">
        <v>66782</v>
      </c>
      <c r="E20">
        <v>27065</v>
      </c>
      <c r="F20">
        <v>74772</v>
      </c>
      <c r="H20">
        <v>85152</v>
      </c>
      <c r="J20">
        <f t="shared" si="0"/>
        <v>49512.4</v>
      </c>
      <c r="K20">
        <f t="shared" si="1"/>
        <v>1.7198116027500181</v>
      </c>
      <c r="L20">
        <f t="shared" si="2"/>
        <v>74772</v>
      </c>
      <c r="M20">
        <f t="shared" si="3"/>
        <v>14276</v>
      </c>
      <c r="N20">
        <f t="shared" si="4"/>
        <v>49512.4</v>
      </c>
      <c r="O20">
        <f t="shared" si="5"/>
        <v>60496</v>
      </c>
      <c r="Q20">
        <v>-3408</v>
      </c>
      <c r="R20">
        <v>-700</v>
      </c>
      <c r="T20">
        <v>-13611.199999999997</v>
      </c>
      <c r="U20">
        <v>-2567.1999999999971</v>
      </c>
      <c r="W20">
        <v>36523.199999999997</v>
      </c>
      <c r="X20">
        <v>6893.5999999999995</v>
      </c>
      <c r="AB20">
        <v>49512.4</v>
      </c>
      <c r="AC20">
        <v>1.7198116027500181</v>
      </c>
      <c r="AK20">
        <v>49512.4</v>
      </c>
      <c r="AL20">
        <v>1.7198116027500181</v>
      </c>
    </row>
    <row r="21" spans="2:38" x14ac:dyDescent="0.25">
      <c r="B21">
        <v>18883</v>
      </c>
      <c r="C21">
        <v>42961</v>
      </c>
      <c r="D21">
        <v>39415</v>
      </c>
      <c r="E21">
        <v>35940</v>
      </c>
      <c r="F21">
        <v>34282</v>
      </c>
      <c r="H21">
        <v>60710</v>
      </c>
      <c r="J21">
        <f t="shared" si="0"/>
        <v>34296.199999999997</v>
      </c>
      <c r="K21">
        <f t="shared" si="1"/>
        <v>1.7701669572722345</v>
      </c>
      <c r="L21">
        <f t="shared" si="2"/>
        <v>42961</v>
      </c>
      <c r="M21">
        <f t="shared" si="3"/>
        <v>18883</v>
      </c>
      <c r="N21">
        <f t="shared" si="4"/>
        <v>34296.199999999997</v>
      </c>
      <c r="O21">
        <f t="shared" si="5"/>
        <v>24078</v>
      </c>
      <c r="Q21">
        <v>-43348</v>
      </c>
      <c r="R21">
        <v>-366</v>
      </c>
      <c r="T21">
        <v>-17929.600000000006</v>
      </c>
      <c r="U21">
        <v>-4230.8000000000029</v>
      </c>
      <c r="W21">
        <v>33449.599999999999</v>
      </c>
      <c r="X21">
        <v>5561.2</v>
      </c>
      <c r="AD21">
        <v>34296.199999999997</v>
      </c>
      <c r="AE21">
        <v>1.7701669572722345</v>
      </c>
      <c r="AK21">
        <v>34296.199999999997</v>
      </c>
      <c r="AL21">
        <v>1.7701669572722345</v>
      </c>
    </row>
    <row r="22" spans="2:38" x14ac:dyDescent="0.25">
      <c r="B22">
        <v>95876</v>
      </c>
      <c r="C22">
        <v>40349</v>
      </c>
      <c r="D22">
        <v>10432</v>
      </c>
      <c r="E22">
        <v>60963</v>
      </c>
      <c r="F22">
        <v>72330</v>
      </c>
      <c r="H22">
        <v>71548</v>
      </c>
      <c r="J22">
        <f t="shared" si="0"/>
        <v>55990</v>
      </c>
      <c r="K22">
        <f t="shared" si="1"/>
        <v>1.2778710484015003</v>
      </c>
      <c r="L22">
        <f t="shared" si="2"/>
        <v>95876</v>
      </c>
      <c r="M22">
        <f t="shared" si="3"/>
        <v>10432</v>
      </c>
      <c r="N22">
        <f t="shared" si="4"/>
        <v>55990</v>
      </c>
      <c r="O22">
        <f t="shared" si="5"/>
        <v>85444</v>
      </c>
      <c r="Q22">
        <v>-161</v>
      </c>
      <c r="R22">
        <v>2654</v>
      </c>
      <c r="T22">
        <v>74.19999999999709</v>
      </c>
      <c r="U22">
        <v>-1314.5999999999985</v>
      </c>
      <c r="W22">
        <v>41022.199999999997</v>
      </c>
      <c r="X22">
        <v>7013</v>
      </c>
      <c r="Z22">
        <v>55990</v>
      </c>
      <c r="AA22">
        <v>1.2778710484015003</v>
      </c>
      <c r="AK22">
        <v>55990</v>
      </c>
      <c r="AL22">
        <v>1.2778710484015003</v>
      </c>
    </row>
    <row r="23" spans="2:38" x14ac:dyDescent="0.25">
      <c r="B23">
        <v>29258</v>
      </c>
      <c r="C23">
        <v>98528</v>
      </c>
      <c r="D23">
        <v>47689</v>
      </c>
      <c r="E23">
        <v>80434</v>
      </c>
      <c r="F23">
        <v>25939</v>
      </c>
      <c r="H23">
        <v>105193</v>
      </c>
      <c r="J23">
        <f t="shared" si="0"/>
        <v>56369.599999999999</v>
      </c>
      <c r="K23">
        <f t="shared" si="1"/>
        <v>1.8661299707643837</v>
      </c>
      <c r="L23">
        <f t="shared" si="2"/>
        <v>98528</v>
      </c>
      <c r="M23">
        <f t="shared" si="3"/>
        <v>25939</v>
      </c>
      <c r="N23">
        <f t="shared" si="4"/>
        <v>56369.599999999999</v>
      </c>
      <c r="O23">
        <f t="shared" si="5"/>
        <v>72589</v>
      </c>
      <c r="Q23">
        <v>45292</v>
      </c>
      <c r="R23">
        <v>569</v>
      </c>
      <c r="T23">
        <v>6825.1999999999971</v>
      </c>
      <c r="U23">
        <v>-6239.5999999999985</v>
      </c>
      <c r="W23">
        <v>28337.599999999995</v>
      </c>
      <c r="X23">
        <v>6260.4000000000005</v>
      </c>
      <c r="Z23">
        <v>56369.599999999999</v>
      </c>
      <c r="AA23">
        <v>1.8661299707643837</v>
      </c>
      <c r="AK23">
        <v>56369.599999999999</v>
      </c>
      <c r="AL23">
        <v>1.8661299707643837</v>
      </c>
    </row>
    <row r="24" spans="2:38" x14ac:dyDescent="0.25">
      <c r="B24">
        <v>56414</v>
      </c>
      <c r="C24">
        <v>79006</v>
      </c>
      <c r="D24">
        <v>82025</v>
      </c>
      <c r="E24">
        <v>77853</v>
      </c>
      <c r="F24">
        <v>9325</v>
      </c>
      <c r="H24">
        <v>62083</v>
      </c>
      <c r="J24">
        <f t="shared" si="0"/>
        <v>60924.6</v>
      </c>
      <c r="K24">
        <f t="shared" si="1"/>
        <v>1.0190136660724896</v>
      </c>
      <c r="L24">
        <f t="shared" si="2"/>
        <v>82025</v>
      </c>
      <c r="M24">
        <f t="shared" si="3"/>
        <v>9325</v>
      </c>
      <c r="N24">
        <f t="shared" si="4"/>
        <v>60924.6</v>
      </c>
      <c r="O24">
        <f t="shared" si="5"/>
        <v>72700</v>
      </c>
      <c r="Q24">
        <v>-16760</v>
      </c>
      <c r="R24">
        <v>-12725</v>
      </c>
      <c r="T24">
        <v>-4363.8000000000029</v>
      </c>
      <c r="U24">
        <v>-865.80000000000291</v>
      </c>
      <c r="W24">
        <v>18335.400000000001</v>
      </c>
      <c r="X24">
        <v>865.8</v>
      </c>
      <c r="AB24">
        <v>60924.6</v>
      </c>
      <c r="AC24">
        <v>1.0190136660724896</v>
      </c>
      <c r="AI24">
        <v>60924.6</v>
      </c>
      <c r="AJ24">
        <v>1.0190136660724896</v>
      </c>
    </row>
    <row r="25" spans="2:38" x14ac:dyDescent="0.25">
      <c r="B25">
        <v>78530</v>
      </c>
      <c r="C25">
        <v>34828</v>
      </c>
      <c r="D25">
        <v>79692</v>
      </c>
      <c r="E25">
        <v>45241</v>
      </c>
      <c r="F25">
        <v>91093</v>
      </c>
      <c r="H25">
        <v>96899</v>
      </c>
      <c r="J25">
        <f t="shared" si="0"/>
        <v>65876.800000000003</v>
      </c>
      <c r="K25">
        <f t="shared" si="1"/>
        <v>1.4709123697568793</v>
      </c>
      <c r="L25">
        <f t="shared" si="2"/>
        <v>91093</v>
      </c>
      <c r="M25">
        <f t="shared" si="3"/>
        <v>34828</v>
      </c>
      <c r="N25">
        <f t="shared" si="4"/>
        <v>65876.800000000003</v>
      </c>
      <c r="O25">
        <f t="shared" si="5"/>
        <v>56265</v>
      </c>
      <c r="Q25">
        <v>29741</v>
      </c>
      <c r="R25">
        <v>-469</v>
      </c>
      <c r="T25">
        <v>14364.400000000001</v>
      </c>
      <c r="U25">
        <v>4604.6000000000058</v>
      </c>
      <c r="W25">
        <v>35226.800000000003</v>
      </c>
      <c r="X25">
        <v>4604.5999999999995</v>
      </c>
      <c r="Z25">
        <v>65876.800000000003</v>
      </c>
      <c r="AA25">
        <v>1.4709123697568793</v>
      </c>
      <c r="AK25">
        <v>65876.800000000003</v>
      </c>
      <c r="AL25">
        <v>1.4709123697568793</v>
      </c>
    </row>
    <row r="26" spans="2:38" x14ac:dyDescent="0.25">
      <c r="B26">
        <v>44327</v>
      </c>
      <c r="C26">
        <v>57004</v>
      </c>
      <c r="D26">
        <v>13416</v>
      </c>
      <c r="E26">
        <v>79040</v>
      </c>
      <c r="F26">
        <v>84888</v>
      </c>
      <c r="H26">
        <v>112943</v>
      </c>
      <c r="J26">
        <f t="shared" si="0"/>
        <v>55735</v>
      </c>
      <c r="K26">
        <f t="shared" si="1"/>
        <v>2.0264286355073113</v>
      </c>
      <c r="L26">
        <f t="shared" si="2"/>
        <v>84888</v>
      </c>
      <c r="M26">
        <f t="shared" si="3"/>
        <v>13416</v>
      </c>
      <c r="N26">
        <f t="shared" si="4"/>
        <v>55735</v>
      </c>
      <c r="O26">
        <f t="shared" si="5"/>
        <v>71472</v>
      </c>
      <c r="Q26">
        <v>-26539</v>
      </c>
      <c r="R26">
        <v>12817</v>
      </c>
      <c r="T26">
        <v>-27462.199999999997</v>
      </c>
      <c r="U26">
        <v>-1078.4000000000015</v>
      </c>
      <c r="W26">
        <v>32597.800000000003</v>
      </c>
      <c r="X26">
        <v>1604.8</v>
      </c>
      <c r="AF26">
        <v>55735</v>
      </c>
      <c r="AG26">
        <v>2.0264286355073113</v>
      </c>
      <c r="AK26">
        <v>55735</v>
      </c>
      <c r="AL26">
        <v>2.0264286355073113</v>
      </c>
    </row>
    <row r="27" spans="2:38" x14ac:dyDescent="0.25">
      <c r="B27">
        <v>47351</v>
      </c>
      <c r="C27">
        <v>111974</v>
      </c>
      <c r="D27">
        <v>68980</v>
      </c>
      <c r="E27">
        <v>44727</v>
      </c>
      <c r="F27">
        <v>21444</v>
      </c>
      <c r="H27">
        <v>111397</v>
      </c>
      <c r="J27">
        <f t="shared" si="0"/>
        <v>58895.199999999997</v>
      </c>
      <c r="K27">
        <f t="shared" si="1"/>
        <v>1.8914444640649832</v>
      </c>
      <c r="L27">
        <f t="shared" si="2"/>
        <v>111974</v>
      </c>
      <c r="M27">
        <f t="shared" si="3"/>
        <v>21444</v>
      </c>
      <c r="N27">
        <f t="shared" si="4"/>
        <v>58895.199999999997</v>
      </c>
      <c r="O27">
        <f t="shared" si="5"/>
        <v>90530</v>
      </c>
      <c r="Q27">
        <v>21976</v>
      </c>
      <c r="R27">
        <v>5</v>
      </c>
      <c r="T27">
        <v>18133</v>
      </c>
      <c r="U27">
        <v>3975</v>
      </c>
      <c r="W27">
        <v>40472.600000000006</v>
      </c>
      <c r="X27">
        <v>14640.599999999999</v>
      </c>
      <c r="AD27">
        <v>58895.199999999997</v>
      </c>
      <c r="AE27">
        <v>1.8914444640649832</v>
      </c>
      <c r="AK27">
        <v>58895.199999999997</v>
      </c>
      <c r="AL27">
        <v>1.8914444640649832</v>
      </c>
    </row>
    <row r="28" spans="2:38" x14ac:dyDescent="0.25">
      <c r="B28">
        <v>24699</v>
      </c>
      <c r="C28">
        <v>33062</v>
      </c>
      <c r="D28">
        <v>23721</v>
      </c>
      <c r="E28">
        <v>43296</v>
      </c>
      <c r="F28">
        <v>50935</v>
      </c>
      <c r="H28">
        <v>72751</v>
      </c>
      <c r="J28">
        <f t="shared" si="0"/>
        <v>35142.6</v>
      </c>
      <c r="K28">
        <f t="shared" si="1"/>
        <v>2.0701655540568997</v>
      </c>
      <c r="L28">
        <f t="shared" si="2"/>
        <v>50935</v>
      </c>
      <c r="M28">
        <f t="shared" si="3"/>
        <v>23721</v>
      </c>
      <c r="N28">
        <f t="shared" si="4"/>
        <v>35142.6</v>
      </c>
      <c r="O28">
        <f t="shared" si="5"/>
        <v>27214</v>
      </c>
      <c r="Q28">
        <v>12358</v>
      </c>
      <c r="R28">
        <v>2787</v>
      </c>
      <c r="T28">
        <v>-20724</v>
      </c>
      <c r="U28">
        <v>5652.7999999999993</v>
      </c>
      <c r="W28">
        <v>30028</v>
      </c>
      <c r="X28">
        <v>6182.8</v>
      </c>
      <c r="Z28">
        <v>35142.6</v>
      </c>
      <c r="AA28">
        <v>2.0701655540568997</v>
      </c>
      <c r="AK28">
        <v>35142.6</v>
      </c>
      <c r="AL28">
        <v>2.0701655540568997</v>
      </c>
    </row>
    <row r="29" spans="2:38" x14ac:dyDescent="0.25">
      <c r="B29">
        <v>82999</v>
      </c>
      <c r="C29">
        <v>89731</v>
      </c>
      <c r="D29">
        <v>44810</v>
      </c>
      <c r="E29">
        <v>38656</v>
      </c>
      <c r="F29">
        <v>63077</v>
      </c>
      <c r="H29">
        <v>77171</v>
      </c>
      <c r="J29">
        <f t="shared" si="0"/>
        <v>63854.6</v>
      </c>
      <c r="K29">
        <f t="shared" si="1"/>
        <v>1.2085425325661738</v>
      </c>
      <c r="L29">
        <f t="shared" si="2"/>
        <v>89731</v>
      </c>
      <c r="M29">
        <f t="shared" si="3"/>
        <v>38656</v>
      </c>
      <c r="N29">
        <f t="shared" si="4"/>
        <v>63854.6</v>
      </c>
      <c r="O29">
        <f t="shared" si="5"/>
        <v>51075</v>
      </c>
      <c r="Q29">
        <v>-1795</v>
      </c>
      <c r="R29">
        <v>12835</v>
      </c>
      <c r="T29">
        <v>-4705.5999999999985</v>
      </c>
      <c r="U29">
        <v>5596.5999999999985</v>
      </c>
      <c r="W29">
        <v>26817.999999999996</v>
      </c>
      <c r="X29">
        <v>7117.8</v>
      </c>
      <c r="AB29">
        <v>63854.6</v>
      </c>
      <c r="AC29">
        <v>1.2085425325661738</v>
      </c>
      <c r="AK29">
        <v>63854.6</v>
      </c>
      <c r="AL29">
        <v>1.2085425325661738</v>
      </c>
    </row>
    <row r="30" spans="2:38" x14ac:dyDescent="0.25">
      <c r="B30">
        <v>90429</v>
      </c>
      <c r="C30">
        <v>32060</v>
      </c>
      <c r="D30">
        <v>53558</v>
      </c>
      <c r="E30">
        <v>43963</v>
      </c>
      <c r="F30">
        <v>25825</v>
      </c>
      <c r="H30">
        <v>72297</v>
      </c>
      <c r="J30">
        <f t="shared" si="0"/>
        <v>49167</v>
      </c>
      <c r="K30">
        <f t="shared" si="1"/>
        <v>1.4704374885593996</v>
      </c>
      <c r="L30">
        <f t="shared" si="2"/>
        <v>90429</v>
      </c>
      <c r="M30">
        <f t="shared" si="3"/>
        <v>25825</v>
      </c>
      <c r="N30">
        <f t="shared" si="4"/>
        <v>49167</v>
      </c>
      <c r="O30">
        <f t="shared" si="5"/>
        <v>64604</v>
      </c>
      <c r="Q30">
        <v>4893</v>
      </c>
      <c r="R30">
        <v>-931</v>
      </c>
      <c r="T30">
        <v>14481</v>
      </c>
      <c r="U30">
        <v>-910</v>
      </c>
      <c r="W30">
        <v>25115.4</v>
      </c>
      <c r="X30">
        <v>2424.7999999999997</v>
      </c>
      <c r="AD30">
        <v>49167</v>
      </c>
      <c r="AE30">
        <v>1.4704374885593996</v>
      </c>
      <c r="AK30">
        <v>49167</v>
      </c>
      <c r="AL30">
        <v>1.4704374885593996</v>
      </c>
    </row>
    <row r="31" spans="2:38" x14ac:dyDescent="0.25">
      <c r="B31">
        <v>60204</v>
      </c>
      <c r="C31">
        <v>23185</v>
      </c>
      <c r="D31">
        <v>30380</v>
      </c>
      <c r="E31">
        <v>24842</v>
      </c>
      <c r="F31">
        <v>31696</v>
      </c>
      <c r="H31">
        <v>42061</v>
      </c>
      <c r="J31">
        <f t="shared" si="0"/>
        <v>34061.4</v>
      </c>
      <c r="K31">
        <f t="shared" si="1"/>
        <v>1.2348582266142907</v>
      </c>
      <c r="L31">
        <f t="shared" si="2"/>
        <v>60204</v>
      </c>
      <c r="M31">
        <f t="shared" si="3"/>
        <v>23185</v>
      </c>
      <c r="N31">
        <f t="shared" si="4"/>
        <v>34061.4</v>
      </c>
      <c r="O31">
        <f t="shared" si="5"/>
        <v>37019</v>
      </c>
      <c r="Q31">
        <v>-36044</v>
      </c>
      <c r="R31">
        <v>4771</v>
      </c>
      <c r="T31">
        <v>-9554.4000000000015</v>
      </c>
      <c r="U31">
        <v>-1101.7999999999956</v>
      </c>
      <c r="W31">
        <v>31013.200000000004</v>
      </c>
      <c r="X31">
        <v>3218.5999999999995</v>
      </c>
      <c r="AD31">
        <v>34061.4</v>
      </c>
      <c r="AE31">
        <v>1.2348582266142907</v>
      </c>
      <c r="AI31">
        <v>34061.4</v>
      </c>
      <c r="AJ31">
        <v>1.2348582266142907</v>
      </c>
    </row>
    <row r="32" spans="2:38" x14ac:dyDescent="0.25">
      <c r="B32">
        <v>39771</v>
      </c>
      <c r="C32">
        <v>32054</v>
      </c>
      <c r="D32">
        <v>48310</v>
      </c>
      <c r="E32">
        <v>77066</v>
      </c>
      <c r="F32">
        <v>44386</v>
      </c>
      <c r="H32">
        <v>53722</v>
      </c>
      <c r="J32">
        <f t="shared" si="0"/>
        <v>48317.4</v>
      </c>
      <c r="K32">
        <f t="shared" si="1"/>
        <v>1.1118561843145534</v>
      </c>
      <c r="L32">
        <f t="shared" si="2"/>
        <v>77066</v>
      </c>
      <c r="M32">
        <f t="shared" si="3"/>
        <v>32054</v>
      </c>
      <c r="N32">
        <f t="shared" si="4"/>
        <v>48317.4</v>
      </c>
      <c r="O32">
        <f t="shared" si="5"/>
        <v>45012</v>
      </c>
      <c r="Q32">
        <v>-68786</v>
      </c>
      <c r="R32">
        <v>-15154</v>
      </c>
      <c r="T32">
        <v>-24596.999999999993</v>
      </c>
      <c r="U32">
        <v>-2965.5999999999985</v>
      </c>
      <c r="W32">
        <v>29632.200000000004</v>
      </c>
      <c r="X32">
        <v>4915.2</v>
      </c>
      <c r="AF32">
        <v>48317.4</v>
      </c>
      <c r="AG32">
        <v>1.1118561843145534</v>
      </c>
      <c r="AI32">
        <v>48317.4</v>
      </c>
      <c r="AJ32">
        <v>1.1118561843145534</v>
      </c>
    </row>
    <row r="33" spans="2:38" x14ac:dyDescent="0.25">
      <c r="B33">
        <v>42665</v>
      </c>
      <c r="C33">
        <v>25331</v>
      </c>
      <c r="D33">
        <v>83010</v>
      </c>
      <c r="E33">
        <v>82336</v>
      </c>
      <c r="F33">
        <v>16717</v>
      </c>
      <c r="H33">
        <v>54438</v>
      </c>
      <c r="J33">
        <f t="shared" si="0"/>
        <v>50011.8</v>
      </c>
      <c r="K33">
        <f t="shared" si="1"/>
        <v>1.0885031132652694</v>
      </c>
      <c r="L33">
        <f t="shared" si="2"/>
        <v>83010</v>
      </c>
      <c r="M33">
        <f t="shared" si="3"/>
        <v>16717</v>
      </c>
      <c r="N33">
        <f t="shared" si="4"/>
        <v>50011.8</v>
      </c>
      <c r="O33">
        <f t="shared" si="5"/>
        <v>66293</v>
      </c>
      <c r="Q33">
        <v>-21822</v>
      </c>
      <c r="R33">
        <v>-13886</v>
      </c>
      <c r="T33">
        <v>3025.8000000000029</v>
      </c>
      <c r="U33">
        <v>-2815</v>
      </c>
      <c r="W33">
        <v>31472.2</v>
      </c>
      <c r="X33">
        <v>3357</v>
      </c>
      <c r="AD33">
        <v>50011.8</v>
      </c>
      <c r="AE33">
        <v>1.0885031132652694</v>
      </c>
      <c r="AI33">
        <v>50011.8</v>
      </c>
      <c r="AJ33">
        <v>1.0885031132652694</v>
      </c>
    </row>
    <row r="34" spans="2:38" x14ac:dyDescent="0.25">
      <c r="B34">
        <v>14095</v>
      </c>
      <c r="C34">
        <v>107734</v>
      </c>
      <c r="D34">
        <v>40154</v>
      </c>
      <c r="E34">
        <v>25633</v>
      </c>
      <c r="F34">
        <v>20363</v>
      </c>
      <c r="H34">
        <v>44028</v>
      </c>
      <c r="J34">
        <f t="shared" ref="J34:J65" si="6">AVERAGE(B34:F34)</f>
        <v>41595.800000000003</v>
      </c>
      <c r="K34">
        <f t="shared" ref="K34:K65" si="7">H34/J34</f>
        <v>1.0584722496021233</v>
      </c>
      <c r="L34">
        <f t="shared" ref="L34:L65" si="8">MAX(B34:F34)</f>
        <v>107734</v>
      </c>
      <c r="M34">
        <f t="shared" ref="M34:M65" si="9">MIN(B34:F34)</f>
        <v>14095</v>
      </c>
      <c r="N34">
        <f t="shared" ref="N34:N65" si="10">AVERAGE(B34:F34)</f>
        <v>41595.800000000003</v>
      </c>
      <c r="O34">
        <f t="shared" ref="O34:O65" si="11">L34-M34</f>
        <v>93639</v>
      </c>
      <c r="Q34">
        <v>-59538</v>
      </c>
      <c r="R34">
        <v>-13271</v>
      </c>
      <c r="T34">
        <v>-17837.799999999996</v>
      </c>
      <c r="U34">
        <v>-2225</v>
      </c>
      <c r="W34">
        <v>59947.4</v>
      </c>
      <c r="X34">
        <v>2225</v>
      </c>
      <c r="AF34">
        <v>41595.800000000003</v>
      </c>
      <c r="AG34">
        <v>1.0584722496021233</v>
      </c>
      <c r="AI34">
        <v>41595.800000000003</v>
      </c>
      <c r="AJ34">
        <v>1.0584722496021233</v>
      </c>
    </row>
    <row r="35" spans="2:38" x14ac:dyDescent="0.25">
      <c r="B35">
        <v>48864</v>
      </c>
      <c r="C35">
        <v>35030</v>
      </c>
      <c r="D35">
        <v>51695</v>
      </c>
      <c r="E35">
        <v>51466</v>
      </c>
      <c r="F35">
        <v>43658</v>
      </c>
      <c r="H35">
        <v>115613</v>
      </c>
      <c r="J35">
        <f t="shared" si="6"/>
        <v>46142.6</v>
      </c>
      <c r="K35">
        <f t="shared" si="7"/>
        <v>2.5055588545075484</v>
      </c>
      <c r="L35">
        <f t="shared" si="8"/>
        <v>51695</v>
      </c>
      <c r="M35">
        <f t="shared" si="9"/>
        <v>35030</v>
      </c>
      <c r="N35">
        <f t="shared" si="10"/>
        <v>46142.6</v>
      </c>
      <c r="O35">
        <f t="shared" si="11"/>
        <v>16665</v>
      </c>
      <c r="Q35">
        <v>26807</v>
      </c>
      <c r="R35">
        <v>-145</v>
      </c>
      <c r="T35">
        <v>-29674.6</v>
      </c>
      <c r="U35">
        <v>3338.4000000000015</v>
      </c>
      <c r="W35">
        <v>48283.4</v>
      </c>
      <c r="X35">
        <v>5114.3999999999996</v>
      </c>
      <c r="AB35">
        <v>46142.6</v>
      </c>
      <c r="AC35">
        <v>2.5055588545075484</v>
      </c>
      <c r="AK35">
        <v>46142.6</v>
      </c>
      <c r="AL35">
        <v>2.5055588545075484</v>
      </c>
    </row>
    <row r="36" spans="2:38" x14ac:dyDescent="0.25">
      <c r="B36">
        <v>78981</v>
      </c>
      <c r="C36">
        <v>54316</v>
      </c>
      <c r="D36">
        <v>57184</v>
      </c>
      <c r="E36">
        <v>33233</v>
      </c>
      <c r="F36">
        <v>26343</v>
      </c>
      <c r="H36">
        <v>74895</v>
      </c>
      <c r="J36">
        <f t="shared" si="6"/>
        <v>50011.4</v>
      </c>
      <c r="K36">
        <f t="shared" si="7"/>
        <v>1.4975585566490839</v>
      </c>
      <c r="L36">
        <f t="shared" si="8"/>
        <v>78981</v>
      </c>
      <c r="M36">
        <f t="shared" si="9"/>
        <v>26343</v>
      </c>
      <c r="N36">
        <f t="shared" si="10"/>
        <v>50011.4</v>
      </c>
      <c r="O36">
        <f t="shared" si="11"/>
        <v>52638</v>
      </c>
      <c r="Q36">
        <v>-10344</v>
      </c>
      <c r="R36">
        <v>5442</v>
      </c>
      <c r="T36">
        <v>-8881</v>
      </c>
      <c r="U36">
        <v>310.80000000000291</v>
      </c>
      <c r="W36">
        <v>28591.8</v>
      </c>
      <c r="X36">
        <v>3664</v>
      </c>
      <c r="AB36">
        <v>50011.4</v>
      </c>
      <c r="AC36">
        <v>1.4975585566490839</v>
      </c>
      <c r="AK36">
        <v>50011.4</v>
      </c>
      <c r="AL36">
        <v>1.4975585566490839</v>
      </c>
    </row>
    <row r="37" spans="2:38" x14ac:dyDescent="0.25">
      <c r="B37">
        <v>74280</v>
      </c>
      <c r="C37">
        <v>38369</v>
      </c>
      <c r="D37">
        <v>4409</v>
      </c>
      <c r="E37">
        <v>83789</v>
      </c>
      <c r="F37">
        <v>82513</v>
      </c>
      <c r="H37">
        <v>56993</v>
      </c>
      <c r="J37">
        <f t="shared" si="6"/>
        <v>56672</v>
      </c>
      <c r="K37">
        <f t="shared" si="7"/>
        <v>1.0056641727837381</v>
      </c>
      <c r="L37">
        <f t="shared" si="8"/>
        <v>83789</v>
      </c>
      <c r="M37">
        <f t="shared" si="9"/>
        <v>4409</v>
      </c>
      <c r="N37">
        <f t="shared" si="10"/>
        <v>56672</v>
      </c>
      <c r="O37">
        <f t="shared" si="11"/>
        <v>79380</v>
      </c>
      <c r="Q37">
        <v>-50263</v>
      </c>
      <c r="R37">
        <v>-6339</v>
      </c>
      <c r="T37">
        <v>-2810.8000000000029</v>
      </c>
      <c r="U37">
        <v>-52.599999999998545</v>
      </c>
      <c r="W37">
        <v>27957.599999999999</v>
      </c>
      <c r="X37">
        <v>52.6</v>
      </c>
      <c r="AF37">
        <v>56672</v>
      </c>
      <c r="AG37">
        <v>1.0056641727837381</v>
      </c>
      <c r="AI37">
        <v>56672</v>
      </c>
      <c r="AJ37">
        <v>1.0056641727837381</v>
      </c>
    </row>
    <row r="38" spans="2:38" x14ac:dyDescent="0.25">
      <c r="B38">
        <v>64408</v>
      </c>
      <c r="C38">
        <v>18559</v>
      </c>
      <c r="D38">
        <v>81477</v>
      </c>
      <c r="E38">
        <v>52487</v>
      </c>
      <c r="F38">
        <v>44510</v>
      </c>
      <c r="H38">
        <v>113462</v>
      </c>
      <c r="J38">
        <f t="shared" si="6"/>
        <v>52288.2</v>
      </c>
      <c r="K38">
        <f t="shared" si="7"/>
        <v>2.169935090517555</v>
      </c>
      <c r="L38">
        <f t="shared" si="8"/>
        <v>81477</v>
      </c>
      <c r="M38">
        <f t="shared" si="9"/>
        <v>18559</v>
      </c>
      <c r="N38">
        <f t="shared" si="10"/>
        <v>52288.2</v>
      </c>
      <c r="O38">
        <f t="shared" si="11"/>
        <v>62918</v>
      </c>
      <c r="Q38">
        <v>30068</v>
      </c>
      <c r="R38">
        <v>-8724</v>
      </c>
      <c r="T38">
        <v>-9851.4000000000015</v>
      </c>
      <c r="U38">
        <v>-1946.4000000000015</v>
      </c>
      <c r="W38">
        <v>38492.6</v>
      </c>
      <c r="X38">
        <v>4786.7999999999993</v>
      </c>
      <c r="AB38">
        <v>52288.2</v>
      </c>
      <c r="AC38">
        <v>2.169935090517555</v>
      </c>
      <c r="AK38">
        <v>52288.2</v>
      </c>
      <c r="AL38">
        <v>2.169935090517555</v>
      </c>
    </row>
    <row r="39" spans="2:38" x14ac:dyDescent="0.25">
      <c r="B39">
        <v>68888</v>
      </c>
      <c r="C39">
        <v>4756</v>
      </c>
      <c r="D39">
        <v>85520</v>
      </c>
      <c r="E39">
        <v>51389</v>
      </c>
      <c r="F39">
        <v>108508</v>
      </c>
      <c r="H39">
        <v>102920</v>
      </c>
      <c r="J39">
        <f t="shared" si="6"/>
        <v>63812.2</v>
      </c>
      <c r="K39">
        <f t="shared" si="7"/>
        <v>1.6128577293997073</v>
      </c>
      <c r="L39">
        <f t="shared" si="8"/>
        <v>108508</v>
      </c>
      <c r="M39">
        <f t="shared" si="9"/>
        <v>4756</v>
      </c>
      <c r="N39">
        <f t="shared" si="10"/>
        <v>63812.2</v>
      </c>
      <c r="O39">
        <f t="shared" si="11"/>
        <v>103752</v>
      </c>
      <c r="Q39">
        <v>-26722</v>
      </c>
      <c r="R39">
        <v>346</v>
      </c>
      <c r="T39">
        <v>-13235</v>
      </c>
      <c r="U39">
        <v>-5194</v>
      </c>
      <c r="W39">
        <v>46566.2</v>
      </c>
      <c r="X39">
        <v>10842</v>
      </c>
      <c r="AF39">
        <v>63812.2</v>
      </c>
      <c r="AG39">
        <v>1.6128577293997073</v>
      </c>
      <c r="AK39">
        <v>63812.2</v>
      </c>
      <c r="AL39">
        <v>1.6128577293997073</v>
      </c>
    </row>
    <row r="40" spans="2:38" x14ac:dyDescent="0.25">
      <c r="B40">
        <v>43030</v>
      </c>
      <c r="C40">
        <v>67785</v>
      </c>
      <c r="D40">
        <v>23233</v>
      </c>
      <c r="E40">
        <v>48961</v>
      </c>
      <c r="F40">
        <v>62069</v>
      </c>
      <c r="H40">
        <v>125121</v>
      </c>
      <c r="J40">
        <f t="shared" si="6"/>
        <v>49015.6</v>
      </c>
      <c r="K40">
        <f t="shared" si="7"/>
        <v>2.5526771068802585</v>
      </c>
      <c r="L40">
        <f t="shared" si="8"/>
        <v>67785</v>
      </c>
      <c r="M40">
        <f t="shared" si="9"/>
        <v>23233</v>
      </c>
      <c r="N40">
        <f t="shared" si="10"/>
        <v>49015.6</v>
      </c>
      <c r="O40">
        <f t="shared" si="11"/>
        <v>44552</v>
      </c>
      <c r="Q40">
        <v>54642</v>
      </c>
      <c r="R40">
        <v>9064</v>
      </c>
      <c r="T40">
        <v>-6703.4000000000015</v>
      </c>
      <c r="U40">
        <v>-8746.8000000000029</v>
      </c>
      <c r="W40">
        <v>40329.800000000003</v>
      </c>
      <c r="X40">
        <v>8746.7999999999993</v>
      </c>
      <c r="Z40">
        <v>49015.6</v>
      </c>
      <c r="AA40">
        <v>2.5526771068802585</v>
      </c>
      <c r="AK40">
        <v>49015.6</v>
      </c>
      <c r="AL40">
        <v>2.5526771068802585</v>
      </c>
    </row>
    <row r="41" spans="2:38" x14ac:dyDescent="0.25">
      <c r="B41">
        <v>97295</v>
      </c>
      <c r="C41">
        <v>52773</v>
      </c>
      <c r="D41">
        <v>98293</v>
      </c>
      <c r="E41">
        <v>81293</v>
      </c>
      <c r="F41">
        <v>31932</v>
      </c>
      <c r="H41">
        <v>111549</v>
      </c>
      <c r="J41">
        <f t="shared" si="6"/>
        <v>72317.2</v>
      </c>
      <c r="K41">
        <f t="shared" si="7"/>
        <v>1.5424961143407101</v>
      </c>
      <c r="L41">
        <f t="shared" si="8"/>
        <v>98293</v>
      </c>
      <c r="M41">
        <f t="shared" si="9"/>
        <v>31932</v>
      </c>
      <c r="N41">
        <f t="shared" si="10"/>
        <v>72317.2</v>
      </c>
      <c r="O41">
        <f t="shared" si="11"/>
        <v>66361</v>
      </c>
      <c r="Q41">
        <v>-11451</v>
      </c>
      <c r="R41">
        <v>-3935</v>
      </c>
      <c r="T41">
        <v>4667.1999999999971</v>
      </c>
      <c r="U41">
        <v>1047.8000000000029</v>
      </c>
      <c r="W41">
        <v>22036.400000000001</v>
      </c>
      <c r="X41">
        <v>7054.2</v>
      </c>
      <c r="AF41">
        <v>72317.2</v>
      </c>
      <c r="AG41">
        <v>1.5424961143407101</v>
      </c>
      <c r="AK41">
        <v>72317.2</v>
      </c>
      <c r="AL41">
        <v>1.5424961143407101</v>
      </c>
    </row>
    <row r="42" spans="2:38" x14ac:dyDescent="0.25">
      <c r="B42">
        <v>60574</v>
      </c>
      <c r="C42">
        <v>34505</v>
      </c>
      <c r="D42">
        <v>24882</v>
      </c>
      <c r="E42">
        <v>113693</v>
      </c>
      <c r="F42">
        <v>15697</v>
      </c>
      <c r="H42">
        <v>76461</v>
      </c>
      <c r="J42">
        <f t="shared" si="6"/>
        <v>49870.2</v>
      </c>
      <c r="K42">
        <f t="shared" si="7"/>
        <v>1.5332001876872361</v>
      </c>
      <c r="L42">
        <f t="shared" si="8"/>
        <v>113693</v>
      </c>
      <c r="M42">
        <f t="shared" si="9"/>
        <v>15697</v>
      </c>
      <c r="N42">
        <f t="shared" si="10"/>
        <v>49870.2</v>
      </c>
      <c r="O42">
        <f t="shared" si="11"/>
        <v>97996</v>
      </c>
      <c r="Q42">
        <v>-43095</v>
      </c>
      <c r="R42">
        <v>-3723</v>
      </c>
      <c r="T42">
        <v>-18788.400000000009</v>
      </c>
      <c r="U42">
        <v>-1547.4000000000015</v>
      </c>
      <c r="W42">
        <v>34328.800000000003</v>
      </c>
      <c r="X42">
        <v>13176.199999999999</v>
      </c>
      <c r="AF42">
        <v>49870.2</v>
      </c>
      <c r="AG42">
        <v>1.5332001876872361</v>
      </c>
      <c r="AK42">
        <v>49870.2</v>
      </c>
      <c r="AL42">
        <v>1.5332001876872361</v>
      </c>
    </row>
    <row r="43" spans="2:38" x14ac:dyDescent="0.25">
      <c r="B43">
        <v>53465</v>
      </c>
      <c r="C43">
        <v>43692</v>
      </c>
      <c r="D43">
        <v>44702</v>
      </c>
      <c r="E43">
        <v>37280</v>
      </c>
      <c r="F43">
        <v>30135</v>
      </c>
      <c r="H43">
        <v>87472</v>
      </c>
      <c r="J43">
        <f t="shared" si="6"/>
        <v>41854.800000000003</v>
      </c>
      <c r="K43">
        <f t="shared" si="7"/>
        <v>2.0898917209017842</v>
      </c>
      <c r="L43">
        <f t="shared" si="8"/>
        <v>53465</v>
      </c>
      <c r="M43">
        <f t="shared" si="9"/>
        <v>30135</v>
      </c>
      <c r="N43">
        <f t="shared" si="10"/>
        <v>41854.800000000003</v>
      </c>
      <c r="O43">
        <f t="shared" si="11"/>
        <v>23330</v>
      </c>
      <c r="Q43">
        <v>-30731</v>
      </c>
      <c r="R43">
        <v>5</v>
      </c>
      <c r="T43">
        <v>-47320.2</v>
      </c>
      <c r="U43">
        <v>-1663.3999999999942</v>
      </c>
      <c r="W43">
        <v>47320.200000000004</v>
      </c>
      <c r="X43">
        <v>7160.6</v>
      </c>
      <c r="AB43">
        <v>41854.800000000003</v>
      </c>
      <c r="AC43">
        <v>2.0898917209017842</v>
      </c>
      <c r="AK43">
        <v>41854.800000000003</v>
      </c>
      <c r="AL43">
        <v>2.0898917209017842</v>
      </c>
    </row>
    <row r="44" spans="2:38" x14ac:dyDescent="0.25">
      <c r="B44">
        <v>29661</v>
      </c>
      <c r="C44">
        <v>58330</v>
      </c>
      <c r="D44">
        <v>92805</v>
      </c>
      <c r="E44">
        <v>37767</v>
      </c>
      <c r="F44">
        <v>64006</v>
      </c>
      <c r="H44">
        <v>73093</v>
      </c>
      <c r="J44">
        <f t="shared" si="6"/>
        <v>56513.8</v>
      </c>
      <c r="K44">
        <f t="shared" si="7"/>
        <v>1.2933655142637728</v>
      </c>
      <c r="L44">
        <f t="shared" si="8"/>
        <v>92805</v>
      </c>
      <c r="M44">
        <f t="shared" si="9"/>
        <v>29661</v>
      </c>
      <c r="N44">
        <f t="shared" si="10"/>
        <v>56513.8</v>
      </c>
      <c r="O44">
        <f t="shared" si="11"/>
        <v>63144</v>
      </c>
      <c r="Q44">
        <v>-24446</v>
      </c>
      <c r="R44">
        <v>209</v>
      </c>
      <c r="T44">
        <v>-2993.5999999999985</v>
      </c>
      <c r="U44">
        <v>-6223.5999999999985</v>
      </c>
      <c r="W44">
        <v>48214</v>
      </c>
      <c r="X44">
        <v>11152.8</v>
      </c>
      <c r="AF44">
        <v>56513.8</v>
      </c>
      <c r="AG44">
        <v>1.2933655142637728</v>
      </c>
      <c r="AK44">
        <v>56513.8</v>
      </c>
      <c r="AL44">
        <v>1.2933655142637728</v>
      </c>
    </row>
    <row r="45" spans="2:38" x14ac:dyDescent="0.25">
      <c r="B45">
        <v>64937</v>
      </c>
      <c r="C45">
        <v>75882</v>
      </c>
      <c r="D45">
        <v>57853</v>
      </c>
      <c r="E45">
        <v>14211</v>
      </c>
      <c r="F45">
        <v>47122</v>
      </c>
      <c r="H45">
        <v>111087</v>
      </c>
      <c r="J45">
        <f t="shared" si="6"/>
        <v>52001</v>
      </c>
      <c r="K45">
        <f t="shared" si="7"/>
        <v>2.1362473798580797</v>
      </c>
      <c r="L45">
        <f t="shared" si="8"/>
        <v>75882</v>
      </c>
      <c r="M45">
        <f t="shared" si="9"/>
        <v>14211</v>
      </c>
      <c r="N45">
        <f t="shared" si="10"/>
        <v>52001</v>
      </c>
      <c r="O45">
        <f t="shared" si="11"/>
        <v>61671</v>
      </c>
      <c r="Q45">
        <v>11703</v>
      </c>
      <c r="R45">
        <v>2870</v>
      </c>
      <c r="T45">
        <v>-16337.800000000003</v>
      </c>
      <c r="U45">
        <v>-440.80000000000291</v>
      </c>
      <c r="W45">
        <v>34193.799999999996</v>
      </c>
      <c r="X45">
        <v>6922.7999999999993</v>
      </c>
      <c r="AB45">
        <v>52001</v>
      </c>
      <c r="AC45">
        <v>2.1362473798580797</v>
      </c>
      <c r="AK45">
        <v>52001</v>
      </c>
      <c r="AL45">
        <v>2.1362473798580797</v>
      </c>
    </row>
    <row r="46" spans="2:38" x14ac:dyDescent="0.25">
      <c r="B46">
        <v>91033</v>
      </c>
      <c r="C46">
        <v>98369</v>
      </c>
      <c r="D46">
        <v>94777</v>
      </c>
      <c r="E46">
        <v>60583</v>
      </c>
      <c r="F46">
        <v>81045</v>
      </c>
      <c r="H46">
        <v>113199</v>
      </c>
      <c r="J46">
        <f t="shared" si="6"/>
        <v>85161.4</v>
      </c>
      <c r="K46">
        <f t="shared" si="7"/>
        <v>1.3292289699323874</v>
      </c>
      <c r="L46">
        <f t="shared" si="8"/>
        <v>98369</v>
      </c>
      <c r="M46">
        <f t="shared" si="9"/>
        <v>60583</v>
      </c>
      <c r="N46">
        <f t="shared" si="10"/>
        <v>85161.4</v>
      </c>
      <c r="O46">
        <f t="shared" si="11"/>
        <v>37786</v>
      </c>
      <c r="Q46">
        <v>48132</v>
      </c>
      <c r="R46">
        <v>-9956</v>
      </c>
      <c r="T46">
        <v>32738.799999999996</v>
      </c>
      <c r="U46">
        <v>-1309</v>
      </c>
      <c r="W46">
        <v>48536.800000000003</v>
      </c>
      <c r="X46">
        <v>1309</v>
      </c>
      <c r="Z46">
        <v>85161.4</v>
      </c>
      <c r="AA46">
        <v>1.3292289699323874</v>
      </c>
      <c r="AK46">
        <v>85161.4</v>
      </c>
      <c r="AL46">
        <v>1.3292289699323874</v>
      </c>
    </row>
    <row r="47" spans="2:38" x14ac:dyDescent="0.25">
      <c r="B47">
        <v>37846</v>
      </c>
      <c r="C47">
        <v>95662</v>
      </c>
      <c r="D47">
        <v>69009</v>
      </c>
      <c r="E47">
        <v>37199</v>
      </c>
      <c r="F47">
        <v>43898</v>
      </c>
      <c r="H47">
        <v>104037</v>
      </c>
      <c r="J47">
        <f t="shared" si="6"/>
        <v>56722.8</v>
      </c>
      <c r="K47">
        <f t="shared" si="7"/>
        <v>1.8341301910342931</v>
      </c>
      <c r="L47">
        <f t="shared" si="8"/>
        <v>95662</v>
      </c>
      <c r="M47">
        <f t="shared" si="9"/>
        <v>37199</v>
      </c>
      <c r="N47">
        <f t="shared" si="10"/>
        <v>56722.8</v>
      </c>
      <c r="O47">
        <f t="shared" si="11"/>
        <v>58463</v>
      </c>
      <c r="Q47">
        <v>51762</v>
      </c>
      <c r="R47">
        <v>-14506</v>
      </c>
      <c r="T47">
        <v>15001.200000000004</v>
      </c>
      <c r="U47">
        <v>-1951.7999999999956</v>
      </c>
      <c r="W47">
        <v>33577.599999999999</v>
      </c>
      <c r="X47">
        <v>7866.6</v>
      </c>
      <c r="Z47">
        <v>56722.8</v>
      </c>
      <c r="AA47">
        <v>1.8341301910342931</v>
      </c>
      <c r="AK47">
        <v>56722.8</v>
      </c>
      <c r="AL47">
        <v>1.8341301910342931</v>
      </c>
    </row>
    <row r="48" spans="2:38" x14ac:dyDescent="0.25">
      <c r="B48">
        <v>79257</v>
      </c>
      <c r="C48">
        <v>50277</v>
      </c>
      <c r="D48">
        <v>108206</v>
      </c>
      <c r="E48">
        <v>55548</v>
      </c>
      <c r="F48">
        <v>38082</v>
      </c>
      <c r="H48">
        <v>113840</v>
      </c>
      <c r="J48">
        <f t="shared" si="6"/>
        <v>66274</v>
      </c>
      <c r="K48">
        <f t="shared" si="7"/>
        <v>1.7177173552222591</v>
      </c>
      <c r="L48">
        <f t="shared" si="8"/>
        <v>108206</v>
      </c>
      <c r="M48">
        <f t="shared" si="9"/>
        <v>38082</v>
      </c>
      <c r="N48">
        <f t="shared" si="10"/>
        <v>66274</v>
      </c>
      <c r="O48">
        <f t="shared" si="11"/>
        <v>70124</v>
      </c>
      <c r="Q48">
        <v>52094</v>
      </c>
      <c r="R48">
        <v>-995</v>
      </c>
      <c r="T48">
        <v>7578.4000000000015</v>
      </c>
      <c r="U48">
        <v>4947.5999999999985</v>
      </c>
      <c r="W48">
        <v>38095.599999999999</v>
      </c>
      <c r="X48">
        <v>4965.6000000000004</v>
      </c>
      <c r="AB48">
        <v>66274</v>
      </c>
      <c r="AC48">
        <v>1.7177173552222591</v>
      </c>
      <c r="AK48">
        <v>66274</v>
      </c>
      <c r="AL48">
        <v>1.7177173552222591</v>
      </c>
    </row>
    <row r="49" spans="2:38" x14ac:dyDescent="0.25">
      <c r="B49">
        <v>101090</v>
      </c>
      <c r="C49">
        <v>53665</v>
      </c>
      <c r="D49">
        <v>63956</v>
      </c>
      <c r="E49">
        <v>25039</v>
      </c>
      <c r="F49">
        <v>93218</v>
      </c>
      <c r="H49">
        <v>117423</v>
      </c>
      <c r="J49">
        <f t="shared" si="6"/>
        <v>67393.600000000006</v>
      </c>
      <c r="K49">
        <f t="shared" si="7"/>
        <v>1.7423464542627192</v>
      </c>
      <c r="L49">
        <f t="shared" si="8"/>
        <v>101090</v>
      </c>
      <c r="M49">
        <f t="shared" si="9"/>
        <v>25039</v>
      </c>
      <c r="N49">
        <f t="shared" si="10"/>
        <v>67393.600000000006</v>
      </c>
      <c r="O49">
        <f t="shared" si="11"/>
        <v>76051</v>
      </c>
      <c r="Q49">
        <v>9798</v>
      </c>
      <c r="R49">
        <v>5432</v>
      </c>
      <c r="T49">
        <v>13593.400000000009</v>
      </c>
      <c r="U49">
        <v>6406.8000000000029</v>
      </c>
      <c r="W49">
        <v>31918.6</v>
      </c>
      <c r="X49">
        <v>13506.8</v>
      </c>
      <c r="AD49">
        <v>67393.600000000006</v>
      </c>
      <c r="AE49">
        <v>1.7423464542627192</v>
      </c>
      <c r="AK49">
        <v>67393.600000000006</v>
      </c>
      <c r="AL49">
        <v>1.7423464542627192</v>
      </c>
    </row>
    <row r="50" spans="2:38" x14ac:dyDescent="0.25">
      <c r="B50">
        <v>71681</v>
      </c>
      <c r="C50">
        <v>58513</v>
      </c>
      <c r="D50">
        <v>29625</v>
      </c>
      <c r="E50">
        <v>49326</v>
      </c>
      <c r="F50">
        <v>27981</v>
      </c>
      <c r="H50">
        <v>89962</v>
      </c>
      <c r="J50">
        <f t="shared" si="6"/>
        <v>47425.2</v>
      </c>
      <c r="K50">
        <f t="shared" si="7"/>
        <v>1.8969239982119213</v>
      </c>
      <c r="L50">
        <f t="shared" si="8"/>
        <v>71681</v>
      </c>
      <c r="M50">
        <f t="shared" si="9"/>
        <v>27981</v>
      </c>
      <c r="N50">
        <f t="shared" si="10"/>
        <v>47425.2</v>
      </c>
      <c r="O50">
        <f t="shared" si="11"/>
        <v>43700</v>
      </c>
      <c r="Q50">
        <v>16039</v>
      </c>
      <c r="R50">
        <v>20442</v>
      </c>
      <c r="T50">
        <v>-10237.200000000004</v>
      </c>
      <c r="U50">
        <v>5286.5999999999985</v>
      </c>
      <c r="W50">
        <v>34086.399999999994</v>
      </c>
      <c r="X50">
        <v>8897</v>
      </c>
      <c r="Z50">
        <v>47425.2</v>
      </c>
      <c r="AA50">
        <v>1.8969239982119213</v>
      </c>
      <c r="AK50">
        <v>47425.2</v>
      </c>
      <c r="AL50">
        <v>1.8969239982119213</v>
      </c>
    </row>
    <row r="51" spans="2:38" x14ac:dyDescent="0.25">
      <c r="B51">
        <v>51877</v>
      </c>
      <c r="C51">
        <v>31719</v>
      </c>
      <c r="D51">
        <v>43735</v>
      </c>
      <c r="E51">
        <v>56771</v>
      </c>
      <c r="F51">
        <v>24666</v>
      </c>
      <c r="H51">
        <v>81841</v>
      </c>
      <c r="J51">
        <f t="shared" si="6"/>
        <v>41753.599999999999</v>
      </c>
      <c r="K51">
        <f t="shared" si="7"/>
        <v>1.9600944589209075</v>
      </c>
      <c r="L51">
        <f t="shared" si="8"/>
        <v>56771</v>
      </c>
      <c r="M51">
        <f t="shared" si="9"/>
        <v>24666</v>
      </c>
      <c r="N51">
        <f t="shared" si="10"/>
        <v>41753.599999999999</v>
      </c>
      <c r="O51">
        <f t="shared" si="11"/>
        <v>32105</v>
      </c>
      <c r="Q51">
        <v>40144</v>
      </c>
      <c r="R51">
        <v>1</v>
      </c>
      <c r="T51">
        <v>27116.6</v>
      </c>
      <c r="U51">
        <v>-1233.2000000000044</v>
      </c>
      <c r="W51">
        <v>27116.600000000002</v>
      </c>
      <c r="X51">
        <v>6801.2</v>
      </c>
      <c r="AD51">
        <v>41753.599999999999</v>
      </c>
      <c r="AE51">
        <v>1.9600944589209075</v>
      </c>
      <c r="AK51">
        <v>41753.599999999999</v>
      </c>
      <c r="AL51">
        <v>1.9600944589209075</v>
      </c>
    </row>
    <row r="52" spans="2:38" x14ac:dyDescent="0.25">
      <c r="B52">
        <v>92983</v>
      </c>
      <c r="C52">
        <v>68569</v>
      </c>
      <c r="D52">
        <v>105661</v>
      </c>
      <c r="E52">
        <v>19518</v>
      </c>
      <c r="F52">
        <v>59676</v>
      </c>
      <c r="H52">
        <v>85204</v>
      </c>
      <c r="J52">
        <f t="shared" si="6"/>
        <v>69281.399999999994</v>
      </c>
      <c r="K52">
        <f t="shared" si="7"/>
        <v>1.2298250324040796</v>
      </c>
      <c r="L52">
        <f t="shared" si="8"/>
        <v>105661</v>
      </c>
      <c r="M52">
        <f t="shared" si="9"/>
        <v>19518</v>
      </c>
      <c r="N52">
        <f t="shared" si="10"/>
        <v>69281.399999999994</v>
      </c>
      <c r="O52">
        <f t="shared" si="11"/>
        <v>86143</v>
      </c>
      <c r="Q52">
        <v>27886</v>
      </c>
      <c r="R52">
        <v>-1920</v>
      </c>
      <c r="T52">
        <v>29527.799999999996</v>
      </c>
      <c r="U52">
        <v>-3608.2000000000116</v>
      </c>
      <c r="W52">
        <v>55448.600000000006</v>
      </c>
      <c r="X52">
        <v>8373.4</v>
      </c>
      <c r="Z52">
        <v>69281.399999999994</v>
      </c>
      <c r="AA52">
        <v>1.2298250324040796</v>
      </c>
      <c r="AI52">
        <v>69281.399999999994</v>
      </c>
      <c r="AJ52">
        <v>1.2298250324040796</v>
      </c>
    </row>
    <row r="53" spans="2:38" x14ac:dyDescent="0.25">
      <c r="B53">
        <v>72660</v>
      </c>
      <c r="C53">
        <v>23559</v>
      </c>
      <c r="D53">
        <v>47703</v>
      </c>
      <c r="E53">
        <v>74023</v>
      </c>
      <c r="F53">
        <v>54164</v>
      </c>
      <c r="H53">
        <v>122965</v>
      </c>
      <c r="J53">
        <f t="shared" si="6"/>
        <v>54421.8</v>
      </c>
      <c r="K53">
        <f t="shared" si="7"/>
        <v>2.2594805757986687</v>
      </c>
      <c r="L53">
        <f t="shared" si="8"/>
        <v>74023</v>
      </c>
      <c r="M53">
        <f t="shared" si="9"/>
        <v>23559</v>
      </c>
      <c r="N53">
        <f t="shared" si="10"/>
        <v>54421.8</v>
      </c>
      <c r="O53">
        <f t="shared" si="11"/>
        <v>50464</v>
      </c>
      <c r="Q53">
        <v>73150</v>
      </c>
      <c r="R53">
        <v>7165</v>
      </c>
      <c r="T53">
        <v>18161.400000000001</v>
      </c>
      <c r="U53">
        <v>4890.4000000000015</v>
      </c>
      <c r="W53">
        <v>27272.6</v>
      </c>
      <c r="X53">
        <v>8000</v>
      </c>
      <c r="Z53">
        <v>54421.8</v>
      </c>
      <c r="AA53">
        <v>2.2594805757986687</v>
      </c>
      <c r="AK53">
        <v>54421.8</v>
      </c>
      <c r="AL53">
        <v>2.2594805757986687</v>
      </c>
    </row>
    <row r="54" spans="2:38" x14ac:dyDescent="0.25">
      <c r="B54">
        <v>58960</v>
      </c>
      <c r="C54">
        <v>33343</v>
      </c>
      <c r="D54">
        <v>56325</v>
      </c>
      <c r="E54">
        <v>91677</v>
      </c>
      <c r="F54">
        <v>29546</v>
      </c>
      <c r="H54">
        <v>56587</v>
      </c>
      <c r="J54">
        <f t="shared" si="6"/>
        <v>53970.2</v>
      </c>
      <c r="K54">
        <f t="shared" si="7"/>
        <v>1.048486016357175</v>
      </c>
      <c r="L54">
        <f t="shared" si="8"/>
        <v>91677</v>
      </c>
      <c r="M54">
        <f t="shared" si="9"/>
        <v>29546</v>
      </c>
      <c r="N54">
        <f t="shared" si="10"/>
        <v>53970.2</v>
      </c>
      <c r="O54">
        <f t="shared" si="11"/>
        <v>62131</v>
      </c>
      <c r="Q54">
        <v>-51899</v>
      </c>
      <c r="R54">
        <v>-10285</v>
      </c>
      <c r="T54">
        <v>-36238</v>
      </c>
      <c r="U54">
        <v>-2350.2000000000044</v>
      </c>
      <c r="W54">
        <v>39284.800000000003</v>
      </c>
      <c r="X54">
        <v>2350.1999999999998</v>
      </c>
      <c r="AB54">
        <v>53970.2</v>
      </c>
      <c r="AC54">
        <v>1.048486016357175</v>
      </c>
      <c r="AI54">
        <v>53970.2</v>
      </c>
      <c r="AJ54">
        <v>1.048486016357175</v>
      </c>
    </row>
    <row r="55" spans="2:38" x14ac:dyDescent="0.25">
      <c r="B55">
        <v>44557</v>
      </c>
      <c r="C55">
        <v>83216</v>
      </c>
      <c r="D55">
        <v>98284</v>
      </c>
      <c r="E55">
        <v>48402</v>
      </c>
      <c r="F55">
        <v>98198</v>
      </c>
      <c r="H55">
        <v>106353</v>
      </c>
      <c r="J55">
        <f t="shared" si="6"/>
        <v>74531.399999999994</v>
      </c>
      <c r="K55">
        <f t="shared" si="7"/>
        <v>1.4269556187056731</v>
      </c>
      <c r="L55">
        <f t="shared" si="8"/>
        <v>98284</v>
      </c>
      <c r="M55">
        <f t="shared" si="9"/>
        <v>44557</v>
      </c>
      <c r="N55">
        <f t="shared" si="10"/>
        <v>74531.399999999994</v>
      </c>
      <c r="O55">
        <f t="shared" si="11"/>
        <v>53727</v>
      </c>
      <c r="Q55">
        <v>38211</v>
      </c>
      <c r="R55">
        <v>-25</v>
      </c>
      <c r="T55">
        <v>24568.799999999996</v>
      </c>
      <c r="U55">
        <v>492.19999999999709</v>
      </c>
      <c r="W55">
        <v>69450.8</v>
      </c>
      <c r="X55">
        <v>5690.9999999999991</v>
      </c>
      <c r="Z55">
        <v>74531.399999999994</v>
      </c>
      <c r="AA55">
        <v>1.4269556187056731</v>
      </c>
      <c r="AK55">
        <v>74531.399999999994</v>
      </c>
      <c r="AL55">
        <v>1.4269556187056731</v>
      </c>
    </row>
    <row r="56" spans="2:38" x14ac:dyDescent="0.25">
      <c r="B56">
        <v>38854</v>
      </c>
      <c r="C56">
        <v>28120</v>
      </c>
      <c r="D56">
        <v>35799</v>
      </c>
      <c r="E56">
        <v>93417</v>
      </c>
      <c r="F56">
        <v>63187</v>
      </c>
      <c r="H56">
        <v>72518</v>
      </c>
      <c r="J56">
        <f t="shared" si="6"/>
        <v>51875.4</v>
      </c>
      <c r="K56">
        <f t="shared" si="7"/>
        <v>1.3979265702047599</v>
      </c>
      <c r="L56">
        <f t="shared" si="8"/>
        <v>93417</v>
      </c>
      <c r="M56">
        <f t="shared" si="9"/>
        <v>28120</v>
      </c>
      <c r="N56">
        <f t="shared" si="10"/>
        <v>51875.4</v>
      </c>
      <c r="O56">
        <f t="shared" si="11"/>
        <v>65297</v>
      </c>
      <c r="Q56">
        <v>10649</v>
      </c>
      <c r="R56">
        <v>-5807</v>
      </c>
      <c r="T56">
        <v>-3597.5999999999985</v>
      </c>
      <c r="U56">
        <v>3890.2000000000044</v>
      </c>
      <c r="W56">
        <v>35508.800000000003</v>
      </c>
      <c r="X56">
        <v>3890.2</v>
      </c>
      <c r="Z56">
        <v>51875.4</v>
      </c>
      <c r="AA56">
        <v>1.3979265702047599</v>
      </c>
      <c r="AK56">
        <v>51875.4</v>
      </c>
      <c r="AL56">
        <v>1.3979265702047599</v>
      </c>
    </row>
    <row r="57" spans="2:38" x14ac:dyDescent="0.25">
      <c r="B57">
        <v>24632</v>
      </c>
      <c r="C57">
        <v>27121</v>
      </c>
      <c r="D57">
        <v>25010</v>
      </c>
      <c r="E57">
        <v>62757</v>
      </c>
      <c r="F57">
        <v>24480</v>
      </c>
      <c r="H57">
        <v>47788</v>
      </c>
      <c r="J57">
        <f t="shared" si="6"/>
        <v>32800</v>
      </c>
      <c r="K57">
        <f t="shared" si="7"/>
        <v>1.4569512195121952</v>
      </c>
      <c r="L57">
        <f t="shared" si="8"/>
        <v>62757</v>
      </c>
      <c r="M57">
        <f t="shared" si="9"/>
        <v>24480</v>
      </c>
      <c r="N57">
        <f t="shared" si="10"/>
        <v>32800</v>
      </c>
      <c r="O57">
        <f t="shared" si="11"/>
        <v>38277</v>
      </c>
      <c r="Q57">
        <v>-43970</v>
      </c>
      <c r="R57">
        <v>13599</v>
      </c>
      <c r="T57">
        <v>-31750.400000000001</v>
      </c>
      <c r="U57">
        <v>6245.4000000000015</v>
      </c>
      <c r="W57">
        <v>37543.199999999997</v>
      </c>
      <c r="X57">
        <v>6251.0000000000009</v>
      </c>
      <c r="AB57">
        <v>32800</v>
      </c>
      <c r="AC57">
        <v>1.4569512195121952</v>
      </c>
      <c r="AK57">
        <v>32800</v>
      </c>
      <c r="AL57">
        <v>1.4569512195121952</v>
      </c>
    </row>
    <row r="58" spans="2:38" x14ac:dyDescent="0.25">
      <c r="B58">
        <v>116691</v>
      </c>
      <c r="C58">
        <v>44537</v>
      </c>
      <c r="D58">
        <v>27515</v>
      </c>
      <c r="E58">
        <v>69547</v>
      </c>
      <c r="F58">
        <v>84207</v>
      </c>
      <c r="H58">
        <v>106573</v>
      </c>
      <c r="J58">
        <f t="shared" si="6"/>
        <v>68499.399999999994</v>
      </c>
      <c r="K58">
        <f t="shared" si="7"/>
        <v>1.5558238466322334</v>
      </c>
      <c r="L58">
        <f t="shared" si="8"/>
        <v>116691</v>
      </c>
      <c r="M58">
        <f t="shared" si="9"/>
        <v>27515</v>
      </c>
      <c r="N58">
        <f t="shared" si="10"/>
        <v>68499.399999999994</v>
      </c>
      <c r="O58">
        <f t="shared" si="11"/>
        <v>89176</v>
      </c>
      <c r="Q58">
        <v>36463</v>
      </c>
      <c r="R58">
        <v>13419</v>
      </c>
      <c r="T58">
        <v>28278.399999999994</v>
      </c>
      <c r="U58">
        <v>1517.5999999999913</v>
      </c>
      <c r="W58">
        <v>31865.599999999999</v>
      </c>
      <c r="X58">
        <v>5552.8</v>
      </c>
      <c r="AD58">
        <v>68499.399999999994</v>
      </c>
      <c r="AE58">
        <v>1.5558238466322334</v>
      </c>
      <c r="AK58">
        <v>68499.399999999994</v>
      </c>
      <c r="AL58">
        <v>1.5558238466322334</v>
      </c>
    </row>
    <row r="59" spans="2:38" x14ac:dyDescent="0.25">
      <c r="B59">
        <v>21002</v>
      </c>
      <c r="C59">
        <v>53289</v>
      </c>
      <c r="D59">
        <v>31075</v>
      </c>
      <c r="E59">
        <v>21544</v>
      </c>
      <c r="F59">
        <v>34354</v>
      </c>
      <c r="H59">
        <v>46236</v>
      </c>
      <c r="J59">
        <f t="shared" si="6"/>
        <v>32252.799999999999</v>
      </c>
      <c r="K59">
        <f t="shared" si="7"/>
        <v>1.4335499553527136</v>
      </c>
      <c r="L59">
        <f t="shared" si="8"/>
        <v>53289</v>
      </c>
      <c r="M59">
        <f t="shared" si="9"/>
        <v>21002</v>
      </c>
      <c r="N59">
        <f t="shared" si="10"/>
        <v>32252.799999999999</v>
      </c>
      <c r="O59">
        <f t="shared" si="11"/>
        <v>32287</v>
      </c>
      <c r="Q59">
        <v>-53148</v>
      </c>
      <c r="R59">
        <v>-12464</v>
      </c>
      <c r="T59">
        <v>-46565.599999999991</v>
      </c>
      <c r="U59">
        <v>-5268.0000000000036</v>
      </c>
      <c r="W59">
        <v>46565.599999999999</v>
      </c>
      <c r="X59">
        <v>8666.7999999999993</v>
      </c>
      <c r="AB59">
        <v>32252.799999999999</v>
      </c>
      <c r="AC59">
        <v>1.4335499553527136</v>
      </c>
      <c r="AK59">
        <v>32252.799999999999</v>
      </c>
      <c r="AL59">
        <v>1.4335499553527136</v>
      </c>
    </row>
    <row r="60" spans="2:38" x14ac:dyDescent="0.25">
      <c r="B60">
        <v>42687</v>
      </c>
      <c r="C60">
        <v>104782</v>
      </c>
      <c r="D60">
        <v>24070</v>
      </c>
      <c r="E60">
        <v>71344</v>
      </c>
      <c r="F60">
        <v>50721</v>
      </c>
      <c r="H60">
        <v>119864</v>
      </c>
      <c r="J60">
        <f t="shared" si="6"/>
        <v>58720.800000000003</v>
      </c>
      <c r="K60">
        <f t="shared" si="7"/>
        <v>2.0412528439667033</v>
      </c>
      <c r="L60">
        <f t="shared" si="8"/>
        <v>104782</v>
      </c>
      <c r="M60">
        <f t="shared" si="9"/>
        <v>24070</v>
      </c>
      <c r="N60">
        <f t="shared" si="10"/>
        <v>58720.800000000003</v>
      </c>
      <c r="O60">
        <f t="shared" si="11"/>
        <v>80712</v>
      </c>
      <c r="Q60">
        <v>57011</v>
      </c>
      <c r="R60">
        <v>8257</v>
      </c>
      <c r="T60">
        <v>3198.6000000000058</v>
      </c>
      <c r="U60">
        <v>-1576.5999999999985</v>
      </c>
      <c r="W60">
        <v>24260.199999999997</v>
      </c>
      <c r="X60">
        <v>11664.999999999998</v>
      </c>
      <c r="Z60">
        <v>58720.800000000003</v>
      </c>
      <c r="AA60">
        <v>2.0412528439667033</v>
      </c>
      <c r="AK60">
        <v>58720.800000000003</v>
      </c>
      <c r="AL60">
        <v>2.0412528439667033</v>
      </c>
    </row>
    <row r="61" spans="2:38" x14ac:dyDescent="0.25">
      <c r="B61">
        <v>93715</v>
      </c>
      <c r="C61">
        <v>61797</v>
      </c>
      <c r="D61">
        <v>32400</v>
      </c>
      <c r="E61">
        <v>74050</v>
      </c>
      <c r="F61">
        <v>71506</v>
      </c>
      <c r="H61">
        <v>82176</v>
      </c>
      <c r="J61">
        <f t="shared" si="6"/>
        <v>66693.600000000006</v>
      </c>
      <c r="K61">
        <f t="shared" si="7"/>
        <v>1.2321422145453236</v>
      </c>
      <c r="L61">
        <f t="shared" si="8"/>
        <v>93715</v>
      </c>
      <c r="M61">
        <f t="shared" si="9"/>
        <v>32400</v>
      </c>
      <c r="N61">
        <f t="shared" si="10"/>
        <v>66693.600000000006</v>
      </c>
      <c r="O61">
        <f t="shared" si="11"/>
        <v>61315</v>
      </c>
      <c r="Q61">
        <v>-22497</v>
      </c>
      <c r="R61">
        <v>279</v>
      </c>
      <c r="T61">
        <v>18034.800000000003</v>
      </c>
      <c r="U61">
        <v>-1096</v>
      </c>
      <c r="W61">
        <v>26692.400000000001</v>
      </c>
      <c r="X61">
        <v>1096</v>
      </c>
      <c r="AD61">
        <v>66693.600000000006</v>
      </c>
      <c r="AE61">
        <v>1.2321422145453236</v>
      </c>
      <c r="AI61">
        <v>66693.600000000006</v>
      </c>
      <c r="AJ61">
        <v>1.2321422145453236</v>
      </c>
    </row>
    <row r="62" spans="2:38" x14ac:dyDescent="0.25">
      <c r="B62">
        <v>84513</v>
      </c>
      <c r="C62">
        <v>37713</v>
      </c>
      <c r="D62">
        <v>94850</v>
      </c>
      <c r="E62">
        <v>90601</v>
      </c>
      <c r="F62">
        <v>51963</v>
      </c>
      <c r="H62">
        <v>110187</v>
      </c>
      <c r="J62">
        <f t="shared" si="6"/>
        <v>71928</v>
      </c>
      <c r="K62">
        <f t="shared" si="7"/>
        <v>1.5319069069069069</v>
      </c>
      <c r="L62">
        <f t="shared" si="8"/>
        <v>94850</v>
      </c>
      <c r="M62">
        <f t="shared" si="9"/>
        <v>37713</v>
      </c>
      <c r="N62">
        <f t="shared" si="10"/>
        <v>71928</v>
      </c>
      <c r="O62">
        <f t="shared" si="11"/>
        <v>57137</v>
      </c>
      <c r="Q62">
        <v>15723</v>
      </c>
      <c r="R62">
        <v>-9042</v>
      </c>
      <c r="T62">
        <v>-9965.3999999999942</v>
      </c>
      <c r="U62">
        <v>-1488</v>
      </c>
      <c r="W62">
        <v>25743.4</v>
      </c>
      <c r="X62">
        <v>1786.4</v>
      </c>
      <c r="AB62">
        <v>71928</v>
      </c>
      <c r="AC62">
        <v>1.5319069069069069</v>
      </c>
      <c r="AK62">
        <v>71928</v>
      </c>
      <c r="AL62">
        <v>1.5319069069069069</v>
      </c>
    </row>
    <row r="63" spans="2:38" x14ac:dyDescent="0.25">
      <c r="B63">
        <v>33247</v>
      </c>
      <c r="C63">
        <v>111945</v>
      </c>
      <c r="D63">
        <v>44913</v>
      </c>
      <c r="E63">
        <v>94947</v>
      </c>
      <c r="F63">
        <v>88916</v>
      </c>
      <c r="H63">
        <v>115171</v>
      </c>
      <c r="J63">
        <f t="shared" si="6"/>
        <v>74793.600000000006</v>
      </c>
      <c r="K63">
        <f t="shared" si="7"/>
        <v>1.5398510032943995</v>
      </c>
      <c r="L63">
        <f t="shared" si="8"/>
        <v>111945</v>
      </c>
      <c r="M63">
        <f t="shared" si="9"/>
        <v>33247</v>
      </c>
      <c r="N63">
        <f t="shared" si="10"/>
        <v>74793.600000000006</v>
      </c>
      <c r="O63">
        <f t="shared" si="11"/>
        <v>78698</v>
      </c>
      <c r="Q63">
        <v>31039</v>
      </c>
      <c r="R63">
        <v>-2344</v>
      </c>
      <c r="T63">
        <v>15532.200000000004</v>
      </c>
      <c r="U63">
        <v>-1361.3999999999942</v>
      </c>
      <c r="W63">
        <v>41684.600000000006</v>
      </c>
      <c r="X63">
        <v>10082.199999999999</v>
      </c>
      <c r="AB63">
        <v>74793.600000000006</v>
      </c>
      <c r="AC63">
        <v>1.5398510032943995</v>
      </c>
      <c r="AK63">
        <v>74793.600000000006</v>
      </c>
      <c r="AL63">
        <v>1.5398510032943995</v>
      </c>
    </row>
    <row r="64" spans="2:38" x14ac:dyDescent="0.25">
      <c r="B64">
        <v>42064</v>
      </c>
      <c r="C64">
        <v>48149</v>
      </c>
      <c r="D64">
        <v>58980</v>
      </c>
      <c r="E64">
        <v>20778</v>
      </c>
      <c r="F64">
        <v>45216</v>
      </c>
      <c r="H64">
        <v>73953</v>
      </c>
      <c r="J64">
        <f t="shared" si="6"/>
        <v>43037.4</v>
      </c>
      <c r="K64">
        <f t="shared" si="7"/>
        <v>1.7183426508106903</v>
      </c>
      <c r="L64">
        <f t="shared" si="8"/>
        <v>58980</v>
      </c>
      <c r="M64">
        <f t="shared" si="9"/>
        <v>20778</v>
      </c>
      <c r="N64">
        <f t="shared" si="10"/>
        <v>43037.4</v>
      </c>
      <c r="O64">
        <f t="shared" si="11"/>
        <v>38202</v>
      </c>
      <c r="Q64">
        <v>-52614</v>
      </c>
      <c r="R64">
        <v>16944</v>
      </c>
      <c r="T64">
        <v>-41045.4</v>
      </c>
      <c r="U64">
        <v>7581.4000000000015</v>
      </c>
      <c r="W64">
        <v>51850.200000000004</v>
      </c>
      <c r="X64">
        <v>8640.6000000000022</v>
      </c>
      <c r="AB64">
        <v>43037.4</v>
      </c>
      <c r="AC64">
        <v>1.7183426508106903</v>
      </c>
      <c r="AK64">
        <v>43037.4</v>
      </c>
      <c r="AL64">
        <v>1.7183426508106903</v>
      </c>
    </row>
    <row r="65" spans="2:38" x14ac:dyDescent="0.25">
      <c r="B65">
        <v>97429</v>
      </c>
      <c r="C65">
        <v>85598</v>
      </c>
      <c r="D65">
        <v>100102</v>
      </c>
      <c r="E65">
        <v>61429</v>
      </c>
      <c r="F65">
        <v>63677</v>
      </c>
      <c r="H65">
        <v>108035</v>
      </c>
      <c r="J65">
        <f t="shared" si="6"/>
        <v>81647</v>
      </c>
      <c r="K65">
        <f t="shared" si="7"/>
        <v>1.3231961982681544</v>
      </c>
      <c r="L65">
        <f t="shared" si="8"/>
        <v>100102</v>
      </c>
      <c r="M65">
        <f t="shared" si="9"/>
        <v>61429</v>
      </c>
      <c r="N65">
        <f t="shared" si="10"/>
        <v>81647</v>
      </c>
      <c r="O65">
        <f t="shared" si="11"/>
        <v>38673</v>
      </c>
      <c r="Q65">
        <v>1517</v>
      </c>
      <c r="R65">
        <v>81</v>
      </c>
      <c r="T65">
        <v>-4256.1999999999971</v>
      </c>
      <c r="U65">
        <v>5758.6000000000058</v>
      </c>
      <c r="W65">
        <v>21704.6</v>
      </c>
      <c r="X65">
        <v>10863.400000000001</v>
      </c>
      <c r="AB65">
        <v>81647</v>
      </c>
      <c r="AC65">
        <v>1.3231961982681544</v>
      </c>
      <c r="AK65">
        <v>81647</v>
      </c>
      <c r="AL65">
        <v>1.3231961982681544</v>
      </c>
    </row>
    <row r="66" spans="2:38" x14ac:dyDescent="0.25">
      <c r="B66">
        <v>84133</v>
      </c>
      <c r="C66">
        <v>21818</v>
      </c>
      <c r="D66">
        <v>11783</v>
      </c>
      <c r="E66">
        <v>45264</v>
      </c>
      <c r="F66">
        <v>38309</v>
      </c>
      <c r="H66">
        <v>50739</v>
      </c>
      <c r="J66">
        <f t="shared" ref="J66:J101" si="12">AVERAGE(B66:F66)</f>
        <v>40261.4</v>
      </c>
      <c r="K66">
        <f t="shared" ref="K66:K97" si="13">H66/J66</f>
        <v>1.2602393359396344</v>
      </c>
      <c r="L66">
        <f t="shared" ref="L66:L101" si="14">MAX(B66:F66)</f>
        <v>84133</v>
      </c>
      <c r="M66">
        <f t="shared" ref="M66:M101" si="15">MIN(B66:F66)</f>
        <v>11783</v>
      </c>
      <c r="N66">
        <f t="shared" ref="N66:N101" si="16">AVERAGE(B66:F66)</f>
        <v>40261.4</v>
      </c>
      <c r="O66">
        <f t="shared" ref="O66:O101" si="17">L66-M66</f>
        <v>72350</v>
      </c>
      <c r="Q66">
        <v>-34992</v>
      </c>
      <c r="R66">
        <v>73</v>
      </c>
      <c r="T66">
        <v>-2026</v>
      </c>
      <c r="U66">
        <v>-4470.7999999999956</v>
      </c>
      <c r="W66">
        <v>16983.2</v>
      </c>
      <c r="X66">
        <v>6977.6</v>
      </c>
      <c r="AD66">
        <v>40261.4</v>
      </c>
      <c r="AE66">
        <v>1.2602393359396344</v>
      </c>
      <c r="AI66">
        <v>40261.4</v>
      </c>
      <c r="AJ66">
        <v>1.2602393359396344</v>
      </c>
    </row>
    <row r="67" spans="2:38" x14ac:dyDescent="0.25">
      <c r="B67">
        <v>28220</v>
      </c>
      <c r="C67">
        <v>50438</v>
      </c>
      <c r="D67">
        <v>61320</v>
      </c>
      <c r="E67">
        <v>19103</v>
      </c>
      <c r="F67">
        <v>44077</v>
      </c>
      <c r="H67">
        <v>57286</v>
      </c>
      <c r="J67">
        <f t="shared" si="12"/>
        <v>40631.599999999999</v>
      </c>
      <c r="K67">
        <f t="shared" si="13"/>
        <v>1.4098878705244196</v>
      </c>
      <c r="L67">
        <f t="shared" si="14"/>
        <v>61320</v>
      </c>
      <c r="M67">
        <f t="shared" si="15"/>
        <v>19103</v>
      </c>
      <c r="N67">
        <f t="shared" si="16"/>
        <v>40631.599999999999</v>
      </c>
      <c r="O67">
        <f t="shared" si="17"/>
        <v>42217</v>
      </c>
      <c r="Q67">
        <v>-40376</v>
      </c>
      <c r="R67">
        <v>-14155</v>
      </c>
      <c r="T67">
        <v>-11028.400000000001</v>
      </c>
      <c r="U67">
        <v>2146.4000000000015</v>
      </c>
      <c r="W67">
        <v>17098.400000000001</v>
      </c>
      <c r="X67">
        <v>12450.399999999998</v>
      </c>
      <c r="AD67">
        <v>40631.599999999999</v>
      </c>
      <c r="AE67">
        <v>1.4098878705244196</v>
      </c>
      <c r="AK67">
        <v>40631.599999999999</v>
      </c>
      <c r="AL67">
        <v>1.4098878705244196</v>
      </c>
    </row>
    <row r="68" spans="2:38" x14ac:dyDescent="0.25">
      <c r="B68">
        <v>19879</v>
      </c>
      <c r="C68">
        <v>33134</v>
      </c>
      <c r="D68">
        <v>93852</v>
      </c>
      <c r="E68">
        <v>30305</v>
      </c>
      <c r="F68">
        <v>77634</v>
      </c>
      <c r="H68">
        <v>115784</v>
      </c>
      <c r="J68">
        <f t="shared" si="12"/>
        <v>50960.800000000003</v>
      </c>
      <c r="K68">
        <f t="shared" si="13"/>
        <v>2.2720208473964303</v>
      </c>
      <c r="L68">
        <f t="shared" si="14"/>
        <v>93852</v>
      </c>
      <c r="M68">
        <f t="shared" si="15"/>
        <v>19879</v>
      </c>
      <c r="N68">
        <f t="shared" si="16"/>
        <v>50960.800000000003</v>
      </c>
      <c r="O68">
        <f t="shared" si="17"/>
        <v>73973</v>
      </c>
      <c r="Q68">
        <v>54038</v>
      </c>
      <c r="R68">
        <v>-9434</v>
      </c>
      <c r="T68">
        <v>-305.59999999999854</v>
      </c>
      <c r="U68">
        <v>-6425</v>
      </c>
      <c r="W68">
        <v>39027.200000000004</v>
      </c>
      <c r="X68">
        <v>6425.7999999999993</v>
      </c>
      <c r="Z68">
        <v>50960.800000000003</v>
      </c>
      <c r="AA68">
        <v>2.2720208473964303</v>
      </c>
      <c r="AK68">
        <v>50960.800000000003</v>
      </c>
      <c r="AL68">
        <v>2.2720208473964303</v>
      </c>
    </row>
    <row r="69" spans="2:38" x14ac:dyDescent="0.25">
      <c r="B69">
        <v>98634</v>
      </c>
      <c r="C69">
        <v>87705</v>
      </c>
      <c r="D69">
        <v>98671</v>
      </c>
      <c r="E69">
        <v>48395</v>
      </c>
      <c r="F69">
        <v>94263</v>
      </c>
      <c r="H69">
        <v>98259</v>
      </c>
      <c r="J69">
        <f t="shared" si="12"/>
        <v>85533.6</v>
      </c>
      <c r="K69">
        <f t="shared" si="13"/>
        <v>1.1487766211173152</v>
      </c>
      <c r="L69">
        <f t="shared" si="14"/>
        <v>98671</v>
      </c>
      <c r="M69">
        <f t="shared" si="15"/>
        <v>48395</v>
      </c>
      <c r="N69">
        <f t="shared" si="16"/>
        <v>85533.6</v>
      </c>
      <c r="O69">
        <f t="shared" si="17"/>
        <v>50276</v>
      </c>
      <c r="Q69">
        <v>-10227</v>
      </c>
      <c r="R69">
        <v>1955</v>
      </c>
      <c r="T69">
        <v>23000.400000000009</v>
      </c>
      <c r="U69">
        <v>4527.4000000000087</v>
      </c>
      <c r="W69">
        <v>32572</v>
      </c>
      <c r="X69">
        <v>13717.8</v>
      </c>
      <c r="AF69">
        <v>85533.6</v>
      </c>
      <c r="AG69">
        <v>1.1487766211173152</v>
      </c>
      <c r="AI69">
        <v>85533.6</v>
      </c>
      <c r="AJ69">
        <v>1.1487766211173152</v>
      </c>
    </row>
    <row r="70" spans="2:38" x14ac:dyDescent="0.25">
      <c r="B70">
        <v>26867</v>
      </c>
      <c r="C70">
        <v>26961</v>
      </c>
      <c r="D70">
        <v>25807</v>
      </c>
      <c r="E70">
        <v>58134</v>
      </c>
      <c r="F70">
        <v>36332</v>
      </c>
      <c r="H70">
        <v>50477</v>
      </c>
      <c r="J70">
        <f t="shared" si="12"/>
        <v>34820.199999999997</v>
      </c>
      <c r="K70">
        <f t="shared" si="13"/>
        <v>1.4496470439572433</v>
      </c>
      <c r="L70">
        <f t="shared" si="14"/>
        <v>58134</v>
      </c>
      <c r="M70">
        <f t="shared" si="15"/>
        <v>25807</v>
      </c>
      <c r="N70">
        <f t="shared" si="16"/>
        <v>34820.199999999997</v>
      </c>
      <c r="O70">
        <f t="shared" si="17"/>
        <v>32327</v>
      </c>
      <c r="Q70">
        <v>30920</v>
      </c>
      <c r="R70">
        <v>-5438</v>
      </c>
      <c r="T70">
        <v>16591.599999999999</v>
      </c>
      <c r="U70">
        <v>4289.5999999999985</v>
      </c>
      <c r="W70">
        <v>28586.799999999996</v>
      </c>
      <c r="X70">
        <v>5982.8000000000011</v>
      </c>
      <c r="Z70">
        <v>34820.199999999997</v>
      </c>
      <c r="AA70">
        <v>1.4496470439572433</v>
      </c>
      <c r="AK70">
        <v>34820.199999999997</v>
      </c>
      <c r="AL70">
        <v>1.4496470439572433</v>
      </c>
    </row>
    <row r="71" spans="2:38" x14ac:dyDescent="0.25">
      <c r="B71">
        <v>46016</v>
      </c>
      <c r="C71">
        <v>57672</v>
      </c>
      <c r="D71">
        <v>65374</v>
      </c>
      <c r="E71">
        <v>65919</v>
      </c>
      <c r="F71">
        <v>98145</v>
      </c>
      <c r="H71">
        <v>75729</v>
      </c>
      <c r="J71">
        <f t="shared" si="12"/>
        <v>66625.2</v>
      </c>
      <c r="K71">
        <f t="shared" si="13"/>
        <v>1.1366419913186001</v>
      </c>
      <c r="L71">
        <f t="shared" si="14"/>
        <v>98145</v>
      </c>
      <c r="M71">
        <f t="shared" si="15"/>
        <v>46016</v>
      </c>
      <c r="N71">
        <f t="shared" si="16"/>
        <v>66625.2</v>
      </c>
      <c r="O71">
        <f t="shared" si="17"/>
        <v>52129</v>
      </c>
      <c r="Q71">
        <v>-18858</v>
      </c>
      <c r="R71">
        <v>202</v>
      </c>
      <c r="T71">
        <v>25272.6</v>
      </c>
      <c r="U71">
        <v>-4792.6000000000058</v>
      </c>
      <c r="W71">
        <v>25272.6</v>
      </c>
      <c r="X71">
        <v>4792.6000000000004</v>
      </c>
      <c r="AD71">
        <v>66625.2</v>
      </c>
      <c r="AE71">
        <v>1.1366419913186001</v>
      </c>
      <c r="AI71">
        <v>66625.2</v>
      </c>
      <c r="AJ71">
        <v>1.1366419913186001</v>
      </c>
    </row>
    <row r="72" spans="2:38" x14ac:dyDescent="0.25">
      <c r="B72">
        <v>31459</v>
      </c>
      <c r="C72">
        <v>46162</v>
      </c>
      <c r="D72">
        <v>48182</v>
      </c>
      <c r="E72">
        <v>73858</v>
      </c>
      <c r="F72">
        <v>31141</v>
      </c>
      <c r="H72">
        <v>75162</v>
      </c>
      <c r="J72">
        <f t="shared" si="12"/>
        <v>46160.4</v>
      </c>
      <c r="K72">
        <f t="shared" si="13"/>
        <v>1.6282787844126134</v>
      </c>
      <c r="L72">
        <f t="shared" si="14"/>
        <v>73858</v>
      </c>
      <c r="M72">
        <f t="shared" si="15"/>
        <v>31141</v>
      </c>
      <c r="N72">
        <f t="shared" si="16"/>
        <v>46160.4</v>
      </c>
      <c r="O72">
        <f t="shared" si="17"/>
        <v>42717</v>
      </c>
      <c r="Q72">
        <v>21042</v>
      </c>
      <c r="R72">
        <v>0</v>
      </c>
      <c r="T72">
        <v>-1957.1999999999971</v>
      </c>
      <c r="U72">
        <v>4088.5999999999985</v>
      </c>
      <c r="W72">
        <v>16318.800000000001</v>
      </c>
      <c r="X72">
        <v>6498.6</v>
      </c>
      <c r="Z72">
        <v>46160.4</v>
      </c>
      <c r="AA72">
        <v>1.6282787844126134</v>
      </c>
      <c r="AK72">
        <v>46160.4</v>
      </c>
      <c r="AL72">
        <v>1.6282787844126134</v>
      </c>
    </row>
    <row r="73" spans="2:38" x14ac:dyDescent="0.25">
      <c r="B73">
        <v>56702</v>
      </c>
      <c r="C73">
        <v>59497</v>
      </c>
      <c r="D73">
        <v>40799</v>
      </c>
      <c r="E73">
        <v>106876</v>
      </c>
      <c r="F73">
        <v>87854</v>
      </c>
      <c r="H73">
        <v>105994</v>
      </c>
      <c r="J73">
        <f t="shared" si="12"/>
        <v>70345.600000000006</v>
      </c>
      <c r="K73">
        <f t="shared" si="13"/>
        <v>1.5067609061547558</v>
      </c>
      <c r="L73">
        <f t="shared" si="14"/>
        <v>106876</v>
      </c>
      <c r="M73">
        <f t="shared" si="15"/>
        <v>40799</v>
      </c>
      <c r="N73">
        <f t="shared" si="16"/>
        <v>70345.600000000006</v>
      </c>
      <c r="O73">
        <f t="shared" si="17"/>
        <v>66077</v>
      </c>
      <c r="Q73">
        <v>31210</v>
      </c>
      <c r="R73">
        <v>1661</v>
      </c>
      <c r="T73">
        <v>21686.800000000003</v>
      </c>
      <c r="U73">
        <v>8790.0000000000073</v>
      </c>
      <c r="W73">
        <v>47468</v>
      </c>
      <c r="X73">
        <v>8790</v>
      </c>
      <c r="Z73">
        <v>70345.600000000006</v>
      </c>
      <c r="AA73">
        <v>1.5067609061547558</v>
      </c>
      <c r="AK73">
        <v>70345.600000000006</v>
      </c>
      <c r="AL73">
        <v>1.5067609061547558</v>
      </c>
    </row>
    <row r="74" spans="2:38" x14ac:dyDescent="0.25">
      <c r="B74">
        <v>45545</v>
      </c>
      <c r="C74">
        <v>12179</v>
      </c>
      <c r="D74">
        <v>25518</v>
      </c>
      <c r="E74">
        <v>60322</v>
      </c>
      <c r="F74">
        <v>45765</v>
      </c>
      <c r="H74">
        <v>67445</v>
      </c>
      <c r="J74">
        <f t="shared" si="12"/>
        <v>37865.800000000003</v>
      </c>
      <c r="K74">
        <f t="shared" si="13"/>
        <v>1.7811587237031832</v>
      </c>
      <c r="L74">
        <f t="shared" si="14"/>
        <v>60322</v>
      </c>
      <c r="M74">
        <f t="shared" si="15"/>
        <v>12179</v>
      </c>
      <c r="N74">
        <f t="shared" si="16"/>
        <v>37865.800000000003</v>
      </c>
      <c r="O74">
        <f t="shared" si="17"/>
        <v>48143</v>
      </c>
      <c r="Q74">
        <v>-68716</v>
      </c>
      <c r="R74">
        <v>191</v>
      </c>
      <c r="T74">
        <v>-47078</v>
      </c>
      <c r="U74">
        <v>-2394.7999999999956</v>
      </c>
      <c r="W74">
        <v>47078</v>
      </c>
      <c r="X74">
        <v>11401.2</v>
      </c>
      <c r="AF74">
        <v>37865.800000000003</v>
      </c>
      <c r="AG74">
        <v>1.7811587237031832</v>
      </c>
      <c r="AK74">
        <v>37865.800000000003</v>
      </c>
      <c r="AL74">
        <v>1.7811587237031832</v>
      </c>
    </row>
    <row r="75" spans="2:38" x14ac:dyDescent="0.25">
      <c r="B75">
        <v>49062</v>
      </c>
      <c r="C75">
        <v>36960</v>
      </c>
      <c r="D75">
        <v>85357</v>
      </c>
      <c r="E75">
        <v>45552</v>
      </c>
      <c r="F75">
        <v>24456</v>
      </c>
      <c r="H75">
        <v>104866</v>
      </c>
      <c r="J75">
        <f t="shared" si="12"/>
        <v>48277.4</v>
      </c>
      <c r="K75">
        <f t="shared" si="13"/>
        <v>2.1721550870593695</v>
      </c>
      <c r="L75">
        <f t="shared" si="14"/>
        <v>85357</v>
      </c>
      <c r="M75">
        <f t="shared" si="15"/>
        <v>24456</v>
      </c>
      <c r="N75">
        <f t="shared" si="16"/>
        <v>48277.4</v>
      </c>
      <c r="O75">
        <f t="shared" si="17"/>
        <v>60901</v>
      </c>
      <c r="Q75">
        <v>-13214</v>
      </c>
      <c r="R75">
        <v>3246</v>
      </c>
      <c r="T75">
        <v>-25424.200000000004</v>
      </c>
      <c r="U75">
        <v>-2467.1999999999971</v>
      </c>
      <c r="W75">
        <v>41677</v>
      </c>
      <c r="X75">
        <v>3178</v>
      </c>
      <c r="AF75">
        <v>48277.4</v>
      </c>
      <c r="AG75">
        <v>2.1721550870593695</v>
      </c>
      <c r="AK75">
        <v>48277.4</v>
      </c>
      <c r="AL75">
        <v>2.1721550870593695</v>
      </c>
    </row>
    <row r="76" spans="2:38" x14ac:dyDescent="0.25">
      <c r="B76">
        <v>77304</v>
      </c>
      <c r="C76">
        <v>59132</v>
      </c>
      <c r="D76">
        <v>70107</v>
      </c>
      <c r="E76">
        <v>93834</v>
      </c>
      <c r="F76">
        <v>78400</v>
      </c>
      <c r="H76">
        <v>76403</v>
      </c>
      <c r="J76">
        <f t="shared" si="12"/>
        <v>75755.399999999994</v>
      </c>
      <c r="K76">
        <f t="shared" si="13"/>
        <v>1.0085485655148017</v>
      </c>
      <c r="L76">
        <f t="shared" si="14"/>
        <v>93834</v>
      </c>
      <c r="M76">
        <f t="shared" si="15"/>
        <v>59132</v>
      </c>
      <c r="N76">
        <f t="shared" si="16"/>
        <v>75755.399999999994</v>
      </c>
      <c r="O76">
        <f t="shared" si="17"/>
        <v>34702</v>
      </c>
      <c r="Q76">
        <v>3341</v>
      </c>
      <c r="R76">
        <v>-1312</v>
      </c>
      <c r="T76">
        <v>3037.7999999999884</v>
      </c>
      <c r="U76">
        <v>-287.60000000000582</v>
      </c>
      <c r="W76">
        <v>42736.2</v>
      </c>
      <c r="X76">
        <v>287.60000000000002</v>
      </c>
      <c r="AB76">
        <v>75755.399999999994</v>
      </c>
      <c r="AC76">
        <v>1.0085485655148017</v>
      </c>
      <c r="AI76">
        <v>75755.399999999994</v>
      </c>
      <c r="AJ76">
        <v>1.0085485655148017</v>
      </c>
    </row>
    <row r="77" spans="2:38" x14ac:dyDescent="0.25">
      <c r="B77">
        <v>67100</v>
      </c>
      <c r="C77">
        <v>44965</v>
      </c>
      <c r="D77">
        <v>98203</v>
      </c>
      <c r="E77">
        <v>118473</v>
      </c>
      <c r="F77">
        <v>31983</v>
      </c>
      <c r="H77">
        <v>103348</v>
      </c>
      <c r="J77">
        <f t="shared" si="12"/>
        <v>72144.800000000003</v>
      </c>
      <c r="K77">
        <f t="shared" si="13"/>
        <v>1.4325079562213769</v>
      </c>
      <c r="L77">
        <f t="shared" si="14"/>
        <v>118473</v>
      </c>
      <c r="M77">
        <f t="shared" si="15"/>
        <v>31983</v>
      </c>
      <c r="N77">
        <f t="shared" si="16"/>
        <v>72144.800000000003</v>
      </c>
      <c r="O77">
        <f t="shared" si="17"/>
        <v>86490</v>
      </c>
      <c r="Q77">
        <v>14173</v>
      </c>
      <c r="R77">
        <v>-24390</v>
      </c>
      <c r="T77">
        <v>-14250.399999999994</v>
      </c>
      <c r="U77">
        <v>-1045.1999999999971</v>
      </c>
      <c r="W77">
        <v>42743.200000000004</v>
      </c>
      <c r="X77">
        <v>7704.7999999999993</v>
      </c>
      <c r="AB77">
        <v>72144.800000000003</v>
      </c>
      <c r="AC77">
        <v>1.4325079562213769</v>
      </c>
      <c r="AK77">
        <v>72144.800000000003</v>
      </c>
      <c r="AL77">
        <v>1.4325079562213769</v>
      </c>
    </row>
    <row r="78" spans="2:38" x14ac:dyDescent="0.25">
      <c r="B78">
        <v>86325</v>
      </c>
      <c r="C78">
        <v>35814</v>
      </c>
      <c r="D78">
        <v>90037</v>
      </c>
      <c r="E78">
        <v>35884</v>
      </c>
      <c r="F78">
        <v>50299</v>
      </c>
      <c r="H78">
        <v>73009</v>
      </c>
      <c r="J78">
        <f t="shared" si="12"/>
        <v>59671.8</v>
      </c>
      <c r="K78">
        <f t="shared" si="13"/>
        <v>1.2235092623316206</v>
      </c>
      <c r="L78">
        <f t="shared" si="14"/>
        <v>90037</v>
      </c>
      <c r="M78">
        <f t="shared" si="15"/>
        <v>35814</v>
      </c>
      <c r="N78">
        <f t="shared" si="16"/>
        <v>59671.8</v>
      </c>
      <c r="O78">
        <f t="shared" si="17"/>
        <v>54223</v>
      </c>
      <c r="Q78">
        <v>-16412</v>
      </c>
      <c r="R78">
        <v>-621</v>
      </c>
      <c r="T78">
        <v>26609.4</v>
      </c>
      <c r="U78">
        <v>4541.6000000000058</v>
      </c>
      <c r="W78">
        <v>26609.4</v>
      </c>
      <c r="X78">
        <v>4541.6000000000004</v>
      </c>
      <c r="AD78">
        <v>59671.8</v>
      </c>
      <c r="AE78">
        <v>1.2235092623316206</v>
      </c>
      <c r="AK78">
        <v>59671.8</v>
      </c>
      <c r="AL78">
        <v>1.2235092623316206</v>
      </c>
    </row>
    <row r="79" spans="2:38" x14ac:dyDescent="0.25">
      <c r="B79">
        <v>28738</v>
      </c>
      <c r="C79">
        <v>84268</v>
      </c>
      <c r="D79">
        <v>42417</v>
      </c>
      <c r="E79">
        <v>69627</v>
      </c>
      <c r="F79">
        <v>54014</v>
      </c>
      <c r="H79">
        <v>87819</v>
      </c>
      <c r="J79">
        <f t="shared" si="12"/>
        <v>55812.800000000003</v>
      </c>
      <c r="K79">
        <f t="shared" si="13"/>
        <v>1.5734562680962072</v>
      </c>
      <c r="L79">
        <f t="shared" si="14"/>
        <v>84268</v>
      </c>
      <c r="M79">
        <f t="shared" si="15"/>
        <v>28738</v>
      </c>
      <c r="N79">
        <f t="shared" si="16"/>
        <v>55812.800000000003</v>
      </c>
      <c r="O79">
        <f t="shared" si="17"/>
        <v>55530</v>
      </c>
      <c r="Q79">
        <v>-16362</v>
      </c>
      <c r="R79">
        <v>-6605</v>
      </c>
      <c r="T79">
        <v>2701.4000000000015</v>
      </c>
      <c r="U79">
        <v>-1711.3999999999942</v>
      </c>
      <c r="W79">
        <v>19879.400000000001</v>
      </c>
      <c r="X79">
        <v>1711.4</v>
      </c>
      <c r="AD79">
        <v>55812.800000000003</v>
      </c>
      <c r="AE79">
        <v>1.5734562680962072</v>
      </c>
      <c r="AK79">
        <v>55812.800000000003</v>
      </c>
      <c r="AL79">
        <v>1.5734562680962072</v>
      </c>
    </row>
    <row r="80" spans="2:38" x14ac:dyDescent="0.25">
      <c r="B80">
        <v>17853</v>
      </c>
      <c r="C80">
        <v>22634</v>
      </c>
      <c r="D80">
        <v>59150</v>
      </c>
      <c r="E80">
        <v>98644</v>
      </c>
      <c r="F80">
        <v>53126</v>
      </c>
      <c r="H80">
        <v>87073</v>
      </c>
      <c r="J80">
        <f t="shared" si="12"/>
        <v>50281.4</v>
      </c>
      <c r="K80">
        <f t="shared" si="13"/>
        <v>1.731713914091493</v>
      </c>
      <c r="L80">
        <f t="shared" si="14"/>
        <v>98644</v>
      </c>
      <c r="M80">
        <f t="shared" si="15"/>
        <v>17853</v>
      </c>
      <c r="N80">
        <f t="shared" si="16"/>
        <v>50281.4</v>
      </c>
      <c r="O80">
        <f t="shared" si="17"/>
        <v>80791</v>
      </c>
      <c r="Q80">
        <v>-3332</v>
      </c>
      <c r="R80">
        <v>10691</v>
      </c>
      <c r="T80">
        <v>17120.599999999999</v>
      </c>
      <c r="U80">
        <v>-8386.7999999999956</v>
      </c>
      <c r="W80">
        <v>34086.6</v>
      </c>
      <c r="X80">
        <v>12700.000000000002</v>
      </c>
      <c r="AD80">
        <v>50281.4</v>
      </c>
      <c r="AE80">
        <v>1.731713914091493</v>
      </c>
      <c r="AK80">
        <v>50281.4</v>
      </c>
      <c r="AL80">
        <v>1.731713914091493</v>
      </c>
    </row>
    <row r="81" spans="2:38" x14ac:dyDescent="0.25">
      <c r="B81">
        <v>80413</v>
      </c>
      <c r="C81">
        <v>77741</v>
      </c>
      <c r="D81">
        <v>32975</v>
      </c>
      <c r="E81">
        <v>61474</v>
      </c>
      <c r="F81">
        <v>40098</v>
      </c>
      <c r="H81">
        <v>74983</v>
      </c>
      <c r="J81">
        <f t="shared" si="12"/>
        <v>58540.2</v>
      </c>
      <c r="K81">
        <f t="shared" si="13"/>
        <v>1.28088048896314</v>
      </c>
      <c r="L81">
        <f t="shared" si="14"/>
        <v>80413</v>
      </c>
      <c r="M81">
        <f t="shared" si="15"/>
        <v>32975</v>
      </c>
      <c r="N81">
        <f t="shared" si="16"/>
        <v>58540.2</v>
      </c>
      <c r="O81">
        <f t="shared" si="17"/>
        <v>47438</v>
      </c>
      <c r="Q81">
        <v>12376</v>
      </c>
      <c r="R81">
        <v>-1404</v>
      </c>
      <c r="T81">
        <v>-2861.4000000000015</v>
      </c>
      <c r="U81">
        <v>1474.1999999999971</v>
      </c>
      <c r="W81">
        <v>36358.200000000004</v>
      </c>
      <c r="X81">
        <v>3826.6000000000004</v>
      </c>
      <c r="AB81">
        <v>58540.2</v>
      </c>
      <c r="AC81">
        <v>1.28088048896314</v>
      </c>
      <c r="AK81">
        <v>58540.2</v>
      </c>
      <c r="AL81">
        <v>1.28088048896314</v>
      </c>
    </row>
    <row r="82" spans="2:38" x14ac:dyDescent="0.25">
      <c r="B82">
        <v>36930</v>
      </c>
      <c r="C82">
        <v>83599</v>
      </c>
      <c r="D82">
        <v>26187</v>
      </c>
      <c r="E82">
        <v>25306</v>
      </c>
      <c r="F82">
        <v>106887</v>
      </c>
      <c r="H82">
        <v>72839</v>
      </c>
      <c r="J82">
        <f t="shared" si="12"/>
        <v>55781.8</v>
      </c>
      <c r="K82">
        <f t="shared" si="13"/>
        <v>1.305784323919271</v>
      </c>
      <c r="L82">
        <f t="shared" si="14"/>
        <v>106887</v>
      </c>
      <c r="M82">
        <f t="shared" si="15"/>
        <v>25306</v>
      </c>
      <c r="N82">
        <f t="shared" si="16"/>
        <v>55781.8</v>
      </c>
      <c r="O82">
        <f t="shared" si="17"/>
        <v>81581</v>
      </c>
      <c r="Q82">
        <v>19334</v>
      </c>
      <c r="R82">
        <v>1</v>
      </c>
      <c r="T82">
        <v>21932.200000000004</v>
      </c>
      <c r="U82">
        <v>4211.2000000000044</v>
      </c>
      <c r="W82">
        <v>35369.4</v>
      </c>
      <c r="X82">
        <v>8373.2000000000007</v>
      </c>
      <c r="AD82">
        <v>55781.8</v>
      </c>
      <c r="AE82">
        <v>1.305784323919271</v>
      </c>
      <c r="AK82">
        <v>55781.8</v>
      </c>
      <c r="AL82">
        <v>1.305784323919271</v>
      </c>
    </row>
    <row r="83" spans="2:38" x14ac:dyDescent="0.25">
      <c r="B83">
        <v>25941</v>
      </c>
      <c r="C83">
        <v>26552</v>
      </c>
      <c r="D83">
        <v>78051</v>
      </c>
      <c r="E83">
        <v>106234</v>
      </c>
      <c r="F83">
        <v>80352</v>
      </c>
      <c r="H83">
        <v>106539</v>
      </c>
      <c r="J83">
        <f t="shared" si="12"/>
        <v>63426</v>
      </c>
      <c r="K83">
        <f t="shared" si="13"/>
        <v>1.6797370163655283</v>
      </c>
      <c r="L83">
        <f t="shared" si="14"/>
        <v>106234</v>
      </c>
      <c r="M83">
        <f t="shared" si="15"/>
        <v>25941</v>
      </c>
      <c r="N83">
        <f t="shared" si="16"/>
        <v>63426</v>
      </c>
      <c r="O83">
        <f t="shared" si="17"/>
        <v>80293</v>
      </c>
      <c r="Q83">
        <v>64350</v>
      </c>
      <c r="R83">
        <v>21740</v>
      </c>
      <c r="T83">
        <v>27510</v>
      </c>
      <c r="U83">
        <v>645</v>
      </c>
      <c r="W83">
        <v>30448.799999999999</v>
      </c>
      <c r="X83">
        <v>4726.5999999999995</v>
      </c>
      <c r="Z83">
        <v>63426</v>
      </c>
      <c r="AA83">
        <v>1.6797370163655283</v>
      </c>
      <c r="AK83">
        <v>63426</v>
      </c>
      <c r="AL83">
        <v>1.6797370163655283</v>
      </c>
    </row>
    <row r="84" spans="2:38" x14ac:dyDescent="0.25">
      <c r="B84">
        <v>47951</v>
      </c>
      <c r="C84">
        <v>92927</v>
      </c>
      <c r="D84">
        <v>53238</v>
      </c>
      <c r="E84">
        <v>45254</v>
      </c>
      <c r="F84">
        <v>62027</v>
      </c>
      <c r="H84">
        <v>65623</v>
      </c>
      <c r="J84">
        <f t="shared" si="12"/>
        <v>60279.4</v>
      </c>
      <c r="K84">
        <f t="shared" si="13"/>
        <v>1.0886471995408049</v>
      </c>
      <c r="L84">
        <f t="shared" si="14"/>
        <v>92927</v>
      </c>
      <c r="M84">
        <f t="shared" si="15"/>
        <v>45254</v>
      </c>
      <c r="N84">
        <f t="shared" si="16"/>
        <v>60279.4</v>
      </c>
      <c r="O84">
        <f t="shared" si="17"/>
        <v>47673</v>
      </c>
      <c r="Q84">
        <v>-29087</v>
      </c>
      <c r="R84">
        <v>-13765</v>
      </c>
      <c r="T84">
        <v>9751</v>
      </c>
      <c r="U84">
        <v>218.40000000000146</v>
      </c>
      <c r="W84">
        <v>13416.199999999999</v>
      </c>
      <c r="X84">
        <v>561.20000000000005</v>
      </c>
      <c r="AD84">
        <v>60279.4</v>
      </c>
      <c r="AE84">
        <v>1.0886471995408049</v>
      </c>
      <c r="AI84">
        <v>60279.4</v>
      </c>
      <c r="AJ84">
        <v>1.0886471995408049</v>
      </c>
    </row>
    <row r="85" spans="2:38" x14ac:dyDescent="0.25">
      <c r="B85">
        <v>95376</v>
      </c>
      <c r="C85">
        <v>6705</v>
      </c>
      <c r="D85">
        <v>82709</v>
      </c>
      <c r="E85">
        <v>27371</v>
      </c>
      <c r="F85">
        <v>42217</v>
      </c>
      <c r="H85">
        <v>96516</v>
      </c>
      <c r="J85">
        <f t="shared" si="12"/>
        <v>50875.6</v>
      </c>
      <c r="K85">
        <f t="shared" si="13"/>
        <v>1.8970980194828169</v>
      </c>
      <c r="L85">
        <f t="shared" si="14"/>
        <v>95376</v>
      </c>
      <c r="M85">
        <f t="shared" si="15"/>
        <v>6705</v>
      </c>
      <c r="N85">
        <f t="shared" si="16"/>
        <v>50875.6</v>
      </c>
      <c r="O85">
        <f t="shared" si="17"/>
        <v>88671</v>
      </c>
      <c r="Q85">
        <v>3036</v>
      </c>
      <c r="R85">
        <v>-299</v>
      </c>
      <c r="T85">
        <v>-8656.4000000000015</v>
      </c>
      <c r="U85">
        <v>-3658</v>
      </c>
      <c r="W85">
        <v>11924</v>
      </c>
      <c r="X85">
        <v>6598.4</v>
      </c>
      <c r="AF85">
        <v>50875.6</v>
      </c>
      <c r="AG85">
        <v>1.8970980194828169</v>
      </c>
      <c r="AK85">
        <v>50875.6</v>
      </c>
      <c r="AL85">
        <v>1.8970980194828169</v>
      </c>
    </row>
    <row r="86" spans="2:38" x14ac:dyDescent="0.25">
      <c r="B86">
        <v>60833</v>
      </c>
      <c r="C86">
        <v>5516</v>
      </c>
      <c r="D86">
        <v>54612</v>
      </c>
      <c r="E86">
        <v>80357</v>
      </c>
      <c r="F86">
        <v>70430</v>
      </c>
      <c r="H86">
        <v>88612</v>
      </c>
      <c r="J86">
        <f t="shared" si="12"/>
        <v>54349.599999999999</v>
      </c>
      <c r="K86">
        <f t="shared" si="13"/>
        <v>1.6304075834964746</v>
      </c>
      <c r="L86">
        <f t="shared" si="14"/>
        <v>80357</v>
      </c>
      <c r="M86">
        <f t="shared" si="15"/>
        <v>5516</v>
      </c>
      <c r="N86">
        <f t="shared" si="16"/>
        <v>54349.599999999999</v>
      </c>
      <c r="O86">
        <f t="shared" si="17"/>
        <v>74841</v>
      </c>
      <c r="Q86">
        <v>-14831</v>
      </c>
      <c r="R86">
        <v>-19511</v>
      </c>
      <c r="T86">
        <v>-5207</v>
      </c>
      <c r="U86">
        <v>-3433.8000000000029</v>
      </c>
      <c r="W86">
        <v>49756.999999999993</v>
      </c>
      <c r="X86">
        <v>7104.2000000000007</v>
      </c>
      <c r="AF86">
        <v>54349.599999999999</v>
      </c>
      <c r="AG86">
        <v>1.6304075834964746</v>
      </c>
      <c r="AK86">
        <v>54349.599999999999</v>
      </c>
      <c r="AL86">
        <v>1.6304075834964746</v>
      </c>
    </row>
    <row r="87" spans="2:38" x14ac:dyDescent="0.25">
      <c r="B87">
        <v>23935</v>
      </c>
      <c r="C87">
        <v>98544</v>
      </c>
      <c r="D87">
        <v>60133</v>
      </c>
      <c r="E87">
        <v>49996</v>
      </c>
      <c r="F87">
        <v>76799</v>
      </c>
      <c r="H87">
        <v>97790</v>
      </c>
      <c r="J87">
        <f t="shared" si="12"/>
        <v>61881.4</v>
      </c>
      <c r="K87">
        <f t="shared" si="13"/>
        <v>1.5802809891178933</v>
      </c>
      <c r="L87">
        <f t="shared" si="14"/>
        <v>98544</v>
      </c>
      <c r="M87">
        <f t="shared" si="15"/>
        <v>23935</v>
      </c>
      <c r="N87">
        <f t="shared" si="16"/>
        <v>61881.4</v>
      </c>
      <c r="O87">
        <f t="shared" si="17"/>
        <v>74609</v>
      </c>
      <c r="Q87">
        <v>-18814</v>
      </c>
      <c r="R87">
        <v>972</v>
      </c>
      <c r="T87">
        <v>-5645.5999999999985</v>
      </c>
      <c r="U87">
        <v>-1221.7999999999956</v>
      </c>
      <c r="W87">
        <v>32271.200000000001</v>
      </c>
      <c r="X87">
        <v>2565</v>
      </c>
      <c r="AF87">
        <v>61881.4</v>
      </c>
      <c r="AG87">
        <v>1.5802809891178933</v>
      </c>
      <c r="AK87">
        <v>61881.4</v>
      </c>
      <c r="AL87">
        <v>1.5802809891178933</v>
      </c>
    </row>
    <row r="88" spans="2:38" x14ac:dyDescent="0.25">
      <c r="B88">
        <v>97059</v>
      </c>
      <c r="C88">
        <v>52417</v>
      </c>
      <c r="D88">
        <v>83010</v>
      </c>
      <c r="E88">
        <v>35629</v>
      </c>
      <c r="F88">
        <v>97194</v>
      </c>
      <c r="H88">
        <v>103891</v>
      </c>
      <c r="J88">
        <f t="shared" si="12"/>
        <v>73061.8</v>
      </c>
      <c r="K88">
        <f t="shared" si="13"/>
        <v>1.4219605867909084</v>
      </c>
      <c r="L88">
        <f t="shared" si="14"/>
        <v>97194</v>
      </c>
      <c r="M88">
        <f t="shared" si="15"/>
        <v>35629</v>
      </c>
      <c r="N88">
        <f t="shared" si="16"/>
        <v>73061.8</v>
      </c>
      <c r="O88">
        <f t="shared" si="17"/>
        <v>61565</v>
      </c>
      <c r="Q88">
        <v>39685</v>
      </c>
      <c r="R88">
        <v>15619</v>
      </c>
      <c r="T88">
        <v>22435</v>
      </c>
      <c r="U88">
        <v>-3196.1999999999971</v>
      </c>
      <c r="W88">
        <v>38343</v>
      </c>
      <c r="X88">
        <v>11709</v>
      </c>
      <c r="Z88">
        <v>73061.8</v>
      </c>
      <c r="AA88">
        <v>1.4219605867909084</v>
      </c>
      <c r="AK88">
        <v>73061.8</v>
      </c>
      <c r="AL88">
        <v>1.4219605867909084</v>
      </c>
    </row>
    <row r="89" spans="2:38" x14ac:dyDescent="0.25">
      <c r="B89">
        <v>61034</v>
      </c>
      <c r="C89">
        <v>93419</v>
      </c>
      <c r="D89">
        <v>86274</v>
      </c>
      <c r="E89">
        <v>97068</v>
      </c>
      <c r="F89">
        <v>31370</v>
      </c>
      <c r="H89">
        <v>97857</v>
      </c>
      <c r="J89">
        <f t="shared" si="12"/>
        <v>73833</v>
      </c>
      <c r="K89">
        <f t="shared" si="13"/>
        <v>1.3253829588395434</v>
      </c>
      <c r="L89">
        <f t="shared" si="14"/>
        <v>97068</v>
      </c>
      <c r="M89">
        <f t="shared" si="15"/>
        <v>31370</v>
      </c>
      <c r="N89">
        <f t="shared" si="16"/>
        <v>73833</v>
      </c>
      <c r="O89">
        <f t="shared" si="17"/>
        <v>65698</v>
      </c>
      <c r="Q89">
        <v>3024</v>
      </c>
      <c r="R89">
        <v>6675</v>
      </c>
      <c r="T89">
        <v>36219.599999999999</v>
      </c>
      <c r="U89">
        <v>-85.80000000000291</v>
      </c>
      <c r="W89">
        <v>36219.600000000006</v>
      </c>
      <c r="X89">
        <v>15371.400000000001</v>
      </c>
      <c r="AD89">
        <v>73833</v>
      </c>
      <c r="AE89">
        <v>1.3253829588395434</v>
      </c>
      <c r="AK89">
        <v>73833</v>
      </c>
      <c r="AL89">
        <v>1.3253829588395434</v>
      </c>
    </row>
    <row r="90" spans="2:38" x14ac:dyDescent="0.25">
      <c r="B90">
        <v>35885</v>
      </c>
      <c r="C90">
        <v>27481</v>
      </c>
      <c r="D90">
        <v>20289</v>
      </c>
      <c r="E90">
        <v>50513</v>
      </c>
      <c r="F90">
        <v>52464</v>
      </c>
      <c r="H90">
        <v>41890</v>
      </c>
      <c r="J90">
        <f t="shared" si="12"/>
        <v>37326.400000000001</v>
      </c>
      <c r="K90">
        <f t="shared" si="13"/>
        <v>1.1222619915127094</v>
      </c>
      <c r="L90">
        <f t="shared" si="14"/>
        <v>52464</v>
      </c>
      <c r="M90">
        <f t="shared" si="15"/>
        <v>20289</v>
      </c>
      <c r="N90">
        <f t="shared" si="16"/>
        <v>37326.400000000001</v>
      </c>
      <c r="O90">
        <f t="shared" si="17"/>
        <v>32175</v>
      </c>
      <c r="Q90">
        <v>-94517</v>
      </c>
      <c r="R90">
        <v>-2766</v>
      </c>
      <c r="T90">
        <v>-44222.6</v>
      </c>
      <c r="U90">
        <v>-4366.1999999999971</v>
      </c>
      <c r="W90">
        <v>49365.799999999996</v>
      </c>
      <c r="X90">
        <v>4366.2</v>
      </c>
      <c r="AF90">
        <v>37326.400000000001</v>
      </c>
      <c r="AG90">
        <v>1.1222619915127094</v>
      </c>
      <c r="AI90">
        <v>37326.400000000001</v>
      </c>
      <c r="AJ90">
        <v>1.1222619915127094</v>
      </c>
    </row>
    <row r="91" spans="2:38" x14ac:dyDescent="0.25">
      <c r="B91">
        <v>24904</v>
      </c>
      <c r="C91">
        <v>98101</v>
      </c>
      <c r="D91">
        <v>97801</v>
      </c>
      <c r="E91">
        <v>20699</v>
      </c>
      <c r="F91">
        <v>30423</v>
      </c>
      <c r="H91">
        <v>105670</v>
      </c>
      <c r="J91">
        <f t="shared" si="12"/>
        <v>54385.599999999999</v>
      </c>
      <c r="K91">
        <f t="shared" si="13"/>
        <v>1.9429775528816451</v>
      </c>
      <c r="L91">
        <f t="shared" si="14"/>
        <v>98101</v>
      </c>
      <c r="M91">
        <f t="shared" si="15"/>
        <v>20699</v>
      </c>
      <c r="N91">
        <f t="shared" si="16"/>
        <v>54385.599999999999</v>
      </c>
      <c r="O91">
        <f t="shared" si="17"/>
        <v>77402</v>
      </c>
      <c r="Q91">
        <v>-1340</v>
      </c>
      <c r="R91">
        <v>-114</v>
      </c>
      <c r="T91">
        <v>8260.5999999999985</v>
      </c>
      <c r="U91">
        <v>-812.40000000000146</v>
      </c>
      <c r="W91">
        <v>33505.800000000003</v>
      </c>
      <c r="X91">
        <v>2568</v>
      </c>
      <c r="AD91">
        <v>54385.599999999999</v>
      </c>
      <c r="AE91">
        <v>1.9429775528816451</v>
      </c>
      <c r="AK91">
        <v>54385.599999999999</v>
      </c>
      <c r="AL91">
        <v>1.9429775528816451</v>
      </c>
    </row>
    <row r="92" spans="2:38" x14ac:dyDescent="0.25">
      <c r="B92">
        <v>62349</v>
      </c>
      <c r="C92">
        <v>24698</v>
      </c>
      <c r="D92">
        <v>18230</v>
      </c>
      <c r="E92">
        <v>31925</v>
      </c>
      <c r="F92">
        <v>39572</v>
      </c>
      <c r="H92">
        <v>62856</v>
      </c>
      <c r="J92">
        <f t="shared" si="12"/>
        <v>35354.800000000003</v>
      </c>
      <c r="K92">
        <f t="shared" si="13"/>
        <v>1.7778632604342266</v>
      </c>
      <c r="L92">
        <f t="shared" si="14"/>
        <v>62349</v>
      </c>
      <c r="M92">
        <f t="shared" si="15"/>
        <v>18230</v>
      </c>
      <c r="N92">
        <f t="shared" si="16"/>
        <v>35354.800000000003</v>
      </c>
      <c r="O92">
        <f t="shared" si="17"/>
        <v>44119</v>
      </c>
      <c r="Q92">
        <v>-50673</v>
      </c>
      <c r="R92">
        <v>1</v>
      </c>
      <c r="T92">
        <v>-31139</v>
      </c>
      <c r="U92">
        <v>-3341.3999999999942</v>
      </c>
      <c r="W92">
        <v>51453.8</v>
      </c>
      <c r="X92">
        <v>3703.3999999999996</v>
      </c>
      <c r="AF92">
        <v>35354.800000000003</v>
      </c>
      <c r="AG92">
        <v>1.7778632604342266</v>
      </c>
      <c r="AK92">
        <v>35354.800000000003</v>
      </c>
      <c r="AL92">
        <v>1.7778632604342266</v>
      </c>
    </row>
    <row r="93" spans="2:38" x14ac:dyDescent="0.25">
      <c r="B93">
        <v>52744</v>
      </c>
      <c r="C93">
        <v>42913</v>
      </c>
      <c r="D93">
        <v>52421</v>
      </c>
      <c r="E93">
        <v>33059</v>
      </c>
      <c r="F93">
        <v>37171</v>
      </c>
      <c r="H93">
        <v>77736</v>
      </c>
      <c r="J93">
        <f t="shared" si="12"/>
        <v>43661.599999999999</v>
      </c>
      <c r="K93">
        <f t="shared" si="13"/>
        <v>1.78042032357953</v>
      </c>
      <c r="L93">
        <f t="shared" si="14"/>
        <v>52744</v>
      </c>
      <c r="M93">
        <f t="shared" si="15"/>
        <v>33059</v>
      </c>
      <c r="N93">
        <f t="shared" si="16"/>
        <v>43661.599999999999</v>
      </c>
      <c r="O93">
        <f t="shared" si="17"/>
        <v>19685</v>
      </c>
      <c r="Q93">
        <v>-17589</v>
      </c>
      <c r="R93">
        <v>15887</v>
      </c>
      <c r="T93">
        <v>-17444.800000000003</v>
      </c>
      <c r="U93">
        <v>-2244.2000000000044</v>
      </c>
      <c r="W93">
        <v>47407.6</v>
      </c>
      <c r="X93">
        <v>10549</v>
      </c>
      <c r="AB93">
        <v>43661.599999999999</v>
      </c>
      <c r="AC93">
        <v>1.78042032357953</v>
      </c>
      <c r="AK93">
        <v>43661.599999999999</v>
      </c>
      <c r="AL93">
        <v>1.78042032357953</v>
      </c>
    </row>
    <row r="94" spans="2:38" x14ac:dyDescent="0.25">
      <c r="B94">
        <v>22303</v>
      </c>
      <c r="C94">
        <v>14909</v>
      </c>
      <c r="D94">
        <v>36401</v>
      </c>
      <c r="E94">
        <v>20387</v>
      </c>
      <c r="F94">
        <v>69042</v>
      </c>
      <c r="H94">
        <v>46455</v>
      </c>
      <c r="J94">
        <f t="shared" si="12"/>
        <v>32608.400000000001</v>
      </c>
      <c r="K94">
        <f t="shared" si="13"/>
        <v>1.4246329166717777</v>
      </c>
      <c r="L94">
        <f t="shared" si="14"/>
        <v>69042</v>
      </c>
      <c r="M94">
        <f t="shared" si="15"/>
        <v>14909</v>
      </c>
      <c r="N94">
        <f t="shared" si="16"/>
        <v>32608.400000000001</v>
      </c>
      <c r="O94">
        <f t="shared" si="17"/>
        <v>54133</v>
      </c>
      <c r="Q94">
        <v>-42474</v>
      </c>
      <c r="R94">
        <v>-71</v>
      </c>
      <c r="T94">
        <v>-52089.4</v>
      </c>
      <c r="U94">
        <v>-2848.7999999999956</v>
      </c>
      <c r="W94">
        <v>52089.4</v>
      </c>
      <c r="X94">
        <v>5708.7999999999993</v>
      </c>
      <c r="AB94">
        <v>32608.400000000001</v>
      </c>
      <c r="AC94">
        <v>1.4246329166717777</v>
      </c>
      <c r="AK94">
        <v>32608.400000000001</v>
      </c>
      <c r="AL94">
        <v>1.4246329166717777</v>
      </c>
    </row>
    <row r="95" spans="2:38" x14ac:dyDescent="0.25">
      <c r="B95">
        <v>65219</v>
      </c>
      <c r="C95">
        <v>48597</v>
      </c>
      <c r="D95">
        <v>15565</v>
      </c>
      <c r="E95">
        <v>55069</v>
      </c>
      <c r="F95">
        <v>13188</v>
      </c>
      <c r="H95">
        <v>51226</v>
      </c>
      <c r="J95">
        <f t="shared" si="12"/>
        <v>39527.599999999999</v>
      </c>
      <c r="K95">
        <f t="shared" si="13"/>
        <v>1.2959552312814338</v>
      </c>
      <c r="L95">
        <f t="shared" si="14"/>
        <v>65219</v>
      </c>
      <c r="M95">
        <f t="shared" si="15"/>
        <v>13188</v>
      </c>
      <c r="N95">
        <f t="shared" si="16"/>
        <v>39527.599999999999</v>
      </c>
      <c r="O95">
        <f t="shared" si="17"/>
        <v>52031</v>
      </c>
      <c r="Q95">
        <v>-46928</v>
      </c>
      <c r="R95">
        <v>2743</v>
      </c>
      <c r="T95">
        <v>-32550.400000000001</v>
      </c>
      <c r="U95">
        <v>-3780.2000000000044</v>
      </c>
      <c r="W95">
        <v>53212</v>
      </c>
      <c r="X95">
        <v>9921.7999999999993</v>
      </c>
      <c r="AB95">
        <v>39527.599999999999</v>
      </c>
      <c r="AC95">
        <v>1.2959552312814338</v>
      </c>
      <c r="AK95">
        <v>39527.599999999999</v>
      </c>
      <c r="AL95">
        <v>1.2959552312814338</v>
      </c>
    </row>
    <row r="96" spans="2:38" x14ac:dyDescent="0.25">
      <c r="B96">
        <v>96787</v>
      </c>
      <c r="C96">
        <v>42292</v>
      </c>
      <c r="D96">
        <v>45609</v>
      </c>
      <c r="E96">
        <v>88258</v>
      </c>
      <c r="F96">
        <v>61460</v>
      </c>
      <c r="H96">
        <v>110503</v>
      </c>
      <c r="J96">
        <f t="shared" si="12"/>
        <v>66881.2</v>
      </c>
      <c r="K96">
        <f t="shared" si="13"/>
        <v>1.6522281298780526</v>
      </c>
      <c r="L96">
        <f t="shared" si="14"/>
        <v>96787</v>
      </c>
      <c r="M96">
        <f t="shared" si="15"/>
        <v>42292</v>
      </c>
      <c r="N96">
        <f t="shared" si="16"/>
        <v>66881.2</v>
      </c>
      <c r="O96">
        <f t="shared" si="17"/>
        <v>54495</v>
      </c>
      <c r="Q96">
        <v>31783</v>
      </c>
      <c r="R96">
        <v>-1997</v>
      </c>
      <c r="T96">
        <v>14729.199999999997</v>
      </c>
      <c r="U96">
        <v>7438.3999999999942</v>
      </c>
      <c r="W96">
        <v>20895.199999999997</v>
      </c>
      <c r="X96">
        <v>7438.4000000000005</v>
      </c>
      <c r="Z96">
        <v>66881.2</v>
      </c>
      <c r="AA96">
        <v>1.6522281298780526</v>
      </c>
      <c r="AK96">
        <v>66881.2</v>
      </c>
      <c r="AL96">
        <v>1.6522281298780526</v>
      </c>
    </row>
    <row r="97" spans="2:38" x14ac:dyDescent="0.25">
      <c r="B97">
        <v>22465</v>
      </c>
      <c r="C97">
        <v>85662</v>
      </c>
      <c r="D97">
        <v>98424</v>
      </c>
      <c r="E97">
        <v>21741</v>
      </c>
      <c r="F97">
        <v>69945</v>
      </c>
      <c r="H97">
        <v>64127</v>
      </c>
      <c r="J97">
        <f t="shared" si="12"/>
        <v>59647.4</v>
      </c>
      <c r="K97">
        <f t="shared" si="13"/>
        <v>1.0751013455741574</v>
      </c>
      <c r="L97">
        <f t="shared" si="14"/>
        <v>98424</v>
      </c>
      <c r="M97">
        <f t="shared" si="15"/>
        <v>21741</v>
      </c>
      <c r="N97">
        <f t="shared" si="16"/>
        <v>59647.4</v>
      </c>
      <c r="O97">
        <f t="shared" si="17"/>
        <v>76683</v>
      </c>
      <c r="Q97">
        <v>-52477</v>
      </c>
      <c r="R97">
        <v>0</v>
      </c>
      <c r="T97">
        <v>-9724.5999999999985</v>
      </c>
      <c r="U97">
        <v>-2872.5999999999985</v>
      </c>
      <c r="W97">
        <v>45256.6</v>
      </c>
      <c r="X97">
        <v>3850.2</v>
      </c>
      <c r="AF97">
        <v>59647.4</v>
      </c>
      <c r="AG97">
        <v>1.0751013455741574</v>
      </c>
      <c r="AI97">
        <v>59647.4</v>
      </c>
      <c r="AJ97">
        <v>1.0751013455741574</v>
      </c>
    </row>
    <row r="98" spans="2:38" x14ac:dyDescent="0.25">
      <c r="B98">
        <v>77537</v>
      </c>
      <c r="C98">
        <v>26512</v>
      </c>
      <c r="D98">
        <v>87592</v>
      </c>
      <c r="E98">
        <v>41457</v>
      </c>
      <c r="F98">
        <v>24698</v>
      </c>
      <c r="H98">
        <v>58176</v>
      </c>
      <c r="J98">
        <f t="shared" si="12"/>
        <v>51559.199999999997</v>
      </c>
      <c r="K98">
        <f t="shared" ref="K98:K129" si="18">H98/J98</f>
        <v>1.128334031559838</v>
      </c>
      <c r="L98">
        <f t="shared" si="14"/>
        <v>87592</v>
      </c>
      <c r="M98">
        <f t="shared" si="15"/>
        <v>24698</v>
      </c>
      <c r="N98">
        <f t="shared" si="16"/>
        <v>51559.199999999997</v>
      </c>
      <c r="O98">
        <f t="shared" si="17"/>
        <v>62894</v>
      </c>
      <c r="Q98">
        <v>-71589</v>
      </c>
      <c r="R98">
        <v>130</v>
      </c>
      <c r="T98">
        <v>-21822.600000000006</v>
      </c>
      <c r="U98">
        <v>-1008.4000000000015</v>
      </c>
      <c r="W98">
        <v>47868.2</v>
      </c>
      <c r="X98">
        <v>2558.4</v>
      </c>
      <c r="AF98">
        <v>51559.199999999997</v>
      </c>
      <c r="AG98">
        <v>1.128334031559838</v>
      </c>
      <c r="AI98">
        <v>51559.199999999997</v>
      </c>
      <c r="AJ98">
        <v>1.128334031559838</v>
      </c>
    </row>
    <row r="99" spans="2:38" x14ac:dyDescent="0.25">
      <c r="B99">
        <v>81875</v>
      </c>
      <c r="C99">
        <v>22747</v>
      </c>
      <c r="D99">
        <v>43594</v>
      </c>
      <c r="E99">
        <v>16451</v>
      </c>
      <c r="F99">
        <v>69101</v>
      </c>
      <c r="H99">
        <v>115487</v>
      </c>
      <c r="J99">
        <f t="shared" si="12"/>
        <v>46753.599999999999</v>
      </c>
      <c r="K99">
        <f t="shared" si="18"/>
        <v>2.4701199479826155</v>
      </c>
      <c r="L99">
        <f t="shared" si="14"/>
        <v>81875</v>
      </c>
      <c r="M99">
        <f t="shared" si="15"/>
        <v>16451</v>
      </c>
      <c r="N99">
        <f t="shared" si="16"/>
        <v>46753.599999999999</v>
      </c>
      <c r="O99">
        <f t="shared" si="17"/>
        <v>65424</v>
      </c>
      <c r="Q99">
        <v>15857</v>
      </c>
      <c r="R99">
        <v>-14807</v>
      </c>
      <c r="T99">
        <v>-9605</v>
      </c>
      <c r="U99">
        <v>-2037.4000000000015</v>
      </c>
      <c r="W99">
        <v>16165</v>
      </c>
      <c r="X99">
        <v>2073</v>
      </c>
      <c r="AD99">
        <v>46753.599999999999</v>
      </c>
      <c r="AE99">
        <v>2.4701199479826155</v>
      </c>
      <c r="AK99">
        <v>46753.599999999999</v>
      </c>
      <c r="AL99">
        <v>2.4701199479826155</v>
      </c>
    </row>
    <row r="100" spans="2:38" x14ac:dyDescent="0.25">
      <c r="B100">
        <v>26589</v>
      </c>
      <c r="C100">
        <v>59010</v>
      </c>
      <c r="D100">
        <v>15212</v>
      </c>
      <c r="E100">
        <v>46219</v>
      </c>
      <c r="F100">
        <v>13804</v>
      </c>
      <c r="H100">
        <v>37908</v>
      </c>
      <c r="J100">
        <f t="shared" si="12"/>
        <v>32166.799999999999</v>
      </c>
      <c r="K100">
        <f t="shared" si="18"/>
        <v>1.1784821617319721</v>
      </c>
      <c r="L100">
        <f t="shared" si="14"/>
        <v>59010</v>
      </c>
      <c r="M100">
        <f t="shared" si="15"/>
        <v>13804</v>
      </c>
      <c r="N100">
        <f t="shared" si="16"/>
        <v>32166.799999999999</v>
      </c>
      <c r="O100">
        <f t="shared" si="17"/>
        <v>45206</v>
      </c>
      <c r="Q100">
        <v>-50160</v>
      </c>
      <c r="R100">
        <v>-20448</v>
      </c>
      <c r="T100">
        <v>-28841.200000000001</v>
      </c>
      <c r="U100">
        <v>-3117.2000000000007</v>
      </c>
      <c r="W100">
        <v>28841.199999999997</v>
      </c>
      <c r="X100">
        <v>5073.2</v>
      </c>
      <c r="AB100">
        <v>32166.799999999999</v>
      </c>
      <c r="AC100">
        <v>1.1784821617319721</v>
      </c>
      <c r="AK100">
        <v>32166.799999999999</v>
      </c>
      <c r="AL100">
        <v>1.1784821617319721</v>
      </c>
    </row>
    <row r="101" spans="2:38" x14ac:dyDescent="0.25">
      <c r="B101">
        <v>43559</v>
      </c>
      <c r="C101">
        <v>33377</v>
      </c>
      <c r="D101">
        <v>74468</v>
      </c>
      <c r="E101">
        <v>99729</v>
      </c>
      <c r="F101">
        <v>43731</v>
      </c>
      <c r="H101">
        <v>133745</v>
      </c>
      <c r="J101">
        <f t="shared" si="12"/>
        <v>58972.800000000003</v>
      </c>
      <c r="K101">
        <f t="shared" si="18"/>
        <v>2.2679099517065495</v>
      </c>
      <c r="L101">
        <f t="shared" si="14"/>
        <v>99729</v>
      </c>
      <c r="M101">
        <f t="shared" si="15"/>
        <v>33377</v>
      </c>
      <c r="N101">
        <f t="shared" si="16"/>
        <v>58972.800000000003</v>
      </c>
      <c r="O101">
        <f t="shared" si="17"/>
        <v>66352</v>
      </c>
      <c r="Q101">
        <v>28211</v>
      </c>
      <c r="R101">
        <v>18254</v>
      </c>
      <c r="T101">
        <v>2565</v>
      </c>
      <c r="U101">
        <v>-4925.3999999999942</v>
      </c>
      <c r="W101">
        <v>24975.799999999996</v>
      </c>
      <c r="X101">
        <v>12101.4</v>
      </c>
      <c r="AD101">
        <v>58972.800000000003</v>
      </c>
      <c r="AE101">
        <v>2.2679099517065495</v>
      </c>
      <c r="AK101">
        <v>58972.800000000003</v>
      </c>
      <c r="AL101">
        <v>2.2679099517065495</v>
      </c>
    </row>
    <row r="103" spans="2:38" x14ac:dyDescent="0.25">
      <c r="B103">
        <v>4407367</v>
      </c>
      <c r="C103">
        <v>3905829</v>
      </c>
      <c r="D103">
        <v>4261366</v>
      </c>
      <c r="E103">
        <v>4166736</v>
      </c>
      <c r="F103">
        <v>4092474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57503-2769-4180-B22F-3B6157406094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88717</v>
      </c>
      <c r="C2">
        <v>26823</v>
      </c>
      <c r="D2">
        <v>32888</v>
      </c>
      <c r="E2">
        <v>51561</v>
      </c>
      <c r="F2">
        <v>90967</v>
      </c>
      <c r="H2">
        <v>70185</v>
      </c>
      <c r="J2">
        <f t="shared" ref="J2:J33" si="0">AVERAGE(B2:F2)</f>
        <v>58191.199999999997</v>
      </c>
      <c r="K2">
        <f t="shared" ref="K2:K33" si="1">H2/J2</f>
        <v>1.2061102022298904</v>
      </c>
      <c r="L2">
        <f t="shared" ref="L2:L33" si="2">MAX(B2:F2)</f>
        <v>90967</v>
      </c>
      <c r="M2">
        <f t="shared" ref="M2:M33" si="3">MIN(B2:F2)</f>
        <v>26823</v>
      </c>
      <c r="N2">
        <f t="shared" ref="N2:N33" si="4">AVERAGE(B2:F2)</f>
        <v>58191.199999999997</v>
      </c>
      <c r="O2">
        <f t="shared" ref="O2:O33" si="5">L2-M2</f>
        <v>64144</v>
      </c>
      <c r="Q2">
        <v>-49863</v>
      </c>
      <c r="R2">
        <v>-6475</v>
      </c>
      <c r="T2">
        <v>-9557.1999999999971</v>
      </c>
      <c r="U2">
        <v>3466.1999999999971</v>
      </c>
      <c r="W2">
        <v>61258.8</v>
      </c>
      <c r="X2">
        <v>3466.2</v>
      </c>
      <c r="AF2">
        <v>58191.199999999997</v>
      </c>
      <c r="AG2">
        <v>1.2061102022298904</v>
      </c>
      <c r="AK2">
        <v>58191.199999999997</v>
      </c>
      <c r="AL2">
        <v>1.2061102022298904</v>
      </c>
    </row>
    <row r="3" spans="1:38" x14ac:dyDescent="0.25">
      <c r="B3">
        <v>59554</v>
      </c>
      <c r="C3">
        <v>58922</v>
      </c>
      <c r="D3">
        <v>29430</v>
      </c>
      <c r="E3">
        <v>60375</v>
      </c>
      <c r="F3">
        <v>24900</v>
      </c>
      <c r="H3">
        <v>62786</v>
      </c>
      <c r="J3">
        <f t="shared" si="0"/>
        <v>46636.2</v>
      </c>
      <c r="K3">
        <f t="shared" si="1"/>
        <v>1.346293222861211</v>
      </c>
      <c r="L3">
        <f t="shared" si="2"/>
        <v>60375</v>
      </c>
      <c r="M3">
        <f t="shared" si="3"/>
        <v>24900</v>
      </c>
      <c r="N3">
        <f t="shared" si="4"/>
        <v>46636.2</v>
      </c>
      <c r="O3">
        <f t="shared" si="5"/>
        <v>35475</v>
      </c>
      <c r="Q3">
        <v>12110</v>
      </c>
      <c r="R3">
        <v>-6599</v>
      </c>
      <c r="T3">
        <v>2061</v>
      </c>
      <c r="U3">
        <v>1636.5999999999985</v>
      </c>
      <c r="W3">
        <v>32740.200000000004</v>
      </c>
      <c r="X3">
        <v>3208.2000000000003</v>
      </c>
      <c r="Z3">
        <v>46636.2</v>
      </c>
      <c r="AA3">
        <v>1.346293222861211</v>
      </c>
      <c r="AK3">
        <v>46636.2</v>
      </c>
      <c r="AL3">
        <v>1.346293222861211</v>
      </c>
    </row>
    <row r="4" spans="1:38" x14ac:dyDescent="0.25">
      <c r="B4">
        <v>40075</v>
      </c>
      <c r="C4">
        <v>74532</v>
      </c>
      <c r="D4">
        <v>59666</v>
      </c>
      <c r="E4">
        <v>22378</v>
      </c>
      <c r="F4">
        <v>60431</v>
      </c>
      <c r="H4">
        <v>120407</v>
      </c>
      <c r="J4">
        <f t="shared" si="0"/>
        <v>51416.4</v>
      </c>
      <c r="K4">
        <f t="shared" si="1"/>
        <v>2.3418014485650493</v>
      </c>
      <c r="L4">
        <f t="shared" si="2"/>
        <v>74532</v>
      </c>
      <c r="M4">
        <f t="shared" si="3"/>
        <v>22378</v>
      </c>
      <c r="N4">
        <f t="shared" si="4"/>
        <v>51416.4</v>
      </c>
      <c r="O4">
        <f t="shared" si="5"/>
        <v>52154</v>
      </c>
      <c r="Q4">
        <v>-16369</v>
      </c>
      <c r="R4">
        <v>-18999</v>
      </c>
      <c r="T4">
        <v>-28262.999999999993</v>
      </c>
      <c r="U4">
        <v>-2219</v>
      </c>
      <c r="W4">
        <v>29441.4</v>
      </c>
      <c r="X4">
        <v>7764.2000000000007</v>
      </c>
      <c r="AF4">
        <v>51416.4</v>
      </c>
      <c r="AG4">
        <v>2.3418014485650493</v>
      </c>
      <c r="AK4">
        <v>51416.4</v>
      </c>
      <c r="AL4">
        <v>2.3418014485650493</v>
      </c>
    </row>
    <row r="5" spans="1:38" x14ac:dyDescent="0.25">
      <c r="B5">
        <v>57449</v>
      </c>
      <c r="C5">
        <v>67800</v>
      </c>
      <c r="D5">
        <v>103159</v>
      </c>
      <c r="E5">
        <v>76352</v>
      </c>
      <c r="F5">
        <v>69842</v>
      </c>
      <c r="H5">
        <v>79672</v>
      </c>
      <c r="J5">
        <f t="shared" si="0"/>
        <v>74920.399999999994</v>
      </c>
      <c r="K5">
        <f t="shared" si="1"/>
        <v>1.0634219785265429</v>
      </c>
      <c r="L5">
        <f t="shared" si="2"/>
        <v>103159</v>
      </c>
      <c r="M5">
        <f t="shared" si="3"/>
        <v>57449</v>
      </c>
      <c r="N5">
        <f t="shared" si="4"/>
        <v>74920.399999999994</v>
      </c>
      <c r="O5">
        <f t="shared" si="5"/>
        <v>45710</v>
      </c>
      <c r="Q5">
        <v>-26108</v>
      </c>
      <c r="R5">
        <v>-3952</v>
      </c>
      <c r="T5">
        <v>10419.199999999997</v>
      </c>
      <c r="U5">
        <v>-4376</v>
      </c>
      <c r="W5">
        <v>39456.400000000001</v>
      </c>
      <c r="X5">
        <v>4376</v>
      </c>
      <c r="AF5">
        <v>74920.399999999994</v>
      </c>
      <c r="AG5">
        <v>1.0634219785265429</v>
      </c>
      <c r="AI5">
        <v>74920.399999999994</v>
      </c>
      <c r="AJ5">
        <v>1.0634219785265429</v>
      </c>
    </row>
    <row r="6" spans="1:38" x14ac:dyDescent="0.25">
      <c r="B6">
        <v>102284</v>
      </c>
      <c r="C6">
        <v>5111</v>
      </c>
      <c r="D6">
        <v>98430</v>
      </c>
      <c r="E6">
        <v>66234</v>
      </c>
      <c r="F6">
        <v>92145</v>
      </c>
      <c r="H6">
        <v>104824</v>
      </c>
      <c r="J6">
        <f t="shared" si="0"/>
        <v>72840.800000000003</v>
      </c>
      <c r="K6">
        <f t="shared" si="1"/>
        <v>1.4390835905152057</v>
      </c>
      <c r="L6">
        <f t="shared" si="2"/>
        <v>102284</v>
      </c>
      <c r="M6">
        <f t="shared" si="3"/>
        <v>5111</v>
      </c>
      <c r="N6">
        <f t="shared" si="4"/>
        <v>72840.800000000003</v>
      </c>
      <c r="O6">
        <f t="shared" si="5"/>
        <v>97173</v>
      </c>
      <c r="Q6">
        <v>-1571</v>
      </c>
      <c r="R6">
        <v>-4017</v>
      </c>
      <c r="T6">
        <v>-5707</v>
      </c>
      <c r="U6">
        <v>-4258.1999999999971</v>
      </c>
      <c r="W6">
        <v>53323.799999999996</v>
      </c>
      <c r="X6">
        <v>8333.4000000000015</v>
      </c>
      <c r="AB6">
        <v>72840.800000000003</v>
      </c>
      <c r="AC6">
        <v>1.4390835905152057</v>
      </c>
      <c r="AK6">
        <v>72840.800000000003</v>
      </c>
      <c r="AL6">
        <v>1.4390835905152057</v>
      </c>
    </row>
    <row r="7" spans="1:38" x14ac:dyDescent="0.25">
      <c r="B7">
        <v>98423</v>
      </c>
      <c r="C7">
        <v>66280</v>
      </c>
      <c r="D7">
        <v>2566</v>
      </c>
      <c r="E7">
        <v>89419</v>
      </c>
      <c r="F7">
        <v>48283</v>
      </c>
      <c r="H7">
        <v>68952</v>
      </c>
      <c r="J7">
        <f t="shared" si="0"/>
        <v>60994.2</v>
      </c>
      <c r="K7">
        <f t="shared" si="1"/>
        <v>1.1304681428726011</v>
      </c>
      <c r="L7">
        <f t="shared" si="2"/>
        <v>98423</v>
      </c>
      <c r="M7">
        <f t="shared" si="3"/>
        <v>2566</v>
      </c>
      <c r="N7">
        <f t="shared" si="4"/>
        <v>60994.2</v>
      </c>
      <c r="O7">
        <f t="shared" si="5"/>
        <v>95857</v>
      </c>
      <c r="Q7">
        <v>38817</v>
      </c>
      <c r="R7">
        <v>-15080</v>
      </c>
      <c r="T7">
        <v>31031.399999999998</v>
      </c>
      <c r="U7">
        <v>-7278.1999999999971</v>
      </c>
      <c r="W7">
        <v>36991.4</v>
      </c>
      <c r="X7">
        <v>7420.2000000000007</v>
      </c>
      <c r="Z7">
        <v>60994.2</v>
      </c>
      <c r="AA7">
        <v>1.1304681428726011</v>
      </c>
      <c r="AI7">
        <v>60994.2</v>
      </c>
      <c r="AJ7">
        <v>1.1304681428726011</v>
      </c>
    </row>
    <row r="8" spans="1:38" x14ac:dyDescent="0.25">
      <c r="B8">
        <v>58162</v>
      </c>
      <c r="C8">
        <v>35635</v>
      </c>
      <c r="D8">
        <v>97409</v>
      </c>
      <c r="E8">
        <v>91173</v>
      </c>
      <c r="F8">
        <v>64041</v>
      </c>
      <c r="H8">
        <v>102410</v>
      </c>
      <c r="J8">
        <f t="shared" si="0"/>
        <v>69284</v>
      </c>
      <c r="K8">
        <f t="shared" si="1"/>
        <v>1.4781190462444431</v>
      </c>
      <c r="L8">
        <f t="shared" si="2"/>
        <v>97409</v>
      </c>
      <c r="M8">
        <f t="shared" si="3"/>
        <v>35635</v>
      </c>
      <c r="N8">
        <f t="shared" si="4"/>
        <v>69284</v>
      </c>
      <c r="O8">
        <f t="shared" si="5"/>
        <v>61774</v>
      </c>
      <c r="Q8">
        <v>-418</v>
      </c>
      <c r="R8">
        <v>15442</v>
      </c>
      <c r="T8">
        <v>16025</v>
      </c>
      <c r="U8">
        <v>-2915.3999999999942</v>
      </c>
      <c r="W8">
        <v>35429.4</v>
      </c>
      <c r="X8">
        <v>3752.2000000000003</v>
      </c>
      <c r="AD8">
        <v>69284</v>
      </c>
      <c r="AE8">
        <v>1.4781190462444431</v>
      </c>
      <c r="AK8">
        <v>69284</v>
      </c>
      <c r="AL8">
        <v>1.4781190462444431</v>
      </c>
    </row>
    <row r="9" spans="1:38" x14ac:dyDescent="0.25">
      <c r="B9">
        <v>55578</v>
      </c>
      <c r="C9">
        <v>53996</v>
      </c>
      <c r="D9">
        <v>36347</v>
      </c>
      <c r="E9">
        <v>43794</v>
      </c>
      <c r="F9">
        <v>95418</v>
      </c>
      <c r="H9">
        <v>95505</v>
      </c>
      <c r="J9">
        <f t="shared" si="0"/>
        <v>57026.6</v>
      </c>
      <c r="K9">
        <f t="shared" si="1"/>
        <v>1.674744768230966</v>
      </c>
      <c r="L9">
        <f t="shared" si="2"/>
        <v>95418</v>
      </c>
      <c r="M9">
        <f t="shared" si="3"/>
        <v>36347</v>
      </c>
      <c r="N9">
        <f t="shared" si="4"/>
        <v>57026.6</v>
      </c>
      <c r="O9">
        <f t="shared" si="5"/>
        <v>59071</v>
      </c>
      <c r="Q9">
        <v>31299</v>
      </c>
      <c r="R9">
        <v>3563</v>
      </c>
      <c r="T9">
        <v>1824.1999999999971</v>
      </c>
      <c r="U9">
        <v>-478.59999999999854</v>
      </c>
      <c r="W9">
        <v>47848.2</v>
      </c>
      <c r="X9">
        <v>1049.4000000000001</v>
      </c>
      <c r="Z9">
        <v>57026.6</v>
      </c>
      <c r="AA9">
        <v>1.674744768230966</v>
      </c>
      <c r="AK9">
        <v>57026.6</v>
      </c>
      <c r="AL9">
        <v>1.674744768230966</v>
      </c>
    </row>
    <row r="10" spans="1:38" x14ac:dyDescent="0.25">
      <c r="B10">
        <v>67620</v>
      </c>
      <c r="C10">
        <v>33344</v>
      </c>
      <c r="D10">
        <v>29856</v>
      </c>
      <c r="E10">
        <v>58248</v>
      </c>
      <c r="F10">
        <v>25397</v>
      </c>
      <c r="H10">
        <v>66180</v>
      </c>
      <c r="J10">
        <f t="shared" si="0"/>
        <v>42893</v>
      </c>
      <c r="K10">
        <f t="shared" si="1"/>
        <v>1.5429090993868464</v>
      </c>
      <c r="L10">
        <f t="shared" si="2"/>
        <v>67620</v>
      </c>
      <c r="M10">
        <f t="shared" si="3"/>
        <v>25397</v>
      </c>
      <c r="N10">
        <f t="shared" si="4"/>
        <v>42893</v>
      </c>
      <c r="O10">
        <f t="shared" si="5"/>
        <v>42223</v>
      </c>
      <c r="Q10">
        <v>-25209</v>
      </c>
      <c r="R10">
        <v>-3</v>
      </c>
      <c r="T10">
        <v>-14769.400000000001</v>
      </c>
      <c r="U10">
        <v>-1432</v>
      </c>
      <c r="W10">
        <v>26163</v>
      </c>
      <c r="X10">
        <v>1869.2</v>
      </c>
      <c r="AD10">
        <v>42893</v>
      </c>
      <c r="AE10">
        <v>1.5429090993868464</v>
      </c>
      <c r="AK10">
        <v>42893</v>
      </c>
      <c r="AL10">
        <v>1.5429090993868464</v>
      </c>
    </row>
    <row r="11" spans="1:38" x14ac:dyDescent="0.25">
      <c r="B11">
        <v>24696</v>
      </c>
      <c r="C11">
        <v>75197</v>
      </c>
      <c r="D11">
        <v>76835</v>
      </c>
      <c r="E11">
        <v>58467</v>
      </c>
      <c r="F11">
        <v>75473</v>
      </c>
      <c r="H11">
        <v>101929</v>
      </c>
      <c r="J11">
        <f t="shared" si="0"/>
        <v>62133.599999999999</v>
      </c>
      <c r="K11">
        <f t="shared" si="1"/>
        <v>1.6404811567332329</v>
      </c>
      <c r="L11">
        <f t="shared" si="2"/>
        <v>76835</v>
      </c>
      <c r="M11">
        <f t="shared" si="3"/>
        <v>24696</v>
      </c>
      <c r="N11">
        <f t="shared" si="4"/>
        <v>62133.599999999999</v>
      </c>
      <c r="O11">
        <f t="shared" si="5"/>
        <v>52139</v>
      </c>
      <c r="Q11">
        <v>11524</v>
      </c>
      <c r="R11">
        <v>248</v>
      </c>
      <c r="T11">
        <v>28825.199999999997</v>
      </c>
      <c r="U11">
        <v>-842.40000000000146</v>
      </c>
      <c r="W11">
        <v>34444.800000000003</v>
      </c>
      <c r="X11">
        <v>9729.6</v>
      </c>
      <c r="AD11">
        <v>62133.599999999999</v>
      </c>
      <c r="AE11">
        <v>1.6404811567332329</v>
      </c>
      <c r="AK11">
        <v>62133.599999999999</v>
      </c>
      <c r="AL11">
        <v>1.6404811567332329</v>
      </c>
    </row>
    <row r="12" spans="1:38" x14ac:dyDescent="0.25">
      <c r="B12">
        <v>73918</v>
      </c>
      <c r="C12">
        <v>84015</v>
      </c>
      <c r="D12">
        <v>81183</v>
      </c>
      <c r="E12">
        <v>12250</v>
      </c>
      <c r="F12">
        <v>87352</v>
      </c>
      <c r="H12">
        <v>74640</v>
      </c>
      <c r="J12">
        <f t="shared" si="0"/>
        <v>67743.600000000006</v>
      </c>
      <c r="K12">
        <f t="shared" si="1"/>
        <v>1.1018014985917488</v>
      </c>
      <c r="L12">
        <f t="shared" si="2"/>
        <v>87352</v>
      </c>
      <c r="M12">
        <f t="shared" si="3"/>
        <v>12250</v>
      </c>
      <c r="N12">
        <f t="shared" si="4"/>
        <v>67743.600000000006</v>
      </c>
      <c r="O12">
        <f t="shared" si="5"/>
        <v>75102</v>
      </c>
      <c r="Q12">
        <v>3792</v>
      </c>
      <c r="R12">
        <v>6</v>
      </c>
      <c r="T12">
        <v>167.40000000000873</v>
      </c>
      <c r="U12">
        <v>352.60000000000582</v>
      </c>
      <c r="W12">
        <v>24789.4</v>
      </c>
      <c r="X12">
        <v>2469</v>
      </c>
      <c r="AB12">
        <v>67743.600000000006</v>
      </c>
      <c r="AC12">
        <v>1.1018014985917488</v>
      </c>
      <c r="AI12">
        <v>67743.600000000006</v>
      </c>
      <c r="AJ12">
        <v>1.1018014985917488</v>
      </c>
    </row>
    <row r="13" spans="1:38" x14ac:dyDescent="0.25">
      <c r="B13">
        <v>51411</v>
      </c>
      <c r="C13">
        <v>73694</v>
      </c>
      <c r="D13">
        <v>85891</v>
      </c>
      <c r="E13">
        <v>96888</v>
      </c>
      <c r="F13">
        <v>95552</v>
      </c>
      <c r="H13">
        <v>95516</v>
      </c>
      <c r="J13">
        <f t="shared" si="0"/>
        <v>80687.199999999997</v>
      </c>
      <c r="K13">
        <f t="shared" si="1"/>
        <v>1.1837813184743058</v>
      </c>
      <c r="L13">
        <f t="shared" si="2"/>
        <v>96888</v>
      </c>
      <c r="M13">
        <f t="shared" si="3"/>
        <v>51411</v>
      </c>
      <c r="N13">
        <f t="shared" si="4"/>
        <v>80687.199999999997</v>
      </c>
      <c r="O13">
        <f t="shared" si="5"/>
        <v>45477</v>
      </c>
      <c r="Q13">
        <v>-1654</v>
      </c>
      <c r="R13">
        <v>21</v>
      </c>
      <c r="T13">
        <v>29224</v>
      </c>
      <c r="U13">
        <v>5946.3999999999942</v>
      </c>
      <c r="W13">
        <v>36421.599999999999</v>
      </c>
      <c r="X13">
        <v>6010.0000000000009</v>
      </c>
      <c r="AD13">
        <v>80687.199999999997</v>
      </c>
      <c r="AE13">
        <v>1.1837813184743058</v>
      </c>
      <c r="AI13">
        <v>80687.199999999997</v>
      </c>
      <c r="AJ13">
        <v>1.1837813184743058</v>
      </c>
    </row>
    <row r="14" spans="1:38" x14ac:dyDescent="0.25">
      <c r="B14">
        <v>51614</v>
      </c>
      <c r="C14">
        <v>20127</v>
      </c>
      <c r="D14">
        <v>83871</v>
      </c>
      <c r="E14">
        <v>36323</v>
      </c>
      <c r="F14">
        <v>94822</v>
      </c>
      <c r="H14">
        <v>65884</v>
      </c>
      <c r="J14">
        <f t="shared" si="0"/>
        <v>57351.4</v>
      </c>
      <c r="K14">
        <f t="shared" si="1"/>
        <v>1.1487775363809776</v>
      </c>
      <c r="L14">
        <f t="shared" si="2"/>
        <v>94822</v>
      </c>
      <c r="M14">
        <f t="shared" si="3"/>
        <v>20127</v>
      </c>
      <c r="N14">
        <f t="shared" si="4"/>
        <v>57351.4</v>
      </c>
      <c r="O14">
        <f t="shared" si="5"/>
        <v>74695</v>
      </c>
      <c r="Q14">
        <v>22342</v>
      </c>
      <c r="R14">
        <v>1411</v>
      </c>
      <c r="T14">
        <v>15851.200000000004</v>
      </c>
      <c r="U14">
        <v>-2330.4000000000015</v>
      </c>
      <c r="W14">
        <v>41634.800000000003</v>
      </c>
      <c r="X14">
        <v>8124.4</v>
      </c>
      <c r="Z14">
        <v>57351.4</v>
      </c>
      <c r="AA14">
        <v>1.1487775363809776</v>
      </c>
      <c r="AI14">
        <v>57351.4</v>
      </c>
      <c r="AJ14">
        <v>1.1487775363809776</v>
      </c>
    </row>
    <row r="15" spans="1:38" x14ac:dyDescent="0.25">
      <c r="B15">
        <v>83315</v>
      </c>
      <c r="C15">
        <v>51574</v>
      </c>
      <c r="D15">
        <v>14023</v>
      </c>
      <c r="E15">
        <v>43611</v>
      </c>
      <c r="F15">
        <v>24204</v>
      </c>
      <c r="H15">
        <v>74565</v>
      </c>
      <c r="J15">
        <f t="shared" si="0"/>
        <v>43345.4</v>
      </c>
      <c r="K15">
        <f t="shared" si="1"/>
        <v>1.7202517452832364</v>
      </c>
      <c r="L15">
        <f t="shared" si="2"/>
        <v>83315</v>
      </c>
      <c r="M15">
        <f t="shared" si="3"/>
        <v>14023</v>
      </c>
      <c r="N15">
        <f t="shared" si="4"/>
        <v>43345.4</v>
      </c>
      <c r="O15">
        <f t="shared" si="5"/>
        <v>69292</v>
      </c>
      <c r="Q15">
        <v>-10059</v>
      </c>
      <c r="R15">
        <v>17698</v>
      </c>
      <c r="T15">
        <v>-1795.5999999999985</v>
      </c>
      <c r="U15">
        <v>-8405.4000000000015</v>
      </c>
      <c r="W15">
        <v>10624.400000000001</v>
      </c>
      <c r="X15">
        <v>10165.800000000001</v>
      </c>
      <c r="AD15">
        <v>43345.4</v>
      </c>
      <c r="AE15">
        <v>1.7202517452832364</v>
      </c>
      <c r="AK15">
        <v>43345.4</v>
      </c>
      <c r="AL15">
        <v>1.7202517452832364</v>
      </c>
    </row>
    <row r="16" spans="1:38" x14ac:dyDescent="0.25">
      <c r="B16">
        <v>78959</v>
      </c>
      <c r="C16">
        <v>71704</v>
      </c>
      <c r="D16">
        <v>27686</v>
      </c>
      <c r="E16">
        <v>24576</v>
      </c>
      <c r="F16">
        <v>51329</v>
      </c>
      <c r="H16">
        <v>76789</v>
      </c>
      <c r="J16">
        <f t="shared" si="0"/>
        <v>50850.8</v>
      </c>
      <c r="K16">
        <f t="shared" si="1"/>
        <v>1.510084403785191</v>
      </c>
      <c r="L16">
        <f t="shared" si="2"/>
        <v>78959</v>
      </c>
      <c r="M16">
        <f t="shared" si="3"/>
        <v>24576</v>
      </c>
      <c r="N16">
        <f t="shared" si="4"/>
        <v>50850.8</v>
      </c>
      <c r="O16">
        <f t="shared" si="5"/>
        <v>54383</v>
      </c>
      <c r="Q16">
        <v>-39200</v>
      </c>
      <c r="R16">
        <v>20704</v>
      </c>
      <c r="T16">
        <v>-12002.199999999997</v>
      </c>
      <c r="U16">
        <v>4252.2000000000044</v>
      </c>
      <c r="W16">
        <v>26325</v>
      </c>
      <c r="X16">
        <v>10390.599999999999</v>
      </c>
      <c r="AF16">
        <v>50850.8</v>
      </c>
      <c r="AG16">
        <v>1.510084403785191</v>
      </c>
      <c r="AK16">
        <v>50850.8</v>
      </c>
      <c r="AL16">
        <v>1.510084403785191</v>
      </c>
    </row>
    <row r="17" spans="2:38" x14ac:dyDescent="0.25">
      <c r="B17">
        <v>50750</v>
      </c>
      <c r="C17">
        <v>9949</v>
      </c>
      <c r="D17">
        <v>13820</v>
      </c>
      <c r="E17">
        <v>45794</v>
      </c>
      <c r="F17">
        <v>39496</v>
      </c>
      <c r="H17">
        <v>44324</v>
      </c>
      <c r="J17">
        <f t="shared" si="0"/>
        <v>31961.8</v>
      </c>
      <c r="K17">
        <f t="shared" si="1"/>
        <v>1.3867804691850898</v>
      </c>
      <c r="L17">
        <f t="shared" si="2"/>
        <v>50750</v>
      </c>
      <c r="M17">
        <f t="shared" si="3"/>
        <v>9949</v>
      </c>
      <c r="N17">
        <f t="shared" si="4"/>
        <v>31961.8</v>
      </c>
      <c r="O17">
        <f t="shared" si="5"/>
        <v>40801</v>
      </c>
      <c r="Q17">
        <v>-42514</v>
      </c>
      <c r="R17">
        <v>-15761</v>
      </c>
      <c r="T17">
        <v>-17804.000000000004</v>
      </c>
      <c r="U17">
        <v>-2403.6000000000022</v>
      </c>
      <c r="W17">
        <v>32224.800000000003</v>
      </c>
      <c r="X17">
        <v>8031.5999999999995</v>
      </c>
      <c r="AD17">
        <v>31961.8</v>
      </c>
      <c r="AE17">
        <v>1.3867804691850898</v>
      </c>
      <c r="AK17">
        <v>31961.8</v>
      </c>
      <c r="AL17">
        <v>1.3867804691850898</v>
      </c>
    </row>
    <row r="18" spans="2:38" x14ac:dyDescent="0.25">
      <c r="B18">
        <v>112107</v>
      </c>
      <c r="C18">
        <v>38290</v>
      </c>
      <c r="D18">
        <v>83777</v>
      </c>
      <c r="E18">
        <v>22942</v>
      </c>
      <c r="F18">
        <v>28191</v>
      </c>
      <c r="H18">
        <v>108624</v>
      </c>
      <c r="J18">
        <f t="shared" si="0"/>
        <v>57061.4</v>
      </c>
      <c r="K18">
        <f t="shared" si="1"/>
        <v>1.9036336297391931</v>
      </c>
      <c r="L18">
        <f t="shared" si="2"/>
        <v>112107</v>
      </c>
      <c r="M18">
        <f t="shared" si="3"/>
        <v>22942</v>
      </c>
      <c r="N18">
        <f t="shared" si="4"/>
        <v>57061.4</v>
      </c>
      <c r="O18">
        <f t="shared" si="5"/>
        <v>89165</v>
      </c>
      <c r="Q18">
        <v>-12777</v>
      </c>
      <c r="R18">
        <v>2018</v>
      </c>
      <c r="T18">
        <v>-32999.200000000004</v>
      </c>
      <c r="U18">
        <v>2988.2000000000044</v>
      </c>
      <c r="W18">
        <v>46664</v>
      </c>
      <c r="X18">
        <v>6364.2</v>
      </c>
      <c r="AB18">
        <v>57061.4</v>
      </c>
      <c r="AC18">
        <v>1.9036336297391931</v>
      </c>
      <c r="AK18">
        <v>57061.4</v>
      </c>
      <c r="AL18">
        <v>1.9036336297391931</v>
      </c>
    </row>
    <row r="19" spans="2:38" x14ac:dyDescent="0.25">
      <c r="B19">
        <v>25744</v>
      </c>
      <c r="C19">
        <v>91538</v>
      </c>
      <c r="D19">
        <v>65105</v>
      </c>
      <c r="E19">
        <v>11566</v>
      </c>
      <c r="F19">
        <v>82083</v>
      </c>
      <c r="H19">
        <v>89013</v>
      </c>
      <c r="J19">
        <f t="shared" si="0"/>
        <v>55207.199999999997</v>
      </c>
      <c r="K19">
        <f t="shared" si="1"/>
        <v>1.6123440420814676</v>
      </c>
      <c r="L19">
        <f t="shared" si="2"/>
        <v>91538</v>
      </c>
      <c r="M19">
        <f t="shared" si="3"/>
        <v>11566</v>
      </c>
      <c r="N19">
        <f t="shared" si="4"/>
        <v>55207.199999999997</v>
      </c>
      <c r="O19">
        <f t="shared" si="5"/>
        <v>79972</v>
      </c>
      <c r="Q19">
        <v>-44073</v>
      </c>
      <c r="R19">
        <v>11424</v>
      </c>
      <c r="T19">
        <v>-22381.199999999997</v>
      </c>
      <c r="U19">
        <v>3239.7999999999956</v>
      </c>
      <c r="W19">
        <v>36469.199999999997</v>
      </c>
      <c r="X19">
        <v>11528.2</v>
      </c>
      <c r="AF19">
        <v>55207.199999999997</v>
      </c>
      <c r="AG19">
        <v>1.6123440420814676</v>
      </c>
      <c r="AK19">
        <v>55207.199999999997</v>
      </c>
      <c r="AL19">
        <v>1.6123440420814676</v>
      </c>
    </row>
    <row r="20" spans="2:38" x14ac:dyDescent="0.25">
      <c r="B20">
        <v>70974</v>
      </c>
      <c r="C20">
        <v>29101</v>
      </c>
      <c r="D20">
        <v>55967</v>
      </c>
      <c r="E20">
        <v>27064</v>
      </c>
      <c r="F20">
        <v>77292</v>
      </c>
      <c r="H20">
        <v>85852</v>
      </c>
      <c r="J20">
        <f t="shared" si="0"/>
        <v>52079.6</v>
      </c>
      <c r="K20">
        <f t="shared" si="1"/>
        <v>1.6484765628000215</v>
      </c>
      <c r="L20">
        <f t="shared" si="2"/>
        <v>77292</v>
      </c>
      <c r="M20">
        <f t="shared" si="3"/>
        <v>27064</v>
      </c>
      <c r="N20">
        <f t="shared" si="4"/>
        <v>52079.6</v>
      </c>
      <c r="O20">
        <f t="shared" si="5"/>
        <v>50228</v>
      </c>
      <c r="Q20">
        <v>-2708</v>
      </c>
      <c r="R20">
        <v>913</v>
      </c>
      <c r="T20">
        <v>-11044</v>
      </c>
      <c r="U20">
        <v>2518.7999999999956</v>
      </c>
      <c r="W20">
        <v>33234.400000000001</v>
      </c>
      <c r="X20">
        <v>3934.8</v>
      </c>
      <c r="AB20">
        <v>52079.6</v>
      </c>
      <c r="AC20">
        <v>1.6484765628000215</v>
      </c>
      <c r="AK20">
        <v>52079.6</v>
      </c>
      <c r="AL20">
        <v>1.6484765628000215</v>
      </c>
    </row>
    <row r="21" spans="2:38" x14ac:dyDescent="0.25">
      <c r="B21">
        <v>26592</v>
      </c>
      <c r="C21">
        <v>59732</v>
      </c>
      <c r="D21">
        <v>39217</v>
      </c>
      <c r="E21">
        <v>35664</v>
      </c>
      <c r="F21">
        <v>31430</v>
      </c>
      <c r="H21">
        <v>61076</v>
      </c>
      <c r="J21">
        <f t="shared" si="0"/>
        <v>38527</v>
      </c>
      <c r="K21">
        <f t="shared" si="1"/>
        <v>1.5852778570872375</v>
      </c>
      <c r="L21">
        <f t="shared" si="2"/>
        <v>59732</v>
      </c>
      <c r="M21">
        <f t="shared" si="3"/>
        <v>26592</v>
      </c>
      <c r="N21">
        <f t="shared" si="4"/>
        <v>38527</v>
      </c>
      <c r="O21">
        <f t="shared" si="5"/>
        <v>33140</v>
      </c>
      <c r="Q21">
        <v>-42982</v>
      </c>
      <c r="R21">
        <v>18468</v>
      </c>
      <c r="T21">
        <v>-13698.800000000003</v>
      </c>
      <c r="U21">
        <v>2151</v>
      </c>
      <c r="W21">
        <v>31138.399999999998</v>
      </c>
      <c r="X21">
        <v>8932.6</v>
      </c>
      <c r="AD21">
        <v>38527</v>
      </c>
      <c r="AE21">
        <v>1.5852778570872375</v>
      </c>
      <c r="AK21">
        <v>38527</v>
      </c>
      <c r="AL21">
        <v>1.5852778570872375</v>
      </c>
    </row>
    <row r="22" spans="2:38" x14ac:dyDescent="0.25">
      <c r="B22">
        <v>95876</v>
      </c>
      <c r="C22">
        <v>40009</v>
      </c>
      <c r="D22">
        <v>18182</v>
      </c>
      <c r="E22">
        <v>47057</v>
      </c>
      <c r="F22">
        <v>85399</v>
      </c>
      <c r="H22">
        <v>68894</v>
      </c>
      <c r="J22">
        <f t="shared" si="0"/>
        <v>57304.6</v>
      </c>
      <c r="K22">
        <f t="shared" si="1"/>
        <v>1.2022420538665308</v>
      </c>
      <c r="L22">
        <f t="shared" si="2"/>
        <v>95876</v>
      </c>
      <c r="M22">
        <f t="shared" si="3"/>
        <v>18182</v>
      </c>
      <c r="N22">
        <f t="shared" si="4"/>
        <v>57304.6</v>
      </c>
      <c r="O22">
        <f t="shared" si="5"/>
        <v>77694</v>
      </c>
      <c r="Q22">
        <v>-2815</v>
      </c>
      <c r="R22">
        <v>4863</v>
      </c>
      <c r="T22">
        <v>1388.7999999999956</v>
      </c>
      <c r="U22">
        <v>7685.1999999999971</v>
      </c>
      <c r="W22">
        <v>42807.599999999991</v>
      </c>
      <c r="X22">
        <v>8826.4</v>
      </c>
      <c r="Z22">
        <v>57304.6</v>
      </c>
      <c r="AA22">
        <v>1.2022420538665308</v>
      </c>
      <c r="AK22">
        <v>57304.6</v>
      </c>
      <c r="AL22">
        <v>1.2022420538665308</v>
      </c>
    </row>
    <row r="23" spans="2:38" x14ac:dyDescent="0.25">
      <c r="B23">
        <v>29258</v>
      </c>
      <c r="C23">
        <v>106010</v>
      </c>
      <c r="D23">
        <v>71457</v>
      </c>
      <c r="E23">
        <v>80430</v>
      </c>
      <c r="F23">
        <v>25891</v>
      </c>
      <c r="H23">
        <v>104624</v>
      </c>
      <c r="J23">
        <f t="shared" si="0"/>
        <v>62609.2</v>
      </c>
      <c r="K23">
        <f t="shared" si="1"/>
        <v>1.6710643164263399</v>
      </c>
      <c r="L23">
        <f t="shared" si="2"/>
        <v>106010</v>
      </c>
      <c r="M23">
        <f t="shared" si="3"/>
        <v>25891</v>
      </c>
      <c r="N23">
        <f t="shared" si="4"/>
        <v>62609.2</v>
      </c>
      <c r="O23">
        <f t="shared" si="5"/>
        <v>80119</v>
      </c>
      <c r="Q23">
        <v>44723</v>
      </c>
      <c r="R23">
        <v>14010</v>
      </c>
      <c r="T23">
        <v>13064.799999999996</v>
      </c>
      <c r="U23">
        <v>2103.7999999999956</v>
      </c>
      <c r="W23">
        <v>34596.400000000001</v>
      </c>
      <c r="X23">
        <v>4695</v>
      </c>
      <c r="Z23">
        <v>62609.2</v>
      </c>
      <c r="AA23">
        <v>1.6710643164263399</v>
      </c>
      <c r="AK23">
        <v>62609.2</v>
      </c>
      <c r="AL23">
        <v>1.6710643164263399</v>
      </c>
    </row>
    <row r="24" spans="2:38" x14ac:dyDescent="0.25">
      <c r="B24">
        <v>56414</v>
      </c>
      <c r="C24">
        <v>79006</v>
      </c>
      <c r="D24">
        <v>82025</v>
      </c>
      <c r="E24">
        <v>82182</v>
      </c>
      <c r="F24">
        <v>9325</v>
      </c>
      <c r="H24">
        <v>74808</v>
      </c>
      <c r="J24">
        <f t="shared" si="0"/>
        <v>61790.400000000001</v>
      </c>
      <c r="K24">
        <f t="shared" si="1"/>
        <v>1.2106735026800279</v>
      </c>
      <c r="L24">
        <f t="shared" si="2"/>
        <v>82182</v>
      </c>
      <c r="M24">
        <f t="shared" si="3"/>
        <v>9325</v>
      </c>
      <c r="N24">
        <f t="shared" si="4"/>
        <v>61790.400000000001</v>
      </c>
      <c r="O24">
        <f t="shared" si="5"/>
        <v>72857</v>
      </c>
      <c r="Q24">
        <v>-4035</v>
      </c>
      <c r="R24">
        <v>5462</v>
      </c>
      <c r="T24">
        <v>-3498</v>
      </c>
      <c r="U24">
        <v>-863.40000000000146</v>
      </c>
      <c r="W24">
        <v>17469.600000000002</v>
      </c>
      <c r="X24">
        <v>6152.2</v>
      </c>
      <c r="AB24">
        <v>61790.400000000001</v>
      </c>
      <c r="AC24">
        <v>1.2106735026800279</v>
      </c>
      <c r="AI24">
        <v>61790.400000000001</v>
      </c>
      <c r="AJ24">
        <v>1.2106735026800279</v>
      </c>
    </row>
    <row r="25" spans="2:38" x14ac:dyDescent="0.25">
      <c r="B25">
        <v>77144</v>
      </c>
      <c r="C25">
        <v>29350</v>
      </c>
      <c r="D25">
        <v>78503</v>
      </c>
      <c r="E25">
        <v>35912</v>
      </c>
      <c r="F25">
        <v>85452</v>
      </c>
      <c r="H25">
        <v>97368</v>
      </c>
      <c r="J25">
        <f t="shared" si="0"/>
        <v>61272.2</v>
      </c>
      <c r="K25">
        <f t="shared" si="1"/>
        <v>1.5891056629270697</v>
      </c>
      <c r="L25">
        <f t="shared" si="2"/>
        <v>85452</v>
      </c>
      <c r="M25">
        <f t="shared" si="3"/>
        <v>29350</v>
      </c>
      <c r="N25">
        <f t="shared" si="4"/>
        <v>61272.2</v>
      </c>
      <c r="O25">
        <f t="shared" si="5"/>
        <v>56102</v>
      </c>
      <c r="Q25">
        <v>30210</v>
      </c>
      <c r="R25">
        <v>-12243</v>
      </c>
      <c r="T25">
        <v>9759.7999999999956</v>
      </c>
      <c r="U25">
        <v>-4406.6000000000058</v>
      </c>
      <c r="W25">
        <v>36545</v>
      </c>
      <c r="X25">
        <v>5945.4000000000005</v>
      </c>
      <c r="Z25">
        <v>61272.2</v>
      </c>
      <c r="AA25">
        <v>1.5891056629270697</v>
      </c>
      <c r="AK25">
        <v>61272.2</v>
      </c>
      <c r="AL25">
        <v>1.5891056629270697</v>
      </c>
    </row>
    <row r="26" spans="2:38" x14ac:dyDescent="0.25">
      <c r="B26">
        <v>44327</v>
      </c>
      <c r="C26">
        <v>57004</v>
      </c>
      <c r="D26">
        <v>20045</v>
      </c>
      <c r="E26">
        <v>79119</v>
      </c>
      <c r="F26">
        <v>83572</v>
      </c>
      <c r="H26">
        <v>100126</v>
      </c>
      <c r="J26">
        <f t="shared" si="0"/>
        <v>56813.4</v>
      </c>
      <c r="K26">
        <f t="shared" si="1"/>
        <v>1.7623659207158875</v>
      </c>
      <c r="L26">
        <f t="shared" si="2"/>
        <v>83572</v>
      </c>
      <c r="M26">
        <f t="shared" si="3"/>
        <v>20045</v>
      </c>
      <c r="N26">
        <f t="shared" si="4"/>
        <v>56813.4</v>
      </c>
      <c r="O26">
        <f t="shared" si="5"/>
        <v>63527</v>
      </c>
      <c r="Q26">
        <v>-39356</v>
      </c>
      <c r="R26">
        <v>6344</v>
      </c>
      <c r="T26">
        <v>-26383.799999999996</v>
      </c>
      <c r="U26">
        <v>-2539.4000000000015</v>
      </c>
      <c r="W26">
        <v>31519.399999999998</v>
      </c>
      <c r="X26">
        <v>5372.5999999999995</v>
      </c>
      <c r="AF26">
        <v>56813.4</v>
      </c>
      <c r="AG26">
        <v>1.7623659207158875</v>
      </c>
      <c r="AK26">
        <v>56813.4</v>
      </c>
      <c r="AL26">
        <v>1.7623659207158875</v>
      </c>
    </row>
    <row r="27" spans="2:38" x14ac:dyDescent="0.25">
      <c r="B27">
        <v>58199</v>
      </c>
      <c r="C27">
        <v>89346</v>
      </c>
      <c r="D27">
        <v>53126</v>
      </c>
      <c r="E27">
        <v>36670</v>
      </c>
      <c r="F27">
        <v>37260</v>
      </c>
      <c r="H27">
        <v>111392</v>
      </c>
      <c r="J27">
        <f t="shared" si="0"/>
        <v>54920.2</v>
      </c>
      <c r="K27">
        <f t="shared" si="1"/>
        <v>2.0282519000294976</v>
      </c>
      <c r="L27">
        <f t="shared" si="2"/>
        <v>89346</v>
      </c>
      <c r="M27">
        <f t="shared" si="3"/>
        <v>36670</v>
      </c>
      <c r="N27">
        <f t="shared" si="4"/>
        <v>54920.2</v>
      </c>
      <c r="O27">
        <f t="shared" si="5"/>
        <v>52676</v>
      </c>
      <c r="Q27">
        <v>21971</v>
      </c>
      <c r="R27">
        <v>1119</v>
      </c>
      <c r="T27">
        <v>14158</v>
      </c>
      <c r="U27">
        <v>-2927</v>
      </c>
      <c r="W27">
        <v>34315.599999999999</v>
      </c>
      <c r="X27">
        <v>3183.8</v>
      </c>
      <c r="AD27">
        <v>54920.2</v>
      </c>
      <c r="AE27">
        <v>2.0282519000294976</v>
      </c>
      <c r="AK27">
        <v>54920.2</v>
      </c>
      <c r="AL27">
        <v>2.0282519000294976</v>
      </c>
    </row>
    <row r="28" spans="2:38" x14ac:dyDescent="0.25">
      <c r="B28">
        <v>13807</v>
      </c>
      <c r="C28">
        <v>33075</v>
      </c>
      <c r="D28">
        <v>24698</v>
      </c>
      <c r="E28">
        <v>24599</v>
      </c>
      <c r="F28">
        <v>51270</v>
      </c>
      <c r="H28">
        <v>69964</v>
      </c>
      <c r="J28">
        <f t="shared" si="0"/>
        <v>29489.8</v>
      </c>
      <c r="K28">
        <f t="shared" si="1"/>
        <v>2.3724813325285354</v>
      </c>
      <c r="L28">
        <f t="shared" si="2"/>
        <v>51270</v>
      </c>
      <c r="M28">
        <f t="shared" si="3"/>
        <v>13807</v>
      </c>
      <c r="N28">
        <f t="shared" si="4"/>
        <v>29489.8</v>
      </c>
      <c r="O28">
        <f t="shared" si="5"/>
        <v>37463</v>
      </c>
      <c r="Q28">
        <v>9571</v>
      </c>
      <c r="R28">
        <v>9921</v>
      </c>
      <c r="T28">
        <v>-26376.799999999999</v>
      </c>
      <c r="U28">
        <v>1160.3999999999978</v>
      </c>
      <c r="W28">
        <v>34437.199999999997</v>
      </c>
      <c r="X28">
        <v>2402</v>
      </c>
      <c r="Z28">
        <v>29489.8</v>
      </c>
      <c r="AA28">
        <v>2.3724813325285354</v>
      </c>
      <c r="AK28">
        <v>29489.8</v>
      </c>
      <c r="AL28">
        <v>2.3724813325285354</v>
      </c>
    </row>
    <row r="29" spans="2:38" x14ac:dyDescent="0.25">
      <c r="B29">
        <v>83101</v>
      </c>
      <c r="C29">
        <v>71182</v>
      </c>
      <c r="D29">
        <v>48511</v>
      </c>
      <c r="E29">
        <v>36100</v>
      </c>
      <c r="F29">
        <v>52396</v>
      </c>
      <c r="H29">
        <v>64336</v>
      </c>
      <c r="J29">
        <f t="shared" si="0"/>
        <v>58258</v>
      </c>
      <c r="K29">
        <f t="shared" si="1"/>
        <v>1.1043290191904975</v>
      </c>
      <c r="L29">
        <f t="shared" si="2"/>
        <v>83101</v>
      </c>
      <c r="M29">
        <f t="shared" si="3"/>
        <v>36100</v>
      </c>
      <c r="N29">
        <f t="shared" si="4"/>
        <v>58258</v>
      </c>
      <c r="O29">
        <f t="shared" si="5"/>
        <v>47001</v>
      </c>
      <c r="Q29">
        <v>-14630</v>
      </c>
      <c r="R29">
        <v>16415</v>
      </c>
      <c r="T29">
        <v>-10302.199999999997</v>
      </c>
      <c r="U29">
        <v>14073.400000000001</v>
      </c>
      <c r="W29">
        <v>22490.600000000002</v>
      </c>
      <c r="X29">
        <v>14073.4</v>
      </c>
      <c r="AB29">
        <v>58258</v>
      </c>
      <c r="AC29">
        <v>1.1043290191904975</v>
      </c>
      <c r="AI29">
        <v>58258</v>
      </c>
      <c r="AJ29">
        <v>1.1043290191904975</v>
      </c>
    </row>
    <row r="30" spans="2:38" x14ac:dyDescent="0.25">
      <c r="B30">
        <v>87271</v>
      </c>
      <c r="C30">
        <v>35903</v>
      </c>
      <c r="D30">
        <v>52929</v>
      </c>
      <c r="E30">
        <v>46966</v>
      </c>
      <c r="F30">
        <v>27316</v>
      </c>
      <c r="H30">
        <v>73228</v>
      </c>
      <c r="J30">
        <f t="shared" si="0"/>
        <v>50077</v>
      </c>
      <c r="K30">
        <f t="shared" si="1"/>
        <v>1.462308045609761</v>
      </c>
      <c r="L30">
        <f t="shared" si="2"/>
        <v>87271</v>
      </c>
      <c r="M30">
        <f t="shared" si="3"/>
        <v>27316</v>
      </c>
      <c r="N30">
        <f t="shared" si="4"/>
        <v>50077</v>
      </c>
      <c r="O30">
        <f t="shared" si="5"/>
        <v>59955</v>
      </c>
      <c r="Q30">
        <v>5824</v>
      </c>
      <c r="R30">
        <v>17767</v>
      </c>
      <c r="T30">
        <v>15391</v>
      </c>
      <c r="U30">
        <v>-1896.8000000000029</v>
      </c>
      <c r="W30">
        <v>25075.8</v>
      </c>
      <c r="X30">
        <v>4474</v>
      </c>
      <c r="AD30">
        <v>50077</v>
      </c>
      <c r="AE30">
        <v>1.462308045609761</v>
      </c>
      <c r="AK30">
        <v>50077</v>
      </c>
      <c r="AL30">
        <v>1.462308045609761</v>
      </c>
    </row>
    <row r="31" spans="2:38" x14ac:dyDescent="0.25">
      <c r="B31">
        <v>60236</v>
      </c>
      <c r="C31">
        <v>26071</v>
      </c>
      <c r="D31">
        <v>38263</v>
      </c>
      <c r="E31">
        <v>22486</v>
      </c>
      <c r="F31">
        <v>28760</v>
      </c>
      <c r="H31">
        <v>37290</v>
      </c>
      <c r="J31">
        <f t="shared" si="0"/>
        <v>35163.199999999997</v>
      </c>
      <c r="K31">
        <f t="shared" si="1"/>
        <v>1.0604836874914685</v>
      </c>
      <c r="L31">
        <f t="shared" si="2"/>
        <v>60236</v>
      </c>
      <c r="M31">
        <f t="shared" si="3"/>
        <v>22486</v>
      </c>
      <c r="N31">
        <f t="shared" si="4"/>
        <v>35163.199999999997</v>
      </c>
      <c r="O31">
        <f t="shared" si="5"/>
        <v>37750</v>
      </c>
      <c r="Q31">
        <v>-40815</v>
      </c>
      <c r="R31">
        <v>-10374</v>
      </c>
      <c r="T31">
        <v>-8452.6000000000058</v>
      </c>
      <c r="U31">
        <v>-1109.4000000000015</v>
      </c>
      <c r="W31">
        <v>30229.8</v>
      </c>
      <c r="X31">
        <v>1446.2</v>
      </c>
      <c r="AD31">
        <v>35163.199999999997</v>
      </c>
      <c r="AE31">
        <v>1.0604836874914685</v>
      </c>
      <c r="AI31">
        <v>35163.199999999997</v>
      </c>
      <c r="AJ31">
        <v>1.0604836874914685</v>
      </c>
    </row>
    <row r="32" spans="2:38" x14ac:dyDescent="0.25">
      <c r="B32">
        <v>53004</v>
      </c>
      <c r="C32">
        <v>29868</v>
      </c>
      <c r="D32">
        <v>47808</v>
      </c>
      <c r="E32">
        <v>83535</v>
      </c>
      <c r="F32">
        <v>42200</v>
      </c>
      <c r="H32">
        <v>68876</v>
      </c>
      <c r="J32">
        <f t="shared" si="0"/>
        <v>51283</v>
      </c>
      <c r="K32">
        <f t="shared" si="1"/>
        <v>1.3430571534426614</v>
      </c>
      <c r="L32">
        <f t="shared" si="2"/>
        <v>83535</v>
      </c>
      <c r="M32">
        <f t="shared" si="3"/>
        <v>29868</v>
      </c>
      <c r="N32">
        <f t="shared" si="4"/>
        <v>51283</v>
      </c>
      <c r="O32">
        <f t="shared" si="5"/>
        <v>53667</v>
      </c>
      <c r="Q32">
        <v>-53632</v>
      </c>
      <c r="R32">
        <v>176</v>
      </c>
      <c r="T32">
        <v>-21631.399999999994</v>
      </c>
      <c r="U32">
        <v>296.19999999999709</v>
      </c>
      <c r="W32">
        <v>31959.8</v>
      </c>
      <c r="X32">
        <v>5312.2</v>
      </c>
      <c r="AF32">
        <v>51283</v>
      </c>
      <c r="AG32">
        <v>1.3430571534426614</v>
      </c>
      <c r="AK32">
        <v>51283</v>
      </c>
      <c r="AL32">
        <v>1.3430571534426614</v>
      </c>
    </row>
    <row r="33" spans="2:38" x14ac:dyDescent="0.25">
      <c r="B33">
        <v>46062</v>
      </c>
      <c r="C33">
        <v>25747</v>
      </c>
      <c r="D33">
        <v>83143</v>
      </c>
      <c r="E33">
        <v>80981</v>
      </c>
      <c r="F33">
        <v>28201</v>
      </c>
      <c r="H33">
        <v>68324</v>
      </c>
      <c r="J33">
        <f t="shared" si="0"/>
        <v>52826.8</v>
      </c>
      <c r="K33">
        <f t="shared" si="1"/>
        <v>1.2933586740063754</v>
      </c>
      <c r="L33">
        <f t="shared" si="2"/>
        <v>83143</v>
      </c>
      <c r="M33">
        <f t="shared" si="3"/>
        <v>25747</v>
      </c>
      <c r="N33">
        <f t="shared" si="4"/>
        <v>52826.8</v>
      </c>
      <c r="O33">
        <f t="shared" si="5"/>
        <v>57396</v>
      </c>
      <c r="Q33">
        <v>-7936</v>
      </c>
      <c r="R33">
        <v>22075</v>
      </c>
      <c r="T33">
        <v>5840.8000000000029</v>
      </c>
      <c r="U33">
        <v>9838.2000000000044</v>
      </c>
      <c r="W33">
        <v>34067.599999999999</v>
      </c>
      <c r="X33">
        <v>9838.2000000000007</v>
      </c>
      <c r="AD33">
        <v>52826.8</v>
      </c>
      <c r="AE33">
        <v>1.2933586740063754</v>
      </c>
      <c r="AI33">
        <v>52826.8</v>
      </c>
      <c r="AJ33">
        <v>1.2933586740063754</v>
      </c>
    </row>
    <row r="34" spans="2:38" x14ac:dyDescent="0.25">
      <c r="B34">
        <v>24776</v>
      </c>
      <c r="C34">
        <v>107734</v>
      </c>
      <c r="D34">
        <v>40154</v>
      </c>
      <c r="E34">
        <v>26077</v>
      </c>
      <c r="F34">
        <v>20363</v>
      </c>
      <c r="H34">
        <v>57299</v>
      </c>
      <c r="J34">
        <f t="shared" ref="J34:J65" si="6">AVERAGE(B34:F34)</f>
        <v>43820.800000000003</v>
      </c>
      <c r="K34">
        <f t="shared" ref="K34:K65" si="7">H34/J34</f>
        <v>1.3075753979845186</v>
      </c>
      <c r="L34">
        <f t="shared" ref="L34:L65" si="8">MAX(B34:F34)</f>
        <v>107734</v>
      </c>
      <c r="M34">
        <f t="shared" ref="M34:M65" si="9">MIN(B34:F34)</f>
        <v>20363</v>
      </c>
      <c r="N34">
        <f t="shared" ref="N34:N65" si="10">AVERAGE(B34:F34)</f>
        <v>43820.800000000003</v>
      </c>
      <c r="O34">
        <f t="shared" ref="O34:O65" si="11">L34-M34</f>
        <v>87371</v>
      </c>
      <c r="Q34">
        <v>-46267</v>
      </c>
      <c r="R34">
        <v>17</v>
      </c>
      <c r="T34">
        <v>-15612.799999999996</v>
      </c>
      <c r="U34">
        <v>2512.2000000000044</v>
      </c>
      <c r="W34">
        <v>57722.400000000001</v>
      </c>
      <c r="X34">
        <v>10042.200000000001</v>
      </c>
      <c r="AF34">
        <v>43820.800000000003</v>
      </c>
      <c r="AG34">
        <v>1.3075753979845186</v>
      </c>
      <c r="AI34">
        <v>43820.800000000003</v>
      </c>
      <c r="AJ34">
        <v>1.3075753979845186</v>
      </c>
    </row>
    <row r="35" spans="2:38" x14ac:dyDescent="0.25">
      <c r="B35">
        <v>38246</v>
      </c>
      <c r="C35">
        <v>37250</v>
      </c>
      <c r="D35">
        <v>51695</v>
      </c>
      <c r="E35">
        <v>53686</v>
      </c>
      <c r="F35">
        <v>33144</v>
      </c>
      <c r="H35">
        <v>115758</v>
      </c>
      <c r="J35">
        <f t="shared" si="6"/>
        <v>42804.2</v>
      </c>
      <c r="K35">
        <f t="shared" si="7"/>
        <v>2.7043607870255726</v>
      </c>
      <c r="L35">
        <f t="shared" si="8"/>
        <v>53686</v>
      </c>
      <c r="M35">
        <f t="shared" si="9"/>
        <v>33144</v>
      </c>
      <c r="N35">
        <f t="shared" si="10"/>
        <v>42804.2</v>
      </c>
      <c r="O35">
        <f t="shared" si="11"/>
        <v>20542</v>
      </c>
      <c r="Q35">
        <v>26952</v>
      </c>
      <c r="R35">
        <v>18038</v>
      </c>
      <c r="T35">
        <v>-33013</v>
      </c>
      <c r="U35">
        <v>2169.3999999999942</v>
      </c>
      <c r="W35">
        <v>47416.2</v>
      </c>
      <c r="X35">
        <v>2169.4</v>
      </c>
      <c r="AB35">
        <v>42804.2</v>
      </c>
      <c r="AC35">
        <v>2.7043607870255726</v>
      </c>
      <c r="AK35">
        <v>42804.2</v>
      </c>
      <c r="AL35">
        <v>2.7043607870255726</v>
      </c>
    </row>
    <row r="36" spans="2:38" x14ac:dyDescent="0.25">
      <c r="B36">
        <v>78942</v>
      </c>
      <c r="C36">
        <v>54316</v>
      </c>
      <c r="D36">
        <v>60028</v>
      </c>
      <c r="E36">
        <v>38772</v>
      </c>
      <c r="F36">
        <v>16445</v>
      </c>
      <c r="H36">
        <v>69453</v>
      </c>
      <c r="J36">
        <f t="shared" si="6"/>
        <v>49700.6</v>
      </c>
      <c r="K36">
        <f t="shared" si="7"/>
        <v>1.3974277976523424</v>
      </c>
      <c r="L36">
        <f t="shared" si="8"/>
        <v>78942</v>
      </c>
      <c r="M36">
        <f t="shared" si="9"/>
        <v>16445</v>
      </c>
      <c r="N36">
        <f t="shared" si="10"/>
        <v>49700.6</v>
      </c>
      <c r="O36">
        <f t="shared" si="11"/>
        <v>62497</v>
      </c>
      <c r="Q36">
        <v>-15786</v>
      </c>
      <c r="R36">
        <v>5012</v>
      </c>
      <c r="T36">
        <v>-9191.8000000000029</v>
      </c>
      <c r="U36">
        <v>-101.20000000000437</v>
      </c>
      <c r="W36">
        <v>30024.6</v>
      </c>
      <c r="X36">
        <v>6060.8</v>
      </c>
      <c r="AB36">
        <v>49700.6</v>
      </c>
      <c r="AC36">
        <v>1.3974277976523424</v>
      </c>
      <c r="AK36">
        <v>49700.6</v>
      </c>
      <c r="AL36">
        <v>1.3974277976523424</v>
      </c>
    </row>
    <row r="37" spans="2:38" x14ac:dyDescent="0.25">
      <c r="B37">
        <v>74320</v>
      </c>
      <c r="C37">
        <v>38369</v>
      </c>
      <c r="D37">
        <v>4409</v>
      </c>
      <c r="E37">
        <v>84012</v>
      </c>
      <c r="F37">
        <v>82513</v>
      </c>
      <c r="H37">
        <v>63332</v>
      </c>
      <c r="J37">
        <f t="shared" si="6"/>
        <v>56724.6</v>
      </c>
      <c r="K37">
        <f t="shared" si="7"/>
        <v>1.116482090662605</v>
      </c>
      <c r="L37">
        <f t="shared" si="8"/>
        <v>84012</v>
      </c>
      <c r="M37">
        <f t="shared" si="9"/>
        <v>4409</v>
      </c>
      <c r="N37">
        <f t="shared" si="10"/>
        <v>56724.6</v>
      </c>
      <c r="O37">
        <f t="shared" si="11"/>
        <v>79603</v>
      </c>
      <c r="Q37">
        <v>-43924</v>
      </c>
      <c r="R37">
        <v>-6897</v>
      </c>
      <c r="T37">
        <v>-2758.2000000000044</v>
      </c>
      <c r="U37">
        <v>-3466.2000000000044</v>
      </c>
      <c r="W37">
        <v>28010.199999999997</v>
      </c>
      <c r="X37">
        <v>5215.3999999999996</v>
      </c>
      <c r="AF37">
        <v>56724.6</v>
      </c>
      <c r="AG37">
        <v>1.116482090662605</v>
      </c>
      <c r="AI37">
        <v>56724.6</v>
      </c>
      <c r="AJ37">
        <v>1.116482090662605</v>
      </c>
    </row>
    <row r="38" spans="2:38" x14ac:dyDescent="0.25">
      <c r="B38">
        <v>64490</v>
      </c>
      <c r="C38">
        <v>12315</v>
      </c>
      <c r="D38">
        <v>80620</v>
      </c>
      <c r="E38">
        <v>63445</v>
      </c>
      <c r="F38">
        <v>50303</v>
      </c>
      <c r="H38">
        <v>122186</v>
      </c>
      <c r="J38">
        <f t="shared" si="6"/>
        <v>54234.6</v>
      </c>
      <c r="K38">
        <f t="shared" si="7"/>
        <v>2.2529160351509923</v>
      </c>
      <c r="L38">
        <f t="shared" si="8"/>
        <v>80620</v>
      </c>
      <c r="M38">
        <f t="shared" si="9"/>
        <v>12315</v>
      </c>
      <c r="N38">
        <f t="shared" si="10"/>
        <v>54234.6</v>
      </c>
      <c r="O38">
        <f t="shared" si="11"/>
        <v>68305</v>
      </c>
      <c r="Q38">
        <v>38792</v>
      </c>
      <c r="R38">
        <v>-1821</v>
      </c>
      <c r="T38">
        <v>-7905</v>
      </c>
      <c r="U38">
        <v>2391.5999999999985</v>
      </c>
      <c r="W38">
        <v>40586.6</v>
      </c>
      <c r="X38">
        <v>6422.0000000000009</v>
      </c>
      <c r="AB38">
        <v>54234.6</v>
      </c>
      <c r="AC38">
        <v>2.2529160351509923</v>
      </c>
      <c r="AK38">
        <v>54234.6</v>
      </c>
      <c r="AL38">
        <v>2.2529160351509923</v>
      </c>
    </row>
    <row r="39" spans="2:38" x14ac:dyDescent="0.25">
      <c r="B39">
        <v>88238</v>
      </c>
      <c r="C39">
        <v>24660</v>
      </c>
      <c r="D39">
        <v>85440</v>
      </c>
      <c r="E39">
        <v>52225</v>
      </c>
      <c r="F39">
        <v>94468</v>
      </c>
      <c r="H39">
        <v>102574</v>
      </c>
      <c r="J39">
        <f t="shared" si="6"/>
        <v>69006.2</v>
      </c>
      <c r="K39">
        <f t="shared" si="7"/>
        <v>1.4864461454188176</v>
      </c>
      <c r="L39">
        <f t="shared" si="8"/>
        <v>94468</v>
      </c>
      <c r="M39">
        <f t="shared" si="9"/>
        <v>24660</v>
      </c>
      <c r="N39">
        <f t="shared" si="10"/>
        <v>69006.2</v>
      </c>
      <c r="O39">
        <f t="shared" si="11"/>
        <v>69808</v>
      </c>
      <c r="Q39">
        <v>-27068</v>
      </c>
      <c r="R39">
        <v>-8540</v>
      </c>
      <c r="T39">
        <v>-8041</v>
      </c>
      <c r="U39">
        <v>-3.8000000000029104</v>
      </c>
      <c r="W39">
        <v>35724.199999999997</v>
      </c>
      <c r="X39">
        <v>282.60000000000002</v>
      </c>
      <c r="AF39">
        <v>69006.2</v>
      </c>
      <c r="AG39">
        <v>1.4864461454188176</v>
      </c>
      <c r="AK39">
        <v>69006.2</v>
      </c>
      <c r="AL39">
        <v>1.4864461454188176</v>
      </c>
    </row>
    <row r="40" spans="2:38" x14ac:dyDescent="0.25">
      <c r="B40">
        <v>43332</v>
      </c>
      <c r="C40">
        <v>81626</v>
      </c>
      <c r="D40">
        <v>26804</v>
      </c>
      <c r="E40">
        <v>62802</v>
      </c>
      <c r="F40">
        <v>74248</v>
      </c>
      <c r="H40">
        <v>116057</v>
      </c>
      <c r="J40">
        <f t="shared" si="6"/>
        <v>57762.400000000001</v>
      </c>
      <c r="K40">
        <f t="shared" si="7"/>
        <v>2.0092136060828496</v>
      </c>
      <c r="L40">
        <f t="shared" si="8"/>
        <v>81626</v>
      </c>
      <c r="M40">
        <f t="shared" si="9"/>
        <v>26804</v>
      </c>
      <c r="N40">
        <f t="shared" si="10"/>
        <v>57762.400000000001</v>
      </c>
      <c r="O40">
        <f t="shared" si="11"/>
        <v>54822</v>
      </c>
      <c r="Q40">
        <v>45578</v>
      </c>
      <c r="R40">
        <v>591</v>
      </c>
      <c r="T40">
        <v>2043.4000000000015</v>
      </c>
      <c r="U40">
        <v>3629.5999999999985</v>
      </c>
      <c r="W40">
        <v>38129.4</v>
      </c>
      <c r="X40">
        <v>3714.3999999999996</v>
      </c>
      <c r="Z40">
        <v>57762.400000000001</v>
      </c>
      <c r="AA40">
        <v>2.0092136060828496</v>
      </c>
      <c r="AK40">
        <v>57762.400000000001</v>
      </c>
      <c r="AL40">
        <v>2.0092136060828496</v>
      </c>
    </row>
    <row r="41" spans="2:38" x14ac:dyDescent="0.25">
      <c r="B41">
        <v>97300</v>
      </c>
      <c r="C41">
        <v>43429</v>
      </c>
      <c r="D41">
        <v>98427</v>
      </c>
      <c r="E41">
        <v>70382</v>
      </c>
      <c r="F41">
        <v>46809</v>
      </c>
      <c r="H41">
        <v>115484</v>
      </c>
      <c r="J41">
        <f t="shared" si="6"/>
        <v>71269.399999999994</v>
      </c>
      <c r="K41">
        <f t="shared" si="7"/>
        <v>1.620386870101334</v>
      </c>
      <c r="L41">
        <f t="shared" si="8"/>
        <v>98427</v>
      </c>
      <c r="M41">
        <f t="shared" si="9"/>
        <v>43429</v>
      </c>
      <c r="N41">
        <f t="shared" si="10"/>
        <v>71269.399999999994</v>
      </c>
      <c r="O41">
        <f t="shared" si="11"/>
        <v>54998</v>
      </c>
      <c r="Q41">
        <v>-7516</v>
      </c>
      <c r="R41">
        <v>-3558</v>
      </c>
      <c r="T41">
        <v>3619.3999999999942</v>
      </c>
      <c r="U41">
        <v>-2535</v>
      </c>
      <c r="W41">
        <v>29090.6</v>
      </c>
      <c r="X41">
        <v>5257</v>
      </c>
      <c r="AF41">
        <v>71269.399999999994</v>
      </c>
      <c r="AG41">
        <v>1.620386870101334</v>
      </c>
      <c r="AK41">
        <v>71269.399999999994</v>
      </c>
      <c r="AL41">
        <v>1.620386870101334</v>
      </c>
    </row>
    <row r="42" spans="2:38" x14ac:dyDescent="0.25">
      <c r="B42">
        <v>76737</v>
      </c>
      <c r="C42">
        <v>36444</v>
      </c>
      <c r="D42">
        <v>19681</v>
      </c>
      <c r="E42">
        <v>89822</v>
      </c>
      <c r="F42">
        <v>34404</v>
      </c>
      <c r="H42">
        <v>80184</v>
      </c>
      <c r="J42">
        <f t="shared" si="6"/>
        <v>51417.599999999999</v>
      </c>
      <c r="K42">
        <f t="shared" si="7"/>
        <v>1.5594660194174759</v>
      </c>
      <c r="L42">
        <f t="shared" si="8"/>
        <v>89822</v>
      </c>
      <c r="M42">
        <f t="shared" si="9"/>
        <v>19681</v>
      </c>
      <c r="N42">
        <f t="shared" si="10"/>
        <v>51417.599999999999</v>
      </c>
      <c r="O42">
        <f t="shared" si="11"/>
        <v>70141</v>
      </c>
      <c r="Q42">
        <v>-39372</v>
      </c>
      <c r="R42">
        <v>570</v>
      </c>
      <c r="T42">
        <v>-17241.000000000007</v>
      </c>
      <c r="U42">
        <v>-1692.2000000000044</v>
      </c>
      <c r="W42">
        <v>31277.4</v>
      </c>
      <c r="X42">
        <v>2851.7999999999997</v>
      </c>
      <c r="AF42">
        <v>51417.599999999999</v>
      </c>
      <c r="AG42">
        <v>1.5594660194174759</v>
      </c>
      <c r="AK42">
        <v>51417.599999999999</v>
      </c>
      <c r="AL42">
        <v>1.5594660194174759</v>
      </c>
    </row>
    <row r="43" spans="2:38" x14ac:dyDescent="0.25">
      <c r="B43">
        <v>66278</v>
      </c>
      <c r="C43">
        <v>43886</v>
      </c>
      <c r="D43">
        <v>53755</v>
      </c>
      <c r="E43">
        <v>28087</v>
      </c>
      <c r="F43">
        <v>25585</v>
      </c>
      <c r="H43">
        <v>87467</v>
      </c>
      <c r="J43">
        <f t="shared" si="6"/>
        <v>43518.2</v>
      </c>
      <c r="K43">
        <f t="shared" si="7"/>
        <v>2.0098947107187337</v>
      </c>
      <c r="L43">
        <f t="shared" si="8"/>
        <v>66278</v>
      </c>
      <c r="M43">
        <f t="shared" si="9"/>
        <v>25585</v>
      </c>
      <c r="N43">
        <f t="shared" si="10"/>
        <v>43518.2</v>
      </c>
      <c r="O43">
        <f t="shared" si="11"/>
        <v>40693</v>
      </c>
      <c r="Q43">
        <v>-30736</v>
      </c>
      <c r="R43">
        <v>5539</v>
      </c>
      <c r="T43">
        <v>-45656.800000000003</v>
      </c>
      <c r="U43">
        <v>168.59999999999854</v>
      </c>
      <c r="W43">
        <v>49250</v>
      </c>
      <c r="X43">
        <v>10285.400000000001</v>
      </c>
      <c r="AB43">
        <v>43518.2</v>
      </c>
      <c r="AC43">
        <v>2.0098947107187337</v>
      </c>
      <c r="AK43">
        <v>43518.2</v>
      </c>
      <c r="AL43">
        <v>2.0098947107187337</v>
      </c>
    </row>
    <row r="44" spans="2:38" x14ac:dyDescent="0.25">
      <c r="B44">
        <v>44833</v>
      </c>
      <c r="C44">
        <v>73348</v>
      </c>
      <c r="D44">
        <v>90493</v>
      </c>
      <c r="E44">
        <v>51018</v>
      </c>
      <c r="F44">
        <v>53995</v>
      </c>
      <c r="H44">
        <v>72884</v>
      </c>
      <c r="J44">
        <f t="shared" si="6"/>
        <v>62737.4</v>
      </c>
      <c r="K44">
        <f t="shared" si="7"/>
        <v>1.1617312799064035</v>
      </c>
      <c r="L44">
        <f t="shared" si="8"/>
        <v>90493</v>
      </c>
      <c r="M44">
        <f t="shared" si="9"/>
        <v>44833</v>
      </c>
      <c r="N44">
        <f t="shared" si="10"/>
        <v>62737.4</v>
      </c>
      <c r="O44">
        <f t="shared" si="11"/>
        <v>45660</v>
      </c>
      <c r="Q44">
        <v>-24655</v>
      </c>
      <c r="R44">
        <v>-33</v>
      </c>
      <c r="T44">
        <v>3230</v>
      </c>
      <c r="U44">
        <v>11459</v>
      </c>
      <c r="W44">
        <v>43068.399999999994</v>
      </c>
      <c r="X44">
        <v>11492.599999999999</v>
      </c>
      <c r="AF44">
        <v>62737.4</v>
      </c>
      <c r="AG44">
        <v>1.1617312799064035</v>
      </c>
      <c r="AK44">
        <v>62737.4</v>
      </c>
      <c r="AL44">
        <v>1.1617312799064035</v>
      </c>
    </row>
    <row r="45" spans="2:38" x14ac:dyDescent="0.25">
      <c r="B45">
        <v>70324</v>
      </c>
      <c r="C45">
        <v>75882</v>
      </c>
      <c r="D45">
        <v>55070</v>
      </c>
      <c r="E45">
        <v>27233</v>
      </c>
      <c r="F45">
        <v>33700</v>
      </c>
      <c r="H45">
        <v>108217</v>
      </c>
      <c r="J45">
        <f t="shared" si="6"/>
        <v>52441.8</v>
      </c>
      <c r="K45">
        <f t="shared" si="7"/>
        <v>2.0635637983440689</v>
      </c>
      <c r="L45">
        <f t="shared" si="8"/>
        <v>75882</v>
      </c>
      <c r="M45">
        <f t="shared" si="9"/>
        <v>27233</v>
      </c>
      <c r="N45">
        <f t="shared" si="10"/>
        <v>52441.8</v>
      </c>
      <c r="O45">
        <f t="shared" si="11"/>
        <v>48649</v>
      </c>
      <c r="Q45">
        <v>8833</v>
      </c>
      <c r="R45">
        <v>-2679</v>
      </c>
      <c r="T45">
        <v>-15897</v>
      </c>
      <c r="U45">
        <v>-6565.7999999999956</v>
      </c>
      <c r="W45">
        <v>33753</v>
      </c>
      <c r="X45">
        <v>6701.4</v>
      </c>
      <c r="AB45">
        <v>52441.8</v>
      </c>
      <c r="AC45">
        <v>2.0635637983440689</v>
      </c>
      <c r="AK45">
        <v>52441.8</v>
      </c>
      <c r="AL45">
        <v>2.0635637983440689</v>
      </c>
    </row>
    <row r="46" spans="2:38" x14ac:dyDescent="0.25">
      <c r="B46">
        <v>91186</v>
      </c>
      <c r="C46">
        <v>103258</v>
      </c>
      <c r="D46">
        <v>95909</v>
      </c>
      <c r="E46">
        <v>60823</v>
      </c>
      <c r="F46">
        <v>81176</v>
      </c>
      <c r="H46">
        <v>123155</v>
      </c>
      <c r="J46">
        <f t="shared" si="6"/>
        <v>86470.399999999994</v>
      </c>
      <c r="K46">
        <f t="shared" si="7"/>
        <v>1.4242445969950412</v>
      </c>
      <c r="L46">
        <f t="shared" si="8"/>
        <v>103258</v>
      </c>
      <c r="M46">
        <f t="shared" si="9"/>
        <v>60823</v>
      </c>
      <c r="N46">
        <f t="shared" si="10"/>
        <v>86470.399999999994</v>
      </c>
      <c r="O46">
        <f t="shared" si="11"/>
        <v>42435</v>
      </c>
      <c r="Q46">
        <v>58088</v>
      </c>
      <c r="R46">
        <v>16298</v>
      </c>
      <c r="T46">
        <v>34047.799999999996</v>
      </c>
      <c r="U46">
        <v>-573.20000000001164</v>
      </c>
      <c r="W46">
        <v>49793.400000000009</v>
      </c>
      <c r="X46">
        <v>2510</v>
      </c>
      <c r="Z46">
        <v>86470.399999999994</v>
      </c>
      <c r="AA46">
        <v>1.4242445969950412</v>
      </c>
      <c r="AK46">
        <v>86470.399999999994</v>
      </c>
      <c r="AL46">
        <v>1.4242445969950412</v>
      </c>
    </row>
    <row r="47" spans="2:38" x14ac:dyDescent="0.25">
      <c r="B47">
        <v>38411</v>
      </c>
      <c r="C47">
        <v>95713</v>
      </c>
      <c r="D47">
        <v>86299</v>
      </c>
      <c r="E47">
        <v>43839</v>
      </c>
      <c r="F47">
        <v>29111</v>
      </c>
      <c r="H47">
        <v>118543</v>
      </c>
      <c r="J47">
        <f t="shared" si="6"/>
        <v>58674.6</v>
      </c>
      <c r="K47">
        <f t="shared" si="7"/>
        <v>2.0203461122870885</v>
      </c>
      <c r="L47">
        <f t="shared" si="8"/>
        <v>95713</v>
      </c>
      <c r="M47">
        <f t="shared" si="9"/>
        <v>29111</v>
      </c>
      <c r="N47">
        <f t="shared" si="10"/>
        <v>58674.6</v>
      </c>
      <c r="O47">
        <f t="shared" si="11"/>
        <v>66602</v>
      </c>
      <c r="Q47">
        <v>66268</v>
      </c>
      <c r="R47">
        <v>19472</v>
      </c>
      <c r="T47">
        <v>16953</v>
      </c>
      <c r="U47">
        <v>4244.4000000000015</v>
      </c>
      <c r="W47">
        <v>32873.4</v>
      </c>
      <c r="X47">
        <v>4244.3999999999996</v>
      </c>
      <c r="Z47">
        <v>58674.6</v>
      </c>
      <c r="AA47">
        <v>2.0203461122870885</v>
      </c>
      <c r="AK47">
        <v>58674.6</v>
      </c>
      <c r="AL47">
        <v>2.0203461122870885</v>
      </c>
    </row>
    <row r="48" spans="2:38" x14ac:dyDescent="0.25">
      <c r="B48">
        <v>79255</v>
      </c>
      <c r="C48">
        <v>50322</v>
      </c>
      <c r="D48">
        <v>97687</v>
      </c>
      <c r="E48">
        <v>55340</v>
      </c>
      <c r="F48">
        <v>24028</v>
      </c>
      <c r="H48">
        <v>114835</v>
      </c>
      <c r="J48">
        <f t="shared" si="6"/>
        <v>61326.400000000001</v>
      </c>
      <c r="K48">
        <f t="shared" si="7"/>
        <v>1.8725214589475332</v>
      </c>
      <c r="L48">
        <f t="shared" si="8"/>
        <v>97687</v>
      </c>
      <c r="M48">
        <f t="shared" si="9"/>
        <v>24028</v>
      </c>
      <c r="N48">
        <f t="shared" si="10"/>
        <v>61326.400000000001</v>
      </c>
      <c r="O48">
        <f t="shared" si="11"/>
        <v>73659</v>
      </c>
      <c r="Q48">
        <v>53089</v>
      </c>
      <c r="R48">
        <v>-114</v>
      </c>
      <c r="T48">
        <v>2630.8000000000029</v>
      </c>
      <c r="U48">
        <v>-3069.1999999999971</v>
      </c>
      <c r="W48">
        <v>38752.399999999994</v>
      </c>
      <c r="X48">
        <v>4545.6000000000004</v>
      </c>
      <c r="AB48">
        <v>61326.400000000001</v>
      </c>
      <c r="AC48">
        <v>1.8725214589475332</v>
      </c>
      <c r="AK48">
        <v>61326.400000000001</v>
      </c>
      <c r="AL48">
        <v>1.8725214589475332</v>
      </c>
    </row>
    <row r="49" spans="2:38" x14ac:dyDescent="0.25">
      <c r="B49">
        <v>79270</v>
      </c>
      <c r="C49">
        <v>71215</v>
      </c>
      <c r="D49">
        <v>64156</v>
      </c>
      <c r="E49">
        <v>11316</v>
      </c>
      <c r="F49">
        <v>78977</v>
      </c>
      <c r="H49">
        <v>111991</v>
      </c>
      <c r="J49">
        <f t="shared" si="6"/>
        <v>60986.8</v>
      </c>
      <c r="K49">
        <f t="shared" si="7"/>
        <v>1.8363153993979024</v>
      </c>
      <c r="L49">
        <f t="shared" si="8"/>
        <v>79270</v>
      </c>
      <c r="M49">
        <f t="shared" si="9"/>
        <v>11316</v>
      </c>
      <c r="N49">
        <f t="shared" si="10"/>
        <v>60986.8</v>
      </c>
      <c r="O49">
        <f t="shared" si="11"/>
        <v>67954</v>
      </c>
      <c r="Q49">
        <v>4366</v>
      </c>
      <c r="R49">
        <v>-5109</v>
      </c>
      <c r="T49">
        <v>7186.6000000000058</v>
      </c>
      <c r="U49">
        <v>-1391.1999999999971</v>
      </c>
      <c r="W49">
        <v>30920.999999999996</v>
      </c>
      <c r="X49">
        <v>5402</v>
      </c>
      <c r="AD49">
        <v>60986.8</v>
      </c>
      <c r="AE49">
        <v>1.8363153993979024</v>
      </c>
      <c r="AK49">
        <v>60986.8</v>
      </c>
      <c r="AL49">
        <v>1.8363153993979024</v>
      </c>
    </row>
    <row r="50" spans="2:38" x14ac:dyDescent="0.25">
      <c r="B50">
        <v>69988</v>
      </c>
      <c r="C50">
        <v>43090</v>
      </c>
      <c r="D50">
        <v>11282</v>
      </c>
      <c r="E50">
        <v>57411</v>
      </c>
      <c r="F50">
        <v>28922</v>
      </c>
      <c r="H50">
        <v>69520</v>
      </c>
      <c r="J50">
        <f t="shared" si="6"/>
        <v>42138.6</v>
      </c>
      <c r="K50">
        <f t="shared" si="7"/>
        <v>1.6497937757780279</v>
      </c>
      <c r="L50">
        <f t="shared" si="8"/>
        <v>69988</v>
      </c>
      <c r="M50">
        <f t="shared" si="9"/>
        <v>11282</v>
      </c>
      <c r="N50">
        <f t="shared" si="10"/>
        <v>42138.6</v>
      </c>
      <c r="O50">
        <f t="shared" si="11"/>
        <v>58706</v>
      </c>
      <c r="Q50">
        <v>-4403</v>
      </c>
      <c r="R50">
        <v>11314</v>
      </c>
      <c r="T50">
        <v>-15523.800000000003</v>
      </c>
      <c r="U50">
        <v>-3901.4000000000015</v>
      </c>
      <c r="W50">
        <v>36437.800000000003</v>
      </c>
      <c r="X50">
        <v>4593.3999999999996</v>
      </c>
      <c r="Z50">
        <v>42138.6</v>
      </c>
      <c r="AA50">
        <v>1.6497937757780279</v>
      </c>
      <c r="AK50">
        <v>42138.6</v>
      </c>
      <c r="AL50">
        <v>1.6497937757780279</v>
      </c>
    </row>
    <row r="51" spans="2:38" x14ac:dyDescent="0.25">
      <c r="B51">
        <v>65110</v>
      </c>
      <c r="C51">
        <v>23468</v>
      </c>
      <c r="D51">
        <v>50556</v>
      </c>
      <c r="E51">
        <v>51102</v>
      </c>
      <c r="F51">
        <v>24698</v>
      </c>
      <c r="H51">
        <v>81840</v>
      </c>
      <c r="J51">
        <f t="shared" si="6"/>
        <v>42986.8</v>
      </c>
      <c r="K51">
        <f t="shared" si="7"/>
        <v>1.9038402486344643</v>
      </c>
      <c r="L51">
        <f t="shared" si="8"/>
        <v>65110</v>
      </c>
      <c r="M51">
        <f t="shared" si="9"/>
        <v>23468</v>
      </c>
      <c r="N51">
        <f t="shared" si="10"/>
        <v>42986.8</v>
      </c>
      <c r="O51">
        <f t="shared" si="11"/>
        <v>41642</v>
      </c>
      <c r="Q51">
        <v>40143</v>
      </c>
      <c r="R51">
        <v>-7481</v>
      </c>
      <c r="T51">
        <v>28349.800000000003</v>
      </c>
      <c r="U51">
        <v>864.80000000000291</v>
      </c>
      <c r="W51">
        <v>28349.799999999996</v>
      </c>
      <c r="X51">
        <v>2709.2</v>
      </c>
      <c r="AD51">
        <v>42986.8</v>
      </c>
      <c r="AE51">
        <v>1.9038402486344643</v>
      </c>
      <c r="AK51">
        <v>42986.8</v>
      </c>
      <c r="AL51">
        <v>1.9038402486344643</v>
      </c>
    </row>
    <row r="52" spans="2:38" x14ac:dyDescent="0.25">
      <c r="B52">
        <v>108351</v>
      </c>
      <c r="C52">
        <v>70509</v>
      </c>
      <c r="D52">
        <v>93748</v>
      </c>
      <c r="E52">
        <v>32161</v>
      </c>
      <c r="F52">
        <v>59679</v>
      </c>
      <c r="H52">
        <v>87124</v>
      </c>
      <c r="J52">
        <f t="shared" si="6"/>
        <v>72889.600000000006</v>
      </c>
      <c r="K52">
        <f t="shared" si="7"/>
        <v>1.1952871191500569</v>
      </c>
      <c r="L52">
        <f t="shared" si="8"/>
        <v>108351</v>
      </c>
      <c r="M52">
        <f t="shared" si="9"/>
        <v>32161</v>
      </c>
      <c r="N52">
        <f t="shared" si="10"/>
        <v>72889.600000000006</v>
      </c>
      <c r="O52">
        <f t="shared" si="11"/>
        <v>76190</v>
      </c>
      <c r="Q52">
        <v>29806</v>
      </c>
      <c r="R52">
        <v>-3337</v>
      </c>
      <c r="T52">
        <v>33136.000000000007</v>
      </c>
      <c r="U52">
        <v>1534.8000000000029</v>
      </c>
      <c r="W52">
        <v>53223.600000000006</v>
      </c>
      <c r="X52">
        <v>4969.5999999999995</v>
      </c>
      <c r="Z52">
        <v>72889.600000000006</v>
      </c>
      <c r="AA52">
        <v>1.1952871191500569</v>
      </c>
      <c r="AI52">
        <v>72889.600000000006</v>
      </c>
      <c r="AJ52">
        <v>1.1952871191500569</v>
      </c>
    </row>
    <row r="53" spans="2:38" x14ac:dyDescent="0.25">
      <c r="B53">
        <v>72166</v>
      </c>
      <c r="C53">
        <v>25658</v>
      </c>
      <c r="D53">
        <v>32387</v>
      </c>
      <c r="E53">
        <v>57607</v>
      </c>
      <c r="F53">
        <v>59839</v>
      </c>
      <c r="H53">
        <v>115800</v>
      </c>
      <c r="J53">
        <f t="shared" si="6"/>
        <v>49531.4</v>
      </c>
      <c r="K53">
        <f t="shared" si="7"/>
        <v>2.3379109009638328</v>
      </c>
      <c r="L53">
        <f t="shared" si="8"/>
        <v>72166</v>
      </c>
      <c r="M53">
        <f t="shared" si="9"/>
        <v>25658</v>
      </c>
      <c r="N53">
        <f t="shared" si="10"/>
        <v>49531.4</v>
      </c>
      <c r="O53">
        <f t="shared" si="11"/>
        <v>46508</v>
      </c>
      <c r="Q53">
        <v>65985</v>
      </c>
      <c r="R53">
        <v>-166</v>
      </c>
      <c r="T53">
        <v>13271</v>
      </c>
      <c r="U53">
        <v>5281</v>
      </c>
      <c r="W53">
        <v>28948.6</v>
      </c>
      <c r="X53">
        <v>6757.8</v>
      </c>
      <c r="Z53">
        <v>49531.4</v>
      </c>
      <c r="AA53">
        <v>2.3379109009638328</v>
      </c>
      <c r="AK53">
        <v>49531.4</v>
      </c>
      <c r="AL53">
        <v>2.3379109009638328</v>
      </c>
    </row>
    <row r="54" spans="2:38" x14ac:dyDescent="0.25">
      <c r="B54">
        <v>63257</v>
      </c>
      <c r="C54">
        <v>40394</v>
      </c>
      <c r="D54">
        <v>56728</v>
      </c>
      <c r="E54">
        <v>91677</v>
      </c>
      <c r="F54">
        <v>29546</v>
      </c>
      <c r="H54">
        <v>66872</v>
      </c>
      <c r="J54">
        <f t="shared" si="6"/>
        <v>56320.4</v>
      </c>
      <c r="K54">
        <f t="shared" si="7"/>
        <v>1.1873495216653291</v>
      </c>
      <c r="L54">
        <f t="shared" si="8"/>
        <v>91677</v>
      </c>
      <c r="M54">
        <f t="shared" si="9"/>
        <v>29546</v>
      </c>
      <c r="N54">
        <f t="shared" si="10"/>
        <v>56320.4</v>
      </c>
      <c r="O54">
        <f t="shared" si="11"/>
        <v>62131</v>
      </c>
      <c r="Q54">
        <v>-41614</v>
      </c>
      <c r="R54">
        <v>8411</v>
      </c>
      <c r="T54">
        <v>-33887.799999999996</v>
      </c>
      <c r="U54">
        <v>3071.4000000000015</v>
      </c>
      <c r="W54">
        <v>37095.800000000003</v>
      </c>
      <c r="X54">
        <v>4881.7999999999993</v>
      </c>
      <c r="AB54">
        <v>56320.4</v>
      </c>
      <c r="AC54">
        <v>1.1873495216653291</v>
      </c>
      <c r="AI54">
        <v>56320.4</v>
      </c>
      <c r="AJ54">
        <v>1.1873495216653291</v>
      </c>
    </row>
    <row r="55" spans="2:38" x14ac:dyDescent="0.25">
      <c r="B55">
        <v>29099</v>
      </c>
      <c r="C55">
        <v>83324</v>
      </c>
      <c r="D55">
        <v>98405</v>
      </c>
      <c r="E55">
        <v>60963</v>
      </c>
      <c r="F55">
        <v>98405</v>
      </c>
      <c r="H55">
        <v>106378</v>
      </c>
      <c r="J55">
        <f t="shared" si="6"/>
        <v>74039.199999999997</v>
      </c>
      <c r="K55">
        <f t="shared" si="7"/>
        <v>1.436779435758355</v>
      </c>
      <c r="L55">
        <f t="shared" si="8"/>
        <v>98405</v>
      </c>
      <c r="M55">
        <f t="shared" si="9"/>
        <v>29099</v>
      </c>
      <c r="N55">
        <f t="shared" si="10"/>
        <v>74039.199999999997</v>
      </c>
      <c r="O55">
        <f t="shared" si="11"/>
        <v>69306</v>
      </c>
      <c r="Q55">
        <v>38236</v>
      </c>
      <c r="R55">
        <v>60</v>
      </c>
      <c r="T55">
        <v>24076.6</v>
      </c>
      <c r="U55">
        <v>7323.5999999999913</v>
      </c>
      <c r="W55">
        <v>70117.399999999994</v>
      </c>
      <c r="X55">
        <v>7728</v>
      </c>
      <c r="Z55">
        <v>74039.199999999997</v>
      </c>
      <c r="AA55">
        <v>1.436779435758355</v>
      </c>
      <c r="AK55">
        <v>74039.199999999997</v>
      </c>
      <c r="AL55">
        <v>1.436779435758355</v>
      </c>
    </row>
    <row r="56" spans="2:38" x14ac:dyDescent="0.25">
      <c r="B56">
        <v>37966</v>
      </c>
      <c r="C56">
        <v>27710</v>
      </c>
      <c r="D56">
        <v>35799</v>
      </c>
      <c r="E56">
        <v>78361</v>
      </c>
      <c r="F56">
        <v>60090</v>
      </c>
      <c r="H56">
        <v>78325</v>
      </c>
      <c r="J56">
        <f t="shared" si="6"/>
        <v>47985.2</v>
      </c>
      <c r="K56">
        <f t="shared" si="7"/>
        <v>1.6322741178530047</v>
      </c>
      <c r="L56">
        <f t="shared" si="8"/>
        <v>78361</v>
      </c>
      <c r="M56">
        <f t="shared" si="9"/>
        <v>27710</v>
      </c>
      <c r="N56">
        <f t="shared" si="10"/>
        <v>47985.2</v>
      </c>
      <c r="O56">
        <f t="shared" si="11"/>
        <v>50651</v>
      </c>
      <c r="Q56">
        <v>16456</v>
      </c>
      <c r="R56">
        <v>5</v>
      </c>
      <c r="T56">
        <v>-7487.8000000000029</v>
      </c>
      <c r="U56">
        <v>2222</v>
      </c>
      <c r="W56">
        <v>37805</v>
      </c>
      <c r="X56">
        <v>4661.2</v>
      </c>
      <c r="Z56">
        <v>47985.2</v>
      </c>
      <c r="AA56">
        <v>1.6322741178530047</v>
      </c>
      <c r="AK56">
        <v>47985.2</v>
      </c>
      <c r="AL56">
        <v>1.6322741178530047</v>
      </c>
    </row>
    <row r="57" spans="2:38" x14ac:dyDescent="0.25">
      <c r="B57">
        <v>19585</v>
      </c>
      <c r="C57">
        <v>24907</v>
      </c>
      <c r="D57">
        <v>4548</v>
      </c>
      <c r="E57">
        <v>59239</v>
      </c>
      <c r="F57">
        <v>24494</v>
      </c>
      <c r="H57">
        <v>34189</v>
      </c>
      <c r="J57">
        <f t="shared" si="6"/>
        <v>26554.6</v>
      </c>
      <c r="K57">
        <f t="shared" si="7"/>
        <v>1.2874982112327056</v>
      </c>
      <c r="L57">
        <f t="shared" si="8"/>
        <v>59239</v>
      </c>
      <c r="M57">
        <f t="shared" si="9"/>
        <v>4548</v>
      </c>
      <c r="N57">
        <f t="shared" si="10"/>
        <v>26554.6</v>
      </c>
      <c r="O57">
        <f t="shared" si="11"/>
        <v>54691</v>
      </c>
      <c r="Q57">
        <v>-57569</v>
      </c>
      <c r="R57">
        <v>-10088</v>
      </c>
      <c r="T57">
        <v>-37995.800000000003</v>
      </c>
      <c r="U57">
        <v>-7221.2000000000044</v>
      </c>
      <c r="W57">
        <v>41501.4</v>
      </c>
      <c r="X57">
        <v>7322</v>
      </c>
      <c r="AB57">
        <v>26554.6</v>
      </c>
      <c r="AC57">
        <v>1.2874982112327056</v>
      </c>
      <c r="AK57">
        <v>26554.6</v>
      </c>
      <c r="AL57">
        <v>1.2874982112327056</v>
      </c>
    </row>
    <row r="58" spans="2:38" x14ac:dyDescent="0.25">
      <c r="B58">
        <v>99194</v>
      </c>
      <c r="C58">
        <v>44546</v>
      </c>
      <c r="D58">
        <v>27376</v>
      </c>
      <c r="E58">
        <v>69507</v>
      </c>
      <c r="F58">
        <v>94286</v>
      </c>
      <c r="H58">
        <v>93154</v>
      </c>
      <c r="J58">
        <f t="shared" si="6"/>
        <v>66981.8</v>
      </c>
      <c r="K58">
        <f t="shared" si="7"/>
        <v>1.3907359909706816</v>
      </c>
      <c r="L58">
        <f t="shared" si="8"/>
        <v>99194</v>
      </c>
      <c r="M58">
        <f t="shared" si="9"/>
        <v>27376</v>
      </c>
      <c r="N58">
        <f t="shared" si="10"/>
        <v>66981.8</v>
      </c>
      <c r="O58">
        <f t="shared" si="11"/>
        <v>71818</v>
      </c>
      <c r="Q58">
        <v>23044</v>
      </c>
      <c r="R58">
        <v>73</v>
      </c>
      <c r="T58">
        <v>26760.800000000003</v>
      </c>
      <c r="U58">
        <v>-49.399999999994179</v>
      </c>
      <c r="W58">
        <v>30344.400000000001</v>
      </c>
      <c r="X58">
        <v>3213.7999999999997</v>
      </c>
      <c r="AD58">
        <v>66981.8</v>
      </c>
      <c r="AE58">
        <v>1.3907359909706816</v>
      </c>
      <c r="AK58">
        <v>66981.8</v>
      </c>
      <c r="AL58">
        <v>1.3907359909706816</v>
      </c>
    </row>
    <row r="59" spans="2:38" x14ac:dyDescent="0.25">
      <c r="B59">
        <v>24606</v>
      </c>
      <c r="C59">
        <v>54389</v>
      </c>
      <c r="D59">
        <v>42906</v>
      </c>
      <c r="E59">
        <v>13047</v>
      </c>
      <c r="F59">
        <v>52656</v>
      </c>
      <c r="H59">
        <v>58700</v>
      </c>
      <c r="J59">
        <f t="shared" si="6"/>
        <v>37520.800000000003</v>
      </c>
      <c r="K59">
        <f t="shared" si="7"/>
        <v>1.5644655764269417</v>
      </c>
      <c r="L59">
        <f t="shared" si="8"/>
        <v>54389</v>
      </c>
      <c r="M59">
        <f t="shared" si="9"/>
        <v>13047</v>
      </c>
      <c r="N59">
        <f t="shared" si="10"/>
        <v>37520.800000000003</v>
      </c>
      <c r="O59">
        <f t="shared" si="11"/>
        <v>41342</v>
      </c>
      <c r="Q59">
        <v>-40684</v>
      </c>
      <c r="R59">
        <v>-337</v>
      </c>
      <c r="T59">
        <v>-41297.599999999991</v>
      </c>
      <c r="U59">
        <v>-3552.5999999999985</v>
      </c>
      <c r="W59">
        <v>42666.8</v>
      </c>
      <c r="X59">
        <v>7113</v>
      </c>
      <c r="AB59">
        <v>37520.800000000003</v>
      </c>
      <c r="AC59">
        <v>1.5644655764269417</v>
      </c>
      <c r="AK59">
        <v>37520.800000000003</v>
      </c>
      <c r="AL59">
        <v>1.5644655764269417</v>
      </c>
    </row>
    <row r="60" spans="2:38" x14ac:dyDescent="0.25">
      <c r="B60">
        <v>57570</v>
      </c>
      <c r="C60">
        <v>88203</v>
      </c>
      <c r="D60">
        <v>42291</v>
      </c>
      <c r="E60">
        <v>66641</v>
      </c>
      <c r="F60">
        <v>46782</v>
      </c>
      <c r="H60">
        <v>111607</v>
      </c>
      <c r="J60">
        <f t="shared" si="6"/>
        <v>60297.4</v>
      </c>
      <c r="K60">
        <f t="shared" si="7"/>
        <v>1.8509421633436931</v>
      </c>
      <c r="L60">
        <f t="shared" si="8"/>
        <v>88203</v>
      </c>
      <c r="M60">
        <f t="shared" si="9"/>
        <v>42291</v>
      </c>
      <c r="N60">
        <f t="shared" si="10"/>
        <v>60297.4</v>
      </c>
      <c r="O60">
        <f t="shared" si="11"/>
        <v>45912</v>
      </c>
      <c r="Q60">
        <v>48754</v>
      </c>
      <c r="R60">
        <v>1702</v>
      </c>
      <c r="T60">
        <v>4775.2000000000044</v>
      </c>
      <c r="U60">
        <v>786.80000000000291</v>
      </c>
      <c r="W60">
        <v>34349.600000000006</v>
      </c>
      <c r="X60">
        <v>8739.6</v>
      </c>
      <c r="Z60">
        <v>60297.4</v>
      </c>
      <c r="AA60">
        <v>1.8509421633436931</v>
      </c>
      <c r="AK60">
        <v>60297.4</v>
      </c>
      <c r="AL60">
        <v>1.8509421633436931</v>
      </c>
    </row>
    <row r="61" spans="2:38" x14ac:dyDescent="0.25">
      <c r="B61">
        <v>96344</v>
      </c>
      <c r="C61">
        <v>61797</v>
      </c>
      <c r="D61">
        <v>35009</v>
      </c>
      <c r="E61">
        <v>74121</v>
      </c>
      <c r="F61">
        <v>71677</v>
      </c>
      <c r="H61">
        <v>81897</v>
      </c>
      <c r="J61">
        <f t="shared" si="6"/>
        <v>67789.600000000006</v>
      </c>
      <c r="K61">
        <f t="shared" si="7"/>
        <v>1.2081056681260842</v>
      </c>
      <c r="L61">
        <f t="shared" si="8"/>
        <v>96344</v>
      </c>
      <c r="M61">
        <f t="shared" si="9"/>
        <v>35009</v>
      </c>
      <c r="N61">
        <f t="shared" si="10"/>
        <v>67789.600000000006</v>
      </c>
      <c r="O61">
        <f t="shared" si="11"/>
        <v>61335</v>
      </c>
      <c r="Q61">
        <v>-22776</v>
      </c>
      <c r="R61">
        <v>-21996</v>
      </c>
      <c r="T61">
        <v>19130.800000000003</v>
      </c>
      <c r="U61">
        <v>5158.8000000000029</v>
      </c>
      <c r="W61">
        <v>27760</v>
      </c>
      <c r="X61">
        <v>5158.8</v>
      </c>
      <c r="AD61">
        <v>67789.600000000006</v>
      </c>
      <c r="AE61">
        <v>1.2081056681260842</v>
      </c>
      <c r="AK61">
        <v>67789.600000000006</v>
      </c>
      <c r="AL61">
        <v>1.2081056681260842</v>
      </c>
    </row>
    <row r="62" spans="2:38" x14ac:dyDescent="0.25">
      <c r="B62">
        <v>86957</v>
      </c>
      <c r="C62">
        <v>42753</v>
      </c>
      <c r="D62">
        <v>94104</v>
      </c>
      <c r="E62">
        <v>90601</v>
      </c>
      <c r="F62">
        <v>52665</v>
      </c>
      <c r="H62">
        <v>119229</v>
      </c>
      <c r="J62">
        <f t="shared" si="6"/>
        <v>73416</v>
      </c>
      <c r="K62">
        <f t="shared" si="7"/>
        <v>1.6240192873488069</v>
      </c>
      <c r="L62">
        <f t="shared" si="8"/>
        <v>94104</v>
      </c>
      <c r="M62">
        <f t="shared" si="9"/>
        <v>42753</v>
      </c>
      <c r="N62">
        <f t="shared" si="10"/>
        <v>73416</v>
      </c>
      <c r="O62">
        <f t="shared" si="11"/>
        <v>51351</v>
      </c>
      <c r="Q62">
        <v>24765</v>
      </c>
      <c r="R62">
        <v>22768</v>
      </c>
      <c r="T62">
        <v>-8477.3999999999942</v>
      </c>
      <c r="U62">
        <v>3832</v>
      </c>
      <c r="W62">
        <v>25233</v>
      </c>
      <c r="X62">
        <v>5307.5999999999995</v>
      </c>
      <c r="AB62">
        <v>73416</v>
      </c>
      <c r="AC62">
        <v>1.6240192873488069</v>
      </c>
      <c r="AK62">
        <v>73416</v>
      </c>
      <c r="AL62">
        <v>1.6240192873488069</v>
      </c>
    </row>
    <row r="63" spans="2:38" x14ac:dyDescent="0.25">
      <c r="B63">
        <v>48317</v>
      </c>
      <c r="C63">
        <v>104188</v>
      </c>
      <c r="D63">
        <v>37615</v>
      </c>
      <c r="E63">
        <v>108486</v>
      </c>
      <c r="F63">
        <v>82169</v>
      </c>
      <c r="H63">
        <v>117515</v>
      </c>
      <c r="J63">
        <f t="shared" si="6"/>
        <v>76155</v>
      </c>
      <c r="K63">
        <f t="shared" si="7"/>
        <v>1.5431028822795614</v>
      </c>
      <c r="L63">
        <f t="shared" si="8"/>
        <v>108486</v>
      </c>
      <c r="M63">
        <f t="shared" si="9"/>
        <v>37615</v>
      </c>
      <c r="N63">
        <f t="shared" si="10"/>
        <v>76155</v>
      </c>
      <c r="O63">
        <f t="shared" si="11"/>
        <v>70871</v>
      </c>
      <c r="Q63">
        <v>33383</v>
      </c>
      <c r="R63">
        <v>-2467</v>
      </c>
      <c r="T63">
        <v>16893.599999999999</v>
      </c>
      <c r="U63">
        <v>7478.1999999999971</v>
      </c>
      <c r="W63">
        <v>39937.199999999997</v>
      </c>
      <c r="X63">
        <v>11776.6</v>
      </c>
      <c r="AB63">
        <v>76155</v>
      </c>
      <c r="AC63">
        <v>1.5431028822795614</v>
      </c>
      <c r="AK63">
        <v>76155</v>
      </c>
      <c r="AL63">
        <v>1.5431028822795614</v>
      </c>
    </row>
    <row r="64" spans="2:38" x14ac:dyDescent="0.25">
      <c r="B64">
        <v>42036</v>
      </c>
      <c r="C64">
        <v>27351</v>
      </c>
      <c r="D64">
        <v>39251</v>
      </c>
      <c r="E64">
        <v>23245</v>
      </c>
      <c r="F64">
        <v>45397</v>
      </c>
      <c r="H64">
        <v>57009</v>
      </c>
      <c r="J64">
        <f t="shared" si="6"/>
        <v>35456</v>
      </c>
      <c r="K64">
        <f t="shared" si="7"/>
        <v>1.607880189530686</v>
      </c>
      <c r="L64">
        <f t="shared" si="8"/>
        <v>45397</v>
      </c>
      <c r="M64">
        <f t="shared" si="9"/>
        <v>23245</v>
      </c>
      <c r="N64">
        <f t="shared" si="10"/>
        <v>35456</v>
      </c>
      <c r="O64">
        <f t="shared" si="11"/>
        <v>22152</v>
      </c>
      <c r="Q64">
        <v>-69558</v>
      </c>
      <c r="R64">
        <v>130</v>
      </c>
      <c r="T64">
        <v>-48626.8</v>
      </c>
      <c r="U64">
        <v>2537.8000000000029</v>
      </c>
      <c r="W64">
        <v>59503.999999999993</v>
      </c>
      <c r="X64">
        <v>3407.7999999999997</v>
      </c>
      <c r="AB64">
        <v>35456</v>
      </c>
      <c r="AC64">
        <v>1.607880189530686</v>
      </c>
      <c r="AK64">
        <v>35456</v>
      </c>
      <c r="AL64">
        <v>1.607880189530686</v>
      </c>
    </row>
    <row r="65" spans="2:38" x14ac:dyDescent="0.25">
      <c r="B65">
        <v>110191</v>
      </c>
      <c r="C65">
        <v>78996</v>
      </c>
      <c r="D65">
        <v>88018</v>
      </c>
      <c r="E65">
        <v>61206</v>
      </c>
      <c r="F65">
        <v>41031</v>
      </c>
      <c r="H65">
        <v>107954</v>
      </c>
      <c r="J65">
        <f t="shared" si="6"/>
        <v>75888.399999999994</v>
      </c>
      <c r="K65">
        <f t="shared" si="7"/>
        <v>1.4225362505995647</v>
      </c>
      <c r="L65">
        <f t="shared" si="8"/>
        <v>110191</v>
      </c>
      <c r="M65">
        <f t="shared" si="9"/>
        <v>41031</v>
      </c>
      <c r="N65">
        <f t="shared" si="10"/>
        <v>75888.399999999994</v>
      </c>
      <c r="O65">
        <f t="shared" si="11"/>
        <v>69160</v>
      </c>
      <c r="Q65">
        <v>1436</v>
      </c>
      <c r="R65">
        <v>4352</v>
      </c>
      <c r="T65">
        <v>-10014.800000000003</v>
      </c>
      <c r="U65">
        <v>3090.5999999999913</v>
      </c>
      <c r="W65">
        <v>26686.799999999999</v>
      </c>
      <c r="X65">
        <v>13138.600000000002</v>
      </c>
      <c r="AB65">
        <v>75888.399999999994</v>
      </c>
      <c r="AC65">
        <v>1.4225362505995647</v>
      </c>
      <c r="AK65">
        <v>75888.399999999994</v>
      </c>
      <c r="AL65">
        <v>1.4225362505995647</v>
      </c>
    </row>
    <row r="66" spans="2:38" x14ac:dyDescent="0.25">
      <c r="B66">
        <v>83634</v>
      </c>
      <c r="C66">
        <v>24459</v>
      </c>
      <c r="D66">
        <v>35929</v>
      </c>
      <c r="E66">
        <v>47098</v>
      </c>
      <c r="F66">
        <v>32541</v>
      </c>
      <c r="H66">
        <v>50666</v>
      </c>
      <c r="J66">
        <f t="shared" ref="J66:J101" si="12">AVERAGE(B66:F66)</f>
        <v>44732.2</v>
      </c>
      <c r="K66">
        <f t="shared" ref="K66:K97" si="13">H66/J66</f>
        <v>1.132651646912068</v>
      </c>
      <c r="L66">
        <f t="shared" ref="L66:L101" si="14">MAX(B66:F66)</f>
        <v>83634</v>
      </c>
      <c r="M66">
        <f t="shared" ref="M66:M101" si="15">MIN(B66:F66)</f>
        <v>24459</v>
      </c>
      <c r="N66">
        <f t="shared" ref="N66:N101" si="16">AVERAGE(B66:F66)</f>
        <v>44732.2</v>
      </c>
      <c r="O66">
        <f t="shared" ref="O66:O101" si="17">L66-M66</f>
        <v>59175</v>
      </c>
      <c r="Q66">
        <v>-35065</v>
      </c>
      <c r="R66">
        <v>-7248</v>
      </c>
      <c r="T66">
        <v>2444.7999999999956</v>
      </c>
      <c r="U66">
        <v>-629.20000000000437</v>
      </c>
      <c r="W66">
        <v>15511.600000000002</v>
      </c>
      <c r="X66">
        <v>2655.6</v>
      </c>
      <c r="AD66">
        <v>44732.2</v>
      </c>
      <c r="AE66">
        <v>1.132651646912068</v>
      </c>
      <c r="AI66">
        <v>44732.2</v>
      </c>
      <c r="AJ66">
        <v>1.132651646912068</v>
      </c>
    </row>
    <row r="67" spans="2:38" x14ac:dyDescent="0.25">
      <c r="B67">
        <v>27166</v>
      </c>
      <c r="C67">
        <v>33531</v>
      </c>
      <c r="D67">
        <v>79696</v>
      </c>
      <c r="E67">
        <v>572</v>
      </c>
      <c r="F67">
        <v>51461</v>
      </c>
      <c r="H67">
        <v>71441</v>
      </c>
      <c r="J67">
        <f t="shared" si="12"/>
        <v>38485.199999999997</v>
      </c>
      <c r="K67">
        <f t="shared" si="13"/>
        <v>1.856323989481671</v>
      </c>
      <c r="L67">
        <f t="shared" si="14"/>
        <v>79696</v>
      </c>
      <c r="M67">
        <f t="shared" si="15"/>
        <v>572</v>
      </c>
      <c r="N67">
        <f t="shared" si="16"/>
        <v>38485.199999999997</v>
      </c>
      <c r="O67">
        <f t="shared" si="17"/>
        <v>79124</v>
      </c>
      <c r="Q67">
        <v>-26221</v>
      </c>
      <c r="R67">
        <v>-1015</v>
      </c>
      <c r="T67">
        <v>-13174.800000000003</v>
      </c>
      <c r="U67">
        <v>-1043.4000000000015</v>
      </c>
      <c r="W67">
        <v>17796.400000000001</v>
      </c>
      <c r="X67">
        <v>5482.5999999999995</v>
      </c>
      <c r="AD67">
        <v>38485.199999999997</v>
      </c>
      <c r="AE67">
        <v>1.856323989481671</v>
      </c>
      <c r="AK67">
        <v>38485.199999999997</v>
      </c>
      <c r="AL67">
        <v>1.856323989481671</v>
      </c>
    </row>
    <row r="68" spans="2:38" x14ac:dyDescent="0.25">
      <c r="B68">
        <v>36554</v>
      </c>
      <c r="C68">
        <v>42280</v>
      </c>
      <c r="D68">
        <v>94684</v>
      </c>
      <c r="E68">
        <v>35779</v>
      </c>
      <c r="F68">
        <v>77632</v>
      </c>
      <c r="H68">
        <v>125218</v>
      </c>
      <c r="J68">
        <f t="shared" si="12"/>
        <v>57385.8</v>
      </c>
      <c r="K68">
        <f t="shared" si="13"/>
        <v>2.1820380651659468</v>
      </c>
      <c r="L68">
        <f t="shared" si="14"/>
        <v>94684</v>
      </c>
      <c r="M68">
        <f t="shared" si="15"/>
        <v>35779</v>
      </c>
      <c r="N68">
        <f t="shared" si="16"/>
        <v>57385.8</v>
      </c>
      <c r="O68">
        <f t="shared" si="17"/>
        <v>58905</v>
      </c>
      <c r="Q68">
        <v>63472</v>
      </c>
      <c r="R68">
        <v>7921</v>
      </c>
      <c r="T68">
        <v>6119.4000000000015</v>
      </c>
      <c r="U68">
        <v>-607.79999999999563</v>
      </c>
      <c r="W68">
        <v>41794.6</v>
      </c>
      <c r="X68">
        <v>3989.4</v>
      </c>
      <c r="Z68">
        <v>57385.8</v>
      </c>
      <c r="AA68">
        <v>2.1820380651659468</v>
      </c>
      <c r="AK68">
        <v>57385.8</v>
      </c>
      <c r="AL68">
        <v>2.1820380651659468</v>
      </c>
    </row>
    <row r="69" spans="2:38" x14ac:dyDescent="0.25">
      <c r="B69">
        <v>98783</v>
      </c>
      <c r="C69">
        <v>72448</v>
      </c>
      <c r="D69">
        <v>85105</v>
      </c>
      <c r="E69">
        <v>71222</v>
      </c>
      <c r="F69">
        <v>77473</v>
      </c>
      <c r="H69">
        <v>96304</v>
      </c>
      <c r="J69">
        <f t="shared" si="12"/>
        <v>81006.2</v>
      </c>
      <c r="K69">
        <f t="shared" si="13"/>
        <v>1.188847273418578</v>
      </c>
      <c r="L69">
        <f t="shared" si="14"/>
        <v>98783</v>
      </c>
      <c r="M69">
        <f t="shared" si="15"/>
        <v>71222</v>
      </c>
      <c r="N69">
        <f t="shared" si="16"/>
        <v>81006.2</v>
      </c>
      <c r="O69">
        <f t="shared" si="17"/>
        <v>27561</v>
      </c>
      <c r="Q69">
        <v>-12182</v>
      </c>
      <c r="R69">
        <v>4872</v>
      </c>
      <c r="T69">
        <v>18473</v>
      </c>
      <c r="U69">
        <v>8022.1999999999971</v>
      </c>
      <c r="W69">
        <v>22116.2</v>
      </c>
      <c r="X69">
        <v>8979.7999999999993</v>
      </c>
      <c r="AF69">
        <v>81006.2</v>
      </c>
      <c r="AG69">
        <v>1.188847273418578</v>
      </c>
      <c r="AI69">
        <v>81006.2</v>
      </c>
      <c r="AJ69">
        <v>1.188847273418578</v>
      </c>
    </row>
    <row r="70" spans="2:38" x14ac:dyDescent="0.25">
      <c r="B70">
        <v>13372</v>
      </c>
      <c r="C70">
        <v>16348</v>
      </c>
      <c r="D70">
        <v>24234</v>
      </c>
      <c r="E70">
        <v>62363</v>
      </c>
      <c r="F70">
        <v>36336</v>
      </c>
      <c r="H70">
        <v>55915</v>
      </c>
      <c r="J70">
        <f t="shared" si="12"/>
        <v>30530.6</v>
      </c>
      <c r="K70">
        <f t="shared" si="13"/>
        <v>1.8314412425566482</v>
      </c>
      <c r="L70">
        <f t="shared" si="14"/>
        <v>62363</v>
      </c>
      <c r="M70">
        <f t="shared" si="15"/>
        <v>13372</v>
      </c>
      <c r="N70">
        <f t="shared" si="16"/>
        <v>30530.6</v>
      </c>
      <c r="O70">
        <f t="shared" si="17"/>
        <v>48991</v>
      </c>
      <c r="Q70">
        <v>36358</v>
      </c>
      <c r="R70">
        <v>1</v>
      </c>
      <c r="T70">
        <v>12302</v>
      </c>
      <c r="U70">
        <v>3314</v>
      </c>
      <c r="W70">
        <v>28542.399999999998</v>
      </c>
      <c r="X70">
        <v>7204</v>
      </c>
      <c r="Z70">
        <v>30530.6</v>
      </c>
      <c r="AA70">
        <v>1.8314412425566482</v>
      </c>
      <c r="AK70">
        <v>30530.6</v>
      </c>
      <c r="AL70">
        <v>1.8314412425566482</v>
      </c>
    </row>
    <row r="71" spans="2:38" x14ac:dyDescent="0.25">
      <c r="B71">
        <v>48996</v>
      </c>
      <c r="C71">
        <v>57690</v>
      </c>
      <c r="D71">
        <v>68793</v>
      </c>
      <c r="E71">
        <v>72552</v>
      </c>
      <c r="F71">
        <v>109058</v>
      </c>
      <c r="H71">
        <v>75527</v>
      </c>
      <c r="J71">
        <f t="shared" si="12"/>
        <v>71417.8</v>
      </c>
      <c r="K71">
        <f t="shared" si="13"/>
        <v>1.0575374766514789</v>
      </c>
      <c r="L71">
        <f t="shared" si="14"/>
        <v>109058</v>
      </c>
      <c r="M71">
        <f t="shared" si="15"/>
        <v>48996</v>
      </c>
      <c r="N71">
        <f t="shared" si="16"/>
        <v>71417.8</v>
      </c>
      <c r="O71">
        <f t="shared" si="17"/>
        <v>60062</v>
      </c>
      <c r="Q71">
        <v>-19060</v>
      </c>
      <c r="R71">
        <v>241</v>
      </c>
      <c r="T71">
        <v>30065.200000000004</v>
      </c>
      <c r="U71">
        <v>-1238.3999999999942</v>
      </c>
      <c r="W71">
        <v>30065.200000000001</v>
      </c>
      <c r="X71">
        <v>2973.6000000000004</v>
      </c>
      <c r="AD71">
        <v>71417.8</v>
      </c>
      <c r="AE71">
        <v>1.0575374766514789</v>
      </c>
      <c r="AI71">
        <v>71417.8</v>
      </c>
      <c r="AJ71">
        <v>1.0575374766514789</v>
      </c>
    </row>
    <row r="72" spans="2:38" x14ac:dyDescent="0.25">
      <c r="B72">
        <v>18168</v>
      </c>
      <c r="C72">
        <v>46192</v>
      </c>
      <c r="D72">
        <v>48182</v>
      </c>
      <c r="E72">
        <v>60681</v>
      </c>
      <c r="F72">
        <v>37136</v>
      </c>
      <c r="H72">
        <v>75162</v>
      </c>
      <c r="J72">
        <f t="shared" si="12"/>
        <v>42071.8</v>
      </c>
      <c r="K72">
        <f t="shared" si="13"/>
        <v>1.7865173346517143</v>
      </c>
      <c r="L72">
        <f t="shared" si="14"/>
        <v>60681</v>
      </c>
      <c r="M72">
        <f t="shared" si="15"/>
        <v>18168</v>
      </c>
      <c r="N72">
        <f t="shared" si="16"/>
        <v>42071.8</v>
      </c>
      <c r="O72">
        <f t="shared" si="17"/>
        <v>42513</v>
      </c>
      <c r="Q72">
        <v>21042</v>
      </c>
      <c r="R72">
        <v>4007</v>
      </c>
      <c r="T72">
        <v>-6045.7999999999956</v>
      </c>
      <c r="U72">
        <v>-8183.3999999999942</v>
      </c>
      <c r="W72">
        <v>22805.4</v>
      </c>
      <c r="X72">
        <v>8183.4</v>
      </c>
      <c r="Z72">
        <v>42071.8</v>
      </c>
      <c r="AA72">
        <v>1.7865173346517143</v>
      </c>
      <c r="AK72">
        <v>42071.8</v>
      </c>
      <c r="AL72">
        <v>1.7865173346517143</v>
      </c>
    </row>
    <row r="73" spans="2:38" x14ac:dyDescent="0.25">
      <c r="B73">
        <v>35411</v>
      </c>
      <c r="C73">
        <v>58361</v>
      </c>
      <c r="D73">
        <v>40415</v>
      </c>
      <c r="E73">
        <v>88602</v>
      </c>
      <c r="F73">
        <v>84989</v>
      </c>
      <c r="H73">
        <v>104333</v>
      </c>
      <c r="J73">
        <f t="shared" si="12"/>
        <v>61555.6</v>
      </c>
      <c r="K73">
        <f t="shared" si="13"/>
        <v>1.6949392094301738</v>
      </c>
      <c r="L73">
        <f t="shared" si="14"/>
        <v>88602</v>
      </c>
      <c r="M73">
        <f t="shared" si="15"/>
        <v>35411</v>
      </c>
      <c r="N73">
        <f t="shared" si="16"/>
        <v>61555.6</v>
      </c>
      <c r="O73">
        <f t="shared" si="17"/>
        <v>53191</v>
      </c>
      <c r="Q73">
        <v>29549</v>
      </c>
      <c r="R73">
        <v>-2930</v>
      </c>
      <c r="T73">
        <v>12896.799999999996</v>
      </c>
      <c r="U73">
        <v>8480.1999999999971</v>
      </c>
      <c r="W73">
        <v>47194.399999999994</v>
      </c>
      <c r="X73">
        <v>9304.6</v>
      </c>
      <c r="Z73">
        <v>61555.6</v>
      </c>
      <c r="AA73">
        <v>1.6949392094301738</v>
      </c>
      <c r="AK73">
        <v>61555.6</v>
      </c>
      <c r="AL73">
        <v>1.6949392094301738</v>
      </c>
    </row>
    <row r="74" spans="2:38" x14ac:dyDescent="0.25">
      <c r="B74">
        <v>62130</v>
      </c>
      <c r="C74">
        <v>24698</v>
      </c>
      <c r="D74">
        <v>30904</v>
      </c>
      <c r="E74">
        <v>58050</v>
      </c>
      <c r="F74">
        <v>25521</v>
      </c>
      <c r="H74">
        <v>67254</v>
      </c>
      <c r="J74">
        <f t="shared" si="12"/>
        <v>40260.6</v>
      </c>
      <c r="K74">
        <f t="shared" si="13"/>
        <v>1.6704669080937691</v>
      </c>
      <c r="L74">
        <f t="shared" si="14"/>
        <v>62130</v>
      </c>
      <c r="M74">
        <f t="shared" si="15"/>
        <v>24698</v>
      </c>
      <c r="N74">
        <f t="shared" si="16"/>
        <v>40260.6</v>
      </c>
      <c r="O74">
        <f t="shared" si="17"/>
        <v>37432</v>
      </c>
      <c r="Q74">
        <v>-68907</v>
      </c>
      <c r="R74">
        <v>-10204</v>
      </c>
      <c r="T74">
        <v>-44683.200000000004</v>
      </c>
      <c r="U74">
        <v>8312.7999999999993</v>
      </c>
      <c r="W74">
        <v>44683.199999999997</v>
      </c>
      <c r="X74">
        <v>8312.7999999999993</v>
      </c>
      <c r="AF74">
        <v>40260.6</v>
      </c>
      <c r="AG74">
        <v>1.6704669080937691</v>
      </c>
      <c r="AK74">
        <v>40260.6</v>
      </c>
      <c r="AL74">
        <v>1.6704669080937691</v>
      </c>
    </row>
    <row r="75" spans="2:38" x14ac:dyDescent="0.25">
      <c r="B75">
        <v>49060</v>
      </c>
      <c r="C75">
        <v>37096</v>
      </c>
      <c r="D75">
        <v>99290</v>
      </c>
      <c r="E75">
        <v>43777</v>
      </c>
      <c r="F75">
        <v>24500</v>
      </c>
      <c r="H75">
        <v>101620</v>
      </c>
      <c r="J75">
        <f t="shared" si="12"/>
        <v>50744.6</v>
      </c>
      <c r="K75">
        <f t="shared" si="13"/>
        <v>2.0025776141697835</v>
      </c>
      <c r="L75">
        <f t="shared" si="14"/>
        <v>99290</v>
      </c>
      <c r="M75">
        <f t="shared" si="15"/>
        <v>24500</v>
      </c>
      <c r="N75">
        <f t="shared" si="16"/>
        <v>50744.6</v>
      </c>
      <c r="O75">
        <f t="shared" si="17"/>
        <v>74790</v>
      </c>
      <c r="Q75">
        <v>-16460</v>
      </c>
      <c r="R75">
        <v>7678</v>
      </c>
      <c r="T75">
        <v>-22957.000000000007</v>
      </c>
      <c r="U75">
        <v>8492.4000000000015</v>
      </c>
      <c r="W75">
        <v>42349</v>
      </c>
      <c r="X75">
        <v>10787.2</v>
      </c>
      <c r="AF75">
        <v>50744.6</v>
      </c>
      <c r="AG75">
        <v>2.0025776141697835</v>
      </c>
      <c r="AK75">
        <v>50744.6</v>
      </c>
      <c r="AL75">
        <v>2.0025776141697835</v>
      </c>
    </row>
    <row r="76" spans="2:38" x14ac:dyDescent="0.25">
      <c r="B76">
        <v>77304</v>
      </c>
      <c r="C76">
        <v>60570</v>
      </c>
      <c r="D76">
        <v>70107</v>
      </c>
      <c r="E76">
        <v>93834</v>
      </c>
      <c r="F76">
        <v>78400</v>
      </c>
      <c r="H76">
        <v>77715</v>
      </c>
      <c r="J76">
        <f t="shared" si="12"/>
        <v>76043</v>
      </c>
      <c r="K76">
        <f t="shared" si="13"/>
        <v>1.0219875596701866</v>
      </c>
      <c r="L76">
        <f t="shared" si="14"/>
        <v>93834</v>
      </c>
      <c r="M76">
        <f t="shared" si="15"/>
        <v>60570</v>
      </c>
      <c r="N76">
        <f t="shared" si="16"/>
        <v>76043</v>
      </c>
      <c r="O76">
        <f t="shared" si="17"/>
        <v>33264</v>
      </c>
      <c r="Q76">
        <v>4653</v>
      </c>
      <c r="R76">
        <v>-7435</v>
      </c>
      <c r="T76">
        <v>3325.3999999999942</v>
      </c>
      <c r="U76">
        <v>1930.8000000000029</v>
      </c>
      <c r="W76">
        <v>42448.6</v>
      </c>
      <c r="X76">
        <v>2111.2000000000003</v>
      </c>
      <c r="AB76">
        <v>76043</v>
      </c>
      <c r="AC76">
        <v>1.0219875596701866</v>
      </c>
      <c r="AI76">
        <v>76043</v>
      </c>
      <c r="AJ76">
        <v>1.0219875596701866</v>
      </c>
    </row>
    <row r="77" spans="2:38" x14ac:dyDescent="0.25">
      <c r="B77">
        <v>66358</v>
      </c>
      <c r="C77">
        <v>56008</v>
      </c>
      <c r="D77">
        <v>109035</v>
      </c>
      <c r="E77">
        <v>103438</v>
      </c>
      <c r="F77">
        <v>31111</v>
      </c>
      <c r="H77">
        <v>127738</v>
      </c>
      <c r="J77">
        <f t="shared" si="12"/>
        <v>73190</v>
      </c>
      <c r="K77">
        <f t="shared" si="13"/>
        <v>1.7452930728241562</v>
      </c>
      <c r="L77">
        <f t="shared" si="14"/>
        <v>109035</v>
      </c>
      <c r="M77">
        <f t="shared" si="15"/>
        <v>31111</v>
      </c>
      <c r="N77">
        <f t="shared" si="16"/>
        <v>73190</v>
      </c>
      <c r="O77">
        <f t="shared" si="17"/>
        <v>77924</v>
      </c>
      <c r="Q77">
        <v>38563</v>
      </c>
      <c r="R77">
        <v>22946</v>
      </c>
      <c r="T77">
        <v>-13205.199999999997</v>
      </c>
      <c r="U77">
        <v>-3892.8000000000029</v>
      </c>
      <c r="W77">
        <v>39720</v>
      </c>
      <c r="X77">
        <v>10024.4</v>
      </c>
      <c r="AB77">
        <v>73190</v>
      </c>
      <c r="AC77">
        <v>1.7452930728241562</v>
      </c>
      <c r="AK77">
        <v>73190</v>
      </c>
      <c r="AL77">
        <v>1.7452930728241562</v>
      </c>
    </row>
    <row r="78" spans="2:38" x14ac:dyDescent="0.25">
      <c r="B78">
        <v>86324</v>
      </c>
      <c r="C78">
        <v>35813</v>
      </c>
      <c r="D78">
        <v>83747</v>
      </c>
      <c r="E78">
        <v>35778</v>
      </c>
      <c r="F78">
        <v>33989</v>
      </c>
      <c r="H78">
        <v>73630</v>
      </c>
      <c r="J78">
        <f t="shared" si="12"/>
        <v>55130.2</v>
      </c>
      <c r="K78">
        <f t="shared" si="13"/>
        <v>1.3355656246485592</v>
      </c>
      <c r="L78">
        <f t="shared" si="14"/>
        <v>86324</v>
      </c>
      <c r="M78">
        <f t="shared" si="15"/>
        <v>33989</v>
      </c>
      <c r="N78">
        <f t="shared" si="16"/>
        <v>55130.2</v>
      </c>
      <c r="O78">
        <f t="shared" si="17"/>
        <v>52335</v>
      </c>
      <c r="Q78">
        <v>-15791</v>
      </c>
      <c r="R78">
        <v>0</v>
      </c>
      <c r="T78">
        <v>22067.799999999996</v>
      </c>
      <c r="U78">
        <v>-6929.8000000000029</v>
      </c>
      <c r="W78">
        <v>22067.800000000003</v>
      </c>
      <c r="X78">
        <v>11419</v>
      </c>
      <c r="AD78">
        <v>55130.2</v>
      </c>
      <c r="AE78">
        <v>1.3355656246485592</v>
      </c>
      <c r="AK78">
        <v>55130.2</v>
      </c>
      <c r="AL78">
        <v>1.3355656246485592</v>
      </c>
    </row>
    <row r="79" spans="2:38" x14ac:dyDescent="0.25">
      <c r="B79">
        <v>30753</v>
      </c>
      <c r="C79">
        <v>89870</v>
      </c>
      <c r="D79">
        <v>42828</v>
      </c>
      <c r="E79">
        <v>69966</v>
      </c>
      <c r="F79">
        <v>54204</v>
      </c>
      <c r="H79">
        <v>94424</v>
      </c>
      <c r="J79">
        <f t="shared" si="12"/>
        <v>57524.2</v>
      </c>
      <c r="K79">
        <f t="shared" si="13"/>
        <v>1.6414656787925779</v>
      </c>
      <c r="L79">
        <f t="shared" si="14"/>
        <v>89870</v>
      </c>
      <c r="M79">
        <f t="shared" si="15"/>
        <v>30753</v>
      </c>
      <c r="N79">
        <f t="shared" si="16"/>
        <v>57524.2</v>
      </c>
      <c r="O79">
        <f t="shared" si="17"/>
        <v>59117</v>
      </c>
      <c r="Q79">
        <v>-9757</v>
      </c>
      <c r="R79">
        <v>182</v>
      </c>
      <c r="T79">
        <v>4412.7999999999956</v>
      </c>
      <c r="U79">
        <v>-2289.8000000000029</v>
      </c>
      <c r="W79">
        <v>21426.399999999998</v>
      </c>
      <c r="X79">
        <v>6139.3999999999987</v>
      </c>
      <c r="AD79">
        <v>57524.2</v>
      </c>
      <c r="AE79">
        <v>1.6414656787925779</v>
      </c>
      <c r="AK79">
        <v>57524.2</v>
      </c>
      <c r="AL79">
        <v>1.6414656787925779</v>
      </c>
    </row>
    <row r="80" spans="2:38" x14ac:dyDescent="0.25">
      <c r="B80">
        <v>25326</v>
      </c>
      <c r="C80">
        <v>45222</v>
      </c>
      <c r="D80">
        <v>59238</v>
      </c>
      <c r="E80">
        <v>121212</v>
      </c>
      <c r="F80">
        <v>42343</v>
      </c>
      <c r="H80">
        <v>76382</v>
      </c>
      <c r="J80">
        <f t="shared" si="12"/>
        <v>58668.2</v>
      </c>
      <c r="K80">
        <f t="shared" si="13"/>
        <v>1.3019318813258292</v>
      </c>
      <c r="L80">
        <f t="shared" si="14"/>
        <v>121212</v>
      </c>
      <c r="M80">
        <f t="shared" si="15"/>
        <v>25326</v>
      </c>
      <c r="N80">
        <f t="shared" si="16"/>
        <v>58668.2</v>
      </c>
      <c r="O80">
        <f t="shared" si="17"/>
        <v>95886</v>
      </c>
      <c r="Q80">
        <v>-14023</v>
      </c>
      <c r="R80">
        <v>-2056</v>
      </c>
      <c r="T80">
        <v>25507.399999999994</v>
      </c>
      <c r="U80">
        <v>771.79999999999563</v>
      </c>
      <c r="W80">
        <v>30449</v>
      </c>
      <c r="X80">
        <v>12280.2</v>
      </c>
      <c r="AD80">
        <v>58668.2</v>
      </c>
      <c r="AE80">
        <v>1.3019318813258292</v>
      </c>
      <c r="AK80">
        <v>58668.2</v>
      </c>
      <c r="AL80">
        <v>1.3019318813258292</v>
      </c>
    </row>
    <row r="81" spans="2:38" x14ac:dyDescent="0.25">
      <c r="B81">
        <v>71211</v>
      </c>
      <c r="C81">
        <v>81423</v>
      </c>
      <c r="D81">
        <v>32782</v>
      </c>
      <c r="E81">
        <v>63673</v>
      </c>
      <c r="F81">
        <v>36241</v>
      </c>
      <c r="H81">
        <v>76387</v>
      </c>
      <c r="J81">
        <f t="shared" si="12"/>
        <v>57066</v>
      </c>
      <c r="K81">
        <f t="shared" si="13"/>
        <v>1.3385728805243051</v>
      </c>
      <c r="L81">
        <f t="shared" si="14"/>
        <v>81423</v>
      </c>
      <c r="M81">
        <f t="shared" si="15"/>
        <v>32782</v>
      </c>
      <c r="N81">
        <f t="shared" si="16"/>
        <v>57066</v>
      </c>
      <c r="O81">
        <f t="shared" si="17"/>
        <v>48641</v>
      </c>
      <c r="Q81">
        <v>13780</v>
      </c>
      <c r="R81">
        <v>-1</v>
      </c>
      <c r="T81">
        <v>-4335.5999999999985</v>
      </c>
      <c r="U81">
        <v>-1849.4000000000015</v>
      </c>
      <c r="W81">
        <v>40184.800000000003</v>
      </c>
      <c r="X81">
        <v>8694.2000000000007</v>
      </c>
      <c r="AB81">
        <v>57066</v>
      </c>
      <c r="AC81">
        <v>1.3385728805243051</v>
      </c>
      <c r="AK81">
        <v>57066</v>
      </c>
      <c r="AL81">
        <v>1.3385728805243051</v>
      </c>
    </row>
    <row r="82" spans="2:38" x14ac:dyDescent="0.25">
      <c r="B82">
        <v>47335</v>
      </c>
      <c r="C82">
        <v>81499</v>
      </c>
      <c r="D82">
        <v>26165</v>
      </c>
      <c r="E82">
        <v>9271</v>
      </c>
      <c r="F82">
        <v>93583</v>
      </c>
      <c r="H82">
        <v>72838</v>
      </c>
      <c r="J82">
        <f t="shared" si="12"/>
        <v>51570.6</v>
      </c>
      <c r="K82">
        <f t="shared" si="13"/>
        <v>1.4123938833366299</v>
      </c>
      <c r="L82">
        <f t="shared" si="14"/>
        <v>93583</v>
      </c>
      <c r="M82">
        <f t="shared" si="15"/>
        <v>9271</v>
      </c>
      <c r="N82">
        <f t="shared" si="16"/>
        <v>51570.6</v>
      </c>
      <c r="O82">
        <f t="shared" si="17"/>
        <v>84312</v>
      </c>
      <c r="Q82">
        <v>19333</v>
      </c>
      <c r="R82">
        <v>-22840</v>
      </c>
      <c r="T82">
        <v>17721</v>
      </c>
      <c r="U82">
        <v>-2790.5999999999985</v>
      </c>
      <c r="W82">
        <v>36559.800000000003</v>
      </c>
      <c r="X82">
        <v>6033.4</v>
      </c>
      <c r="AD82">
        <v>51570.6</v>
      </c>
      <c r="AE82">
        <v>1.4123938833366299</v>
      </c>
      <c r="AK82">
        <v>51570.6</v>
      </c>
      <c r="AL82">
        <v>1.4123938833366299</v>
      </c>
    </row>
    <row r="83" spans="2:38" x14ac:dyDescent="0.25">
      <c r="B83">
        <v>26759</v>
      </c>
      <c r="C83">
        <v>26553</v>
      </c>
      <c r="D83">
        <v>87070</v>
      </c>
      <c r="E83">
        <v>92805</v>
      </c>
      <c r="F83">
        <v>80718</v>
      </c>
      <c r="H83">
        <v>84799</v>
      </c>
      <c r="J83">
        <f t="shared" si="12"/>
        <v>62781</v>
      </c>
      <c r="K83">
        <f t="shared" si="13"/>
        <v>1.3507112024338574</v>
      </c>
      <c r="L83">
        <f t="shared" si="14"/>
        <v>92805</v>
      </c>
      <c r="M83">
        <f t="shared" si="15"/>
        <v>26553</v>
      </c>
      <c r="N83">
        <f t="shared" si="16"/>
        <v>62781</v>
      </c>
      <c r="O83">
        <f t="shared" si="17"/>
        <v>66252</v>
      </c>
      <c r="Q83">
        <v>42610</v>
      </c>
      <c r="R83">
        <v>2255</v>
      </c>
      <c r="T83">
        <v>26865</v>
      </c>
      <c r="U83">
        <v>-1901.5999999999985</v>
      </c>
      <c r="W83">
        <v>29657.4</v>
      </c>
      <c r="X83">
        <v>2311.2000000000003</v>
      </c>
      <c r="Z83">
        <v>62781</v>
      </c>
      <c r="AA83">
        <v>1.3507112024338574</v>
      </c>
      <c r="AK83">
        <v>62781</v>
      </c>
      <c r="AL83">
        <v>1.3507112024338574</v>
      </c>
    </row>
    <row r="84" spans="2:38" x14ac:dyDescent="0.25">
      <c r="B84">
        <v>48042</v>
      </c>
      <c r="C84">
        <v>93053</v>
      </c>
      <c r="D84">
        <v>53215</v>
      </c>
      <c r="E84">
        <v>45894</v>
      </c>
      <c r="F84">
        <v>60101</v>
      </c>
      <c r="H84">
        <v>79388</v>
      </c>
      <c r="J84">
        <f t="shared" si="12"/>
        <v>60061</v>
      </c>
      <c r="K84">
        <f t="shared" si="13"/>
        <v>1.321789513994106</v>
      </c>
      <c r="L84">
        <f t="shared" si="14"/>
        <v>93053</v>
      </c>
      <c r="M84">
        <f t="shared" si="15"/>
        <v>45894</v>
      </c>
      <c r="N84">
        <f t="shared" si="16"/>
        <v>60061</v>
      </c>
      <c r="O84">
        <f t="shared" si="17"/>
        <v>47159</v>
      </c>
      <c r="Q84">
        <v>-15322</v>
      </c>
      <c r="R84">
        <v>-1002</v>
      </c>
      <c r="T84">
        <v>9532.5999999999985</v>
      </c>
      <c r="U84">
        <v>-5029</v>
      </c>
      <c r="W84">
        <v>13756.199999999999</v>
      </c>
      <c r="X84">
        <v>5507.0000000000009</v>
      </c>
      <c r="AD84">
        <v>60061</v>
      </c>
      <c r="AE84">
        <v>1.321789513994106</v>
      </c>
      <c r="AK84">
        <v>60061</v>
      </c>
      <c r="AL84">
        <v>1.321789513994106</v>
      </c>
    </row>
    <row r="85" spans="2:38" x14ac:dyDescent="0.25">
      <c r="B85">
        <v>95195</v>
      </c>
      <c r="C85">
        <v>26583</v>
      </c>
      <c r="D85">
        <v>75539</v>
      </c>
      <c r="E85">
        <v>29679</v>
      </c>
      <c r="F85">
        <v>45672</v>
      </c>
      <c r="H85">
        <v>96815</v>
      </c>
      <c r="J85">
        <f t="shared" si="12"/>
        <v>54533.599999999999</v>
      </c>
      <c r="K85">
        <f t="shared" si="13"/>
        <v>1.7753275045109804</v>
      </c>
      <c r="L85">
        <f t="shared" si="14"/>
        <v>95195</v>
      </c>
      <c r="M85">
        <f t="shared" si="15"/>
        <v>26583</v>
      </c>
      <c r="N85">
        <f t="shared" si="16"/>
        <v>54533.599999999999</v>
      </c>
      <c r="O85">
        <f t="shared" si="17"/>
        <v>68612</v>
      </c>
      <c r="Q85">
        <v>3335</v>
      </c>
      <c r="R85">
        <v>7876</v>
      </c>
      <c r="T85">
        <v>-4998.4000000000015</v>
      </c>
      <c r="U85">
        <v>499.59999999999854</v>
      </c>
      <c r="W85">
        <v>15300</v>
      </c>
      <c r="X85">
        <v>885.2</v>
      </c>
      <c r="AF85">
        <v>54533.599999999999</v>
      </c>
      <c r="AG85">
        <v>1.7753275045109804</v>
      </c>
      <c r="AK85">
        <v>54533.599999999999</v>
      </c>
      <c r="AL85">
        <v>1.7753275045109804</v>
      </c>
    </row>
    <row r="86" spans="2:38" x14ac:dyDescent="0.25">
      <c r="B86">
        <v>60885</v>
      </c>
      <c r="C86">
        <v>3226</v>
      </c>
      <c r="D86">
        <v>70798</v>
      </c>
      <c r="E86">
        <v>73471</v>
      </c>
      <c r="F86">
        <v>80537</v>
      </c>
      <c r="H86">
        <v>108123</v>
      </c>
      <c r="J86">
        <f t="shared" si="12"/>
        <v>57783.4</v>
      </c>
      <c r="K86">
        <f t="shared" si="13"/>
        <v>1.8711775354167459</v>
      </c>
      <c r="L86">
        <f t="shared" si="14"/>
        <v>80537</v>
      </c>
      <c r="M86">
        <f t="shared" si="15"/>
        <v>3226</v>
      </c>
      <c r="N86">
        <f t="shared" si="16"/>
        <v>57783.4</v>
      </c>
      <c r="O86">
        <f t="shared" si="17"/>
        <v>77311</v>
      </c>
      <c r="Q86">
        <v>4680</v>
      </c>
      <c r="R86">
        <v>-412</v>
      </c>
      <c r="T86">
        <v>-1773.1999999999971</v>
      </c>
      <c r="U86">
        <v>2850.5999999999985</v>
      </c>
      <c r="W86">
        <v>47632.4</v>
      </c>
      <c r="X86">
        <v>6859</v>
      </c>
      <c r="AF86">
        <v>57783.4</v>
      </c>
      <c r="AG86">
        <v>1.8711775354167459</v>
      </c>
      <c r="AK86">
        <v>57783.4</v>
      </c>
      <c r="AL86">
        <v>1.8711775354167459</v>
      </c>
    </row>
    <row r="87" spans="2:38" x14ac:dyDescent="0.25">
      <c r="B87">
        <v>23346</v>
      </c>
      <c r="C87">
        <v>101292</v>
      </c>
      <c r="D87">
        <v>66852</v>
      </c>
      <c r="E87">
        <v>49952</v>
      </c>
      <c r="F87">
        <v>74074</v>
      </c>
      <c r="H87">
        <v>96818</v>
      </c>
      <c r="J87">
        <f t="shared" si="12"/>
        <v>63103.199999999997</v>
      </c>
      <c r="K87">
        <f t="shared" si="13"/>
        <v>1.5342803534527569</v>
      </c>
      <c r="L87">
        <f t="shared" si="14"/>
        <v>101292</v>
      </c>
      <c r="M87">
        <f t="shared" si="15"/>
        <v>23346</v>
      </c>
      <c r="N87">
        <f t="shared" si="16"/>
        <v>63103.199999999997</v>
      </c>
      <c r="O87">
        <f t="shared" si="17"/>
        <v>77946</v>
      </c>
      <c r="Q87">
        <v>-19786</v>
      </c>
      <c r="R87">
        <v>-7</v>
      </c>
      <c r="T87">
        <v>-4423.8000000000029</v>
      </c>
      <c r="U87">
        <v>-2722.8000000000029</v>
      </c>
      <c r="W87">
        <v>32148.600000000002</v>
      </c>
      <c r="X87">
        <v>3123.1999999999994</v>
      </c>
      <c r="AF87">
        <v>63103.199999999997</v>
      </c>
      <c r="AG87">
        <v>1.5342803534527569</v>
      </c>
      <c r="AK87">
        <v>63103.199999999997</v>
      </c>
      <c r="AL87">
        <v>1.5342803534527569</v>
      </c>
    </row>
    <row r="88" spans="2:38" x14ac:dyDescent="0.25">
      <c r="B88">
        <v>96903</v>
      </c>
      <c r="C88">
        <v>75200</v>
      </c>
      <c r="D88">
        <v>74066</v>
      </c>
      <c r="E88">
        <v>23447</v>
      </c>
      <c r="F88">
        <v>111674</v>
      </c>
      <c r="H88">
        <v>88272</v>
      </c>
      <c r="J88">
        <f t="shared" si="12"/>
        <v>76258</v>
      </c>
      <c r="K88">
        <f t="shared" si="13"/>
        <v>1.1575441265178736</v>
      </c>
      <c r="L88">
        <f t="shared" si="14"/>
        <v>111674</v>
      </c>
      <c r="M88">
        <f t="shared" si="15"/>
        <v>23447</v>
      </c>
      <c r="N88">
        <f t="shared" si="16"/>
        <v>76258</v>
      </c>
      <c r="O88">
        <f t="shared" si="17"/>
        <v>88227</v>
      </c>
      <c r="Q88">
        <v>24066</v>
      </c>
      <c r="R88">
        <v>1579</v>
      </c>
      <c r="T88">
        <v>25631.199999999997</v>
      </c>
      <c r="U88">
        <v>-237.39999999999418</v>
      </c>
      <c r="W88">
        <v>46412</v>
      </c>
      <c r="X88">
        <v>6367.4</v>
      </c>
      <c r="Z88">
        <v>76258</v>
      </c>
      <c r="AA88">
        <v>1.1575441265178736</v>
      </c>
      <c r="AI88">
        <v>76258</v>
      </c>
      <c r="AJ88">
        <v>1.1575441265178736</v>
      </c>
    </row>
    <row r="89" spans="2:38" x14ac:dyDescent="0.25">
      <c r="B89">
        <v>40980</v>
      </c>
      <c r="C89">
        <v>75259</v>
      </c>
      <c r="D89">
        <v>87482</v>
      </c>
      <c r="E89">
        <v>111525</v>
      </c>
      <c r="F89">
        <v>54348</v>
      </c>
      <c r="H89">
        <v>91182</v>
      </c>
      <c r="J89">
        <f t="shared" si="12"/>
        <v>73918.8</v>
      </c>
      <c r="K89">
        <f t="shared" si="13"/>
        <v>1.2335427523174076</v>
      </c>
      <c r="L89">
        <f t="shared" si="14"/>
        <v>111525</v>
      </c>
      <c r="M89">
        <f t="shared" si="15"/>
        <v>40980</v>
      </c>
      <c r="N89">
        <f t="shared" si="16"/>
        <v>73918.8</v>
      </c>
      <c r="O89">
        <f t="shared" si="17"/>
        <v>70545</v>
      </c>
      <c r="Q89">
        <v>-3651</v>
      </c>
      <c r="R89">
        <v>-12579</v>
      </c>
      <c r="T89">
        <v>36305.4</v>
      </c>
      <c r="U89">
        <v>-1978.8000000000029</v>
      </c>
      <c r="W89">
        <v>39067.399999999994</v>
      </c>
      <c r="X89">
        <v>7343.6</v>
      </c>
      <c r="AD89">
        <v>73918.8</v>
      </c>
      <c r="AE89">
        <v>1.2335427523174076</v>
      </c>
      <c r="AI89">
        <v>73918.8</v>
      </c>
      <c r="AJ89">
        <v>1.2335427523174076</v>
      </c>
    </row>
    <row r="90" spans="2:38" x14ac:dyDescent="0.25">
      <c r="B90">
        <v>57716</v>
      </c>
      <c r="C90">
        <v>27481</v>
      </c>
      <c r="D90">
        <v>20289</v>
      </c>
      <c r="E90">
        <v>50513</v>
      </c>
      <c r="F90">
        <v>52464</v>
      </c>
      <c r="H90">
        <v>44656</v>
      </c>
      <c r="J90">
        <f t="shared" si="12"/>
        <v>41692.6</v>
      </c>
      <c r="K90">
        <f t="shared" si="13"/>
        <v>1.0710773614502334</v>
      </c>
      <c r="L90">
        <f t="shared" si="14"/>
        <v>57716</v>
      </c>
      <c r="M90">
        <f t="shared" si="15"/>
        <v>20289</v>
      </c>
      <c r="N90">
        <f t="shared" si="16"/>
        <v>41692.6</v>
      </c>
      <c r="O90">
        <f t="shared" si="17"/>
        <v>37427</v>
      </c>
      <c r="Q90">
        <v>-91751</v>
      </c>
      <c r="R90">
        <v>1106</v>
      </c>
      <c r="T90">
        <v>-39856.400000000001</v>
      </c>
      <c r="U90">
        <v>594.59999999999854</v>
      </c>
      <c r="W90">
        <v>44999.6</v>
      </c>
      <c r="X90">
        <v>2222.1999999999998</v>
      </c>
      <c r="AF90">
        <v>41692.6</v>
      </c>
      <c r="AG90">
        <v>1.0710773614502334</v>
      </c>
      <c r="AI90">
        <v>41692.6</v>
      </c>
      <c r="AJ90">
        <v>1.0710773614502334</v>
      </c>
    </row>
    <row r="91" spans="2:38" x14ac:dyDescent="0.25">
      <c r="B91">
        <v>23618</v>
      </c>
      <c r="C91">
        <v>98891</v>
      </c>
      <c r="D91">
        <v>99703</v>
      </c>
      <c r="E91">
        <v>26458</v>
      </c>
      <c r="F91">
        <v>27320</v>
      </c>
      <c r="H91">
        <v>105784</v>
      </c>
      <c r="J91">
        <f t="shared" si="12"/>
        <v>55198</v>
      </c>
      <c r="K91">
        <f t="shared" si="13"/>
        <v>1.9164462480524658</v>
      </c>
      <c r="L91">
        <f t="shared" si="14"/>
        <v>99703</v>
      </c>
      <c r="M91">
        <f t="shared" si="15"/>
        <v>23618</v>
      </c>
      <c r="N91">
        <f t="shared" si="16"/>
        <v>55198</v>
      </c>
      <c r="O91">
        <f t="shared" si="17"/>
        <v>76085</v>
      </c>
      <c r="Q91">
        <v>-1226</v>
      </c>
      <c r="R91">
        <v>317</v>
      </c>
      <c r="T91">
        <v>9073</v>
      </c>
      <c r="U91">
        <v>-345</v>
      </c>
      <c r="W91">
        <v>31768.200000000004</v>
      </c>
      <c r="X91">
        <v>2275</v>
      </c>
      <c r="AD91">
        <v>55198</v>
      </c>
      <c r="AE91">
        <v>1.9164462480524658</v>
      </c>
      <c r="AK91">
        <v>55198</v>
      </c>
      <c r="AL91">
        <v>1.9164462480524658</v>
      </c>
    </row>
    <row r="92" spans="2:38" x14ac:dyDescent="0.25">
      <c r="B92">
        <v>62348</v>
      </c>
      <c r="C92">
        <v>23794</v>
      </c>
      <c r="D92">
        <v>25091</v>
      </c>
      <c r="E92">
        <v>42445</v>
      </c>
      <c r="F92">
        <v>39803</v>
      </c>
      <c r="H92">
        <v>62855</v>
      </c>
      <c r="J92">
        <f t="shared" si="12"/>
        <v>38696.199999999997</v>
      </c>
      <c r="K92">
        <f t="shared" si="13"/>
        <v>1.6243197006424404</v>
      </c>
      <c r="L92">
        <f t="shared" si="14"/>
        <v>62348</v>
      </c>
      <c r="M92">
        <f t="shared" si="15"/>
        <v>23794</v>
      </c>
      <c r="N92">
        <f t="shared" si="16"/>
        <v>38696.199999999997</v>
      </c>
      <c r="O92">
        <f t="shared" si="17"/>
        <v>38554</v>
      </c>
      <c r="Q92">
        <v>-50674</v>
      </c>
      <c r="R92">
        <v>-12058</v>
      </c>
      <c r="T92">
        <v>-27797.600000000006</v>
      </c>
      <c r="U92">
        <v>3261</v>
      </c>
      <c r="W92">
        <v>48112</v>
      </c>
      <c r="X92">
        <v>4878.2</v>
      </c>
      <c r="AF92">
        <v>38696.199999999997</v>
      </c>
      <c r="AG92">
        <v>1.6243197006424404</v>
      </c>
      <c r="AK92">
        <v>38696.199999999997</v>
      </c>
      <c r="AL92">
        <v>1.6243197006424404</v>
      </c>
    </row>
    <row r="93" spans="2:38" x14ac:dyDescent="0.25">
      <c r="B93">
        <v>50235</v>
      </c>
      <c r="C93">
        <v>61531</v>
      </c>
      <c r="D93">
        <v>34168</v>
      </c>
      <c r="E93">
        <v>45173</v>
      </c>
      <c r="F93">
        <v>38422</v>
      </c>
      <c r="H93">
        <v>61849</v>
      </c>
      <c r="J93">
        <f t="shared" si="12"/>
        <v>45905.8</v>
      </c>
      <c r="K93">
        <f t="shared" si="13"/>
        <v>1.3473025195073389</v>
      </c>
      <c r="L93">
        <f t="shared" si="14"/>
        <v>61531</v>
      </c>
      <c r="M93">
        <f t="shared" si="15"/>
        <v>34168</v>
      </c>
      <c r="N93">
        <f t="shared" si="16"/>
        <v>45905.8</v>
      </c>
      <c r="O93">
        <f t="shared" si="17"/>
        <v>27363</v>
      </c>
      <c r="Q93">
        <v>-33476</v>
      </c>
      <c r="R93">
        <v>11081</v>
      </c>
      <c r="T93">
        <v>-15200.599999999999</v>
      </c>
      <c r="U93">
        <v>-325.59999999999854</v>
      </c>
      <c r="W93">
        <v>36858.6</v>
      </c>
      <c r="X93">
        <v>6459.2</v>
      </c>
      <c r="AB93">
        <v>45905.8</v>
      </c>
      <c r="AC93">
        <v>1.3473025195073389</v>
      </c>
      <c r="AK93">
        <v>45905.8</v>
      </c>
      <c r="AL93">
        <v>1.3473025195073389</v>
      </c>
    </row>
    <row r="94" spans="2:38" x14ac:dyDescent="0.25">
      <c r="B94">
        <v>16105</v>
      </c>
      <c r="C94">
        <v>13957</v>
      </c>
      <c r="D94">
        <v>45861</v>
      </c>
      <c r="E94">
        <v>31934</v>
      </c>
      <c r="F94">
        <v>69429</v>
      </c>
      <c r="H94">
        <v>46526</v>
      </c>
      <c r="J94">
        <f t="shared" si="12"/>
        <v>35457.199999999997</v>
      </c>
      <c r="K94">
        <f t="shared" si="13"/>
        <v>1.312173550082917</v>
      </c>
      <c r="L94">
        <f t="shared" si="14"/>
        <v>69429</v>
      </c>
      <c r="M94">
        <f t="shared" si="15"/>
        <v>13957</v>
      </c>
      <c r="N94">
        <f t="shared" si="16"/>
        <v>35457.199999999997</v>
      </c>
      <c r="O94">
        <f t="shared" si="17"/>
        <v>55472</v>
      </c>
      <c r="Q94">
        <v>-42403</v>
      </c>
      <c r="R94">
        <v>-834</v>
      </c>
      <c r="T94">
        <v>-49240.600000000006</v>
      </c>
      <c r="U94">
        <v>-2616.8000000000029</v>
      </c>
      <c r="W94">
        <v>49812.6</v>
      </c>
      <c r="X94">
        <v>3123.2</v>
      </c>
      <c r="AB94">
        <v>35457.199999999997</v>
      </c>
      <c r="AC94">
        <v>1.312173550082917</v>
      </c>
      <c r="AK94">
        <v>35457.199999999997</v>
      </c>
      <c r="AL94">
        <v>1.312173550082917</v>
      </c>
    </row>
    <row r="95" spans="2:38" x14ac:dyDescent="0.25">
      <c r="B95">
        <v>65219</v>
      </c>
      <c r="C95">
        <v>40920</v>
      </c>
      <c r="D95">
        <v>7888</v>
      </c>
      <c r="E95">
        <v>70488</v>
      </c>
      <c r="F95">
        <v>32024</v>
      </c>
      <c r="H95">
        <v>48483</v>
      </c>
      <c r="J95">
        <f t="shared" si="12"/>
        <v>43307.8</v>
      </c>
      <c r="K95">
        <f t="shared" si="13"/>
        <v>1.1194981042675916</v>
      </c>
      <c r="L95">
        <f t="shared" si="14"/>
        <v>70488</v>
      </c>
      <c r="M95">
        <f t="shared" si="15"/>
        <v>7888</v>
      </c>
      <c r="N95">
        <f t="shared" si="16"/>
        <v>43307.8</v>
      </c>
      <c r="O95">
        <f t="shared" si="17"/>
        <v>62600</v>
      </c>
      <c r="Q95">
        <v>-49671</v>
      </c>
      <c r="R95">
        <v>-3175</v>
      </c>
      <c r="T95">
        <v>-28770.199999999997</v>
      </c>
      <c r="U95">
        <v>-4946.1999999999971</v>
      </c>
      <c r="W95">
        <v>55599.4</v>
      </c>
      <c r="X95">
        <v>4946.2</v>
      </c>
      <c r="AB95">
        <v>43307.8</v>
      </c>
      <c r="AC95">
        <v>1.1194981042675916</v>
      </c>
      <c r="AI95">
        <v>43307.8</v>
      </c>
      <c r="AJ95">
        <v>1.1194981042675916</v>
      </c>
    </row>
    <row r="96" spans="2:38" x14ac:dyDescent="0.25">
      <c r="B96">
        <v>87669</v>
      </c>
      <c r="C96">
        <v>35942</v>
      </c>
      <c r="D96">
        <v>45551</v>
      </c>
      <c r="E96">
        <v>78041</v>
      </c>
      <c r="F96">
        <v>50011</v>
      </c>
      <c r="H96">
        <v>112500</v>
      </c>
      <c r="J96">
        <f t="shared" si="12"/>
        <v>59442.8</v>
      </c>
      <c r="K96">
        <f t="shared" si="13"/>
        <v>1.8925757198516893</v>
      </c>
      <c r="L96">
        <f t="shared" si="14"/>
        <v>87669</v>
      </c>
      <c r="M96">
        <f t="shared" si="15"/>
        <v>35942</v>
      </c>
      <c r="N96">
        <f t="shared" si="16"/>
        <v>59442.8</v>
      </c>
      <c r="O96">
        <f t="shared" si="17"/>
        <v>51727</v>
      </c>
      <c r="Q96">
        <v>33780</v>
      </c>
      <c r="R96">
        <v>-442</v>
      </c>
      <c r="T96">
        <v>7290.8000000000029</v>
      </c>
      <c r="U96">
        <v>-1493.7999999999956</v>
      </c>
      <c r="W96">
        <v>18036.399999999998</v>
      </c>
      <c r="X96">
        <v>1565.4</v>
      </c>
      <c r="Z96">
        <v>59442.8</v>
      </c>
      <c r="AA96">
        <v>1.8925757198516893</v>
      </c>
      <c r="AK96">
        <v>59442.8</v>
      </c>
      <c r="AL96">
        <v>1.8925757198516893</v>
      </c>
    </row>
    <row r="97" spans="2:38" x14ac:dyDescent="0.25">
      <c r="B97">
        <v>25064</v>
      </c>
      <c r="C97">
        <v>84523</v>
      </c>
      <c r="D97">
        <v>98425</v>
      </c>
      <c r="E97">
        <v>20436</v>
      </c>
      <c r="F97">
        <v>84152</v>
      </c>
      <c r="H97">
        <v>64127</v>
      </c>
      <c r="J97">
        <f t="shared" si="12"/>
        <v>62520</v>
      </c>
      <c r="K97">
        <f t="shared" si="13"/>
        <v>1.0257037747920665</v>
      </c>
      <c r="L97">
        <f t="shared" si="14"/>
        <v>98425</v>
      </c>
      <c r="M97">
        <f t="shared" si="15"/>
        <v>20436</v>
      </c>
      <c r="N97">
        <f t="shared" si="16"/>
        <v>62520</v>
      </c>
      <c r="O97">
        <f t="shared" si="17"/>
        <v>77989</v>
      </c>
      <c r="Q97">
        <v>-52477</v>
      </c>
      <c r="R97">
        <v>-5246</v>
      </c>
      <c r="T97">
        <v>-6852</v>
      </c>
      <c r="U97">
        <v>-1304.5999999999985</v>
      </c>
      <c r="W97">
        <v>42384.4</v>
      </c>
      <c r="X97">
        <v>1304.5999999999999</v>
      </c>
      <c r="AF97">
        <v>62520</v>
      </c>
      <c r="AG97">
        <v>1.0257037747920665</v>
      </c>
      <c r="AI97">
        <v>62520</v>
      </c>
      <c r="AJ97">
        <v>1.0257037747920665</v>
      </c>
    </row>
    <row r="98" spans="2:38" x14ac:dyDescent="0.25">
      <c r="B98">
        <v>82535</v>
      </c>
      <c r="C98">
        <v>26555</v>
      </c>
      <c r="D98">
        <v>84205</v>
      </c>
      <c r="E98">
        <v>45333</v>
      </c>
      <c r="F98">
        <v>24210</v>
      </c>
      <c r="H98">
        <v>58046</v>
      </c>
      <c r="J98">
        <f t="shared" si="12"/>
        <v>52567.6</v>
      </c>
      <c r="K98">
        <f t="shared" ref="K98:K129" si="18">H98/J98</f>
        <v>1.1042162853164308</v>
      </c>
      <c r="L98">
        <f t="shared" si="14"/>
        <v>84205</v>
      </c>
      <c r="M98">
        <f t="shared" si="15"/>
        <v>24210</v>
      </c>
      <c r="N98">
        <f t="shared" si="16"/>
        <v>52567.6</v>
      </c>
      <c r="O98">
        <f t="shared" si="17"/>
        <v>59995</v>
      </c>
      <c r="Q98">
        <v>-71719</v>
      </c>
      <c r="R98">
        <v>-15985</v>
      </c>
      <c r="T98">
        <v>-20814.200000000004</v>
      </c>
      <c r="U98">
        <v>-402.40000000000146</v>
      </c>
      <c r="W98">
        <v>48859</v>
      </c>
      <c r="X98">
        <v>2323.1999999999998</v>
      </c>
      <c r="AF98">
        <v>52567.6</v>
      </c>
      <c r="AG98">
        <v>1.1042162853164308</v>
      </c>
      <c r="AI98">
        <v>52567.6</v>
      </c>
      <c r="AJ98">
        <v>1.1042162853164308</v>
      </c>
    </row>
    <row r="99" spans="2:38" x14ac:dyDescent="0.25">
      <c r="B99">
        <v>81945</v>
      </c>
      <c r="C99">
        <v>24701</v>
      </c>
      <c r="D99">
        <v>43505</v>
      </c>
      <c r="E99">
        <v>24702</v>
      </c>
      <c r="F99">
        <v>69102</v>
      </c>
      <c r="H99">
        <v>130294</v>
      </c>
      <c r="J99">
        <f t="shared" si="12"/>
        <v>48791</v>
      </c>
      <c r="K99">
        <f t="shared" si="18"/>
        <v>2.670451517697936</v>
      </c>
      <c r="L99">
        <f t="shared" si="14"/>
        <v>81945</v>
      </c>
      <c r="M99">
        <f t="shared" si="15"/>
        <v>24701</v>
      </c>
      <c r="N99">
        <f t="shared" si="16"/>
        <v>48791</v>
      </c>
      <c r="O99">
        <f t="shared" si="17"/>
        <v>57244</v>
      </c>
      <c r="Q99">
        <v>30664</v>
      </c>
      <c r="R99">
        <v>19137</v>
      </c>
      <c r="T99">
        <v>-7567.5999999999985</v>
      </c>
      <c r="U99">
        <v>-723.40000000000146</v>
      </c>
      <c r="W99">
        <v>18237.599999999999</v>
      </c>
      <c r="X99">
        <v>1067</v>
      </c>
      <c r="AD99">
        <v>48791</v>
      </c>
      <c r="AE99">
        <v>2.670451517697936</v>
      </c>
      <c r="AK99">
        <v>48791</v>
      </c>
      <c r="AL99">
        <v>2.670451517697936</v>
      </c>
    </row>
    <row r="100" spans="2:38" x14ac:dyDescent="0.25">
      <c r="B100">
        <v>24144</v>
      </c>
      <c r="C100">
        <v>60472</v>
      </c>
      <c r="D100">
        <v>33785</v>
      </c>
      <c r="E100">
        <v>46660</v>
      </c>
      <c r="F100">
        <v>11359</v>
      </c>
      <c r="H100">
        <v>58356</v>
      </c>
      <c r="J100">
        <f t="shared" si="12"/>
        <v>35284</v>
      </c>
      <c r="K100">
        <f t="shared" si="18"/>
        <v>1.6538941163133432</v>
      </c>
      <c r="L100">
        <f t="shared" si="14"/>
        <v>60472</v>
      </c>
      <c r="M100">
        <f t="shared" si="15"/>
        <v>11359</v>
      </c>
      <c r="N100">
        <f t="shared" si="16"/>
        <v>35284</v>
      </c>
      <c r="O100">
        <f t="shared" si="17"/>
        <v>49113</v>
      </c>
      <c r="Q100">
        <v>-29712</v>
      </c>
      <c r="R100">
        <v>24747</v>
      </c>
      <c r="T100">
        <v>-25724</v>
      </c>
      <c r="U100">
        <v>5516.4000000000015</v>
      </c>
      <c r="W100">
        <v>25724</v>
      </c>
      <c r="X100">
        <v>5644</v>
      </c>
      <c r="AB100">
        <v>35284</v>
      </c>
      <c r="AC100">
        <v>1.6538941163133432</v>
      </c>
      <c r="AK100">
        <v>35284</v>
      </c>
      <c r="AL100">
        <v>1.6538941163133432</v>
      </c>
    </row>
    <row r="101" spans="2:38" x14ac:dyDescent="0.25">
      <c r="B101">
        <v>60508</v>
      </c>
      <c r="C101">
        <v>28215</v>
      </c>
      <c r="D101">
        <v>91417</v>
      </c>
      <c r="E101">
        <v>86951</v>
      </c>
      <c r="F101">
        <v>52400</v>
      </c>
      <c r="H101">
        <v>115491</v>
      </c>
      <c r="J101">
        <f t="shared" si="12"/>
        <v>63898.2</v>
      </c>
      <c r="K101">
        <f t="shared" si="18"/>
        <v>1.8074218053090698</v>
      </c>
      <c r="L101">
        <f t="shared" si="14"/>
        <v>91417</v>
      </c>
      <c r="M101">
        <f t="shared" si="15"/>
        <v>28215</v>
      </c>
      <c r="N101">
        <f t="shared" si="16"/>
        <v>63898.2</v>
      </c>
      <c r="O101">
        <f t="shared" si="17"/>
        <v>63202</v>
      </c>
      <c r="Q101">
        <v>9957</v>
      </c>
      <c r="R101">
        <v>1955</v>
      </c>
      <c r="T101">
        <v>7490.3999999999942</v>
      </c>
      <c r="U101">
        <v>-5627</v>
      </c>
      <c r="W101">
        <v>26912.399999999998</v>
      </c>
      <c r="X101">
        <v>6574.1999999999989</v>
      </c>
      <c r="AD101">
        <v>63898.2</v>
      </c>
      <c r="AE101">
        <v>1.8074218053090698</v>
      </c>
      <c r="AK101">
        <v>63898.2</v>
      </c>
      <c r="AL101">
        <v>1.8074218053090698</v>
      </c>
    </row>
    <row r="103" spans="2:38" x14ac:dyDescent="0.25">
      <c r="B103">
        <v>4482378</v>
      </c>
      <c r="C103">
        <v>3924453</v>
      </c>
      <c r="D103">
        <v>4284444</v>
      </c>
      <c r="E103">
        <v>4109033</v>
      </c>
      <c r="F103">
        <v>4088724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344E5-1CE5-4313-A439-1A01B8FA48BA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84414</v>
      </c>
      <c r="C2">
        <v>26462</v>
      </c>
      <c r="D2">
        <v>22587</v>
      </c>
      <c r="E2">
        <v>49770</v>
      </c>
      <c r="F2">
        <v>90392</v>
      </c>
      <c r="H2">
        <v>76660</v>
      </c>
      <c r="J2">
        <f t="shared" ref="J2:J33" si="0">AVERAGE(B2:F2)</f>
        <v>54725</v>
      </c>
      <c r="K2">
        <f t="shared" ref="K2:K33" si="1">H2/J2</f>
        <v>1.4008222932846048</v>
      </c>
      <c r="L2">
        <f t="shared" ref="L2:L33" si="2">MAX(B2:F2)</f>
        <v>90392</v>
      </c>
      <c r="M2">
        <f t="shared" ref="M2:M33" si="3">MIN(B2:F2)</f>
        <v>22587</v>
      </c>
      <c r="N2">
        <f t="shared" ref="N2:N33" si="4">AVERAGE(B2:F2)</f>
        <v>54725</v>
      </c>
      <c r="O2">
        <f t="shared" ref="O2:O33" si="5">L2-M2</f>
        <v>67805</v>
      </c>
      <c r="Q2">
        <v>-43388</v>
      </c>
      <c r="R2">
        <v>826</v>
      </c>
      <c r="T2">
        <v>-13023.399999999994</v>
      </c>
      <c r="U2">
        <v>6776.1999999999971</v>
      </c>
      <c r="W2">
        <v>62773.8</v>
      </c>
      <c r="X2">
        <v>7967.4</v>
      </c>
      <c r="AF2">
        <v>54725</v>
      </c>
      <c r="AG2">
        <v>1.4008222932846048</v>
      </c>
      <c r="AK2">
        <v>54725</v>
      </c>
      <c r="AL2">
        <v>1.4008222932846048</v>
      </c>
    </row>
    <row r="3" spans="1:38" x14ac:dyDescent="0.25">
      <c r="B3">
        <v>48402</v>
      </c>
      <c r="C3">
        <v>58919</v>
      </c>
      <c r="D3">
        <v>32934</v>
      </c>
      <c r="E3">
        <v>59418</v>
      </c>
      <c r="F3">
        <v>25325</v>
      </c>
      <c r="H3">
        <v>69385</v>
      </c>
      <c r="J3">
        <f t="shared" si="0"/>
        <v>44999.6</v>
      </c>
      <c r="K3">
        <f t="shared" si="1"/>
        <v>1.5419025946897307</v>
      </c>
      <c r="L3">
        <f t="shared" si="2"/>
        <v>59418</v>
      </c>
      <c r="M3">
        <f t="shared" si="3"/>
        <v>25325</v>
      </c>
      <c r="N3">
        <f t="shared" si="4"/>
        <v>44999.6</v>
      </c>
      <c r="O3">
        <f t="shared" si="5"/>
        <v>34093</v>
      </c>
      <c r="Q3">
        <v>18709</v>
      </c>
      <c r="R3">
        <v>-10670</v>
      </c>
      <c r="T3">
        <v>424.40000000000146</v>
      </c>
      <c r="U3">
        <v>5842.4000000000015</v>
      </c>
      <c r="W3">
        <v>30933.599999999999</v>
      </c>
      <c r="X3">
        <v>5842.4</v>
      </c>
      <c r="Z3">
        <v>44999.6</v>
      </c>
      <c r="AA3">
        <v>1.5419025946897307</v>
      </c>
      <c r="AK3">
        <v>44999.6</v>
      </c>
      <c r="AL3">
        <v>1.5419025946897307</v>
      </c>
    </row>
    <row r="4" spans="1:38" x14ac:dyDescent="0.25">
      <c r="B4">
        <v>51444</v>
      </c>
      <c r="C4">
        <v>71396</v>
      </c>
      <c r="D4">
        <v>71035</v>
      </c>
      <c r="E4">
        <v>24598</v>
      </c>
      <c r="F4">
        <v>49704</v>
      </c>
      <c r="H4">
        <v>139406</v>
      </c>
      <c r="J4">
        <f t="shared" si="0"/>
        <v>53635.4</v>
      </c>
      <c r="K4">
        <f t="shared" si="1"/>
        <v>2.5991416116967523</v>
      </c>
      <c r="L4">
        <f t="shared" si="2"/>
        <v>71396</v>
      </c>
      <c r="M4">
        <f t="shared" si="3"/>
        <v>24598</v>
      </c>
      <c r="N4">
        <f t="shared" si="4"/>
        <v>53635.4</v>
      </c>
      <c r="O4">
        <f t="shared" si="5"/>
        <v>46798</v>
      </c>
      <c r="Q4">
        <v>2630</v>
      </c>
      <c r="R4">
        <v>2539</v>
      </c>
      <c r="T4">
        <v>-26043.999999999993</v>
      </c>
      <c r="U4">
        <v>-2135.1999999999971</v>
      </c>
      <c r="W4">
        <v>26044</v>
      </c>
      <c r="X4">
        <v>4076.8</v>
      </c>
      <c r="AF4">
        <v>53635.4</v>
      </c>
      <c r="AG4">
        <v>2.5991416116967523</v>
      </c>
      <c r="AK4">
        <v>53635.4</v>
      </c>
      <c r="AL4">
        <v>2.5991416116967523</v>
      </c>
    </row>
    <row r="5" spans="1:38" x14ac:dyDescent="0.25">
      <c r="B5">
        <v>67598</v>
      </c>
      <c r="C5">
        <v>79531</v>
      </c>
      <c r="D5">
        <v>103159</v>
      </c>
      <c r="E5">
        <v>76352</v>
      </c>
      <c r="F5">
        <v>69842</v>
      </c>
      <c r="H5">
        <v>83624</v>
      </c>
      <c r="J5">
        <f t="shared" si="0"/>
        <v>79296.399999999994</v>
      </c>
      <c r="K5">
        <f t="shared" si="1"/>
        <v>1.0545749870107597</v>
      </c>
      <c r="L5">
        <f t="shared" si="2"/>
        <v>103159</v>
      </c>
      <c r="M5">
        <f t="shared" si="3"/>
        <v>67598</v>
      </c>
      <c r="N5">
        <f t="shared" si="4"/>
        <v>79296.399999999994</v>
      </c>
      <c r="O5">
        <f t="shared" si="5"/>
        <v>35561</v>
      </c>
      <c r="Q5">
        <v>-22156</v>
      </c>
      <c r="R5">
        <v>-23959</v>
      </c>
      <c r="T5">
        <v>14795.199999999997</v>
      </c>
      <c r="U5">
        <v>1656.5999999999913</v>
      </c>
      <c r="W5">
        <v>39772.800000000003</v>
      </c>
      <c r="X5">
        <v>2554.2000000000003</v>
      </c>
      <c r="AF5">
        <v>79296.399999999994</v>
      </c>
      <c r="AG5">
        <v>1.0545749870107597</v>
      </c>
      <c r="AI5">
        <v>79296.399999999994</v>
      </c>
      <c r="AJ5">
        <v>1.0545749870107597</v>
      </c>
    </row>
    <row r="6" spans="1:38" x14ac:dyDescent="0.25">
      <c r="B6">
        <v>92096</v>
      </c>
      <c r="C6">
        <v>26511</v>
      </c>
      <c r="D6">
        <v>99268</v>
      </c>
      <c r="E6">
        <v>66245</v>
      </c>
      <c r="F6">
        <v>101375</v>
      </c>
      <c r="H6">
        <v>108841</v>
      </c>
      <c r="J6">
        <f t="shared" si="0"/>
        <v>77099</v>
      </c>
      <c r="K6">
        <f t="shared" si="1"/>
        <v>1.4117044319640981</v>
      </c>
      <c r="L6">
        <f t="shared" si="2"/>
        <v>101375</v>
      </c>
      <c r="M6">
        <f t="shared" si="3"/>
        <v>26511</v>
      </c>
      <c r="N6">
        <f t="shared" si="4"/>
        <v>77099</v>
      </c>
      <c r="O6">
        <f t="shared" si="5"/>
        <v>74864</v>
      </c>
      <c r="Q6">
        <v>2446</v>
      </c>
      <c r="R6">
        <v>-58</v>
      </c>
      <c r="T6">
        <v>-1448.8000000000029</v>
      </c>
      <c r="U6">
        <v>124.60000000000582</v>
      </c>
      <c r="W6">
        <v>47548.799999999996</v>
      </c>
      <c r="X6">
        <v>2954.2000000000003</v>
      </c>
      <c r="AB6">
        <v>77099</v>
      </c>
      <c r="AC6">
        <v>1.4117044319640981</v>
      </c>
      <c r="AK6">
        <v>77099</v>
      </c>
      <c r="AL6">
        <v>1.4117044319640981</v>
      </c>
    </row>
    <row r="7" spans="1:38" x14ac:dyDescent="0.25">
      <c r="B7">
        <v>110432</v>
      </c>
      <c r="C7">
        <v>68460</v>
      </c>
      <c r="D7">
        <v>23050</v>
      </c>
      <c r="E7">
        <v>89064</v>
      </c>
      <c r="F7">
        <v>50356</v>
      </c>
      <c r="H7">
        <v>84032</v>
      </c>
      <c r="J7">
        <f t="shared" si="0"/>
        <v>68272.399999999994</v>
      </c>
      <c r="K7">
        <f t="shared" si="1"/>
        <v>1.2308341291649336</v>
      </c>
      <c r="L7">
        <f t="shared" si="2"/>
        <v>110432</v>
      </c>
      <c r="M7">
        <f t="shared" si="3"/>
        <v>23050</v>
      </c>
      <c r="N7">
        <f t="shared" si="4"/>
        <v>68272.399999999994</v>
      </c>
      <c r="O7">
        <f t="shared" si="5"/>
        <v>87382</v>
      </c>
      <c r="Q7">
        <v>53897</v>
      </c>
      <c r="R7">
        <v>-792</v>
      </c>
      <c r="T7">
        <v>38309.599999999991</v>
      </c>
      <c r="U7">
        <v>822.79999999998836</v>
      </c>
      <c r="W7">
        <v>38309.599999999999</v>
      </c>
      <c r="X7">
        <v>10586</v>
      </c>
      <c r="Z7">
        <v>68272.399999999994</v>
      </c>
      <c r="AA7">
        <v>1.2308341291649336</v>
      </c>
      <c r="AI7">
        <v>68272.399999999994</v>
      </c>
      <c r="AJ7">
        <v>1.2308341291649336</v>
      </c>
    </row>
    <row r="8" spans="1:38" x14ac:dyDescent="0.25">
      <c r="B8">
        <v>58163</v>
      </c>
      <c r="C8">
        <v>35667</v>
      </c>
      <c r="D8">
        <v>107984</v>
      </c>
      <c r="E8">
        <v>97234</v>
      </c>
      <c r="F8">
        <v>61949</v>
      </c>
      <c r="H8">
        <v>86968</v>
      </c>
      <c r="J8">
        <f t="shared" si="0"/>
        <v>72199.399999999994</v>
      </c>
      <c r="K8">
        <f t="shared" si="1"/>
        <v>1.2045529464233775</v>
      </c>
      <c r="L8">
        <f t="shared" si="2"/>
        <v>107984</v>
      </c>
      <c r="M8">
        <f t="shared" si="3"/>
        <v>35667</v>
      </c>
      <c r="N8">
        <f t="shared" si="4"/>
        <v>72199.399999999994</v>
      </c>
      <c r="O8">
        <f t="shared" si="5"/>
        <v>72317</v>
      </c>
      <c r="Q8">
        <v>-15860</v>
      </c>
      <c r="R8">
        <v>-1210</v>
      </c>
      <c r="T8">
        <v>18940.399999999994</v>
      </c>
      <c r="U8">
        <v>-6241.4000000000087</v>
      </c>
      <c r="W8">
        <v>39080.399999999994</v>
      </c>
      <c r="X8">
        <v>9488.2000000000007</v>
      </c>
      <c r="AD8">
        <v>72199.399999999994</v>
      </c>
      <c r="AE8">
        <v>1.2045529464233775</v>
      </c>
      <c r="AI8">
        <v>72199.399999999994</v>
      </c>
      <c r="AJ8">
        <v>1.2045529464233775</v>
      </c>
    </row>
    <row r="9" spans="1:38" x14ac:dyDescent="0.25">
      <c r="B9">
        <v>54409</v>
      </c>
      <c r="C9">
        <v>57576</v>
      </c>
      <c r="D9">
        <v>36341</v>
      </c>
      <c r="E9">
        <v>44034</v>
      </c>
      <c r="F9">
        <v>95166</v>
      </c>
      <c r="H9">
        <v>91942</v>
      </c>
      <c r="J9">
        <f t="shared" si="0"/>
        <v>57505.2</v>
      </c>
      <c r="K9">
        <f t="shared" si="1"/>
        <v>1.598846712992912</v>
      </c>
      <c r="L9">
        <f t="shared" si="2"/>
        <v>95166</v>
      </c>
      <c r="M9">
        <f t="shared" si="3"/>
        <v>36341</v>
      </c>
      <c r="N9">
        <f t="shared" si="4"/>
        <v>57505.2</v>
      </c>
      <c r="O9">
        <f t="shared" si="5"/>
        <v>58825</v>
      </c>
      <c r="Q9">
        <v>27736</v>
      </c>
      <c r="R9">
        <v>6638</v>
      </c>
      <c r="T9">
        <v>2302.7999999999956</v>
      </c>
      <c r="U9">
        <v>1764.5999999999985</v>
      </c>
      <c r="W9">
        <v>48233.2</v>
      </c>
      <c r="X9">
        <v>5467.8</v>
      </c>
      <c r="Z9">
        <v>57505.2</v>
      </c>
      <c r="AA9">
        <v>1.598846712992912</v>
      </c>
      <c r="AK9">
        <v>57505.2</v>
      </c>
      <c r="AL9">
        <v>1.598846712992912</v>
      </c>
    </row>
    <row r="10" spans="1:38" x14ac:dyDescent="0.25">
      <c r="B10">
        <v>67611</v>
      </c>
      <c r="C10">
        <v>33360</v>
      </c>
      <c r="D10">
        <v>29798</v>
      </c>
      <c r="E10">
        <v>57222</v>
      </c>
      <c r="F10">
        <v>33634</v>
      </c>
      <c r="H10">
        <v>66183</v>
      </c>
      <c r="J10">
        <f t="shared" si="0"/>
        <v>44325</v>
      </c>
      <c r="K10">
        <f t="shared" si="1"/>
        <v>1.4931302876480541</v>
      </c>
      <c r="L10">
        <f t="shared" si="2"/>
        <v>67611</v>
      </c>
      <c r="M10">
        <f t="shared" si="3"/>
        <v>29798</v>
      </c>
      <c r="N10">
        <f t="shared" si="4"/>
        <v>44325</v>
      </c>
      <c r="O10">
        <f t="shared" si="5"/>
        <v>37813</v>
      </c>
      <c r="Q10">
        <v>-25206</v>
      </c>
      <c r="R10">
        <v>-4002</v>
      </c>
      <c r="T10">
        <v>-13337.400000000001</v>
      </c>
      <c r="U10">
        <v>7500</v>
      </c>
      <c r="W10">
        <v>24710.600000000002</v>
      </c>
      <c r="X10">
        <v>7500</v>
      </c>
      <c r="AD10">
        <v>44325</v>
      </c>
      <c r="AE10">
        <v>1.4931302876480541</v>
      </c>
      <c r="AK10">
        <v>44325</v>
      </c>
      <c r="AL10">
        <v>1.4931302876480541</v>
      </c>
    </row>
    <row r="11" spans="1:38" x14ac:dyDescent="0.25">
      <c r="B11">
        <v>14297</v>
      </c>
      <c r="C11">
        <v>63442</v>
      </c>
      <c r="D11">
        <v>76771</v>
      </c>
      <c r="E11">
        <v>69959</v>
      </c>
      <c r="F11">
        <v>90411</v>
      </c>
      <c r="H11">
        <v>101681</v>
      </c>
      <c r="J11">
        <f t="shared" si="0"/>
        <v>62976</v>
      </c>
      <c r="K11">
        <f t="shared" si="1"/>
        <v>1.6145992123983739</v>
      </c>
      <c r="L11">
        <f t="shared" si="2"/>
        <v>90411</v>
      </c>
      <c r="M11">
        <f t="shared" si="3"/>
        <v>14297</v>
      </c>
      <c r="N11">
        <f t="shared" si="4"/>
        <v>62976</v>
      </c>
      <c r="O11">
        <f t="shared" si="5"/>
        <v>76114</v>
      </c>
      <c r="Q11">
        <v>11276</v>
      </c>
      <c r="R11">
        <v>-508</v>
      </c>
      <c r="T11">
        <v>29667.599999999999</v>
      </c>
      <c r="U11">
        <v>-3009.1999999999971</v>
      </c>
      <c r="W11">
        <v>39446.800000000003</v>
      </c>
      <c r="X11">
        <v>11613.6</v>
      </c>
      <c r="AD11">
        <v>62976</v>
      </c>
      <c r="AE11">
        <v>1.6145992123983739</v>
      </c>
      <c r="AK11">
        <v>62976</v>
      </c>
      <c r="AL11">
        <v>1.6145992123983739</v>
      </c>
    </row>
    <row r="12" spans="1:38" x14ac:dyDescent="0.25">
      <c r="B12">
        <v>71666</v>
      </c>
      <c r="C12">
        <v>81356</v>
      </c>
      <c r="D12">
        <v>79112</v>
      </c>
      <c r="E12">
        <v>17541</v>
      </c>
      <c r="F12">
        <v>87280</v>
      </c>
      <c r="H12">
        <v>74634</v>
      </c>
      <c r="J12">
        <f t="shared" si="0"/>
        <v>67391</v>
      </c>
      <c r="K12">
        <f t="shared" si="1"/>
        <v>1.1074772595747207</v>
      </c>
      <c r="L12">
        <f t="shared" si="2"/>
        <v>87280</v>
      </c>
      <c r="M12">
        <f t="shared" si="3"/>
        <v>17541</v>
      </c>
      <c r="N12">
        <f t="shared" si="4"/>
        <v>67391</v>
      </c>
      <c r="O12">
        <f t="shared" si="5"/>
        <v>69739</v>
      </c>
      <c r="Q12">
        <v>3786</v>
      </c>
      <c r="R12">
        <v>-51</v>
      </c>
      <c r="T12">
        <v>-185.19999999999709</v>
      </c>
      <c r="U12">
        <v>2015.8000000000029</v>
      </c>
      <c r="W12">
        <v>23221.200000000001</v>
      </c>
      <c r="X12">
        <v>2015.8</v>
      </c>
      <c r="AB12">
        <v>67391</v>
      </c>
      <c r="AC12">
        <v>1.1074772595747207</v>
      </c>
      <c r="AI12">
        <v>67391</v>
      </c>
      <c r="AJ12">
        <v>1.1074772595747207</v>
      </c>
    </row>
    <row r="13" spans="1:38" x14ac:dyDescent="0.25">
      <c r="B13">
        <v>51570</v>
      </c>
      <c r="C13">
        <v>63177</v>
      </c>
      <c r="D13">
        <v>85890</v>
      </c>
      <c r="E13">
        <v>77984</v>
      </c>
      <c r="F13">
        <v>95083</v>
      </c>
      <c r="H13">
        <v>95495</v>
      </c>
      <c r="J13">
        <f t="shared" si="0"/>
        <v>74740.800000000003</v>
      </c>
      <c r="K13">
        <f t="shared" si="1"/>
        <v>1.2776823368227259</v>
      </c>
      <c r="L13">
        <f t="shared" si="2"/>
        <v>95083</v>
      </c>
      <c r="M13">
        <f t="shared" si="3"/>
        <v>51570</v>
      </c>
      <c r="N13">
        <f t="shared" si="4"/>
        <v>74740.800000000003</v>
      </c>
      <c r="O13">
        <f t="shared" si="5"/>
        <v>43513</v>
      </c>
      <c r="Q13">
        <v>-1675</v>
      </c>
      <c r="R13">
        <v>1130</v>
      </c>
      <c r="T13">
        <v>23277.600000000006</v>
      </c>
      <c r="U13">
        <v>-6527.8000000000029</v>
      </c>
      <c r="W13">
        <v>38036.799999999996</v>
      </c>
      <c r="X13">
        <v>7928.2</v>
      </c>
      <c r="AD13">
        <v>74740.800000000003</v>
      </c>
      <c r="AE13">
        <v>1.2776823368227259</v>
      </c>
      <c r="AK13">
        <v>74740.800000000003</v>
      </c>
      <c r="AL13">
        <v>1.2776823368227259</v>
      </c>
    </row>
    <row r="14" spans="1:38" x14ac:dyDescent="0.25">
      <c r="B14">
        <v>45781</v>
      </c>
      <c r="C14">
        <v>36309</v>
      </c>
      <c r="D14">
        <v>77979</v>
      </c>
      <c r="E14">
        <v>46278</v>
      </c>
      <c r="F14">
        <v>92062</v>
      </c>
      <c r="H14">
        <v>64473</v>
      </c>
      <c r="J14">
        <f t="shared" si="0"/>
        <v>59681.8</v>
      </c>
      <c r="K14">
        <f t="shared" si="1"/>
        <v>1.0802790800545559</v>
      </c>
      <c r="L14">
        <f t="shared" si="2"/>
        <v>92062</v>
      </c>
      <c r="M14">
        <f t="shared" si="3"/>
        <v>36309</v>
      </c>
      <c r="N14">
        <f t="shared" si="4"/>
        <v>59681.8</v>
      </c>
      <c r="O14">
        <f t="shared" si="5"/>
        <v>55753</v>
      </c>
      <c r="Q14">
        <v>20931</v>
      </c>
      <c r="R14">
        <v>-3528</v>
      </c>
      <c r="T14">
        <v>18181.600000000006</v>
      </c>
      <c r="U14">
        <v>-1829</v>
      </c>
      <c r="W14">
        <v>35291.199999999997</v>
      </c>
      <c r="X14">
        <v>2192.1999999999998</v>
      </c>
      <c r="Z14">
        <v>59681.8</v>
      </c>
      <c r="AA14">
        <v>1.0802790800545559</v>
      </c>
      <c r="AI14">
        <v>59681.8</v>
      </c>
      <c r="AJ14">
        <v>1.0802790800545559</v>
      </c>
    </row>
    <row r="15" spans="1:38" x14ac:dyDescent="0.25">
      <c r="B15">
        <v>82332</v>
      </c>
      <c r="C15">
        <v>51404</v>
      </c>
      <c r="D15">
        <v>37082</v>
      </c>
      <c r="E15">
        <v>66980</v>
      </c>
      <c r="F15">
        <v>20956</v>
      </c>
      <c r="H15">
        <v>56867</v>
      </c>
      <c r="J15">
        <f t="shared" si="0"/>
        <v>51750.8</v>
      </c>
      <c r="K15">
        <f t="shared" si="1"/>
        <v>1.0988622398107855</v>
      </c>
      <c r="L15">
        <f t="shared" si="2"/>
        <v>82332</v>
      </c>
      <c r="M15">
        <f t="shared" si="3"/>
        <v>20956</v>
      </c>
      <c r="N15">
        <f t="shared" si="4"/>
        <v>51750.8</v>
      </c>
      <c r="O15">
        <f t="shared" si="5"/>
        <v>61376</v>
      </c>
      <c r="Q15">
        <v>-27757</v>
      </c>
      <c r="R15">
        <v>-152</v>
      </c>
      <c r="T15">
        <v>6609.8000000000029</v>
      </c>
      <c r="U15">
        <v>-4339.3999999999942</v>
      </c>
      <c r="W15">
        <v>10205</v>
      </c>
      <c r="X15">
        <v>4746.6000000000004</v>
      </c>
      <c r="AD15">
        <v>51750.8</v>
      </c>
      <c r="AE15">
        <v>1.0988622398107855</v>
      </c>
      <c r="AI15">
        <v>51750.8</v>
      </c>
      <c r="AJ15">
        <v>1.0988622398107855</v>
      </c>
    </row>
    <row r="16" spans="1:38" x14ac:dyDescent="0.25">
      <c r="B16">
        <v>68973</v>
      </c>
      <c r="C16">
        <v>71569</v>
      </c>
      <c r="D16">
        <v>24747</v>
      </c>
      <c r="E16">
        <v>1029</v>
      </c>
      <c r="F16">
        <v>66675</v>
      </c>
      <c r="H16">
        <v>56085</v>
      </c>
      <c r="J16">
        <f t="shared" si="0"/>
        <v>46598.6</v>
      </c>
      <c r="K16">
        <f t="shared" si="1"/>
        <v>1.203576931495796</v>
      </c>
      <c r="L16">
        <f t="shared" si="2"/>
        <v>71569</v>
      </c>
      <c r="M16">
        <f t="shared" si="3"/>
        <v>1029</v>
      </c>
      <c r="N16">
        <f t="shared" si="4"/>
        <v>46598.6</v>
      </c>
      <c r="O16">
        <f t="shared" si="5"/>
        <v>70540</v>
      </c>
      <c r="Q16">
        <v>-59904</v>
      </c>
      <c r="R16">
        <v>7044</v>
      </c>
      <c r="T16">
        <v>-16254.400000000001</v>
      </c>
      <c r="U16">
        <v>3007.4000000000015</v>
      </c>
      <c r="W16">
        <v>31854.399999999998</v>
      </c>
      <c r="X16">
        <v>6011</v>
      </c>
      <c r="AF16">
        <v>46598.6</v>
      </c>
      <c r="AG16">
        <v>1.203576931495796</v>
      </c>
      <c r="AI16">
        <v>46598.6</v>
      </c>
      <c r="AJ16">
        <v>1.203576931495796</v>
      </c>
    </row>
    <row r="17" spans="2:38" x14ac:dyDescent="0.25">
      <c r="B17">
        <v>52208</v>
      </c>
      <c r="C17">
        <v>28755</v>
      </c>
      <c r="D17">
        <v>19644</v>
      </c>
      <c r="E17">
        <v>41474</v>
      </c>
      <c r="F17">
        <v>29746</v>
      </c>
      <c r="H17">
        <v>60085</v>
      </c>
      <c r="J17">
        <f t="shared" si="0"/>
        <v>34365.4</v>
      </c>
      <c r="K17">
        <f t="shared" si="1"/>
        <v>1.7484155575084241</v>
      </c>
      <c r="L17">
        <f t="shared" si="2"/>
        <v>52208</v>
      </c>
      <c r="M17">
        <f t="shared" si="3"/>
        <v>19644</v>
      </c>
      <c r="N17">
        <f t="shared" si="4"/>
        <v>34365.4</v>
      </c>
      <c r="O17">
        <f t="shared" si="5"/>
        <v>32564</v>
      </c>
      <c r="Q17">
        <v>-26753</v>
      </c>
      <c r="R17">
        <v>-11701</v>
      </c>
      <c r="T17">
        <v>-15400.400000000001</v>
      </c>
      <c r="U17">
        <v>1411.2000000000044</v>
      </c>
      <c r="W17">
        <v>25921.199999999997</v>
      </c>
      <c r="X17">
        <v>5867.2</v>
      </c>
      <c r="AD17">
        <v>34365.4</v>
      </c>
      <c r="AE17">
        <v>1.7484155575084241</v>
      </c>
      <c r="AK17">
        <v>34365.4</v>
      </c>
      <c r="AL17">
        <v>1.7484155575084241</v>
      </c>
    </row>
    <row r="18" spans="2:38" x14ac:dyDescent="0.25">
      <c r="B18">
        <v>98425</v>
      </c>
      <c r="C18">
        <v>38477</v>
      </c>
      <c r="D18">
        <v>74078</v>
      </c>
      <c r="E18">
        <v>28224</v>
      </c>
      <c r="F18">
        <v>31162</v>
      </c>
      <c r="H18">
        <v>106606</v>
      </c>
      <c r="J18">
        <f t="shared" si="0"/>
        <v>54073.2</v>
      </c>
      <c r="K18">
        <f t="shared" si="1"/>
        <v>1.9715126902051294</v>
      </c>
      <c r="L18">
        <f t="shared" si="2"/>
        <v>98425</v>
      </c>
      <c r="M18">
        <f t="shared" si="3"/>
        <v>28224</v>
      </c>
      <c r="N18">
        <f t="shared" si="4"/>
        <v>54073.2</v>
      </c>
      <c r="O18">
        <f t="shared" si="5"/>
        <v>70201</v>
      </c>
      <c r="Q18">
        <v>-14795</v>
      </c>
      <c r="R18">
        <v>12670</v>
      </c>
      <c r="T18">
        <v>-35987.400000000009</v>
      </c>
      <c r="U18">
        <v>-6099.4000000000015</v>
      </c>
      <c r="W18">
        <v>48327.8</v>
      </c>
      <c r="X18">
        <v>10808.199999999999</v>
      </c>
      <c r="AB18">
        <v>54073.2</v>
      </c>
      <c r="AC18">
        <v>1.9715126902051294</v>
      </c>
      <c r="AK18">
        <v>54073.2</v>
      </c>
      <c r="AL18">
        <v>1.9715126902051294</v>
      </c>
    </row>
    <row r="19" spans="2:38" x14ac:dyDescent="0.25">
      <c r="B19">
        <v>24336</v>
      </c>
      <c r="C19">
        <v>91517</v>
      </c>
      <c r="D19">
        <v>43069</v>
      </c>
      <c r="E19">
        <v>32287</v>
      </c>
      <c r="F19">
        <v>68628</v>
      </c>
      <c r="H19">
        <v>77589</v>
      </c>
      <c r="J19">
        <f t="shared" si="0"/>
        <v>51967.4</v>
      </c>
      <c r="K19">
        <f t="shared" si="1"/>
        <v>1.4930321701682208</v>
      </c>
      <c r="L19">
        <f t="shared" si="2"/>
        <v>91517</v>
      </c>
      <c r="M19">
        <f t="shared" si="3"/>
        <v>24336</v>
      </c>
      <c r="N19">
        <f t="shared" si="4"/>
        <v>51967.4</v>
      </c>
      <c r="O19">
        <f t="shared" si="5"/>
        <v>67181</v>
      </c>
      <c r="Q19">
        <v>-55497</v>
      </c>
      <c r="R19">
        <v>8771</v>
      </c>
      <c r="T19">
        <v>-25620.999999999993</v>
      </c>
      <c r="U19">
        <v>6215.5999999999985</v>
      </c>
      <c r="W19">
        <v>35630.600000000006</v>
      </c>
      <c r="X19">
        <v>6621.6</v>
      </c>
      <c r="AF19">
        <v>51967.4</v>
      </c>
      <c r="AG19">
        <v>1.4930321701682208</v>
      </c>
      <c r="AK19">
        <v>51967.4</v>
      </c>
      <c r="AL19">
        <v>1.4930321701682208</v>
      </c>
    </row>
    <row r="20" spans="2:38" x14ac:dyDescent="0.25">
      <c r="B20">
        <v>74415</v>
      </c>
      <c r="C20">
        <v>19613</v>
      </c>
      <c r="D20">
        <v>55844</v>
      </c>
      <c r="E20">
        <v>20541</v>
      </c>
      <c r="F20">
        <v>77391</v>
      </c>
      <c r="H20">
        <v>84939</v>
      </c>
      <c r="J20">
        <f t="shared" si="0"/>
        <v>49560.800000000003</v>
      </c>
      <c r="K20">
        <f t="shared" si="1"/>
        <v>1.7138343206727897</v>
      </c>
      <c r="L20">
        <f t="shared" si="2"/>
        <v>77391</v>
      </c>
      <c r="M20">
        <f t="shared" si="3"/>
        <v>19613</v>
      </c>
      <c r="N20">
        <f t="shared" si="4"/>
        <v>49560.800000000003</v>
      </c>
      <c r="O20">
        <f t="shared" si="5"/>
        <v>57778</v>
      </c>
      <c r="Q20">
        <v>-3621</v>
      </c>
      <c r="R20">
        <v>17328</v>
      </c>
      <c r="T20">
        <v>-13562.799999999996</v>
      </c>
      <c r="U20">
        <v>5636.4000000000015</v>
      </c>
      <c r="W20">
        <v>37129.599999999999</v>
      </c>
      <c r="X20">
        <v>9329.1999999999989</v>
      </c>
      <c r="AB20">
        <v>49560.800000000003</v>
      </c>
      <c r="AC20">
        <v>1.7138343206727897</v>
      </c>
      <c r="AK20">
        <v>49560.800000000003</v>
      </c>
      <c r="AL20">
        <v>1.7138343206727897</v>
      </c>
    </row>
    <row r="21" spans="2:38" x14ac:dyDescent="0.25">
      <c r="B21">
        <v>15283</v>
      </c>
      <c r="C21">
        <v>67595</v>
      </c>
      <c r="D21">
        <v>41863</v>
      </c>
      <c r="E21">
        <v>19264</v>
      </c>
      <c r="F21">
        <v>37875</v>
      </c>
      <c r="H21">
        <v>42608</v>
      </c>
      <c r="J21">
        <f t="shared" si="0"/>
        <v>36376</v>
      </c>
      <c r="K21">
        <f t="shared" si="1"/>
        <v>1.1713217506047944</v>
      </c>
      <c r="L21">
        <f t="shared" si="2"/>
        <v>67595</v>
      </c>
      <c r="M21">
        <f t="shared" si="3"/>
        <v>15283</v>
      </c>
      <c r="N21">
        <f t="shared" si="4"/>
        <v>36376</v>
      </c>
      <c r="O21">
        <f t="shared" si="5"/>
        <v>52312</v>
      </c>
      <c r="Q21">
        <v>-61450</v>
      </c>
      <c r="R21">
        <v>-5355</v>
      </c>
      <c r="T21">
        <v>-15849.800000000003</v>
      </c>
      <c r="U21">
        <v>-1192.8000000000029</v>
      </c>
      <c r="W21">
        <v>37493</v>
      </c>
      <c r="X21">
        <v>5063.2</v>
      </c>
      <c r="AD21">
        <v>36376</v>
      </c>
      <c r="AE21">
        <v>1.1713217506047944</v>
      </c>
      <c r="AI21">
        <v>36376</v>
      </c>
      <c r="AJ21">
        <v>1.1713217506047944</v>
      </c>
    </row>
    <row r="22" spans="2:38" x14ac:dyDescent="0.25">
      <c r="B22">
        <v>98725</v>
      </c>
      <c r="C22">
        <v>21059</v>
      </c>
      <c r="D22">
        <v>14545</v>
      </c>
      <c r="E22">
        <v>47061</v>
      </c>
      <c r="F22">
        <v>66707</v>
      </c>
      <c r="H22">
        <v>64031</v>
      </c>
      <c r="J22">
        <f t="shared" si="0"/>
        <v>49619.4</v>
      </c>
      <c r="K22">
        <f t="shared" si="1"/>
        <v>1.2904428509816726</v>
      </c>
      <c r="L22">
        <f t="shared" si="2"/>
        <v>98725</v>
      </c>
      <c r="M22">
        <f t="shared" si="3"/>
        <v>14545</v>
      </c>
      <c r="N22">
        <f t="shared" si="4"/>
        <v>49619.4</v>
      </c>
      <c r="O22">
        <f t="shared" si="5"/>
        <v>84180</v>
      </c>
      <c r="Q22">
        <v>-7678</v>
      </c>
      <c r="R22">
        <v>0</v>
      </c>
      <c r="T22">
        <v>-6296.4000000000015</v>
      </c>
      <c r="U22">
        <v>-2130.4000000000015</v>
      </c>
      <c r="W22">
        <v>50177.599999999999</v>
      </c>
      <c r="X22">
        <v>6922</v>
      </c>
      <c r="Z22">
        <v>49619.4</v>
      </c>
      <c r="AA22">
        <v>1.2904428509816726</v>
      </c>
      <c r="AI22">
        <v>49619.4</v>
      </c>
      <c r="AJ22">
        <v>1.2904428509816726</v>
      </c>
    </row>
    <row r="23" spans="2:38" x14ac:dyDescent="0.25">
      <c r="B23">
        <v>28685</v>
      </c>
      <c r="C23">
        <v>89590</v>
      </c>
      <c r="D23">
        <v>71458</v>
      </c>
      <c r="E23">
        <v>86907</v>
      </c>
      <c r="F23">
        <v>25887</v>
      </c>
      <c r="H23">
        <v>90614</v>
      </c>
      <c r="J23">
        <f t="shared" si="0"/>
        <v>60505.4</v>
      </c>
      <c r="K23">
        <f t="shared" si="1"/>
        <v>1.4976183943912444</v>
      </c>
      <c r="L23">
        <f t="shared" si="2"/>
        <v>89590</v>
      </c>
      <c r="M23">
        <f t="shared" si="3"/>
        <v>25887</v>
      </c>
      <c r="N23">
        <f t="shared" si="4"/>
        <v>60505.4</v>
      </c>
      <c r="O23">
        <f t="shared" si="5"/>
        <v>63703</v>
      </c>
      <c r="Q23">
        <v>30713</v>
      </c>
      <c r="R23">
        <v>2655</v>
      </c>
      <c r="T23">
        <v>10961</v>
      </c>
      <c r="U23">
        <v>-4987.7999999999956</v>
      </c>
      <c r="W23">
        <v>32723.399999999998</v>
      </c>
      <c r="X23">
        <v>8988.6</v>
      </c>
      <c r="Z23">
        <v>60505.4</v>
      </c>
      <c r="AA23">
        <v>1.4976183943912444</v>
      </c>
      <c r="AK23">
        <v>60505.4</v>
      </c>
      <c r="AL23">
        <v>1.4976183943912444</v>
      </c>
    </row>
    <row r="24" spans="2:38" x14ac:dyDescent="0.25">
      <c r="B24">
        <v>55183</v>
      </c>
      <c r="C24">
        <v>67204</v>
      </c>
      <c r="D24">
        <v>81836</v>
      </c>
      <c r="E24">
        <v>82213</v>
      </c>
      <c r="F24">
        <v>26833</v>
      </c>
      <c r="H24">
        <v>69346</v>
      </c>
      <c r="J24">
        <f t="shared" si="0"/>
        <v>62653.8</v>
      </c>
      <c r="K24">
        <f t="shared" si="1"/>
        <v>1.1068123561539762</v>
      </c>
      <c r="L24">
        <f t="shared" si="2"/>
        <v>82213</v>
      </c>
      <c r="M24">
        <f t="shared" si="3"/>
        <v>26833</v>
      </c>
      <c r="N24">
        <f t="shared" si="4"/>
        <v>62653.8</v>
      </c>
      <c r="O24">
        <f t="shared" si="5"/>
        <v>55380</v>
      </c>
      <c r="Q24">
        <v>-9497</v>
      </c>
      <c r="R24">
        <v>-1719</v>
      </c>
      <c r="T24">
        <v>-2634.5999999999985</v>
      </c>
      <c r="U24">
        <v>2106.4000000000015</v>
      </c>
      <c r="W24">
        <v>16025.400000000001</v>
      </c>
      <c r="X24">
        <v>3644</v>
      </c>
      <c r="AB24">
        <v>62653.8</v>
      </c>
      <c r="AC24">
        <v>1.1068123561539762</v>
      </c>
      <c r="AI24">
        <v>62653.8</v>
      </c>
      <c r="AJ24">
        <v>1.1068123561539762</v>
      </c>
    </row>
    <row r="25" spans="2:38" x14ac:dyDescent="0.25">
      <c r="B25">
        <v>85035</v>
      </c>
      <c r="C25">
        <v>25503</v>
      </c>
      <c r="D25">
        <v>91080</v>
      </c>
      <c r="E25">
        <v>40695</v>
      </c>
      <c r="F25">
        <v>86081</v>
      </c>
      <c r="H25">
        <v>109611</v>
      </c>
      <c r="J25">
        <f t="shared" si="0"/>
        <v>65678.8</v>
      </c>
      <c r="K25">
        <f t="shared" si="1"/>
        <v>1.6688946813888195</v>
      </c>
      <c r="L25">
        <f t="shared" si="2"/>
        <v>91080</v>
      </c>
      <c r="M25">
        <f t="shared" si="3"/>
        <v>25503</v>
      </c>
      <c r="N25">
        <f t="shared" si="4"/>
        <v>65678.8</v>
      </c>
      <c r="O25">
        <f t="shared" si="5"/>
        <v>65577</v>
      </c>
      <c r="Q25">
        <v>42453</v>
      </c>
      <c r="R25">
        <v>-6042</v>
      </c>
      <c r="T25">
        <v>14166.400000000001</v>
      </c>
      <c r="U25">
        <v>1911.6000000000058</v>
      </c>
      <c r="W25">
        <v>40577.200000000004</v>
      </c>
      <c r="X25">
        <v>1911.6</v>
      </c>
      <c r="Z25">
        <v>65678.8</v>
      </c>
      <c r="AA25">
        <v>1.6688946813888195</v>
      </c>
      <c r="AK25">
        <v>65678.8</v>
      </c>
      <c r="AL25">
        <v>1.6688946813888195</v>
      </c>
    </row>
    <row r="26" spans="2:38" x14ac:dyDescent="0.25">
      <c r="B26">
        <v>51880</v>
      </c>
      <c r="C26">
        <v>58364</v>
      </c>
      <c r="D26">
        <v>12962</v>
      </c>
      <c r="E26">
        <v>84770</v>
      </c>
      <c r="F26">
        <v>88788</v>
      </c>
      <c r="H26">
        <v>93782</v>
      </c>
      <c r="J26">
        <f t="shared" si="0"/>
        <v>59352.800000000003</v>
      </c>
      <c r="K26">
        <f t="shared" si="1"/>
        <v>1.5800770983003329</v>
      </c>
      <c r="L26">
        <f t="shared" si="2"/>
        <v>88788</v>
      </c>
      <c r="M26">
        <f t="shared" si="3"/>
        <v>12962</v>
      </c>
      <c r="N26">
        <f t="shared" si="4"/>
        <v>59352.800000000003</v>
      </c>
      <c r="O26">
        <f t="shared" si="5"/>
        <v>75826</v>
      </c>
      <c r="Q26">
        <v>-45700</v>
      </c>
      <c r="R26">
        <v>0</v>
      </c>
      <c r="T26">
        <v>-23844.399999999994</v>
      </c>
      <c r="U26">
        <v>-2494.7999999999956</v>
      </c>
      <c r="W26">
        <v>32001.200000000004</v>
      </c>
      <c r="X26">
        <v>9839.6</v>
      </c>
      <c r="AF26">
        <v>59352.800000000003</v>
      </c>
      <c r="AG26">
        <v>1.5800770983003329</v>
      </c>
      <c r="AK26">
        <v>59352.800000000003</v>
      </c>
      <c r="AL26">
        <v>1.5800770983003329</v>
      </c>
    </row>
    <row r="27" spans="2:38" x14ac:dyDescent="0.25">
      <c r="B27">
        <v>64381</v>
      </c>
      <c r="C27">
        <v>93499</v>
      </c>
      <c r="D27">
        <v>55675</v>
      </c>
      <c r="E27">
        <v>39063</v>
      </c>
      <c r="F27">
        <v>36618</v>
      </c>
      <c r="H27">
        <v>110273</v>
      </c>
      <c r="J27">
        <f t="shared" si="0"/>
        <v>57847.199999999997</v>
      </c>
      <c r="K27">
        <f t="shared" si="1"/>
        <v>1.9062806842854971</v>
      </c>
      <c r="L27">
        <f t="shared" si="2"/>
        <v>93499</v>
      </c>
      <c r="M27">
        <f t="shared" si="3"/>
        <v>36618</v>
      </c>
      <c r="N27">
        <f t="shared" si="4"/>
        <v>57847.199999999997</v>
      </c>
      <c r="O27">
        <f t="shared" si="5"/>
        <v>56881</v>
      </c>
      <c r="Q27">
        <v>20852</v>
      </c>
      <c r="R27">
        <v>6291</v>
      </c>
      <c r="T27">
        <v>17085</v>
      </c>
      <c r="U27">
        <v>-5631.4000000000015</v>
      </c>
      <c r="W27">
        <v>33812.6</v>
      </c>
      <c r="X27">
        <v>6137.4</v>
      </c>
      <c r="AD27">
        <v>57847.199999999997</v>
      </c>
      <c r="AE27">
        <v>1.9062806842854971</v>
      </c>
      <c r="AK27">
        <v>57847.199999999997</v>
      </c>
      <c r="AL27">
        <v>1.9062806842854971</v>
      </c>
    </row>
    <row r="28" spans="2:38" x14ac:dyDescent="0.25">
      <c r="B28">
        <v>10601</v>
      </c>
      <c r="C28">
        <v>36121</v>
      </c>
      <c r="D28">
        <v>23373</v>
      </c>
      <c r="E28">
        <v>20224</v>
      </c>
      <c r="F28">
        <v>51328</v>
      </c>
      <c r="H28">
        <v>60043</v>
      </c>
      <c r="J28">
        <f t="shared" si="0"/>
        <v>28329.4</v>
      </c>
      <c r="K28">
        <f t="shared" si="1"/>
        <v>2.1194589366523822</v>
      </c>
      <c r="L28">
        <f t="shared" si="2"/>
        <v>51328</v>
      </c>
      <c r="M28">
        <f t="shared" si="3"/>
        <v>10601</v>
      </c>
      <c r="N28">
        <f t="shared" si="4"/>
        <v>28329.4</v>
      </c>
      <c r="O28">
        <f t="shared" si="5"/>
        <v>40727</v>
      </c>
      <c r="Q28">
        <v>-350</v>
      </c>
      <c r="R28">
        <v>187</v>
      </c>
      <c r="T28">
        <v>-27537.199999999997</v>
      </c>
      <c r="U28">
        <v>-9145</v>
      </c>
      <c r="W28">
        <v>35620.800000000003</v>
      </c>
      <c r="X28">
        <v>9245.4000000000015</v>
      </c>
      <c r="Z28">
        <v>28329.4</v>
      </c>
      <c r="AA28">
        <v>2.1194589366523822</v>
      </c>
      <c r="AK28">
        <v>28329.4</v>
      </c>
      <c r="AL28">
        <v>2.1194589366523822</v>
      </c>
    </row>
    <row r="29" spans="2:38" x14ac:dyDescent="0.25">
      <c r="B29">
        <v>74485</v>
      </c>
      <c r="C29">
        <v>58261</v>
      </c>
      <c r="D29">
        <v>31261</v>
      </c>
      <c r="E29">
        <v>24368</v>
      </c>
      <c r="F29">
        <v>32548</v>
      </c>
      <c r="H29">
        <v>47921</v>
      </c>
      <c r="J29">
        <f t="shared" si="0"/>
        <v>44184.6</v>
      </c>
      <c r="K29">
        <f t="shared" si="1"/>
        <v>1.0845633999176183</v>
      </c>
      <c r="L29">
        <f t="shared" si="2"/>
        <v>74485</v>
      </c>
      <c r="M29">
        <f t="shared" si="3"/>
        <v>24368</v>
      </c>
      <c r="N29">
        <f t="shared" si="4"/>
        <v>44184.6</v>
      </c>
      <c r="O29">
        <f t="shared" si="5"/>
        <v>50117</v>
      </c>
      <c r="Q29">
        <v>-31045</v>
      </c>
      <c r="R29">
        <v>147</v>
      </c>
      <c r="T29">
        <v>-24375.599999999999</v>
      </c>
      <c r="U29">
        <v>-166.59999999999854</v>
      </c>
      <c r="W29">
        <v>25830.400000000001</v>
      </c>
      <c r="X29">
        <v>2309.7999999999997</v>
      </c>
      <c r="AB29">
        <v>44184.6</v>
      </c>
      <c r="AC29">
        <v>1.0845633999176183</v>
      </c>
      <c r="AI29">
        <v>44184.6</v>
      </c>
      <c r="AJ29">
        <v>1.0845633999176183</v>
      </c>
    </row>
    <row r="30" spans="2:38" x14ac:dyDescent="0.25">
      <c r="B30">
        <v>103153</v>
      </c>
      <c r="C30">
        <v>35041</v>
      </c>
      <c r="D30">
        <v>52974</v>
      </c>
      <c r="E30">
        <v>42355</v>
      </c>
      <c r="F30">
        <v>26346</v>
      </c>
      <c r="H30">
        <v>55461</v>
      </c>
      <c r="J30">
        <f t="shared" si="0"/>
        <v>51973.8</v>
      </c>
      <c r="K30">
        <f t="shared" si="1"/>
        <v>1.067095344192651</v>
      </c>
      <c r="L30">
        <f t="shared" si="2"/>
        <v>103153</v>
      </c>
      <c r="M30">
        <f t="shared" si="3"/>
        <v>26346</v>
      </c>
      <c r="N30">
        <f t="shared" si="4"/>
        <v>51973.8</v>
      </c>
      <c r="O30">
        <f t="shared" si="5"/>
        <v>76807</v>
      </c>
      <c r="Q30">
        <v>-11943</v>
      </c>
      <c r="R30">
        <v>-23950</v>
      </c>
      <c r="T30">
        <v>17287.800000000003</v>
      </c>
      <c r="U30">
        <v>1534.2000000000044</v>
      </c>
      <c r="W30">
        <v>28799</v>
      </c>
      <c r="X30">
        <v>3196.2000000000003</v>
      </c>
      <c r="AD30">
        <v>51973.8</v>
      </c>
      <c r="AE30">
        <v>1.067095344192651</v>
      </c>
      <c r="AI30">
        <v>51973.8</v>
      </c>
      <c r="AJ30">
        <v>1.067095344192651</v>
      </c>
    </row>
    <row r="31" spans="2:38" x14ac:dyDescent="0.25">
      <c r="B31">
        <v>59394</v>
      </c>
      <c r="C31">
        <v>30040</v>
      </c>
      <c r="D31">
        <v>38279</v>
      </c>
      <c r="E31">
        <v>24839</v>
      </c>
      <c r="F31">
        <v>28811</v>
      </c>
      <c r="H31">
        <v>47664</v>
      </c>
      <c r="J31">
        <f t="shared" si="0"/>
        <v>36272.6</v>
      </c>
      <c r="K31">
        <f t="shared" si="1"/>
        <v>1.3140497234827391</v>
      </c>
      <c r="L31">
        <f t="shared" si="2"/>
        <v>59394</v>
      </c>
      <c r="M31">
        <f t="shared" si="3"/>
        <v>24839</v>
      </c>
      <c r="N31">
        <f t="shared" si="4"/>
        <v>36272.6</v>
      </c>
      <c r="O31">
        <f t="shared" si="5"/>
        <v>34555</v>
      </c>
      <c r="Q31">
        <v>-30441</v>
      </c>
      <c r="R31">
        <v>-393</v>
      </c>
      <c r="T31">
        <v>-7343.2000000000044</v>
      </c>
      <c r="U31">
        <v>6687.3999999999978</v>
      </c>
      <c r="W31">
        <v>28810.400000000001</v>
      </c>
      <c r="X31">
        <v>6687.4</v>
      </c>
      <c r="AD31">
        <v>36272.6</v>
      </c>
      <c r="AE31">
        <v>1.3140497234827391</v>
      </c>
      <c r="AK31">
        <v>36272.6</v>
      </c>
      <c r="AL31">
        <v>1.3140497234827391</v>
      </c>
    </row>
    <row r="32" spans="2:38" x14ac:dyDescent="0.25">
      <c r="B32">
        <v>49490</v>
      </c>
      <c r="C32">
        <v>35112</v>
      </c>
      <c r="D32">
        <v>37301</v>
      </c>
      <c r="E32">
        <v>83542</v>
      </c>
      <c r="F32">
        <v>49489</v>
      </c>
      <c r="H32">
        <v>68700</v>
      </c>
      <c r="J32">
        <f t="shared" si="0"/>
        <v>50986.8</v>
      </c>
      <c r="K32">
        <f t="shared" si="1"/>
        <v>1.3474075643107628</v>
      </c>
      <c r="L32">
        <f t="shared" si="2"/>
        <v>83542</v>
      </c>
      <c r="M32">
        <f t="shared" si="3"/>
        <v>35112</v>
      </c>
      <c r="N32">
        <f t="shared" si="4"/>
        <v>50986.8</v>
      </c>
      <c r="O32">
        <f t="shared" si="5"/>
        <v>48430</v>
      </c>
      <c r="Q32">
        <v>-53808</v>
      </c>
      <c r="R32">
        <v>-54</v>
      </c>
      <c r="T32">
        <v>-21927.599999999991</v>
      </c>
      <c r="U32">
        <v>4123</v>
      </c>
      <c r="W32">
        <v>30850.399999999998</v>
      </c>
      <c r="X32">
        <v>4481.7999999999993</v>
      </c>
      <c r="AF32">
        <v>50986.8</v>
      </c>
      <c r="AG32">
        <v>1.3474075643107628</v>
      </c>
      <c r="AK32">
        <v>50986.8</v>
      </c>
      <c r="AL32">
        <v>1.3474075643107628</v>
      </c>
    </row>
    <row r="33" spans="2:38" x14ac:dyDescent="0.25">
      <c r="B33">
        <v>21049</v>
      </c>
      <c r="C33">
        <v>25503</v>
      </c>
      <c r="D33">
        <v>70771</v>
      </c>
      <c r="E33">
        <v>74997</v>
      </c>
      <c r="F33">
        <v>22623</v>
      </c>
      <c r="H33">
        <v>46249</v>
      </c>
      <c r="J33">
        <f t="shared" si="0"/>
        <v>42988.6</v>
      </c>
      <c r="K33">
        <f t="shared" si="1"/>
        <v>1.0758433631241771</v>
      </c>
      <c r="L33">
        <f t="shared" si="2"/>
        <v>74997</v>
      </c>
      <c r="M33">
        <f t="shared" si="3"/>
        <v>21049</v>
      </c>
      <c r="N33">
        <f t="shared" si="4"/>
        <v>42988.6</v>
      </c>
      <c r="O33">
        <f t="shared" si="5"/>
        <v>53948</v>
      </c>
      <c r="Q33">
        <v>-30011</v>
      </c>
      <c r="R33">
        <v>-12250</v>
      </c>
      <c r="T33">
        <v>-3997.4000000000015</v>
      </c>
      <c r="U33">
        <v>-3042</v>
      </c>
      <c r="W33">
        <v>35025.799999999996</v>
      </c>
      <c r="X33">
        <v>3042</v>
      </c>
      <c r="AD33">
        <v>42988.6</v>
      </c>
      <c r="AE33">
        <v>1.0758433631241771</v>
      </c>
      <c r="AI33">
        <v>42988.6</v>
      </c>
      <c r="AJ33">
        <v>1.0758433631241771</v>
      </c>
    </row>
    <row r="34" spans="2:38" x14ac:dyDescent="0.25">
      <c r="B34">
        <v>24574</v>
      </c>
      <c r="C34">
        <v>92014</v>
      </c>
      <c r="D34">
        <v>24690</v>
      </c>
      <c r="E34">
        <v>26544</v>
      </c>
      <c r="F34">
        <v>38721</v>
      </c>
      <c r="H34">
        <v>57282</v>
      </c>
      <c r="J34">
        <f t="shared" ref="J34:J65" si="6">AVERAGE(B34:F34)</f>
        <v>41308.6</v>
      </c>
      <c r="K34">
        <f t="shared" ref="K34:K65" si="7">H34/J34</f>
        <v>1.3866846128893258</v>
      </c>
      <c r="L34">
        <f t="shared" ref="L34:L65" si="8">MAX(B34:F34)</f>
        <v>92014</v>
      </c>
      <c r="M34">
        <f t="shared" ref="M34:M65" si="9">MIN(B34:F34)</f>
        <v>24574</v>
      </c>
      <c r="N34">
        <f t="shared" ref="N34:N65" si="10">AVERAGE(B34:F34)</f>
        <v>41308.6</v>
      </c>
      <c r="O34">
        <f t="shared" ref="O34:O65" si="11">L34-M34</f>
        <v>67440</v>
      </c>
      <c r="Q34">
        <v>-46284</v>
      </c>
      <c r="R34">
        <v>6472</v>
      </c>
      <c r="T34">
        <v>-18125</v>
      </c>
      <c r="U34">
        <v>2913.1999999999971</v>
      </c>
      <c r="W34">
        <v>53946.600000000006</v>
      </c>
      <c r="X34">
        <v>2913.2</v>
      </c>
      <c r="AF34">
        <v>41308.6</v>
      </c>
      <c r="AG34">
        <v>1.3866846128893258</v>
      </c>
      <c r="AK34">
        <v>41308.6</v>
      </c>
      <c r="AL34">
        <v>1.3866846128893258</v>
      </c>
    </row>
    <row r="35" spans="2:38" x14ac:dyDescent="0.25">
      <c r="B35">
        <v>29182</v>
      </c>
      <c r="C35">
        <v>37250</v>
      </c>
      <c r="D35">
        <v>51695</v>
      </c>
      <c r="E35">
        <v>53686</v>
      </c>
      <c r="F35">
        <v>31361</v>
      </c>
      <c r="H35">
        <v>97720</v>
      </c>
      <c r="J35">
        <f t="shared" si="6"/>
        <v>40634.800000000003</v>
      </c>
      <c r="K35">
        <f t="shared" si="7"/>
        <v>2.4048352643546909</v>
      </c>
      <c r="L35">
        <f t="shared" si="8"/>
        <v>53686</v>
      </c>
      <c r="M35">
        <f t="shared" si="9"/>
        <v>29182</v>
      </c>
      <c r="N35">
        <f t="shared" si="10"/>
        <v>40634.800000000003</v>
      </c>
      <c r="O35">
        <f t="shared" si="11"/>
        <v>24504</v>
      </c>
      <c r="Q35">
        <v>8914</v>
      </c>
      <c r="R35">
        <v>-73</v>
      </c>
      <c r="T35">
        <v>-35182.399999999994</v>
      </c>
      <c r="U35">
        <v>-3792.3999999999942</v>
      </c>
      <c r="W35">
        <v>48872.4</v>
      </c>
      <c r="X35">
        <v>4101.6000000000004</v>
      </c>
      <c r="AB35">
        <v>40634.800000000003</v>
      </c>
      <c r="AC35">
        <v>2.4048352643546909</v>
      </c>
      <c r="AK35">
        <v>40634.800000000003</v>
      </c>
      <c r="AL35">
        <v>2.4048352643546909</v>
      </c>
    </row>
    <row r="36" spans="2:38" x14ac:dyDescent="0.25">
      <c r="B36">
        <v>78951</v>
      </c>
      <c r="C36">
        <v>58819</v>
      </c>
      <c r="D36">
        <v>59878</v>
      </c>
      <c r="E36">
        <v>24023</v>
      </c>
      <c r="F36">
        <v>27338</v>
      </c>
      <c r="H36">
        <v>64441</v>
      </c>
      <c r="J36">
        <f t="shared" si="6"/>
        <v>49801.8</v>
      </c>
      <c r="K36">
        <f t="shared" si="7"/>
        <v>1.2939492146870193</v>
      </c>
      <c r="L36">
        <f t="shared" si="8"/>
        <v>78951</v>
      </c>
      <c r="M36">
        <f t="shared" si="9"/>
        <v>24023</v>
      </c>
      <c r="N36">
        <f t="shared" si="10"/>
        <v>49801.8</v>
      </c>
      <c r="O36">
        <f t="shared" si="11"/>
        <v>54928</v>
      </c>
      <c r="Q36">
        <v>-20798</v>
      </c>
      <c r="R36">
        <v>3385</v>
      </c>
      <c r="T36">
        <v>-9090.5999999999985</v>
      </c>
      <c r="U36">
        <v>-4056.7999999999956</v>
      </c>
      <c r="W36">
        <v>31668.2</v>
      </c>
      <c r="X36">
        <v>7334.4000000000005</v>
      </c>
      <c r="AB36">
        <v>49801.8</v>
      </c>
      <c r="AC36">
        <v>1.2939492146870193</v>
      </c>
      <c r="AK36">
        <v>49801.8</v>
      </c>
      <c r="AL36">
        <v>1.2939492146870193</v>
      </c>
    </row>
    <row r="37" spans="2:38" x14ac:dyDescent="0.25">
      <c r="B37">
        <v>74777</v>
      </c>
      <c r="C37">
        <v>38330</v>
      </c>
      <c r="D37">
        <v>25656</v>
      </c>
      <c r="E37">
        <v>81169</v>
      </c>
      <c r="F37">
        <v>81022</v>
      </c>
      <c r="H37">
        <v>70229</v>
      </c>
      <c r="J37">
        <f t="shared" si="6"/>
        <v>60190.8</v>
      </c>
      <c r="K37">
        <f t="shared" si="7"/>
        <v>1.1667729952085699</v>
      </c>
      <c r="L37">
        <f t="shared" si="8"/>
        <v>81169</v>
      </c>
      <c r="M37">
        <f t="shared" si="9"/>
        <v>25656</v>
      </c>
      <c r="N37">
        <f t="shared" si="10"/>
        <v>60190.8</v>
      </c>
      <c r="O37">
        <f t="shared" si="11"/>
        <v>55513</v>
      </c>
      <c r="Q37">
        <v>-37027</v>
      </c>
      <c r="R37">
        <v>-488</v>
      </c>
      <c r="T37">
        <v>708</v>
      </c>
      <c r="U37">
        <v>1363.6000000000058</v>
      </c>
      <c r="W37">
        <v>31834.799999999999</v>
      </c>
      <c r="X37">
        <v>2139.6000000000004</v>
      </c>
      <c r="AF37">
        <v>60190.8</v>
      </c>
      <c r="AG37">
        <v>1.1667729952085699</v>
      </c>
      <c r="AK37">
        <v>60190.8</v>
      </c>
      <c r="AL37">
        <v>1.1667729952085699</v>
      </c>
    </row>
    <row r="38" spans="2:38" x14ac:dyDescent="0.25">
      <c r="B38">
        <v>53058</v>
      </c>
      <c r="C38">
        <v>21267</v>
      </c>
      <c r="D38">
        <v>71178</v>
      </c>
      <c r="E38">
        <v>64569</v>
      </c>
      <c r="F38">
        <v>49143</v>
      </c>
      <c r="H38">
        <v>124007</v>
      </c>
      <c r="J38">
        <f t="shared" si="6"/>
        <v>51843</v>
      </c>
      <c r="K38">
        <f t="shared" si="7"/>
        <v>2.3919719152055245</v>
      </c>
      <c r="L38">
        <f t="shared" si="8"/>
        <v>71178</v>
      </c>
      <c r="M38">
        <f t="shared" si="9"/>
        <v>21267</v>
      </c>
      <c r="N38">
        <f t="shared" si="10"/>
        <v>51843</v>
      </c>
      <c r="O38">
        <f t="shared" si="11"/>
        <v>49911</v>
      </c>
      <c r="Q38">
        <v>40613</v>
      </c>
      <c r="R38">
        <v>6018</v>
      </c>
      <c r="T38">
        <v>-10296.599999999999</v>
      </c>
      <c r="U38">
        <v>-5275</v>
      </c>
      <c r="W38">
        <v>39651.000000000007</v>
      </c>
      <c r="X38">
        <v>5701.4</v>
      </c>
      <c r="AB38">
        <v>51843</v>
      </c>
      <c r="AC38">
        <v>2.3919719152055245</v>
      </c>
      <c r="AK38">
        <v>51843</v>
      </c>
      <c r="AL38">
        <v>2.3919719152055245</v>
      </c>
    </row>
    <row r="39" spans="2:38" x14ac:dyDescent="0.25">
      <c r="B39">
        <v>88077</v>
      </c>
      <c r="C39">
        <v>24246</v>
      </c>
      <c r="D39">
        <v>85439</v>
      </c>
      <c r="E39">
        <v>52104</v>
      </c>
      <c r="F39">
        <v>95184</v>
      </c>
      <c r="H39">
        <v>111114</v>
      </c>
      <c r="J39">
        <f t="shared" si="6"/>
        <v>69010</v>
      </c>
      <c r="K39">
        <f t="shared" si="7"/>
        <v>1.610114476162875</v>
      </c>
      <c r="L39">
        <f t="shared" si="8"/>
        <v>95184</v>
      </c>
      <c r="M39">
        <f t="shared" si="9"/>
        <v>24246</v>
      </c>
      <c r="N39">
        <f t="shared" si="10"/>
        <v>69010</v>
      </c>
      <c r="O39">
        <f t="shared" si="11"/>
        <v>70938</v>
      </c>
      <c r="Q39">
        <v>-18528</v>
      </c>
      <c r="R39">
        <v>2086</v>
      </c>
      <c r="T39">
        <v>-8037.1999999999971</v>
      </c>
      <c r="U39">
        <v>-2334.3999999999942</v>
      </c>
      <c r="W39">
        <v>36006.400000000009</v>
      </c>
      <c r="X39">
        <v>6320.7999999999993</v>
      </c>
      <c r="AF39">
        <v>69010</v>
      </c>
      <c r="AG39">
        <v>1.610114476162875</v>
      </c>
      <c r="AK39">
        <v>69010</v>
      </c>
      <c r="AL39">
        <v>1.610114476162875</v>
      </c>
    </row>
    <row r="40" spans="2:38" x14ac:dyDescent="0.25">
      <c r="B40">
        <v>43544</v>
      </c>
      <c r="C40">
        <v>78612</v>
      </c>
      <c r="D40">
        <v>20804</v>
      </c>
      <c r="E40">
        <v>57154</v>
      </c>
      <c r="F40">
        <v>70550</v>
      </c>
      <c r="H40">
        <v>115466</v>
      </c>
      <c r="J40">
        <f t="shared" si="6"/>
        <v>54132.800000000003</v>
      </c>
      <c r="K40">
        <f t="shared" si="7"/>
        <v>2.1330136257500074</v>
      </c>
      <c r="L40">
        <f t="shared" si="8"/>
        <v>78612</v>
      </c>
      <c r="M40">
        <f t="shared" si="9"/>
        <v>20804</v>
      </c>
      <c r="N40">
        <f t="shared" si="10"/>
        <v>54132.800000000003</v>
      </c>
      <c r="O40">
        <f t="shared" si="11"/>
        <v>57808</v>
      </c>
      <c r="Q40">
        <v>44987</v>
      </c>
      <c r="R40">
        <v>12684</v>
      </c>
      <c r="T40">
        <v>-1586.1999999999971</v>
      </c>
      <c r="U40">
        <v>5442.8000000000029</v>
      </c>
      <c r="W40">
        <v>38810.6</v>
      </c>
      <c r="X40">
        <v>5443.5999999999995</v>
      </c>
      <c r="Z40">
        <v>54132.800000000003</v>
      </c>
      <c r="AA40">
        <v>2.1330136257500074</v>
      </c>
      <c r="AK40">
        <v>54132.800000000003</v>
      </c>
      <c r="AL40">
        <v>2.1330136257500074</v>
      </c>
    </row>
    <row r="41" spans="2:38" x14ac:dyDescent="0.25">
      <c r="B41">
        <v>90569</v>
      </c>
      <c r="C41">
        <v>44686</v>
      </c>
      <c r="D41">
        <v>116563</v>
      </c>
      <c r="E41">
        <v>70308</v>
      </c>
      <c r="F41">
        <v>46896</v>
      </c>
      <c r="H41">
        <v>119042</v>
      </c>
      <c r="J41">
        <f t="shared" si="6"/>
        <v>73804.399999999994</v>
      </c>
      <c r="K41">
        <f t="shared" si="7"/>
        <v>1.612939065963547</v>
      </c>
      <c r="L41">
        <f t="shared" si="8"/>
        <v>116563</v>
      </c>
      <c r="M41">
        <f t="shared" si="9"/>
        <v>44686</v>
      </c>
      <c r="N41">
        <f t="shared" si="10"/>
        <v>73804.399999999994</v>
      </c>
      <c r="O41">
        <f t="shared" si="11"/>
        <v>71877</v>
      </c>
      <c r="Q41">
        <v>-3958</v>
      </c>
      <c r="R41">
        <v>3293</v>
      </c>
      <c r="T41">
        <v>6154.3999999999942</v>
      </c>
      <c r="U41">
        <v>4998</v>
      </c>
      <c r="W41">
        <v>31152.400000000001</v>
      </c>
      <c r="X41">
        <v>6918.4000000000015</v>
      </c>
      <c r="AF41">
        <v>73804.399999999994</v>
      </c>
      <c r="AG41">
        <v>1.612939065963547</v>
      </c>
      <c r="AK41">
        <v>73804.399999999994</v>
      </c>
      <c r="AL41">
        <v>1.612939065963547</v>
      </c>
    </row>
    <row r="42" spans="2:38" x14ac:dyDescent="0.25">
      <c r="B42">
        <v>77995</v>
      </c>
      <c r="C42">
        <v>33545</v>
      </c>
      <c r="D42">
        <v>27735</v>
      </c>
      <c r="E42">
        <v>91738</v>
      </c>
      <c r="F42">
        <v>34536</v>
      </c>
      <c r="H42">
        <v>79614</v>
      </c>
      <c r="J42">
        <f t="shared" si="6"/>
        <v>53109.8</v>
      </c>
      <c r="K42">
        <f t="shared" si="7"/>
        <v>1.4990453739234566</v>
      </c>
      <c r="L42">
        <f t="shared" si="8"/>
        <v>91738</v>
      </c>
      <c r="M42">
        <f t="shared" si="9"/>
        <v>27735</v>
      </c>
      <c r="N42">
        <f t="shared" si="10"/>
        <v>53109.8</v>
      </c>
      <c r="O42">
        <f t="shared" si="11"/>
        <v>64003</v>
      </c>
      <c r="Q42">
        <v>-39942</v>
      </c>
      <c r="R42">
        <v>182</v>
      </c>
      <c r="T42">
        <v>-15548.800000000003</v>
      </c>
      <c r="U42">
        <v>-470.79999999999563</v>
      </c>
      <c r="W42">
        <v>28425.599999999999</v>
      </c>
      <c r="X42">
        <v>1097.2</v>
      </c>
      <c r="AF42">
        <v>53109.8</v>
      </c>
      <c r="AG42">
        <v>1.4990453739234566</v>
      </c>
      <c r="AK42">
        <v>53109.8</v>
      </c>
      <c r="AL42">
        <v>1.4990453739234566</v>
      </c>
    </row>
    <row r="43" spans="2:38" x14ac:dyDescent="0.25">
      <c r="B43">
        <v>78924</v>
      </c>
      <c r="C43">
        <v>56532</v>
      </c>
      <c r="D43">
        <v>49406</v>
      </c>
      <c r="E43">
        <v>27944</v>
      </c>
      <c r="F43">
        <v>3942</v>
      </c>
      <c r="H43">
        <v>81928</v>
      </c>
      <c r="J43">
        <f t="shared" si="6"/>
        <v>43349.599999999999</v>
      </c>
      <c r="K43">
        <f t="shared" si="7"/>
        <v>1.8899367006846661</v>
      </c>
      <c r="L43">
        <f t="shared" si="8"/>
        <v>78924</v>
      </c>
      <c r="M43">
        <f t="shared" si="9"/>
        <v>3942</v>
      </c>
      <c r="N43">
        <f t="shared" si="10"/>
        <v>43349.599999999999</v>
      </c>
      <c r="O43">
        <f t="shared" si="11"/>
        <v>74982</v>
      </c>
      <c r="Q43">
        <v>-36275</v>
      </c>
      <c r="R43">
        <v>12518</v>
      </c>
      <c r="T43">
        <v>-45825.4</v>
      </c>
      <c r="U43">
        <v>-2687.4000000000015</v>
      </c>
      <c r="W43">
        <v>47679</v>
      </c>
      <c r="X43">
        <v>11553.800000000001</v>
      </c>
      <c r="AB43">
        <v>43349.599999999999</v>
      </c>
      <c r="AC43">
        <v>1.8899367006846661</v>
      </c>
      <c r="AK43">
        <v>43349.599999999999</v>
      </c>
      <c r="AL43">
        <v>1.8899367006846661</v>
      </c>
    </row>
    <row r="44" spans="2:38" x14ac:dyDescent="0.25">
      <c r="B44">
        <v>23571</v>
      </c>
      <c r="C44">
        <v>56777</v>
      </c>
      <c r="D44">
        <v>89508</v>
      </c>
      <c r="E44">
        <v>32457</v>
      </c>
      <c r="F44">
        <v>54079</v>
      </c>
      <c r="H44">
        <v>72917</v>
      </c>
      <c r="J44">
        <f t="shared" si="6"/>
        <v>51278.400000000001</v>
      </c>
      <c r="K44">
        <f t="shared" si="7"/>
        <v>1.4219827451714562</v>
      </c>
      <c r="L44">
        <f t="shared" si="8"/>
        <v>89508</v>
      </c>
      <c r="M44">
        <f t="shared" si="9"/>
        <v>23571</v>
      </c>
      <c r="N44">
        <f t="shared" si="10"/>
        <v>51278.400000000001</v>
      </c>
      <c r="O44">
        <f t="shared" si="11"/>
        <v>65937</v>
      </c>
      <c r="Q44">
        <v>-24622</v>
      </c>
      <c r="R44">
        <v>-2866</v>
      </c>
      <c r="T44">
        <v>-8229</v>
      </c>
      <c r="U44">
        <v>-2665</v>
      </c>
      <c r="W44">
        <v>47538.6</v>
      </c>
      <c r="X44">
        <v>4342.2</v>
      </c>
      <c r="AF44">
        <v>51278.400000000001</v>
      </c>
      <c r="AG44">
        <v>1.4219827451714562</v>
      </c>
      <c r="AK44">
        <v>51278.400000000001</v>
      </c>
      <c r="AL44">
        <v>1.4219827451714562</v>
      </c>
    </row>
    <row r="45" spans="2:38" x14ac:dyDescent="0.25">
      <c r="B45">
        <v>70342</v>
      </c>
      <c r="C45">
        <v>75881</v>
      </c>
      <c r="D45">
        <v>54732</v>
      </c>
      <c r="E45">
        <v>39363</v>
      </c>
      <c r="F45">
        <v>54720</v>
      </c>
      <c r="H45">
        <v>110896</v>
      </c>
      <c r="J45">
        <f t="shared" si="6"/>
        <v>59007.6</v>
      </c>
      <c r="K45">
        <f t="shared" si="7"/>
        <v>1.8793511344301412</v>
      </c>
      <c r="L45">
        <f t="shared" si="8"/>
        <v>75881</v>
      </c>
      <c r="M45">
        <f t="shared" si="9"/>
        <v>39363</v>
      </c>
      <c r="N45">
        <f t="shared" si="10"/>
        <v>59007.6</v>
      </c>
      <c r="O45">
        <f t="shared" si="11"/>
        <v>36518</v>
      </c>
      <c r="Q45">
        <v>11512</v>
      </c>
      <c r="R45">
        <v>-1597</v>
      </c>
      <c r="T45">
        <v>-9331.2000000000044</v>
      </c>
      <c r="U45">
        <v>-3879</v>
      </c>
      <c r="W45">
        <v>31468.400000000001</v>
      </c>
      <c r="X45">
        <v>6827</v>
      </c>
      <c r="AB45">
        <v>59007.6</v>
      </c>
      <c r="AC45">
        <v>1.8793511344301412</v>
      </c>
      <c r="AK45">
        <v>59007.6</v>
      </c>
      <c r="AL45">
        <v>1.8793511344301412</v>
      </c>
    </row>
    <row r="46" spans="2:38" x14ac:dyDescent="0.25">
      <c r="B46">
        <v>91245</v>
      </c>
      <c r="C46">
        <v>98416</v>
      </c>
      <c r="D46">
        <v>99231</v>
      </c>
      <c r="E46">
        <v>61002</v>
      </c>
      <c r="F46">
        <v>85324</v>
      </c>
      <c r="H46">
        <v>106857</v>
      </c>
      <c r="J46">
        <f t="shared" si="6"/>
        <v>87043.6</v>
      </c>
      <c r="K46">
        <f t="shared" si="7"/>
        <v>1.2276261551682144</v>
      </c>
      <c r="L46">
        <f t="shared" si="8"/>
        <v>99231</v>
      </c>
      <c r="M46">
        <f t="shared" si="9"/>
        <v>61002</v>
      </c>
      <c r="N46">
        <f t="shared" si="10"/>
        <v>87043.6</v>
      </c>
      <c r="O46">
        <f t="shared" si="11"/>
        <v>38229</v>
      </c>
      <c r="Q46">
        <v>41790</v>
      </c>
      <c r="R46">
        <v>16587</v>
      </c>
      <c r="T46">
        <v>34621.000000000007</v>
      </c>
      <c r="U46">
        <v>-1910</v>
      </c>
      <c r="W46">
        <v>48707.399999999994</v>
      </c>
      <c r="X46">
        <v>3472.8</v>
      </c>
      <c r="Z46">
        <v>87043.6</v>
      </c>
      <c r="AA46">
        <v>1.2276261551682144</v>
      </c>
      <c r="AK46">
        <v>87043.6</v>
      </c>
      <c r="AL46">
        <v>1.2276261551682144</v>
      </c>
    </row>
    <row r="47" spans="2:38" x14ac:dyDescent="0.25">
      <c r="B47">
        <v>38411</v>
      </c>
      <c r="C47">
        <v>95677</v>
      </c>
      <c r="D47">
        <v>83978</v>
      </c>
      <c r="E47">
        <v>24978</v>
      </c>
      <c r="F47">
        <v>29107</v>
      </c>
      <c r="H47">
        <v>99071</v>
      </c>
      <c r="J47">
        <f t="shared" si="6"/>
        <v>54430.2</v>
      </c>
      <c r="K47">
        <f t="shared" si="7"/>
        <v>1.8201476386270858</v>
      </c>
      <c r="L47">
        <f t="shared" si="8"/>
        <v>95677</v>
      </c>
      <c r="M47">
        <f t="shared" si="9"/>
        <v>24978</v>
      </c>
      <c r="N47">
        <f t="shared" si="10"/>
        <v>54430.2</v>
      </c>
      <c r="O47">
        <f t="shared" si="11"/>
        <v>70699</v>
      </c>
      <c r="Q47">
        <v>46796</v>
      </c>
      <c r="R47">
        <v>14</v>
      </c>
      <c r="T47">
        <v>12708.599999999999</v>
      </c>
      <c r="U47">
        <v>6898</v>
      </c>
      <c r="W47">
        <v>36173.4</v>
      </c>
      <c r="X47">
        <v>8073.2</v>
      </c>
      <c r="Z47">
        <v>54430.2</v>
      </c>
      <c r="AA47">
        <v>1.8201476386270858</v>
      </c>
      <c r="AK47">
        <v>54430.2</v>
      </c>
      <c r="AL47">
        <v>1.8201476386270858</v>
      </c>
    </row>
    <row r="48" spans="2:38" x14ac:dyDescent="0.25">
      <c r="B48">
        <v>79245</v>
      </c>
      <c r="C48">
        <v>50223</v>
      </c>
      <c r="D48">
        <v>94105</v>
      </c>
      <c r="E48">
        <v>74259</v>
      </c>
      <c r="F48">
        <v>24146</v>
      </c>
      <c r="H48">
        <v>114949</v>
      </c>
      <c r="J48">
        <f t="shared" si="6"/>
        <v>64395.6</v>
      </c>
      <c r="K48">
        <f t="shared" si="7"/>
        <v>1.7850443197982471</v>
      </c>
      <c r="L48">
        <f t="shared" si="8"/>
        <v>94105</v>
      </c>
      <c r="M48">
        <f t="shared" si="9"/>
        <v>24146</v>
      </c>
      <c r="N48">
        <f t="shared" si="10"/>
        <v>64395.6</v>
      </c>
      <c r="O48">
        <f t="shared" si="11"/>
        <v>69959</v>
      </c>
      <c r="Q48">
        <v>53203</v>
      </c>
      <c r="R48">
        <v>0</v>
      </c>
      <c r="T48">
        <v>5700</v>
      </c>
      <c r="U48">
        <v>-2543.0000000000073</v>
      </c>
      <c r="W48">
        <v>41818</v>
      </c>
      <c r="X48">
        <v>2616.6000000000004</v>
      </c>
      <c r="AB48">
        <v>64395.6</v>
      </c>
      <c r="AC48">
        <v>1.7850443197982471</v>
      </c>
      <c r="AK48">
        <v>64395.6</v>
      </c>
      <c r="AL48">
        <v>1.7850443197982471</v>
      </c>
    </row>
    <row r="49" spans="2:38" x14ac:dyDescent="0.25">
      <c r="B49">
        <v>79323</v>
      </c>
      <c r="C49">
        <v>73527</v>
      </c>
      <c r="D49">
        <v>54129</v>
      </c>
      <c r="E49">
        <v>25729</v>
      </c>
      <c r="F49">
        <v>79182</v>
      </c>
      <c r="H49">
        <v>117100</v>
      </c>
      <c r="J49">
        <f t="shared" si="6"/>
        <v>62378</v>
      </c>
      <c r="K49">
        <f t="shared" si="7"/>
        <v>1.8772644201481292</v>
      </c>
      <c r="L49">
        <f t="shared" si="8"/>
        <v>79323</v>
      </c>
      <c r="M49">
        <f t="shared" si="9"/>
        <v>25729</v>
      </c>
      <c r="N49">
        <f t="shared" si="10"/>
        <v>62378</v>
      </c>
      <c r="O49">
        <f t="shared" si="11"/>
        <v>53594</v>
      </c>
      <c r="Q49">
        <v>9475</v>
      </c>
      <c r="R49">
        <v>1602</v>
      </c>
      <c r="T49">
        <v>8577.8000000000029</v>
      </c>
      <c r="U49">
        <v>-5092.3999999999942</v>
      </c>
      <c r="W49">
        <v>30557.8</v>
      </c>
      <c r="X49">
        <v>6388.4000000000005</v>
      </c>
      <c r="AD49">
        <v>62378</v>
      </c>
      <c r="AE49">
        <v>1.8772644201481292</v>
      </c>
      <c r="AK49">
        <v>62378</v>
      </c>
      <c r="AL49">
        <v>1.8772644201481292</v>
      </c>
    </row>
    <row r="50" spans="2:38" x14ac:dyDescent="0.25">
      <c r="B50">
        <v>75044</v>
      </c>
      <c r="C50">
        <v>42406</v>
      </c>
      <c r="D50">
        <v>25703</v>
      </c>
      <c r="E50">
        <v>56365</v>
      </c>
      <c r="F50">
        <v>30682</v>
      </c>
      <c r="H50">
        <v>58206</v>
      </c>
      <c r="J50">
        <f t="shared" si="6"/>
        <v>46040</v>
      </c>
      <c r="K50">
        <f t="shared" si="7"/>
        <v>1.2642484795829714</v>
      </c>
      <c r="L50">
        <f t="shared" si="8"/>
        <v>75044</v>
      </c>
      <c r="M50">
        <f t="shared" si="9"/>
        <v>25703</v>
      </c>
      <c r="N50">
        <f t="shared" si="10"/>
        <v>46040</v>
      </c>
      <c r="O50">
        <f t="shared" si="11"/>
        <v>49341</v>
      </c>
      <c r="Q50">
        <v>-15717</v>
      </c>
      <c r="R50">
        <v>-3313</v>
      </c>
      <c r="T50">
        <v>-11622.400000000001</v>
      </c>
      <c r="U50">
        <v>-609.40000000000146</v>
      </c>
      <c r="W50">
        <v>32538.799999999999</v>
      </c>
      <c r="X50">
        <v>1159.8</v>
      </c>
      <c r="Z50">
        <v>46040</v>
      </c>
      <c r="AA50">
        <v>1.2642484795829714</v>
      </c>
      <c r="AI50">
        <v>46040</v>
      </c>
      <c r="AJ50">
        <v>1.2642484795829714</v>
      </c>
    </row>
    <row r="51" spans="2:38" x14ac:dyDescent="0.25">
      <c r="B51">
        <v>64735</v>
      </c>
      <c r="C51">
        <v>28036</v>
      </c>
      <c r="D51">
        <v>41996</v>
      </c>
      <c r="E51">
        <v>51145</v>
      </c>
      <c r="F51">
        <v>24698</v>
      </c>
      <c r="H51">
        <v>89321</v>
      </c>
      <c r="J51">
        <f t="shared" si="6"/>
        <v>42122</v>
      </c>
      <c r="K51">
        <f t="shared" si="7"/>
        <v>2.1205308389915007</v>
      </c>
      <c r="L51">
        <f t="shared" si="8"/>
        <v>64735</v>
      </c>
      <c r="M51">
        <f t="shared" si="9"/>
        <v>24698</v>
      </c>
      <c r="N51">
        <f t="shared" si="10"/>
        <v>42122</v>
      </c>
      <c r="O51">
        <f t="shared" si="11"/>
        <v>40037</v>
      </c>
      <c r="Q51">
        <v>47624</v>
      </c>
      <c r="R51">
        <v>-360</v>
      </c>
      <c r="T51">
        <v>27485</v>
      </c>
      <c r="U51">
        <v>912.40000000000146</v>
      </c>
      <c r="W51">
        <v>27485</v>
      </c>
      <c r="X51">
        <v>6019.1999999999989</v>
      </c>
      <c r="AD51">
        <v>42122</v>
      </c>
      <c r="AE51">
        <v>2.1205308389915007</v>
      </c>
      <c r="AK51">
        <v>42122</v>
      </c>
      <c r="AL51">
        <v>2.1205308389915007</v>
      </c>
    </row>
    <row r="52" spans="2:38" x14ac:dyDescent="0.25">
      <c r="B52">
        <v>92992</v>
      </c>
      <c r="C52">
        <v>70520</v>
      </c>
      <c r="D52">
        <v>93749</v>
      </c>
      <c r="E52">
        <v>40736</v>
      </c>
      <c r="F52">
        <v>58777</v>
      </c>
      <c r="H52">
        <v>90461</v>
      </c>
      <c r="J52">
        <f t="shared" si="6"/>
        <v>71354.8</v>
      </c>
      <c r="K52">
        <f t="shared" si="7"/>
        <v>1.2677633459837319</v>
      </c>
      <c r="L52">
        <f t="shared" si="8"/>
        <v>93749</v>
      </c>
      <c r="M52">
        <f t="shared" si="9"/>
        <v>40736</v>
      </c>
      <c r="N52">
        <f t="shared" si="10"/>
        <v>71354.8</v>
      </c>
      <c r="O52">
        <f t="shared" si="11"/>
        <v>53013</v>
      </c>
      <c r="Q52">
        <v>33143</v>
      </c>
      <c r="R52">
        <v>0</v>
      </c>
      <c r="T52">
        <v>31601.200000000004</v>
      </c>
      <c r="U52">
        <v>6999.2000000000044</v>
      </c>
      <c r="W52">
        <v>48254.400000000001</v>
      </c>
      <c r="X52">
        <v>7000.8</v>
      </c>
      <c r="Z52">
        <v>71354.8</v>
      </c>
      <c r="AA52">
        <v>1.2677633459837319</v>
      </c>
      <c r="AK52">
        <v>71354.8</v>
      </c>
      <c r="AL52">
        <v>1.2677633459837319</v>
      </c>
    </row>
    <row r="53" spans="2:38" x14ac:dyDescent="0.25">
      <c r="B53">
        <v>60818</v>
      </c>
      <c r="C53">
        <v>29259</v>
      </c>
      <c r="D53">
        <v>32478</v>
      </c>
      <c r="E53">
        <v>57600</v>
      </c>
      <c r="F53">
        <v>41097</v>
      </c>
      <c r="H53">
        <v>115966</v>
      </c>
      <c r="J53">
        <f t="shared" si="6"/>
        <v>44250.400000000001</v>
      </c>
      <c r="K53">
        <f t="shared" si="7"/>
        <v>2.6206768752372858</v>
      </c>
      <c r="L53">
        <f t="shared" si="8"/>
        <v>60818</v>
      </c>
      <c r="M53">
        <f t="shared" si="9"/>
        <v>29259</v>
      </c>
      <c r="N53">
        <f t="shared" si="10"/>
        <v>44250.400000000001</v>
      </c>
      <c r="O53">
        <f t="shared" si="11"/>
        <v>31559</v>
      </c>
      <c r="Q53">
        <v>66151</v>
      </c>
      <c r="R53">
        <v>4822</v>
      </c>
      <c r="T53">
        <v>7990</v>
      </c>
      <c r="U53">
        <v>3542.4000000000015</v>
      </c>
      <c r="W53">
        <v>23670.399999999998</v>
      </c>
      <c r="X53">
        <v>3542.4</v>
      </c>
      <c r="Z53">
        <v>44250.400000000001</v>
      </c>
      <c r="AA53">
        <v>2.6206768752372858</v>
      </c>
      <c r="AK53">
        <v>44250.400000000001</v>
      </c>
      <c r="AL53">
        <v>2.6206768752372858</v>
      </c>
    </row>
    <row r="54" spans="2:38" x14ac:dyDescent="0.25">
      <c r="B54">
        <v>59086</v>
      </c>
      <c r="C54">
        <v>37990</v>
      </c>
      <c r="D54">
        <v>61249</v>
      </c>
      <c r="E54">
        <v>78369</v>
      </c>
      <c r="F54">
        <v>29551</v>
      </c>
      <c r="H54">
        <v>58461</v>
      </c>
      <c r="J54">
        <f t="shared" si="6"/>
        <v>53249</v>
      </c>
      <c r="K54">
        <f t="shared" si="7"/>
        <v>1.0978797723900919</v>
      </c>
      <c r="L54">
        <f t="shared" si="8"/>
        <v>78369</v>
      </c>
      <c r="M54">
        <f t="shared" si="9"/>
        <v>29551</v>
      </c>
      <c r="N54">
        <f t="shared" si="10"/>
        <v>53249</v>
      </c>
      <c r="O54">
        <f t="shared" si="11"/>
        <v>48818</v>
      </c>
      <c r="Q54">
        <v>-50025</v>
      </c>
      <c r="R54">
        <v>-2</v>
      </c>
      <c r="T54">
        <v>-36959.199999999997</v>
      </c>
      <c r="U54">
        <v>-4936.4000000000015</v>
      </c>
      <c r="W54">
        <v>41975.6</v>
      </c>
      <c r="X54">
        <v>4936.3999999999996</v>
      </c>
      <c r="AB54">
        <v>53249</v>
      </c>
      <c r="AC54">
        <v>1.0978797723900919</v>
      </c>
      <c r="AI54">
        <v>53249</v>
      </c>
      <c r="AJ54">
        <v>1.0978797723900919</v>
      </c>
    </row>
    <row r="55" spans="2:38" x14ac:dyDescent="0.25">
      <c r="B55">
        <v>1747</v>
      </c>
      <c r="C55">
        <v>82826</v>
      </c>
      <c r="D55">
        <v>99399</v>
      </c>
      <c r="E55">
        <v>51184</v>
      </c>
      <c r="F55">
        <v>98422</v>
      </c>
      <c r="H55">
        <v>106318</v>
      </c>
      <c r="J55">
        <f t="shared" si="6"/>
        <v>66715.600000000006</v>
      </c>
      <c r="K55">
        <f t="shared" si="7"/>
        <v>1.5936002973817216</v>
      </c>
      <c r="L55">
        <f t="shared" si="8"/>
        <v>99399</v>
      </c>
      <c r="M55">
        <f t="shared" si="9"/>
        <v>1747</v>
      </c>
      <c r="N55">
        <f t="shared" si="10"/>
        <v>66715.600000000006</v>
      </c>
      <c r="O55">
        <f t="shared" si="11"/>
        <v>97652</v>
      </c>
      <c r="Q55">
        <v>38176</v>
      </c>
      <c r="R55">
        <v>1800</v>
      </c>
      <c r="T55">
        <v>16753.000000000007</v>
      </c>
      <c r="U55">
        <v>-8061.1999999999971</v>
      </c>
      <c r="W55">
        <v>77646.2</v>
      </c>
      <c r="X55">
        <v>8454.7999999999993</v>
      </c>
      <c r="Z55">
        <v>66715.600000000006</v>
      </c>
      <c r="AA55">
        <v>1.5936002973817216</v>
      </c>
      <c r="AK55">
        <v>66715.600000000006</v>
      </c>
      <c r="AL55">
        <v>1.5936002973817216</v>
      </c>
    </row>
    <row r="56" spans="2:38" x14ac:dyDescent="0.25">
      <c r="B56">
        <v>34539</v>
      </c>
      <c r="C56">
        <v>27919</v>
      </c>
      <c r="D56">
        <v>24804</v>
      </c>
      <c r="E56">
        <v>84250</v>
      </c>
      <c r="F56">
        <v>57304</v>
      </c>
      <c r="H56">
        <v>78320</v>
      </c>
      <c r="J56">
        <f t="shared" si="6"/>
        <v>45763.199999999997</v>
      </c>
      <c r="K56">
        <f t="shared" si="7"/>
        <v>1.7114187819033635</v>
      </c>
      <c r="L56">
        <f t="shared" si="8"/>
        <v>84250</v>
      </c>
      <c r="M56">
        <f t="shared" si="9"/>
        <v>24804</v>
      </c>
      <c r="N56">
        <f t="shared" si="10"/>
        <v>45763.199999999997</v>
      </c>
      <c r="O56">
        <f t="shared" si="11"/>
        <v>59446</v>
      </c>
      <c r="Q56">
        <v>16451</v>
      </c>
      <c r="R56">
        <v>-2</v>
      </c>
      <c r="T56">
        <v>-9709.8000000000029</v>
      </c>
      <c r="U56">
        <v>3272.1999999999971</v>
      </c>
      <c r="W56">
        <v>37541.800000000003</v>
      </c>
      <c r="X56">
        <v>10594.199999999999</v>
      </c>
      <c r="Z56">
        <v>45763.199999999997</v>
      </c>
      <c r="AA56">
        <v>1.7114187819033635</v>
      </c>
      <c r="AK56">
        <v>45763.199999999997</v>
      </c>
      <c r="AL56">
        <v>1.7114187819033635</v>
      </c>
    </row>
    <row r="57" spans="2:38" x14ac:dyDescent="0.25">
      <c r="B57">
        <v>39952</v>
      </c>
      <c r="C57">
        <v>26046</v>
      </c>
      <c r="D57">
        <v>5207</v>
      </c>
      <c r="E57">
        <v>58987</v>
      </c>
      <c r="F57">
        <v>38687</v>
      </c>
      <c r="H57">
        <v>44277</v>
      </c>
      <c r="J57">
        <f t="shared" si="6"/>
        <v>33775.800000000003</v>
      </c>
      <c r="K57">
        <f t="shared" si="7"/>
        <v>1.3109089940134651</v>
      </c>
      <c r="L57">
        <f t="shared" si="8"/>
        <v>58987</v>
      </c>
      <c r="M57">
        <f t="shared" si="9"/>
        <v>5207</v>
      </c>
      <c r="N57">
        <f t="shared" si="10"/>
        <v>33775.800000000003</v>
      </c>
      <c r="O57">
        <f t="shared" si="11"/>
        <v>53780</v>
      </c>
      <c r="Q57">
        <v>-47481</v>
      </c>
      <c r="R57">
        <v>-207</v>
      </c>
      <c r="T57">
        <v>-30774.6</v>
      </c>
      <c r="U57">
        <v>-3322.5999999999985</v>
      </c>
      <c r="W57">
        <v>40312.199999999997</v>
      </c>
      <c r="X57">
        <v>4353.8</v>
      </c>
      <c r="AB57">
        <v>33775.800000000003</v>
      </c>
      <c r="AC57">
        <v>1.3109089940134651</v>
      </c>
      <c r="AK57">
        <v>33775.800000000003</v>
      </c>
      <c r="AL57">
        <v>1.3109089940134651</v>
      </c>
    </row>
    <row r="58" spans="2:38" x14ac:dyDescent="0.25">
      <c r="B58">
        <v>99018</v>
      </c>
      <c r="C58">
        <v>39012</v>
      </c>
      <c r="D58">
        <v>25175</v>
      </c>
      <c r="E58">
        <v>76837</v>
      </c>
      <c r="F58">
        <v>95114</v>
      </c>
      <c r="H58">
        <v>93081</v>
      </c>
      <c r="J58">
        <f t="shared" si="6"/>
        <v>67031.199999999997</v>
      </c>
      <c r="K58">
        <f t="shared" si="7"/>
        <v>1.3886220148229482</v>
      </c>
      <c r="L58">
        <f t="shared" si="8"/>
        <v>99018</v>
      </c>
      <c r="M58">
        <f t="shared" si="9"/>
        <v>25175</v>
      </c>
      <c r="N58">
        <f t="shared" si="10"/>
        <v>67031.199999999997</v>
      </c>
      <c r="O58">
        <f t="shared" si="11"/>
        <v>73843</v>
      </c>
      <c r="Q58">
        <v>22971</v>
      </c>
      <c r="R58">
        <v>-19726</v>
      </c>
      <c r="T58">
        <v>26810.199999999997</v>
      </c>
      <c r="U58">
        <v>561</v>
      </c>
      <c r="W58">
        <v>32607.4</v>
      </c>
      <c r="X58">
        <v>1203.8000000000002</v>
      </c>
      <c r="AD58">
        <v>67031.199999999997</v>
      </c>
      <c r="AE58">
        <v>1.3886220148229482</v>
      </c>
      <c r="AK58">
        <v>67031.199999999997</v>
      </c>
      <c r="AL58">
        <v>1.3886220148229482</v>
      </c>
    </row>
    <row r="59" spans="2:38" x14ac:dyDescent="0.25">
      <c r="B59">
        <v>16760</v>
      </c>
      <c r="C59">
        <v>70722</v>
      </c>
      <c r="D59">
        <v>42974</v>
      </c>
      <c r="E59">
        <v>23310</v>
      </c>
      <c r="F59">
        <v>51601</v>
      </c>
      <c r="H59">
        <v>59037</v>
      </c>
      <c r="J59">
        <f t="shared" si="6"/>
        <v>41073.4</v>
      </c>
      <c r="K59">
        <f t="shared" si="7"/>
        <v>1.4373536157220974</v>
      </c>
      <c r="L59">
        <f t="shared" si="8"/>
        <v>70722</v>
      </c>
      <c r="M59">
        <f t="shared" si="9"/>
        <v>16760</v>
      </c>
      <c r="N59">
        <f t="shared" si="10"/>
        <v>41073.4</v>
      </c>
      <c r="O59">
        <f t="shared" si="11"/>
        <v>53962</v>
      </c>
      <c r="Q59">
        <v>-40347</v>
      </c>
      <c r="R59">
        <v>13139</v>
      </c>
      <c r="T59">
        <v>-37744.999999999993</v>
      </c>
      <c r="U59">
        <v>-1121.4000000000015</v>
      </c>
      <c r="W59">
        <v>39141.399999999994</v>
      </c>
      <c r="X59">
        <v>10801</v>
      </c>
      <c r="AB59">
        <v>41073.4</v>
      </c>
      <c r="AC59">
        <v>1.4373536157220974</v>
      </c>
      <c r="AK59">
        <v>41073.4</v>
      </c>
      <c r="AL59">
        <v>1.4373536157220974</v>
      </c>
    </row>
    <row r="60" spans="2:38" x14ac:dyDescent="0.25">
      <c r="B60">
        <v>56254</v>
      </c>
      <c r="C60">
        <v>88211</v>
      </c>
      <c r="D60">
        <v>62125</v>
      </c>
      <c r="E60">
        <v>66681</v>
      </c>
      <c r="F60">
        <v>24282</v>
      </c>
      <c r="H60">
        <v>109905</v>
      </c>
      <c r="J60">
        <f t="shared" si="6"/>
        <v>59510.6</v>
      </c>
      <c r="K60">
        <f t="shared" si="7"/>
        <v>1.8468138449284666</v>
      </c>
      <c r="L60">
        <f t="shared" si="8"/>
        <v>88211</v>
      </c>
      <c r="M60">
        <f t="shared" si="9"/>
        <v>24282</v>
      </c>
      <c r="N60">
        <f t="shared" si="10"/>
        <v>59510.6</v>
      </c>
      <c r="O60">
        <f t="shared" si="11"/>
        <v>63929</v>
      </c>
      <c r="Q60">
        <v>47052</v>
      </c>
      <c r="R60">
        <v>-5639</v>
      </c>
      <c r="T60">
        <v>3988.4000000000015</v>
      </c>
      <c r="U60">
        <v>-5366</v>
      </c>
      <c r="W60">
        <v>33543.599999999999</v>
      </c>
      <c r="X60">
        <v>6720.4</v>
      </c>
      <c r="Z60">
        <v>59510.6</v>
      </c>
      <c r="AA60">
        <v>1.8468138449284666</v>
      </c>
      <c r="AK60">
        <v>59510.6</v>
      </c>
      <c r="AL60">
        <v>1.8468138449284666</v>
      </c>
    </row>
    <row r="61" spans="2:38" x14ac:dyDescent="0.25">
      <c r="B61">
        <v>89321</v>
      </c>
      <c r="C61">
        <v>61778</v>
      </c>
      <c r="D61">
        <v>23644</v>
      </c>
      <c r="E61">
        <v>67062</v>
      </c>
      <c r="F61">
        <v>71349</v>
      </c>
      <c r="H61">
        <v>103893</v>
      </c>
      <c r="J61">
        <f t="shared" si="6"/>
        <v>62630.8</v>
      </c>
      <c r="K61">
        <f t="shared" si="7"/>
        <v>1.6588164289774359</v>
      </c>
      <c r="L61">
        <f t="shared" si="8"/>
        <v>89321</v>
      </c>
      <c r="M61">
        <f t="shared" si="9"/>
        <v>23644</v>
      </c>
      <c r="N61">
        <f t="shared" si="10"/>
        <v>62630.8</v>
      </c>
      <c r="O61">
        <f t="shared" si="11"/>
        <v>65677</v>
      </c>
      <c r="Q61">
        <v>-780</v>
      </c>
      <c r="R61">
        <v>0</v>
      </c>
      <c r="T61">
        <v>13972</v>
      </c>
      <c r="U61">
        <v>1595.6000000000058</v>
      </c>
      <c r="W61">
        <v>25424.799999999999</v>
      </c>
      <c r="X61">
        <v>4862.3999999999996</v>
      </c>
      <c r="AD61">
        <v>62630.8</v>
      </c>
      <c r="AE61">
        <v>1.6588164289774359</v>
      </c>
      <c r="AK61">
        <v>62630.8</v>
      </c>
      <c r="AL61">
        <v>1.6588164289774359</v>
      </c>
    </row>
    <row r="62" spans="2:38" x14ac:dyDescent="0.25">
      <c r="B62">
        <v>64108</v>
      </c>
      <c r="C62">
        <v>42843</v>
      </c>
      <c r="D62">
        <v>94104</v>
      </c>
      <c r="E62">
        <v>94173</v>
      </c>
      <c r="F62">
        <v>52692</v>
      </c>
      <c r="H62">
        <v>96461</v>
      </c>
      <c r="J62">
        <f t="shared" si="6"/>
        <v>69584</v>
      </c>
      <c r="K62">
        <f t="shared" si="7"/>
        <v>1.3862525868015636</v>
      </c>
      <c r="L62">
        <f t="shared" si="8"/>
        <v>94173</v>
      </c>
      <c r="M62">
        <f t="shared" si="9"/>
        <v>42843</v>
      </c>
      <c r="N62">
        <f t="shared" si="10"/>
        <v>69584</v>
      </c>
      <c r="O62">
        <f t="shared" si="11"/>
        <v>51330</v>
      </c>
      <c r="Q62">
        <v>1997</v>
      </c>
      <c r="R62">
        <v>731</v>
      </c>
      <c r="T62">
        <v>-12309.399999999994</v>
      </c>
      <c r="U62">
        <v>176.60000000000582</v>
      </c>
      <c r="W62">
        <v>24837.4</v>
      </c>
      <c r="X62">
        <v>6156.2</v>
      </c>
      <c r="AB62">
        <v>69584</v>
      </c>
      <c r="AC62">
        <v>1.3862525868015636</v>
      </c>
      <c r="AK62">
        <v>69584</v>
      </c>
      <c r="AL62">
        <v>1.3862525868015636</v>
      </c>
    </row>
    <row r="63" spans="2:38" x14ac:dyDescent="0.25">
      <c r="B63">
        <v>59063</v>
      </c>
      <c r="C63">
        <v>82572</v>
      </c>
      <c r="D63">
        <v>37615</v>
      </c>
      <c r="E63">
        <v>86051</v>
      </c>
      <c r="F63">
        <v>78083</v>
      </c>
      <c r="H63">
        <v>119982</v>
      </c>
      <c r="J63">
        <f t="shared" si="6"/>
        <v>68676.800000000003</v>
      </c>
      <c r="K63">
        <f t="shared" si="7"/>
        <v>1.7470528621019032</v>
      </c>
      <c r="L63">
        <f t="shared" si="8"/>
        <v>86051</v>
      </c>
      <c r="M63">
        <f t="shared" si="9"/>
        <v>37615</v>
      </c>
      <c r="N63">
        <f t="shared" si="10"/>
        <v>68676.800000000003</v>
      </c>
      <c r="O63">
        <f t="shared" si="11"/>
        <v>48436</v>
      </c>
      <c r="Q63">
        <v>35850</v>
      </c>
      <c r="R63">
        <v>14917</v>
      </c>
      <c r="T63">
        <v>9415.4000000000015</v>
      </c>
      <c r="U63">
        <v>1251.1999999999971</v>
      </c>
      <c r="W63">
        <v>34885.4</v>
      </c>
      <c r="X63">
        <v>4240.4000000000005</v>
      </c>
      <c r="AB63">
        <v>68676.800000000003</v>
      </c>
      <c r="AC63">
        <v>1.7470528621019032</v>
      </c>
      <c r="AK63">
        <v>68676.800000000003</v>
      </c>
      <c r="AL63">
        <v>1.7470528621019032</v>
      </c>
    </row>
    <row r="64" spans="2:38" x14ac:dyDescent="0.25">
      <c r="B64">
        <v>43226</v>
      </c>
      <c r="C64">
        <v>27351</v>
      </c>
      <c r="D64">
        <v>24395</v>
      </c>
      <c r="E64">
        <v>24230</v>
      </c>
      <c r="F64">
        <v>45389</v>
      </c>
      <c r="H64">
        <v>56879</v>
      </c>
      <c r="J64">
        <f t="shared" si="6"/>
        <v>32918.199999999997</v>
      </c>
      <c r="K64">
        <f t="shared" si="7"/>
        <v>1.7278891312404689</v>
      </c>
      <c r="L64">
        <f t="shared" si="8"/>
        <v>45389</v>
      </c>
      <c r="M64">
        <f t="shared" si="9"/>
        <v>24230</v>
      </c>
      <c r="N64">
        <f t="shared" si="10"/>
        <v>32918.199999999997</v>
      </c>
      <c r="O64">
        <f t="shared" si="11"/>
        <v>21159</v>
      </c>
      <c r="Q64">
        <v>-69688</v>
      </c>
      <c r="R64">
        <v>33908</v>
      </c>
      <c r="T64">
        <v>-51164.600000000006</v>
      </c>
      <c r="U64">
        <v>12951.999999999996</v>
      </c>
      <c r="W64">
        <v>62038.6</v>
      </c>
      <c r="X64">
        <v>12952</v>
      </c>
      <c r="AB64">
        <v>32918.199999999997</v>
      </c>
      <c r="AC64">
        <v>1.7278891312404689</v>
      </c>
      <c r="AK64">
        <v>32918.199999999997</v>
      </c>
      <c r="AL64">
        <v>1.7278891312404689</v>
      </c>
    </row>
    <row r="65" spans="2:38" x14ac:dyDescent="0.25">
      <c r="B65">
        <v>90957</v>
      </c>
      <c r="C65">
        <v>96070</v>
      </c>
      <c r="D65">
        <v>67464</v>
      </c>
      <c r="E65">
        <v>69252</v>
      </c>
      <c r="F65">
        <v>40246</v>
      </c>
      <c r="H65">
        <v>103602</v>
      </c>
      <c r="J65">
        <f t="shared" si="6"/>
        <v>72797.8</v>
      </c>
      <c r="K65">
        <f t="shared" si="7"/>
        <v>1.4231474028061286</v>
      </c>
      <c r="L65">
        <f t="shared" si="8"/>
        <v>96070</v>
      </c>
      <c r="M65">
        <f t="shared" si="9"/>
        <v>40246</v>
      </c>
      <c r="N65">
        <f t="shared" si="10"/>
        <v>72797.8</v>
      </c>
      <c r="O65">
        <f t="shared" si="11"/>
        <v>55824</v>
      </c>
      <c r="Q65">
        <v>-2916</v>
      </c>
      <c r="R65">
        <v>-7318</v>
      </c>
      <c r="T65">
        <v>-13105.399999999994</v>
      </c>
      <c r="U65">
        <v>1748.8000000000029</v>
      </c>
      <c r="W65">
        <v>22083.799999999996</v>
      </c>
      <c r="X65">
        <v>6128</v>
      </c>
      <c r="AB65">
        <v>72797.8</v>
      </c>
      <c r="AC65">
        <v>1.4231474028061286</v>
      </c>
      <c r="AK65">
        <v>72797.8</v>
      </c>
      <c r="AL65">
        <v>1.4231474028061286</v>
      </c>
    </row>
    <row r="66" spans="2:38" x14ac:dyDescent="0.25">
      <c r="B66">
        <v>78568</v>
      </c>
      <c r="C66">
        <v>30057</v>
      </c>
      <c r="D66">
        <v>38132</v>
      </c>
      <c r="E66">
        <v>47509</v>
      </c>
      <c r="F66">
        <v>32541</v>
      </c>
      <c r="H66">
        <v>57914</v>
      </c>
      <c r="J66">
        <f t="shared" ref="J66:J101" si="12">AVERAGE(B66:F66)</f>
        <v>45361.4</v>
      </c>
      <c r="K66">
        <f t="shared" ref="K66:K97" si="13">H66/J66</f>
        <v>1.2767242633604783</v>
      </c>
      <c r="L66">
        <f t="shared" ref="L66:L101" si="14">MAX(B66:F66)</f>
        <v>78568</v>
      </c>
      <c r="M66">
        <f t="shared" ref="M66:M101" si="15">MIN(B66:F66)</f>
        <v>30057</v>
      </c>
      <c r="N66">
        <f t="shared" ref="N66:N101" si="16">AVERAGE(B66:F66)</f>
        <v>45361.4</v>
      </c>
      <c r="O66">
        <f t="shared" ref="O66:O101" si="17">L66-M66</f>
        <v>48511</v>
      </c>
      <c r="Q66">
        <v>-27817</v>
      </c>
      <c r="R66">
        <v>13</v>
      </c>
      <c r="T66">
        <v>3074</v>
      </c>
      <c r="U66">
        <v>-6265</v>
      </c>
      <c r="W66">
        <v>14116.400000000001</v>
      </c>
      <c r="X66">
        <v>6379.7999999999993</v>
      </c>
      <c r="AD66">
        <v>45361.4</v>
      </c>
      <c r="AE66">
        <v>1.2767242633604783</v>
      </c>
      <c r="AK66">
        <v>45361.4</v>
      </c>
      <c r="AL66">
        <v>1.2767242633604783</v>
      </c>
    </row>
    <row r="67" spans="2:38" x14ac:dyDescent="0.25">
      <c r="B67">
        <v>29059</v>
      </c>
      <c r="C67">
        <v>33557</v>
      </c>
      <c r="D67">
        <v>68599</v>
      </c>
      <c r="E67">
        <v>14968</v>
      </c>
      <c r="F67">
        <v>51460</v>
      </c>
      <c r="H67">
        <v>72456</v>
      </c>
      <c r="J67">
        <f t="shared" si="12"/>
        <v>39528.6</v>
      </c>
      <c r="K67">
        <f t="shared" si="13"/>
        <v>1.8330019277181586</v>
      </c>
      <c r="L67">
        <f t="shared" si="14"/>
        <v>68599</v>
      </c>
      <c r="M67">
        <f t="shared" si="15"/>
        <v>14968</v>
      </c>
      <c r="N67">
        <f t="shared" si="16"/>
        <v>39528.6</v>
      </c>
      <c r="O67">
        <f t="shared" si="17"/>
        <v>53631</v>
      </c>
      <c r="Q67">
        <v>-25206</v>
      </c>
      <c r="R67">
        <v>23</v>
      </c>
      <c r="T67">
        <v>-12131.400000000001</v>
      </c>
      <c r="U67">
        <v>-2753</v>
      </c>
      <c r="W67">
        <v>14217.8</v>
      </c>
      <c r="X67">
        <v>4527.8</v>
      </c>
      <c r="AD67">
        <v>39528.6</v>
      </c>
      <c r="AE67">
        <v>1.8330019277181586</v>
      </c>
      <c r="AK67">
        <v>39528.6</v>
      </c>
      <c r="AL67">
        <v>1.8330019277181586</v>
      </c>
    </row>
    <row r="68" spans="2:38" x14ac:dyDescent="0.25">
      <c r="B68">
        <v>28125</v>
      </c>
      <c r="C68">
        <v>42255</v>
      </c>
      <c r="D68">
        <v>95315</v>
      </c>
      <c r="E68">
        <v>35814</v>
      </c>
      <c r="F68">
        <v>88459</v>
      </c>
      <c r="H68">
        <v>117297</v>
      </c>
      <c r="J68">
        <f t="shared" si="12"/>
        <v>57993.599999999999</v>
      </c>
      <c r="K68">
        <f t="shared" si="13"/>
        <v>2.0225852507862938</v>
      </c>
      <c r="L68">
        <f t="shared" si="14"/>
        <v>95315</v>
      </c>
      <c r="M68">
        <f t="shared" si="15"/>
        <v>28125</v>
      </c>
      <c r="N68">
        <f t="shared" si="16"/>
        <v>57993.599999999999</v>
      </c>
      <c r="O68">
        <f t="shared" si="17"/>
        <v>67190</v>
      </c>
      <c r="Q68">
        <v>55551</v>
      </c>
      <c r="R68">
        <v>-11189</v>
      </c>
      <c r="T68">
        <v>6727.1999999999971</v>
      </c>
      <c r="U68">
        <v>507.40000000000146</v>
      </c>
      <c r="W68">
        <v>38081.599999999999</v>
      </c>
      <c r="X68">
        <v>7236.2000000000007</v>
      </c>
      <c r="Z68">
        <v>57993.599999999999</v>
      </c>
      <c r="AA68">
        <v>2.0225852507862938</v>
      </c>
      <c r="AK68">
        <v>57993.599999999999</v>
      </c>
      <c r="AL68">
        <v>2.0225852507862938</v>
      </c>
    </row>
    <row r="69" spans="2:38" x14ac:dyDescent="0.25">
      <c r="B69">
        <v>98375</v>
      </c>
      <c r="C69">
        <v>60454</v>
      </c>
      <c r="D69">
        <v>87499</v>
      </c>
      <c r="E69">
        <v>62765</v>
      </c>
      <c r="F69">
        <v>55827</v>
      </c>
      <c r="H69">
        <v>91432</v>
      </c>
      <c r="J69">
        <f t="shared" si="12"/>
        <v>72984</v>
      </c>
      <c r="K69">
        <f t="shared" si="13"/>
        <v>1.2527677299134057</v>
      </c>
      <c r="L69">
        <f t="shared" si="14"/>
        <v>98375</v>
      </c>
      <c r="M69">
        <f t="shared" si="15"/>
        <v>55827</v>
      </c>
      <c r="N69">
        <f t="shared" si="16"/>
        <v>72984</v>
      </c>
      <c r="O69">
        <f t="shared" si="17"/>
        <v>42548</v>
      </c>
      <c r="Q69">
        <v>-17054</v>
      </c>
      <c r="R69">
        <v>-9416</v>
      </c>
      <c r="T69">
        <v>10450.800000000003</v>
      </c>
      <c r="U69">
        <v>-9938.1999999999971</v>
      </c>
      <c r="W69">
        <v>20412</v>
      </c>
      <c r="X69">
        <v>13169.8</v>
      </c>
      <c r="AF69">
        <v>72984</v>
      </c>
      <c r="AG69">
        <v>1.2527677299134057</v>
      </c>
      <c r="AK69">
        <v>72984</v>
      </c>
      <c r="AL69">
        <v>1.2527677299134057</v>
      </c>
    </row>
    <row r="70" spans="2:38" x14ac:dyDescent="0.25">
      <c r="B70">
        <v>20961</v>
      </c>
      <c r="C70">
        <v>18484</v>
      </c>
      <c r="D70">
        <v>15044</v>
      </c>
      <c r="E70">
        <v>61916</v>
      </c>
      <c r="F70">
        <v>19678</v>
      </c>
      <c r="H70">
        <v>55914</v>
      </c>
      <c r="J70">
        <f t="shared" si="12"/>
        <v>27216.6</v>
      </c>
      <c r="K70">
        <f t="shared" si="13"/>
        <v>2.0544079716055643</v>
      </c>
      <c r="L70">
        <f t="shared" si="14"/>
        <v>61916</v>
      </c>
      <c r="M70">
        <f t="shared" si="15"/>
        <v>15044</v>
      </c>
      <c r="N70">
        <f t="shared" si="16"/>
        <v>27216.6</v>
      </c>
      <c r="O70">
        <f t="shared" si="17"/>
        <v>46872</v>
      </c>
      <c r="Q70">
        <v>36357</v>
      </c>
      <c r="R70">
        <v>6731</v>
      </c>
      <c r="T70">
        <v>8988</v>
      </c>
      <c r="U70">
        <v>2412</v>
      </c>
      <c r="W70">
        <v>24374</v>
      </c>
      <c r="X70">
        <v>4593.6000000000004</v>
      </c>
      <c r="Z70">
        <v>27216.6</v>
      </c>
      <c r="AA70">
        <v>2.0544079716055643</v>
      </c>
      <c r="AK70">
        <v>27216.6</v>
      </c>
      <c r="AL70">
        <v>2.0544079716055643</v>
      </c>
    </row>
    <row r="71" spans="2:38" x14ac:dyDescent="0.25">
      <c r="B71">
        <v>48782</v>
      </c>
      <c r="C71">
        <v>66307</v>
      </c>
      <c r="D71">
        <v>70706</v>
      </c>
      <c r="E71">
        <v>70943</v>
      </c>
      <c r="F71">
        <v>106543</v>
      </c>
      <c r="H71">
        <v>75286</v>
      </c>
      <c r="J71">
        <f t="shared" si="12"/>
        <v>72656.2</v>
      </c>
      <c r="K71">
        <f t="shared" si="13"/>
        <v>1.0361951216826644</v>
      </c>
      <c r="L71">
        <f t="shared" si="14"/>
        <v>106543</v>
      </c>
      <c r="M71">
        <f t="shared" si="15"/>
        <v>48782</v>
      </c>
      <c r="N71">
        <f t="shared" si="16"/>
        <v>72656.2</v>
      </c>
      <c r="O71">
        <f t="shared" si="17"/>
        <v>57761</v>
      </c>
      <c r="Q71">
        <v>-19301</v>
      </c>
      <c r="R71">
        <v>-14425</v>
      </c>
      <c r="T71">
        <v>31303.599999999999</v>
      </c>
      <c r="U71">
        <v>-2275.1999999999971</v>
      </c>
      <c r="W71">
        <v>31303.599999999999</v>
      </c>
      <c r="X71">
        <v>2275.1999999999998</v>
      </c>
      <c r="AD71">
        <v>72656.2</v>
      </c>
      <c r="AE71">
        <v>1.0361951216826644</v>
      </c>
      <c r="AI71">
        <v>72656.2</v>
      </c>
      <c r="AJ71">
        <v>1.0361951216826644</v>
      </c>
    </row>
    <row r="72" spans="2:38" x14ac:dyDescent="0.25">
      <c r="B72">
        <v>33333</v>
      </c>
      <c r="C72">
        <v>46203</v>
      </c>
      <c r="D72">
        <v>59909</v>
      </c>
      <c r="E72">
        <v>73768</v>
      </c>
      <c r="F72">
        <v>38063</v>
      </c>
      <c r="H72">
        <v>71155</v>
      </c>
      <c r="J72">
        <f t="shared" si="12"/>
        <v>50255.199999999997</v>
      </c>
      <c r="K72">
        <f t="shared" si="13"/>
        <v>1.4158733822569605</v>
      </c>
      <c r="L72">
        <f t="shared" si="14"/>
        <v>73768</v>
      </c>
      <c r="M72">
        <f t="shared" si="15"/>
        <v>33333</v>
      </c>
      <c r="N72">
        <f t="shared" si="16"/>
        <v>50255.199999999997</v>
      </c>
      <c r="O72">
        <f t="shared" si="17"/>
        <v>40435</v>
      </c>
      <c r="Q72">
        <v>17035</v>
      </c>
      <c r="R72">
        <v>-2758</v>
      </c>
      <c r="T72">
        <v>2137.5999999999985</v>
      </c>
      <c r="U72">
        <v>-3954.6000000000058</v>
      </c>
      <c r="W72">
        <v>19683.599999999999</v>
      </c>
      <c r="X72">
        <v>3983.7999999999993</v>
      </c>
      <c r="Z72">
        <v>50255.199999999997</v>
      </c>
      <c r="AA72">
        <v>1.4158733822569605</v>
      </c>
      <c r="AK72">
        <v>50255.199999999997</v>
      </c>
      <c r="AL72">
        <v>1.4158733822569605</v>
      </c>
    </row>
    <row r="73" spans="2:38" x14ac:dyDescent="0.25">
      <c r="B73">
        <v>21795</v>
      </c>
      <c r="C73">
        <v>58001</v>
      </c>
      <c r="D73">
        <v>31336</v>
      </c>
      <c r="E73">
        <v>67195</v>
      </c>
      <c r="F73">
        <v>87050</v>
      </c>
      <c r="H73">
        <v>107263</v>
      </c>
      <c r="J73">
        <f t="shared" si="12"/>
        <v>53075.4</v>
      </c>
      <c r="K73">
        <f t="shared" si="13"/>
        <v>2.020955094073714</v>
      </c>
      <c r="L73">
        <f t="shared" si="14"/>
        <v>87050</v>
      </c>
      <c r="M73">
        <f t="shared" si="15"/>
        <v>21795</v>
      </c>
      <c r="N73">
        <f t="shared" si="16"/>
        <v>53075.4</v>
      </c>
      <c r="O73">
        <f t="shared" si="17"/>
        <v>65255</v>
      </c>
      <c r="Q73">
        <v>32479</v>
      </c>
      <c r="R73">
        <v>7965</v>
      </c>
      <c r="T73">
        <v>4416.5999999999985</v>
      </c>
      <c r="U73">
        <v>-7838.7999999999956</v>
      </c>
      <c r="W73">
        <v>47097.8</v>
      </c>
      <c r="X73">
        <v>8489.6</v>
      </c>
      <c r="Z73">
        <v>53075.4</v>
      </c>
      <c r="AA73">
        <v>2.020955094073714</v>
      </c>
      <c r="AK73">
        <v>53075.4</v>
      </c>
      <c r="AL73">
        <v>2.020955094073714</v>
      </c>
    </row>
    <row r="74" spans="2:38" x14ac:dyDescent="0.25">
      <c r="B74">
        <v>62057</v>
      </c>
      <c r="C74">
        <v>24662</v>
      </c>
      <c r="D74">
        <v>24698</v>
      </c>
      <c r="E74">
        <v>40787</v>
      </c>
      <c r="F74">
        <v>7535</v>
      </c>
      <c r="H74">
        <v>77458</v>
      </c>
      <c r="J74">
        <f t="shared" si="12"/>
        <v>31947.8</v>
      </c>
      <c r="K74">
        <f t="shared" si="13"/>
        <v>2.4245174941623522</v>
      </c>
      <c r="L74">
        <f t="shared" si="14"/>
        <v>62057</v>
      </c>
      <c r="M74">
        <f t="shared" si="15"/>
        <v>7535</v>
      </c>
      <c r="N74">
        <f t="shared" si="16"/>
        <v>31947.8</v>
      </c>
      <c r="O74">
        <f t="shared" si="17"/>
        <v>54522</v>
      </c>
      <c r="Q74">
        <v>-58703</v>
      </c>
      <c r="R74">
        <v>-4779</v>
      </c>
      <c r="T74">
        <v>-52996</v>
      </c>
      <c r="U74">
        <v>-2088.6000000000022</v>
      </c>
      <c r="W74">
        <v>52996</v>
      </c>
      <c r="X74">
        <v>5487.4000000000005</v>
      </c>
      <c r="AF74">
        <v>31947.8</v>
      </c>
      <c r="AG74">
        <v>2.4245174941623522</v>
      </c>
      <c r="AK74">
        <v>31947.8</v>
      </c>
      <c r="AL74">
        <v>2.4245174941623522</v>
      </c>
    </row>
    <row r="75" spans="2:38" x14ac:dyDescent="0.25">
      <c r="B75">
        <v>54797</v>
      </c>
      <c r="C75">
        <v>36990</v>
      </c>
      <c r="D75">
        <v>91928</v>
      </c>
      <c r="E75">
        <v>22241</v>
      </c>
      <c r="F75">
        <v>5305</v>
      </c>
      <c r="H75">
        <v>93942</v>
      </c>
      <c r="J75">
        <f t="shared" si="12"/>
        <v>42252.2</v>
      </c>
      <c r="K75">
        <f t="shared" si="13"/>
        <v>2.22336351716597</v>
      </c>
      <c r="L75">
        <f t="shared" si="14"/>
        <v>91928</v>
      </c>
      <c r="M75">
        <f t="shared" si="15"/>
        <v>5305</v>
      </c>
      <c r="N75">
        <f t="shared" si="16"/>
        <v>42252.2</v>
      </c>
      <c r="O75">
        <f t="shared" si="17"/>
        <v>86623</v>
      </c>
      <c r="Q75">
        <v>-24138</v>
      </c>
      <c r="R75">
        <v>-258</v>
      </c>
      <c r="T75">
        <v>-31449.400000000009</v>
      </c>
      <c r="U75">
        <v>-7682.4000000000015</v>
      </c>
      <c r="W75">
        <v>39282.199999999997</v>
      </c>
      <c r="X75">
        <v>7777.6</v>
      </c>
      <c r="AF75">
        <v>42252.2</v>
      </c>
      <c r="AG75">
        <v>2.22336351716597</v>
      </c>
      <c r="AK75">
        <v>42252.2</v>
      </c>
      <c r="AL75">
        <v>2.22336351716597</v>
      </c>
    </row>
    <row r="76" spans="2:38" x14ac:dyDescent="0.25">
      <c r="B76">
        <v>74068</v>
      </c>
      <c r="C76">
        <v>61021</v>
      </c>
      <c r="D76">
        <v>66871</v>
      </c>
      <c r="E76">
        <v>93437</v>
      </c>
      <c r="F76">
        <v>75164</v>
      </c>
      <c r="H76">
        <v>85150</v>
      </c>
      <c r="J76">
        <f t="shared" si="12"/>
        <v>74112.2</v>
      </c>
      <c r="K76">
        <f t="shared" si="13"/>
        <v>1.1489336438535087</v>
      </c>
      <c r="L76">
        <f t="shared" si="14"/>
        <v>93437</v>
      </c>
      <c r="M76">
        <f t="shared" si="15"/>
        <v>61021</v>
      </c>
      <c r="N76">
        <f t="shared" si="16"/>
        <v>74112.2</v>
      </c>
      <c r="O76">
        <f t="shared" si="17"/>
        <v>32416</v>
      </c>
      <c r="Q76">
        <v>12088</v>
      </c>
      <c r="R76">
        <v>-74</v>
      </c>
      <c r="T76">
        <v>1394.5999999999913</v>
      </c>
      <c r="U76">
        <v>2915.1999999999971</v>
      </c>
      <c r="W76">
        <v>42926.200000000004</v>
      </c>
      <c r="X76">
        <v>3704.4</v>
      </c>
      <c r="AB76">
        <v>74112.2</v>
      </c>
      <c r="AC76">
        <v>1.1489336438535087</v>
      </c>
      <c r="AI76">
        <v>74112.2</v>
      </c>
      <c r="AJ76">
        <v>1.1489336438535087</v>
      </c>
    </row>
    <row r="77" spans="2:38" x14ac:dyDescent="0.25">
      <c r="B77">
        <v>89968</v>
      </c>
      <c r="C77">
        <v>56031</v>
      </c>
      <c r="D77">
        <v>93706</v>
      </c>
      <c r="E77">
        <v>114554</v>
      </c>
      <c r="F77">
        <v>31155</v>
      </c>
      <c r="H77">
        <v>104792</v>
      </c>
      <c r="J77">
        <f t="shared" si="12"/>
        <v>77082.8</v>
      </c>
      <c r="K77">
        <f t="shared" si="13"/>
        <v>1.3594731898685568</v>
      </c>
      <c r="L77">
        <f t="shared" si="14"/>
        <v>114554</v>
      </c>
      <c r="M77">
        <f t="shared" si="15"/>
        <v>31155</v>
      </c>
      <c r="N77">
        <f t="shared" si="16"/>
        <v>77082.8</v>
      </c>
      <c r="O77">
        <f t="shared" si="17"/>
        <v>83399</v>
      </c>
      <c r="Q77">
        <v>15617</v>
      </c>
      <c r="R77">
        <v>9457</v>
      </c>
      <c r="T77">
        <v>-9312.3999999999942</v>
      </c>
      <c r="U77">
        <v>4400.1999999999971</v>
      </c>
      <c r="W77">
        <v>43586</v>
      </c>
      <c r="X77">
        <v>7970.5999999999995</v>
      </c>
      <c r="AB77">
        <v>77082.8</v>
      </c>
      <c r="AC77">
        <v>1.3594731898685568</v>
      </c>
      <c r="AK77">
        <v>77082.8</v>
      </c>
      <c r="AL77">
        <v>1.3594731898685568</v>
      </c>
    </row>
    <row r="78" spans="2:38" x14ac:dyDescent="0.25">
      <c r="B78">
        <v>75101</v>
      </c>
      <c r="C78">
        <v>41409</v>
      </c>
      <c r="D78">
        <v>84783</v>
      </c>
      <c r="E78">
        <v>51019</v>
      </c>
      <c r="F78">
        <v>57988</v>
      </c>
      <c r="H78">
        <v>73630</v>
      </c>
      <c r="J78">
        <f t="shared" si="12"/>
        <v>62060</v>
      </c>
      <c r="K78">
        <f t="shared" si="13"/>
        <v>1.1864324846922334</v>
      </c>
      <c r="L78">
        <f t="shared" si="14"/>
        <v>84783</v>
      </c>
      <c r="M78">
        <f t="shared" si="15"/>
        <v>41409</v>
      </c>
      <c r="N78">
        <f t="shared" si="16"/>
        <v>62060</v>
      </c>
      <c r="O78">
        <f t="shared" si="17"/>
        <v>43374</v>
      </c>
      <c r="Q78">
        <v>-15791</v>
      </c>
      <c r="R78">
        <v>5875</v>
      </c>
      <c r="T78">
        <v>28997.599999999999</v>
      </c>
      <c r="U78">
        <v>3039.1999999999971</v>
      </c>
      <c r="W78">
        <v>28997.599999999999</v>
      </c>
      <c r="X78">
        <v>12058.4</v>
      </c>
      <c r="AD78">
        <v>62060</v>
      </c>
      <c r="AE78">
        <v>1.1864324846922334</v>
      </c>
      <c r="AK78">
        <v>62060</v>
      </c>
      <c r="AL78">
        <v>1.1864324846922334</v>
      </c>
    </row>
    <row r="79" spans="2:38" x14ac:dyDescent="0.25">
      <c r="B79">
        <v>51589</v>
      </c>
      <c r="C79">
        <v>89997</v>
      </c>
      <c r="D79">
        <v>42938</v>
      </c>
      <c r="E79">
        <v>63698</v>
      </c>
      <c r="F79">
        <v>50848</v>
      </c>
      <c r="H79">
        <v>94242</v>
      </c>
      <c r="J79">
        <f t="shared" si="12"/>
        <v>59814</v>
      </c>
      <c r="K79">
        <f t="shared" si="13"/>
        <v>1.5755843113652321</v>
      </c>
      <c r="L79">
        <f t="shared" si="14"/>
        <v>89997</v>
      </c>
      <c r="M79">
        <f t="shared" si="15"/>
        <v>42938</v>
      </c>
      <c r="N79">
        <f t="shared" si="16"/>
        <v>59814</v>
      </c>
      <c r="O79">
        <f t="shared" si="17"/>
        <v>47059</v>
      </c>
      <c r="Q79">
        <v>-9939</v>
      </c>
      <c r="R79">
        <v>5263</v>
      </c>
      <c r="T79">
        <v>6702.5999999999985</v>
      </c>
      <c r="U79">
        <v>4706.5999999999985</v>
      </c>
      <c r="W79">
        <v>25449.800000000003</v>
      </c>
      <c r="X79">
        <v>4723</v>
      </c>
      <c r="AD79">
        <v>59814</v>
      </c>
      <c r="AE79">
        <v>1.5755843113652321</v>
      </c>
      <c r="AK79">
        <v>59814</v>
      </c>
      <c r="AL79">
        <v>1.5755843113652321</v>
      </c>
    </row>
    <row r="80" spans="2:38" x14ac:dyDescent="0.25">
      <c r="B80">
        <v>35399</v>
      </c>
      <c r="C80">
        <v>48437</v>
      </c>
      <c r="D80">
        <v>42638</v>
      </c>
      <c r="E80">
        <v>105182</v>
      </c>
      <c r="F80">
        <v>57826</v>
      </c>
      <c r="H80">
        <v>78438</v>
      </c>
      <c r="J80">
        <f t="shared" si="12"/>
        <v>57896.4</v>
      </c>
      <c r="K80">
        <f t="shared" si="13"/>
        <v>1.3547992621302878</v>
      </c>
      <c r="L80">
        <f t="shared" si="14"/>
        <v>105182</v>
      </c>
      <c r="M80">
        <f t="shared" si="15"/>
        <v>35399</v>
      </c>
      <c r="N80">
        <f t="shared" si="16"/>
        <v>57896.4</v>
      </c>
      <c r="O80">
        <f t="shared" si="17"/>
        <v>69783</v>
      </c>
      <c r="Q80">
        <v>-11967</v>
      </c>
      <c r="R80">
        <v>-1587</v>
      </c>
      <c r="T80">
        <v>24735.599999999999</v>
      </c>
      <c r="U80">
        <v>2608.5999999999985</v>
      </c>
      <c r="W80">
        <v>26713.600000000002</v>
      </c>
      <c r="X80">
        <v>5930.5999999999995</v>
      </c>
      <c r="AD80">
        <v>57896.4</v>
      </c>
      <c r="AE80">
        <v>1.3547992621302878</v>
      </c>
      <c r="AK80">
        <v>57896.4</v>
      </c>
      <c r="AL80">
        <v>1.3547992621302878</v>
      </c>
    </row>
    <row r="81" spans="2:38" x14ac:dyDescent="0.25">
      <c r="B81">
        <v>93215</v>
      </c>
      <c r="C81">
        <v>64311</v>
      </c>
      <c r="D81">
        <v>35154</v>
      </c>
      <c r="E81">
        <v>64604</v>
      </c>
      <c r="F81">
        <v>37293</v>
      </c>
      <c r="H81">
        <v>76388</v>
      </c>
      <c r="J81">
        <f t="shared" si="12"/>
        <v>58915.4</v>
      </c>
      <c r="K81">
        <f t="shared" si="13"/>
        <v>1.2965710153881667</v>
      </c>
      <c r="L81">
        <f t="shared" si="14"/>
        <v>93215</v>
      </c>
      <c r="M81">
        <f t="shared" si="15"/>
        <v>35154</v>
      </c>
      <c r="N81">
        <f t="shared" si="16"/>
        <v>58915.4</v>
      </c>
      <c r="O81">
        <f t="shared" si="17"/>
        <v>58061</v>
      </c>
      <c r="Q81">
        <v>13781</v>
      </c>
      <c r="R81">
        <v>-771</v>
      </c>
      <c r="T81">
        <v>-2486.1999999999971</v>
      </c>
      <c r="U81">
        <v>-6057.5999999999985</v>
      </c>
      <c r="W81">
        <v>31863</v>
      </c>
      <c r="X81">
        <v>6057.6</v>
      </c>
      <c r="AB81">
        <v>58915.4</v>
      </c>
      <c r="AC81">
        <v>1.2965710153881667</v>
      </c>
      <c r="AK81">
        <v>58915.4</v>
      </c>
      <c r="AL81">
        <v>1.2965710153881667</v>
      </c>
    </row>
    <row r="82" spans="2:38" x14ac:dyDescent="0.25">
      <c r="B82">
        <v>43724</v>
      </c>
      <c r="C82">
        <v>77003</v>
      </c>
      <c r="D82">
        <v>26455</v>
      </c>
      <c r="E82">
        <v>25334</v>
      </c>
      <c r="F82">
        <v>99290</v>
      </c>
      <c r="H82">
        <v>95678</v>
      </c>
      <c r="J82">
        <f t="shared" si="12"/>
        <v>54361.2</v>
      </c>
      <c r="K82">
        <f t="shared" si="13"/>
        <v>1.7600420888427777</v>
      </c>
      <c r="L82">
        <f t="shared" si="14"/>
        <v>99290</v>
      </c>
      <c r="M82">
        <f t="shared" si="15"/>
        <v>25334</v>
      </c>
      <c r="N82">
        <f t="shared" si="16"/>
        <v>54361.2</v>
      </c>
      <c r="O82">
        <f t="shared" si="17"/>
        <v>73956</v>
      </c>
      <c r="Q82">
        <v>42173</v>
      </c>
      <c r="R82">
        <v>-10388</v>
      </c>
      <c r="T82">
        <v>20511.599999999999</v>
      </c>
      <c r="U82">
        <v>1229.7999999999956</v>
      </c>
      <c r="W82">
        <v>32809.199999999997</v>
      </c>
      <c r="X82">
        <v>2810.2</v>
      </c>
      <c r="AD82">
        <v>54361.2</v>
      </c>
      <c r="AE82">
        <v>1.7600420888427777</v>
      </c>
      <c r="AK82">
        <v>54361.2</v>
      </c>
      <c r="AL82">
        <v>1.7600420888427777</v>
      </c>
    </row>
    <row r="83" spans="2:38" x14ac:dyDescent="0.25">
      <c r="B83">
        <v>26831</v>
      </c>
      <c r="C83">
        <v>32671</v>
      </c>
      <c r="D83">
        <v>91408</v>
      </c>
      <c r="E83">
        <v>92809</v>
      </c>
      <c r="F83">
        <v>79694</v>
      </c>
      <c r="H83">
        <v>82544</v>
      </c>
      <c r="J83">
        <f t="shared" si="12"/>
        <v>64682.6</v>
      </c>
      <c r="K83">
        <f t="shared" si="13"/>
        <v>1.2761391780788034</v>
      </c>
      <c r="L83">
        <f t="shared" si="14"/>
        <v>92809</v>
      </c>
      <c r="M83">
        <f t="shared" si="15"/>
        <v>26831</v>
      </c>
      <c r="N83">
        <f t="shared" si="16"/>
        <v>64682.6</v>
      </c>
      <c r="O83">
        <f t="shared" si="17"/>
        <v>65978</v>
      </c>
      <c r="Q83">
        <v>40355</v>
      </c>
      <c r="R83">
        <v>3911</v>
      </c>
      <c r="T83">
        <v>28766.6</v>
      </c>
      <c r="U83">
        <v>4235.1999999999971</v>
      </c>
      <c r="W83">
        <v>31968.600000000002</v>
      </c>
      <c r="X83">
        <v>5752</v>
      </c>
      <c r="Z83">
        <v>64682.6</v>
      </c>
      <c r="AA83">
        <v>1.2761391780788034</v>
      </c>
      <c r="AI83">
        <v>64682.6</v>
      </c>
      <c r="AJ83">
        <v>1.2761391780788034</v>
      </c>
    </row>
    <row r="84" spans="2:38" x14ac:dyDescent="0.25">
      <c r="B84">
        <v>66786</v>
      </c>
      <c r="C84">
        <v>92351</v>
      </c>
      <c r="D84">
        <v>60811</v>
      </c>
      <c r="E84">
        <v>45890</v>
      </c>
      <c r="F84">
        <v>59612</v>
      </c>
      <c r="H84">
        <v>80390</v>
      </c>
      <c r="J84">
        <f t="shared" si="12"/>
        <v>65090</v>
      </c>
      <c r="K84">
        <f t="shared" si="13"/>
        <v>1.2350591488707943</v>
      </c>
      <c r="L84">
        <f t="shared" si="14"/>
        <v>92351</v>
      </c>
      <c r="M84">
        <f t="shared" si="15"/>
        <v>45890</v>
      </c>
      <c r="N84">
        <f t="shared" si="16"/>
        <v>65090</v>
      </c>
      <c r="O84">
        <f t="shared" si="17"/>
        <v>46461</v>
      </c>
      <c r="Q84">
        <v>-14320</v>
      </c>
      <c r="R84">
        <v>11877</v>
      </c>
      <c r="T84">
        <v>14561.599999999999</v>
      </c>
      <c r="U84">
        <v>3438</v>
      </c>
      <c r="W84">
        <v>19261.599999999999</v>
      </c>
      <c r="X84">
        <v>4236</v>
      </c>
      <c r="AD84">
        <v>65090</v>
      </c>
      <c r="AE84">
        <v>1.2350591488707943</v>
      </c>
      <c r="AK84">
        <v>65090</v>
      </c>
      <c r="AL84">
        <v>1.2350591488707943</v>
      </c>
    </row>
    <row r="85" spans="2:38" x14ac:dyDescent="0.25">
      <c r="B85">
        <v>96095</v>
      </c>
      <c r="C85">
        <v>24277</v>
      </c>
      <c r="D85">
        <v>75603</v>
      </c>
      <c r="E85">
        <v>29489</v>
      </c>
      <c r="F85">
        <v>44706</v>
      </c>
      <c r="H85">
        <v>88939</v>
      </c>
      <c r="J85">
        <f t="shared" si="12"/>
        <v>54034</v>
      </c>
      <c r="K85">
        <f t="shared" si="13"/>
        <v>1.6459821593811303</v>
      </c>
      <c r="L85">
        <f t="shared" si="14"/>
        <v>96095</v>
      </c>
      <c r="M85">
        <f t="shared" si="15"/>
        <v>24277</v>
      </c>
      <c r="N85">
        <f t="shared" si="16"/>
        <v>54034</v>
      </c>
      <c r="O85">
        <f t="shared" si="17"/>
        <v>71818</v>
      </c>
      <c r="Q85">
        <v>-4541</v>
      </c>
      <c r="R85">
        <v>14777</v>
      </c>
      <c r="T85">
        <v>-5498</v>
      </c>
      <c r="U85">
        <v>-2391</v>
      </c>
      <c r="W85">
        <v>14850.8</v>
      </c>
      <c r="X85">
        <v>5568.6</v>
      </c>
      <c r="AF85">
        <v>54034</v>
      </c>
      <c r="AG85">
        <v>1.6459821593811303</v>
      </c>
      <c r="AK85">
        <v>54034</v>
      </c>
      <c r="AL85">
        <v>1.6459821593811303</v>
      </c>
    </row>
    <row r="86" spans="2:38" x14ac:dyDescent="0.25">
      <c r="B86">
        <v>55991</v>
      </c>
      <c r="C86">
        <v>13247</v>
      </c>
      <c r="D86">
        <v>54611</v>
      </c>
      <c r="E86">
        <v>71343</v>
      </c>
      <c r="F86">
        <v>79472</v>
      </c>
      <c r="H86">
        <v>108535</v>
      </c>
      <c r="J86">
        <f t="shared" si="12"/>
        <v>54932.800000000003</v>
      </c>
      <c r="K86">
        <f t="shared" si="13"/>
        <v>1.975777677453179</v>
      </c>
      <c r="L86">
        <f t="shared" si="14"/>
        <v>79472</v>
      </c>
      <c r="M86">
        <f t="shared" si="15"/>
        <v>13247</v>
      </c>
      <c r="N86">
        <f t="shared" si="16"/>
        <v>54932.800000000003</v>
      </c>
      <c r="O86">
        <f t="shared" si="17"/>
        <v>66225</v>
      </c>
      <c r="Q86">
        <v>5092</v>
      </c>
      <c r="R86">
        <v>-1822</v>
      </c>
      <c r="T86">
        <v>-4623.7999999999956</v>
      </c>
      <c r="U86">
        <v>397.80000000000291</v>
      </c>
      <c r="W86">
        <v>47248.200000000004</v>
      </c>
      <c r="X86">
        <v>5831.7999999999993</v>
      </c>
      <c r="AF86">
        <v>54932.800000000003</v>
      </c>
      <c r="AG86">
        <v>1.975777677453179</v>
      </c>
      <c r="AK86">
        <v>54932.800000000003</v>
      </c>
      <c r="AL86">
        <v>1.975777677453179</v>
      </c>
    </row>
    <row r="87" spans="2:38" x14ac:dyDescent="0.25">
      <c r="B87">
        <v>32417</v>
      </c>
      <c r="C87">
        <v>104804</v>
      </c>
      <c r="D87">
        <v>67583</v>
      </c>
      <c r="E87">
        <v>51253</v>
      </c>
      <c r="F87">
        <v>73073</v>
      </c>
      <c r="H87">
        <v>96825</v>
      </c>
      <c r="J87">
        <f t="shared" si="12"/>
        <v>65826</v>
      </c>
      <c r="K87">
        <f t="shared" si="13"/>
        <v>1.4709233433597666</v>
      </c>
      <c r="L87">
        <f t="shared" si="14"/>
        <v>104804</v>
      </c>
      <c r="M87">
        <f t="shared" si="15"/>
        <v>32417</v>
      </c>
      <c r="N87">
        <f t="shared" si="16"/>
        <v>65826</v>
      </c>
      <c r="O87">
        <f t="shared" si="17"/>
        <v>72387</v>
      </c>
      <c r="Q87">
        <v>-19779</v>
      </c>
      <c r="R87">
        <v>-19091</v>
      </c>
      <c r="T87">
        <v>-1701</v>
      </c>
      <c r="U87">
        <v>5326.1999999999971</v>
      </c>
      <c r="W87">
        <v>33170.199999999997</v>
      </c>
      <c r="X87">
        <v>13580.599999999999</v>
      </c>
      <c r="AF87">
        <v>65826</v>
      </c>
      <c r="AG87">
        <v>1.4709233433597666</v>
      </c>
      <c r="AK87">
        <v>65826</v>
      </c>
      <c r="AL87">
        <v>1.4709233433597666</v>
      </c>
    </row>
    <row r="88" spans="2:38" x14ac:dyDescent="0.25">
      <c r="B88">
        <v>96007</v>
      </c>
      <c r="C88">
        <v>70557</v>
      </c>
      <c r="D88">
        <v>84787</v>
      </c>
      <c r="E88">
        <v>29238</v>
      </c>
      <c r="F88">
        <v>101888</v>
      </c>
      <c r="H88">
        <v>86693</v>
      </c>
      <c r="J88">
        <f t="shared" si="12"/>
        <v>76495.399999999994</v>
      </c>
      <c r="K88">
        <f t="shared" si="13"/>
        <v>1.1333099768090631</v>
      </c>
      <c r="L88">
        <f t="shared" si="14"/>
        <v>101888</v>
      </c>
      <c r="M88">
        <f t="shared" si="15"/>
        <v>29238</v>
      </c>
      <c r="N88">
        <f t="shared" si="16"/>
        <v>76495.399999999994</v>
      </c>
      <c r="O88">
        <f t="shared" si="17"/>
        <v>72650</v>
      </c>
      <c r="Q88">
        <v>22487</v>
      </c>
      <c r="R88">
        <v>-23570</v>
      </c>
      <c r="T88">
        <v>25868.599999999991</v>
      </c>
      <c r="U88">
        <v>3672.5999999999913</v>
      </c>
      <c r="W88">
        <v>44333</v>
      </c>
      <c r="X88">
        <v>5185.3999999999996</v>
      </c>
      <c r="Z88">
        <v>76495.399999999994</v>
      </c>
      <c r="AA88">
        <v>1.1333099768090631</v>
      </c>
      <c r="AI88">
        <v>76495.399999999994</v>
      </c>
      <c r="AJ88">
        <v>1.1333099768090631</v>
      </c>
    </row>
    <row r="89" spans="2:38" x14ac:dyDescent="0.25">
      <c r="B89">
        <v>40152</v>
      </c>
      <c r="C89">
        <v>75256</v>
      </c>
      <c r="D89">
        <v>98981</v>
      </c>
      <c r="E89">
        <v>98944</v>
      </c>
      <c r="F89">
        <v>66155</v>
      </c>
      <c r="H89">
        <v>103761</v>
      </c>
      <c r="J89">
        <f t="shared" si="12"/>
        <v>75897.600000000006</v>
      </c>
      <c r="K89">
        <f t="shared" si="13"/>
        <v>1.3671183278522641</v>
      </c>
      <c r="L89">
        <f t="shared" si="14"/>
        <v>98981</v>
      </c>
      <c r="M89">
        <f t="shared" si="15"/>
        <v>40152</v>
      </c>
      <c r="N89">
        <f t="shared" si="16"/>
        <v>75897.600000000006</v>
      </c>
      <c r="O89">
        <f t="shared" si="17"/>
        <v>58829</v>
      </c>
      <c r="Q89">
        <v>8928</v>
      </c>
      <c r="R89">
        <v>-1060</v>
      </c>
      <c r="T89">
        <v>38284.200000000004</v>
      </c>
      <c r="U89">
        <v>-1814</v>
      </c>
      <c r="W89">
        <v>41047.4</v>
      </c>
      <c r="X89">
        <v>4041.2</v>
      </c>
      <c r="AD89">
        <v>75897.600000000006</v>
      </c>
      <c r="AE89">
        <v>1.3671183278522641</v>
      </c>
      <c r="AK89">
        <v>75897.600000000006</v>
      </c>
      <c r="AL89">
        <v>1.3671183278522641</v>
      </c>
    </row>
    <row r="90" spans="2:38" x14ac:dyDescent="0.25">
      <c r="B90">
        <v>57372</v>
      </c>
      <c r="C90">
        <v>27479</v>
      </c>
      <c r="D90">
        <v>24358</v>
      </c>
      <c r="E90">
        <v>47165</v>
      </c>
      <c r="F90">
        <v>49116</v>
      </c>
      <c r="H90">
        <v>43550</v>
      </c>
      <c r="J90">
        <f t="shared" si="12"/>
        <v>41098</v>
      </c>
      <c r="K90">
        <f t="shared" si="13"/>
        <v>1.0596622706701055</v>
      </c>
      <c r="L90">
        <f t="shared" si="14"/>
        <v>57372</v>
      </c>
      <c r="M90">
        <f t="shared" si="15"/>
        <v>24358</v>
      </c>
      <c r="N90">
        <f t="shared" si="16"/>
        <v>41098</v>
      </c>
      <c r="O90">
        <f t="shared" si="17"/>
        <v>33014</v>
      </c>
      <c r="Q90">
        <v>-92857</v>
      </c>
      <c r="R90">
        <v>524</v>
      </c>
      <c r="T90">
        <v>-40451</v>
      </c>
      <c r="U90">
        <v>350</v>
      </c>
      <c r="W90">
        <v>44255</v>
      </c>
      <c r="X90">
        <v>2766.3999999999996</v>
      </c>
      <c r="AF90">
        <v>41098</v>
      </c>
      <c r="AG90">
        <v>1.0596622706701055</v>
      </c>
      <c r="AI90">
        <v>41098</v>
      </c>
      <c r="AJ90">
        <v>1.0596622706701055</v>
      </c>
    </row>
    <row r="91" spans="2:38" x14ac:dyDescent="0.25">
      <c r="B91">
        <v>30168</v>
      </c>
      <c r="C91">
        <v>98443</v>
      </c>
      <c r="D91">
        <v>98517</v>
      </c>
      <c r="E91">
        <v>24697</v>
      </c>
      <c r="F91">
        <v>25890</v>
      </c>
      <c r="H91">
        <v>105467</v>
      </c>
      <c r="J91">
        <f t="shared" si="12"/>
        <v>55543</v>
      </c>
      <c r="K91">
        <f t="shared" si="13"/>
        <v>1.8988351367409035</v>
      </c>
      <c r="L91">
        <f t="shared" si="14"/>
        <v>98517</v>
      </c>
      <c r="M91">
        <f t="shared" si="15"/>
        <v>24697</v>
      </c>
      <c r="N91">
        <f t="shared" si="16"/>
        <v>55543</v>
      </c>
      <c r="O91">
        <f t="shared" si="17"/>
        <v>73820</v>
      </c>
      <c r="Q91">
        <v>-1543</v>
      </c>
      <c r="R91">
        <v>-20044</v>
      </c>
      <c r="T91">
        <v>9418</v>
      </c>
      <c r="U91">
        <v>-4996.4000000000015</v>
      </c>
      <c r="W91">
        <v>30671.999999999996</v>
      </c>
      <c r="X91">
        <v>5899.2</v>
      </c>
      <c r="AD91">
        <v>55543</v>
      </c>
      <c r="AE91">
        <v>1.8988351367409035</v>
      </c>
      <c r="AK91">
        <v>55543</v>
      </c>
      <c r="AL91">
        <v>1.8988351367409035</v>
      </c>
    </row>
    <row r="92" spans="2:38" x14ac:dyDescent="0.25">
      <c r="B92">
        <v>45714</v>
      </c>
      <c r="C92">
        <v>27820</v>
      </c>
      <c r="D92">
        <v>25108</v>
      </c>
      <c r="E92">
        <v>38731</v>
      </c>
      <c r="F92">
        <v>39803</v>
      </c>
      <c r="H92">
        <v>74913</v>
      </c>
      <c r="J92">
        <f t="shared" si="12"/>
        <v>35435.199999999997</v>
      </c>
      <c r="K92">
        <f t="shared" si="13"/>
        <v>2.1140843003567076</v>
      </c>
      <c r="L92">
        <f t="shared" si="14"/>
        <v>45714</v>
      </c>
      <c r="M92">
        <f t="shared" si="15"/>
        <v>25108</v>
      </c>
      <c r="N92">
        <f t="shared" si="16"/>
        <v>35435.199999999997</v>
      </c>
      <c r="O92">
        <f t="shared" si="17"/>
        <v>20606</v>
      </c>
      <c r="Q92">
        <v>-38616</v>
      </c>
      <c r="R92">
        <v>8283</v>
      </c>
      <c r="T92">
        <v>-31058.600000000006</v>
      </c>
      <c r="U92">
        <v>-6382.6000000000058</v>
      </c>
      <c r="W92">
        <v>44719.399999999994</v>
      </c>
      <c r="X92">
        <v>12018.199999999999</v>
      </c>
      <c r="AF92">
        <v>35435.199999999997</v>
      </c>
      <c r="AG92">
        <v>2.1140843003567076</v>
      </c>
      <c r="AK92">
        <v>35435.199999999997</v>
      </c>
      <c r="AL92">
        <v>2.1140843003567076</v>
      </c>
    </row>
    <row r="93" spans="2:38" x14ac:dyDescent="0.25">
      <c r="B93">
        <v>50227</v>
      </c>
      <c r="C93">
        <v>70936</v>
      </c>
      <c r="D93">
        <v>40650</v>
      </c>
      <c r="E93">
        <v>46248</v>
      </c>
      <c r="F93">
        <v>23096</v>
      </c>
      <c r="H93">
        <v>50768</v>
      </c>
      <c r="J93">
        <f t="shared" si="12"/>
        <v>46231.4</v>
      </c>
      <c r="K93">
        <f t="shared" si="13"/>
        <v>1.0981281120623645</v>
      </c>
      <c r="L93">
        <f t="shared" si="14"/>
        <v>70936</v>
      </c>
      <c r="M93">
        <f t="shared" si="15"/>
        <v>23096</v>
      </c>
      <c r="N93">
        <f t="shared" si="16"/>
        <v>46231.4</v>
      </c>
      <c r="O93">
        <f t="shared" si="17"/>
        <v>47840</v>
      </c>
      <c r="Q93">
        <v>-44557</v>
      </c>
      <c r="R93">
        <v>-3585</v>
      </c>
      <c r="T93">
        <v>-14875</v>
      </c>
      <c r="U93">
        <v>-2606.7999999999956</v>
      </c>
      <c r="W93">
        <v>39122.600000000006</v>
      </c>
      <c r="X93">
        <v>4408.8</v>
      </c>
      <c r="AB93">
        <v>46231.4</v>
      </c>
      <c r="AC93">
        <v>1.0981281120623645</v>
      </c>
      <c r="AI93">
        <v>46231.4</v>
      </c>
      <c r="AJ93">
        <v>1.0981281120623645</v>
      </c>
    </row>
    <row r="94" spans="2:38" x14ac:dyDescent="0.25">
      <c r="B94">
        <v>15364</v>
      </c>
      <c r="C94">
        <v>28043</v>
      </c>
      <c r="D94">
        <v>45336</v>
      </c>
      <c r="E94">
        <v>32153</v>
      </c>
      <c r="F94">
        <v>69474</v>
      </c>
      <c r="H94">
        <v>47360</v>
      </c>
      <c r="J94">
        <f t="shared" si="12"/>
        <v>38074</v>
      </c>
      <c r="K94">
        <f t="shared" si="13"/>
        <v>1.243893470609865</v>
      </c>
      <c r="L94">
        <f t="shared" si="14"/>
        <v>69474</v>
      </c>
      <c r="M94">
        <f t="shared" si="15"/>
        <v>15364</v>
      </c>
      <c r="N94">
        <f t="shared" si="16"/>
        <v>38074</v>
      </c>
      <c r="O94">
        <f t="shared" si="17"/>
        <v>54110</v>
      </c>
      <c r="Q94">
        <v>-41569</v>
      </c>
      <c r="R94">
        <v>85</v>
      </c>
      <c r="T94">
        <v>-46623.8</v>
      </c>
      <c r="U94">
        <v>-1263.4000000000015</v>
      </c>
      <c r="W94">
        <v>47283.4</v>
      </c>
      <c r="X94">
        <v>7821.8</v>
      </c>
      <c r="AB94">
        <v>38074</v>
      </c>
      <c r="AC94">
        <v>1.243893470609865</v>
      </c>
      <c r="AI94">
        <v>38074</v>
      </c>
      <c r="AJ94">
        <v>1.243893470609865</v>
      </c>
    </row>
    <row r="95" spans="2:38" x14ac:dyDescent="0.25">
      <c r="B95">
        <v>66999</v>
      </c>
      <c r="C95">
        <v>41379</v>
      </c>
      <c r="D95">
        <v>30380</v>
      </c>
      <c r="E95">
        <v>70488</v>
      </c>
      <c r="F95">
        <v>32024</v>
      </c>
      <c r="H95">
        <v>51658</v>
      </c>
      <c r="J95">
        <f t="shared" si="12"/>
        <v>48254</v>
      </c>
      <c r="K95">
        <f t="shared" si="13"/>
        <v>1.0705433746425166</v>
      </c>
      <c r="L95">
        <f t="shared" si="14"/>
        <v>70488</v>
      </c>
      <c r="M95">
        <f t="shared" si="15"/>
        <v>30380</v>
      </c>
      <c r="N95">
        <f t="shared" si="16"/>
        <v>48254</v>
      </c>
      <c r="O95">
        <f t="shared" si="17"/>
        <v>40108</v>
      </c>
      <c r="Q95">
        <v>-46496</v>
      </c>
      <c r="R95">
        <v>-13119</v>
      </c>
      <c r="T95">
        <v>-23824</v>
      </c>
      <c r="U95">
        <v>-563.59999999999854</v>
      </c>
      <c r="W95">
        <v>51365.200000000004</v>
      </c>
      <c r="X95">
        <v>2981.2</v>
      </c>
      <c r="AB95">
        <v>48254</v>
      </c>
      <c r="AC95">
        <v>1.0705433746425166</v>
      </c>
      <c r="AI95">
        <v>48254</v>
      </c>
      <c r="AJ95">
        <v>1.0705433746425166</v>
      </c>
    </row>
    <row r="96" spans="2:38" x14ac:dyDescent="0.25">
      <c r="B96">
        <v>87717</v>
      </c>
      <c r="C96">
        <v>35763</v>
      </c>
      <c r="D96">
        <v>45824</v>
      </c>
      <c r="E96">
        <v>80785</v>
      </c>
      <c r="F96">
        <v>54594</v>
      </c>
      <c r="H96">
        <v>112942</v>
      </c>
      <c r="J96">
        <f t="shared" si="12"/>
        <v>60936.6</v>
      </c>
      <c r="K96">
        <f t="shared" si="13"/>
        <v>1.8534345532898127</v>
      </c>
      <c r="L96">
        <f t="shared" si="14"/>
        <v>87717</v>
      </c>
      <c r="M96">
        <f t="shared" si="15"/>
        <v>35763</v>
      </c>
      <c r="N96">
        <f t="shared" si="16"/>
        <v>60936.6</v>
      </c>
      <c r="O96">
        <f t="shared" si="17"/>
        <v>51954</v>
      </c>
      <c r="Q96">
        <v>34222</v>
      </c>
      <c r="R96">
        <v>465</v>
      </c>
      <c r="T96">
        <v>8784.5999999999985</v>
      </c>
      <c r="U96">
        <v>3093.7999999999956</v>
      </c>
      <c r="W96">
        <v>17697</v>
      </c>
      <c r="X96">
        <v>5675.4000000000005</v>
      </c>
      <c r="Z96">
        <v>60936.6</v>
      </c>
      <c r="AA96">
        <v>1.8534345532898127</v>
      </c>
      <c r="AK96">
        <v>60936.6</v>
      </c>
      <c r="AL96">
        <v>1.8534345532898127</v>
      </c>
    </row>
    <row r="97" spans="2:38" x14ac:dyDescent="0.25">
      <c r="B97">
        <v>25064</v>
      </c>
      <c r="C97">
        <v>84523</v>
      </c>
      <c r="D97">
        <v>98594</v>
      </c>
      <c r="E97">
        <v>26790</v>
      </c>
      <c r="F97">
        <v>84152</v>
      </c>
      <c r="H97">
        <v>69373</v>
      </c>
      <c r="J97">
        <f t="shared" si="12"/>
        <v>63824.6</v>
      </c>
      <c r="K97">
        <f t="shared" si="13"/>
        <v>1.086931998007038</v>
      </c>
      <c r="L97">
        <f t="shared" si="14"/>
        <v>98594</v>
      </c>
      <c r="M97">
        <f t="shared" si="15"/>
        <v>25064</v>
      </c>
      <c r="N97">
        <f t="shared" si="16"/>
        <v>63824.6</v>
      </c>
      <c r="O97">
        <f t="shared" si="17"/>
        <v>73530</v>
      </c>
      <c r="Q97">
        <v>-47231</v>
      </c>
      <c r="R97">
        <v>9127</v>
      </c>
      <c r="T97">
        <v>-5547.4000000000015</v>
      </c>
      <c r="U97">
        <v>7245.5999999999985</v>
      </c>
      <c r="W97">
        <v>41147.4</v>
      </c>
      <c r="X97">
        <v>7245.6</v>
      </c>
      <c r="AF97">
        <v>63824.6</v>
      </c>
      <c r="AG97">
        <v>1.086931998007038</v>
      </c>
      <c r="AI97">
        <v>63824.6</v>
      </c>
      <c r="AJ97">
        <v>1.086931998007038</v>
      </c>
    </row>
    <row r="98" spans="2:38" x14ac:dyDescent="0.25">
      <c r="B98">
        <v>83257</v>
      </c>
      <c r="C98">
        <v>26567</v>
      </c>
      <c r="D98">
        <v>89562</v>
      </c>
      <c r="E98">
        <v>40531</v>
      </c>
      <c r="F98">
        <v>24933</v>
      </c>
      <c r="H98">
        <v>74031</v>
      </c>
      <c r="J98">
        <f t="shared" si="12"/>
        <v>52970</v>
      </c>
      <c r="K98">
        <f t="shared" ref="K98:K129" si="18">H98/J98</f>
        <v>1.3976024164621483</v>
      </c>
      <c r="L98">
        <f t="shared" si="14"/>
        <v>89562</v>
      </c>
      <c r="M98">
        <f t="shared" si="15"/>
        <v>24933</v>
      </c>
      <c r="N98">
        <f t="shared" si="16"/>
        <v>52970</v>
      </c>
      <c r="O98">
        <f t="shared" si="17"/>
        <v>64629</v>
      </c>
      <c r="Q98">
        <v>-55734</v>
      </c>
      <c r="R98">
        <v>-23900</v>
      </c>
      <c r="T98">
        <v>-20411.800000000003</v>
      </c>
      <c r="U98">
        <v>-3078.5999999999985</v>
      </c>
      <c r="W98">
        <v>48745.399999999994</v>
      </c>
      <c r="X98">
        <v>11135.8</v>
      </c>
      <c r="AF98">
        <v>52970</v>
      </c>
      <c r="AG98">
        <v>1.3976024164621483</v>
      </c>
      <c r="AK98">
        <v>52970</v>
      </c>
      <c r="AL98">
        <v>1.3976024164621483</v>
      </c>
    </row>
    <row r="99" spans="2:38" x14ac:dyDescent="0.25">
      <c r="B99">
        <v>85722</v>
      </c>
      <c r="C99">
        <v>24698</v>
      </c>
      <c r="D99">
        <v>43459</v>
      </c>
      <c r="E99">
        <v>23892</v>
      </c>
      <c r="F99">
        <v>69801</v>
      </c>
      <c r="H99">
        <v>111157</v>
      </c>
      <c r="J99">
        <f t="shared" si="12"/>
        <v>49514.400000000001</v>
      </c>
      <c r="K99">
        <f t="shared" si="18"/>
        <v>2.2449428853020534</v>
      </c>
      <c r="L99">
        <f t="shared" si="14"/>
        <v>85722</v>
      </c>
      <c r="M99">
        <f t="shared" si="15"/>
        <v>23892</v>
      </c>
      <c r="N99">
        <f t="shared" si="16"/>
        <v>49514.400000000001</v>
      </c>
      <c r="O99">
        <f t="shared" si="17"/>
        <v>61830</v>
      </c>
      <c r="Q99">
        <v>11527</v>
      </c>
      <c r="R99">
        <v>-1371</v>
      </c>
      <c r="T99">
        <v>-6844.1999999999971</v>
      </c>
      <c r="U99">
        <v>998.80000000000291</v>
      </c>
      <c r="W99">
        <v>18699.8</v>
      </c>
      <c r="X99">
        <v>1547.6000000000001</v>
      </c>
      <c r="AD99">
        <v>49514.400000000001</v>
      </c>
      <c r="AE99">
        <v>2.2449428853020534</v>
      </c>
      <c r="AK99">
        <v>49514.400000000001</v>
      </c>
      <c r="AL99">
        <v>2.2449428853020534</v>
      </c>
    </row>
    <row r="100" spans="2:38" x14ac:dyDescent="0.25">
      <c r="B100">
        <v>19522</v>
      </c>
      <c r="C100">
        <v>60791</v>
      </c>
      <c r="D100">
        <v>33715</v>
      </c>
      <c r="E100">
        <v>25232</v>
      </c>
      <c r="F100">
        <v>9578</v>
      </c>
      <c r="H100">
        <v>33609</v>
      </c>
      <c r="J100">
        <f t="shared" si="12"/>
        <v>29767.599999999999</v>
      </c>
      <c r="K100">
        <f t="shared" si="18"/>
        <v>1.1290463456912885</v>
      </c>
      <c r="L100">
        <f t="shared" si="14"/>
        <v>60791</v>
      </c>
      <c r="M100">
        <f t="shared" si="15"/>
        <v>9578</v>
      </c>
      <c r="N100">
        <f t="shared" si="16"/>
        <v>29767.599999999999</v>
      </c>
      <c r="O100">
        <f t="shared" si="17"/>
        <v>51213</v>
      </c>
      <c r="Q100">
        <v>-54459</v>
      </c>
      <c r="R100">
        <v>-13495</v>
      </c>
      <c r="T100">
        <v>-31240.400000000001</v>
      </c>
      <c r="U100">
        <v>-3625.2000000000044</v>
      </c>
      <c r="W100">
        <v>31240.400000000001</v>
      </c>
      <c r="X100">
        <v>3694.8</v>
      </c>
      <c r="AB100">
        <v>29767.599999999999</v>
      </c>
      <c r="AC100">
        <v>1.1290463456912885</v>
      </c>
      <c r="AI100">
        <v>29767.599999999999</v>
      </c>
      <c r="AJ100">
        <v>1.1290463456912885</v>
      </c>
    </row>
    <row r="101" spans="2:38" x14ac:dyDescent="0.25">
      <c r="B101">
        <v>70139</v>
      </c>
      <c r="C101">
        <v>48450</v>
      </c>
      <c r="D101">
        <v>92054</v>
      </c>
      <c r="E101">
        <v>86609</v>
      </c>
      <c r="F101">
        <v>50374</v>
      </c>
      <c r="H101">
        <v>113536</v>
      </c>
      <c r="J101">
        <f t="shared" si="12"/>
        <v>69525.2</v>
      </c>
      <c r="K101">
        <f t="shared" si="18"/>
        <v>1.6330193944066325</v>
      </c>
      <c r="L101">
        <f t="shared" si="14"/>
        <v>92054</v>
      </c>
      <c r="M101">
        <f t="shared" si="15"/>
        <v>48450</v>
      </c>
      <c r="N101">
        <f t="shared" si="16"/>
        <v>69525.2</v>
      </c>
      <c r="O101">
        <f t="shared" si="17"/>
        <v>43604</v>
      </c>
      <c r="Q101">
        <v>8002</v>
      </c>
      <c r="R101">
        <v>14336</v>
      </c>
      <c r="T101">
        <v>13117.399999999994</v>
      </c>
      <c r="U101">
        <v>-5963.8000000000029</v>
      </c>
      <c r="W101">
        <v>24169</v>
      </c>
      <c r="X101">
        <v>5979.8</v>
      </c>
      <c r="AD101">
        <v>69525.2</v>
      </c>
      <c r="AE101">
        <v>1.6330193944066325</v>
      </c>
      <c r="AK101">
        <v>69525.2</v>
      </c>
      <c r="AL101">
        <v>1.6330193944066325</v>
      </c>
    </row>
    <row r="103" spans="2:38" x14ac:dyDescent="0.25">
      <c r="B103">
        <v>4421902</v>
      </c>
      <c r="C103">
        <v>3959215</v>
      </c>
      <c r="D103">
        <v>4253769</v>
      </c>
      <c r="E103">
        <v>4055833</v>
      </c>
      <c r="F103">
        <v>4049817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DE7D-F01B-4173-A21C-CADBEA0957E0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76962</v>
      </c>
      <c r="C2">
        <v>28059</v>
      </c>
      <c r="D2">
        <v>23968</v>
      </c>
      <c r="E2">
        <v>38481</v>
      </c>
      <c r="F2">
        <v>72274</v>
      </c>
      <c r="H2">
        <v>75834</v>
      </c>
      <c r="J2">
        <f t="shared" ref="J2:J33" si="0">AVERAGE(B2:F2)</f>
        <v>47948.800000000003</v>
      </c>
      <c r="K2">
        <f t="shared" ref="K2:K33" si="1">H2/J2</f>
        <v>1.581561999466097</v>
      </c>
      <c r="L2">
        <f t="shared" ref="L2:L33" si="2">MAX(B2:F2)</f>
        <v>76962</v>
      </c>
      <c r="M2">
        <f t="shared" ref="M2:M33" si="3">MIN(B2:F2)</f>
        <v>23968</v>
      </c>
      <c r="N2">
        <f t="shared" ref="N2:N33" si="4">AVERAGE(B2:F2)</f>
        <v>47948.800000000003</v>
      </c>
      <c r="O2">
        <f t="shared" ref="O2:O33" si="5">L2-M2</f>
        <v>52994</v>
      </c>
      <c r="Q2">
        <v>-44214</v>
      </c>
      <c r="R2">
        <v>32</v>
      </c>
      <c r="T2">
        <v>-19799.599999999991</v>
      </c>
      <c r="U2">
        <v>2790.8000000000029</v>
      </c>
      <c r="W2">
        <v>59322</v>
      </c>
      <c r="X2">
        <v>3972.8</v>
      </c>
      <c r="AF2">
        <v>47948.800000000003</v>
      </c>
      <c r="AG2">
        <v>1.581561999466097</v>
      </c>
      <c r="AK2">
        <v>47948.800000000003</v>
      </c>
      <c r="AL2">
        <v>1.581561999466097</v>
      </c>
    </row>
    <row r="3" spans="1:38" x14ac:dyDescent="0.25">
      <c r="B3">
        <v>44258</v>
      </c>
      <c r="C3">
        <v>58191</v>
      </c>
      <c r="D3">
        <v>32119</v>
      </c>
      <c r="E3">
        <v>35943</v>
      </c>
      <c r="F3">
        <v>25275</v>
      </c>
      <c r="H3">
        <v>80055</v>
      </c>
      <c r="J3">
        <f t="shared" si="0"/>
        <v>39157.199999999997</v>
      </c>
      <c r="K3">
        <f t="shared" si="1"/>
        <v>2.0444515951089457</v>
      </c>
      <c r="L3">
        <f t="shared" si="2"/>
        <v>58191</v>
      </c>
      <c r="M3">
        <f t="shared" si="3"/>
        <v>25275</v>
      </c>
      <c r="N3">
        <f t="shared" si="4"/>
        <v>39157.199999999997</v>
      </c>
      <c r="O3">
        <f t="shared" si="5"/>
        <v>32916</v>
      </c>
      <c r="Q3">
        <v>29379</v>
      </c>
      <c r="R3">
        <v>4315</v>
      </c>
      <c r="T3">
        <v>-5418</v>
      </c>
      <c r="U3">
        <v>2334.1999999999971</v>
      </c>
      <c r="W3">
        <v>29479.199999999997</v>
      </c>
      <c r="X3">
        <v>5725.4</v>
      </c>
      <c r="Z3">
        <v>39157.199999999997</v>
      </c>
      <c r="AA3">
        <v>2.0444515951089457</v>
      </c>
      <c r="AK3">
        <v>39157.199999999997</v>
      </c>
      <c r="AL3">
        <v>2.0444515951089457</v>
      </c>
    </row>
    <row r="4" spans="1:38" x14ac:dyDescent="0.25">
      <c r="B4">
        <v>53304</v>
      </c>
      <c r="C4">
        <v>78231</v>
      </c>
      <c r="D4">
        <v>77870</v>
      </c>
      <c r="E4">
        <v>19744</v>
      </c>
      <c r="F4">
        <v>49704</v>
      </c>
      <c r="H4">
        <v>136867</v>
      </c>
      <c r="J4">
        <f t="shared" si="0"/>
        <v>55770.6</v>
      </c>
      <c r="K4">
        <f t="shared" si="1"/>
        <v>2.4541066440023958</v>
      </c>
      <c r="L4">
        <f t="shared" si="2"/>
        <v>78231</v>
      </c>
      <c r="M4">
        <f t="shared" si="3"/>
        <v>19744</v>
      </c>
      <c r="N4">
        <f t="shared" si="4"/>
        <v>55770.6</v>
      </c>
      <c r="O4">
        <f t="shared" si="5"/>
        <v>58487</v>
      </c>
      <c r="Q4">
        <v>91</v>
      </c>
      <c r="R4">
        <v>12393</v>
      </c>
      <c r="T4">
        <v>-23908.799999999996</v>
      </c>
      <c r="U4">
        <v>-1848.5999999999985</v>
      </c>
      <c r="W4">
        <v>26566.799999999999</v>
      </c>
      <c r="X4">
        <v>2131.8000000000002</v>
      </c>
      <c r="AF4">
        <v>55770.6</v>
      </c>
      <c r="AG4">
        <v>2.4541066440023958</v>
      </c>
      <c r="AK4">
        <v>55770.6</v>
      </c>
      <c r="AL4">
        <v>2.4541066440023958</v>
      </c>
    </row>
    <row r="5" spans="1:38" x14ac:dyDescent="0.25">
      <c r="B5">
        <v>69240</v>
      </c>
      <c r="C5">
        <v>74758</v>
      </c>
      <c r="D5">
        <v>97569</v>
      </c>
      <c r="E5">
        <v>76188</v>
      </c>
      <c r="F5">
        <v>70444</v>
      </c>
      <c r="H5">
        <v>107583</v>
      </c>
      <c r="J5">
        <f t="shared" si="0"/>
        <v>77639.8</v>
      </c>
      <c r="K5">
        <f t="shared" si="1"/>
        <v>1.3856681753430586</v>
      </c>
      <c r="L5">
        <f t="shared" si="2"/>
        <v>97569</v>
      </c>
      <c r="M5">
        <f t="shared" si="3"/>
        <v>69240</v>
      </c>
      <c r="N5">
        <f t="shared" si="4"/>
        <v>77639.8</v>
      </c>
      <c r="O5">
        <f t="shared" si="5"/>
        <v>28329</v>
      </c>
      <c r="Q5">
        <v>1803</v>
      </c>
      <c r="R5">
        <v>-1121</v>
      </c>
      <c r="T5">
        <v>13138.600000000006</v>
      </c>
      <c r="U5">
        <v>1480.6000000000058</v>
      </c>
      <c r="W5">
        <v>37525</v>
      </c>
      <c r="X5">
        <v>3980.6</v>
      </c>
      <c r="AF5">
        <v>77639.8</v>
      </c>
      <c r="AG5">
        <v>1.3856681753430586</v>
      </c>
      <c r="AK5">
        <v>77639.8</v>
      </c>
      <c r="AL5">
        <v>1.3856681753430586</v>
      </c>
    </row>
    <row r="6" spans="1:38" x14ac:dyDescent="0.25">
      <c r="B6">
        <v>92064</v>
      </c>
      <c r="C6">
        <v>21220</v>
      </c>
      <c r="D6">
        <v>106342</v>
      </c>
      <c r="E6">
        <v>65341</v>
      </c>
      <c r="F6">
        <v>99905</v>
      </c>
      <c r="H6">
        <v>108899</v>
      </c>
      <c r="J6">
        <f t="shared" si="0"/>
        <v>76974.399999999994</v>
      </c>
      <c r="K6">
        <f t="shared" si="1"/>
        <v>1.4147430834147459</v>
      </c>
      <c r="L6">
        <f t="shared" si="2"/>
        <v>106342</v>
      </c>
      <c r="M6">
        <f t="shared" si="3"/>
        <v>21220</v>
      </c>
      <c r="N6">
        <f t="shared" si="4"/>
        <v>76974.399999999994</v>
      </c>
      <c r="O6">
        <f t="shared" si="5"/>
        <v>85122</v>
      </c>
      <c r="Q6">
        <v>2504</v>
      </c>
      <c r="R6">
        <v>-3892</v>
      </c>
      <c r="T6">
        <v>-1573.4000000000087</v>
      </c>
      <c r="U6">
        <v>2686.1999999999971</v>
      </c>
      <c r="W6">
        <v>49902.2</v>
      </c>
      <c r="X6">
        <v>7621.7999999999993</v>
      </c>
      <c r="AB6">
        <v>76974.399999999994</v>
      </c>
      <c r="AC6">
        <v>1.4147430834147459</v>
      </c>
      <c r="AK6">
        <v>76974.399999999994</v>
      </c>
      <c r="AL6">
        <v>1.4147430834147459</v>
      </c>
    </row>
    <row r="7" spans="1:38" x14ac:dyDescent="0.25">
      <c r="B7">
        <v>94246</v>
      </c>
      <c r="C7">
        <v>56216</v>
      </c>
      <c r="D7">
        <v>29220</v>
      </c>
      <c r="E7">
        <v>88972</v>
      </c>
      <c r="F7">
        <v>68594</v>
      </c>
      <c r="H7">
        <v>84824</v>
      </c>
      <c r="J7">
        <f t="shared" si="0"/>
        <v>67449.600000000006</v>
      </c>
      <c r="K7">
        <f t="shared" si="1"/>
        <v>1.2575908530221083</v>
      </c>
      <c r="L7">
        <f t="shared" si="2"/>
        <v>94246</v>
      </c>
      <c r="M7">
        <f t="shared" si="3"/>
        <v>29220</v>
      </c>
      <c r="N7">
        <f t="shared" si="4"/>
        <v>67449.600000000006</v>
      </c>
      <c r="O7">
        <f t="shared" si="5"/>
        <v>65026</v>
      </c>
      <c r="Q7">
        <v>54689</v>
      </c>
      <c r="R7">
        <v>15972</v>
      </c>
      <c r="T7">
        <v>37486.800000000003</v>
      </c>
      <c r="U7">
        <v>9088.8000000000029</v>
      </c>
      <c r="W7">
        <v>37486.800000000003</v>
      </c>
      <c r="X7">
        <v>9183.5999999999985</v>
      </c>
      <c r="Z7">
        <v>67449.600000000006</v>
      </c>
      <c r="AA7">
        <v>1.2575908530221083</v>
      </c>
      <c r="AK7">
        <v>67449.600000000006</v>
      </c>
      <c r="AL7">
        <v>1.2575908530221083</v>
      </c>
    </row>
    <row r="8" spans="1:38" x14ac:dyDescent="0.25">
      <c r="B8">
        <v>75070</v>
      </c>
      <c r="C8">
        <v>57003</v>
      </c>
      <c r="D8">
        <v>108882</v>
      </c>
      <c r="E8">
        <v>89117</v>
      </c>
      <c r="F8">
        <v>62132</v>
      </c>
      <c r="H8">
        <v>88178</v>
      </c>
      <c r="J8">
        <f t="shared" si="0"/>
        <v>78440.800000000003</v>
      </c>
      <c r="K8">
        <f t="shared" si="1"/>
        <v>1.1241343790476384</v>
      </c>
      <c r="L8">
        <f t="shared" si="2"/>
        <v>108882</v>
      </c>
      <c r="M8">
        <f t="shared" si="3"/>
        <v>57003</v>
      </c>
      <c r="N8">
        <f t="shared" si="4"/>
        <v>78440.800000000003</v>
      </c>
      <c r="O8">
        <f t="shared" si="5"/>
        <v>51879</v>
      </c>
      <c r="Q8">
        <v>-14650</v>
      </c>
      <c r="R8">
        <v>-9204</v>
      </c>
      <c r="T8">
        <v>25181.800000000003</v>
      </c>
      <c r="U8">
        <v>5035</v>
      </c>
      <c r="W8">
        <v>45248.6</v>
      </c>
      <c r="X8">
        <v>5596.6</v>
      </c>
      <c r="AD8">
        <v>78440.800000000003</v>
      </c>
      <c r="AE8">
        <v>1.1241343790476384</v>
      </c>
      <c r="AI8">
        <v>78440.800000000003</v>
      </c>
      <c r="AJ8">
        <v>1.1241343790476384</v>
      </c>
    </row>
    <row r="9" spans="1:38" x14ac:dyDescent="0.25">
      <c r="B9">
        <v>63541</v>
      </c>
      <c r="C9">
        <v>41197</v>
      </c>
      <c r="D9">
        <v>34674</v>
      </c>
      <c r="E9">
        <v>44160</v>
      </c>
      <c r="F9">
        <v>95131</v>
      </c>
      <c r="H9">
        <v>85304</v>
      </c>
      <c r="J9">
        <f t="shared" si="0"/>
        <v>55740.6</v>
      </c>
      <c r="K9">
        <f t="shared" si="1"/>
        <v>1.5303746281884301</v>
      </c>
      <c r="L9">
        <f t="shared" si="2"/>
        <v>95131</v>
      </c>
      <c r="M9">
        <f t="shared" si="3"/>
        <v>34674</v>
      </c>
      <c r="N9">
        <f t="shared" si="4"/>
        <v>55740.6</v>
      </c>
      <c r="O9">
        <f t="shared" si="5"/>
        <v>60457</v>
      </c>
      <c r="Q9">
        <v>21098</v>
      </c>
      <c r="R9">
        <v>5770</v>
      </c>
      <c r="T9">
        <v>538.19999999999709</v>
      </c>
      <c r="U9">
        <v>482.79999999999563</v>
      </c>
      <c r="W9">
        <v>50483</v>
      </c>
      <c r="X9">
        <v>5174.7999999999993</v>
      </c>
      <c r="Z9">
        <v>55740.6</v>
      </c>
      <c r="AA9">
        <v>1.5303746281884301</v>
      </c>
      <c r="AK9">
        <v>55740.6</v>
      </c>
      <c r="AL9">
        <v>1.5303746281884301</v>
      </c>
    </row>
    <row r="10" spans="1:38" x14ac:dyDescent="0.25">
      <c r="B10">
        <v>57614</v>
      </c>
      <c r="C10">
        <v>33355</v>
      </c>
      <c r="D10">
        <v>24981</v>
      </c>
      <c r="E10">
        <v>56875</v>
      </c>
      <c r="F10">
        <v>11300</v>
      </c>
      <c r="H10">
        <v>70185</v>
      </c>
      <c r="J10">
        <f t="shared" si="0"/>
        <v>36825</v>
      </c>
      <c r="K10">
        <f t="shared" si="1"/>
        <v>1.9059063136456211</v>
      </c>
      <c r="L10">
        <f t="shared" si="2"/>
        <v>57614</v>
      </c>
      <c r="M10">
        <f t="shared" si="3"/>
        <v>11300</v>
      </c>
      <c r="N10">
        <f t="shared" si="4"/>
        <v>36825</v>
      </c>
      <c r="O10">
        <f t="shared" si="5"/>
        <v>46314</v>
      </c>
      <c r="Q10">
        <v>-21204</v>
      </c>
      <c r="R10">
        <v>7746</v>
      </c>
      <c r="T10">
        <v>-20837.400000000001</v>
      </c>
      <c r="U10">
        <v>1006.1999999999971</v>
      </c>
      <c r="W10">
        <v>26558.2</v>
      </c>
      <c r="X10">
        <v>5479</v>
      </c>
      <c r="AD10">
        <v>36825</v>
      </c>
      <c r="AE10">
        <v>1.9059063136456211</v>
      </c>
      <c r="AK10">
        <v>36825</v>
      </c>
      <c r="AL10">
        <v>1.9059063136456211</v>
      </c>
    </row>
    <row r="11" spans="1:38" x14ac:dyDescent="0.25">
      <c r="B11">
        <v>34522</v>
      </c>
      <c r="C11">
        <v>41947</v>
      </c>
      <c r="D11">
        <v>76760</v>
      </c>
      <c r="E11">
        <v>69954</v>
      </c>
      <c r="F11">
        <v>106743</v>
      </c>
      <c r="H11">
        <v>102189</v>
      </c>
      <c r="J11">
        <f t="shared" si="0"/>
        <v>65985.2</v>
      </c>
      <c r="K11">
        <f t="shared" si="1"/>
        <v>1.5486654583148949</v>
      </c>
      <c r="L11">
        <f t="shared" si="2"/>
        <v>106743</v>
      </c>
      <c r="M11">
        <f t="shared" si="3"/>
        <v>34522</v>
      </c>
      <c r="N11">
        <f t="shared" si="4"/>
        <v>65985.2</v>
      </c>
      <c r="O11">
        <f t="shared" si="5"/>
        <v>72221</v>
      </c>
      <c r="Q11">
        <v>11784</v>
      </c>
      <c r="R11">
        <v>-3264</v>
      </c>
      <c r="T11">
        <v>32676.799999999996</v>
      </c>
      <c r="U11">
        <v>2897.7999999999956</v>
      </c>
      <c r="W11">
        <v>35938.800000000003</v>
      </c>
      <c r="X11">
        <v>10779.800000000001</v>
      </c>
      <c r="AD11">
        <v>65985.2</v>
      </c>
      <c r="AE11">
        <v>1.5486654583148949</v>
      </c>
      <c r="AK11">
        <v>65985.2</v>
      </c>
      <c r="AL11">
        <v>1.5486654583148949</v>
      </c>
    </row>
    <row r="12" spans="1:38" x14ac:dyDescent="0.25">
      <c r="B12">
        <v>69823</v>
      </c>
      <c r="C12">
        <v>78842</v>
      </c>
      <c r="D12">
        <v>76546</v>
      </c>
      <c r="E12">
        <v>14389</v>
      </c>
      <c r="F12">
        <v>87276</v>
      </c>
      <c r="H12">
        <v>74685</v>
      </c>
      <c r="J12">
        <f t="shared" si="0"/>
        <v>65375.199999999997</v>
      </c>
      <c r="K12">
        <f t="shared" si="1"/>
        <v>1.1424056828889242</v>
      </c>
      <c r="L12">
        <f t="shared" si="2"/>
        <v>87276</v>
      </c>
      <c r="M12">
        <f t="shared" si="3"/>
        <v>14389</v>
      </c>
      <c r="N12">
        <f t="shared" si="4"/>
        <v>65375.199999999997</v>
      </c>
      <c r="O12">
        <f t="shared" si="5"/>
        <v>72887</v>
      </c>
      <c r="Q12">
        <v>3837</v>
      </c>
      <c r="R12">
        <v>28</v>
      </c>
      <c r="T12">
        <v>-2201</v>
      </c>
      <c r="U12">
        <v>-171</v>
      </c>
      <c r="W12">
        <v>23827</v>
      </c>
      <c r="X12">
        <v>6541.7999999999993</v>
      </c>
      <c r="AB12">
        <v>65375.199999999997</v>
      </c>
      <c r="AC12">
        <v>1.1424056828889242</v>
      </c>
      <c r="AK12">
        <v>65375.199999999997</v>
      </c>
      <c r="AL12">
        <v>1.1424056828889242</v>
      </c>
    </row>
    <row r="13" spans="1:38" x14ac:dyDescent="0.25">
      <c r="B13">
        <v>61373</v>
      </c>
      <c r="C13">
        <v>81326</v>
      </c>
      <c r="D13">
        <v>82389</v>
      </c>
      <c r="E13">
        <v>85461</v>
      </c>
      <c r="F13">
        <v>95794</v>
      </c>
      <c r="H13">
        <v>94365</v>
      </c>
      <c r="J13">
        <f t="shared" si="0"/>
        <v>81268.600000000006</v>
      </c>
      <c r="K13">
        <f t="shared" si="1"/>
        <v>1.1611495706828958</v>
      </c>
      <c r="L13">
        <f t="shared" si="2"/>
        <v>95794</v>
      </c>
      <c r="M13">
        <f t="shared" si="3"/>
        <v>61373</v>
      </c>
      <c r="N13">
        <f t="shared" si="4"/>
        <v>81268.600000000006</v>
      </c>
      <c r="O13">
        <f t="shared" si="5"/>
        <v>34421</v>
      </c>
      <c r="Q13">
        <v>-2805</v>
      </c>
      <c r="R13">
        <v>1107</v>
      </c>
      <c r="T13">
        <v>29805.400000000009</v>
      </c>
      <c r="U13">
        <v>-138.19999999999709</v>
      </c>
      <c r="W13">
        <v>41573.800000000003</v>
      </c>
      <c r="X13">
        <v>4546.6000000000004</v>
      </c>
      <c r="AD13">
        <v>81268.600000000006</v>
      </c>
      <c r="AE13">
        <v>1.1611495706828958</v>
      </c>
      <c r="AK13">
        <v>81268.600000000006</v>
      </c>
      <c r="AL13">
        <v>1.1611495706828958</v>
      </c>
    </row>
    <row r="14" spans="1:38" x14ac:dyDescent="0.25">
      <c r="B14">
        <v>45812</v>
      </c>
      <c r="C14">
        <v>42734</v>
      </c>
      <c r="D14">
        <v>77071</v>
      </c>
      <c r="E14">
        <v>46341</v>
      </c>
      <c r="F14">
        <v>95596</v>
      </c>
      <c r="H14">
        <v>68001</v>
      </c>
      <c r="J14">
        <f t="shared" si="0"/>
        <v>61510.8</v>
      </c>
      <c r="K14">
        <f t="shared" si="1"/>
        <v>1.105513178173589</v>
      </c>
      <c r="L14">
        <f t="shared" si="2"/>
        <v>95596</v>
      </c>
      <c r="M14">
        <f t="shared" si="3"/>
        <v>42734</v>
      </c>
      <c r="N14">
        <f t="shared" si="4"/>
        <v>61510.8</v>
      </c>
      <c r="O14">
        <f t="shared" si="5"/>
        <v>52862</v>
      </c>
      <c r="Q14">
        <v>24459</v>
      </c>
      <c r="R14">
        <v>-809</v>
      </c>
      <c r="T14">
        <v>20010.600000000006</v>
      </c>
      <c r="U14">
        <v>454.40000000000146</v>
      </c>
      <c r="W14">
        <v>37095</v>
      </c>
      <c r="X14">
        <v>5297.5999999999995</v>
      </c>
      <c r="Z14">
        <v>61510.8</v>
      </c>
      <c r="AA14">
        <v>1.105513178173589</v>
      </c>
      <c r="AI14">
        <v>61510.8</v>
      </c>
      <c r="AJ14">
        <v>1.105513178173589</v>
      </c>
    </row>
    <row r="15" spans="1:38" x14ac:dyDescent="0.25">
      <c r="B15">
        <v>81823</v>
      </c>
      <c r="C15">
        <v>70489</v>
      </c>
      <c r="D15">
        <v>40711</v>
      </c>
      <c r="E15">
        <v>66981</v>
      </c>
      <c r="F15">
        <v>20447</v>
      </c>
      <c r="H15">
        <v>57019</v>
      </c>
      <c r="J15">
        <f t="shared" si="0"/>
        <v>56090.2</v>
      </c>
      <c r="K15">
        <f t="shared" si="1"/>
        <v>1.0165590423995636</v>
      </c>
      <c r="L15">
        <f t="shared" si="2"/>
        <v>81823</v>
      </c>
      <c r="M15">
        <f t="shared" si="3"/>
        <v>20447</v>
      </c>
      <c r="N15">
        <f t="shared" si="4"/>
        <v>56090.2</v>
      </c>
      <c r="O15">
        <f t="shared" si="5"/>
        <v>61376</v>
      </c>
      <c r="Q15">
        <v>-27605</v>
      </c>
      <c r="R15">
        <v>-1729</v>
      </c>
      <c r="T15">
        <v>10949.199999999997</v>
      </c>
      <c r="U15">
        <v>-660</v>
      </c>
      <c r="W15">
        <v>14747.600000000002</v>
      </c>
      <c r="X15">
        <v>660</v>
      </c>
      <c r="AD15">
        <v>56090.2</v>
      </c>
      <c r="AE15">
        <v>1.0165590423995636</v>
      </c>
      <c r="AI15">
        <v>56090.2</v>
      </c>
      <c r="AJ15">
        <v>1.0165590423995636</v>
      </c>
    </row>
    <row r="16" spans="1:38" x14ac:dyDescent="0.25">
      <c r="B16">
        <v>66921</v>
      </c>
      <c r="C16">
        <v>72196</v>
      </c>
      <c r="D16">
        <v>16482</v>
      </c>
      <c r="E16">
        <v>7911</v>
      </c>
      <c r="F16">
        <v>54446</v>
      </c>
      <c r="H16">
        <v>49041</v>
      </c>
      <c r="J16">
        <f t="shared" si="0"/>
        <v>43591.199999999997</v>
      </c>
      <c r="K16">
        <f t="shared" si="1"/>
        <v>1.125020646368992</v>
      </c>
      <c r="L16">
        <f t="shared" si="2"/>
        <v>72196</v>
      </c>
      <c r="M16">
        <f t="shared" si="3"/>
        <v>7911</v>
      </c>
      <c r="N16">
        <f t="shared" si="4"/>
        <v>43591.199999999997</v>
      </c>
      <c r="O16">
        <f t="shared" si="5"/>
        <v>64285</v>
      </c>
      <c r="Q16">
        <v>-66948</v>
      </c>
      <c r="R16">
        <v>4784</v>
      </c>
      <c r="T16">
        <v>-19261.800000000003</v>
      </c>
      <c r="U16">
        <v>-341.20000000000437</v>
      </c>
      <c r="W16">
        <v>29970.2</v>
      </c>
      <c r="X16">
        <v>6655.9999999999991</v>
      </c>
      <c r="AF16">
        <v>43591.199999999997</v>
      </c>
      <c r="AG16">
        <v>1.125020646368992</v>
      </c>
      <c r="AI16">
        <v>43591.199999999997</v>
      </c>
      <c r="AJ16">
        <v>1.125020646368992</v>
      </c>
    </row>
    <row r="17" spans="2:38" x14ac:dyDescent="0.25">
      <c r="B17">
        <v>52208</v>
      </c>
      <c r="C17">
        <v>28377</v>
      </c>
      <c r="D17">
        <v>30784</v>
      </c>
      <c r="E17">
        <v>23670</v>
      </c>
      <c r="F17">
        <v>29732</v>
      </c>
      <c r="H17">
        <v>71786</v>
      </c>
      <c r="J17">
        <f t="shared" si="0"/>
        <v>32954.199999999997</v>
      </c>
      <c r="K17">
        <f t="shared" si="1"/>
        <v>2.1783566282901727</v>
      </c>
      <c r="L17">
        <f t="shared" si="2"/>
        <v>52208</v>
      </c>
      <c r="M17">
        <f t="shared" si="3"/>
        <v>23670</v>
      </c>
      <c r="N17">
        <f t="shared" si="4"/>
        <v>32954.199999999997</v>
      </c>
      <c r="O17">
        <f t="shared" si="5"/>
        <v>28538</v>
      </c>
      <c r="Q17">
        <v>-15052</v>
      </c>
      <c r="R17">
        <v>-4465</v>
      </c>
      <c r="T17">
        <v>-16811.600000000006</v>
      </c>
      <c r="U17">
        <v>1572.1999999999971</v>
      </c>
      <c r="W17">
        <v>31276.400000000001</v>
      </c>
      <c r="X17">
        <v>4459.8</v>
      </c>
      <c r="AD17">
        <v>32954.199999999997</v>
      </c>
      <c r="AE17">
        <v>2.1783566282901727</v>
      </c>
      <c r="AK17">
        <v>32954.199999999997</v>
      </c>
      <c r="AL17">
        <v>2.1783566282901727</v>
      </c>
    </row>
    <row r="18" spans="2:38" x14ac:dyDescent="0.25">
      <c r="B18">
        <v>114588</v>
      </c>
      <c r="C18">
        <v>60861</v>
      </c>
      <c r="D18">
        <v>74116</v>
      </c>
      <c r="E18">
        <v>16452</v>
      </c>
      <c r="F18">
        <v>34846</v>
      </c>
      <c r="H18">
        <v>93936</v>
      </c>
      <c r="J18">
        <f t="shared" si="0"/>
        <v>60172.6</v>
      </c>
      <c r="K18">
        <f t="shared" si="1"/>
        <v>1.5611092091749401</v>
      </c>
      <c r="L18">
        <f t="shared" si="2"/>
        <v>114588</v>
      </c>
      <c r="M18">
        <f t="shared" si="3"/>
        <v>16452</v>
      </c>
      <c r="N18">
        <f t="shared" si="4"/>
        <v>60172.6</v>
      </c>
      <c r="O18">
        <f t="shared" si="5"/>
        <v>98136</v>
      </c>
      <c r="Q18">
        <v>-27465</v>
      </c>
      <c r="R18">
        <v>8086</v>
      </c>
      <c r="T18">
        <v>-29888.000000000007</v>
      </c>
      <c r="U18">
        <v>-346.40000000000146</v>
      </c>
      <c r="W18">
        <v>53573.600000000006</v>
      </c>
      <c r="X18">
        <v>9794.7999999999993</v>
      </c>
      <c r="AB18">
        <v>60172.6</v>
      </c>
      <c r="AC18">
        <v>1.5611092091749401</v>
      </c>
      <c r="AK18">
        <v>60172.6</v>
      </c>
      <c r="AL18">
        <v>1.5611092091749401</v>
      </c>
    </row>
    <row r="19" spans="2:38" x14ac:dyDescent="0.25">
      <c r="B19">
        <v>24652</v>
      </c>
      <c r="C19">
        <v>89627</v>
      </c>
      <c r="D19">
        <v>31930</v>
      </c>
      <c r="E19">
        <v>13223</v>
      </c>
      <c r="F19">
        <v>69327</v>
      </c>
      <c r="H19">
        <v>68818</v>
      </c>
      <c r="J19">
        <f t="shared" si="0"/>
        <v>45751.8</v>
      </c>
      <c r="K19">
        <f t="shared" si="1"/>
        <v>1.5041593991930371</v>
      </c>
      <c r="L19">
        <f t="shared" si="2"/>
        <v>89627</v>
      </c>
      <c r="M19">
        <f t="shared" si="3"/>
        <v>13223</v>
      </c>
      <c r="N19">
        <f t="shared" si="4"/>
        <v>45751.8</v>
      </c>
      <c r="O19">
        <f t="shared" si="5"/>
        <v>76404</v>
      </c>
      <c r="Q19">
        <v>-64268</v>
      </c>
      <c r="R19">
        <v>8493</v>
      </c>
      <c r="T19">
        <v>-31836.599999999991</v>
      </c>
      <c r="U19">
        <v>-2700</v>
      </c>
      <c r="W19">
        <v>40822.200000000004</v>
      </c>
      <c r="X19">
        <v>5388.7999999999993</v>
      </c>
      <c r="AF19">
        <v>45751.8</v>
      </c>
      <c r="AG19">
        <v>1.5041593991930371</v>
      </c>
      <c r="AK19">
        <v>45751.8</v>
      </c>
      <c r="AL19">
        <v>1.5041593991930371</v>
      </c>
    </row>
    <row r="20" spans="2:38" x14ac:dyDescent="0.25">
      <c r="B20">
        <v>55044</v>
      </c>
      <c r="C20">
        <v>24911</v>
      </c>
      <c r="D20">
        <v>38107</v>
      </c>
      <c r="E20">
        <v>24475</v>
      </c>
      <c r="F20">
        <v>77085</v>
      </c>
      <c r="H20">
        <v>67611</v>
      </c>
      <c r="J20">
        <f t="shared" si="0"/>
        <v>43924.4</v>
      </c>
      <c r="K20">
        <f t="shared" si="1"/>
        <v>1.5392583620948721</v>
      </c>
      <c r="L20">
        <f t="shared" si="2"/>
        <v>77085</v>
      </c>
      <c r="M20">
        <f t="shared" si="3"/>
        <v>24475</v>
      </c>
      <c r="N20">
        <f t="shared" si="4"/>
        <v>43924.4</v>
      </c>
      <c r="O20">
        <f t="shared" si="5"/>
        <v>52610</v>
      </c>
      <c r="Q20">
        <v>-20949</v>
      </c>
      <c r="R20">
        <v>19957</v>
      </c>
      <c r="T20">
        <v>-19199.199999999997</v>
      </c>
      <c r="U20">
        <v>7538.2000000000044</v>
      </c>
      <c r="W20">
        <v>35017.599999999999</v>
      </c>
      <c r="X20">
        <v>11016.6</v>
      </c>
      <c r="AB20">
        <v>43924.4</v>
      </c>
      <c r="AC20">
        <v>1.5392583620948721</v>
      </c>
      <c r="AK20">
        <v>43924.4</v>
      </c>
      <c r="AL20">
        <v>1.5392583620948721</v>
      </c>
    </row>
    <row r="21" spans="2:38" x14ac:dyDescent="0.25">
      <c r="B21">
        <v>10445</v>
      </c>
      <c r="C21">
        <v>62757</v>
      </c>
      <c r="D21">
        <v>41945</v>
      </c>
      <c r="E21">
        <v>34810</v>
      </c>
      <c r="F21">
        <v>37887</v>
      </c>
      <c r="H21">
        <v>47963</v>
      </c>
      <c r="J21">
        <f t="shared" si="0"/>
        <v>37568.800000000003</v>
      </c>
      <c r="K21">
        <f t="shared" si="1"/>
        <v>1.2766710674815271</v>
      </c>
      <c r="L21">
        <f t="shared" si="2"/>
        <v>62757</v>
      </c>
      <c r="M21">
        <f t="shared" si="3"/>
        <v>10445</v>
      </c>
      <c r="N21">
        <f t="shared" si="4"/>
        <v>37568.800000000003</v>
      </c>
      <c r="O21">
        <f t="shared" si="5"/>
        <v>52312</v>
      </c>
      <c r="Q21">
        <v>-56095</v>
      </c>
      <c r="R21">
        <v>4401</v>
      </c>
      <c r="T21">
        <v>-14657</v>
      </c>
      <c r="U21">
        <v>-3865.7999999999956</v>
      </c>
      <c r="W21">
        <v>34397.800000000003</v>
      </c>
      <c r="X21">
        <v>4472.6000000000004</v>
      </c>
      <c r="AD21">
        <v>37568.800000000003</v>
      </c>
      <c r="AE21">
        <v>1.2766710674815271</v>
      </c>
      <c r="AK21">
        <v>37568.800000000003</v>
      </c>
      <c r="AL21">
        <v>1.2766710674815271</v>
      </c>
    </row>
    <row r="22" spans="2:38" x14ac:dyDescent="0.25">
      <c r="B22">
        <v>86746</v>
      </c>
      <c r="C22">
        <v>24698</v>
      </c>
      <c r="D22">
        <v>31076</v>
      </c>
      <c r="E22">
        <v>49515</v>
      </c>
      <c r="F22">
        <v>66714</v>
      </c>
      <c r="H22">
        <v>64031</v>
      </c>
      <c r="J22">
        <f t="shared" si="0"/>
        <v>51749.8</v>
      </c>
      <c r="K22">
        <f t="shared" si="1"/>
        <v>1.2373187915702089</v>
      </c>
      <c r="L22">
        <f t="shared" si="2"/>
        <v>86746</v>
      </c>
      <c r="M22">
        <f t="shared" si="3"/>
        <v>24698</v>
      </c>
      <c r="N22">
        <f t="shared" si="4"/>
        <v>51749.8</v>
      </c>
      <c r="O22">
        <f t="shared" si="5"/>
        <v>62048</v>
      </c>
      <c r="Q22">
        <v>-7678</v>
      </c>
      <c r="R22">
        <v>-3849</v>
      </c>
      <c r="T22">
        <v>-4166</v>
      </c>
      <c r="U22">
        <v>-1371.5999999999985</v>
      </c>
      <c r="W22">
        <v>49868</v>
      </c>
      <c r="X22">
        <v>1472.3999999999999</v>
      </c>
      <c r="Z22">
        <v>51749.8</v>
      </c>
      <c r="AA22">
        <v>1.2373187915702089</v>
      </c>
      <c r="AI22">
        <v>51749.8</v>
      </c>
      <c r="AJ22">
        <v>1.2373187915702089</v>
      </c>
    </row>
    <row r="23" spans="2:38" x14ac:dyDescent="0.25">
      <c r="B23">
        <v>29941</v>
      </c>
      <c r="C23">
        <v>81264</v>
      </c>
      <c r="D23">
        <v>71410</v>
      </c>
      <c r="E23">
        <v>120592</v>
      </c>
      <c r="F23">
        <v>24259</v>
      </c>
      <c r="H23">
        <v>87959</v>
      </c>
      <c r="J23">
        <f t="shared" si="0"/>
        <v>65493.2</v>
      </c>
      <c r="K23">
        <f t="shared" si="1"/>
        <v>1.3430249247250097</v>
      </c>
      <c r="L23">
        <f t="shared" si="2"/>
        <v>120592</v>
      </c>
      <c r="M23">
        <f t="shared" si="3"/>
        <v>24259</v>
      </c>
      <c r="N23">
        <f t="shared" si="4"/>
        <v>65493.2</v>
      </c>
      <c r="O23">
        <f t="shared" si="5"/>
        <v>96333</v>
      </c>
      <c r="Q23">
        <v>28058</v>
      </c>
      <c r="R23">
        <v>-310</v>
      </c>
      <c r="T23">
        <v>15948.799999999996</v>
      </c>
      <c r="U23">
        <v>4591.3999999999942</v>
      </c>
      <c r="W23">
        <v>37860</v>
      </c>
      <c r="X23">
        <v>6589.7999999999993</v>
      </c>
      <c r="Z23">
        <v>65493.2</v>
      </c>
      <c r="AA23">
        <v>1.3430249247250097</v>
      </c>
      <c r="AK23">
        <v>65493.2</v>
      </c>
      <c r="AL23">
        <v>1.3430249247250097</v>
      </c>
    </row>
    <row r="24" spans="2:38" x14ac:dyDescent="0.25">
      <c r="B24">
        <v>50109</v>
      </c>
      <c r="C24">
        <v>70814</v>
      </c>
      <c r="D24">
        <v>81006</v>
      </c>
      <c r="E24">
        <v>73741</v>
      </c>
      <c r="F24">
        <v>27067</v>
      </c>
      <c r="H24">
        <v>71065</v>
      </c>
      <c r="J24">
        <f t="shared" si="0"/>
        <v>60547.4</v>
      </c>
      <c r="K24">
        <f t="shared" si="1"/>
        <v>1.1737085324885956</v>
      </c>
      <c r="L24">
        <f t="shared" si="2"/>
        <v>81006</v>
      </c>
      <c r="M24">
        <f t="shared" si="3"/>
        <v>27067</v>
      </c>
      <c r="N24">
        <f t="shared" si="4"/>
        <v>60547.4</v>
      </c>
      <c r="O24">
        <f t="shared" si="5"/>
        <v>53939</v>
      </c>
      <c r="Q24">
        <v>-7778</v>
      </c>
      <c r="R24">
        <v>-4153</v>
      </c>
      <c r="T24">
        <v>-4741</v>
      </c>
      <c r="U24">
        <v>-3125.7999999999956</v>
      </c>
      <c r="W24">
        <v>17639.800000000003</v>
      </c>
      <c r="X24">
        <v>5608.2</v>
      </c>
      <c r="AB24">
        <v>60547.4</v>
      </c>
      <c r="AC24">
        <v>1.1737085324885956</v>
      </c>
      <c r="AI24">
        <v>60547.4</v>
      </c>
      <c r="AJ24">
        <v>1.1737085324885956</v>
      </c>
    </row>
    <row r="25" spans="2:38" x14ac:dyDescent="0.25">
      <c r="B25">
        <v>83983</v>
      </c>
      <c r="C25">
        <v>25091</v>
      </c>
      <c r="D25">
        <v>90539</v>
      </c>
      <c r="E25">
        <v>37772</v>
      </c>
      <c r="F25">
        <v>81451</v>
      </c>
      <c r="H25">
        <v>115653</v>
      </c>
      <c r="J25">
        <f t="shared" si="0"/>
        <v>63767.199999999997</v>
      </c>
      <c r="K25">
        <f t="shared" si="1"/>
        <v>1.8136753691553025</v>
      </c>
      <c r="L25">
        <f t="shared" si="2"/>
        <v>90539</v>
      </c>
      <c r="M25">
        <f t="shared" si="3"/>
        <v>25091</v>
      </c>
      <c r="N25">
        <f t="shared" si="4"/>
        <v>63767.199999999997</v>
      </c>
      <c r="O25">
        <f t="shared" si="5"/>
        <v>65448</v>
      </c>
      <c r="Q25">
        <v>48495</v>
      </c>
      <c r="R25">
        <v>-4651</v>
      </c>
      <c r="T25">
        <v>12254.799999999996</v>
      </c>
      <c r="U25">
        <v>2266.7999999999956</v>
      </c>
      <c r="W25">
        <v>39999.599999999999</v>
      </c>
      <c r="X25">
        <v>11989.599999999999</v>
      </c>
      <c r="Z25">
        <v>63767.199999999997</v>
      </c>
      <c r="AA25">
        <v>1.8136753691553025</v>
      </c>
      <c r="AK25">
        <v>63767.199999999997</v>
      </c>
      <c r="AL25">
        <v>1.8136753691553025</v>
      </c>
    </row>
    <row r="26" spans="2:38" x14ac:dyDescent="0.25">
      <c r="B26">
        <v>61560</v>
      </c>
      <c r="C26">
        <v>57767</v>
      </c>
      <c r="D26">
        <v>34118</v>
      </c>
      <c r="E26">
        <v>83876</v>
      </c>
      <c r="F26">
        <v>71917</v>
      </c>
      <c r="H26">
        <v>93782</v>
      </c>
      <c r="J26">
        <f t="shared" si="0"/>
        <v>61847.6</v>
      </c>
      <c r="K26">
        <f t="shared" si="1"/>
        <v>1.5163401651802173</v>
      </c>
      <c r="L26">
        <f t="shared" si="2"/>
        <v>83876</v>
      </c>
      <c r="M26">
        <f t="shared" si="3"/>
        <v>34118</v>
      </c>
      <c r="N26">
        <f t="shared" si="4"/>
        <v>61847.6</v>
      </c>
      <c r="O26">
        <f t="shared" si="5"/>
        <v>49758</v>
      </c>
      <c r="Q26">
        <v>-45700</v>
      </c>
      <c r="R26">
        <v>-118</v>
      </c>
      <c r="T26">
        <v>-21349.599999999999</v>
      </c>
      <c r="U26">
        <v>-1629.4000000000015</v>
      </c>
      <c r="W26">
        <v>33378.399999999994</v>
      </c>
      <c r="X26">
        <v>7781.8000000000011</v>
      </c>
      <c r="AF26">
        <v>61847.6</v>
      </c>
      <c r="AG26">
        <v>1.5163401651802173</v>
      </c>
      <c r="AK26">
        <v>61847.6</v>
      </c>
      <c r="AL26">
        <v>1.5163401651802173</v>
      </c>
    </row>
    <row r="27" spans="2:38" x14ac:dyDescent="0.25">
      <c r="B27">
        <v>64381</v>
      </c>
      <c r="C27">
        <v>92234</v>
      </c>
      <c r="D27">
        <v>58664</v>
      </c>
      <c r="E27">
        <v>49646</v>
      </c>
      <c r="F27">
        <v>52468</v>
      </c>
      <c r="H27">
        <v>103982</v>
      </c>
      <c r="J27">
        <f t="shared" si="0"/>
        <v>63478.6</v>
      </c>
      <c r="K27">
        <f t="shared" si="1"/>
        <v>1.6380638514396979</v>
      </c>
      <c r="L27">
        <f t="shared" si="2"/>
        <v>92234</v>
      </c>
      <c r="M27">
        <f t="shared" si="3"/>
        <v>49646</v>
      </c>
      <c r="N27">
        <f t="shared" si="4"/>
        <v>63478.6</v>
      </c>
      <c r="O27">
        <f t="shared" si="5"/>
        <v>42588</v>
      </c>
      <c r="Q27">
        <v>14561</v>
      </c>
      <c r="R27">
        <v>3753</v>
      </c>
      <c r="T27">
        <v>22716.400000000001</v>
      </c>
      <c r="U27">
        <v>-337.80000000000291</v>
      </c>
      <c r="W27">
        <v>35210.799999999996</v>
      </c>
      <c r="X27">
        <v>543.79999999999995</v>
      </c>
      <c r="AD27">
        <v>63478.6</v>
      </c>
      <c r="AE27">
        <v>1.6380638514396979</v>
      </c>
      <c r="AK27">
        <v>63478.6</v>
      </c>
      <c r="AL27">
        <v>1.6380638514396979</v>
      </c>
    </row>
    <row r="28" spans="2:38" x14ac:dyDescent="0.25">
      <c r="B28">
        <v>26998</v>
      </c>
      <c r="C28">
        <v>39575</v>
      </c>
      <c r="D28">
        <v>34648</v>
      </c>
      <c r="E28">
        <v>35074</v>
      </c>
      <c r="F28">
        <v>51077</v>
      </c>
      <c r="H28">
        <v>59856</v>
      </c>
      <c r="J28">
        <f t="shared" si="0"/>
        <v>37474.400000000001</v>
      </c>
      <c r="K28">
        <f t="shared" si="1"/>
        <v>1.5972503895992998</v>
      </c>
      <c r="L28">
        <f t="shared" si="2"/>
        <v>51077</v>
      </c>
      <c r="M28">
        <f t="shared" si="3"/>
        <v>26998</v>
      </c>
      <c r="N28">
        <f t="shared" si="4"/>
        <v>37474.400000000001</v>
      </c>
      <c r="O28">
        <f t="shared" si="5"/>
        <v>24079</v>
      </c>
      <c r="Q28">
        <v>-537</v>
      </c>
      <c r="R28">
        <v>-49</v>
      </c>
      <c r="T28">
        <v>-18392.199999999997</v>
      </c>
      <c r="U28">
        <v>1476.5999999999985</v>
      </c>
      <c r="W28">
        <v>26375.399999999998</v>
      </c>
      <c r="X28">
        <v>1597.0000000000002</v>
      </c>
      <c r="Z28">
        <v>37474.400000000001</v>
      </c>
      <c r="AA28">
        <v>1.5972503895992998</v>
      </c>
      <c r="AK28">
        <v>37474.400000000001</v>
      </c>
      <c r="AL28">
        <v>1.5972503895992998</v>
      </c>
    </row>
    <row r="29" spans="2:38" x14ac:dyDescent="0.25">
      <c r="B29">
        <v>71141</v>
      </c>
      <c r="C29">
        <v>64349</v>
      </c>
      <c r="D29">
        <v>31364</v>
      </c>
      <c r="E29">
        <v>22385</v>
      </c>
      <c r="F29">
        <v>32517</v>
      </c>
      <c r="H29">
        <v>47774</v>
      </c>
      <c r="J29">
        <f t="shared" si="0"/>
        <v>44351.199999999997</v>
      </c>
      <c r="K29">
        <f t="shared" si="1"/>
        <v>1.0771749129674058</v>
      </c>
      <c r="L29">
        <f t="shared" si="2"/>
        <v>71141</v>
      </c>
      <c r="M29">
        <f t="shared" si="3"/>
        <v>22385</v>
      </c>
      <c r="N29">
        <f t="shared" si="4"/>
        <v>44351.199999999997</v>
      </c>
      <c r="O29">
        <f t="shared" si="5"/>
        <v>48756</v>
      </c>
      <c r="Q29">
        <v>-31192</v>
      </c>
      <c r="R29">
        <v>190</v>
      </c>
      <c r="T29">
        <v>-24209</v>
      </c>
      <c r="U29">
        <v>3649.7999999999956</v>
      </c>
      <c r="W29">
        <v>26745</v>
      </c>
      <c r="X29">
        <v>3778.2000000000003</v>
      </c>
      <c r="AB29">
        <v>44351.199999999997</v>
      </c>
      <c r="AC29">
        <v>1.0771749129674058</v>
      </c>
      <c r="AI29">
        <v>44351.199999999997</v>
      </c>
      <c r="AJ29">
        <v>1.0771749129674058</v>
      </c>
    </row>
    <row r="30" spans="2:38" x14ac:dyDescent="0.25">
      <c r="B30">
        <v>98393</v>
      </c>
      <c r="C30">
        <v>39196</v>
      </c>
      <c r="D30">
        <v>50745</v>
      </c>
      <c r="E30">
        <v>37595</v>
      </c>
      <c r="F30">
        <v>26269</v>
      </c>
      <c r="H30">
        <v>79411</v>
      </c>
      <c r="J30">
        <f t="shared" si="0"/>
        <v>50439.6</v>
      </c>
      <c r="K30">
        <f t="shared" si="1"/>
        <v>1.5743780680259163</v>
      </c>
      <c r="L30">
        <f t="shared" si="2"/>
        <v>98393</v>
      </c>
      <c r="M30">
        <f t="shared" si="3"/>
        <v>26269</v>
      </c>
      <c r="N30">
        <f t="shared" si="4"/>
        <v>50439.6</v>
      </c>
      <c r="O30">
        <f t="shared" si="5"/>
        <v>72124</v>
      </c>
      <c r="Q30">
        <v>12007</v>
      </c>
      <c r="R30">
        <v>83</v>
      </c>
      <c r="T30">
        <v>15753.599999999999</v>
      </c>
      <c r="U30">
        <v>-3673.5999999999985</v>
      </c>
      <c r="W30">
        <v>30060.400000000001</v>
      </c>
      <c r="X30">
        <v>3794</v>
      </c>
      <c r="AD30">
        <v>50439.6</v>
      </c>
      <c r="AE30">
        <v>1.5743780680259163</v>
      </c>
      <c r="AK30">
        <v>50439.6</v>
      </c>
      <c r="AL30">
        <v>1.5743780680259163</v>
      </c>
    </row>
    <row r="31" spans="2:38" x14ac:dyDescent="0.25">
      <c r="B31">
        <v>45058</v>
      </c>
      <c r="C31">
        <v>24084</v>
      </c>
      <c r="D31">
        <v>36209</v>
      </c>
      <c r="E31">
        <v>20381</v>
      </c>
      <c r="F31">
        <v>22194</v>
      </c>
      <c r="H31">
        <v>48057</v>
      </c>
      <c r="J31">
        <f t="shared" si="0"/>
        <v>29585.200000000001</v>
      </c>
      <c r="K31">
        <f t="shared" si="1"/>
        <v>1.6243594770358152</v>
      </c>
      <c r="L31">
        <f t="shared" si="2"/>
        <v>45058</v>
      </c>
      <c r="M31">
        <f t="shared" si="3"/>
        <v>20381</v>
      </c>
      <c r="N31">
        <f t="shared" si="4"/>
        <v>29585.200000000001</v>
      </c>
      <c r="O31">
        <f t="shared" si="5"/>
        <v>24677</v>
      </c>
      <c r="Q31">
        <v>-30048</v>
      </c>
      <c r="R31">
        <v>731</v>
      </c>
      <c r="T31">
        <v>-14030.600000000002</v>
      </c>
      <c r="U31">
        <v>-1483.7999999999993</v>
      </c>
      <c r="W31">
        <v>26288.600000000002</v>
      </c>
      <c r="X31">
        <v>8188.1999999999989</v>
      </c>
      <c r="AD31">
        <v>29585.200000000001</v>
      </c>
      <c r="AE31">
        <v>1.6243594770358152</v>
      </c>
      <c r="AK31">
        <v>29585.200000000001</v>
      </c>
      <c r="AL31">
        <v>1.6243594770358152</v>
      </c>
    </row>
    <row r="32" spans="2:38" x14ac:dyDescent="0.25">
      <c r="B32">
        <v>49531</v>
      </c>
      <c r="C32">
        <v>35276</v>
      </c>
      <c r="D32">
        <v>37301</v>
      </c>
      <c r="E32">
        <v>84234</v>
      </c>
      <c r="F32">
        <v>27977</v>
      </c>
      <c r="H32">
        <v>68754</v>
      </c>
      <c r="J32">
        <f t="shared" si="0"/>
        <v>46863.8</v>
      </c>
      <c r="K32">
        <f t="shared" si="1"/>
        <v>1.4671025397001523</v>
      </c>
      <c r="L32">
        <f t="shared" si="2"/>
        <v>84234</v>
      </c>
      <c r="M32">
        <f t="shared" si="3"/>
        <v>27977</v>
      </c>
      <c r="N32">
        <f t="shared" si="4"/>
        <v>46863.8</v>
      </c>
      <c r="O32">
        <f t="shared" si="5"/>
        <v>56257</v>
      </c>
      <c r="Q32">
        <v>-53754</v>
      </c>
      <c r="R32">
        <v>-7281</v>
      </c>
      <c r="T32">
        <v>-26050.599999999991</v>
      </c>
      <c r="U32">
        <v>2012.6000000000058</v>
      </c>
      <c r="W32">
        <v>34989.799999999996</v>
      </c>
      <c r="X32">
        <v>5586.2</v>
      </c>
      <c r="AF32">
        <v>46863.8</v>
      </c>
      <c r="AG32">
        <v>1.4671025397001523</v>
      </c>
      <c r="AK32">
        <v>46863.8</v>
      </c>
      <c r="AL32">
        <v>1.4671025397001523</v>
      </c>
    </row>
    <row r="33" spans="2:38" x14ac:dyDescent="0.25">
      <c r="B33">
        <v>21049</v>
      </c>
      <c r="C33">
        <v>25503</v>
      </c>
      <c r="D33">
        <v>85981</v>
      </c>
      <c r="E33">
        <v>74997</v>
      </c>
      <c r="F33">
        <v>22623</v>
      </c>
      <c r="H33">
        <v>58499</v>
      </c>
      <c r="J33">
        <f t="shared" si="0"/>
        <v>46030.6</v>
      </c>
      <c r="K33">
        <f t="shared" si="1"/>
        <v>1.2708719851576995</v>
      </c>
      <c r="L33">
        <f t="shared" si="2"/>
        <v>85981</v>
      </c>
      <c r="M33">
        <f t="shared" si="3"/>
        <v>21049</v>
      </c>
      <c r="N33">
        <f t="shared" si="4"/>
        <v>46030.6</v>
      </c>
      <c r="O33">
        <f t="shared" si="5"/>
        <v>64932</v>
      </c>
      <c r="Q33">
        <v>-17761</v>
      </c>
      <c r="R33">
        <v>158</v>
      </c>
      <c r="T33">
        <v>-955.40000000000146</v>
      </c>
      <c r="U33">
        <v>7398.5999999999985</v>
      </c>
      <c r="W33">
        <v>31983.799999999996</v>
      </c>
      <c r="X33">
        <v>8013.3999999999987</v>
      </c>
      <c r="AD33">
        <v>46030.6</v>
      </c>
      <c r="AE33">
        <v>1.2708719851576995</v>
      </c>
      <c r="AK33">
        <v>46030.6</v>
      </c>
      <c r="AL33">
        <v>1.2708719851576995</v>
      </c>
    </row>
    <row r="34" spans="2:38" x14ac:dyDescent="0.25">
      <c r="B34">
        <v>17779</v>
      </c>
      <c r="C34">
        <v>90685</v>
      </c>
      <c r="D34">
        <v>20566</v>
      </c>
      <c r="E34">
        <v>24606</v>
      </c>
      <c r="F34">
        <v>38341</v>
      </c>
      <c r="H34">
        <v>50810</v>
      </c>
      <c r="J34">
        <f t="shared" ref="J34:J65" si="6">AVERAGE(B34:F34)</f>
        <v>38395.4</v>
      </c>
      <c r="K34">
        <f t="shared" ref="K34:K65" si="7">H34/J34</f>
        <v>1.3233356079113643</v>
      </c>
      <c r="L34">
        <f t="shared" ref="L34:L65" si="8">MAX(B34:F34)</f>
        <v>90685</v>
      </c>
      <c r="M34">
        <f t="shared" ref="M34:M65" si="9">MIN(B34:F34)</f>
        <v>17779</v>
      </c>
      <c r="N34">
        <f t="shared" ref="N34:N65" si="10">AVERAGE(B34:F34)</f>
        <v>38395.4</v>
      </c>
      <c r="O34">
        <f t="shared" ref="O34:O65" si="11">L34-M34</f>
        <v>72906</v>
      </c>
      <c r="Q34">
        <v>-52756</v>
      </c>
      <c r="R34">
        <v>-1507</v>
      </c>
      <c r="T34">
        <v>-21038.199999999997</v>
      </c>
      <c r="U34">
        <v>-302</v>
      </c>
      <c r="W34">
        <v>56328.2</v>
      </c>
      <c r="X34">
        <v>6520</v>
      </c>
      <c r="AF34">
        <v>38395.4</v>
      </c>
      <c r="AG34">
        <v>1.3233356079113643</v>
      </c>
      <c r="AK34">
        <v>38395.4</v>
      </c>
      <c r="AL34">
        <v>1.3233356079113643</v>
      </c>
    </row>
    <row r="35" spans="2:38" x14ac:dyDescent="0.25">
      <c r="B35">
        <v>32420</v>
      </c>
      <c r="C35">
        <v>47374</v>
      </c>
      <c r="D35">
        <v>57061</v>
      </c>
      <c r="E35">
        <v>52913</v>
      </c>
      <c r="F35">
        <v>32368</v>
      </c>
      <c r="H35">
        <v>97793</v>
      </c>
      <c r="J35">
        <f t="shared" si="6"/>
        <v>44427.199999999997</v>
      </c>
      <c r="K35">
        <f t="shared" si="7"/>
        <v>2.2011965642669358</v>
      </c>
      <c r="L35">
        <f t="shared" si="8"/>
        <v>57061</v>
      </c>
      <c r="M35">
        <f t="shared" si="9"/>
        <v>32368</v>
      </c>
      <c r="N35">
        <f t="shared" si="10"/>
        <v>44427.199999999997</v>
      </c>
      <c r="O35">
        <f t="shared" si="11"/>
        <v>24693</v>
      </c>
      <c r="Q35">
        <v>8987</v>
      </c>
      <c r="R35">
        <v>-15997</v>
      </c>
      <c r="T35">
        <v>-31390</v>
      </c>
      <c r="U35">
        <v>-9059.8000000000029</v>
      </c>
      <c r="W35">
        <v>47629.2</v>
      </c>
      <c r="X35">
        <v>10729.4</v>
      </c>
      <c r="AB35">
        <v>44427.199999999997</v>
      </c>
      <c r="AC35">
        <v>2.2011965642669358</v>
      </c>
      <c r="AK35">
        <v>44427.199999999997</v>
      </c>
      <c r="AL35">
        <v>2.2011965642669358</v>
      </c>
    </row>
    <row r="36" spans="2:38" x14ac:dyDescent="0.25">
      <c r="B36">
        <v>73410</v>
      </c>
      <c r="C36">
        <v>66153</v>
      </c>
      <c r="D36">
        <v>59761</v>
      </c>
      <c r="E36">
        <v>45167</v>
      </c>
      <c r="F36">
        <v>24802</v>
      </c>
      <c r="H36">
        <v>61056</v>
      </c>
      <c r="J36">
        <f t="shared" si="6"/>
        <v>53858.6</v>
      </c>
      <c r="K36">
        <f t="shared" si="7"/>
        <v>1.133635111198583</v>
      </c>
      <c r="L36">
        <f t="shared" si="8"/>
        <v>73410</v>
      </c>
      <c r="M36">
        <f t="shared" si="9"/>
        <v>24802</v>
      </c>
      <c r="N36">
        <f t="shared" si="10"/>
        <v>53858.6</v>
      </c>
      <c r="O36">
        <f t="shared" si="11"/>
        <v>48608</v>
      </c>
      <c r="Q36">
        <v>-24183</v>
      </c>
      <c r="R36">
        <v>1309</v>
      </c>
      <c r="T36">
        <v>-5033.8000000000029</v>
      </c>
      <c r="U36">
        <v>5411.7999999999956</v>
      </c>
      <c r="W36">
        <v>28281.8</v>
      </c>
      <c r="X36">
        <v>5616.2</v>
      </c>
      <c r="AB36">
        <v>53858.6</v>
      </c>
      <c r="AC36">
        <v>1.133635111198583</v>
      </c>
      <c r="AI36">
        <v>53858.6</v>
      </c>
      <c r="AJ36">
        <v>1.133635111198583</v>
      </c>
    </row>
    <row r="37" spans="2:38" x14ac:dyDescent="0.25">
      <c r="B37">
        <v>76717</v>
      </c>
      <c r="C37">
        <v>36064</v>
      </c>
      <c r="D37">
        <v>24764</v>
      </c>
      <c r="E37">
        <v>78568</v>
      </c>
      <c r="F37">
        <v>78023</v>
      </c>
      <c r="H37">
        <v>70717</v>
      </c>
      <c r="J37">
        <f t="shared" si="6"/>
        <v>58827.199999999997</v>
      </c>
      <c r="K37">
        <f t="shared" si="7"/>
        <v>1.2021139880871434</v>
      </c>
      <c r="L37">
        <f t="shared" si="8"/>
        <v>78568</v>
      </c>
      <c r="M37">
        <f t="shared" si="9"/>
        <v>24764</v>
      </c>
      <c r="N37">
        <f t="shared" si="10"/>
        <v>58827.199999999997</v>
      </c>
      <c r="O37">
        <f t="shared" si="11"/>
        <v>53804</v>
      </c>
      <c r="Q37">
        <v>-36539</v>
      </c>
      <c r="R37">
        <v>-112</v>
      </c>
      <c r="T37">
        <v>-655.60000000000582</v>
      </c>
      <c r="U37">
        <v>4818.1999999999971</v>
      </c>
      <c r="W37">
        <v>32577.199999999997</v>
      </c>
      <c r="X37">
        <v>7624.6</v>
      </c>
      <c r="AF37">
        <v>58827.199999999997</v>
      </c>
      <c r="AG37">
        <v>1.2021139880871434</v>
      </c>
      <c r="AI37">
        <v>58827.199999999997</v>
      </c>
      <c r="AJ37">
        <v>1.2021139880871434</v>
      </c>
    </row>
    <row r="38" spans="2:38" x14ac:dyDescent="0.25">
      <c r="B38">
        <v>62641</v>
      </c>
      <c r="C38">
        <v>34855</v>
      </c>
      <c r="D38">
        <v>71727</v>
      </c>
      <c r="E38">
        <v>68290</v>
      </c>
      <c r="F38">
        <v>48077</v>
      </c>
      <c r="H38">
        <v>117989</v>
      </c>
      <c r="J38">
        <f t="shared" si="6"/>
        <v>57118</v>
      </c>
      <c r="K38">
        <f t="shared" si="7"/>
        <v>2.0657060821457334</v>
      </c>
      <c r="L38">
        <f t="shared" si="8"/>
        <v>71727</v>
      </c>
      <c r="M38">
        <f t="shared" si="9"/>
        <v>34855</v>
      </c>
      <c r="N38">
        <f t="shared" si="10"/>
        <v>57118</v>
      </c>
      <c r="O38">
        <f t="shared" si="11"/>
        <v>36872</v>
      </c>
      <c r="Q38">
        <v>34595</v>
      </c>
      <c r="R38">
        <v>16495</v>
      </c>
      <c r="T38">
        <v>-5021.5999999999985</v>
      </c>
      <c r="U38">
        <v>3157.8000000000029</v>
      </c>
      <c r="W38">
        <v>36084</v>
      </c>
      <c r="X38">
        <v>3361.7999999999997</v>
      </c>
      <c r="AB38">
        <v>57118</v>
      </c>
      <c r="AC38">
        <v>2.0657060821457334</v>
      </c>
      <c r="AK38">
        <v>57118</v>
      </c>
      <c r="AL38">
        <v>2.0657060821457334</v>
      </c>
    </row>
    <row r="39" spans="2:38" x14ac:dyDescent="0.25">
      <c r="B39">
        <v>109714</v>
      </c>
      <c r="C39">
        <v>17330</v>
      </c>
      <c r="D39">
        <v>85440</v>
      </c>
      <c r="E39">
        <v>49461</v>
      </c>
      <c r="F39">
        <v>94777</v>
      </c>
      <c r="H39">
        <v>109028</v>
      </c>
      <c r="J39">
        <f t="shared" si="6"/>
        <v>71344.399999999994</v>
      </c>
      <c r="K39">
        <f t="shared" si="7"/>
        <v>1.5281928224219421</v>
      </c>
      <c r="L39">
        <f t="shared" si="8"/>
        <v>109714</v>
      </c>
      <c r="M39">
        <f t="shared" si="9"/>
        <v>17330</v>
      </c>
      <c r="N39">
        <f t="shared" si="10"/>
        <v>71344.399999999994</v>
      </c>
      <c r="O39">
        <f t="shared" si="11"/>
        <v>92384</v>
      </c>
      <c r="Q39">
        <v>-20614</v>
      </c>
      <c r="R39">
        <v>0</v>
      </c>
      <c r="T39">
        <v>-5702.8000000000029</v>
      </c>
      <c r="U39">
        <v>-3934.4000000000087</v>
      </c>
      <c r="W39">
        <v>33509.600000000006</v>
      </c>
      <c r="X39">
        <v>8514</v>
      </c>
      <c r="AF39">
        <v>71344.399999999994</v>
      </c>
      <c r="AG39">
        <v>1.5281928224219421</v>
      </c>
      <c r="AK39">
        <v>71344.399999999994</v>
      </c>
      <c r="AL39">
        <v>1.5281928224219421</v>
      </c>
    </row>
    <row r="40" spans="2:38" x14ac:dyDescent="0.25">
      <c r="B40">
        <v>38883</v>
      </c>
      <c r="C40">
        <v>78614</v>
      </c>
      <c r="D40">
        <v>12764</v>
      </c>
      <c r="E40">
        <v>46100</v>
      </c>
      <c r="F40">
        <v>67089</v>
      </c>
      <c r="H40">
        <v>102782</v>
      </c>
      <c r="J40">
        <f t="shared" si="6"/>
        <v>48690</v>
      </c>
      <c r="K40">
        <f t="shared" si="7"/>
        <v>2.1109468063257344</v>
      </c>
      <c r="L40">
        <f t="shared" si="8"/>
        <v>78614</v>
      </c>
      <c r="M40">
        <f t="shared" si="9"/>
        <v>12764</v>
      </c>
      <c r="N40">
        <f t="shared" si="10"/>
        <v>48690</v>
      </c>
      <c r="O40">
        <f t="shared" si="11"/>
        <v>65850</v>
      </c>
      <c r="Q40">
        <v>32303</v>
      </c>
      <c r="R40">
        <v>1222</v>
      </c>
      <c r="T40">
        <v>-7029</v>
      </c>
      <c r="U40">
        <v>-1567.4000000000015</v>
      </c>
      <c r="W40">
        <v>41004.600000000006</v>
      </c>
      <c r="X40">
        <v>4900.6000000000004</v>
      </c>
      <c r="Z40">
        <v>48690</v>
      </c>
      <c r="AA40">
        <v>2.1109468063257344</v>
      </c>
      <c r="AK40">
        <v>48690</v>
      </c>
      <c r="AL40">
        <v>2.1109468063257344</v>
      </c>
    </row>
    <row r="41" spans="2:38" x14ac:dyDescent="0.25">
      <c r="B41">
        <v>92139</v>
      </c>
      <c r="C41">
        <v>33144</v>
      </c>
      <c r="D41">
        <v>98314</v>
      </c>
      <c r="E41">
        <v>72406</v>
      </c>
      <c r="F41">
        <v>48029</v>
      </c>
      <c r="H41">
        <v>115749</v>
      </c>
      <c r="J41">
        <f t="shared" si="6"/>
        <v>68806.399999999994</v>
      </c>
      <c r="K41">
        <f t="shared" si="7"/>
        <v>1.6822417682076087</v>
      </c>
      <c r="L41">
        <f t="shared" si="8"/>
        <v>98314</v>
      </c>
      <c r="M41">
        <f t="shared" si="9"/>
        <v>33144</v>
      </c>
      <c r="N41">
        <f t="shared" si="10"/>
        <v>68806.399999999994</v>
      </c>
      <c r="O41">
        <f t="shared" si="11"/>
        <v>65170</v>
      </c>
      <c r="Q41">
        <v>-7251</v>
      </c>
      <c r="R41">
        <v>251</v>
      </c>
      <c r="T41">
        <v>1156.3999999999942</v>
      </c>
      <c r="U41">
        <v>-1054.6000000000058</v>
      </c>
      <c r="W41">
        <v>29932</v>
      </c>
      <c r="X41">
        <v>4131.8</v>
      </c>
      <c r="AF41">
        <v>68806.399999999994</v>
      </c>
      <c r="AG41">
        <v>1.6822417682076087</v>
      </c>
      <c r="AK41">
        <v>68806.399999999994</v>
      </c>
      <c r="AL41">
        <v>1.6822417682076087</v>
      </c>
    </row>
    <row r="42" spans="2:38" x14ac:dyDescent="0.25">
      <c r="B42">
        <v>77325</v>
      </c>
      <c r="C42">
        <v>37430</v>
      </c>
      <c r="D42">
        <v>26840</v>
      </c>
      <c r="E42">
        <v>91773</v>
      </c>
      <c r="F42">
        <v>34535</v>
      </c>
      <c r="H42">
        <v>79432</v>
      </c>
      <c r="J42">
        <f t="shared" si="6"/>
        <v>53580.6</v>
      </c>
      <c r="K42">
        <f t="shared" si="7"/>
        <v>1.4824768666271002</v>
      </c>
      <c r="L42">
        <f t="shared" si="8"/>
        <v>91773</v>
      </c>
      <c r="M42">
        <f t="shared" si="9"/>
        <v>26840</v>
      </c>
      <c r="N42">
        <f t="shared" si="10"/>
        <v>53580.6</v>
      </c>
      <c r="O42">
        <f t="shared" si="11"/>
        <v>64933</v>
      </c>
      <c r="Q42">
        <v>-40124</v>
      </c>
      <c r="R42">
        <v>30</v>
      </c>
      <c r="T42">
        <v>-15078.000000000007</v>
      </c>
      <c r="U42">
        <v>-2984.5999999999985</v>
      </c>
      <c r="W42">
        <v>29508.799999999999</v>
      </c>
      <c r="X42">
        <v>6131.8000000000011</v>
      </c>
      <c r="AF42">
        <v>53580.6</v>
      </c>
      <c r="AG42">
        <v>1.4824768666271002</v>
      </c>
      <c r="AK42">
        <v>53580.6</v>
      </c>
      <c r="AL42">
        <v>1.4824768666271002</v>
      </c>
    </row>
    <row r="43" spans="2:38" x14ac:dyDescent="0.25">
      <c r="B43">
        <v>95598</v>
      </c>
      <c r="C43">
        <v>58446</v>
      </c>
      <c r="D43">
        <v>39597</v>
      </c>
      <c r="E43">
        <v>15587</v>
      </c>
      <c r="F43">
        <v>20957</v>
      </c>
      <c r="H43">
        <v>69410</v>
      </c>
      <c r="J43">
        <f t="shared" si="6"/>
        <v>46037</v>
      </c>
      <c r="K43">
        <f t="shared" si="7"/>
        <v>1.5077003279970458</v>
      </c>
      <c r="L43">
        <f t="shared" si="8"/>
        <v>95598</v>
      </c>
      <c r="M43">
        <f t="shared" si="9"/>
        <v>15587</v>
      </c>
      <c r="N43">
        <f t="shared" si="10"/>
        <v>46037</v>
      </c>
      <c r="O43">
        <f t="shared" si="11"/>
        <v>80011</v>
      </c>
      <c r="Q43">
        <v>-48793</v>
      </c>
      <c r="R43">
        <v>177</v>
      </c>
      <c r="T43">
        <v>-43138</v>
      </c>
      <c r="U43">
        <v>-4413</v>
      </c>
      <c r="W43">
        <v>43138</v>
      </c>
      <c r="X43">
        <v>5411</v>
      </c>
      <c r="AB43">
        <v>46037</v>
      </c>
      <c r="AC43">
        <v>1.5077003279970458</v>
      </c>
      <c r="AK43">
        <v>46037</v>
      </c>
      <c r="AL43">
        <v>1.5077003279970458</v>
      </c>
    </row>
    <row r="44" spans="2:38" x14ac:dyDescent="0.25">
      <c r="B44">
        <v>24602</v>
      </c>
      <c r="C44">
        <v>53484</v>
      </c>
      <c r="D44">
        <v>89204</v>
      </c>
      <c r="E44">
        <v>48944</v>
      </c>
      <c r="F44">
        <v>53483</v>
      </c>
      <c r="H44">
        <v>75783</v>
      </c>
      <c r="J44">
        <f t="shared" si="6"/>
        <v>53943.4</v>
      </c>
      <c r="K44">
        <f t="shared" si="7"/>
        <v>1.4048613917550616</v>
      </c>
      <c r="L44">
        <f t="shared" si="8"/>
        <v>89204</v>
      </c>
      <c r="M44">
        <f t="shared" si="9"/>
        <v>24602</v>
      </c>
      <c r="N44">
        <f t="shared" si="10"/>
        <v>53943.4</v>
      </c>
      <c r="O44">
        <f t="shared" si="11"/>
        <v>64602</v>
      </c>
      <c r="Q44">
        <v>-21756</v>
      </c>
      <c r="R44">
        <v>294</v>
      </c>
      <c r="T44">
        <v>-5564</v>
      </c>
      <c r="U44">
        <v>255.20000000000437</v>
      </c>
      <c r="W44">
        <v>43196.4</v>
      </c>
      <c r="X44">
        <v>8674</v>
      </c>
      <c r="AF44">
        <v>53943.4</v>
      </c>
      <c r="AG44">
        <v>1.4048613917550616</v>
      </c>
      <c r="AK44">
        <v>53943.4</v>
      </c>
      <c r="AL44">
        <v>1.4048613917550616</v>
      </c>
    </row>
    <row r="45" spans="2:38" x14ac:dyDescent="0.25">
      <c r="B45">
        <v>74458</v>
      </c>
      <c r="C45">
        <v>68511</v>
      </c>
      <c r="D45">
        <v>59203</v>
      </c>
      <c r="E45">
        <v>53777</v>
      </c>
      <c r="F45">
        <v>58484</v>
      </c>
      <c r="H45">
        <v>112493</v>
      </c>
      <c r="J45">
        <f t="shared" si="6"/>
        <v>62886.6</v>
      </c>
      <c r="K45">
        <f t="shared" si="7"/>
        <v>1.788823056104162</v>
      </c>
      <c r="L45">
        <f t="shared" si="8"/>
        <v>74458</v>
      </c>
      <c r="M45">
        <f t="shared" si="9"/>
        <v>53777</v>
      </c>
      <c r="N45">
        <f t="shared" si="10"/>
        <v>62886.6</v>
      </c>
      <c r="O45">
        <f t="shared" si="11"/>
        <v>20681</v>
      </c>
      <c r="Q45">
        <v>13109</v>
      </c>
      <c r="R45">
        <v>-1336</v>
      </c>
      <c r="T45">
        <v>-5452.2000000000044</v>
      </c>
      <c r="U45">
        <v>4890.1999999999971</v>
      </c>
      <c r="W45">
        <v>30407.000000000004</v>
      </c>
      <c r="X45">
        <v>9513.7999999999993</v>
      </c>
      <c r="AB45">
        <v>62886.6</v>
      </c>
      <c r="AC45">
        <v>1.788823056104162</v>
      </c>
      <c r="AK45">
        <v>62886.6</v>
      </c>
      <c r="AL45">
        <v>1.788823056104162</v>
      </c>
    </row>
    <row r="46" spans="2:38" x14ac:dyDescent="0.25">
      <c r="B46">
        <v>91238</v>
      </c>
      <c r="C46">
        <v>98736</v>
      </c>
      <c r="D46">
        <v>95331</v>
      </c>
      <c r="E46">
        <v>61019</v>
      </c>
      <c r="F46">
        <v>98444</v>
      </c>
      <c r="H46">
        <v>90270</v>
      </c>
      <c r="J46">
        <f t="shared" si="6"/>
        <v>88953.600000000006</v>
      </c>
      <c r="K46">
        <f t="shared" si="7"/>
        <v>1.0147987265270881</v>
      </c>
      <c r="L46">
        <f t="shared" si="8"/>
        <v>98736</v>
      </c>
      <c r="M46">
        <f t="shared" si="9"/>
        <v>61019</v>
      </c>
      <c r="N46">
        <f t="shared" si="10"/>
        <v>88953.600000000006</v>
      </c>
      <c r="O46">
        <f t="shared" si="11"/>
        <v>37717</v>
      </c>
      <c r="Q46">
        <v>25203</v>
      </c>
      <c r="R46">
        <v>-3742</v>
      </c>
      <c r="T46">
        <v>36531.000000000007</v>
      </c>
      <c r="U46">
        <v>-891</v>
      </c>
      <c r="W46">
        <v>45369.399999999994</v>
      </c>
      <c r="X46">
        <v>891</v>
      </c>
      <c r="Z46">
        <v>88953.600000000006</v>
      </c>
      <c r="AA46">
        <v>1.0147987265270881</v>
      </c>
      <c r="AI46">
        <v>88953.600000000006</v>
      </c>
      <c r="AJ46">
        <v>1.0147987265270881</v>
      </c>
    </row>
    <row r="47" spans="2:38" x14ac:dyDescent="0.25">
      <c r="B47">
        <v>30524</v>
      </c>
      <c r="C47">
        <v>98615</v>
      </c>
      <c r="D47">
        <v>60131</v>
      </c>
      <c r="E47">
        <v>20780</v>
      </c>
      <c r="F47">
        <v>27611</v>
      </c>
      <c r="H47">
        <v>99057</v>
      </c>
      <c r="J47">
        <f t="shared" si="6"/>
        <v>47532.2</v>
      </c>
      <c r="K47">
        <f t="shared" si="7"/>
        <v>2.0839977951788473</v>
      </c>
      <c r="L47">
        <f t="shared" si="8"/>
        <v>98615</v>
      </c>
      <c r="M47">
        <f t="shared" si="9"/>
        <v>20780</v>
      </c>
      <c r="N47">
        <f t="shared" si="10"/>
        <v>47532.2</v>
      </c>
      <c r="O47">
        <f t="shared" si="11"/>
        <v>77835</v>
      </c>
      <c r="Q47">
        <v>46782</v>
      </c>
      <c r="R47">
        <v>3191</v>
      </c>
      <c r="T47">
        <v>5810.5999999999985</v>
      </c>
      <c r="U47">
        <v>-5781</v>
      </c>
      <c r="W47">
        <v>31045</v>
      </c>
      <c r="X47">
        <v>6842.6</v>
      </c>
      <c r="Z47">
        <v>47532.2</v>
      </c>
      <c r="AA47">
        <v>2.0839977951788473</v>
      </c>
      <c r="AK47">
        <v>47532.2</v>
      </c>
      <c r="AL47">
        <v>2.0839977951788473</v>
      </c>
    </row>
    <row r="48" spans="2:38" x14ac:dyDescent="0.25">
      <c r="B48">
        <v>79583</v>
      </c>
      <c r="C48">
        <v>55108</v>
      </c>
      <c r="D48">
        <v>99897</v>
      </c>
      <c r="E48">
        <v>76143</v>
      </c>
      <c r="F48">
        <v>23962</v>
      </c>
      <c r="H48">
        <v>114949</v>
      </c>
      <c r="J48">
        <f t="shared" si="6"/>
        <v>66938.600000000006</v>
      </c>
      <c r="K48">
        <f t="shared" si="7"/>
        <v>1.7172304171285326</v>
      </c>
      <c r="L48">
        <f t="shared" si="8"/>
        <v>99897</v>
      </c>
      <c r="M48">
        <f t="shared" si="9"/>
        <v>23962</v>
      </c>
      <c r="N48">
        <f t="shared" si="10"/>
        <v>66938.600000000006</v>
      </c>
      <c r="O48">
        <f t="shared" si="11"/>
        <v>75935</v>
      </c>
      <c r="Q48">
        <v>53203</v>
      </c>
      <c r="R48">
        <v>-2198</v>
      </c>
      <c r="T48">
        <v>8243.0000000000073</v>
      </c>
      <c r="U48">
        <v>7340.2000000000044</v>
      </c>
      <c r="W48">
        <v>42345.4</v>
      </c>
      <c r="X48">
        <v>7792.1999999999989</v>
      </c>
      <c r="AB48">
        <v>66938.600000000006</v>
      </c>
      <c r="AC48">
        <v>1.7172304171285326</v>
      </c>
      <c r="AK48">
        <v>66938.600000000006</v>
      </c>
      <c r="AL48">
        <v>1.7172304171285326</v>
      </c>
    </row>
    <row r="49" spans="2:38" x14ac:dyDescent="0.25">
      <c r="B49">
        <v>84447</v>
      </c>
      <c r="C49">
        <v>96461</v>
      </c>
      <c r="D49">
        <v>54110</v>
      </c>
      <c r="E49">
        <v>22508</v>
      </c>
      <c r="F49">
        <v>79826</v>
      </c>
      <c r="H49">
        <v>115498</v>
      </c>
      <c r="J49">
        <f t="shared" si="6"/>
        <v>67470.399999999994</v>
      </c>
      <c r="K49">
        <f t="shared" si="7"/>
        <v>1.711832151580545</v>
      </c>
      <c r="L49">
        <f t="shared" si="8"/>
        <v>96461</v>
      </c>
      <c r="M49">
        <f t="shared" si="9"/>
        <v>22508</v>
      </c>
      <c r="N49">
        <f t="shared" si="10"/>
        <v>67470.399999999994</v>
      </c>
      <c r="O49">
        <f t="shared" si="11"/>
        <v>73953</v>
      </c>
      <c r="Q49">
        <v>7873</v>
      </c>
      <c r="R49">
        <v>-17855</v>
      </c>
      <c r="T49">
        <v>13670.199999999997</v>
      </c>
      <c r="U49">
        <v>-1532</v>
      </c>
      <c r="W49">
        <v>36946.199999999997</v>
      </c>
      <c r="X49">
        <v>6466.8</v>
      </c>
      <c r="AD49">
        <v>67470.399999999994</v>
      </c>
      <c r="AE49">
        <v>1.711832151580545</v>
      </c>
      <c r="AK49">
        <v>67470.399999999994</v>
      </c>
      <c r="AL49">
        <v>1.711832151580545</v>
      </c>
    </row>
    <row r="50" spans="2:38" x14ac:dyDescent="0.25">
      <c r="B50">
        <v>75557</v>
      </c>
      <c r="C50">
        <v>43969</v>
      </c>
      <c r="D50">
        <v>24510</v>
      </c>
      <c r="E50">
        <v>58712</v>
      </c>
      <c r="F50">
        <v>30499</v>
      </c>
      <c r="H50">
        <v>61519</v>
      </c>
      <c r="J50">
        <f t="shared" si="6"/>
        <v>46649.4</v>
      </c>
      <c r="K50">
        <f t="shared" si="7"/>
        <v>1.3187522240371794</v>
      </c>
      <c r="L50">
        <f t="shared" si="8"/>
        <v>75557</v>
      </c>
      <c r="M50">
        <f t="shared" si="9"/>
        <v>24510</v>
      </c>
      <c r="N50">
        <f t="shared" si="10"/>
        <v>46649.4</v>
      </c>
      <c r="O50">
        <f t="shared" si="11"/>
        <v>51047</v>
      </c>
      <c r="Q50">
        <v>-12404</v>
      </c>
      <c r="R50">
        <v>37</v>
      </c>
      <c r="T50">
        <v>-11013</v>
      </c>
      <c r="U50">
        <v>1118</v>
      </c>
      <c r="W50">
        <v>33698.600000000006</v>
      </c>
      <c r="X50">
        <v>9213.6</v>
      </c>
      <c r="Z50">
        <v>46649.4</v>
      </c>
      <c r="AA50">
        <v>1.3187522240371794</v>
      </c>
      <c r="AK50">
        <v>46649.4</v>
      </c>
      <c r="AL50">
        <v>1.3187522240371794</v>
      </c>
    </row>
    <row r="51" spans="2:38" x14ac:dyDescent="0.25">
      <c r="B51">
        <v>48552</v>
      </c>
      <c r="C51">
        <v>27232</v>
      </c>
      <c r="D51">
        <v>51851</v>
      </c>
      <c r="E51">
        <v>54057</v>
      </c>
      <c r="F51">
        <v>24356</v>
      </c>
      <c r="H51">
        <v>89681</v>
      </c>
      <c r="J51">
        <f t="shared" si="6"/>
        <v>41209.599999999999</v>
      </c>
      <c r="K51">
        <f t="shared" si="7"/>
        <v>2.1762162214629601</v>
      </c>
      <c r="L51">
        <f t="shared" si="8"/>
        <v>54057</v>
      </c>
      <c r="M51">
        <f t="shared" si="9"/>
        <v>24356</v>
      </c>
      <c r="N51">
        <f t="shared" si="10"/>
        <v>41209.599999999999</v>
      </c>
      <c r="O51">
        <f t="shared" si="11"/>
        <v>29701</v>
      </c>
      <c r="Q51">
        <v>47984</v>
      </c>
      <c r="R51">
        <v>-1196</v>
      </c>
      <c r="T51">
        <v>26572.6</v>
      </c>
      <c r="U51">
        <v>-4508.2000000000044</v>
      </c>
      <c r="W51">
        <v>26572.600000000002</v>
      </c>
      <c r="X51">
        <v>5663</v>
      </c>
      <c r="AD51">
        <v>41209.599999999999</v>
      </c>
      <c r="AE51">
        <v>2.1762162214629601</v>
      </c>
      <c r="AK51">
        <v>41209.599999999999</v>
      </c>
      <c r="AL51">
        <v>2.1762162214629601</v>
      </c>
    </row>
    <row r="52" spans="2:38" x14ac:dyDescent="0.25">
      <c r="B52">
        <v>76287</v>
      </c>
      <c r="C52">
        <v>56773</v>
      </c>
      <c r="D52">
        <v>93753</v>
      </c>
      <c r="E52">
        <v>36208</v>
      </c>
      <c r="F52">
        <v>58757</v>
      </c>
      <c r="H52">
        <v>90461</v>
      </c>
      <c r="J52">
        <f t="shared" si="6"/>
        <v>64355.6</v>
      </c>
      <c r="K52">
        <f t="shared" si="7"/>
        <v>1.4056430209647646</v>
      </c>
      <c r="L52">
        <f t="shared" si="8"/>
        <v>93753</v>
      </c>
      <c r="M52">
        <f t="shared" si="9"/>
        <v>36208</v>
      </c>
      <c r="N52">
        <f t="shared" si="10"/>
        <v>64355.6</v>
      </c>
      <c r="O52">
        <f t="shared" si="11"/>
        <v>57545</v>
      </c>
      <c r="Q52">
        <v>33143</v>
      </c>
      <c r="R52">
        <v>-16894</v>
      </c>
      <c r="T52">
        <v>24602</v>
      </c>
      <c r="U52">
        <v>-3804.7999999999956</v>
      </c>
      <c r="W52">
        <v>48565.200000000004</v>
      </c>
      <c r="X52">
        <v>5608.8</v>
      </c>
      <c r="Z52">
        <v>64355.6</v>
      </c>
      <c r="AA52">
        <v>1.4056430209647646</v>
      </c>
      <c r="AK52">
        <v>64355.6</v>
      </c>
      <c r="AL52">
        <v>1.4056430209647646</v>
      </c>
    </row>
    <row r="53" spans="2:38" x14ac:dyDescent="0.25">
      <c r="B53">
        <v>48904</v>
      </c>
      <c r="C53">
        <v>24698</v>
      </c>
      <c r="D53">
        <v>32478</v>
      </c>
      <c r="E53">
        <v>56363</v>
      </c>
      <c r="F53">
        <v>41097</v>
      </c>
      <c r="H53">
        <v>111144</v>
      </c>
      <c r="J53">
        <f t="shared" si="6"/>
        <v>40708</v>
      </c>
      <c r="K53">
        <f t="shared" si="7"/>
        <v>2.7302741475876977</v>
      </c>
      <c r="L53">
        <f t="shared" si="8"/>
        <v>56363</v>
      </c>
      <c r="M53">
        <f t="shared" si="9"/>
        <v>24698</v>
      </c>
      <c r="N53">
        <f t="shared" si="10"/>
        <v>40708</v>
      </c>
      <c r="O53">
        <f t="shared" si="11"/>
        <v>31665</v>
      </c>
      <c r="Q53">
        <v>61329</v>
      </c>
      <c r="R53">
        <v>6016</v>
      </c>
      <c r="T53">
        <v>4447.5999999999985</v>
      </c>
      <c r="U53">
        <v>1693</v>
      </c>
      <c r="W53">
        <v>20622.8</v>
      </c>
      <c r="X53">
        <v>1693</v>
      </c>
      <c r="Z53">
        <v>40708</v>
      </c>
      <c r="AA53">
        <v>2.7302741475876977</v>
      </c>
      <c r="AK53">
        <v>40708</v>
      </c>
      <c r="AL53">
        <v>2.7302741475876977</v>
      </c>
    </row>
    <row r="54" spans="2:38" x14ac:dyDescent="0.25">
      <c r="B54">
        <v>59111</v>
      </c>
      <c r="C54">
        <v>37990</v>
      </c>
      <c r="D54">
        <v>61249</v>
      </c>
      <c r="E54">
        <v>78466</v>
      </c>
      <c r="F54">
        <v>54111</v>
      </c>
      <c r="H54">
        <v>58463</v>
      </c>
      <c r="J54">
        <f t="shared" si="6"/>
        <v>58185.4</v>
      </c>
      <c r="K54">
        <f t="shared" si="7"/>
        <v>1.0047709562880034</v>
      </c>
      <c r="L54">
        <f t="shared" si="8"/>
        <v>78466</v>
      </c>
      <c r="M54">
        <f t="shared" si="9"/>
        <v>37990</v>
      </c>
      <c r="N54">
        <f t="shared" si="10"/>
        <v>58185.4</v>
      </c>
      <c r="O54">
        <f t="shared" si="11"/>
        <v>40476</v>
      </c>
      <c r="Q54">
        <v>-50023</v>
      </c>
      <c r="R54">
        <v>-1717</v>
      </c>
      <c r="T54">
        <v>-32022.799999999996</v>
      </c>
      <c r="U54">
        <v>-1.5999999999985448</v>
      </c>
      <c r="W54">
        <v>40184.400000000001</v>
      </c>
      <c r="X54">
        <v>1.6</v>
      </c>
      <c r="AB54">
        <v>58185.4</v>
      </c>
      <c r="AC54">
        <v>1.0047709562880034</v>
      </c>
      <c r="AI54">
        <v>58185.4</v>
      </c>
      <c r="AJ54">
        <v>1.0047709562880034</v>
      </c>
    </row>
    <row r="55" spans="2:38" x14ac:dyDescent="0.25">
      <c r="B55">
        <v>24706</v>
      </c>
      <c r="C55">
        <v>101117</v>
      </c>
      <c r="D55">
        <v>98415</v>
      </c>
      <c r="E55">
        <v>51224</v>
      </c>
      <c r="F55">
        <v>98422</v>
      </c>
      <c r="H55">
        <v>104518</v>
      </c>
      <c r="J55">
        <f t="shared" si="6"/>
        <v>74776.800000000003</v>
      </c>
      <c r="K55">
        <f t="shared" si="7"/>
        <v>1.3977329867017576</v>
      </c>
      <c r="L55">
        <f t="shared" si="8"/>
        <v>101117</v>
      </c>
      <c r="M55">
        <f t="shared" si="9"/>
        <v>24706</v>
      </c>
      <c r="N55">
        <f t="shared" si="10"/>
        <v>74776.800000000003</v>
      </c>
      <c r="O55">
        <f t="shared" si="11"/>
        <v>76411</v>
      </c>
      <c r="Q55">
        <v>36376</v>
      </c>
      <c r="R55">
        <v>8916</v>
      </c>
      <c r="T55">
        <v>24814.200000000004</v>
      </c>
      <c r="U55">
        <v>-188.39999999999418</v>
      </c>
      <c r="W55">
        <v>76507.8</v>
      </c>
      <c r="X55">
        <v>8110.7999999999993</v>
      </c>
      <c r="Z55">
        <v>74776.800000000003</v>
      </c>
      <c r="AA55">
        <v>1.3977329867017576</v>
      </c>
      <c r="AK55">
        <v>74776.800000000003</v>
      </c>
      <c r="AL55">
        <v>1.3977329867017576</v>
      </c>
    </row>
    <row r="56" spans="2:38" x14ac:dyDescent="0.25">
      <c r="B56">
        <v>17688</v>
      </c>
      <c r="C56">
        <v>14108</v>
      </c>
      <c r="D56">
        <v>20800</v>
      </c>
      <c r="E56">
        <v>87557</v>
      </c>
      <c r="F56">
        <v>72302</v>
      </c>
      <c r="H56">
        <v>78322</v>
      </c>
      <c r="J56">
        <f t="shared" si="6"/>
        <v>42491</v>
      </c>
      <c r="K56">
        <f t="shared" si="7"/>
        <v>1.8432609258431196</v>
      </c>
      <c r="L56">
        <f t="shared" si="8"/>
        <v>87557</v>
      </c>
      <c r="M56">
        <f t="shared" si="9"/>
        <v>14108</v>
      </c>
      <c r="N56">
        <f t="shared" si="10"/>
        <v>42491</v>
      </c>
      <c r="O56">
        <f t="shared" si="11"/>
        <v>73449</v>
      </c>
      <c r="Q56">
        <v>16453</v>
      </c>
      <c r="R56">
        <v>16068</v>
      </c>
      <c r="T56">
        <v>-12982</v>
      </c>
      <c r="U56">
        <v>1194</v>
      </c>
      <c r="W56">
        <v>40072.800000000003</v>
      </c>
      <c r="X56">
        <v>11273.6</v>
      </c>
      <c r="Z56">
        <v>42491</v>
      </c>
      <c r="AA56">
        <v>1.8432609258431196</v>
      </c>
      <c r="AK56">
        <v>42491</v>
      </c>
      <c r="AL56">
        <v>1.8432609258431196</v>
      </c>
    </row>
    <row r="57" spans="2:38" x14ac:dyDescent="0.25">
      <c r="B57">
        <v>40781</v>
      </c>
      <c r="C57">
        <v>25544</v>
      </c>
      <c r="D57">
        <v>23166</v>
      </c>
      <c r="E57">
        <v>56911</v>
      </c>
      <c r="F57">
        <v>39090</v>
      </c>
      <c r="H57">
        <v>44484</v>
      </c>
      <c r="J57">
        <f t="shared" si="6"/>
        <v>37098.400000000001</v>
      </c>
      <c r="K57">
        <f t="shared" si="7"/>
        <v>1.1990813619994394</v>
      </c>
      <c r="L57">
        <f t="shared" si="8"/>
        <v>56911</v>
      </c>
      <c r="M57">
        <f t="shared" si="9"/>
        <v>23166</v>
      </c>
      <c r="N57">
        <f t="shared" si="10"/>
        <v>37098.400000000001</v>
      </c>
      <c r="O57">
        <f t="shared" si="11"/>
        <v>33745</v>
      </c>
      <c r="Q57">
        <v>-47274</v>
      </c>
      <c r="R57">
        <v>-14621</v>
      </c>
      <c r="T57">
        <v>-27452</v>
      </c>
      <c r="U57">
        <v>5324.6000000000022</v>
      </c>
      <c r="W57">
        <v>36380.799999999996</v>
      </c>
      <c r="X57">
        <v>9676.5999999999985</v>
      </c>
      <c r="AB57">
        <v>37098.400000000001</v>
      </c>
      <c r="AC57">
        <v>1.1990813619994394</v>
      </c>
      <c r="AI57">
        <v>37098.400000000001</v>
      </c>
      <c r="AJ57">
        <v>1.1990813619994394</v>
      </c>
    </row>
    <row r="58" spans="2:38" x14ac:dyDescent="0.25">
      <c r="B58">
        <v>100363</v>
      </c>
      <c r="C58">
        <v>39274</v>
      </c>
      <c r="D58">
        <v>25052</v>
      </c>
      <c r="E58">
        <v>72635</v>
      </c>
      <c r="F58">
        <v>95027</v>
      </c>
      <c r="H58">
        <v>112807</v>
      </c>
      <c r="J58">
        <f t="shared" si="6"/>
        <v>66470.2</v>
      </c>
      <c r="K58">
        <f t="shared" si="7"/>
        <v>1.6971063724796978</v>
      </c>
      <c r="L58">
        <f t="shared" si="8"/>
        <v>100363</v>
      </c>
      <c r="M58">
        <f t="shared" si="9"/>
        <v>25052</v>
      </c>
      <c r="N58">
        <f t="shared" si="10"/>
        <v>66470.2</v>
      </c>
      <c r="O58">
        <f t="shared" si="11"/>
        <v>75311</v>
      </c>
      <c r="Q58">
        <v>42697</v>
      </c>
      <c r="R58">
        <v>1147</v>
      </c>
      <c r="T58">
        <v>26249.199999999997</v>
      </c>
      <c r="U58">
        <v>5876.5999999999985</v>
      </c>
      <c r="W58">
        <v>31941.599999999999</v>
      </c>
      <c r="X58">
        <v>5880.2000000000007</v>
      </c>
      <c r="AD58">
        <v>66470.2</v>
      </c>
      <c r="AE58">
        <v>1.6971063724796978</v>
      </c>
      <c r="AK58">
        <v>66470.2</v>
      </c>
      <c r="AL58">
        <v>1.6971063724796978</v>
      </c>
    </row>
    <row r="59" spans="2:38" x14ac:dyDescent="0.25">
      <c r="B59">
        <v>38231</v>
      </c>
      <c r="C59">
        <v>78788</v>
      </c>
      <c r="D59">
        <v>43243</v>
      </c>
      <c r="E59">
        <v>15675</v>
      </c>
      <c r="F59">
        <v>35037</v>
      </c>
      <c r="H59">
        <v>45898</v>
      </c>
      <c r="J59">
        <f t="shared" si="6"/>
        <v>42194.8</v>
      </c>
      <c r="K59">
        <f t="shared" si="7"/>
        <v>1.0877643690691743</v>
      </c>
      <c r="L59">
        <f t="shared" si="8"/>
        <v>78788</v>
      </c>
      <c r="M59">
        <f t="shared" si="9"/>
        <v>15675</v>
      </c>
      <c r="N59">
        <f t="shared" si="10"/>
        <v>42194.8</v>
      </c>
      <c r="O59">
        <f t="shared" si="11"/>
        <v>63113</v>
      </c>
      <c r="Q59">
        <v>-53486</v>
      </c>
      <c r="R59">
        <v>68</v>
      </c>
      <c r="T59">
        <v>-36623.599999999991</v>
      </c>
      <c r="U59">
        <v>4671.2000000000044</v>
      </c>
      <c r="W59">
        <v>38127.599999999999</v>
      </c>
      <c r="X59">
        <v>4671.2000000000007</v>
      </c>
      <c r="AB59">
        <v>42194.8</v>
      </c>
      <c r="AC59">
        <v>1.0877643690691743</v>
      </c>
      <c r="AI59">
        <v>42194.8</v>
      </c>
      <c r="AJ59">
        <v>1.0877643690691743</v>
      </c>
    </row>
    <row r="60" spans="2:38" x14ac:dyDescent="0.25">
      <c r="B60">
        <v>56158</v>
      </c>
      <c r="C60">
        <v>88061</v>
      </c>
      <c r="D60">
        <v>69914</v>
      </c>
      <c r="E60">
        <v>89108</v>
      </c>
      <c r="F60">
        <v>21142</v>
      </c>
      <c r="H60">
        <v>115544</v>
      </c>
      <c r="J60">
        <f t="shared" si="6"/>
        <v>64876.6</v>
      </c>
      <c r="K60">
        <f t="shared" si="7"/>
        <v>1.7809811241649531</v>
      </c>
      <c r="L60">
        <f t="shared" si="8"/>
        <v>89108</v>
      </c>
      <c r="M60">
        <f t="shared" si="9"/>
        <v>21142</v>
      </c>
      <c r="N60">
        <f t="shared" si="10"/>
        <v>64876.6</v>
      </c>
      <c r="O60">
        <f t="shared" si="11"/>
        <v>67966</v>
      </c>
      <c r="Q60">
        <v>52691</v>
      </c>
      <c r="R60">
        <v>-4242</v>
      </c>
      <c r="T60">
        <v>9354.4000000000015</v>
      </c>
      <c r="U60">
        <v>1241</v>
      </c>
      <c r="W60">
        <v>29998.800000000003</v>
      </c>
      <c r="X60">
        <v>13726.2</v>
      </c>
      <c r="Z60">
        <v>64876.6</v>
      </c>
      <c r="AA60">
        <v>1.7809811241649531</v>
      </c>
      <c r="AK60">
        <v>64876.6</v>
      </c>
      <c r="AL60">
        <v>1.7809811241649531</v>
      </c>
    </row>
    <row r="61" spans="2:38" x14ac:dyDescent="0.25">
      <c r="B61">
        <v>89281</v>
      </c>
      <c r="C61">
        <v>61778</v>
      </c>
      <c r="D61">
        <v>23945</v>
      </c>
      <c r="E61">
        <v>50957</v>
      </c>
      <c r="F61">
        <v>79215</v>
      </c>
      <c r="H61">
        <v>103893</v>
      </c>
      <c r="J61">
        <f t="shared" si="6"/>
        <v>61035.199999999997</v>
      </c>
      <c r="K61">
        <f t="shared" si="7"/>
        <v>1.7021816918761634</v>
      </c>
      <c r="L61">
        <f t="shared" si="8"/>
        <v>89281</v>
      </c>
      <c r="M61">
        <f t="shared" si="9"/>
        <v>23945</v>
      </c>
      <c r="N61">
        <f t="shared" si="10"/>
        <v>61035.199999999997</v>
      </c>
      <c r="O61">
        <f t="shared" si="11"/>
        <v>65336</v>
      </c>
      <c r="Q61">
        <v>-780</v>
      </c>
      <c r="R61">
        <v>-2261</v>
      </c>
      <c r="T61">
        <v>12376.399999999994</v>
      </c>
      <c r="U61">
        <v>-1105.8000000000029</v>
      </c>
      <c r="W61">
        <v>30271.199999999997</v>
      </c>
      <c r="X61">
        <v>6082.6</v>
      </c>
      <c r="AD61">
        <v>61035.199999999997</v>
      </c>
      <c r="AE61">
        <v>1.7021816918761634</v>
      </c>
      <c r="AK61">
        <v>61035.199999999997</v>
      </c>
      <c r="AL61">
        <v>1.7021816918761634</v>
      </c>
    </row>
    <row r="62" spans="2:38" x14ac:dyDescent="0.25">
      <c r="B62">
        <v>63762</v>
      </c>
      <c r="C62">
        <v>42843</v>
      </c>
      <c r="D62">
        <v>78618</v>
      </c>
      <c r="E62">
        <v>109121</v>
      </c>
      <c r="F62">
        <v>52693</v>
      </c>
      <c r="H62">
        <v>95730</v>
      </c>
      <c r="J62">
        <f t="shared" si="6"/>
        <v>69407.399999999994</v>
      </c>
      <c r="K62">
        <f t="shared" si="7"/>
        <v>1.3792477459175825</v>
      </c>
      <c r="L62">
        <f t="shared" si="8"/>
        <v>109121</v>
      </c>
      <c r="M62">
        <f t="shared" si="9"/>
        <v>42843</v>
      </c>
      <c r="N62">
        <f t="shared" si="10"/>
        <v>69407.399999999994</v>
      </c>
      <c r="O62">
        <f t="shared" si="11"/>
        <v>66278</v>
      </c>
      <c r="Q62">
        <v>1266</v>
      </c>
      <c r="R62">
        <v>44</v>
      </c>
      <c r="T62">
        <v>-12486</v>
      </c>
      <c r="U62">
        <v>1575.5999999999913</v>
      </c>
      <c r="W62">
        <v>30993.199999999997</v>
      </c>
      <c r="X62">
        <v>7624.4000000000005</v>
      </c>
      <c r="AB62">
        <v>69407.399999999994</v>
      </c>
      <c r="AC62">
        <v>1.3792477459175825</v>
      </c>
      <c r="AK62">
        <v>69407.399999999994</v>
      </c>
      <c r="AL62">
        <v>1.3792477459175825</v>
      </c>
    </row>
    <row r="63" spans="2:38" x14ac:dyDescent="0.25">
      <c r="B63">
        <v>55577</v>
      </c>
      <c r="C63">
        <v>90016</v>
      </c>
      <c r="D63">
        <v>37615</v>
      </c>
      <c r="E63">
        <v>75808</v>
      </c>
      <c r="F63">
        <v>78112</v>
      </c>
      <c r="H63">
        <v>105065</v>
      </c>
      <c r="J63">
        <f t="shared" si="6"/>
        <v>67425.600000000006</v>
      </c>
      <c r="K63">
        <f t="shared" si="7"/>
        <v>1.5582360409102773</v>
      </c>
      <c r="L63">
        <f t="shared" si="8"/>
        <v>90016</v>
      </c>
      <c r="M63">
        <f t="shared" si="9"/>
        <v>37615</v>
      </c>
      <c r="N63">
        <f t="shared" si="10"/>
        <v>67425.600000000006</v>
      </c>
      <c r="O63">
        <f t="shared" si="11"/>
        <v>52401</v>
      </c>
      <c r="Q63">
        <v>20933</v>
      </c>
      <c r="R63">
        <v>-4358</v>
      </c>
      <c r="T63">
        <v>8164.2000000000044</v>
      </c>
      <c r="U63">
        <v>3039.4000000000087</v>
      </c>
      <c r="W63">
        <v>32051.000000000004</v>
      </c>
      <c r="X63">
        <v>6318.6</v>
      </c>
      <c r="AB63">
        <v>67425.600000000006</v>
      </c>
      <c r="AC63">
        <v>1.5582360409102773</v>
      </c>
      <c r="AK63">
        <v>67425.600000000006</v>
      </c>
      <c r="AL63">
        <v>1.5582360409102773</v>
      </c>
    </row>
    <row r="64" spans="2:38" x14ac:dyDescent="0.25">
      <c r="B64">
        <v>25405</v>
      </c>
      <c r="C64">
        <v>13102</v>
      </c>
      <c r="D64">
        <v>13638</v>
      </c>
      <c r="E64">
        <v>16023</v>
      </c>
      <c r="F64">
        <v>31663</v>
      </c>
      <c r="H64">
        <v>22971</v>
      </c>
      <c r="J64">
        <f t="shared" si="6"/>
        <v>19966.2</v>
      </c>
      <c r="K64">
        <f t="shared" si="7"/>
        <v>1.1504943354268713</v>
      </c>
      <c r="L64">
        <f t="shared" si="8"/>
        <v>31663</v>
      </c>
      <c r="M64">
        <f t="shared" si="9"/>
        <v>13102</v>
      </c>
      <c r="N64">
        <f t="shared" si="10"/>
        <v>19966.2</v>
      </c>
      <c r="O64">
        <f t="shared" si="11"/>
        <v>18561</v>
      </c>
      <c r="Q64">
        <v>-103596</v>
      </c>
      <c r="R64">
        <v>-8441</v>
      </c>
      <c r="T64">
        <v>-64116.600000000006</v>
      </c>
      <c r="U64">
        <v>-2896.2000000000007</v>
      </c>
      <c r="W64">
        <v>69500.200000000012</v>
      </c>
      <c r="X64">
        <v>2896.2</v>
      </c>
      <c r="AB64">
        <v>19966.2</v>
      </c>
      <c r="AC64">
        <v>1.1504943354268713</v>
      </c>
      <c r="AI64">
        <v>19966.2</v>
      </c>
      <c r="AJ64">
        <v>1.1504943354268713</v>
      </c>
    </row>
    <row r="65" spans="2:38" x14ac:dyDescent="0.25">
      <c r="B65">
        <v>96660</v>
      </c>
      <c r="C65">
        <v>96077</v>
      </c>
      <c r="D65">
        <v>47772</v>
      </c>
      <c r="E65">
        <v>69252</v>
      </c>
      <c r="F65">
        <v>45484</v>
      </c>
      <c r="H65">
        <v>110920</v>
      </c>
      <c r="J65">
        <f t="shared" si="6"/>
        <v>71049</v>
      </c>
      <c r="K65">
        <f t="shared" si="7"/>
        <v>1.5611760897408831</v>
      </c>
      <c r="L65">
        <f t="shared" si="8"/>
        <v>96660</v>
      </c>
      <c r="M65">
        <f t="shared" si="9"/>
        <v>45484</v>
      </c>
      <c r="N65">
        <f t="shared" si="10"/>
        <v>71049</v>
      </c>
      <c r="O65">
        <f t="shared" si="11"/>
        <v>51176</v>
      </c>
      <c r="Q65">
        <v>4402</v>
      </c>
      <c r="R65">
        <v>89</v>
      </c>
      <c r="T65">
        <v>-14854.199999999997</v>
      </c>
      <c r="U65">
        <v>-4726.8000000000029</v>
      </c>
      <c r="W65">
        <v>26113.8</v>
      </c>
      <c r="X65">
        <v>5860</v>
      </c>
      <c r="AB65">
        <v>71049</v>
      </c>
      <c r="AC65">
        <v>1.5611760897408831</v>
      </c>
      <c r="AK65">
        <v>71049</v>
      </c>
      <c r="AL65">
        <v>1.5611760897408831</v>
      </c>
    </row>
    <row r="66" spans="2:38" x14ac:dyDescent="0.25">
      <c r="B66">
        <v>100550</v>
      </c>
      <c r="C66">
        <v>29770</v>
      </c>
      <c r="D66">
        <v>41405</v>
      </c>
      <c r="E66">
        <v>52895</v>
      </c>
      <c r="F66">
        <v>33512</v>
      </c>
      <c r="H66">
        <v>57901</v>
      </c>
      <c r="J66">
        <f t="shared" ref="J66:J101" si="12">AVERAGE(B66:F66)</f>
        <v>51626.400000000001</v>
      </c>
      <c r="K66">
        <f t="shared" ref="K66:K97" si="13">H66/J66</f>
        <v>1.1215385926580199</v>
      </c>
      <c r="L66">
        <f t="shared" ref="L66:L101" si="14">MAX(B66:F66)</f>
        <v>100550</v>
      </c>
      <c r="M66">
        <f t="shared" ref="M66:M101" si="15">MIN(B66:F66)</f>
        <v>29770</v>
      </c>
      <c r="N66">
        <f t="shared" ref="N66:N101" si="16">AVERAGE(B66:F66)</f>
        <v>51626.400000000001</v>
      </c>
      <c r="O66">
        <f t="shared" ref="O66:O101" si="17">L66-M66</f>
        <v>70780</v>
      </c>
      <c r="Q66">
        <v>-27830</v>
      </c>
      <c r="R66">
        <v>-12977</v>
      </c>
      <c r="T66">
        <v>9339</v>
      </c>
      <c r="U66">
        <v>-6001.7999999999956</v>
      </c>
      <c r="W66">
        <v>19993</v>
      </c>
      <c r="X66">
        <v>6001.7999999999993</v>
      </c>
      <c r="AD66">
        <v>51626.400000000001</v>
      </c>
      <c r="AE66">
        <v>1.1215385926580199</v>
      </c>
      <c r="AI66">
        <v>51626.400000000001</v>
      </c>
      <c r="AJ66">
        <v>1.1215385926580199</v>
      </c>
    </row>
    <row r="67" spans="2:38" x14ac:dyDescent="0.25">
      <c r="B67">
        <v>43406</v>
      </c>
      <c r="C67">
        <v>35754</v>
      </c>
      <c r="D67">
        <v>66660</v>
      </c>
      <c r="E67">
        <v>16626</v>
      </c>
      <c r="F67">
        <v>48962</v>
      </c>
      <c r="H67">
        <v>72433</v>
      </c>
      <c r="J67">
        <f t="shared" si="12"/>
        <v>42281.599999999999</v>
      </c>
      <c r="K67">
        <f t="shared" si="13"/>
        <v>1.7131092484674184</v>
      </c>
      <c r="L67">
        <f t="shared" si="14"/>
        <v>66660</v>
      </c>
      <c r="M67">
        <f t="shared" si="15"/>
        <v>16626</v>
      </c>
      <c r="N67">
        <f t="shared" si="16"/>
        <v>42281.599999999999</v>
      </c>
      <c r="O67">
        <f t="shared" si="17"/>
        <v>50034</v>
      </c>
      <c r="Q67">
        <v>-25229</v>
      </c>
      <c r="R67">
        <v>-9694</v>
      </c>
      <c r="T67">
        <v>-9378.4000000000015</v>
      </c>
      <c r="U67">
        <v>-3277.2000000000044</v>
      </c>
      <c r="W67">
        <v>14547.6</v>
      </c>
      <c r="X67">
        <v>3562.7999999999997</v>
      </c>
      <c r="AD67">
        <v>42281.599999999999</v>
      </c>
      <c r="AE67">
        <v>1.7131092484674184</v>
      </c>
      <c r="AK67">
        <v>42281.599999999999</v>
      </c>
      <c r="AL67">
        <v>1.7131092484674184</v>
      </c>
    </row>
    <row r="68" spans="2:38" x14ac:dyDescent="0.25">
      <c r="B68">
        <v>43983</v>
      </c>
      <c r="C68">
        <v>43206</v>
      </c>
      <c r="D68">
        <v>89694</v>
      </c>
      <c r="E68">
        <v>22076</v>
      </c>
      <c r="F68">
        <v>88472</v>
      </c>
      <c r="H68">
        <v>128486</v>
      </c>
      <c r="J68">
        <f t="shared" si="12"/>
        <v>57486.2</v>
      </c>
      <c r="K68">
        <f t="shared" si="13"/>
        <v>2.2350755485664386</v>
      </c>
      <c r="L68">
        <f t="shared" si="14"/>
        <v>89694</v>
      </c>
      <c r="M68">
        <f t="shared" si="15"/>
        <v>22076</v>
      </c>
      <c r="N68">
        <f t="shared" si="16"/>
        <v>57486.2</v>
      </c>
      <c r="O68">
        <f t="shared" si="17"/>
        <v>67618</v>
      </c>
      <c r="Q68">
        <v>66740</v>
      </c>
      <c r="R68">
        <v>6037</v>
      </c>
      <c r="T68">
        <v>6219.7999999999956</v>
      </c>
      <c r="U68">
        <v>-7509.8000000000029</v>
      </c>
      <c r="W68">
        <v>37188.600000000006</v>
      </c>
      <c r="X68">
        <v>7509.8</v>
      </c>
      <c r="Z68">
        <v>57486.2</v>
      </c>
      <c r="AA68">
        <v>2.2350755485664386</v>
      </c>
      <c r="AK68">
        <v>57486.2</v>
      </c>
      <c r="AL68">
        <v>2.2350755485664386</v>
      </c>
    </row>
    <row r="69" spans="2:38" x14ac:dyDescent="0.25">
      <c r="B69">
        <v>105624</v>
      </c>
      <c r="C69">
        <v>63403</v>
      </c>
      <c r="D69">
        <v>114749</v>
      </c>
      <c r="E69">
        <v>54686</v>
      </c>
      <c r="F69">
        <v>76149</v>
      </c>
      <c r="H69">
        <v>100848</v>
      </c>
      <c r="J69">
        <f t="shared" si="12"/>
        <v>82922.2</v>
      </c>
      <c r="K69">
        <f t="shared" si="13"/>
        <v>1.2161761265378874</v>
      </c>
      <c r="L69">
        <f t="shared" si="14"/>
        <v>114749</v>
      </c>
      <c r="M69">
        <f t="shared" si="15"/>
        <v>54686</v>
      </c>
      <c r="N69">
        <f t="shared" si="16"/>
        <v>82922.2</v>
      </c>
      <c r="O69">
        <f t="shared" si="17"/>
        <v>60063</v>
      </c>
      <c r="Q69">
        <v>-7638</v>
      </c>
      <c r="R69">
        <v>-5482</v>
      </c>
      <c r="T69">
        <v>20389</v>
      </c>
      <c r="U69">
        <v>-881.40000000000873</v>
      </c>
      <c r="W69">
        <v>27444.199999999997</v>
      </c>
      <c r="X69">
        <v>8911.7999999999993</v>
      </c>
      <c r="AF69">
        <v>82922.2</v>
      </c>
      <c r="AG69">
        <v>1.2161761265378874</v>
      </c>
      <c r="AK69">
        <v>82922.2</v>
      </c>
      <c r="AL69">
        <v>1.2161761265378874</v>
      </c>
    </row>
    <row r="70" spans="2:38" x14ac:dyDescent="0.25">
      <c r="B70">
        <v>13395</v>
      </c>
      <c r="C70">
        <v>23661</v>
      </c>
      <c r="D70">
        <v>9345</v>
      </c>
      <c r="E70">
        <v>62193</v>
      </c>
      <c r="F70">
        <v>15429</v>
      </c>
      <c r="H70">
        <v>49183</v>
      </c>
      <c r="J70">
        <f t="shared" si="12"/>
        <v>24804.6</v>
      </c>
      <c r="K70">
        <f t="shared" si="13"/>
        <v>1.9828177031679608</v>
      </c>
      <c r="L70">
        <f t="shared" si="14"/>
        <v>62193</v>
      </c>
      <c r="M70">
        <f t="shared" si="15"/>
        <v>9345</v>
      </c>
      <c r="N70">
        <f t="shared" si="16"/>
        <v>24804.6</v>
      </c>
      <c r="O70">
        <f t="shared" si="17"/>
        <v>52848</v>
      </c>
      <c r="Q70">
        <v>29626</v>
      </c>
      <c r="R70">
        <v>5658</v>
      </c>
      <c r="T70">
        <v>6576</v>
      </c>
      <c r="U70">
        <v>-10689.599999999999</v>
      </c>
      <c r="W70">
        <v>19891.2</v>
      </c>
      <c r="X70">
        <v>11626</v>
      </c>
      <c r="Z70">
        <v>24804.6</v>
      </c>
      <c r="AA70">
        <v>1.9828177031679608</v>
      </c>
      <c r="AK70">
        <v>24804.6</v>
      </c>
      <c r="AL70">
        <v>1.9828177031679608</v>
      </c>
    </row>
    <row r="71" spans="2:38" x14ac:dyDescent="0.25">
      <c r="B71">
        <v>54824</v>
      </c>
      <c r="C71">
        <v>71641</v>
      </c>
      <c r="D71">
        <v>70706</v>
      </c>
      <c r="E71">
        <v>70943</v>
      </c>
      <c r="F71">
        <v>106543</v>
      </c>
      <c r="H71">
        <v>89711</v>
      </c>
      <c r="J71">
        <f t="shared" si="12"/>
        <v>74931.399999999994</v>
      </c>
      <c r="K71">
        <f t="shared" si="13"/>
        <v>1.1972417437816456</v>
      </c>
      <c r="L71">
        <f t="shared" si="14"/>
        <v>106543</v>
      </c>
      <c r="M71">
        <f t="shared" si="15"/>
        <v>54824</v>
      </c>
      <c r="N71">
        <f t="shared" si="16"/>
        <v>74931.399999999994</v>
      </c>
      <c r="O71">
        <f t="shared" si="17"/>
        <v>51719</v>
      </c>
      <c r="Q71">
        <v>-4876</v>
      </c>
      <c r="R71">
        <v>-71</v>
      </c>
      <c r="T71">
        <v>33578.799999999996</v>
      </c>
      <c r="U71">
        <v>-3443.4000000000087</v>
      </c>
      <c r="W71">
        <v>33578.800000000003</v>
      </c>
      <c r="X71">
        <v>4657</v>
      </c>
      <c r="AD71">
        <v>74931.399999999994</v>
      </c>
      <c r="AE71">
        <v>1.1972417437816456</v>
      </c>
      <c r="AI71">
        <v>74931.399999999994</v>
      </c>
      <c r="AJ71">
        <v>1.1972417437816456</v>
      </c>
    </row>
    <row r="72" spans="2:38" x14ac:dyDescent="0.25">
      <c r="B72">
        <v>46589</v>
      </c>
      <c r="C72">
        <v>47381</v>
      </c>
      <c r="D72">
        <v>60147</v>
      </c>
      <c r="E72">
        <v>73695</v>
      </c>
      <c r="F72">
        <v>43237</v>
      </c>
      <c r="H72">
        <v>73913</v>
      </c>
      <c r="J72">
        <f t="shared" si="12"/>
        <v>54209.8</v>
      </c>
      <c r="K72">
        <f t="shared" si="13"/>
        <v>1.3634619570631139</v>
      </c>
      <c r="L72">
        <f t="shared" si="14"/>
        <v>73695</v>
      </c>
      <c r="M72">
        <f t="shared" si="15"/>
        <v>43237</v>
      </c>
      <c r="N72">
        <f t="shared" si="16"/>
        <v>54209.8</v>
      </c>
      <c r="O72">
        <f t="shared" si="17"/>
        <v>30458</v>
      </c>
      <c r="Q72">
        <v>19793</v>
      </c>
      <c r="R72">
        <v>-6128</v>
      </c>
      <c r="T72">
        <v>6092.2000000000044</v>
      </c>
      <c r="U72">
        <v>3910.8000000000029</v>
      </c>
      <c r="W72">
        <v>22753.4</v>
      </c>
      <c r="X72">
        <v>4096</v>
      </c>
      <c r="Z72">
        <v>54209.8</v>
      </c>
      <c r="AA72">
        <v>1.3634619570631139</v>
      </c>
      <c r="AK72">
        <v>54209.8</v>
      </c>
      <c r="AL72">
        <v>1.3634619570631139</v>
      </c>
    </row>
    <row r="73" spans="2:38" x14ac:dyDescent="0.25">
      <c r="B73">
        <v>39280</v>
      </c>
      <c r="C73">
        <v>61165</v>
      </c>
      <c r="D73">
        <v>29709</v>
      </c>
      <c r="E73">
        <v>87295</v>
      </c>
      <c r="F73">
        <v>87122</v>
      </c>
      <c r="H73">
        <v>99298</v>
      </c>
      <c r="J73">
        <f t="shared" si="12"/>
        <v>60914.2</v>
      </c>
      <c r="K73">
        <f t="shared" si="13"/>
        <v>1.630128935453474</v>
      </c>
      <c r="L73">
        <f t="shared" si="14"/>
        <v>87295</v>
      </c>
      <c r="M73">
        <f t="shared" si="15"/>
        <v>29709</v>
      </c>
      <c r="N73">
        <f t="shared" si="16"/>
        <v>60914.2</v>
      </c>
      <c r="O73">
        <f t="shared" si="17"/>
        <v>57586</v>
      </c>
      <c r="Q73">
        <v>24514</v>
      </c>
      <c r="R73">
        <v>-28988</v>
      </c>
      <c r="T73">
        <v>12255.399999999994</v>
      </c>
      <c r="U73">
        <v>5782.1999999999971</v>
      </c>
      <c r="W73">
        <v>45005.4</v>
      </c>
      <c r="X73">
        <v>7237.4000000000005</v>
      </c>
      <c r="Z73">
        <v>60914.2</v>
      </c>
      <c r="AA73">
        <v>1.630128935453474</v>
      </c>
      <c r="AK73">
        <v>60914.2</v>
      </c>
      <c r="AL73">
        <v>1.630128935453474</v>
      </c>
    </row>
    <row r="74" spans="2:38" x14ac:dyDescent="0.25">
      <c r="B74">
        <v>68903</v>
      </c>
      <c r="C74">
        <v>21442</v>
      </c>
      <c r="D74">
        <v>19421</v>
      </c>
      <c r="E74">
        <v>46035</v>
      </c>
      <c r="F74">
        <v>14381</v>
      </c>
      <c r="H74">
        <v>82237</v>
      </c>
      <c r="J74">
        <f t="shared" si="12"/>
        <v>34036.400000000001</v>
      </c>
      <c r="K74">
        <f t="shared" si="13"/>
        <v>2.4161485938583396</v>
      </c>
      <c r="L74">
        <f t="shared" si="14"/>
        <v>68903</v>
      </c>
      <c r="M74">
        <f t="shared" si="15"/>
        <v>14381</v>
      </c>
      <c r="N74">
        <f t="shared" si="16"/>
        <v>34036.400000000001</v>
      </c>
      <c r="O74">
        <f t="shared" si="17"/>
        <v>54522</v>
      </c>
      <c r="Q74">
        <v>-53924</v>
      </c>
      <c r="R74">
        <v>58</v>
      </c>
      <c r="T74">
        <v>-50907.4</v>
      </c>
      <c r="U74">
        <v>-7558.5999999999985</v>
      </c>
      <c r="W74">
        <v>52195.8</v>
      </c>
      <c r="X74">
        <v>7558.6</v>
      </c>
      <c r="AF74">
        <v>34036.400000000001</v>
      </c>
      <c r="AG74">
        <v>2.4161485938583396</v>
      </c>
      <c r="AK74">
        <v>34036.400000000001</v>
      </c>
      <c r="AL74">
        <v>2.4161485938583396</v>
      </c>
    </row>
    <row r="75" spans="2:38" x14ac:dyDescent="0.25">
      <c r="B75">
        <v>67715</v>
      </c>
      <c r="C75">
        <v>36752</v>
      </c>
      <c r="D75">
        <v>91933</v>
      </c>
      <c r="E75">
        <v>33000</v>
      </c>
      <c r="F75">
        <v>20273</v>
      </c>
      <c r="H75">
        <v>94200</v>
      </c>
      <c r="J75">
        <f t="shared" si="12"/>
        <v>49934.6</v>
      </c>
      <c r="K75">
        <f t="shared" si="13"/>
        <v>1.886467499489332</v>
      </c>
      <c r="L75">
        <f t="shared" si="14"/>
        <v>91933</v>
      </c>
      <c r="M75">
        <f t="shared" si="15"/>
        <v>20273</v>
      </c>
      <c r="N75">
        <f t="shared" si="16"/>
        <v>49934.6</v>
      </c>
      <c r="O75">
        <f t="shared" si="17"/>
        <v>71660</v>
      </c>
      <c r="Q75">
        <v>-23880</v>
      </c>
      <c r="R75">
        <v>1</v>
      </c>
      <c r="T75">
        <v>-23767.000000000007</v>
      </c>
      <c r="U75">
        <v>3501.7999999999956</v>
      </c>
      <c r="W75">
        <v>35905.4</v>
      </c>
      <c r="X75">
        <v>10191</v>
      </c>
      <c r="AF75">
        <v>49934.6</v>
      </c>
      <c r="AG75">
        <v>1.886467499489332</v>
      </c>
      <c r="AK75">
        <v>49934.6</v>
      </c>
      <c r="AL75">
        <v>1.886467499489332</v>
      </c>
    </row>
    <row r="76" spans="2:38" x14ac:dyDescent="0.25">
      <c r="B76">
        <v>67467</v>
      </c>
      <c r="C76">
        <v>51444</v>
      </c>
      <c r="D76">
        <v>68653</v>
      </c>
      <c r="E76">
        <v>93628</v>
      </c>
      <c r="F76">
        <v>74793</v>
      </c>
      <c r="H76">
        <v>85224</v>
      </c>
      <c r="J76">
        <f t="shared" si="12"/>
        <v>71197</v>
      </c>
      <c r="K76">
        <f t="shared" si="13"/>
        <v>1.1970167282329311</v>
      </c>
      <c r="L76">
        <f t="shared" si="14"/>
        <v>93628</v>
      </c>
      <c r="M76">
        <f t="shared" si="15"/>
        <v>51444</v>
      </c>
      <c r="N76">
        <f t="shared" si="16"/>
        <v>71197</v>
      </c>
      <c r="O76">
        <f t="shared" si="17"/>
        <v>42184</v>
      </c>
      <c r="Q76">
        <v>12162</v>
      </c>
      <c r="R76">
        <v>-2645</v>
      </c>
      <c r="T76">
        <v>-1520.6000000000058</v>
      </c>
      <c r="U76">
        <v>-3136.1999999999971</v>
      </c>
      <c r="W76">
        <v>43277.4</v>
      </c>
      <c r="X76">
        <v>3544.2000000000003</v>
      </c>
      <c r="AB76">
        <v>71197</v>
      </c>
      <c r="AC76">
        <v>1.1970167282329311</v>
      </c>
      <c r="AI76">
        <v>71197</v>
      </c>
      <c r="AJ76">
        <v>1.1970167282329311</v>
      </c>
    </row>
    <row r="77" spans="2:38" x14ac:dyDescent="0.25">
      <c r="B77">
        <v>76357</v>
      </c>
      <c r="C77">
        <v>59235</v>
      </c>
      <c r="D77">
        <v>99428</v>
      </c>
      <c r="E77">
        <v>98137</v>
      </c>
      <c r="F77">
        <v>30256</v>
      </c>
      <c r="H77">
        <v>95335</v>
      </c>
      <c r="J77">
        <f t="shared" si="12"/>
        <v>72682.600000000006</v>
      </c>
      <c r="K77">
        <f t="shared" si="13"/>
        <v>1.3116619383456287</v>
      </c>
      <c r="L77">
        <f t="shared" si="14"/>
        <v>99428</v>
      </c>
      <c r="M77">
        <f t="shared" si="15"/>
        <v>30256</v>
      </c>
      <c r="N77">
        <f t="shared" si="16"/>
        <v>72682.600000000006</v>
      </c>
      <c r="O77">
        <f t="shared" si="17"/>
        <v>69172</v>
      </c>
      <c r="Q77">
        <v>6160</v>
      </c>
      <c r="R77">
        <v>677</v>
      </c>
      <c r="T77">
        <v>-13712.599999999991</v>
      </c>
      <c r="U77">
        <v>3216.6000000000058</v>
      </c>
      <c r="W77">
        <v>38263.800000000003</v>
      </c>
      <c r="X77">
        <v>6101.8</v>
      </c>
      <c r="AB77">
        <v>72682.600000000006</v>
      </c>
      <c r="AC77">
        <v>1.3116619383456287</v>
      </c>
      <c r="AK77">
        <v>72682.600000000006</v>
      </c>
      <c r="AL77">
        <v>1.3116619383456287</v>
      </c>
    </row>
    <row r="78" spans="2:38" x14ac:dyDescent="0.25">
      <c r="B78">
        <v>91367</v>
      </c>
      <c r="C78">
        <v>47691</v>
      </c>
      <c r="D78">
        <v>75563</v>
      </c>
      <c r="E78">
        <v>36757</v>
      </c>
      <c r="F78">
        <v>43726</v>
      </c>
      <c r="H78">
        <v>67755</v>
      </c>
      <c r="J78">
        <f t="shared" si="12"/>
        <v>59020.800000000003</v>
      </c>
      <c r="K78">
        <f t="shared" si="13"/>
        <v>1.1479851171112556</v>
      </c>
      <c r="L78">
        <f t="shared" si="14"/>
        <v>91367</v>
      </c>
      <c r="M78">
        <f t="shared" si="15"/>
        <v>36757</v>
      </c>
      <c r="N78">
        <f t="shared" si="16"/>
        <v>59020.800000000003</v>
      </c>
      <c r="O78">
        <f t="shared" si="17"/>
        <v>54610</v>
      </c>
      <c r="Q78">
        <v>-21666</v>
      </c>
      <c r="R78">
        <v>-1394</v>
      </c>
      <c r="T78">
        <v>25958.400000000001</v>
      </c>
      <c r="U78">
        <v>2949.4000000000015</v>
      </c>
      <c r="W78">
        <v>25958.400000000001</v>
      </c>
      <c r="X78">
        <v>4342.5999999999995</v>
      </c>
      <c r="AD78">
        <v>59020.800000000003</v>
      </c>
      <c r="AE78">
        <v>1.1479851171112556</v>
      </c>
      <c r="AI78">
        <v>59020.800000000003</v>
      </c>
      <c r="AJ78">
        <v>1.1479851171112556</v>
      </c>
    </row>
    <row r="79" spans="2:38" x14ac:dyDescent="0.25">
      <c r="B79">
        <v>51630</v>
      </c>
      <c r="C79">
        <v>75034</v>
      </c>
      <c r="D79">
        <v>42938</v>
      </c>
      <c r="E79">
        <v>60653</v>
      </c>
      <c r="F79">
        <v>45282</v>
      </c>
      <c r="H79">
        <v>88979</v>
      </c>
      <c r="J79">
        <f t="shared" si="12"/>
        <v>55107.4</v>
      </c>
      <c r="K79">
        <f t="shared" si="13"/>
        <v>1.6146470346995141</v>
      </c>
      <c r="L79">
        <f t="shared" si="14"/>
        <v>75034</v>
      </c>
      <c r="M79">
        <f t="shared" si="15"/>
        <v>42938</v>
      </c>
      <c r="N79">
        <f t="shared" si="16"/>
        <v>55107.4</v>
      </c>
      <c r="O79">
        <f t="shared" si="17"/>
        <v>32096</v>
      </c>
      <c r="Q79">
        <v>-15202</v>
      </c>
      <c r="R79">
        <v>15943</v>
      </c>
      <c r="T79">
        <v>1996</v>
      </c>
      <c r="U79">
        <v>-9062.1999999999971</v>
      </c>
      <c r="W79">
        <v>23730.799999999996</v>
      </c>
      <c r="X79">
        <v>9491</v>
      </c>
      <c r="AD79">
        <v>55107.4</v>
      </c>
      <c r="AE79">
        <v>1.6146470346995141</v>
      </c>
      <c r="AK79">
        <v>55107.4</v>
      </c>
      <c r="AL79">
        <v>1.6146470346995141</v>
      </c>
    </row>
    <row r="80" spans="2:38" x14ac:dyDescent="0.25">
      <c r="B80">
        <v>23521</v>
      </c>
      <c r="C80">
        <v>45738</v>
      </c>
      <c r="D80">
        <v>48978</v>
      </c>
      <c r="E80">
        <v>98411</v>
      </c>
      <c r="F80">
        <v>59791</v>
      </c>
      <c r="H80">
        <v>80025</v>
      </c>
      <c r="J80">
        <f t="shared" si="12"/>
        <v>55287.8</v>
      </c>
      <c r="K80">
        <f t="shared" si="13"/>
        <v>1.4474260144190942</v>
      </c>
      <c r="L80">
        <f t="shared" si="14"/>
        <v>98411</v>
      </c>
      <c r="M80">
        <f t="shared" si="15"/>
        <v>23521</v>
      </c>
      <c r="N80">
        <f t="shared" si="16"/>
        <v>55287.8</v>
      </c>
      <c r="O80">
        <f t="shared" si="17"/>
        <v>74890</v>
      </c>
      <c r="Q80">
        <v>-10380</v>
      </c>
      <c r="R80">
        <v>-2061</v>
      </c>
      <c r="T80">
        <v>22127</v>
      </c>
      <c r="U80">
        <v>621.80000000000291</v>
      </c>
      <c r="W80">
        <v>27584.2</v>
      </c>
      <c r="X80">
        <v>9132.9999999999982</v>
      </c>
      <c r="AD80">
        <v>55287.8</v>
      </c>
      <c r="AE80">
        <v>1.4474260144190942</v>
      </c>
      <c r="AK80">
        <v>55287.8</v>
      </c>
      <c r="AL80">
        <v>1.4474260144190942</v>
      </c>
    </row>
    <row r="81" spans="2:38" x14ac:dyDescent="0.25">
      <c r="B81">
        <v>93335</v>
      </c>
      <c r="C81">
        <v>64358</v>
      </c>
      <c r="D81">
        <v>57172</v>
      </c>
      <c r="E81">
        <v>64604</v>
      </c>
      <c r="F81">
        <v>45396</v>
      </c>
      <c r="H81">
        <v>77159</v>
      </c>
      <c r="J81">
        <f t="shared" si="12"/>
        <v>64973</v>
      </c>
      <c r="K81">
        <f t="shared" si="13"/>
        <v>1.1875548304680406</v>
      </c>
      <c r="L81">
        <f t="shared" si="14"/>
        <v>93335</v>
      </c>
      <c r="M81">
        <f t="shared" si="15"/>
        <v>45396</v>
      </c>
      <c r="N81">
        <f t="shared" si="16"/>
        <v>64973</v>
      </c>
      <c r="O81">
        <f t="shared" si="17"/>
        <v>47939</v>
      </c>
      <c r="Q81">
        <v>14552</v>
      </c>
      <c r="R81">
        <v>-3414</v>
      </c>
      <c r="T81">
        <v>3571.4000000000015</v>
      </c>
      <c r="U81">
        <v>-35</v>
      </c>
      <c r="W81">
        <v>25824.2</v>
      </c>
      <c r="X81">
        <v>5703.4</v>
      </c>
      <c r="AB81">
        <v>64973</v>
      </c>
      <c r="AC81">
        <v>1.1875548304680406</v>
      </c>
      <c r="AK81">
        <v>64973</v>
      </c>
      <c r="AL81">
        <v>1.1875548304680406</v>
      </c>
    </row>
    <row r="82" spans="2:38" x14ac:dyDescent="0.25">
      <c r="B82">
        <v>34120</v>
      </c>
      <c r="C82">
        <v>77178</v>
      </c>
      <c r="D82">
        <v>30231</v>
      </c>
      <c r="E82">
        <v>25333</v>
      </c>
      <c r="F82">
        <v>98795</v>
      </c>
      <c r="H82">
        <v>106066</v>
      </c>
      <c r="J82">
        <f t="shared" si="12"/>
        <v>53131.4</v>
      </c>
      <c r="K82">
        <f t="shared" si="13"/>
        <v>1.9962959756377585</v>
      </c>
      <c r="L82">
        <f t="shared" si="14"/>
        <v>98795</v>
      </c>
      <c r="M82">
        <f t="shared" si="15"/>
        <v>25333</v>
      </c>
      <c r="N82">
        <f t="shared" si="16"/>
        <v>53131.4</v>
      </c>
      <c r="O82">
        <f t="shared" si="17"/>
        <v>73462</v>
      </c>
      <c r="Q82">
        <v>52561</v>
      </c>
      <c r="R82">
        <v>50</v>
      </c>
      <c r="T82">
        <v>19281.800000000003</v>
      </c>
      <c r="U82">
        <v>-8683.5999999999985</v>
      </c>
      <c r="W82">
        <v>32214.6</v>
      </c>
      <c r="X82">
        <v>8706</v>
      </c>
      <c r="AD82">
        <v>53131.4</v>
      </c>
      <c r="AE82">
        <v>1.9962959756377585</v>
      </c>
      <c r="AK82">
        <v>53131.4</v>
      </c>
      <c r="AL82">
        <v>1.9962959756377585</v>
      </c>
    </row>
    <row r="83" spans="2:38" x14ac:dyDescent="0.25">
      <c r="B83">
        <v>5123</v>
      </c>
      <c r="C83">
        <v>33701</v>
      </c>
      <c r="D83">
        <v>94170</v>
      </c>
      <c r="E83">
        <v>90709</v>
      </c>
      <c r="F83">
        <v>78534</v>
      </c>
      <c r="H83">
        <v>78633</v>
      </c>
      <c r="J83">
        <f t="shared" si="12"/>
        <v>60447.4</v>
      </c>
      <c r="K83">
        <f t="shared" si="13"/>
        <v>1.3008499952024404</v>
      </c>
      <c r="L83">
        <f t="shared" si="14"/>
        <v>94170</v>
      </c>
      <c r="M83">
        <f t="shared" si="15"/>
        <v>5123</v>
      </c>
      <c r="N83">
        <f t="shared" si="16"/>
        <v>60447.4</v>
      </c>
      <c r="O83">
        <f t="shared" si="17"/>
        <v>89047</v>
      </c>
      <c r="Q83">
        <v>36444</v>
      </c>
      <c r="R83">
        <v>-4740</v>
      </c>
      <c r="T83">
        <v>24531.4</v>
      </c>
      <c r="U83">
        <v>864.59999999999854</v>
      </c>
      <c r="W83">
        <v>30231.8</v>
      </c>
      <c r="X83">
        <v>8751.7999999999993</v>
      </c>
      <c r="Z83">
        <v>60447.4</v>
      </c>
      <c r="AA83">
        <v>1.3008499952024404</v>
      </c>
      <c r="AI83">
        <v>60447.4</v>
      </c>
      <c r="AJ83">
        <v>1.3008499952024404</v>
      </c>
    </row>
    <row r="84" spans="2:38" x14ac:dyDescent="0.25">
      <c r="B84">
        <v>68781</v>
      </c>
      <c r="C84">
        <v>78412</v>
      </c>
      <c r="D84">
        <v>60810</v>
      </c>
      <c r="E84">
        <v>40647</v>
      </c>
      <c r="F84">
        <v>59610</v>
      </c>
      <c r="H84">
        <v>68513</v>
      </c>
      <c r="J84">
        <f t="shared" si="12"/>
        <v>61652</v>
      </c>
      <c r="K84">
        <f t="shared" si="13"/>
        <v>1.1112859274638291</v>
      </c>
      <c r="L84">
        <f t="shared" si="14"/>
        <v>78412</v>
      </c>
      <c r="M84">
        <f t="shared" si="15"/>
        <v>40647</v>
      </c>
      <c r="N84">
        <f t="shared" si="16"/>
        <v>61652</v>
      </c>
      <c r="O84">
        <f t="shared" si="17"/>
        <v>37765</v>
      </c>
      <c r="Q84">
        <v>-26197</v>
      </c>
      <c r="R84">
        <v>2</v>
      </c>
      <c r="T84">
        <v>11123.599999999999</v>
      </c>
      <c r="U84">
        <v>2468</v>
      </c>
      <c r="W84">
        <v>21399.999999999996</v>
      </c>
      <c r="X84">
        <v>4755.2</v>
      </c>
      <c r="AD84">
        <v>61652</v>
      </c>
      <c r="AE84">
        <v>1.1112859274638291</v>
      </c>
      <c r="AI84">
        <v>61652</v>
      </c>
      <c r="AJ84">
        <v>1.1112859274638291</v>
      </c>
    </row>
    <row r="85" spans="2:38" x14ac:dyDescent="0.25">
      <c r="B85">
        <v>93907</v>
      </c>
      <c r="C85">
        <v>22197</v>
      </c>
      <c r="D85">
        <v>73694</v>
      </c>
      <c r="E85">
        <v>27722</v>
      </c>
      <c r="F85">
        <v>64605</v>
      </c>
      <c r="H85">
        <v>74162</v>
      </c>
      <c r="J85">
        <f t="shared" si="12"/>
        <v>56425</v>
      </c>
      <c r="K85">
        <f t="shared" si="13"/>
        <v>1.3143464776251661</v>
      </c>
      <c r="L85">
        <f t="shared" si="14"/>
        <v>93907</v>
      </c>
      <c r="M85">
        <f t="shared" si="15"/>
        <v>22197</v>
      </c>
      <c r="N85">
        <f t="shared" si="16"/>
        <v>56425</v>
      </c>
      <c r="O85">
        <f t="shared" si="17"/>
        <v>71710</v>
      </c>
      <c r="Q85">
        <v>-19318</v>
      </c>
      <c r="R85">
        <v>410</v>
      </c>
      <c r="T85">
        <v>-3107</v>
      </c>
      <c r="U85">
        <v>-3012.8000000000029</v>
      </c>
      <c r="W85">
        <v>18712.199999999997</v>
      </c>
      <c r="X85">
        <v>5449.6</v>
      </c>
      <c r="AF85">
        <v>56425</v>
      </c>
      <c r="AG85">
        <v>1.3143464776251661</v>
      </c>
      <c r="AK85">
        <v>56425</v>
      </c>
      <c r="AL85">
        <v>1.3143464776251661</v>
      </c>
    </row>
    <row r="86" spans="2:38" x14ac:dyDescent="0.25">
      <c r="B86">
        <v>55995</v>
      </c>
      <c r="C86">
        <v>24066</v>
      </c>
      <c r="D86">
        <v>52513</v>
      </c>
      <c r="E86">
        <v>57867</v>
      </c>
      <c r="F86">
        <v>82234</v>
      </c>
      <c r="H86">
        <v>110357</v>
      </c>
      <c r="J86">
        <f t="shared" si="12"/>
        <v>54535</v>
      </c>
      <c r="K86">
        <f t="shared" si="13"/>
        <v>2.0235995232419546</v>
      </c>
      <c r="L86">
        <f t="shared" si="14"/>
        <v>82234</v>
      </c>
      <c r="M86">
        <f t="shared" si="15"/>
        <v>24066</v>
      </c>
      <c r="N86">
        <f t="shared" si="16"/>
        <v>54535</v>
      </c>
      <c r="O86">
        <f t="shared" si="17"/>
        <v>58168</v>
      </c>
      <c r="Q86">
        <v>6914</v>
      </c>
      <c r="R86">
        <v>-42</v>
      </c>
      <c r="T86">
        <v>-5021.5999999999985</v>
      </c>
      <c r="U86">
        <v>1543.8000000000029</v>
      </c>
      <c r="W86">
        <v>43361.999999999993</v>
      </c>
      <c r="X86">
        <v>3965.3999999999996</v>
      </c>
      <c r="AF86">
        <v>54535</v>
      </c>
      <c r="AG86">
        <v>2.0235995232419546</v>
      </c>
      <c r="AK86">
        <v>54535</v>
      </c>
      <c r="AL86">
        <v>2.0235995232419546</v>
      </c>
    </row>
    <row r="87" spans="2:38" x14ac:dyDescent="0.25">
      <c r="B87">
        <v>36403</v>
      </c>
      <c r="C87">
        <v>94283</v>
      </c>
      <c r="D87">
        <v>44167</v>
      </c>
      <c r="E87">
        <v>37923</v>
      </c>
      <c r="F87">
        <v>89723</v>
      </c>
      <c r="H87">
        <v>115916</v>
      </c>
      <c r="J87">
        <f t="shared" si="12"/>
        <v>60499.8</v>
      </c>
      <c r="K87">
        <f t="shared" si="13"/>
        <v>1.9159732759447137</v>
      </c>
      <c r="L87">
        <f t="shared" si="14"/>
        <v>94283</v>
      </c>
      <c r="M87">
        <f t="shared" si="15"/>
        <v>36403</v>
      </c>
      <c r="N87">
        <f t="shared" si="16"/>
        <v>60499.8</v>
      </c>
      <c r="O87">
        <f t="shared" si="17"/>
        <v>57880</v>
      </c>
      <c r="Q87">
        <v>-688</v>
      </c>
      <c r="R87">
        <v>-11201</v>
      </c>
      <c r="T87">
        <v>-7027.1999999999971</v>
      </c>
      <c r="U87">
        <v>9465.2000000000044</v>
      </c>
      <c r="W87">
        <v>36249.200000000004</v>
      </c>
      <c r="X87">
        <v>9815.2000000000007</v>
      </c>
      <c r="AF87">
        <v>60499.8</v>
      </c>
      <c r="AG87">
        <v>1.9159732759447137</v>
      </c>
      <c r="AK87">
        <v>60499.8</v>
      </c>
      <c r="AL87">
        <v>1.9159732759447137</v>
      </c>
    </row>
    <row r="88" spans="2:38" x14ac:dyDescent="0.25">
      <c r="B88">
        <v>95934</v>
      </c>
      <c r="C88">
        <v>74339</v>
      </c>
      <c r="D88">
        <v>73399</v>
      </c>
      <c r="E88">
        <v>25189</v>
      </c>
      <c r="F88">
        <v>95253</v>
      </c>
      <c r="H88">
        <v>110263</v>
      </c>
      <c r="J88">
        <f t="shared" si="12"/>
        <v>72822.8</v>
      </c>
      <c r="K88">
        <f t="shared" si="13"/>
        <v>1.5141274436028276</v>
      </c>
      <c r="L88">
        <f t="shared" si="14"/>
        <v>95934</v>
      </c>
      <c r="M88">
        <f t="shared" si="15"/>
        <v>25189</v>
      </c>
      <c r="N88">
        <f t="shared" si="16"/>
        <v>72822.8</v>
      </c>
      <c r="O88">
        <f t="shared" si="17"/>
        <v>70745</v>
      </c>
      <c r="Q88">
        <v>46057</v>
      </c>
      <c r="R88">
        <v>19</v>
      </c>
      <c r="T88">
        <v>22196</v>
      </c>
      <c r="U88">
        <v>-8014.1999999999971</v>
      </c>
      <c r="W88">
        <v>42280</v>
      </c>
      <c r="X88">
        <v>15320.6</v>
      </c>
      <c r="Z88">
        <v>72822.8</v>
      </c>
      <c r="AA88">
        <v>1.5141274436028276</v>
      </c>
      <c r="AK88">
        <v>72822.8</v>
      </c>
      <c r="AL88">
        <v>1.5141274436028276</v>
      </c>
    </row>
    <row r="89" spans="2:38" x14ac:dyDescent="0.25">
      <c r="B89">
        <v>35100</v>
      </c>
      <c r="C89">
        <v>76332</v>
      </c>
      <c r="D89">
        <v>106906</v>
      </c>
      <c r="E89">
        <v>98428</v>
      </c>
      <c r="F89">
        <v>71792</v>
      </c>
      <c r="H89">
        <v>104821</v>
      </c>
      <c r="J89">
        <f t="shared" si="12"/>
        <v>77711.600000000006</v>
      </c>
      <c r="K89">
        <f t="shared" si="13"/>
        <v>1.3488462468923557</v>
      </c>
      <c r="L89">
        <f t="shared" si="14"/>
        <v>106906</v>
      </c>
      <c r="M89">
        <f t="shared" si="15"/>
        <v>35100</v>
      </c>
      <c r="N89">
        <f t="shared" si="16"/>
        <v>77711.600000000006</v>
      </c>
      <c r="O89">
        <f t="shared" si="17"/>
        <v>71806</v>
      </c>
      <c r="Q89">
        <v>9988</v>
      </c>
      <c r="R89">
        <v>-736</v>
      </c>
      <c r="T89">
        <v>40098.200000000004</v>
      </c>
      <c r="U89">
        <v>-8441.3999999999942</v>
      </c>
      <c r="W89">
        <v>42431.000000000007</v>
      </c>
      <c r="X89">
        <v>11564.6</v>
      </c>
      <c r="AD89">
        <v>77711.600000000006</v>
      </c>
      <c r="AE89">
        <v>1.3488462468923557</v>
      </c>
      <c r="AK89">
        <v>77711.600000000006</v>
      </c>
      <c r="AL89">
        <v>1.3488462468923557</v>
      </c>
    </row>
    <row r="90" spans="2:38" x14ac:dyDescent="0.25">
      <c r="B90">
        <v>54775</v>
      </c>
      <c r="C90">
        <v>24882</v>
      </c>
      <c r="D90">
        <v>21761</v>
      </c>
      <c r="E90">
        <v>47497</v>
      </c>
      <c r="F90">
        <v>54825</v>
      </c>
      <c r="H90">
        <v>43026</v>
      </c>
      <c r="J90">
        <f t="shared" si="12"/>
        <v>40748</v>
      </c>
      <c r="K90">
        <f t="shared" si="13"/>
        <v>1.0559045842740749</v>
      </c>
      <c r="L90">
        <f t="shared" si="14"/>
        <v>54825</v>
      </c>
      <c r="M90">
        <f t="shared" si="15"/>
        <v>21761</v>
      </c>
      <c r="N90">
        <f t="shared" si="16"/>
        <v>40748</v>
      </c>
      <c r="O90">
        <f t="shared" si="17"/>
        <v>33064</v>
      </c>
      <c r="Q90">
        <v>-93381</v>
      </c>
      <c r="R90">
        <v>6181</v>
      </c>
      <c r="T90">
        <v>-40801</v>
      </c>
      <c r="U90">
        <v>7512.4000000000015</v>
      </c>
      <c r="W90">
        <v>46888.6</v>
      </c>
      <c r="X90">
        <v>7512.4</v>
      </c>
      <c r="AF90">
        <v>40748</v>
      </c>
      <c r="AG90">
        <v>1.0559045842740749</v>
      </c>
      <c r="AI90">
        <v>40748</v>
      </c>
      <c r="AJ90">
        <v>1.0559045842740749</v>
      </c>
    </row>
    <row r="91" spans="2:38" x14ac:dyDescent="0.25">
      <c r="B91">
        <v>30163</v>
      </c>
      <c r="C91">
        <v>102165</v>
      </c>
      <c r="D91">
        <v>96827</v>
      </c>
      <c r="E91">
        <v>24135</v>
      </c>
      <c r="F91">
        <v>49407</v>
      </c>
      <c r="H91">
        <v>125511</v>
      </c>
      <c r="J91">
        <f t="shared" si="12"/>
        <v>60539.4</v>
      </c>
      <c r="K91">
        <f t="shared" si="13"/>
        <v>2.0732118256870731</v>
      </c>
      <c r="L91">
        <f t="shared" si="14"/>
        <v>102165</v>
      </c>
      <c r="M91">
        <f t="shared" si="15"/>
        <v>24135</v>
      </c>
      <c r="N91">
        <f t="shared" si="16"/>
        <v>60539.4</v>
      </c>
      <c r="O91">
        <f t="shared" si="17"/>
        <v>78030</v>
      </c>
      <c r="Q91">
        <v>18501</v>
      </c>
      <c r="R91">
        <v>-13320</v>
      </c>
      <c r="T91">
        <v>14414.400000000001</v>
      </c>
      <c r="U91">
        <v>1848</v>
      </c>
      <c r="W91">
        <v>36571.199999999997</v>
      </c>
      <c r="X91">
        <v>4914.3999999999996</v>
      </c>
      <c r="AD91">
        <v>60539.4</v>
      </c>
      <c r="AE91">
        <v>2.0732118256870731</v>
      </c>
      <c r="AK91">
        <v>60539.4</v>
      </c>
      <c r="AL91">
        <v>2.0732118256870731</v>
      </c>
    </row>
    <row r="92" spans="2:38" x14ac:dyDescent="0.25">
      <c r="B92">
        <v>33498</v>
      </c>
      <c r="C92">
        <v>42780</v>
      </c>
      <c r="D92">
        <v>40629</v>
      </c>
      <c r="E92">
        <v>54252</v>
      </c>
      <c r="F92">
        <v>37930</v>
      </c>
      <c r="H92">
        <v>66630</v>
      </c>
      <c r="J92">
        <f t="shared" si="12"/>
        <v>41817.800000000003</v>
      </c>
      <c r="K92">
        <f t="shared" si="13"/>
        <v>1.5933406348492747</v>
      </c>
      <c r="L92">
        <f t="shared" si="14"/>
        <v>54252</v>
      </c>
      <c r="M92">
        <f t="shared" si="15"/>
        <v>33498</v>
      </c>
      <c r="N92">
        <f t="shared" si="16"/>
        <v>41817.800000000003</v>
      </c>
      <c r="O92">
        <f t="shared" si="17"/>
        <v>20754</v>
      </c>
      <c r="Q92">
        <v>-46899</v>
      </c>
      <c r="R92">
        <v>3</v>
      </c>
      <c r="T92">
        <v>-24676</v>
      </c>
      <c r="U92">
        <v>560.20000000000437</v>
      </c>
      <c r="W92">
        <v>33450.400000000001</v>
      </c>
      <c r="X92">
        <v>1938.6</v>
      </c>
      <c r="AF92">
        <v>41817.800000000003</v>
      </c>
      <c r="AG92">
        <v>1.5933406348492747</v>
      </c>
      <c r="AK92">
        <v>41817.800000000003</v>
      </c>
      <c r="AL92">
        <v>1.5933406348492747</v>
      </c>
    </row>
    <row r="93" spans="2:38" x14ac:dyDescent="0.25">
      <c r="B93">
        <v>49208</v>
      </c>
      <c r="C93">
        <v>70830</v>
      </c>
      <c r="D93">
        <v>38960</v>
      </c>
      <c r="E93">
        <v>63787</v>
      </c>
      <c r="F93">
        <v>21406</v>
      </c>
      <c r="H93">
        <v>54353</v>
      </c>
      <c r="J93">
        <f t="shared" si="12"/>
        <v>48838.2</v>
      </c>
      <c r="K93">
        <f t="shared" si="13"/>
        <v>1.1129198045792024</v>
      </c>
      <c r="L93">
        <f t="shared" si="14"/>
        <v>70830</v>
      </c>
      <c r="M93">
        <f t="shared" si="15"/>
        <v>21406</v>
      </c>
      <c r="N93">
        <f t="shared" si="16"/>
        <v>48838.2</v>
      </c>
      <c r="O93">
        <f t="shared" si="17"/>
        <v>49424</v>
      </c>
      <c r="Q93">
        <v>-40972</v>
      </c>
      <c r="R93">
        <v>-420</v>
      </c>
      <c r="T93">
        <v>-12268.200000000004</v>
      </c>
      <c r="U93">
        <v>-3473.6000000000058</v>
      </c>
      <c r="W93">
        <v>35432.199999999997</v>
      </c>
      <c r="X93">
        <v>5561.6</v>
      </c>
      <c r="AB93">
        <v>48838.2</v>
      </c>
      <c r="AC93">
        <v>1.1129198045792024</v>
      </c>
      <c r="AI93">
        <v>48838.2</v>
      </c>
      <c r="AJ93">
        <v>1.1129198045792024</v>
      </c>
    </row>
    <row r="94" spans="2:38" x14ac:dyDescent="0.25">
      <c r="B94">
        <v>7565</v>
      </c>
      <c r="C94">
        <v>28007</v>
      </c>
      <c r="D94">
        <v>68049</v>
      </c>
      <c r="E94">
        <v>31188</v>
      </c>
      <c r="F94">
        <v>61878</v>
      </c>
      <c r="H94">
        <v>47275</v>
      </c>
      <c r="J94">
        <f t="shared" si="12"/>
        <v>39337.4</v>
      </c>
      <c r="K94">
        <f t="shared" si="13"/>
        <v>1.2017825275691836</v>
      </c>
      <c r="L94">
        <f t="shared" si="14"/>
        <v>68049</v>
      </c>
      <c r="M94">
        <f t="shared" si="15"/>
        <v>7565</v>
      </c>
      <c r="N94">
        <f t="shared" si="16"/>
        <v>39337.4</v>
      </c>
      <c r="O94">
        <f t="shared" si="17"/>
        <v>60484</v>
      </c>
      <c r="Q94">
        <v>-41654</v>
      </c>
      <c r="R94">
        <v>10</v>
      </c>
      <c r="T94">
        <v>-45360.4</v>
      </c>
      <c r="U94">
        <v>-2732.1999999999971</v>
      </c>
      <c r="W94">
        <v>45634</v>
      </c>
      <c r="X94">
        <v>5417.4</v>
      </c>
      <c r="AB94">
        <v>39337.4</v>
      </c>
      <c r="AC94">
        <v>1.2017825275691836</v>
      </c>
      <c r="AI94">
        <v>39337.4</v>
      </c>
      <c r="AJ94">
        <v>1.2017825275691836</v>
      </c>
    </row>
    <row r="95" spans="2:38" x14ac:dyDescent="0.25">
      <c r="B95">
        <v>66982</v>
      </c>
      <c r="C95">
        <v>38782</v>
      </c>
      <c r="D95">
        <v>27783</v>
      </c>
      <c r="E95">
        <v>69655</v>
      </c>
      <c r="F95">
        <v>40886</v>
      </c>
      <c r="H95">
        <v>64777</v>
      </c>
      <c r="J95">
        <f t="shared" si="12"/>
        <v>48817.599999999999</v>
      </c>
      <c r="K95">
        <f t="shared" si="13"/>
        <v>1.3269189800399857</v>
      </c>
      <c r="L95">
        <f t="shared" si="14"/>
        <v>69655</v>
      </c>
      <c r="M95">
        <f t="shared" si="15"/>
        <v>27783</v>
      </c>
      <c r="N95">
        <f t="shared" si="16"/>
        <v>48817.599999999999</v>
      </c>
      <c r="O95">
        <f t="shared" si="17"/>
        <v>41872</v>
      </c>
      <c r="Q95">
        <v>-33377</v>
      </c>
      <c r="R95">
        <v>-254</v>
      </c>
      <c r="T95">
        <v>-23260.400000000001</v>
      </c>
      <c r="U95">
        <v>-1514.2000000000044</v>
      </c>
      <c r="W95">
        <v>50461.599999999999</v>
      </c>
      <c r="X95">
        <v>8303</v>
      </c>
      <c r="AB95">
        <v>48817.599999999999</v>
      </c>
      <c r="AC95">
        <v>1.3269189800399857</v>
      </c>
      <c r="AK95">
        <v>48817.599999999999</v>
      </c>
      <c r="AL95">
        <v>1.3269189800399857</v>
      </c>
    </row>
    <row r="96" spans="2:38" x14ac:dyDescent="0.25">
      <c r="B96">
        <v>81979</v>
      </c>
      <c r="C96">
        <v>24963</v>
      </c>
      <c r="D96">
        <v>47654</v>
      </c>
      <c r="E96">
        <v>75400</v>
      </c>
      <c r="F96">
        <v>59218</v>
      </c>
      <c r="H96">
        <v>112477</v>
      </c>
      <c r="J96">
        <f t="shared" si="12"/>
        <v>57842.8</v>
      </c>
      <c r="K96">
        <f t="shared" si="13"/>
        <v>1.9445289647112518</v>
      </c>
      <c r="L96">
        <f t="shared" si="14"/>
        <v>81979</v>
      </c>
      <c r="M96">
        <f t="shared" si="15"/>
        <v>24963</v>
      </c>
      <c r="N96">
        <f t="shared" si="16"/>
        <v>57842.8</v>
      </c>
      <c r="O96">
        <f t="shared" si="17"/>
        <v>57016</v>
      </c>
      <c r="Q96">
        <v>33757</v>
      </c>
      <c r="R96">
        <v>13523</v>
      </c>
      <c r="T96">
        <v>5690.8000000000029</v>
      </c>
      <c r="U96">
        <v>7016</v>
      </c>
      <c r="W96">
        <v>15314.4</v>
      </c>
      <c r="X96">
        <v>7016</v>
      </c>
      <c r="Z96">
        <v>57842.8</v>
      </c>
      <c r="AA96">
        <v>1.9445289647112518</v>
      </c>
      <c r="AK96">
        <v>57842.8</v>
      </c>
      <c r="AL96">
        <v>1.9445289647112518</v>
      </c>
    </row>
    <row r="97" spans="2:38" x14ac:dyDescent="0.25">
      <c r="B97">
        <v>12597</v>
      </c>
      <c r="C97">
        <v>84479</v>
      </c>
      <c r="D97">
        <v>90963</v>
      </c>
      <c r="E97">
        <v>23171</v>
      </c>
      <c r="F97">
        <v>71685</v>
      </c>
      <c r="H97">
        <v>60246</v>
      </c>
      <c r="J97">
        <f t="shared" si="12"/>
        <v>56579</v>
      </c>
      <c r="K97">
        <f t="shared" si="13"/>
        <v>1.0648120327329929</v>
      </c>
      <c r="L97">
        <f t="shared" si="14"/>
        <v>90963</v>
      </c>
      <c r="M97">
        <f t="shared" si="15"/>
        <v>12597</v>
      </c>
      <c r="N97">
        <f t="shared" si="16"/>
        <v>56579</v>
      </c>
      <c r="O97">
        <f t="shared" si="17"/>
        <v>78366</v>
      </c>
      <c r="Q97">
        <v>-56358</v>
      </c>
      <c r="R97">
        <v>-937</v>
      </c>
      <c r="T97">
        <v>-12793</v>
      </c>
      <c r="U97">
        <v>-3160.8000000000029</v>
      </c>
      <c r="W97">
        <v>45340.6</v>
      </c>
      <c r="X97">
        <v>3427.2000000000003</v>
      </c>
      <c r="AF97">
        <v>56579</v>
      </c>
      <c r="AG97">
        <v>1.0648120327329929</v>
      </c>
      <c r="AI97">
        <v>56579</v>
      </c>
      <c r="AJ97">
        <v>1.0648120327329929</v>
      </c>
    </row>
    <row r="98" spans="2:38" x14ac:dyDescent="0.25">
      <c r="B98">
        <v>65718</v>
      </c>
      <c r="C98">
        <v>43601</v>
      </c>
      <c r="D98">
        <v>91533</v>
      </c>
      <c r="E98">
        <v>57062</v>
      </c>
      <c r="F98">
        <v>22329</v>
      </c>
      <c r="H98">
        <v>97931</v>
      </c>
      <c r="J98">
        <f t="shared" si="12"/>
        <v>56048.6</v>
      </c>
      <c r="K98">
        <f t="shared" ref="K98:K129" si="18">H98/J98</f>
        <v>1.7472514924547624</v>
      </c>
      <c r="L98">
        <f t="shared" si="14"/>
        <v>91533</v>
      </c>
      <c r="M98">
        <f t="shared" si="15"/>
        <v>22329</v>
      </c>
      <c r="N98">
        <f t="shared" si="16"/>
        <v>56048.6</v>
      </c>
      <c r="O98">
        <f t="shared" si="17"/>
        <v>69204</v>
      </c>
      <c r="Q98">
        <v>-31834</v>
      </c>
      <c r="R98">
        <v>-27500</v>
      </c>
      <c r="T98">
        <v>-17333.200000000004</v>
      </c>
      <c r="U98">
        <v>7656.4000000000015</v>
      </c>
      <c r="W98">
        <v>38651.199999999997</v>
      </c>
      <c r="X98">
        <v>13262.4</v>
      </c>
      <c r="AF98">
        <v>56048.6</v>
      </c>
      <c r="AG98">
        <v>1.7472514924547624</v>
      </c>
      <c r="AK98">
        <v>56048.6</v>
      </c>
      <c r="AL98">
        <v>1.7472514924547624</v>
      </c>
    </row>
    <row r="99" spans="2:38" x14ac:dyDescent="0.25">
      <c r="B99">
        <v>85648</v>
      </c>
      <c r="C99">
        <v>24613</v>
      </c>
      <c r="D99">
        <v>43459</v>
      </c>
      <c r="E99">
        <v>25264</v>
      </c>
      <c r="F99">
        <v>63594</v>
      </c>
      <c r="H99">
        <v>112528</v>
      </c>
      <c r="J99">
        <f t="shared" si="12"/>
        <v>48515.6</v>
      </c>
      <c r="K99">
        <f t="shared" si="18"/>
        <v>2.3194189085572474</v>
      </c>
      <c r="L99">
        <f t="shared" si="14"/>
        <v>85648</v>
      </c>
      <c r="M99">
        <f t="shared" si="15"/>
        <v>24613</v>
      </c>
      <c r="N99">
        <f t="shared" si="16"/>
        <v>48515.6</v>
      </c>
      <c r="O99">
        <f t="shared" si="17"/>
        <v>61035</v>
      </c>
      <c r="Q99">
        <v>12898</v>
      </c>
      <c r="R99">
        <v>686</v>
      </c>
      <c r="T99">
        <v>-7843</v>
      </c>
      <c r="U99">
        <v>-6995.8000000000029</v>
      </c>
      <c r="W99">
        <v>20183.8</v>
      </c>
      <c r="X99">
        <v>7672.5999999999995</v>
      </c>
      <c r="AD99">
        <v>48515.6</v>
      </c>
      <c r="AE99">
        <v>2.3194189085572474</v>
      </c>
      <c r="AK99">
        <v>48515.6</v>
      </c>
      <c r="AL99">
        <v>2.3194189085572474</v>
      </c>
    </row>
    <row r="100" spans="2:38" x14ac:dyDescent="0.25">
      <c r="B100">
        <v>19464</v>
      </c>
      <c r="C100">
        <v>60733</v>
      </c>
      <c r="D100">
        <v>33930</v>
      </c>
      <c r="E100">
        <v>25174</v>
      </c>
      <c r="F100">
        <v>27663</v>
      </c>
      <c r="H100">
        <v>47104</v>
      </c>
      <c r="J100">
        <f t="shared" si="12"/>
        <v>33392.800000000003</v>
      </c>
      <c r="K100">
        <f t="shared" si="18"/>
        <v>1.4106034833856398</v>
      </c>
      <c r="L100">
        <f t="shared" si="14"/>
        <v>60733</v>
      </c>
      <c r="M100">
        <f t="shared" si="15"/>
        <v>19464</v>
      </c>
      <c r="N100">
        <f t="shared" si="16"/>
        <v>33392.800000000003</v>
      </c>
      <c r="O100">
        <f t="shared" si="17"/>
        <v>41269</v>
      </c>
      <c r="Q100">
        <v>-40964</v>
      </c>
      <c r="R100">
        <v>-6299</v>
      </c>
      <c r="T100">
        <v>-27615.199999999997</v>
      </c>
      <c r="U100">
        <v>-3171</v>
      </c>
      <c r="W100">
        <v>29775.200000000004</v>
      </c>
      <c r="X100">
        <v>4840.6000000000004</v>
      </c>
      <c r="AB100">
        <v>33392.800000000003</v>
      </c>
      <c r="AC100">
        <v>1.4106034833856398</v>
      </c>
      <c r="AK100">
        <v>33392.800000000003</v>
      </c>
      <c r="AL100">
        <v>1.4106034833856398</v>
      </c>
    </row>
    <row r="101" spans="2:38" x14ac:dyDescent="0.25">
      <c r="B101">
        <v>84163</v>
      </c>
      <c r="C101">
        <v>61045</v>
      </c>
      <c r="D101">
        <v>95283</v>
      </c>
      <c r="E101">
        <v>86569</v>
      </c>
      <c r="F101">
        <v>50385</v>
      </c>
      <c r="H101">
        <v>99200</v>
      </c>
      <c r="J101">
        <f t="shared" si="12"/>
        <v>75489</v>
      </c>
      <c r="K101">
        <f t="shared" si="18"/>
        <v>1.3140987428631987</v>
      </c>
      <c r="L101">
        <f t="shared" si="14"/>
        <v>95283</v>
      </c>
      <c r="M101">
        <f t="shared" si="15"/>
        <v>50385</v>
      </c>
      <c r="N101">
        <f t="shared" si="16"/>
        <v>75489</v>
      </c>
      <c r="O101">
        <f t="shared" si="17"/>
        <v>44898</v>
      </c>
      <c r="Q101">
        <v>-6334</v>
      </c>
      <c r="R101">
        <v>17239</v>
      </c>
      <c r="T101">
        <v>19081.199999999997</v>
      </c>
      <c r="U101">
        <v>724.60000000000582</v>
      </c>
      <c r="W101">
        <v>24539.200000000001</v>
      </c>
      <c r="X101">
        <v>10739.4</v>
      </c>
      <c r="AD101">
        <v>75489</v>
      </c>
      <c r="AE101">
        <v>1.3140987428631987</v>
      </c>
      <c r="AI101">
        <v>75489</v>
      </c>
      <c r="AJ101">
        <v>1.3140987428631987</v>
      </c>
    </row>
    <row r="103" spans="2:38" x14ac:dyDescent="0.25">
      <c r="B103">
        <v>4437042</v>
      </c>
      <c r="C103">
        <v>4019665</v>
      </c>
      <c r="D103">
        <v>4264170</v>
      </c>
      <c r="E103">
        <v>4029740</v>
      </c>
      <c r="F103">
        <v>4118521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3838B-14AA-4FB4-A50E-29C48DFC755B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75515</v>
      </c>
      <c r="C2">
        <v>12690</v>
      </c>
      <c r="D2">
        <v>24717</v>
      </c>
      <c r="E2">
        <v>38388</v>
      </c>
      <c r="F2">
        <v>74480</v>
      </c>
      <c r="H2">
        <v>75802</v>
      </c>
      <c r="J2">
        <f t="shared" ref="J2:J33" si="0">AVERAGE(B2:F2)</f>
        <v>45158</v>
      </c>
      <c r="K2">
        <f t="shared" ref="K2:K33" si="1">H2/J2</f>
        <v>1.678595154789849</v>
      </c>
      <c r="L2">
        <f t="shared" ref="L2:L33" si="2">MAX(B2:F2)</f>
        <v>75515</v>
      </c>
      <c r="M2">
        <f t="shared" ref="M2:M33" si="3">MIN(B2:F2)</f>
        <v>12690</v>
      </c>
      <c r="N2">
        <f t="shared" ref="N2:N33" si="4">AVERAGE(B2:F2)</f>
        <v>45158</v>
      </c>
      <c r="O2">
        <f t="shared" ref="O2:O33" si="5">L2-M2</f>
        <v>62825</v>
      </c>
      <c r="Q2">
        <v>-44246</v>
      </c>
      <c r="R2">
        <v>137</v>
      </c>
      <c r="T2">
        <v>-22590.399999999994</v>
      </c>
      <c r="U2">
        <v>-14582.599999999999</v>
      </c>
      <c r="W2">
        <v>62416.399999999994</v>
      </c>
      <c r="X2">
        <v>15072.6</v>
      </c>
      <c r="AF2">
        <v>45158</v>
      </c>
      <c r="AG2">
        <v>1.678595154789849</v>
      </c>
      <c r="AK2">
        <v>45158</v>
      </c>
      <c r="AL2">
        <v>1.678595154789849</v>
      </c>
    </row>
    <row r="3" spans="1:38" x14ac:dyDescent="0.25">
      <c r="B3">
        <v>34440</v>
      </c>
      <c r="C3">
        <v>66669</v>
      </c>
      <c r="D3">
        <v>30715</v>
      </c>
      <c r="E3">
        <v>27506</v>
      </c>
      <c r="F3">
        <v>24785</v>
      </c>
      <c r="H3">
        <v>75740</v>
      </c>
      <c r="J3">
        <f t="shared" si="0"/>
        <v>36823</v>
      </c>
      <c r="K3">
        <f t="shared" si="1"/>
        <v>2.0568666322678761</v>
      </c>
      <c r="L3">
        <f t="shared" si="2"/>
        <v>66669</v>
      </c>
      <c r="M3">
        <f t="shared" si="3"/>
        <v>24785</v>
      </c>
      <c r="N3">
        <f t="shared" si="4"/>
        <v>36823</v>
      </c>
      <c r="O3">
        <f t="shared" si="5"/>
        <v>41884</v>
      </c>
      <c r="Q3">
        <v>25064</v>
      </c>
      <c r="R3">
        <v>20230</v>
      </c>
      <c r="T3">
        <v>-7752.1999999999971</v>
      </c>
      <c r="U3">
        <v>2759.8000000000029</v>
      </c>
      <c r="W3">
        <v>30715.8</v>
      </c>
      <c r="X3">
        <v>4018.2</v>
      </c>
      <c r="Z3">
        <v>36823</v>
      </c>
      <c r="AA3">
        <v>2.0568666322678761</v>
      </c>
      <c r="AK3">
        <v>36823</v>
      </c>
      <c r="AL3">
        <v>2.0568666322678761</v>
      </c>
    </row>
    <row r="4" spans="1:38" x14ac:dyDescent="0.25">
      <c r="B4">
        <v>52600</v>
      </c>
      <c r="C4">
        <v>78356</v>
      </c>
      <c r="D4">
        <v>81660</v>
      </c>
      <c r="E4">
        <v>25780</v>
      </c>
      <c r="F4">
        <v>49700</v>
      </c>
      <c r="H4">
        <v>124474</v>
      </c>
      <c r="J4">
        <f t="shared" si="0"/>
        <v>57619.199999999997</v>
      </c>
      <c r="K4">
        <f t="shared" si="1"/>
        <v>2.1602868488281683</v>
      </c>
      <c r="L4">
        <f t="shared" si="2"/>
        <v>81660</v>
      </c>
      <c r="M4">
        <f t="shared" si="3"/>
        <v>25780</v>
      </c>
      <c r="N4">
        <f t="shared" si="4"/>
        <v>57619.199999999997</v>
      </c>
      <c r="O4">
        <f t="shared" si="5"/>
        <v>55880</v>
      </c>
      <c r="Q4">
        <v>-12302</v>
      </c>
      <c r="R4">
        <v>15338</v>
      </c>
      <c r="T4">
        <v>-22060.199999999997</v>
      </c>
      <c r="U4">
        <v>2085.7999999999956</v>
      </c>
      <c r="W4">
        <v>24768.199999999997</v>
      </c>
      <c r="X4">
        <v>2517.3999999999996</v>
      </c>
      <c r="AF4">
        <v>57619.199999999997</v>
      </c>
      <c r="AG4">
        <v>2.1602868488281683</v>
      </c>
      <c r="AK4">
        <v>57619.199999999997</v>
      </c>
      <c r="AL4">
        <v>2.1602868488281683</v>
      </c>
    </row>
    <row r="5" spans="1:38" x14ac:dyDescent="0.25">
      <c r="B5">
        <v>74223</v>
      </c>
      <c r="C5">
        <v>75438</v>
      </c>
      <c r="D5">
        <v>98156</v>
      </c>
      <c r="E5">
        <v>72823</v>
      </c>
      <c r="F5">
        <v>60156</v>
      </c>
      <c r="H5">
        <v>108704</v>
      </c>
      <c r="J5">
        <f t="shared" si="0"/>
        <v>76159.199999999997</v>
      </c>
      <c r="K5">
        <f t="shared" si="1"/>
        <v>1.4273259172890471</v>
      </c>
      <c r="L5">
        <f t="shared" si="2"/>
        <v>98156</v>
      </c>
      <c r="M5">
        <f t="shared" si="3"/>
        <v>60156</v>
      </c>
      <c r="N5">
        <f t="shared" si="4"/>
        <v>76159.199999999997</v>
      </c>
      <c r="O5">
        <f t="shared" si="5"/>
        <v>38000</v>
      </c>
      <c r="Q5">
        <v>2924</v>
      </c>
      <c r="R5">
        <v>-7483</v>
      </c>
      <c r="T5">
        <v>11658</v>
      </c>
      <c r="U5">
        <v>-1941.8000000000029</v>
      </c>
      <c r="W5">
        <v>35397.199999999997</v>
      </c>
      <c r="X5">
        <v>6244.2</v>
      </c>
      <c r="AF5">
        <v>76159.199999999997</v>
      </c>
      <c r="AG5">
        <v>1.4273259172890471</v>
      </c>
      <c r="AK5">
        <v>76159.199999999997</v>
      </c>
      <c r="AL5">
        <v>1.4273259172890471</v>
      </c>
    </row>
    <row r="6" spans="1:38" x14ac:dyDescent="0.25">
      <c r="B6">
        <v>82790</v>
      </c>
      <c r="C6">
        <v>32763</v>
      </c>
      <c r="D6">
        <v>98911</v>
      </c>
      <c r="E6">
        <v>66137</v>
      </c>
      <c r="F6">
        <v>90840</v>
      </c>
      <c r="H6">
        <v>112791</v>
      </c>
      <c r="J6">
        <f t="shared" si="0"/>
        <v>74288.2</v>
      </c>
      <c r="K6">
        <f t="shared" si="1"/>
        <v>1.5182895803101975</v>
      </c>
      <c r="L6">
        <f t="shared" si="2"/>
        <v>98911</v>
      </c>
      <c r="M6">
        <f t="shared" si="3"/>
        <v>32763</v>
      </c>
      <c r="N6">
        <f t="shared" si="4"/>
        <v>74288.2</v>
      </c>
      <c r="O6">
        <f t="shared" si="5"/>
        <v>66148</v>
      </c>
      <c r="Q6">
        <v>6396</v>
      </c>
      <c r="R6">
        <v>1047</v>
      </c>
      <c r="T6">
        <v>-4259.6000000000058</v>
      </c>
      <c r="U6">
        <v>3529.5999999999913</v>
      </c>
      <c r="W6">
        <v>44271.200000000004</v>
      </c>
      <c r="X6">
        <v>6810.7999999999993</v>
      </c>
      <c r="AB6">
        <v>74288.2</v>
      </c>
      <c r="AC6">
        <v>1.5182895803101975</v>
      </c>
      <c r="AK6">
        <v>74288.2</v>
      </c>
      <c r="AL6">
        <v>1.5182895803101975</v>
      </c>
    </row>
    <row r="7" spans="1:38" x14ac:dyDescent="0.25">
      <c r="B7">
        <v>94483</v>
      </c>
      <c r="C7">
        <v>51561</v>
      </c>
      <c r="D7">
        <v>14992</v>
      </c>
      <c r="E7">
        <v>65338</v>
      </c>
      <c r="F7">
        <v>65430</v>
      </c>
      <c r="H7">
        <v>68852</v>
      </c>
      <c r="J7">
        <f t="shared" si="0"/>
        <v>58360.800000000003</v>
      </c>
      <c r="K7">
        <f t="shared" si="1"/>
        <v>1.1797644994585406</v>
      </c>
      <c r="L7">
        <f t="shared" si="2"/>
        <v>94483</v>
      </c>
      <c r="M7">
        <f t="shared" si="3"/>
        <v>14992</v>
      </c>
      <c r="N7">
        <f t="shared" si="4"/>
        <v>58360.800000000003</v>
      </c>
      <c r="O7">
        <f t="shared" si="5"/>
        <v>79491</v>
      </c>
      <c r="Q7">
        <v>38717</v>
      </c>
      <c r="R7">
        <v>570</v>
      </c>
      <c r="T7">
        <v>28398.000000000004</v>
      </c>
      <c r="U7">
        <v>522.20000000000437</v>
      </c>
      <c r="W7">
        <v>29387.599999999999</v>
      </c>
      <c r="X7">
        <v>2107.4</v>
      </c>
      <c r="Z7">
        <v>58360.800000000003</v>
      </c>
      <c r="AA7">
        <v>1.1797644994585406</v>
      </c>
      <c r="AI7">
        <v>58360.800000000003</v>
      </c>
      <c r="AJ7">
        <v>1.1797644994585406</v>
      </c>
    </row>
    <row r="8" spans="1:38" x14ac:dyDescent="0.25">
      <c r="B8">
        <v>75971</v>
      </c>
      <c r="C8">
        <v>57003</v>
      </c>
      <c r="D8">
        <v>94525</v>
      </c>
      <c r="E8">
        <v>76895</v>
      </c>
      <c r="F8">
        <v>62635</v>
      </c>
      <c r="H8">
        <v>97382</v>
      </c>
      <c r="J8">
        <f t="shared" si="0"/>
        <v>73405.8</v>
      </c>
      <c r="K8">
        <f t="shared" si="1"/>
        <v>1.3266254165202205</v>
      </c>
      <c r="L8">
        <f t="shared" si="2"/>
        <v>94525</v>
      </c>
      <c r="M8">
        <f t="shared" si="3"/>
        <v>57003</v>
      </c>
      <c r="N8">
        <f t="shared" si="4"/>
        <v>73405.8</v>
      </c>
      <c r="O8">
        <f t="shared" si="5"/>
        <v>37522</v>
      </c>
      <c r="Q8">
        <v>-5446</v>
      </c>
      <c r="R8">
        <v>1099</v>
      </c>
      <c r="T8">
        <v>20146.800000000003</v>
      </c>
      <c r="U8">
        <v>-5696.8000000000029</v>
      </c>
      <c r="W8">
        <v>41267.199999999997</v>
      </c>
      <c r="X8">
        <v>9105.6</v>
      </c>
      <c r="AD8">
        <v>73405.8</v>
      </c>
      <c r="AE8">
        <v>1.3266254165202205</v>
      </c>
      <c r="AK8">
        <v>73405.8</v>
      </c>
      <c r="AL8">
        <v>1.3266254165202205</v>
      </c>
    </row>
    <row r="9" spans="1:38" x14ac:dyDescent="0.25">
      <c r="B9">
        <v>61691</v>
      </c>
      <c r="C9">
        <v>52927</v>
      </c>
      <c r="D9">
        <v>29225</v>
      </c>
      <c r="E9">
        <v>37697</v>
      </c>
      <c r="F9">
        <v>94749</v>
      </c>
      <c r="H9">
        <v>79534</v>
      </c>
      <c r="J9">
        <f t="shared" si="0"/>
        <v>55257.8</v>
      </c>
      <c r="K9">
        <f t="shared" si="1"/>
        <v>1.4393262127699618</v>
      </c>
      <c r="L9">
        <f t="shared" si="2"/>
        <v>94749</v>
      </c>
      <c r="M9">
        <f t="shared" si="3"/>
        <v>29225</v>
      </c>
      <c r="N9">
        <f t="shared" si="4"/>
        <v>55257.8</v>
      </c>
      <c r="O9">
        <f t="shared" si="5"/>
        <v>65524</v>
      </c>
      <c r="Q9">
        <v>15328</v>
      </c>
      <c r="R9">
        <v>7549</v>
      </c>
      <c r="T9">
        <v>55.400000000001455</v>
      </c>
      <c r="U9">
        <v>-118.79999999999563</v>
      </c>
      <c r="W9">
        <v>51367</v>
      </c>
      <c r="X9">
        <v>3667.6000000000004</v>
      </c>
      <c r="Z9">
        <v>55257.8</v>
      </c>
      <c r="AA9">
        <v>1.4393262127699618</v>
      </c>
      <c r="AK9">
        <v>55257.8</v>
      </c>
      <c r="AL9">
        <v>1.4393262127699618</v>
      </c>
    </row>
    <row r="10" spans="1:38" x14ac:dyDescent="0.25">
      <c r="B10">
        <v>57609</v>
      </c>
      <c r="C10">
        <v>32273</v>
      </c>
      <c r="D10">
        <v>16338</v>
      </c>
      <c r="E10">
        <v>50392</v>
      </c>
      <c r="F10">
        <v>22482</v>
      </c>
      <c r="H10">
        <v>62439</v>
      </c>
      <c r="J10">
        <f t="shared" si="0"/>
        <v>35818.800000000003</v>
      </c>
      <c r="K10">
        <f t="shared" si="1"/>
        <v>1.7431907266575093</v>
      </c>
      <c r="L10">
        <f t="shared" si="2"/>
        <v>57609</v>
      </c>
      <c r="M10">
        <f t="shared" si="3"/>
        <v>16338</v>
      </c>
      <c r="N10">
        <f t="shared" si="4"/>
        <v>35818.800000000003</v>
      </c>
      <c r="O10">
        <f t="shared" si="5"/>
        <v>41271</v>
      </c>
      <c r="Q10">
        <v>-28950</v>
      </c>
      <c r="R10">
        <v>2188</v>
      </c>
      <c r="T10">
        <v>-21843.599999999999</v>
      </c>
      <c r="U10">
        <v>7445.4000000000015</v>
      </c>
      <c r="W10">
        <v>23928.799999999999</v>
      </c>
      <c r="X10">
        <v>10027.4</v>
      </c>
      <c r="AD10">
        <v>35818.800000000003</v>
      </c>
      <c r="AE10">
        <v>1.7431907266575093</v>
      </c>
      <c r="AK10">
        <v>35818.800000000003</v>
      </c>
      <c r="AL10">
        <v>1.7431907266575093</v>
      </c>
    </row>
    <row r="11" spans="1:38" x14ac:dyDescent="0.25">
      <c r="B11">
        <v>18552</v>
      </c>
      <c r="C11">
        <v>23849</v>
      </c>
      <c r="D11">
        <v>76634</v>
      </c>
      <c r="E11">
        <v>83526</v>
      </c>
      <c r="F11">
        <v>112876</v>
      </c>
      <c r="H11">
        <v>105453</v>
      </c>
      <c r="J11">
        <f t="shared" si="0"/>
        <v>63087.4</v>
      </c>
      <c r="K11">
        <f t="shared" si="1"/>
        <v>1.6715382152379079</v>
      </c>
      <c r="L11">
        <f t="shared" si="2"/>
        <v>112876</v>
      </c>
      <c r="M11">
        <f t="shared" si="3"/>
        <v>18552</v>
      </c>
      <c r="N11">
        <f t="shared" si="4"/>
        <v>63087.4</v>
      </c>
      <c r="O11">
        <f t="shared" si="5"/>
        <v>94324</v>
      </c>
      <c r="Q11">
        <v>15048</v>
      </c>
      <c r="R11">
        <v>1422</v>
      </c>
      <c r="T11">
        <v>29779</v>
      </c>
      <c r="U11">
        <v>1659</v>
      </c>
      <c r="W11">
        <v>46668.2</v>
      </c>
      <c r="X11">
        <v>7107</v>
      </c>
      <c r="AD11">
        <v>63087.4</v>
      </c>
      <c r="AE11">
        <v>1.6715382152379079</v>
      </c>
      <c r="AK11">
        <v>63087.4</v>
      </c>
      <c r="AL11">
        <v>1.6715382152379079</v>
      </c>
    </row>
    <row r="12" spans="1:38" x14ac:dyDescent="0.25">
      <c r="B12">
        <v>86164</v>
      </c>
      <c r="C12">
        <v>79235</v>
      </c>
      <c r="D12">
        <v>76594</v>
      </c>
      <c r="E12">
        <v>5602</v>
      </c>
      <c r="F12">
        <v>80136</v>
      </c>
      <c r="H12">
        <v>74657</v>
      </c>
      <c r="J12">
        <f t="shared" si="0"/>
        <v>65546.2</v>
      </c>
      <c r="K12">
        <f t="shared" si="1"/>
        <v>1.1389981417687067</v>
      </c>
      <c r="L12">
        <f t="shared" si="2"/>
        <v>86164</v>
      </c>
      <c r="M12">
        <f t="shared" si="3"/>
        <v>5602</v>
      </c>
      <c r="N12">
        <f t="shared" si="4"/>
        <v>65546.2</v>
      </c>
      <c r="O12">
        <f t="shared" si="5"/>
        <v>80562</v>
      </c>
      <c r="Q12">
        <v>3809</v>
      </c>
      <c r="R12">
        <v>-91</v>
      </c>
      <c r="T12">
        <v>-2030</v>
      </c>
      <c r="U12">
        <v>949.19999999999709</v>
      </c>
      <c r="W12">
        <v>25706</v>
      </c>
      <c r="X12">
        <v>8826</v>
      </c>
      <c r="AB12">
        <v>65546.2</v>
      </c>
      <c r="AC12">
        <v>1.1389981417687067</v>
      </c>
      <c r="AI12">
        <v>65546.2</v>
      </c>
      <c r="AJ12">
        <v>1.1389981417687067</v>
      </c>
    </row>
    <row r="13" spans="1:38" x14ac:dyDescent="0.25">
      <c r="B13">
        <v>59495</v>
      </c>
      <c r="C13">
        <v>81201</v>
      </c>
      <c r="D13">
        <v>82017</v>
      </c>
      <c r="E13">
        <v>76815</v>
      </c>
      <c r="F13">
        <v>107506</v>
      </c>
      <c r="H13">
        <v>93258</v>
      </c>
      <c r="J13">
        <f t="shared" si="0"/>
        <v>81406.8</v>
      </c>
      <c r="K13">
        <f t="shared" si="1"/>
        <v>1.145579976119931</v>
      </c>
      <c r="L13">
        <f t="shared" si="2"/>
        <v>107506</v>
      </c>
      <c r="M13">
        <f t="shared" si="3"/>
        <v>59495</v>
      </c>
      <c r="N13">
        <f t="shared" si="4"/>
        <v>81406.8</v>
      </c>
      <c r="O13">
        <f t="shared" si="5"/>
        <v>48011</v>
      </c>
      <c r="Q13">
        <v>-3912</v>
      </c>
      <c r="R13">
        <v>220</v>
      </c>
      <c r="T13">
        <v>29943.600000000006</v>
      </c>
      <c r="U13">
        <v>-2850.1999999999971</v>
      </c>
      <c r="W13">
        <v>45170.399999999994</v>
      </c>
      <c r="X13">
        <v>5763.8</v>
      </c>
      <c r="AD13">
        <v>81406.8</v>
      </c>
      <c r="AE13">
        <v>1.145579976119931</v>
      </c>
      <c r="AI13">
        <v>81406.8</v>
      </c>
      <c r="AJ13">
        <v>1.145579976119931</v>
      </c>
    </row>
    <row r="14" spans="1:38" x14ac:dyDescent="0.25">
      <c r="B14">
        <v>46044</v>
      </c>
      <c r="C14">
        <v>36110</v>
      </c>
      <c r="D14">
        <v>88947</v>
      </c>
      <c r="E14">
        <v>45209</v>
      </c>
      <c r="F14">
        <v>88972</v>
      </c>
      <c r="H14">
        <v>68810</v>
      </c>
      <c r="J14">
        <f t="shared" si="0"/>
        <v>61056.4</v>
      </c>
      <c r="K14">
        <f t="shared" si="1"/>
        <v>1.1269907822930929</v>
      </c>
      <c r="L14">
        <f t="shared" si="2"/>
        <v>88972</v>
      </c>
      <c r="M14">
        <f t="shared" si="3"/>
        <v>36110</v>
      </c>
      <c r="N14">
        <f t="shared" si="4"/>
        <v>61056.4</v>
      </c>
      <c r="O14">
        <f t="shared" si="5"/>
        <v>52862</v>
      </c>
      <c r="Q14">
        <v>25268</v>
      </c>
      <c r="R14">
        <v>2716</v>
      </c>
      <c r="T14">
        <v>19556.200000000004</v>
      </c>
      <c r="U14">
        <v>1042.8000000000029</v>
      </c>
      <c r="W14">
        <v>37093.4</v>
      </c>
      <c r="X14">
        <v>1661.9999999999998</v>
      </c>
      <c r="Z14">
        <v>61056.4</v>
      </c>
      <c r="AA14">
        <v>1.1269907822930929</v>
      </c>
      <c r="AI14">
        <v>61056.4</v>
      </c>
      <c r="AJ14">
        <v>1.1269907822930929</v>
      </c>
    </row>
    <row r="15" spans="1:38" x14ac:dyDescent="0.25">
      <c r="B15">
        <v>81823</v>
      </c>
      <c r="C15">
        <v>73286</v>
      </c>
      <c r="D15">
        <v>41214</v>
      </c>
      <c r="E15">
        <v>66981</v>
      </c>
      <c r="F15">
        <v>20447</v>
      </c>
      <c r="H15">
        <v>58748</v>
      </c>
      <c r="J15">
        <f t="shared" si="0"/>
        <v>56750.2</v>
      </c>
      <c r="K15">
        <f t="shared" si="1"/>
        <v>1.0352034001642285</v>
      </c>
      <c r="L15">
        <f t="shared" si="2"/>
        <v>81823</v>
      </c>
      <c r="M15">
        <f t="shared" si="3"/>
        <v>20447</v>
      </c>
      <c r="N15">
        <f t="shared" si="4"/>
        <v>56750.2</v>
      </c>
      <c r="O15">
        <f t="shared" si="5"/>
        <v>61376</v>
      </c>
      <c r="Q15">
        <v>-25876</v>
      </c>
      <c r="R15">
        <v>-80</v>
      </c>
      <c r="T15">
        <v>11609.199999999997</v>
      </c>
      <c r="U15">
        <v>-1547.2000000000044</v>
      </c>
      <c r="W15">
        <v>15407.6</v>
      </c>
      <c r="X15">
        <v>1686.3999999999999</v>
      </c>
      <c r="AD15">
        <v>56750.2</v>
      </c>
      <c r="AE15">
        <v>1.0352034001642285</v>
      </c>
      <c r="AI15">
        <v>56750.2</v>
      </c>
      <c r="AJ15">
        <v>1.0352034001642285</v>
      </c>
    </row>
    <row r="16" spans="1:38" x14ac:dyDescent="0.25">
      <c r="B16">
        <v>62044</v>
      </c>
      <c r="C16">
        <v>67319</v>
      </c>
      <c r="D16">
        <v>11605</v>
      </c>
      <c r="E16">
        <v>25404</v>
      </c>
      <c r="F16">
        <v>53290</v>
      </c>
      <c r="H16">
        <v>44257</v>
      </c>
      <c r="J16">
        <f t="shared" si="0"/>
        <v>43932.4</v>
      </c>
      <c r="K16">
        <f t="shared" si="1"/>
        <v>1.007388624341033</v>
      </c>
      <c r="L16">
        <f t="shared" si="2"/>
        <v>67319</v>
      </c>
      <c r="M16">
        <f t="shared" si="3"/>
        <v>11605</v>
      </c>
      <c r="N16">
        <f t="shared" si="4"/>
        <v>43932.4</v>
      </c>
      <c r="O16">
        <f t="shared" si="5"/>
        <v>55714</v>
      </c>
      <c r="Q16">
        <v>-71732</v>
      </c>
      <c r="R16">
        <v>-498</v>
      </c>
      <c r="T16">
        <v>-18920.599999999999</v>
      </c>
      <c r="U16">
        <v>-116</v>
      </c>
      <c r="W16">
        <v>34359</v>
      </c>
      <c r="X16">
        <v>116</v>
      </c>
      <c r="AF16">
        <v>43932.4</v>
      </c>
      <c r="AG16">
        <v>1.007388624341033</v>
      </c>
      <c r="AI16">
        <v>43932.4</v>
      </c>
      <c r="AJ16">
        <v>1.007388624341033</v>
      </c>
    </row>
    <row r="17" spans="2:38" x14ac:dyDescent="0.25">
      <c r="B17">
        <v>38492</v>
      </c>
      <c r="C17">
        <v>27996</v>
      </c>
      <c r="D17">
        <v>36967</v>
      </c>
      <c r="E17">
        <v>24706</v>
      </c>
      <c r="F17">
        <v>28749</v>
      </c>
      <c r="H17">
        <v>76251</v>
      </c>
      <c r="J17">
        <f t="shared" si="0"/>
        <v>31382</v>
      </c>
      <c r="K17">
        <f t="shared" si="1"/>
        <v>2.429768657192021</v>
      </c>
      <c r="L17">
        <f t="shared" si="2"/>
        <v>38492</v>
      </c>
      <c r="M17">
        <f t="shared" si="3"/>
        <v>24706</v>
      </c>
      <c r="N17">
        <f t="shared" si="4"/>
        <v>31382</v>
      </c>
      <c r="O17">
        <f t="shared" si="5"/>
        <v>13786</v>
      </c>
      <c r="Q17">
        <v>-10587</v>
      </c>
      <c r="R17">
        <v>-4804</v>
      </c>
      <c r="T17">
        <v>-18383.800000000003</v>
      </c>
      <c r="U17">
        <v>-209.20000000000073</v>
      </c>
      <c r="W17">
        <v>34928.6</v>
      </c>
      <c r="X17">
        <v>2714.4</v>
      </c>
      <c r="AD17">
        <v>31382</v>
      </c>
      <c r="AE17">
        <v>2.429768657192021</v>
      </c>
      <c r="AK17">
        <v>31382</v>
      </c>
      <c r="AL17">
        <v>2.429768657192021</v>
      </c>
    </row>
    <row r="18" spans="2:38" x14ac:dyDescent="0.25">
      <c r="B18">
        <v>98437</v>
      </c>
      <c r="C18">
        <v>53391</v>
      </c>
      <c r="D18">
        <v>74116</v>
      </c>
      <c r="E18">
        <v>39615</v>
      </c>
      <c r="F18">
        <v>37036</v>
      </c>
      <c r="H18">
        <v>85850</v>
      </c>
      <c r="J18">
        <f t="shared" si="0"/>
        <v>60519</v>
      </c>
      <c r="K18">
        <f t="shared" si="1"/>
        <v>1.418562765412515</v>
      </c>
      <c r="L18">
        <f t="shared" si="2"/>
        <v>98437</v>
      </c>
      <c r="M18">
        <f t="shared" si="3"/>
        <v>37036</v>
      </c>
      <c r="N18">
        <f t="shared" si="4"/>
        <v>60519</v>
      </c>
      <c r="O18">
        <f t="shared" si="5"/>
        <v>61401</v>
      </c>
      <c r="Q18">
        <v>-35551</v>
      </c>
      <c r="R18">
        <v>-1636</v>
      </c>
      <c r="T18">
        <v>-29541.600000000006</v>
      </c>
      <c r="U18">
        <v>1513</v>
      </c>
      <c r="W18">
        <v>47847.600000000006</v>
      </c>
      <c r="X18">
        <v>6565</v>
      </c>
      <c r="AB18">
        <v>60519</v>
      </c>
      <c r="AC18">
        <v>1.418562765412515</v>
      </c>
      <c r="AK18">
        <v>60519</v>
      </c>
      <c r="AL18">
        <v>1.418562765412515</v>
      </c>
    </row>
    <row r="19" spans="2:38" x14ac:dyDescent="0.25">
      <c r="B19">
        <v>17980</v>
      </c>
      <c r="C19">
        <v>90081</v>
      </c>
      <c r="D19">
        <v>31880</v>
      </c>
      <c r="E19">
        <v>19793</v>
      </c>
      <c r="F19">
        <v>82525</v>
      </c>
      <c r="H19">
        <v>60325</v>
      </c>
      <c r="J19">
        <f t="shared" si="0"/>
        <v>48451.8</v>
      </c>
      <c r="K19">
        <f t="shared" si="1"/>
        <v>1.2450517834218748</v>
      </c>
      <c r="L19">
        <f t="shared" si="2"/>
        <v>90081</v>
      </c>
      <c r="M19">
        <f t="shared" si="3"/>
        <v>17980</v>
      </c>
      <c r="N19">
        <f t="shared" si="4"/>
        <v>48451.8</v>
      </c>
      <c r="O19">
        <f t="shared" si="5"/>
        <v>72101</v>
      </c>
      <c r="Q19">
        <v>-72761</v>
      </c>
      <c r="R19">
        <v>7052</v>
      </c>
      <c r="T19">
        <v>-29136.599999999991</v>
      </c>
      <c r="U19">
        <v>5172.8000000000029</v>
      </c>
      <c r="W19">
        <v>43401.4</v>
      </c>
      <c r="X19">
        <v>6039.2000000000007</v>
      </c>
      <c r="AF19">
        <v>48451.8</v>
      </c>
      <c r="AG19">
        <v>1.2450517834218748</v>
      </c>
      <c r="AK19">
        <v>48451.8</v>
      </c>
      <c r="AL19">
        <v>1.2450517834218748</v>
      </c>
    </row>
    <row r="20" spans="2:38" x14ac:dyDescent="0.25">
      <c r="B20">
        <v>63739</v>
      </c>
      <c r="C20">
        <v>24912</v>
      </c>
      <c r="D20">
        <v>21873</v>
      </c>
      <c r="E20">
        <v>13091</v>
      </c>
      <c r="F20">
        <v>58316</v>
      </c>
      <c r="H20">
        <v>47654</v>
      </c>
      <c r="J20">
        <f t="shared" si="0"/>
        <v>36386.199999999997</v>
      </c>
      <c r="K20">
        <f t="shared" si="1"/>
        <v>1.3096723483078752</v>
      </c>
      <c r="L20">
        <f t="shared" si="2"/>
        <v>63739</v>
      </c>
      <c r="M20">
        <f t="shared" si="3"/>
        <v>13091</v>
      </c>
      <c r="N20">
        <f t="shared" si="4"/>
        <v>36386.199999999997</v>
      </c>
      <c r="O20">
        <f t="shared" si="5"/>
        <v>50648</v>
      </c>
      <c r="Q20">
        <v>-40906</v>
      </c>
      <c r="R20">
        <v>-10514</v>
      </c>
      <c r="T20">
        <v>-26737.4</v>
      </c>
      <c r="U20">
        <v>-6214.6000000000058</v>
      </c>
      <c r="W20">
        <v>46033.8</v>
      </c>
      <c r="X20">
        <v>10077.799999999999</v>
      </c>
      <c r="AB20">
        <v>36386.199999999997</v>
      </c>
      <c r="AC20">
        <v>1.3096723483078752</v>
      </c>
      <c r="AK20">
        <v>36386.199999999997</v>
      </c>
      <c r="AL20">
        <v>1.3096723483078752</v>
      </c>
    </row>
    <row r="21" spans="2:38" x14ac:dyDescent="0.25">
      <c r="B21">
        <v>24748</v>
      </c>
      <c r="C21">
        <v>61240</v>
      </c>
      <c r="D21">
        <v>41945</v>
      </c>
      <c r="E21">
        <v>34933</v>
      </c>
      <c r="F21">
        <v>44307</v>
      </c>
      <c r="H21">
        <v>43562</v>
      </c>
      <c r="J21">
        <f t="shared" si="0"/>
        <v>41434.6</v>
      </c>
      <c r="K21">
        <f t="shared" si="1"/>
        <v>1.0513435631090924</v>
      </c>
      <c r="L21">
        <f t="shared" si="2"/>
        <v>61240</v>
      </c>
      <c r="M21">
        <f t="shared" si="3"/>
        <v>24748</v>
      </c>
      <c r="N21">
        <f t="shared" si="4"/>
        <v>41434.6</v>
      </c>
      <c r="O21">
        <f t="shared" si="5"/>
        <v>36492</v>
      </c>
      <c r="Q21">
        <v>-60496</v>
      </c>
      <c r="R21">
        <v>132</v>
      </c>
      <c r="T21">
        <v>-10791.200000000004</v>
      </c>
      <c r="U21">
        <v>6778.5999999999985</v>
      </c>
      <c r="W21">
        <v>31264.399999999998</v>
      </c>
      <c r="X21">
        <v>6778.5999999999995</v>
      </c>
      <c r="AD21">
        <v>41434.6</v>
      </c>
      <c r="AE21">
        <v>1.0513435631090924</v>
      </c>
      <c r="AI21">
        <v>41434.6</v>
      </c>
      <c r="AJ21">
        <v>1.0513435631090924</v>
      </c>
    </row>
    <row r="22" spans="2:38" x14ac:dyDescent="0.25">
      <c r="B22">
        <v>87107</v>
      </c>
      <c r="C22">
        <v>24593</v>
      </c>
      <c r="D22">
        <v>30930</v>
      </c>
      <c r="E22">
        <v>49514</v>
      </c>
      <c r="F22">
        <v>73463</v>
      </c>
      <c r="H22">
        <v>67880</v>
      </c>
      <c r="J22">
        <f t="shared" si="0"/>
        <v>53121.4</v>
      </c>
      <c r="K22">
        <f t="shared" si="1"/>
        <v>1.2778277680934613</v>
      </c>
      <c r="L22">
        <f t="shared" si="2"/>
        <v>87107</v>
      </c>
      <c r="M22">
        <f t="shared" si="3"/>
        <v>24593</v>
      </c>
      <c r="N22">
        <f t="shared" si="4"/>
        <v>53121.4</v>
      </c>
      <c r="O22">
        <f t="shared" si="5"/>
        <v>62514</v>
      </c>
      <c r="Q22">
        <v>-3829</v>
      </c>
      <c r="R22">
        <v>1875</v>
      </c>
      <c r="T22">
        <v>-2794.4000000000015</v>
      </c>
      <c r="U22">
        <v>6105.2000000000044</v>
      </c>
      <c r="W22">
        <v>48582.400000000001</v>
      </c>
      <c r="X22">
        <v>10003.6</v>
      </c>
      <c r="Z22">
        <v>53121.4</v>
      </c>
      <c r="AA22">
        <v>1.2778277680934613</v>
      </c>
      <c r="AI22">
        <v>53121.4</v>
      </c>
      <c r="AJ22">
        <v>1.2778277680934613</v>
      </c>
    </row>
    <row r="23" spans="2:38" x14ac:dyDescent="0.25">
      <c r="B23">
        <v>34494</v>
      </c>
      <c r="C23">
        <v>81265</v>
      </c>
      <c r="D23">
        <v>66211</v>
      </c>
      <c r="E23">
        <v>97838</v>
      </c>
      <c r="F23">
        <v>24701</v>
      </c>
      <c r="H23">
        <v>88269</v>
      </c>
      <c r="J23">
        <f t="shared" si="0"/>
        <v>60901.8</v>
      </c>
      <c r="K23">
        <f t="shared" si="1"/>
        <v>1.4493660285902878</v>
      </c>
      <c r="L23">
        <f t="shared" si="2"/>
        <v>97838</v>
      </c>
      <c r="M23">
        <f t="shared" si="3"/>
        <v>24701</v>
      </c>
      <c r="N23">
        <f t="shared" si="4"/>
        <v>60901.8</v>
      </c>
      <c r="O23">
        <f t="shared" si="5"/>
        <v>73137</v>
      </c>
      <c r="Q23">
        <v>28368</v>
      </c>
      <c r="R23">
        <v>-6933</v>
      </c>
      <c r="T23">
        <v>11357.400000000001</v>
      </c>
      <c r="U23">
        <v>-891.79999999999563</v>
      </c>
      <c r="W23">
        <v>31270.600000000002</v>
      </c>
      <c r="X23">
        <v>10307</v>
      </c>
      <c r="Z23">
        <v>60901.8</v>
      </c>
      <c r="AA23">
        <v>1.4493660285902878</v>
      </c>
      <c r="AK23">
        <v>60901.8</v>
      </c>
      <c r="AL23">
        <v>1.4493660285902878</v>
      </c>
    </row>
    <row r="24" spans="2:38" x14ac:dyDescent="0.25">
      <c r="B24">
        <v>48976</v>
      </c>
      <c r="C24">
        <v>69646</v>
      </c>
      <c r="D24">
        <v>79990</v>
      </c>
      <c r="E24">
        <v>95576</v>
      </c>
      <c r="F24">
        <v>24178</v>
      </c>
      <c r="H24">
        <v>75218</v>
      </c>
      <c r="J24">
        <f t="shared" si="0"/>
        <v>63673.2</v>
      </c>
      <c r="K24">
        <f t="shared" si="1"/>
        <v>1.1813133311974269</v>
      </c>
      <c r="L24">
        <f t="shared" si="2"/>
        <v>95576</v>
      </c>
      <c r="M24">
        <f t="shared" si="3"/>
        <v>24178</v>
      </c>
      <c r="N24">
        <f t="shared" si="4"/>
        <v>63673.2</v>
      </c>
      <c r="O24">
        <f t="shared" si="5"/>
        <v>71398</v>
      </c>
      <c r="Q24">
        <v>-3625</v>
      </c>
      <c r="R24">
        <v>533</v>
      </c>
      <c r="T24">
        <v>-1615.2000000000044</v>
      </c>
      <c r="U24">
        <v>-2667.4000000000087</v>
      </c>
      <c r="W24">
        <v>12438</v>
      </c>
      <c r="X24">
        <v>5621</v>
      </c>
      <c r="AB24">
        <v>63673.2</v>
      </c>
      <c r="AC24">
        <v>1.1813133311974269</v>
      </c>
      <c r="AI24">
        <v>63673.2</v>
      </c>
      <c r="AJ24">
        <v>1.1813133311974269</v>
      </c>
    </row>
    <row r="25" spans="2:38" x14ac:dyDescent="0.25">
      <c r="B25">
        <v>104885</v>
      </c>
      <c r="C25">
        <v>24614</v>
      </c>
      <c r="D25">
        <v>93944</v>
      </c>
      <c r="E25">
        <v>24692</v>
      </c>
      <c r="F25">
        <v>59367</v>
      </c>
      <c r="H25">
        <v>120304</v>
      </c>
      <c r="J25">
        <f t="shared" si="0"/>
        <v>61500.4</v>
      </c>
      <c r="K25">
        <f t="shared" si="1"/>
        <v>1.9561498786999758</v>
      </c>
      <c r="L25">
        <f t="shared" si="2"/>
        <v>104885</v>
      </c>
      <c r="M25">
        <f t="shared" si="3"/>
        <v>24614</v>
      </c>
      <c r="N25">
        <f t="shared" si="4"/>
        <v>61500.4</v>
      </c>
      <c r="O25">
        <f t="shared" si="5"/>
        <v>80271</v>
      </c>
      <c r="Q25">
        <v>53146</v>
      </c>
      <c r="R25">
        <v>16986</v>
      </c>
      <c r="T25">
        <v>9988</v>
      </c>
      <c r="U25">
        <v>5124.8000000000029</v>
      </c>
      <c r="W25">
        <v>43155.6</v>
      </c>
      <c r="X25">
        <v>9295.6</v>
      </c>
      <c r="Z25">
        <v>61500.4</v>
      </c>
      <c r="AA25">
        <v>1.9561498786999758</v>
      </c>
      <c r="AK25">
        <v>61500.4</v>
      </c>
      <c r="AL25">
        <v>1.9561498786999758</v>
      </c>
    </row>
    <row r="26" spans="2:38" x14ac:dyDescent="0.25">
      <c r="B26">
        <v>49801</v>
      </c>
      <c r="C26">
        <v>58233</v>
      </c>
      <c r="D26">
        <v>34142</v>
      </c>
      <c r="E26">
        <v>80254</v>
      </c>
      <c r="F26">
        <v>94955</v>
      </c>
      <c r="H26">
        <v>93900</v>
      </c>
      <c r="J26">
        <f t="shared" si="0"/>
        <v>63477</v>
      </c>
      <c r="K26">
        <f t="shared" si="1"/>
        <v>1.4792759582210879</v>
      </c>
      <c r="L26">
        <f t="shared" si="2"/>
        <v>94955</v>
      </c>
      <c r="M26">
        <f t="shared" si="3"/>
        <v>34142</v>
      </c>
      <c r="N26">
        <f t="shared" si="4"/>
        <v>63477</v>
      </c>
      <c r="O26">
        <f t="shared" si="5"/>
        <v>60813</v>
      </c>
      <c r="Q26">
        <v>-45582</v>
      </c>
      <c r="R26">
        <v>901</v>
      </c>
      <c r="T26">
        <v>-19720.199999999997</v>
      </c>
      <c r="U26">
        <v>-5628.6000000000058</v>
      </c>
      <c r="W26">
        <v>27045.399999999998</v>
      </c>
      <c r="X26">
        <v>10833</v>
      </c>
      <c r="AF26">
        <v>63477</v>
      </c>
      <c r="AG26">
        <v>1.4792759582210879</v>
      </c>
      <c r="AK26">
        <v>63477</v>
      </c>
      <c r="AL26">
        <v>1.4792759582210879</v>
      </c>
    </row>
    <row r="27" spans="2:38" x14ac:dyDescent="0.25">
      <c r="B27">
        <v>64441</v>
      </c>
      <c r="C27">
        <v>91761</v>
      </c>
      <c r="D27">
        <v>59319</v>
      </c>
      <c r="E27">
        <v>51135</v>
      </c>
      <c r="F27">
        <v>52426</v>
      </c>
      <c r="H27">
        <v>100229</v>
      </c>
      <c r="J27">
        <f t="shared" si="0"/>
        <v>63816.4</v>
      </c>
      <c r="K27">
        <f t="shared" si="1"/>
        <v>1.5705837370957936</v>
      </c>
      <c r="L27">
        <f t="shared" si="2"/>
        <v>91761</v>
      </c>
      <c r="M27">
        <f t="shared" si="3"/>
        <v>51135</v>
      </c>
      <c r="N27">
        <f t="shared" si="4"/>
        <v>63816.4</v>
      </c>
      <c r="O27">
        <f t="shared" si="5"/>
        <v>40626</v>
      </c>
      <c r="Q27">
        <v>10808</v>
      </c>
      <c r="R27">
        <v>-906</v>
      </c>
      <c r="T27">
        <v>23054.200000000004</v>
      </c>
      <c r="U27">
        <v>62.599999999998545</v>
      </c>
      <c r="W27">
        <v>34929</v>
      </c>
      <c r="X27">
        <v>5336.2</v>
      </c>
      <c r="AD27">
        <v>63816.4</v>
      </c>
      <c r="AE27">
        <v>1.5705837370957936</v>
      </c>
      <c r="AK27">
        <v>63816.4</v>
      </c>
      <c r="AL27">
        <v>1.5705837370957936</v>
      </c>
    </row>
    <row r="28" spans="2:38" x14ac:dyDescent="0.25">
      <c r="B28">
        <v>24705</v>
      </c>
      <c r="C28">
        <v>34184</v>
      </c>
      <c r="D28">
        <v>34650</v>
      </c>
      <c r="E28">
        <v>35309</v>
      </c>
      <c r="F28">
        <v>51141</v>
      </c>
      <c r="H28">
        <v>59905</v>
      </c>
      <c r="J28">
        <f t="shared" si="0"/>
        <v>35997.800000000003</v>
      </c>
      <c r="K28">
        <f t="shared" si="1"/>
        <v>1.6641294745790018</v>
      </c>
      <c r="L28">
        <f t="shared" si="2"/>
        <v>51141</v>
      </c>
      <c r="M28">
        <f t="shared" si="3"/>
        <v>24705</v>
      </c>
      <c r="N28">
        <f t="shared" si="4"/>
        <v>35997.800000000003</v>
      </c>
      <c r="O28">
        <f t="shared" si="5"/>
        <v>26436</v>
      </c>
      <c r="Q28">
        <v>-488</v>
      </c>
      <c r="R28">
        <v>20523</v>
      </c>
      <c r="T28">
        <v>-19868.799999999996</v>
      </c>
      <c r="U28">
        <v>5620.0000000000036</v>
      </c>
      <c r="W28">
        <v>27877.599999999999</v>
      </c>
      <c r="X28">
        <v>5620</v>
      </c>
      <c r="Z28">
        <v>35997.800000000003</v>
      </c>
      <c r="AA28">
        <v>1.6641294745790018</v>
      </c>
      <c r="AK28">
        <v>35997.800000000003</v>
      </c>
      <c r="AL28">
        <v>1.6641294745790018</v>
      </c>
    </row>
    <row r="29" spans="2:38" x14ac:dyDescent="0.25">
      <c r="B29">
        <v>71462</v>
      </c>
      <c r="C29">
        <v>60183</v>
      </c>
      <c r="D29">
        <v>24517</v>
      </c>
      <c r="E29">
        <v>21675</v>
      </c>
      <c r="F29">
        <v>25670</v>
      </c>
      <c r="H29">
        <v>47584</v>
      </c>
      <c r="J29">
        <f t="shared" si="0"/>
        <v>40701.4</v>
      </c>
      <c r="K29">
        <f t="shared" si="1"/>
        <v>1.1690998344037304</v>
      </c>
      <c r="L29">
        <f t="shared" si="2"/>
        <v>71462</v>
      </c>
      <c r="M29">
        <f t="shared" si="3"/>
        <v>21675</v>
      </c>
      <c r="N29">
        <f t="shared" si="4"/>
        <v>40701.4</v>
      </c>
      <c r="O29">
        <f t="shared" si="5"/>
        <v>49787</v>
      </c>
      <c r="Q29">
        <v>-31382</v>
      </c>
      <c r="R29">
        <v>-3839</v>
      </c>
      <c r="T29">
        <v>-27858.799999999996</v>
      </c>
      <c r="U29">
        <v>2129.4000000000015</v>
      </c>
      <c r="W29">
        <v>28856.800000000003</v>
      </c>
      <c r="X29">
        <v>5119</v>
      </c>
      <c r="AB29">
        <v>40701.4</v>
      </c>
      <c r="AC29">
        <v>1.1690998344037304</v>
      </c>
      <c r="AK29">
        <v>40701.4</v>
      </c>
      <c r="AL29">
        <v>1.1690998344037304</v>
      </c>
    </row>
    <row r="30" spans="2:38" x14ac:dyDescent="0.25">
      <c r="B30">
        <v>103654</v>
      </c>
      <c r="C30">
        <v>43619</v>
      </c>
      <c r="D30">
        <v>58345</v>
      </c>
      <c r="E30">
        <v>37294</v>
      </c>
      <c r="F30">
        <v>27654</v>
      </c>
      <c r="H30">
        <v>79328</v>
      </c>
      <c r="J30">
        <f t="shared" si="0"/>
        <v>54113.2</v>
      </c>
      <c r="K30">
        <f t="shared" si="1"/>
        <v>1.4659639422543853</v>
      </c>
      <c r="L30">
        <f t="shared" si="2"/>
        <v>103654</v>
      </c>
      <c r="M30">
        <f t="shared" si="3"/>
        <v>27654</v>
      </c>
      <c r="N30">
        <f t="shared" si="4"/>
        <v>54113.2</v>
      </c>
      <c r="O30">
        <f t="shared" si="5"/>
        <v>76000</v>
      </c>
      <c r="Q30">
        <v>11924</v>
      </c>
      <c r="R30">
        <v>10968</v>
      </c>
      <c r="T30">
        <v>19427.199999999997</v>
      </c>
      <c r="U30">
        <v>2246.7999999999956</v>
      </c>
      <c r="W30">
        <v>30814.400000000005</v>
      </c>
      <c r="X30">
        <v>4971.6000000000004</v>
      </c>
      <c r="AD30">
        <v>54113.2</v>
      </c>
      <c r="AE30">
        <v>1.4659639422543853</v>
      </c>
      <c r="AK30">
        <v>54113.2</v>
      </c>
      <c r="AL30">
        <v>1.4659639422543853</v>
      </c>
    </row>
    <row r="31" spans="2:38" x14ac:dyDescent="0.25">
      <c r="B31">
        <v>50872</v>
      </c>
      <c r="C31">
        <v>25971</v>
      </c>
      <c r="D31">
        <v>19448</v>
      </c>
      <c r="E31">
        <v>33773</v>
      </c>
      <c r="F31">
        <v>25281</v>
      </c>
      <c r="H31">
        <v>47326</v>
      </c>
      <c r="J31">
        <f t="shared" si="0"/>
        <v>31069</v>
      </c>
      <c r="K31">
        <f t="shared" si="1"/>
        <v>1.5232546911712639</v>
      </c>
      <c r="L31">
        <f t="shared" si="2"/>
        <v>50872</v>
      </c>
      <c r="M31">
        <f t="shared" si="3"/>
        <v>19448</v>
      </c>
      <c r="N31">
        <f t="shared" si="4"/>
        <v>31069</v>
      </c>
      <c r="O31">
        <f t="shared" si="5"/>
        <v>31424</v>
      </c>
      <c r="Q31">
        <v>-30779</v>
      </c>
      <c r="R31">
        <v>4052</v>
      </c>
      <c r="T31">
        <v>-12546.800000000003</v>
      </c>
      <c r="U31">
        <v>5357.5999999999985</v>
      </c>
      <c r="W31">
        <v>27706.800000000003</v>
      </c>
      <c r="X31">
        <v>7381.2000000000007</v>
      </c>
      <c r="AD31">
        <v>31069</v>
      </c>
      <c r="AE31">
        <v>1.5232546911712639</v>
      </c>
      <c r="AK31">
        <v>31069</v>
      </c>
      <c r="AL31">
        <v>1.5232546911712639</v>
      </c>
    </row>
    <row r="32" spans="2:38" x14ac:dyDescent="0.25">
      <c r="B32">
        <v>30534</v>
      </c>
      <c r="C32">
        <v>35281</v>
      </c>
      <c r="D32">
        <v>37358</v>
      </c>
      <c r="E32">
        <v>89809</v>
      </c>
      <c r="F32">
        <v>31274</v>
      </c>
      <c r="H32">
        <v>76035</v>
      </c>
      <c r="J32">
        <f t="shared" si="0"/>
        <v>44851.199999999997</v>
      </c>
      <c r="K32">
        <f t="shared" si="1"/>
        <v>1.6952723672945207</v>
      </c>
      <c r="L32">
        <f t="shared" si="2"/>
        <v>89809</v>
      </c>
      <c r="M32">
        <f t="shared" si="3"/>
        <v>30534</v>
      </c>
      <c r="N32">
        <f t="shared" si="4"/>
        <v>44851.199999999997</v>
      </c>
      <c r="O32">
        <f t="shared" si="5"/>
        <v>59275</v>
      </c>
      <c r="Q32">
        <v>-46473</v>
      </c>
      <c r="R32">
        <v>9125</v>
      </c>
      <c r="T32">
        <v>-28063.199999999997</v>
      </c>
      <c r="U32">
        <v>-3832.2000000000044</v>
      </c>
      <c r="W32">
        <v>29403.600000000002</v>
      </c>
      <c r="X32">
        <v>6243</v>
      </c>
      <c r="AF32">
        <v>44851.199999999997</v>
      </c>
      <c r="AG32">
        <v>1.6952723672945207</v>
      </c>
      <c r="AK32">
        <v>44851.199999999997</v>
      </c>
      <c r="AL32">
        <v>1.6952723672945207</v>
      </c>
    </row>
    <row r="33" spans="2:38" x14ac:dyDescent="0.25">
      <c r="B33">
        <v>1458</v>
      </c>
      <c r="C33">
        <v>26718</v>
      </c>
      <c r="D33">
        <v>86303</v>
      </c>
      <c r="E33">
        <v>62329</v>
      </c>
      <c r="F33">
        <v>16352</v>
      </c>
      <c r="H33">
        <v>58341</v>
      </c>
      <c r="J33">
        <f t="shared" si="0"/>
        <v>38632</v>
      </c>
      <c r="K33">
        <f t="shared" si="1"/>
        <v>1.5101729136467177</v>
      </c>
      <c r="L33">
        <f t="shared" si="2"/>
        <v>86303</v>
      </c>
      <c r="M33">
        <f t="shared" si="3"/>
        <v>1458</v>
      </c>
      <c r="N33">
        <f t="shared" si="4"/>
        <v>38632</v>
      </c>
      <c r="O33">
        <f t="shared" si="5"/>
        <v>84845</v>
      </c>
      <c r="Q33">
        <v>-17919</v>
      </c>
      <c r="R33">
        <v>10640</v>
      </c>
      <c r="T33">
        <v>-8354</v>
      </c>
      <c r="U33">
        <v>-5607.8000000000029</v>
      </c>
      <c r="W33">
        <v>31806.800000000003</v>
      </c>
      <c r="X33">
        <v>7091.4</v>
      </c>
      <c r="AD33">
        <v>38632</v>
      </c>
      <c r="AE33">
        <v>1.5101729136467177</v>
      </c>
      <c r="AK33">
        <v>38632</v>
      </c>
      <c r="AL33">
        <v>1.5101729136467177</v>
      </c>
    </row>
    <row r="34" spans="2:38" x14ac:dyDescent="0.25">
      <c r="B34">
        <v>8198</v>
      </c>
      <c r="C34">
        <v>92123</v>
      </c>
      <c r="D34">
        <v>26638</v>
      </c>
      <c r="E34">
        <v>18642</v>
      </c>
      <c r="F34">
        <v>47886</v>
      </c>
      <c r="H34">
        <v>52317</v>
      </c>
      <c r="J34">
        <f t="shared" ref="J34:J65" si="6">AVERAGE(B34:F34)</f>
        <v>38697.4</v>
      </c>
      <c r="K34">
        <f t="shared" ref="K34:K65" si="7">H34/J34</f>
        <v>1.3519512938853773</v>
      </c>
      <c r="L34">
        <f t="shared" ref="L34:L65" si="8">MAX(B34:F34)</f>
        <v>92123</v>
      </c>
      <c r="M34">
        <f t="shared" ref="M34:M65" si="9">MIN(B34:F34)</f>
        <v>8198</v>
      </c>
      <c r="N34">
        <f t="shared" ref="N34:N65" si="10">AVERAGE(B34:F34)</f>
        <v>38697.4</v>
      </c>
      <c r="O34">
        <f t="shared" ref="O34:O65" si="11">L34-M34</f>
        <v>83925</v>
      </c>
      <c r="Q34">
        <v>-51249</v>
      </c>
      <c r="R34">
        <v>-19760</v>
      </c>
      <c r="T34">
        <v>-20736.199999999997</v>
      </c>
      <c r="U34">
        <v>-6660</v>
      </c>
      <c r="W34">
        <v>56601.4</v>
      </c>
      <c r="X34">
        <v>9345.2000000000007</v>
      </c>
      <c r="AF34">
        <v>38697.4</v>
      </c>
      <c r="AG34">
        <v>1.3519512938853773</v>
      </c>
      <c r="AK34">
        <v>38697.4</v>
      </c>
      <c r="AL34">
        <v>1.3519512938853773</v>
      </c>
    </row>
    <row r="35" spans="2:38" x14ac:dyDescent="0.25">
      <c r="B35">
        <v>41732</v>
      </c>
      <c r="C35">
        <v>49949</v>
      </c>
      <c r="D35">
        <v>52887</v>
      </c>
      <c r="E35">
        <v>71341</v>
      </c>
      <c r="F35">
        <v>51526</v>
      </c>
      <c r="H35">
        <v>113790</v>
      </c>
      <c r="J35">
        <f t="shared" si="6"/>
        <v>53487</v>
      </c>
      <c r="K35">
        <f t="shared" si="7"/>
        <v>2.1274328341466151</v>
      </c>
      <c r="L35">
        <f t="shared" si="8"/>
        <v>71341</v>
      </c>
      <c r="M35">
        <f t="shared" si="9"/>
        <v>41732</v>
      </c>
      <c r="N35">
        <f t="shared" si="10"/>
        <v>53487</v>
      </c>
      <c r="O35">
        <f t="shared" si="11"/>
        <v>29609</v>
      </c>
      <c r="Q35">
        <v>24984</v>
      </c>
      <c r="R35">
        <v>-19</v>
      </c>
      <c r="T35">
        <v>-22330.199999999997</v>
      </c>
      <c r="U35">
        <v>2712.5999999999985</v>
      </c>
      <c r="W35">
        <v>44563</v>
      </c>
      <c r="X35">
        <v>2749</v>
      </c>
      <c r="AB35">
        <v>53487</v>
      </c>
      <c r="AC35">
        <v>2.1274328341466151</v>
      </c>
      <c r="AK35">
        <v>53487</v>
      </c>
      <c r="AL35">
        <v>2.1274328341466151</v>
      </c>
    </row>
    <row r="36" spans="2:38" x14ac:dyDescent="0.25">
      <c r="B36">
        <v>73921</v>
      </c>
      <c r="C36">
        <v>54190</v>
      </c>
      <c r="D36">
        <v>47440</v>
      </c>
      <c r="E36">
        <v>42377</v>
      </c>
      <c r="F36">
        <v>24306</v>
      </c>
      <c r="H36">
        <v>59747</v>
      </c>
      <c r="J36">
        <f t="shared" si="6"/>
        <v>48446.8</v>
      </c>
      <c r="K36">
        <f t="shared" si="7"/>
        <v>1.2332496676767093</v>
      </c>
      <c r="L36">
        <f t="shared" si="8"/>
        <v>73921</v>
      </c>
      <c r="M36">
        <f t="shared" si="9"/>
        <v>24306</v>
      </c>
      <c r="N36">
        <f t="shared" si="10"/>
        <v>48446.8</v>
      </c>
      <c r="O36">
        <f t="shared" si="11"/>
        <v>49615</v>
      </c>
      <c r="Q36">
        <v>-25492</v>
      </c>
      <c r="R36">
        <v>16119</v>
      </c>
      <c r="T36">
        <v>-10445.599999999999</v>
      </c>
      <c r="U36">
        <v>6965.4000000000015</v>
      </c>
      <c r="W36">
        <v>24642.399999999998</v>
      </c>
      <c r="X36">
        <v>7045</v>
      </c>
      <c r="AB36">
        <v>48446.8</v>
      </c>
      <c r="AC36">
        <v>1.2332496676767093</v>
      </c>
      <c r="AK36">
        <v>48446.8</v>
      </c>
      <c r="AL36">
        <v>1.2332496676767093</v>
      </c>
    </row>
    <row r="37" spans="2:38" x14ac:dyDescent="0.25">
      <c r="B37">
        <v>74510</v>
      </c>
      <c r="C37">
        <v>43080</v>
      </c>
      <c r="D37">
        <v>12277</v>
      </c>
      <c r="E37">
        <v>62193</v>
      </c>
      <c r="F37">
        <v>77985</v>
      </c>
      <c r="H37">
        <v>70829</v>
      </c>
      <c r="J37">
        <f t="shared" si="6"/>
        <v>54009</v>
      </c>
      <c r="K37">
        <f t="shared" si="7"/>
        <v>1.3114295765520561</v>
      </c>
      <c r="L37">
        <f t="shared" si="8"/>
        <v>77985</v>
      </c>
      <c r="M37">
        <f t="shared" si="9"/>
        <v>12277</v>
      </c>
      <c r="N37">
        <f t="shared" si="10"/>
        <v>54009</v>
      </c>
      <c r="O37">
        <f t="shared" si="11"/>
        <v>65708</v>
      </c>
      <c r="Q37">
        <v>-36427</v>
      </c>
      <c r="R37">
        <v>1163</v>
      </c>
      <c r="T37">
        <v>-5473.8000000000029</v>
      </c>
      <c r="U37">
        <v>3696.5999999999985</v>
      </c>
      <c r="W37">
        <v>24967.8</v>
      </c>
      <c r="X37">
        <v>10795.4</v>
      </c>
      <c r="AF37">
        <v>54009</v>
      </c>
      <c r="AG37">
        <v>1.3114295765520561</v>
      </c>
      <c r="AK37">
        <v>54009</v>
      </c>
      <c r="AL37">
        <v>1.3114295765520561</v>
      </c>
    </row>
    <row r="38" spans="2:38" x14ac:dyDescent="0.25">
      <c r="B38">
        <v>46342</v>
      </c>
      <c r="C38">
        <v>34865</v>
      </c>
      <c r="D38">
        <v>71740</v>
      </c>
      <c r="E38">
        <v>68566</v>
      </c>
      <c r="F38">
        <v>48288</v>
      </c>
      <c r="H38">
        <v>101494</v>
      </c>
      <c r="J38">
        <f t="shared" si="6"/>
        <v>53960.2</v>
      </c>
      <c r="K38">
        <f t="shared" si="7"/>
        <v>1.8809048150303374</v>
      </c>
      <c r="L38">
        <f t="shared" si="8"/>
        <v>71740</v>
      </c>
      <c r="M38">
        <f t="shared" si="9"/>
        <v>34865</v>
      </c>
      <c r="N38">
        <f t="shared" si="10"/>
        <v>53960.2</v>
      </c>
      <c r="O38">
        <f t="shared" si="11"/>
        <v>36875</v>
      </c>
      <c r="Q38">
        <v>18100</v>
      </c>
      <c r="R38">
        <v>-10</v>
      </c>
      <c r="T38">
        <v>-8179.4000000000015</v>
      </c>
      <c r="U38">
        <v>8856</v>
      </c>
      <c r="W38">
        <v>39357.4</v>
      </c>
      <c r="X38">
        <v>9478.4</v>
      </c>
      <c r="AB38">
        <v>53960.2</v>
      </c>
      <c r="AC38">
        <v>1.8809048150303374</v>
      </c>
      <c r="AK38">
        <v>53960.2</v>
      </c>
      <c r="AL38">
        <v>1.8809048150303374</v>
      </c>
    </row>
    <row r="39" spans="2:38" x14ac:dyDescent="0.25">
      <c r="B39">
        <v>98265</v>
      </c>
      <c r="C39">
        <v>27179</v>
      </c>
      <c r="D39">
        <v>85440</v>
      </c>
      <c r="E39">
        <v>52048</v>
      </c>
      <c r="F39">
        <v>113462</v>
      </c>
      <c r="H39">
        <v>109028</v>
      </c>
      <c r="J39">
        <f t="shared" si="6"/>
        <v>75278.8</v>
      </c>
      <c r="K39">
        <f t="shared" si="7"/>
        <v>1.4483227681631481</v>
      </c>
      <c r="L39">
        <f t="shared" si="8"/>
        <v>113462</v>
      </c>
      <c r="M39">
        <f t="shared" si="9"/>
        <v>27179</v>
      </c>
      <c r="N39">
        <f t="shared" si="10"/>
        <v>75278.8</v>
      </c>
      <c r="O39">
        <f t="shared" si="11"/>
        <v>86283</v>
      </c>
      <c r="Q39">
        <v>-20614</v>
      </c>
      <c r="R39">
        <v>6714</v>
      </c>
      <c r="T39">
        <v>-1768.3999999999942</v>
      </c>
      <c r="U39">
        <v>-2328.3999999999942</v>
      </c>
      <c r="W39">
        <v>37049.199999999997</v>
      </c>
      <c r="X39">
        <v>7695.1999999999989</v>
      </c>
      <c r="AF39">
        <v>75278.8</v>
      </c>
      <c r="AG39">
        <v>1.4483227681631481</v>
      </c>
      <c r="AK39">
        <v>75278.8</v>
      </c>
      <c r="AL39">
        <v>1.4483227681631481</v>
      </c>
    </row>
    <row r="40" spans="2:38" x14ac:dyDescent="0.25">
      <c r="B40">
        <v>42123</v>
      </c>
      <c r="C40">
        <v>84412</v>
      </c>
      <c r="D40">
        <v>19853</v>
      </c>
      <c r="E40">
        <v>37767</v>
      </c>
      <c r="F40">
        <v>67132</v>
      </c>
      <c r="H40">
        <v>101560</v>
      </c>
      <c r="J40">
        <f t="shared" si="6"/>
        <v>50257.4</v>
      </c>
      <c r="K40">
        <f t="shared" si="7"/>
        <v>2.0207969373664376</v>
      </c>
      <c r="L40">
        <f t="shared" si="8"/>
        <v>84412</v>
      </c>
      <c r="M40">
        <f t="shared" si="9"/>
        <v>19853</v>
      </c>
      <c r="N40">
        <f t="shared" si="10"/>
        <v>50257.4</v>
      </c>
      <c r="O40">
        <f t="shared" si="11"/>
        <v>64559</v>
      </c>
      <c r="Q40">
        <v>31081</v>
      </c>
      <c r="R40">
        <v>-913</v>
      </c>
      <c r="T40">
        <v>-5461.5999999999985</v>
      </c>
      <c r="U40">
        <v>3296.4000000000015</v>
      </c>
      <c r="W40">
        <v>40750.399999999994</v>
      </c>
      <c r="X40">
        <v>6450.7999999999993</v>
      </c>
      <c r="Z40">
        <v>50257.4</v>
      </c>
      <c r="AA40">
        <v>2.0207969373664376</v>
      </c>
      <c r="AK40">
        <v>50257.4</v>
      </c>
      <c r="AL40">
        <v>2.0207969373664376</v>
      </c>
    </row>
    <row r="41" spans="2:38" x14ac:dyDescent="0.25">
      <c r="B41">
        <v>92140</v>
      </c>
      <c r="C41">
        <v>38597</v>
      </c>
      <c r="D41">
        <v>91392</v>
      </c>
      <c r="E41">
        <v>79918</v>
      </c>
      <c r="F41">
        <v>47258</v>
      </c>
      <c r="H41">
        <v>115498</v>
      </c>
      <c r="J41">
        <f t="shared" si="6"/>
        <v>69861</v>
      </c>
      <c r="K41">
        <f t="shared" si="7"/>
        <v>1.653254319291164</v>
      </c>
      <c r="L41">
        <f t="shared" si="8"/>
        <v>92140</v>
      </c>
      <c r="M41">
        <f t="shared" si="9"/>
        <v>38597</v>
      </c>
      <c r="N41">
        <f t="shared" si="10"/>
        <v>69861</v>
      </c>
      <c r="O41">
        <f t="shared" si="11"/>
        <v>53543</v>
      </c>
      <c r="Q41">
        <v>-7502</v>
      </c>
      <c r="R41">
        <v>-8880</v>
      </c>
      <c r="T41">
        <v>2211</v>
      </c>
      <c r="U41">
        <v>-6918.3999999999942</v>
      </c>
      <c r="W41">
        <v>25800.599999999995</v>
      </c>
      <c r="X41">
        <v>6932.4</v>
      </c>
      <c r="AF41">
        <v>69861</v>
      </c>
      <c r="AG41">
        <v>1.653254319291164</v>
      </c>
      <c r="AK41">
        <v>69861</v>
      </c>
      <c r="AL41">
        <v>1.653254319291164</v>
      </c>
    </row>
    <row r="42" spans="2:38" x14ac:dyDescent="0.25">
      <c r="B42">
        <v>69457</v>
      </c>
      <c r="C42">
        <v>38100</v>
      </c>
      <c r="D42">
        <v>38950</v>
      </c>
      <c r="E42">
        <v>101721</v>
      </c>
      <c r="F42">
        <v>34598</v>
      </c>
      <c r="H42">
        <v>79402</v>
      </c>
      <c r="J42">
        <f t="shared" si="6"/>
        <v>56565.2</v>
      </c>
      <c r="K42">
        <f t="shared" si="7"/>
        <v>1.4037252586395876</v>
      </c>
      <c r="L42">
        <f t="shared" si="8"/>
        <v>101721</v>
      </c>
      <c r="M42">
        <f t="shared" si="9"/>
        <v>34598</v>
      </c>
      <c r="N42">
        <f t="shared" si="10"/>
        <v>56565.2</v>
      </c>
      <c r="O42">
        <f t="shared" si="11"/>
        <v>67123</v>
      </c>
      <c r="Q42">
        <v>-40154</v>
      </c>
      <c r="R42">
        <v>11770</v>
      </c>
      <c r="T42">
        <v>-12093.400000000009</v>
      </c>
      <c r="U42">
        <v>2671</v>
      </c>
      <c r="W42">
        <v>30318.199999999997</v>
      </c>
      <c r="X42">
        <v>3730.2000000000003</v>
      </c>
      <c r="AF42">
        <v>56565.2</v>
      </c>
      <c r="AG42">
        <v>1.4037252586395876</v>
      </c>
      <c r="AK42">
        <v>56565.2</v>
      </c>
      <c r="AL42">
        <v>1.4037252586395876</v>
      </c>
    </row>
    <row r="43" spans="2:38" x14ac:dyDescent="0.25">
      <c r="B43">
        <v>93103</v>
      </c>
      <c r="C43">
        <v>58446</v>
      </c>
      <c r="D43">
        <v>39664</v>
      </c>
      <c r="E43">
        <v>30304</v>
      </c>
      <c r="F43">
        <v>30733</v>
      </c>
      <c r="H43">
        <v>69233</v>
      </c>
      <c r="J43">
        <f t="shared" si="6"/>
        <v>50450</v>
      </c>
      <c r="K43">
        <f t="shared" si="7"/>
        <v>1.3723092170465807</v>
      </c>
      <c r="L43">
        <f t="shared" si="8"/>
        <v>93103</v>
      </c>
      <c r="M43">
        <f t="shared" si="9"/>
        <v>30304</v>
      </c>
      <c r="N43">
        <f t="shared" si="10"/>
        <v>50450</v>
      </c>
      <c r="O43">
        <f t="shared" si="11"/>
        <v>62799</v>
      </c>
      <c r="Q43">
        <v>-48970</v>
      </c>
      <c r="R43">
        <v>-93</v>
      </c>
      <c r="T43">
        <v>-38725</v>
      </c>
      <c r="U43">
        <v>-3565.1999999999971</v>
      </c>
      <c r="W43">
        <v>38725</v>
      </c>
      <c r="X43">
        <v>8427.2000000000007</v>
      </c>
      <c r="AB43">
        <v>50450</v>
      </c>
      <c r="AC43">
        <v>1.3723092170465807</v>
      </c>
      <c r="AK43">
        <v>50450</v>
      </c>
      <c r="AL43">
        <v>1.3723092170465807</v>
      </c>
    </row>
    <row r="44" spans="2:38" x14ac:dyDescent="0.25">
      <c r="B44">
        <v>24295</v>
      </c>
      <c r="C44">
        <v>53206</v>
      </c>
      <c r="D44">
        <v>67466</v>
      </c>
      <c r="E44">
        <v>50245</v>
      </c>
      <c r="F44">
        <v>73229</v>
      </c>
      <c r="H44">
        <v>75489</v>
      </c>
      <c r="J44">
        <f t="shared" si="6"/>
        <v>53688.2</v>
      </c>
      <c r="K44">
        <f t="shared" si="7"/>
        <v>1.4060631572673326</v>
      </c>
      <c r="L44">
        <f t="shared" si="8"/>
        <v>73229</v>
      </c>
      <c r="M44">
        <f t="shared" si="9"/>
        <v>24295</v>
      </c>
      <c r="N44">
        <f t="shared" si="10"/>
        <v>53688.2</v>
      </c>
      <c r="O44">
        <f t="shared" si="11"/>
        <v>48934</v>
      </c>
      <c r="Q44">
        <v>-22050</v>
      </c>
      <c r="R44">
        <v>5583</v>
      </c>
      <c r="T44">
        <v>-5819.2000000000044</v>
      </c>
      <c r="U44">
        <v>3512.5999999999985</v>
      </c>
      <c r="W44">
        <v>42543.6</v>
      </c>
      <c r="X44">
        <v>6506.9999999999991</v>
      </c>
      <c r="AF44">
        <v>53688.2</v>
      </c>
      <c r="AG44">
        <v>1.4060631572673326</v>
      </c>
      <c r="AK44">
        <v>53688.2</v>
      </c>
      <c r="AL44">
        <v>1.4060631572673326</v>
      </c>
    </row>
    <row r="45" spans="2:38" x14ac:dyDescent="0.25">
      <c r="B45">
        <v>75803</v>
      </c>
      <c r="C45">
        <v>76748</v>
      </c>
      <c r="D45">
        <v>39877</v>
      </c>
      <c r="E45">
        <v>55754</v>
      </c>
      <c r="F45">
        <v>41800</v>
      </c>
      <c r="H45">
        <v>113829</v>
      </c>
      <c r="J45">
        <f t="shared" si="6"/>
        <v>57996.4</v>
      </c>
      <c r="K45">
        <f t="shared" si="7"/>
        <v>1.9626907877040642</v>
      </c>
      <c r="L45">
        <f t="shared" si="8"/>
        <v>76748</v>
      </c>
      <c r="M45">
        <f t="shared" si="9"/>
        <v>39877</v>
      </c>
      <c r="N45">
        <f t="shared" si="10"/>
        <v>57996.4</v>
      </c>
      <c r="O45">
        <f t="shared" si="11"/>
        <v>36871</v>
      </c>
      <c r="Q45">
        <v>14445</v>
      </c>
      <c r="R45">
        <v>710</v>
      </c>
      <c r="T45">
        <v>-10342.400000000001</v>
      </c>
      <c r="U45">
        <v>-3764.4000000000015</v>
      </c>
      <c r="W45">
        <v>39382.800000000003</v>
      </c>
      <c r="X45">
        <v>6418.4</v>
      </c>
      <c r="AB45">
        <v>57996.4</v>
      </c>
      <c r="AC45">
        <v>1.9626907877040642</v>
      </c>
      <c r="AK45">
        <v>57996.4</v>
      </c>
      <c r="AL45">
        <v>1.9626907877040642</v>
      </c>
    </row>
    <row r="46" spans="2:38" x14ac:dyDescent="0.25">
      <c r="B46">
        <v>91238</v>
      </c>
      <c r="C46">
        <v>103191</v>
      </c>
      <c r="D46">
        <v>95331</v>
      </c>
      <c r="E46">
        <v>61019</v>
      </c>
      <c r="F46">
        <v>98444</v>
      </c>
      <c r="H46">
        <v>94012</v>
      </c>
      <c r="J46">
        <f t="shared" si="6"/>
        <v>89844.6</v>
      </c>
      <c r="K46">
        <f t="shared" si="7"/>
        <v>1.0463845350750072</v>
      </c>
      <c r="L46">
        <f t="shared" si="8"/>
        <v>103191</v>
      </c>
      <c r="M46">
        <f t="shared" si="9"/>
        <v>61019</v>
      </c>
      <c r="N46">
        <f t="shared" si="10"/>
        <v>89844.6</v>
      </c>
      <c r="O46">
        <f t="shared" si="11"/>
        <v>42172</v>
      </c>
      <c r="Q46">
        <v>28945</v>
      </c>
      <c r="R46">
        <v>-8753</v>
      </c>
      <c r="T46">
        <v>37422.000000000007</v>
      </c>
      <c r="U46">
        <v>1948.4000000000087</v>
      </c>
      <c r="W46">
        <v>46260.399999999994</v>
      </c>
      <c r="X46">
        <v>2591.1999999999998</v>
      </c>
      <c r="Z46">
        <v>89844.6</v>
      </c>
      <c r="AA46">
        <v>1.0463845350750072</v>
      </c>
      <c r="AI46">
        <v>89844.6</v>
      </c>
      <c r="AJ46">
        <v>1.0463845350750072</v>
      </c>
    </row>
    <row r="47" spans="2:38" x14ac:dyDescent="0.25">
      <c r="B47">
        <v>46198</v>
      </c>
      <c r="C47">
        <v>99621</v>
      </c>
      <c r="D47">
        <v>62295</v>
      </c>
      <c r="E47">
        <v>33495</v>
      </c>
      <c r="F47">
        <v>24957</v>
      </c>
      <c r="H47">
        <v>95866</v>
      </c>
      <c r="J47">
        <f t="shared" si="6"/>
        <v>53313.2</v>
      </c>
      <c r="K47">
        <f t="shared" si="7"/>
        <v>1.7981663077811876</v>
      </c>
      <c r="L47">
        <f t="shared" si="8"/>
        <v>99621</v>
      </c>
      <c r="M47">
        <f t="shared" si="9"/>
        <v>24957</v>
      </c>
      <c r="N47">
        <f t="shared" si="10"/>
        <v>53313.2</v>
      </c>
      <c r="O47">
        <f t="shared" si="11"/>
        <v>74664</v>
      </c>
      <c r="Q47">
        <v>43591</v>
      </c>
      <c r="R47">
        <v>-113</v>
      </c>
      <c r="T47">
        <v>11591.599999999999</v>
      </c>
      <c r="U47">
        <v>-3633.2000000000044</v>
      </c>
      <c r="W47">
        <v>31649.599999999999</v>
      </c>
      <c r="X47">
        <v>5694</v>
      </c>
      <c r="Z47">
        <v>53313.2</v>
      </c>
      <c r="AA47">
        <v>1.7981663077811876</v>
      </c>
      <c r="AK47">
        <v>53313.2</v>
      </c>
      <c r="AL47">
        <v>1.7981663077811876</v>
      </c>
    </row>
    <row r="48" spans="2:38" x14ac:dyDescent="0.25">
      <c r="B48">
        <v>72850</v>
      </c>
      <c r="C48">
        <v>43028</v>
      </c>
      <c r="D48">
        <v>86196</v>
      </c>
      <c r="E48">
        <v>70826</v>
      </c>
      <c r="F48">
        <v>25092</v>
      </c>
      <c r="H48">
        <v>117147</v>
      </c>
      <c r="J48">
        <f t="shared" si="6"/>
        <v>59598.400000000001</v>
      </c>
      <c r="K48">
        <f t="shared" si="7"/>
        <v>1.9656064592338049</v>
      </c>
      <c r="L48">
        <f t="shared" si="8"/>
        <v>86196</v>
      </c>
      <c r="M48">
        <f t="shared" si="9"/>
        <v>25092</v>
      </c>
      <c r="N48">
        <f t="shared" si="10"/>
        <v>59598.400000000001</v>
      </c>
      <c r="O48">
        <f t="shared" si="11"/>
        <v>61104</v>
      </c>
      <c r="Q48">
        <v>55401</v>
      </c>
      <c r="R48">
        <v>19800</v>
      </c>
      <c r="T48">
        <v>902.80000000000291</v>
      </c>
      <c r="U48">
        <v>-2350</v>
      </c>
      <c r="W48">
        <v>42078.400000000001</v>
      </c>
      <c r="X48">
        <v>4808.3999999999996</v>
      </c>
      <c r="AB48">
        <v>59598.400000000001</v>
      </c>
      <c r="AC48">
        <v>1.9656064592338049</v>
      </c>
      <c r="AK48">
        <v>59598.400000000001</v>
      </c>
      <c r="AL48">
        <v>1.9656064592338049</v>
      </c>
    </row>
    <row r="49" spans="2:38" x14ac:dyDescent="0.25">
      <c r="B49">
        <v>84718</v>
      </c>
      <c r="C49">
        <v>85859</v>
      </c>
      <c r="D49">
        <v>54447</v>
      </c>
      <c r="E49">
        <v>41897</v>
      </c>
      <c r="F49">
        <v>78091</v>
      </c>
      <c r="H49">
        <v>133353</v>
      </c>
      <c r="J49">
        <f t="shared" si="6"/>
        <v>69002.399999999994</v>
      </c>
      <c r="K49">
        <f t="shared" si="7"/>
        <v>1.9325849535668327</v>
      </c>
      <c r="L49">
        <f t="shared" si="8"/>
        <v>85859</v>
      </c>
      <c r="M49">
        <f t="shared" si="9"/>
        <v>41897</v>
      </c>
      <c r="N49">
        <f t="shared" si="10"/>
        <v>69002.399999999994</v>
      </c>
      <c r="O49">
        <f t="shared" si="11"/>
        <v>43962</v>
      </c>
      <c r="Q49">
        <v>25728</v>
      </c>
      <c r="R49">
        <v>15075</v>
      </c>
      <c r="T49">
        <v>15202.199999999997</v>
      </c>
      <c r="U49">
        <v>3897.9999999999927</v>
      </c>
      <c r="W49">
        <v>30587.800000000003</v>
      </c>
      <c r="X49">
        <v>7024.7999999999993</v>
      </c>
      <c r="AD49">
        <v>69002.399999999994</v>
      </c>
      <c r="AE49">
        <v>1.9325849535668327</v>
      </c>
      <c r="AK49">
        <v>69002.399999999994</v>
      </c>
      <c r="AL49">
        <v>1.9325849535668327</v>
      </c>
    </row>
    <row r="50" spans="2:38" x14ac:dyDescent="0.25">
      <c r="B50">
        <v>75557</v>
      </c>
      <c r="C50">
        <v>28271</v>
      </c>
      <c r="D50">
        <v>14379</v>
      </c>
      <c r="E50">
        <v>78404</v>
      </c>
      <c r="F50">
        <v>31046</v>
      </c>
      <c r="H50">
        <v>61482</v>
      </c>
      <c r="J50">
        <f t="shared" si="6"/>
        <v>45531.4</v>
      </c>
      <c r="K50">
        <f t="shared" si="7"/>
        <v>1.3503208774603899</v>
      </c>
      <c r="L50">
        <f t="shared" si="8"/>
        <v>78404</v>
      </c>
      <c r="M50">
        <f t="shared" si="9"/>
        <v>14379</v>
      </c>
      <c r="N50">
        <f t="shared" si="10"/>
        <v>45531.4</v>
      </c>
      <c r="O50">
        <f t="shared" si="11"/>
        <v>64025</v>
      </c>
      <c r="Q50">
        <v>-12441</v>
      </c>
      <c r="R50">
        <v>-19967</v>
      </c>
      <c r="T50">
        <v>-12131</v>
      </c>
      <c r="U50">
        <v>-4682</v>
      </c>
      <c r="W50">
        <v>39226.199999999997</v>
      </c>
      <c r="X50">
        <v>4896</v>
      </c>
      <c r="Z50">
        <v>45531.4</v>
      </c>
      <c r="AA50">
        <v>1.3503208774603899</v>
      </c>
      <c r="AK50">
        <v>45531.4</v>
      </c>
      <c r="AL50">
        <v>1.3503208774603899</v>
      </c>
    </row>
    <row r="51" spans="2:38" x14ac:dyDescent="0.25">
      <c r="B51">
        <v>45665</v>
      </c>
      <c r="C51">
        <v>41469</v>
      </c>
      <c r="D51">
        <v>52925</v>
      </c>
      <c r="E51">
        <v>64144</v>
      </c>
      <c r="F51">
        <v>24386</v>
      </c>
      <c r="H51">
        <v>90877</v>
      </c>
      <c r="J51">
        <f t="shared" si="6"/>
        <v>45717.8</v>
      </c>
      <c r="K51">
        <f t="shared" si="7"/>
        <v>1.987781564292245</v>
      </c>
      <c r="L51">
        <f t="shared" si="8"/>
        <v>64144</v>
      </c>
      <c r="M51">
        <f t="shared" si="9"/>
        <v>24386</v>
      </c>
      <c r="N51">
        <f t="shared" si="10"/>
        <v>45717.8</v>
      </c>
      <c r="O51">
        <f t="shared" si="11"/>
        <v>39758</v>
      </c>
      <c r="Q51">
        <v>49180</v>
      </c>
      <c r="R51">
        <v>-6282</v>
      </c>
      <c r="T51">
        <v>31080.800000000003</v>
      </c>
      <c r="U51">
        <v>1152.2000000000044</v>
      </c>
      <c r="W51">
        <v>31080.799999999999</v>
      </c>
      <c r="X51">
        <v>1363.8</v>
      </c>
      <c r="AD51">
        <v>45717.8</v>
      </c>
      <c r="AE51">
        <v>1.987781564292245</v>
      </c>
      <c r="AK51">
        <v>45717.8</v>
      </c>
      <c r="AL51">
        <v>1.987781564292245</v>
      </c>
    </row>
    <row r="52" spans="2:38" x14ac:dyDescent="0.25">
      <c r="B52">
        <v>76295</v>
      </c>
      <c r="C52">
        <v>52293</v>
      </c>
      <c r="D52">
        <v>93794</v>
      </c>
      <c r="E52">
        <v>59693</v>
      </c>
      <c r="F52">
        <v>58727</v>
      </c>
      <c r="H52">
        <v>107355</v>
      </c>
      <c r="J52">
        <f t="shared" si="6"/>
        <v>68160.399999999994</v>
      </c>
      <c r="K52">
        <f t="shared" si="7"/>
        <v>1.5750347709227059</v>
      </c>
      <c r="L52">
        <f t="shared" si="8"/>
        <v>93794</v>
      </c>
      <c r="M52">
        <f t="shared" si="9"/>
        <v>52293</v>
      </c>
      <c r="N52">
        <f t="shared" si="10"/>
        <v>68160.399999999994</v>
      </c>
      <c r="O52">
        <f t="shared" si="11"/>
        <v>41501</v>
      </c>
      <c r="Q52">
        <v>50037</v>
      </c>
      <c r="R52">
        <v>5029</v>
      </c>
      <c r="T52">
        <v>28406.799999999996</v>
      </c>
      <c r="U52">
        <v>576.79999999998836</v>
      </c>
      <c r="W52">
        <v>46554.400000000001</v>
      </c>
      <c r="X52">
        <v>603.6</v>
      </c>
      <c r="Z52">
        <v>68160.399999999994</v>
      </c>
      <c r="AA52">
        <v>1.5750347709227059</v>
      </c>
      <c r="AK52">
        <v>68160.399999999994</v>
      </c>
      <c r="AL52">
        <v>1.5750347709227059</v>
      </c>
    </row>
    <row r="53" spans="2:38" x14ac:dyDescent="0.25">
      <c r="B53">
        <v>48627</v>
      </c>
      <c r="C53">
        <v>24698</v>
      </c>
      <c r="D53">
        <v>24290</v>
      </c>
      <c r="E53">
        <v>56363</v>
      </c>
      <c r="F53">
        <v>41097</v>
      </c>
      <c r="H53">
        <v>105128</v>
      </c>
      <c r="J53">
        <f t="shared" si="6"/>
        <v>39015</v>
      </c>
      <c r="K53">
        <f t="shared" si="7"/>
        <v>2.6945533769063181</v>
      </c>
      <c r="L53">
        <f t="shared" si="8"/>
        <v>56363</v>
      </c>
      <c r="M53">
        <f t="shared" si="9"/>
        <v>24290</v>
      </c>
      <c r="N53">
        <f t="shared" si="10"/>
        <v>39015</v>
      </c>
      <c r="O53">
        <f t="shared" si="11"/>
        <v>32073</v>
      </c>
      <c r="Q53">
        <v>55313</v>
      </c>
      <c r="R53">
        <v>2623</v>
      </c>
      <c r="T53">
        <v>2754.5999999999985</v>
      </c>
      <c r="U53">
        <v>2111.8000000000029</v>
      </c>
      <c r="W53">
        <v>18929.799999999996</v>
      </c>
      <c r="X53">
        <v>2111.8000000000002</v>
      </c>
      <c r="Z53">
        <v>39015</v>
      </c>
      <c r="AA53">
        <v>2.6945533769063181</v>
      </c>
      <c r="AK53">
        <v>39015</v>
      </c>
      <c r="AL53">
        <v>2.6945533769063181</v>
      </c>
    </row>
    <row r="54" spans="2:38" x14ac:dyDescent="0.25">
      <c r="B54">
        <v>59111</v>
      </c>
      <c r="C54">
        <v>37990</v>
      </c>
      <c r="D54">
        <v>61249</v>
      </c>
      <c r="E54">
        <v>78466</v>
      </c>
      <c r="F54">
        <v>54119</v>
      </c>
      <c r="H54">
        <v>60180</v>
      </c>
      <c r="J54">
        <f t="shared" si="6"/>
        <v>58187</v>
      </c>
      <c r="K54">
        <f t="shared" si="7"/>
        <v>1.034251636963583</v>
      </c>
      <c r="L54">
        <f t="shared" si="8"/>
        <v>78466</v>
      </c>
      <c r="M54">
        <f t="shared" si="9"/>
        <v>37990</v>
      </c>
      <c r="N54">
        <f t="shared" si="10"/>
        <v>58187</v>
      </c>
      <c r="O54">
        <f t="shared" si="11"/>
        <v>40476</v>
      </c>
      <c r="Q54">
        <v>-48306</v>
      </c>
      <c r="R54">
        <v>-3502</v>
      </c>
      <c r="T54">
        <v>-32021.199999999997</v>
      </c>
      <c r="U54">
        <v>-1709.5999999999985</v>
      </c>
      <c r="W54">
        <v>40186</v>
      </c>
      <c r="X54">
        <v>1709.6</v>
      </c>
      <c r="AB54">
        <v>58187</v>
      </c>
      <c r="AC54">
        <v>1.034251636963583</v>
      </c>
      <c r="AI54">
        <v>58187</v>
      </c>
      <c r="AJ54">
        <v>1.034251636963583</v>
      </c>
    </row>
    <row r="55" spans="2:38" x14ac:dyDescent="0.25">
      <c r="B55">
        <v>7300</v>
      </c>
      <c r="C55">
        <v>99799</v>
      </c>
      <c r="D55">
        <v>106452</v>
      </c>
      <c r="E55">
        <v>50142</v>
      </c>
      <c r="F55">
        <v>111133</v>
      </c>
      <c r="H55">
        <v>95602</v>
      </c>
      <c r="J55">
        <f t="shared" si="6"/>
        <v>74965.2</v>
      </c>
      <c r="K55">
        <f t="shared" si="7"/>
        <v>1.2752850656037735</v>
      </c>
      <c r="L55">
        <f t="shared" si="8"/>
        <v>111133</v>
      </c>
      <c r="M55">
        <f t="shared" si="9"/>
        <v>7300</v>
      </c>
      <c r="N55">
        <f t="shared" si="10"/>
        <v>74965.2</v>
      </c>
      <c r="O55">
        <f t="shared" si="11"/>
        <v>103833</v>
      </c>
      <c r="Q55">
        <v>27460</v>
      </c>
      <c r="R55">
        <v>1403</v>
      </c>
      <c r="T55">
        <v>25002.6</v>
      </c>
      <c r="U55">
        <v>-9491.6000000000058</v>
      </c>
      <c r="W55">
        <v>84091.4</v>
      </c>
      <c r="X55">
        <v>9491.6</v>
      </c>
      <c r="Z55">
        <v>74965.2</v>
      </c>
      <c r="AA55">
        <v>1.2752850656037735</v>
      </c>
      <c r="AK55">
        <v>74965.2</v>
      </c>
      <c r="AL55">
        <v>1.2752850656037735</v>
      </c>
    </row>
    <row r="56" spans="2:38" x14ac:dyDescent="0.25">
      <c r="B56">
        <v>31491</v>
      </c>
      <c r="C56">
        <v>25503</v>
      </c>
      <c r="D56">
        <v>2309</v>
      </c>
      <c r="E56">
        <v>87558</v>
      </c>
      <c r="F56">
        <v>59624</v>
      </c>
      <c r="H56">
        <v>62254</v>
      </c>
      <c r="J56">
        <f t="shared" si="6"/>
        <v>41297</v>
      </c>
      <c r="K56">
        <f t="shared" si="7"/>
        <v>1.507470276291256</v>
      </c>
      <c r="L56">
        <f t="shared" si="8"/>
        <v>87558</v>
      </c>
      <c r="M56">
        <f t="shared" si="9"/>
        <v>2309</v>
      </c>
      <c r="N56">
        <f t="shared" si="10"/>
        <v>41297</v>
      </c>
      <c r="O56">
        <f t="shared" si="11"/>
        <v>85249</v>
      </c>
      <c r="Q56">
        <v>385</v>
      </c>
      <c r="R56">
        <v>24</v>
      </c>
      <c r="T56">
        <v>-14176</v>
      </c>
      <c r="U56">
        <v>-3138.5999999999985</v>
      </c>
      <c r="W56">
        <v>41716.799999999996</v>
      </c>
      <c r="X56">
        <v>8448.6</v>
      </c>
      <c r="Z56">
        <v>41297</v>
      </c>
      <c r="AA56">
        <v>1.507470276291256</v>
      </c>
      <c r="AK56">
        <v>41297</v>
      </c>
      <c r="AL56">
        <v>1.507470276291256</v>
      </c>
    </row>
    <row r="57" spans="2:38" x14ac:dyDescent="0.25">
      <c r="B57">
        <v>28280</v>
      </c>
      <c r="C57">
        <v>27371</v>
      </c>
      <c r="D57">
        <v>10665</v>
      </c>
      <c r="E57">
        <v>44410</v>
      </c>
      <c r="F57">
        <v>48143</v>
      </c>
      <c r="H57">
        <v>59105</v>
      </c>
      <c r="J57">
        <f t="shared" si="6"/>
        <v>31773.8</v>
      </c>
      <c r="K57">
        <f t="shared" si="7"/>
        <v>1.8601804002039417</v>
      </c>
      <c r="L57">
        <f t="shared" si="8"/>
        <v>48143</v>
      </c>
      <c r="M57">
        <f t="shared" si="9"/>
        <v>10665</v>
      </c>
      <c r="N57">
        <f t="shared" si="10"/>
        <v>31773.8</v>
      </c>
      <c r="O57">
        <f t="shared" si="11"/>
        <v>37478</v>
      </c>
      <c r="Q57">
        <v>-32653</v>
      </c>
      <c r="R57">
        <v>-22450</v>
      </c>
      <c r="T57">
        <v>-32776.600000000006</v>
      </c>
      <c r="U57">
        <v>-4279.6000000000022</v>
      </c>
      <c r="W57">
        <v>46057.4</v>
      </c>
      <c r="X57">
        <v>9828.4000000000015</v>
      </c>
      <c r="AB57">
        <v>31773.8</v>
      </c>
      <c r="AC57">
        <v>1.8601804002039417</v>
      </c>
      <c r="AK57">
        <v>31773.8</v>
      </c>
      <c r="AL57">
        <v>1.8601804002039417</v>
      </c>
    </row>
    <row r="58" spans="2:38" x14ac:dyDescent="0.25">
      <c r="B58">
        <v>97947</v>
      </c>
      <c r="C58">
        <v>13270</v>
      </c>
      <c r="D58">
        <v>24779</v>
      </c>
      <c r="E58">
        <v>71936</v>
      </c>
      <c r="F58">
        <v>95036</v>
      </c>
      <c r="H58">
        <v>111660</v>
      </c>
      <c r="J58">
        <f t="shared" si="6"/>
        <v>60593.599999999999</v>
      </c>
      <c r="K58">
        <f t="shared" si="7"/>
        <v>1.8427688732803464</v>
      </c>
      <c r="L58">
        <f t="shared" si="8"/>
        <v>97947</v>
      </c>
      <c r="M58">
        <f t="shared" si="9"/>
        <v>13270</v>
      </c>
      <c r="N58">
        <f t="shared" si="10"/>
        <v>60593.599999999999</v>
      </c>
      <c r="O58">
        <f t="shared" si="11"/>
        <v>84677</v>
      </c>
      <c r="Q58">
        <v>41550</v>
      </c>
      <c r="R58">
        <v>1965</v>
      </c>
      <c r="T58">
        <v>20372.599999999999</v>
      </c>
      <c r="U58">
        <v>6414.7999999999956</v>
      </c>
      <c r="W58">
        <v>36466.600000000006</v>
      </c>
      <c r="X58">
        <v>12408</v>
      </c>
      <c r="AD58">
        <v>60593.599999999999</v>
      </c>
      <c r="AE58">
        <v>1.8427688732803464</v>
      </c>
      <c r="AK58">
        <v>60593.599999999999</v>
      </c>
      <c r="AL58">
        <v>1.8427688732803464</v>
      </c>
    </row>
    <row r="59" spans="2:38" x14ac:dyDescent="0.25">
      <c r="B59">
        <v>33468</v>
      </c>
      <c r="C59">
        <v>76302</v>
      </c>
      <c r="D59">
        <v>43241</v>
      </c>
      <c r="E59">
        <v>7517</v>
      </c>
      <c r="F59">
        <v>27090</v>
      </c>
      <c r="H59">
        <v>45830</v>
      </c>
      <c r="J59">
        <f t="shared" si="6"/>
        <v>37523.599999999999</v>
      </c>
      <c r="K59">
        <f t="shared" si="7"/>
        <v>1.2213646878231301</v>
      </c>
      <c r="L59">
        <f t="shared" si="8"/>
        <v>76302</v>
      </c>
      <c r="M59">
        <f t="shared" si="9"/>
        <v>7517</v>
      </c>
      <c r="N59">
        <f t="shared" si="10"/>
        <v>37523.599999999999</v>
      </c>
      <c r="O59">
        <f t="shared" si="11"/>
        <v>68785</v>
      </c>
      <c r="Q59">
        <v>-53554</v>
      </c>
      <c r="R59">
        <v>-1139</v>
      </c>
      <c r="T59">
        <v>-41294.799999999996</v>
      </c>
      <c r="U59">
        <v>-5069.5999999999985</v>
      </c>
      <c r="W59">
        <v>42798</v>
      </c>
      <c r="X59">
        <v>5069.6000000000004</v>
      </c>
      <c r="AB59">
        <v>37523.599999999999</v>
      </c>
      <c r="AC59">
        <v>1.2213646878231301</v>
      </c>
      <c r="AK59">
        <v>37523.599999999999</v>
      </c>
      <c r="AL59">
        <v>1.2213646878231301</v>
      </c>
    </row>
    <row r="60" spans="2:38" x14ac:dyDescent="0.25">
      <c r="B60">
        <v>71002</v>
      </c>
      <c r="C60">
        <v>98378</v>
      </c>
      <c r="D60">
        <v>50288</v>
      </c>
      <c r="E60">
        <v>95160</v>
      </c>
      <c r="F60">
        <v>3350</v>
      </c>
      <c r="H60">
        <v>119786</v>
      </c>
      <c r="J60">
        <f t="shared" si="6"/>
        <v>63635.6</v>
      </c>
      <c r="K60">
        <f t="shared" si="7"/>
        <v>1.8823740170596333</v>
      </c>
      <c r="L60">
        <f t="shared" si="8"/>
        <v>98378</v>
      </c>
      <c r="M60">
        <f t="shared" si="9"/>
        <v>3350</v>
      </c>
      <c r="N60">
        <f t="shared" si="10"/>
        <v>63635.6</v>
      </c>
      <c r="O60">
        <f t="shared" si="11"/>
        <v>95028</v>
      </c>
      <c r="Q60">
        <v>56933</v>
      </c>
      <c r="R60">
        <v>-10831</v>
      </c>
      <c r="T60">
        <v>8113.4000000000015</v>
      </c>
      <c r="U60">
        <v>-5460.4000000000015</v>
      </c>
      <c r="W60">
        <v>25741</v>
      </c>
      <c r="X60">
        <v>5466.4</v>
      </c>
      <c r="Z60">
        <v>63635.6</v>
      </c>
      <c r="AA60">
        <v>1.8823740170596333</v>
      </c>
      <c r="AK60">
        <v>63635.6</v>
      </c>
      <c r="AL60">
        <v>1.8823740170596333</v>
      </c>
    </row>
    <row r="61" spans="2:38" x14ac:dyDescent="0.25">
      <c r="B61">
        <v>98427</v>
      </c>
      <c r="C61">
        <v>70603</v>
      </c>
      <c r="D61">
        <v>11828</v>
      </c>
      <c r="E61">
        <v>50654</v>
      </c>
      <c r="F61">
        <v>79193</v>
      </c>
      <c r="H61">
        <v>106154</v>
      </c>
      <c r="J61">
        <f t="shared" si="6"/>
        <v>62141</v>
      </c>
      <c r="K61">
        <f t="shared" si="7"/>
        <v>1.7082763392928983</v>
      </c>
      <c r="L61">
        <f t="shared" si="8"/>
        <v>98427</v>
      </c>
      <c r="M61">
        <f t="shared" si="9"/>
        <v>11828</v>
      </c>
      <c r="N61">
        <f t="shared" si="10"/>
        <v>62141</v>
      </c>
      <c r="O61">
        <f t="shared" si="11"/>
        <v>86599</v>
      </c>
      <c r="Q61">
        <v>1481</v>
      </c>
      <c r="R61">
        <v>-60</v>
      </c>
      <c r="T61">
        <v>13482.199999999997</v>
      </c>
      <c r="U61">
        <v>-4598.1999999999971</v>
      </c>
      <c r="W61">
        <v>36164.199999999997</v>
      </c>
      <c r="X61">
        <v>4835.7999999999993</v>
      </c>
      <c r="AD61">
        <v>62141</v>
      </c>
      <c r="AE61">
        <v>1.7082763392928983</v>
      </c>
      <c r="AK61">
        <v>62141</v>
      </c>
      <c r="AL61">
        <v>1.7082763392928983</v>
      </c>
    </row>
    <row r="62" spans="2:38" x14ac:dyDescent="0.25">
      <c r="B62">
        <v>78883</v>
      </c>
      <c r="C62">
        <v>42836</v>
      </c>
      <c r="D62">
        <v>74362</v>
      </c>
      <c r="E62">
        <v>90384</v>
      </c>
      <c r="F62">
        <v>52694</v>
      </c>
      <c r="H62">
        <v>95686</v>
      </c>
      <c r="J62">
        <f t="shared" si="6"/>
        <v>67831.8</v>
      </c>
      <c r="K62">
        <f t="shared" si="7"/>
        <v>1.4106363092236973</v>
      </c>
      <c r="L62">
        <f t="shared" si="8"/>
        <v>90384</v>
      </c>
      <c r="M62">
        <f t="shared" si="9"/>
        <v>42836</v>
      </c>
      <c r="N62">
        <f t="shared" si="10"/>
        <v>67831.8</v>
      </c>
      <c r="O62">
        <f t="shared" si="11"/>
        <v>47548</v>
      </c>
      <c r="Q62">
        <v>1222</v>
      </c>
      <c r="R62">
        <v>21499</v>
      </c>
      <c r="T62">
        <v>-14061.599999999991</v>
      </c>
      <c r="U62">
        <v>7160.8000000000029</v>
      </c>
      <c r="W62">
        <v>27500.800000000003</v>
      </c>
      <c r="X62">
        <v>8973.5999999999985</v>
      </c>
      <c r="AB62">
        <v>67831.8</v>
      </c>
      <c r="AC62">
        <v>1.4106363092236973</v>
      </c>
      <c r="AK62">
        <v>67831.8</v>
      </c>
      <c r="AL62">
        <v>1.4106363092236973</v>
      </c>
    </row>
    <row r="63" spans="2:38" x14ac:dyDescent="0.25">
      <c r="B63">
        <v>40723</v>
      </c>
      <c r="C63">
        <v>90395</v>
      </c>
      <c r="D63">
        <v>44280</v>
      </c>
      <c r="E63">
        <v>76962</v>
      </c>
      <c r="F63">
        <v>69571</v>
      </c>
      <c r="H63">
        <v>109423</v>
      </c>
      <c r="J63">
        <f t="shared" si="6"/>
        <v>64386.2</v>
      </c>
      <c r="K63">
        <f t="shared" si="7"/>
        <v>1.6994790809210669</v>
      </c>
      <c r="L63">
        <f t="shared" si="8"/>
        <v>90395</v>
      </c>
      <c r="M63">
        <f t="shared" si="9"/>
        <v>40723</v>
      </c>
      <c r="N63">
        <f t="shared" si="10"/>
        <v>64386.2</v>
      </c>
      <c r="O63">
        <f t="shared" si="11"/>
        <v>49672</v>
      </c>
      <c r="Q63">
        <v>25291</v>
      </c>
      <c r="R63">
        <v>-2662</v>
      </c>
      <c r="T63">
        <v>5124.7999999999956</v>
      </c>
      <c r="U63">
        <v>-4167.8000000000029</v>
      </c>
      <c r="W63">
        <v>32135.600000000002</v>
      </c>
      <c r="X63">
        <v>5639</v>
      </c>
      <c r="AB63">
        <v>64386.2</v>
      </c>
      <c r="AC63">
        <v>1.6994790809210669</v>
      </c>
      <c r="AK63">
        <v>64386.2</v>
      </c>
      <c r="AL63">
        <v>1.6994790809210669</v>
      </c>
    </row>
    <row r="64" spans="2:38" x14ac:dyDescent="0.25">
      <c r="B64">
        <v>25408</v>
      </c>
      <c r="C64">
        <v>13102</v>
      </c>
      <c r="D64">
        <v>13638</v>
      </c>
      <c r="E64">
        <v>30501</v>
      </c>
      <c r="F64">
        <v>31663</v>
      </c>
      <c r="H64">
        <v>31412</v>
      </c>
      <c r="J64">
        <f t="shared" si="6"/>
        <v>22862.400000000001</v>
      </c>
      <c r="K64">
        <f t="shared" si="7"/>
        <v>1.3739589894324304</v>
      </c>
      <c r="L64">
        <f t="shared" si="8"/>
        <v>31663</v>
      </c>
      <c r="M64">
        <f t="shared" si="9"/>
        <v>13102</v>
      </c>
      <c r="N64">
        <f t="shared" si="10"/>
        <v>22862.400000000001</v>
      </c>
      <c r="O64">
        <f t="shared" si="11"/>
        <v>18561</v>
      </c>
      <c r="Q64">
        <v>-95155</v>
      </c>
      <c r="R64">
        <v>-6703</v>
      </c>
      <c r="T64">
        <v>-61220.4</v>
      </c>
      <c r="U64">
        <v>239.60000000000218</v>
      </c>
      <c r="W64">
        <v>66604</v>
      </c>
      <c r="X64">
        <v>5073.2</v>
      </c>
      <c r="AB64">
        <v>22862.400000000001</v>
      </c>
      <c r="AC64">
        <v>1.3739589894324304</v>
      </c>
      <c r="AK64">
        <v>22862.400000000001</v>
      </c>
      <c r="AL64">
        <v>1.3739589894324304</v>
      </c>
    </row>
    <row r="65" spans="2:38" x14ac:dyDescent="0.25">
      <c r="B65">
        <v>103551</v>
      </c>
      <c r="C65">
        <v>96152</v>
      </c>
      <c r="D65">
        <v>47751</v>
      </c>
      <c r="E65">
        <v>66440</v>
      </c>
      <c r="F65">
        <v>64985</v>
      </c>
      <c r="H65">
        <v>110831</v>
      </c>
      <c r="J65">
        <f t="shared" si="6"/>
        <v>75775.8</v>
      </c>
      <c r="K65">
        <f t="shared" si="7"/>
        <v>1.4626173527696178</v>
      </c>
      <c r="L65">
        <f t="shared" si="8"/>
        <v>103551</v>
      </c>
      <c r="M65">
        <f t="shared" si="9"/>
        <v>47751</v>
      </c>
      <c r="N65">
        <f t="shared" si="10"/>
        <v>75775.8</v>
      </c>
      <c r="O65">
        <f t="shared" si="11"/>
        <v>55800</v>
      </c>
      <c r="Q65">
        <v>4313</v>
      </c>
      <c r="R65">
        <v>-3076</v>
      </c>
      <c r="T65">
        <v>-10127.399999999994</v>
      </c>
      <c r="U65">
        <v>2000.8000000000029</v>
      </c>
      <c r="W65">
        <v>26865.8</v>
      </c>
      <c r="X65">
        <v>4465.6000000000004</v>
      </c>
      <c r="AB65">
        <v>75775.8</v>
      </c>
      <c r="AC65">
        <v>1.4626173527696176</v>
      </c>
      <c r="AK65">
        <v>75775.8</v>
      </c>
      <c r="AL65">
        <v>1.4626173527696176</v>
      </c>
    </row>
    <row r="66" spans="2:38" x14ac:dyDescent="0.25">
      <c r="B66">
        <v>104376</v>
      </c>
      <c r="C66">
        <v>52246</v>
      </c>
      <c r="D66">
        <v>45112</v>
      </c>
      <c r="E66">
        <v>52895</v>
      </c>
      <c r="F66">
        <v>33512</v>
      </c>
      <c r="H66">
        <v>70878</v>
      </c>
      <c r="J66">
        <f t="shared" ref="J66:J101" si="12">AVERAGE(B66:F66)</f>
        <v>57628.2</v>
      </c>
      <c r="K66">
        <f t="shared" ref="K66:K97" si="13">H66/J66</f>
        <v>1.2299186856434872</v>
      </c>
      <c r="L66">
        <f t="shared" ref="L66:L101" si="14">MAX(B66:F66)</f>
        <v>104376</v>
      </c>
      <c r="M66">
        <f t="shared" ref="M66:M101" si="15">MIN(B66:F66)</f>
        <v>33512</v>
      </c>
      <c r="N66">
        <f t="shared" ref="N66:N101" si="16">AVERAGE(B66:F66)</f>
        <v>57628.2</v>
      </c>
      <c r="O66">
        <f t="shared" ref="O66:O101" si="17">L66-M66</f>
        <v>70864</v>
      </c>
      <c r="Q66">
        <v>-14853</v>
      </c>
      <c r="R66">
        <v>326</v>
      </c>
      <c r="T66">
        <v>15340.799999999996</v>
      </c>
      <c r="U66">
        <v>3792.1999999999971</v>
      </c>
      <c r="W66">
        <v>25994.799999999999</v>
      </c>
      <c r="X66">
        <v>4005.3999999999996</v>
      </c>
      <c r="AD66">
        <v>57628.2</v>
      </c>
      <c r="AE66">
        <v>1.2299186856434872</v>
      </c>
      <c r="AI66">
        <v>57628.2</v>
      </c>
      <c r="AJ66">
        <v>1.2299186856434872</v>
      </c>
    </row>
    <row r="67" spans="2:38" x14ac:dyDescent="0.25">
      <c r="B67">
        <v>48064</v>
      </c>
      <c r="C67">
        <v>35040</v>
      </c>
      <c r="D67">
        <v>69159</v>
      </c>
      <c r="E67">
        <v>25381</v>
      </c>
      <c r="F67">
        <v>50150</v>
      </c>
      <c r="H67">
        <v>82127</v>
      </c>
      <c r="J67">
        <f t="shared" si="12"/>
        <v>45558.8</v>
      </c>
      <c r="K67">
        <f t="shared" si="13"/>
        <v>1.8026594203534771</v>
      </c>
      <c r="L67">
        <f t="shared" si="14"/>
        <v>69159</v>
      </c>
      <c r="M67">
        <f t="shared" si="15"/>
        <v>25381</v>
      </c>
      <c r="N67">
        <f t="shared" si="16"/>
        <v>45558.8</v>
      </c>
      <c r="O67">
        <f t="shared" si="17"/>
        <v>43778</v>
      </c>
      <c r="Q67">
        <v>-15535</v>
      </c>
      <c r="R67">
        <v>-2783</v>
      </c>
      <c r="T67">
        <v>-6101.1999999999971</v>
      </c>
      <c r="U67">
        <v>-7204.7999999999956</v>
      </c>
      <c r="W67">
        <v>17042.400000000001</v>
      </c>
      <c r="X67">
        <v>7204.7999999999993</v>
      </c>
      <c r="AD67">
        <v>45558.8</v>
      </c>
      <c r="AE67">
        <v>1.8026594203534771</v>
      </c>
      <c r="AK67">
        <v>45558.8</v>
      </c>
      <c r="AL67">
        <v>1.8026594203534771</v>
      </c>
    </row>
    <row r="68" spans="2:38" x14ac:dyDescent="0.25">
      <c r="B68">
        <v>62639</v>
      </c>
      <c r="C68">
        <v>43293</v>
      </c>
      <c r="D68">
        <v>92191</v>
      </c>
      <c r="E68">
        <v>30721</v>
      </c>
      <c r="F68">
        <v>96136</v>
      </c>
      <c r="H68">
        <v>122449</v>
      </c>
      <c r="J68">
        <f t="shared" si="12"/>
        <v>64996</v>
      </c>
      <c r="K68">
        <f t="shared" si="13"/>
        <v>1.8839467044125793</v>
      </c>
      <c r="L68">
        <f t="shared" si="14"/>
        <v>96136</v>
      </c>
      <c r="M68">
        <f t="shared" si="15"/>
        <v>30721</v>
      </c>
      <c r="N68">
        <f t="shared" si="16"/>
        <v>64996</v>
      </c>
      <c r="O68">
        <f t="shared" si="17"/>
        <v>65415</v>
      </c>
      <c r="Q68">
        <v>60703</v>
      </c>
      <c r="R68">
        <v>12285</v>
      </c>
      <c r="T68">
        <v>13729.599999999999</v>
      </c>
      <c r="U68">
        <v>-422.19999999999709</v>
      </c>
      <c r="W68">
        <v>41598</v>
      </c>
      <c r="X68">
        <v>6353</v>
      </c>
      <c r="Z68">
        <v>64996</v>
      </c>
      <c r="AA68">
        <v>1.8839467044125793</v>
      </c>
      <c r="AK68">
        <v>64996</v>
      </c>
      <c r="AL68">
        <v>1.8839467044125793</v>
      </c>
    </row>
    <row r="69" spans="2:38" x14ac:dyDescent="0.25">
      <c r="B69">
        <v>111046</v>
      </c>
      <c r="C69">
        <v>77385</v>
      </c>
      <c r="D69">
        <v>98180</v>
      </c>
      <c r="E69">
        <v>51179</v>
      </c>
      <c r="F69">
        <v>81228</v>
      </c>
      <c r="H69">
        <v>106330</v>
      </c>
      <c r="J69">
        <f t="shared" si="12"/>
        <v>83803.600000000006</v>
      </c>
      <c r="K69">
        <f t="shared" si="13"/>
        <v>1.2687999083571588</v>
      </c>
      <c r="L69">
        <f t="shared" si="14"/>
        <v>111046</v>
      </c>
      <c r="M69">
        <f t="shared" si="15"/>
        <v>51179</v>
      </c>
      <c r="N69">
        <f t="shared" si="16"/>
        <v>83803.600000000006</v>
      </c>
      <c r="O69">
        <f t="shared" si="17"/>
        <v>59867</v>
      </c>
      <c r="Q69">
        <v>-2156</v>
      </c>
      <c r="R69">
        <v>3625</v>
      </c>
      <c r="T69">
        <v>21270.400000000009</v>
      </c>
      <c r="U69">
        <v>-1559.5999999999913</v>
      </c>
      <c r="W69">
        <v>29728.399999999998</v>
      </c>
      <c r="X69">
        <v>11485.2</v>
      </c>
      <c r="AF69">
        <v>83803.600000000006</v>
      </c>
      <c r="AG69">
        <v>1.2687999083571588</v>
      </c>
      <c r="AK69">
        <v>83803.600000000006</v>
      </c>
      <c r="AL69">
        <v>1.2687999083571588</v>
      </c>
    </row>
    <row r="70" spans="2:38" x14ac:dyDescent="0.25">
      <c r="B70">
        <v>24608</v>
      </c>
      <c r="C70">
        <v>21320</v>
      </c>
      <c r="D70">
        <v>17463</v>
      </c>
      <c r="E70">
        <v>80422</v>
      </c>
      <c r="F70">
        <v>33658</v>
      </c>
      <c r="H70">
        <v>43525</v>
      </c>
      <c r="J70">
        <f t="shared" si="12"/>
        <v>35494.199999999997</v>
      </c>
      <c r="K70">
        <f t="shared" si="13"/>
        <v>1.2262566841906566</v>
      </c>
      <c r="L70">
        <f t="shared" si="14"/>
        <v>80422</v>
      </c>
      <c r="M70">
        <f t="shared" si="15"/>
        <v>17463</v>
      </c>
      <c r="N70">
        <f t="shared" si="16"/>
        <v>35494.199999999997</v>
      </c>
      <c r="O70">
        <f t="shared" si="17"/>
        <v>62959</v>
      </c>
      <c r="Q70">
        <v>23968</v>
      </c>
      <c r="R70">
        <v>3005</v>
      </c>
      <c r="T70">
        <v>17265.599999999999</v>
      </c>
      <c r="U70">
        <v>800.79999999999563</v>
      </c>
      <c r="W70">
        <v>31517.199999999997</v>
      </c>
      <c r="X70">
        <v>7227.6000000000013</v>
      </c>
      <c r="Z70">
        <v>35494.199999999997</v>
      </c>
      <c r="AA70">
        <v>1.2262566841906566</v>
      </c>
      <c r="AI70">
        <v>35494.199999999997</v>
      </c>
      <c r="AJ70">
        <v>1.2262566841906566</v>
      </c>
    </row>
    <row r="71" spans="2:38" x14ac:dyDescent="0.25">
      <c r="B71">
        <v>55936</v>
      </c>
      <c r="C71">
        <v>89610</v>
      </c>
      <c r="D71">
        <v>70706</v>
      </c>
      <c r="E71">
        <v>72113</v>
      </c>
      <c r="F71">
        <v>103509</v>
      </c>
      <c r="H71">
        <v>89782</v>
      </c>
      <c r="J71">
        <f t="shared" si="12"/>
        <v>78374.8</v>
      </c>
      <c r="K71">
        <f t="shared" si="13"/>
        <v>1.1455467828945018</v>
      </c>
      <c r="L71">
        <f t="shared" si="14"/>
        <v>103509</v>
      </c>
      <c r="M71">
        <f t="shared" si="15"/>
        <v>55936</v>
      </c>
      <c r="N71">
        <f t="shared" si="16"/>
        <v>78374.8</v>
      </c>
      <c r="O71">
        <f t="shared" si="17"/>
        <v>47573</v>
      </c>
      <c r="Q71">
        <v>-4805</v>
      </c>
      <c r="R71">
        <v>-3157</v>
      </c>
      <c r="T71">
        <v>37022.200000000004</v>
      </c>
      <c r="U71">
        <v>7576.6000000000058</v>
      </c>
      <c r="W71">
        <v>37022.199999999997</v>
      </c>
      <c r="X71">
        <v>7576.5999999999995</v>
      </c>
      <c r="AD71">
        <v>78374.8</v>
      </c>
      <c r="AE71">
        <v>1.1455467828945018</v>
      </c>
      <c r="AI71">
        <v>78374.8</v>
      </c>
      <c r="AJ71">
        <v>1.1455467828945018</v>
      </c>
    </row>
    <row r="72" spans="2:38" x14ac:dyDescent="0.25">
      <c r="B72">
        <v>46589</v>
      </c>
      <c r="C72">
        <v>46154</v>
      </c>
      <c r="D72">
        <v>42293</v>
      </c>
      <c r="E72">
        <v>72759</v>
      </c>
      <c r="F72">
        <v>43700</v>
      </c>
      <c r="H72">
        <v>80041</v>
      </c>
      <c r="J72">
        <f t="shared" si="12"/>
        <v>50299</v>
      </c>
      <c r="K72">
        <f t="shared" si="13"/>
        <v>1.5913040020676354</v>
      </c>
      <c r="L72">
        <f t="shared" si="14"/>
        <v>72759</v>
      </c>
      <c r="M72">
        <f t="shared" si="15"/>
        <v>42293</v>
      </c>
      <c r="N72">
        <f t="shared" si="16"/>
        <v>50299</v>
      </c>
      <c r="O72">
        <f t="shared" si="17"/>
        <v>30466</v>
      </c>
      <c r="Q72">
        <v>25921</v>
      </c>
      <c r="R72">
        <v>13619</v>
      </c>
      <c r="T72">
        <v>2181.4000000000015</v>
      </c>
      <c r="U72">
        <v>-160.59999999999854</v>
      </c>
      <c r="W72">
        <v>19707.800000000003</v>
      </c>
      <c r="X72">
        <v>1392.2</v>
      </c>
      <c r="Z72">
        <v>50299</v>
      </c>
      <c r="AA72">
        <v>1.5913040020676354</v>
      </c>
      <c r="AK72">
        <v>50299</v>
      </c>
      <c r="AL72">
        <v>1.5913040020676354</v>
      </c>
    </row>
    <row r="73" spans="2:38" x14ac:dyDescent="0.25">
      <c r="B73">
        <v>30715</v>
      </c>
      <c r="C73">
        <v>58648</v>
      </c>
      <c r="D73">
        <v>29411</v>
      </c>
      <c r="E73">
        <v>66126</v>
      </c>
      <c r="F73">
        <v>90760</v>
      </c>
      <c r="H73">
        <v>128286</v>
      </c>
      <c r="J73">
        <f t="shared" si="12"/>
        <v>55132</v>
      </c>
      <c r="K73">
        <f t="shared" si="13"/>
        <v>2.3268881956032792</v>
      </c>
      <c r="L73">
        <f t="shared" si="14"/>
        <v>90760</v>
      </c>
      <c r="M73">
        <f t="shared" si="15"/>
        <v>29411</v>
      </c>
      <c r="N73">
        <f t="shared" si="16"/>
        <v>55132</v>
      </c>
      <c r="O73">
        <f t="shared" si="17"/>
        <v>61349</v>
      </c>
      <c r="Q73">
        <v>53502</v>
      </c>
      <c r="R73">
        <v>18456</v>
      </c>
      <c r="T73">
        <v>6473.1999999999971</v>
      </c>
      <c r="U73">
        <v>-6841.8000000000029</v>
      </c>
      <c r="W73">
        <v>46014</v>
      </c>
      <c r="X73">
        <v>10248.199999999999</v>
      </c>
      <c r="Z73">
        <v>55132</v>
      </c>
      <c r="AA73">
        <v>2.3268881956032792</v>
      </c>
      <c r="AK73">
        <v>55132</v>
      </c>
      <c r="AL73">
        <v>2.3268881956032792</v>
      </c>
    </row>
    <row r="74" spans="2:38" x14ac:dyDescent="0.25">
      <c r="B74">
        <v>68907</v>
      </c>
      <c r="C74">
        <v>34132</v>
      </c>
      <c r="D74">
        <v>30531</v>
      </c>
      <c r="E74">
        <v>49663</v>
      </c>
      <c r="F74">
        <v>24742</v>
      </c>
      <c r="H74">
        <v>82179</v>
      </c>
      <c r="J74">
        <f t="shared" si="12"/>
        <v>41595</v>
      </c>
      <c r="K74">
        <f t="shared" si="13"/>
        <v>1.9756941940137036</v>
      </c>
      <c r="L74">
        <f t="shared" si="14"/>
        <v>68907</v>
      </c>
      <c r="M74">
        <f t="shared" si="15"/>
        <v>24742</v>
      </c>
      <c r="N74">
        <f t="shared" si="16"/>
        <v>41595</v>
      </c>
      <c r="O74">
        <f t="shared" si="17"/>
        <v>44165</v>
      </c>
      <c r="Q74">
        <v>-53982</v>
      </c>
      <c r="R74">
        <v>2489</v>
      </c>
      <c r="T74">
        <v>-43348.800000000003</v>
      </c>
      <c r="U74">
        <v>1145.8000000000029</v>
      </c>
      <c r="W74">
        <v>44638.8</v>
      </c>
      <c r="X74">
        <v>2940.2</v>
      </c>
      <c r="AF74">
        <v>41595</v>
      </c>
      <c r="AG74">
        <v>1.9756941940137036</v>
      </c>
      <c r="AK74">
        <v>41595</v>
      </c>
      <c r="AL74">
        <v>1.9756941940137036</v>
      </c>
    </row>
    <row r="75" spans="2:38" x14ac:dyDescent="0.25">
      <c r="B75">
        <v>76530</v>
      </c>
      <c r="C75">
        <v>2603</v>
      </c>
      <c r="D75">
        <v>91850</v>
      </c>
      <c r="E75">
        <v>35000</v>
      </c>
      <c r="F75">
        <v>26181</v>
      </c>
      <c r="H75">
        <v>94199</v>
      </c>
      <c r="J75">
        <f t="shared" si="12"/>
        <v>46432.800000000003</v>
      </c>
      <c r="K75">
        <f t="shared" si="13"/>
        <v>2.0287167691804067</v>
      </c>
      <c r="L75">
        <f t="shared" si="14"/>
        <v>91850</v>
      </c>
      <c r="M75">
        <f t="shared" si="15"/>
        <v>2603</v>
      </c>
      <c r="N75">
        <f t="shared" si="16"/>
        <v>46432.800000000003</v>
      </c>
      <c r="O75">
        <f t="shared" si="17"/>
        <v>89247</v>
      </c>
      <c r="Q75">
        <v>-23881</v>
      </c>
      <c r="R75">
        <v>-642</v>
      </c>
      <c r="T75">
        <v>-27268.800000000003</v>
      </c>
      <c r="U75">
        <v>-6139.7999999999956</v>
      </c>
      <c r="W75">
        <v>40232.800000000003</v>
      </c>
      <c r="X75">
        <v>8032.6</v>
      </c>
      <c r="AF75">
        <v>46432.800000000003</v>
      </c>
      <c r="AG75">
        <v>2.0287167691804067</v>
      </c>
      <c r="AK75">
        <v>46432.800000000003</v>
      </c>
      <c r="AL75">
        <v>2.0287167691804067</v>
      </c>
    </row>
    <row r="76" spans="2:38" x14ac:dyDescent="0.25">
      <c r="B76">
        <v>79196</v>
      </c>
      <c r="C76">
        <v>51441</v>
      </c>
      <c r="D76">
        <v>68653</v>
      </c>
      <c r="E76">
        <v>98600</v>
      </c>
      <c r="F76">
        <v>73776</v>
      </c>
      <c r="H76">
        <v>87869</v>
      </c>
      <c r="J76">
        <f t="shared" si="12"/>
        <v>74333.2</v>
      </c>
      <c r="K76">
        <f t="shared" si="13"/>
        <v>1.1820962907556785</v>
      </c>
      <c r="L76">
        <f t="shared" si="14"/>
        <v>98600</v>
      </c>
      <c r="M76">
        <f t="shared" si="15"/>
        <v>51441</v>
      </c>
      <c r="N76">
        <f t="shared" si="16"/>
        <v>74333.2</v>
      </c>
      <c r="O76">
        <f t="shared" si="17"/>
        <v>47159</v>
      </c>
      <c r="Q76">
        <v>14807</v>
      </c>
      <c r="R76">
        <v>-4568</v>
      </c>
      <c r="T76">
        <v>1615.5999999999913</v>
      </c>
      <c r="U76">
        <v>-6644.6000000000058</v>
      </c>
      <c r="W76">
        <v>46821.599999999999</v>
      </c>
      <c r="X76">
        <v>6644.6</v>
      </c>
      <c r="AB76">
        <v>74333.2</v>
      </c>
      <c r="AC76">
        <v>1.1820962907556785</v>
      </c>
      <c r="AI76">
        <v>74333.2</v>
      </c>
      <c r="AJ76">
        <v>1.1820962907556785</v>
      </c>
    </row>
    <row r="77" spans="2:38" x14ac:dyDescent="0.25">
      <c r="B77">
        <v>53152</v>
      </c>
      <c r="C77">
        <v>59235</v>
      </c>
      <c r="D77">
        <v>105726</v>
      </c>
      <c r="E77">
        <v>98046</v>
      </c>
      <c r="F77">
        <v>31171</v>
      </c>
      <c r="H77">
        <v>94658</v>
      </c>
      <c r="J77">
        <f t="shared" si="12"/>
        <v>69466</v>
      </c>
      <c r="K77">
        <f t="shared" si="13"/>
        <v>1.3626522327469552</v>
      </c>
      <c r="L77">
        <f t="shared" si="14"/>
        <v>105726</v>
      </c>
      <c r="M77">
        <f t="shared" si="15"/>
        <v>31171</v>
      </c>
      <c r="N77">
        <f t="shared" si="16"/>
        <v>69466</v>
      </c>
      <c r="O77">
        <f t="shared" si="17"/>
        <v>74555</v>
      </c>
      <c r="Q77">
        <v>5483</v>
      </c>
      <c r="R77">
        <v>12775</v>
      </c>
      <c r="T77">
        <v>-16929.199999999997</v>
      </c>
      <c r="U77">
        <v>1213.6000000000058</v>
      </c>
      <c r="W77">
        <v>34681.199999999997</v>
      </c>
      <c r="X77">
        <v>7580.4</v>
      </c>
      <c r="AB77">
        <v>69466</v>
      </c>
      <c r="AC77">
        <v>1.3626522327469552</v>
      </c>
      <c r="AK77">
        <v>69466</v>
      </c>
      <c r="AL77">
        <v>1.3626522327469552</v>
      </c>
    </row>
    <row r="78" spans="2:38" x14ac:dyDescent="0.25">
      <c r="B78">
        <v>91323</v>
      </c>
      <c r="C78">
        <v>39946</v>
      </c>
      <c r="D78">
        <v>75650</v>
      </c>
      <c r="E78">
        <v>26316</v>
      </c>
      <c r="F78">
        <v>47122</v>
      </c>
      <c r="H78">
        <v>69149</v>
      </c>
      <c r="J78">
        <f t="shared" si="12"/>
        <v>56071.4</v>
      </c>
      <c r="K78">
        <f t="shared" si="13"/>
        <v>1.2332312016464722</v>
      </c>
      <c r="L78">
        <f t="shared" si="14"/>
        <v>91323</v>
      </c>
      <c r="M78">
        <f t="shared" si="15"/>
        <v>26316</v>
      </c>
      <c r="N78">
        <f t="shared" si="16"/>
        <v>56071.4</v>
      </c>
      <c r="O78">
        <f t="shared" si="17"/>
        <v>65007</v>
      </c>
      <c r="Q78">
        <v>-20272</v>
      </c>
      <c r="R78">
        <v>3436</v>
      </c>
      <c r="T78">
        <v>23009</v>
      </c>
      <c r="U78">
        <v>-3707</v>
      </c>
      <c r="W78">
        <v>23009</v>
      </c>
      <c r="X78">
        <v>5954.6</v>
      </c>
      <c r="AD78">
        <v>56071.4</v>
      </c>
      <c r="AE78">
        <v>1.2332312016464722</v>
      </c>
      <c r="AK78">
        <v>56071.4</v>
      </c>
      <c r="AL78">
        <v>1.2332312016464722</v>
      </c>
    </row>
    <row r="79" spans="2:38" x14ac:dyDescent="0.25">
      <c r="B79">
        <v>51212</v>
      </c>
      <c r="C79">
        <v>97644</v>
      </c>
      <c r="D79">
        <v>45034</v>
      </c>
      <c r="E79">
        <v>59999</v>
      </c>
      <c r="F79">
        <v>66959</v>
      </c>
      <c r="H79">
        <v>73036</v>
      </c>
      <c r="J79">
        <f t="shared" si="12"/>
        <v>64169.599999999999</v>
      </c>
      <c r="K79">
        <f t="shared" si="13"/>
        <v>1.1381713459332767</v>
      </c>
      <c r="L79">
        <f t="shared" si="14"/>
        <v>97644</v>
      </c>
      <c r="M79">
        <f t="shared" si="15"/>
        <v>45034</v>
      </c>
      <c r="N79">
        <f t="shared" si="16"/>
        <v>64169.599999999999</v>
      </c>
      <c r="O79">
        <f t="shared" si="17"/>
        <v>52610</v>
      </c>
      <c r="Q79">
        <v>-31145</v>
      </c>
      <c r="R79">
        <v>-3925</v>
      </c>
      <c r="T79">
        <v>11058.199999999997</v>
      </c>
      <c r="U79">
        <v>40.799999999995634</v>
      </c>
      <c r="W79">
        <v>30446.599999999995</v>
      </c>
      <c r="X79">
        <v>3702.7999999999997</v>
      </c>
      <c r="AD79">
        <v>64169.599999999999</v>
      </c>
      <c r="AE79">
        <v>1.1381713459332767</v>
      </c>
      <c r="AI79">
        <v>64169.599999999999</v>
      </c>
      <c r="AJ79">
        <v>1.1381713459332767</v>
      </c>
    </row>
    <row r="80" spans="2:38" x14ac:dyDescent="0.25">
      <c r="B80">
        <v>18249</v>
      </c>
      <c r="C80">
        <v>45600</v>
      </c>
      <c r="D80">
        <v>30001</v>
      </c>
      <c r="E80">
        <v>119377</v>
      </c>
      <c r="F80">
        <v>60103</v>
      </c>
      <c r="H80">
        <v>82086</v>
      </c>
      <c r="J80">
        <f t="shared" si="12"/>
        <v>54666</v>
      </c>
      <c r="K80">
        <f t="shared" si="13"/>
        <v>1.5015914828229613</v>
      </c>
      <c r="L80">
        <f t="shared" si="14"/>
        <v>119377</v>
      </c>
      <c r="M80">
        <f t="shared" si="15"/>
        <v>18249</v>
      </c>
      <c r="N80">
        <f t="shared" si="16"/>
        <v>54666</v>
      </c>
      <c r="O80">
        <f t="shared" si="17"/>
        <v>101128</v>
      </c>
      <c r="Q80">
        <v>-8319</v>
      </c>
      <c r="R80">
        <v>-4495</v>
      </c>
      <c r="T80">
        <v>21505.199999999997</v>
      </c>
      <c r="U80">
        <v>3124.8000000000029</v>
      </c>
      <c r="W80">
        <v>30016.400000000001</v>
      </c>
      <c r="X80">
        <v>13462.8</v>
      </c>
      <c r="AD80">
        <v>54666</v>
      </c>
      <c r="AE80">
        <v>1.5015914828229613</v>
      </c>
      <c r="AK80">
        <v>54666</v>
      </c>
      <c r="AL80">
        <v>1.5015914828229613</v>
      </c>
    </row>
    <row r="81" spans="2:38" x14ac:dyDescent="0.25">
      <c r="B81">
        <v>90951</v>
      </c>
      <c r="C81">
        <v>52571</v>
      </c>
      <c r="D81">
        <v>58138</v>
      </c>
      <c r="E81">
        <v>69262</v>
      </c>
      <c r="F81">
        <v>54118</v>
      </c>
      <c r="H81">
        <v>80573</v>
      </c>
      <c r="J81">
        <f t="shared" si="12"/>
        <v>65008</v>
      </c>
      <c r="K81">
        <f t="shared" si="13"/>
        <v>1.2394320698990893</v>
      </c>
      <c r="L81">
        <f t="shared" si="14"/>
        <v>90951</v>
      </c>
      <c r="M81">
        <f t="shared" si="15"/>
        <v>52571</v>
      </c>
      <c r="N81">
        <f t="shared" si="16"/>
        <v>65008</v>
      </c>
      <c r="O81">
        <f t="shared" si="17"/>
        <v>38380</v>
      </c>
      <c r="Q81">
        <v>17966</v>
      </c>
      <c r="R81">
        <v>-11264</v>
      </c>
      <c r="T81">
        <v>3606.4000000000015</v>
      </c>
      <c r="U81">
        <v>3679.4000000000015</v>
      </c>
      <c r="W81">
        <v>22937.600000000002</v>
      </c>
      <c r="X81">
        <v>3758.6</v>
      </c>
      <c r="AB81">
        <v>65008</v>
      </c>
      <c r="AC81">
        <v>1.2394320698990893</v>
      </c>
      <c r="AI81">
        <v>65008</v>
      </c>
      <c r="AJ81">
        <v>1.2394320698990893</v>
      </c>
    </row>
    <row r="82" spans="2:38" x14ac:dyDescent="0.25">
      <c r="B82">
        <v>55959</v>
      </c>
      <c r="C82">
        <v>77230</v>
      </c>
      <c r="D82">
        <v>49760</v>
      </c>
      <c r="E82">
        <v>27387</v>
      </c>
      <c r="F82">
        <v>98739</v>
      </c>
      <c r="H82">
        <v>106016</v>
      </c>
      <c r="J82">
        <f t="shared" si="12"/>
        <v>61815</v>
      </c>
      <c r="K82">
        <f t="shared" si="13"/>
        <v>1.7150529806681227</v>
      </c>
      <c r="L82">
        <f t="shared" si="14"/>
        <v>98739</v>
      </c>
      <c r="M82">
        <f t="shared" si="15"/>
        <v>27387</v>
      </c>
      <c r="N82">
        <f t="shared" si="16"/>
        <v>61815</v>
      </c>
      <c r="O82">
        <f t="shared" si="17"/>
        <v>71352</v>
      </c>
      <c r="Q82">
        <v>52511</v>
      </c>
      <c r="R82">
        <v>1161</v>
      </c>
      <c r="T82">
        <v>27965.4</v>
      </c>
      <c r="U82">
        <v>-327.59999999999854</v>
      </c>
      <c r="W82">
        <v>34230.6</v>
      </c>
      <c r="X82">
        <v>4275.5999999999995</v>
      </c>
      <c r="AD82">
        <v>61815</v>
      </c>
      <c r="AE82">
        <v>1.7150529806681227</v>
      </c>
      <c r="AK82">
        <v>61815</v>
      </c>
      <c r="AL82">
        <v>1.7150529806681227</v>
      </c>
    </row>
    <row r="83" spans="2:38" x14ac:dyDescent="0.25">
      <c r="B83">
        <v>24698</v>
      </c>
      <c r="C83">
        <v>23320</v>
      </c>
      <c r="D83">
        <v>83342</v>
      </c>
      <c r="E83">
        <v>90852</v>
      </c>
      <c r="F83">
        <v>75702</v>
      </c>
      <c r="H83">
        <v>83373</v>
      </c>
      <c r="J83">
        <f t="shared" si="12"/>
        <v>59582.8</v>
      </c>
      <c r="K83">
        <f t="shared" si="13"/>
        <v>1.3992796578878468</v>
      </c>
      <c r="L83">
        <f t="shared" si="14"/>
        <v>90852</v>
      </c>
      <c r="M83">
        <f t="shared" si="15"/>
        <v>23320</v>
      </c>
      <c r="N83">
        <f t="shared" si="16"/>
        <v>59582.8</v>
      </c>
      <c r="O83">
        <f t="shared" si="17"/>
        <v>67532</v>
      </c>
      <c r="Q83">
        <v>41184</v>
      </c>
      <c r="R83">
        <v>4000</v>
      </c>
      <c r="T83">
        <v>23666.800000000003</v>
      </c>
      <c r="U83">
        <v>2913.4000000000015</v>
      </c>
      <c r="W83">
        <v>28465.599999999999</v>
      </c>
      <c r="X83">
        <v>2994.6</v>
      </c>
      <c r="Z83">
        <v>59582.8</v>
      </c>
      <c r="AA83">
        <v>1.3992796578878468</v>
      </c>
      <c r="AK83">
        <v>59582.8</v>
      </c>
      <c r="AL83">
        <v>1.3992796578878468</v>
      </c>
    </row>
    <row r="84" spans="2:38" x14ac:dyDescent="0.25">
      <c r="B84">
        <v>68782</v>
      </c>
      <c r="C84">
        <v>69406</v>
      </c>
      <c r="D84">
        <v>60764</v>
      </c>
      <c r="E84">
        <v>46364</v>
      </c>
      <c r="F84">
        <v>50604</v>
      </c>
      <c r="H84">
        <v>68511</v>
      </c>
      <c r="J84">
        <f t="shared" si="12"/>
        <v>59184</v>
      </c>
      <c r="K84">
        <f t="shared" si="13"/>
        <v>1.1575932684509327</v>
      </c>
      <c r="L84">
        <f t="shared" si="14"/>
        <v>69406</v>
      </c>
      <c r="M84">
        <f t="shared" si="15"/>
        <v>46364</v>
      </c>
      <c r="N84">
        <f t="shared" si="16"/>
        <v>59184</v>
      </c>
      <c r="O84">
        <f t="shared" si="17"/>
        <v>23042</v>
      </c>
      <c r="Q84">
        <v>-26199</v>
      </c>
      <c r="R84">
        <v>-88</v>
      </c>
      <c r="T84">
        <v>8655.5999999999985</v>
      </c>
      <c r="U84">
        <v>-1020.5999999999985</v>
      </c>
      <c r="W84">
        <v>26136.799999999999</v>
      </c>
      <c r="X84">
        <v>6215.4000000000005</v>
      </c>
      <c r="AD84">
        <v>59184</v>
      </c>
      <c r="AE84">
        <v>1.1575932684509327</v>
      </c>
      <c r="AK84">
        <v>59184</v>
      </c>
      <c r="AL84">
        <v>1.1575932684509327</v>
      </c>
    </row>
    <row r="85" spans="2:38" x14ac:dyDescent="0.25">
      <c r="B85">
        <v>98396</v>
      </c>
      <c r="C85">
        <v>38851</v>
      </c>
      <c r="D85">
        <v>73707</v>
      </c>
      <c r="E85">
        <v>27646</v>
      </c>
      <c r="F85">
        <v>58589</v>
      </c>
      <c r="H85">
        <v>73752</v>
      </c>
      <c r="J85">
        <f t="shared" si="12"/>
        <v>59437.8</v>
      </c>
      <c r="K85">
        <f t="shared" si="13"/>
        <v>1.2408265447240645</v>
      </c>
      <c r="L85">
        <f t="shared" si="14"/>
        <v>98396</v>
      </c>
      <c r="M85">
        <f t="shared" si="15"/>
        <v>27646</v>
      </c>
      <c r="N85">
        <f t="shared" si="16"/>
        <v>59437.8</v>
      </c>
      <c r="O85">
        <f t="shared" si="17"/>
        <v>70750</v>
      </c>
      <c r="Q85">
        <v>-19728</v>
      </c>
      <c r="R85">
        <v>1230</v>
      </c>
      <c r="T85">
        <v>-94.19999999999709</v>
      </c>
      <c r="U85">
        <v>2747</v>
      </c>
      <c r="W85">
        <v>21750.2</v>
      </c>
      <c r="X85">
        <v>9590.2000000000007</v>
      </c>
      <c r="AF85">
        <v>59437.8</v>
      </c>
      <c r="AG85">
        <v>1.2408265447240645</v>
      </c>
      <c r="AI85">
        <v>59437.8</v>
      </c>
      <c r="AJ85">
        <v>1.2408265447240645</v>
      </c>
    </row>
    <row r="86" spans="2:38" x14ac:dyDescent="0.25">
      <c r="B86">
        <v>56922</v>
      </c>
      <c r="C86">
        <v>27435</v>
      </c>
      <c r="D86">
        <v>50031</v>
      </c>
      <c r="E86">
        <v>59625</v>
      </c>
      <c r="F86">
        <v>70943</v>
      </c>
      <c r="H86">
        <v>110399</v>
      </c>
      <c r="J86">
        <f t="shared" si="12"/>
        <v>52991.199999999997</v>
      </c>
      <c r="K86">
        <f t="shared" si="13"/>
        <v>2.0833459140385573</v>
      </c>
      <c r="L86">
        <f t="shared" si="14"/>
        <v>70943</v>
      </c>
      <c r="M86">
        <f t="shared" si="15"/>
        <v>27435</v>
      </c>
      <c r="N86">
        <f t="shared" si="16"/>
        <v>52991.199999999997</v>
      </c>
      <c r="O86">
        <f t="shared" si="17"/>
        <v>43508</v>
      </c>
      <c r="Q86">
        <v>6956</v>
      </c>
      <c r="R86">
        <v>123</v>
      </c>
      <c r="T86">
        <v>-6565.4000000000015</v>
      </c>
      <c r="U86">
        <v>-4052.6000000000058</v>
      </c>
      <c r="W86">
        <v>41463.4</v>
      </c>
      <c r="X86">
        <v>5920.2</v>
      </c>
      <c r="AF86">
        <v>52991.199999999997</v>
      </c>
      <c r="AG86">
        <v>2.0833459140385573</v>
      </c>
      <c r="AK86">
        <v>52991.199999999997</v>
      </c>
      <c r="AL86">
        <v>2.0833459140385573</v>
      </c>
    </row>
    <row r="87" spans="2:38" x14ac:dyDescent="0.25">
      <c r="B87">
        <v>14810</v>
      </c>
      <c r="C87">
        <v>76953</v>
      </c>
      <c r="D87">
        <v>43847</v>
      </c>
      <c r="E87">
        <v>38798</v>
      </c>
      <c r="F87">
        <v>80765</v>
      </c>
      <c r="H87">
        <v>127117</v>
      </c>
      <c r="J87">
        <f t="shared" si="12"/>
        <v>51034.6</v>
      </c>
      <c r="K87">
        <f t="shared" si="13"/>
        <v>2.4908003589721486</v>
      </c>
      <c r="L87">
        <f t="shared" si="14"/>
        <v>80765</v>
      </c>
      <c r="M87">
        <f t="shared" si="15"/>
        <v>14810</v>
      </c>
      <c r="N87">
        <f t="shared" si="16"/>
        <v>51034.6</v>
      </c>
      <c r="O87">
        <f t="shared" si="17"/>
        <v>65955</v>
      </c>
      <c r="Q87">
        <v>10513</v>
      </c>
      <c r="R87">
        <v>11637</v>
      </c>
      <c r="T87">
        <v>-16492.400000000001</v>
      </c>
      <c r="U87">
        <v>-2525</v>
      </c>
      <c r="W87">
        <v>34481.599999999991</v>
      </c>
      <c r="X87">
        <v>3915.4</v>
      </c>
      <c r="AF87">
        <v>51034.6</v>
      </c>
      <c r="AG87">
        <v>2.4908003589721486</v>
      </c>
      <c r="AK87">
        <v>51034.6</v>
      </c>
      <c r="AL87">
        <v>2.4908003589721486</v>
      </c>
    </row>
    <row r="88" spans="2:38" x14ac:dyDescent="0.25">
      <c r="B88">
        <v>111125</v>
      </c>
      <c r="C88">
        <v>90619</v>
      </c>
      <c r="D88">
        <v>87732</v>
      </c>
      <c r="E88">
        <v>6923</v>
      </c>
      <c r="F88">
        <v>107786</v>
      </c>
      <c r="H88">
        <v>110244</v>
      </c>
      <c r="J88">
        <f t="shared" si="12"/>
        <v>80837</v>
      </c>
      <c r="K88">
        <f t="shared" si="13"/>
        <v>1.3637814367183345</v>
      </c>
      <c r="L88">
        <f t="shared" si="14"/>
        <v>111125</v>
      </c>
      <c r="M88">
        <f t="shared" si="15"/>
        <v>6923</v>
      </c>
      <c r="N88">
        <f t="shared" si="16"/>
        <v>80837</v>
      </c>
      <c r="O88">
        <f t="shared" si="17"/>
        <v>104202</v>
      </c>
      <c r="Q88">
        <v>46038</v>
      </c>
      <c r="R88">
        <v>-5239</v>
      </c>
      <c r="T88">
        <v>30210.199999999997</v>
      </c>
      <c r="U88">
        <v>4168.6000000000058</v>
      </c>
      <c r="W88">
        <v>57600.600000000006</v>
      </c>
      <c r="X88">
        <v>12505.4</v>
      </c>
      <c r="Z88">
        <v>80837</v>
      </c>
      <c r="AA88">
        <v>1.3637814367183345</v>
      </c>
      <c r="AK88">
        <v>80837</v>
      </c>
      <c r="AL88">
        <v>1.3637814367183345</v>
      </c>
    </row>
    <row r="89" spans="2:38" x14ac:dyDescent="0.25">
      <c r="B89">
        <v>35248</v>
      </c>
      <c r="C89">
        <v>110467</v>
      </c>
      <c r="D89">
        <v>105694</v>
      </c>
      <c r="E89">
        <v>114160</v>
      </c>
      <c r="F89">
        <v>65196</v>
      </c>
      <c r="H89">
        <v>105557</v>
      </c>
      <c r="J89">
        <f t="shared" si="12"/>
        <v>86153</v>
      </c>
      <c r="K89">
        <f t="shared" si="13"/>
        <v>1.2252272120529755</v>
      </c>
      <c r="L89">
        <f t="shared" si="14"/>
        <v>114160</v>
      </c>
      <c r="M89">
        <f t="shared" si="15"/>
        <v>35248</v>
      </c>
      <c r="N89">
        <f t="shared" si="16"/>
        <v>86153</v>
      </c>
      <c r="O89">
        <f t="shared" si="17"/>
        <v>78912</v>
      </c>
      <c r="Q89">
        <v>10724</v>
      </c>
      <c r="R89">
        <v>3384</v>
      </c>
      <c r="T89">
        <v>48539.6</v>
      </c>
      <c r="U89">
        <v>1219.1999999999971</v>
      </c>
      <c r="W89">
        <v>48539.599999999991</v>
      </c>
      <c r="X89">
        <v>6642</v>
      </c>
      <c r="AD89">
        <v>86153</v>
      </c>
      <c r="AE89">
        <v>1.2252272120529755</v>
      </c>
      <c r="AI89">
        <v>86153</v>
      </c>
      <c r="AJ89">
        <v>1.2252272120529755</v>
      </c>
    </row>
    <row r="90" spans="2:38" x14ac:dyDescent="0.25">
      <c r="B90">
        <v>52634</v>
      </c>
      <c r="C90">
        <v>15294</v>
      </c>
      <c r="D90">
        <v>12173</v>
      </c>
      <c r="E90">
        <v>40840</v>
      </c>
      <c r="F90">
        <v>45237</v>
      </c>
      <c r="H90">
        <v>36845</v>
      </c>
      <c r="J90">
        <f t="shared" si="12"/>
        <v>33235.599999999999</v>
      </c>
      <c r="K90">
        <f t="shared" si="13"/>
        <v>1.1086004164209462</v>
      </c>
      <c r="L90">
        <f t="shared" si="14"/>
        <v>52634</v>
      </c>
      <c r="M90">
        <f t="shared" si="15"/>
        <v>12173</v>
      </c>
      <c r="N90">
        <f t="shared" si="16"/>
        <v>33235.599999999999</v>
      </c>
      <c r="O90">
        <f t="shared" si="17"/>
        <v>40461</v>
      </c>
      <c r="Q90">
        <v>-99562</v>
      </c>
      <c r="R90">
        <v>-8169</v>
      </c>
      <c r="T90">
        <v>-48313.4</v>
      </c>
      <c r="U90">
        <v>5939.5999999999985</v>
      </c>
      <c r="W90">
        <v>50565.8</v>
      </c>
      <c r="X90">
        <v>6557.2</v>
      </c>
      <c r="AF90">
        <v>33235.599999999999</v>
      </c>
      <c r="AG90">
        <v>1.1086004164209462</v>
      </c>
      <c r="AI90">
        <v>33235.599999999999</v>
      </c>
      <c r="AJ90">
        <v>1.1086004164209462</v>
      </c>
    </row>
    <row r="91" spans="2:38" x14ac:dyDescent="0.25">
      <c r="B91">
        <v>30333</v>
      </c>
      <c r="C91">
        <v>85297</v>
      </c>
      <c r="D91">
        <v>96789</v>
      </c>
      <c r="E91">
        <v>24241</v>
      </c>
      <c r="F91">
        <v>56797</v>
      </c>
      <c r="H91">
        <v>138831</v>
      </c>
      <c r="J91">
        <f t="shared" si="12"/>
        <v>58691.4</v>
      </c>
      <c r="K91">
        <f t="shared" si="13"/>
        <v>2.365440251893804</v>
      </c>
      <c r="L91">
        <f t="shared" si="14"/>
        <v>96789</v>
      </c>
      <c r="M91">
        <f t="shared" si="15"/>
        <v>24241</v>
      </c>
      <c r="N91">
        <f t="shared" si="16"/>
        <v>58691.4</v>
      </c>
      <c r="O91">
        <f t="shared" si="17"/>
        <v>72548</v>
      </c>
      <c r="Q91">
        <v>31821</v>
      </c>
      <c r="R91">
        <v>16996</v>
      </c>
      <c r="T91">
        <v>12566.400000000001</v>
      </c>
      <c r="U91">
        <v>2025</v>
      </c>
      <c r="W91">
        <v>34628</v>
      </c>
      <c r="X91">
        <v>6163.4000000000005</v>
      </c>
      <c r="AD91">
        <v>58691.4</v>
      </c>
      <c r="AE91">
        <v>2.365440251893804</v>
      </c>
      <c r="AK91">
        <v>58691.4</v>
      </c>
      <c r="AL91">
        <v>2.365440251893804</v>
      </c>
    </row>
    <row r="92" spans="2:38" x14ac:dyDescent="0.25">
      <c r="B92">
        <v>34056</v>
      </c>
      <c r="C92">
        <v>42702</v>
      </c>
      <c r="D92">
        <v>38163</v>
      </c>
      <c r="E92">
        <v>57140</v>
      </c>
      <c r="F92">
        <v>34227</v>
      </c>
      <c r="H92">
        <v>66627</v>
      </c>
      <c r="J92">
        <f t="shared" si="12"/>
        <v>41257.599999999999</v>
      </c>
      <c r="K92">
        <f t="shared" si="13"/>
        <v>1.6149024664546654</v>
      </c>
      <c r="L92">
        <f t="shared" si="14"/>
        <v>57140</v>
      </c>
      <c r="M92">
        <f t="shared" si="15"/>
        <v>34056</v>
      </c>
      <c r="N92">
        <f t="shared" si="16"/>
        <v>41257.599999999999</v>
      </c>
      <c r="O92">
        <f t="shared" si="17"/>
        <v>23084</v>
      </c>
      <c r="Q92">
        <v>-46902</v>
      </c>
      <c r="R92">
        <v>-15350</v>
      </c>
      <c r="T92">
        <v>-25236.200000000004</v>
      </c>
      <c r="U92">
        <v>-5625.8000000000029</v>
      </c>
      <c r="W92">
        <v>34233.800000000003</v>
      </c>
      <c r="X92">
        <v>8488.6</v>
      </c>
      <c r="AF92">
        <v>41257.599999999999</v>
      </c>
      <c r="AG92">
        <v>1.6149024664546654</v>
      </c>
      <c r="AK92">
        <v>41257.599999999999</v>
      </c>
      <c r="AL92">
        <v>1.6149024664546654</v>
      </c>
    </row>
    <row r="93" spans="2:38" x14ac:dyDescent="0.25">
      <c r="B93">
        <v>47565</v>
      </c>
      <c r="C93">
        <v>70823</v>
      </c>
      <c r="D93">
        <v>61548</v>
      </c>
      <c r="E93">
        <v>62002</v>
      </c>
      <c r="F93">
        <v>19621</v>
      </c>
      <c r="H93">
        <v>54773</v>
      </c>
      <c r="J93">
        <f t="shared" si="12"/>
        <v>52311.8</v>
      </c>
      <c r="K93">
        <f t="shared" si="13"/>
        <v>1.0470486582377208</v>
      </c>
      <c r="L93">
        <f t="shared" si="14"/>
        <v>70823</v>
      </c>
      <c r="M93">
        <f t="shared" si="15"/>
        <v>19621</v>
      </c>
      <c r="N93">
        <f t="shared" si="16"/>
        <v>52311.8</v>
      </c>
      <c r="O93">
        <f t="shared" si="17"/>
        <v>51202</v>
      </c>
      <c r="Q93">
        <v>-40552</v>
      </c>
      <c r="R93">
        <v>-20030</v>
      </c>
      <c r="T93">
        <v>-8794.5999999999985</v>
      </c>
      <c r="U93">
        <v>-2203.3999999999942</v>
      </c>
      <c r="W93">
        <v>40336.6</v>
      </c>
      <c r="X93">
        <v>2203.4</v>
      </c>
      <c r="AB93">
        <v>52311.8</v>
      </c>
      <c r="AC93">
        <v>1.0470486582377208</v>
      </c>
      <c r="AK93">
        <v>52311.8</v>
      </c>
      <c r="AL93">
        <v>1.0470486582377208</v>
      </c>
    </row>
    <row r="94" spans="2:38" x14ac:dyDescent="0.25">
      <c r="B94">
        <v>26819</v>
      </c>
      <c r="C94">
        <v>27939</v>
      </c>
      <c r="D94">
        <v>63066</v>
      </c>
      <c r="E94">
        <v>29526</v>
      </c>
      <c r="F94">
        <v>62998</v>
      </c>
      <c r="H94">
        <v>47265</v>
      </c>
      <c r="J94">
        <f t="shared" si="12"/>
        <v>42069.599999999999</v>
      </c>
      <c r="K94">
        <f t="shared" si="13"/>
        <v>1.1234953505619261</v>
      </c>
      <c r="L94">
        <f t="shared" si="14"/>
        <v>63066</v>
      </c>
      <c r="M94">
        <f t="shared" si="15"/>
        <v>26819</v>
      </c>
      <c r="N94">
        <f t="shared" si="16"/>
        <v>42069.599999999999</v>
      </c>
      <c r="O94">
        <f t="shared" si="17"/>
        <v>36247</v>
      </c>
      <c r="Q94">
        <v>-41664</v>
      </c>
      <c r="R94">
        <v>53</v>
      </c>
      <c r="T94">
        <v>-42628.200000000004</v>
      </c>
      <c r="U94">
        <v>1739.1999999999971</v>
      </c>
      <c r="W94">
        <v>42628.200000000004</v>
      </c>
      <c r="X94">
        <v>1959.2</v>
      </c>
      <c r="AB94">
        <v>42069.599999999999</v>
      </c>
      <c r="AC94">
        <v>1.1234953505619261</v>
      </c>
      <c r="AI94">
        <v>42069.599999999999</v>
      </c>
      <c r="AJ94">
        <v>1.1234953505619261</v>
      </c>
    </row>
    <row r="95" spans="2:38" x14ac:dyDescent="0.25">
      <c r="B95">
        <v>76128</v>
      </c>
      <c r="C95">
        <v>54172</v>
      </c>
      <c r="D95">
        <v>23785</v>
      </c>
      <c r="E95">
        <v>56681</v>
      </c>
      <c r="F95">
        <v>40893</v>
      </c>
      <c r="H95">
        <v>65031</v>
      </c>
      <c r="J95">
        <f t="shared" si="12"/>
        <v>50331.8</v>
      </c>
      <c r="K95">
        <f t="shared" si="13"/>
        <v>1.292045982857756</v>
      </c>
      <c r="L95">
        <f t="shared" si="14"/>
        <v>76128</v>
      </c>
      <c r="M95">
        <f t="shared" si="15"/>
        <v>23785</v>
      </c>
      <c r="N95">
        <f t="shared" si="16"/>
        <v>50331.8</v>
      </c>
      <c r="O95">
        <f t="shared" si="17"/>
        <v>52343</v>
      </c>
      <c r="Q95">
        <v>-33123</v>
      </c>
      <c r="R95">
        <v>-6904</v>
      </c>
      <c r="T95">
        <v>-21746.199999999997</v>
      </c>
      <c r="U95">
        <v>-3455</v>
      </c>
      <c r="W95">
        <v>47416.2</v>
      </c>
      <c r="X95">
        <v>3978.2</v>
      </c>
      <c r="AB95">
        <v>50331.8</v>
      </c>
      <c r="AC95">
        <v>1.292045982857756</v>
      </c>
      <c r="AK95">
        <v>50331.8</v>
      </c>
      <c r="AL95">
        <v>1.292045982857756</v>
      </c>
    </row>
    <row r="96" spans="2:38" x14ac:dyDescent="0.25">
      <c r="B96">
        <v>78436</v>
      </c>
      <c r="C96">
        <v>17976</v>
      </c>
      <c r="D96">
        <v>30120</v>
      </c>
      <c r="E96">
        <v>72774</v>
      </c>
      <c r="F96">
        <v>54828</v>
      </c>
      <c r="H96">
        <v>98954</v>
      </c>
      <c r="J96">
        <f t="shared" si="12"/>
        <v>50826.8</v>
      </c>
      <c r="K96">
        <f t="shared" si="13"/>
        <v>1.9468862883360745</v>
      </c>
      <c r="L96">
        <f t="shared" si="14"/>
        <v>78436</v>
      </c>
      <c r="M96">
        <f t="shared" si="15"/>
        <v>17976</v>
      </c>
      <c r="N96">
        <f t="shared" si="16"/>
        <v>50826.8</v>
      </c>
      <c r="O96">
        <f t="shared" si="17"/>
        <v>60460</v>
      </c>
      <c r="Q96">
        <v>20234</v>
      </c>
      <c r="R96">
        <v>3964</v>
      </c>
      <c r="T96">
        <v>-1325.1999999999971</v>
      </c>
      <c r="U96">
        <v>-264.59999999999854</v>
      </c>
      <c r="W96">
        <v>12849.199999999999</v>
      </c>
      <c r="X96">
        <v>4173.3999999999996</v>
      </c>
      <c r="Z96">
        <v>50826.8</v>
      </c>
      <c r="AA96">
        <v>1.9468862883360745</v>
      </c>
      <c r="AK96">
        <v>50826.8</v>
      </c>
      <c r="AL96">
        <v>1.9468862883360745</v>
      </c>
    </row>
    <row r="97" spans="2:38" x14ac:dyDescent="0.25">
      <c r="B97">
        <v>24077</v>
      </c>
      <c r="C97">
        <v>89469</v>
      </c>
      <c r="D97">
        <v>90741</v>
      </c>
      <c r="E97">
        <v>22949</v>
      </c>
      <c r="F97">
        <v>71463</v>
      </c>
      <c r="H97">
        <v>61183</v>
      </c>
      <c r="J97">
        <f t="shared" si="12"/>
        <v>59739.8</v>
      </c>
      <c r="K97">
        <f t="shared" si="13"/>
        <v>1.024158098955805</v>
      </c>
      <c r="L97">
        <f t="shared" si="14"/>
        <v>90741</v>
      </c>
      <c r="M97">
        <f t="shared" si="15"/>
        <v>22949</v>
      </c>
      <c r="N97">
        <f t="shared" si="16"/>
        <v>59739.8</v>
      </c>
      <c r="O97">
        <f t="shared" si="17"/>
        <v>67792</v>
      </c>
      <c r="Q97">
        <v>-55421</v>
      </c>
      <c r="R97">
        <v>-2475</v>
      </c>
      <c r="T97">
        <v>-9632.1999999999971</v>
      </c>
      <c r="U97">
        <v>1245</v>
      </c>
      <c r="W97">
        <v>42091</v>
      </c>
      <c r="X97">
        <v>2595</v>
      </c>
      <c r="AF97">
        <v>59739.8</v>
      </c>
      <c r="AG97">
        <v>1.024158098955805</v>
      </c>
      <c r="AI97">
        <v>59739.8</v>
      </c>
      <c r="AJ97">
        <v>1.024158098955805</v>
      </c>
    </row>
    <row r="98" spans="2:38" x14ac:dyDescent="0.25">
      <c r="B98">
        <v>45626</v>
      </c>
      <c r="C98">
        <v>40882</v>
      </c>
      <c r="D98">
        <v>80124</v>
      </c>
      <c r="E98">
        <v>38985</v>
      </c>
      <c r="F98">
        <v>36344</v>
      </c>
      <c r="H98">
        <v>125431</v>
      </c>
      <c r="J98">
        <f t="shared" si="12"/>
        <v>48392.2</v>
      </c>
      <c r="K98">
        <f t="shared" ref="K98:K129" si="18">H98/J98</f>
        <v>2.5919673005153725</v>
      </c>
      <c r="L98">
        <f t="shared" si="14"/>
        <v>80124</v>
      </c>
      <c r="M98">
        <f t="shared" si="15"/>
        <v>36344</v>
      </c>
      <c r="N98">
        <f t="shared" si="16"/>
        <v>48392.2</v>
      </c>
      <c r="O98">
        <f t="shared" si="17"/>
        <v>43780</v>
      </c>
      <c r="Q98">
        <v>-4334</v>
      </c>
      <c r="R98">
        <v>10119</v>
      </c>
      <c r="T98">
        <v>-24989.600000000006</v>
      </c>
      <c r="U98">
        <v>-1704.2000000000044</v>
      </c>
      <c r="W98">
        <v>38270.800000000003</v>
      </c>
      <c r="X98">
        <v>1711.3999999999999</v>
      </c>
      <c r="AF98">
        <v>48392.2</v>
      </c>
      <c r="AG98">
        <v>2.5919673005153725</v>
      </c>
      <c r="AK98">
        <v>48392.2</v>
      </c>
      <c r="AL98">
        <v>2.5919673005153725</v>
      </c>
    </row>
    <row r="99" spans="2:38" x14ac:dyDescent="0.25">
      <c r="B99">
        <v>83963</v>
      </c>
      <c r="C99">
        <v>40623</v>
      </c>
      <c r="D99">
        <v>59469</v>
      </c>
      <c r="E99">
        <v>25257</v>
      </c>
      <c r="F99">
        <v>68245</v>
      </c>
      <c r="H99">
        <v>111842</v>
      </c>
      <c r="J99">
        <f t="shared" si="12"/>
        <v>55511.4</v>
      </c>
      <c r="K99">
        <f t="shared" si="18"/>
        <v>2.0147573291251888</v>
      </c>
      <c r="L99">
        <f t="shared" si="14"/>
        <v>83963</v>
      </c>
      <c r="M99">
        <f t="shared" si="15"/>
        <v>25257</v>
      </c>
      <c r="N99">
        <f t="shared" si="16"/>
        <v>55511.4</v>
      </c>
      <c r="O99">
        <f t="shared" si="17"/>
        <v>58706</v>
      </c>
      <c r="Q99">
        <v>12212</v>
      </c>
      <c r="R99">
        <v>-3205</v>
      </c>
      <c r="T99">
        <v>-847.19999999999709</v>
      </c>
      <c r="U99">
        <v>2669.2000000000044</v>
      </c>
      <c r="W99">
        <v>18915.2</v>
      </c>
      <c r="X99">
        <v>2677.2</v>
      </c>
      <c r="AD99">
        <v>55511.4</v>
      </c>
      <c r="AE99">
        <v>2.0147573291251888</v>
      </c>
      <c r="AK99">
        <v>55511.4</v>
      </c>
      <c r="AL99">
        <v>2.0147573291251888</v>
      </c>
    </row>
    <row r="100" spans="2:38" x14ac:dyDescent="0.25">
      <c r="B100">
        <v>15808</v>
      </c>
      <c r="C100">
        <v>60696</v>
      </c>
      <c r="D100">
        <v>33896</v>
      </c>
      <c r="E100">
        <v>24727</v>
      </c>
      <c r="F100">
        <v>47692</v>
      </c>
      <c r="H100">
        <v>53403</v>
      </c>
      <c r="J100">
        <f t="shared" si="12"/>
        <v>36563.800000000003</v>
      </c>
      <c r="K100">
        <f t="shared" si="18"/>
        <v>1.4605429413791782</v>
      </c>
      <c r="L100">
        <f t="shared" si="14"/>
        <v>60696</v>
      </c>
      <c r="M100">
        <f t="shared" si="15"/>
        <v>15808</v>
      </c>
      <c r="N100">
        <f t="shared" si="16"/>
        <v>36563.800000000003</v>
      </c>
      <c r="O100">
        <f t="shared" si="17"/>
        <v>44888</v>
      </c>
      <c r="Q100">
        <v>-34665</v>
      </c>
      <c r="R100">
        <v>16229</v>
      </c>
      <c r="T100">
        <v>-24444.199999999997</v>
      </c>
      <c r="U100">
        <v>1123.6000000000058</v>
      </c>
      <c r="W100">
        <v>34615.800000000003</v>
      </c>
      <c r="X100">
        <v>7801.2000000000007</v>
      </c>
      <c r="AB100">
        <v>36563.800000000003</v>
      </c>
      <c r="AC100">
        <v>1.4605429413791782</v>
      </c>
      <c r="AK100">
        <v>36563.800000000003</v>
      </c>
      <c r="AL100">
        <v>1.4605429413791782</v>
      </c>
    </row>
    <row r="101" spans="2:38" x14ac:dyDescent="0.25">
      <c r="B101">
        <v>98486</v>
      </c>
      <c r="C101">
        <v>71759</v>
      </c>
      <c r="D101">
        <v>95282</v>
      </c>
      <c r="E101">
        <v>81776</v>
      </c>
      <c r="F101">
        <v>26519</v>
      </c>
      <c r="H101">
        <v>81961</v>
      </c>
      <c r="J101">
        <f t="shared" si="12"/>
        <v>74764.399999999994</v>
      </c>
      <c r="K101">
        <f t="shared" si="18"/>
        <v>1.0962570421216515</v>
      </c>
      <c r="L101">
        <f t="shared" si="14"/>
        <v>98486</v>
      </c>
      <c r="M101">
        <f t="shared" si="15"/>
        <v>26519</v>
      </c>
      <c r="N101">
        <f t="shared" si="16"/>
        <v>74764.399999999994</v>
      </c>
      <c r="O101">
        <f t="shared" si="17"/>
        <v>71967</v>
      </c>
      <c r="Q101">
        <v>-23573</v>
      </c>
      <c r="R101">
        <v>-12845</v>
      </c>
      <c r="T101">
        <v>18356.599999999991</v>
      </c>
      <c r="U101">
        <v>-6810.4000000000087</v>
      </c>
      <c r="W101">
        <v>28863.4</v>
      </c>
      <c r="X101">
        <v>6810.4</v>
      </c>
      <c r="AD101">
        <v>74764.399999999994</v>
      </c>
      <c r="AE101">
        <v>1.0962570421216515</v>
      </c>
      <c r="AI101">
        <v>74764.399999999994</v>
      </c>
      <c r="AJ101">
        <v>1.0962570421216515</v>
      </c>
    </row>
    <row r="103" spans="2:38" x14ac:dyDescent="0.25">
      <c r="B103">
        <v>4446980</v>
      </c>
      <c r="C103">
        <v>4060603</v>
      </c>
      <c r="D103">
        <v>4107390</v>
      </c>
      <c r="E103">
        <v>4064365</v>
      </c>
      <c r="F103">
        <v>4194402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250B6-0D34-4010-BE4D-8CDF31D6993A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103136</v>
      </c>
      <c r="C2">
        <v>37145</v>
      </c>
      <c r="D2">
        <v>23492</v>
      </c>
      <c r="E2">
        <v>44648</v>
      </c>
      <c r="F2">
        <v>90282</v>
      </c>
      <c r="H2">
        <v>75665</v>
      </c>
      <c r="J2">
        <f t="shared" ref="J2:J33" si="0">AVERAGE(B2:F2)</f>
        <v>59740.6</v>
      </c>
      <c r="K2">
        <f t="shared" ref="K2:K33" si="1">H2/J2</f>
        <v>1.266559090467789</v>
      </c>
      <c r="L2">
        <f t="shared" ref="L2:L33" si="2">MAX(B2:F2)</f>
        <v>103136</v>
      </c>
      <c r="M2">
        <f t="shared" ref="M2:M33" si="3">MIN(B2:F2)</f>
        <v>23492</v>
      </c>
      <c r="N2">
        <f t="shared" ref="N2:N33" si="4">AVERAGE(B2:F2)</f>
        <v>59740.6</v>
      </c>
      <c r="O2">
        <f t="shared" ref="O2:O33" si="5">L2-M2</f>
        <v>79644</v>
      </c>
      <c r="Q2">
        <v>-44383</v>
      </c>
      <c r="R2">
        <v>1660</v>
      </c>
      <c r="T2">
        <v>-8007.7999999999956</v>
      </c>
      <c r="U2">
        <v>2759</v>
      </c>
      <c r="W2">
        <v>65202.999999999993</v>
      </c>
      <c r="X2">
        <v>5172.6000000000004</v>
      </c>
      <c r="AF2">
        <v>59740.6</v>
      </c>
      <c r="AG2">
        <v>1.266559090467789</v>
      </c>
      <c r="AI2">
        <v>59740.6</v>
      </c>
      <c r="AJ2">
        <v>1.266559090467789</v>
      </c>
    </row>
    <row r="3" spans="1:38" x14ac:dyDescent="0.25">
      <c r="B3">
        <v>34922</v>
      </c>
      <c r="C3">
        <v>69333</v>
      </c>
      <c r="D3">
        <v>28870</v>
      </c>
      <c r="E3">
        <v>14349</v>
      </c>
      <c r="F3">
        <v>22842</v>
      </c>
      <c r="H3">
        <v>55510</v>
      </c>
      <c r="J3">
        <f t="shared" si="0"/>
        <v>34063.199999999997</v>
      </c>
      <c r="K3">
        <f t="shared" si="1"/>
        <v>1.6296178867516853</v>
      </c>
      <c r="L3">
        <f t="shared" si="2"/>
        <v>69333</v>
      </c>
      <c r="M3">
        <f t="shared" si="3"/>
        <v>14349</v>
      </c>
      <c r="N3">
        <f t="shared" si="4"/>
        <v>34063.199999999997</v>
      </c>
      <c r="O3">
        <f t="shared" si="5"/>
        <v>54984</v>
      </c>
      <c r="Q3">
        <v>4834</v>
      </c>
      <c r="R3">
        <v>-1957</v>
      </c>
      <c r="T3">
        <v>-10512</v>
      </c>
      <c r="U3">
        <v>3609.7999999999956</v>
      </c>
      <c r="W3">
        <v>33996</v>
      </c>
      <c r="X3">
        <v>7749.7999999999993</v>
      </c>
      <c r="Z3">
        <v>34063.199999999997</v>
      </c>
      <c r="AA3">
        <v>1.6296178867516853</v>
      </c>
      <c r="AK3">
        <v>34063.199999999997</v>
      </c>
      <c r="AL3">
        <v>1.6296178867516853</v>
      </c>
    </row>
    <row r="4" spans="1:38" x14ac:dyDescent="0.25">
      <c r="B4">
        <v>42298</v>
      </c>
      <c r="C4">
        <v>78561</v>
      </c>
      <c r="D4">
        <v>80454</v>
      </c>
      <c r="E4">
        <v>26653</v>
      </c>
      <c r="F4">
        <v>49701</v>
      </c>
      <c r="H4">
        <v>109136</v>
      </c>
      <c r="J4">
        <f t="shared" si="0"/>
        <v>55533.4</v>
      </c>
      <c r="K4">
        <f t="shared" si="1"/>
        <v>1.9652317344156849</v>
      </c>
      <c r="L4">
        <f t="shared" si="2"/>
        <v>80454</v>
      </c>
      <c r="M4">
        <f t="shared" si="3"/>
        <v>26653</v>
      </c>
      <c r="N4">
        <f t="shared" si="4"/>
        <v>55533.4</v>
      </c>
      <c r="O4">
        <f t="shared" si="5"/>
        <v>53801</v>
      </c>
      <c r="Q4">
        <v>-27640</v>
      </c>
      <c r="R4">
        <v>2393</v>
      </c>
      <c r="T4">
        <v>-24145.999999999993</v>
      </c>
      <c r="U4">
        <v>1274.5999999999985</v>
      </c>
      <c r="W4">
        <v>26936</v>
      </c>
      <c r="X4">
        <v>1559.4</v>
      </c>
      <c r="AF4">
        <v>55533.4</v>
      </c>
      <c r="AG4">
        <v>1.9652317344156849</v>
      </c>
      <c r="AK4">
        <v>55533.4</v>
      </c>
      <c r="AL4">
        <v>1.9652317344156849</v>
      </c>
    </row>
    <row r="5" spans="1:38" x14ac:dyDescent="0.25">
      <c r="B5">
        <v>63467</v>
      </c>
      <c r="C5">
        <v>75492</v>
      </c>
      <c r="D5">
        <v>99858</v>
      </c>
      <c r="E5">
        <v>73004</v>
      </c>
      <c r="F5">
        <v>78684</v>
      </c>
      <c r="H5">
        <v>116187</v>
      </c>
      <c r="J5">
        <f t="shared" si="0"/>
        <v>78101</v>
      </c>
      <c r="K5">
        <f t="shared" si="1"/>
        <v>1.4876506062662449</v>
      </c>
      <c r="L5">
        <f t="shared" si="2"/>
        <v>99858</v>
      </c>
      <c r="M5">
        <f t="shared" si="3"/>
        <v>63467</v>
      </c>
      <c r="N5">
        <f t="shared" si="4"/>
        <v>78101</v>
      </c>
      <c r="O5">
        <f t="shared" si="5"/>
        <v>36391</v>
      </c>
      <c r="Q5">
        <v>10407</v>
      </c>
      <c r="R5">
        <v>-1160</v>
      </c>
      <c r="T5">
        <v>13599.800000000003</v>
      </c>
      <c r="U5">
        <v>10323.199999999997</v>
      </c>
      <c r="W5">
        <v>41569.000000000007</v>
      </c>
      <c r="X5">
        <v>10477.199999999999</v>
      </c>
      <c r="AF5">
        <v>78101</v>
      </c>
      <c r="AG5">
        <v>1.4876506062662449</v>
      </c>
      <c r="AK5">
        <v>78101</v>
      </c>
      <c r="AL5">
        <v>1.4876506062662449</v>
      </c>
    </row>
    <row r="6" spans="1:38" x14ac:dyDescent="0.25">
      <c r="B6">
        <v>73419</v>
      </c>
      <c r="C6">
        <v>32763</v>
      </c>
      <c r="D6">
        <v>82431</v>
      </c>
      <c r="E6">
        <v>66553</v>
      </c>
      <c r="F6">
        <v>98627</v>
      </c>
      <c r="H6">
        <v>111744</v>
      </c>
      <c r="J6">
        <f t="shared" si="0"/>
        <v>70758.600000000006</v>
      </c>
      <c r="K6">
        <f t="shared" si="1"/>
        <v>1.5792285319381671</v>
      </c>
      <c r="L6">
        <f t="shared" si="2"/>
        <v>98627</v>
      </c>
      <c r="M6">
        <f t="shared" si="3"/>
        <v>32763</v>
      </c>
      <c r="N6">
        <f t="shared" si="4"/>
        <v>70758.600000000006</v>
      </c>
      <c r="O6">
        <f t="shared" si="5"/>
        <v>65864</v>
      </c>
      <c r="Q6">
        <v>5349</v>
      </c>
      <c r="R6">
        <v>-3735</v>
      </c>
      <c r="T6">
        <v>-7789.1999999999971</v>
      </c>
      <c r="U6">
        <v>4257.8000000000029</v>
      </c>
      <c r="W6">
        <v>38584.399999999994</v>
      </c>
      <c r="X6">
        <v>7123</v>
      </c>
      <c r="AB6">
        <v>70758.600000000006</v>
      </c>
      <c r="AC6">
        <v>1.5792285319381671</v>
      </c>
      <c r="AK6">
        <v>70758.600000000006</v>
      </c>
      <c r="AL6">
        <v>1.5792285319381671</v>
      </c>
    </row>
    <row r="7" spans="1:38" x14ac:dyDescent="0.25">
      <c r="B7">
        <v>93121</v>
      </c>
      <c r="C7">
        <v>48906</v>
      </c>
      <c r="D7">
        <v>14809</v>
      </c>
      <c r="E7">
        <v>62964</v>
      </c>
      <c r="F7">
        <v>69393</v>
      </c>
      <c r="H7">
        <v>68282</v>
      </c>
      <c r="J7">
        <f t="shared" si="0"/>
        <v>57838.6</v>
      </c>
      <c r="K7">
        <f t="shared" si="1"/>
        <v>1.1805610785876561</v>
      </c>
      <c r="L7">
        <f t="shared" si="2"/>
        <v>93121</v>
      </c>
      <c r="M7">
        <f t="shared" si="3"/>
        <v>14809</v>
      </c>
      <c r="N7">
        <f t="shared" si="4"/>
        <v>57838.6</v>
      </c>
      <c r="O7">
        <f t="shared" si="5"/>
        <v>78312</v>
      </c>
      <c r="Q7">
        <v>38147</v>
      </c>
      <c r="R7">
        <v>-436</v>
      </c>
      <c r="T7">
        <v>27875.8</v>
      </c>
      <c r="U7">
        <v>-648.40000000000146</v>
      </c>
      <c r="W7">
        <v>28938.6</v>
      </c>
      <c r="X7">
        <v>5072</v>
      </c>
      <c r="Z7">
        <v>57838.6</v>
      </c>
      <c r="AA7">
        <v>1.1805610785876561</v>
      </c>
      <c r="AI7">
        <v>57838.6</v>
      </c>
      <c r="AJ7">
        <v>1.1805610785876561</v>
      </c>
    </row>
    <row r="8" spans="1:38" x14ac:dyDescent="0.25">
      <c r="B8">
        <v>67449</v>
      </c>
      <c r="C8">
        <v>71222</v>
      </c>
      <c r="D8">
        <v>96739</v>
      </c>
      <c r="E8">
        <v>93413</v>
      </c>
      <c r="F8">
        <v>66690</v>
      </c>
      <c r="H8">
        <v>96283</v>
      </c>
      <c r="J8">
        <f t="shared" si="0"/>
        <v>79102.600000000006</v>
      </c>
      <c r="K8">
        <f t="shared" si="1"/>
        <v>1.2171913439002005</v>
      </c>
      <c r="L8">
        <f t="shared" si="2"/>
        <v>96739</v>
      </c>
      <c r="M8">
        <f t="shared" si="3"/>
        <v>66690</v>
      </c>
      <c r="N8">
        <f t="shared" si="4"/>
        <v>79102.600000000006</v>
      </c>
      <c r="O8">
        <f t="shared" si="5"/>
        <v>30049</v>
      </c>
      <c r="Q8">
        <v>-6545</v>
      </c>
      <c r="R8">
        <v>-26166</v>
      </c>
      <c r="T8">
        <v>25843.600000000006</v>
      </c>
      <c r="U8">
        <v>2037.8000000000029</v>
      </c>
      <c r="W8">
        <v>44456.399999999994</v>
      </c>
      <c r="X8">
        <v>2585.4</v>
      </c>
      <c r="AD8">
        <v>79102.600000000006</v>
      </c>
      <c r="AE8">
        <v>1.2171913439002005</v>
      </c>
      <c r="AK8">
        <v>79102.600000000006</v>
      </c>
      <c r="AL8">
        <v>1.2171913439002005</v>
      </c>
    </row>
    <row r="9" spans="1:38" x14ac:dyDescent="0.25">
      <c r="B9">
        <v>62219</v>
      </c>
      <c r="C9">
        <v>52140</v>
      </c>
      <c r="D9">
        <v>35497</v>
      </c>
      <c r="E9">
        <v>29612</v>
      </c>
      <c r="F9">
        <v>97415</v>
      </c>
      <c r="H9">
        <v>71985</v>
      </c>
      <c r="J9">
        <f t="shared" si="0"/>
        <v>55376.6</v>
      </c>
      <c r="K9">
        <f t="shared" si="1"/>
        <v>1.2999172935860996</v>
      </c>
      <c r="L9">
        <f t="shared" si="2"/>
        <v>97415</v>
      </c>
      <c r="M9">
        <f t="shared" si="3"/>
        <v>29612</v>
      </c>
      <c r="N9">
        <f t="shared" si="4"/>
        <v>55376.6</v>
      </c>
      <c r="O9">
        <f t="shared" si="5"/>
        <v>67803</v>
      </c>
      <c r="Q9">
        <v>7779</v>
      </c>
      <c r="R9">
        <v>-2854</v>
      </c>
      <c r="T9">
        <v>174.19999999999709</v>
      </c>
      <c r="U9">
        <v>6350.5999999999985</v>
      </c>
      <c r="W9">
        <v>52211</v>
      </c>
      <c r="X9">
        <v>11747</v>
      </c>
      <c r="Z9">
        <v>55376.6</v>
      </c>
      <c r="AA9">
        <v>1.2999172935860996</v>
      </c>
      <c r="AI9">
        <v>55376.6</v>
      </c>
      <c r="AJ9">
        <v>1.2999172935860996</v>
      </c>
    </row>
    <row r="10" spans="1:38" x14ac:dyDescent="0.25">
      <c r="B10">
        <v>39117</v>
      </c>
      <c r="C10">
        <v>32025</v>
      </c>
      <c r="D10">
        <v>22793</v>
      </c>
      <c r="E10">
        <v>28259</v>
      </c>
      <c r="F10">
        <v>19673</v>
      </c>
      <c r="H10">
        <v>60251</v>
      </c>
      <c r="J10">
        <f t="shared" si="0"/>
        <v>28373.4</v>
      </c>
      <c r="K10">
        <f t="shared" si="1"/>
        <v>2.1235029992880654</v>
      </c>
      <c r="L10">
        <f t="shared" si="2"/>
        <v>39117</v>
      </c>
      <c r="M10">
        <f t="shared" si="3"/>
        <v>19673</v>
      </c>
      <c r="N10">
        <f t="shared" si="4"/>
        <v>28373.4</v>
      </c>
      <c r="O10">
        <f t="shared" si="5"/>
        <v>19444</v>
      </c>
      <c r="Q10">
        <v>-31138</v>
      </c>
      <c r="R10">
        <v>8</v>
      </c>
      <c r="T10">
        <v>-29289</v>
      </c>
      <c r="U10">
        <v>-2308</v>
      </c>
      <c r="W10">
        <v>33602.6</v>
      </c>
      <c r="X10">
        <v>3945.2</v>
      </c>
      <c r="AD10">
        <v>28373.4</v>
      </c>
      <c r="AE10">
        <v>2.1235029992880654</v>
      </c>
      <c r="AK10">
        <v>28373.4</v>
      </c>
      <c r="AL10">
        <v>2.1235029992880654</v>
      </c>
    </row>
    <row r="11" spans="1:38" x14ac:dyDescent="0.25">
      <c r="B11">
        <v>32172</v>
      </c>
      <c r="C11">
        <v>19653</v>
      </c>
      <c r="D11">
        <v>75656</v>
      </c>
      <c r="E11">
        <v>82735</v>
      </c>
      <c r="F11">
        <v>96926</v>
      </c>
      <c r="H11">
        <v>104031</v>
      </c>
      <c r="J11">
        <f t="shared" si="0"/>
        <v>61428.4</v>
      </c>
      <c r="K11">
        <f t="shared" si="1"/>
        <v>1.693532633114325</v>
      </c>
      <c r="L11">
        <f t="shared" si="2"/>
        <v>96926</v>
      </c>
      <c r="M11">
        <f t="shared" si="3"/>
        <v>19653</v>
      </c>
      <c r="N11">
        <f t="shared" si="4"/>
        <v>61428.4</v>
      </c>
      <c r="O11">
        <f t="shared" si="5"/>
        <v>77273</v>
      </c>
      <c r="Q11">
        <v>13626</v>
      </c>
      <c r="R11">
        <v>-11465</v>
      </c>
      <c r="T11">
        <v>28120</v>
      </c>
      <c r="U11">
        <v>-5066.9999999999927</v>
      </c>
      <c r="W11">
        <v>41239.599999999999</v>
      </c>
      <c r="X11">
        <v>5160.5999999999995</v>
      </c>
      <c r="AD11">
        <v>61428.4</v>
      </c>
      <c r="AE11">
        <v>1.693532633114325</v>
      </c>
      <c r="AK11">
        <v>61428.4</v>
      </c>
      <c r="AL11">
        <v>1.693532633114325</v>
      </c>
    </row>
    <row r="12" spans="1:38" x14ac:dyDescent="0.25">
      <c r="B12">
        <v>86164</v>
      </c>
      <c r="C12">
        <v>73896</v>
      </c>
      <c r="D12">
        <v>66886</v>
      </c>
      <c r="E12">
        <v>25294</v>
      </c>
      <c r="F12">
        <v>70745</v>
      </c>
      <c r="H12">
        <v>74748</v>
      </c>
      <c r="J12">
        <f t="shared" si="0"/>
        <v>64597</v>
      </c>
      <c r="K12">
        <f t="shared" si="1"/>
        <v>1.1571435205969318</v>
      </c>
      <c r="L12">
        <f t="shared" si="2"/>
        <v>86164</v>
      </c>
      <c r="M12">
        <f t="shared" si="3"/>
        <v>25294</v>
      </c>
      <c r="N12">
        <f t="shared" si="4"/>
        <v>64597</v>
      </c>
      <c r="O12">
        <f t="shared" si="5"/>
        <v>60870</v>
      </c>
      <c r="Q12">
        <v>3900</v>
      </c>
      <c r="R12">
        <v>-39</v>
      </c>
      <c r="T12">
        <v>-2979.1999999999971</v>
      </c>
      <c r="U12">
        <v>5507.1999999999971</v>
      </c>
      <c r="W12">
        <v>21610.400000000001</v>
      </c>
      <c r="X12">
        <v>5507.2000000000007</v>
      </c>
      <c r="AB12">
        <v>64597</v>
      </c>
      <c r="AC12">
        <v>1.1571435205969318</v>
      </c>
      <c r="AI12">
        <v>64597</v>
      </c>
      <c r="AJ12">
        <v>1.1571435205969318</v>
      </c>
    </row>
    <row r="13" spans="1:38" x14ac:dyDescent="0.25">
      <c r="B13">
        <v>59741</v>
      </c>
      <c r="C13">
        <v>83786</v>
      </c>
      <c r="D13">
        <v>100721</v>
      </c>
      <c r="E13">
        <v>74067</v>
      </c>
      <c r="F13">
        <v>102970</v>
      </c>
      <c r="H13">
        <v>93038</v>
      </c>
      <c r="J13">
        <f t="shared" si="0"/>
        <v>84257</v>
      </c>
      <c r="K13">
        <f t="shared" si="1"/>
        <v>1.1042168603202107</v>
      </c>
      <c r="L13">
        <f t="shared" si="2"/>
        <v>102970</v>
      </c>
      <c r="M13">
        <f t="shared" si="3"/>
        <v>59741</v>
      </c>
      <c r="N13">
        <f t="shared" si="4"/>
        <v>84257</v>
      </c>
      <c r="O13">
        <f t="shared" si="5"/>
        <v>43229</v>
      </c>
      <c r="Q13">
        <v>-4132</v>
      </c>
      <c r="R13">
        <v>-22749</v>
      </c>
      <c r="T13">
        <v>32793.800000000003</v>
      </c>
      <c r="U13">
        <v>2626</v>
      </c>
      <c r="W13">
        <v>49119.8</v>
      </c>
      <c r="X13">
        <v>3116</v>
      </c>
      <c r="AD13">
        <v>84257</v>
      </c>
      <c r="AE13">
        <v>1.1042168603202107</v>
      </c>
      <c r="AI13">
        <v>84257</v>
      </c>
      <c r="AJ13">
        <v>1.1042168603202107</v>
      </c>
    </row>
    <row r="14" spans="1:38" x14ac:dyDescent="0.25">
      <c r="B14">
        <v>39984</v>
      </c>
      <c r="C14">
        <v>37658</v>
      </c>
      <c r="D14">
        <v>88934</v>
      </c>
      <c r="E14">
        <v>45209</v>
      </c>
      <c r="F14">
        <v>88283</v>
      </c>
      <c r="H14">
        <v>66094</v>
      </c>
      <c r="J14">
        <f t="shared" si="0"/>
        <v>60013.599999999999</v>
      </c>
      <c r="K14">
        <f t="shared" si="1"/>
        <v>1.1013170348054442</v>
      </c>
      <c r="L14">
        <f t="shared" si="2"/>
        <v>88934</v>
      </c>
      <c r="M14">
        <f t="shared" si="3"/>
        <v>37658</v>
      </c>
      <c r="N14">
        <f t="shared" si="4"/>
        <v>60013.599999999999</v>
      </c>
      <c r="O14">
        <f t="shared" si="5"/>
        <v>51276</v>
      </c>
      <c r="Q14">
        <v>22552</v>
      </c>
      <c r="R14">
        <v>351</v>
      </c>
      <c r="T14">
        <v>18513.400000000001</v>
      </c>
      <c r="U14">
        <v>-2102.5999999999985</v>
      </c>
      <c r="W14">
        <v>36050.6</v>
      </c>
      <c r="X14">
        <v>2592.6</v>
      </c>
      <c r="Z14">
        <v>60013.599999999999</v>
      </c>
      <c r="AA14">
        <v>1.1013170348054442</v>
      </c>
      <c r="AI14">
        <v>60013.599999999999</v>
      </c>
      <c r="AJ14">
        <v>1.1013170348054442</v>
      </c>
    </row>
    <row r="15" spans="1:38" x14ac:dyDescent="0.25">
      <c r="B15">
        <v>89738</v>
      </c>
      <c r="C15">
        <v>73440</v>
      </c>
      <c r="D15">
        <v>41229</v>
      </c>
      <c r="E15">
        <v>66807</v>
      </c>
      <c r="F15">
        <v>20273</v>
      </c>
      <c r="H15">
        <v>58828</v>
      </c>
      <c r="J15">
        <f t="shared" si="0"/>
        <v>58297.4</v>
      </c>
      <c r="K15">
        <f t="shared" si="1"/>
        <v>1.0091016065896592</v>
      </c>
      <c r="L15">
        <f t="shared" si="2"/>
        <v>89738</v>
      </c>
      <c r="M15">
        <f t="shared" si="3"/>
        <v>20273</v>
      </c>
      <c r="N15">
        <f t="shared" si="4"/>
        <v>58297.4</v>
      </c>
      <c r="O15">
        <f t="shared" si="5"/>
        <v>69465</v>
      </c>
      <c r="Q15">
        <v>-25796</v>
      </c>
      <c r="R15">
        <v>-21646</v>
      </c>
      <c r="T15">
        <v>13156.400000000001</v>
      </c>
      <c r="U15">
        <v>396.80000000000291</v>
      </c>
      <c r="W15">
        <v>17094</v>
      </c>
      <c r="X15">
        <v>396.8</v>
      </c>
      <c r="AD15">
        <v>58297.4</v>
      </c>
      <c r="AE15">
        <v>1.0091016065896592</v>
      </c>
      <c r="AI15">
        <v>58297.4</v>
      </c>
      <c r="AJ15">
        <v>1.0091016065896592</v>
      </c>
    </row>
    <row r="16" spans="1:38" x14ac:dyDescent="0.25">
      <c r="B16">
        <v>62044</v>
      </c>
      <c r="C16">
        <v>67899</v>
      </c>
      <c r="D16">
        <v>11605</v>
      </c>
      <c r="E16">
        <v>25404</v>
      </c>
      <c r="F16">
        <v>53290</v>
      </c>
      <c r="H16">
        <v>44755</v>
      </c>
      <c r="J16">
        <f t="shared" si="0"/>
        <v>44048.4</v>
      </c>
      <c r="K16">
        <f t="shared" si="1"/>
        <v>1.0160414453192397</v>
      </c>
      <c r="L16">
        <f t="shared" si="2"/>
        <v>67899</v>
      </c>
      <c r="M16">
        <f t="shared" si="3"/>
        <v>11605</v>
      </c>
      <c r="N16">
        <f t="shared" si="4"/>
        <v>44048.4</v>
      </c>
      <c r="O16">
        <f t="shared" si="5"/>
        <v>56294</v>
      </c>
      <c r="Q16">
        <v>-71234</v>
      </c>
      <c r="R16">
        <v>143</v>
      </c>
      <c r="T16">
        <v>-18804.599999999999</v>
      </c>
      <c r="U16">
        <v>3143.2000000000044</v>
      </c>
      <c r="W16">
        <v>34243</v>
      </c>
      <c r="X16">
        <v>3143.2</v>
      </c>
      <c r="AF16">
        <v>44048.4</v>
      </c>
      <c r="AG16">
        <v>1.0160414453192397</v>
      </c>
      <c r="AI16">
        <v>44048.4</v>
      </c>
      <c r="AJ16">
        <v>1.0160414453192397</v>
      </c>
    </row>
    <row r="17" spans="2:38" x14ac:dyDescent="0.25">
      <c r="B17">
        <v>41739</v>
      </c>
      <c r="C17">
        <v>23065</v>
      </c>
      <c r="D17">
        <v>39819</v>
      </c>
      <c r="E17">
        <v>23374</v>
      </c>
      <c r="F17">
        <v>29959</v>
      </c>
      <c r="H17">
        <v>81055</v>
      </c>
      <c r="J17">
        <f t="shared" si="0"/>
        <v>31591.200000000001</v>
      </c>
      <c r="K17">
        <f t="shared" si="1"/>
        <v>2.5657461571576894</v>
      </c>
      <c r="L17">
        <f t="shared" si="2"/>
        <v>41739</v>
      </c>
      <c r="M17">
        <f t="shared" si="3"/>
        <v>23065</v>
      </c>
      <c r="N17">
        <f t="shared" si="4"/>
        <v>31591.200000000001</v>
      </c>
      <c r="O17">
        <f t="shared" si="5"/>
        <v>18674</v>
      </c>
      <c r="Q17">
        <v>-5783</v>
      </c>
      <c r="R17">
        <v>667</v>
      </c>
      <c r="T17">
        <v>-18174.600000000002</v>
      </c>
      <c r="U17">
        <v>-5830.7999999999993</v>
      </c>
      <c r="W17">
        <v>36344.199999999997</v>
      </c>
      <c r="X17">
        <v>5830.8</v>
      </c>
      <c r="AD17">
        <v>31591.200000000001</v>
      </c>
      <c r="AE17">
        <v>2.5657461571576894</v>
      </c>
      <c r="AK17">
        <v>31591.200000000001</v>
      </c>
      <c r="AL17">
        <v>2.5657461571576894</v>
      </c>
    </row>
    <row r="18" spans="2:38" x14ac:dyDescent="0.25">
      <c r="B18">
        <v>99518</v>
      </c>
      <c r="C18">
        <v>46008</v>
      </c>
      <c r="D18">
        <v>64698</v>
      </c>
      <c r="E18">
        <v>36221</v>
      </c>
      <c r="F18">
        <v>48585</v>
      </c>
      <c r="H18">
        <v>87486</v>
      </c>
      <c r="J18">
        <f t="shared" si="0"/>
        <v>59006</v>
      </c>
      <c r="K18">
        <f t="shared" si="1"/>
        <v>1.4826627800562655</v>
      </c>
      <c r="L18">
        <f t="shared" si="2"/>
        <v>99518</v>
      </c>
      <c r="M18">
        <f t="shared" si="3"/>
        <v>36221</v>
      </c>
      <c r="N18">
        <f t="shared" si="4"/>
        <v>59006</v>
      </c>
      <c r="O18">
        <f t="shared" si="5"/>
        <v>63297</v>
      </c>
      <c r="Q18">
        <v>-33915</v>
      </c>
      <c r="R18">
        <v>2855</v>
      </c>
      <c r="T18">
        <v>-31054.600000000006</v>
      </c>
      <c r="U18">
        <v>-5064.1999999999971</v>
      </c>
      <c r="W18">
        <v>46407.4</v>
      </c>
      <c r="X18">
        <v>5077.3999999999996</v>
      </c>
      <c r="AB18">
        <v>59006</v>
      </c>
      <c r="AC18">
        <v>1.4826627800562655</v>
      </c>
      <c r="AK18">
        <v>59006</v>
      </c>
      <c r="AL18">
        <v>1.4826627800562655</v>
      </c>
    </row>
    <row r="19" spans="2:38" x14ac:dyDescent="0.25">
      <c r="B19">
        <v>20146</v>
      </c>
      <c r="C19">
        <v>89389</v>
      </c>
      <c r="D19">
        <v>31166</v>
      </c>
      <c r="E19">
        <v>3031</v>
      </c>
      <c r="F19">
        <v>72663</v>
      </c>
      <c r="H19">
        <v>53273</v>
      </c>
      <c r="J19">
        <f t="shared" si="0"/>
        <v>43279</v>
      </c>
      <c r="K19">
        <f t="shared" si="1"/>
        <v>1.2309203077705122</v>
      </c>
      <c r="L19">
        <f t="shared" si="2"/>
        <v>89389</v>
      </c>
      <c r="M19">
        <f t="shared" si="3"/>
        <v>3031</v>
      </c>
      <c r="N19">
        <f t="shared" si="4"/>
        <v>43279</v>
      </c>
      <c r="O19">
        <f t="shared" si="5"/>
        <v>86358</v>
      </c>
      <c r="Q19">
        <v>-79813</v>
      </c>
      <c r="R19">
        <v>-9732</v>
      </c>
      <c r="T19">
        <v>-34309.399999999994</v>
      </c>
      <c r="U19">
        <v>-8288.1999999999971</v>
      </c>
      <c r="W19">
        <v>44629.4</v>
      </c>
      <c r="X19">
        <v>8288.2000000000007</v>
      </c>
      <c r="AF19">
        <v>43279</v>
      </c>
      <c r="AG19">
        <v>1.2309203077705122</v>
      </c>
      <c r="AK19">
        <v>43279</v>
      </c>
      <c r="AL19">
        <v>1.2309203077705122</v>
      </c>
    </row>
    <row r="20" spans="2:38" x14ac:dyDescent="0.25">
      <c r="B20">
        <v>78931</v>
      </c>
      <c r="C20">
        <v>20083</v>
      </c>
      <c r="D20">
        <v>24657</v>
      </c>
      <c r="E20">
        <v>35846</v>
      </c>
      <c r="F20">
        <v>53487</v>
      </c>
      <c r="H20">
        <v>58168</v>
      </c>
      <c r="J20">
        <f t="shared" si="0"/>
        <v>42600.800000000003</v>
      </c>
      <c r="K20">
        <f t="shared" si="1"/>
        <v>1.3654203676926253</v>
      </c>
      <c r="L20">
        <f t="shared" si="2"/>
        <v>78931</v>
      </c>
      <c r="M20">
        <f t="shared" si="3"/>
        <v>20083</v>
      </c>
      <c r="N20">
        <f t="shared" si="4"/>
        <v>42600.800000000003</v>
      </c>
      <c r="O20">
        <f t="shared" si="5"/>
        <v>58848</v>
      </c>
      <c r="Q20">
        <v>-30392</v>
      </c>
      <c r="R20">
        <v>6032</v>
      </c>
      <c r="T20">
        <v>-20522.799999999996</v>
      </c>
      <c r="U20">
        <v>-5324.7999999999956</v>
      </c>
      <c r="W20">
        <v>45896</v>
      </c>
      <c r="X20">
        <v>5324.8</v>
      </c>
      <c r="AB20">
        <v>42600.800000000003</v>
      </c>
      <c r="AC20">
        <v>1.3654203676926253</v>
      </c>
      <c r="AK20">
        <v>42600.800000000003</v>
      </c>
      <c r="AL20">
        <v>1.3654203676926253</v>
      </c>
    </row>
    <row r="21" spans="2:38" x14ac:dyDescent="0.25">
      <c r="B21">
        <v>21438</v>
      </c>
      <c r="C21">
        <v>56760</v>
      </c>
      <c r="D21">
        <v>33244</v>
      </c>
      <c r="E21">
        <v>26232</v>
      </c>
      <c r="F21">
        <v>35606</v>
      </c>
      <c r="H21">
        <v>43430</v>
      </c>
      <c r="J21">
        <f t="shared" si="0"/>
        <v>34656</v>
      </c>
      <c r="K21">
        <f t="shared" si="1"/>
        <v>1.25317405355494</v>
      </c>
      <c r="L21">
        <f t="shared" si="2"/>
        <v>56760</v>
      </c>
      <c r="M21">
        <f t="shared" si="3"/>
        <v>21438</v>
      </c>
      <c r="N21">
        <f t="shared" si="4"/>
        <v>34656</v>
      </c>
      <c r="O21">
        <f t="shared" si="5"/>
        <v>35322</v>
      </c>
      <c r="Q21">
        <v>-60628</v>
      </c>
      <c r="R21">
        <v>2550</v>
      </c>
      <c r="T21">
        <v>-17569.800000000003</v>
      </c>
      <c r="U21">
        <v>1638.8000000000029</v>
      </c>
      <c r="W21">
        <v>31431.399999999998</v>
      </c>
      <c r="X21">
        <v>6561.6</v>
      </c>
      <c r="AD21">
        <v>34656</v>
      </c>
      <c r="AE21">
        <v>1.25317405355494</v>
      </c>
      <c r="AK21">
        <v>34656</v>
      </c>
      <c r="AL21">
        <v>1.25317405355494</v>
      </c>
    </row>
    <row r="22" spans="2:38" x14ac:dyDescent="0.25">
      <c r="B22">
        <v>67379</v>
      </c>
      <c r="C22">
        <v>4049</v>
      </c>
      <c r="D22">
        <v>33048</v>
      </c>
      <c r="E22">
        <v>49520</v>
      </c>
      <c r="F22">
        <v>81085</v>
      </c>
      <c r="H22">
        <v>66005</v>
      </c>
      <c r="J22">
        <f t="shared" si="0"/>
        <v>47016.2</v>
      </c>
      <c r="K22">
        <f t="shared" si="1"/>
        <v>1.4038778123285167</v>
      </c>
      <c r="L22">
        <f t="shared" si="2"/>
        <v>81085</v>
      </c>
      <c r="M22">
        <f t="shared" si="3"/>
        <v>4049</v>
      </c>
      <c r="N22">
        <f t="shared" si="4"/>
        <v>47016.2</v>
      </c>
      <c r="O22">
        <f t="shared" si="5"/>
        <v>77036</v>
      </c>
      <c r="Q22">
        <v>-5704</v>
      </c>
      <c r="R22">
        <v>19232</v>
      </c>
      <c r="T22">
        <v>-8899.6000000000058</v>
      </c>
      <c r="U22">
        <v>7953.3999999999942</v>
      </c>
      <c r="W22">
        <v>47643.600000000006</v>
      </c>
      <c r="X22">
        <v>14455.800000000001</v>
      </c>
      <c r="Z22">
        <v>47016.2</v>
      </c>
      <c r="AA22">
        <v>1.4038778123285167</v>
      </c>
      <c r="AK22">
        <v>47016.2</v>
      </c>
      <c r="AL22">
        <v>1.4038778123285167</v>
      </c>
    </row>
    <row r="23" spans="2:38" x14ac:dyDescent="0.25">
      <c r="B23">
        <v>53862</v>
      </c>
      <c r="C23">
        <v>89894</v>
      </c>
      <c r="D23">
        <v>54277</v>
      </c>
      <c r="E23">
        <v>97065</v>
      </c>
      <c r="F23">
        <v>13870</v>
      </c>
      <c r="H23">
        <v>95202</v>
      </c>
      <c r="J23">
        <f t="shared" si="0"/>
        <v>61793.599999999999</v>
      </c>
      <c r="K23">
        <f t="shared" si="1"/>
        <v>1.5406449858885063</v>
      </c>
      <c r="L23">
        <f t="shared" si="2"/>
        <v>97065</v>
      </c>
      <c r="M23">
        <f t="shared" si="3"/>
        <v>13870</v>
      </c>
      <c r="N23">
        <f t="shared" si="4"/>
        <v>61793.599999999999</v>
      </c>
      <c r="O23">
        <f t="shared" si="5"/>
        <v>83195</v>
      </c>
      <c r="Q23">
        <v>35301</v>
      </c>
      <c r="R23">
        <v>-1900</v>
      </c>
      <c r="T23">
        <v>12249.199999999997</v>
      </c>
      <c r="U23">
        <v>-5222.5999999999985</v>
      </c>
      <c r="W23">
        <v>28747.600000000006</v>
      </c>
      <c r="X23">
        <v>5851.4</v>
      </c>
      <c r="Z23">
        <v>61793.599999999999</v>
      </c>
      <c r="AA23">
        <v>1.5406449858885063</v>
      </c>
      <c r="AK23">
        <v>61793.599999999999</v>
      </c>
      <c r="AL23">
        <v>1.5406449858885063</v>
      </c>
    </row>
    <row r="24" spans="2:38" x14ac:dyDescent="0.25">
      <c r="B24">
        <v>48976</v>
      </c>
      <c r="C24">
        <v>65946</v>
      </c>
      <c r="D24">
        <v>76306</v>
      </c>
      <c r="E24">
        <v>95662</v>
      </c>
      <c r="F24">
        <v>44813</v>
      </c>
      <c r="H24">
        <v>74685</v>
      </c>
      <c r="J24">
        <f t="shared" si="0"/>
        <v>66340.600000000006</v>
      </c>
      <c r="K24">
        <f t="shared" si="1"/>
        <v>1.1257811958287987</v>
      </c>
      <c r="L24">
        <f t="shared" si="2"/>
        <v>95662</v>
      </c>
      <c r="M24">
        <f t="shared" si="3"/>
        <v>44813</v>
      </c>
      <c r="N24">
        <f t="shared" si="4"/>
        <v>66340.600000000006</v>
      </c>
      <c r="O24">
        <f t="shared" si="5"/>
        <v>50849</v>
      </c>
      <c r="Q24">
        <v>-4158</v>
      </c>
      <c r="R24">
        <v>-23</v>
      </c>
      <c r="T24">
        <v>1052.2000000000044</v>
      </c>
      <c r="U24">
        <v>3065.6000000000058</v>
      </c>
      <c r="W24">
        <v>16544.599999999999</v>
      </c>
      <c r="X24">
        <v>5780.7999999999993</v>
      </c>
      <c r="AB24">
        <v>66340.600000000006</v>
      </c>
      <c r="AC24">
        <v>1.1257811958287987</v>
      </c>
      <c r="AI24">
        <v>66340.600000000006</v>
      </c>
      <c r="AJ24">
        <v>1.1257811958287987</v>
      </c>
    </row>
    <row r="25" spans="2:38" x14ac:dyDescent="0.25">
      <c r="B25">
        <v>98337</v>
      </c>
      <c r="C25">
        <v>5516</v>
      </c>
      <c r="D25">
        <v>98697</v>
      </c>
      <c r="E25">
        <v>14287</v>
      </c>
      <c r="F25">
        <v>65041</v>
      </c>
      <c r="H25">
        <v>103318</v>
      </c>
      <c r="J25">
        <f t="shared" si="0"/>
        <v>56375.6</v>
      </c>
      <c r="K25">
        <f t="shared" si="1"/>
        <v>1.8326722908492328</v>
      </c>
      <c r="L25">
        <f t="shared" si="2"/>
        <v>98697</v>
      </c>
      <c r="M25">
        <f t="shared" si="3"/>
        <v>5516</v>
      </c>
      <c r="N25">
        <f t="shared" si="4"/>
        <v>56375.6</v>
      </c>
      <c r="O25">
        <f t="shared" si="5"/>
        <v>93181</v>
      </c>
      <c r="Q25">
        <v>36160</v>
      </c>
      <c r="R25">
        <v>-1458</v>
      </c>
      <c r="T25">
        <v>4863.1999999999971</v>
      </c>
      <c r="U25">
        <v>-9523.2000000000044</v>
      </c>
      <c r="W25">
        <v>49832</v>
      </c>
      <c r="X25">
        <v>9523.2000000000007</v>
      </c>
      <c r="Z25">
        <v>56375.6</v>
      </c>
      <c r="AA25">
        <v>1.8326722908492328</v>
      </c>
      <c r="AK25">
        <v>56375.6</v>
      </c>
      <c r="AL25">
        <v>1.8326722908492328</v>
      </c>
    </row>
    <row r="26" spans="2:38" x14ac:dyDescent="0.25">
      <c r="B26">
        <v>67638</v>
      </c>
      <c r="C26">
        <v>45260</v>
      </c>
      <c r="D26">
        <v>43097</v>
      </c>
      <c r="E26">
        <v>94616</v>
      </c>
      <c r="F26">
        <v>94917</v>
      </c>
      <c r="H26">
        <v>92999</v>
      </c>
      <c r="J26">
        <f t="shared" si="0"/>
        <v>69105.600000000006</v>
      </c>
      <c r="K26">
        <f t="shared" si="1"/>
        <v>1.3457520085202934</v>
      </c>
      <c r="L26">
        <f t="shared" si="2"/>
        <v>94917</v>
      </c>
      <c r="M26">
        <f t="shared" si="3"/>
        <v>43097</v>
      </c>
      <c r="N26">
        <f t="shared" si="4"/>
        <v>69105.600000000006</v>
      </c>
      <c r="O26">
        <f t="shared" si="5"/>
        <v>51820</v>
      </c>
      <c r="Q26">
        <v>-46483</v>
      </c>
      <c r="R26">
        <v>22466</v>
      </c>
      <c r="T26">
        <v>-14091.599999999991</v>
      </c>
      <c r="U26">
        <v>2436.4000000000087</v>
      </c>
      <c r="W26">
        <v>29898.799999999999</v>
      </c>
      <c r="X26">
        <v>2784.4</v>
      </c>
      <c r="AF26">
        <v>69105.600000000006</v>
      </c>
      <c r="AG26">
        <v>1.3457520085202934</v>
      </c>
      <c r="AK26">
        <v>69105.600000000006</v>
      </c>
      <c r="AL26">
        <v>1.3457520085202934</v>
      </c>
    </row>
    <row r="27" spans="2:38" x14ac:dyDescent="0.25">
      <c r="B27">
        <v>76719</v>
      </c>
      <c r="C27">
        <v>92414</v>
      </c>
      <c r="D27">
        <v>49646</v>
      </c>
      <c r="E27">
        <v>47311</v>
      </c>
      <c r="F27">
        <v>52679</v>
      </c>
      <c r="H27">
        <v>101135</v>
      </c>
      <c r="J27">
        <f t="shared" si="0"/>
        <v>63753.8</v>
      </c>
      <c r="K27">
        <f t="shared" si="1"/>
        <v>1.5863368144330219</v>
      </c>
      <c r="L27">
        <f t="shared" si="2"/>
        <v>92414</v>
      </c>
      <c r="M27">
        <f t="shared" si="3"/>
        <v>47311</v>
      </c>
      <c r="N27">
        <f t="shared" si="4"/>
        <v>63753.8</v>
      </c>
      <c r="O27">
        <f t="shared" si="5"/>
        <v>45103</v>
      </c>
      <c r="Q27">
        <v>11714</v>
      </c>
      <c r="R27">
        <v>0</v>
      </c>
      <c r="T27">
        <v>22991.600000000006</v>
      </c>
      <c r="U27">
        <v>-1912.8000000000029</v>
      </c>
      <c r="W27">
        <v>33734.799999999996</v>
      </c>
      <c r="X27">
        <v>4954</v>
      </c>
      <c r="AD27">
        <v>63753.8</v>
      </c>
      <c r="AE27">
        <v>1.5863368144330219</v>
      </c>
      <c r="AK27">
        <v>63753.8</v>
      </c>
      <c r="AL27">
        <v>1.5863368144330219</v>
      </c>
    </row>
    <row r="28" spans="2:38" x14ac:dyDescent="0.25">
      <c r="B28">
        <v>22508</v>
      </c>
      <c r="C28">
        <v>31983</v>
      </c>
      <c r="D28">
        <v>32256</v>
      </c>
      <c r="E28">
        <v>23605</v>
      </c>
      <c r="F28">
        <v>41537</v>
      </c>
      <c r="H28">
        <v>39382</v>
      </c>
      <c r="J28">
        <f t="shared" si="0"/>
        <v>30377.8</v>
      </c>
      <c r="K28">
        <f t="shared" si="1"/>
        <v>1.2964072447642687</v>
      </c>
      <c r="L28">
        <f t="shared" si="2"/>
        <v>41537</v>
      </c>
      <c r="M28">
        <f t="shared" si="3"/>
        <v>22508</v>
      </c>
      <c r="N28">
        <f t="shared" si="4"/>
        <v>30377.8</v>
      </c>
      <c r="O28">
        <f t="shared" si="5"/>
        <v>19029</v>
      </c>
      <c r="Q28">
        <v>-21011</v>
      </c>
      <c r="R28">
        <v>-1779</v>
      </c>
      <c r="T28">
        <v>-25488.799999999999</v>
      </c>
      <c r="U28">
        <v>5225</v>
      </c>
      <c r="W28">
        <v>29656</v>
      </c>
      <c r="X28">
        <v>5645</v>
      </c>
      <c r="Z28">
        <v>30377.8</v>
      </c>
      <c r="AA28">
        <v>1.2964072447642687</v>
      </c>
      <c r="AK28">
        <v>30377.8</v>
      </c>
      <c r="AL28">
        <v>1.2964072447642687</v>
      </c>
    </row>
    <row r="29" spans="2:38" x14ac:dyDescent="0.25">
      <c r="B29">
        <v>62674</v>
      </c>
      <c r="C29">
        <v>52263</v>
      </c>
      <c r="D29">
        <v>25018</v>
      </c>
      <c r="E29">
        <v>28648</v>
      </c>
      <c r="F29">
        <v>24257</v>
      </c>
      <c r="H29">
        <v>51423</v>
      </c>
      <c r="J29">
        <f t="shared" si="0"/>
        <v>38572</v>
      </c>
      <c r="K29">
        <f t="shared" si="1"/>
        <v>1.3331691382349891</v>
      </c>
      <c r="L29">
        <f t="shared" si="2"/>
        <v>62674</v>
      </c>
      <c r="M29">
        <f t="shared" si="3"/>
        <v>24257</v>
      </c>
      <c r="N29">
        <f t="shared" si="4"/>
        <v>38572</v>
      </c>
      <c r="O29">
        <f t="shared" si="5"/>
        <v>38417</v>
      </c>
      <c r="Q29">
        <v>-27543</v>
      </c>
      <c r="R29">
        <v>0</v>
      </c>
      <c r="T29">
        <v>-29988.199999999997</v>
      </c>
      <c r="U29">
        <v>3301.1999999999971</v>
      </c>
      <c r="W29">
        <v>29988.2</v>
      </c>
      <c r="X29">
        <v>6124.4</v>
      </c>
      <c r="AB29">
        <v>38572</v>
      </c>
      <c r="AC29">
        <v>1.3331691382349891</v>
      </c>
      <c r="AK29">
        <v>38572</v>
      </c>
      <c r="AL29">
        <v>1.3331691382349891</v>
      </c>
    </row>
    <row r="30" spans="2:38" x14ac:dyDescent="0.25">
      <c r="B30">
        <v>85612</v>
      </c>
      <c r="C30">
        <v>44205</v>
      </c>
      <c r="D30">
        <v>58501</v>
      </c>
      <c r="E30">
        <v>37290</v>
      </c>
      <c r="F30">
        <v>33724</v>
      </c>
      <c r="H30">
        <v>68360</v>
      </c>
      <c r="J30">
        <f t="shared" si="0"/>
        <v>51866.400000000001</v>
      </c>
      <c r="K30">
        <f t="shared" si="1"/>
        <v>1.3180016349698456</v>
      </c>
      <c r="L30">
        <f t="shared" si="2"/>
        <v>85612</v>
      </c>
      <c r="M30">
        <f t="shared" si="3"/>
        <v>33724</v>
      </c>
      <c r="N30">
        <f t="shared" si="4"/>
        <v>51866.400000000001</v>
      </c>
      <c r="O30">
        <f t="shared" si="5"/>
        <v>51888</v>
      </c>
      <c r="Q30">
        <v>956</v>
      </c>
      <c r="R30">
        <v>-1761</v>
      </c>
      <c r="T30">
        <v>17180.400000000001</v>
      </c>
      <c r="U30">
        <v>-1267.4000000000015</v>
      </c>
      <c r="W30">
        <v>28506.799999999999</v>
      </c>
      <c r="X30">
        <v>4011.8</v>
      </c>
      <c r="AD30">
        <v>51866.400000000001</v>
      </c>
      <c r="AE30">
        <v>1.3180016349698456</v>
      </c>
      <c r="AK30">
        <v>51866.400000000001</v>
      </c>
      <c r="AL30">
        <v>1.3180016349698456</v>
      </c>
    </row>
    <row r="31" spans="2:38" x14ac:dyDescent="0.25">
      <c r="B31">
        <v>45982</v>
      </c>
      <c r="C31">
        <v>11621</v>
      </c>
      <c r="D31">
        <v>24117</v>
      </c>
      <c r="E31">
        <v>34163</v>
      </c>
      <c r="F31">
        <v>12674</v>
      </c>
      <c r="H31">
        <v>43274</v>
      </c>
      <c r="J31">
        <f t="shared" si="0"/>
        <v>25711.4</v>
      </c>
      <c r="K31">
        <f t="shared" si="1"/>
        <v>1.6830666552579789</v>
      </c>
      <c r="L31">
        <f t="shared" si="2"/>
        <v>45982</v>
      </c>
      <c r="M31">
        <f t="shared" si="3"/>
        <v>11621</v>
      </c>
      <c r="N31">
        <f t="shared" si="4"/>
        <v>25711.4</v>
      </c>
      <c r="O31">
        <f t="shared" si="5"/>
        <v>34361</v>
      </c>
      <c r="Q31">
        <v>-34831</v>
      </c>
      <c r="R31">
        <v>9795</v>
      </c>
      <c r="T31">
        <v>-17904.400000000001</v>
      </c>
      <c r="U31">
        <v>-4129.7999999999993</v>
      </c>
      <c r="W31">
        <v>26065.599999999999</v>
      </c>
      <c r="X31">
        <v>6203.4</v>
      </c>
      <c r="AD31">
        <v>25711.4</v>
      </c>
      <c r="AE31">
        <v>1.6830666552579789</v>
      </c>
      <c r="AK31">
        <v>25711.4</v>
      </c>
      <c r="AL31">
        <v>1.6830666552579789</v>
      </c>
    </row>
    <row r="32" spans="2:38" x14ac:dyDescent="0.25">
      <c r="B32">
        <v>29106</v>
      </c>
      <c r="C32">
        <v>35376</v>
      </c>
      <c r="D32">
        <v>52385</v>
      </c>
      <c r="E32">
        <v>85210</v>
      </c>
      <c r="F32">
        <v>41340</v>
      </c>
      <c r="H32">
        <v>66910</v>
      </c>
      <c r="J32">
        <f t="shared" si="0"/>
        <v>48683.4</v>
      </c>
      <c r="K32">
        <f t="shared" si="1"/>
        <v>1.3743904493112642</v>
      </c>
      <c r="L32">
        <f t="shared" si="2"/>
        <v>85210</v>
      </c>
      <c r="M32">
        <f t="shared" si="3"/>
        <v>29106</v>
      </c>
      <c r="N32">
        <f t="shared" si="4"/>
        <v>48683.4</v>
      </c>
      <c r="O32">
        <f t="shared" si="5"/>
        <v>56104</v>
      </c>
      <c r="Q32">
        <v>-55598</v>
      </c>
      <c r="R32">
        <v>-6364</v>
      </c>
      <c r="T32">
        <v>-24230.999999999993</v>
      </c>
      <c r="U32">
        <v>299</v>
      </c>
      <c r="W32">
        <v>25000.2</v>
      </c>
      <c r="X32">
        <v>3710.2000000000003</v>
      </c>
      <c r="AF32">
        <v>48683.4</v>
      </c>
      <c r="AG32">
        <v>1.3743904493112642</v>
      </c>
      <c r="AK32">
        <v>48683.4</v>
      </c>
      <c r="AL32">
        <v>1.3743904493112642</v>
      </c>
    </row>
    <row r="33" spans="2:38" x14ac:dyDescent="0.25">
      <c r="B33">
        <v>24687</v>
      </c>
      <c r="C33">
        <v>26424</v>
      </c>
      <c r="D33">
        <v>82888</v>
      </c>
      <c r="E33">
        <v>63516</v>
      </c>
      <c r="F33">
        <v>23684</v>
      </c>
      <c r="H33">
        <v>47701</v>
      </c>
      <c r="J33">
        <f t="shared" si="0"/>
        <v>44239.8</v>
      </c>
      <c r="K33">
        <f t="shared" si="1"/>
        <v>1.0782372433871761</v>
      </c>
      <c r="L33">
        <f t="shared" si="2"/>
        <v>82888</v>
      </c>
      <c r="M33">
        <f t="shared" si="3"/>
        <v>23684</v>
      </c>
      <c r="N33">
        <f t="shared" si="4"/>
        <v>44239.8</v>
      </c>
      <c r="O33">
        <f t="shared" si="5"/>
        <v>59204</v>
      </c>
      <c r="Q33">
        <v>-28559</v>
      </c>
      <c r="R33">
        <v>2443</v>
      </c>
      <c r="T33">
        <v>-2746.1999999999971</v>
      </c>
      <c r="U33">
        <v>142.80000000000291</v>
      </c>
      <c r="W33">
        <v>29606.6</v>
      </c>
      <c r="X33">
        <v>3549.2000000000007</v>
      </c>
      <c r="AD33">
        <v>44239.8</v>
      </c>
      <c r="AE33">
        <v>1.0782372433871761</v>
      </c>
      <c r="AI33">
        <v>44239.8</v>
      </c>
      <c r="AJ33">
        <v>1.0782372433871761</v>
      </c>
    </row>
    <row r="34" spans="2:38" x14ac:dyDescent="0.25">
      <c r="B34">
        <v>32739</v>
      </c>
      <c r="C34">
        <v>93211</v>
      </c>
      <c r="D34">
        <v>41021</v>
      </c>
      <c r="E34">
        <v>11929</v>
      </c>
      <c r="F34">
        <v>47887</v>
      </c>
      <c r="H34">
        <v>72077</v>
      </c>
      <c r="J34">
        <f t="shared" ref="J34:J65" si="6">AVERAGE(B34:F34)</f>
        <v>45357.4</v>
      </c>
      <c r="K34">
        <f t="shared" ref="K34:K65" si="7">H34/J34</f>
        <v>1.5890902035830978</v>
      </c>
      <c r="L34">
        <f t="shared" ref="L34:L65" si="8">MAX(B34:F34)</f>
        <v>93211</v>
      </c>
      <c r="M34">
        <f t="shared" ref="M34:M65" si="9">MIN(B34:F34)</f>
        <v>11929</v>
      </c>
      <c r="N34">
        <f t="shared" ref="N34:N65" si="10">AVERAGE(B34:F34)</f>
        <v>45357.4</v>
      </c>
      <c r="O34">
        <f t="shared" ref="O34:O65" si="11">L34-M34</f>
        <v>81282</v>
      </c>
      <c r="Q34">
        <v>-31489</v>
      </c>
      <c r="R34">
        <v>-1107</v>
      </c>
      <c r="T34">
        <v>-14076.199999999997</v>
      </c>
      <c r="U34">
        <v>-622.19999999999709</v>
      </c>
      <c r="W34">
        <v>50376.600000000006</v>
      </c>
      <c r="X34">
        <v>11608.600000000002</v>
      </c>
      <c r="AF34">
        <v>45357.4</v>
      </c>
      <c r="AG34">
        <v>1.5890902035830978</v>
      </c>
      <c r="AK34">
        <v>45357.4</v>
      </c>
      <c r="AL34">
        <v>1.5890902035830978</v>
      </c>
    </row>
    <row r="35" spans="2:38" x14ac:dyDescent="0.25">
      <c r="B35">
        <v>36102</v>
      </c>
      <c r="C35">
        <v>50005</v>
      </c>
      <c r="D35">
        <v>52922</v>
      </c>
      <c r="E35">
        <v>63721</v>
      </c>
      <c r="F35">
        <v>51122</v>
      </c>
      <c r="H35">
        <v>113809</v>
      </c>
      <c r="J35">
        <f t="shared" si="6"/>
        <v>50774.400000000001</v>
      </c>
      <c r="K35">
        <f t="shared" si="7"/>
        <v>2.2414642024327218</v>
      </c>
      <c r="L35">
        <f t="shared" si="8"/>
        <v>63721</v>
      </c>
      <c r="M35">
        <f t="shared" si="9"/>
        <v>36102</v>
      </c>
      <c r="N35">
        <f t="shared" si="10"/>
        <v>50774.400000000001</v>
      </c>
      <c r="O35">
        <f t="shared" si="11"/>
        <v>27619</v>
      </c>
      <c r="Q35">
        <v>25003</v>
      </c>
      <c r="R35">
        <v>8013</v>
      </c>
      <c r="T35">
        <v>-25042.799999999996</v>
      </c>
      <c r="U35">
        <v>-184</v>
      </c>
      <c r="W35">
        <v>47128</v>
      </c>
      <c r="X35">
        <v>5012.3999999999996</v>
      </c>
      <c r="AB35">
        <v>50774.400000000001</v>
      </c>
      <c r="AC35">
        <v>2.2414642024327218</v>
      </c>
      <c r="AK35">
        <v>50774.400000000001</v>
      </c>
      <c r="AL35">
        <v>2.2414642024327218</v>
      </c>
    </row>
    <row r="36" spans="2:38" x14ac:dyDescent="0.25">
      <c r="B36">
        <v>74120</v>
      </c>
      <c r="C36">
        <v>48659</v>
      </c>
      <c r="D36">
        <v>34756</v>
      </c>
      <c r="E36">
        <v>26752</v>
      </c>
      <c r="F36">
        <v>23120</v>
      </c>
      <c r="H36">
        <v>43628</v>
      </c>
      <c r="J36">
        <f t="shared" si="6"/>
        <v>41481.4</v>
      </c>
      <c r="K36">
        <f t="shared" si="7"/>
        <v>1.0517484945059714</v>
      </c>
      <c r="L36">
        <f t="shared" si="8"/>
        <v>74120</v>
      </c>
      <c r="M36">
        <f t="shared" si="9"/>
        <v>23120</v>
      </c>
      <c r="N36">
        <f t="shared" si="10"/>
        <v>41481.4</v>
      </c>
      <c r="O36">
        <f t="shared" si="11"/>
        <v>51000</v>
      </c>
      <c r="Q36">
        <v>-41611</v>
      </c>
      <c r="R36">
        <v>6731</v>
      </c>
      <c r="T36">
        <v>-17411</v>
      </c>
      <c r="U36">
        <v>7917.5999999999985</v>
      </c>
      <c r="W36">
        <v>29475</v>
      </c>
      <c r="X36">
        <v>7917.6</v>
      </c>
      <c r="AB36">
        <v>41481.4</v>
      </c>
      <c r="AC36">
        <v>1.0517484945059714</v>
      </c>
      <c r="AI36">
        <v>41481.4</v>
      </c>
      <c r="AJ36">
        <v>1.0517484945059714</v>
      </c>
    </row>
    <row r="37" spans="2:38" x14ac:dyDescent="0.25">
      <c r="B37">
        <v>54495</v>
      </c>
      <c r="C37">
        <v>37078</v>
      </c>
      <c r="D37">
        <v>24695</v>
      </c>
      <c r="E37">
        <v>51980</v>
      </c>
      <c r="F37">
        <v>83314</v>
      </c>
      <c r="H37">
        <v>69666</v>
      </c>
      <c r="J37">
        <f t="shared" si="6"/>
        <v>50312.4</v>
      </c>
      <c r="K37">
        <f t="shared" si="7"/>
        <v>1.384668590645646</v>
      </c>
      <c r="L37">
        <f t="shared" si="8"/>
        <v>83314</v>
      </c>
      <c r="M37">
        <f t="shared" si="9"/>
        <v>24695</v>
      </c>
      <c r="N37">
        <f t="shared" si="10"/>
        <v>50312.4</v>
      </c>
      <c r="O37">
        <f t="shared" si="11"/>
        <v>58619</v>
      </c>
      <c r="Q37">
        <v>-37590</v>
      </c>
      <c r="R37">
        <v>3494</v>
      </c>
      <c r="T37">
        <v>-9170.4000000000015</v>
      </c>
      <c r="U37">
        <v>6256.4000000000015</v>
      </c>
      <c r="W37">
        <v>22718.800000000003</v>
      </c>
      <c r="X37">
        <v>6376.8</v>
      </c>
      <c r="AF37">
        <v>50312.4</v>
      </c>
      <c r="AG37">
        <v>1.384668590645646</v>
      </c>
      <c r="AK37">
        <v>50312.4</v>
      </c>
      <c r="AL37">
        <v>1.384668590645646</v>
      </c>
    </row>
    <row r="38" spans="2:38" x14ac:dyDescent="0.25">
      <c r="B38">
        <v>25258</v>
      </c>
      <c r="C38">
        <v>36421</v>
      </c>
      <c r="D38">
        <v>66814</v>
      </c>
      <c r="E38">
        <v>59021</v>
      </c>
      <c r="F38">
        <v>38007</v>
      </c>
      <c r="H38">
        <v>101504</v>
      </c>
      <c r="J38">
        <f t="shared" si="6"/>
        <v>45104.2</v>
      </c>
      <c r="K38">
        <f t="shared" si="7"/>
        <v>2.2504334407882194</v>
      </c>
      <c r="L38">
        <f t="shared" si="8"/>
        <v>66814</v>
      </c>
      <c r="M38">
        <f t="shared" si="9"/>
        <v>25258</v>
      </c>
      <c r="N38">
        <f t="shared" si="10"/>
        <v>45104.2</v>
      </c>
      <c r="O38">
        <f t="shared" si="11"/>
        <v>41556</v>
      </c>
      <c r="Q38">
        <v>18110</v>
      </c>
      <c r="R38">
        <v>367</v>
      </c>
      <c r="T38">
        <v>-17035.400000000001</v>
      </c>
      <c r="U38">
        <v>-4565</v>
      </c>
      <c r="W38">
        <v>42425</v>
      </c>
      <c r="X38">
        <v>6665.4</v>
      </c>
      <c r="AB38">
        <v>45104.2</v>
      </c>
      <c r="AC38">
        <v>2.2504334407882194</v>
      </c>
      <c r="AK38">
        <v>45104.2</v>
      </c>
      <c r="AL38">
        <v>2.2504334407882194</v>
      </c>
    </row>
    <row r="39" spans="2:38" x14ac:dyDescent="0.25">
      <c r="B39">
        <v>97077</v>
      </c>
      <c r="C39">
        <v>25213</v>
      </c>
      <c r="D39">
        <v>88312</v>
      </c>
      <c r="E39">
        <v>74235</v>
      </c>
      <c r="F39">
        <v>103199</v>
      </c>
      <c r="H39">
        <v>102314</v>
      </c>
      <c r="J39">
        <f t="shared" si="6"/>
        <v>77607.199999999997</v>
      </c>
      <c r="K39">
        <f t="shared" si="7"/>
        <v>1.3183570596542589</v>
      </c>
      <c r="L39">
        <f t="shared" si="8"/>
        <v>103199</v>
      </c>
      <c r="M39">
        <f t="shared" si="9"/>
        <v>25213</v>
      </c>
      <c r="N39">
        <f t="shared" si="10"/>
        <v>77607.199999999997</v>
      </c>
      <c r="O39">
        <f t="shared" si="11"/>
        <v>77986</v>
      </c>
      <c r="Q39">
        <v>-27328</v>
      </c>
      <c r="R39">
        <v>-13063</v>
      </c>
      <c r="T39">
        <v>560</v>
      </c>
      <c r="U39">
        <v>-7249.1999999999971</v>
      </c>
      <c r="W39">
        <v>31764.399999999998</v>
      </c>
      <c r="X39">
        <v>10337.199999999999</v>
      </c>
      <c r="AF39">
        <v>77607.199999999997</v>
      </c>
      <c r="AG39">
        <v>1.3183570596542589</v>
      </c>
      <c r="AK39">
        <v>77607.199999999997</v>
      </c>
      <c r="AL39">
        <v>1.3183570596542589</v>
      </c>
    </row>
    <row r="40" spans="2:38" x14ac:dyDescent="0.25">
      <c r="B40">
        <v>44766</v>
      </c>
      <c r="C40">
        <v>79554</v>
      </c>
      <c r="D40">
        <v>24698</v>
      </c>
      <c r="E40">
        <v>38165</v>
      </c>
      <c r="F40">
        <v>47622</v>
      </c>
      <c r="H40">
        <v>102473</v>
      </c>
      <c r="J40">
        <f t="shared" si="6"/>
        <v>46961</v>
      </c>
      <c r="K40">
        <f t="shared" si="7"/>
        <v>2.1820872638998319</v>
      </c>
      <c r="L40">
        <f t="shared" si="8"/>
        <v>79554</v>
      </c>
      <c r="M40">
        <f t="shared" si="9"/>
        <v>24698</v>
      </c>
      <c r="N40">
        <f t="shared" si="10"/>
        <v>46961</v>
      </c>
      <c r="O40">
        <f t="shared" si="11"/>
        <v>54856</v>
      </c>
      <c r="Q40">
        <v>31994</v>
      </c>
      <c r="R40">
        <v>7849</v>
      </c>
      <c r="T40">
        <v>-8758</v>
      </c>
      <c r="U40">
        <v>4348.1999999999971</v>
      </c>
      <c r="W40">
        <v>37300</v>
      </c>
      <c r="X40">
        <v>6982.2</v>
      </c>
      <c r="Z40">
        <v>46961</v>
      </c>
      <c r="AA40">
        <v>2.1820872638998319</v>
      </c>
      <c r="AK40">
        <v>46961</v>
      </c>
      <c r="AL40">
        <v>2.1820872638998319</v>
      </c>
    </row>
    <row r="41" spans="2:38" x14ac:dyDescent="0.25">
      <c r="B41">
        <v>100461</v>
      </c>
      <c r="C41">
        <v>38626</v>
      </c>
      <c r="D41">
        <v>105076</v>
      </c>
      <c r="E41">
        <v>79883</v>
      </c>
      <c r="F41">
        <v>59851</v>
      </c>
      <c r="H41">
        <v>124378</v>
      </c>
      <c r="J41">
        <f t="shared" si="6"/>
        <v>76779.399999999994</v>
      </c>
      <c r="K41">
        <f t="shared" si="7"/>
        <v>1.6199397234153954</v>
      </c>
      <c r="L41">
        <f t="shared" si="8"/>
        <v>105076</v>
      </c>
      <c r="M41">
        <f t="shared" si="9"/>
        <v>38626</v>
      </c>
      <c r="N41">
        <f t="shared" si="10"/>
        <v>76779.399999999994</v>
      </c>
      <c r="O41">
        <f t="shared" si="11"/>
        <v>66450</v>
      </c>
      <c r="Q41">
        <v>1378</v>
      </c>
      <c r="R41">
        <v>18844</v>
      </c>
      <c r="T41">
        <v>9129.3999999999942</v>
      </c>
      <c r="U41">
        <v>-1437.4000000000087</v>
      </c>
      <c r="W41">
        <v>32721.4</v>
      </c>
      <c r="X41">
        <v>4956.5999999999995</v>
      </c>
      <c r="AF41">
        <v>76779.399999999994</v>
      </c>
      <c r="AG41">
        <v>1.6199397234153954</v>
      </c>
      <c r="AK41">
        <v>76779.399999999994</v>
      </c>
      <c r="AL41">
        <v>1.6199397234153954</v>
      </c>
    </row>
    <row r="42" spans="2:38" x14ac:dyDescent="0.25">
      <c r="B42">
        <v>69432</v>
      </c>
      <c r="C42">
        <v>38992</v>
      </c>
      <c r="D42">
        <v>40706</v>
      </c>
      <c r="E42">
        <v>99027</v>
      </c>
      <c r="F42">
        <v>21314</v>
      </c>
      <c r="H42">
        <v>67632</v>
      </c>
      <c r="J42">
        <f t="shared" si="6"/>
        <v>53894.2</v>
      </c>
      <c r="K42">
        <f t="shared" si="7"/>
        <v>1.254903125011597</v>
      </c>
      <c r="L42">
        <f t="shared" si="8"/>
        <v>99027</v>
      </c>
      <c r="M42">
        <f t="shared" si="9"/>
        <v>21314</v>
      </c>
      <c r="N42">
        <f t="shared" si="10"/>
        <v>53894.2</v>
      </c>
      <c r="O42">
        <f t="shared" si="11"/>
        <v>77713</v>
      </c>
      <c r="Q42">
        <v>-51924</v>
      </c>
      <c r="R42">
        <v>1460</v>
      </c>
      <c r="T42">
        <v>-14764.400000000009</v>
      </c>
      <c r="U42">
        <v>-1673.4000000000015</v>
      </c>
      <c r="W42">
        <v>34048.400000000001</v>
      </c>
      <c r="X42">
        <v>3355.4</v>
      </c>
      <c r="AF42">
        <v>53894.2</v>
      </c>
      <c r="AG42">
        <v>1.254903125011597</v>
      </c>
      <c r="AK42">
        <v>53894.2</v>
      </c>
      <c r="AL42">
        <v>1.254903125011597</v>
      </c>
    </row>
    <row r="43" spans="2:38" x14ac:dyDescent="0.25">
      <c r="B43">
        <v>84816</v>
      </c>
      <c r="C43">
        <v>60840</v>
      </c>
      <c r="D43">
        <v>35796</v>
      </c>
      <c r="E43">
        <v>49684</v>
      </c>
      <c r="F43">
        <v>38940</v>
      </c>
      <c r="H43">
        <v>69326</v>
      </c>
      <c r="J43">
        <f t="shared" si="6"/>
        <v>54015.199999999997</v>
      </c>
      <c r="K43">
        <f t="shared" si="7"/>
        <v>1.283453546409159</v>
      </c>
      <c r="L43">
        <f t="shared" si="8"/>
        <v>84816</v>
      </c>
      <c r="M43">
        <f t="shared" si="9"/>
        <v>35796</v>
      </c>
      <c r="N43">
        <f t="shared" si="10"/>
        <v>54015.199999999997</v>
      </c>
      <c r="O43">
        <f t="shared" si="11"/>
        <v>49020</v>
      </c>
      <c r="Q43">
        <v>-48877</v>
      </c>
      <c r="R43">
        <v>-86</v>
      </c>
      <c r="T43">
        <v>-35159.800000000003</v>
      </c>
      <c r="U43">
        <v>-9239</v>
      </c>
      <c r="W43">
        <v>35159.800000000003</v>
      </c>
      <c r="X43">
        <v>9241</v>
      </c>
      <c r="AB43">
        <v>54015.199999999997</v>
      </c>
      <c r="AC43">
        <v>1.283453546409159</v>
      </c>
      <c r="AK43">
        <v>54015.199999999997</v>
      </c>
      <c r="AL43">
        <v>1.283453546409159</v>
      </c>
    </row>
    <row r="44" spans="2:38" x14ac:dyDescent="0.25">
      <c r="B44">
        <v>20674</v>
      </c>
      <c r="C44">
        <v>31870</v>
      </c>
      <c r="D44">
        <v>67374</v>
      </c>
      <c r="E44">
        <v>51146</v>
      </c>
      <c r="F44">
        <v>79814</v>
      </c>
      <c r="H44">
        <v>69906</v>
      </c>
      <c r="J44">
        <f t="shared" si="6"/>
        <v>50175.6</v>
      </c>
      <c r="K44">
        <f t="shared" si="7"/>
        <v>1.3932269868222802</v>
      </c>
      <c r="L44">
        <f t="shared" si="8"/>
        <v>79814</v>
      </c>
      <c r="M44">
        <f t="shared" si="9"/>
        <v>20674</v>
      </c>
      <c r="N44">
        <f t="shared" si="10"/>
        <v>50175.6</v>
      </c>
      <c r="O44">
        <f t="shared" si="11"/>
        <v>59140</v>
      </c>
      <c r="Q44">
        <v>-27633</v>
      </c>
      <c r="R44">
        <v>-5525</v>
      </c>
      <c r="T44">
        <v>-9331.8000000000029</v>
      </c>
      <c r="U44">
        <v>-5323.8000000000029</v>
      </c>
      <c r="W44">
        <v>41491.4</v>
      </c>
      <c r="X44">
        <v>7663</v>
      </c>
      <c r="AF44">
        <v>50175.6</v>
      </c>
      <c r="AG44">
        <v>1.3932269868222802</v>
      </c>
      <c r="AK44">
        <v>50175.6</v>
      </c>
      <c r="AL44">
        <v>1.3932269868222802</v>
      </c>
    </row>
    <row r="45" spans="2:38" x14ac:dyDescent="0.25">
      <c r="B45">
        <v>75829</v>
      </c>
      <c r="C45">
        <v>90760</v>
      </c>
      <c r="D45">
        <v>43447</v>
      </c>
      <c r="E45">
        <v>63603</v>
      </c>
      <c r="F45">
        <v>35165</v>
      </c>
      <c r="H45">
        <v>113119</v>
      </c>
      <c r="J45">
        <f t="shared" si="6"/>
        <v>61760.800000000003</v>
      </c>
      <c r="K45">
        <f t="shared" si="7"/>
        <v>1.8315663009546508</v>
      </c>
      <c r="L45">
        <f t="shared" si="8"/>
        <v>90760</v>
      </c>
      <c r="M45">
        <f t="shared" si="9"/>
        <v>35165</v>
      </c>
      <c r="N45">
        <f t="shared" si="10"/>
        <v>61760.800000000003</v>
      </c>
      <c r="O45">
        <f t="shared" si="11"/>
        <v>55595</v>
      </c>
      <c r="Q45">
        <v>13735</v>
      </c>
      <c r="R45">
        <v>-3244</v>
      </c>
      <c r="T45">
        <v>-6578</v>
      </c>
      <c r="U45">
        <v>-5086.8000000000029</v>
      </c>
      <c r="W45">
        <v>44362.8</v>
      </c>
      <c r="X45">
        <v>5339.6</v>
      </c>
      <c r="AB45">
        <v>61760.800000000003</v>
      </c>
      <c r="AC45">
        <v>1.8315663009546508</v>
      </c>
      <c r="AK45">
        <v>61760.800000000003</v>
      </c>
      <c r="AL45">
        <v>1.8315663009546508</v>
      </c>
    </row>
    <row r="46" spans="2:38" x14ac:dyDescent="0.25">
      <c r="B46">
        <v>91239</v>
      </c>
      <c r="C46">
        <v>97518</v>
      </c>
      <c r="D46">
        <v>95328</v>
      </c>
      <c r="E46">
        <v>55346</v>
      </c>
      <c r="F46">
        <v>100050</v>
      </c>
      <c r="H46">
        <v>102765</v>
      </c>
      <c r="J46">
        <f t="shared" si="6"/>
        <v>87896.2</v>
      </c>
      <c r="K46">
        <f t="shared" si="7"/>
        <v>1.1691631720142623</v>
      </c>
      <c r="L46">
        <f t="shared" si="8"/>
        <v>100050</v>
      </c>
      <c r="M46">
        <f t="shared" si="9"/>
        <v>55346</v>
      </c>
      <c r="N46">
        <f t="shared" si="10"/>
        <v>87896.2</v>
      </c>
      <c r="O46">
        <f t="shared" si="11"/>
        <v>44704</v>
      </c>
      <c r="Q46">
        <v>37698</v>
      </c>
      <c r="R46">
        <v>-8687</v>
      </c>
      <c r="T46">
        <v>35473.599999999999</v>
      </c>
      <c r="U46">
        <v>-4236</v>
      </c>
      <c r="W46">
        <v>43669.599999999999</v>
      </c>
      <c r="X46">
        <v>5378</v>
      </c>
      <c r="Z46">
        <v>87896.2</v>
      </c>
      <c r="AA46">
        <v>1.1691631720142623</v>
      </c>
      <c r="AI46">
        <v>87896.2</v>
      </c>
      <c r="AJ46">
        <v>1.1691631720142623</v>
      </c>
    </row>
    <row r="47" spans="2:38" x14ac:dyDescent="0.25">
      <c r="B47">
        <v>44582</v>
      </c>
      <c r="C47">
        <v>122915</v>
      </c>
      <c r="D47">
        <v>58759</v>
      </c>
      <c r="E47">
        <v>33519</v>
      </c>
      <c r="F47">
        <v>24957</v>
      </c>
      <c r="H47">
        <v>95979</v>
      </c>
      <c r="J47">
        <f t="shared" si="6"/>
        <v>56946.400000000001</v>
      </c>
      <c r="K47">
        <f t="shared" si="7"/>
        <v>1.6854269980191898</v>
      </c>
      <c r="L47">
        <f t="shared" si="8"/>
        <v>122915</v>
      </c>
      <c r="M47">
        <f t="shared" si="9"/>
        <v>24957</v>
      </c>
      <c r="N47">
        <f t="shared" si="10"/>
        <v>56946.400000000001</v>
      </c>
      <c r="O47">
        <f t="shared" si="11"/>
        <v>97958</v>
      </c>
      <c r="Q47">
        <v>43704</v>
      </c>
      <c r="R47">
        <v>-2808</v>
      </c>
      <c r="T47">
        <v>15224.800000000003</v>
      </c>
      <c r="U47">
        <v>133.20000000000437</v>
      </c>
      <c r="W47">
        <v>35273.200000000004</v>
      </c>
      <c r="X47">
        <v>5647.2</v>
      </c>
      <c r="Z47">
        <v>56946.400000000001</v>
      </c>
      <c r="AA47">
        <v>1.6854269980191898</v>
      </c>
      <c r="AK47">
        <v>56946.400000000001</v>
      </c>
      <c r="AL47">
        <v>1.6854269980191898</v>
      </c>
    </row>
    <row r="48" spans="2:38" x14ac:dyDescent="0.25">
      <c r="B48">
        <v>66704</v>
      </c>
      <c r="C48">
        <v>43296</v>
      </c>
      <c r="D48">
        <v>98427</v>
      </c>
      <c r="E48">
        <v>76221</v>
      </c>
      <c r="F48">
        <v>25094</v>
      </c>
      <c r="H48">
        <v>97347</v>
      </c>
      <c r="J48">
        <f t="shared" si="6"/>
        <v>61948.4</v>
      </c>
      <c r="K48">
        <f t="shared" si="7"/>
        <v>1.571420730801764</v>
      </c>
      <c r="L48">
        <f t="shared" si="8"/>
        <v>98427</v>
      </c>
      <c r="M48">
        <f t="shared" si="9"/>
        <v>25094</v>
      </c>
      <c r="N48">
        <f t="shared" si="10"/>
        <v>61948.4</v>
      </c>
      <c r="O48">
        <f t="shared" si="11"/>
        <v>73333</v>
      </c>
      <c r="Q48">
        <v>35601</v>
      </c>
      <c r="R48">
        <v>-9868</v>
      </c>
      <c r="T48">
        <v>3252.8000000000029</v>
      </c>
      <c r="U48">
        <v>-327.40000000000146</v>
      </c>
      <c r="W48">
        <v>46778.799999999996</v>
      </c>
      <c r="X48">
        <v>2824.6</v>
      </c>
      <c r="AB48">
        <v>61948.4</v>
      </c>
      <c r="AC48">
        <v>1.571420730801764</v>
      </c>
      <c r="AK48">
        <v>61948.4</v>
      </c>
      <c r="AL48">
        <v>1.571420730801764</v>
      </c>
    </row>
    <row r="49" spans="2:38" x14ac:dyDescent="0.25">
      <c r="B49">
        <v>60518</v>
      </c>
      <c r="C49">
        <v>88463</v>
      </c>
      <c r="D49">
        <v>51340</v>
      </c>
      <c r="E49">
        <v>46883</v>
      </c>
      <c r="F49">
        <v>78318</v>
      </c>
      <c r="H49">
        <v>118278</v>
      </c>
      <c r="J49">
        <f t="shared" si="6"/>
        <v>65104.4</v>
      </c>
      <c r="K49">
        <f t="shared" si="7"/>
        <v>1.8167435687910494</v>
      </c>
      <c r="L49">
        <f t="shared" si="8"/>
        <v>88463</v>
      </c>
      <c r="M49">
        <f t="shared" si="9"/>
        <v>46883</v>
      </c>
      <c r="N49">
        <f t="shared" si="10"/>
        <v>65104.4</v>
      </c>
      <c r="O49">
        <f t="shared" si="11"/>
        <v>41580</v>
      </c>
      <c r="Q49">
        <v>10653</v>
      </c>
      <c r="R49">
        <v>2779</v>
      </c>
      <c r="T49">
        <v>11304.200000000004</v>
      </c>
      <c r="U49">
        <v>-6712.5999999999985</v>
      </c>
      <c r="W49">
        <v>27077.800000000003</v>
      </c>
      <c r="X49">
        <v>7757</v>
      </c>
      <c r="AD49">
        <v>65104.4</v>
      </c>
      <c r="AE49">
        <v>1.8167435687910494</v>
      </c>
      <c r="AK49">
        <v>65104.4</v>
      </c>
      <c r="AL49">
        <v>1.8167435687910494</v>
      </c>
    </row>
    <row r="50" spans="2:38" x14ac:dyDescent="0.25">
      <c r="B50">
        <v>75200</v>
      </c>
      <c r="C50">
        <v>28093</v>
      </c>
      <c r="D50">
        <v>24997</v>
      </c>
      <c r="E50">
        <v>80919</v>
      </c>
      <c r="F50">
        <v>41858</v>
      </c>
      <c r="H50">
        <v>81449</v>
      </c>
      <c r="J50">
        <f t="shared" si="6"/>
        <v>50213.4</v>
      </c>
      <c r="K50">
        <f t="shared" si="7"/>
        <v>1.6220570604659315</v>
      </c>
      <c r="L50">
        <f t="shared" si="8"/>
        <v>80919</v>
      </c>
      <c r="M50">
        <f t="shared" si="9"/>
        <v>24997</v>
      </c>
      <c r="N50">
        <f t="shared" si="10"/>
        <v>50213.4</v>
      </c>
      <c r="O50">
        <f t="shared" si="11"/>
        <v>55922</v>
      </c>
      <c r="Q50">
        <v>7526</v>
      </c>
      <c r="R50">
        <v>-1169</v>
      </c>
      <c r="T50">
        <v>-7449</v>
      </c>
      <c r="U50">
        <v>-2629.7999999999956</v>
      </c>
      <c r="W50">
        <v>35407.4</v>
      </c>
      <c r="X50">
        <v>13918.6</v>
      </c>
      <c r="Z50">
        <v>50213.4</v>
      </c>
      <c r="AA50">
        <v>1.6220570604659315</v>
      </c>
      <c r="AK50">
        <v>50213.4</v>
      </c>
      <c r="AL50">
        <v>1.6220570604659315</v>
      </c>
    </row>
    <row r="51" spans="2:38" x14ac:dyDescent="0.25">
      <c r="B51">
        <v>45667</v>
      </c>
      <c r="C51">
        <v>41469</v>
      </c>
      <c r="D51">
        <v>47991</v>
      </c>
      <c r="E51">
        <v>62788</v>
      </c>
      <c r="F51">
        <v>24913</v>
      </c>
      <c r="H51">
        <v>97159</v>
      </c>
      <c r="J51">
        <f t="shared" si="6"/>
        <v>44565.599999999999</v>
      </c>
      <c r="K51">
        <f t="shared" si="7"/>
        <v>2.1801344534798139</v>
      </c>
      <c r="L51">
        <f t="shared" si="8"/>
        <v>62788</v>
      </c>
      <c r="M51">
        <f t="shared" si="9"/>
        <v>24913</v>
      </c>
      <c r="N51">
        <f t="shared" si="10"/>
        <v>44565.599999999999</v>
      </c>
      <c r="O51">
        <f t="shared" si="11"/>
        <v>37875</v>
      </c>
      <c r="Q51">
        <v>55462</v>
      </c>
      <c r="R51">
        <v>11134</v>
      </c>
      <c r="T51">
        <v>29928.6</v>
      </c>
      <c r="U51">
        <v>-1156.2000000000044</v>
      </c>
      <c r="W51">
        <v>29928.6</v>
      </c>
      <c r="X51">
        <v>5859.7999999999993</v>
      </c>
      <c r="AD51">
        <v>44565.599999999999</v>
      </c>
      <c r="AE51">
        <v>2.1801344534798139</v>
      </c>
      <c r="AK51">
        <v>44565.599999999999</v>
      </c>
      <c r="AL51">
        <v>2.1801344534798139</v>
      </c>
    </row>
    <row r="52" spans="2:38" x14ac:dyDescent="0.25">
      <c r="B52">
        <v>76295</v>
      </c>
      <c r="C52">
        <v>51353</v>
      </c>
      <c r="D52">
        <v>91783</v>
      </c>
      <c r="E52">
        <v>59746</v>
      </c>
      <c r="F52">
        <v>58741</v>
      </c>
      <c r="H52">
        <v>102326</v>
      </c>
      <c r="J52">
        <f t="shared" si="6"/>
        <v>67583.600000000006</v>
      </c>
      <c r="K52">
        <f t="shared" si="7"/>
        <v>1.5140655425280689</v>
      </c>
      <c r="L52">
        <f t="shared" si="8"/>
        <v>91783</v>
      </c>
      <c r="M52">
        <f t="shared" si="9"/>
        <v>51353</v>
      </c>
      <c r="N52">
        <f t="shared" si="10"/>
        <v>67583.600000000006</v>
      </c>
      <c r="O52">
        <f t="shared" si="11"/>
        <v>40430</v>
      </c>
      <c r="Q52">
        <v>45008</v>
      </c>
      <c r="R52">
        <v>5175</v>
      </c>
      <c r="T52">
        <v>27830.000000000007</v>
      </c>
      <c r="U52">
        <v>-5312.5999999999913</v>
      </c>
      <c r="W52">
        <v>46353.600000000006</v>
      </c>
      <c r="X52">
        <v>10397.4</v>
      </c>
      <c r="Z52">
        <v>67583.600000000006</v>
      </c>
      <c r="AA52">
        <v>1.5140655425280689</v>
      </c>
      <c r="AK52">
        <v>67583.600000000006</v>
      </c>
      <c r="AL52">
        <v>1.5140655425280689</v>
      </c>
    </row>
    <row r="53" spans="2:38" x14ac:dyDescent="0.25">
      <c r="B53">
        <v>41170</v>
      </c>
      <c r="C53">
        <v>24698</v>
      </c>
      <c r="D53">
        <v>22595</v>
      </c>
      <c r="E53">
        <v>56363</v>
      </c>
      <c r="F53">
        <v>39690</v>
      </c>
      <c r="H53">
        <v>102505</v>
      </c>
      <c r="J53">
        <f t="shared" si="6"/>
        <v>36903.199999999997</v>
      </c>
      <c r="K53">
        <f t="shared" si="7"/>
        <v>2.7776723969737045</v>
      </c>
      <c r="L53">
        <f t="shared" si="8"/>
        <v>56363</v>
      </c>
      <c r="M53">
        <f t="shared" si="9"/>
        <v>22595</v>
      </c>
      <c r="N53">
        <f t="shared" si="10"/>
        <v>36903.199999999997</v>
      </c>
      <c r="O53">
        <f t="shared" si="11"/>
        <v>33768</v>
      </c>
      <c r="Q53">
        <v>52690</v>
      </c>
      <c r="R53">
        <v>16414</v>
      </c>
      <c r="T53">
        <v>642.79999999999563</v>
      </c>
      <c r="U53">
        <v>920.59999999999854</v>
      </c>
      <c r="W53">
        <v>16818</v>
      </c>
      <c r="X53">
        <v>920.6</v>
      </c>
      <c r="Z53">
        <v>36903.199999999997</v>
      </c>
      <c r="AA53">
        <v>2.7776723969737045</v>
      </c>
      <c r="AK53">
        <v>36903.199999999997</v>
      </c>
      <c r="AL53">
        <v>2.7776723969737045</v>
      </c>
    </row>
    <row r="54" spans="2:38" x14ac:dyDescent="0.25">
      <c r="B54">
        <v>59846</v>
      </c>
      <c r="C54">
        <v>37990</v>
      </c>
      <c r="D54">
        <v>67178</v>
      </c>
      <c r="E54">
        <v>80350</v>
      </c>
      <c r="F54">
        <v>54119</v>
      </c>
      <c r="H54">
        <v>63682</v>
      </c>
      <c r="J54">
        <f t="shared" si="6"/>
        <v>59896.6</v>
      </c>
      <c r="K54">
        <f t="shared" si="7"/>
        <v>1.0631989127930468</v>
      </c>
      <c r="L54">
        <f t="shared" si="8"/>
        <v>80350</v>
      </c>
      <c r="M54">
        <f t="shared" si="9"/>
        <v>37990</v>
      </c>
      <c r="N54">
        <f t="shared" si="10"/>
        <v>59896.6</v>
      </c>
      <c r="O54">
        <f t="shared" si="11"/>
        <v>42360</v>
      </c>
      <c r="Q54">
        <v>-44804</v>
      </c>
      <c r="R54">
        <v>-1226</v>
      </c>
      <c r="T54">
        <v>-30311.599999999999</v>
      </c>
      <c r="U54">
        <v>-3484.8000000000029</v>
      </c>
      <c r="W54">
        <v>40848</v>
      </c>
      <c r="X54">
        <v>3484.8</v>
      </c>
      <c r="AB54">
        <v>59896.6</v>
      </c>
      <c r="AC54">
        <v>1.0631989127930468</v>
      </c>
      <c r="AI54">
        <v>59896.6</v>
      </c>
      <c r="AJ54">
        <v>1.0631989127930468</v>
      </c>
    </row>
    <row r="55" spans="2:38" x14ac:dyDescent="0.25">
      <c r="B55">
        <v>23722</v>
      </c>
      <c r="C55">
        <v>102068</v>
      </c>
      <c r="D55">
        <v>116883</v>
      </c>
      <c r="E55">
        <v>63722</v>
      </c>
      <c r="F55">
        <v>115889</v>
      </c>
      <c r="H55">
        <v>94199</v>
      </c>
      <c r="J55">
        <f t="shared" si="6"/>
        <v>84456.8</v>
      </c>
      <c r="K55">
        <f t="shared" si="7"/>
        <v>1.1153512801811103</v>
      </c>
      <c r="L55">
        <f t="shared" si="8"/>
        <v>116883</v>
      </c>
      <c r="M55">
        <f t="shared" si="9"/>
        <v>23722</v>
      </c>
      <c r="N55">
        <f t="shared" si="10"/>
        <v>84456.8</v>
      </c>
      <c r="O55">
        <f t="shared" si="11"/>
        <v>93161</v>
      </c>
      <c r="Q55">
        <v>26057</v>
      </c>
      <c r="R55">
        <v>3</v>
      </c>
      <c r="T55">
        <v>34494.200000000004</v>
      </c>
      <c r="U55">
        <v>10942.400000000009</v>
      </c>
      <c r="W55">
        <v>81582.2</v>
      </c>
      <c r="X55">
        <v>10942.4</v>
      </c>
      <c r="Z55">
        <v>84456.8</v>
      </c>
      <c r="AA55">
        <v>1.1153512801811103</v>
      </c>
      <c r="AI55">
        <v>84456.8</v>
      </c>
      <c r="AJ55">
        <v>1.1153512801811103</v>
      </c>
    </row>
    <row r="56" spans="2:38" x14ac:dyDescent="0.25">
      <c r="B56">
        <v>31521</v>
      </c>
      <c r="C56">
        <v>12530</v>
      </c>
      <c r="D56">
        <v>24891</v>
      </c>
      <c r="E56">
        <v>93914</v>
      </c>
      <c r="F56">
        <v>59322</v>
      </c>
      <c r="H56">
        <v>62230</v>
      </c>
      <c r="J56">
        <f t="shared" si="6"/>
        <v>44435.6</v>
      </c>
      <c r="K56">
        <f t="shared" si="7"/>
        <v>1.4004536902843667</v>
      </c>
      <c r="L56">
        <f t="shared" si="8"/>
        <v>93914</v>
      </c>
      <c r="M56">
        <f t="shared" si="9"/>
        <v>12530</v>
      </c>
      <c r="N56">
        <f t="shared" si="10"/>
        <v>44435.6</v>
      </c>
      <c r="O56">
        <f t="shared" si="11"/>
        <v>81384</v>
      </c>
      <c r="Q56">
        <v>361</v>
      </c>
      <c r="R56">
        <v>12</v>
      </c>
      <c r="T56">
        <v>-11037.400000000001</v>
      </c>
      <c r="U56">
        <v>-6956.5999999999985</v>
      </c>
      <c r="W56">
        <v>38469.4</v>
      </c>
      <c r="X56">
        <v>7062.2000000000007</v>
      </c>
      <c r="Z56">
        <v>44435.6</v>
      </c>
      <c r="AA56">
        <v>1.4004536902843667</v>
      </c>
      <c r="AK56">
        <v>44435.6</v>
      </c>
      <c r="AL56">
        <v>1.4004536902843667</v>
      </c>
    </row>
    <row r="57" spans="2:38" x14ac:dyDescent="0.25">
      <c r="B57">
        <v>43586</v>
      </c>
      <c r="C57">
        <v>16377</v>
      </c>
      <c r="D57">
        <v>25971</v>
      </c>
      <c r="E57">
        <v>41532</v>
      </c>
      <c r="F57">
        <v>52801</v>
      </c>
      <c r="H57">
        <v>81555</v>
      </c>
      <c r="J57">
        <f t="shared" si="6"/>
        <v>36053.4</v>
      </c>
      <c r="K57">
        <f t="shared" si="7"/>
        <v>2.262061275774268</v>
      </c>
      <c r="L57">
        <f t="shared" si="8"/>
        <v>52801</v>
      </c>
      <c r="M57">
        <f t="shared" si="9"/>
        <v>16377</v>
      </c>
      <c r="N57">
        <f t="shared" si="10"/>
        <v>36053.4</v>
      </c>
      <c r="O57">
        <f t="shared" si="11"/>
        <v>36424</v>
      </c>
      <c r="Q57">
        <v>-10203</v>
      </c>
      <c r="R57">
        <v>-3146</v>
      </c>
      <c r="T57">
        <v>-28497</v>
      </c>
      <c r="U57">
        <v>-6316</v>
      </c>
      <c r="W57">
        <v>41548.600000000006</v>
      </c>
      <c r="X57">
        <v>11831.600000000002</v>
      </c>
      <c r="AB57">
        <v>36053.4</v>
      </c>
      <c r="AC57">
        <v>2.262061275774268</v>
      </c>
      <c r="AK57">
        <v>36053.4</v>
      </c>
      <c r="AL57">
        <v>2.262061275774268</v>
      </c>
    </row>
    <row r="58" spans="2:38" x14ac:dyDescent="0.25">
      <c r="B58">
        <v>83705</v>
      </c>
      <c r="C58">
        <v>28253</v>
      </c>
      <c r="D58">
        <v>23441</v>
      </c>
      <c r="E58">
        <v>63296</v>
      </c>
      <c r="F58">
        <v>72199</v>
      </c>
      <c r="H58">
        <v>109695</v>
      </c>
      <c r="J58">
        <f t="shared" si="6"/>
        <v>54178.8</v>
      </c>
      <c r="K58">
        <f t="shared" si="7"/>
        <v>2.0246849321136682</v>
      </c>
      <c r="L58">
        <f t="shared" si="8"/>
        <v>83705</v>
      </c>
      <c r="M58">
        <f t="shared" si="9"/>
        <v>23441</v>
      </c>
      <c r="N58">
        <f t="shared" si="10"/>
        <v>54178.8</v>
      </c>
      <c r="O58">
        <f t="shared" si="11"/>
        <v>60264</v>
      </c>
      <c r="Q58">
        <v>39585</v>
      </c>
      <c r="R58">
        <v>-64</v>
      </c>
      <c r="T58">
        <v>13957.800000000003</v>
      </c>
      <c r="U58">
        <v>-319.19999999999709</v>
      </c>
      <c r="W58">
        <v>25557.8</v>
      </c>
      <c r="X58">
        <v>4490.8</v>
      </c>
      <c r="AD58">
        <v>54178.8</v>
      </c>
      <c r="AE58">
        <v>2.0246849321136682</v>
      </c>
      <c r="AK58">
        <v>54178.8</v>
      </c>
      <c r="AL58">
        <v>2.0246849321136682</v>
      </c>
    </row>
    <row r="59" spans="2:38" x14ac:dyDescent="0.25">
      <c r="B59">
        <v>33469</v>
      </c>
      <c r="C59">
        <v>81481</v>
      </c>
      <c r="D59">
        <v>49013</v>
      </c>
      <c r="E59">
        <v>20563</v>
      </c>
      <c r="F59">
        <v>28440</v>
      </c>
      <c r="H59">
        <v>46969</v>
      </c>
      <c r="J59">
        <f t="shared" si="6"/>
        <v>42593.2</v>
      </c>
      <c r="K59">
        <f t="shared" si="7"/>
        <v>1.1027347088267612</v>
      </c>
      <c r="L59">
        <f t="shared" si="8"/>
        <v>81481</v>
      </c>
      <c r="M59">
        <f t="shared" si="9"/>
        <v>20563</v>
      </c>
      <c r="N59">
        <f t="shared" si="10"/>
        <v>42593.2</v>
      </c>
      <c r="O59">
        <f t="shared" si="11"/>
        <v>60918</v>
      </c>
      <c r="Q59">
        <v>-52415</v>
      </c>
      <c r="R59">
        <v>-13016</v>
      </c>
      <c r="T59">
        <v>-36225.199999999997</v>
      </c>
      <c r="U59">
        <v>-4154.8000000000029</v>
      </c>
      <c r="W59">
        <v>40037.199999999997</v>
      </c>
      <c r="X59">
        <v>4154.8</v>
      </c>
      <c r="AB59">
        <v>42593.2</v>
      </c>
      <c r="AC59">
        <v>1.1027347088267612</v>
      </c>
      <c r="AK59">
        <v>42593.2</v>
      </c>
      <c r="AL59">
        <v>1.1027347088267612</v>
      </c>
    </row>
    <row r="60" spans="2:38" x14ac:dyDescent="0.25">
      <c r="B60">
        <v>70987</v>
      </c>
      <c r="C60">
        <v>109731</v>
      </c>
      <c r="D60">
        <v>62594</v>
      </c>
      <c r="E60">
        <v>95160</v>
      </c>
      <c r="F60">
        <v>7008</v>
      </c>
      <c r="H60">
        <v>130617</v>
      </c>
      <c r="J60">
        <f t="shared" si="6"/>
        <v>69096</v>
      </c>
      <c r="K60">
        <f t="shared" si="7"/>
        <v>1.8903699201111497</v>
      </c>
      <c r="L60">
        <f t="shared" si="8"/>
        <v>109731</v>
      </c>
      <c r="M60">
        <f t="shared" si="9"/>
        <v>7008</v>
      </c>
      <c r="N60">
        <f t="shared" si="10"/>
        <v>69096</v>
      </c>
      <c r="O60">
        <f t="shared" si="11"/>
        <v>102723</v>
      </c>
      <c r="Q60">
        <v>67764</v>
      </c>
      <c r="R60">
        <v>12134</v>
      </c>
      <c r="T60">
        <v>13573.800000000003</v>
      </c>
      <c r="U60">
        <v>-5670.3999999999942</v>
      </c>
      <c r="W60">
        <v>25197</v>
      </c>
      <c r="X60">
        <v>11152.4</v>
      </c>
      <c r="Z60">
        <v>69096</v>
      </c>
      <c r="AA60">
        <v>1.8903699201111497</v>
      </c>
      <c r="AK60">
        <v>69096</v>
      </c>
      <c r="AL60">
        <v>1.8903699201111497</v>
      </c>
    </row>
    <row r="61" spans="2:38" x14ac:dyDescent="0.25">
      <c r="B61">
        <v>100061</v>
      </c>
      <c r="C61">
        <v>70009</v>
      </c>
      <c r="D61">
        <v>25084</v>
      </c>
      <c r="E61">
        <v>59213</v>
      </c>
      <c r="F61">
        <v>79329</v>
      </c>
      <c r="H61">
        <v>106214</v>
      </c>
      <c r="J61">
        <f t="shared" si="6"/>
        <v>66739.199999999997</v>
      </c>
      <c r="K61">
        <f t="shared" si="7"/>
        <v>1.5914784714230918</v>
      </c>
      <c r="L61">
        <f t="shared" si="8"/>
        <v>100061</v>
      </c>
      <c r="M61">
        <f t="shared" si="9"/>
        <v>25084</v>
      </c>
      <c r="N61">
        <f t="shared" si="10"/>
        <v>66739.199999999997</v>
      </c>
      <c r="O61">
        <f t="shared" si="11"/>
        <v>74977</v>
      </c>
      <c r="Q61">
        <v>1541</v>
      </c>
      <c r="R61">
        <v>-3630</v>
      </c>
      <c r="T61">
        <v>18080.399999999994</v>
      </c>
      <c r="U61">
        <v>3601</v>
      </c>
      <c r="W61">
        <v>32672.799999999999</v>
      </c>
      <c r="X61">
        <v>3680.1999999999994</v>
      </c>
      <c r="AD61">
        <v>66739.199999999997</v>
      </c>
      <c r="AE61">
        <v>1.5914784714230918</v>
      </c>
      <c r="AK61">
        <v>66739.199999999997</v>
      </c>
      <c r="AL61">
        <v>1.5914784714230918</v>
      </c>
    </row>
    <row r="62" spans="2:38" x14ac:dyDescent="0.25">
      <c r="B62">
        <v>65005</v>
      </c>
      <c r="C62">
        <v>24815</v>
      </c>
      <c r="D62">
        <v>78894</v>
      </c>
      <c r="E62">
        <v>90384</v>
      </c>
      <c r="F62">
        <v>44257</v>
      </c>
      <c r="H62">
        <v>74187</v>
      </c>
      <c r="J62">
        <f t="shared" si="6"/>
        <v>60671</v>
      </c>
      <c r="K62">
        <f t="shared" si="7"/>
        <v>1.2227752962700467</v>
      </c>
      <c r="L62">
        <f t="shared" si="8"/>
        <v>90384</v>
      </c>
      <c r="M62">
        <f t="shared" si="9"/>
        <v>24815</v>
      </c>
      <c r="N62">
        <f t="shared" si="10"/>
        <v>60671</v>
      </c>
      <c r="O62">
        <f t="shared" si="11"/>
        <v>65569</v>
      </c>
      <c r="Q62">
        <v>-20277</v>
      </c>
      <c r="R62">
        <v>8397</v>
      </c>
      <c r="T62">
        <v>-21222.399999999994</v>
      </c>
      <c r="U62">
        <v>11361.800000000003</v>
      </c>
      <c r="W62">
        <v>32234.800000000003</v>
      </c>
      <c r="X62">
        <v>11438.6</v>
      </c>
      <c r="AB62">
        <v>60671</v>
      </c>
      <c r="AC62">
        <v>1.2227752962700467</v>
      </c>
      <c r="AK62">
        <v>60671</v>
      </c>
      <c r="AL62">
        <v>1.2227752962700467</v>
      </c>
    </row>
    <row r="63" spans="2:38" x14ac:dyDescent="0.25">
      <c r="B63">
        <v>48786</v>
      </c>
      <c r="C63">
        <v>86717</v>
      </c>
      <c r="D63">
        <v>44894</v>
      </c>
      <c r="E63">
        <v>91866</v>
      </c>
      <c r="F63">
        <v>70507</v>
      </c>
      <c r="H63">
        <v>112085</v>
      </c>
      <c r="J63">
        <f t="shared" si="6"/>
        <v>68554</v>
      </c>
      <c r="K63">
        <f t="shared" si="7"/>
        <v>1.6349884762377105</v>
      </c>
      <c r="L63">
        <f t="shared" si="8"/>
        <v>91866</v>
      </c>
      <c r="M63">
        <f t="shared" si="9"/>
        <v>44894</v>
      </c>
      <c r="N63">
        <f t="shared" si="10"/>
        <v>68554</v>
      </c>
      <c r="O63">
        <f t="shared" si="11"/>
        <v>46972</v>
      </c>
      <c r="Q63">
        <v>27953</v>
      </c>
      <c r="R63">
        <v>10355</v>
      </c>
      <c r="T63">
        <v>9292.5999999999985</v>
      </c>
      <c r="U63">
        <v>369.60000000000582</v>
      </c>
      <c r="W63">
        <v>34303.799999999996</v>
      </c>
      <c r="X63">
        <v>10636</v>
      </c>
      <c r="AB63">
        <v>68554</v>
      </c>
      <c r="AC63">
        <v>1.6349884762377105</v>
      </c>
      <c r="AK63">
        <v>68554</v>
      </c>
      <c r="AL63">
        <v>1.6349884762377105</v>
      </c>
    </row>
    <row r="64" spans="2:38" x14ac:dyDescent="0.25">
      <c r="B64">
        <v>20767</v>
      </c>
      <c r="C64">
        <v>24698</v>
      </c>
      <c r="D64">
        <v>4997</v>
      </c>
      <c r="E64">
        <v>30899</v>
      </c>
      <c r="F64">
        <v>31753</v>
      </c>
      <c r="H64">
        <v>38115</v>
      </c>
      <c r="J64">
        <f t="shared" si="6"/>
        <v>22622.799999999999</v>
      </c>
      <c r="K64">
        <f t="shared" si="7"/>
        <v>1.6848047102922716</v>
      </c>
      <c r="L64">
        <f t="shared" si="8"/>
        <v>31753</v>
      </c>
      <c r="M64">
        <f t="shared" si="9"/>
        <v>4997</v>
      </c>
      <c r="N64">
        <f t="shared" si="10"/>
        <v>22622.799999999999</v>
      </c>
      <c r="O64">
        <f t="shared" si="11"/>
        <v>26756</v>
      </c>
      <c r="Q64">
        <v>-88452</v>
      </c>
      <c r="R64">
        <v>-5351</v>
      </c>
      <c r="T64">
        <v>-61460</v>
      </c>
      <c r="U64">
        <v>-4907.7999999999993</v>
      </c>
      <c r="W64">
        <v>66879.600000000006</v>
      </c>
      <c r="X64">
        <v>6600.2</v>
      </c>
      <c r="AB64">
        <v>22622.799999999999</v>
      </c>
      <c r="AC64">
        <v>1.6848047102922716</v>
      </c>
      <c r="AK64">
        <v>22622.799999999999</v>
      </c>
      <c r="AL64">
        <v>1.6848047102922716</v>
      </c>
    </row>
    <row r="65" spans="2:38" x14ac:dyDescent="0.25">
      <c r="B65">
        <v>98408</v>
      </c>
      <c r="C65">
        <v>101935</v>
      </c>
      <c r="D65">
        <v>48130</v>
      </c>
      <c r="E65">
        <v>65779</v>
      </c>
      <c r="F65">
        <v>54623</v>
      </c>
      <c r="H65">
        <v>113907</v>
      </c>
      <c r="J65">
        <f t="shared" si="6"/>
        <v>73775</v>
      </c>
      <c r="K65">
        <f t="shared" si="7"/>
        <v>1.5439783124364621</v>
      </c>
      <c r="L65">
        <f t="shared" si="8"/>
        <v>101935</v>
      </c>
      <c r="M65">
        <f t="shared" si="9"/>
        <v>48130</v>
      </c>
      <c r="N65">
        <f t="shared" si="10"/>
        <v>73775</v>
      </c>
      <c r="O65">
        <f t="shared" si="11"/>
        <v>53805</v>
      </c>
      <c r="Q65">
        <v>7389</v>
      </c>
      <c r="R65">
        <v>-6953</v>
      </c>
      <c r="T65">
        <v>-12128.199999999997</v>
      </c>
      <c r="U65">
        <v>4007.3999999999942</v>
      </c>
      <c r="W65">
        <v>24086.999999999996</v>
      </c>
      <c r="X65">
        <v>6286.2000000000007</v>
      </c>
      <c r="AB65">
        <v>73775</v>
      </c>
      <c r="AC65">
        <v>1.5439783124364621</v>
      </c>
      <c r="AK65">
        <v>73775</v>
      </c>
      <c r="AL65">
        <v>1.5439783124364621</v>
      </c>
    </row>
    <row r="66" spans="2:38" x14ac:dyDescent="0.25">
      <c r="B66">
        <v>93378</v>
      </c>
      <c r="C66">
        <v>52245</v>
      </c>
      <c r="D66">
        <v>45112</v>
      </c>
      <c r="E66">
        <v>44400</v>
      </c>
      <c r="F66">
        <v>34045</v>
      </c>
      <c r="H66">
        <v>70552</v>
      </c>
      <c r="J66">
        <f t="shared" ref="J66:J101" si="12">AVERAGE(B66:F66)</f>
        <v>53836</v>
      </c>
      <c r="K66">
        <f t="shared" ref="K66:K97" si="13">H66/J66</f>
        <v>1.3104985511553606</v>
      </c>
      <c r="L66">
        <f t="shared" ref="L66:L101" si="14">MAX(B66:F66)</f>
        <v>93378</v>
      </c>
      <c r="M66">
        <f t="shared" ref="M66:M101" si="15">MIN(B66:F66)</f>
        <v>34045</v>
      </c>
      <c r="N66">
        <f t="shared" ref="N66:N101" si="16">AVERAGE(B66:F66)</f>
        <v>53836</v>
      </c>
      <c r="O66">
        <f t="shared" ref="O66:O101" si="17">L66-M66</f>
        <v>59333</v>
      </c>
      <c r="Q66">
        <v>-15179</v>
      </c>
      <c r="R66">
        <v>15742</v>
      </c>
      <c r="T66">
        <v>11548.599999999999</v>
      </c>
      <c r="U66">
        <v>-695.19999999999709</v>
      </c>
      <c r="W66">
        <v>21989.4</v>
      </c>
      <c r="X66">
        <v>5934.8</v>
      </c>
      <c r="AD66">
        <v>53836</v>
      </c>
      <c r="AE66">
        <v>1.3104985511553606</v>
      </c>
      <c r="AK66">
        <v>53836</v>
      </c>
      <c r="AL66">
        <v>1.3104985511553606</v>
      </c>
    </row>
    <row r="67" spans="2:38" x14ac:dyDescent="0.25">
      <c r="B67">
        <v>53848</v>
      </c>
      <c r="C67">
        <v>43148</v>
      </c>
      <c r="D67">
        <v>89441</v>
      </c>
      <c r="E67">
        <v>27063</v>
      </c>
      <c r="F67">
        <v>50318</v>
      </c>
      <c r="H67">
        <v>84910</v>
      </c>
      <c r="J67">
        <f t="shared" si="12"/>
        <v>52763.6</v>
      </c>
      <c r="K67">
        <f t="shared" si="13"/>
        <v>1.6092533488996201</v>
      </c>
      <c r="L67">
        <f t="shared" si="14"/>
        <v>89441</v>
      </c>
      <c r="M67">
        <f t="shared" si="15"/>
        <v>27063</v>
      </c>
      <c r="N67">
        <f t="shared" si="16"/>
        <v>52763.6</v>
      </c>
      <c r="O67">
        <f t="shared" si="17"/>
        <v>62378</v>
      </c>
      <c r="Q67">
        <v>-12752</v>
      </c>
      <c r="R67">
        <v>2069</v>
      </c>
      <c r="T67">
        <v>1103.5999999999985</v>
      </c>
      <c r="U67">
        <v>-1027.4000000000015</v>
      </c>
      <c r="W67">
        <v>20936.8</v>
      </c>
      <c r="X67">
        <v>3302.6000000000004</v>
      </c>
      <c r="AD67">
        <v>52763.6</v>
      </c>
      <c r="AE67">
        <v>1.6092533488996201</v>
      </c>
      <c r="AK67">
        <v>52763.6</v>
      </c>
      <c r="AL67">
        <v>1.6092533488996201</v>
      </c>
    </row>
    <row r="68" spans="2:38" x14ac:dyDescent="0.25">
      <c r="B68">
        <v>68334</v>
      </c>
      <c r="C68">
        <v>45698</v>
      </c>
      <c r="D68">
        <v>98638</v>
      </c>
      <c r="E68">
        <v>33112</v>
      </c>
      <c r="F68">
        <v>81309</v>
      </c>
      <c r="H68">
        <v>110164</v>
      </c>
      <c r="J68">
        <f t="shared" si="12"/>
        <v>65418.2</v>
      </c>
      <c r="K68">
        <f t="shared" si="13"/>
        <v>1.6839961967770438</v>
      </c>
      <c r="L68">
        <f t="shared" si="14"/>
        <v>98638</v>
      </c>
      <c r="M68">
        <f t="shared" si="15"/>
        <v>33112</v>
      </c>
      <c r="N68">
        <f t="shared" si="16"/>
        <v>65418.2</v>
      </c>
      <c r="O68">
        <f t="shared" si="17"/>
        <v>65526</v>
      </c>
      <c r="Q68">
        <v>48418</v>
      </c>
      <c r="R68">
        <v>7827</v>
      </c>
      <c r="T68">
        <v>14151.799999999996</v>
      </c>
      <c r="U68">
        <v>-8351.8000000000029</v>
      </c>
      <c r="W68">
        <v>46989</v>
      </c>
      <c r="X68">
        <v>10737.000000000002</v>
      </c>
      <c r="Z68">
        <v>65418.2</v>
      </c>
      <c r="AA68">
        <v>1.6839961967770438</v>
      </c>
      <c r="AK68">
        <v>65418.2</v>
      </c>
      <c r="AL68">
        <v>1.6839961967770438</v>
      </c>
    </row>
    <row r="69" spans="2:38" x14ac:dyDescent="0.25">
      <c r="B69">
        <v>101543</v>
      </c>
      <c r="C69">
        <v>96853</v>
      </c>
      <c r="D69">
        <v>110774</v>
      </c>
      <c r="E69">
        <v>51729</v>
      </c>
      <c r="F69">
        <v>65917</v>
      </c>
      <c r="H69">
        <v>102705</v>
      </c>
      <c r="J69">
        <f t="shared" si="12"/>
        <v>85363.199999999997</v>
      </c>
      <c r="K69">
        <f t="shared" si="13"/>
        <v>1.2031531151596941</v>
      </c>
      <c r="L69">
        <f t="shared" si="14"/>
        <v>110774</v>
      </c>
      <c r="M69">
        <f t="shared" si="15"/>
        <v>51729</v>
      </c>
      <c r="N69">
        <f t="shared" si="16"/>
        <v>85363.199999999997</v>
      </c>
      <c r="O69">
        <f t="shared" si="17"/>
        <v>59045</v>
      </c>
      <c r="Q69">
        <v>-5781</v>
      </c>
      <c r="R69">
        <v>-343</v>
      </c>
      <c r="T69">
        <v>22830</v>
      </c>
      <c r="U69">
        <v>5877.5999999999913</v>
      </c>
      <c r="W69">
        <v>31067.999999999996</v>
      </c>
      <c r="X69">
        <v>7993.6</v>
      </c>
      <c r="AF69">
        <v>85363.199999999997</v>
      </c>
      <c r="AG69">
        <v>1.2031531151596941</v>
      </c>
      <c r="AK69">
        <v>85363.199999999997</v>
      </c>
      <c r="AL69">
        <v>1.2031531151596941</v>
      </c>
    </row>
    <row r="70" spans="2:38" x14ac:dyDescent="0.25">
      <c r="B70">
        <v>18825</v>
      </c>
      <c r="C70">
        <v>12694</v>
      </c>
      <c r="D70">
        <v>33530</v>
      </c>
      <c r="E70">
        <v>76884</v>
      </c>
      <c r="F70">
        <v>31534</v>
      </c>
      <c r="H70">
        <v>40520</v>
      </c>
      <c r="J70">
        <f t="shared" si="12"/>
        <v>34693.4</v>
      </c>
      <c r="K70">
        <f t="shared" si="13"/>
        <v>1.1679454881908373</v>
      </c>
      <c r="L70">
        <f t="shared" si="14"/>
        <v>76884</v>
      </c>
      <c r="M70">
        <f t="shared" si="15"/>
        <v>12694</v>
      </c>
      <c r="N70">
        <f t="shared" si="16"/>
        <v>34693.4</v>
      </c>
      <c r="O70">
        <f t="shared" si="17"/>
        <v>64190</v>
      </c>
      <c r="Q70">
        <v>20963</v>
      </c>
      <c r="R70">
        <v>-6402</v>
      </c>
      <c r="T70">
        <v>16464.800000000003</v>
      </c>
      <c r="U70">
        <v>1273.8000000000029</v>
      </c>
      <c r="W70">
        <v>34166.799999999996</v>
      </c>
      <c r="X70">
        <v>5177.7999999999993</v>
      </c>
      <c r="Z70">
        <v>34693.4</v>
      </c>
      <c r="AA70">
        <v>1.1679454881908373</v>
      </c>
      <c r="AI70">
        <v>34693.4</v>
      </c>
      <c r="AJ70">
        <v>1.1679454881908373</v>
      </c>
    </row>
    <row r="71" spans="2:38" x14ac:dyDescent="0.25">
      <c r="B71">
        <v>52424</v>
      </c>
      <c r="C71">
        <v>89297</v>
      </c>
      <c r="D71">
        <v>64667</v>
      </c>
      <c r="E71">
        <v>62655</v>
      </c>
      <c r="F71">
        <v>84948</v>
      </c>
      <c r="H71">
        <v>92939</v>
      </c>
      <c r="J71">
        <f t="shared" si="12"/>
        <v>70798.2</v>
      </c>
      <c r="K71">
        <f t="shared" si="13"/>
        <v>1.312731114632858</v>
      </c>
      <c r="L71">
        <f t="shared" si="14"/>
        <v>89297</v>
      </c>
      <c r="M71">
        <f t="shared" si="15"/>
        <v>52424</v>
      </c>
      <c r="N71">
        <f t="shared" si="16"/>
        <v>70798.2</v>
      </c>
      <c r="O71">
        <f t="shared" si="17"/>
        <v>36873</v>
      </c>
      <c r="Q71">
        <v>-1648</v>
      </c>
      <c r="R71">
        <v>-334</v>
      </c>
      <c r="T71">
        <v>29445.599999999999</v>
      </c>
      <c r="U71">
        <v>-1785</v>
      </c>
      <c r="W71">
        <v>29445.600000000002</v>
      </c>
      <c r="X71">
        <v>1785</v>
      </c>
      <c r="AD71">
        <v>70798.2</v>
      </c>
      <c r="AE71">
        <v>1.312731114632858</v>
      </c>
      <c r="AK71">
        <v>70798.2</v>
      </c>
      <c r="AL71">
        <v>1.312731114632858</v>
      </c>
    </row>
    <row r="72" spans="2:38" x14ac:dyDescent="0.25">
      <c r="B72">
        <v>45938</v>
      </c>
      <c r="C72">
        <v>46289</v>
      </c>
      <c r="D72">
        <v>45598</v>
      </c>
      <c r="E72">
        <v>73201</v>
      </c>
      <c r="F72">
        <v>41272</v>
      </c>
      <c r="H72">
        <v>66422</v>
      </c>
      <c r="J72">
        <f t="shared" si="12"/>
        <v>50459.6</v>
      </c>
      <c r="K72">
        <f t="shared" si="13"/>
        <v>1.3163402008735703</v>
      </c>
      <c r="L72">
        <f t="shared" si="14"/>
        <v>73201</v>
      </c>
      <c r="M72">
        <f t="shared" si="15"/>
        <v>41272</v>
      </c>
      <c r="N72">
        <f t="shared" si="16"/>
        <v>50459.6</v>
      </c>
      <c r="O72">
        <f t="shared" si="17"/>
        <v>31929</v>
      </c>
      <c r="Q72">
        <v>12302</v>
      </c>
      <c r="R72">
        <v>-11137</v>
      </c>
      <c r="T72">
        <v>2342</v>
      </c>
      <c r="U72">
        <v>3440.7999999999956</v>
      </c>
      <c r="W72">
        <v>19637.600000000002</v>
      </c>
      <c r="X72">
        <v>3984.4</v>
      </c>
      <c r="Z72">
        <v>50459.6</v>
      </c>
      <c r="AA72">
        <v>1.3163402008735703</v>
      </c>
      <c r="AI72">
        <v>50459.6</v>
      </c>
      <c r="AJ72">
        <v>1.3163402008735703</v>
      </c>
    </row>
    <row r="73" spans="2:38" x14ac:dyDescent="0.25">
      <c r="B73">
        <v>39548</v>
      </c>
      <c r="C73">
        <v>75589</v>
      </c>
      <c r="D73">
        <v>20895</v>
      </c>
      <c r="E73">
        <v>66136</v>
      </c>
      <c r="F73">
        <v>107701</v>
      </c>
      <c r="H73">
        <v>109830</v>
      </c>
      <c r="J73">
        <f t="shared" si="12"/>
        <v>61973.8</v>
      </c>
      <c r="K73">
        <f t="shared" si="13"/>
        <v>1.7722005105383243</v>
      </c>
      <c r="L73">
        <f t="shared" si="14"/>
        <v>107701</v>
      </c>
      <c r="M73">
        <f t="shared" si="15"/>
        <v>20895</v>
      </c>
      <c r="N73">
        <f t="shared" si="16"/>
        <v>61973.8</v>
      </c>
      <c r="O73">
        <f t="shared" si="17"/>
        <v>86806</v>
      </c>
      <c r="Q73">
        <v>35046</v>
      </c>
      <c r="R73">
        <v>-1668</v>
      </c>
      <c r="T73">
        <v>13315</v>
      </c>
      <c r="U73">
        <v>3221.8000000000029</v>
      </c>
      <c r="W73">
        <v>50800.600000000006</v>
      </c>
      <c r="X73">
        <v>5606.2000000000007</v>
      </c>
      <c r="Z73">
        <v>61973.8</v>
      </c>
      <c r="AA73">
        <v>1.7722005105383243</v>
      </c>
      <c r="AK73">
        <v>61973.8</v>
      </c>
      <c r="AL73">
        <v>1.7722005105383243</v>
      </c>
    </row>
    <row r="74" spans="2:38" x14ac:dyDescent="0.25">
      <c r="B74">
        <v>63019</v>
      </c>
      <c r="C74">
        <v>37188</v>
      </c>
      <c r="D74">
        <v>31961</v>
      </c>
      <c r="E74">
        <v>48342</v>
      </c>
      <c r="F74">
        <v>21736</v>
      </c>
      <c r="H74">
        <v>79690</v>
      </c>
      <c r="J74">
        <f t="shared" si="12"/>
        <v>40449.199999999997</v>
      </c>
      <c r="K74">
        <f t="shared" si="13"/>
        <v>1.9701254907390011</v>
      </c>
      <c r="L74">
        <f t="shared" si="14"/>
        <v>63019</v>
      </c>
      <c r="M74">
        <f t="shared" si="15"/>
        <v>21736</v>
      </c>
      <c r="N74">
        <f t="shared" si="16"/>
        <v>40449.199999999997</v>
      </c>
      <c r="O74">
        <f t="shared" si="17"/>
        <v>41283</v>
      </c>
      <c r="Q74">
        <v>-56471</v>
      </c>
      <c r="R74">
        <v>-449</v>
      </c>
      <c r="T74">
        <v>-44494.600000000006</v>
      </c>
      <c r="U74">
        <v>1351.3999999999942</v>
      </c>
      <c r="W74">
        <v>44494.600000000006</v>
      </c>
      <c r="X74">
        <v>2462.1999999999998</v>
      </c>
      <c r="AF74">
        <v>40449.199999999997</v>
      </c>
      <c r="AG74">
        <v>1.9701254907390011</v>
      </c>
      <c r="AK74">
        <v>40449.199999999997</v>
      </c>
      <c r="AL74">
        <v>1.9701254907390011</v>
      </c>
    </row>
    <row r="75" spans="2:38" x14ac:dyDescent="0.25">
      <c r="B75">
        <v>92222</v>
      </c>
      <c r="C75">
        <v>22109</v>
      </c>
      <c r="D75">
        <v>91700</v>
      </c>
      <c r="E75">
        <v>35233</v>
      </c>
      <c r="F75">
        <v>21599</v>
      </c>
      <c r="H75">
        <v>94841</v>
      </c>
      <c r="J75">
        <f t="shared" si="12"/>
        <v>52572.6</v>
      </c>
      <c r="K75">
        <f t="shared" si="13"/>
        <v>1.8040005630309326</v>
      </c>
      <c r="L75">
        <f t="shared" si="14"/>
        <v>92222</v>
      </c>
      <c r="M75">
        <f t="shared" si="15"/>
        <v>21599</v>
      </c>
      <c r="N75">
        <f t="shared" si="16"/>
        <v>52572.6</v>
      </c>
      <c r="O75">
        <f t="shared" si="17"/>
        <v>70623</v>
      </c>
      <c r="Q75">
        <v>-23239</v>
      </c>
      <c r="R75">
        <v>-3108</v>
      </c>
      <c r="T75">
        <v>-21129.000000000007</v>
      </c>
      <c r="U75">
        <v>-4019.4000000000015</v>
      </c>
      <c r="W75">
        <v>40403</v>
      </c>
      <c r="X75">
        <v>4019.4</v>
      </c>
      <c r="AF75">
        <v>52572.6</v>
      </c>
      <c r="AG75">
        <v>1.8040005630309326</v>
      </c>
      <c r="AK75">
        <v>52572.6</v>
      </c>
      <c r="AL75">
        <v>1.8040005630309326</v>
      </c>
    </row>
    <row r="76" spans="2:38" x14ac:dyDescent="0.25">
      <c r="B76">
        <v>80680</v>
      </c>
      <c r="C76">
        <v>51441</v>
      </c>
      <c r="D76">
        <v>68675</v>
      </c>
      <c r="E76">
        <v>113227</v>
      </c>
      <c r="F76">
        <v>90866</v>
      </c>
      <c r="H76">
        <v>92437</v>
      </c>
      <c r="J76">
        <f t="shared" si="12"/>
        <v>80977.8</v>
      </c>
      <c r="K76">
        <f t="shared" si="13"/>
        <v>1.1415103892671818</v>
      </c>
      <c r="L76">
        <f t="shared" si="14"/>
        <v>113227</v>
      </c>
      <c r="M76">
        <f t="shared" si="15"/>
        <v>51441</v>
      </c>
      <c r="N76">
        <f t="shared" si="16"/>
        <v>80977.8</v>
      </c>
      <c r="O76">
        <f t="shared" si="17"/>
        <v>61786</v>
      </c>
      <c r="Q76">
        <v>19375</v>
      </c>
      <c r="R76">
        <v>-3705</v>
      </c>
      <c r="T76">
        <v>8260.1999999999971</v>
      </c>
      <c r="U76">
        <v>1321.1999999999971</v>
      </c>
      <c r="W76">
        <v>49167.4</v>
      </c>
      <c r="X76">
        <v>10682.8</v>
      </c>
      <c r="AB76">
        <v>80977.8</v>
      </c>
      <c r="AC76">
        <v>1.1415103892671818</v>
      </c>
      <c r="AI76">
        <v>80977.8</v>
      </c>
      <c r="AJ76">
        <v>1.1415103892671818</v>
      </c>
    </row>
    <row r="77" spans="2:38" x14ac:dyDescent="0.25">
      <c r="B77">
        <v>53483</v>
      </c>
      <c r="C77">
        <v>50430</v>
      </c>
      <c r="D77">
        <v>92546</v>
      </c>
      <c r="E77">
        <v>99811</v>
      </c>
      <c r="F77">
        <v>44992</v>
      </c>
      <c r="H77">
        <v>81883</v>
      </c>
      <c r="J77">
        <f t="shared" si="12"/>
        <v>68252.399999999994</v>
      </c>
      <c r="K77">
        <f t="shared" si="13"/>
        <v>1.1997087281912433</v>
      </c>
      <c r="L77">
        <f t="shared" si="14"/>
        <v>99811</v>
      </c>
      <c r="M77">
        <f t="shared" si="15"/>
        <v>44992</v>
      </c>
      <c r="N77">
        <f t="shared" si="16"/>
        <v>68252.399999999994</v>
      </c>
      <c r="O77">
        <f t="shared" si="17"/>
        <v>54819</v>
      </c>
      <c r="Q77">
        <v>-7292</v>
      </c>
      <c r="R77">
        <v>2712</v>
      </c>
      <c r="T77">
        <v>-18142.800000000003</v>
      </c>
      <c r="U77">
        <v>3336.1999999999971</v>
      </c>
      <c r="W77">
        <v>31461.199999999997</v>
      </c>
      <c r="X77">
        <v>5284.5999999999995</v>
      </c>
      <c r="AB77">
        <v>68252.399999999994</v>
      </c>
      <c r="AC77">
        <v>1.1997087281912433</v>
      </c>
      <c r="AI77">
        <v>68252.399999999994</v>
      </c>
      <c r="AJ77">
        <v>1.1997087281912433</v>
      </c>
    </row>
    <row r="78" spans="2:38" x14ac:dyDescent="0.25">
      <c r="B78">
        <v>96040</v>
      </c>
      <c r="C78">
        <v>34589</v>
      </c>
      <c r="D78">
        <v>95087</v>
      </c>
      <c r="E78">
        <v>26054</v>
      </c>
      <c r="F78">
        <v>47122</v>
      </c>
      <c r="H78">
        <v>65713</v>
      </c>
      <c r="J78">
        <f t="shared" si="12"/>
        <v>59778.400000000001</v>
      </c>
      <c r="K78">
        <f t="shared" si="13"/>
        <v>1.0992766618042638</v>
      </c>
      <c r="L78">
        <f t="shared" si="14"/>
        <v>96040</v>
      </c>
      <c r="M78">
        <f t="shared" si="15"/>
        <v>26054</v>
      </c>
      <c r="N78">
        <f t="shared" si="16"/>
        <v>59778.400000000001</v>
      </c>
      <c r="O78">
        <f t="shared" si="17"/>
        <v>69986</v>
      </c>
      <c r="Q78">
        <v>-23708</v>
      </c>
      <c r="R78">
        <v>-17555</v>
      </c>
      <c r="T78">
        <v>26716</v>
      </c>
      <c r="U78">
        <v>-1246.7999999999956</v>
      </c>
      <c r="W78">
        <v>26716</v>
      </c>
      <c r="X78">
        <v>3557.2</v>
      </c>
      <c r="AD78">
        <v>59778.400000000001</v>
      </c>
      <c r="AE78">
        <v>1.0992766618042638</v>
      </c>
      <c r="AI78">
        <v>59778.400000000001</v>
      </c>
      <c r="AJ78">
        <v>1.0992766618042638</v>
      </c>
    </row>
    <row r="79" spans="2:38" x14ac:dyDescent="0.25">
      <c r="B79">
        <v>60219</v>
      </c>
      <c r="C79">
        <v>89081</v>
      </c>
      <c r="D79">
        <v>45034</v>
      </c>
      <c r="E79">
        <v>60147</v>
      </c>
      <c r="F79">
        <v>66163</v>
      </c>
      <c r="H79">
        <v>76961</v>
      </c>
      <c r="J79">
        <f t="shared" si="12"/>
        <v>64128.800000000003</v>
      </c>
      <c r="K79">
        <f t="shared" si="13"/>
        <v>1.2001004228989158</v>
      </c>
      <c r="L79">
        <f t="shared" si="14"/>
        <v>89081</v>
      </c>
      <c r="M79">
        <f t="shared" si="15"/>
        <v>45034</v>
      </c>
      <c r="N79">
        <f t="shared" si="16"/>
        <v>64128.800000000003</v>
      </c>
      <c r="O79">
        <f t="shared" si="17"/>
        <v>44047</v>
      </c>
      <c r="Q79">
        <v>-27220</v>
      </c>
      <c r="R79">
        <v>-2655</v>
      </c>
      <c r="T79">
        <v>11017.400000000001</v>
      </c>
      <c r="U79">
        <v>8775.8000000000029</v>
      </c>
      <c r="W79">
        <v>30346.6</v>
      </c>
      <c r="X79">
        <v>8983.4</v>
      </c>
      <c r="AD79">
        <v>64128.800000000003</v>
      </c>
      <c r="AE79">
        <v>1.2001004228989158</v>
      </c>
      <c r="AI79">
        <v>64128.800000000003</v>
      </c>
      <c r="AJ79">
        <v>1.2001004228989158</v>
      </c>
    </row>
    <row r="80" spans="2:38" x14ac:dyDescent="0.25">
      <c r="B80">
        <v>29178</v>
      </c>
      <c r="C80">
        <v>60514</v>
      </c>
      <c r="D80">
        <v>30003</v>
      </c>
      <c r="E80">
        <v>94824</v>
      </c>
      <c r="F80">
        <v>43187</v>
      </c>
      <c r="H80">
        <v>86581</v>
      </c>
      <c r="J80">
        <f t="shared" si="12"/>
        <v>51541.2</v>
      </c>
      <c r="K80">
        <f t="shared" si="13"/>
        <v>1.6798405935445819</v>
      </c>
      <c r="L80">
        <f t="shared" si="14"/>
        <v>94824</v>
      </c>
      <c r="M80">
        <f t="shared" si="15"/>
        <v>29178</v>
      </c>
      <c r="N80">
        <f t="shared" si="16"/>
        <v>51541.2</v>
      </c>
      <c r="O80">
        <f t="shared" si="17"/>
        <v>65646</v>
      </c>
      <c r="Q80">
        <v>-3824</v>
      </c>
      <c r="R80">
        <v>-16289</v>
      </c>
      <c r="T80">
        <v>18380.399999999994</v>
      </c>
      <c r="U80">
        <v>-7710.8000000000029</v>
      </c>
      <c r="W80">
        <v>19406.400000000001</v>
      </c>
      <c r="X80">
        <v>8248</v>
      </c>
      <c r="AD80">
        <v>51541.2</v>
      </c>
      <c r="AE80">
        <v>1.6798405935445819</v>
      </c>
      <c r="AK80">
        <v>51541.2</v>
      </c>
      <c r="AL80">
        <v>1.6798405935445819</v>
      </c>
    </row>
    <row r="81" spans="2:38" x14ac:dyDescent="0.25">
      <c r="B81">
        <v>90899</v>
      </c>
      <c r="C81">
        <v>52555</v>
      </c>
      <c r="D81">
        <v>46371</v>
      </c>
      <c r="E81">
        <v>69460</v>
      </c>
      <c r="F81">
        <v>47358</v>
      </c>
      <c r="H81">
        <v>91837</v>
      </c>
      <c r="J81">
        <f t="shared" si="12"/>
        <v>61328.6</v>
      </c>
      <c r="K81">
        <f t="shared" si="13"/>
        <v>1.4974579559944301</v>
      </c>
      <c r="L81">
        <f t="shared" si="14"/>
        <v>90899</v>
      </c>
      <c r="M81">
        <f t="shared" si="15"/>
        <v>46371</v>
      </c>
      <c r="N81">
        <f t="shared" si="16"/>
        <v>61328.6</v>
      </c>
      <c r="O81">
        <f t="shared" si="17"/>
        <v>44528</v>
      </c>
      <c r="Q81">
        <v>29230</v>
      </c>
      <c r="R81">
        <v>-24435</v>
      </c>
      <c r="T81">
        <v>-73</v>
      </c>
      <c r="U81">
        <v>-9218.7999999999956</v>
      </c>
      <c r="W81">
        <v>26689.8</v>
      </c>
      <c r="X81">
        <v>9237.6</v>
      </c>
      <c r="AB81">
        <v>61328.6</v>
      </c>
      <c r="AC81">
        <v>1.4974579559944301</v>
      </c>
      <c r="AK81">
        <v>61328.6</v>
      </c>
      <c r="AL81">
        <v>1.4974579559944301</v>
      </c>
    </row>
    <row r="82" spans="2:38" x14ac:dyDescent="0.25">
      <c r="B82">
        <v>47041</v>
      </c>
      <c r="C82">
        <v>77279</v>
      </c>
      <c r="D82">
        <v>49690</v>
      </c>
      <c r="E82">
        <v>38846</v>
      </c>
      <c r="F82">
        <v>97857</v>
      </c>
      <c r="H82">
        <v>104855</v>
      </c>
      <c r="J82">
        <f t="shared" si="12"/>
        <v>62142.6</v>
      </c>
      <c r="K82">
        <f t="shared" si="13"/>
        <v>1.6873288211307542</v>
      </c>
      <c r="L82">
        <f t="shared" si="14"/>
        <v>97857</v>
      </c>
      <c r="M82">
        <f t="shared" si="15"/>
        <v>38846</v>
      </c>
      <c r="N82">
        <f t="shared" si="16"/>
        <v>62142.6</v>
      </c>
      <c r="O82">
        <f t="shared" si="17"/>
        <v>59011</v>
      </c>
      <c r="Q82">
        <v>51350</v>
      </c>
      <c r="R82">
        <v>12595</v>
      </c>
      <c r="T82">
        <v>28293</v>
      </c>
      <c r="U82">
        <v>2830.4000000000015</v>
      </c>
      <c r="W82">
        <v>29974.6</v>
      </c>
      <c r="X82">
        <v>5576.4</v>
      </c>
      <c r="AD82">
        <v>62142.6</v>
      </c>
      <c r="AE82">
        <v>1.6873288211307542</v>
      </c>
      <c r="AK82">
        <v>62142.6</v>
      </c>
      <c r="AL82">
        <v>1.6873288211307542</v>
      </c>
    </row>
    <row r="83" spans="2:38" x14ac:dyDescent="0.25">
      <c r="B83">
        <v>24586</v>
      </c>
      <c r="C83">
        <v>16801</v>
      </c>
      <c r="D83">
        <v>78582</v>
      </c>
      <c r="E83">
        <v>87473</v>
      </c>
      <c r="F83">
        <v>75905</v>
      </c>
      <c r="H83">
        <v>79373</v>
      </c>
      <c r="J83">
        <f t="shared" si="12"/>
        <v>56669.4</v>
      </c>
      <c r="K83">
        <f t="shared" si="13"/>
        <v>1.4006324400823018</v>
      </c>
      <c r="L83">
        <f t="shared" si="14"/>
        <v>87473</v>
      </c>
      <c r="M83">
        <f t="shared" si="15"/>
        <v>16801</v>
      </c>
      <c r="N83">
        <f t="shared" si="16"/>
        <v>56669.4</v>
      </c>
      <c r="O83">
        <f t="shared" si="17"/>
        <v>70672</v>
      </c>
      <c r="Q83">
        <v>37184</v>
      </c>
      <c r="R83">
        <v>3737</v>
      </c>
      <c r="T83">
        <v>20753.400000000001</v>
      </c>
      <c r="U83">
        <v>-6315.5999999999985</v>
      </c>
      <c r="W83">
        <v>25884.600000000002</v>
      </c>
      <c r="X83">
        <v>6633.6</v>
      </c>
      <c r="Z83">
        <v>56669.4</v>
      </c>
      <c r="AA83">
        <v>1.4006324400823018</v>
      </c>
      <c r="AK83">
        <v>56669.4</v>
      </c>
      <c r="AL83">
        <v>1.4006324400823018</v>
      </c>
    </row>
    <row r="84" spans="2:38" x14ac:dyDescent="0.25">
      <c r="B84">
        <v>67861</v>
      </c>
      <c r="C84">
        <v>69136</v>
      </c>
      <c r="D84">
        <v>52781</v>
      </c>
      <c r="E84">
        <v>64454</v>
      </c>
      <c r="F84">
        <v>46791</v>
      </c>
      <c r="H84">
        <v>68599</v>
      </c>
      <c r="J84">
        <f t="shared" si="12"/>
        <v>60204.6</v>
      </c>
      <c r="K84">
        <f t="shared" si="13"/>
        <v>1.1394312062533427</v>
      </c>
      <c r="L84">
        <f t="shared" si="14"/>
        <v>69136</v>
      </c>
      <c r="M84">
        <f t="shared" si="15"/>
        <v>46791</v>
      </c>
      <c r="N84">
        <f t="shared" si="16"/>
        <v>60204.6</v>
      </c>
      <c r="O84">
        <f t="shared" si="17"/>
        <v>22345</v>
      </c>
      <c r="Q84">
        <v>-26111</v>
      </c>
      <c r="R84">
        <v>360</v>
      </c>
      <c r="T84">
        <v>9676.1999999999971</v>
      </c>
      <c r="U84">
        <v>572.40000000000146</v>
      </c>
      <c r="W84">
        <v>28790.600000000002</v>
      </c>
      <c r="X84">
        <v>2884.8</v>
      </c>
      <c r="AD84">
        <v>60204.6</v>
      </c>
      <c r="AE84">
        <v>1.1394312062533427</v>
      </c>
      <c r="AI84">
        <v>60204.6</v>
      </c>
      <c r="AJ84">
        <v>1.1394312062533427</v>
      </c>
    </row>
    <row r="85" spans="2:38" x14ac:dyDescent="0.25">
      <c r="B85">
        <v>100771</v>
      </c>
      <c r="C85">
        <v>27374</v>
      </c>
      <c r="D85">
        <v>71055</v>
      </c>
      <c r="E85">
        <v>42379</v>
      </c>
      <c r="F85">
        <v>41875</v>
      </c>
      <c r="H85">
        <v>72522</v>
      </c>
      <c r="J85">
        <f t="shared" si="12"/>
        <v>56690.8</v>
      </c>
      <c r="K85">
        <f t="shared" si="13"/>
        <v>1.2792551877906115</v>
      </c>
      <c r="L85">
        <f t="shared" si="14"/>
        <v>100771</v>
      </c>
      <c r="M85">
        <f t="shared" si="15"/>
        <v>27374</v>
      </c>
      <c r="N85">
        <f t="shared" si="16"/>
        <v>56690.8</v>
      </c>
      <c r="O85">
        <f t="shared" si="17"/>
        <v>73397</v>
      </c>
      <c r="Q85">
        <v>-20958</v>
      </c>
      <c r="R85">
        <v>16537</v>
      </c>
      <c r="T85">
        <v>-2841.1999999999971</v>
      </c>
      <c r="U85">
        <v>982.60000000000582</v>
      </c>
      <c r="W85">
        <v>15700.8</v>
      </c>
      <c r="X85">
        <v>6371.8</v>
      </c>
      <c r="AF85">
        <v>56690.8</v>
      </c>
      <c r="AG85">
        <v>1.2792551877906115</v>
      </c>
      <c r="AK85">
        <v>56690.8</v>
      </c>
      <c r="AL85">
        <v>1.2792551877906115</v>
      </c>
    </row>
    <row r="86" spans="2:38" x14ac:dyDescent="0.25">
      <c r="B86">
        <v>63564</v>
      </c>
      <c r="C86">
        <v>25482</v>
      </c>
      <c r="D86">
        <v>68321</v>
      </c>
      <c r="E86">
        <v>57220</v>
      </c>
      <c r="F86">
        <v>70632</v>
      </c>
      <c r="H86">
        <v>110276</v>
      </c>
      <c r="J86">
        <f t="shared" si="12"/>
        <v>57043.8</v>
      </c>
      <c r="K86">
        <f t="shared" si="13"/>
        <v>1.9331811695574277</v>
      </c>
      <c r="L86">
        <f t="shared" si="14"/>
        <v>70632</v>
      </c>
      <c r="M86">
        <f t="shared" si="15"/>
        <v>25482</v>
      </c>
      <c r="N86">
        <f t="shared" si="16"/>
        <v>57043.8</v>
      </c>
      <c r="O86">
        <f t="shared" si="17"/>
        <v>45150</v>
      </c>
      <c r="Q86">
        <v>6833</v>
      </c>
      <c r="R86">
        <v>8437</v>
      </c>
      <c r="T86">
        <v>-2512.7999999999956</v>
      </c>
      <c r="U86">
        <v>5138.8000000000029</v>
      </c>
      <c r="W86">
        <v>38981.200000000004</v>
      </c>
      <c r="X86">
        <v>5148.8000000000011</v>
      </c>
      <c r="AF86">
        <v>57043.8</v>
      </c>
      <c r="AG86">
        <v>1.9331811695574277</v>
      </c>
      <c r="AK86">
        <v>57043.8</v>
      </c>
      <c r="AL86">
        <v>1.9331811695574277</v>
      </c>
    </row>
    <row r="87" spans="2:38" x14ac:dyDescent="0.25">
      <c r="B87">
        <v>13062</v>
      </c>
      <c r="C87">
        <v>84117</v>
      </c>
      <c r="D87">
        <v>42119</v>
      </c>
      <c r="E87">
        <v>38798</v>
      </c>
      <c r="F87">
        <v>89702</v>
      </c>
      <c r="H87">
        <v>115480</v>
      </c>
      <c r="J87">
        <f t="shared" si="12"/>
        <v>53559.6</v>
      </c>
      <c r="K87">
        <f t="shared" si="13"/>
        <v>2.1561027341503669</v>
      </c>
      <c r="L87">
        <f t="shared" si="14"/>
        <v>89702</v>
      </c>
      <c r="M87">
        <f t="shared" si="15"/>
        <v>13062</v>
      </c>
      <c r="N87">
        <f t="shared" si="16"/>
        <v>53559.6</v>
      </c>
      <c r="O87">
        <f t="shared" si="17"/>
        <v>76640</v>
      </c>
      <c r="Q87">
        <v>-1124</v>
      </c>
      <c r="R87">
        <v>-17098</v>
      </c>
      <c r="T87">
        <v>-13967.400000000001</v>
      </c>
      <c r="U87">
        <v>-3168.2000000000044</v>
      </c>
      <c r="W87">
        <v>35180.599999999991</v>
      </c>
      <c r="X87">
        <v>7670.2000000000007</v>
      </c>
      <c r="AF87">
        <v>53559.6</v>
      </c>
      <c r="AG87">
        <v>2.1561027341503669</v>
      </c>
      <c r="AK87">
        <v>53559.6</v>
      </c>
      <c r="AL87">
        <v>2.1561027341503669</v>
      </c>
    </row>
    <row r="88" spans="2:38" x14ac:dyDescent="0.25">
      <c r="B88">
        <v>89929</v>
      </c>
      <c r="C88">
        <v>90555</v>
      </c>
      <c r="D88">
        <v>86914</v>
      </c>
      <c r="E88">
        <v>27765</v>
      </c>
      <c r="F88">
        <v>88179</v>
      </c>
      <c r="H88">
        <v>115483</v>
      </c>
      <c r="J88">
        <f t="shared" si="12"/>
        <v>76668.399999999994</v>
      </c>
      <c r="K88">
        <f t="shared" si="13"/>
        <v>1.5062659452916718</v>
      </c>
      <c r="L88">
        <f t="shared" si="14"/>
        <v>90555</v>
      </c>
      <c r="M88">
        <f t="shared" si="15"/>
        <v>27765</v>
      </c>
      <c r="N88">
        <f t="shared" si="16"/>
        <v>76668.399999999994</v>
      </c>
      <c r="O88">
        <f t="shared" si="17"/>
        <v>62790</v>
      </c>
      <c r="Q88">
        <v>51277</v>
      </c>
      <c r="R88">
        <v>-2266</v>
      </c>
      <c r="T88">
        <v>26041.599999999991</v>
      </c>
      <c r="U88">
        <v>2793</v>
      </c>
      <c r="W88">
        <v>45236.4</v>
      </c>
      <c r="X88">
        <v>3377.4</v>
      </c>
      <c r="Z88">
        <v>76668.399999999994</v>
      </c>
      <c r="AA88">
        <v>1.5062659452916718</v>
      </c>
      <c r="AK88">
        <v>76668.399999999994</v>
      </c>
      <c r="AL88">
        <v>1.5062659452916718</v>
      </c>
    </row>
    <row r="89" spans="2:38" x14ac:dyDescent="0.25">
      <c r="B89">
        <v>35059</v>
      </c>
      <c r="C89">
        <v>105142</v>
      </c>
      <c r="D89">
        <v>97845</v>
      </c>
      <c r="E89">
        <v>107870</v>
      </c>
      <c r="F89">
        <v>78753</v>
      </c>
      <c r="H89">
        <v>102173</v>
      </c>
      <c r="J89">
        <f t="shared" si="12"/>
        <v>84933.8</v>
      </c>
      <c r="K89">
        <f t="shared" si="13"/>
        <v>1.2029721971700311</v>
      </c>
      <c r="L89">
        <f t="shared" si="14"/>
        <v>107870</v>
      </c>
      <c r="M89">
        <f t="shared" si="15"/>
        <v>35059</v>
      </c>
      <c r="N89">
        <f t="shared" si="16"/>
        <v>84933.8</v>
      </c>
      <c r="O89">
        <f t="shared" si="17"/>
        <v>72811</v>
      </c>
      <c r="Q89">
        <v>7340</v>
      </c>
      <c r="R89">
        <v>1367</v>
      </c>
      <c r="T89">
        <v>47320.4</v>
      </c>
      <c r="U89">
        <v>5516</v>
      </c>
      <c r="W89">
        <v>47320.4</v>
      </c>
      <c r="X89">
        <v>9950</v>
      </c>
      <c r="AD89">
        <v>84933.8</v>
      </c>
      <c r="AE89">
        <v>1.2029721971700311</v>
      </c>
      <c r="AK89">
        <v>84933.8</v>
      </c>
      <c r="AL89">
        <v>1.2029721971700311</v>
      </c>
    </row>
    <row r="90" spans="2:38" x14ac:dyDescent="0.25">
      <c r="B90">
        <v>49517</v>
      </c>
      <c r="C90">
        <v>16838</v>
      </c>
      <c r="D90">
        <v>2798</v>
      </c>
      <c r="E90">
        <v>31465</v>
      </c>
      <c r="F90">
        <v>35862</v>
      </c>
      <c r="H90">
        <v>45014</v>
      </c>
      <c r="J90">
        <f t="shared" si="12"/>
        <v>27296</v>
      </c>
      <c r="K90">
        <f t="shared" si="13"/>
        <v>1.6491060961313013</v>
      </c>
      <c r="L90">
        <f t="shared" si="14"/>
        <v>49517</v>
      </c>
      <c r="M90">
        <f t="shared" si="15"/>
        <v>2798</v>
      </c>
      <c r="N90">
        <f t="shared" si="16"/>
        <v>27296</v>
      </c>
      <c r="O90">
        <f t="shared" si="17"/>
        <v>46719</v>
      </c>
      <c r="Q90">
        <v>-91393</v>
      </c>
      <c r="R90">
        <v>563</v>
      </c>
      <c r="T90">
        <v>-54253</v>
      </c>
      <c r="U90">
        <v>-8347.5999999999985</v>
      </c>
      <c r="W90">
        <v>54253.000000000007</v>
      </c>
      <c r="X90">
        <v>8356</v>
      </c>
      <c r="AF90">
        <v>27296</v>
      </c>
      <c r="AG90">
        <v>1.6491060961313013</v>
      </c>
      <c r="AK90">
        <v>27296</v>
      </c>
      <c r="AL90">
        <v>1.6491060961313013</v>
      </c>
    </row>
    <row r="91" spans="2:38" x14ac:dyDescent="0.25">
      <c r="B91">
        <v>38265</v>
      </c>
      <c r="C91">
        <v>64826</v>
      </c>
      <c r="D91">
        <v>96795</v>
      </c>
      <c r="E91">
        <v>24705</v>
      </c>
      <c r="F91">
        <v>58741</v>
      </c>
      <c r="H91">
        <v>121835</v>
      </c>
      <c r="J91">
        <f t="shared" si="12"/>
        <v>56666.400000000001</v>
      </c>
      <c r="K91">
        <f t="shared" si="13"/>
        <v>2.1500395295977861</v>
      </c>
      <c r="L91">
        <f t="shared" si="14"/>
        <v>96795</v>
      </c>
      <c r="M91">
        <f t="shared" si="15"/>
        <v>24705</v>
      </c>
      <c r="N91">
        <f t="shared" si="16"/>
        <v>56666.400000000001</v>
      </c>
      <c r="O91">
        <f t="shared" si="17"/>
        <v>72090</v>
      </c>
      <c r="Q91">
        <v>14825</v>
      </c>
      <c r="R91">
        <v>5903</v>
      </c>
      <c r="T91">
        <v>10541.400000000001</v>
      </c>
      <c r="U91">
        <v>5592</v>
      </c>
      <c r="W91">
        <v>29247</v>
      </c>
      <c r="X91">
        <v>8914.7999999999993</v>
      </c>
      <c r="AD91">
        <v>56666.400000000001</v>
      </c>
      <c r="AE91">
        <v>2.1500395295977861</v>
      </c>
      <c r="AK91">
        <v>56666.400000000001</v>
      </c>
      <c r="AL91">
        <v>2.1500395295977861</v>
      </c>
    </row>
    <row r="92" spans="2:38" x14ac:dyDescent="0.25">
      <c r="B92">
        <v>31602</v>
      </c>
      <c r="C92">
        <v>56487</v>
      </c>
      <c r="D92">
        <v>33460</v>
      </c>
      <c r="E92">
        <v>57146</v>
      </c>
      <c r="F92">
        <v>55722</v>
      </c>
      <c r="H92">
        <v>81977</v>
      </c>
      <c r="J92">
        <f t="shared" si="12"/>
        <v>46883.4</v>
      </c>
      <c r="K92">
        <f t="shared" si="13"/>
        <v>1.7485293302106928</v>
      </c>
      <c r="L92">
        <f t="shared" si="14"/>
        <v>57146</v>
      </c>
      <c r="M92">
        <f t="shared" si="15"/>
        <v>31602</v>
      </c>
      <c r="N92">
        <f t="shared" si="16"/>
        <v>46883.4</v>
      </c>
      <c r="O92">
        <f t="shared" si="17"/>
        <v>25544</v>
      </c>
      <c r="Q92">
        <v>-31552</v>
      </c>
      <c r="R92">
        <v>7583</v>
      </c>
      <c r="T92">
        <v>-19610.400000000001</v>
      </c>
      <c r="U92">
        <v>-1323.5999999999985</v>
      </c>
      <c r="W92">
        <v>27626.399999999998</v>
      </c>
      <c r="X92">
        <v>3940.4</v>
      </c>
      <c r="AF92">
        <v>46883.4</v>
      </c>
      <c r="AG92">
        <v>1.7485293302106928</v>
      </c>
      <c r="AK92">
        <v>46883.4</v>
      </c>
      <c r="AL92">
        <v>1.7485293302106928</v>
      </c>
    </row>
    <row r="93" spans="2:38" x14ac:dyDescent="0.25">
      <c r="B93">
        <v>48112</v>
      </c>
      <c r="C93">
        <v>70823</v>
      </c>
      <c r="D93">
        <v>61548</v>
      </c>
      <c r="E93">
        <v>72472</v>
      </c>
      <c r="F93">
        <v>19621</v>
      </c>
      <c r="H93">
        <v>74803</v>
      </c>
      <c r="J93">
        <f t="shared" si="12"/>
        <v>54515.199999999997</v>
      </c>
      <c r="K93">
        <f t="shared" si="13"/>
        <v>1.3721494188776708</v>
      </c>
      <c r="L93">
        <f t="shared" si="14"/>
        <v>72472</v>
      </c>
      <c r="M93">
        <f t="shared" si="15"/>
        <v>19621</v>
      </c>
      <c r="N93">
        <f t="shared" si="16"/>
        <v>54515.199999999997</v>
      </c>
      <c r="O93">
        <f t="shared" si="17"/>
        <v>52851</v>
      </c>
      <c r="Q93">
        <v>-20522</v>
      </c>
      <c r="R93">
        <v>-13</v>
      </c>
      <c r="T93">
        <v>-6591.2000000000044</v>
      </c>
      <c r="U93">
        <v>180.59999999999854</v>
      </c>
      <c r="W93">
        <v>38352</v>
      </c>
      <c r="X93">
        <v>8541</v>
      </c>
      <c r="AB93">
        <v>54515.199999999997</v>
      </c>
      <c r="AC93">
        <v>1.3721494188776708</v>
      </c>
      <c r="AK93">
        <v>54515.199999999997</v>
      </c>
      <c r="AL93">
        <v>1.3721494188776708</v>
      </c>
    </row>
    <row r="94" spans="2:38" x14ac:dyDescent="0.25">
      <c r="B94">
        <v>20107</v>
      </c>
      <c r="C94">
        <v>27819</v>
      </c>
      <c r="D94">
        <v>63066</v>
      </c>
      <c r="E94">
        <v>30076</v>
      </c>
      <c r="F94">
        <v>60584</v>
      </c>
      <c r="H94">
        <v>47212</v>
      </c>
      <c r="J94">
        <f t="shared" si="12"/>
        <v>40330.400000000001</v>
      </c>
      <c r="K94">
        <f t="shared" si="13"/>
        <v>1.170630591315732</v>
      </c>
      <c r="L94">
        <f t="shared" si="14"/>
        <v>63066</v>
      </c>
      <c r="M94">
        <f t="shared" si="15"/>
        <v>20107</v>
      </c>
      <c r="N94">
        <f t="shared" si="16"/>
        <v>40330.400000000001</v>
      </c>
      <c r="O94">
        <f t="shared" si="17"/>
        <v>42959</v>
      </c>
      <c r="Q94">
        <v>-41717</v>
      </c>
      <c r="R94">
        <v>-21243</v>
      </c>
      <c r="T94">
        <v>-44367.4</v>
      </c>
      <c r="U94">
        <v>-5321.7999999999956</v>
      </c>
      <c r="W94">
        <v>44367.4</v>
      </c>
      <c r="X94">
        <v>5856.5999999999995</v>
      </c>
      <c r="AB94">
        <v>40330.400000000001</v>
      </c>
      <c r="AC94">
        <v>1.170630591315732</v>
      </c>
      <c r="AK94">
        <v>40330.400000000001</v>
      </c>
      <c r="AL94">
        <v>1.170630591315732</v>
      </c>
    </row>
    <row r="95" spans="2:38" x14ac:dyDescent="0.25">
      <c r="B95">
        <v>74820</v>
      </c>
      <c r="C95">
        <v>54419</v>
      </c>
      <c r="D95">
        <v>25294</v>
      </c>
      <c r="E95">
        <v>63730</v>
      </c>
      <c r="F95">
        <v>50671</v>
      </c>
      <c r="H95">
        <v>71935</v>
      </c>
      <c r="J95">
        <f t="shared" si="12"/>
        <v>53786.8</v>
      </c>
      <c r="K95">
        <f t="shared" si="13"/>
        <v>1.3374099221370299</v>
      </c>
      <c r="L95">
        <f t="shared" si="14"/>
        <v>74820</v>
      </c>
      <c r="M95">
        <f t="shared" si="15"/>
        <v>25294</v>
      </c>
      <c r="N95">
        <f t="shared" si="16"/>
        <v>53786.8</v>
      </c>
      <c r="O95">
        <f t="shared" si="17"/>
        <v>49526</v>
      </c>
      <c r="Q95">
        <v>-26219</v>
      </c>
      <c r="R95">
        <v>-11973</v>
      </c>
      <c r="T95">
        <v>-18291.199999999997</v>
      </c>
      <c r="U95">
        <v>225.80000000000291</v>
      </c>
      <c r="W95">
        <v>46257.599999999999</v>
      </c>
      <c r="X95">
        <v>3401.8</v>
      </c>
      <c r="AB95">
        <v>53786.8</v>
      </c>
      <c r="AC95">
        <v>1.3374099221370299</v>
      </c>
      <c r="AK95">
        <v>53786.8</v>
      </c>
      <c r="AL95">
        <v>1.3374099221370299</v>
      </c>
    </row>
    <row r="96" spans="2:38" x14ac:dyDescent="0.25">
      <c r="B96">
        <v>80727</v>
      </c>
      <c r="C96">
        <v>8204</v>
      </c>
      <c r="D96">
        <v>32177</v>
      </c>
      <c r="E96">
        <v>78155</v>
      </c>
      <c r="F96">
        <v>56194</v>
      </c>
      <c r="H96">
        <v>94990</v>
      </c>
      <c r="J96">
        <f t="shared" si="12"/>
        <v>51091.4</v>
      </c>
      <c r="K96">
        <f t="shared" si="13"/>
        <v>1.8592170110820998</v>
      </c>
      <c r="L96">
        <f t="shared" si="14"/>
        <v>80727</v>
      </c>
      <c r="M96">
        <f t="shared" si="15"/>
        <v>8204</v>
      </c>
      <c r="N96">
        <f t="shared" si="16"/>
        <v>51091.4</v>
      </c>
      <c r="O96">
        <f t="shared" si="17"/>
        <v>72523</v>
      </c>
      <c r="Q96">
        <v>16270</v>
      </c>
      <c r="R96">
        <v>-5235</v>
      </c>
      <c r="T96">
        <v>-1060.5999999999985</v>
      </c>
      <c r="U96">
        <v>961.80000000000291</v>
      </c>
      <c r="W96">
        <v>16476.2</v>
      </c>
      <c r="X96">
        <v>7890.5999999999995</v>
      </c>
      <c r="Z96">
        <v>51091.4</v>
      </c>
      <c r="AA96">
        <v>1.8592170110820998</v>
      </c>
      <c r="AK96">
        <v>51091.4</v>
      </c>
      <c r="AL96">
        <v>1.8592170110820998</v>
      </c>
    </row>
    <row r="97" spans="2:38" x14ac:dyDescent="0.25">
      <c r="B97">
        <v>21677</v>
      </c>
      <c r="C97">
        <v>92844</v>
      </c>
      <c r="D97">
        <v>88341</v>
      </c>
      <c r="E97">
        <v>20549</v>
      </c>
      <c r="F97">
        <v>69063</v>
      </c>
      <c r="H97">
        <v>63658</v>
      </c>
      <c r="J97">
        <f t="shared" si="12"/>
        <v>58494.8</v>
      </c>
      <c r="K97">
        <f t="shared" si="13"/>
        <v>1.0882676750753912</v>
      </c>
      <c r="L97">
        <f t="shared" si="14"/>
        <v>92844</v>
      </c>
      <c r="M97">
        <f t="shared" si="15"/>
        <v>20549</v>
      </c>
      <c r="N97">
        <f t="shared" si="16"/>
        <v>58494.8</v>
      </c>
      <c r="O97">
        <f t="shared" si="17"/>
        <v>72295</v>
      </c>
      <c r="Q97">
        <v>-52946</v>
      </c>
      <c r="R97">
        <v>-97</v>
      </c>
      <c r="T97">
        <v>-10877.199999999997</v>
      </c>
      <c r="U97">
        <v>-163.79999999999563</v>
      </c>
      <c r="W97">
        <v>42376</v>
      </c>
      <c r="X97">
        <v>3718.6</v>
      </c>
      <c r="AF97">
        <v>58494.8</v>
      </c>
      <c r="AG97">
        <v>1.0882676750753912</v>
      </c>
      <c r="AK97">
        <v>58494.8</v>
      </c>
      <c r="AL97">
        <v>1.0882676750753912</v>
      </c>
    </row>
    <row r="98" spans="2:38" x14ac:dyDescent="0.25">
      <c r="B98">
        <v>51692</v>
      </c>
      <c r="C98">
        <v>40879</v>
      </c>
      <c r="D98">
        <v>80123</v>
      </c>
      <c r="E98">
        <v>41458</v>
      </c>
      <c r="F98">
        <v>36330</v>
      </c>
      <c r="H98">
        <v>115312</v>
      </c>
      <c r="J98">
        <f t="shared" si="12"/>
        <v>50096.4</v>
      </c>
      <c r="K98">
        <f t="shared" ref="K98:K129" si="18">H98/J98</f>
        <v>2.3018021255020322</v>
      </c>
      <c r="L98">
        <f t="shared" si="14"/>
        <v>80123</v>
      </c>
      <c r="M98">
        <f t="shared" si="15"/>
        <v>36330</v>
      </c>
      <c r="N98">
        <f t="shared" si="16"/>
        <v>50096.4</v>
      </c>
      <c r="O98">
        <f t="shared" si="17"/>
        <v>43793</v>
      </c>
      <c r="Q98">
        <v>-14453</v>
      </c>
      <c r="R98">
        <v>-81</v>
      </c>
      <c r="T98">
        <v>-23285.4</v>
      </c>
      <c r="U98">
        <v>-8322.7999999999956</v>
      </c>
      <c r="W98">
        <v>38993.000000000007</v>
      </c>
      <c r="X98">
        <v>9515.2000000000007</v>
      </c>
      <c r="AF98">
        <v>50096.4</v>
      </c>
      <c r="AG98">
        <v>2.3018021255020322</v>
      </c>
      <c r="AK98">
        <v>50096.4</v>
      </c>
      <c r="AL98">
        <v>2.3018021255020322</v>
      </c>
    </row>
    <row r="99" spans="2:38" x14ac:dyDescent="0.25">
      <c r="B99">
        <v>79701</v>
      </c>
      <c r="C99">
        <v>37204</v>
      </c>
      <c r="D99">
        <v>59489</v>
      </c>
      <c r="E99">
        <v>23196</v>
      </c>
      <c r="F99">
        <v>64621</v>
      </c>
      <c r="H99">
        <v>115047</v>
      </c>
      <c r="J99">
        <f t="shared" si="12"/>
        <v>52842.2</v>
      </c>
      <c r="K99">
        <f t="shared" si="18"/>
        <v>2.1771803596368056</v>
      </c>
      <c r="L99">
        <f t="shared" si="14"/>
        <v>79701</v>
      </c>
      <c r="M99">
        <f t="shared" si="15"/>
        <v>23196</v>
      </c>
      <c r="N99">
        <f t="shared" si="16"/>
        <v>52842.2</v>
      </c>
      <c r="O99">
        <f t="shared" si="17"/>
        <v>56505</v>
      </c>
      <c r="Q99">
        <v>15417</v>
      </c>
      <c r="R99">
        <v>-446</v>
      </c>
      <c r="T99">
        <v>-3516.4000000000015</v>
      </c>
      <c r="U99">
        <v>-3206.2000000000044</v>
      </c>
      <c r="W99">
        <v>17687.599999999999</v>
      </c>
      <c r="X99">
        <v>5061.3999999999996</v>
      </c>
      <c r="AD99">
        <v>52842.2</v>
      </c>
      <c r="AE99">
        <v>2.1771803596368056</v>
      </c>
      <c r="AK99">
        <v>52842.2</v>
      </c>
      <c r="AL99">
        <v>2.1771803596368056</v>
      </c>
    </row>
    <row r="100" spans="2:38" x14ac:dyDescent="0.25">
      <c r="B100">
        <v>32502</v>
      </c>
      <c r="C100">
        <v>60623</v>
      </c>
      <c r="D100">
        <v>30858</v>
      </c>
      <c r="E100">
        <v>18668</v>
      </c>
      <c r="F100">
        <v>34550</v>
      </c>
      <c r="H100">
        <v>37174</v>
      </c>
      <c r="J100">
        <f t="shared" si="12"/>
        <v>35440.199999999997</v>
      </c>
      <c r="K100">
        <f t="shared" si="18"/>
        <v>1.0489218458135112</v>
      </c>
      <c r="L100">
        <f t="shared" si="14"/>
        <v>60623</v>
      </c>
      <c r="M100">
        <f t="shared" si="15"/>
        <v>18668</v>
      </c>
      <c r="N100">
        <f t="shared" si="16"/>
        <v>35440.199999999997</v>
      </c>
      <c r="O100">
        <f t="shared" si="17"/>
        <v>41955</v>
      </c>
      <c r="Q100">
        <v>-50894</v>
      </c>
      <c r="R100">
        <v>-5952</v>
      </c>
      <c r="T100">
        <v>-25567.800000000003</v>
      </c>
      <c r="U100">
        <v>-1558.4000000000015</v>
      </c>
      <c r="W100">
        <v>30482.600000000002</v>
      </c>
      <c r="X100">
        <v>1558.4</v>
      </c>
      <c r="AB100">
        <v>35440.199999999997</v>
      </c>
      <c r="AC100">
        <v>1.0489218458135112</v>
      </c>
      <c r="AI100">
        <v>35440.199999999997</v>
      </c>
      <c r="AJ100">
        <v>1.0489218458135112</v>
      </c>
    </row>
    <row r="101" spans="2:38" x14ac:dyDescent="0.25">
      <c r="B101">
        <v>113061</v>
      </c>
      <c r="C101">
        <v>78533</v>
      </c>
      <c r="D101">
        <v>107985</v>
      </c>
      <c r="E101">
        <v>81776</v>
      </c>
      <c r="F101">
        <v>26519</v>
      </c>
      <c r="H101">
        <v>94806</v>
      </c>
      <c r="J101">
        <f t="shared" si="12"/>
        <v>81574.8</v>
      </c>
      <c r="K101">
        <f t="shared" si="18"/>
        <v>1.1621971491195811</v>
      </c>
      <c r="L101">
        <f t="shared" si="14"/>
        <v>113061</v>
      </c>
      <c r="M101">
        <f t="shared" si="15"/>
        <v>26519</v>
      </c>
      <c r="N101">
        <f t="shared" si="16"/>
        <v>81574.8</v>
      </c>
      <c r="O101">
        <f t="shared" si="17"/>
        <v>86542</v>
      </c>
      <c r="Q101">
        <v>-10728</v>
      </c>
      <c r="R101">
        <v>-26116</v>
      </c>
      <c r="T101">
        <v>25167</v>
      </c>
      <c r="U101">
        <v>1937.8000000000029</v>
      </c>
      <c r="W101">
        <v>35673.800000000003</v>
      </c>
      <c r="X101">
        <v>10935</v>
      </c>
      <c r="AD101">
        <v>81574.8</v>
      </c>
      <c r="AE101">
        <v>1.1621971491195811</v>
      </c>
      <c r="AI101">
        <v>81574.8</v>
      </c>
      <c r="AJ101">
        <v>1.1621971491195811</v>
      </c>
    </row>
    <row r="103" spans="2:38" x14ac:dyDescent="0.25">
      <c r="B103">
        <v>4435928</v>
      </c>
      <c r="C103">
        <v>4038660</v>
      </c>
      <c r="D103">
        <v>4216466</v>
      </c>
      <c r="E103">
        <v>4111966</v>
      </c>
      <c r="F103">
        <v>4145382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FD737-7EC6-4365-BB17-E03CEAB58525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102138</v>
      </c>
      <c r="C2">
        <v>36123</v>
      </c>
      <c r="D2">
        <v>29526</v>
      </c>
      <c r="E2">
        <v>43588</v>
      </c>
      <c r="F2">
        <v>73533</v>
      </c>
      <c r="H2">
        <v>74005</v>
      </c>
      <c r="J2">
        <f t="shared" ref="J2:J33" si="0">AVERAGE(B2:F2)</f>
        <v>56981.599999999999</v>
      </c>
      <c r="K2">
        <f t="shared" ref="K2:K33" si="1">H2/J2</f>
        <v>1.2987525797801396</v>
      </c>
      <c r="L2">
        <f t="shared" ref="L2:L33" si="2">MAX(B2:F2)</f>
        <v>102138</v>
      </c>
      <c r="M2">
        <f t="shared" ref="M2:M33" si="3">MIN(B2:F2)</f>
        <v>29526</v>
      </c>
      <c r="N2">
        <f t="shared" ref="N2:N33" si="4">AVERAGE(B2:F2)</f>
        <v>56981.599999999999</v>
      </c>
      <c r="O2">
        <f t="shared" ref="O2:O33" si="5">L2-M2</f>
        <v>72612</v>
      </c>
      <c r="Q2">
        <v>-46043</v>
      </c>
      <c r="R2">
        <v>-171</v>
      </c>
      <c r="T2">
        <v>-10766.799999999996</v>
      </c>
      <c r="U2">
        <v>6509.5999999999985</v>
      </c>
      <c r="W2">
        <v>60863.19999999999</v>
      </c>
      <c r="X2">
        <v>14683.199999999997</v>
      </c>
      <c r="AF2">
        <v>56981.599999999999</v>
      </c>
      <c r="AG2">
        <v>1.2987525797801396</v>
      </c>
      <c r="AK2">
        <v>56981.599999999999</v>
      </c>
      <c r="AL2">
        <v>1.2987525797801396</v>
      </c>
    </row>
    <row r="3" spans="1:38" x14ac:dyDescent="0.25">
      <c r="B3">
        <v>28368</v>
      </c>
      <c r="C3">
        <v>63435</v>
      </c>
      <c r="D3">
        <v>13124</v>
      </c>
      <c r="E3">
        <v>24699</v>
      </c>
      <c r="F3">
        <v>22641</v>
      </c>
      <c r="H3">
        <v>57467</v>
      </c>
      <c r="J3">
        <f t="shared" si="0"/>
        <v>30453.4</v>
      </c>
      <c r="K3">
        <f t="shared" si="1"/>
        <v>1.887047094905659</v>
      </c>
      <c r="L3">
        <f t="shared" si="2"/>
        <v>63435</v>
      </c>
      <c r="M3">
        <f t="shared" si="3"/>
        <v>13124</v>
      </c>
      <c r="N3">
        <f t="shared" si="4"/>
        <v>30453.4</v>
      </c>
      <c r="O3">
        <f t="shared" si="5"/>
        <v>50311</v>
      </c>
      <c r="Q3">
        <v>6791</v>
      </c>
      <c r="R3">
        <v>-3119</v>
      </c>
      <c r="T3">
        <v>-14121.799999999996</v>
      </c>
      <c r="U3">
        <v>-2375.5999999999985</v>
      </c>
      <c r="W3">
        <v>26326.6</v>
      </c>
      <c r="X3">
        <v>2729.6</v>
      </c>
      <c r="Z3">
        <v>30453.4</v>
      </c>
      <c r="AA3">
        <v>1.887047094905659</v>
      </c>
      <c r="AK3">
        <v>30453.4</v>
      </c>
      <c r="AL3">
        <v>1.887047094905659</v>
      </c>
    </row>
    <row r="4" spans="1:38" x14ac:dyDescent="0.25">
      <c r="B4">
        <v>35694</v>
      </c>
      <c r="C4">
        <v>78560</v>
      </c>
      <c r="D4">
        <v>80456</v>
      </c>
      <c r="E4">
        <v>27363</v>
      </c>
      <c r="F4">
        <v>49221</v>
      </c>
      <c r="H4">
        <v>106743</v>
      </c>
      <c r="J4">
        <f t="shared" si="0"/>
        <v>54258.8</v>
      </c>
      <c r="K4">
        <f t="shared" si="1"/>
        <v>1.9672937846026819</v>
      </c>
      <c r="L4">
        <f t="shared" si="2"/>
        <v>80456</v>
      </c>
      <c r="M4">
        <f t="shared" si="3"/>
        <v>27363</v>
      </c>
      <c r="N4">
        <f t="shared" si="4"/>
        <v>54258.8</v>
      </c>
      <c r="O4">
        <f t="shared" si="5"/>
        <v>53093</v>
      </c>
      <c r="Q4">
        <v>-30033</v>
      </c>
      <c r="R4">
        <v>9392</v>
      </c>
      <c r="T4">
        <v>-25420.599999999991</v>
      </c>
      <c r="U4">
        <v>1863</v>
      </c>
      <c r="W4">
        <v>28210.199999999997</v>
      </c>
      <c r="X4">
        <v>6434.6</v>
      </c>
      <c r="AF4">
        <v>54258.8</v>
      </c>
      <c r="AG4">
        <v>1.9672937846026819</v>
      </c>
      <c r="AK4">
        <v>54258.8</v>
      </c>
      <c r="AL4">
        <v>1.9672937846026819</v>
      </c>
    </row>
    <row r="5" spans="1:38" x14ac:dyDescent="0.25">
      <c r="B5">
        <v>63852</v>
      </c>
      <c r="C5">
        <v>52155</v>
      </c>
      <c r="D5">
        <v>93551</v>
      </c>
      <c r="E5">
        <v>72198</v>
      </c>
      <c r="F5">
        <v>57133</v>
      </c>
      <c r="H5">
        <v>117347</v>
      </c>
      <c r="J5">
        <f t="shared" si="0"/>
        <v>67777.8</v>
      </c>
      <c r="K5">
        <f t="shared" si="1"/>
        <v>1.7313486126725859</v>
      </c>
      <c r="L5">
        <f t="shared" si="2"/>
        <v>93551</v>
      </c>
      <c r="M5">
        <f t="shared" si="3"/>
        <v>52155</v>
      </c>
      <c r="N5">
        <f t="shared" si="4"/>
        <v>67777.8</v>
      </c>
      <c r="O5">
        <f t="shared" si="5"/>
        <v>41396</v>
      </c>
      <c r="Q5">
        <v>11567</v>
      </c>
      <c r="R5">
        <v>15973</v>
      </c>
      <c r="T5">
        <v>3276.6000000000058</v>
      </c>
      <c r="U5">
        <v>-783.19999999999709</v>
      </c>
      <c r="W5">
        <v>31414.2</v>
      </c>
      <c r="X5">
        <v>3798</v>
      </c>
      <c r="AF5">
        <v>67777.8</v>
      </c>
      <c r="AG5">
        <v>1.7313486126725859</v>
      </c>
      <c r="AK5">
        <v>67777.8</v>
      </c>
      <c r="AL5">
        <v>1.7313486126725859</v>
      </c>
    </row>
    <row r="6" spans="1:38" x14ac:dyDescent="0.25">
      <c r="B6">
        <v>55875</v>
      </c>
      <c r="C6">
        <v>24128</v>
      </c>
      <c r="D6">
        <v>89577</v>
      </c>
      <c r="E6">
        <v>66570</v>
      </c>
      <c r="F6">
        <v>96354</v>
      </c>
      <c r="H6">
        <v>115479</v>
      </c>
      <c r="J6">
        <f t="shared" si="0"/>
        <v>66500.800000000003</v>
      </c>
      <c r="K6">
        <f t="shared" si="1"/>
        <v>1.7365054254986405</v>
      </c>
      <c r="L6">
        <f t="shared" si="2"/>
        <v>96354</v>
      </c>
      <c r="M6">
        <f t="shared" si="3"/>
        <v>24128</v>
      </c>
      <c r="N6">
        <f t="shared" si="4"/>
        <v>66500.800000000003</v>
      </c>
      <c r="O6">
        <f t="shared" si="5"/>
        <v>72226</v>
      </c>
      <c r="Q6">
        <v>9084</v>
      </c>
      <c r="R6">
        <v>-420</v>
      </c>
      <c r="T6">
        <v>-12047</v>
      </c>
      <c r="U6">
        <v>8183</v>
      </c>
      <c r="W6">
        <v>37773.800000000003</v>
      </c>
      <c r="X6">
        <v>8361.4000000000015</v>
      </c>
      <c r="AB6">
        <v>66500.800000000003</v>
      </c>
      <c r="AC6">
        <v>1.7365054254986405</v>
      </c>
      <c r="AK6">
        <v>66500.800000000003</v>
      </c>
      <c r="AL6">
        <v>1.7365054254986405</v>
      </c>
    </row>
    <row r="7" spans="1:38" x14ac:dyDescent="0.25">
      <c r="B7">
        <v>87135</v>
      </c>
      <c r="C7">
        <v>46472</v>
      </c>
      <c r="D7">
        <v>28178</v>
      </c>
      <c r="E7">
        <v>63896</v>
      </c>
      <c r="F7">
        <v>66754</v>
      </c>
      <c r="H7">
        <v>68718</v>
      </c>
      <c r="J7">
        <f t="shared" si="0"/>
        <v>58487</v>
      </c>
      <c r="K7">
        <f t="shared" si="1"/>
        <v>1.1749277617248277</v>
      </c>
      <c r="L7">
        <f t="shared" si="2"/>
        <v>87135</v>
      </c>
      <c r="M7">
        <f t="shared" si="3"/>
        <v>28178</v>
      </c>
      <c r="N7">
        <f t="shared" si="4"/>
        <v>58487</v>
      </c>
      <c r="O7">
        <f t="shared" si="5"/>
        <v>58957</v>
      </c>
      <c r="Q7">
        <v>38583</v>
      </c>
      <c r="R7">
        <v>-3662</v>
      </c>
      <c r="T7">
        <v>28524.2</v>
      </c>
      <c r="U7">
        <v>-8168.1999999999971</v>
      </c>
      <c r="W7">
        <v>28524.2</v>
      </c>
      <c r="X7">
        <v>8973.3999999999978</v>
      </c>
      <c r="Z7">
        <v>58487</v>
      </c>
      <c r="AA7">
        <v>1.1749277617248277</v>
      </c>
      <c r="AK7">
        <v>58487</v>
      </c>
      <c r="AL7">
        <v>1.1749277617248277</v>
      </c>
    </row>
    <row r="8" spans="1:38" x14ac:dyDescent="0.25">
      <c r="B8">
        <v>66091</v>
      </c>
      <c r="C8">
        <v>72591</v>
      </c>
      <c r="D8">
        <v>96538</v>
      </c>
      <c r="E8">
        <v>91294</v>
      </c>
      <c r="F8">
        <v>58810</v>
      </c>
      <c r="H8">
        <v>122449</v>
      </c>
      <c r="J8">
        <f t="shared" si="0"/>
        <v>77064.800000000003</v>
      </c>
      <c r="K8">
        <f t="shared" si="1"/>
        <v>1.5889095929659196</v>
      </c>
      <c r="L8">
        <f t="shared" si="2"/>
        <v>96538</v>
      </c>
      <c r="M8">
        <f t="shared" si="3"/>
        <v>58810</v>
      </c>
      <c r="N8">
        <f t="shared" si="4"/>
        <v>77064.800000000003</v>
      </c>
      <c r="O8">
        <f t="shared" si="5"/>
        <v>37728</v>
      </c>
      <c r="Q8">
        <v>19621</v>
      </c>
      <c r="R8">
        <v>5738</v>
      </c>
      <c r="T8">
        <v>23805.800000000003</v>
      </c>
      <c r="U8">
        <v>-2397.3999999999942</v>
      </c>
      <c r="W8">
        <v>45651</v>
      </c>
      <c r="X8">
        <v>5025</v>
      </c>
      <c r="AD8">
        <v>77064.800000000003</v>
      </c>
      <c r="AE8">
        <v>1.5889095929659196</v>
      </c>
      <c r="AK8">
        <v>77064.800000000003</v>
      </c>
      <c r="AL8">
        <v>1.5889095929659196</v>
      </c>
    </row>
    <row r="9" spans="1:38" x14ac:dyDescent="0.25">
      <c r="B9">
        <v>72945</v>
      </c>
      <c r="C9">
        <v>34104</v>
      </c>
      <c r="D9">
        <v>24384</v>
      </c>
      <c r="E9">
        <v>32377</v>
      </c>
      <c r="F9">
        <v>81320</v>
      </c>
      <c r="H9">
        <v>74839</v>
      </c>
      <c r="J9">
        <f t="shared" si="0"/>
        <v>49026</v>
      </c>
      <c r="K9">
        <f t="shared" si="1"/>
        <v>1.5265165422428915</v>
      </c>
      <c r="L9">
        <f t="shared" si="2"/>
        <v>81320</v>
      </c>
      <c r="M9">
        <f t="shared" si="3"/>
        <v>24384</v>
      </c>
      <c r="N9">
        <f t="shared" si="4"/>
        <v>49026</v>
      </c>
      <c r="O9">
        <f t="shared" si="5"/>
        <v>56936</v>
      </c>
      <c r="Q9">
        <v>10633</v>
      </c>
      <c r="R9">
        <v>-331</v>
      </c>
      <c r="T9">
        <v>-6176.4000000000015</v>
      </c>
      <c r="U9">
        <v>-4233.5999999999985</v>
      </c>
      <c r="W9">
        <v>55434.8</v>
      </c>
      <c r="X9">
        <v>6824.8</v>
      </c>
      <c r="Z9">
        <v>49026</v>
      </c>
      <c r="AA9">
        <v>1.5265165422428915</v>
      </c>
      <c r="AK9">
        <v>49026</v>
      </c>
      <c r="AL9">
        <v>1.5265165422428915</v>
      </c>
    </row>
    <row r="10" spans="1:38" x14ac:dyDescent="0.25">
      <c r="B10">
        <v>43324</v>
      </c>
      <c r="C10">
        <v>32020</v>
      </c>
      <c r="D10">
        <v>24688</v>
      </c>
      <c r="E10">
        <v>24171</v>
      </c>
      <c r="F10">
        <v>29204</v>
      </c>
      <c r="H10">
        <v>60243</v>
      </c>
      <c r="J10">
        <f t="shared" si="0"/>
        <v>30681.4</v>
      </c>
      <c r="K10">
        <f t="shared" si="1"/>
        <v>1.963502317364918</v>
      </c>
      <c r="L10">
        <f t="shared" si="2"/>
        <v>43324</v>
      </c>
      <c r="M10">
        <f t="shared" si="3"/>
        <v>24171</v>
      </c>
      <c r="N10">
        <f t="shared" si="4"/>
        <v>30681.4</v>
      </c>
      <c r="O10">
        <f t="shared" si="5"/>
        <v>19153</v>
      </c>
      <c r="Q10">
        <v>-31146</v>
      </c>
      <c r="R10">
        <v>4268</v>
      </c>
      <c r="T10">
        <v>-26981</v>
      </c>
      <c r="U10">
        <v>289.40000000000146</v>
      </c>
      <c r="W10">
        <v>32050.600000000002</v>
      </c>
      <c r="X10">
        <v>403.4</v>
      </c>
      <c r="AD10">
        <v>30681.4</v>
      </c>
      <c r="AE10">
        <v>1.963502317364918</v>
      </c>
      <c r="AK10">
        <v>30681.4</v>
      </c>
      <c r="AL10">
        <v>1.963502317364918</v>
      </c>
    </row>
    <row r="11" spans="1:38" x14ac:dyDescent="0.25">
      <c r="B11">
        <v>43692</v>
      </c>
      <c r="C11">
        <v>31273</v>
      </c>
      <c r="D11">
        <v>78085</v>
      </c>
      <c r="E11">
        <v>82503</v>
      </c>
      <c r="F11">
        <v>96924</v>
      </c>
      <c r="H11">
        <v>115496</v>
      </c>
      <c r="J11">
        <f t="shared" si="0"/>
        <v>66495.399999999994</v>
      </c>
      <c r="K11">
        <f t="shared" si="1"/>
        <v>1.7369021014987505</v>
      </c>
      <c r="L11">
        <f t="shared" si="2"/>
        <v>96924</v>
      </c>
      <c r="M11">
        <f t="shared" si="3"/>
        <v>31273</v>
      </c>
      <c r="N11">
        <f t="shared" si="4"/>
        <v>66495.399999999994</v>
      </c>
      <c r="O11">
        <f t="shared" si="5"/>
        <v>65651</v>
      </c>
      <c r="Q11">
        <v>25091</v>
      </c>
      <c r="R11">
        <v>-3767</v>
      </c>
      <c r="T11">
        <v>33186.999999999993</v>
      </c>
      <c r="U11">
        <v>3224.3999999999942</v>
      </c>
      <c r="W11">
        <v>39029.4</v>
      </c>
      <c r="X11">
        <v>6857.2</v>
      </c>
      <c r="AD11">
        <v>66495.399999999994</v>
      </c>
      <c r="AE11">
        <v>1.7369021014987505</v>
      </c>
      <c r="AK11">
        <v>66495.399999999994</v>
      </c>
      <c r="AL11">
        <v>1.7369021014987505</v>
      </c>
    </row>
    <row r="12" spans="1:38" x14ac:dyDescent="0.25">
      <c r="B12">
        <v>76710</v>
      </c>
      <c r="C12">
        <v>71958</v>
      </c>
      <c r="D12">
        <v>66886</v>
      </c>
      <c r="E12">
        <v>17857</v>
      </c>
      <c r="F12">
        <v>62038</v>
      </c>
      <c r="H12">
        <v>74787</v>
      </c>
      <c r="J12">
        <f t="shared" si="0"/>
        <v>59089.8</v>
      </c>
      <c r="K12">
        <f t="shared" si="1"/>
        <v>1.2656499091213711</v>
      </c>
      <c r="L12">
        <f t="shared" si="2"/>
        <v>76710</v>
      </c>
      <c r="M12">
        <f t="shared" si="3"/>
        <v>17857</v>
      </c>
      <c r="N12">
        <f t="shared" si="4"/>
        <v>59089.8</v>
      </c>
      <c r="O12">
        <f t="shared" si="5"/>
        <v>58853</v>
      </c>
      <c r="Q12">
        <v>3939</v>
      </c>
      <c r="R12">
        <v>-8134</v>
      </c>
      <c r="T12">
        <v>-8486.3999999999942</v>
      </c>
      <c r="U12">
        <v>-2022.7999999999956</v>
      </c>
      <c r="W12">
        <v>19853.2</v>
      </c>
      <c r="X12">
        <v>4016.0000000000005</v>
      </c>
      <c r="AB12">
        <v>59089.8</v>
      </c>
      <c r="AC12">
        <v>1.2656499091213711</v>
      </c>
      <c r="AI12">
        <v>59089.8</v>
      </c>
      <c r="AJ12">
        <v>1.2656499091213711</v>
      </c>
    </row>
    <row r="13" spans="1:38" x14ac:dyDescent="0.25">
      <c r="B13">
        <v>59612</v>
      </c>
      <c r="C13">
        <v>80528</v>
      </c>
      <c r="D13">
        <v>101946</v>
      </c>
      <c r="E13">
        <v>74067</v>
      </c>
      <c r="F13">
        <v>92002</v>
      </c>
      <c r="H13">
        <v>115787</v>
      </c>
      <c r="J13">
        <f t="shared" si="0"/>
        <v>81631</v>
      </c>
      <c r="K13">
        <f t="shared" si="1"/>
        <v>1.4184194729943282</v>
      </c>
      <c r="L13">
        <f t="shared" si="2"/>
        <v>101946</v>
      </c>
      <c r="M13">
        <f t="shared" si="3"/>
        <v>59612</v>
      </c>
      <c r="N13">
        <f t="shared" si="4"/>
        <v>81631</v>
      </c>
      <c r="O13">
        <f t="shared" si="5"/>
        <v>42334</v>
      </c>
      <c r="Q13">
        <v>18617</v>
      </c>
      <c r="R13">
        <v>-7121</v>
      </c>
      <c r="T13">
        <v>30167.800000000003</v>
      </c>
      <c r="U13">
        <v>2597.8000000000029</v>
      </c>
      <c r="W13">
        <v>46493.8</v>
      </c>
      <c r="X13">
        <v>5809.8</v>
      </c>
      <c r="AD13">
        <v>81631</v>
      </c>
      <c r="AE13">
        <v>1.4184194729943282</v>
      </c>
      <c r="AK13">
        <v>81631</v>
      </c>
      <c r="AL13">
        <v>1.4184194729943282</v>
      </c>
    </row>
    <row r="14" spans="1:38" x14ac:dyDescent="0.25">
      <c r="B14">
        <v>38881</v>
      </c>
      <c r="C14">
        <v>42812</v>
      </c>
      <c r="D14">
        <v>88812</v>
      </c>
      <c r="E14">
        <v>45209</v>
      </c>
      <c r="F14">
        <v>94867</v>
      </c>
      <c r="H14">
        <v>65743</v>
      </c>
      <c r="J14">
        <f t="shared" si="0"/>
        <v>62116.2</v>
      </c>
      <c r="K14">
        <f t="shared" si="1"/>
        <v>1.0583873450082266</v>
      </c>
      <c r="L14">
        <f t="shared" si="2"/>
        <v>94867</v>
      </c>
      <c r="M14">
        <f t="shared" si="3"/>
        <v>38881</v>
      </c>
      <c r="N14">
        <f t="shared" si="4"/>
        <v>62116.2</v>
      </c>
      <c r="O14">
        <f t="shared" si="5"/>
        <v>55986</v>
      </c>
      <c r="Q14">
        <v>22201</v>
      </c>
      <c r="R14">
        <v>-6149</v>
      </c>
      <c r="T14">
        <v>20616</v>
      </c>
      <c r="U14">
        <v>-1953.8000000000029</v>
      </c>
      <c r="W14">
        <v>38153.199999999997</v>
      </c>
      <c r="X14">
        <v>3048.2</v>
      </c>
      <c r="Z14">
        <v>62116.2</v>
      </c>
      <c r="AA14">
        <v>1.0583873450082266</v>
      </c>
      <c r="AI14">
        <v>62116.2</v>
      </c>
      <c r="AJ14">
        <v>1.0583873450082266</v>
      </c>
    </row>
    <row r="15" spans="1:38" x14ac:dyDescent="0.25">
      <c r="B15">
        <v>89088</v>
      </c>
      <c r="C15">
        <v>72790</v>
      </c>
      <c r="D15">
        <v>41196</v>
      </c>
      <c r="E15">
        <v>66806</v>
      </c>
      <c r="F15">
        <v>19623</v>
      </c>
      <c r="H15">
        <v>80474</v>
      </c>
      <c r="J15">
        <f t="shared" si="0"/>
        <v>57900.6</v>
      </c>
      <c r="K15">
        <f t="shared" si="1"/>
        <v>1.3898646991568309</v>
      </c>
      <c r="L15">
        <f t="shared" si="2"/>
        <v>89088</v>
      </c>
      <c r="M15">
        <f t="shared" si="3"/>
        <v>19623</v>
      </c>
      <c r="N15">
        <f t="shared" si="4"/>
        <v>57900.6</v>
      </c>
      <c r="O15">
        <f t="shared" si="5"/>
        <v>69465</v>
      </c>
      <c r="Q15">
        <v>-4150</v>
      </c>
      <c r="R15">
        <v>-9981</v>
      </c>
      <c r="T15">
        <v>12759.599999999999</v>
      </c>
      <c r="U15">
        <v>-7694.0000000000073</v>
      </c>
      <c r="W15">
        <v>16957.599999999999</v>
      </c>
      <c r="X15">
        <v>7694</v>
      </c>
      <c r="AD15">
        <v>57900.6</v>
      </c>
      <c r="AE15">
        <v>1.3898646991568309</v>
      </c>
      <c r="AK15">
        <v>57900.6</v>
      </c>
      <c r="AL15">
        <v>1.3898646991568309</v>
      </c>
    </row>
    <row r="16" spans="1:38" x14ac:dyDescent="0.25">
      <c r="B16">
        <v>58405</v>
      </c>
      <c r="C16">
        <v>66739</v>
      </c>
      <c r="D16">
        <v>7966</v>
      </c>
      <c r="E16">
        <v>21765</v>
      </c>
      <c r="F16">
        <v>49651</v>
      </c>
      <c r="H16">
        <v>44612</v>
      </c>
      <c r="J16">
        <f t="shared" si="0"/>
        <v>40905.199999999997</v>
      </c>
      <c r="K16">
        <f t="shared" si="1"/>
        <v>1.0906192855676051</v>
      </c>
      <c r="L16">
        <f t="shared" si="2"/>
        <v>66739</v>
      </c>
      <c r="M16">
        <f t="shared" si="3"/>
        <v>7966</v>
      </c>
      <c r="N16">
        <f t="shared" si="4"/>
        <v>40905.199999999997</v>
      </c>
      <c r="O16">
        <f t="shared" si="5"/>
        <v>58773</v>
      </c>
      <c r="Q16">
        <v>-71377</v>
      </c>
      <c r="R16">
        <v>-5550</v>
      </c>
      <c r="T16">
        <v>-21947.800000000003</v>
      </c>
      <c r="U16">
        <v>-2729.8000000000029</v>
      </c>
      <c r="W16">
        <v>34475</v>
      </c>
      <c r="X16">
        <v>3430.6</v>
      </c>
      <c r="AF16">
        <v>40905.199999999997</v>
      </c>
      <c r="AG16">
        <v>1.0906192855676051</v>
      </c>
      <c r="AI16">
        <v>40905.199999999997</v>
      </c>
      <c r="AJ16">
        <v>1.0906192855676051</v>
      </c>
    </row>
    <row r="17" spans="2:38" x14ac:dyDescent="0.25">
      <c r="B17">
        <v>50708</v>
      </c>
      <c r="C17">
        <v>24388</v>
      </c>
      <c r="D17">
        <v>40743</v>
      </c>
      <c r="E17">
        <v>32343</v>
      </c>
      <c r="F17">
        <v>38928</v>
      </c>
      <c r="H17">
        <v>80388</v>
      </c>
      <c r="J17">
        <f t="shared" si="0"/>
        <v>37422</v>
      </c>
      <c r="K17">
        <f t="shared" si="1"/>
        <v>2.1481481481481484</v>
      </c>
      <c r="L17">
        <f t="shared" si="2"/>
        <v>50708</v>
      </c>
      <c r="M17">
        <f t="shared" si="3"/>
        <v>24388</v>
      </c>
      <c r="N17">
        <f t="shared" si="4"/>
        <v>37422</v>
      </c>
      <c r="O17">
        <f t="shared" si="5"/>
        <v>26320</v>
      </c>
      <c r="Q17">
        <v>-6450</v>
      </c>
      <c r="R17">
        <v>6651</v>
      </c>
      <c r="T17">
        <v>-12343.800000000003</v>
      </c>
      <c r="U17">
        <v>-2178.1999999999971</v>
      </c>
      <c r="W17">
        <v>34470.6</v>
      </c>
      <c r="X17">
        <v>4807</v>
      </c>
      <c r="AD17">
        <v>37422</v>
      </c>
      <c r="AE17">
        <v>2.1481481481481484</v>
      </c>
      <c r="AK17">
        <v>37422</v>
      </c>
      <c r="AL17">
        <v>2.1481481481481484</v>
      </c>
    </row>
    <row r="18" spans="2:38" x14ac:dyDescent="0.25">
      <c r="B18">
        <v>101773</v>
      </c>
      <c r="C18">
        <v>63629</v>
      </c>
      <c r="D18">
        <v>64698</v>
      </c>
      <c r="E18">
        <v>41699</v>
      </c>
      <c r="F18">
        <v>48552</v>
      </c>
      <c r="H18">
        <v>84631</v>
      </c>
      <c r="J18">
        <f t="shared" si="0"/>
        <v>64070.2</v>
      </c>
      <c r="K18">
        <f t="shared" si="1"/>
        <v>1.3209105012938933</v>
      </c>
      <c r="L18">
        <f t="shared" si="2"/>
        <v>101773</v>
      </c>
      <c r="M18">
        <f t="shared" si="3"/>
        <v>41699</v>
      </c>
      <c r="N18">
        <f t="shared" si="4"/>
        <v>64070.2</v>
      </c>
      <c r="O18">
        <f t="shared" si="5"/>
        <v>60074</v>
      </c>
      <c r="Q18">
        <v>-36770</v>
      </c>
      <c r="R18">
        <v>-1906</v>
      </c>
      <c r="T18">
        <v>-25990.400000000009</v>
      </c>
      <c r="U18">
        <v>3732.5999999999985</v>
      </c>
      <c r="W18">
        <v>48391.6</v>
      </c>
      <c r="X18">
        <v>6314.2</v>
      </c>
      <c r="AB18">
        <v>64070.2</v>
      </c>
      <c r="AC18">
        <v>1.3209105012938933</v>
      </c>
      <c r="AK18">
        <v>64070.2</v>
      </c>
      <c r="AL18">
        <v>1.3209105012938933</v>
      </c>
    </row>
    <row r="19" spans="2:38" x14ac:dyDescent="0.25">
      <c r="B19">
        <v>27507</v>
      </c>
      <c r="C19">
        <v>89391</v>
      </c>
      <c r="D19">
        <v>38691</v>
      </c>
      <c r="E19">
        <v>25469</v>
      </c>
      <c r="F19">
        <v>76778</v>
      </c>
      <c r="H19">
        <v>63005</v>
      </c>
      <c r="J19">
        <f t="shared" si="0"/>
        <v>51567.199999999997</v>
      </c>
      <c r="K19">
        <f t="shared" si="1"/>
        <v>1.2218037822491816</v>
      </c>
      <c r="L19">
        <f t="shared" si="2"/>
        <v>89391</v>
      </c>
      <c r="M19">
        <f t="shared" si="3"/>
        <v>25469</v>
      </c>
      <c r="N19">
        <f t="shared" si="4"/>
        <v>51567.199999999997</v>
      </c>
      <c r="O19">
        <f t="shared" si="5"/>
        <v>63922</v>
      </c>
      <c r="Q19">
        <v>-70081</v>
      </c>
      <c r="R19">
        <v>3158</v>
      </c>
      <c r="T19">
        <v>-26021.199999999997</v>
      </c>
      <c r="U19">
        <v>5041.1999999999971</v>
      </c>
      <c r="W19">
        <v>37987.199999999997</v>
      </c>
      <c r="X19">
        <v>7597.1999999999989</v>
      </c>
      <c r="AF19">
        <v>51567.199999999997</v>
      </c>
      <c r="AG19">
        <v>1.2218037822491816</v>
      </c>
      <c r="AK19">
        <v>51567.199999999997</v>
      </c>
      <c r="AL19">
        <v>1.2218037822491816</v>
      </c>
    </row>
    <row r="20" spans="2:38" x14ac:dyDescent="0.25">
      <c r="B20">
        <v>86821</v>
      </c>
      <c r="C20">
        <v>24769</v>
      </c>
      <c r="D20">
        <v>24657</v>
      </c>
      <c r="E20">
        <v>37545</v>
      </c>
      <c r="F20">
        <v>65836</v>
      </c>
      <c r="H20">
        <v>52136</v>
      </c>
      <c r="J20">
        <f t="shared" si="0"/>
        <v>47925.599999999999</v>
      </c>
      <c r="K20">
        <f t="shared" si="1"/>
        <v>1.0878528385664448</v>
      </c>
      <c r="L20">
        <f t="shared" si="2"/>
        <v>86821</v>
      </c>
      <c r="M20">
        <f t="shared" si="3"/>
        <v>24657</v>
      </c>
      <c r="N20">
        <f t="shared" si="4"/>
        <v>47925.599999999999</v>
      </c>
      <c r="O20">
        <f t="shared" si="5"/>
        <v>62164</v>
      </c>
      <c r="Q20">
        <v>-36424</v>
      </c>
      <c r="R20">
        <v>1240</v>
      </c>
      <c r="T20">
        <v>-15198</v>
      </c>
      <c r="U20">
        <v>-1703.8000000000029</v>
      </c>
      <c r="W20">
        <v>43727.200000000004</v>
      </c>
      <c r="X20">
        <v>2213.4</v>
      </c>
      <c r="AB20">
        <v>47925.599999999999</v>
      </c>
      <c r="AC20">
        <v>1.0878528385664448</v>
      </c>
      <c r="AI20">
        <v>47925.599999999999</v>
      </c>
      <c r="AJ20">
        <v>1.0878528385664448</v>
      </c>
    </row>
    <row r="21" spans="2:38" x14ac:dyDescent="0.25">
      <c r="B21">
        <v>33483</v>
      </c>
      <c r="C21">
        <v>56675</v>
      </c>
      <c r="D21">
        <v>33506</v>
      </c>
      <c r="E21">
        <v>16024</v>
      </c>
      <c r="F21">
        <v>25398</v>
      </c>
      <c r="H21">
        <v>40880</v>
      </c>
      <c r="J21">
        <f t="shared" si="0"/>
        <v>33017.199999999997</v>
      </c>
      <c r="K21">
        <f t="shared" si="1"/>
        <v>1.238142543886217</v>
      </c>
      <c r="L21">
        <f t="shared" si="2"/>
        <v>56675</v>
      </c>
      <c r="M21">
        <f t="shared" si="3"/>
        <v>16024</v>
      </c>
      <c r="N21">
        <f t="shared" si="4"/>
        <v>33017.199999999997</v>
      </c>
      <c r="O21">
        <f t="shared" si="5"/>
        <v>40651</v>
      </c>
      <c r="Q21">
        <v>-63178</v>
      </c>
      <c r="R21">
        <v>-20270</v>
      </c>
      <c r="T21">
        <v>-19208.600000000006</v>
      </c>
      <c r="U21">
        <v>-2621.8000000000029</v>
      </c>
      <c r="W21">
        <v>33141</v>
      </c>
      <c r="X21">
        <v>6451</v>
      </c>
      <c r="AD21">
        <v>33017.199999999997</v>
      </c>
      <c r="AE21">
        <v>1.238142543886217</v>
      </c>
      <c r="AI21">
        <v>33017.199999999997</v>
      </c>
      <c r="AJ21">
        <v>1.238142543886217</v>
      </c>
    </row>
    <row r="22" spans="2:38" x14ac:dyDescent="0.25">
      <c r="B22">
        <v>61456</v>
      </c>
      <c r="C22">
        <v>19942</v>
      </c>
      <c r="D22">
        <v>6417</v>
      </c>
      <c r="E22">
        <v>26051</v>
      </c>
      <c r="F22">
        <v>81448</v>
      </c>
      <c r="H22">
        <v>46773</v>
      </c>
      <c r="J22">
        <f t="shared" si="0"/>
        <v>39062.800000000003</v>
      </c>
      <c r="K22">
        <f t="shared" si="1"/>
        <v>1.1973796041246403</v>
      </c>
      <c r="L22">
        <f t="shared" si="2"/>
        <v>81448</v>
      </c>
      <c r="M22">
        <f t="shared" si="3"/>
        <v>6417</v>
      </c>
      <c r="N22">
        <f t="shared" si="4"/>
        <v>39062.800000000003</v>
      </c>
      <c r="O22">
        <f t="shared" si="5"/>
        <v>75031</v>
      </c>
      <c r="Q22">
        <v>-24936</v>
      </c>
      <c r="R22">
        <v>-2267</v>
      </c>
      <c r="T22">
        <v>-16853</v>
      </c>
      <c r="U22">
        <v>-5335.3999999999942</v>
      </c>
      <c r="W22">
        <v>42575.4</v>
      </c>
      <c r="X22">
        <v>7316.6</v>
      </c>
      <c r="Z22">
        <v>39062.800000000003</v>
      </c>
      <c r="AA22">
        <v>1.1973796041246403</v>
      </c>
      <c r="AI22">
        <v>39062.800000000003</v>
      </c>
      <c r="AJ22">
        <v>1.1973796041246403</v>
      </c>
    </row>
    <row r="23" spans="2:38" x14ac:dyDescent="0.25">
      <c r="B23">
        <v>67379</v>
      </c>
      <c r="C23">
        <v>88418</v>
      </c>
      <c r="D23">
        <v>54181</v>
      </c>
      <c r="E23">
        <v>100932</v>
      </c>
      <c r="F23">
        <v>24171</v>
      </c>
      <c r="H23">
        <v>97102</v>
      </c>
      <c r="J23">
        <f t="shared" si="0"/>
        <v>67016.2</v>
      </c>
      <c r="K23">
        <f t="shared" si="1"/>
        <v>1.4489332430069148</v>
      </c>
      <c r="L23">
        <f t="shared" si="2"/>
        <v>100932</v>
      </c>
      <c r="M23">
        <f t="shared" si="3"/>
        <v>24171</v>
      </c>
      <c r="N23">
        <f t="shared" si="4"/>
        <v>67016.2</v>
      </c>
      <c r="O23">
        <f t="shared" si="5"/>
        <v>76761</v>
      </c>
      <c r="Q23">
        <v>37201</v>
      </c>
      <c r="R23">
        <v>-10268</v>
      </c>
      <c r="T23">
        <v>17471.799999999996</v>
      </c>
      <c r="U23">
        <v>1733.1999999999971</v>
      </c>
      <c r="W23">
        <v>24580.600000000002</v>
      </c>
      <c r="X23">
        <v>1733.2</v>
      </c>
      <c r="Z23">
        <v>67016.2</v>
      </c>
      <c r="AA23">
        <v>1.4489332430069148</v>
      </c>
      <c r="AK23">
        <v>67016.2</v>
      </c>
      <c r="AL23">
        <v>1.4489332430069148</v>
      </c>
    </row>
    <row r="24" spans="2:38" x14ac:dyDescent="0.25">
      <c r="B24">
        <v>37918</v>
      </c>
      <c r="C24">
        <v>65982</v>
      </c>
      <c r="D24">
        <v>80663</v>
      </c>
      <c r="E24">
        <v>98057</v>
      </c>
      <c r="F24">
        <v>33755</v>
      </c>
      <c r="H24">
        <v>74708</v>
      </c>
      <c r="J24">
        <f t="shared" si="0"/>
        <v>63275</v>
      </c>
      <c r="K24">
        <f t="shared" si="1"/>
        <v>1.1806874753062031</v>
      </c>
      <c r="L24">
        <f t="shared" si="2"/>
        <v>98057</v>
      </c>
      <c r="M24">
        <f t="shared" si="3"/>
        <v>33755</v>
      </c>
      <c r="N24">
        <f t="shared" si="4"/>
        <v>63275</v>
      </c>
      <c r="O24">
        <f t="shared" si="5"/>
        <v>64302</v>
      </c>
      <c r="Q24">
        <v>-4135</v>
      </c>
      <c r="R24">
        <v>1</v>
      </c>
      <c r="T24">
        <v>-2013.4000000000015</v>
      </c>
      <c r="U24">
        <v>4238.4000000000015</v>
      </c>
      <c r="W24">
        <v>10813.8</v>
      </c>
      <c r="X24">
        <v>4395.6000000000004</v>
      </c>
      <c r="AB24">
        <v>63275</v>
      </c>
      <c r="AC24">
        <v>1.1806874753062031</v>
      </c>
      <c r="AI24">
        <v>63275</v>
      </c>
      <c r="AJ24">
        <v>1.1806874753062031</v>
      </c>
    </row>
    <row r="25" spans="2:38" x14ac:dyDescent="0.25">
      <c r="B25">
        <v>100824</v>
      </c>
      <c r="C25">
        <v>22548</v>
      </c>
      <c r="D25">
        <v>98940</v>
      </c>
      <c r="E25">
        <v>28861</v>
      </c>
      <c r="F25">
        <v>78321</v>
      </c>
      <c r="H25">
        <v>104776</v>
      </c>
      <c r="J25">
        <f t="shared" si="0"/>
        <v>65898.8</v>
      </c>
      <c r="K25">
        <f t="shared" si="1"/>
        <v>1.5899530795704928</v>
      </c>
      <c r="L25">
        <f t="shared" si="2"/>
        <v>100824</v>
      </c>
      <c r="M25">
        <f t="shared" si="3"/>
        <v>22548</v>
      </c>
      <c r="N25">
        <f t="shared" si="4"/>
        <v>65898.8</v>
      </c>
      <c r="O25">
        <f t="shared" si="5"/>
        <v>78276</v>
      </c>
      <c r="Q25">
        <v>37618</v>
      </c>
      <c r="R25">
        <v>12988</v>
      </c>
      <c r="T25">
        <v>14386.400000000001</v>
      </c>
      <c r="U25">
        <v>13497.400000000001</v>
      </c>
      <c r="W25">
        <v>46712.800000000003</v>
      </c>
      <c r="X25">
        <v>14435</v>
      </c>
      <c r="Z25">
        <v>65898.8</v>
      </c>
      <c r="AA25">
        <v>1.5899530795704928</v>
      </c>
      <c r="AK25">
        <v>65898.8</v>
      </c>
      <c r="AL25">
        <v>1.5899530795704928</v>
      </c>
    </row>
    <row r="26" spans="2:38" x14ac:dyDescent="0.25">
      <c r="B26">
        <v>68506</v>
      </c>
      <c r="C26">
        <v>40274</v>
      </c>
      <c r="D26">
        <v>37221</v>
      </c>
      <c r="E26">
        <v>94618</v>
      </c>
      <c r="F26">
        <v>92727</v>
      </c>
      <c r="H26">
        <v>70533</v>
      </c>
      <c r="J26">
        <f t="shared" si="0"/>
        <v>66669.2</v>
      </c>
      <c r="K26">
        <f t="shared" si="1"/>
        <v>1.0579547977176869</v>
      </c>
      <c r="L26">
        <f t="shared" si="2"/>
        <v>94618</v>
      </c>
      <c r="M26">
        <f t="shared" si="3"/>
        <v>37221</v>
      </c>
      <c r="N26">
        <f t="shared" si="4"/>
        <v>66669.2</v>
      </c>
      <c r="O26">
        <f t="shared" si="5"/>
        <v>57397</v>
      </c>
      <c r="Q26">
        <v>-68949</v>
      </c>
      <c r="R26">
        <v>-963</v>
      </c>
      <c r="T26">
        <v>-16528</v>
      </c>
      <c r="U26">
        <v>-3531</v>
      </c>
      <c r="W26">
        <v>31335.200000000001</v>
      </c>
      <c r="X26">
        <v>3531</v>
      </c>
      <c r="AF26">
        <v>66669.2</v>
      </c>
      <c r="AG26">
        <v>1.0579547977176869</v>
      </c>
      <c r="AI26">
        <v>66669.2</v>
      </c>
      <c r="AJ26">
        <v>1.0579547977176869</v>
      </c>
    </row>
    <row r="27" spans="2:38" x14ac:dyDescent="0.25">
      <c r="B27">
        <v>92026</v>
      </c>
      <c r="C27">
        <v>92354</v>
      </c>
      <c r="D27">
        <v>50225</v>
      </c>
      <c r="E27">
        <v>48592</v>
      </c>
      <c r="F27">
        <v>45136</v>
      </c>
      <c r="H27">
        <v>101135</v>
      </c>
      <c r="J27">
        <f t="shared" si="0"/>
        <v>65666.600000000006</v>
      </c>
      <c r="K27">
        <f t="shared" si="1"/>
        <v>1.5401284671354996</v>
      </c>
      <c r="L27">
        <f t="shared" si="2"/>
        <v>92354</v>
      </c>
      <c r="M27">
        <f t="shared" si="3"/>
        <v>45136</v>
      </c>
      <c r="N27">
        <f t="shared" si="4"/>
        <v>65666.600000000006</v>
      </c>
      <c r="O27">
        <f t="shared" si="5"/>
        <v>47218</v>
      </c>
      <c r="Q27">
        <v>11714</v>
      </c>
      <c r="R27">
        <v>-1423</v>
      </c>
      <c r="T27">
        <v>24904.400000000009</v>
      </c>
      <c r="U27">
        <v>6459.8000000000029</v>
      </c>
      <c r="W27">
        <v>35135.199999999997</v>
      </c>
      <c r="X27">
        <v>6752.2000000000007</v>
      </c>
      <c r="AD27">
        <v>65666.600000000006</v>
      </c>
      <c r="AE27">
        <v>1.5401284671354996</v>
      </c>
      <c r="AK27">
        <v>65666.600000000006</v>
      </c>
      <c r="AL27">
        <v>1.5401284671354996</v>
      </c>
    </row>
    <row r="28" spans="2:38" x14ac:dyDescent="0.25">
      <c r="B28">
        <v>22606</v>
      </c>
      <c r="C28">
        <v>17939</v>
      </c>
      <c r="D28">
        <v>32202</v>
      </c>
      <c r="E28">
        <v>24557</v>
      </c>
      <c r="F28">
        <v>28460</v>
      </c>
      <c r="H28">
        <v>41161</v>
      </c>
      <c r="J28">
        <f t="shared" si="0"/>
        <v>25152.799999999999</v>
      </c>
      <c r="K28">
        <f t="shared" si="1"/>
        <v>1.636438090391527</v>
      </c>
      <c r="L28">
        <f t="shared" si="2"/>
        <v>32202</v>
      </c>
      <c r="M28">
        <f t="shared" si="3"/>
        <v>17939</v>
      </c>
      <c r="N28">
        <f t="shared" si="4"/>
        <v>25152.799999999999</v>
      </c>
      <c r="O28">
        <f t="shared" si="5"/>
        <v>14263</v>
      </c>
      <c r="Q28">
        <v>-19232</v>
      </c>
      <c r="R28">
        <v>-2381</v>
      </c>
      <c r="T28">
        <v>-30713.8</v>
      </c>
      <c r="U28">
        <v>1429</v>
      </c>
      <c r="W28">
        <v>30713.8</v>
      </c>
      <c r="X28">
        <v>5522.5999999999995</v>
      </c>
      <c r="Z28">
        <v>25152.799999999999</v>
      </c>
      <c r="AA28">
        <v>1.636438090391527</v>
      </c>
      <c r="AK28">
        <v>25152.799999999999</v>
      </c>
      <c r="AL28">
        <v>1.636438090391527</v>
      </c>
    </row>
    <row r="29" spans="2:38" x14ac:dyDescent="0.25">
      <c r="B29">
        <v>69732</v>
      </c>
      <c r="C29">
        <v>45143</v>
      </c>
      <c r="D29">
        <v>19978</v>
      </c>
      <c r="E29">
        <v>26987</v>
      </c>
      <c r="F29">
        <v>14514</v>
      </c>
      <c r="H29">
        <v>51423</v>
      </c>
      <c r="J29">
        <f t="shared" si="0"/>
        <v>35270.800000000003</v>
      </c>
      <c r="K29">
        <f t="shared" si="1"/>
        <v>1.4579482177892193</v>
      </c>
      <c r="L29">
        <f t="shared" si="2"/>
        <v>69732</v>
      </c>
      <c r="M29">
        <f t="shared" si="3"/>
        <v>14514</v>
      </c>
      <c r="N29">
        <f t="shared" si="4"/>
        <v>35270.800000000003</v>
      </c>
      <c r="O29">
        <f t="shared" si="5"/>
        <v>55218</v>
      </c>
      <c r="Q29">
        <v>-27543</v>
      </c>
      <c r="R29">
        <v>0</v>
      </c>
      <c r="T29">
        <v>-33289.399999999994</v>
      </c>
      <c r="U29">
        <v>197.40000000000146</v>
      </c>
      <c r="W29">
        <v>33289.4</v>
      </c>
      <c r="X29">
        <v>7121.4</v>
      </c>
      <c r="AB29">
        <v>35270.800000000003</v>
      </c>
      <c r="AC29">
        <v>1.4579482177892193</v>
      </c>
      <c r="AK29">
        <v>35270.800000000003</v>
      </c>
      <c r="AL29">
        <v>1.4579482177892193</v>
      </c>
    </row>
    <row r="30" spans="2:38" x14ac:dyDescent="0.25">
      <c r="B30">
        <v>98802</v>
      </c>
      <c r="C30">
        <v>44205</v>
      </c>
      <c r="D30">
        <v>58272</v>
      </c>
      <c r="E30">
        <v>30658</v>
      </c>
      <c r="F30">
        <v>33732</v>
      </c>
      <c r="H30">
        <v>70121</v>
      </c>
      <c r="J30">
        <f t="shared" si="0"/>
        <v>53133.8</v>
      </c>
      <c r="K30">
        <f t="shared" si="1"/>
        <v>1.3197061004483022</v>
      </c>
      <c r="L30">
        <f t="shared" si="2"/>
        <v>98802</v>
      </c>
      <c r="M30">
        <f t="shared" si="3"/>
        <v>30658</v>
      </c>
      <c r="N30">
        <f t="shared" si="4"/>
        <v>53133.8</v>
      </c>
      <c r="O30">
        <f t="shared" si="5"/>
        <v>68144</v>
      </c>
      <c r="Q30">
        <v>2717</v>
      </c>
      <c r="R30">
        <v>7613</v>
      </c>
      <c r="T30">
        <v>18447.800000000003</v>
      </c>
      <c r="U30">
        <v>-780.59999999999854</v>
      </c>
      <c r="W30">
        <v>32518.599999999995</v>
      </c>
      <c r="X30">
        <v>7268.2000000000007</v>
      </c>
      <c r="AD30">
        <v>53133.8</v>
      </c>
      <c r="AE30">
        <v>1.3197061004483022</v>
      </c>
      <c r="AK30">
        <v>53133.8</v>
      </c>
      <c r="AL30">
        <v>1.3197061004483022</v>
      </c>
    </row>
    <row r="31" spans="2:38" x14ac:dyDescent="0.25">
      <c r="B31">
        <v>40798</v>
      </c>
      <c r="C31">
        <v>21090</v>
      </c>
      <c r="D31">
        <v>26692</v>
      </c>
      <c r="E31">
        <v>34185</v>
      </c>
      <c r="F31">
        <v>26441</v>
      </c>
      <c r="H31">
        <v>33479</v>
      </c>
      <c r="J31">
        <f t="shared" si="0"/>
        <v>29841.200000000001</v>
      </c>
      <c r="K31">
        <f t="shared" si="1"/>
        <v>1.1219052853102423</v>
      </c>
      <c r="L31">
        <f t="shared" si="2"/>
        <v>40798</v>
      </c>
      <c r="M31">
        <f t="shared" si="3"/>
        <v>21090</v>
      </c>
      <c r="N31">
        <f t="shared" si="4"/>
        <v>29841.200000000001</v>
      </c>
      <c r="O31">
        <f t="shared" si="5"/>
        <v>19708</v>
      </c>
      <c r="Q31">
        <v>-44626</v>
      </c>
      <c r="R31">
        <v>-21574</v>
      </c>
      <c r="T31">
        <v>-13774.600000000002</v>
      </c>
      <c r="U31">
        <v>-3480.3999999999978</v>
      </c>
      <c r="W31">
        <v>25369</v>
      </c>
      <c r="X31">
        <v>3480.3999999999996</v>
      </c>
      <c r="AD31">
        <v>29841.200000000001</v>
      </c>
      <c r="AE31">
        <v>1.1219052853102423</v>
      </c>
      <c r="AI31">
        <v>29841.200000000001</v>
      </c>
      <c r="AJ31">
        <v>1.1219052853102423</v>
      </c>
    </row>
    <row r="32" spans="2:38" x14ac:dyDescent="0.25">
      <c r="B32">
        <v>24935</v>
      </c>
      <c r="C32">
        <v>41186</v>
      </c>
      <c r="D32">
        <v>52385</v>
      </c>
      <c r="E32">
        <v>87928</v>
      </c>
      <c r="F32">
        <v>35488</v>
      </c>
      <c r="H32">
        <v>73274</v>
      </c>
      <c r="J32">
        <f t="shared" si="0"/>
        <v>48384.4</v>
      </c>
      <c r="K32">
        <f t="shared" si="1"/>
        <v>1.514413736658923</v>
      </c>
      <c r="L32">
        <f t="shared" si="2"/>
        <v>87928</v>
      </c>
      <c r="M32">
        <f t="shared" si="3"/>
        <v>24935</v>
      </c>
      <c r="N32">
        <f t="shared" si="4"/>
        <v>48384.4</v>
      </c>
      <c r="O32">
        <f t="shared" si="5"/>
        <v>62993</v>
      </c>
      <c r="Q32">
        <v>-49234</v>
      </c>
      <c r="R32">
        <v>570</v>
      </c>
      <c r="T32">
        <v>-24529.999999999993</v>
      </c>
      <c r="U32">
        <v>-4154.5999999999985</v>
      </c>
      <c r="W32">
        <v>24530</v>
      </c>
      <c r="X32">
        <v>4880.6000000000004</v>
      </c>
      <c r="AF32">
        <v>48384.4</v>
      </c>
      <c r="AG32">
        <v>1.514413736658923</v>
      </c>
      <c r="AK32">
        <v>48384.4</v>
      </c>
      <c r="AL32">
        <v>1.514413736658923</v>
      </c>
    </row>
    <row r="33" spans="2:38" x14ac:dyDescent="0.25">
      <c r="B33">
        <v>22215</v>
      </c>
      <c r="C33">
        <v>34666</v>
      </c>
      <c r="D33">
        <v>83162</v>
      </c>
      <c r="E33">
        <v>60137</v>
      </c>
      <c r="F33">
        <v>20305</v>
      </c>
      <c r="H33">
        <v>45258</v>
      </c>
      <c r="J33">
        <f t="shared" si="0"/>
        <v>44097</v>
      </c>
      <c r="K33">
        <f t="shared" si="1"/>
        <v>1.0263283216545342</v>
      </c>
      <c r="L33">
        <f t="shared" si="2"/>
        <v>83162</v>
      </c>
      <c r="M33">
        <f t="shared" si="3"/>
        <v>20305</v>
      </c>
      <c r="N33">
        <f t="shared" si="4"/>
        <v>44097</v>
      </c>
      <c r="O33">
        <f t="shared" si="5"/>
        <v>62857</v>
      </c>
      <c r="Q33">
        <v>-31002</v>
      </c>
      <c r="R33">
        <v>-681</v>
      </c>
      <c r="T33">
        <v>-2889</v>
      </c>
      <c r="U33">
        <v>-947.80000000000291</v>
      </c>
      <c r="W33">
        <v>27046.2</v>
      </c>
      <c r="X33">
        <v>947.8</v>
      </c>
      <c r="AD33">
        <v>44097</v>
      </c>
      <c r="AE33">
        <v>1.0263283216545342</v>
      </c>
      <c r="AI33">
        <v>44097</v>
      </c>
      <c r="AJ33">
        <v>1.0263283216545342</v>
      </c>
    </row>
    <row r="34" spans="2:38" x14ac:dyDescent="0.25">
      <c r="B34">
        <v>27362</v>
      </c>
      <c r="C34">
        <v>71122</v>
      </c>
      <c r="D34">
        <v>52480</v>
      </c>
      <c r="E34">
        <v>31016</v>
      </c>
      <c r="F34">
        <v>47918</v>
      </c>
      <c r="H34">
        <v>73184</v>
      </c>
      <c r="J34">
        <f t="shared" ref="J34:J65" si="6">AVERAGE(B34:F34)</f>
        <v>45979.6</v>
      </c>
      <c r="K34">
        <f t="shared" ref="K34:K65" si="7">H34/J34</f>
        <v>1.5916623894074764</v>
      </c>
      <c r="L34">
        <f t="shared" ref="L34:L65" si="8">MAX(B34:F34)</f>
        <v>71122</v>
      </c>
      <c r="M34">
        <f t="shared" ref="M34:M65" si="9">MIN(B34:F34)</f>
        <v>27362</v>
      </c>
      <c r="N34">
        <f t="shared" ref="N34:N65" si="10">AVERAGE(B34:F34)</f>
        <v>45979.6</v>
      </c>
      <c r="O34">
        <f t="shared" ref="O34:O65" si="11">L34-M34</f>
        <v>43760</v>
      </c>
      <c r="Q34">
        <v>-30382</v>
      </c>
      <c r="R34">
        <v>6320</v>
      </c>
      <c r="T34">
        <v>-13454</v>
      </c>
      <c r="U34">
        <v>416.59999999999854</v>
      </c>
      <c r="W34">
        <v>40918.799999999996</v>
      </c>
      <c r="X34">
        <v>1378.6</v>
      </c>
      <c r="AF34">
        <v>45979.6</v>
      </c>
      <c r="AG34">
        <v>1.5916623894074764</v>
      </c>
      <c r="AK34">
        <v>45979.6</v>
      </c>
      <c r="AL34">
        <v>1.5916623894074764</v>
      </c>
    </row>
    <row r="35" spans="2:38" x14ac:dyDescent="0.25">
      <c r="B35">
        <v>24485</v>
      </c>
      <c r="C35">
        <v>61013</v>
      </c>
      <c r="D35">
        <v>52929</v>
      </c>
      <c r="E35">
        <v>65697</v>
      </c>
      <c r="F35">
        <v>50668</v>
      </c>
      <c r="H35">
        <v>105796</v>
      </c>
      <c r="J35">
        <f t="shared" si="6"/>
        <v>50958.400000000001</v>
      </c>
      <c r="K35">
        <f t="shared" si="7"/>
        <v>2.0761248390844296</v>
      </c>
      <c r="L35">
        <f t="shared" si="8"/>
        <v>65697</v>
      </c>
      <c r="M35">
        <f t="shared" si="9"/>
        <v>24485</v>
      </c>
      <c r="N35">
        <f t="shared" si="10"/>
        <v>50958.400000000001</v>
      </c>
      <c r="O35">
        <f t="shared" si="11"/>
        <v>41212</v>
      </c>
      <c r="Q35">
        <v>16990</v>
      </c>
      <c r="R35">
        <v>-3087</v>
      </c>
      <c r="T35">
        <v>-24858.799999999996</v>
      </c>
      <c r="U35">
        <v>-4498.1999999999971</v>
      </c>
      <c r="W35">
        <v>46765.200000000004</v>
      </c>
      <c r="X35">
        <v>4498.2</v>
      </c>
      <c r="AB35">
        <v>50958.400000000001</v>
      </c>
      <c r="AC35">
        <v>2.0761248390844296</v>
      </c>
      <c r="AK35">
        <v>50958.400000000001</v>
      </c>
      <c r="AL35">
        <v>2.0761248390844296</v>
      </c>
    </row>
    <row r="36" spans="2:38" x14ac:dyDescent="0.25">
      <c r="B36">
        <v>73968</v>
      </c>
      <c r="C36">
        <v>38800</v>
      </c>
      <c r="D36">
        <v>24897</v>
      </c>
      <c r="E36">
        <v>16893</v>
      </c>
      <c r="F36">
        <v>13261</v>
      </c>
      <c r="H36">
        <v>36897</v>
      </c>
      <c r="J36">
        <f t="shared" si="6"/>
        <v>33563.800000000003</v>
      </c>
      <c r="K36">
        <f t="shared" si="7"/>
        <v>1.0993093749813787</v>
      </c>
      <c r="L36">
        <f t="shared" si="8"/>
        <v>73968</v>
      </c>
      <c r="M36">
        <f t="shared" si="9"/>
        <v>13261</v>
      </c>
      <c r="N36">
        <f t="shared" si="10"/>
        <v>33563.800000000003</v>
      </c>
      <c r="O36">
        <f t="shared" si="11"/>
        <v>60707</v>
      </c>
      <c r="Q36">
        <v>-48342</v>
      </c>
      <c r="R36">
        <v>416</v>
      </c>
      <c r="T36">
        <v>-25328.6</v>
      </c>
      <c r="U36">
        <v>-2705.3999999999942</v>
      </c>
      <c r="W36">
        <v>33388.199999999997</v>
      </c>
      <c r="X36">
        <v>3250.2000000000007</v>
      </c>
      <c r="AB36">
        <v>33563.800000000003</v>
      </c>
      <c r="AC36">
        <v>1.0993093749813787</v>
      </c>
      <c r="AI36">
        <v>33563.800000000003</v>
      </c>
      <c r="AJ36">
        <v>1.0993093749813787</v>
      </c>
    </row>
    <row r="37" spans="2:38" x14ac:dyDescent="0.25">
      <c r="B37">
        <v>54796</v>
      </c>
      <c r="C37">
        <v>32275</v>
      </c>
      <c r="D37">
        <v>11088</v>
      </c>
      <c r="E37">
        <v>42202</v>
      </c>
      <c r="F37">
        <v>79919</v>
      </c>
      <c r="H37">
        <v>66172</v>
      </c>
      <c r="J37">
        <f t="shared" si="6"/>
        <v>44056</v>
      </c>
      <c r="K37">
        <f t="shared" si="7"/>
        <v>1.501997457781006</v>
      </c>
      <c r="L37">
        <f t="shared" si="8"/>
        <v>79919</v>
      </c>
      <c r="M37">
        <f t="shared" si="9"/>
        <v>11088</v>
      </c>
      <c r="N37">
        <f t="shared" si="10"/>
        <v>44056</v>
      </c>
      <c r="O37">
        <f t="shared" si="11"/>
        <v>68831</v>
      </c>
      <c r="Q37">
        <v>-41084</v>
      </c>
      <c r="R37">
        <v>-4910</v>
      </c>
      <c r="T37">
        <v>-15426.800000000003</v>
      </c>
      <c r="U37">
        <v>1532.8000000000029</v>
      </c>
      <c r="W37">
        <v>19621.2</v>
      </c>
      <c r="X37">
        <v>5810</v>
      </c>
      <c r="AF37">
        <v>44056</v>
      </c>
      <c r="AG37">
        <v>1.501997457781006</v>
      </c>
      <c r="AK37">
        <v>44056</v>
      </c>
      <c r="AL37">
        <v>1.501997457781006</v>
      </c>
    </row>
    <row r="38" spans="2:38" x14ac:dyDescent="0.25">
      <c r="B38">
        <v>39296</v>
      </c>
      <c r="C38">
        <v>31833</v>
      </c>
      <c r="D38">
        <v>66756</v>
      </c>
      <c r="E38">
        <v>73059</v>
      </c>
      <c r="F38">
        <v>37402</v>
      </c>
      <c r="H38">
        <v>101137</v>
      </c>
      <c r="J38">
        <f t="shared" si="6"/>
        <v>49669.2</v>
      </c>
      <c r="K38">
        <f t="shared" si="7"/>
        <v>2.0362115757853965</v>
      </c>
      <c r="L38">
        <f t="shared" si="8"/>
        <v>73059</v>
      </c>
      <c r="M38">
        <f t="shared" si="9"/>
        <v>31833</v>
      </c>
      <c r="N38">
        <f t="shared" si="10"/>
        <v>49669.2</v>
      </c>
      <c r="O38">
        <f t="shared" si="11"/>
        <v>41226</v>
      </c>
      <c r="Q38">
        <v>17743</v>
      </c>
      <c r="R38">
        <v>-2756</v>
      </c>
      <c r="T38">
        <v>-12470.400000000001</v>
      </c>
      <c r="U38">
        <v>-4976</v>
      </c>
      <c r="W38">
        <v>43452</v>
      </c>
      <c r="X38">
        <v>14490.8</v>
      </c>
      <c r="AB38">
        <v>49669.2</v>
      </c>
      <c r="AC38">
        <v>2.0362115757853965</v>
      </c>
      <c r="AK38">
        <v>49669.2</v>
      </c>
      <c r="AL38">
        <v>2.0362115757853965</v>
      </c>
    </row>
    <row r="39" spans="2:38" x14ac:dyDescent="0.25">
      <c r="B39">
        <v>98363</v>
      </c>
      <c r="C39">
        <v>25238</v>
      </c>
      <c r="D39">
        <v>89685</v>
      </c>
      <c r="E39">
        <v>115517</v>
      </c>
      <c r="F39">
        <v>95479</v>
      </c>
      <c r="H39">
        <v>115377</v>
      </c>
      <c r="J39">
        <f t="shared" si="6"/>
        <v>84856.4</v>
      </c>
      <c r="K39">
        <f t="shared" si="7"/>
        <v>1.3596735190274394</v>
      </c>
      <c r="L39">
        <f t="shared" si="8"/>
        <v>115517</v>
      </c>
      <c r="M39">
        <f t="shared" si="9"/>
        <v>25238</v>
      </c>
      <c r="N39">
        <f t="shared" si="10"/>
        <v>84856.4</v>
      </c>
      <c r="O39">
        <f t="shared" si="11"/>
        <v>90279</v>
      </c>
      <c r="Q39">
        <v>-14265</v>
      </c>
      <c r="R39">
        <v>-123</v>
      </c>
      <c r="T39">
        <v>7809.1999999999971</v>
      </c>
      <c r="U39">
        <v>5492.7999999999884</v>
      </c>
      <c r="W39">
        <v>30102.400000000001</v>
      </c>
      <c r="X39">
        <v>8497.6</v>
      </c>
      <c r="AF39">
        <v>84856.4</v>
      </c>
      <c r="AG39">
        <v>1.3596735190274394</v>
      </c>
      <c r="AK39">
        <v>84856.4</v>
      </c>
      <c r="AL39">
        <v>1.3596735190274394</v>
      </c>
    </row>
    <row r="40" spans="2:38" x14ac:dyDescent="0.25">
      <c r="B40">
        <v>51351</v>
      </c>
      <c r="C40">
        <v>77594</v>
      </c>
      <c r="D40">
        <v>19707</v>
      </c>
      <c r="E40">
        <v>19731</v>
      </c>
      <c r="F40">
        <v>44681</v>
      </c>
      <c r="H40">
        <v>94624</v>
      </c>
      <c r="J40">
        <f t="shared" si="6"/>
        <v>42612.800000000003</v>
      </c>
      <c r="K40">
        <f t="shared" si="7"/>
        <v>2.2205534487290204</v>
      </c>
      <c r="L40">
        <f t="shared" si="8"/>
        <v>77594</v>
      </c>
      <c r="M40">
        <f t="shared" si="9"/>
        <v>19707</v>
      </c>
      <c r="N40">
        <f t="shared" si="10"/>
        <v>42612.800000000003</v>
      </c>
      <c r="O40">
        <f t="shared" si="11"/>
        <v>57887</v>
      </c>
      <c r="Q40">
        <v>24145</v>
      </c>
      <c r="R40">
        <v>119</v>
      </c>
      <c r="T40">
        <v>-13106.199999999997</v>
      </c>
      <c r="U40">
        <v>-1616.3999999999942</v>
      </c>
      <c r="W40">
        <v>43105.799999999996</v>
      </c>
      <c r="X40">
        <v>4536.7999999999993</v>
      </c>
      <c r="Z40">
        <v>42612.800000000003</v>
      </c>
      <c r="AA40">
        <v>2.2205534487290204</v>
      </c>
      <c r="AK40">
        <v>42612.800000000003</v>
      </c>
      <c r="AL40">
        <v>2.2205534487290204</v>
      </c>
    </row>
    <row r="41" spans="2:38" x14ac:dyDescent="0.25">
      <c r="B41">
        <v>115860</v>
      </c>
      <c r="C41">
        <v>39212</v>
      </c>
      <c r="D41">
        <v>97709</v>
      </c>
      <c r="E41">
        <v>78466</v>
      </c>
      <c r="F41">
        <v>59837</v>
      </c>
      <c r="H41">
        <v>105534</v>
      </c>
      <c r="J41">
        <f t="shared" si="6"/>
        <v>78216.800000000003</v>
      </c>
      <c r="K41">
        <f t="shared" si="7"/>
        <v>1.3492497775413976</v>
      </c>
      <c r="L41">
        <f t="shared" si="8"/>
        <v>115860</v>
      </c>
      <c r="M41">
        <f t="shared" si="9"/>
        <v>39212</v>
      </c>
      <c r="N41">
        <f t="shared" si="10"/>
        <v>78216.800000000003</v>
      </c>
      <c r="O41">
        <f t="shared" si="11"/>
        <v>76648</v>
      </c>
      <c r="Q41">
        <v>-17466</v>
      </c>
      <c r="R41">
        <v>1608</v>
      </c>
      <c r="T41">
        <v>10566.800000000003</v>
      </c>
      <c r="U41">
        <v>8245</v>
      </c>
      <c r="W41">
        <v>34491.199999999997</v>
      </c>
      <c r="X41">
        <v>8323.7999999999993</v>
      </c>
      <c r="AF41">
        <v>78216.800000000003</v>
      </c>
      <c r="AG41">
        <v>1.3492497775413976</v>
      </c>
      <c r="AK41">
        <v>78216.800000000003</v>
      </c>
      <c r="AL41">
        <v>1.3492497775413976</v>
      </c>
    </row>
    <row r="42" spans="2:38" x14ac:dyDescent="0.25">
      <c r="B42">
        <v>68634</v>
      </c>
      <c r="C42">
        <v>39046</v>
      </c>
      <c r="D42">
        <v>53224</v>
      </c>
      <c r="E42">
        <v>98382</v>
      </c>
      <c r="F42">
        <v>18552</v>
      </c>
      <c r="H42">
        <v>66172</v>
      </c>
      <c r="J42">
        <f t="shared" si="6"/>
        <v>55567.6</v>
      </c>
      <c r="K42">
        <f t="shared" si="7"/>
        <v>1.1908378263592454</v>
      </c>
      <c r="L42">
        <f t="shared" si="8"/>
        <v>98382</v>
      </c>
      <c r="M42">
        <f t="shared" si="9"/>
        <v>18552</v>
      </c>
      <c r="N42">
        <f t="shared" si="10"/>
        <v>55567.6</v>
      </c>
      <c r="O42">
        <f t="shared" si="11"/>
        <v>79830</v>
      </c>
      <c r="Q42">
        <v>-53384</v>
      </c>
      <c r="R42">
        <v>-15380</v>
      </c>
      <c r="T42">
        <v>-13091.000000000007</v>
      </c>
      <c r="U42">
        <v>3727</v>
      </c>
      <c r="W42">
        <v>37403.800000000003</v>
      </c>
      <c r="X42">
        <v>7818.2</v>
      </c>
      <c r="AF42">
        <v>55567.6</v>
      </c>
      <c r="AG42">
        <v>1.1908378263592454</v>
      </c>
      <c r="AI42">
        <v>55567.6</v>
      </c>
      <c r="AJ42">
        <v>1.1908378263592454</v>
      </c>
    </row>
    <row r="43" spans="2:38" x14ac:dyDescent="0.25">
      <c r="B43">
        <v>109082</v>
      </c>
      <c r="C43">
        <v>75711</v>
      </c>
      <c r="D43">
        <v>40813</v>
      </c>
      <c r="E43">
        <v>49679</v>
      </c>
      <c r="F43">
        <v>40986</v>
      </c>
      <c r="H43">
        <v>69412</v>
      </c>
      <c r="J43">
        <f t="shared" si="6"/>
        <v>63254.2</v>
      </c>
      <c r="K43">
        <f t="shared" si="7"/>
        <v>1.0973500573874937</v>
      </c>
      <c r="L43">
        <f t="shared" si="8"/>
        <v>109082</v>
      </c>
      <c r="M43">
        <f t="shared" si="9"/>
        <v>40813</v>
      </c>
      <c r="N43">
        <f t="shared" si="10"/>
        <v>63254.2</v>
      </c>
      <c r="O43">
        <f t="shared" si="11"/>
        <v>68269</v>
      </c>
      <c r="Q43">
        <v>-48791</v>
      </c>
      <c r="R43">
        <v>-334</v>
      </c>
      <c r="T43">
        <v>-25920.800000000003</v>
      </c>
      <c r="U43">
        <v>3192.3999999999942</v>
      </c>
      <c r="W43">
        <v>25920.800000000003</v>
      </c>
      <c r="X43">
        <v>5384</v>
      </c>
      <c r="AB43">
        <v>63254.2</v>
      </c>
      <c r="AC43">
        <v>1.0973500573874937</v>
      </c>
      <c r="AI43">
        <v>63254.2</v>
      </c>
      <c r="AJ43">
        <v>1.0973500573874937</v>
      </c>
    </row>
    <row r="44" spans="2:38" x14ac:dyDescent="0.25">
      <c r="B44">
        <v>40122</v>
      </c>
      <c r="C44">
        <v>30838</v>
      </c>
      <c r="D44">
        <v>67374</v>
      </c>
      <c r="E44">
        <v>46330</v>
      </c>
      <c r="F44">
        <v>92833</v>
      </c>
      <c r="H44">
        <v>75431</v>
      </c>
      <c r="J44">
        <f t="shared" si="6"/>
        <v>55499.4</v>
      </c>
      <c r="K44">
        <f t="shared" si="7"/>
        <v>1.3591318104339867</v>
      </c>
      <c r="L44">
        <f t="shared" si="8"/>
        <v>92833</v>
      </c>
      <c r="M44">
        <f t="shared" si="9"/>
        <v>30838</v>
      </c>
      <c r="N44">
        <f t="shared" si="10"/>
        <v>55499.4</v>
      </c>
      <c r="O44">
        <f t="shared" si="11"/>
        <v>61995</v>
      </c>
      <c r="Q44">
        <v>-22108</v>
      </c>
      <c r="R44">
        <v>-1864</v>
      </c>
      <c r="T44">
        <v>-4008</v>
      </c>
      <c r="U44">
        <v>2970</v>
      </c>
      <c r="W44">
        <v>41375.200000000004</v>
      </c>
      <c r="X44">
        <v>3748.3999999999996</v>
      </c>
      <c r="AF44">
        <v>55499.4</v>
      </c>
      <c r="AG44">
        <v>1.3591318104339867</v>
      </c>
      <c r="AK44">
        <v>55499.4</v>
      </c>
      <c r="AL44">
        <v>1.3591318104339867</v>
      </c>
    </row>
    <row r="45" spans="2:38" x14ac:dyDescent="0.25">
      <c r="B45">
        <v>77764</v>
      </c>
      <c r="C45">
        <v>90128</v>
      </c>
      <c r="D45">
        <v>58649</v>
      </c>
      <c r="E45">
        <v>72527</v>
      </c>
      <c r="F45">
        <v>35170</v>
      </c>
      <c r="H45">
        <v>116363</v>
      </c>
      <c r="J45">
        <f t="shared" si="6"/>
        <v>66847.600000000006</v>
      </c>
      <c r="K45">
        <f t="shared" si="7"/>
        <v>1.7407206840634517</v>
      </c>
      <c r="L45">
        <f t="shared" si="8"/>
        <v>90128</v>
      </c>
      <c r="M45">
        <f t="shared" si="9"/>
        <v>35170</v>
      </c>
      <c r="N45">
        <f t="shared" si="10"/>
        <v>66847.600000000006</v>
      </c>
      <c r="O45">
        <f t="shared" si="11"/>
        <v>54958</v>
      </c>
      <c r="Q45">
        <v>16979</v>
      </c>
      <c r="R45">
        <v>1330</v>
      </c>
      <c r="T45">
        <v>-1491.1999999999971</v>
      </c>
      <c r="U45">
        <v>-1503</v>
      </c>
      <c r="W45">
        <v>42592.799999999996</v>
      </c>
      <c r="X45">
        <v>7191.4000000000005</v>
      </c>
      <c r="AB45">
        <v>66847.600000000006</v>
      </c>
      <c r="AC45">
        <v>1.7407206840634517</v>
      </c>
      <c r="AK45">
        <v>66847.600000000006</v>
      </c>
      <c r="AL45">
        <v>1.7407206840634517</v>
      </c>
    </row>
    <row r="46" spans="2:38" x14ac:dyDescent="0.25">
      <c r="B46">
        <v>93143</v>
      </c>
      <c r="C46">
        <v>99901</v>
      </c>
      <c r="D46">
        <v>92473</v>
      </c>
      <c r="E46">
        <v>57147</v>
      </c>
      <c r="F46">
        <v>117997</v>
      </c>
      <c r="H46">
        <v>111452</v>
      </c>
      <c r="J46">
        <f t="shared" si="6"/>
        <v>92132.2</v>
      </c>
      <c r="K46">
        <f t="shared" si="7"/>
        <v>1.209696501331782</v>
      </c>
      <c r="L46">
        <f t="shared" si="8"/>
        <v>117997</v>
      </c>
      <c r="M46">
        <f t="shared" si="9"/>
        <v>57147</v>
      </c>
      <c r="N46">
        <f t="shared" si="10"/>
        <v>92132.2</v>
      </c>
      <c r="O46">
        <f t="shared" si="11"/>
        <v>60850</v>
      </c>
      <c r="Q46">
        <v>46385</v>
      </c>
      <c r="R46">
        <v>10</v>
      </c>
      <c r="T46">
        <v>39709.599999999999</v>
      </c>
      <c r="U46">
        <v>967.19999999999709</v>
      </c>
      <c r="W46">
        <v>40726.799999999996</v>
      </c>
      <c r="X46">
        <v>6665.6</v>
      </c>
      <c r="Z46">
        <v>92132.2</v>
      </c>
      <c r="AA46">
        <v>1.209696501331782</v>
      </c>
      <c r="AI46">
        <v>92132.2</v>
      </c>
      <c r="AJ46">
        <v>1.209696501331782</v>
      </c>
    </row>
    <row r="47" spans="2:38" x14ac:dyDescent="0.25">
      <c r="B47">
        <v>44746</v>
      </c>
      <c r="C47">
        <v>117134</v>
      </c>
      <c r="D47">
        <v>57449</v>
      </c>
      <c r="E47">
        <v>47140</v>
      </c>
      <c r="F47">
        <v>17597</v>
      </c>
      <c r="H47">
        <v>98787</v>
      </c>
      <c r="J47">
        <f t="shared" si="6"/>
        <v>56813.2</v>
      </c>
      <c r="K47">
        <f t="shared" si="7"/>
        <v>1.7388036583047604</v>
      </c>
      <c r="L47">
        <f t="shared" si="8"/>
        <v>117134</v>
      </c>
      <c r="M47">
        <f t="shared" si="9"/>
        <v>17597</v>
      </c>
      <c r="N47">
        <f t="shared" si="10"/>
        <v>56813.2</v>
      </c>
      <c r="O47">
        <f t="shared" si="11"/>
        <v>99537</v>
      </c>
      <c r="Q47">
        <v>46512</v>
      </c>
      <c r="R47">
        <v>-3117</v>
      </c>
      <c r="T47">
        <v>15091.599999999999</v>
      </c>
      <c r="U47">
        <v>6869.5999999999985</v>
      </c>
      <c r="W47">
        <v>30082</v>
      </c>
      <c r="X47">
        <v>11183.6</v>
      </c>
      <c r="Z47">
        <v>56813.2</v>
      </c>
      <c r="AA47">
        <v>1.7388036583047604</v>
      </c>
      <c r="AK47">
        <v>56813.2</v>
      </c>
      <c r="AL47">
        <v>1.7388036583047604</v>
      </c>
    </row>
    <row r="48" spans="2:38" x14ac:dyDescent="0.25">
      <c r="B48">
        <v>73058</v>
      </c>
      <c r="C48">
        <v>43163</v>
      </c>
      <c r="D48">
        <v>98567</v>
      </c>
      <c r="E48">
        <v>77607</v>
      </c>
      <c r="F48">
        <v>18984</v>
      </c>
      <c r="H48">
        <v>107215</v>
      </c>
      <c r="J48">
        <f t="shared" si="6"/>
        <v>62275.8</v>
      </c>
      <c r="K48">
        <f t="shared" si="7"/>
        <v>1.7216157801264695</v>
      </c>
      <c r="L48">
        <f t="shared" si="8"/>
        <v>98567</v>
      </c>
      <c r="M48">
        <f t="shared" si="9"/>
        <v>18984</v>
      </c>
      <c r="N48">
        <f t="shared" si="10"/>
        <v>62275.8</v>
      </c>
      <c r="O48">
        <f t="shared" si="11"/>
        <v>79583</v>
      </c>
      <c r="Q48">
        <v>45469</v>
      </c>
      <c r="R48">
        <v>-3410</v>
      </c>
      <c r="T48">
        <v>3580.2000000000044</v>
      </c>
      <c r="U48">
        <v>2901.2000000000044</v>
      </c>
      <c r="W48">
        <v>47061.799999999996</v>
      </c>
      <c r="X48">
        <v>12969.599999999999</v>
      </c>
      <c r="AB48">
        <v>62275.8</v>
      </c>
      <c r="AC48">
        <v>1.7216157801264695</v>
      </c>
      <c r="AK48">
        <v>62275.8</v>
      </c>
      <c r="AL48">
        <v>1.7216157801264695</v>
      </c>
    </row>
    <row r="49" spans="2:38" x14ac:dyDescent="0.25">
      <c r="B49">
        <v>59022</v>
      </c>
      <c r="C49">
        <v>113005</v>
      </c>
      <c r="D49">
        <v>62972</v>
      </c>
      <c r="E49">
        <v>45792</v>
      </c>
      <c r="F49">
        <v>78294</v>
      </c>
      <c r="H49">
        <v>115499</v>
      </c>
      <c r="J49">
        <f t="shared" si="6"/>
        <v>71817</v>
      </c>
      <c r="K49">
        <f t="shared" si="7"/>
        <v>1.6082403887658911</v>
      </c>
      <c r="L49">
        <f t="shared" si="8"/>
        <v>113005</v>
      </c>
      <c r="M49">
        <f t="shared" si="9"/>
        <v>45792</v>
      </c>
      <c r="N49">
        <f t="shared" si="10"/>
        <v>71817</v>
      </c>
      <c r="O49">
        <f t="shared" si="11"/>
        <v>67213</v>
      </c>
      <c r="Q49">
        <v>7874</v>
      </c>
      <c r="R49">
        <v>-7449</v>
      </c>
      <c r="T49">
        <v>18016.800000000003</v>
      </c>
      <c r="U49">
        <v>4765.3999999999942</v>
      </c>
      <c r="W49">
        <v>29137.599999999999</v>
      </c>
      <c r="X49">
        <v>6323.8</v>
      </c>
      <c r="AD49">
        <v>71817</v>
      </c>
      <c r="AE49">
        <v>1.6082403887658911</v>
      </c>
      <c r="AK49">
        <v>71817</v>
      </c>
      <c r="AL49">
        <v>1.6082403887658911</v>
      </c>
    </row>
    <row r="50" spans="2:38" x14ac:dyDescent="0.25">
      <c r="B50">
        <v>77328</v>
      </c>
      <c r="C50">
        <v>40080</v>
      </c>
      <c r="D50">
        <v>44721</v>
      </c>
      <c r="E50">
        <v>88451</v>
      </c>
      <c r="F50">
        <v>13636</v>
      </c>
      <c r="H50">
        <v>82618</v>
      </c>
      <c r="J50">
        <f t="shared" si="6"/>
        <v>52843.199999999997</v>
      </c>
      <c r="K50">
        <f t="shared" si="7"/>
        <v>1.5634556574923548</v>
      </c>
      <c r="L50">
        <f t="shared" si="8"/>
        <v>88451</v>
      </c>
      <c r="M50">
        <f t="shared" si="9"/>
        <v>13636</v>
      </c>
      <c r="N50">
        <f t="shared" si="10"/>
        <v>52843.199999999997</v>
      </c>
      <c r="O50">
        <f t="shared" si="11"/>
        <v>74815</v>
      </c>
      <c r="Q50">
        <v>8695</v>
      </c>
      <c r="R50">
        <v>7580</v>
      </c>
      <c r="T50">
        <v>-4819.2000000000044</v>
      </c>
      <c r="U50">
        <v>-1325.8000000000029</v>
      </c>
      <c r="W50">
        <v>38553.199999999997</v>
      </c>
      <c r="X50">
        <v>1873</v>
      </c>
      <c r="Z50">
        <v>52843.199999999997</v>
      </c>
      <c r="AA50">
        <v>1.5634556574923548</v>
      </c>
      <c r="AK50">
        <v>52843.199999999997</v>
      </c>
      <c r="AL50">
        <v>1.5634556574923548</v>
      </c>
    </row>
    <row r="51" spans="2:38" x14ac:dyDescent="0.25">
      <c r="B51">
        <v>35209</v>
      </c>
      <c r="C51">
        <v>41677</v>
      </c>
      <c r="D51">
        <v>58194</v>
      </c>
      <c r="E51">
        <v>69917</v>
      </c>
      <c r="F51">
        <v>23612</v>
      </c>
      <c r="H51">
        <v>86025</v>
      </c>
      <c r="J51">
        <f t="shared" si="6"/>
        <v>45721.8</v>
      </c>
      <c r="K51">
        <f t="shared" si="7"/>
        <v>1.8814876054748499</v>
      </c>
      <c r="L51">
        <f t="shared" si="8"/>
        <v>69917</v>
      </c>
      <c r="M51">
        <f t="shared" si="9"/>
        <v>23612</v>
      </c>
      <c r="N51">
        <f t="shared" si="10"/>
        <v>45721.8</v>
      </c>
      <c r="O51">
        <f t="shared" si="11"/>
        <v>46305</v>
      </c>
      <c r="Q51">
        <v>44328</v>
      </c>
      <c r="R51">
        <v>7925</v>
      </c>
      <c r="T51">
        <v>31084.800000000003</v>
      </c>
      <c r="U51">
        <v>-2464.7999999999956</v>
      </c>
      <c r="W51">
        <v>31084.800000000003</v>
      </c>
      <c r="X51">
        <v>3862.0000000000005</v>
      </c>
      <c r="AD51">
        <v>45721.8</v>
      </c>
      <c r="AE51">
        <v>1.8814876054748499</v>
      </c>
      <c r="AK51">
        <v>45721.8</v>
      </c>
      <c r="AL51">
        <v>1.8814876054748499</v>
      </c>
    </row>
    <row r="52" spans="2:38" x14ac:dyDescent="0.25">
      <c r="B52">
        <v>105712</v>
      </c>
      <c r="C52">
        <v>48276</v>
      </c>
      <c r="D52">
        <v>82163</v>
      </c>
      <c r="E52">
        <v>59731</v>
      </c>
      <c r="F52">
        <v>68599</v>
      </c>
      <c r="H52">
        <v>97151</v>
      </c>
      <c r="J52">
        <f t="shared" si="6"/>
        <v>72896.2</v>
      </c>
      <c r="K52">
        <f t="shared" si="7"/>
        <v>1.3327306498829843</v>
      </c>
      <c r="L52">
        <f t="shared" si="8"/>
        <v>105712</v>
      </c>
      <c r="M52">
        <f t="shared" si="9"/>
        <v>48276</v>
      </c>
      <c r="N52">
        <f t="shared" si="10"/>
        <v>72896.2</v>
      </c>
      <c r="O52">
        <f t="shared" si="11"/>
        <v>57436</v>
      </c>
      <c r="Q52">
        <v>39833</v>
      </c>
      <c r="R52">
        <v>20</v>
      </c>
      <c r="T52">
        <v>33142.6</v>
      </c>
      <c r="U52">
        <v>647.19999999999709</v>
      </c>
      <c r="W52">
        <v>52897</v>
      </c>
      <c r="X52">
        <v>6879.6</v>
      </c>
      <c r="Z52">
        <v>72896.2</v>
      </c>
      <c r="AA52">
        <v>1.3327306498829843</v>
      </c>
      <c r="AK52">
        <v>72896.2</v>
      </c>
      <c r="AL52">
        <v>1.3327306498829843</v>
      </c>
    </row>
    <row r="53" spans="2:38" x14ac:dyDescent="0.25">
      <c r="B53">
        <v>41170</v>
      </c>
      <c r="C53">
        <v>24698</v>
      </c>
      <c r="D53">
        <v>18064</v>
      </c>
      <c r="E53">
        <v>56363</v>
      </c>
      <c r="F53">
        <v>39618</v>
      </c>
      <c r="H53">
        <v>86091</v>
      </c>
      <c r="J53">
        <f t="shared" si="6"/>
        <v>35982.6</v>
      </c>
      <c r="K53">
        <f t="shared" si="7"/>
        <v>2.3925730769872104</v>
      </c>
      <c r="L53">
        <f t="shared" si="8"/>
        <v>56363</v>
      </c>
      <c r="M53">
        <f t="shared" si="9"/>
        <v>18064</v>
      </c>
      <c r="N53">
        <f t="shared" si="10"/>
        <v>35982.6</v>
      </c>
      <c r="O53">
        <f t="shared" si="11"/>
        <v>38299</v>
      </c>
      <c r="Q53">
        <v>36276</v>
      </c>
      <c r="R53">
        <v>-225</v>
      </c>
      <c r="T53">
        <v>-277.80000000000291</v>
      </c>
      <c r="U53">
        <v>-7126.2000000000044</v>
      </c>
      <c r="W53">
        <v>16543.8</v>
      </c>
      <c r="X53">
        <v>9249.4</v>
      </c>
      <c r="Z53">
        <v>35982.6</v>
      </c>
      <c r="AA53">
        <v>2.3925730769872104</v>
      </c>
      <c r="AK53">
        <v>35982.6</v>
      </c>
      <c r="AL53">
        <v>2.3925730769872104</v>
      </c>
    </row>
    <row r="54" spans="2:38" x14ac:dyDescent="0.25">
      <c r="B54">
        <v>59848</v>
      </c>
      <c r="C54">
        <v>38212</v>
      </c>
      <c r="D54">
        <v>84377</v>
      </c>
      <c r="E54">
        <v>80351</v>
      </c>
      <c r="F54">
        <v>54119</v>
      </c>
      <c r="H54">
        <v>64908</v>
      </c>
      <c r="J54">
        <f t="shared" si="6"/>
        <v>63381.4</v>
      </c>
      <c r="K54">
        <f t="shared" si="7"/>
        <v>1.0240859305726917</v>
      </c>
      <c r="L54">
        <f t="shared" si="8"/>
        <v>84377</v>
      </c>
      <c r="M54">
        <f t="shared" si="9"/>
        <v>38212</v>
      </c>
      <c r="N54">
        <f t="shared" si="10"/>
        <v>63381.4</v>
      </c>
      <c r="O54">
        <f t="shared" si="11"/>
        <v>46165</v>
      </c>
      <c r="Q54">
        <v>-43578</v>
      </c>
      <c r="R54">
        <v>-20589</v>
      </c>
      <c r="T54">
        <v>-26826.799999999996</v>
      </c>
      <c r="U54">
        <v>-1220.5999999999985</v>
      </c>
      <c r="W54">
        <v>44242.8</v>
      </c>
      <c r="X54">
        <v>1220.5999999999999</v>
      </c>
      <c r="AB54">
        <v>63381.4</v>
      </c>
      <c r="AC54">
        <v>1.0240859305726917</v>
      </c>
      <c r="AI54">
        <v>63381.4</v>
      </c>
      <c r="AJ54">
        <v>1.0240859305726917</v>
      </c>
    </row>
    <row r="55" spans="2:38" x14ac:dyDescent="0.25">
      <c r="B55">
        <v>14901</v>
      </c>
      <c r="C55">
        <v>95882</v>
      </c>
      <c r="D55">
        <v>96642</v>
      </c>
      <c r="E55">
        <v>62116</v>
      </c>
      <c r="F55">
        <v>98031</v>
      </c>
      <c r="H55">
        <v>94196</v>
      </c>
      <c r="J55">
        <f t="shared" si="6"/>
        <v>73514.399999999994</v>
      </c>
      <c r="K55">
        <f t="shared" si="7"/>
        <v>1.2813271957602865</v>
      </c>
      <c r="L55">
        <f t="shared" si="8"/>
        <v>98031</v>
      </c>
      <c r="M55">
        <f t="shared" si="9"/>
        <v>14901</v>
      </c>
      <c r="N55">
        <f t="shared" si="10"/>
        <v>73514.399999999994</v>
      </c>
      <c r="O55">
        <f t="shared" si="11"/>
        <v>83130</v>
      </c>
      <c r="Q55">
        <v>26054</v>
      </c>
      <c r="R55">
        <v>-553</v>
      </c>
      <c r="T55">
        <v>23551.799999999996</v>
      </c>
      <c r="U55">
        <v>-2254.4000000000087</v>
      </c>
      <c r="W55">
        <v>74810.600000000006</v>
      </c>
      <c r="X55">
        <v>2633.2000000000007</v>
      </c>
      <c r="Z55">
        <v>73514.399999999994</v>
      </c>
      <c r="AA55">
        <v>1.2813271957602865</v>
      </c>
      <c r="AK55">
        <v>73514.399999999994</v>
      </c>
      <c r="AL55">
        <v>1.2813271957602865</v>
      </c>
    </row>
    <row r="56" spans="2:38" x14ac:dyDescent="0.25">
      <c r="B56">
        <v>32241</v>
      </c>
      <c r="C56">
        <v>36209</v>
      </c>
      <c r="D56">
        <v>24965</v>
      </c>
      <c r="E56">
        <v>93650</v>
      </c>
      <c r="F56">
        <v>69896</v>
      </c>
      <c r="H56">
        <v>62218</v>
      </c>
      <c r="J56">
        <f t="shared" si="6"/>
        <v>51392.2</v>
      </c>
      <c r="K56">
        <f t="shared" si="7"/>
        <v>1.2106506434828632</v>
      </c>
      <c r="L56">
        <f t="shared" si="8"/>
        <v>93650</v>
      </c>
      <c r="M56">
        <f t="shared" si="9"/>
        <v>24965</v>
      </c>
      <c r="N56">
        <f t="shared" si="10"/>
        <v>51392.2</v>
      </c>
      <c r="O56">
        <f t="shared" si="11"/>
        <v>68685</v>
      </c>
      <c r="Q56">
        <v>349</v>
      </c>
      <c r="R56">
        <v>-466</v>
      </c>
      <c r="T56">
        <v>-4080.8000000000029</v>
      </c>
      <c r="U56">
        <v>-1318.6000000000058</v>
      </c>
      <c r="W56">
        <v>36030.399999999994</v>
      </c>
      <c r="X56">
        <v>2277.7999999999997</v>
      </c>
      <c r="Z56">
        <v>51392.2</v>
      </c>
      <c r="AA56">
        <v>1.2106506434828632</v>
      </c>
      <c r="AI56">
        <v>51392.2</v>
      </c>
      <c r="AJ56">
        <v>1.2106506434828632</v>
      </c>
    </row>
    <row r="57" spans="2:38" x14ac:dyDescent="0.25">
      <c r="B57">
        <v>57327</v>
      </c>
      <c r="C57">
        <v>21346</v>
      </c>
      <c r="D57">
        <v>38889</v>
      </c>
      <c r="E57">
        <v>27743</v>
      </c>
      <c r="F57">
        <v>66542</v>
      </c>
      <c r="H57">
        <v>84701</v>
      </c>
      <c r="J57">
        <f t="shared" si="6"/>
        <v>42369.4</v>
      </c>
      <c r="K57">
        <f t="shared" si="7"/>
        <v>1.9991078467006849</v>
      </c>
      <c r="L57">
        <f t="shared" si="8"/>
        <v>66542</v>
      </c>
      <c r="M57">
        <f t="shared" si="9"/>
        <v>21346</v>
      </c>
      <c r="N57">
        <f t="shared" si="10"/>
        <v>42369.4</v>
      </c>
      <c r="O57">
        <f t="shared" si="11"/>
        <v>45196</v>
      </c>
      <c r="Q57">
        <v>-7057</v>
      </c>
      <c r="R57">
        <v>-149</v>
      </c>
      <c r="T57">
        <v>-22181</v>
      </c>
      <c r="U57">
        <v>-2344.5999999999985</v>
      </c>
      <c r="W57">
        <v>40729</v>
      </c>
      <c r="X57">
        <v>3105.4</v>
      </c>
      <c r="AB57">
        <v>42369.4</v>
      </c>
      <c r="AC57">
        <v>1.9991078467006849</v>
      </c>
      <c r="AK57">
        <v>42369.4</v>
      </c>
      <c r="AL57">
        <v>1.9991078467006849</v>
      </c>
    </row>
    <row r="58" spans="2:38" x14ac:dyDescent="0.25">
      <c r="B58">
        <v>87987</v>
      </c>
      <c r="C58">
        <v>28267</v>
      </c>
      <c r="D58">
        <v>26274</v>
      </c>
      <c r="E58">
        <v>52867</v>
      </c>
      <c r="F58">
        <v>77095</v>
      </c>
      <c r="H58">
        <v>109759</v>
      </c>
      <c r="J58">
        <f t="shared" si="6"/>
        <v>54498</v>
      </c>
      <c r="K58">
        <f t="shared" si="7"/>
        <v>2.0140005137803221</v>
      </c>
      <c r="L58">
        <f t="shared" si="8"/>
        <v>87987</v>
      </c>
      <c r="M58">
        <f t="shared" si="9"/>
        <v>26274</v>
      </c>
      <c r="N58">
        <f t="shared" si="10"/>
        <v>54498</v>
      </c>
      <c r="O58">
        <f t="shared" si="11"/>
        <v>61713</v>
      </c>
      <c r="Q58">
        <v>39649</v>
      </c>
      <c r="R58">
        <v>-6147</v>
      </c>
      <c r="T58">
        <v>14277</v>
      </c>
      <c r="U58">
        <v>-2406.8000000000029</v>
      </c>
      <c r="W58">
        <v>24372.2</v>
      </c>
      <c r="X58">
        <v>4989.6000000000004</v>
      </c>
      <c r="AD58">
        <v>54498</v>
      </c>
      <c r="AE58">
        <v>2.0140005137803221</v>
      </c>
      <c r="AK58">
        <v>54498</v>
      </c>
      <c r="AL58">
        <v>2.0140005137803221</v>
      </c>
    </row>
    <row r="59" spans="2:38" x14ac:dyDescent="0.25">
      <c r="B59">
        <v>33781</v>
      </c>
      <c r="C59">
        <v>83672</v>
      </c>
      <c r="D59">
        <v>67284</v>
      </c>
      <c r="E59">
        <v>20563</v>
      </c>
      <c r="F59">
        <v>28440</v>
      </c>
      <c r="H59">
        <v>59985</v>
      </c>
      <c r="J59">
        <f t="shared" si="6"/>
        <v>46748</v>
      </c>
      <c r="K59">
        <f t="shared" si="7"/>
        <v>1.28315649867374</v>
      </c>
      <c r="L59">
        <f t="shared" si="8"/>
        <v>83672</v>
      </c>
      <c r="M59">
        <f t="shared" si="9"/>
        <v>20563</v>
      </c>
      <c r="N59">
        <f t="shared" si="10"/>
        <v>46748</v>
      </c>
      <c r="O59">
        <f t="shared" si="11"/>
        <v>63109</v>
      </c>
      <c r="Q59">
        <v>-39399</v>
      </c>
      <c r="R59">
        <v>3489</v>
      </c>
      <c r="T59">
        <v>-32070.399999999994</v>
      </c>
      <c r="U59">
        <v>-1134.5999999999985</v>
      </c>
      <c r="W59">
        <v>43190.8</v>
      </c>
      <c r="X59">
        <v>10373.4</v>
      </c>
      <c r="AB59">
        <v>46748</v>
      </c>
      <c r="AC59">
        <v>1.28315649867374</v>
      </c>
      <c r="AK59">
        <v>46748</v>
      </c>
      <c r="AL59">
        <v>1.28315649867374</v>
      </c>
    </row>
    <row r="60" spans="2:38" x14ac:dyDescent="0.25">
      <c r="B60">
        <v>82662</v>
      </c>
      <c r="C60">
        <v>100436</v>
      </c>
      <c r="D60">
        <v>75288</v>
      </c>
      <c r="E60">
        <v>90750</v>
      </c>
      <c r="F60">
        <v>24696</v>
      </c>
      <c r="H60">
        <v>118483</v>
      </c>
      <c r="J60">
        <f t="shared" si="6"/>
        <v>74766.399999999994</v>
      </c>
      <c r="K60">
        <f t="shared" si="7"/>
        <v>1.5847091741744956</v>
      </c>
      <c r="L60">
        <f t="shared" si="8"/>
        <v>100436</v>
      </c>
      <c r="M60">
        <f t="shared" si="9"/>
        <v>24696</v>
      </c>
      <c r="N60">
        <f t="shared" si="10"/>
        <v>74766.399999999994</v>
      </c>
      <c r="O60">
        <f t="shared" si="11"/>
        <v>75740</v>
      </c>
      <c r="Q60">
        <v>55630</v>
      </c>
      <c r="R60">
        <v>19126</v>
      </c>
      <c r="T60">
        <v>19244.199999999997</v>
      </c>
      <c r="U60">
        <v>2425</v>
      </c>
      <c r="W60">
        <v>34281.800000000003</v>
      </c>
      <c r="X60">
        <v>8969.7999999999993</v>
      </c>
      <c r="Z60">
        <v>74766.399999999994</v>
      </c>
      <c r="AA60">
        <v>1.5847091741744956</v>
      </c>
      <c r="AK60">
        <v>74766.399999999994</v>
      </c>
      <c r="AL60">
        <v>1.5847091741744956</v>
      </c>
    </row>
    <row r="61" spans="2:38" x14ac:dyDescent="0.25">
      <c r="B61">
        <v>88320</v>
      </c>
      <c r="C61">
        <v>70207</v>
      </c>
      <c r="D61">
        <v>24911</v>
      </c>
      <c r="E61">
        <v>58792</v>
      </c>
      <c r="F61">
        <v>73461</v>
      </c>
      <c r="H61">
        <v>109844</v>
      </c>
      <c r="J61">
        <f t="shared" si="6"/>
        <v>63138.2</v>
      </c>
      <c r="K61">
        <f t="shared" si="7"/>
        <v>1.7397391753328413</v>
      </c>
      <c r="L61">
        <f t="shared" si="8"/>
        <v>88320</v>
      </c>
      <c r="M61">
        <f t="shared" si="9"/>
        <v>24911</v>
      </c>
      <c r="N61">
        <f t="shared" si="10"/>
        <v>63138.2</v>
      </c>
      <c r="O61">
        <f t="shared" si="11"/>
        <v>63409</v>
      </c>
      <c r="Q61">
        <v>5171</v>
      </c>
      <c r="R61">
        <v>4619</v>
      </c>
      <c r="T61">
        <v>14479.399999999994</v>
      </c>
      <c r="U61">
        <v>-1358.2000000000044</v>
      </c>
      <c r="W61">
        <v>29240.2</v>
      </c>
      <c r="X61">
        <v>9748.5999999999985</v>
      </c>
      <c r="AD61">
        <v>63138.2</v>
      </c>
      <c r="AE61">
        <v>1.7397391753328413</v>
      </c>
      <c r="AK61">
        <v>63138.2</v>
      </c>
      <c r="AL61">
        <v>1.7397391753328413</v>
      </c>
    </row>
    <row r="62" spans="2:38" x14ac:dyDescent="0.25">
      <c r="B62">
        <v>65197</v>
      </c>
      <c r="C62">
        <v>18248</v>
      </c>
      <c r="D62">
        <v>66001</v>
      </c>
      <c r="E62">
        <v>76050</v>
      </c>
      <c r="F62">
        <v>21050</v>
      </c>
      <c r="H62">
        <v>65790</v>
      </c>
      <c r="J62">
        <f t="shared" si="6"/>
        <v>49309.2</v>
      </c>
      <c r="K62">
        <f t="shared" si="7"/>
        <v>1.3342337738190846</v>
      </c>
      <c r="L62">
        <f t="shared" si="8"/>
        <v>76050</v>
      </c>
      <c r="M62">
        <f t="shared" si="9"/>
        <v>18248</v>
      </c>
      <c r="N62">
        <f t="shared" si="10"/>
        <v>49309.2</v>
      </c>
      <c r="O62">
        <f t="shared" si="11"/>
        <v>57802</v>
      </c>
      <c r="Q62">
        <v>-28674</v>
      </c>
      <c r="R62">
        <v>1208</v>
      </c>
      <c r="T62">
        <v>-32584.199999999997</v>
      </c>
      <c r="U62">
        <v>241.19999999999709</v>
      </c>
      <c r="W62">
        <v>37863</v>
      </c>
      <c r="X62">
        <v>5068.8</v>
      </c>
      <c r="AB62">
        <v>49309.2</v>
      </c>
      <c r="AC62">
        <v>1.3342337738190846</v>
      </c>
      <c r="AK62">
        <v>49309.2</v>
      </c>
      <c r="AL62">
        <v>1.3342337738190846</v>
      </c>
    </row>
    <row r="63" spans="2:38" x14ac:dyDescent="0.25">
      <c r="B63">
        <v>70731</v>
      </c>
      <c r="C63">
        <v>84825</v>
      </c>
      <c r="D63">
        <v>23749</v>
      </c>
      <c r="E63">
        <v>95587</v>
      </c>
      <c r="F63">
        <v>66030</v>
      </c>
      <c r="H63">
        <v>101730</v>
      </c>
      <c r="J63">
        <f t="shared" si="6"/>
        <v>68184.399999999994</v>
      </c>
      <c r="K63">
        <f t="shared" si="7"/>
        <v>1.4919835035579987</v>
      </c>
      <c r="L63">
        <f t="shared" si="8"/>
        <v>95587</v>
      </c>
      <c r="M63">
        <f t="shared" si="9"/>
        <v>23749</v>
      </c>
      <c r="N63">
        <f t="shared" si="10"/>
        <v>68184.399999999994</v>
      </c>
      <c r="O63">
        <f t="shared" si="11"/>
        <v>71838</v>
      </c>
      <c r="Q63">
        <v>17598</v>
      </c>
      <c r="R63">
        <v>-11369</v>
      </c>
      <c r="T63">
        <v>8922.9999999999927</v>
      </c>
      <c r="U63">
        <v>-1800.2000000000116</v>
      </c>
      <c r="W63">
        <v>34422.600000000006</v>
      </c>
      <c r="X63">
        <v>1887.4</v>
      </c>
      <c r="AB63">
        <v>68184.399999999994</v>
      </c>
      <c r="AC63">
        <v>1.4919835035579987</v>
      </c>
      <c r="AK63">
        <v>68184.399999999994</v>
      </c>
      <c r="AL63">
        <v>1.4919835035579987</v>
      </c>
    </row>
    <row r="64" spans="2:38" x14ac:dyDescent="0.25">
      <c r="B64">
        <v>31467</v>
      </c>
      <c r="C64">
        <v>20467</v>
      </c>
      <c r="D64">
        <v>9683</v>
      </c>
      <c r="E64">
        <v>31813</v>
      </c>
      <c r="F64">
        <v>44223</v>
      </c>
      <c r="H64">
        <v>43466</v>
      </c>
      <c r="J64">
        <f t="shared" si="6"/>
        <v>27530.6</v>
      </c>
      <c r="K64">
        <f t="shared" si="7"/>
        <v>1.5788250165270645</v>
      </c>
      <c r="L64">
        <f t="shared" si="8"/>
        <v>44223</v>
      </c>
      <c r="M64">
        <f t="shared" si="9"/>
        <v>9683</v>
      </c>
      <c r="N64">
        <f t="shared" si="10"/>
        <v>27530.6</v>
      </c>
      <c r="O64">
        <f t="shared" si="11"/>
        <v>34540</v>
      </c>
      <c r="Q64">
        <v>-83101</v>
      </c>
      <c r="R64">
        <v>7088</v>
      </c>
      <c r="T64">
        <v>-56552.200000000004</v>
      </c>
      <c r="U64">
        <v>-149.60000000000218</v>
      </c>
      <c r="W64">
        <v>66959.8</v>
      </c>
      <c r="X64">
        <v>2848.4000000000005</v>
      </c>
      <c r="AB64">
        <v>27530.6</v>
      </c>
      <c r="AC64">
        <v>1.5788250165270645</v>
      </c>
      <c r="AK64">
        <v>27530.6</v>
      </c>
      <c r="AL64">
        <v>1.5788250165270645</v>
      </c>
    </row>
    <row r="65" spans="2:38" x14ac:dyDescent="0.25">
      <c r="B65">
        <v>99642</v>
      </c>
      <c r="C65">
        <v>95130</v>
      </c>
      <c r="D65">
        <v>52593</v>
      </c>
      <c r="E65">
        <v>47045</v>
      </c>
      <c r="F65">
        <v>54428</v>
      </c>
      <c r="H65">
        <v>120860</v>
      </c>
      <c r="J65">
        <f t="shared" si="6"/>
        <v>69767.600000000006</v>
      </c>
      <c r="K65">
        <f t="shared" si="7"/>
        <v>1.7323227400684558</v>
      </c>
      <c r="L65">
        <f t="shared" si="8"/>
        <v>99642</v>
      </c>
      <c r="M65">
        <f t="shared" si="9"/>
        <v>47045</v>
      </c>
      <c r="N65">
        <f t="shared" si="10"/>
        <v>69767.600000000006</v>
      </c>
      <c r="O65">
        <f t="shared" si="11"/>
        <v>52597</v>
      </c>
      <c r="Q65">
        <v>14342</v>
      </c>
      <c r="R65">
        <v>23294</v>
      </c>
      <c r="T65">
        <v>-16135.599999999991</v>
      </c>
      <c r="U65">
        <v>3026.2000000000116</v>
      </c>
      <c r="W65">
        <v>28587.999999999996</v>
      </c>
      <c r="X65">
        <v>3322.6</v>
      </c>
      <c r="AB65">
        <v>69767.600000000006</v>
      </c>
      <c r="AC65">
        <v>1.7323227400684558</v>
      </c>
      <c r="AK65">
        <v>69767.600000000006</v>
      </c>
      <c r="AL65">
        <v>1.7323227400684558</v>
      </c>
    </row>
    <row r="66" spans="2:38" x14ac:dyDescent="0.25">
      <c r="B66">
        <v>94395</v>
      </c>
      <c r="C66">
        <v>56708</v>
      </c>
      <c r="D66">
        <v>47352</v>
      </c>
      <c r="E66">
        <v>53255</v>
      </c>
      <c r="F66">
        <v>20946</v>
      </c>
      <c r="H66">
        <v>54810</v>
      </c>
      <c r="J66">
        <f t="shared" ref="J66:J101" si="12">AVERAGE(B66:F66)</f>
        <v>54531.199999999997</v>
      </c>
      <c r="K66">
        <f t="shared" ref="K66:K97" si="13">H66/J66</f>
        <v>1.0051126694442816</v>
      </c>
      <c r="L66">
        <f t="shared" ref="L66:L101" si="14">MAX(B66:F66)</f>
        <v>94395</v>
      </c>
      <c r="M66">
        <f t="shared" ref="M66:M101" si="15">MIN(B66:F66)</f>
        <v>20946</v>
      </c>
      <c r="N66">
        <f t="shared" ref="N66:N101" si="16">AVERAGE(B66:F66)</f>
        <v>54531.199999999997</v>
      </c>
      <c r="O66">
        <f t="shared" ref="O66:O101" si="17">L66-M66</f>
        <v>73449</v>
      </c>
      <c r="Q66">
        <v>-30921</v>
      </c>
      <c r="R66">
        <v>-22750</v>
      </c>
      <c r="T66">
        <v>12243.799999999996</v>
      </c>
      <c r="U66">
        <v>-20.80000000000291</v>
      </c>
      <c r="W66">
        <v>27924.2</v>
      </c>
      <c r="X66">
        <v>20.8</v>
      </c>
      <c r="AD66">
        <v>54531.199999999997</v>
      </c>
      <c r="AE66">
        <v>1.0051126694442816</v>
      </c>
      <c r="AI66">
        <v>54531.199999999997</v>
      </c>
      <c r="AJ66">
        <v>1.0051126694442816</v>
      </c>
    </row>
    <row r="67" spans="2:38" x14ac:dyDescent="0.25">
      <c r="B67">
        <v>53984</v>
      </c>
      <c r="C67">
        <v>39985</v>
      </c>
      <c r="D67">
        <v>93114</v>
      </c>
      <c r="E67">
        <v>24538</v>
      </c>
      <c r="F67">
        <v>57334</v>
      </c>
      <c r="H67">
        <v>82841</v>
      </c>
      <c r="J67">
        <f t="shared" si="12"/>
        <v>53791</v>
      </c>
      <c r="K67">
        <f t="shared" si="13"/>
        <v>1.5400531687457009</v>
      </c>
      <c r="L67">
        <f t="shared" si="14"/>
        <v>93114</v>
      </c>
      <c r="M67">
        <f t="shared" si="15"/>
        <v>24538</v>
      </c>
      <c r="N67">
        <f t="shared" si="16"/>
        <v>53791</v>
      </c>
      <c r="O67">
        <f t="shared" si="17"/>
        <v>68576</v>
      </c>
      <c r="Q67">
        <v>-14821</v>
      </c>
      <c r="R67">
        <v>-3556</v>
      </c>
      <c r="T67">
        <v>2131</v>
      </c>
      <c r="U67">
        <v>1430.5999999999985</v>
      </c>
      <c r="W67">
        <v>20423</v>
      </c>
      <c r="X67">
        <v>5297.8</v>
      </c>
      <c r="AD67">
        <v>53791</v>
      </c>
      <c r="AE67">
        <v>1.5400531687457009</v>
      </c>
      <c r="AK67">
        <v>53791</v>
      </c>
      <c r="AL67">
        <v>1.5400531687457009</v>
      </c>
    </row>
    <row r="68" spans="2:38" x14ac:dyDescent="0.25">
      <c r="B68">
        <v>90947</v>
      </c>
      <c r="C68">
        <v>39735</v>
      </c>
      <c r="D68">
        <v>115371</v>
      </c>
      <c r="E68">
        <v>40903</v>
      </c>
      <c r="F68">
        <v>81894</v>
      </c>
      <c r="H68">
        <v>102337</v>
      </c>
      <c r="J68">
        <f t="shared" si="12"/>
        <v>73770</v>
      </c>
      <c r="K68">
        <f t="shared" si="13"/>
        <v>1.3872441371831368</v>
      </c>
      <c r="L68">
        <f t="shared" si="14"/>
        <v>115371</v>
      </c>
      <c r="M68">
        <f t="shared" si="15"/>
        <v>39735</v>
      </c>
      <c r="N68">
        <f t="shared" si="16"/>
        <v>73770</v>
      </c>
      <c r="O68">
        <f t="shared" si="17"/>
        <v>75636</v>
      </c>
      <c r="Q68">
        <v>40591</v>
      </c>
      <c r="R68">
        <v>-82</v>
      </c>
      <c r="T68">
        <v>22503.599999999999</v>
      </c>
      <c r="U68">
        <v>3781.3999999999942</v>
      </c>
      <c r="W68">
        <v>57492</v>
      </c>
      <c r="X68">
        <v>3901.4</v>
      </c>
      <c r="Z68">
        <v>73770</v>
      </c>
      <c r="AA68">
        <v>1.3872441371831368</v>
      </c>
      <c r="AK68">
        <v>73770</v>
      </c>
      <c r="AL68">
        <v>1.3872441371831368</v>
      </c>
    </row>
    <row r="69" spans="2:38" x14ac:dyDescent="0.25">
      <c r="B69">
        <v>97596</v>
      </c>
      <c r="C69">
        <v>83516</v>
      </c>
      <c r="D69">
        <v>93380</v>
      </c>
      <c r="E69">
        <v>51747</v>
      </c>
      <c r="F69">
        <v>71189</v>
      </c>
      <c r="H69">
        <v>103048</v>
      </c>
      <c r="J69">
        <f t="shared" si="12"/>
        <v>79485.600000000006</v>
      </c>
      <c r="K69">
        <f t="shared" si="13"/>
        <v>1.29643608402025</v>
      </c>
      <c r="L69">
        <f t="shared" si="14"/>
        <v>97596</v>
      </c>
      <c r="M69">
        <f t="shared" si="15"/>
        <v>51747</v>
      </c>
      <c r="N69">
        <f t="shared" si="16"/>
        <v>79485.600000000006</v>
      </c>
      <c r="O69">
        <f t="shared" si="17"/>
        <v>45849</v>
      </c>
      <c r="Q69">
        <v>-5438</v>
      </c>
      <c r="R69">
        <v>-428</v>
      </c>
      <c r="T69">
        <v>16952.400000000009</v>
      </c>
      <c r="U69">
        <v>1346.2000000000116</v>
      </c>
      <c r="W69">
        <v>25183.199999999997</v>
      </c>
      <c r="X69">
        <v>3327</v>
      </c>
      <c r="AF69">
        <v>79485.600000000006</v>
      </c>
      <c r="AG69">
        <v>1.29643608402025</v>
      </c>
      <c r="AI69">
        <v>79485.600000000006</v>
      </c>
      <c r="AJ69">
        <v>1.29643608402025</v>
      </c>
    </row>
    <row r="70" spans="2:38" x14ac:dyDescent="0.25">
      <c r="B70">
        <v>11916</v>
      </c>
      <c r="C70">
        <v>21642</v>
      </c>
      <c r="D70">
        <v>31219</v>
      </c>
      <c r="E70">
        <v>77696</v>
      </c>
      <c r="F70">
        <v>24625</v>
      </c>
      <c r="H70">
        <v>46922</v>
      </c>
      <c r="J70">
        <f t="shared" si="12"/>
        <v>33419.599999999999</v>
      </c>
      <c r="K70">
        <f t="shared" si="13"/>
        <v>1.4040263797292607</v>
      </c>
      <c r="L70">
        <f t="shared" si="14"/>
        <v>77696</v>
      </c>
      <c r="M70">
        <f t="shared" si="15"/>
        <v>11916</v>
      </c>
      <c r="N70">
        <f t="shared" si="16"/>
        <v>33419.599999999999</v>
      </c>
      <c r="O70">
        <f t="shared" si="17"/>
        <v>65780</v>
      </c>
      <c r="Q70">
        <v>27365</v>
      </c>
      <c r="R70">
        <v>-18956</v>
      </c>
      <c r="T70">
        <v>15191</v>
      </c>
      <c r="U70">
        <v>-1007.8000000000029</v>
      </c>
      <c r="W70">
        <v>29313.8</v>
      </c>
      <c r="X70">
        <v>3214.9999999999995</v>
      </c>
      <c r="Z70">
        <v>33419.599999999999</v>
      </c>
      <c r="AA70">
        <v>1.4040263797292607</v>
      </c>
      <c r="AK70">
        <v>33419.599999999999</v>
      </c>
      <c r="AL70">
        <v>1.4040263797292607</v>
      </c>
    </row>
    <row r="71" spans="2:38" x14ac:dyDescent="0.25">
      <c r="B71">
        <v>52434</v>
      </c>
      <c r="C71">
        <v>92291</v>
      </c>
      <c r="D71">
        <v>66823</v>
      </c>
      <c r="E71">
        <v>63291</v>
      </c>
      <c r="F71">
        <v>88077</v>
      </c>
      <c r="H71">
        <v>93273</v>
      </c>
      <c r="J71">
        <f t="shared" si="12"/>
        <v>72583.199999999997</v>
      </c>
      <c r="K71">
        <f t="shared" si="13"/>
        <v>1.2850494329266278</v>
      </c>
      <c r="L71">
        <f t="shared" si="14"/>
        <v>92291</v>
      </c>
      <c r="M71">
        <f t="shared" si="15"/>
        <v>52434</v>
      </c>
      <c r="N71">
        <f t="shared" si="16"/>
        <v>72583.199999999997</v>
      </c>
      <c r="O71">
        <f t="shared" si="17"/>
        <v>39857</v>
      </c>
      <c r="Q71">
        <v>-1314</v>
      </c>
      <c r="R71">
        <v>11310</v>
      </c>
      <c r="T71">
        <v>31230.6</v>
      </c>
      <c r="U71">
        <v>7709.7999999999956</v>
      </c>
      <c r="W71">
        <v>31230.6</v>
      </c>
      <c r="X71">
        <v>8657.4000000000015</v>
      </c>
      <c r="AD71">
        <v>72583.199999999997</v>
      </c>
      <c r="AE71">
        <v>1.2850494329266278</v>
      </c>
      <c r="AK71">
        <v>72583.199999999997</v>
      </c>
      <c r="AL71">
        <v>1.2850494329266278</v>
      </c>
    </row>
    <row r="72" spans="2:38" x14ac:dyDescent="0.25">
      <c r="B72">
        <v>28648</v>
      </c>
      <c r="C72">
        <v>45016</v>
      </c>
      <c r="D72">
        <v>45703</v>
      </c>
      <c r="E72">
        <v>74420</v>
      </c>
      <c r="F72">
        <v>41307</v>
      </c>
      <c r="H72">
        <v>77559</v>
      </c>
      <c r="J72">
        <f t="shared" si="12"/>
        <v>47018.8</v>
      </c>
      <c r="K72">
        <f t="shared" si="13"/>
        <v>1.6495316766910255</v>
      </c>
      <c r="L72">
        <f t="shared" si="14"/>
        <v>74420</v>
      </c>
      <c r="M72">
        <f t="shared" si="15"/>
        <v>28648</v>
      </c>
      <c r="N72">
        <f t="shared" si="16"/>
        <v>47018.8</v>
      </c>
      <c r="O72">
        <f t="shared" si="17"/>
        <v>45772</v>
      </c>
      <c r="Q72">
        <v>23439</v>
      </c>
      <c r="R72">
        <v>8635</v>
      </c>
      <c r="T72">
        <v>-1098.7999999999956</v>
      </c>
      <c r="U72">
        <v>-2381.1999999999971</v>
      </c>
      <c r="W72">
        <v>18535.2</v>
      </c>
      <c r="X72">
        <v>7981.2</v>
      </c>
      <c r="Z72">
        <v>47018.8</v>
      </c>
      <c r="AA72">
        <v>1.6495316766910255</v>
      </c>
      <c r="AK72">
        <v>47018.8</v>
      </c>
      <c r="AL72">
        <v>1.6495316766910255</v>
      </c>
    </row>
    <row r="73" spans="2:38" x14ac:dyDescent="0.25">
      <c r="B73">
        <v>42504</v>
      </c>
      <c r="C73">
        <v>78594</v>
      </c>
      <c r="D73">
        <v>9072</v>
      </c>
      <c r="E73">
        <v>60457</v>
      </c>
      <c r="F73">
        <v>103133</v>
      </c>
      <c r="H73">
        <v>111498</v>
      </c>
      <c r="J73">
        <f t="shared" si="12"/>
        <v>58752</v>
      </c>
      <c r="K73">
        <f t="shared" si="13"/>
        <v>1.8977736928104576</v>
      </c>
      <c r="L73">
        <f t="shared" si="14"/>
        <v>103133</v>
      </c>
      <c r="M73">
        <f t="shared" si="15"/>
        <v>9072</v>
      </c>
      <c r="N73">
        <f t="shared" si="16"/>
        <v>58752</v>
      </c>
      <c r="O73">
        <f t="shared" si="17"/>
        <v>94061</v>
      </c>
      <c r="Q73">
        <v>36714</v>
      </c>
      <c r="R73">
        <v>458</v>
      </c>
      <c r="T73">
        <v>10093.199999999997</v>
      </c>
      <c r="U73">
        <v>3537.4000000000015</v>
      </c>
      <c r="W73">
        <v>53397.2</v>
      </c>
      <c r="X73">
        <v>9967.4</v>
      </c>
      <c r="Z73">
        <v>58752</v>
      </c>
      <c r="AA73">
        <v>1.8977736928104576</v>
      </c>
      <c r="AK73">
        <v>58752</v>
      </c>
      <c r="AL73">
        <v>1.8977736928104576</v>
      </c>
    </row>
    <row r="74" spans="2:38" x14ac:dyDescent="0.25">
      <c r="B74">
        <v>63020</v>
      </c>
      <c r="C74">
        <v>27683</v>
      </c>
      <c r="D74">
        <v>31955</v>
      </c>
      <c r="E74">
        <v>48319</v>
      </c>
      <c r="F74">
        <v>24512</v>
      </c>
      <c r="H74">
        <v>80139</v>
      </c>
      <c r="J74">
        <f t="shared" si="12"/>
        <v>39097.800000000003</v>
      </c>
      <c r="K74">
        <f t="shared" si="13"/>
        <v>2.0497061215720578</v>
      </c>
      <c r="L74">
        <f t="shared" si="14"/>
        <v>63020</v>
      </c>
      <c r="M74">
        <f t="shared" si="15"/>
        <v>24512</v>
      </c>
      <c r="N74">
        <f t="shared" si="16"/>
        <v>39097.800000000003</v>
      </c>
      <c r="O74">
        <f t="shared" si="17"/>
        <v>38508</v>
      </c>
      <c r="Q74">
        <v>-56022</v>
      </c>
      <c r="R74">
        <v>3458</v>
      </c>
      <c r="T74">
        <v>-45846</v>
      </c>
      <c r="U74">
        <v>3108.8000000000029</v>
      </c>
      <c r="W74">
        <v>45846</v>
      </c>
      <c r="X74">
        <v>3916.4</v>
      </c>
      <c r="AF74">
        <v>39097.800000000003</v>
      </c>
      <c r="AG74">
        <v>2.0497061215720578</v>
      </c>
      <c r="AK74">
        <v>39097.800000000003</v>
      </c>
      <c r="AL74">
        <v>2.0497061215720578</v>
      </c>
    </row>
    <row r="75" spans="2:38" x14ac:dyDescent="0.25">
      <c r="B75">
        <v>103742</v>
      </c>
      <c r="C75">
        <v>27168</v>
      </c>
      <c r="D75">
        <v>91920</v>
      </c>
      <c r="E75">
        <v>35958</v>
      </c>
      <c r="F75">
        <v>24172</v>
      </c>
      <c r="H75">
        <v>97949</v>
      </c>
      <c r="J75">
        <f t="shared" si="12"/>
        <v>56592</v>
      </c>
      <c r="K75">
        <f t="shared" si="13"/>
        <v>1.7307923381396664</v>
      </c>
      <c r="L75">
        <f t="shared" si="14"/>
        <v>103742</v>
      </c>
      <c r="M75">
        <f t="shared" si="15"/>
        <v>24172</v>
      </c>
      <c r="N75">
        <f t="shared" si="16"/>
        <v>56592</v>
      </c>
      <c r="O75">
        <f t="shared" si="17"/>
        <v>79570</v>
      </c>
      <c r="Q75">
        <v>-20131</v>
      </c>
      <c r="R75">
        <v>-36114</v>
      </c>
      <c r="T75">
        <v>-17109.600000000006</v>
      </c>
      <c r="U75">
        <v>1130.4000000000015</v>
      </c>
      <c r="W75">
        <v>41369.599999999991</v>
      </c>
      <c r="X75">
        <v>7184.4</v>
      </c>
      <c r="AF75">
        <v>56592</v>
      </c>
      <c r="AG75">
        <v>1.7307923381396664</v>
      </c>
      <c r="AK75">
        <v>56592</v>
      </c>
      <c r="AL75">
        <v>1.7307923381396664</v>
      </c>
    </row>
    <row r="76" spans="2:38" x14ac:dyDescent="0.25">
      <c r="B76">
        <v>80717</v>
      </c>
      <c r="C76">
        <v>74808</v>
      </c>
      <c r="D76">
        <v>56330</v>
      </c>
      <c r="E76">
        <v>100882</v>
      </c>
      <c r="F76">
        <v>85546</v>
      </c>
      <c r="H76">
        <v>96142</v>
      </c>
      <c r="J76">
        <f t="shared" si="12"/>
        <v>79656.600000000006</v>
      </c>
      <c r="K76">
        <f t="shared" si="13"/>
        <v>1.2069558580205531</v>
      </c>
      <c r="L76">
        <f t="shared" si="14"/>
        <v>100882</v>
      </c>
      <c r="M76">
        <f t="shared" si="15"/>
        <v>56330</v>
      </c>
      <c r="N76">
        <f t="shared" si="16"/>
        <v>79656.600000000006</v>
      </c>
      <c r="O76">
        <f t="shared" si="17"/>
        <v>44552</v>
      </c>
      <c r="Q76">
        <v>23080</v>
      </c>
      <c r="R76">
        <v>-54</v>
      </c>
      <c r="T76">
        <v>6939</v>
      </c>
      <c r="U76">
        <v>-1580.3999999999942</v>
      </c>
      <c r="W76">
        <v>43437.4</v>
      </c>
      <c r="X76">
        <v>7361.2</v>
      </c>
      <c r="AB76">
        <v>79656.600000000006</v>
      </c>
      <c r="AC76">
        <v>1.2069558580205531</v>
      </c>
      <c r="AI76">
        <v>79656.600000000006</v>
      </c>
      <c r="AJ76">
        <v>1.2069558580205531</v>
      </c>
    </row>
    <row r="77" spans="2:38" x14ac:dyDescent="0.25">
      <c r="B77">
        <v>58257</v>
      </c>
      <c r="C77">
        <v>50527</v>
      </c>
      <c r="D77">
        <v>91006</v>
      </c>
      <c r="E77">
        <v>83230</v>
      </c>
      <c r="F77">
        <v>41561</v>
      </c>
      <c r="H77">
        <v>79171</v>
      </c>
      <c r="J77">
        <f t="shared" si="12"/>
        <v>64916.2</v>
      </c>
      <c r="K77">
        <f t="shared" si="13"/>
        <v>1.2195877146228522</v>
      </c>
      <c r="L77">
        <f t="shared" si="14"/>
        <v>91006</v>
      </c>
      <c r="M77">
        <f t="shared" si="15"/>
        <v>41561</v>
      </c>
      <c r="N77">
        <f t="shared" si="16"/>
        <v>64916.2</v>
      </c>
      <c r="O77">
        <f t="shared" si="17"/>
        <v>49445</v>
      </c>
      <c r="Q77">
        <v>-10004</v>
      </c>
      <c r="R77">
        <v>-6</v>
      </c>
      <c r="T77">
        <v>-21479</v>
      </c>
      <c r="U77">
        <v>-5088.1999999999971</v>
      </c>
      <c r="W77">
        <v>29458.6</v>
      </c>
      <c r="X77">
        <v>6049.0000000000009</v>
      </c>
      <c r="AB77">
        <v>64916.2</v>
      </c>
      <c r="AC77">
        <v>1.2195877146228522</v>
      </c>
      <c r="AI77">
        <v>64916.2</v>
      </c>
      <c r="AJ77">
        <v>1.2195877146228522</v>
      </c>
    </row>
    <row r="78" spans="2:38" x14ac:dyDescent="0.25">
      <c r="B78">
        <v>96060</v>
      </c>
      <c r="C78">
        <v>30211</v>
      </c>
      <c r="D78">
        <v>107077</v>
      </c>
      <c r="E78">
        <v>24656</v>
      </c>
      <c r="F78">
        <v>47122</v>
      </c>
      <c r="H78">
        <v>83268</v>
      </c>
      <c r="J78">
        <f t="shared" si="12"/>
        <v>61025.2</v>
      </c>
      <c r="K78">
        <f t="shared" si="13"/>
        <v>1.3644854912396847</v>
      </c>
      <c r="L78">
        <f t="shared" si="14"/>
        <v>107077</v>
      </c>
      <c r="M78">
        <f t="shared" si="15"/>
        <v>24656</v>
      </c>
      <c r="N78">
        <f t="shared" si="16"/>
        <v>61025.2</v>
      </c>
      <c r="O78">
        <f t="shared" si="17"/>
        <v>82421</v>
      </c>
      <c r="Q78">
        <v>-6153</v>
      </c>
      <c r="R78">
        <v>-2071</v>
      </c>
      <c r="T78">
        <v>27962.799999999996</v>
      </c>
      <c r="U78">
        <v>6762.1999999999971</v>
      </c>
      <c r="W78">
        <v>29408.400000000001</v>
      </c>
      <c r="X78">
        <v>7021.4</v>
      </c>
      <c r="AD78">
        <v>61025.2</v>
      </c>
      <c r="AE78">
        <v>1.3644854912396847</v>
      </c>
      <c r="AK78">
        <v>61025.2</v>
      </c>
      <c r="AL78">
        <v>1.3644854912396847</v>
      </c>
    </row>
    <row r="79" spans="2:38" x14ac:dyDescent="0.25">
      <c r="B79">
        <v>45449</v>
      </c>
      <c r="C79">
        <v>70322</v>
      </c>
      <c r="D79">
        <v>34165</v>
      </c>
      <c r="E79">
        <v>60147</v>
      </c>
      <c r="F79">
        <v>66682</v>
      </c>
      <c r="H79">
        <v>79616</v>
      </c>
      <c r="J79">
        <f t="shared" si="12"/>
        <v>55353</v>
      </c>
      <c r="K79">
        <f t="shared" si="13"/>
        <v>1.4383321590519031</v>
      </c>
      <c r="L79">
        <f t="shared" si="14"/>
        <v>70322</v>
      </c>
      <c r="M79">
        <f t="shared" si="15"/>
        <v>34165</v>
      </c>
      <c r="N79">
        <f t="shared" si="16"/>
        <v>55353</v>
      </c>
      <c r="O79">
        <f t="shared" si="17"/>
        <v>36157</v>
      </c>
      <c r="Q79">
        <v>-24565</v>
      </c>
      <c r="R79">
        <v>168</v>
      </c>
      <c r="T79">
        <v>2241.5999999999985</v>
      </c>
      <c r="U79">
        <v>4890.1999999999971</v>
      </c>
      <c r="W79">
        <v>29572.800000000003</v>
      </c>
      <c r="X79">
        <v>4890.2</v>
      </c>
      <c r="AD79">
        <v>55353</v>
      </c>
      <c r="AE79">
        <v>1.4383321590519031</v>
      </c>
      <c r="AK79">
        <v>55353</v>
      </c>
      <c r="AL79">
        <v>1.4383321590519031</v>
      </c>
    </row>
    <row r="80" spans="2:38" x14ac:dyDescent="0.25">
      <c r="B80">
        <v>52363</v>
      </c>
      <c r="C80">
        <v>59171</v>
      </c>
      <c r="D80">
        <v>31208</v>
      </c>
      <c r="E80">
        <v>94993</v>
      </c>
      <c r="F80">
        <v>58525</v>
      </c>
      <c r="H80">
        <v>102870</v>
      </c>
      <c r="J80">
        <f t="shared" si="12"/>
        <v>59252</v>
      </c>
      <c r="K80">
        <f t="shared" si="13"/>
        <v>1.7361439276311348</v>
      </c>
      <c r="L80">
        <f t="shared" si="14"/>
        <v>94993</v>
      </c>
      <c r="M80">
        <f t="shared" si="15"/>
        <v>31208</v>
      </c>
      <c r="N80">
        <f t="shared" si="16"/>
        <v>59252</v>
      </c>
      <c r="O80">
        <f t="shared" si="17"/>
        <v>63785</v>
      </c>
      <c r="Q80">
        <v>12465</v>
      </c>
      <c r="R80">
        <v>-2175</v>
      </c>
      <c r="T80">
        <v>26091.199999999997</v>
      </c>
      <c r="U80">
        <v>-10254</v>
      </c>
      <c r="W80">
        <v>26498.400000000001</v>
      </c>
      <c r="X80">
        <v>11617.199999999999</v>
      </c>
      <c r="AD80">
        <v>59252</v>
      </c>
      <c r="AE80">
        <v>1.7361439276311348</v>
      </c>
      <c r="AK80">
        <v>59252</v>
      </c>
      <c r="AL80">
        <v>1.7361439276311348</v>
      </c>
    </row>
    <row r="81" spans="2:38" x14ac:dyDescent="0.25">
      <c r="B81">
        <v>98677</v>
      </c>
      <c r="C81">
        <v>52508</v>
      </c>
      <c r="D81">
        <v>62406</v>
      </c>
      <c r="E81">
        <v>90915</v>
      </c>
      <c r="F81">
        <v>48231</v>
      </c>
      <c r="H81">
        <v>116272</v>
      </c>
      <c r="J81">
        <f t="shared" si="12"/>
        <v>70547.399999999994</v>
      </c>
      <c r="K81">
        <f t="shared" si="13"/>
        <v>1.6481401157236129</v>
      </c>
      <c r="L81">
        <f t="shared" si="14"/>
        <v>98677</v>
      </c>
      <c r="M81">
        <f t="shared" si="15"/>
        <v>48231</v>
      </c>
      <c r="N81">
        <f t="shared" si="16"/>
        <v>70547.399999999994</v>
      </c>
      <c r="O81">
        <f t="shared" si="17"/>
        <v>50446</v>
      </c>
      <c r="Q81">
        <v>53665</v>
      </c>
      <c r="R81">
        <v>701</v>
      </c>
      <c r="T81">
        <v>9145.7999999999956</v>
      </c>
      <c r="U81">
        <v>1987.7999999999884</v>
      </c>
      <c r="W81">
        <v>26034.199999999997</v>
      </c>
      <c r="X81">
        <v>1987.8000000000002</v>
      </c>
      <c r="AB81">
        <v>70547.399999999994</v>
      </c>
      <c r="AC81">
        <v>1.6481401157236129</v>
      </c>
      <c r="AK81">
        <v>70547.399999999994</v>
      </c>
      <c r="AL81">
        <v>1.6481401157236129</v>
      </c>
    </row>
    <row r="82" spans="2:38" x14ac:dyDescent="0.25">
      <c r="B82">
        <v>40503</v>
      </c>
      <c r="C82">
        <v>76504</v>
      </c>
      <c r="D82">
        <v>47792</v>
      </c>
      <c r="E82">
        <v>27040</v>
      </c>
      <c r="F82">
        <v>104722</v>
      </c>
      <c r="H82">
        <v>92260</v>
      </c>
      <c r="J82">
        <f t="shared" si="12"/>
        <v>59312.2</v>
      </c>
      <c r="K82">
        <f t="shared" si="13"/>
        <v>1.5554978571019116</v>
      </c>
      <c r="L82">
        <f t="shared" si="14"/>
        <v>104722</v>
      </c>
      <c r="M82">
        <f t="shared" si="15"/>
        <v>27040</v>
      </c>
      <c r="N82">
        <f t="shared" si="16"/>
        <v>59312.2</v>
      </c>
      <c r="O82">
        <f t="shared" si="17"/>
        <v>77682</v>
      </c>
      <c r="Q82">
        <v>38755</v>
      </c>
      <c r="R82">
        <v>20514</v>
      </c>
      <c r="T82">
        <v>25462.6</v>
      </c>
      <c r="U82">
        <v>2015.1999999999971</v>
      </c>
      <c r="W82">
        <v>31866.6</v>
      </c>
      <c r="X82">
        <v>8996</v>
      </c>
      <c r="AD82">
        <v>59312.2</v>
      </c>
      <c r="AE82">
        <v>1.5554978571019116</v>
      </c>
      <c r="AK82">
        <v>59312.2</v>
      </c>
      <c r="AL82">
        <v>1.5554978571019116</v>
      </c>
    </row>
    <row r="83" spans="2:38" x14ac:dyDescent="0.25">
      <c r="B83">
        <v>30853</v>
      </c>
      <c r="C83">
        <v>35149</v>
      </c>
      <c r="D83">
        <v>77795</v>
      </c>
      <c r="E83">
        <v>87465</v>
      </c>
      <c r="F83">
        <v>83663</v>
      </c>
      <c r="H83">
        <v>75636</v>
      </c>
      <c r="J83">
        <f t="shared" si="12"/>
        <v>62985</v>
      </c>
      <c r="K83">
        <f t="shared" si="13"/>
        <v>1.200857346987378</v>
      </c>
      <c r="L83">
        <f t="shared" si="14"/>
        <v>87465</v>
      </c>
      <c r="M83">
        <f t="shared" si="15"/>
        <v>30853</v>
      </c>
      <c r="N83">
        <f t="shared" si="16"/>
        <v>62985</v>
      </c>
      <c r="O83">
        <f t="shared" si="17"/>
        <v>56612</v>
      </c>
      <c r="Q83">
        <v>33447</v>
      </c>
      <c r="R83">
        <v>5036</v>
      </c>
      <c r="T83">
        <v>27069</v>
      </c>
      <c r="U83">
        <v>8154</v>
      </c>
      <c r="W83">
        <v>28683.4</v>
      </c>
      <c r="X83">
        <v>11581.2</v>
      </c>
      <c r="Z83">
        <v>62985</v>
      </c>
      <c r="AA83">
        <v>1.200857346987378</v>
      </c>
      <c r="AK83">
        <v>62985</v>
      </c>
      <c r="AL83">
        <v>1.200857346987378</v>
      </c>
    </row>
    <row r="84" spans="2:38" x14ac:dyDescent="0.25">
      <c r="B84">
        <v>59218</v>
      </c>
      <c r="C84">
        <v>69136</v>
      </c>
      <c r="D84">
        <v>52925</v>
      </c>
      <c r="E84">
        <v>70091</v>
      </c>
      <c r="F84">
        <v>46791</v>
      </c>
      <c r="H84">
        <v>68239</v>
      </c>
      <c r="J84">
        <f t="shared" si="12"/>
        <v>59632.2</v>
      </c>
      <c r="K84">
        <f t="shared" si="13"/>
        <v>1.1443314182606041</v>
      </c>
      <c r="L84">
        <f t="shared" si="14"/>
        <v>70091</v>
      </c>
      <c r="M84">
        <f t="shared" si="15"/>
        <v>46791</v>
      </c>
      <c r="N84">
        <f t="shared" si="16"/>
        <v>59632.2</v>
      </c>
      <c r="O84">
        <f t="shared" si="17"/>
        <v>23300</v>
      </c>
      <c r="Q84">
        <v>-26471</v>
      </c>
      <c r="R84">
        <v>-420</v>
      </c>
      <c r="T84">
        <v>9103.7999999999956</v>
      </c>
      <c r="U84">
        <v>4836.3999999999942</v>
      </c>
      <c r="W84">
        <v>28218.199999999997</v>
      </c>
      <c r="X84">
        <v>9141.2000000000007</v>
      </c>
      <c r="AD84">
        <v>59632.2</v>
      </c>
      <c r="AE84">
        <v>1.1443314182606041</v>
      </c>
      <c r="AI84">
        <v>59632.2</v>
      </c>
      <c r="AJ84">
        <v>1.1443314182606041</v>
      </c>
    </row>
    <row r="85" spans="2:38" x14ac:dyDescent="0.25">
      <c r="B85">
        <v>84299</v>
      </c>
      <c r="C85">
        <v>25972</v>
      </c>
      <c r="D85">
        <v>70543</v>
      </c>
      <c r="E85">
        <v>43806</v>
      </c>
      <c r="F85">
        <v>53921</v>
      </c>
      <c r="H85">
        <v>55985</v>
      </c>
      <c r="J85">
        <f t="shared" si="12"/>
        <v>55708.2</v>
      </c>
      <c r="K85">
        <f t="shared" si="13"/>
        <v>1.0049687478683569</v>
      </c>
      <c r="L85">
        <f t="shared" si="14"/>
        <v>84299</v>
      </c>
      <c r="M85">
        <f t="shared" si="15"/>
        <v>25972</v>
      </c>
      <c r="N85">
        <f t="shared" si="16"/>
        <v>55708.2</v>
      </c>
      <c r="O85">
        <f t="shared" si="17"/>
        <v>58327</v>
      </c>
      <c r="Q85">
        <v>-37495</v>
      </c>
      <c r="R85">
        <v>0</v>
      </c>
      <c r="T85">
        <v>-3823.8000000000029</v>
      </c>
      <c r="U85">
        <v>-12.600000000005821</v>
      </c>
      <c r="W85">
        <v>15320.999999999998</v>
      </c>
      <c r="X85">
        <v>12.6</v>
      </c>
      <c r="AF85">
        <v>55708.2</v>
      </c>
      <c r="AG85">
        <v>1.0049687478683569</v>
      </c>
      <c r="AI85">
        <v>55708.2</v>
      </c>
      <c r="AJ85">
        <v>1.0049687478683569</v>
      </c>
    </row>
    <row r="86" spans="2:38" x14ac:dyDescent="0.25">
      <c r="B86">
        <v>42491</v>
      </c>
      <c r="C86">
        <v>24699</v>
      </c>
      <c r="D86">
        <v>68346</v>
      </c>
      <c r="E86">
        <v>53370</v>
      </c>
      <c r="F86">
        <v>70619</v>
      </c>
      <c r="H86">
        <v>101839</v>
      </c>
      <c r="J86">
        <f t="shared" si="12"/>
        <v>51905</v>
      </c>
      <c r="K86">
        <f t="shared" si="13"/>
        <v>1.9620267796936712</v>
      </c>
      <c r="L86">
        <f t="shared" si="14"/>
        <v>70619</v>
      </c>
      <c r="M86">
        <f t="shared" si="15"/>
        <v>24699</v>
      </c>
      <c r="N86">
        <f t="shared" si="16"/>
        <v>51905</v>
      </c>
      <c r="O86">
        <f t="shared" si="17"/>
        <v>45920</v>
      </c>
      <c r="Q86">
        <v>-1604</v>
      </c>
      <c r="R86">
        <v>15658</v>
      </c>
      <c r="T86">
        <v>-7651.5999999999985</v>
      </c>
      <c r="U86">
        <v>4939.4000000000015</v>
      </c>
      <c r="W86">
        <v>34145.599999999999</v>
      </c>
      <c r="X86">
        <v>4946.6000000000004</v>
      </c>
      <c r="AF86">
        <v>51905</v>
      </c>
      <c r="AG86">
        <v>1.9620267796936712</v>
      </c>
      <c r="AK86">
        <v>51905</v>
      </c>
      <c r="AL86">
        <v>1.9620267796936712</v>
      </c>
    </row>
    <row r="87" spans="2:38" x14ac:dyDescent="0.25">
      <c r="B87">
        <v>23967</v>
      </c>
      <c r="C87">
        <v>79715</v>
      </c>
      <c r="D87">
        <v>58310</v>
      </c>
      <c r="E87">
        <v>36370</v>
      </c>
      <c r="F87">
        <v>85277</v>
      </c>
      <c r="H87">
        <v>132578</v>
      </c>
      <c r="J87">
        <f t="shared" si="12"/>
        <v>56727.8</v>
      </c>
      <c r="K87">
        <f t="shared" si="13"/>
        <v>2.3370904565310129</v>
      </c>
      <c r="L87">
        <f t="shared" si="14"/>
        <v>85277</v>
      </c>
      <c r="M87">
        <f t="shared" si="15"/>
        <v>23967</v>
      </c>
      <c r="N87">
        <f t="shared" si="16"/>
        <v>56727.8</v>
      </c>
      <c r="O87">
        <f t="shared" si="17"/>
        <v>61310</v>
      </c>
      <c r="Q87">
        <v>15974</v>
      </c>
      <c r="R87">
        <v>18750</v>
      </c>
      <c r="T87">
        <v>-10799.199999999997</v>
      </c>
      <c r="U87">
        <v>464.20000000000437</v>
      </c>
      <c r="W87">
        <v>29893.200000000001</v>
      </c>
      <c r="X87">
        <v>3244.6000000000004</v>
      </c>
      <c r="AF87">
        <v>56727.8</v>
      </c>
      <c r="AG87">
        <v>2.3370904565310129</v>
      </c>
      <c r="AK87">
        <v>56727.8</v>
      </c>
      <c r="AL87">
        <v>2.3370904565310129</v>
      </c>
    </row>
    <row r="88" spans="2:38" x14ac:dyDescent="0.25">
      <c r="B88">
        <v>83367</v>
      </c>
      <c r="C88">
        <v>92016</v>
      </c>
      <c r="D88">
        <v>80400</v>
      </c>
      <c r="E88">
        <v>26177</v>
      </c>
      <c r="F88">
        <v>87417</v>
      </c>
      <c r="H88">
        <v>117749</v>
      </c>
      <c r="J88">
        <f t="shared" si="12"/>
        <v>73875.399999999994</v>
      </c>
      <c r="K88">
        <f t="shared" si="13"/>
        <v>1.5938864628820961</v>
      </c>
      <c r="L88">
        <f t="shared" si="14"/>
        <v>92016</v>
      </c>
      <c r="M88">
        <f t="shared" si="15"/>
        <v>26177</v>
      </c>
      <c r="N88">
        <f t="shared" si="16"/>
        <v>73875.399999999994</v>
      </c>
      <c r="O88">
        <f t="shared" si="17"/>
        <v>65839</v>
      </c>
      <c r="Q88">
        <v>53543</v>
      </c>
      <c r="R88">
        <v>2261</v>
      </c>
      <c r="T88">
        <v>23248.599999999991</v>
      </c>
      <c r="U88">
        <v>1030.7999999999884</v>
      </c>
      <c r="W88">
        <v>45703.400000000009</v>
      </c>
      <c r="X88">
        <v>3845.6</v>
      </c>
      <c r="Z88">
        <v>73875.399999999994</v>
      </c>
      <c r="AA88">
        <v>1.5938864628820961</v>
      </c>
      <c r="AK88">
        <v>73875.399999999994</v>
      </c>
      <c r="AL88">
        <v>1.5938864628820961</v>
      </c>
    </row>
    <row r="89" spans="2:38" x14ac:dyDescent="0.25">
      <c r="B89">
        <v>35059</v>
      </c>
      <c r="C89">
        <v>88695</v>
      </c>
      <c r="D89">
        <v>106748</v>
      </c>
      <c r="E89">
        <v>85652</v>
      </c>
      <c r="F89">
        <v>80935</v>
      </c>
      <c r="H89">
        <v>100806</v>
      </c>
      <c r="J89">
        <f t="shared" si="12"/>
        <v>79417.8</v>
      </c>
      <c r="K89">
        <f t="shared" si="13"/>
        <v>1.2693124211448819</v>
      </c>
      <c r="L89">
        <f t="shared" si="14"/>
        <v>106748</v>
      </c>
      <c r="M89">
        <f t="shared" si="15"/>
        <v>35059</v>
      </c>
      <c r="N89">
        <f t="shared" si="16"/>
        <v>79417.8</v>
      </c>
      <c r="O89">
        <f t="shared" si="17"/>
        <v>71689</v>
      </c>
      <c r="Q89">
        <v>5973</v>
      </c>
      <c r="R89">
        <v>69</v>
      </c>
      <c r="T89">
        <v>41804.400000000001</v>
      </c>
      <c r="U89">
        <v>2263</v>
      </c>
      <c r="W89">
        <v>41804.400000000001</v>
      </c>
      <c r="X89">
        <v>6984.2</v>
      </c>
      <c r="AD89">
        <v>79417.8</v>
      </c>
      <c r="AE89">
        <v>1.2693124211448819</v>
      </c>
      <c r="AI89">
        <v>79417.8</v>
      </c>
      <c r="AJ89">
        <v>1.2693124211448819</v>
      </c>
    </row>
    <row r="90" spans="2:38" x14ac:dyDescent="0.25">
      <c r="B90">
        <v>49496</v>
      </c>
      <c r="C90">
        <v>33438</v>
      </c>
      <c r="D90">
        <v>16315</v>
      </c>
      <c r="E90">
        <v>31555</v>
      </c>
      <c r="F90">
        <v>47414</v>
      </c>
      <c r="H90">
        <v>44451</v>
      </c>
      <c r="J90">
        <f t="shared" si="12"/>
        <v>35643.599999999999</v>
      </c>
      <c r="K90">
        <f t="shared" si="13"/>
        <v>1.247096252903747</v>
      </c>
      <c r="L90">
        <f t="shared" si="14"/>
        <v>49496</v>
      </c>
      <c r="M90">
        <f t="shared" si="15"/>
        <v>16315</v>
      </c>
      <c r="N90">
        <f t="shared" si="16"/>
        <v>35643.599999999999</v>
      </c>
      <c r="O90">
        <f t="shared" si="17"/>
        <v>33181</v>
      </c>
      <c r="Q90">
        <v>-91956</v>
      </c>
      <c r="R90">
        <v>-45</v>
      </c>
      <c r="T90">
        <v>-45905.4</v>
      </c>
      <c r="U90">
        <v>-1291.2000000000044</v>
      </c>
      <c r="W90">
        <v>49028.6</v>
      </c>
      <c r="X90">
        <v>6612.4000000000015</v>
      </c>
      <c r="AF90">
        <v>35643.599999999999</v>
      </c>
      <c r="AG90">
        <v>1.247096252903747</v>
      </c>
      <c r="AK90">
        <v>35643.599999999999</v>
      </c>
      <c r="AL90">
        <v>1.247096252903747</v>
      </c>
    </row>
    <row r="91" spans="2:38" x14ac:dyDescent="0.25">
      <c r="B91">
        <v>46571</v>
      </c>
      <c r="C91">
        <v>64827</v>
      </c>
      <c r="D91">
        <v>87832</v>
      </c>
      <c r="E91">
        <v>11245</v>
      </c>
      <c r="F91">
        <v>44897</v>
      </c>
      <c r="H91">
        <v>115932</v>
      </c>
      <c r="J91">
        <f t="shared" si="12"/>
        <v>51074.400000000001</v>
      </c>
      <c r="K91">
        <f t="shared" si="13"/>
        <v>2.2698651379164514</v>
      </c>
      <c r="L91">
        <f t="shared" si="14"/>
        <v>87832</v>
      </c>
      <c r="M91">
        <f t="shared" si="15"/>
        <v>11245</v>
      </c>
      <c r="N91">
        <f t="shared" si="16"/>
        <v>51074.400000000001</v>
      </c>
      <c r="O91">
        <f t="shared" si="17"/>
        <v>76587</v>
      </c>
      <c r="Q91">
        <v>8922</v>
      </c>
      <c r="R91">
        <v>462</v>
      </c>
      <c r="T91">
        <v>4949.4000000000015</v>
      </c>
      <c r="U91">
        <v>-3314.4000000000015</v>
      </c>
      <c r="W91">
        <v>32624.199999999997</v>
      </c>
      <c r="X91">
        <v>3673.6</v>
      </c>
      <c r="AD91">
        <v>51074.400000000001</v>
      </c>
      <c r="AE91">
        <v>2.2698651379164514</v>
      </c>
      <c r="AK91">
        <v>51074.400000000001</v>
      </c>
      <c r="AL91">
        <v>2.2698651379164514</v>
      </c>
    </row>
    <row r="92" spans="2:38" x14ac:dyDescent="0.25">
      <c r="B92">
        <v>38106</v>
      </c>
      <c r="C92">
        <v>63136</v>
      </c>
      <c r="D92">
        <v>33467</v>
      </c>
      <c r="E92">
        <v>57127</v>
      </c>
      <c r="F92">
        <v>49199</v>
      </c>
      <c r="H92">
        <v>74394</v>
      </c>
      <c r="J92">
        <f t="shared" si="12"/>
        <v>48207</v>
      </c>
      <c r="K92">
        <f t="shared" si="13"/>
        <v>1.543219864335055</v>
      </c>
      <c r="L92">
        <f t="shared" si="14"/>
        <v>63136</v>
      </c>
      <c r="M92">
        <f t="shared" si="15"/>
        <v>33467</v>
      </c>
      <c r="N92">
        <f t="shared" si="16"/>
        <v>48207</v>
      </c>
      <c r="O92">
        <f t="shared" si="17"/>
        <v>29669</v>
      </c>
      <c r="Q92">
        <v>-39135</v>
      </c>
      <c r="R92">
        <v>3668</v>
      </c>
      <c r="T92">
        <v>-18286.800000000003</v>
      </c>
      <c r="U92">
        <v>1752</v>
      </c>
      <c r="W92">
        <v>28904.399999999998</v>
      </c>
      <c r="X92">
        <v>2674.7999999999997</v>
      </c>
      <c r="AF92">
        <v>48207</v>
      </c>
      <c r="AG92">
        <v>1.543219864335055</v>
      </c>
      <c r="AK92">
        <v>48207</v>
      </c>
      <c r="AL92">
        <v>1.543219864335055</v>
      </c>
    </row>
    <row r="93" spans="2:38" x14ac:dyDescent="0.25">
      <c r="B93">
        <v>64068</v>
      </c>
      <c r="C93">
        <v>59725</v>
      </c>
      <c r="D93">
        <v>50842</v>
      </c>
      <c r="E93">
        <v>72472</v>
      </c>
      <c r="F93">
        <v>24566</v>
      </c>
      <c r="H93">
        <v>74816</v>
      </c>
      <c r="J93">
        <f t="shared" si="12"/>
        <v>54334.6</v>
      </c>
      <c r="K93">
        <f t="shared" si="13"/>
        <v>1.3769494944289642</v>
      </c>
      <c r="L93">
        <f t="shared" si="14"/>
        <v>72472</v>
      </c>
      <c r="M93">
        <f t="shared" si="15"/>
        <v>24566</v>
      </c>
      <c r="N93">
        <f t="shared" si="16"/>
        <v>54334.6</v>
      </c>
      <c r="O93">
        <f t="shared" si="17"/>
        <v>47906</v>
      </c>
      <c r="Q93">
        <v>-20509</v>
      </c>
      <c r="R93">
        <v>-2638</v>
      </c>
      <c r="T93">
        <v>-6771.8000000000029</v>
      </c>
      <c r="U93">
        <v>-2014.4000000000015</v>
      </c>
      <c r="W93">
        <v>40632.600000000006</v>
      </c>
      <c r="X93">
        <v>2281.1999999999998</v>
      </c>
      <c r="AB93">
        <v>54334.6</v>
      </c>
      <c r="AC93">
        <v>1.3769494944289642</v>
      </c>
      <c r="AK93">
        <v>54334.6</v>
      </c>
      <c r="AL93">
        <v>1.3769494944289642</v>
      </c>
    </row>
    <row r="94" spans="2:38" x14ac:dyDescent="0.25">
      <c r="B94">
        <v>33913</v>
      </c>
      <c r="C94">
        <v>33660</v>
      </c>
      <c r="D94">
        <v>70476</v>
      </c>
      <c r="E94">
        <v>28739</v>
      </c>
      <c r="F94">
        <v>61473</v>
      </c>
      <c r="H94">
        <v>68455</v>
      </c>
      <c r="J94">
        <f t="shared" si="12"/>
        <v>45652.2</v>
      </c>
      <c r="K94">
        <f t="shared" si="13"/>
        <v>1.4994896193392653</v>
      </c>
      <c r="L94">
        <f t="shared" si="14"/>
        <v>70476</v>
      </c>
      <c r="M94">
        <f t="shared" si="15"/>
        <v>28739</v>
      </c>
      <c r="N94">
        <f t="shared" si="16"/>
        <v>45652.2</v>
      </c>
      <c r="O94">
        <f t="shared" si="17"/>
        <v>41737</v>
      </c>
      <c r="Q94">
        <v>-20474</v>
      </c>
      <c r="R94">
        <v>-2871</v>
      </c>
      <c r="T94">
        <v>-39045.600000000006</v>
      </c>
      <c r="U94">
        <v>2310.3999999999942</v>
      </c>
      <c r="W94">
        <v>39045.600000000006</v>
      </c>
      <c r="X94">
        <v>8757.2000000000007</v>
      </c>
      <c r="AB94">
        <v>45652.2</v>
      </c>
      <c r="AC94">
        <v>1.4994896193392653</v>
      </c>
      <c r="AK94">
        <v>45652.2</v>
      </c>
      <c r="AL94">
        <v>1.4994896193392653</v>
      </c>
    </row>
    <row r="95" spans="2:38" x14ac:dyDescent="0.25">
      <c r="B95">
        <v>73737</v>
      </c>
      <c r="C95">
        <v>55081</v>
      </c>
      <c r="D95">
        <v>17308</v>
      </c>
      <c r="E95">
        <v>63730</v>
      </c>
      <c r="F95">
        <v>57949</v>
      </c>
      <c r="H95">
        <v>83908</v>
      </c>
      <c r="J95">
        <f t="shared" si="12"/>
        <v>53561</v>
      </c>
      <c r="K95">
        <f t="shared" si="13"/>
        <v>1.5665876290584566</v>
      </c>
      <c r="L95">
        <f t="shared" si="14"/>
        <v>73737</v>
      </c>
      <c r="M95">
        <f t="shared" si="15"/>
        <v>17308</v>
      </c>
      <c r="N95">
        <f t="shared" si="16"/>
        <v>53561</v>
      </c>
      <c r="O95">
        <f t="shared" si="17"/>
        <v>56429</v>
      </c>
      <c r="Q95">
        <v>-14246</v>
      </c>
      <c r="R95">
        <v>-2542</v>
      </c>
      <c r="T95">
        <v>-18517</v>
      </c>
      <c r="U95">
        <v>193.59999999999854</v>
      </c>
      <c r="W95">
        <v>46050.200000000004</v>
      </c>
      <c r="X95">
        <v>5033.5999999999995</v>
      </c>
      <c r="AB95">
        <v>53561</v>
      </c>
      <c r="AC95">
        <v>1.5665876290584566</v>
      </c>
      <c r="AK95">
        <v>53561</v>
      </c>
      <c r="AL95">
        <v>1.5665876290584566</v>
      </c>
    </row>
    <row r="96" spans="2:38" x14ac:dyDescent="0.25">
      <c r="B96">
        <v>76019</v>
      </c>
      <c r="C96">
        <v>24989</v>
      </c>
      <c r="D96">
        <v>24520</v>
      </c>
      <c r="E96">
        <v>78692</v>
      </c>
      <c r="F96">
        <v>46428</v>
      </c>
      <c r="H96">
        <v>100225</v>
      </c>
      <c r="J96">
        <f t="shared" si="12"/>
        <v>50129.599999999999</v>
      </c>
      <c r="K96">
        <f t="shared" si="13"/>
        <v>1.9993177683444512</v>
      </c>
      <c r="L96">
        <f t="shared" si="14"/>
        <v>78692</v>
      </c>
      <c r="M96">
        <f t="shared" si="15"/>
        <v>24520</v>
      </c>
      <c r="N96">
        <f t="shared" si="16"/>
        <v>50129.599999999999</v>
      </c>
      <c r="O96">
        <f t="shared" si="17"/>
        <v>54172</v>
      </c>
      <c r="Q96">
        <v>21505</v>
      </c>
      <c r="R96">
        <v>-3886</v>
      </c>
      <c r="T96">
        <v>-2022.4000000000015</v>
      </c>
      <c r="U96">
        <v>-11710.599999999999</v>
      </c>
      <c r="W96">
        <v>12886.4</v>
      </c>
      <c r="X96">
        <v>14791</v>
      </c>
      <c r="Z96">
        <v>50129.599999999999</v>
      </c>
      <c r="AA96">
        <v>1.9993177683444512</v>
      </c>
      <c r="AK96">
        <v>50129.599999999999</v>
      </c>
      <c r="AL96">
        <v>1.9993177683444512</v>
      </c>
    </row>
    <row r="97" spans="2:38" x14ac:dyDescent="0.25">
      <c r="B97">
        <v>24395</v>
      </c>
      <c r="C97">
        <v>92890</v>
      </c>
      <c r="D97">
        <v>95283</v>
      </c>
      <c r="E97">
        <v>15850</v>
      </c>
      <c r="F97">
        <v>64875</v>
      </c>
      <c r="H97">
        <v>63755</v>
      </c>
      <c r="J97">
        <f t="shared" si="12"/>
        <v>58658.6</v>
      </c>
      <c r="K97">
        <f t="shared" si="13"/>
        <v>1.0868824008755749</v>
      </c>
      <c r="L97">
        <f t="shared" si="14"/>
        <v>95283</v>
      </c>
      <c r="M97">
        <f t="shared" si="15"/>
        <v>15850</v>
      </c>
      <c r="N97">
        <f t="shared" si="16"/>
        <v>58658.6</v>
      </c>
      <c r="O97">
        <f t="shared" si="17"/>
        <v>79433</v>
      </c>
      <c r="Q97">
        <v>-52849</v>
      </c>
      <c r="R97">
        <v>-14663</v>
      </c>
      <c r="T97">
        <v>-10713.400000000001</v>
      </c>
      <c r="U97">
        <v>-4796.2000000000044</v>
      </c>
      <c r="W97">
        <v>44989</v>
      </c>
      <c r="X97">
        <v>4796.2</v>
      </c>
      <c r="AF97">
        <v>58658.6</v>
      </c>
      <c r="AG97">
        <v>1.0868824008755749</v>
      </c>
      <c r="AI97">
        <v>58658.6</v>
      </c>
      <c r="AJ97">
        <v>1.0868824008755749</v>
      </c>
    </row>
    <row r="98" spans="2:38" x14ac:dyDescent="0.25">
      <c r="B98">
        <v>51337</v>
      </c>
      <c r="C98">
        <v>57003</v>
      </c>
      <c r="D98">
        <v>98064</v>
      </c>
      <c r="E98">
        <v>51988</v>
      </c>
      <c r="F98">
        <v>33704</v>
      </c>
      <c r="H98">
        <v>115393</v>
      </c>
      <c r="J98">
        <f t="shared" si="12"/>
        <v>58419.199999999997</v>
      </c>
      <c r="K98">
        <f t="shared" ref="K98:K129" si="18">H98/J98</f>
        <v>1.975258134312007</v>
      </c>
      <c r="L98">
        <f t="shared" si="14"/>
        <v>98064</v>
      </c>
      <c r="M98">
        <f t="shared" si="15"/>
        <v>33704</v>
      </c>
      <c r="N98">
        <f t="shared" si="16"/>
        <v>58419.199999999997</v>
      </c>
      <c r="O98">
        <f t="shared" si="17"/>
        <v>64360</v>
      </c>
      <c r="Q98">
        <v>-14372</v>
      </c>
      <c r="R98">
        <v>-1761</v>
      </c>
      <c r="T98">
        <v>-14962.600000000006</v>
      </c>
      <c r="U98">
        <v>-3518.4000000000015</v>
      </c>
      <c r="W98">
        <v>30528.2</v>
      </c>
      <c r="X98">
        <v>3646</v>
      </c>
      <c r="AF98">
        <v>58419.199999999997</v>
      </c>
      <c r="AG98">
        <v>1.975258134312007</v>
      </c>
      <c r="AK98">
        <v>58419.199999999997</v>
      </c>
      <c r="AL98">
        <v>1.975258134312007</v>
      </c>
    </row>
    <row r="99" spans="2:38" x14ac:dyDescent="0.25">
      <c r="B99">
        <v>75073</v>
      </c>
      <c r="C99">
        <v>52867</v>
      </c>
      <c r="D99">
        <v>59479</v>
      </c>
      <c r="E99">
        <v>26422</v>
      </c>
      <c r="F99">
        <v>66401</v>
      </c>
      <c r="H99">
        <v>115493</v>
      </c>
      <c r="J99">
        <f t="shared" si="12"/>
        <v>56048.4</v>
      </c>
      <c r="K99">
        <f t="shared" si="18"/>
        <v>2.0605940579927347</v>
      </c>
      <c r="L99">
        <f t="shared" si="14"/>
        <v>75073</v>
      </c>
      <c r="M99">
        <f t="shared" si="15"/>
        <v>26422</v>
      </c>
      <c r="N99">
        <f t="shared" si="16"/>
        <v>56048.4</v>
      </c>
      <c r="O99">
        <f t="shared" si="17"/>
        <v>48651</v>
      </c>
      <c r="Q99">
        <v>15863</v>
      </c>
      <c r="R99">
        <v>-12755</v>
      </c>
      <c r="T99">
        <v>-310.19999999999709</v>
      </c>
      <c r="U99">
        <v>-6826.5999999999985</v>
      </c>
      <c r="W99">
        <v>21103.4</v>
      </c>
      <c r="X99">
        <v>7040.2000000000007</v>
      </c>
      <c r="AD99">
        <v>56048.4</v>
      </c>
      <c r="AE99">
        <v>2.0605940579927347</v>
      </c>
      <c r="AK99">
        <v>56048.4</v>
      </c>
      <c r="AL99">
        <v>2.0605940579927347</v>
      </c>
    </row>
    <row r="100" spans="2:38" x14ac:dyDescent="0.25">
      <c r="B100">
        <v>32502</v>
      </c>
      <c r="C100">
        <v>60623</v>
      </c>
      <c r="D100">
        <v>30858</v>
      </c>
      <c r="E100">
        <v>18668</v>
      </c>
      <c r="F100">
        <v>42342</v>
      </c>
      <c r="H100">
        <v>43126</v>
      </c>
      <c r="J100">
        <f t="shared" si="12"/>
        <v>36998.6</v>
      </c>
      <c r="K100">
        <f t="shared" si="18"/>
        <v>1.1656116717929867</v>
      </c>
      <c r="L100">
        <f t="shared" si="14"/>
        <v>60623</v>
      </c>
      <c r="M100">
        <f t="shared" si="15"/>
        <v>18668</v>
      </c>
      <c r="N100">
        <f t="shared" si="16"/>
        <v>36998.6</v>
      </c>
      <c r="O100">
        <f t="shared" si="17"/>
        <v>41955</v>
      </c>
      <c r="Q100">
        <v>-44942</v>
      </c>
      <c r="R100">
        <v>-501</v>
      </c>
      <c r="T100">
        <v>-24009.4</v>
      </c>
      <c r="U100">
        <v>-1364.5999999999985</v>
      </c>
      <c r="W100">
        <v>32041</v>
      </c>
      <c r="X100">
        <v>3720.2000000000003</v>
      </c>
      <c r="AB100">
        <v>36998.6</v>
      </c>
      <c r="AC100">
        <v>1.1656116717929867</v>
      </c>
      <c r="AI100">
        <v>36998.6</v>
      </c>
      <c r="AJ100">
        <v>1.1656116717929867</v>
      </c>
    </row>
    <row r="101" spans="2:38" x14ac:dyDescent="0.25">
      <c r="B101">
        <v>98339</v>
      </c>
      <c r="C101">
        <v>92946</v>
      </c>
      <c r="D101">
        <v>93263</v>
      </c>
      <c r="E101">
        <v>89856</v>
      </c>
      <c r="F101">
        <v>23781</v>
      </c>
      <c r="H101">
        <v>120922</v>
      </c>
      <c r="J101">
        <f t="shared" si="12"/>
        <v>79637</v>
      </c>
      <c r="K101">
        <f t="shared" si="18"/>
        <v>1.5184148071876138</v>
      </c>
      <c r="L101">
        <f t="shared" si="14"/>
        <v>98339</v>
      </c>
      <c r="M101">
        <f t="shared" si="15"/>
        <v>23781</v>
      </c>
      <c r="N101">
        <f t="shared" si="16"/>
        <v>79637</v>
      </c>
      <c r="O101">
        <f t="shared" si="17"/>
        <v>74558</v>
      </c>
      <c r="Q101">
        <v>15388</v>
      </c>
      <c r="R101">
        <v>13697</v>
      </c>
      <c r="T101">
        <v>23229.199999999997</v>
      </c>
      <c r="U101">
        <v>-989.60000000000582</v>
      </c>
      <c r="W101">
        <v>31599.199999999997</v>
      </c>
      <c r="X101">
        <v>2319.6</v>
      </c>
      <c r="AD101">
        <v>79637</v>
      </c>
      <c r="AE101">
        <v>1.5184148071876138</v>
      </c>
      <c r="AK101">
        <v>79637</v>
      </c>
      <c r="AL101">
        <v>1.5184148071876138</v>
      </c>
    </row>
    <row r="103" spans="2:38" x14ac:dyDescent="0.25">
      <c r="B103">
        <v>4573489</v>
      </c>
      <c r="C103">
        <v>4098637</v>
      </c>
      <c r="D103">
        <v>4242648</v>
      </c>
      <c r="E103">
        <v>4109750</v>
      </c>
      <c r="F103">
        <v>4090761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C7F6D-6186-4DE1-BD16-BEA6A14DBAB9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78954</v>
      </c>
      <c r="C2">
        <v>56388</v>
      </c>
      <c r="D2">
        <v>29695</v>
      </c>
      <c r="E2">
        <v>20404</v>
      </c>
      <c r="F2">
        <v>66919</v>
      </c>
      <c r="H2">
        <v>74176</v>
      </c>
      <c r="J2">
        <f t="shared" ref="J2:J33" si="0">AVERAGE(B2:F2)</f>
        <v>50472</v>
      </c>
      <c r="K2">
        <f t="shared" ref="K2:K33" si="1">H2/J2</f>
        <v>1.4696465366936122</v>
      </c>
      <c r="L2">
        <f t="shared" ref="L2:L33" si="2">MAX(B2:F2)</f>
        <v>78954</v>
      </c>
      <c r="M2">
        <f t="shared" ref="M2:M33" si="3">MIN(B2:F2)</f>
        <v>20404</v>
      </c>
      <c r="N2">
        <f t="shared" ref="N2:N33" si="4">AVERAGE(B2:F2)</f>
        <v>50472</v>
      </c>
      <c r="O2">
        <f t="shared" ref="O2:O33" si="5">L2-M2</f>
        <v>58550</v>
      </c>
      <c r="Q2">
        <v>-45872</v>
      </c>
      <c r="R2">
        <v>-289</v>
      </c>
      <c r="T2">
        <v>-17276.399999999994</v>
      </c>
      <c r="U2">
        <v>-3137.4000000000015</v>
      </c>
      <c r="W2">
        <v>55453.600000000006</v>
      </c>
      <c r="X2">
        <v>9428.6</v>
      </c>
      <c r="AF2">
        <v>50472</v>
      </c>
      <c r="AG2">
        <v>1.4696465366936122</v>
      </c>
      <c r="AK2">
        <v>50472</v>
      </c>
      <c r="AL2">
        <v>1.4696465366936122</v>
      </c>
    </row>
    <row r="3" spans="1:38" x14ac:dyDescent="0.25">
      <c r="B3">
        <v>28502</v>
      </c>
      <c r="C3">
        <v>63754</v>
      </c>
      <c r="D3">
        <v>25167</v>
      </c>
      <c r="E3">
        <v>23814</v>
      </c>
      <c r="F3">
        <v>22908</v>
      </c>
      <c r="H3">
        <v>60586</v>
      </c>
      <c r="J3">
        <f t="shared" si="0"/>
        <v>32829</v>
      </c>
      <c r="K3">
        <f t="shared" si="1"/>
        <v>1.8455024521002772</v>
      </c>
      <c r="L3">
        <f t="shared" si="2"/>
        <v>63754</v>
      </c>
      <c r="M3">
        <f t="shared" si="3"/>
        <v>22908</v>
      </c>
      <c r="N3">
        <f t="shared" si="4"/>
        <v>32829</v>
      </c>
      <c r="O3">
        <f t="shared" si="5"/>
        <v>40846</v>
      </c>
      <c r="Q3">
        <v>9910</v>
      </c>
      <c r="R3">
        <v>-1299</v>
      </c>
      <c r="T3">
        <v>-11746.199999999997</v>
      </c>
      <c r="U3">
        <v>-966.19999999999709</v>
      </c>
      <c r="W3">
        <v>28949.4</v>
      </c>
      <c r="X3">
        <v>1651.3999999999999</v>
      </c>
      <c r="Z3">
        <v>32829</v>
      </c>
      <c r="AA3">
        <v>1.8455024521002772</v>
      </c>
      <c r="AK3">
        <v>32829</v>
      </c>
      <c r="AL3">
        <v>1.8455024521002772</v>
      </c>
    </row>
    <row r="4" spans="1:38" x14ac:dyDescent="0.25">
      <c r="B4">
        <v>24699</v>
      </c>
      <c r="C4">
        <v>74405</v>
      </c>
      <c r="D4">
        <v>76634</v>
      </c>
      <c r="E4">
        <v>25591</v>
      </c>
      <c r="F4">
        <v>60650</v>
      </c>
      <c r="H4">
        <v>97351</v>
      </c>
      <c r="J4">
        <f t="shared" si="0"/>
        <v>52395.8</v>
      </c>
      <c r="K4">
        <f t="shared" si="1"/>
        <v>1.8579924345081094</v>
      </c>
      <c r="L4">
        <f t="shared" si="2"/>
        <v>76634</v>
      </c>
      <c r="M4">
        <f t="shared" si="3"/>
        <v>24699</v>
      </c>
      <c r="N4">
        <f t="shared" si="4"/>
        <v>52395.8</v>
      </c>
      <c r="O4">
        <f t="shared" si="5"/>
        <v>51935</v>
      </c>
      <c r="Q4">
        <v>-39425</v>
      </c>
      <c r="R4">
        <v>2159</v>
      </c>
      <c r="T4">
        <v>-27283.599999999991</v>
      </c>
      <c r="U4">
        <v>5265</v>
      </c>
      <c r="W4">
        <v>28411.200000000001</v>
      </c>
      <c r="X4">
        <v>6249.8000000000011</v>
      </c>
      <c r="AF4">
        <v>52395.8</v>
      </c>
      <c r="AG4">
        <v>1.8579924345081094</v>
      </c>
      <c r="AK4">
        <v>52395.8</v>
      </c>
      <c r="AL4">
        <v>1.8579924345081094</v>
      </c>
    </row>
    <row r="5" spans="1:38" x14ac:dyDescent="0.25">
      <c r="B5">
        <v>74396</v>
      </c>
      <c r="C5">
        <v>45604</v>
      </c>
      <c r="D5">
        <v>93548</v>
      </c>
      <c r="E5">
        <v>73107</v>
      </c>
      <c r="F5">
        <v>56150</v>
      </c>
      <c r="H5">
        <v>101374</v>
      </c>
      <c r="J5">
        <f t="shared" si="0"/>
        <v>68561</v>
      </c>
      <c r="K5">
        <f t="shared" si="1"/>
        <v>1.4785957030965127</v>
      </c>
      <c r="L5">
        <f t="shared" si="2"/>
        <v>93548</v>
      </c>
      <c r="M5">
        <f t="shared" si="3"/>
        <v>45604</v>
      </c>
      <c r="N5">
        <f t="shared" si="4"/>
        <v>68561</v>
      </c>
      <c r="O5">
        <f t="shared" si="5"/>
        <v>47944</v>
      </c>
      <c r="Q5">
        <v>-4406</v>
      </c>
      <c r="R5">
        <v>244</v>
      </c>
      <c r="T5">
        <v>4059.8000000000029</v>
      </c>
      <c r="U5">
        <v>-1902.3999999999942</v>
      </c>
      <c r="W5">
        <v>27616.199999999997</v>
      </c>
      <c r="X5">
        <v>3706.7999999999997</v>
      </c>
      <c r="AF5">
        <v>68561</v>
      </c>
      <c r="AG5">
        <v>1.4785957030965127</v>
      </c>
      <c r="AK5">
        <v>68561</v>
      </c>
      <c r="AL5">
        <v>1.4785957030965127</v>
      </c>
    </row>
    <row r="6" spans="1:38" x14ac:dyDescent="0.25">
      <c r="B6">
        <v>56321</v>
      </c>
      <c r="C6">
        <v>14471</v>
      </c>
      <c r="D6">
        <v>87351</v>
      </c>
      <c r="E6">
        <v>47713</v>
      </c>
      <c r="F6">
        <v>85733</v>
      </c>
      <c r="H6">
        <v>115899</v>
      </c>
      <c r="J6">
        <f t="shared" si="0"/>
        <v>58317.8</v>
      </c>
      <c r="K6">
        <f t="shared" si="1"/>
        <v>1.9873692080291094</v>
      </c>
      <c r="L6">
        <f t="shared" si="2"/>
        <v>87351</v>
      </c>
      <c r="M6">
        <f t="shared" si="3"/>
        <v>14471</v>
      </c>
      <c r="N6">
        <f t="shared" si="4"/>
        <v>58317.8</v>
      </c>
      <c r="O6">
        <f t="shared" si="5"/>
        <v>72880</v>
      </c>
      <c r="Q6">
        <v>9504</v>
      </c>
      <c r="R6">
        <v>-3652</v>
      </c>
      <c r="T6">
        <v>-20230</v>
      </c>
      <c r="U6">
        <v>-1815.1999999999971</v>
      </c>
      <c r="W6">
        <v>45030</v>
      </c>
      <c r="X6">
        <v>5010</v>
      </c>
      <c r="AB6">
        <v>58317.8</v>
      </c>
      <c r="AC6">
        <v>1.9873692080291094</v>
      </c>
      <c r="AK6">
        <v>58317.8</v>
      </c>
      <c r="AL6">
        <v>1.9873692080291094</v>
      </c>
    </row>
    <row r="7" spans="1:38" x14ac:dyDescent="0.25">
      <c r="B7">
        <v>99791</v>
      </c>
      <c r="C7">
        <v>53389</v>
      </c>
      <c r="D7">
        <v>51459</v>
      </c>
      <c r="E7">
        <v>63622</v>
      </c>
      <c r="F7">
        <v>65015</v>
      </c>
      <c r="H7">
        <v>72380</v>
      </c>
      <c r="J7">
        <f t="shared" si="0"/>
        <v>66655.199999999997</v>
      </c>
      <c r="K7">
        <f t="shared" si="1"/>
        <v>1.0858867725248744</v>
      </c>
      <c r="L7">
        <f t="shared" si="2"/>
        <v>99791</v>
      </c>
      <c r="M7">
        <f t="shared" si="3"/>
        <v>51459</v>
      </c>
      <c r="N7">
        <f t="shared" si="4"/>
        <v>66655.199999999997</v>
      </c>
      <c r="O7">
        <f t="shared" si="5"/>
        <v>48332</v>
      </c>
      <c r="Q7">
        <v>42245</v>
      </c>
      <c r="R7">
        <v>-5007</v>
      </c>
      <c r="T7">
        <v>36692.399999999994</v>
      </c>
      <c r="U7">
        <v>-267.40000000000873</v>
      </c>
      <c r="W7">
        <v>36692.399999999994</v>
      </c>
      <c r="X7">
        <v>4337.4000000000005</v>
      </c>
      <c r="Z7">
        <v>66655.199999999997</v>
      </c>
      <c r="AA7">
        <v>1.0858867725248744</v>
      </c>
      <c r="AI7">
        <v>66655.199999999997</v>
      </c>
      <c r="AJ7">
        <v>1.0858867725248744</v>
      </c>
    </row>
    <row r="8" spans="1:38" x14ac:dyDescent="0.25">
      <c r="B8">
        <v>74320</v>
      </c>
      <c r="C8">
        <v>68030</v>
      </c>
      <c r="D8">
        <v>96586</v>
      </c>
      <c r="E8">
        <v>89286</v>
      </c>
      <c r="F8">
        <v>69089</v>
      </c>
      <c r="H8">
        <v>116711</v>
      </c>
      <c r="J8">
        <f t="shared" si="0"/>
        <v>79462.2</v>
      </c>
      <c r="K8">
        <f t="shared" si="1"/>
        <v>1.4687612474862262</v>
      </c>
      <c r="L8">
        <f t="shared" si="2"/>
        <v>96586</v>
      </c>
      <c r="M8">
        <f t="shared" si="3"/>
        <v>68030</v>
      </c>
      <c r="N8">
        <f t="shared" si="4"/>
        <v>79462.2</v>
      </c>
      <c r="O8">
        <f t="shared" si="5"/>
        <v>28556</v>
      </c>
      <c r="Q8">
        <v>13883</v>
      </c>
      <c r="R8">
        <v>1215</v>
      </c>
      <c r="T8">
        <v>26203.199999999997</v>
      </c>
      <c r="U8">
        <v>-106.60000000000582</v>
      </c>
      <c r="W8">
        <v>43917.599999999999</v>
      </c>
      <c r="X8">
        <v>7211.4</v>
      </c>
      <c r="AD8">
        <v>79462.2</v>
      </c>
      <c r="AE8">
        <v>1.4687612474862262</v>
      </c>
      <c r="AK8">
        <v>79462.2</v>
      </c>
      <c r="AL8">
        <v>1.4687612474862262</v>
      </c>
    </row>
    <row r="9" spans="1:38" x14ac:dyDescent="0.25">
      <c r="B9">
        <v>72870</v>
      </c>
      <c r="C9">
        <v>36509</v>
      </c>
      <c r="D9">
        <v>17981</v>
      </c>
      <c r="E9">
        <v>54314</v>
      </c>
      <c r="F9">
        <v>84624</v>
      </c>
      <c r="H9">
        <v>75170</v>
      </c>
      <c r="J9">
        <f t="shared" si="0"/>
        <v>53259.6</v>
      </c>
      <c r="K9">
        <f t="shared" si="1"/>
        <v>1.4113887449398794</v>
      </c>
      <c r="L9">
        <f t="shared" si="2"/>
        <v>84624</v>
      </c>
      <c r="M9">
        <f t="shared" si="3"/>
        <v>17981</v>
      </c>
      <c r="N9">
        <f t="shared" si="4"/>
        <v>53259.6</v>
      </c>
      <c r="O9">
        <f t="shared" si="5"/>
        <v>66643</v>
      </c>
      <c r="Q9">
        <v>10964</v>
      </c>
      <c r="R9">
        <v>-733</v>
      </c>
      <c r="T9">
        <v>-1942.8000000000029</v>
      </c>
      <c r="U9">
        <v>2701.1999999999971</v>
      </c>
      <c r="W9">
        <v>52492.800000000003</v>
      </c>
      <c r="X9">
        <v>2965.2</v>
      </c>
      <c r="Z9">
        <v>53259.6</v>
      </c>
      <c r="AA9">
        <v>1.4113887449398794</v>
      </c>
      <c r="AK9">
        <v>53259.6</v>
      </c>
      <c r="AL9">
        <v>1.4113887449398794</v>
      </c>
    </row>
    <row r="10" spans="1:38" x14ac:dyDescent="0.25">
      <c r="B10">
        <v>43415</v>
      </c>
      <c r="C10">
        <v>32034</v>
      </c>
      <c r="D10">
        <v>24698</v>
      </c>
      <c r="E10">
        <v>22439</v>
      </c>
      <c r="F10">
        <v>29374</v>
      </c>
      <c r="H10">
        <v>55975</v>
      </c>
      <c r="J10">
        <f t="shared" si="0"/>
        <v>30392</v>
      </c>
      <c r="K10">
        <f t="shared" si="1"/>
        <v>1.8417675704132666</v>
      </c>
      <c r="L10">
        <f t="shared" si="2"/>
        <v>43415</v>
      </c>
      <c r="M10">
        <f t="shared" si="3"/>
        <v>22439</v>
      </c>
      <c r="N10">
        <f t="shared" si="4"/>
        <v>30392</v>
      </c>
      <c r="O10">
        <f t="shared" si="5"/>
        <v>20976</v>
      </c>
      <c r="Q10">
        <v>-35414</v>
      </c>
      <c r="R10">
        <v>255</v>
      </c>
      <c r="T10">
        <v>-27270.400000000001</v>
      </c>
      <c r="U10">
        <v>430.59999999999854</v>
      </c>
      <c r="W10">
        <v>32349.600000000002</v>
      </c>
      <c r="X10">
        <v>4936.6000000000004</v>
      </c>
      <c r="AD10">
        <v>30392</v>
      </c>
      <c r="AE10">
        <v>1.8417675704132666</v>
      </c>
      <c r="AK10">
        <v>30392</v>
      </c>
      <c r="AL10">
        <v>1.8417675704132666</v>
      </c>
    </row>
    <row r="11" spans="1:38" x14ac:dyDescent="0.25">
      <c r="B11">
        <v>43705</v>
      </c>
      <c r="C11">
        <v>33128</v>
      </c>
      <c r="D11">
        <v>60159</v>
      </c>
      <c r="E11">
        <v>75225</v>
      </c>
      <c r="F11">
        <v>104138</v>
      </c>
      <c r="H11">
        <v>119263</v>
      </c>
      <c r="J11">
        <f t="shared" si="0"/>
        <v>63271</v>
      </c>
      <c r="K11">
        <f t="shared" si="1"/>
        <v>1.8849551927423307</v>
      </c>
      <c r="L11">
        <f t="shared" si="2"/>
        <v>104138</v>
      </c>
      <c r="M11">
        <f t="shared" si="3"/>
        <v>33128</v>
      </c>
      <c r="N11">
        <f t="shared" si="4"/>
        <v>63271</v>
      </c>
      <c r="O11">
        <f t="shared" si="5"/>
        <v>71010</v>
      </c>
      <c r="Q11">
        <v>28858</v>
      </c>
      <c r="R11">
        <v>1053</v>
      </c>
      <c r="T11">
        <v>29962.6</v>
      </c>
      <c r="U11">
        <v>7948.1999999999971</v>
      </c>
      <c r="W11">
        <v>35063</v>
      </c>
      <c r="X11">
        <v>8233.4</v>
      </c>
      <c r="AD11">
        <v>63271</v>
      </c>
      <c r="AE11">
        <v>1.8849551927423307</v>
      </c>
      <c r="AK11">
        <v>63271</v>
      </c>
      <c r="AL11">
        <v>1.8849551927423307</v>
      </c>
    </row>
    <row r="12" spans="1:38" x14ac:dyDescent="0.25">
      <c r="B12">
        <v>76704</v>
      </c>
      <c r="C12">
        <v>67007</v>
      </c>
      <c r="D12">
        <v>66860</v>
      </c>
      <c r="E12">
        <v>32381</v>
      </c>
      <c r="F12">
        <v>62611</v>
      </c>
      <c r="H12">
        <v>82921</v>
      </c>
      <c r="J12">
        <f t="shared" si="0"/>
        <v>61112.6</v>
      </c>
      <c r="K12">
        <f t="shared" si="1"/>
        <v>1.356856032962106</v>
      </c>
      <c r="L12">
        <f t="shared" si="2"/>
        <v>76704</v>
      </c>
      <c r="M12">
        <f t="shared" si="3"/>
        <v>32381</v>
      </c>
      <c r="N12">
        <f t="shared" si="4"/>
        <v>61112.6</v>
      </c>
      <c r="O12">
        <f t="shared" si="5"/>
        <v>44323</v>
      </c>
      <c r="Q12">
        <v>12073</v>
      </c>
      <c r="R12">
        <v>1312</v>
      </c>
      <c r="T12">
        <v>-6463.5999999999985</v>
      </c>
      <c r="U12">
        <v>7058.7999999999956</v>
      </c>
      <c r="W12">
        <v>18057.199999999997</v>
      </c>
      <c r="X12">
        <v>9811.6</v>
      </c>
      <c r="AB12">
        <v>61112.6</v>
      </c>
      <c r="AC12">
        <v>1.356856032962106</v>
      </c>
      <c r="AK12">
        <v>61112.6</v>
      </c>
      <c r="AL12">
        <v>1.356856032962106</v>
      </c>
    </row>
    <row r="13" spans="1:38" x14ac:dyDescent="0.25">
      <c r="B13">
        <v>56140</v>
      </c>
      <c r="C13">
        <v>74050</v>
      </c>
      <c r="D13">
        <v>95523</v>
      </c>
      <c r="E13">
        <v>82097</v>
      </c>
      <c r="F13">
        <v>87356</v>
      </c>
      <c r="H13">
        <v>122908</v>
      </c>
      <c r="J13">
        <f t="shared" si="0"/>
        <v>79033.2</v>
      </c>
      <c r="K13">
        <f t="shared" si="1"/>
        <v>1.5551439142031451</v>
      </c>
      <c r="L13">
        <f t="shared" si="2"/>
        <v>95523</v>
      </c>
      <c r="M13">
        <f t="shared" si="3"/>
        <v>56140</v>
      </c>
      <c r="N13">
        <f t="shared" si="4"/>
        <v>79033.2</v>
      </c>
      <c r="O13">
        <f t="shared" si="5"/>
        <v>39383</v>
      </c>
      <c r="Q13">
        <v>25738</v>
      </c>
      <c r="R13">
        <v>7693</v>
      </c>
      <c r="T13">
        <v>27570</v>
      </c>
      <c r="U13">
        <v>5943.3999999999942</v>
      </c>
      <c r="W13">
        <v>40684</v>
      </c>
      <c r="X13">
        <v>5943.4</v>
      </c>
      <c r="AD13">
        <v>79033.2</v>
      </c>
      <c r="AE13">
        <v>1.5551439142031451</v>
      </c>
      <c r="AK13">
        <v>79033.2</v>
      </c>
      <c r="AL13">
        <v>1.5551439142031451</v>
      </c>
    </row>
    <row r="14" spans="1:38" x14ac:dyDescent="0.25">
      <c r="B14">
        <v>47787</v>
      </c>
      <c r="C14">
        <v>41449</v>
      </c>
      <c r="D14">
        <v>87449</v>
      </c>
      <c r="E14">
        <v>45199</v>
      </c>
      <c r="F14">
        <v>98466</v>
      </c>
      <c r="H14">
        <v>71892</v>
      </c>
      <c r="J14">
        <f t="shared" si="0"/>
        <v>64070</v>
      </c>
      <c r="K14">
        <f t="shared" si="1"/>
        <v>1.1220852192913999</v>
      </c>
      <c r="L14">
        <f t="shared" si="2"/>
        <v>98466</v>
      </c>
      <c r="M14">
        <f t="shared" si="3"/>
        <v>41449</v>
      </c>
      <c r="N14">
        <f t="shared" si="4"/>
        <v>64070</v>
      </c>
      <c r="O14">
        <f t="shared" si="5"/>
        <v>57017</v>
      </c>
      <c r="Q14">
        <v>28350</v>
      </c>
      <c r="R14">
        <v>-20384</v>
      </c>
      <c r="T14">
        <v>22569.800000000003</v>
      </c>
      <c r="U14">
        <v>-4291.1999999999971</v>
      </c>
      <c r="W14">
        <v>40111</v>
      </c>
      <c r="X14">
        <v>6393.2</v>
      </c>
      <c r="Z14">
        <v>64070</v>
      </c>
      <c r="AA14">
        <v>1.1220852192913999</v>
      </c>
      <c r="AI14">
        <v>64070</v>
      </c>
      <c r="AJ14">
        <v>1.1220852192913999</v>
      </c>
    </row>
    <row r="15" spans="1:38" x14ac:dyDescent="0.25">
      <c r="B15">
        <v>98425</v>
      </c>
      <c r="C15">
        <v>80210</v>
      </c>
      <c r="D15">
        <v>58063</v>
      </c>
      <c r="E15">
        <v>67617</v>
      </c>
      <c r="F15">
        <v>23658</v>
      </c>
      <c r="H15">
        <v>90455</v>
      </c>
      <c r="J15">
        <f t="shared" si="0"/>
        <v>65594.600000000006</v>
      </c>
      <c r="K15">
        <f t="shared" si="1"/>
        <v>1.3790007104243336</v>
      </c>
      <c r="L15">
        <f t="shared" si="2"/>
        <v>98425</v>
      </c>
      <c r="M15">
        <f t="shared" si="3"/>
        <v>23658</v>
      </c>
      <c r="N15">
        <f t="shared" si="4"/>
        <v>65594.600000000006</v>
      </c>
      <c r="O15">
        <f t="shared" si="5"/>
        <v>74767</v>
      </c>
      <c r="Q15">
        <v>5831</v>
      </c>
      <c r="R15">
        <v>709</v>
      </c>
      <c r="T15">
        <v>20453.600000000006</v>
      </c>
      <c r="U15">
        <v>-1354.7999999999884</v>
      </c>
      <c r="W15">
        <v>23271.200000000001</v>
      </c>
      <c r="X15">
        <v>2702.8</v>
      </c>
      <c r="AD15">
        <v>65594.600000000006</v>
      </c>
      <c r="AE15">
        <v>1.3790007104243336</v>
      </c>
      <c r="AK15">
        <v>65594.600000000006</v>
      </c>
      <c r="AL15">
        <v>1.3790007104243336</v>
      </c>
    </row>
    <row r="16" spans="1:38" x14ac:dyDescent="0.25">
      <c r="B16">
        <v>58405</v>
      </c>
      <c r="C16">
        <v>82140</v>
      </c>
      <c r="D16">
        <v>7199</v>
      </c>
      <c r="E16">
        <v>20998</v>
      </c>
      <c r="F16">
        <v>49433</v>
      </c>
      <c r="H16">
        <v>50162</v>
      </c>
      <c r="J16">
        <f t="shared" si="0"/>
        <v>43635</v>
      </c>
      <c r="K16">
        <f t="shared" si="1"/>
        <v>1.1495817577632634</v>
      </c>
      <c r="L16">
        <f t="shared" si="2"/>
        <v>82140</v>
      </c>
      <c r="M16">
        <f t="shared" si="3"/>
        <v>7199</v>
      </c>
      <c r="N16">
        <f t="shared" si="4"/>
        <v>43635</v>
      </c>
      <c r="O16">
        <f t="shared" si="5"/>
        <v>74941</v>
      </c>
      <c r="Q16">
        <v>-65827</v>
      </c>
      <c r="R16">
        <v>-4080</v>
      </c>
      <c r="T16">
        <v>-19218</v>
      </c>
      <c r="U16">
        <v>-6290.8000000000029</v>
      </c>
      <c r="W16">
        <v>34736.400000000001</v>
      </c>
      <c r="X16">
        <v>6290.8</v>
      </c>
      <c r="AF16">
        <v>43635</v>
      </c>
      <c r="AG16">
        <v>1.1495817577632634</v>
      </c>
      <c r="AK16">
        <v>43635</v>
      </c>
      <c r="AL16">
        <v>1.1495817577632634</v>
      </c>
    </row>
    <row r="17" spans="2:38" x14ac:dyDescent="0.25">
      <c r="B17">
        <v>56787</v>
      </c>
      <c r="C17">
        <v>17833</v>
      </c>
      <c r="D17">
        <v>40746</v>
      </c>
      <c r="E17">
        <v>32326</v>
      </c>
      <c r="F17">
        <v>50309</v>
      </c>
      <c r="H17">
        <v>73737</v>
      </c>
      <c r="J17">
        <f t="shared" si="0"/>
        <v>39600.199999999997</v>
      </c>
      <c r="K17">
        <f t="shared" si="1"/>
        <v>1.8620360503229783</v>
      </c>
      <c r="L17">
        <f t="shared" si="2"/>
        <v>56787</v>
      </c>
      <c r="M17">
        <f t="shared" si="3"/>
        <v>17833</v>
      </c>
      <c r="N17">
        <f t="shared" si="4"/>
        <v>39600.199999999997</v>
      </c>
      <c r="O17">
        <f t="shared" si="5"/>
        <v>38954</v>
      </c>
      <c r="Q17">
        <v>-13101</v>
      </c>
      <c r="R17">
        <v>951</v>
      </c>
      <c r="T17">
        <v>-10165.600000000006</v>
      </c>
      <c r="U17">
        <v>-7807.2000000000044</v>
      </c>
      <c r="W17">
        <v>36846</v>
      </c>
      <c r="X17">
        <v>10928</v>
      </c>
      <c r="AD17">
        <v>39600.199999999997</v>
      </c>
      <c r="AE17">
        <v>1.8620360503229783</v>
      </c>
      <c r="AK17">
        <v>39600.199999999997</v>
      </c>
      <c r="AL17">
        <v>1.8620360503229783</v>
      </c>
    </row>
    <row r="18" spans="2:38" x14ac:dyDescent="0.25">
      <c r="B18">
        <v>79153</v>
      </c>
      <c r="C18">
        <v>61132</v>
      </c>
      <c r="D18">
        <v>65742</v>
      </c>
      <c r="E18">
        <v>45253</v>
      </c>
      <c r="F18">
        <v>50408</v>
      </c>
      <c r="H18">
        <v>86537</v>
      </c>
      <c r="J18">
        <f t="shared" si="0"/>
        <v>60337.599999999999</v>
      </c>
      <c r="K18">
        <f t="shared" si="1"/>
        <v>1.4342134920845377</v>
      </c>
      <c r="L18">
        <f t="shared" si="2"/>
        <v>79153</v>
      </c>
      <c r="M18">
        <f t="shared" si="3"/>
        <v>45253</v>
      </c>
      <c r="N18">
        <f t="shared" si="4"/>
        <v>60337.599999999999</v>
      </c>
      <c r="O18">
        <f t="shared" si="5"/>
        <v>33900</v>
      </c>
      <c r="Q18">
        <v>-34864</v>
      </c>
      <c r="R18">
        <v>10570</v>
      </c>
      <c r="T18">
        <v>-29723.000000000007</v>
      </c>
      <c r="U18">
        <v>6261</v>
      </c>
      <c r="W18">
        <v>51125.4</v>
      </c>
      <c r="X18">
        <v>9567.4</v>
      </c>
      <c r="AB18">
        <v>60337.599999999999</v>
      </c>
      <c r="AC18">
        <v>1.4342134920845377</v>
      </c>
      <c r="AK18">
        <v>60337.599999999999</v>
      </c>
      <c r="AL18">
        <v>1.4342134920845377</v>
      </c>
    </row>
    <row r="19" spans="2:38" x14ac:dyDescent="0.25">
      <c r="B19">
        <v>18564</v>
      </c>
      <c r="C19">
        <v>80038</v>
      </c>
      <c r="D19">
        <v>34404</v>
      </c>
      <c r="E19">
        <v>16456</v>
      </c>
      <c r="F19">
        <v>83168</v>
      </c>
      <c r="H19">
        <v>59847</v>
      </c>
      <c r="J19">
        <f t="shared" si="0"/>
        <v>46526</v>
      </c>
      <c r="K19">
        <f t="shared" si="1"/>
        <v>1.2863130292739544</v>
      </c>
      <c r="L19">
        <f t="shared" si="2"/>
        <v>83168</v>
      </c>
      <c r="M19">
        <f t="shared" si="3"/>
        <v>16456</v>
      </c>
      <c r="N19">
        <f t="shared" si="4"/>
        <v>46526</v>
      </c>
      <c r="O19">
        <f t="shared" si="5"/>
        <v>66712</v>
      </c>
      <c r="Q19">
        <v>-73239</v>
      </c>
      <c r="R19">
        <v>2</v>
      </c>
      <c r="T19">
        <v>-31062.399999999994</v>
      </c>
      <c r="U19">
        <v>-6323.5999999999985</v>
      </c>
      <c r="W19">
        <v>45584.4</v>
      </c>
      <c r="X19">
        <v>9052.7999999999993</v>
      </c>
      <c r="AF19">
        <v>46526</v>
      </c>
      <c r="AG19">
        <v>1.2863130292739544</v>
      </c>
      <c r="AK19">
        <v>46526</v>
      </c>
      <c r="AL19">
        <v>1.2863130292739544</v>
      </c>
    </row>
    <row r="20" spans="2:38" x14ac:dyDescent="0.25">
      <c r="B20">
        <v>86952</v>
      </c>
      <c r="C20">
        <v>24381</v>
      </c>
      <c r="D20">
        <v>34313</v>
      </c>
      <c r="E20">
        <v>37551</v>
      </c>
      <c r="F20">
        <v>64950</v>
      </c>
      <c r="H20">
        <v>50896</v>
      </c>
      <c r="J20">
        <f t="shared" si="0"/>
        <v>49629.4</v>
      </c>
      <c r="K20">
        <f t="shared" si="1"/>
        <v>1.0255211628591117</v>
      </c>
      <c r="L20">
        <f t="shared" si="2"/>
        <v>86952</v>
      </c>
      <c r="M20">
        <f t="shared" si="3"/>
        <v>24381</v>
      </c>
      <c r="N20">
        <f t="shared" si="4"/>
        <v>49629.4</v>
      </c>
      <c r="O20">
        <f t="shared" si="5"/>
        <v>62571</v>
      </c>
      <c r="Q20">
        <v>-37664</v>
      </c>
      <c r="R20">
        <v>-6036</v>
      </c>
      <c r="T20">
        <v>-13494.199999999997</v>
      </c>
      <c r="U20">
        <v>-1027</v>
      </c>
      <c r="W20">
        <v>42075.8</v>
      </c>
      <c r="X20">
        <v>1027</v>
      </c>
      <c r="AB20">
        <v>49629.4</v>
      </c>
      <c r="AC20">
        <v>1.0255211628591117</v>
      </c>
      <c r="AI20">
        <v>49629.4</v>
      </c>
      <c r="AJ20">
        <v>1.0255211628591117</v>
      </c>
    </row>
    <row r="21" spans="2:38" x14ac:dyDescent="0.25">
      <c r="B21">
        <v>32245</v>
      </c>
      <c r="C21">
        <v>61802</v>
      </c>
      <c r="D21">
        <v>51061</v>
      </c>
      <c r="E21">
        <v>10976</v>
      </c>
      <c r="F21">
        <v>22111</v>
      </c>
      <c r="H21">
        <v>61150</v>
      </c>
      <c r="J21">
        <f t="shared" si="0"/>
        <v>35639</v>
      </c>
      <c r="K21">
        <f t="shared" si="1"/>
        <v>1.7158169421139762</v>
      </c>
      <c r="L21">
        <f t="shared" si="2"/>
        <v>61802</v>
      </c>
      <c r="M21">
        <f t="shared" si="3"/>
        <v>10976</v>
      </c>
      <c r="N21">
        <f t="shared" si="4"/>
        <v>35639</v>
      </c>
      <c r="O21">
        <f t="shared" si="5"/>
        <v>50826</v>
      </c>
      <c r="Q21">
        <v>-42908</v>
      </c>
      <c r="R21">
        <v>2501</v>
      </c>
      <c r="T21">
        <v>-16586.800000000003</v>
      </c>
      <c r="U21">
        <v>-1559.4000000000015</v>
      </c>
      <c r="W21">
        <v>39592</v>
      </c>
      <c r="X21">
        <v>6757.8</v>
      </c>
      <c r="AD21">
        <v>35639</v>
      </c>
      <c r="AE21">
        <v>1.7158169421139762</v>
      </c>
      <c r="AK21">
        <v>35639</v>
      </c>
      <c r="AL21">
        <v>1.7158169421139762</v>
      </c>
    </row>
    <row r="22" spans="2:38" x14ac:dyDescent="0.25">
      <c r="B22">
        <v>60811</v>
      </c>
      <c r="C22">
        <v>27553</v>
      </c>
      <c r="D22">
        <v>4263</v>
      </c>
      <c r="E22">
        <v>23897</v>
      </c>
      <c r="F22">
        <v>105467</v>
      </c>
      <c r="H22">
        <v>49040</v>
      </c>
      <c r="J22">
        <f t="shared" si="0"/>
        <v>44398.2</v>
      </c>
      <c r="K22">
        <f t="shared" si="1"/>
        <v>1.1045492835295125</v>
      </c>
      <c r="L22">
        <f t="shared" si="2"/>
        <v>105467</v>
      </c>
      <c r="M22">
        <f t="shared" si="3"/>
        <v>4263</v>
      </c>
      <c r="N22">
        <f t="shared" si="4"/>
        <v>44398.2</v>
      </c>
      <c r="O22">
        <f t="shared" si="5"/>
        <v>101204</v>
      </c>
      <c r="Q22">
        <v>-22669</v>
      </c>
      <c r="R22">
        <v>-2716</v>
      </c>
      <c r="T22">
        <v>-11517.600000000006</v>
      </c>
      <c r="U22">
        <v>-1779</v>
      </c>
      <c r="W22">
        <v>36120.400000000001</v>
      </c>
      <c r="X22">
        <v>4937.3999999999996</v>
      </c>
      <c r="Z22">
        <v>44398.2</v>
      </c>
      <c r="AA22">
        <v>1.1045492835295125</v>
      </c>
      <c r="AI22">
        <v>44398.2</v>
      </c>
      <c r="AJ22">
        <v>1.1045492835295125</v>
      </c>
    </row>
    <row r="23" spans="2:38" x14ac:dyDescent="0.25">
      <c r="B23">
        <v>65863</v>
      </c>
      <c r="C23">
        <v>82992</v>
      </c>
      <c r="D23">
        <v>54181</v>
      </c>
      <c r="E23">
        <v>99588</v>
      </c>
      <c r="F23">
        <v>23791</v>
      </c>
      <c r="H23">
        <v>107370</v>
      </c>
      <c r="J23">
        <f t="shared" si="0"/>
        <v>65283</v>
      </c>
      <c r="K23">
        <f t="shared" si="1"/>
        <v>1.6446854464408804</v>
      </c>
      <c r="L23">
        <f t="shared" si="2"/>
        <v>99588</v>
      </c>
      <c r="M23">
        <f t="shared" si="3"/>
        <v>23791</v>
      </c>
      <c r="N23">
        <f t="shared" si="4"/>
        <v>65283</v>
      </c>
      <c r="O23">
        <f t="shared" si="5"/>
        <v>75797</v>
      </c>
      <c r="Q23">
        <v>47469</v>
      </c>
      <c r="R23">
        <v>-6783</v>
      </c>
      <c r="T23">
        <v>15738.599999999999</v>
      </c>
      <c r="U23">
        <v>10425.599999999999</v>
      </c>
      <c r="W23">
        <v>23468.2</v>
      </c>
      <c r="X23">
        <v>11746.400000000001</v>
      </c>
      <c r="Z23">
        <v>65283</v>
      </c>
      <c r="AA23">
        <v>1.6446854464408804</v>
      </c>
      <c r="AK23">
        <v>65283</v>
      </c>
      <c r="AL23">
        <v>1.6446854464408804</v>
      </c>
    </row>
    <row r="24" spans="2:38" x14ac:dyDescent="0.25">
      <c r="B24">
        <v>33959</v>
      </c>
      <c r="C24">
        <v>65982</v>
      </c>
      <c r="D24">
        <v>71708</v>
      </c>
      <c r="E24">
        <v>98450</v>
      </c>
      <c r="F24">
        <v>25084</v>
      </c>
      <c r="H24">
        <v>74707</v>
      </c>
      <c r="J24">
        <f t="shared" si="0"/>
        <v>59036.6</v>
      </c>
      <c r="K24">
        <f t="shared" si="1"/>
        <v>1.2654353401110499</v>
      </c>
      <c r="L24">
        <f t="shared" si="2"/>
        <v>98450</v>
      </c>
      <c r="M24">
        <f t="shared" si="3"/>
        <v>25084</v>
      </c>
      <c r="N24">
        <f t="shared" si="4"/>
        <v>59036.6</v>
      </c>
      <c r="O24">
        <f t="shared" si="5"/>
        <v>73366</v>
      </c>
      <c r="Q24">
        <v>-4136</v>
      </c>
      <c r="R24">
        <v>1810</v>
      </c>
      <c r="T24">
        <v>-6251.8000000000029</v>
      </c>
      <c r="U24">
        <v>493.59999999999854</v>
      </c>
      <c r="W24">
        <v>11583.8</v>
      </c>
      <c r="X24">
        <v>11010.8</v>
      </c>
      <c r="AB24">
        <v>59036.6</v>
      </c>
      <c r="AC24">
        <v>1.2654353401110499</v>
      </c>
      <c r="AI24">
        <v>59036.6</v>
      </c>
      <c r="AJ24">
        <v>1.2654353401110499</v>
      </c>
    </row>
    <row r="25" spans="2:38" x14ac:dyDescent="0.25">
      <c r="B25">
        <v>79765</v>
      </c>
      <c r="C25">
        <v>24892</v>
      </c>
      <c r="D25">
        <v>86666</v>
      </c>
      <c r="E25">
        <v>15862</v>
      </c>
      <c r="F25">
        <v>54822</v>
      </c>
      <c r="H25">
        <v>91788</v>
      </c>
      <c r="J25">
        <f t="shared" si="0"/>
        <v>52401.4</v>
      </c>
      <c r="K25">
        <f t="shared" si="1"/>
        <v>1.7516325899689702</v>
      </c>
      <c r="L25">
        <f t="shared" si="2"/>
        <v>86666</v>
      </c>
      <c r="M25">
        <f t="shared" si="3"/>
        <v>15862</v>
      </c>
      <c r="N25">
        <f t="shared" si="4"/>
        <v>52401.4</v>
      </c>
      <c r="O25">
        <f t="shared" si="5"/>
        <v>70804</v>
      </c>
      <c r="Q25">
        <v>24630</v>
      </c>
      <c r="R25">
        <v>-21652</v>
      </c>
      <c r="T25">
        <v>889</v>
      </c>
      <c r="U25">
        <v>-6992.4000000000015</v>
      </c>
      <c r="W25">
        <v>37477.399999999994</v>
      </c>
      <c r="X25">
        <v>8042.8</v>
      </c>
      <c r="Z25">
        <v>52401.4</v>
      </c>
      <c r="AA25">
        <v>1.7516325899689702</v>
      </c>
      <c r="AK25">
        <v>52401.4</v>
      </c>
      <c r="AL25">
        <v>1.7516325899689702</v>
      </c>
    </row>
    <row r="26" spans="2:38" x14ac:dyDescent="0.25">
      <c r="B26">
        <v>68512</v>
      </c>
      <c r="C26">
        <v>57134</v>
      </c>
      <c r="D26">
        <v>37221</v>
      </c>
      <c r="E26">
        <v>95407</v>
      </c>
      <c r="F26">
        <v>92727</v>
      </c>
      <c r="H26">
        <v>71496</v>
      </c>
      <c r="J26">
        <f t="shared" si="0"/>
        <v>70200.2</v>
      </c>
      <c r="K26">
        <f t="shared" si="1"/>
        <v>1.0184586368699804</v>
      </c>
      <c r="L26">
        <f t="shared" si="2"/>
        <v>95407</v>
      </c>
      <c r="M26">
        <f t="shared" si="3"/>
        <v>37221</v>
      </c>
      <c r="N26">
        <f t="shared" si="4"/>
        <v>70200.2</v>
      </c>
      <c r="O26">
        <f t="shared" si="5"/>
        <v>58186</v>
      </c>
      <c r="Q26">
        <v>-67986</v>
      </c>
      <c r="R26">
        <v>-867</v>
      </c>
      <c r="T26">
        <v>-12997</v>
      </c>
      <c r="U26">
        <v>3845.8000000000029</v>
      </c>
      <c r="W26">
        <v>27806.6</v>
      </c>
      <c r="X26">
        <v>3845.8</v>
      </c>
      <c r="AF26">
        <v>70200.2</v>
      </c>
      <c r="AG26">
        <v>1.0184586368699804</v>
      </c>
      <c r="AI26">
        <v>70200.2</v>
      </c>
      <c r="AJ26">
        <v>1.0184586368699804</v>
      </c>
    </row>
    <row r="27" spans="2:38" x14ac:dyDescent="0.25">
      <c r="B27">
        <v>92412</v>
      </c>
      <c r="C27">
        <v>85461</v>
      </c>
      <c r="D27">
        <v>50570</v>
      </c>
      <c r="E27">
        <v>24073</v>
      </c>
      <c r="F27">
        <v>43518</v>
      </c>
      <c r="H27">
        <v>102558</v>
      </c>
      <c r="J27">
        <f t="shared" si="0"/>
        <v>59206.8</v>
      </c>
      <c r="K27">
        <f t="shared" si="1"/>
        <v>1.7321996797665131</v>
      </c>
      <c r="L27">
        <f t="shared" si="2"/>
        <v>92412</v>
      </c>
      <c r="M27">
        <f t="shared" si="3"/>
        <v>24073</v>
      </c>
      <c r="N27">
        <f t="shared" si="4"/>
        <v>59206.8</v>
      </c>
      <c r="O27">
        <f t="shared" si="5"/>
        <v>68339</v>
      </c>
      <c r="Q27">
        <v>13137</v>
      </c>
      <c r="R27">
        <v>6009</v>
      </c>
      <c r="T27">
        <v>18444.600000000006</v>
      </c>
      <c r="U27">
        <v>4851.2000000000044</v>
      </c>
      <c r="W27">
        <v>38483</v>
      </c>
      <c r="X27">
        <v>5496</v>
      </c>
      <c r="AD27">
        <v>59206.8</v>
      </c>
      <c r="AE27">
        <v>1.7321996797665131</v>
      </c>
      <c r="AK27">
        <v>59206.8</v>
      </c>
      <c r="AL27">
        <v>1.7321996797665131</v>
      </c>
    </row>
    <row r="28" spans="2:38" x14ac:dyDescent="0.25">
      <c r="B28">
        <v>25874</v>
      </c>
      <c r="C28">
        <v>17910</v>
      </c>
      <c r="D28">
        <v>32095</v>
      </c>
      <c r="E28">
        <v>7314</v>
      </c>
      <c r="F28">
        <v>35426</v>
      </c>
      <c r="H28">
        <v>43542</v>
      </c>
      <c r="J28">
        <f t="shared" si="0"/>
        <v>23723.8</v>
      </c>
      <c r="K28">
        <f t="shared" si="1"/>
        <v>1.8353720736138392</v>
      </c>
      <c r="L28">
        <f t="shared" si="2"/>
        <v>35426</v>
      </c>
      <c r="M28">
        <f t="shared" si="3"/>
        <v>7314</v>
      </c>
      <c r="N28">
        <f t="shared" si="4"/>
        <v>23723.8</v>
      </c>
      <c r="O28">
        <f t="shared" si="5"/>
        <v>28112</v>
      </c>
      <c r="Q28">
        <v>-16851</v>
      </c>
      <c r="R28">
        <v>6612</v>
      </c>
      <c r="T28">
        <v>-32142.799999999999</v>
      </c>
      <c r="U28">
        <v>-8582.6000000000022</v>
      </c>
      <c r="W28">
        <v>33865.599999999999</v>
      </c>
      <c r="X28">
        <v>8582.6</v>
      </c>
      <c r="Z28">
        <v>23723.8</v>
      </c>
      <c r="AA28">
        <v>1.8353720736138392</v>
      </c>
      <c r="AK28">
        <v>23723.8</v>
      </c>
      <c r="AL28">
        <v>1.8353720736138392</v>
      </c>
    </row>
    <row r="29" spans="2:38" x14ac:dyDescent="0.25">
      <c r="B29">
        <v>63017</v>
      </c>
      <c r="C29">
        <v>33561</v>
      </c>
      <c r="D29">
        <v>29351</v>
      </c>
      <c r="E29">
        <v>26987</v>
      </c>
      <c r="F29">
        <v>22451</v>
      </c>
      <c r="H29">
        <v>51423</v>
      </c>
      <c r="J29">
        <f t="shared" si="0"/>
        <v>35073.4</v>
      </c>
      <c r="K29">
        <f t="shared" si="1"/>
        <v>1.4661538373810352</v>
      </c>
      <c r="L29">
        <f t="shared" si="2"/>
        <v>63017</v>
      </c>
      <c r="M29">
        <f t="shared" si="3"/>
        <v>22451</v>
      </c>
      <c r="N29">
        <f t="shared" si="4"/>
        <v>35073.4</v>
      </c>
      <c r="O29">
        <f t="shared" si="5"/>
        <v>40566</v>
      </c>
      <c r="Q29">
        <v>-27543</v>
      </c>
      <c r="R29">
        <v>4000</v>
      </c>
      <c r="T29">
        <v>-33486.799999999996</v>
      </c>
      <c r="U29">
        <v>-3037.1999999999971</v>
      </c>
      <c r="W29">
        <v>33486.799999999996</v>
      </c>
      <c r="X29">
        <v>5884.8</v>
      </c>
      <c r="AB29">
        <v>35073.4</v>
      </c>
      <c r="AC29">
        <v>1.4661538373810352</v>
      </c>
      <c r="AK29">
        <v>35073.4</v>
      </c>
      <c r="AL29">
        <v>1.4661538373810352</v>
      </c>
    </row>
    <row r="30" spans="2:38" x14ac:dyDescent="0.25">
      <c r="B30">
        <v>98459</v>
      </c>
      <c r="C30">
        <v>49742</v>
      </c>
      <c r="D30">
        <v>42396</v>
      </c>
      <c r="E30">
        <v>43375</v>
      </c>
      <c r="F30">
        <v>35600</v>
      </c>
      <c r="H30">
        <v>62508</v>
      </c>
      <c r="J30">
        <f t="shared" si="0"/>
        <v>53914.400000000001</v>
      </c>
      <c r="K30">
        <f t="shared" si="1"/>
        <v>1.1593934088110041</v>
      </c>
      <c r="L30">
        <f t="shared" si="2"/>
        <v>98459</v>
      </c>
      <c r="M30">
        <f t="shared" si="3"/>
        <v>35600</v>
      </c>
      <c r="N30">
        <f t="shared" si="4"/>
        <v>53914.400000000001</v>
      </c>
      <c r="O30">
        <f t="shared" si="5"/>
        <v>62859</v>
      </c>
      <c r="Q30">
        <v>-4896</v>
      </c>
      <c r="R30">
        <v>0</v>
      </c>
      <c r="T30">
        <v>19228.400000000001</v>
      </c>
      <c r="U30">
        <v>110.20000000000437</v>
      </c>
      <c r="W30">
        <v>34562.800000000003</v>
      </c>
      <c r="X30">
        <v>6616.9999999999991</v>
      </c>
      <c r="AD30">
        <v>53914.400000000001</v>
      </c>
      <c r="AE30">
        <v>1.1593934088110041</v>
      </c>
      <c r="AI30">
        <v>53914.400000000001</v>
      </c>
      <c r="AJ30">
        <v>1.1593934088110041</v>
      </c>
    </row>
    <row r="31" spans="2:38" x14ac:dyDescent="0.25">
      <c r="B31">
        <v>40798</v>
      </c>
      <c r="C31">
        <v>21456</v>
      </c>
      <c r="D31">
        <v>26692</v>
      </c>
      <c r="E31">
        <v>34185</v>
      </c>
      <c r="F31">
        <v>43477</v>
      </c>
      <c r="H31">
        <v>55053</v>
      </c>
      <c r="J31">
        <f t="shared" si="0"/>
        <v>33321.599999999999</v>
      </c>
      <c r="K31">
        <f t="shared" si="1"/>
        <v>1.6521715643906656</v>
      </c>
      <c r="L31">
        <f t="shared" si="2"/>
        <v>43477</v>
      </c>
      <c r="M31">
        <f t="shared" si="3"/>
        <v>21456</v>
      </c>
      <c r="N31">
        <f t="shared" si="4"/>
        <v>33321.599999999999</v>
      </c>
      <c r="O31">
        <f t="shared" si="5"/>
        <v>22021</v>
      </c>
      <c r="Q31">
        <v>-23052</v>
      </c>
      <c r="R31">
        <v>10316</v>
      </c>
      <c r="T31">
        <v>-10294.200000000004</v>
      </c>
      <c r="U31">
        <v>5777.1999999999971</v>
      </c>
      <c r="W31">
        <v>28703</v>
      </c>
      <c r="X31">
        <v>9953.6</v>
      </c>
      <c r="AD31">
        <v>33321.599999999999</v>
      </c>
      <c r="AE31">
        <v>1.6521715643906656</v>
      </c>
      <c r="AK31">
        <v>33321.599999999999</v>
      </c>
      <c r="AL31">
        <v>1.6521715643906656</v>
      </c>
    </row>
    <row r="32" spans="2:38" x14ac:dyDescent="0.25">
      <c r="B32">
        <v>25463</v>
      </c>
      <c r="C32">
        <v>43831</v>
      </c>
      <c r="D32">
        <v>70500</v>
      </c>
      <c r="E32">
        <v>89228</v>
      </c>
      <c r="F32">
        <v>33673</v>
      </c>
      <c r="H32">
        <v>72704</v>
      </c>
      <c r="J32">
        <f t="shared" si="0"/>
        <v>52539</v>
      </c>
      <c r="K32">
        <f t="shared" si="1"/>
        <v>1.3838101220046062</v>
      </c>
      <c r="L32">
        <f t="shared" si="2"/>
        <v>89228</v>
      </c>
      <c r="M32">
        <f t="shared" si="3"/>
        <v>25463</v>
      </c>
      <c r="N32">
        <f t="shared" si="4"/>
        <v>52539</v>
      </c>
      <c r="O32">
        <f t="shared" si="5"/>
        <v>63765</v>
      </c>
      <c r="Q32">
        <v>-49804</v>
      </c>
      <c r="R32">
        <v>-5176</v>
      </c>
      <c r="T32">
        <v>-20375.399999999994</v>
      </c>
      <c r="U32">
        <v>-4626.8000000000029</v>
      </c>
      <c r="W32">
        <v>20375.400000000001</v>
      </c>
      <c r="X32">
        <v>5009.5999999999995</v>
      </c>
      <c r="AF32">
        <v>52539</v>
      </c>
      <c r="AG32">
        <v>1.3838101220046062</v>
      </c>
      <c r="AK32">
        <v>52539</v>
      </c>
      <c r="AL32">
        <v>1.3838101220046062</v>
      </c>
    </row>
    <row r="33" spans="2:38" x14ac:dyDescent="0.25">
      <c r="B33">
        <v>22215</v>
      </c>
      <c r="C33">
        <v>34682</v>
      </c>
      <c r="D33">
        <v>83841</v>
      </c>
      <c r="E33">
        <v>62275</v>
      </c>
      <c r="F33">
        <v>22211</v>
      </c>
      <c r="H33">
        <v>45939</v>
      </c>
      <c r="J33">
        <f t="shared" si="0"/>
        <v>45044.800000000003</v>
      </c>
      <c r="K33">
        <f t="shared" si="1"/>
        <v>1.0198513479913329</v>
      </c>
      <c r="L33">
        <f t="shared" si="2"/>
        <v>83841</v>
      </c>
      <c r="M33">
        <f t="shared" si="3"/>
        <v>22211</v>
      </c>
      <c r="N33">
        <f t="shared" si="4"/>
        <v>45044.800000000003</v>
      </c>
      <c r="O33">
        <f t="shared" si="5"/>
        <v>61630</v>
      </c>
      <c r="Q33">
        <v>-30321</v>
      </c>
      <c r="R33">
        <v>-4684</v>
      </c>
      <c r="T33">
        <v>-1941.1999999999971</v>
      </c>
      <c r="U33">
        <v>-677.19999999999709</v>
      </c>
      <c r="W33">
        <v>27716</v>
      </c>
      <c r="X33">
        <v>677.2</v>
      </c>
      <c r="AD33">
        <v>45044.800000000003</v>
      </c>
      <c r="AE33">
        <v>1.0198513479913329</v>
      </c>
      <c r="AI33">
        <v>45044.800000000003</v>
      </c>
      <c r="AJ33">
        <v>1.0198513479913329</v>
      </c>
    </row>
    <row r="34" spans="2:38" x14ac:dyDescent="0.25">
      <c r="B34">
        <v>27325</v>
      </c>
      <c r="C34">
        <v>72055</v>
      </c>
      <c r="D34">
        <v>52446</v>
      </c>
      <c r="E34">
        <v>26599</v>
      </c>
      <c r="F34">
        <v>49390</v>
      </c>
      <c r="H34">
        <v>66864</v>
      </c>
      <c r="J34">
        <f t="shared" ref="J34:J65" si="6">AVERAGE(B34:F34)</f>
        <v>45563</v>
      </c>
      <c r="K34">
        <f t="shared" ref="K34:K65" si="7">H34/J34</f>
        <v>1.4675065294208021</v>
      </c>
      <c r="L34">
        <f t="shared" ref="L34:L65" si="8">MAX(B34:F34)</f>
        <v>72055</v>
      </c>
      <c r="M34">
        <f t="shared" ref="M34:M65" si="9">MIN(B34:F34)</f>
        <v>26599</v>
      </c>
      <c r="N34">
        <f t="shared" ref="N34:N65" si="10">AVERAGE(B34:F34)</f>
        <v>45563</v>
      </c>
      <c r="O34">
        <f t="shared" ref="O34:O65" si="11">L34-M34</f>
        <v>45456</v>
      </c>
      <c r="Q34">
        <v>-36702</v>
      </c>
      <c r="R34">
        <v>-10274</v>
      </c>
      <c r="T34">
        <v>-13870.599999999999</v>
      </c>
      <c r="U34">
        <v>2773.4000000000015</v>
      </c>
      <c r="W34">
        <v>41708.6</v>
      </c>
      <c r="X34">
        <v>2795</v>
      </c>
      <c r="AF34">
        <v>45563</v>
      </c>
      <c r="AG34">
        <v>1.4675065294208021</v>
      </c>
      <c r="AK34">
        <v>45563</v>
      </c>
      <c r="AL34">
        <v>1.4675065294208021</v>
      </c>
    </row>
    <row r="35" spans="2:38" x14ac:dyDescent="0.25">
      <c r="B35">
        <v>30244</v>
      </c>
      <c r="C35">
        <v>61429</v>
      </c>
      <c r="D35">
        <v>53343</v>
      </c>
      <c r="E35">
        <v>72803</v>
      </c>
      <c r="F35">
        <v>59464</v>
      </c>
      <c r="H35">
        <v>108883</v>
      </c>
      <c r="J35">
        <f t="shared" si="6"/>
        <v>55456.6</v>
      </c>
      <c r="K35">
        <f t="shared" si="7"/>
        <v>1.9633911923918885</v>
      </c>
      <c r="L35">
        <f t="shared" si="8"/>
        <v>72803</v>
      </c>
      <c r="M35">
        <f t="shared" si="9"/>
        <v>30244</v>
      </c>
      <c r="N35">
        <f t="shared" si="10"/>
        <v>55456.6</v>
      </c>
      <c r="O35">
        <f t="shared" si="11"/>
        <v>42559</v>
      </c>
      <c r="Q35">
        <v>20077</v>
      </c>
      <c r="R35">
        <v>1009</v>
      </c>
      <c r="T35">
        <v>-20360.599999999999</v>
      </c>
      <c r="U35">
        <v>-3836.5999999999985</v>
      </c>
      <c r="W35">
        <v>45950.999999999993</v>
      </c>
      <c r="X35">
        <v>3836.6000000000004</v>
      </c>
      <c r="AB35">
        <v>55456.6</v>
      </c>
      <c r="AC35">
        <v>1.9633911923918885</v>
      </c>
      <c r="AK35">
        <v>55456.6</v>
      </c>
      <c r="AL35">
        <v>1.9633911923918885</v>
      </c>
    </row>
    <row r="36" spans="2:38" x14ac:dyDescent="0.25">
      <c r="B36">
        <v>87185</v>
      </c>
      <c r="C36">
        <v>40472</v>
      </c>
      <c r="D36">
        <v>24443</v>
      </c>
      <c r="E36">
        <v>16439</v>
      </c>
      <c r="F36">
        <v>12807</v>
      </c>
      <c r="H36">
        <v>36481</v>
      </c>
      <c r="J36">
        <f t="shared" si="6"/>
        <v>36269.199999999997</v>
      </c>
      <c r="K36">
        <f t="shared" si="7"/>
        <v>1.0058396656115933</v>
      </c>
      <c r="L36">
        <f t="shared" si="8"/>
        <v>87185</v>
      </c>
      <c r="M36">
        <f t="shared" si="9"/>
        <v>12807</v>
      </c>
      <c r="N36">
        <f t="shared" si="10"/>
        <v>36269.199999999997</v>
      </c>
      <c r="O36">
        <f t="shared" si="11"/>
        <v>74378</v>
      </c>
      <c r="Q36">
        <v>-48758</v>
      </c>
      <c r="R36">
        <v>-7507</v>
      </c>
      <c r="T36">
        <v>-22623.200000000004</v>
      </c>
      <c r="U36">
        <v>162</v>
      </c>
      <c r="W36">
        <v>36638.400000000001</v>
      </c>
      <c r="X36">
        <v>162</v>
      </c>
      <c r="AB36">
        <v>36269.199999999997</v>
      </c>
      <c r="AC36">
        <v>1.0058396656115933</v>
      </c>
      <c r="AI36">
        <v>36269.199999999997</v>
      </c>
      <c r="AJ36">
        <v>1.0058396656115933</v>
      </c>
    </row>
    <row r="37" spans="2:38" x14ac:dyDescent="0.25">
      <c r="B37">
        <v>52044</v>
      </c>
      <c r="C37">
        <v>34327</v>
      </c>
      <c r="D37">
        <v>14308</v>
      </c>
      <c r="E37">
        <v>47623</v>
      </c>
      <c r="F37">
        <v>64314</v>
      </c>
      <c r="H37">
        <v>71082</v>
      </c>
      <c r="J37">
        <f t="shared" si="6"/>
        <v>42523.199999999997</v>
      </c>
      <c r="K37">
        <f t="shared" si="7"/>
        <v>1.6716051473078226</v>
      </c>
      <c r="L37">
        <f t="shared" si="8"/>
        <v>64314</v>
      </c>
      <c r="M37">
        <f t="shared" si="9"/>
        <v>14308</v>
      </c>
      <c r="N37">
        <f t="shared" si="10"/>
        <v>42523.199999999997</v>
      </c>
      <c r="O37">
        <f t="shared" si="11"/>
        <v>50006</v>
      </c>
      <c r="Q37">
        <v>-36174</v>
      </c>
      <c r="R37">
        <v>-1</v>
      </c>
      <c r="T37">
        <v>-16959.600000000006</v>
      </c>
      <c r="U37">
        <v>-1914.4000000000015</v>
      </c>
      <c r="W37">
        <v>24610.400000000001</v>
      </c>
      <c r="X37">
        <v>6349.5999999999995</v>
      </c>
      <c r="AF37">
        <v>42523.199999999997</v>
      </c>
      <c r="AG37">
        <v>1.6716051473078226</v>
      </c>
      <c r="AK37">
        <v>42523.199999999997</v>
      </c>
      <c r="AL37">
        <v>1.6716051473078226</v>
      </c>
    </row>
    <row r="38" spans="2:38" x14ac:dyDescent="0.25">
      <c r="B38">
        <v>53562</v>
      </c>
      <c r="C38">
        <v>50976</v>
      </c>
      <c r="D38">
        <v>82014</v>
      </c>
      <c r="E38">
        <v>61269</v>
      </c>
      <c r="F38">
        <v>25405</v>
      </c>
      <c r="H38">
        <v>103893</v>
      </c>
      <c r="J38">
        <f t="shared" si="6"/>
        <v>54645.2</v>
      </c>
      <c r="K38">
        <f t="shared" si="7"/>
        <v>1.9012282872054638</v>
      </c>
      <c r="L38">
        <f t="shared" si="8"/>
        <v>82014</v>
      </c>
      <c r="M38">
        <f t="shared" si="9"/>
        <v>25405</v>
      </c>
      <c r="N38">
        <f t="shared" si="10"/>
        <v>54645.2</v>
      </c>
      <c r="O38">
        <f t="shared" si="11"/>
        <v>56609</v>
      </c>
      <c r="Q38">
        <v>20499</v>
      </c>
      <c r="R38">
        <v>40</v>
      </c>
      <c r="T38">
        <v>-7494.4000000000015</v>
      </c>
      <c r="U38">
        <v>-387.40000000000146</v>
      </c>
      <c r="W38">
        <v>39863.200000000004</v>
      </c>
      <c r="X38">
        <v>7037.7999999999993</v>
      </c>
      <c r="AB38">
        <v>54645.2</v>
      </c>
      <c r="AC38">
        <v>1.9012282872054638</v>
      </c>
      <c r="AK38">
        <v>54645.2</v>
      </c>
      <c r="AL38">
        <v>1.9012282872054638</v>
      </c>
    </row>
    <row r="39" spans="2:38" x14ac:dyDescent="0.25">
      <c r="B39">
        <v>105875</v>
      </c>
      <c r="C39">
        <v>24712</v>
      </c>
      <c r="D39">
        <v>89649</v>
      </c>
      <c r="E39">
        <v>102123</v>
      </c>
      <c r="F39">
        <v>74459</v>
      </c>
      <c r="H39">
        <v>115500</v>
      </c>
      <c r="J39">
        <f t="shared" si="6"/>
        <v>79363.600000000006</v>
      </c>
      <c r="K39">
        <f t="shared" si="7"/>
        <v>1.4553271272976527</v>
      </c>
      <c r="L39">
        <f t="shared" si="8"/>
        <v>105875</v>
      </c>
      <c r="M39">
        <f t="shared" si="9"/>
        <v>24712</v>
      </c>
      <c r="N39">
        <f t="shared" si="10"/>
        <v>79363.600000000006</v>
      </c>
      <c r="O39">
        <f t="shared" si="11"/>
        <v>81163</v>
      </c>
      <c r="Q39">
        <v>-14142</v>
      </c>
      <c r="R39">
        <v>-2962</v>
      </c>
      <c r="T39">
        <v>2316.4000000000087</v>
      </c>
      <c r="U39">
        <v>-3478.3999999999942</v>
      </c>
      <c r="W39">
        <v>21815.200000000001</v>
      </c>
      <c r="X39">
        <v>6556.4</v>
      </c>
      <c r="AF39">
        <v>79363.600000000006</v>
      </c>
      <c r="AG39">
        <v>1.4553271272976527</v>
      </c>
      <c r="AK39">
        <v>79363.600000000006</v>
      </c>
      <c r="AL39">
        <v>1.4553271272976527</v>
      </c>
    </row>
    <row r="40" spans="2:38" x14ac:dyDescent="0.25">
      <c r="B40">
        <v>51789</v>
      </c>
      <c r="C40">
        <v>77573</v>
      </c>
      <c r="D40">
        <v>23639</v>
      </c>
      <c r="E40">
        <v>30744</v>
      </c>
      <c r="F40">
        <v>37401</v>
      </c>
      <c r="H40">
        <v>94505</v>
      </c>
      <c r="J40">
        <f t="shared" si="6"/>
        <v>44229.2</v>
      </c>
      <c r="K40">
        <f t="shared" si="7"/>
        <v>2.1367105893843887</v>
      </c>
      <c r="L40">
        <f t="shared" si="8"/>
        <v>77573</v>
      </c>
      <c r="M40">
        <f t="shared" si="9"/>
        <v>23639</v>
      </c>
      <c r="N40">
        <f t="shared" si="10"/>
        <v>44229.2</v>
      </c>
      <c r="O40">
        <f t="shared" si="11"/>
        <v>53934</v>
      </c>
      <c r="Q40">
        <v>24026</v>
      </c>
      <c r="R40">
        <v>1353</v>
      </c>
      <c r="T40">
        <v>-11489.800000000003</v>
      </c>
      <c r="U40">
        <v>-3830.2000000000044</v>
      </c>
      <c r="W40">
        <v>38752.6</v>
      </c>
      <c r="X40">
        <v>6550.6</v>
      </c>
      <c r="Z40">
        <v>44229.2</v>
      </c>
      <c r="AA40">
        <v>2.1367105893843887</v>
      </c>
      <c r="AK40">
        <v>44229.2</v>
      </c>
      <c r="AL40">
        <v>2.1367105893843887</v>
      </c>
    </row>
    <row r="41" spans="2:38" x14ac:dyDescent="0.25">
      <c r="B41">
        <v>98013</v>
      </c>
      <c r="C41">
        <v>39409</v>
      </c>
      <c r="D41">
        <v>95202</v>
      </c>
      <c r="E41">
        <v>68235</v>
      </c>
      <c r="F41">
        <v>49000</v>
      </c>
      <c r="H41">
        <v>103926</v>
      </c>
      <c r="J41">
        <f t="shared" si="6"/>
        <v>69971.8</v>
      </c>
      <c r="K41">
        <f t="shared" si="7"/>
        <v>1.4852554886397091</v>
      </c>
      <c r="L41">
        <f t="shared" si="8"/>
        <v>98013</v>
      </c>
      <c r="M41">
        <f t="shared" si="9"/>
        <v>39409</v>
      </c>
      <c r="N41">
        <f t="shared" si="10"/>
        <v>69971.8</v>
      </c>
      <c r="O41">
        <f t="shared" si="11"/>
        <v>58604</v>
      </c>
      <c r="Q41">
        <v>-19074</v>
      </c>
      <c r="R41">
        <v>-6109</v>
      </c>
      <c r="T41">
        <v>2321.8000000000029</v>
      </c>
      <c r="U41">
        <v>1783.8000000000029</v>
      </c>
      <c r="W41">
        <v>30259.8</v>
      </c>
      <c r="X41">
        <v>11261.400000000001</v>
      </c>
      <c r="AF41">
        <v>69971.8</v>
      </c>
      <c r="AG41">
        <v>1.4852554886397091</v>
      </c>
      <c r="AK41">
        <v>69971.8</v>
      </c>
      <c r="AL41">
        <v>1.4852554886397091</v>
      </c>
    </row>
    <row r="42" spans="2:38" x14ac:dyDescent="0.25">
      <c r="B42">
        <v>67809</v>
      </c>
      <c r="C42">
        <v>25027</v>
      </c>
      <c r="D42">
        <v>56229</v>
      </c>
      <c r="E42">
        <v>105605</v>
      </c>
      <c r="F42">
        <v>4533</v>
      </c>
      <c r="H42">
        <v>81552</v>
      </c>
      <c r="J42">
        <f t="shared" si="6"/>
        <v>51840.6</v>
      </c>
      <c r="K42">
        <f t="shared" si="7"/>
        <v>1.5731299406256873</v>
      </c>
      <c r="L42">
        <f t="shared" si="8"/>
        <v>105605</v>
      </c>
      <c r="M42">
        <f t="shared" si="9"/>
        <v>4533</v>
      </c>
      <c r="N42">
        <f t="shared" si="10"/>
        <v>51840.6</v>
      </c>
      <c r="O42">
        <f t="shared" si="11"/>
        <v>101072</v>
      </c>
      <c r="Q42">
        <v>-38004</v>
      </c>
      <c r="R42">
        <v>1</v>
      </c>
      <c r="T42">
        <v>-16818.000000000007</v>
      </c>
      <c r="U42">
        <v>-31</v>
      </c>
      <c r="W42">
        <v>36725.199999999997</v>
      </c>
      <c r="X42">
        <v>15259</v>
      </c>
      <c r="AF42">
        <v>51840.6</v>
      </c>
      <c r="AG42">
        <v>1.5731299406256873</v>
      </c>
      <c r="AK42">
        <v>51840.6</v>
      </c>
      <c r="AL42">
        <v>1.5731299406256873</v>
      </c>
    </row>
    <row r="43" spans="2:38" x14ac:dyDescent="0.25">
      <c r="B43">
        <v>100059</v>
      </c>
      <c r="C43">
        <v>72407</v>
      </c>
      <c r="D43">
        <v>31790</v>
      </c>
      <c r="E43">
        <v>55158</v>
      </c>
      <c r="F43">
        <v>40895</v>
      </c>
      <c r="H43">
        <v>69746</v>
      </c>
      <c r="J43">
        <f t="shared" si="6"/>
        <v>60061.8</v>
      </c>
      <c r="K43">
        <f t="shared" si="7"/>
        <v>1.161237258956608</v>
      </c>
      <c r="L43">
        <f t="shared" si="8"/>
        <v>100059</v>
      </c>
      <c r="M43">
        <f t="shared" si="9"/>
        <v>31790</v>
      </c>
      <c r="N43">
        <f t="shared" si="10"/>
        <v>60061.8</v>
      </c>
      <c r="O43">
        <f t="shared" si="11"/>
        <v>68269</v>
      </c>
      <c r="Q43">
        <v>-48457</v>
      </c>
      <c r="R43">
        <v>-7420</v>
      </c>
      <c r="T43">
        <v>-29113.199999999997</v>
      </c>
      <c r="U43">
        <v>-4384.7999999999956</v>
      </c>
      <c r="W43">
        <v>29113.199999999997</v>
      </c>
      <c r="X43">
        <v>4474.3999999999996</v>
      </c>
      <c r="AB43">
        <v>60061.8</v>
      </c>
      <c r="AC43">
        <v>1.161237258956608</v>
      </c>
      <c r="AI43">
        <v>60061.8</v>
      </c>
      <c r="AJ43">
        <v>1.161237258956608</v>
      </c>
    </row>
    <row r="44" spans="2:38" x14ac:dyDescent="0.25">
      <c r="B44">
        <v>40017</v>
      </c>
      <c r="C44">
        <v>25108</v>
      </c>
      <c r="D44">
        <v>69113</v>
      </c>
      <c r="E44">
        <v>46537</v>
      </c>
      <c r="F44">
        <v>81872</v>
      </c>
      <c r="H44">
        <v>77295</v>
      </c>
      <c r="J44">
        <f t="shared" si="6"/>
        <v>52529.4</v>
      </c>
      <c r="K44">
        <f t="shared" si="7"/>
        <v>1.471461695736102</v>
      </c>
      <c r="L44">
        <f t="shared" si="8"/>
        <v>81872</v>
      </c>
      <c r="M44">
        <f t="shared" si="9"/>
        <v>25108</v>
      </c>
      <c r="N44">
        <f t="shared" si="10"/>
        <v>52529.4</v>
      </c>
      <c r="O44">
        <f t="shared" si="11"/>
        <v>56764</v>
      </c>
      <c r="Q44">
        <v>-20244</v>
      </c>
      <c r="R44">
        <v>63</v>
      </c>
      <c r="T44">
        <v>-6978</v>
      </c>
      <c r="U44">
        <v>4767.2000000000044</v>
      </c>
      <c r="W44">
        <v>40656.400000000001</v>
      </c>
      <c r="X44">
        <v>5690.8</v>
      </c>
      <c r="AF44">
        <v>52529.4</v>
      </c>
      <c r="AG44">
        <v>1.471461695736102</v>
      </c>
      <c r="AK44">
        <v>52529.4</v>
      </c>
      <c r="AL44">
        <v>1.471461695736102</v>
      </c>
    </row>
    <row r="45" spans="2:38" x14ac:dyDescent="0.25">
      <c r="B45">
        <v>90090</v>
      </c>
      <c r="C45">
        <v>78986</v>
      </c>
      <c r="D45">
        <v>58329</v>
      </c>
      <c r="E45">
        <v>69768</v>
      </c>
      <c r="F45">
        <v>44580</v>
      </c>
      <c r="H45">
        <v>115033</v>
      </c>
      <c r="J45">
        <f t="shared" si="6"/>
        <v>68350.600000000006</v>
      </c>
      <c r="K45">
        <f t="shared" si="7"/>
        <v>1.6829844946496444</v>
      </c>
      <c r="L45">
        <f t="shared" si="8"/>
        <v>90090</v>
      </c>
      <c r="M45">
        <f t="shared" si="9"/>
        <v>44580</v>
      </c>
      <c r="N45">
        <f t="shared" si="10"/>
        <v>68350.600000000006</v>
      </c>
      <c r="O45">
        <f t="shared" si="11"/>
        <v>45510</v>
      </c>
      <c r="Q45">
        <v>15649</v>
      </c>
      <c r="R45">
        <v>0</v>
      </c>
      <c r="T45">
        <v>11.80000000000291</v>
      </c>
      <c r="U45">
        <v>-1526.7999999999884</v>
      </c>
      <c r="W45">
        <v>35529.4</v>
      </c>
      <c r="X45">
        <v>6969.2</v>
      </c>
      <c r="AB45">
        <v>68350.600000000006</v>
      </c>
      <c r="AC45">
        <v>1.6829844946496444</v>
      </c>
      <c r="AK45">
        <v>68350.600000000006</v>
      </c>
      <c r="AL45">
        <v>1.6829844946496444</v>
      </c>
    </row>
    <row r="46" spans="2:38" x14ac:dyDescent="0.25">
      <c r="B46">
        <v>93296</v>
      </c>
      <c r="C46">
        <v>95819</v>
      </c>
      <c r="D46">
        <v>91673</v>
      </c>
      <c r="E46">
        <v>71240</v>
      </c>
      <c r="F46">
        <v>103797</v>
      </c>
      <c r="H46">
        <v>111442</v>
      </c>
      <c r="J46">
        <f t="shared" si="6"/>
        <v>91165</v>
      </c>
      <c r="K46">
        <f t="shared" si="7"/>
        <v>1.2224208852081391</v>
      </c>
      <c r="L46">
        <f t="shared" si="8"/>
        <v>103797</v>
      </c>
      <c r="M46">
        <f t="shared" si="9"/>
        <v>71240</v>
      </c>
      <c r="N46">
        <f t="shared" si="10"/>
        <v>91165</v>
      </c>
      <c r="O46">
        <f t="shared" si="11"/>
        <v>32557</v>
      </c>
      <c r="Q46">
        <v>46375</v>
      </c>
      <c r="R46">
        <v>124</v>
      </c>
      <c r="T46">
        <v>38742.400000000001</v>
      </c>
      <c r="U46">
        <v>-843</v>
      </c>
      <c r="W46">
        <v>45439.6</v>
      </c>
      <c r="X46">
        <v>3647.8</v>
      </c>
      <c r="Z46">
        <v>91165</v>
      </c>
      <c r="AA46">
        <v>1.2224208852081391</v>
      </c>
      <c r="AI46">
        <v>91165</v>
      </c>
      <c r="AJ46">
        <v>1.2224208852081391</v>
      </c>
    </row>
    <row r="47" spans="2:38" x14ac:dyDescent="0.25">
      <c r="B47">
        <v>48886</v>
      </c>
      <c r="C47">
        <v>99103</v>
      </c>
      <c r="D47">
        <v>34193</v>
      </c>
      <c r="E47">
        <v>43294</v>
      </c>
      <c r="F47">
        <v>24242</v>
      </c>
      <c r="H47">
        <v>101904</v>
      </c>
      <c r="J47">
        <f t="shared" si="6"/>
        <v>49943.6</v>
      </c>
      <c r="K47">
        <f t="shared" si="7"/>
        <v>2.0403815503888385</v>
      </c>
      <c r="L47">
        <f t="shared" si="8"/>
        <v>99103</v>
      </c>
      <c r="M47">
        <f t="shared" si="9"/>
        <v>24242</v>
      </c>
      <c r="N47">
        <f t="shared" si="10"/>
        <v>49943.6</v>
      </c>
      <c r="O47">
        <f t="shared" si="11"/>
        <v>74861</v>
      </c>
      <c r="Q47">
        <v>49629</v>
      </c>
      <c r="R47">
        <v>22098</v>
      </c>
      <c r="T47">
        <v>8222</v>
      </c>
      <c r="U47">
        <v>6666</v>
      </c>
      <c r="W47">
        <v>33659.599999999999</v>
      </c>
      <c r="X47">
        <v>11528.4</v>
      </c>
      <c r="Z47">
        <v>49943.6</v>
      </c>
      <c r="AA47">
        <v>2.0403815503888385</v>
      </c>
      <c r="AK47">
        <v>49943.6</v>
      </c>
      <c r="AL47">
        <v>2.0403815503888385</v>
      </c>
    </row>
    <row r="48" spans="2:38" x14ac:dyDescent="0.25">
      <c r="B48">
        <v>75933</v>
      </c>
      <c r="C48">
        <v>16646</v>
      </c>
      <c r="D48">
        <v>85407</v>
      </c>
      <c r="E48">
        <v>78164</v>
      </c>
      <c r="F48">
        <v>40723</v>
      </c>
      <c r="H48">
        <v>110625</v>
      </c>
      <c r="J48">
        <f t="shared" si="6"/>
        <v>59374.6</v>
      </c>
      <c r="K48">
        <f t="shared" si="7"/>
        <v>1.8631704466219563</v>
      </c>
      <c r="L48">
        <f t="shared" si="8"/>
        <v>85407</v>
      </c>
      <c r="M48">
        <f t="shared" si="9"/>
        <v>16646</v>
      </c>
      <c r="N48">
        <f t="shared" si="10"/>
        <v>59374.6</v>
      </c>
      <c r="O48">
        <f t="shared" si="11"/>
        <v>68761</v>
      </c>
      <c r="Q48">
        <v>48879</v>
      </c>
      <c r="R48">
        <v>589</v>
      </c>
      <c r="T48">
        <v>679</v>
      </c>
      <c r="U48">
        <v>1468.5999999999985</v>
      </c>
      <c r="W48">
        <v>44921.8</v>
      </c>
      <c r="X48">
        <v>9489.8000000000011</v>
      </c>
      <c r="AB48">
        <v>59374.6</v>
      </c>
      <c r="AC48">
        <v>1.8631704466219563</v>
      </c>
      <c r="AK48">
        <v>59374.6</v>
      </c>
      <c r="AL48">
        <v>1.8631704466219563</v>
      </c>
    </row>
    <row r="49" spans="2:38" x14ac:dyDescent="0.25">
      <c r="B49">
        <v>58993</v>
      </c>
      <c r="C49">
        <v>93380</v>
      </c>
      <c r="D49">
        <v>54903</v>
      </c>
      <c r="E49">
        <v>47543</v>
      </c>
      <c r="F49">
        <v>80439</v>
      </c>
      <c r="H49">
        <v>122948</v>
      </c>
      <c r="J49">
        <f t="shared" si="6"/>
        <v>67051.600000000006</v>
      </c>
      <c r="K49">
        <f t="shared" si="7"/>
        <v>1.8336326053367853</v>
      </c>
      <c r="L49">
        <f t="shared" si="8"/>
        <v>93380</v>
      </c>
      <c r="M49">
        <f t="shared" si="9"/>
        <v>47543</v>
      </c>
      <c r="N49">
        <f t="shared" si="10"/>
        <v>67051.600000000006</v>
      </c>
      <c r="O49">
        <f t="shared" si="11"/>
        <v>45837</v>
      </c>
      <c r="Q49">
        <v>15323</v>
      </c>
      <c r="R49">
        <v>6088</v>
      </c>
      <c r="T49">
        <v>13251.400000000009</v>
      </c>
      <c r="U49">
        <v>3430.0000000000073</v>
      </c>
      <c r="W49">
        <v>27599.8</v>
      </c>
      <c r="X49">
        <v>3430</v>
      </c>
      <c r="AD49">
        <v>67051.600000000006</v>
      </c>
      <c r="AE49">
        <v>1.8336326053367853</v>
      </c>
      <c r="AK49">
        <v>67051.600000000006</v>
      </c>
      <c r="AL49">
        <v>1.8336326053367853</v>
      </c>
    </row>
    <row r="50" spans="2:38" x14ac:dyDescent="0.25">
      <c r="B50">
        <v>77878</v>
      </c>
      <c r="C50">
        <v>41042</v>
      </c>
      <c r="D50">
        <v>44721</v>
      </c>
      <c r="E50">
        <v>87083</v>
      </c>
      <c r="F50">
        <v>20121</v>
      </c>
      <c r="H50">
        <v>75038</v>
      </c>
      <c r="J50">
        <f t="shared" si="6"/>
        <v>54169</v>
      </c>
      <c r="K50">
        <f t="shared" si="7"/>
        <v>1.3852572504569034</v>
      </c>
      <c r="L50">
        <f t="shared" si="8"/>
        <v>87083</v>
      </c>
      <c r="M50">
        <f t="shared" si="9"/>
        <v>20121</v>
      </c>
      <c r="N50">
        <f t="shared" si="10"/>
        <v>54169</v>
      </c>
      <c r="O50">
        <f t="shared" si="11"/>
        <v>66962</v>
      </c>
      <c r="Q50">
        <v>1115</v>
      </c>
      <c r="R50">
        <v>-1</v>
      </c>
      <c r="T50">
        <v>-3493.4000000000015</v>
      </c>
      <c r="U50">
        <v>424</v>
      </c>
      <c r="W50">
        <v>37285</v>
      </c>
      <c r="X50">
        <v>11511.999999999998</v>
      </c>
      <c r="Z50">
        <v>54169</v>
      </c>
      <c r="AA50">
        <v>1.3852572504569034</v>
      </c>
      <c r="AK50">
        <v>54169</v>
      </c>
      <c r="AL50">
        <v>1.3852572504569034</v>
      </c>
    </row>
    <row r="51" spans="2:38" x14ac:dyDescent="0.25">
      <c r="B51">
        <v>39068</v>
      </c>
      <c r="C51">
        <v>41670</v>
      </c>
      <c r="D51">
        <v>54708</v>
      </c>
      <c r="E51">
        <v>73693</v>
      </c>
      <c r="F51">
        <v>31794</v>
      </c>
      <c r="H51">
        <v>78100</v>
      </c>
      <c r="J51">
        <f t="shared" si="6"/>
        <v>48186.6</v>
      </c>
      <c r="K51">
        <f t="shared" si="7"/>
        <v>1.6207825412044012</v>
      </c>
      <c r="L51">
        <f t="shared" si="8"/>
        <v>73693</v>
      </c>
      <c r="M51">
        <f t="shared" si="9"/>
        <v>31794</v>
      </c>
      <c r="N51">
        <f t="shared" si="10"/>
        <v>48186.6</v>
      </c>
      <c r="O51">
        <f t="shared" si="11"/>
        <v>41899</v>
      </c>
      <c r="Q51">
        <v>36403</v>
      </c>
      <c r="R51">
        <v>-433</v>
      </c>
      <c r="T51">
        <v>33549.599999999999</v>
      </c>
      <c r="U51">
        <v>14497.799999999996</v>
      </c>
      <c r="W51">
        <v>33549.599999999999</v>
      </c>
      <c r="X51">
        <v>15365</v>
      </c>
      <c r="AD51">
        <v>48186.6</v>
      </c>
      <c r="AE51">
        <v>1.6207825412044012</v>
      </c>
      <c r="AK51">
        <v>48186.6</v>
      </c>
      <c r="AL51">
        <v>1.6207825412044012</v>
      </c>
    </row>
    <row r="52" spans="2:38" x14ac:dyDescent="0.25">
      <c r="B52">
        <v>100768</v>
      </c>
      <c r="C52">
        <v>48343</v>
      </c>
      <c r="D52">
        <v>82110</v>
      </c>
      <c r="E52">
        <v>75245</v>
      </c>
      <c r="F52">
        <v>54779</v>
      </c>
      <c r="H52">
        <v>97131</v>
      </c>
      <c r="J52">
        <f t="shared" si="6"/>
        <v>72249</v>
      </c>
      <c r="K52">
        <f t="shared" si="7"/>
        <v>1.3443923099281652</v>
      </c>
      <c r="L52">
        <f t="shared" si="8"/>
        <v>100768</v>
      </c>
      <c r="M52">
        <f t="shared" si="9"/>
        <v>48343</v>
      </c>
      <c r="N52">
        <f t="shared" si="10"/>
        <v>72249</v>
      </c>
      <c r="O52">
        <f t="shared" si="11"/>
        <v>52425</v>
      </c>
      <c r="Q52">
        <v>39813</v>
      </c>
      <c r="R52">
        <v>13768</v>
      </c>
      <c r="T52">
        <v>32495.4</v>
      </c>
      <c r="U52">
        <v>-239.60000000000582</v>
      </c>
      <c r="W52">
        <v>52223</v>
      </c>
      <c r="X52">
        <v>4343.6000000000004</v>
      </c>
      <c r="Z52">
        <v>72249</v>
      </c>
      <c r="AA52">
        <v>1.3443923099281652</v>
      </c>
      <c r="AK52">
        <v>72249</v>
      </c>
      <c r="AL52">
        <v>1.3443923099281652</v>
      </c>
    </row>
    <row r="53" spans="2:38" x14ac:dyDescent="0.25">
      <c r="B53">
        <v>35862</v>
      </c>
      <c r="C53">
        <v>37586</v>
      </c>
      <c r="D53">
        <v>30952</v>
      </c>
      <c r="E53">
        <v>68150</v>
      </c>
      <c r="F53">
        <v>42994</v>
      </c>
      <c r="H53">
        <v>86316</v>
      </c>
      <c r="J53">
        <f t="shared" si="6"/>
        <v>43108.800000000003</v>
      </c>
      <c r="K53">
        <f t="shared" si="7"/>
        <v>2.0022825965928068</v>
      </c>
      <c r="L53">
        <f t="shared" si="8"/>
        <v>68150</v>
      </c>
      <c r="M53">
        <f t="shared" si="9"/>
        <v>30952</v>
      </c>
      <c r="N53">
        <f t="shared" si="10"/>
        <v>43108.800000000003</v>
      </c>
      <c r="O53">
        <f t="shared" si="11"/>
        <v>37198</v>
      </c>
      <c r="Q53">
        <v>36501</v>
      </c>
      <c r="R53">
        <v>3448</v>
      </c>
      <c r="T53">
        <v>6848.4000000000015</v>
      </c>
      <c r="U53">
        <v>3597.4000000000015</v>
      </c>
      <c r="W53">
        <v>18308.8</v>
      </c>
      <c r="X53">
        <v>9524.2000000000007</v>
      </c>
      <c r="Z53">
        <v>43108.800000000003</v>
      </c>
      <c r="AA53">
        <v>2.0022825965928068</v>
      </c>
      <c r="AK53">
        <v>43108.800000000003</v>
      </c>
      <c r="AL53">
        <v>2.0022825965928068</v>
      </c>
    </row>
    <row r="54" spans="2:38" x14ac:dyDescent="0.25">
      <c r="B54">
        <v>59848</v>
      </c>
      <c r="C54">
        <v>44315</v>
      </c>
      <c r="D54">
        <v>84377</v>
      </c>
      <c r="E54">
        <v>80351</v>
      </c>
      <c r="F54">
        <v>54119</v>
      </c>
      <c r="H54">
        <v>85497</v>
      </c>
      <c r="J54">
        <f t="shared" si="6"/>
        <v>64602</v>
      </c>
      <c r="K54">
        <f t="shared" si="7"/>
        <v>1.3234419986997306</v>
      </c>
      <c r="L54">
        <f t="shared" si="8"/>
        <v>84377</v>
      </c>
      <c r="M54">
        <f t="shared" si="9"/>
        <v>44315</v>
      </c>
      <c r="N54">
        <f t="shared" si="10"/>
        <v>64602</v>
      </c>
      <c r="O54">
        <f t="shared" si="11"/>
        <v>40062</v>
      </c>
      <c r="Q54">
        <v>-22989</v>
      </c>
      <c r="R54">
        <v>11567</v>
      </c>
      <c r="T54">
        <v>-25606.199999999997</v>
      </c>
      <c r="U54">
        <v>-2941.6000000000058</v>
      </c>
      <c r="W54">
        <v>43022.2</v>
      </c>
      <c r="X54">
        <v>12828.399999999998</v>
      </c>
      <c r="AB54">
        <v>64602</v>
      </c>
      <c r="AC54">
        <v>1.3234419986997306</v>
      </c>
      <c r="AK54">
        <v>64602</v>
      </c>
      <c r="AL54">
        <v>1.3234419986997306</v>
      </c>
    </row>
    <row r="55" spans="2:38" x14ac:dyDescent="0.25">
      <c r="B55">
        <v>27120</v>
      </c>
      <c r="C55">
        <v>95338</v>
      </c>
      <c r="D55">
        <v>96642</v>
      </c>
      <c r="E55">
        <v>62107</v>
      </c>
      <c r="F55">
        <v>97637</v>
      </c>
      <c r="H55">
        <v>94749</v>
      </c>
      <c r="J55">
        <f t="shared" si="6"/>
        <v>75768.800000000003</v>
      </c>
      <c r="K55">
        <f t="shared" si="7"/>
        <v>1.2505015256939531</v>
      </c>
      <c r="L55">
        <f t="shared" si="8"/>
        <v>97637</v>
      </c>
      <c r="M55">
        <f t="shared" si="9"/>
        <v>27120</v>
      </c>
      <c r="N55">
        <f t="shared" si="10"/>
        <v>75768.800000000003</v>
      </c>
      <c r="O55">
        <f t="shared" si="11"/>
        <v>70517</v>
      </c>
      <c r="Q55">
        <v>26607</v>
      </c>
      <c r="R55">
        <v>-516</v>
      </c>
      <c r="T55">
        <v>25806.200000000004</v>
      </c>
      <c r="U55">
        <v>-237.80000000000291</v>
      </c>
      <c r="W55">
        <v>72181</v>
      </c>
      <c r="X55">
        <v>2023</v>
      </c>
      <c r="Z55">
        <v>75768.800000000003</v>
      </c>
      <c r="AA55">
        <v>1.2505015256939531</v>
      </c>
      <c r="AK55">
        <v>75768.800000000003</v>
      </c>
      <c r="AL55">
        <v>1.2505015256939531</v>
      </c>
    </row>
    <row r="56" spans="2:38" x14ac:dyDescent="0.25">
      <c r="B56">
        <v>33289</v>
      </c>
      <c r="C56">
        <v>36619</v>
      </c>
      <c r="D56">
        <v>32498</v>
      </c>
      <c r="E56">
        <v>91540</v>
      </c>
      <c r="F56">
        <v>69608</v>
      </c>
      <c r="H56">
        <v>62684</v>
      </c>
      <c r="J56">
        <f t="shared" si="6"/>
        <v>52710.8</v>
      </c>
      <c r="K56">
        <f t="shared" si="7"/>
        <v>1.1892060071180859</v>
      </c>
      <c r="L56">
        <f t="shared" si="8"/>
        <v>91540</v>
      </c>
      <c r="M56">
        <f t="shared" si="9"/>
        <v>32498</v>
      </c>
      <c r="N56">
        <f t="shared" si="10"/>
        <v>52710.8</v>
      </c>
      <c r="O56">
        <f t="shared" si="11"/>
        <v>59042</v>
      </c>
      <c r="Q56">
        <v>815</v>
      </c>
      <c r="R56">
        <v>291</v>
      </c>
      <c r="T56">
        <v>-2762.1999999999971</v>
      </c>
      <c r="U56">
        <v>-1902.3999999999942</v>
      </c>
      <c r="W56">
        <v>35015.800000000003</v>
      </c>
      <c r="X56">
        <v>5222.3999999999996</v>
      </c>
      <c r="Z56">
        <v>52710.8</v>
      </c>
      <c r="AA56">
        <v>1.1892060071180859</v>
      </c>
      <c r="AI56">
        <v>52710.8</v>
      </c>
      <c r="AJ56">
        <v>1.1892060071180859</v>
      </c>
    </row>
    <row r="57" spans="2:38" x14ac:dyDescent="0.25">
      <c r="B57">
        <v>55579</v>
      </c>
      <c r="C57">
        <v>24431</v>
      </c>
      <c r="D57">
        <v>38863</v>
      </c>
      <c r="E57">
        <v>38283</v>
      </c>
      <c r="F57">
        <v>66414</v>
      </c>
      <c r="H57">
        <v>84850</v>
      </c>
      <c r="J57">
        <f t="shared" si="6"/>
        <v>44714</v>
      </c>
      <c r="K57">
        <f t="shared" si="7"/>
        <v>1.8976159592074071</v>
      </c>
      <c r="L57">
        <f t="shared" si="8"/>
        <v>66414</v>
      </c>
      <c r="M57">
        <f t="shared" si="9"/>
        <v>24431</v>
      </c>
      <c r="N57">
        <f t="shared" si="10"/>
        <v>44714</v>
      </c>
      <c r="O57">
        <f t="shared" si="11"/>
        <v>41983</v>
      </c>
      <c r="Q57">
        <v>-6908</v>
      </c>
      <c r="R57">
        <v>12160</v>
      </c>
      <c r="T57">
        <v>-19836.400000000001</v>
      </c>
      <c r="U57">
        <v>-4151</v>
      </c>
      <c r="W57">
        <v>39249.599999999999</v>
      </c>
      <c r="X57">
        <v>4386.2</v>
      </c>
      <c r="AB57">
        <v>44714</v>
      </c>
      <c r="AC57">
        <v>1.8976159592074071</v>
      </c>
      <c r="AK57">
        <v>44714</v>
      </c>
      <c r="AL57">
        <v>1.8976159592074071</v>
      </c>
    </row>
    <row r="58" spans="2:38" x14ac:dyDescent="0.25">
      <c r="B58">
        <v>81980</v>
      </c>
      <c r="C58">
        <v>33552</v>
      </c>
      <c r="D58">
        <v>30106</v>
      </c>
      <c r="E58">
        <v>52417</v>
      </c>
      <c r="F58">
        <v>86469</v>
      </c>
      <c r="H58">
        <v>115906</v>
      </c>
      <c r="J58">
        <f t="shared" si="6"/>
        <v>56904.800000000003</v>
      </c>
      <c r="K58">
        <f t="shared" si="7"/>
        <v>2.036840477428969</v>
      </c>
      <c r="L58">
        <f t="shared" si="8"/>
        <v>86469</v>
      </c>
      <c r="M58">
        <f t="shared" si="9"/>
        <v>30106</v>
      </c>
      <c r="N58">
        <f t="shared" si="10"/>
        <v>56904.800000000003</v>
      </c>
      <c r="O58">
        <f t="shared" si="11"/>
        <v>56363</v>
      </c>
      <c r="Q58">
        <v>45796</v>
      </c>
      <c r="R58">
        <v>312</v>
      </c>
      <c r="T58">
        <v>16683.800000000003</v>
      </c>
      <c r="U58">
        <v>3082.6000000000058</v>
      </c>
      <c r="W58">
        <v>26854.199999999997</v>
      </c>
      <c r="X58">
        <v>5135.8</v>
      </c>
      <c r="AD58">
        <v>56904.800000000003</v>
      </c>
      <c r="AE58">
        <v>2.036840477428969</v>
      </c>
      <c r="AK58">
        <v>56904.800000000003</v>
      </c>
      <c r="AL58">
        <v>2.036840477428969</v>
      </c>
    </row>
    <row r="59" spans="2:38" x14ac:dyDescent="0.25">
      <c r="B59">
        <v>24949</v>
      </c>
      <c r="C59">
        <v>72492</v>
      </c>
      <c r="D59">
        <v>64199</v>
      </c>
      <c r="E59">
        <v>42906</v>
      </c>
      <c r="F59">
        <v>34867</v>
      </c>
      <c r="H59">
        <v>56496</v>
      </c>
      <c r="J59">
        <f t="shared" si="6"/>
        <v>47882.6</v>
      </c>
      <c r="K59">
        <f t="shared" si="7"/>
        <v>1.179885804029021</v>
      </c>
      <c r="L59">
        <f t="shared" si="8"/>
        <v>72492</v>
      </c>
      <c r="M59">
        <f t="shared" si="9"/>
        <v>24949</v>
      </c>
      <c r="N59">
        <f t="shared" si="10"/>
        <v>47882.6</v>
      </c>
      <c r="O59">
        <f t="shared" si="11"/>
        <v>47543</v>
      </c>
      <c r="Q59">
        <v>-42888</v>
      </c>
      <c r="R59">
        <v>2525</v>
      </c>
      <c r="T59">
        <v>-30935.799999999996</v>
      </c>
      <c r="U59">
        <v>853.19999999999709</v>
      </c>
      <c r="W59">
        <v>40822.200000000004</v>
      </c>
      <c r="X59">
        <v>904.8</v>
      </c>
      <c r="AB59">
        <v>47882.6</v>
      </c>
      <c r="AC59">
        <v>1.179885804029021</v>
      </c>
      <c r="AI59">
        <v>47882.6</v>
      </c>
      <c r="AJ59">
        <v>1.179885804029021</v>
      </c>
    </row>
    <row r="60" spans="2:38" x14ac:dyDescent="0.25">
      <c r="B60">
        <v>66657</v>
      </c>
      <c r="C60">
        <v>116223</v>
      </c>
      <c r="D60">
        <v>75863</v>
      </c>
      <c r="E60">
        <v>87513</v>
      </c>
      <c r="F60">
        <v>15451</v>
      </c>
      <c r="H60">
        <v>99357</v>
      </c>
      <c r="J60">
        <f t="shared" si="6"/>
        <v>72341.399999999994</v>
      </c>
      <c r="K60">
        <f t="shared" si="7"/>
        <v>1.3734459106403802</v>
      </c>
      <c r="L60">
        <f t="shared" si="8"/>
        <v>116223</v>
      </c>
      <c r="M60">
        <f t="shared" si="9"/>
        <v>15451</v>
      </c>
      <c r="N60">
        <f t="shared" si="10"/>
        <v>72341.399999999994</v>
      </c>
      <c r="O60">
        <f t="shared" si="11"/>
        <v>100772</v>
      </c>
      <c r="Q60">
        <v>36504</v>
      </c>
      <c r="R60">
        <v>-11872</v>
      </c>
      <c r="T60">
        <v>16819.199999999997</v>
      </c>
      <c r="U60">
        <v>-2384</v>
      </c>
      <c r="W60">
        <v>29144.399999999998</v>
      </c>
      <c r="X60">
        <v>8264.7999999999993</v>
      </c>
      <c r="Z60">
        <v>72341.399999999994</v>
      </c>
      <c r="AA60">
        <v>1.3734459106403802</v>
      </c>
      <c r="AK60">
        <v>72341.399999999994</v>
      </c>
      <c r="AL60">
        <v>1.3734459106403802</v>
      </c>
    </row>
    <row r="61" spans="2:38" x14ac:dyDescent="0.25">
      <c r="B61">
        <v>88327</v>
      </c>
      <c r="C61">
        <v>92035</v>
      </c>
      <c r="D61">
        <v>26851</v>
      </c>
      <c r="E61">
        <v>62784</v>
      </c>
      <c r="F61">
        <v>52485</v>
      </c>
      <c r="H61">
        <v>105225</v>
      </c>
      <c r="J61">
        <f t="shared" si="6"/>
        <v>64496.4</v>
      </c>
      <c r="K61">
        <f t="shared" si="7"/>
        <v>1.6314864085437326</v>
      </c>
      <c r="L61">
        <f t="shared" si="8"/>
        <v>92035</v>
      </c>
      <c r="M61">
        <f t="shared" si="9"/>
        <v>26851</v>
      </c>
      <c r="N61">
        <f t="shared" si="10"/>
        <v>64496.4</v>
      </c>
      <c r="O61">
        <f t="shared" si="11"/>
        <v>65184</v>
      </c>
      <c r="Q61">
        <v>552</v>
      </c>
      <c r="R61">
        <v>-1620</v>
      </c>
      <c r="T61">
        <v>15837.599999999999</v>
      </c>
      <c r="U61">
        <v>161.80000000000291</v>
      </c>
      <c r="W61">
        <v>29001.599999999999</v>
      </c>
      <c r="X61">
        <v>375.8</v>
      </c>
      <c r="AD61">
        <v>64496.4</v>
      </c>
      <c r="AE61">
        <v>1.6314864085437326</v>
      </c>
      <c r="AK61">
        <v>64496.4</v>
      </c>
      <c r="AL61">
        <v>1.6314864085437326</v>
      </c>
    </row>
    <row r="62" spans="2:38" x14ac:dyDescent="0.25">
      <c r="B62">
        <v>61110</v>
      </c>
      <c r="C62">
        <v>25588</v>
      </c>
      <c r="D62">
        <v>59094</v>
      </c>
      <c r="E62">
        <v>73769</v>
      </c>
      <c r="F62">
        <v>25779</v>
      </c>
      <c r="H62">
        <v>64582</v>
      </c>
      <c r="J62">
        <f t="shared" si="6"/>
        <v>49068</v>
      </c>
      <c r="K62">
        <f t="shared" si="7"/>
        <v>1.3161734735469144</v>
      </c>
      <c r="L62">
        <f t="shared" si="8"/>
        <v>73769</v>
      </c>
      <c r="M62">
        <f t="shared" si="9"/>
        <v>25588</v>
      </c>
      <c r="N62">
        <f t="shared" si="10"/>
        <v>49068</v>
      </c>
      <c r="O62">
        <f t="shared" si="11"/>
        <v>48181</v>
      </c>
      <c r="Q62">
        <v>-29882</v>
      </c>
      <c r="R62">
        <v>-847</v>
      </c>
      <c r="T62">
        <v>-32825.399999999994</v>
      </c>
      <c r="U62">
        <v>-7578.1999999999971</v>
      </c>
      <c r="W62">
        <v>37191.800000000003</v>
      </c>
      <c r="X62">
        <v>8063.8000000000011</v>
      </c>
      <c r="AB62">
        <v>49068</v>
      </c>
      <c r="AC62">
        <v>1.3161734735469144</v>
      </c>
      <c r="AI62">
        <v>49068</v>
      </c>
      <c r="AJ62">
        <v>1.3161734735469144</v>
      </c>
    </row>
    <row r="63" spans="2:38" x14ac:dyDescent="0.25">
      <c r="B63">
        <v>70740</v>
      </c>
      <c r="C63">
        <v>84759</v>
      </c>
      <c r="D63">
        <v>28564</v>
      </c>
      <c r="E63">
        <v>95435</v>
      </c>
      <c r="F63">
        <v>70425</v>
      </c>
      <c r="H63">
        <v>113099</v>
      </c>
      <c r="J63">
        <f t="shared" si="6"/>
        <v>69984.600000000006</v>
      </c>
      <c r="K63">
        <f t="shared" si="7"/>
        <v>1.6160555322170875</v>
      </c>
      <c r="L63">
        <f t="shared" si="8"/>
        <v>95435</v>
      </c>
      <c r="M63">
        <f t="shared" si="9"/>
        <v>28564</v>
      </c>
      <c r="N63">
        <f t="shared" si="10"/>
        <v>69984.600000000006</v>
      </c>
      <c r="O63">
        <f t="shared" si="11"/>
        <v>66871</v>
      </c>
      <c r="Q63">
        <v>28967</v>
      </c>
      <c r="R63">
        <v>-3315</v>
      </c>
      <c r="T63">
        <v>10723.200000000004</v>
      </c>
      <c r="U63">
        <v>-616</v>
      </c>
      <c r="W63">
        <v>34323.200000000004</v>
      </c>
      <c r="X63">
        <v>1133.2</v>
      </c>
      <c r="AB63">
        <v>69984.600000000006</v>
      </c>
      <c r="AC63">
        <v>1.6160555322170875</v>
      </c>
      <c r="AK63">
        <v>69984.600000000006</v>
      </c>
      <c r="AL63">
        <v>1.6160555322170875</v>
      </c>
    </row>
    <row r="64" spans="2:38" x14ac:dyDescent="0.25">
      <c r="B64">
        <v>24754</v>
      </c>
      <c r="C64">
        <v>23664</v>
      </c>
      <c r="D64">
        <v>12232</v>
      </c>
      <c r="E64">
        <v>33562</v>
      </c>
      <c r="F64">
        <v>44189</v>
      </c>
      <c r="H64">
        <v>36378</v>
      </c>
      <c r="J64">
        <f t="shared" si="6"/>
        <v>27680.2</v>
      </c>
      <c r="K64">
        <f t="shared" si="7"/>
        <v>1.3142246082036979</v>
      </c>
      <c r="L64">
        <f t="shared" si="8"/>
        <v>44189</v>
      </c>
      <c r="M64">
        <f t="shared" si="9"/>
        <v>12232</v>
      </c>
      <c r="N64">
        <f t="shared" si="10"/>
        <v>27680.2</v>
      </c>
      <c r="O64">
        <f t="shared" si="11"/>
        <v>31957</v>
      </c>
      <c r="Q64">
        <v>-90189</v>
      </c>
      <c r="R64">
        <v>-18319</v>
      </c>
      <c r="T64">
        <v>-56402.600000000006</v>
      </c>
      <c r="U64">
        <v>-8526.7999999999993</v>
      </c>
      <c r="W64">
        <v>66796.600000000006</v>
      </c>
      <c r="X64">
        <v>8526.7999999999993</v>
      </c>
      <c r="AB64">
        <v>27680.2</v>
      </c>
      <c r="AC64">
        <v>1.3142246082036979</v>
      </c>
      <c r="AK64">
        <v>27680.2</v>
      </c>
      <c r="AL64">
        <v>1.3142246082036979</v>
      </c>
    </row>
    <row r="65" spans="2:38" x14ac:dyDescent="0.25">
      <c r="B65">
        <v>100383</v>
      </c>
      <c r="C65">
        <v>93890</v>
      </c>
      <c r="D65">
        <v>52011</v>
      </c>
      <c r="E65">
        <v>47045</v>
      </c>
      <c r="F65">
        <v>40378</v>
      </c>
      <c r="H65">
        <v>97566</v>
      </c>
      <c r="J65">
        <f t="shared" si="6"/>
        <v>66741.399999999994</v>
      </c>
      <c r="K65">
        <f t="shared" si="7"/>
        <v>1.4618512647322353</v>
      </c>
      <c r="L65">
        <f t="shared" si="8"/>
        <v>100383</v>
      </c>
      <c r="M65">
        <f t="shared" si="9"/>
        <v>40378</v>
      </c>
      <c r="N65">
        <f t="shared" si="10"/>
        <v>66741.399999999994</v>
      </c>
      <c r="O65">
        <f t="shared" si="11"/>
        <v>60005</v>
      </c>
      <c r="Q65">
        <v>-8952</v>
      </c>
      <c r="R65">
        <v>3009</v>
      </c>
      <c r="T65">
        <v>-19161.800000000003</v>
      </c>
      <c r="U65">
        <v>4925.1999999999971</v>
      </c>
      <c r="W65">
        <v>31910.600000000002</v>
      </c>
      <c r="X65">
        <v>12612.4</v>
      </c>
      <c r="AB65">
        <v>66741.399999999994</v>
      </c>
      <c r="AC65">
        <v>1.4618512647322353</v>
      </c>
      <c r="AK65">
        <v>66741.399999999994</v>
      </c>
      <c r="AL65">
        <v>1.4618512647322353</v>
      </c>
    </row>
    <row r="66" spans="2:38" x14ac:dyDescent="0.25">
      <c r="B66">
        <v>94478</v>
      </c>
      <c r="C66">
        <v>56729</v>
      </c>
      <c r="D66">
        <v>47352</v>
      </c>
      <c r="E66">
        <v>53255</v>
      </c>
      <c r="F66">
        <v>20946</v>
      </c>
      <c r="H66">
        <v>77560</v>
      </c>
      <c r="J66">
        <f t="shared" ref="J66:J101" si="12">AVERAGE(B66:F66)</f>
        <v>54552</v>
      </c>
      <c r="K66">
        <f t="shared" ref="K66:K97" si="13">H66/J66</f>
        <v>1.4217627218067166</v>
      </c>
      <c r="L66">
        <f t="shared" ref="L66:L101" si="14">MAX(B66:F66)</f>
        <v>94478</v>
      </c>
      <c r="M66">
        <f t="shared" ref="M66:M101" si="15">MIN(B66:F66)</f>
        <v>20946</v>
      </c>
      <c r="N66">
        <f t="shared" ref="N66:N101" si="16">AVERAGE(B66:F66)</f>
        <v>54552</v>
      </c>
      <c r="O66">
        <f t="shared" ref="O66:O101" si="17">L66-M66</f>
        <v>73532</v>
      </c>
      <c r="Q66">
        <v>-8171</v>
      </c>
      <c r="R66">
        <v>-4227</v>
      </c>
      <c r="T66">
        <v>12264.599999999999</v>
      </c>
      <c r="U66">
        <v>6276.4000000000015</v>
      </c>
      <c r="W66">
        <v>27945.000000000004</v>
      </c>
      <c r="X66">
        <v>7930</v>
      </c>
      <c r="AD66">
        <v>54552</v>
      </c>
      <c r="AE66">
        <v>1.4217627218067166</v>
      </c>
      <c r="AK66">
        <v>54552</v>
      </c>
      <c r="AL66">
        <v>1.4217627218067166</v>
      </c>
    </row>
    <row r="67" spans="2:38" x14ac:dyDescent="0.25">
      <c r="B67">
        <v>52000</v>
      </c>
      <c r="C67">
        <v>49653</v>
      </c>
      <c r="D67">
        <v>92794</v>
      </c>
      <c r="E67">
        <v>10925</v>
      </c>
      <c r="F67">
        <v>56430</v>
      </c>
      <c r="H67">
        <v>86397</v>
      </c>
      <c r="J67">
        <f t="shared" si="12"/>
        <v>52360.4</v>
      </c>
      <c r="K67">
        <f t="shared" si="13"/>
        <v>1.6500446902621064</v>
      </c>
      <c r="L67">
        <f t="shared" si="14"/>
        <v>92794</v>
      </c>
      <c r="M67">
        <f t="shared" si="15"/>
        <v>10925</v>
      </c>
      <c r="N67">
        <f t="shared" si="16"/>
        <v>52360.4</v>
      </c>
      <c r="O67">
        <f t="shared" si="17"/>
        <v>81869</v>
      </c>
      <c r="Q67">
        <v>-11265</v>
      </c>
      <c r="R67">
        <v>-1206</v>
      </c>
      <c r="T67">
        <v>700.40000000000146</v>
      </c>
      <c r="U67">
        <v>-4824.1999999999971</v>
      </c>
      <c r="W67">
        <v>17685.199999999997</v>
      </c>
      <c r="X67">
        <v>5041.8</v>
      </c>
      <c r="AD67">
        <v>52360.4</v>
      </c>
      <c r="AE67">
        <v>1.6500446902621064</v>
      </c>
      <c r="AK67">
        <v>52360.4</v>
      </c>
      <c r="AL67">
        <v>1.6500446902621064</v>
      </c>
    </row>
    <row r="68" spans="2:38" x14ac:dyDescent="0.25">
      <c r="B68">
        <v>90947</v>
      </c>
      <c r="C68">
        <v>39951</v>
      </c>
      <c r="D68">
        <v>98134</v>
      </c>
      <c r="E68">
        <v>40987</v>
      </c>
      <c r="F68">
        <v>79924</v>
      </c>
      <c r="H68">
        <v>102419</v>
      </c>
      <c r="J68">
        <f t="shared" si="12"/>
        <v>69988.600000000006</v>
      </c>
      <c r="K68">
        <f t="shared" si="13"/>
        <v>1.4633668911794204</v>
      </c>
      <c r="L68">
        <f t="shared" si="14"/>
        <v>98134</v>
      </c>
      <c r="M68">
        <f t="shared" si="15"/>
        <v>39951</v>
      </c>
      <c r="N68">
        <f t="shared" si="16"/>
        <v>69988.600000000006</v>
      </c>
      <c r="O68">
        <f t="shared" si="17"/>
        <v>58183</v>
      </c>
      <c r="Q68">
        <v>40673</v>
      </c>
      <c r="R68">
        <v>153</v>
      </c>
      <c r="T68">
        <v>18722.200000000004</v>
      </c>
      <c r="U68">
        <v>1059.2000000000116</v>
      </c>
      <c r="W68">
        <v>54412.2</v>
      </c>
      <c r="X68">
        <v>3228</v>
      </c>
      <c r="Z68">
        <v>69988.600000000006</v>
      </c>
      <c r="AA68">
        <v>1.4633668911794204</v>
      </c>
      <c r="AK68">
        <v>69988.600000000006</v>
      </c>
      <c r="AL68">
        <v>1.4633668911794204</v>
      </c>
    </row>
    <row r="69" spans="2:38" x14ac:dyDescent="0.25">
      <c r="B69">
        <v>102255</v>
      </c>
      <c r="C69">
        <v>83809</v>
      </c>
      <c r="D69">
        <v>93379</v>
      </c>
      <c r="E69">
        <v>40449</v>
      </c>
      <c r="F69">
        <v>70805</v>
      </c>
      <c r="H69">
        <v>103476</v>
      </c>
      <c r="J69">
        <f t="shared" si="12"/>
        <v>78139.399999999994</v>
      </c>
      <c r="K69">
        <f t="shared" si="13"/>
        <v>1.3242487144769477</v>
      </c>
      <c r="L69">
        <f t="shared" si="14"/>
        <v>102255</v>
      </c>
      <c r="M69">
        <f t="shared" si="15"/>
        <v>40449</v>
      </c>
      <c r="N69">
        <f t="shared" si="16"/>
        <v>78139.399999999994</v>
      </c>
      <c r="O69">
        <f t="shared" si="17"/>
        <v>61806</v>
      </c>
      <c r="Q69">
        <v>-5010</v>
      </c>
      <c r="R69">
        <v>5380</v>
      </c>
      <c r="T69">
        <v>15606.199999999997</v>
      </c>
      <c r="U69">
        <v>1677.7999999999884</v>
      </c>
      <c r="W69">
        <v>28356.2</v>
      </c>
      <c r="X69">
        <v>6198.5999999999995</v>
      </c>
      <c r="AF69">
        <v>78139.399999999994</v>
      </c>
      <c r="AG69">
        <v>1.3242487144769477</v>
      </c>
      <c r="AI69">
        <v>78139.399999999994</v>
      </c>
      <c r="AJ69">
        <v>1.3242487144769477</v>
      </c>
    </row>
    <row r="70" spans="2:38" x14ac:dyDescent="0.25">
      <c r="B70">
        <v>13592</v>
      </c>
      <c r="C70">
        <v>30441</v>
      </c>
      <c r="D70">
        <v>25701</v>
      </c>
      <c r="E70">
        <v>77697</v>
      </c>
      <c r="F70">
        <v>24706</v>
      </c>
      <c r="H70">
        <v>65878</v>
      </c>
      <c r="J70">
        <f t="shared" si="12"/>
        <v>34427.4</v>
      </c>
      <c r="K70">
        <f t="shared" si="13"/>
        <v>1.9135339874634738</v>
      </c>
      <c r="L70">
        <f t="shared" si="14"/>
        <v>77697</v>
      </c>
      <c r="M70">
        <f t="shared" si="15"/>
        <v>13592</v>
      </c>
      <c r="N70">
        <f t="shared" si="16"/>
        <v>34427.4</v>
      </c>
      <c r="O70">
        <f t="shared" si="17"/>
        <v>64105</v>
      </c>
      <c r="Q70">
        <v>46321</v>
      </c>
      <c r="R70">
        <v>20513</v>
      </c>
      <c r="T70">
        <v>16198.800000000003</v>
      </c>
      <c r="U70">
        <v>-2848.4000000000015</v>
      </c>
      <c r="W70">
        <v>26802.000000000004</v>
      </c>
      <c r="X70">
        <v>2853.2000000000003</v>
      </c>
      <c r="Z70">
        <v>34427.4</v>
      </c>
      <c r="AA70">
        <v>1.9135339874634738</v>
      </c>
      <c r="AK70">
        <v>34427.4</v>
      </c>
      <c r="AL70">
        <v>1.9135339874634738</v>
      </c>
    </row>
    <row r="71" spans="2:38" x14ac:dyDescent="0.25">
      <c r="B71">
        <v>54803</v>
      </c>
      <c r="C71">
        <v>80222</v>
      </c>
      <c r="D71">
        <v>63400</v>
      </c>
      <c r="E71">
        <v>54579</v>
      </c>
      <c r="F71">
        <v>71363</v>
      </c>
      <c r="H71">
        <v>81963</v>
      </c>
      <c r="J71">
        <f t="shared" si="12"/>
        <v>64873.4</v>
      </c>
      <c r="K71">
        <f t="shared" si="13"/>
        <v>1.2634300036686839</v>
      </c>
      <c r="L71">
        <f t="shared" si="14"/>
        <v>80222</v>
      </c>
      <c r="M71">
        <f t="shared" si="15"/>
        <v>54579</v>
      </c>
      <c r="N71">
        <f t="shared" si="16"/>
        <v>64873.4</v>
      </c>
      <c r="O71">
        <f t="shared" si="17"/>
        <v>25643</v>
      </c>
      <c r="Q71">
        <v>-12624</v>
      </c>
      <c r="R71">
        <v>-6055</v>
      </c>
      <c r="T71">
        <v>23520.800000000003</v>
      </c>
      <c r="U71">
        <v>4690.2000000000044</v>
      </c>
      <c r="W71">
        <v>25528.800000000003</v>
      </c>
      <c r="X71">
        <v>5547.0000000000009</v>
      </c>
      <c r="AD71">
        <v>64873.4</v>
      </c>
      <c r="AE71">
        <v>1.2634300036686839</v>
      </c>
      <c r="AI71">
        <v>64873.4</v>
      </c>
      <c r="AJ71">
        <v>1.2634300036686839</v>
      </c>
    </row>
    <row r="72" spans="2:38" x14ac:dyDescent="0.25">
      <c r="B72">
        <v>46715</v>
      </c>
      <c r="C72">
        <v>45023</v>
      </c>
      <c r="D72">
        <v>41894</v>
      </c>
      <c r="E72">
        <v>82252</v>
      </c>
      <c r="F72">
        <v>31116</v>
      </c>
      <c r="H72">
        <v>68924</v>
      </c>
      <c r="J72">
        <f t="shared" si="12"/>
        <v>49400</v>
      </c>
      <c r="K72">
        <f t="shared" si="13"/>
        <v>1.3952226720647773</v>
      </c>
      <c r="L72">
        <f t="shared" si="14"/>
        <v>82252</v>
      </c>
      <c r="M72">
        <f t="shared" si="15"/>
        <v>31116</v>
      </c>
      <c r="N72">
        <f t="shared" si="16"/>
        <v>49400</v>
      </c>
      <c r="O72">
        <f t="shared" si="17"/>
        <v>51136</v>
      </c>
      <c r="Q72">
        <v>14804</v>
      </c>
      <c r="R72">
        <v>178</v>
      </c>
      <c r="T72">
        <v>1282.4000000000015</v>
      </c>
      <c r="U72">
        <v>-3180.1999999999971</v>
      </c>
      <c r="W72">
        <v>15464</v>
      </c>
      <c r="X72">
        <v>3180.2000000000003</v>
      </c>
      <c r="Z72">
        <v>49400</v>
      </c>
      <c r="AA72">
        <v>1.3952226720647773</v>
      </c>
      <c r="AK72">
        <v>49400</v>
      </c>
      <c r="AL72">
        <v>1.3952226720647773</v>
      </c>
    </row>
    <row r="73" spans="2:38" x14ac:dyDescent="0.25">
      <c r="B73">
        <v>39165</v>
      </c>
      <c r="C73">
        <v>77131</v>
      </c>
      <c r="D73">
        <v>25147</v>
      </c>
      <c r="E73">
        <v>36189</v>
      </c>
      <c r="F73">
        <v>98441</v>
      </c>
      <c r="H73">
        <v>111040</v>
      </c>
      <c r="J73">
        <f t="shared" si="12"/>
        <v>55214.6</v>
      </c>
      <c r="K73">
        <f t="shared" si="13"/>
        <v>2.0110622914953655</v>
      </c>
      <c r="L73">
        <f t="shared" si="14"/>
        <v>98441</v>
      </c>
      <c r="M73">
        <f t="shared" si="15"/>
        <v>25147</v>
      </c>
      <c r="N73">
        <f t="shared" si="16"/>
        <v>55214.6</v>
      </c>
      <c r="O73">
        <f t="shared" si="17"/>
        <v>73294</v>
      </c>
      <c r="Q73">
        <v>36256</v>
      </c>
      <c r="R73">
        <v>6595</v>
      </c>
      <c r="T73">
        <v>6555.7999999999956</v>
      </c>
      <c r="U73">
        <v>-1925.2000000000044</v>
      </c>
      <c r="W73">
        <v>54691.400000000009</v>
      </c>
      <c r="X73">
        <v>2892.0000000000005</v>
      </c>
      <c r="Z73">
        <v>55214.6</v>
      </c>
      <c r="AA73">
        <v>2.0110622914953655</v>
      </c>
      <c r="AK73">
        <v>55214.6</v>
      </c>
      <c r="AL73">
        <v>2.0110622914953655</v>
      </c>
    </row>
    <row r="74" spans="2:38" x14ac:dyDescent="0.25">
      <c r="B74">
        <v>64510</v>
      </c>
      <c r="C74">
        <v>26809</v>
      </c>
      <c r="D74">
        <v>32484</v>
      </c>
      <c r="E74">
        <v>48085</v>
      </c>
      <c r="F74">
        <v>8057</v>
      </c>
      <c r="H74">
        <v>76681</v>
      </c>
      <c r="J74">
        <f t="shared" si="12"/>
        <v>35989</v>
      </c>
      <c r="K74">
        <f t="shared" si="13"/>
        <v>2.1306788185278833</v>
      </c>
      <c r="L74">
        <f t="shared" si="14"/>
        <v>64510</v>
      </c>
      <c r="M74">
        <f t="shared" si="15"/>
        <v>8057</v>
      </c>
      <c r="N74">
        <f t="shared" si="16"/>
        <v>35989</v>
      </c>
      <c r="O74">
        <f t="shared" si="17"/>
        <v>56453</v>
      </c>
      <c r="Q74">
        <v>-59480</v>
      </c>
      <c r="R74">
        <v>40</v>
      </c>
      <c r="T74">
        <v>-48954.8</v>
      </c>
      <c r="U74">
        <v>1507.5999999999985</v>
      </c>
      <c r="W74">
        <v>48954.799999999996</v>
      </c>
      <c r="X74">
        <v>7558.8</v>
      </c>
      <c r="AF74">
        <v>35989</v>
      </c>
      <c r="AG74">
        <v>2.1306788185278833</v>
      </c>
      <c r="AK74">
        <v>35989</v>
      </c>
      <c r="AL74">
        <v>2.1306788185278833</v>
      </c>
    </row>
    <row r="75" spans="2:38" x14ac:dyDescent="0.25">
      <c r="B75">
        <v>86227</v>
      </c>
      <c r="C75">
        <v>42303</v>
      </c>
      <c r="D75">
        <v>91535</v>
      </c>
      <c r="E75">
        <v>35958</v>
      </c>
      <c r="F75">
        <v>21285</v>
      </c>
      <c r="H75">
        <v>134063</v>
      </c>
      <c r="J75">
        <f t="shared" si="12"/>
        <v>55461.599999999999</v>
      </c>
      <c r="K75">
        <f t="shared" si="13"/>
        <v>2.4172220058563041</v>
      </c>
      <c r="L75">
        <f t="shared" si="14"/>
        <v>91535</v>
      </c>
      <c r="M75">
        <f t="shared" si="15"/>
        <v>21285</v>
      </c>
      <c r="N75">
        <f t="shared" si="16"/>
        <v>55461.599999999999</v>
      </c>
      <c r="O75">
        <f t="shared" si="17"/>
        <v>70250</v>
      </c>
      <c r="Q75">
        <v>15983</v>
      </c>
      <c r="R75">
        <v>11171</v>
      </c>
      <c r="T75">
        <v>-18240.000000000007</v>
      </c>
      <c r="U75">
        <v>-3659.2000000000044</v>
      </c>
      <c r="W75">
        <v>35340</v>
      </c>
      <c r="X75">
        <v>4912.3999999999996</v>
      </c>
      <c r="AF75">
        <v>55461.599999999999</v>
      </c>
      <c r="AG75">
        <v>2.4172220058563041</v>
      </c>
      <c r="AK75">
        <v>55461.599999999999</v>
      </c>
      <c r="AL75">
        <v>2.4172220058563041</v>
      </c>
    </row>
    <row r="76" spans="2:38" x14ac:dyDescent="0.25">
      <c r="B76">
        <v>90344</v>
      </c>
      <c r="C76">
        <v>75106</v>
      </c>
      <c r="D76">
        <v>41878</v>
      </c>
      <c r="E76">
        <v>112708</v>
      </c>
      <c r="F76">
        <v>86149</v>
      </c>
      <c r="H76">
        <v>96196</v>
      </c>
      <c r="J76">
        <f t="shared" si="12"/>
        <v>81237</v>
      </c>
      <c r="K76">
        <f t="shared" si="13"/>
        <v>1.184140231667836</v>
      </c>
      <c r="L76">
        <f t="shared" si="14"/>
        <v>112708</v>
      </c>
      <c r="M76">
        <f t="shared" si="15"/>
        <v>41878</v>
      </c>
      <c r="N76">
        <f t="shared" si="16"/>
        <v>81237</v>
      </c>
      <c r="O76">
        <f t="shared" si="17"/>
        <v>70830</v>
      </c>
      <c r="Q76">
        <v>23134</v>
      </c>
      <c r="R76">
        <v>-428</v>
      </c>
      <c r="T76">
        <v>8519.3999999999942</v>
      </c>
      <c r="U76">
        <v>-251.80000000000291</v>
      </c>
      <c r="W76">
        <v>50679.4</v>
      </c>
      <c r="X76">
        <v>6387.4</v>
      </c>
      <c r="AB76">
        <v>81237</v>
      </c>
      <c r="AC76">
        <v>1.184140231667836</v>
      </c>
      <c r="AK76">
        <v>81237</v>
      </c>
      <c r="AL76">
        <v>1.184140231667836</v>
      </c>
    </row>
    <row r="77" spans="2:38" x14ac:dyDescent="0.25">
      <c r="B77">
        <v>80463</v>
      </c>
      <c r="C77">
        <v>56164</v>
      </c>
      <c r="D77">
        <v>89466</v>
      </c>
      <c r="E77">
        <v>83207</v>
      </c>
      <c r="F77">
        <v>40722</v>
      </c>
      <c r="H77">
        <v>79177</v>
      </c>
      <c r="J77">
        <f t="shared" si="12"/>
        <v>70004.399999999994</v>
      </c>
      <c r="K77">
        <f t="shared" si="13"/>
        <v>1.1310289067544326</v>
      </c>
      <c r="L77">
        <f t="shared" si="14"/>
        <v>89466</v>
      </c>
      <c r="M77">
        <f t="shared" si="15"/>
        <v>40722</v>
      </c>
      <c r="N77">
        <f t="shared" si="16"/>
        <v>70004.399999999994</v>
      </c>
      <c r="O77">
        <f t="shared" si="17"/>
        <v>48744</v>
      </c>
      <c r="Q77">
        <v>-9998</v>
      </c>
      <c r="R77">
        <v>-10948</v>
      </c>
      <c r="T77">
        <v>-16390.800000000003</v>
      </c>
      <c r="U77">
        <v>5091.3999999999942</v>
      </c>
      <c r="W77">
        <v>32855.599999999999</v>
      </c>
      <c r="X77">
        <v>6021.4</v>
      </c>
      <c r="AB77">
        <v>70004.399999999994</v>
      </c>
      <c r="AC77">
        <v>1.1310289067544326</v>
      </c>
      <c r="AI77">
        <v>70004.399999999994</v>
      </c>
      <c r="AJ77">
        <v>1.1310289067544326</v>
      </c>
    </row>
    <row r="78" spans="2:38" x14ac:dyDescent="0.25">
      <c r="B78">
        <v>94439</v>
      </c>
      <c r="C78">
        <v>30859</v>
      </c>
      <c r="D78">
        <v>102955</v>
      </c>
      <c r="E78">
        <v>15828</v>
      </c>
      <c r="F78">
        <v>27234</v>
      </c>
      <c r="H78">
        <v>85339</v>
      </c>
      <c r="J78">
        <f t="shared" si="12"/>
        <v>54263</v>
      </c>
      <c r="K78">
        <f t="shared" si="13"/>
        <v>1.5726922580764056</v>
      </c>
      <c r="L78">
        <f t="shared" si="14"/>
        <v>102955</v>
      </c>
      <c r="M78">
        <f t="shared" si="15"/>
        <v>15828</v>
      </c>
      <c r="N78">
        <f t="shared" si="16"/>
        <v>54263</v>
      </c>
      <c r="O78">
        <f t="shared" si="17"/>
        <v>87127</v>
      </c>
      <c r="Q78">
        <v>-4082</v>
      </c>
      <c r="R78">
        <v>15130</v>
      </c>
      <c r="T78">
        <v>21200.6</v>
      </c>
      <c r="U78">
        <v>1478</v>
      </c>
      <c r="W78">
        <v>22387</v>
      </c>
      <c r="X78">
        <v>7655.2</v>
      </c>
      <c r="AD78">
        <v>54263</v>
      </c>
      <c r="AE78">
        <v>1.5726922580764056</v>
      </c>
      <c r="AK78">
        <v>54263</v>
      </c>
      <c r="AL78">
        <v>1.5726922580764056</v>
      </c>
    </row>
    <row r="79" spans="2:38" x14ac:dyDescent="0.25">
      <c r="B79">
        <v>44163</v>
      </c>
      <c r="C79">
        <v>69855</v>
      </c>
      <c r="D79">
        <v>33825</v>
      </c>
      <c r="E79">
        <v>59220</v>
      </c>
      <c r="F79">
        <v>45251</v>
      </c>
      <c r="H79">
        <v>79448</v>
      </c>
      <c r="J79">
        <f t="shared" si="12"/>
        <v>50462.8</v>
      </c>
      <c r="K79">
        <f t="shared" si="13"/>
        <v>1.574387469581553</v>
      </c>
      <c r="L79">
        <f t="shared" si="14"/>
        <v>69855</v>
      </c>
      <c r="M79">
        <f t="shared" si="15"/>
        <v>33825</v>
      </c>
      <c r="N79">
        <f t="shared" si="16"/>
        <v>50462.8</v>
      </c>
      <c r="O79">
        <f t="shared" si="17"/>
        <v>36030</v>
      </c>
      <c r="Q79">
        <v>-24733</v>
      </c>
      <c r="R79">
        <v>-393</v>
      </c>
      <c r="T79">
        <v>-2648.5999999999985</v>
      </c>
      <c r="U79">
        <v>8258.8000000000029</v>
      </c>
      <c r="W79">
        <v>25376.2</v>
      </c>
      <c r="X79">
        <v>8258.7999999999993</v>
      </c>
      <c r="AD79">
        <v>50462.8</v>
      </c>
      <c r="AE79">
        <v>1.574387469581553</v>
      </c>
      <c r="AK79">
        <v>50462.8</v>
      </c>
      <c r="AL79">
        <v>1.574387469581553</v>
      </c>
    </row>
    <row r="80" spans="2:38" x14ac:dyDescent="0.25">
      <c r="B80">
        <v>49615</v>
      </c>
      <c r="C80">
        <v>79643</v>
      </c>
      <c r="D80">
        <v>49782</v>
      </c>
      <c r="E80">
        <v>110625</v>
      </c>
      <c r="F80">
        <v>57865</v>
      </c>
      <c r="H80">
        <v>105045</v>
      </c>
      <c r="J80">
        <f t="shared" si="12"/>
        <v>69506</v>
      </c>
      <c r="K80">
        <f t="shared" si="13"/>
        <v>1.5113083762552872</v>
      </c>
      <c r="L80">
        <f t="shared" si="14"/>
        <v>110625</v>
      </c>
      <c r="M80">
        <f t="shared" si="15"/>
        <v>49615</v>
      </c>
      <c r="N80">
        <f t="shared" si="16"/>
        <v>69506</v>
      </c>
      <c r="O80">
        <f t="shared" si="17"/>
        <v>61010</v>
      </c>
      <c r="Q80">
        <v>14640</v>
      </c>
      <c r="R80">
        <v>13726</v>
      </c>
      <c r="T80">
        <v>36345.199999999997</v>
      </c>
      <c r="U80">
        <v>2339</v>
      </c>
      <c r="W80">
        <v>36345.199999999997</v>
      </c>
      <c r="X80">
        <v>4140.2000000000007</v>
      </c>
      <c r="AD80">
        <v>69506</v>
      </c>
      <c r="AE80">
        <v>1.5113083762552872</v>
      </c>
      <c r="AK80">
        <v>69506</v>
      </c>
      <c r="AL80">
        <v>1.5113083762552872</v>
      </c>
    </row>
    <row r="81" spans="2:38" x14ac:dyDescent="0.25">
      <c r="B81">
        <v>95666</v>
      </c>
      <c r="C81">
        <v>51870</v>
      </c>
      <c r="D81">
        <v>56351</v>
      </c>
      <c r="E81">
        <v>90915</v>
      </c>
      <c r="F81">
        <v>47996</v>
      </c>
      <c r="H81">
        <v>115571</v>
      </c>
      <c r="J81">
        <f t="shared" si="12"/>
        <v>68559.600000000006</v>
      </c>
      <c r="K81">
        <f t="shared" si="13"/>
        <v>1.685701200123688</v>
      </c>
      <c r="L81">
        <f t="shared" si="14"/>
        <v>95666</v>
      </c>
      <c r="M81">
        <f t="shared" si="15"/>
        <v>47996</v>
      </c>
      <c r="N81">
        <f t="shared" si="16"/>
        <v>68559.600000000006</v>
      </c>
      <c r="O81">
        <f t="shared" si="17"/>
        <v>47670</v>
      </c>
      <c r="Q81">
        <v>52964</v>
      </c>
      <c r="R81">
        <v>-11633</v>
      </c>
      <c r="T81">
        <v>7158.0000000000073</v>
      </c>
      <c r="U81">
        <v>-2975.1999999999971</v>
      </c>
      <c r="W81">
        <v>27766.799999999999</v>
      </c>
      <c r="X81">
        <v>4729.2000000000007</v>
      </c>
      <c r="AB81">
        <v>68559.600000000006</v>
      </c>
      <c r="AC81">
        <v>1.685701200123688</v>
      </c>
      <c r="AK81">
        <v>68559.600000000006</v>
      </c>
      <c r="AL81">
        <v>1.685701200123688</v>
      </c>
    </row>
    <row r="82" spans="2:38" x14ac:dyDescent="0.25">
      <c r="B82">
        <v>47410</v>
      </c>
      <c r="C82">
        <v>76972</v>
      </c>
      <c r="D82">
        <v>35423</v>
      </c>
      <c r="E82">
        <v>37117</v>
      </c>
      <c r="F82">
        <v>89563</v>
      </c>
      <c r="H82">
        <v>71746</v>
      </c>
      <c r="J82">
        <f t="shared" si="12"/>
        <v>57297</v>
      </c>
      <c r="K82">
        <f t="shared" si="13"/>
        <v>1.2521772518630994</v>
      </c>
      <c r="L82">
        <f t="shared" si="14"/>
        <v>89563</v>
      </c>
      <c r="M82">
        <f t="shared" si="15"/>
        <v>35423</v>
      </c>
      <c r="N82">
        <f t="shared" si="16"/>
        <v>57297</v>
      </c>
      <c r="O82">
        <f t="shared" si="17"/>
        <v>54140</v>
      </c>
      <c r="Q82">
        <v>18241</v>
      </c>
      <c r="R82">
        <v>9105</v>
      </c>
      <c r="T82">
        <v>23447.4</v>
      </c>
      <c r="U82">
        <v>3288.8000000000029</v>
      </c>
      <c r="W82">
        <v>27444.6</v>
      </c>
      <c r="X82">
        <v>3288.8</v>
      </c>
      <c r="AD82">
        <v>57297</v>
      </c>
      <c r="AE82">
        <v>1.2521772518630994</v>
      </c>
      <c r="AK82">
        <v>57297</v>
      </c>
      <c r="AL82">
        <v>1.2521772518630994</v>
      </c>
    </row>
    <row r="83" spans="2:38" x14ac:dyDescent="0.25">
      <c r="B83">
        <v>10405</v>
      </c>
      <c r="C83">
        <v>43717</v>
      </c>
      <c r="D83">
        <v>77795</v>
      </c>
      <c r="E83">
        <v>79023</v>
      </c>
      <c r="F83">
        <v>63215</v>
      </c>
      <c r="H83">
        <v>70600</v>
      </c>
      <c r="J83">
        <f t="shared" si="12"/>
        <v>54831</v>
      </c>
      <c r="K83">
        <f t="shared" si="13"/>
        <v>1.2875927851033175</v>
      </c>
      <c r="L83">
        <f t="shared" si="14"/>
        <v>79023</v>
      </c>
      <c r="M83">
        <f t="shared" si="15"/>
        <v>10405</v>
      </c>
      <c r="N83">
        <f t="shared" si="16"/>
        <v>54831</v>
      </c>
      <c r="O83">
        <f t="shared" si="17"/>
        <v>68618</v>
      </c>
      <c r="Q83">
        <v>28411</v>
      </c>
      <c r="R83">
        <v>-16823</v>
      </c>
      <c r="T83">
        <v>18915</v>
      </c>
      <c r="U83">
        <v>-5610.8000000000029</v>
      </c>
      <c r="W83">
        <v>28708.600000000002</v>
      </c>
      <c r="X83">
        <v>5703.6</v>
      </c>
      <c r="Z83">
        <v>54831</v>
      </c>
      <c r="AA83">
        <v>1.2875927851033175</v>
      </c>
      <c r="AK83">
        <v>54831</v>
      </c>
      <c r="AL83">
        <v>1.2875927851033175</v>
      </c>
    </row>
    <row r="84" spans="2:38" x14ac:dyDescent="0.25">
      <c r="B84">
        <v>46096</v>
      </c>
      <c r="C84">
        <v>78392</v>
      </c>
      <c r="D84">
        <v>44225</v>
      </c>
      <c r="E84">
        <v>56969</v>
      </c>
      <c r="F84">
        <v>48297</v>
      </c>
      <c r="H84">
        <v>68659</v>
      </c>
      <c r="J84">
        <f t="shared" si="12"/>
        <v>54795.8</v>
      </c>
      <c r="K84">
        <f t="shared" si="13"/>
        <v>1.2529974925085499</v>
      </c>
      <c r="L84">
        <f t="shared" si="14"/>
        <v>78392</v>
      </c>
      <c r="M84">
        <f t="shared" si="15"/>
        <v>44225</v>
      </c>
      <c r="N84">
        <f t="shared" si="16"/>
        <v>54795.8</v>
      </c>
      <c r="O84">
        <f t="shared" si="17"/>
        <v>34167</v>
      </c>
      <c r="Q84">
        <v>-26051</v>
      </c>
      <c r="R84">
        <v>-18</v>
      </c>
      <c r="T84">
        <v>4267.4000000000015</v>
      </c>
      <c r="U84">
        <v>2643.2000000000044</v>
      </c>
      <c r="W84">
        <v>19077</v>
      </c>
      <c r="X84">
        <v>3227.6</v>
      </c>
      <c r="AD84">
        <v>54795.8</v>
      </c>
      <c r="AE84">
        <v>1.2529974925085499</v>
      </c>
      <c r="AI84">
        <v>54795.8</v>
      </c>
      <c r="AJ84">
        <v>1.2529974925085499</v>
      </c>
    </row>
    <row r="85" spans="2:38" x14ac:dyDescent="0.25">
      <c r="B85">
        <v>84362</v>
      </c>
      <c r="C85">
        <v>25972</v>
      </c>
      <c r="D85">
        <v>70543</v>
      </c>
      <c r="E85">
        <v>43806</v>
      </c>
      <c r="F85">
        <v>53921</v>
      </c>
      <c r="H85">
        <v>55985</v>
      </c>
      <c r="J85">
        <f t="shared" si="12"/>
        <v>55720.800000000003</v>
      </c>
      <c r="K85">
        <f t="shared" si="13"/>
        <v>1.0047414968916455</v>
      </c>
      <c r="L85">
        <f t="shared" si="14"/>
        <v>84362</v>
      </c>
      <c r="M85">
        <f t="shared" si="15"/>
        <v>25972</v>
      </c>
      <c r="N85">
        <f t="shared" si="16"/>
        <v>55720.800000000003</v>
      </c>
      <c r="O85">
        <f t="shared" si="17"/>
        <v>58390</v>
      </c>
      <c r="Q85">
        <v>-37495</v>
      </c>
      <c r="R85">
        <v>-10650</v>
      </c>
      <c r="T85">
        <v>-3811.1999999999971</v>
      </c>
      <c r="U85">
        <v>-0.19999999999708962</v>
      </c>
      <c r="W85">
        <v>15308.4</v>
      </c>
      <c r="X85">
        <v>0.2</v>
      </c>
      <c r="AF85">
        <v>55720.800000000003</v>
      </c>
      <c r="AG85">
        <v>1.0047414968916455</v>
      </c>
      <c r="AI85">
        <v>55720.800000000003</v>
      </c>
      <c r="AJ85">
        <v>1.0047414968916455</v>
      </c>
    </row>
    <row r="86" spans="2:38" x14ac:dyDescent="0.25">
      <c r="B86">
        <v>41321</v>
      </c>
      <c r="C86">
        <v>1839</v>
      </c>
      <c r="D86">
        <v>68364</v>
      </c>
      <c r="E86">
        <v>52700</v>
      </c>
      <c r="F86">
        <v>70604</v>
      </c>
      <c r="H86">
        <v>86181</v>
      </c>
      <c r="J86">
        <f t="shared" si="12"/>
        <v>46965.599999999999</v>
      </c>
      <c r="K86">
        <f t="shared" si="13"/>
        <v>1.8349813480504882</v>
      </c>
      <c r="L86">
        <f t="shared" si="14"/>
        <v>70604</v>
      </c>
      <c r="M86">
        <f t="shared" si="15"/>
        <v>1839</v>
      </c>
      <c r="N86">
        <f t="shared" si="16"/>
        <v>46965.599999999999</v>
      </c>
      <c r="O86">
        <f t="shared" si="17"/>
        <v>68765</v>
      </c>
      <c r="Q86">
        <v>-17262</v>
      </c>
      <c r="R86">
        <v>9691</v>
      </c>
      <c r="T86">
        <v>-12591</v>
      </c>
      <c r="U86">
        <v>937.79999999999563</v>
      </c>
      <c r="W86">
        <v>38343</v>
      </c>
      <c r="X86">
        <v>8365.4</v>
      </c>
      <c r="AF86">
        <v>46965.599999999999</v>
      </c>
      <c r="AG86">
        <v>1.8349813480504882</v>
      </c>
      <c r="AK86">
        <v>46965.599999999999</v>
      </c>
      <c r="AL86">
        <v>1.8349813480504882</v>
      </c>
    </row>
    <row r="87" spans="2:38" x14ac:dyDescent="0.25">
      <c r="B87">
        <v>24882</v>
      </c>
      <c r="C87">
        <v>85747</v>
      </c>
      <c r="D87">
        <v>58305</v>
      </c>
      <c r="E87">
        <v>36374</v>
      </c>
      <c r="F87">
        <v>76010</v>
      </c>
      <c r="H87">
        <v>113828</v>
      </c>
      <c r="J87">
        <f t="shared" si="12"/>
        <v>56263.6</v>
      </c>
      <c r="K87">
        <f t="shared" si="13"/>
        <v>2.0231197434931287</v>
      </c>
      <c r="L87">
        <f t="shared" si="14"/>
        <v>85747</v>
      </c>
      <c r="M87">
        <f t="shared" si="15"/>
        <v>24882</v>
      </c>
      <c r="N87">
        <f t="shared" si="16"/>
        <v>56263.6</v>
      </c>
      <c r="O87">
        <f t="shared" si="17"/>
        <v>60865</v>
      </c>
      <c r="Q87">
        <v>-2776</v>
      </c>
      <c r="R87">
        <v>8991</v>
      </c>
      <c r="T87">
        <v>-11263.400000000001</v>
      </c>
      <c r="U87">
        <v>-5669.5999999999985</v>
      </c>
      <c r="W87">
        <v>32770.199999999997</v>
      </c>
      <c r="X87">
        <v>8258.7999999999993</v>
      </c>
      <c r="AF87">
        <v>56263.6</v>
      </c>
      <c r="AG87">
        <v>2.0231197434931287</v>
      </c>
      <c r="AK87">
        <v>56263.6</v>
      </c>
      <c r="AL87">
        <v>2.0231197434931287</v>
      </c>
    </row>
    <row r="88" spans="2:38" x14ac:dyDescent="0.25">
      <c r="B88">
        <v>73482</v>
      </c>
      <c r="C88">
        <v>89716</v>
      </c>
      <c r="D88">
        <v>83654</v>
      </c>
      <c r="E88">
        <v>29960</v>
      </c>
      <c r="F88">
        <v>87411</v>
      </c>
      <c r="H88">
        <v>115488</v>
      </c>
      <c r="J88">
        <f t="shared" si="12"/>
        <v>72844.600000000006</v>
      </c>
      <c r="K88">
        <f t="shared" si="13"/>
        <v>1.5854023496594118</v>
      </c>
      <c r="L88">
        <f t="shared" si="14"/>
        <v>89716</v>
      </c>
      <c r="M88">
        <f t="shared" si="15"/>
        <v>29960</v>
      </c>
      <c r="N88">
        <f t="shared" si="16"/>
        <v>72844.600000000006</v>
      </c>
      <c r="O88">
        <f t="shared" si="17"/>
        <v>59756</v>
      </c>
      <c r="Q88">
        <v>51282</v>
      </c>
      <c r="R88">
        <v>8533</v>
      </c>
      <c r="T88">
        <v>22217.800000000003</v>
      </c>
      <c r="U88">
        <v>-1395.3999999999942</v>
      </c>
      <c r="W88">
        <v>47113.399999999994</v>
      </c>
      <c r="X88">
        <v>1472.1999999999998</v>
      </c>
      <c r="Z88">
        <v>72844.600000000006</v>
      </c>
      <c r="AA88">
        <v>1.5854023496594118</v>
      </c>
      <c r="AK88">
        <v>72844.600000000006</v>
      </c>
      <c r="AL88">
        <v>1.5854023496594118</v>
      </c>
    </row>
    <row r="89" spans="2:38" x14ac:dyDescent="0.25">
      <c r="B89">
        <v>46862</v>
      </c>
      <c r="C89">
        <v>85877</v>
      </c>
      <c r="D89">
        <v>94360</v>
      </c>
      <c r="E89">
        <v>85634</v>
      </c>
      <c r="F89">
        <v>73041</v>
      </c>
      <c r="H89">
        <v>100737</v>
      </c>
      <c r="J89">
        <f t="shared" si="12"/>
        <v>77154.8</v>
      </c>
      <c r="K89">
        <f t="shared" si="13"/>
        <v>1.305647866367355</v>
      </c>
      <c r="L89">
        <f t="shared" si="14"/>
        <v>94360</v>
      </c>
      <c r="M89">
        <f t="shared" si="15"/>
        <v>46862</v>
      </c>
      <c r="N89">
        <f t="shared" si="16"/>
        <v>77154.8</v>
      </c>
      <c r="O89">
        <f t="shared" si="17"/>
        <v>47498</v>
      </c>
      <c r="Q89">
        <v>5904</v>
      </c>
      <c r="R89">
        <v>-14399</v>
      </c>
      <c r="T89">
        <v>39541.4</v>
      </c>
      <c r="U89">
        <v>-994.19999999999709</v>
      </c>
      <c r="W89">
        <v>39541.400000000009</v>
      </c>
      <c r="X89">
        <v>5922.6</v>
      </c>
      <c r="AD89">
        <v>77154.8</v>
      </c>
      <c r="AE89">
        <v>1.305647866367355</v>
      </c>
      <c r="AI89">
        <v>77154.8</v>
      </c>
      <c r="AJ89">
        <v>1.305647866367355</v>
      </c>
    </row>
    <row r="90" spans="2:38" x14ac:dyDescent="0.25">
      <c r="B90">
        <v>42189</v>
      </c>
      <c r="C90">
        <v>34193</v>
      </c>
      <c r="D90">
        <v>35319</v>
      </c>
      <c r="E90">
        <v>25562</v>
      </c>
      <c r="F90">
        <v>47411</v>
      </c>
      <c r="H90">
        <v>44496</v>
      </c>
      <c r="J90">
        <f t="shared" si="12"/>
        <v>36934.800000000003</v>
      </c>
      <c r="K90">
        <f t="shared" si="13"/>
        <v>1.2047175021930536</v>
      </c>
      <c r="L90">
        <f t="shared" si="14"/>
        <v>47411</v>
      </c>
      <c r="M90">
        <f t="shared" si="15"/>
        <v>25562</v>
      </c>
      <c r="N90">
        <f t="shared" si="16"/>
        <v>36934.800000000003</v>
      </c>
      <c r="O90">
        <f t="shared" si="17"/>
        <v>21849</v>
      </c>
      <c r="Q90">
        <v>-91911</v>
      </c>
      <c r="R90">
        <v>-10</v>
      </c>
      <c r="T90">
        <v>-44614.2</v>
      </c>
      <c r="U90">
        <v>2160.6000000000058</v>
      </c>
      <c r="W90">
        <v>47736.200000000004</v>
      </c>
      <c r="X90">
        <v>3419</v>
      </c>
      <c r="AF90">
        <v>36934.800000000003</v>
      </c>
      <c r="AG90">
        <v>1.2047175021930536</v>
      </c>
      <c r="AI90">
        <v>36934.800000000003</v>
      </c>
      <c r="AJ90">
        <v>1.2047175021930536</v>
      </c>
    </row>
    <row r="91" spans="2:38" x14ac:dyDescent="0.25">
      <c r="B91">
        <v>48773</v>
      </c>
      <c r="C91">
        <v>63929</v>
      </c>
      <c r="D91">
        <v>92394</v>
      </c>
      <c r="E91">
        <v>21946</v>
      </c>
      <c r="F91">
        <v>44902</v>
      </c>
      <c r="H91">
        <v>115470</v>
      </c>
      <c r="J91">
        <f t="shared" si="12"/>
        <v>54388.800000000003</v>
      </c>
      <c r="K91">
        <f t="shared" si="13"/>
        <v>2.12304739211014</v>
      </c>
      <c r="L91">
        <f t="shared" si="14"/>
        <v>92394</v>
      </c>
      <c r="M91">
        <f t="shared" si="15"/>
        <v>21946</v>
      </c>
      <c r="N91">
        <f t="shared" si="16"/>
        <v>54388.800000000003</v>
      </c>
      <c r="O91">
        <f t="shared" si="17"/>
        <v>70448</v>
      </c>
      <c r="Q91">
        <v>8460</v>
      </c>
      <c r="R91">
        <v>-2609</v>
      </c>
      <c r="T91">
        <v>8263.8000000000029</v>
      </c>
      <c r="U91">
        <v>472.40000000000146</v>
      </c>
      <c r="W91">
        <v>29833.4</v>
      </c>
      <c r="X91">
        <v>8187.2000000000007</v>
      </c>
      <c r="AD91">
        <v>54388.800000000003</v>
      </c>
      <c r="AE91">
        <v>2.12304739211014</v>
      </c>
      <c r="AK91">
        <v>54388.800000000003</v>
      </c>
      <c r="AL91">
        <v>2.12304739211014</v>
      </c>
    </row>
    <row r="92" spans="2:38" x14ac:dyDescent="0.25">
      <c r="B92">
        <v>38100</v>
      </c>
      <c r="C92">
        <v>63174</v>
      </c>
      <c r="D92">
        <v>34106</v>
      </c>
      <c r="E92">
        <v>46066</v>
      </c>
      <c r="F92">
        <v>50829</v>
      </c>
      <c r="H92">
        <v>70726</v>
      </c>
      <c r="J92">
        <f t="shared" si="12"/>
        <v>46455</v>
      </c>
      <c r="K92">
        <f t="shared" si="13"/>
        <v>1.5224625982133246</v>
      </c>
      <c r="L92">
        <f t="shared" si="14"/>
        <v>63174</v>
      </c>
      <c r="M92">
        <f t="shared" si="15"/>
        <v>34106</v>
      </c>
      <c r="N92">
        <f t="shared" si="16"/>
        <v>46455</v>
      </c>
      <c r="O92">
        <f t="shared" si="17"/>
        <v>29068</v>
      </c>
      <c r="Q92">
        <v>-42803</v>
      </c>
      <c r="R92">
        <v>-20732</v>
      </c>
      <c r="T92">
        <v>-20038.800000000003</v>
      </c>
      <c r="U92">
        <v>5181.8000000000029</v>
      </c>
      <c r="W92">
        <v>30654</v>
      </c>
      <c r="X92">
        <v>5264.6</v>
      </c>
      <c r="AF92">
        <v>46455</v>
      </c>
      <c r="AG92">
        <v>1.5224625982133246</v>
      </c>
      <c r="AK92">
        <v>46455</v>
      </c>
      <c r="AL92">
        <v>1.5224625982133246</v>
      </c>
    </row>
    <row r="93" spans="2:38" x14ac:dyDescent="0.25">
      <c r="B93">
        <v>63951</v>
      </c>
      <c r="C93">
        <v>63424</v>
      </c>
      <c r="D93">
        <v>57882</v>
      </c>
      <c r="E93">
        <v>72081</v>
      </c>
      <c r="F93">
        <v>24407</v>
      </c>
      <c r="H93">
        <v>77454</v>
      </c>
      <c r="J93">
        <f t="shared" si="12"/>
        <v>56349</v>
      </c>
      <c r="K93">
        <f t="shared" si="13"/>
        <v>1.3745408081776074</v>
      </c>
      <c r="L93">
        <f t="shared" si="14"/>
        <v>72081</v>
      </c>
      <c r="M93">
        <f t="shared" si="15"/>
        <v>24407</v>
      </c>
      <c r="N93">
        <f t="shared" si="16"/>
        <v>56349</v>
      </c>
      <c r="O93">
        <f t="shared" si="17"/>
        <v>47674</v>
      </c>
      <c r="Q93">
        <v>-17871</v>
      </c>
      <c r="R93">
        <v>1414</v>
      </c>
      <c r="T93">
        <v>-4757.4000000000015</v>
      </c>
      <c r="U93">
        <v>991.59999999999854</v>
      </c>
      <c r="W93">
        <v>41387.399999999994</v>
      </c>
      <c r="X93">
        <v>2163.6</v>
      </c>
      <c r="AB93">
        <v>56349</v>
      </c>
      <c r="AC93">
        <v>1.3745408081776074</v>
      </c>
      <c r="AK93">
        <v>56349</v>
      </c>
      <c r="AL93">
        <v>1.3745408081776074</v>
      </c>
    </row>
    <row r="94" spans="2:38" x14ac:dyDescent="0.25">
      <c r="B94">
        <v>49361</v>
      </c>
      <c r="C94">
        <v>25846</v>
      </c>
      <c r="D94">
        <v>71145</v>
      </c>
      <c r="E94">
        <v>25069</v>
      </c>
      <c r="F94">
        <v>45288</v>
      </c>
      <c r="H94">
        <v>71326</v>
      </c>
      <c r="J94">
        <f t="shared" si="12"/>
        <v>43341.8</v>
      </c>
      <c r="K94">
        <f t="shared" si="13"/>
        <v>1.6456630781370407</v>
      </c>
      <c r="L94">
        <f t="shared" si="14"/>
        <v>71145</v>
      </c>
      <c r="M94">
        <f t="shared" si="15"/>
        <v>25069</v>
      </c>
      <c r="N94">
        <f t="shared" si="16"/>
        <v>43341.8</v>
      </c>
      <c r="O94">
        <f t="shared" si="17"/>
        <v>46076</v>
      </c>
      <c r="Q94">
        <v>-17603</v>
      </c>
      <c r="R94">
        <v>8239</v>
      </c>
      <c r="T94">
        <v>-41356</v>
      </c>
      <c r="U94">
        <v>-3825.1999999999971</v>
      </c>
      <c r="W94">
        <v>41356</v>
      </c>
      <c r="X94">
        <v>4646</v>
      </c>
      <c r="AB94">
        <v>43341.8</v>
      </c>
      <c r="AC94">
        <v>1.6456630781370407</v>
      </c>
      <c r="AK94">
        <v>43341.8</v>
      </c>
      <c r="AL94">
        <v>1.6456630781370407</v>
      </c>
    </row>
    <row r="95" spans="2:38" x14ac:dyDescent="0.25">
      <c r="B95">
        <v>61685</v>
      </c>
      <c r="C95">
        <v>54065</v>
      </c>
      <c r="D95">
        <v>26285</v>
      </c>
      <c r="E95">
        <v>63836</v>
      </c>
      <c r="F95">
        <v>60966</v>
      </c>
      <c r="H95">
        <v>86450</v>
      </c>
      <c r="J95">
        <f t="shared" si="12"/>
        <v>53367.4</v>
      </c>
      <c r="K95">
        <f t="shared" si="13"/>
        <v>1.6199027870947431</v>
      </c>
      <c r="L95">
        <f t="shared" si="14"/>
        <v>63836</v>
      </c>
      <c r="M95">
        <f t="shared" si="15"/>
        <v>26285</v>
      </c>
      <c r="N95">
        <f t="shared" si="16"/>
        <v>53367.4</v>
      </c>
      <c r="O95">
        <f t="shared" si="17"/>
        <v>37551</v>
      </c>
      <c r="Q95">
        <v>-11704</v>
      </c>
      <c r="R95">
        <v>-360</v>
      </c>
      <c r="T95">
        <v>-18710.599999999999</v>
      </c>
      <c r="U95">
        <v>-1167.7999999999956</v>
      </c>
      <c r="W95">
        <v>41465.4</v>
      </c>
      <c r="X95">
        <v>6189</v>
      </c>
      <c r="AB95">
        <v>53367.4</v>
      </c>
      <c r="AC95">
        <v>1.6199027870947431</v>
      </c>
      <c r="AK95">
        <v>53367.4</v>
      </c>
      <c r="AL95">
        <v>1.6199027870947431</v>
      </c>
    </row>
    <row r="96" spans="2:38" x14ac:dyDescent="0.25">
      <c r="B96">
        <v>72569</v>
      </c>
      <c r="C96">
        <v>47471</v>
      </c>
      <c r="D96">
        <v>45713</v>
      </c>
      <c r="E96">
        <v>74441</v>
      </c>
      <c r="F96">
        <v>69007</v>
      </c>
      <c r="H96">
        <v>104111</v>
      </c>
      <c r="J96">
        <f t="shared" si="12"/>
        <v>61840.2</v>
      </c>
      <c r="K96">
        <f t="shared" si="13"/>
        <v>1.68354888891045</v>
      </c>
      <c r="L96">
        <f t="shared" si="14"/>
        <v>74441</v>
      </c>
      <c r="M96">
        <f t="shared" si="15"/>
        <v>45713</v>
      </c>
      <c r="N96">
        <f t="shared" si="16"/>
        <v>61840.2</v>
      </c>
      <c r="O96">
        <f t="shared" si="17"/>
        <v>28728</v>
      </c>
      <c r="Q96">
        <v>25391</v>
      </c>
      <c r="R96">
        <v>3164</v>
      </c>
      <c r="T96">
        <v>9688.1999999999971</v>
      </c>
      <c r="U96">
        <v>-11837</v>
      </c>
      <c r="W96">
        <v>12835.4</v>
      </c>
      <c r="X96">
        <v>15209.400000000001</v>
      </c>
      <c r="Z96">
        <v>61840.2</v>
      </c>
      <c r="AA96">
        <v>1.68354888891045</v>
      </c>
      <c r="AK96">
        <v>61840.2</v>
      </c>
      <c r="AL96">
        <v>1.68354888891045</v>
      </c>
    </row>
    <row r="97" spans="2:38" x14ac:dyDescent="0.25">
      <c r="B97">
        <v>24395</v>
      </c>
      <c r="C97">
        <v>92915</v>
      </c>
      <c r="D97">
        <v>95283</v>
      </c>
      <c r="E97">
        <v>39806</v>
      </c>
      <c r="F97">
        <v>64875</v>
      </c>
      <c r="H97">
        <v>78418</v>
      </c>
      <c r="J97">
        <f t="shared" si="12"/>
        <v>63454.8</v>
      </c>
      <c r="K97">
        <f t="shared" si="13"/>
        <v>1.2358087961824795</v>
      </c>
      <c r="L97">
        <f t="shared" si="14"/>
        <v>95283</v>
      </c>
      <c r="M97">
        <f t="shared" si="15"/>
        <v>24395</v>
      </c>
      <c r="N97">
        <f t="shared" si="16"/>
        <v>63454.8</v>
      </c>
      <c r="O97">
        <f t="shared" si="17"/>
        <v>70888</v>
      </c>
      <c r="Q97">
        <v>-38186</v>
      </c>
      <c r="R97">
        <v>8189</v>
      </c>
      <c r="T97">
        <v>-5917.1999999999971</v>
      </c>
      <c r="U97">
        <v>4242.6000000000058</v>
      </c>
      <c r="W97">
        <v>40192.800000000003</v>
      </c>
      <c r="X97">
        <v>4242.5999999999995</v>
      </c>
      <c r="AF97">
        <v>63454.8</v>
      </c>
      <c r="AG97">
        <v>1.2358087961824795</v>
      </c>
      <c r="AI97">
        <v>63454.8</v>
      </c>
      <c r="AJ97">
        <v>1.2358087961824795</v>
      </c>
    </row>
    <row r="98" spans="2:38" x14ac:dyDescent="0.25">
      <c r="B98">
        <v>64071</v>
      </c>
      <c r="C98">
        <v>56701</v>
      </c>
      <c r="D98">
        <v>99482</v>
      </c>
      <c r="E98">
        <v>51971</v>
      </c>
      <c r="F98">
        <v>37463</v>
      </c>
      <c r="H98">
        <v>117154</v>
      </c>
      <c r="J98">
        <f t="shared" si="12"/>
        <v>61937.599999999999</v>
      </c>
      <c r="K98">
        <f t="shared" ref="K98:K129" si="18">H98/J98</f>
        <v>1.8914843326186355</v>
      </c>
      <c r="L98">
        <f t="shared" si="14"/>
        <v>99482</v>
      </c>
      <c r="M98">
        <f t="shared" si="15"/>
        <v>37463</v>
      </c>
      <c r="N98">
        <f t="shared" si="16"/>
        <v>61937.599999999999</v>
      </c>
      <c r="O98">
        <f t="shared" si="17"/>
        <v>62019</v>
      </c>
      <c r="Q98">
        <v>-12611</v>
      </c>
      <c r="R98">
        <v>14292</v>
      </c>
      <c r="T98">
        <v>-11444.200000000004</v>
      </c>
      <c r="U98">
        <v>6215.5999999999985</v>
      </c>
      <c r="W98">
        <v>32103.4</v>
      </c>
      <c r="X98">
        <v>6514.8000000000011</v>
      </c>
      <c r="AF98">
        <v>61937.599999999999</v>
      </c>
      <c r="AG98">
        <v>1.8914843326186355</v>
      </c>
      <c r="AK98">
        <v>61937.599999999999</v>
      </c>
      <c r="AL98">
        <v>1.8914843326186355</v>
      </c>
    </row>
    <row r="99" spans="2:38" x14ac:dyDescent="0.25">
      <c r="B99">
        <v>74539</v>
      </c>
      <c r="C99">
        <v>64472</v>
      </c>
      <c r="D99">
        <v>59986</v>
      </c>
      <c r="E99">
        <v>48755</v>
      </c>
      <c r="F99">
        <v>66623</v>
      </c>
      <c r="H99">
        <v>128248</v>
      </c>
      <c r="J99">
        <f t="shared" si="12"/>
        <v>62875</v>
      </c>
      <c r="K99">
        <f t="shared" si="18"/>
        <v>2.0397296222664014</v>
      </c>
      <c r="L99">
        <f t="shared" si="14"/>
        <v>74539</v>
      </c>
      <c r="M99">
        <f t="shared" si="15"/>
        <v>48755</v>
      </c>
      <c r="N99">
        <f t="shared" si="16"/>
        <v>62875</v>
      </c>
      <c r="O99">
        <f t="shared" si="17"/>
        <v>25784</v>
      </c>
      <c r="Q99">
        <v>28618</v>
      </c>
      <c r="R99">
        <v>23585</v>
      </c>
      <c r="T99">
        <v>6516.4000000000015</v>
      </c>
      <c r="U99">
        <v>-4188.3999999999942</v>
      </c>
      <c r="W99">
        <v>27852</v>
      </c>
      <c r="X99">
        <v>7268.8</v>
      </c>
      <c r="AD99">
        <v>62875</v>
      </c>
      <c r="AE99">
        <v>2.0397296222664014</v>
      </c>
      <c r="AK99">
        <v>62875</v>
      </c>
      <c r="AL99">
        <v>2.0397296222664014</v>
      </c>
    </row>
    <row r="100" spans="2:38" x14ac:dyDescent="0.25">
      <c r="B100">
        <v>27942</v>
      </c>
      <c r="C100">
        <v>60523</v>
      </c>
      <c r="D100">
        <v>31256</v>
      </c>
      <c r="E100">
        <v>30982</v>
      </c>
      <c r="F100">
        <v>41113</v>
      </c>
      <c r="H100">
        <v>43627</v>
      </c>
      <c r="J100">
        <f t="shared" si="12"/>
        <v>38363.199999999997</v>
      </c>
      <c r="K100">
        <f t="shared" si="18"/>
        <v>1.1372096175501523</v>
      </c>
      <c r="L100">
        <f t="shared" si="14"/>
        <v>60523</v>
      </c>
      <c r="M100">
        <f t="shared" si="15"/>
        <v>27942</v>
      </c>
      <c r="N100">
        <f t="shared" si="16"/>
        <v>38363.199999999997</v>
      </c>
      <c r="O100">
        <f t="shared" si="17"/>
        <v>32581</v>
      </c>
      <c r="Q100">
        <v>-44441</v>
      </c>
      <c r="R100">
        <v>18</v>
      </c>
      <c r="T100">
        <v>-22644.800000000003</v>
      </c>
      <c r="U100">
        <v>-1579.6000000000058</v>
      </c>
      <c r="W100">
        <v>30184.799999999999</v>
      </c>
      <c r="X100">
        <v>4145.5999999999995</v>
      </c>
      <c r="AB100">
        <v>38363.199999999997</v>
      </c>
      <c r="AC100">
        <v>1.1372096175501523</v>
      </c>
      <c r="AI100">
        <v>38363.199999999997</v>
      </c>
      <c r="AJ100">
        <v>1.1372096175501523</v>
      </c>
    </row>
    <row r="101" spans="2:38" x14ac:dyDescent="0.25">
      <c r="B101">
        <v>98425</v>
      </c>
      <c r="C101">
        <v>92962</v>
      </c>
      <c r="D101">
        <v>89938</v>
      </c>
      <c r="E101">
        <v>96782</v>
      </c>
      <c r="F101">
        <v>25026</v>
      </c>
      <c r="H101">
        <v>107225</v>
      </c>
      <c r="J101">
        <f t="shared" si="12"/>
        <v>80626.600000000006</v>
      </c>
      <c r="K101">
        <f t="shared" si="18"/>
        <v>1.3298960888838174</v>
      </c>
      <c r="L101">
        <f t="shared" si="14"/>
        <v>98425</v>
      </c>
      <c r="M101">
        <f t="shared" si="15"/>
        <v>25026</v>
      </c>
      <c r="N101">
        <f t="shared" si="16"/>
        <v>80626.600000000006</v>
      </c>
      <c r="O101">
        <f t="shared" si="17"/>
        <v>73399</v>
      </c>
      <c r="Q101">
        <v>1691</v>
      </c>
      <c r="R101">
        <v>14858</v>
      </c>
      <c r="T101">
        <v>24218.800000000003</v>
      </c>
      <c r="U101">
        <v>5850.6000000000058</v>
      </c>
      <c r="W101">
        <v>31526.799999999999</v>
      </c>
      <c r="X101">
        <v>6258.9999999999991</v>
      </c>
      <c r="AD101">
        <v>80626.600000000006</v>
      </c>
      <c r="AE101">
        <v>1.3298960888838174</v>
      </c>
      <c r="AI101">
        <v>80626.600000000006</v>
      </c>
      <c r="AJ101">
        <v>1.3298960888838174</v>
      </c>
    </row>
    <row r="103" spans="2:38" x14ac:dyDescent="0.25">
      <c r="B103">
        <v>4541254</v>
      </c>
      <c r="C103">
        <v>4151522</v>
      </c>
      <c r="D103">
        <v>4261658</v>
      </c>
      <c r="E103">
        <v>4120321</v>
      </c>
      <c r="F103">
        <v>3978306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2E362-EFEC-42EC-992A-9068943E3FA1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75230</v>
      </c>
      <c r="C2">
        <v>64272</v>
      </c>
      <c r="D2">
        <v>48923</v>
      </c>
      <c r="E2">
        <v>24707</v>
      </c>
      <c r="F2">
        <v>54915</v>
      </c>
      <c r="H2">
        <v>74465</v>
      </c>
      <c r="J2">
        <f t="shared" ref="J2:J33" si="0">AVERAGE(B2:F2)</f>
        <v>53609.4</v>
      </c>
      <c r="K2">
        <f t="shared" ref="K2:K33" si="1">H2/J2</f>
        <v>1.3890287897271747</v>
      </c>
      <c r="L2">
        <f t="shared" ref="L2:L33" si="2">MAX(B2:F2)</f>
        <v>75230</v>
      </c>
      <c r="M2">
        <f t="shared" ref="M2:M33" si="3">MIN(B2:F2)</f>
        <v>24707</v>
      </c>
      <c r="N2">
        <f t="shared" ref="N2:N33" si="4">AVERAGE(B2:F2)</f>
        <v>53609.4</v>
      </c>
      <c r="O2">
        <f t="shared" ref="O2:O33" si="5">L2-M2</f>
        <v>50523</v>
      </c>
      <c r="Q2">
        <v>-45583</v>
      </c>
      <c r="R2">
        <v>4604</v>
      </c>
      <c r="T2">
        <v>-14138.999999999993</v>
      </c>
      <c r="U2">
        <v>-4909.4000000000015</v>
      </c>
      <c r="W2">
        <v>46024.999999999993</v>
      </c>
      <c r="X2">
        <v>5212.6000000000013</v>
      </c>
      <c r="AF2">
        <v>53609.4</v>
      </c>
      <c r="AG2">
        <v>1.3890287897271747</v>
      </c>
      <c r="AK2">
        <v>53609.4</v>
      </c>
      <c r="AL2">
        <v>1.3890287897271747</v>
      </c>
    </row>
    <row r="3" spans="1:38" x14ac:dyDescent="0.25">
      <c r="B3">
        <v>27962</v>
      </c>
      <c r="C3">
        <v>62581</v>
      </c>
      <c r="D3">
        <v>25167</v>
      </c>
      <c r="E3">
        <v>27289</v>
      </c>
      <c r="F3">
        <v>25977</v>
      </c>
      <c r="H3">
        <v>61885</v>
      </c>
      <c r="J3">
        <f t="shared" si="0"/>
        <v>33795.199999999997</v>
      </c>
      <c r="K3">
        <f t="shared" si="1"/>
        <v>1.8311772085976707</v>
      </c>
      <c r="L3">
        <f t="shared" si="2"/>
        <v>62581</v>
      </c>
      <c r="M3">
        <f t="shared" si="3"/>
        <v>25167</v>
      </c>
      <c r="N3">
        <f t="shared" si="4"/>
        <v>33795.199999999997</v>
      </c>
      <c r="O3">
        <f t="shared" si="5"/>
        <v>37414</v>
      </c>
      <c r="Q3">
        <v>11209</v>
      </c>
      <c r="R3">
        <v>1063</v>
      </c>
      <c r="T3">
        <v>-10780</v>
      </c>
      <c r="U3">
        <v>2710.9999999999964</v>
      </c>
      <c r="W3">
        <v>27298</v>
      </c>
      <c r="X3">
        <v>6455.4000000000005</v>
      </c>
      <c r="Z3">
        <v>33795.199999999997</v>
      </c>
      <c r="AA3">
        <v>1.8311772085976707</v>
      </c>
      <c r="AK3">
        <v>33795.199999999997</v>
      </c>
      <c r="AL3">
        <v>1.8311772085976707</v>
      </c>
    </row>
    <row r="4" spans="1:38" x14ac:dyDescent="0.25">
      <c r="B4">
        <v>5225</v>
      </c>
      <c r="C4">
        <v>66345</v>
      </c>
      <c r="D4">
        <v>75381</v>
      </c>
      <c r="E4">
        <v>28045</v>
      </c>
      <c r="F4">
        <v>60658</v>
      </c>
      <c r="H4">
        <v>95192</v>
      </c>
      <c r="J4">
        <f t="shared" si="0"/>
        <v>47130.8</v>
      </c>
      <c r="K4">
        <f t="shared" si="1"/>
        <v>2.019740806436555</v>
      </c>
      <c r="L4">
        <f t="shared" si="2"/>
        <v>75381</v>
      </c>
      <c r="M4">
        <f t="shared" si="3"/>
        <v>5225</v>
      </c>
      <c r="N4">
        <f t="shared" si="4"/>
        <v>47130.8</v>
      </c>
      <c r="O4">
        <f t="shared" si="5"/>
        <v>70156</v>
      </c>
      <c r="Q4">
        <v>-41584</v>
      </c>
      <c r="R4">
        <v>18389</v>
      </c>
      <c r="T4">
        <v>-32548.599999999991</v>
      </c>
      <c r="U4">
        <v>-3075.1999999999971</v>
      </c>
      <c r="W4">
        <v>32548.600000000002</v>
      </c>
      <c r="X4">
        <v>7127.2000000000007</v>
      </c>
      <c r="AF4">
        <v>47130.8</v>
      </c>
      <c r="AG4">
        <v>2.019740806436555</v>
      </c>
      <c r="AK4">
        <v>47130.8</v>
      </c>
      <c r="AL4">
        <v>2.019740806436555</v>
      </c>
    </row>
    <row r="5" spans="1:38" x14ac:dyDescent="0.25">
      <c r="B5">
        <v>74820</v>
      </c>
      <c r="C5">
        <v>45701</v>
      </c>
      <c r="D5">
        <v>107050</v>
      </c>
      <c r="E5">
        <v>68599</v>
      </c>
      <c r="F5">
        <v>56147</v>
      </c>
      <c r="H5">
        <v>101130</v>
      </c>
      <c r="J5">
        <f t="shared" si="0"/>
        <v>70463.399999999994</v>
      </c>
      <c r="K5">
        <f t="shared" si="1"/>
        <v>1.4352131744991017</v>
      </c>
      <c r="L5">
        <f t="shared" si="2"/>
        <v>107050</v>
      </c>
      <c r="M5">
        <f t="shared" si="3"/>
        <v>45701</v>
      </c>
      <c r="N5">
        <f t="shared" si="4"/>
        <v>70463.399999999994</v>
      </c>
      <c r="O5">
        <f t="shared" si="5"/>
        <v>61349</v>
      </c>
      <c r="Q5">
        <v>-4650</v>
      </c>
      <c r="R5">
        <v>-81</v>
      </c>
      <c r="T5">
        <v>5962.1999999999971</v>
      </c>
      <c r="U5">
        <v>497.59999999999127</v>
      </c>
      <c r="W5">
        <v>31152.2</v>
      </c>
      <c r="X5">
        <v>4014.8</v>
      </c>
      <c r="AF5">
        <v>70463.399999999994</v>
      </c>
      <c r="AG5">
        <v>1.4352131744991017</v>
      </c>
      <c r="AK5">
        <v>70463.399999999994</v>
      </c>
      <c r="AL5">
        <v>1.4352131744991017</v>
      </c>
    </row>
    <row r="6" spans="1:38" x14ac:dyDescent="0.25">
      <c r="B6">
        <v>49099</v>
      </c>
      <c r="C6">
        <v>31358</v>
      </c>
      <c r="D6">
        <v>86970</v>
      </c>
      <c r="E6">
        <v>47889</v>
      </c>
      <c r="F6">
        <v>85349</v>
      </c>
      <c r="H6">
        <v>119551</v>
      </c>
      <c r="J6">
        <f t="shared" si="0"/>
        <v>60133</v>
      </c>
      <c r="K6">
        <f t="shared" si="1"/>
        <v>1.9881096901867528</v>
      </c>
      <c r="L6">
        <f t="shared" si="2"/>
        <v>86970</v>
      </c>
      <c r="M6">
        <f t="shared" si="3"/>
        <v>31358</v>
      </c>
      <c r="N6">
        <f t="shared" si="4"/>
        <v>60133</v>
      </c>
      <c r="O6">
        <f t="shared" si="5"/>
        <v>55612</v>
      </c>
      <c r="Q6">
        <v>13156</v>
      </c>
      <c r="R6">
        <v>8688</v>
      </c>
      <c r="T6">
        <v>-18414.800000000003</v>
      </c>
      <c r="U6">
        <v>-3676.5999999999985</v>
      </c>
      <c r="W6">
        <v>40173.599999999999</v>
      </c>
      <c r="X6">
        <v>8563.8000000000011</v>
      </c>
      <c r="AB6">
        <v>60133</v>
      </c>
      <c r="AC6">
        <v>1.9881096901867528</v>
      </c>
      <c r="AK6">
        <v>60133</v>
      </c>
      <c r="AL6">
        <v>1.9881096901867528</v>
      </c>
    </row>
    <row r="7" spans="1:38" x14ac:dyDescent="0.25">
      <c r="B7">
        <v>94675</v>
      </c>
      <c r="C7">
        <v>54762</v>
      </c>
      <c r="D7">
        <v>61598</v>
      </c>
      <c r="E7">
        <v>58758</v>
      </c>
      <c r="F7">
        <v>64820</v>
      </c>
      <c r="H7">
        <v>77387</v>
      </c>
      <c r="J7">
        <f t="shared" si="0"/>
        <v>66922.600000000006</v>
      </c>
      <c r="K7">
        <f t="shared" si="1"/>
        <v>1.156365712031511</v>
      </c>
      <c r="L7">
        <f t="shared" si="2"/>
        <v>94675</v>
      </c>
      <c r="M7">
        <f t="shared" si="3"/>
        <v>54762</v>
      </c>
      <c r="N7">
        <f t="shared" si="4"/>
        <v>66922.600000000006</v>
      </c>
      <c r="O7">
        <f t="shared" si="5"/>
        <v>39913</v>
      </c>
      <c r="Q7">
        <v>47252</v>
      </c>
      <c r="R7">
        <v>-18954</v>
      </c>
      <c r="T7">
        <v>36959.800000000003</v>
      </c>
      <c r="U7">
        <v>-9519.7999999999884</v>
      </c>
      <c r="W7">
        <v>36959.800000000003</v>
      </c>
      <c r="X7">
        <v>9751.7999999999993</v>
      </c>
      <c r="Z7">
        <v>66922.600000000006</v>
      </c>
      <c r="AA7">
        <v>1.156365712031511</v>
      </c>
      <c r="AI7">
        <v>66922.600000000006</v>
      </c>
      <c r="AJ7">
        <v>1.156365712031511</v>
      </c>
    </row>
    <row r="8" spans="1:38" x14ac:dyDescent="0.25">
      <c r="B8">
        <v>73969</v>
      </c>
      <c r="C8">
        <v>68003</v>
      </c>
      <c r="D8">
        <v>114729</v>
      </c>
      <c r="E8">
        <v>71902</v>
      </c>
      <c r="F8">
        <v>69241</v>
      </c>
      <c r="H8">
        <v>115496</v>
      </c>
      <c r="J8">
        <f t="shared" si="0"/>
        <v>79568.800000000003</v>
      </c>
      <c r="K8">
        <f t="shared" si="1"/>
        <v>1.4515237128120568</v>
      </c>
      <c r="L8">
        <f t="shared" si="2"/>
        <v>114729</v>
      </c>
      <c r="M8">
        <f t="shared" si="3"/>
        <v>68003</v>
      </c>
      <c r="N8">
        <f t="shared" si="4"/>
        <v>79568.800000000003</v>
      </c>
      <c r="O8">
        <f t="shared" si="5"/>
        <v>46726</v>
      </c>
      <c r="Q8">
        <v>12668</v>
      </c>
      <c r="R8">
        <v>-5687</v>
      </c>
      <c r="T8">
        <v>26309.800000000003</v>
      </c>
      <c r="U8">
        <v>9176.6000000000058</v>
      </c>
      <c r="W8">
        <v>43533</v>
      </c>
      <c r="X8">
        <v>9176.6</v>
      </c>
      <c r="AD8">
        <v>79568.800000000003</v>
      </c>
      <c r="AE8">
        <v>1.4515237128120568</v>
      </c>
      <c r="AK8">
        <v>79568.800000000003</v>
      </c>
      <c r="AL8">
        <v>1.4515237128120568</v>
      </c>
    </row>
    <row r="9" spans="1:38" x14ac:dyDescent="0.25">
      <c r="B9">
        <v>72870</v>
      </c>
      <c r="C9">
        <v>30103</v>
      </c>
      <c r="D9">
        <v>10286</v>
      </c>
      <c r="E9">
        <v>54249</v>
      </c>
      <c r="F9">
        <v>85284</v>
      </c>
      <c r="H9">
        <v>75903</v>
      </c>
      <c r="J9">
        <f t="shared" si="0"/>
        <v>50558.400000000001</v>
      </c>
      <c r="K9">
        <f t="shared" si="1"/>
        <v>1.5012935535934682</v>
      </c>
      <c r="L9">
        <f t="shared" si="2"/>
        <v>85284</v>
      </c>
      <c r="M9">
        <f t="shared" si="3"/>
        <v>10286</v>
      </c>
      <c r="N9">
        <f t="shared" si="4"/>
        <v>50558.400000000001</v>
      </c>
      <c r="O9">
        <f t="shared" si="5"/>
        <v>74998</v>
      </c>
      <c r="Q9">
        <v>11697</v>
      </c>
      <c r="R9">
        <v>-10</v>
      </c>
      <c r="T9">
        <v>-4644</v>
      </c>
      <c r="U9">
        <v>-1792.5999999999985</v>
      </c>
      <c r="W9">
        <v>55458</v>
      </c>
      <c r="X9">
        <v>2093.8000000000002</v>
      </c>
      <c r="Z9">
        <v>50558.400000000001</v>
      </c>
      <c r="AA9">
        <v>1.5012935535934682</v>
      </c>
      <c r="AK9">
        <v>50558.400000000001</v>
      </c>
      <c r="AL9">
        <v>1.5012935535934682</v>
      </c>
    </row>
    <row r="10" spans="1:38" x14ac:dyDescent="0.25">
      <c r="B10">
        <v>53727</v>
      </c>
      <c r="C10">
        <v>29564</v>
      </c>
      <c r="D10">
        <v>15458</v>
      </c>
      <c r="E10">
        <v>23392</v>
      </c>
      <c r="F10">
        <v>27666</v>
      </c>
      <c r="H10">
        <v>55720</v>
      </c>
      <c r="J10">
        <f t="shared" si="0"/>
        <v>29961.4</v>
      </c>
      <c r="K10">
        <f t="shared" si="1"/>
        <v>1.8597261810195784</v>
      </c>
      <c r="L10">
        <f t="shared" si="2"/>
        <v>53727</v>
      </c>
      <c r="M10">
        <f t="shared" si="3"/>
        <v>15458</v>
      </c>
      <c r="N10">
        <f t="shared" si="4"/>
        <v>29961.4</v>
      </c>
      <c r="O10">
        <f t="shared" si="5"/>
        <v>38269</v>
      </c>
      <c r="Q10">
        <v>-35669</v>
      </c>
      <c r="R10">
        <v>1259</v>
      </c>
      <c r="T10">
        <v>-27701</v>
      </c>
      <c r="U10">
        <v>852.40000000000146</v>
      </c>
      <c r="W10">
        <v>28702.6</v>
      </c>
      <c r="X10">
        <v>4880</v>
      </c>
      <c r="AD10">
        <v>29961.4</v>
      </c>
      <c r="AE10">
        <v>1.8597261810195784</v>
      </c>
      <c r="AK10">
        <v>29961.4</v>
      </c>
      <c r="AL10">
        <v>1.8597261810195784</v>
      </c>
    </row>
    <row r="11" spans="1:38" x14ac:dyDescent="0.25">
      <c r="B11">
        <v>37782</v>
      </c>
      <c r="C11">
        <v>33841</v>
      </c>
      <c r="D11">
        <v>59171</v>
      </c>
      <c r="E11">
        <v>50926</v>
      </c>
      <c r="F11">
        <v>94894</v>
      </c>
      <c r="H11">
        <v>118210</v>
      </c>
      <c r="J11">
        <f t="shared" si="0"/>
        <v>55322.8</v>
      </c>
      <c r="K11">
        <f t="shared" si="1"/>
        <v>2.1367320526076048</v>
      </c>
      <c r="L11">
        <f t="shared" si="2"/>
        <v>94894</v>
      </c>
      <c r="M11">
        <f t="shared" si="3"/>
        <v>33841</v>
      </c>
      <c r="N11">
        <f t="shared" si="4"/>
        <v>55322.8</v>
      </c>
      <c r="O11">
        <f t="shared" si="5"/>
        <v>61053</v>
      </c>
      <c r="Q11">
        <v>27805</v>
      </c>
      <c r="R11">
        <v>14620</v>
      </c>
      <c r="T11">
        <v>22014.400000000001</v>
      </c>
      <c r="U11">
        <v>5204.6000000000058</v>
      </c>
      <c r="W11">
        <v>27214.799999999996</v>
      </c>
      <c r="X11">
        <v>8653.7999999999993</v>
      </c>
      <c r="AD11">
        <v>55322.8</v>
      </c>
      <c r="AE11">
        <v>2.1367320526076048</v>
      </c>
      <c r="AK11">
        <v>55322.8</v>
      </c>
      <c r="AL11">
        <v>2.1367320526076048</v>
      </c>
    </row>
    <row r="12" spans="1:38" x14ac:dyDescent="0.25">
      <c r="B12">
        <v>57638</v>
      </c>
      <c r="C12">
        <v>55805</v>
      </c>
      <c r="D12">
        <v>56141</v>
      </c>
      <c r="E12">
        <v>39263</v>
      </c>
      <c r="F12">
        <v>61422</v>
      </c>
      <c r="H12">
        <v>81609</v>
      </c>
      <c r="J12">
        <f t="shared" si="0"/>
        <v>54053.8</v>
      </c>
      <c r="K12">
        <f t="shared" si="1"/>
        <v>1.5097735959359009</v>
      </c>
      <c r="L12">
        <f t="shared" si="2"/>
        <v>61422</v>
      </c>
      <c r="M12">
        <f t="shared" si="3"/>
        <v>39263</v>
      </c>
      <c r="N12">
        <f t="shared" si="4"/>
        <v>54053.8</v>
      </c>
      <c r="O12">
        <f t="shared" si="5"/>
        <v>22159</v>
      </c>
      <c r="Q12">
        <v>10761</v>
      </c>
      <c r="R12">
        <v>6049</v>
      </c>
      <c r="T12">
        <v>-13522.399999999994</v>
      </c>
      <c r="U12">
        <v>-2727.7999999999956</v>
      </c>
      <c r="W12">
        <v>23675.599999999999</v>
      </c>
      <c r="X12">
        <v>11934.599999999999</v>
      </c>
      <c r="AB12">
        <v>54053.8</v>
      </c>
      <c r="AC12">
        <v>1.5097735959359009</v>
      </c>
      <c r="AK12">
        <v>54053.8</v>
      </c>
      <c r="AL12">
        <v>1.5097735959359009</v>
      </c>
    </row>
    <row r="13" spans="1:38" x14ac:dyDescent="0.25">
      <c r="B13">
        <v>56125</v>
      </c>
      <c r="C13">
        <v>51851</v>
      </c>
      <c r="D13">
        <v>88540</v>
      </c>
      <c r="E13">
        <v>82082</v>
      </c>
      <c r="F13">
        <v>86851</v>
      </c>
      <c r="H13">
        <v>115215</v>
      </c>
      <c r="J13">
        <f t="shared" si="0"/>
        <v>73089.8</v>
      </c>
      <c r="K13">
        <f t="shared" si="1"/>
        <v>1.5763485465824232</v>
      </c>
      <c r="L13">
        <f t="shared" si="2"/>
        <v>88540</v>
      </c>
      <c r="M13">
        <f t="shared" si="3"/>
        <v>51851</v>
      </c>
      <c r="N13">
        <f t="shared" si="4"/>
        <v>73089.8</v>
      </c>
      <c r="O13">
        <f t="shared" si="5"/>
        <v>36689</v>
      </c>
      <c r="Q13">
        <v>18045</v>
      </c>
      <c r="R13">
        <v>-3819</v>
      </c>
      <c r="T13">
        <v>21626.600000000006</v>
      </c>
      <c r="U13">
        <v>6563.8000000000029</v>
      </c>
      <c r="W13">
        <v>36343</v>
      </c>
      <c r="X13">
        <v>7368.2000000000007</v>
      </c>
      <c r="AD13">
        <v>73089.8</v>
      </c>
      <c r="AE13">
        <v>1.5763485465824232</v>
      </c>
      <c r="AK13">
        <v>73089.8</v>
      </c>
      <c r="AL13">
        <v>1.5763485465824232</v>
      </c>
    </row>
    <row r="14" spans="1:38" x14ac:dyDescent="0.25">
      <c r="B14">
        <v>44595</v>
      </c>
      <c r="C14">
        <v>39386</v>
      </c>
      <c r="D14">
        <v>88551</v>
      </c>
      <c r="E14">
        <v>61712</v>
      </c>
      <c r="F14">
        <v>107562</v>
      </c>
      <c r="H14">
        <v>92276</v>
      </c>
      <c r="J14">
        <f t="shared" si="0"/>
        <v>68361.2</v>
      </c>
      <c r="K14">
        <f t="shared" si="1"/>
        <v>1.3498300205379661</v>
      </c>
      <c r="L14">
        <f t="shared" si="2"/>
        <v>107562</v>
      </c>
      <c r="M14">
        <f t="shared" si="3"/>
        <v>39386</v>
      </c>
      <c r="N14">
        <f t="shared" si="4"/>
        <v>68361.2</v>
      </c>
      <c r="O14">
        <f t="shared" si="5"/>
        <v>68176</v>
      </c>
      <c r="Q14">
        <v>48734</v>
      </c>
      <c r="R14">
        <v>-17738</v>
      </c>
      <c r="T14">
        <v>26861</v>
      </c>
      <c r="U14">
        <v>4432.1999999999971</v>
      </c>
      <c r="W14">
        <v>37797</v>
      </c>
      <c r="X14">
        <v>8041.7999999999984</v>
      </c>
      <c r="Z14">
        <v>68361.2</v>
      </c>
      <c r="AA14">
        <v>1.3498300205379661</v>
      </c>
      <c r="AK14">
        <v>68361.2</v>
      </c>
      <c r="AL14">
        <v>1.3498300205379661</v>
      </c>
    </row>
    <row r="15" spans="1:38" x14ac:dyDescent="0.25">
      <c r="B15">
        <v>99994</v>
      </c>
      <c r="C15">
        <v>80134</v>
      </c>
      <c r="D15">
        <v>54791</v>
      </c>
      <c r="E15">
        <v>67595</v>
      </c>
      <c r="F15">
        <v>32233</v>
      </c>
      <c r="H15">
        <v>89746</v>
      </c>
      <c r="J15">
        <f t="shared" si="0"/>
        <v>66949.399999999994</v>
      </c>
      <c r="K15">
        <f t="shared" si="1"/>
        <v>1.3405049186400477</v>
      </c>
      <c r="L15">
        <f t="shared" si="2"/>
        <v>99994</v>
      </c>
      <c r="M15">
        <f t="shared" si="3"/>
        <v>32233</v>
      </c>
      <c r="N15">
        <f t="shared" si="4"/>
        <v>66949.399999999994</v>
      </c>
      <c r="O15">
        <f t="shared" si="5"/>
        <v>67761</v>
      </c>
      <c r="Q15">
        <v>5122</v>
      </c>
      <c r="R15">
        <v>-18885</v>
      </c>
      <c r="T15">
        <v>21808.399999999994</v>
      </c>
      <c r="U15">
        <v>314.39999999999418</v>
      </c>
      <c r="W15">
        <v>24634.799999999999</v>
      </c>
      <c r="X15">
        <v>4396.7999999999993</v>
      </c>
      <c r="AD15">
        <v>66949.399999999994</v>
      </c>
      <c r="AE15">
        <v>1.3405049186400477</v>
      </c>
      <c r="AK15">
        <v>66949.399999999994</v>
      </c>
      <c r="AL15">
        <v>1.3405049186400477</v>
      </c>
    </row>
    <row r="16" spans="1:38" x14ac:dyDescent="0.25">
      <c r="B16">
        <v>60603</v>
      </c>
      <c r="C16">
        <v>82140</v>
      </c>
      <c r="D16">
        <v>29531</v>
      </c>
      <c r="E16">
        <v>27883</v>
      </c>
      <c r="F16">
        <v>49472</v>
      </c>
      <c r="H16">
        <v>54242</v>
      </c>
      <c r="J16">
        <f t="shared" si="0"/>
        <v>49925.8</v>
      </c>
      <c r="K16">
        <f t="shared" si="1"/>
        <v>1.0864522952060858</v>
      </c>
      <c r="L16">
        <f t="shared" si="2"/>
        <v>82140</v>
      </c>
      <c r="M16">
        <f t="shared" si="3"/>
        <v>27883</v>
      </c>
      <c r="N16">
        <f t="shared" si="4"/>
        <v>49925.8</v>
      </c>
      <c r="O16">
        <f t="shared" si="5"/>
        <v>54257</v>
      </c>
      <c r="Q16">
        <v>-61747</v>
      </c>
      <c r="R16">
        <v>-9268</v>
      </c>
      <c r="T16">
        <v>-12927.199999999997</v>
      </c>
      <c r="U16">
        <v>-872</v>
      </c>
      <c r="W16">
        <v>31215.200000000004</v>
      </c>
      <c r="X16">
        <v>3436.3999999999996</v>
      </c>
      <c r="AF16">
        <v>49925.8</v>
      </c>
      <c r="AG16">
        <v>1.0864522952060858</v>
      </c>
      <c r="AI16">
        <v>49925.8</v>
      </c>
      <c r="AJ16">
        <v>1.0864522952060858</v>
      </c>
    </row>
    <row r="17" spans="2:38" x14ac:dyDescent="0.25">
      <c r="B17">
        <v>71746</v>
      </c>
      <c r="C17">
        <v>35372</v>
      </c>
      <c r="D17">
        <v>40545</v>
      </c>
      <c r="E17">
        <v>24725</v>
      </c>
      <c r="F17">
        <v>64649</v>
      </c>
      <c r="H17">
        <v>72786</v>
      </c>
      <c r="J17">
        <f t="shared" si="0"/>
        <v>47407.4</v>
      </c>
      <c r="K17">
        <f t="shared" si="1"/>
        <v>1.5353299273953012</v>
      </c>
      <c r="L17">
        <f t="shared" si="2"/>
        <v>71746</v>
      </c>
      <c r="M17">
        <f t="shared" si="3"/>
        <v>24725</v>
      </c>
      <c r="N17">
        <f t="shared" si="4"/>
        <v>47407.4</v>
      </c>
      <c r="O17">
        <f t="shared" si="5"/>
        <v>47021</v>
      </c>
      <c r="Q17">
        <v>-14052</v>
      </c>
      <c r="R17">
        <v>7409</v>
      </c>
      <c r="T17">
        <v>-2358.4000000000015</v>
      </c>
      <c r="U17">
        <v>6448.2000000000044</v>
      </c>
      <c r="W17">
        <v>34694.400000000001</v>
      </c>
      <c r="X17">
        <v>7150.9999999999991</v>
      </c>
      <c r="AD17">
        <v>47407.4</v>
      </c>
      <c r="AE17">
        <v>1.5353299273953012</v>
      </c>
      <c r="AK17">
        <v>47407.4</v>
      </c>
      <c r="AL17">
        <v>1.5353299273953012</v>
      </c>
    </row>
    <row r="18" spans="2:38" x14ac:dyDescent="0.25">
      <c r="B18">
        <v>58954</v>
      </c>
      <c r="C18">
        <v>60148</v>
      </c>
      <c r="D18">
        <v>71784</v>
      </c>
      <c r="E18">
        <v>47477</v>
      </c>
      <c r="F18">
        <v>32020</v>
      </c>
      <c r="H18">
        <v>75967</v>
      </c>
      <c r="J18">
        <f t="shared" si="0"/>
        <v>54076.6</v>
      </c>
      <c r="K18">
        <f t="shared" si="1"/>
        <v>1.4048035564366104</v>
      </c>
      <c r="L18">
        <f t="shared" si="2"/>
        <v>71784</v>
      </c>
      <c r="M18">
        <f t="shared" si="3"/>
        <v>32020</v>
      </c>
      <c r="N18">
        <f t="shared" si="4"/>
        <v>54076.6</v>
      </c>
      <c r="O18">
        <f t="shared" si="5"/>
        <v>39764</v>
      </c>
      <c r="Q18">
        <v>-45434</v>
      </c>
      <c r="R18">
        <v>6795</v>
      </c>
      <c r="T18">
        <v>-35984.000000000007</v>
      </c>
      <c r="U18">
        <v>1925.5999999999985</v>
      </c>
      <c r="W18">
        <v>56992.800000000003</v>
      </c>
      <c r="X18">
        <v>2584.4</v>
      </c>
      <c r="AB18">
        <v>54076.6</v>
      </c>
      <c r="AC18">
        <v>1.4048035564366104</v>
      </c>
      <c r="AK18">
        <v>54076.6</v>
      </c>
      <c r="AL18">
        <v>1.4048035564366104</v>
      </c>
    </row>
    <row r="19" spans="2:38" x14ac:dyDescent="0.25">
      <c r="B19">
        <v>33014</v>
      </c>
      <c r="C19">
        <v>83465</v>
      </c>
      <c r="D19">
        <v>34296</v>
      </c>
      <c r="E19">
        <v>37020</v>
      </c>
      <c r="F19">
        <v>76453</v>
      </c>
      <c r="H19">
        <v>59845</v>
      </c>
      <c r="J19">
        <f t="shared" si="0"/>
        <v>52849.599999999999</v>
      </c>
      <c r="K19">
        <f t="shared" si="1"/>
        <v>1.1323642941479217</v>
      </c>
      <c r="L19">
        <f t="shared" si="2"/>
        <v>83465</v>
      </c>
      <c r="M19">
        <f t="shared" si="3"/>
        <v>33014</v>
      </c>
      <c r="N19">
        <f t="shared" si="4"/>
        <v>52849.599999999999</v>
      </c>
      <c r="O19">
        <f t="shared" si="5"/>
        <v>50451</v>
      </c>
      <c r="Q19">
        <v>-73241</v>
      </c>
      <c r="R19">
        <v>6269</v>
      </c>
      <c r="T19">
        <v>-24738.799999999996</v>
      </c>
      <c r="U19">
        <v>-251.59999999999854</v>
      </c>
      <c r="W19">
        <v>39771.599999999999</v>
      </c>
      <c r="X19">
        <v>5728.8</v>
      </c>
      <c r="AF19">
        <v>52849.599999999999</v>
      </c>
      <c r="AG19">
        <v>1.1323642941479217</v>
      </c>
      <c r="AI19">
        <v>52849.599999999999</v>
      </c>
      <c r="AJ19">
        <v>1.1323642941479217</v>
      </c>
    </row>
    <row r="20" spans="2:38" x14ac:dyDescent="0.25">
      <c r="B20">
        <v>86952</v>
      </c>
      <c r="C20">
        <v>28181</v>
      </c>
      <c r="D20">
        <v>35648</v>
      </c>
      <c r="E20">
        <v>37551</v>
      </c>
      <c r="F20">
        <v>64950</v>
      </c>
      <c r="H20">
        <v>56932</v>
      </c>
      <c r="J20">
        <f t="shared" si="0"/>
        <v>50656.4</v>
      </c>
      <c r="K20">
        <f t="shared" si="1"/>
        <v>1.1238856294564952</v>
      </c>
      <c r="L20">
        <f t="shared" si="2"/>
        <v>86952</v>
      </c>
      <c r="M20">
        <f t="shared" si="3"/>
        <v>28181</v>
      </c>
      <c r="N20">
        <f t="shared" si="4"/>
        <v>50656.4</v>
      </c>
      <c r="O20">
        <f t="shared" si="5"/>
        <v>58771</v>
      </c>
      <c r="Q20">
        <v>-31628</v>
      </c>
      <c r="R20">
        <v>272</v>
      </c>
      <c r="T20">
        <v>-12467.199999999997</v>
      </c>
      <c r="U20">
        <v>-184.59999999999854</v>
      </c>
      <c r="W20">
        <v>41048.800000000003</v>
      </c>
      <c r="X20">
        <v>2604.6</v>
      </c>
      <c r="AB20">
        <v>50656.4</v>
      </c>
      <c r="AC20">
        <v>1.1238856294564952</v>
      </c>
      <c r="AI20">
        <v>50656.4</v>
      </c>
      <c r="AJ20">
        <v>1.1238856294564952</v>
      </c>
    </row>
    <row r="21" spans="2:38" x14ac:dyDescent="0.25">
      <c r="B21">
        <v>32295</v>
      </c>
      <c r="C21">
        <v>77535</v>
      </c>
      <c r="D21">
        <v>38309</v>
      </c>
      <c r="E21">
        <v>10732</v>
      </c>
      <c r="F21">
        <v>27121</v>
      </c>
      <c r="H21">
        <v>58649</v>
      </c>
      <c r="J21">
        <f t="shared" si="0"/>
        <v>37198.400000000001</v>
      </c>
      <c r="K21">
        <f t="shared" si="1"/>
        <v>1.5766538345735299</v>
      </c>
      <c r="L21">
        <f t="shared" si="2"/>
        <v>77535</v>
      </c>
      <c r="M21">
        <f t="shared" si="3"/>
        <v>10732</v>
      </c>
      <c r="N21">
        <f t="shared" si="4"/>
        <v>37198.400000000001</v>
      </c>
      <c r="O21">
        <f t="shared" si="5"/>
        <v>66803</v>
      </c>
      <c r="Q21">
        <v>-45409</v>
      </c>
      <c r="R21">
        <v>10223</v>
      </c>
      <c r="T21">
        <v>-15027.400000000001</v>
      </c>
      <c r="U21">
        <v>-6015.5999999999985</v>
      </c>
      <c r="W21">
        <v>39224.999999999993</v>
      </c>
      <c r="X21">
        <v>6015.5999999999995</v>
      </c>
      <c r="AD21">
        <v>37198.400000000001</v>
      </c>
      <c r="AE21">
        <v>1.5766538345735299</v>
      </c>
      <c r="AK21">
        <v>37198.400000000001</v>
      </c>
      <c r="AL21">
        <v>1.5766538345735299</v>
      </c>
    </row>
    <row r="22" spans="2:38" x14ac:dyDescent="0.25">
      <c r="B22">
        <v>58179</v>
      </c>
      <c r="C22">
        <v>24921</v>
      </c>
      <c r="D22">
        <v>20256</v>
      </c>
      <c r="E22">
        <v>24695</v>
      </c>
      <c r="F22">
        <v>102835</v>
      </c>
      <c r="H22">
        <v>51756</v>
      </c>
      <c r="J22">
        <f t="shared" si="0"/>
        <v>46177.2</v>
      </c>
      <c r="K22">
        <f t="shared" si="1"/>
        <v>1.1208128686884438</v>
      </c>
      <c r="L22">
        <f t="shared" si="2"/>
        <v>102835</v>
      </c>
      <c r="M22">
        <f t="shared" si="3"/>
        <v>20256</v>
      </c>
      <c r="N22">
        <f t="shared" si="4"/>
        <v>46177.2</v>
      </c>
      <c r="O22">
        <f t="shared" si="5"/>
        <v>82579</v>
      </c>
      <c r="Q22">
        <v>-19953</v>
      </c>
      <c r="R22">
        <v>3605</v>
      </c>
      <c r="T22">
        <v>-9738.6000000000058</v>
      </c>
      <c r="U22">
        <v>3408.3999999999942</v>
      </c>
      <c r="W22">
        <v>39685.800000000003</v>
      </c>
      <c r="X22">
        <v>3408.3999999999996</v>
      </c>
      <c r="Z22">
        <v>46177.2</v>
      </c>
      <c r="AA22">
        <v>1.1208128686884438</v>
      </c>
      <c r="AI22">
        <v>46177.2</v>
      </c>
      <c r="AJ22">
        <v>1.1208128686884438</v>
      </c>
    </row>
    <row r="23" spans="2:38" x14ac:dyDescent="0.25">
      <c r="B23">
        <v>51971</v>
      </c>
      <c r="C23">
        <v>86294</v>
      </c>
      <c r="D23">
        <v>32867</v>
      </c>
      <c r="E23">
        <v>93097</v>
      </c>
      <c r="F23">
        <v>10058</v>
      </c>
      <c r="H23">
        <v>114153</v>
      </c>
      <c r="J23">
        <f t="shared" si="0"/>
        <v>54857.4</v>
      </c>
      <c r="K23">
        <f t="shared" si="1"/>
        <v>2.0809043082610548</v>
      </c>
      <c r="L23">
        <f t="shared" si="2"/>
        <v>93097</v>
      </c>
      <c r="M23">
        <f t="shared" si="3"/>
        <v>10058</v>
      </c>
      <c r="N23">
        <f t="shared" si="4"/>
        <v>54857.4</v>
      </c>
      <c r="O23">
        <f t="shared" si="5"/>
        <v>83039</v>
      </c>
      <c r="Q23">
        <v>54252</v>
      </c>
      <c r="R23">
        <v>-6889</v>
      </c>
      <c r="T23">
        <v>5313</v>
      </c>
      <c r="U23">
        <v>10.200000000004366</v>
      </c>
      <c r="W23">
        <v>24092.6</v>
      </c>
      <c r="X23">
        <v>5920.6</v>
      </c>
      <c r="Z23">
        <v>54857.4</v>
      </c>
      <c r="AA23">
        <v>2.0809043082610548</v>
      </c>
      <c r="AK23">
        <v>54857.4</v>
      </c>
      <c r="AL23">
        <v>2.0809043082610548</v>
      </c>
    </row>
    <row r="24" spans="2:38" x14ac:dyDescent="0.25">
      <c r="B24">
        <v>56919</v>
      </c>
      <c r="C24">
        <v>60463</v>
      </c>
      <c r="D24">
        <v>56413</v>
      </c>
      <c r="E24">
        <v>101783</v>
      </c>
      <c r="F24">
        <v>17137</v>
      </c>
      <c r="H24">
        <v>72897</v>
      </c>
      <c r="J24">
        <f t="shared" si="0"/>
        <v>58543</v>
      </c>
      <c r="K24">
        <f t="shared" si="1"/>
        <v>1.2451872982252361</v>
      </c>
      <c r="L24">
        <f t="shared" si="2"/>
        <v>101783</v>
      </c>
      <c r="M24">
        <f t="shared" si="3"/>
        <v>17137</v>
      </c>
      <c r="N24">
        <f t="shared" si="4"/>
        <v>58543</v>
      </c>
      <c r="O24">
        <f t="shared" si="5"/>
        <v>84646</v>
      </c>
      <c r="Q24">
        <v>-5946</v>
      </c>
      <c r="R24">
        <v>-4648</v>
      </c>
      <c r="T24">
        <v>-6745.4000000000015</v>
      </c>
      <c r="U24">
        <v>1785.1999999999971</v>
      </c>
      <c r="W24">
        <v>15064.2</v>
      </c>
      <c r="X24">
        <v>10969.599999999999</v>
      </c>
      <c r="AB24">
        <v>58543</v>
      </c>
      <c r="AC24">
        <v>1.2451872982252361</v>
      </c>
      <c r="AK24">
        <v>58543</v>
      </c>
      <c r="AL24">
        <v>1.2451872982252361</v>
      </c>
    </row>
    <row r="25" spans="2:38" x14ac:dyDescent="0.25">
      <c r="B25">
        <v>77139</v>
      </c>
      <c r="C25">
        <v>34919</v>
      </c>
      <c r="D25">
        <v>112619</v>
      </c>
      <c r="E25">
        <v>17463</v>
      </c>
      <c r="F25">
        <v>54829</v>
      </c>
      <c r="H25">
        <v>113440</v>
      </c>
      <c r="J25">
        <f t="shared" si="0"/>
        <v>59393.8</v>
      </c>
      <c r="K25">
        <f t="shared" si="1"/>
        <v>1.9099636662412574</v>
      </c>
      <c r="L25">
        <f t="shared" si="2"/>
        <v>112619</v>
      </c>
      <c r="M25">
        <f t="shared" si="3"/>
        <v>17463</v>
      </c>
      <c r="N25">
        <f t="shared" si="4"/>
        <v>59393.8</v>
      </c>
      <c r="O25">
        <f t="shared" si="5"/>
        <v>95156</v>
      </c>
      <c r="Q25">
        <v>46282</v>
      </c>
      <c r="R25">
        <v>6050</v>
      </c>
      <c r="T25">
        <v>7881.4000000000015</v>
      </c>
      <c r="U25">
        <v>-5980.7999999999956</v>
      </c>
      <c r="W25">
        <v>39818.6</v>
      </c>
      <c r="X25">
        <v>10850.400000000001</v>
      </c>
      <c r="Z25">
        <v>59393.8</v>
      </c>
      <c r="AA25">
        <v>1.9099636662412574</v>
      </c>
      <c r="AK25">
        <v>59393.8</v>
      </c>
      <c r="AL25">
        <v>1.9099636662412574</v>
      </c>
    </row>
    <row r="26" spans="2:38" x14ac:dyDescent="0.25">
      <c r="B26">
        <v>68503</v>
      </c>
      <c r="C26">
        <v>52329</v>
      </c>
      <c r="D26">
        <v>32416</v>
      </c>
      <c r="E26">
        <v>90602</v>
      </c>
      <c r="F26">
        <v>87922</v>
      </c>
      <c r="H26">
        <v>72363</v>
      </c>
      <c r="J26">
        <f t="shared" si="0"/>
        <v>66354.399999999994</v>
      </c>
      <c r="K26">
        <f t="shared" si="1"/>
        <v>1.0905531509590924</v>
      </c>
      <c r="L26">
        <f t="shared" si="2"/>
        <v>90602</v>
      </c>
      <c r="M26">
        <f t="shared" si="3"/>
        <v>32416</v>
      </c>
      <c r="N26">
        <f t="shared" si="4"/>
        <v>66354.399999999994</v>
      </c>
      <c r="O26">
        <f t="shared" si="5"/>
        <v>58186</v>
      </c>
      <c r="Q26">
        <v>-67119</v>
      </c>
      <c r="R26">
        <v>-14766</v>
      </c>
      <c r="T26">
        <v>-16842.800000000003</v>
      </c>
      <c r="U26">
        <v>-5667.6000000000058</v>
      </c>
      <c r="W26">
        <v>31648.799999999996</v>
      </c>
      <c r="X26">
        <v>5667.5999999999995</v>
      </c>
      <c r="AF26">
        <v>66354.399999999994</v>
      </c>
      <c r="AG26">
        <v>1.0905531509590924</v>
      </c>
      <c r="AI26">
        <v>66354.399999999994</v>
      </c>
      <c r="AJ26">
        <v>1.0905531509590924</v>
      </c>
    </row>
    <row r="27" spans="2:38" x14ac:dyDescent="0.25">
      <c r="B27">
        <v>92409</v>
      </c>
      <c r="C27">
        <v>66173</v>
      </c>
      <c r="D27">
        <v>51419</v>
      </c>
      <c r="E27">
        <v>17496</v>
      </c>
      <c r="F27">
        <v>44281</v>
      </c>
      <c r="H27">
        <v>96549</v>
      </c>
      <c r="J27">
        <f t="shared" si="0"/>
        <v>54355.6</v>
      </c>
      <c r="K27">
        <f t="shared" si="1"/>
        <v>1.7762475255539447</v>
      </c>
      <c r="L27">
        <f t="shared" si="2"/>
        <v>92409</v>
      </c>
      <c r="M27">
        <f t="shared" si="3"/>
        <v>17496</v>
      </c>
      <c r="N27">
        <f t="shared" si="4"/>
        <v>54355.6</v>
      </c>
      <c r="O27">
        <f t="shared" si="5"/>
        <v>74913</v>
      </c>
      <c r="Q27">
        <v>7128</v>
      </c>
      <c r="R27">
        <v>4340</v>
      </c>
      <c r="T27">
        <v>13593.400000000001</v>
      </c>
      <c r="U27">
        <v>6796.4000000000015</v>
      </c>
      <c r="W27">
        <v>36262.6</v>
      </c>
      <c r="X27">
        <v>8619.2000000000007</v>
      </c>
      <c r="AD27">
        <v>54355.6</v>
      </c>
      <c r="AE27">
        <v>1.7762475255539447</v>
      </c>
      <c r="AK27">
        <v>54355.6</v>
      </c>
      <c r="AL27">
        <v>1.7762475255539447</v>
      </c>
    </row>
    <row r="28" spans="2:38" x14ac:dyDescent="0.25">
      <c r="B28">
        <v>26097</v>
      </c>
      <c r="C28">
        <v>33827</v>
      </c>
      <c r="D28">
        <v>41846</v>
      </c>
      <c r="E28">
        <v>24336</v>
      </c>
      <c r="F28">
        <v>35426</v>
      </c>
      <c r="H28">
        <v>36930</v>
      </c>
      <c r="J28">
        <f t="shared" si="0"/>
        <v>32306.400000000001</v>
      </c>
      <c r="K28">
        <f t="shared" si="1"/>
        <v>1.1431171532575588</v>
      </c>
      <c r="L28">
        <f t="shared" si="2"/>
        <v>41846</v>
      </c>
      <c r="M28">
        <f t="shared" si="3"/>
        <v>24336</v>
      </c>
      <c r="N28">
        <f t="shared" si="4"/>
        <v>32306.400000000001</v>
      </c>
      <c r="O28">
        <f t="shared" si="5"/>
        <v>17510</v>
      </c>
      <c r="Q28">
        <v>-23463</v>
      </c>
      <c r="R28">
        <v>-2003</v>
      </c>
      <c r="T28">
        <v>-23560.199999999997</v>
      </c>
      <c r="U28">
        <v>241.40000000000146</v>
      </c>
      <c r="W28">
        <v>25283.000000000004</v>
      </c>
      <c r="X28">
        <v>1635</v>
      </c>
      <c r="Z28">
        <v>32306.400000000001</v>
      </c>
      <c r="AA28">
        <v>1.1431171532575588</v>
      </c>
      <c r="AI28">
        <v>32306.400000000001</v>
      </c>
      <c r="AJ28">
        <v>1.1431171532575588</v>
      </c>
    </row>
    <row r="29" spans="2:38" x14ac:dyDescent="0.25">
      <c r="B29">
        <v>62941</v>
      </c>
      <c r="C29">
        <v>26518</v>
      </c>
      <c r="D29">
        <v>29351</v>
      </c>
      <c r="E29">
        <v>47046</v>
      </c>
      <c r="F29">
        <v>24697</v>
      </c>
      <c r="H29">
        <v>47423</v>
      </c>
      <c r="J29">
        <f t="shared" si="0"/>
        <v>38110.6</v>
      </c>
      <c r="K29">
        <f t="shared" si="1"/>
        <v>1.2443519650700856</v>
      </c>
      <c r="L29">
        <f t="shared" si="2"/>
        <v>62941</v>
      </c>
      <c r="M29">
        <f t="shared" si="3"/>
        <v>24697</v>
      </c>
      <c r="N29">
        <f t="shared" si="4"/>
        <v>38110.6</v>
      </c>
      <c r="O29">
        <f t="shared" si="5"/>
        <v>38244</v>
      </c>
      <c r="Q29">
        <v>-31543</v>
      </c>
      <c r="R29">
        <v>124</v>
      </c>
      <c r="T29">
        <v>-30449.599999999999</v>
      </c>
      <c r="U29">
        <v>3516.5999999999985</v>
      </c>
      <c r="W29">
        <v>30449.600000000002</v>
      </c>
      <c r="X29">
        <v>10695.4</v>
      </c>
      <c r="AB29">
        <v>38110.6</v>
      </c>
      <c r="AC29">
        <v>1.2443519650700856</v>
      </c>
      <c r="AK29">
        <v>38110.6</v>
      </c>
      <c r="AL29">
        <v>1.2443519650700856</v>
      </c>
    </row>
    <row r="30" spans="2:38" x14ac:dyDescent="0.25">
      <c r="B30">
        <v>105968</v>
      </c>
      <c r="C30">
        <v>41333</v>
      </c>
      <c r="D30">
        <v>33987</v>
      </c>
      <c r="E30">
        <v>51197</v>
      </c>
      <c r="F30">
        <v>36536</v>
      </c>
      <c r="H30">
        <v>62508</v>
      </c>
      <c r="J30">
        <f t="shared" si="0"/>
        <v>53804.2</v>
      </c>
      <c r="K30">
        <f t="shared" si="1"/>
        <v>1.161768040413202</v>
      </c>
      <c r="L30">
        <f t="shared" si="2"/>
        <v>105968</v>
      </c>
      <c r="M30">
        <f t="shared" si="3"/>
        <v>33987</v>
      </c>
      <c r="N30">
        <f t="shared" si="4"/>
        <v>53804.2</v>
      </c>
      <c r="O30">
        <f t="shared" si="5"/>
        <v>71981</v>
      </c>
      <c r="Q30">
        <v>-4896</v>
      </c>
      <c r="R30">
        <v>0</v>
      </c>
      <c r="T30">
        <v>19118.199999999997</v>
      </c>
      <c r="U30">
        <v>922.39999999999418</v>
      </c>
      <c r="W30">
        <v>34687.4</v>
      </c>
      <c r="X30">
        <v>5959.6</v>
      </c>
      <c r="AD30">
        <v>53804.2</v>
      </c>
      <c r="AE30">
        <v>1.161768040413202</v>
      </c>
      <c r="AI30">
        <v>53804.2</v>
      </c>
      <c r="AJ30">
        <v>1.161768040413202</v>
      </c>
    </row>
    <row r="31" spans="2:38" x14ac:dyDescent="0.25">
      <c r="B31">
        <v>13549</v>
      </c>
      <c r="C31">
        <v>29675</v>
      </c>
      <c r="D31">
        <v>28756</v>
      </c>
      <c r="E31">
        <v>22107</v>
      </c>
      <c r="F31">
        <v>43635</v>
      </c>
      <c r="H31">
        <v>44737</v>
      </c>
      <c r="J31">
        <f t="shared" si="0"/>
        <v>27544.400000000001</v>
      </c>
      <c r="K31">
        <f t="shared" si="1"/>
        <v>1.6241776912911516</v>
      </c>
      <c r="L31">
        <f t="shared" si="2"/>
        <v>43635</v>
      </c>
      <c r="M31">
        <f t="shared" si="3"/>
        <v>13549</v>
      </c>
      <c r="N31">
        <f t="shared" si="4"/>
        <v>27544.400000000001</v>
      </c>
      <c r="O31">
        <f t="shared" si="5"/>
        <v>30086</v>
      </c>
      <c r="Q31">
        <v>-33368</v>
      </c>
      <c r="R31">
        <v>5620</v>
      </c>
      <c r="T31">
        <v>-16071.400000000001</v>
      </c>
      <c r="U31">
        <v>-6797.1999999999971</v>
      </c>
      <c r="W31">
        <v>29441.8</v>
      </c>
      <c r="X31">
        <v>7351.6</v>
      </c>
      <c r="AD31">
        <v>27544.400000000001</v>
      </c>
      <c r="AE31">
        <v>1.6241776912911516</v>
      </c>
      <c r="AK31">
        <v>27544.400000000001</v>
      </c>
      <c r="AL31">
        <v>1.6241776912911516</v>
      </c>
    </row>
    <row r="32" spans="2:38" x14ac:dyDescent="0.25">
      <c r="B32">
        <v>37213</v>
      </c>
      <c r="C32">
        <v>43081</v>
      </c>
      <c r="D32">
        <v>77026</v>
      </c>
      <c r="E32">
        <v>95043</v>
      </c>
      <c r="F32">
        <v>33466</v>
      </c>
      <c r="H32">
        <v>77880</v>
      </c>
      <c r="J32">
        <f t="shared" si="0"/>
        <v>57165.8</v>
      </c>
      <c r="K32">
        <f t="shared" si="1"/>
        <v>1.3623530152643712</v>
      </c>
      <c r="L32">
        <f t="shared" si="2"/>
        <v>95043</v>
      </c>
      <c r="M32">
        <f t="shared" si="3"/>
        <v>33466</v>
      </c>
      <c r="N32">
        <f t="shared" si="4"/>
        <v>57165.8</v>
      </c>
      <c r="O32">
        <f t="shared" si="5"/>
        <v>61577</v>
      </c>
      <c r="Q32">
        <v>-44628</v>
      </c>
      <c r="R32">
        <v>-116</v>
      </c>
      <c r="T32">
        <v>-15748.599999999991</v>
      </c>
      <c r="U32">
        <v>-2564.7999999999956</v>
      </c>
      <c r="W32">
        <v>19760.599999999999</v>
      </c>
      <c r="X32">
        <v>2831.2000000000003</v>
      </c>
      <c r="AF32">
        <v>57165.8</v>
      </c>
      <c r="AG32">
        <v>1.3623530152643712</v>
      </c>
      <c r="AI32">
        <v>57165.8</v>
      </c>
      <c r="AJ32">
        <v>1.3623530152643712</v>
      </c>
    </row>
    <row r="33" spans="2:38" x14ac:dyDescent="0.25">
      <c r="B33">
        <v>22215</v>
      </c>
      <c r="C33">
        <v>34682</v>
      </c>
      <c r="D33">
        <v>83841</v>
      </c>
      <c r="E33">
        <v>65661</v>
      </c>
      <c r="F33">
        <v>22211</v>
      </c>
      <c r="H33">
        <v>50623</v>
      </c>
      <c r="J33">
        <f t="shared" si="0"/>
        <v>45722</v>
      </c>
      <c r="K33">
        <f t="shared" si="1"/>
        <v>1.1071912864704081</v>
      </c>
      <c r="L33">
        <f t="shared" si="2"/>
        <v>83841</v>
      </c>
      <c r="M33">
        <f t="shared" si="3"/>
        <v>22211</v>
      </c>
      <c r="N33">
        <f t="shared" si="4"/>
        <v>45722</v>
      </c>
      <c r="O33">
        <f t="shared" si="5"/>
        <v>61630</v>
      </c>
      <c r="Q33">
        <v>-25637</v>
      </c>
      <c r="R33">
        <v>91</v>
      </c>
      <c r="T33">
        <v>-1264</v>
      </c>
      <c r="U33">
        <v>-196.59999999999854</v>
      </c>
      <c r="W33">
        <v>28393.200000000001</v>
      </c>
      <c r="X33">
        <v>3847.8</v>
      </c>
      <c r="AD33">
        <v>45722</v>
      </c>
      <c r="AE33">
        <v>1.1071912864704081</v>
      </c>
      <c r="AI33">
        <v>45722</v>
      </c>
      <c r="AJ33">
        <v>1.1071912864704081</v>
      </c>
    </row>
    <row r="34" spans="2:38" x14ac:dyDescent="0.25">
      <c r="B34">
        <v>22517</v>
      </c>
      <c r="C34">
        <v>72109</v>
      </c>
      <c r="D34">
        <v>51943</v>
      </c>
      <c r="E34">
        <v>19349</v>
      </c>
      <c r="F34">
        <v>48030</v>
      </c>
      <c r="H34">
        <v>77138</v>
      </c>
      <c r="J34">
        <f t="shared" ref="J34:J65" si="6">AVERAGE(B34:F34)</f>
        <v>42789.599999999999</v>
      </c>
      <c r="K34">
        <f t="shared" ref="K34:K65" si="7">H34/J34</f>
        <v>1.8027277656252922</v>
      </c>
      <c r="L34">
        <f t="shared" ref="L34:L65" si="8">MAX(B34:F34)</f>
        <v>72109</v>
      </c>
      <c r="M34">
        <f t="shared" ref="M34:M65" si="9">MIN(B34:F34)</f>
        <v>19349</v>
      </c>
      <c r="N34">
        <f t="shared" ref="N34:N65" si="10">AVERAGE(B34:F34)</f>
        <v>42789.599999999999</v>
      </c>
      <c r="O34">
        <f t="shared" ref="O34:O65" si="11">L34-M34</f>
        <v>52760</v>
      </c>
      <c r="Q34">
        <v>-26428</v>
      </c>
      <c r="R34">
        <v>-7900</v>
      </c>
      <c r="T34">
        <v>-16644</v>
      </c>
      <c r="U34">
        <v>3422.1999999999971</v>
      </c>
      <c r="W34">
        <v>44503.599999999991</v>
      </c>
      <c r="X34">
        <v>3508.2</v>
      </c>
      <c r="AF34">
        <v>42789.599999999999</v>
      </c>
      <c r="AG34">
        <v>1.8027277656252922</v>
      </c>
      <c r="AK34">
        <v>42789.599999999999</v>
      </c>
      <c r="AL34">
        <v>1.8027277656252922</v>
      </c>
    </row>
    <row r="35" spans="2:38" x14ac:dyDescent="0.25">
      <c r="B35">
        <v>32737</v>
      </c>
      <c r="C35">
        <v>61731</v>
      </c>
      <c r="D35">
        <v>53994</v>
      </c>
      <c r="E35">
        <v>72911</v>
      </c>
      <c r="F35">
        <v>75093</v>
      </c>
      <c r="H35">
        <v>107874</v>
      </c>
      <c r="J35">
        <f t="shared" si="6"/>
        <v>59293.2</v>
      </c>
      <c r="K35">
        <f t="shared" si="7"/>
        <v>1.8193317277529295</v>
      </c>
      <c r="L35">
        <f t="shared" si="8"/>
        <v>75093</v>
      </c>
      <c r="M35">
        <f t="shared" si="9"/>
        <v>32737</v>
      </c>
      <c r="N35">
        <f t="shared" si="10"/>
        <v>59293.2</v>
      </c>
      <c r="O35">
        <f t="shared" si="11"/>
        <v>42356</v>
      </c>
      <c r="Q35">
        <v>19068</v>
      </c>
      <c r="R35">
        <v>-7613</v>
      </c>
      <c r="T35">
        <v>-16524</v>
      </c>
      <c r="U35">
        <v>-77.600000000005821</v>
      </c>
      <c r="W35">
        <v>48626.399999999994</v>
      </c>
      <c r="X35">
        <v>4446.8</v>
      </c>
      <c r="AB35">
        <v>59293.2</v>
      </c>
      <c r="AC35">
        <v>1.8193317277529295</v>
      </c>
      <c r="AK35">
        <v>59293.2</v>
      </c>
      <c r="AL35">
        <v>1.8193317277529295</v>
      </c>
    </row>
    <row r="36" spans="2:38" x14ac:dyDescent="0.25">
      <c r="B36">
        <v>86983</v>
      </c>
      <c r="C36">
        <v>40270</v>
      </c>
      <c r="D36">
        <v>24441</v>
      </c>
      <c r="E36">
        <v>16237</v>
      </c>
      <c r="F36">
        <v>12605</v>
      </c>
      <c r="H36">
        <v>43988</v>
      </c>
      <c r="J36">
        <f t="shared" si="6"/>
        <v>36107.199999999997</v>
      </c>
      <c r="K36">
        <f t="shared" si="7"/>
        <v>1.2182611778260293</v>
      </c>
      <c r="L36">
        <f t="shared" si="8"/>
        <v>86983</v>
      </c>
      <c r="M36">
        <f t="shared" si="9"/>
        <v>12605</v>
      </c>
      <c r="N36">
        <f t="shared" si="10"/>
        <v>36107.199999999997</v>
      </c>
      <c r="O36">
        <f t="shared" si="11"/>
        <v>74378</v>
      </c>
      <c r="Q36">
        <v>-41251</v>
      </c>
      <c r="R36">
        <v>52</v>
      </c>
      <c r="T36">
        <v>-22785.200000000004</v>
      </c>
      <c r="U36">
        <v>-3993.4000000000015</v>
      </c>
      <c r="W36">
        <v>36638.800000000003</v>
      </c>
      <c r="X36">
        <v>4273</v>
      </c>
      <c r="AB36">
        <v>36107.199999999997</v>
      </c>
      <c r="AC36">
        <v>1.2182611778260293</v>
      </c>
      <c r="AK36">
        <v>36107.199999999997</v>
      </c>
      <c r="AL36">
        <v>1.2182611778260293</v>
      </c>
    </row>
    <row r="37" spans="2:38" x14ac:dyDescent="0.25">
      <c r="B37">
        <v>52607</v>
      </c>
      <c r="C37">
        <v>51110</v>
      </c>
      <c r="D37">
        <v>3220</v>
      </c>
      <c r="E37">
        <v>50336</v>
      </c>
      <c r="F37">
        <v>64915</v>
      </c>
      <c r="H37">
        <v>71083</v>
      </c>
      <c r="J37">
        <f t="shared" si="6"/>
        <v>44437.599999999999</v>
      </c>
      <c r="K37">
        <f t="shared" si="7"/>
        <v>1.599613840531442</v>
      </c>
      <c r="L37">
        <f t="shared" si="8"/>
        <v>64915</v>
      </c>
      <c r="M37">
        <f t="shared" si="9"/>
        <v>3220</v>
      </c>
      <c r="N37">
        <f t="shared" si="10"/>
        <v>44437.599999999999</v>
      </c>
      <c r="O37">
        <f t="shared" si="11"/>
        <v>61695</v>
      </c>
      <c r="Q37">
        <v>-36173</v>
      </c>
      <c r="R37">
        <v>16145</v>
      </c>
      <c r="T37">
        <v>-15045.200000000004</v>
      </c>
      <c r="U37">
        <v>-715.20000000000437</v>
      </c>
      <c r="W37">
        <v>20075.2</v>
      </c>
      <c r="X37">
        <v>9706.8000000000011</v>
      </c>
      <c r="AF37">
        <v>44437.599999999999</v>
      </c>
      <c r="AG37">
        <v>1.599613840531442</v>
      </c>
      <c r="AK37">
        <v>44437.599999999999</v>
      </c>
      <c r="AL37">
        <v>1.599613840531442</v>
      </c>
    </row>
    <row r="38" spans="2:38" x14ac:dyDescent="0.25">
      <c r="B38">
        <v>48479</v>
      </c>
      <c r="C38">
        <v>50858</v>
      </c>
      <c r="D38">
        <v>81530</v>
      </c>
      <c r="E38">
        <v>50328</v>
      </c>
      <c r="F38">
        <v>43968</v>
      </c>
      <c r="H38">
        <v>103853</v>
      </c>
      <c r="J38">
        <f t="shared" si="6"/>
        <v>55032.6</v>
      </c>
      <c r="K38">
        <f t="shared" si="7"/>
        <v>1.8871178174391179</v>
      </c>
      <c r="L38">
        <f t="shared" si="8"/>
        <v>81530</v>
      </c>
      <c r="M38">
        <f t="shared" si="9"/>
        <v>43968</v>
      </c>
      <c r="N38">
        <f t="shared" si="10"/>
        <v>55032.6</v>
      </c>
      <c r="O38">
        <f t="shared" si="11"/>
        <v>37562</v>
      </c>
      <c r="Q38">
        <v>20459</v>
      </c>
      <c r="R38">
        <v>-637</v>
      </c>
      <c r="T38">
        <v>-7107</v>
      </c>
      <c r="U38">
        <v>1374.7999999999956</v>
      </c>
      <c r="W38">
        <v>34905.800000000003</v>
      </c>
      <c r="X38">
        <v>5607.2</v>
      </c>
      <c r="AB38">
        <v>55032.6</v>
      </c>
      <c r="AC38">
        <v>1.8871178174391179</v>
      </c>
      <c r="AK38">
        <v>55032.6</v>
      </c>
      <c r="AL38">
        <v>1.8871178174391179</v>
      </c>
    </row>
    <row r="39" spans="2:38" x14ac:dyDescent="0.25">
      <c r="B39">
        <v>109924</v>
      </c>
      <c r="C39">
        <v>24057</v>
      </c>
      <c r="D39">
        <v>108101</v>
      </c>
      <c r="E39">
        <v>95083</v>
      </c>
      <c r="F39">
        <v>77045</v>
      </c>
      <c r="H39">
        <v>118462</v>
      </c>
      <c r="J39">
        <f t="shared" si="6"/>
        <v>82842</v>
      </c>
      <c r="K39">
        <f t="shared" si="7"/>
        <v>1.4299751333864466</v>
      </c>
      <c r="L39">
        <f t="shared" si="8"/>
        <v>109924</v>
      </c>
      <c r="M39">
        <f t="shared" si="9"/>
        <v>24057</v>
      </c>
      <c r="N39">
        <f t="shared" si="10"/>
        <v>82842</v>
      </c>
      <c r="O39">
        <f t="shared" si="11"/>
        <v>85867</v>
      </c>
      <c r="Q39">
        <v>-11180</v>
      </c>
      <c r="R39">
        <v>6664</v>
      </c>
      <c r="T39">
        <v>5794.8000000000029</v>
      </c>
      <c r="U39">
        <v>1410</v>
      </c>
      <c r="W39">
        <v>23983.599999999999</v>
      </c>
      <c r="X39">
        <v>3282.8</v>
      </c>
      <c r="AF39">
        <v>82842</v>
      </c>
      <c r="AG39">
        <v>1.4299751333864466</v>
      </c>
      <c r="AK39">
        <v>82842</v>
      </c>
      <c r="AL39">
        <v>1.4299751333864466</v>
      </c>
    </row>
    <row r="40" spans="2:38" x14ac:dyDescent="0.25">
      <c r="B40">
        <v>61399</v>
      </c>
      <c r="C40">
        <v>79030</v>
      </c>
      <c r="D40">
        <v>21292</v>
      </c>
      <c r="E40">
        <v>26290</v>
      </c>
      <c r="F40">
        <v>52286</v>
      </c>
      <c r="H40">
        <v>93152</v>
      </c>
      <c r="J40">
        <f t="shared" si="6"/>
        <v>48059.4</v>
      </c>
      <c r="K40">
        <f t="shared" si="7"/>
        <v>1.9382680599424877</v>
      </c>
      <c r="L40">
        <f t="shared" si="8"/>
        <v>79030</v>
      </c>
      <c r="M40">
        <f t="shared" si="9"/>
        <v>21292</v>
      </c>
      <c r="N40">
        <f t="shared" si="10"/>
        <v>48059.4</v>
      </c>
      <c r="O40">
        <f t="shared" si="11"/>
        <v>57738</v>
      </c>
      <c r="Q40">
        <v>22673</v>
      </c>
      <c r="R40">
        <v>-36</v>
      </c>
      <c r="T40">
        <v>-7659.5999999999985</v>
      </c>
      <c r="U40">
        <v>4199.5999999999985</v>
      </c>
      <c r="W40">
        <v>44720.4</v>
      </c>
      <c r="X40">
        <v>6103.2</v>
      </c>
      <c r="Z40">
        <v>48059.4</v>
      </c>
      <c r="AA40">
        <v>1.9382680599424877</v>
      </c>
      <c r="AK40">
        <v>48059.4</v>
      </c>
      <c r="AL40">
        <v>1.9382680599424877</v>
      </c>
    </row>
    <row r="41" spans="2:38" x14ac:dyDescent="0.25">
      <c r="B41">
        <v>100493</v>
      </c>
      <c r="C41">
        <v>6796</v>
      </c>
      <c r="D41">
        <v>96318</v>
      </c>
      <c r="E41">
        <v>68249</v>
      </c>
      <c r="F41">
        <v>69084</v>
      </c>
      <c r="H41">
        <v>110035</v>
      </c>
      <c r="J41">
        <f t="shared" si="6"/>
        <v>68188</v>
      </c>
      <c r="K41">
        <f t="shared" si="7"/>
        <v>1.6137003578342231</v>
      </c>
      <c r="L41">
        <f t="shared" si="8"/>
        <v>100493</v>
      </c>
      <c r="M41">
        <f t="shared" si="9"/>
        <v>6796</v>
      </c>
      <c r="N41">
        <f t="shared" si="10"/>
        <v>68188</v>
      </c>
      <c r="O41">
        <f t="shared" si="11"/>
        <v>93697</v>
      </c>
      <c r="Q41">
        <v>-12965</v>
      </c>
      <c r="R41">
        <v>3270</v>
      </c>
      <c r="T41">
        <v>538</v>
      </c>
      <c r="U41">
        <v>-639.19999999999709</v>
      </c>
      <c r="W41">
        <v>41515.600000000006</v>
      </c>
      <c r="X41">
        <v>8229.6</v>
      </c>
      <c r="AF41">
        <v>68188</v>
      </c>
      <c r="AG41">
        <v>1.6137003578342231</v>
      </c>
      <c r="AK41">
        <v>68188</v>
      </c>
      <c r="AL41">
        <v>1.6137003578342231</v>
      </c>
    </row>
    <row r="42" spans="2:38" x14ac:dyDescent="0.25">
      <c r="B42">
        <v>82790</v>
      </c>
      <c r="C42">
        <v>23266</v>
      </c>
      <c r="D42">
        <v>36326</v>
      </c>
      <c r="E42">
        <v>89199</v>
      </c>
      <c r="F42">
        <v>27777</v>
      </c>
      <c r="H42">
        <v>81551</v>
      </c>
      <c r="J42">
        <f t="shared" si="6"/>
        <v>51871.6</v>
      </c>
      <c r="K42">
        <f t="shared" si="7"/>
        <v>1.5721705133444892</v>
      </c>
      <c r="L42">
        <f t="shared" si="8"/>
        <v>89199</v>
      </c>
      <c r="M42">
        <f t="shared" si="9"/>
        <v>23266</v>
      </c>
      <c r="N42">
        <f t="shared" si="10"/>
        <v>51871.6</v>
      </c>
      <c r="O42">
        <f t="shared" si="11"/>
        <v>65933</v>
      </c>
      <c r="Q42">
        <v>-38005</v>
      </c>
      <c r="R42">
        <v>-85</v>
      </c>
      <c r="T42">
        <v>-16787.000000000007</v>
      </c>
      <c r="U42">
        <v>8232.5999999999985</v>
      </c>
      <c r="W42">
        <v>28028.6</v>
      </c>
      <c r="X42">
        <v>8264.5999999999985</v>
      </c>
      <c r="AF42">
        <v>51871.6</v>
      </c>
      <c r="AG42">
        <v>1.5721705133444892</v>
      </c>
      <c r="AK42">
        <v>51871.6</v>
      </c>
      <c r="AL42">
        <v>1.5721705133444892</v>
      </c>
    </row>
    <row r="43" spans="2:38" x14ac:dyDescent="0.25">
      <c r="B43">
        <v>100717</v>
      </c>
      <c r="C43">
        <v>90837</v>
      </c>
      <c r="D43">
        <v>31579</v>
      </c>
      <c r="E43">
        <v>55145</v>
      </c>
      <c r="F43">
        <v>43955</v>
      </c>
      <c r="H43">
        <v>77166</v>
      </c>
      <c r="J43">
        <f t="shared" si="6"/>
        <v>64446.6</v>
      </c>
      <c r="K43">
        <f t="shared" si="7"/>
        <v>1.1973633985346008</v>
      </c>
      <c r="L43">
        <f t="shared" si="8"/>
        <v>100717</v>
      </c>
      <c r="M43">
        <f t="shared" si="9"/>
        <v>31579</v>
      </c>
      <c r="N43">
        <f t="shared" si="10"/>
        <v>64446.6</v>
      </c>
      <c r="O43">
        <f t="shared" si="11"/>
        <v>69138</v>
      </c>
      <c r="Q43">
        <v>-41037</v>
      </c>
      <c r="R43">
        <v>-1017</v>
      </c>
      <c r="T43">
        <v>-24728.400000000001</v>
      </c>
      <c r="U43">
        <v>7138.7999999999956</v>
      </c>
      <c r="W43">
        <v>24901.199999999997</v>
      </c>
      <c r="X43">
        <v>9397.6</v>
      </c>
      <c r="AB43">
        <v>64446.6</v>
      </c>
      <c r="AC43">
        <v>1.1973633985346008</v>
      </c>
      <c r="AI43">
        <v>64446.6</v>
      </c>
      <c r="AJ43">
        <v>1.1973633985346008</v>
      </c>
    </row>
    <row r="44" spans="2:38" x14ac:dyDescent="0.25">
      <c r="B44">
        <v>42326</v>
      </c>
      <c r="C44">
        <v>19860</v>
      </c>
      <c r="D44">
        <v>69043</v>
      </c>
      <c r="E44">
        <v>26790</v>
      </c>
      <c r="F44">
        <v>80792</v>
      </c>
      <c r="H44">
        <v>77232</v>
      </c>
      <c r="J44">
        <f t="shared" si="6"/>
        <v>47762.2</v>
      </c>
      <c r="K44">
        <f t="shared" si="7"/>
        <v>1.6170109417070404</v>
      </c>
      <c r="L44">
        <f t="shared" si="8"/>
        <v>80792</v>
      </c>
      <c r="M44">
        <f t="shared" si="9"/>
        <v>19860</v>
      </c>
      <c r="N44">
        <f t="shared" si="10"/>
        <v>47762.2</v>
      </c>
      <c r="O44">
        <f t="shared" si="11"/>
        <v>60932</v>
      </c>
      <c r="Q44">
        <v>-20307</v>
      </c>
      <c r="R44">
        <v>-23891</v>
      </c>
      <c r="T44">
        <v>-11745.200000000004</v>
      </c>
      <c r="U44">
        <v>-3611.8000000000029</v>
      </c>
      <c r="W44">
        <v>44963.600000000006</v>
      </c>
      <c r="X44">
        <v>5799.4000000000005</v>
      </c>
      <c r="AF44">
        <v>47762.2</v>
      </c>
      <c r="AG44">
        <v>1.6170109417070404</v>
      </c>
      <c r="AK44">
        <v>47762.2</v>
      </c>
      <c r="AL44">
        <v>1.6170109417070404</v>
      </c>
    </row>
    <row r="45" spans="2:38" x14ac:dyDescent="0.25">
      <c r="B45">
        <v>89861</v>
      </c>
      <c r="C45">
        <v>75820</v>
      </c>
      <c r="D45">
        <v>52352</v>
      </c>
      <c r="E45">
        <v>65534</v>
      </c>
      <c r="F45">
        <v>65820</v>
      </c>
      <c r="H45">
        <v>115033</v>
      </c>
      <c r="J45">
        <f t="shared" si="6"/>
        <v>69877.399999999994</v>
      </c>
      <c r="K45">
        <f t="shared" si="7"/>
        <v>1.6462117937988536</v>
      </c>
      <c r="L45">
        <f t="shared" si="8"/>
        <v>89861</v>
      </c>
      <c r="M45">
        <f t="shared" si="9"/>
        <v>52352</v>
      </c>
      <c r="N45">
        <f t="shared" si="10"/>
        <v>69877.399999999994</v>
      </c>
      <c r="O45">
        <f t="shared" si="11"/>
        <v>37509</v>
      </c>
      <c r="Q45">
        <v>15649</v>
      </c>
      <c r="R45">
        <v>640</v>
      </c>
      <c r="T45">
        <v>1538.5999999999913</v>
      </c>
      <c r="U45">
        <v>3758.5999999999913</v>
      </c>
      <c r="W45">
        <v>31042.6</v>
      </c>
      <c r="X45">
        <v>5582.5999999999995</v>
      </c>
      <c r="AB45">
        <v>69877.399999999994</v>
      </c>
      <c r="AC45">
        <v>1.6462117937988536</v>
      </c>
      <c r="AK45">
        <v>69877.399999999994</v>
      </c>
      <c r="AL45">
        <v>1.6462117937988536</v>
      </c>
    </row>
    <row r="46" spans="2:38" x14ac:dyDescent="0.25">
      <c r="B46">
        <v>91962</v>
      </c>
      <c r="C46">
        <v>95973</v>
      </c>
      <c r="D46">
        <v>92017</v>
      </c>
      <c r="E46">
        <v>65562</v>
      </c>
      <c r="F46">
        <v>114526</v>
      </c>
      <c r="H46">
        <v>111318</v>
      </c>
      <c r="J46">
        <f t="shared" si="6"/>
        <v>92008</v>
      </c>
      <c r="K46">
        <f t="shared" si="7"/>
        <v>1.2098730545169984</v>
      </c>
      <c r="L46">
        <f t="shared" si="8"/>
        <v>114526</v>
      </c>
      <c r="M46">
        <f t="shared" si="9"/>
        <v>65562</v>
      </c>
      <c r="N46">
        <f t="shared" si="10"/>
        <v>92008</v>
      </c>
      <c r="O46">
        <f t="shared" si="11"/>
        <v>48964</v>
      </c>
      <c r="Q46">
        <v>46251</v>
      </c>
      <c r="R46">
        <v>559</v>
      </c>
      <c r="T46">
        <v>39585.4</v>
      </c>
      <c r="U46">
        <v>4872</v>
      </c>
      <c r="W46">
        <v>41991.000000000007</v>
      </c>
      <c r="X46">
        <v>10107.6</v>
      </c>
      <c r="Z46">
        <v>92008</v>
      </c>
      <c r="AA46">
        <v>1.2098730545169984</v>
      </c>
      <c r="AK46">
        <v>92008</v>
      </c>
      <c r="AL46">
        <v>1.2098730545169984</v>
      </c>
    </row>
    <row r="47" spans="2:38" x14ac:dyDescent="0.25">
      <c r="B47">
        <v>23807</v>
      </c>
      <c r="C47">
        <v>106609</v>
      </c>
      <c r="D47">
        <v>13786</v>
      </c>
      <c r="E47">
        <v>43661</v>
      </c>
      <c r="F47">
        <v>28525</v>
      </c>
      <c r="H47">
        <v>79806</v>
      </c>
      <c r="J47">
        <f t="shared" si="6"/>
        <v>43277.599999999999</v>
      </c>
      <c r="K47">
        <f t="shared" si="7"/>
        <v>1.8440486533449176</v>
      </c>
      <c r="L47">
        <f t="shared" si="8"/>
        <v>106609</v>
      </c>
      <c r="M47">
        <f t="shared" si="9"/>
        <v>13786</v>
      </c>
      <c r="N47">
        <f t="shared" si="10"/>
        <v>43277.599999999999</v>
      </c>
      <c r="O47">
        <f t="shared" si="11"/>
        <v>92823</v>
      </c>
      <c r="Q47">
        <v>27531</v>
      </c>
      <c r="R47">
        <v>10289</v>
      </c>
      <c r="T47">
        <v>1556</v>
      </c>
      <c r="U47">
        <v>111.59999999999854</v>
      </c>
      <c r="W47">
        <v>37786.800000000003</v>
      </c>
      <c r="X47">
        <v>6776.7999999999993</v>
      </c>
      <c r="Z47">
        <v>43277.599999999999</v>
      </c>
      <c r="AA47">
        <v>1.8440486533449176</v>
      </c>
      <c r="AK47">
        <v>43277.599999999999</v>
      </c>
      <c r="AL47">
        <v>1.8440486533449176</v>
      </c>
    </row>
    <row r="48" spans="2:38" x14ac:dyDescent="0.25">
      <c r="B48">
        <v>75933</v>
      </c>
      <c r="C48">
        <v>35719</v>
      </c>
      <c r="D48">
        <v>86387</v>
      </c>
      <c r="E48">
        <v>55996</v>
      </c>
      <c r="F48">
        <v>35495</v>
      </c>
      <c r="H48">
        <v>110036</v>
      </c>
      <c r="J48">
        <f t="shared" si="6"/>
        <v>57906</v>
      </c>
      <c r="K48">
        <f t="shared" si="7"/>
        <v>1.900252132766898</v>
      </c>
      <c r="L48">
        <f t="shared" si="8"/>
        <v>86387</v>
      </c>
      <c r="M48">
        <f t="shared" si="9"/>
        <v>35495</v>
      </c>
      <c r="N48">
        <f t="shared" si="10"/>
        <v>57906</v>
      </c>
      <c r="O48">
        <f t="shared" si="11"/>
        <v>50892</v>
      </c>
      <c r="Q48">
        <v>48290</v>
      </c>
      <c r="R48">
        <v>-3189</v>
      </c>
      <c r="T48">
        <v>-789.59999999999854</v>
      </c>
      <c r="U48">
        <v>-2237.1999999999971</v>
      </c>
      <c r="W48">
        <v>37915.199999999997</v>
      </c>
      <c r="X48">
        <v>2237.1999999999998</v>
      </c>
      <c r="AB48">
        <v>57906</v>
      </c>
      <c r="AC48">
        <v>1.900252132766898</v>
      </c>
      <c r="AK48">
        <v>57906</v>
      </c>
      <c r="AL48">
        <v>1.900252132766898</v>
      </c>
    </row>
    <row r="49" spans="2:38" x14ac:dyDescent="0.25">
      <c r="B49">
        <v>58993</v>
      </c>
      <c r="C49">
        <v>80765</v>
      </c>
      <c r="D49">
        <v>54543</v>
      </c>
      <c r="E49">
        <v>45833</v>
      </c>
      <c r="F49">
        <v>77974</v>
      </c>
      <c r="H49">
        <v>116860</v>
      </c>
      <c r="J49">
        <f t="shared" si="6"/>
        <v>63621.599999999999</v>
      </c>
      <c r="K49">
        <f t="shared" si="7"/>
        <v>1.8367975656066493</v>
      </c>
      <c r="L49">
        <f t="shared" si="8"/>
        <v>80765</v>
      </c>
      <c r="M49">
        <f t="shared" si="9"/>
        <v>45833</v>
      </c>
      <c r="N49">
        <f t="shared" si="10"/>
        <v>63621.599999999999</v>
      </c>
      <c r="O49">
        <f t="shared" si="11"/>
        <v>34932</v>
      </c>
      <c r="Q49">
        <v>9235</v>
      </c>
      <c r="R49">
        <v>-18163</v>
      </c>
      <c r="T49">
        <v>9821.4000000000015</v>
      </c>
      <c r="U49">
        <v>-331.80000000000291</v>
      </c>
      <c r="W49">
        <v>24313.8</v>
      </c>
      <c r="X49">
        <v>2745</v>
      </c>
      <c r="AD49">
        <v>63621.599999999999</v>
      </c>
      <c r="AE49">
        <v>1.8367975656066493</v>
      </c>
      <c r="AK49">
        <v>63621.599999999999</v>
      </c>
      <c r="AL49">
        <v>1.8367975656066493</v>
      </c>
    </row>
    <row r="50" spans="2:38" x14ac:dyDescent="0.25">
      <c r="B50">
        <v>71743</v>
      </c>
      <c r="C50">
        <v>37559</v>
      </c>
      <c r="D50">
        <v>63112</v>
      </c>
      <c r="E50">
        <v>66861</v>
      </c>
      <c r="F50">
        <v>29450</v>
      </c>
      <c r="H50">
        <v>75039</v>
      </c>
      <c r="J50">
        <f t="shared" si="6"/>
        <v>53745</v>
      </c>
      <c r="K50">
        <f t="shared" si="7"/>
        <v>1.3962042980742395</v>
      </c>
      <c r="L50">
        <f t="shared" si="8"/>
        <v>71743</v>
      </c>
      <c r="M50">
        <f t="shared" si="9"/>
        <v>29450</v>
      </c>
      <c r="N50">
        <f t="shared" si="10"/>
        <v>53745</v>
      </c>
      <c r="O50">
        <f t="shared" si="11"/>
        <v>42293</v>
      </c>
      <c r="Q50">
        <v>1116</v>
      </c>
      <c r="R50">
        <v>-17920</v>
      </c>
      <c r="T50">
        <v>-3917.4000000000015</v>
      </c>
      <c r="U50">
        <v>666.40000000000146</v>
      </c>
      <c r="W50">
        <v>26399.000000000004</v>
      </c>
      <c r="X50">
        <v>6792.4000000000005</v>
      </c>
      <c r="Z50">
        <v>53745</v>
      </c>
      <c r="AA50">
        <v>1.3962042980742395</v>
      </c>
      <c r="AK50">
        <v>53745</v>
      </c>
      <c r="AL50">
        <v>1.3962042980742395</v>
      </c>
    </row>
    <row r="51" spans="2:38" x14ac:dyDescent="0.25">
      <c r="B51">
        <v>5807</v>
      </c>
      <c r="C51">
        <v>43838</v>
      </c>
      <c r="D51">
        <v>54104</v>
      </c>
      <c r="E51">
        <v>59050</v>
      </c>
      <c r="F51">
        <v>5645</v>
      </c>
      <c r="H51">
        <v>78533</v>
      </c>
      <c r="J51">
        <f t="shared" si="6"/>
        <v>33688.800000000003</v>
      </c>
      <c r="K51">
        <f t="shared" si="7"/>
        <v>2.3311308209256487</v>
      </c>
      <c r="L51">
        <f t="shared" si="8"/>
        <v>59050</v>
      </c>
      <c r="M51">
        <f t="shared" si="9"/>
        <v>5645</v>
      </c>
      <c r="N51">
        <f t="shared" si="10"/>
        <v>33688.800000000003</v>
      </c>
      <c r="O51">
        <f t="shared" si="11"/>
        <v>53405</v>
      </c>
      <c r="Q51">
        <v>36836</v>
      </c>
      <c r="R51">
        <v>16790</v>
      </c>
      <c r="T51">
        <v>19051.800000000003</v>
      </c>
      <c r="U51">
        <v>-4407</v>
      </c>
      <c r="W51">
        <v>29378.600000000002</v>
      </c>
      <c r="X51">
        <v>5299.4</v>
      </c>
      <c r="AD51">
        <v>33688.800000000003</v>
      </c>
      <c r="AE51">
        <v>2.3311308209256487</v>
      </c>
      <c r="AK51">
        <v>33688.800000000003</v>
      </c>
      <c r="AL51">
        <v>2.3311308209256487</v>
      </c>
    </row>
    <row r="52" spans="2:38" x14ac:dyDescent="0.25">
      <c r="B52">
        <v>95545</v>
      </c>
      <c r="C52">
        <v>58210</v>
      </c>
      <c r="D52">
        <v>82389</v>
      </c>
      <c r="E52">
        <v>76557</v>
      </c>
      <c r="F52">
        <v>49742</v>
      </c>
      <c r="H52">
        <v>83363</v>
      </c>
      <c r="J52">
        <f t="shared" si="6"/>
        <v>72488.600000000006</v>
      </c>
      <c r="K52">
        <f t="shared" si="7"/>
        <v>1.1500153127526258</v>
      </c>
      <c r="L52">
        <f t="shared" si="8"/>
        <v>95545</v>
      </c>
      <c r="M52">
        <f t="shared" si="9"/>
        <v>49742</v>
      </c>
      <c r="N52">
        <f t="shared" si="10"/>
        <v>72488.600000000006</v>
      </c>
      <c r="O52">
        <f t="shared" si="11"/>
        <v>45803</v>
      </c>
      <c r="Q52">
        <v>26045</v>
      </c>
      <c r="R52">
        <v>-2241</v>
      </c>
      <c r="T52">
        <v>32735.000000000007</v>
      </c>
      <c r="U52">
        <v>3927</v>
      </c>
      <c r="W52">
        <v>48515.8</v>
      </c>
      <c r="X52">
        <v>7987</v>
      </c>
      <c r="Z52">
        <v>72488.600000000006</v>
      </c>
      <c r="AA52">
        <v>1.1500153127526258</v>
      </c>
      <c r="AI52">
        <v>72488.600000000006</v>
      </c>
      <c r="AJ52">
        <v>1.1500153127526258</v>
      </c>
    </row>
    <row r="53" spans="2:38" x14ac:dyDescent="0.25">
      <c r="B53">
        <v>41467</v>
      </c>
      <c r="C53">
        <v>24848</v>
      </c>
      <c r="D53">
        <v>11564</v>
      </c>
      <c r="E53">
        <v>67472</v>
      </c>
      <c r="F53">
        <v>52206</v>
      </c>
      <c r="H53">
        <v>82868</v>
      </c>
      <c r="J53">
        <f t="shared" si="6"/>
        <v>39511.4</v>
      </c>
      <c r="K53">
        <f t="shared" si="7"/>
        <v>2.0973187485130871</v>
      </c>
      <c r="L53">
        <f t="shared" si="8"/>
        <v>67472</v>
      </c>
      <c r="M53">
        <f t="shared" si="9"/>
        <v>11564</v>
      </c>
      <c r="N53">
        <f t="shared" si="10"/>
        <v>39511.4</v>
      </c>
      <c r="O53">
        <f t="shared" si="11"/>
        <v>55908</v>
      </c>
      <c r="Q53">
        <v>33053</v>
      </c>
      <c r="R53">
        <v>14789</v>
      </c>
      <c r="T53">
        <v>3251</v>
      </c>
      <c r="U53">
        <v>-2710</v>
      </c>
      <c r="W53">
        <v>18229</v>
      </c>
      <c r="X53">
        <v>7811.6</v>
      </c>
      <c r="Z53">
        <v>39511.4</v>
      </c>
      <c r="AA53">
        <v>2.0973187485130871</v>
      </c>
      <c r="AK53">
        <v>39511.4</v>
      </c>
      <c r="AL53">
        <v>2.0973187485130871</v>
      </c>
    </row>
    <row r="54" spans="2:38" x14ac:dyDescent="0.25">
      <c r="B54">
        <v>76109</v>
      </c>
      <c r="C54">
        <v>44180</v>
      </c>
      <c r="D54">
        <v>75059</v>
      </c>
      <c r="E54">
        <v>103515</v>
      </c>
      <c r="F54">
        <v>38855</v>
      </c>
      <c r="H54">
        <v>73930</v>
      </c>
      <c r="J54">
        <f t="shared" si="6"/>
        <v>67543.600000000006</v>
      </c>
      <c r="K54">
        <f t="shared" si="7"/>
        <v>1.0945522595775172</v>
      </c>
      <c r="L54">
        <f t="shared" si="8"/>
        <v>103515</v>
      </c>
      <c r="M54">
        <f t="shared" si="9"/>
        <v>38855</v>
      </c>
      <c r="N54">
        <f t="shared" si="10"/>
        <v>67543.600000000006</v>
      </c>
      <c r="O54">
        <f t="shared" si="11"/>
        <v>64660</v>
      </c>
      <c r="Q54">
        <v>-34556</v>
      </c>
      <c r="R54">
        <v>-1931</v>
      </c>
      <c r="T54">
        <v>-22664.599999999991</v>
      </c>
      <c r="U54">
        <v>-492</v>
      </c>
      <c r="W54">
        <v>33205</v>
      </c>
      <c r="X54">
        <v>4502</v>
      </c>
      <c r="AB54">
        <v>67543.600000000006</v>
      </c>
      <c r="AC54">
        <v>1.0945522595775172</v>
      </c>
      <c r="AI54">
        <v>67543.600000000006</v>
      </c>
      <c r="AJ54">
        <v>1.0945522595775172</v>
      </c>
    </row>
    <row r="55" spans="2:38" x14ac:dyDescent="0.25">
      <c r="B55">
        <v>31169</v>
      </c>
      <c r="C55">
        <v>96941</v>
      </c>
      <c r="D55">
        <v>96524</v>
      </c>
      <c r="E55">
        <v>57762</v>
      </c>
      <c r="F55">
        <v>97637</v>
      </c>
      <c r="H55">
        <v>95265</v>
      </c>
      <c r="J55">
        <f t="shared" si="6"/>
        <v>76006.600000000006</v>
      </c>
      <c r="K55">
        <f t="shared" si="7"/>
        <v>1.2533779961213893</v>
      </c>
      <c r="L55">
        <f t="shared" si="8"/>
        <v>97637</v>
      </c>
      <c r="M55">
        <f t="shared" si="9"/>
        <v>31169</v>
      </c>
      <c r="N55">
        <f t="shared" si="10"/>
        <v>76006.600000000006</v>
      </c>
      <c r="O55">
        <f t="shared" si="11"/>
        <v>66468</v>
      </c>
      <c r="Q55">
        <v>27123</v>
      </c>
      <c r="R55">
        <v>7069</v>
      </c>
      <c r="T55">
        <v>26044.000000000007</v>
      </c>
      <c r="U55">
        <v>455</v>
      </c>
      <c r="W55">
        <v>72537.2</v>
      </c>
      <c r="X55">
        <v>7250.5999999999995</v>
      </c>
      <c r="Z55">
        <v>76006.600000000006</v>
      </c>
      <c r="AA55">
        <v>1.2533779961213893</v>
      </c>
      <c r="AI55">
        <v>76006.600000000006</v>
      </c>
      <c r="AJ55">
        <v>1.2533779961213893</v>
      </c>
    </row>
    <row r="56" spans="2:38" x14ac:dyDescent="0.25">
      <c r="B56">
        <v>34836</v>
      </c>
      <c r="C56">
        <v>47967</v>
      </c>
      <c r="D56">
        <v>24723</v>
      </c>
      <c r="E56">
        <v>96457</v>
      </c>
      <c r="F56">
        <v>69083</v>
      </c>
      <c r="H56">
        <v>62393</v>
      </c>
      <c r="J56">
        <f t="shared" si="6"/>
        <v>54613.2</v>
      </c>
      <c r="K56">
        <f t="shared" si="7"/>
        <v>1.1424527403631357</v>
      </c>
      <c r="L56">
        <f t="shared" si="8"/>
        <v>96457</v>
      </c>
      <c r="M56">
        <f t="shared" si="9"/>
        <v>24723</v>
      </c>
      <c r="N56">
        <f t="shared" si="10"/>
        <v>54613.2</v>
      </c>
      <c r="O56">
        <f t="shared" si="11"/>
        <v>71734</v>
      </c>
      <c r="Q56">
        <v>524</v>
      </c>
      <c r="R56">
        <v>531</v>
      </c>
      <c r="T56">
        <v>-859.80000000000291</v>
      </c>
      <c r="U56">
        <v>4523.5999999999985</v>
      </c>
      <c r="W56">
        <v>33522.199999999997</v>
      </c>
      <c r="X56">
        <v>4872</v>
      </c>
      <c r="Z56">
        <v>54613.2</v>
      </c>
      <c r="AA56">
        <v>1.1424527403631357</v>
      </c>
      <c r="AI56">
        <v>54613.2</v>
      </c>
      <c r="AJ56">
        <v>1.1424527403631357</v>
      </c>
    </row>
    <row r="57" spans="2:38" x14ac:dyDescent="0.25">
      <c r="B57">
        <v>60941</v>
      </c>
      <c r="C57">
        <v>24644</v>
      </c>
      <c r="D57">
        <v>38275</v>
      </c>
      <c r="E57">
        <v>53532</v>
      </c>
      <c r="F57">
        <v>66933</v>
      </c>
      <c r="H57">
        <v>72690</v>
      </c>
      <c r="J57">
        <f t="shared" si="6"/>
        <v>48865</v>
      </c>
      <c r="K57">
        <f t="shared" si="7"/>
        <v>1.4875677888058938</v>
      </c>
      <c r="L57">
        <f t="shared" si="8"/>
        <v>66933</v>
      </c>
      <c r="M57">
        <f t="shared" si="9"/>
        <v>24644</v>
      </c>
      <c r="N57">
        <f t="shared" si="10"/>
        <v>48865</v>
      </c>
      <c r="O57">
        <f t="shared" si="11"/>
        <v>42289</v>
      </c>
      <c r="Q57">
        <v>-19068</v>
      </c>
      <c r="R57">
        <v>-7202</v>
      </c>
      <c r="T57">
        <v>-15685.400000000001</v>
      </c>
      <c r="U57">
        <v>-1082.1999999999971</v>
      </c>
      <c r="W57">
        <v>35391.4</v>
      </c>
      <c r="X57">
        <v>5163</v>
      </c>
      <c r="AB57">
        <v>48865</v>
      </c>
      <c r="AC57">
        <v>1.4875677888058938</v>
      </c>
      <c r="AK57">
        <v>48865</v>
      </c>
      <c r="AL57">
        <v>1.4875677888058938</v>
      </c>
    </row>
    <row r="58" spans="2:38" x14ac:dyDescent="0.25">
      <c r="B58">
        <v>81956</v>
      </c>
      <c r="C58">
        <v>38685</v>
      </c>
      <c r="D58">
        <v>26616</v>
      </c>
      <c r="E58">
        <v>37710</v>
      </c>
      <c r="F58">
        <v>84144</v>
      </c>
      <c r="H58">
        <v>115594</v>
      </c>
      <c r="J58">
        <f t="shared" si="6"/>
        <v>53822.2</v>
      </c>
      <c r="K58">
        <f t="shared" si="7"/>
        <v>2.1477011344761086</v>
      </c>
      <c r="L58">
        <f t="shared" si="8"/>
        <v>84144</v>
      </c>
      <c r="M58">
        <f t="shared" si="9"/>
        <v>26616</v>
      </c>
      <c r="N58">
        <f t="shared" si="10"/>
        <v>53822.2</v>
      </c>
      <c r="O58">
        <f t="shared" si="11"/>
        <v>57528</v>
      </c>
      <c r="Q58">
        <v>45484</v>
      </c>
      <c r="R58">
        <v>17508</v>
      </c>
      <c r="T58">
        <v>13601.199999999997</v>
      </c>
      <c r="U58">
        <v>-2564.8000000000029</v>
      </c>
      <c r="W58">
        <v>22880</v>
      </c>
      <c r="X58">
        <v>3847.5999999999995</v>
      </c>
      <c r="AD58">
        <v>53822.2</v>
      </c>
      <c r="AE58">
        <v>2.1477011344761086</v>
      </c>
      <c r="AK58">
        <v>53822.2</v>
      </c>
      <c r="AL58">
        <v>2.1477011344761086</v>
      </c>
    </row>
    <row r="59" spans="2:38" x14ac:dyDescent="0.25">
      <c r="B59">
        <v>23326</v>
      </c>
      <c r="C59">
        <v>69768</v>
      </c>
      <c r="D59">
        <v>64198</v>
      </c>
      <c r="E59">
        <v>43035</v>
      </c>
      <c r="F59">
        <v>34820</v>
      </c>
      <c r="H59">
        <v>53971</v>
      </c>
      <c r="J59">
        <f t="shared" si="6"/>
        <v>47029.4</v>
      </c>
      <c r="K59">
        <f t="shared" si="7"/>
        <v>1.1476012877051376</v>
      </c>
      <c r="L59">
        <f t="shared" si="8"/>
        <v>69768</v>
      </c>
      <c r="M59">
        <f t="shared" si="9"/>
        <v>23326</v>
      </c>
      <c r="N59">
        <f t="shared" si="10"/>
        <v>47029.4</v>
      </c>
      <c r="O59">
        <f t="shared" si="11"/>
        <v>46442</v>
      </c>
      <c r="Q59">
        <v>-45413</v>
      </c>
      <c r="R59">
        <v>-9</v>
      </c>
      <c r="T59">
        <v>-31788.999999999993</v>
      </c>
      <c r="U59">
        <v>-3946.4000000000015</v>
      </c>
      <c r="W59">
        <v>41675</v>
      </c>
      <c r="X59">
        <v>6139.1999999999989</v>
      </c>
      <c r="AB59">
        <v>47029.4</v>
      </c>
      <c r="AC59">
        <v>1.1476012877051376</v>
      </c>
      <c r="AI59">
        <v>47029.4</v>
      </c>
      <c r="AJ59">
        <v>1.1476012877051376</v>
      </c>
    </row>
    <row r="60" spans="2:38" x14ac:dyDescent="0.25">
      <c r="B60">
        <v>68689</v>
      </c>
      <c r="C60">
        <v>101521</v>
      </c>
      <c r="D60">
        <v>79553</v>
      </c>
      <c r="E60">
        <v>87895</v>
      </c>
      <c r="F60">
        <v>35969</v>
      </c>
      <c r="H60">
        <v>111229</v>
      </c>
      <c r="J60">
        <f t="shared" si="6"/>
        <v>74725.399999999994</v>
      </c>
      <c r="K60">
        <f t="shared" si="7"/>
        <v>1.4885032398622156</v>
      </c>
      <c r="L60">
        <f t="shared" si="8"/>
        <v>101521</v>
      </c>
      <c r="M60">
        <f t="shared" si="9"/>
        <v>35969</v>
      </c>
      <c r="N60">
        <f t="shared" si="10"/>
        <v>74725.399999999994</v>
      </c>
      <c r="O60">
        <f t="shared" si="11"/>
        <v>65552</v>
      </c>
      <c r="Q60">
        <v>48376</v>
      </c>
      <c r="R60">
        <v>-1937</v>
      </c>
      <c r="T60">
        <v>19203.199999999997</v>
      </c>
      <c r="U60">
        <v>3041</v>
      </c>
      <c r="W60">
        <v>34948.799999999996</v>
      </c>
      <c r="X60">
        <v>5488.2</v>
      </c>
      <c r="Z60">
        <v>74725.399999999994</v>
      </c>
      <c r="AA60">
        <v>1.4885032398622156</v>
      </c>
      <c r="AK60">
        <v>74725.399999999994</v>
      </c>
      <c r="AL60">
        <v>1.4885032398622156</v>
      </c>
    </row>
    <row r="61" spans="2:38" x14ac:dyDescent="0.25">
      <c r="B61">
        <v>88362</v>
      </c>
      <c r="C61">
        <v>92236</v>
      </c>
      <c r="D61">
        <v>27150</v>
      </c>
      <c r="E61">
        <v>61444</v>
      </c>
      <c r="F61">
        <v>52481</v>
      </c>
      <c r="H61">
        <v>106845</v>
      </c>
      <c r="J61">
        <f t="shared" si="6"/>
        <v>64334.6</v>
      </c>
      <c r="K61">
        <f t="shared" si="7"/>
        <v>1.6607704097017779</v>
      </c>
      <c r="L61">
        <f t="shared" si="8"/>
        <v>92236</v>
      </c>
      <c r="M61">
        <f t="shared" si="9"/>
        <v>27150</v>
      </c>
      <c r="N61">
        <f t="shared" si="10"/>
        <v>64334.6</v>
      </c>
      <c r="O61">
        <f t="shared" si="11"/>
        <v>65086</v>
      </c>
      <c r="Q61">
        <v>2172</v>
      </c>
      <c r="R61">
        <v>-18</v>
      </c>
      <c r="T61">
        <v>15675.799999999996</v>
      </c>
      <c r="U61">
        <v>-3573.4000000000015</v>
      </c>
      <c r="W61">
        <v>29375.800000000003</v>
      </c>
      <c r="X61">
        <v>3604.2000000000003</v>
      </c>
      <c r="AD61">
        <v>64334.6</v>
      </c>
      <c r="AE61">
        <v>1.6607704097017779</v>
      </c>
      <c r="AK61">
        <v>64334.6</v>
      </c>
      <c r="AL61">
        <v>1.6607704097017779</v>
      </c>
    </row>
    <row r="62" spans="2:38" x14ac:dyDescent="0.25">
      <c r="B62">
        <v>74294</v>
      </c>
      <c r="C62">
        <v>24641</v>
      </c>
      <c r="D62">
        <v>58827</v>
      </c>
      <c r="E62">
        <v>75706</v>
      </c>
      <c r="F62">
        <v>49763</v>
      </c>
      <c r="H62">
        <v>65429</v>
      </c>
      <c r="J62">
        <f t="shared" si="6"/>
        <v>56646.2</v>
      </c>
      <c r="K62">
        <f t="shared" si="7"/>
        <v>1.1550465874145133</v>
      </c>
      <c r="L62">
        <f t="shared" si="8"/>
        <v>75706</v>
      </c>
      <c r="M62">
        <f t="shared" si="9"/>
        <v>24641</v>
      </c>
      <c r="N62">
        <f t="shared" si="10"/>
        <v>56646.2</v>
      </c>
      <c r="O62">
        <f t="shared" si="11"/>
        <v>51065</v>
      </c>
      <c r="Q62">
        <v>-29035</v>
      </c>
      <c r="R62">
        <v>-12</v>
      </c>
      <c r="T62">
        <v>-25247.199999999997</v>
      </c>
      <c r="U62">
        <v>-246.40000000000146</v>
      </c>
      <c r="W62">
        <v>30979.599999999999</v>
      </c>
      <c r="X62">
        <v>1495.2000000000003</v>
      </c>
      <c r="AB62">
        <v>56646.2</v>
      </c>
      <c r="AC62">
        <v>1.1550465874145133</v>
      </c>
      <c r="AI62">
        <v>56646.2</v>
      </c>
      <c r="AJ62">
        <v>1.1550465874145133</v>
      </c>
    </row>
    <row r="63" spans="2:38" x14ac:dyDescent="0.25">
      <c r="B63">
        <v>71866</v>
      </c>
      <c r="C63">
        <v>85033</v>
      </c>
      <c r="D63">
        <v>27271</v>
      </c>
      <c r="E63">
        <v>98273</v>
      </c>
      <c r="F63">
        <v>70560</v>
      </c>
      <c r="H63">
        <v>116414</v>
      </c>
      <c r="J63">
        <f t="shared" si="6"/>
        <v>70600.600000000006</v>
      </c>
      <c r="K63">
        <f t="shared" si="7"/>
        <v>1.6489094993526965</v>
      </c>
      <c r="L63">
        <f t="shared" si="8"/>
        <v>98273</v>
      </c>
      <c r="M63">
        <f t="shared" si="9"/>
        <v>27271</v>
      </c>
      <c r="N63">
        <f t="shared" si="10"/>
        <v>70600.600000000006</v>
      </c>
      <c r="O63">
        <f t="shared" si="11"/>
        <v>71002</v>
      </c>
      <c r="Q63">
        <v>32282</v>
      </c>
      <c r="R63">
        <v>15668</v>
      </c>
      <c r="T63">
        <v>11339.200000000004</v>
      </c>
      <c r="U63">
        <v>4008.2000000000116</v>
      </c>
      <c r="W63">
        <v>35346.800000000003</v>
      </c>
      <c r="X63">
        <v>5141.8</v>
      </c>
      <c r="AB63">
        <v>70600.600000000006</v>
      </c>
      <c r="AC63">
        <v>1.6489094993526965</v>
      </c>
      <c r="AK63">
        <v>70600.600000000006</v>
      </c>
      <c r="AL63">
        <v>1.6489094993526965</v>
      </c>
    </row>
    <row r="64" spans="2:38" x14ac:dyDescent="0.25">
      <c r="B64">
        <v>24754</v>
      </c>
      <c r="C64">
        <v>27833</v>
      </c>
      <c r="D64">
        <v>12232</v>
      </c>
      <c r="E64">
        <v>56324</v>
      </c>
      <c r="F64">
        <v>59892</v>
      </c>
      <c r="H64">
        <v>54697</v>
      </c>
      <c r="J64">
        <f t="shared" si="6"/>
        <v>36207</v>
      </c>
      <c r="K64">
        <f t="shared" si="7"/>
        <v>1.5106747314055293</v>
      </c>
      <c r="L64">
        <f t="shared" si="8"/>
        <v>59892</v>
      </c>
      <c r="M64">
        <f t="shared" si="9"/>
        <v>12232</v>
      </c>
      <c r="N64">
        <f t="shared" si="10"/>
        <v>36207</v>
      </c>
      <c r="O64">
        <f t="shared" si="11"/>
        <v>47660</v>
      </c>
      <c r="Q64">
        <v>-71870</v>
      </c>
      <c r="R64">
        <v>594</v>
      </c>
      <c r="T64">
        <v>-47875.8</v>
      </c>
      <c r="U64">
        <v>-1852.5999999999985</v>
      </c>
      <c r="W64">
        <v>64551</v>
      </c>
      <c r="X64">
        <v>6331</v>
      </c>
      <c r="AB64">
        <v>36207</v>
      </c>
      <c r="AC64">
        <v>1.5106747314055293</v>
      </c>
      <c r="AK64">
        <v>36207</v>
      </c>
      <c r="AL64">
        <v>1.5106747314055293</v>
      </c>
    </row>
    <row r="65" spans="2:38" x14ac:dyDescent="0.25">
      <c r="B65">
        <v>88294</v>
      </c>
      <c r="C65">
        <v>90682</v>
      </c>
      <c r="D65">
        <v>71229</v>
      </c>
      <c r="E65">
        <v>23295</v>
      </c>
      <c r="F65">
        <v>35581</v>
      </c>
      <c r="H65">
        <v>94557</v>
      </c>
      <c r="J65">
        <f t="shared" si="6"/>
        <v>61816.2</v>
      </c>
      <c r="K65">
        <f t="shared" si="7"/>
        <v>1.5296475681132131</v>
      </c>
      <c r="L65">
        <f t="shared" si="8"/>
        <v>90682</v>
      </c>
      <c r="M65">
        <f t="shared" si="9"/>
        <v>23295</v>
      </c>
      <c r="N65">
        <f t="shared" si="10"/>
        <v>61816.2</v>
      </c>
      <c r="O65">
        <f t="shared" si="11"/>
        <v>67387</v>
      </c>
      <c r="Q65">
        <v>-11961</v>
      </c>
      <c r="R65">
        <v>-6453</v>
      </c>
      <c r="T65">
        <v>-24087</v>
      </c>
      <c r="U65">
        <v>4550.5999999999985</v>
      </c>
      <c r="W65">
        <v>32000.199999999997</v>
      </c>
      <c r="X65">
        <v>6179.8000000000011</v>
      </c>
      <c r="AB65">
        <v>61816.2</v>
      </c>
      <c r="AC65">
        <v>1.5296475681132131</v>
      </c>
      <c r="AK65">
        <v>61816.2</v>
      </c>
      <c r="AL65">
        <v>1.5296475681132131</v>
      </c>
    </row>
    <row r="66" spans="2:38" x14ac:dyDescent="0.25">
      <c r="B66">
        <v>88074</v>
      </c>
      <c r="C66">
        <v>56736</v>
      </c>
      <c r="D66">
        <v>24733</v>
      </c>
      <c r="E66">
        <v>46762</v>
      </c>
      <c r="F66">
        <v>25073</v>
      </c>
      <c r="H66">
        <v>81787</v>
      </c>
      <c r="J66">
        <f t="shared" ref="J66:J101" si="12">AVERAGE(B66:F66)</f>
        <v>48275.6</v>
      </c>
      <c r="K66">
        <f t="shared" ref="K66:K97" si="13">H66/J66</f>
        <v>1.6941684826289058</v>
      </c>
      <c r="L66">
        <f t="shared" ref="L66:L101" si="14">MAX(B66:F66)</f>
        <v>88074</v>
      </c>
      <c r="M66">
        <f t="shared" ref="M66:M101" si="15">MIN(B66:F66)</f>
        <v>24733</v>
      </c>
      <c r="N66">
        <f t="shared" ref="N66:N101" si="16">AVERAGE(B66:F66)</f>
        <v>48275.6</v>
      </c>
      <c r="O66">
        <f t="shared" ref="O66:O101" si="17">L66-M66</f>
        <v>63341</v>
      </c>
      <c r="Q66">
        <v>-3944</v>
      </c>
      <c r="R66">
        <v>65</v>
      </c>
      <c r="T66">
        <v>5988.1999999999971</v>
      </c>
      <c r="U66">
        <v>4032.5999999999985</v>
      </c>
      <c r="W66">
        <v>22031</v>
      </c>
      <c r="X66">
        <v>7249.4</v>
      </c>
      <c r="AD66">
        <v>48275.6</v>
      </c>
      <c r="AE66">
        <v>1.6941684826289058</v>
      </c>
      <c r="AK66">
        <v>48275.6</v>
      </c>
      <c r="AL66">
        <v>1.6941684826289058</v>
      </c>
    </row>
    <row r="67" spans="2:38" x14ac:dyDescent="0.25">
      <c r="B67">
        <v>57064</v>
      </c>
      <c r="C67">
        <v>50071</v>
      </c>
      <c r="D67">
        <v>98204</v>
      </c>
      <c r="E67">
        <v>24698</v>
      </c>
      <c r="F67">
        <v>55886</v>
      </c>
      <c r="H67">
        <v>87603</v>
      </c>
      <c r="J67">
        <f t="shared" si="12"/>
        <v>57184.6</v>
      </c>
      <c r="K67">
        <f t="shared" si="13"/>
        <v>1.5319334226347654</v>
      </c>
      <c r="L67">
        <f t="shared" si="14"/>
        <v>98204</v>
      </c>
      <c r="M67">
        <f t="shared" si="15"/>
        <v>24698</v>
      </c>
      <c r="N67">
        <f t="shared" si="16"/>
        <v>57184.6</v>
      </c>
      <c r="O67">
        <f t="shared" si="17"/>
        <v>73506</v>
      </c>
      <c r="Q67">
        <v>-10059</v>
      </c>
      <c r="R67">
        <v>-9910</v>
      </c>
      <c r="T67">
        <v>5524.5999999999985</v>
      </c>
      <c r="U67">
        <v>2571.5999999999985</v>
      </c>
      <c r="W67">
        <v>22727</v>
      </c>
      <c r="X67">
        <v>10078</v>
      </c>
      <c r="AD67">
        <v>57184.6</v>
      </c>
      <c r="AE67">
        <v>1.5319334226347654</v>
      </c>
      <c r="AK67">
        <v>57184.6</v>
      </c>
      <c r="AL67">
        <v>1.5319334226347654</v>
      </c>
    </row>
    <row r="68" spans="2:38" x14ac:dyDescent="0.25">
      <c r="B68">
        <v>90947</v>
      </c>
      <c r="C68">
        <v>40997</v>
      </c>
      <c r="D68">
        <v>98197</v>
      </c>
      <c r="E68">
        <v>30269</v>
      </c>
      <c r="F68">
        <v>84237</v>
      </c>
      <c r="H68">
        <v>102266</v>
      </c>
      <c r="J68">
        <f t="shared" si="12"/>
        <v>68929.399999999994</v>
      </c>
      <c r="K68">
        <f t="shared" si="13"/>
        <v>1.4836339791148625</v>
      </c>
      <c r="L68">
        <f t="shared" si="14"/>
        <v>98197</v>
      </c>
      <c r="M68">
        <f t="shared" si="15"/>
        <v>30269</v>
      </c>
      <c r="N68">
        <f t="shared" si="16"/>
        <v>68929.399999999994</v>
      </c>
      <c r="O68">
        <f t="shared" si="17"/>
        <v>67928</v>
      </c>
      <c r="Q68">
        <v>40520</v>
      </c>
      <c r="R68">
        <v>-12276</v>
      </c>
      <c r="T68">
        <v>17662.999999999993</v>
      </c>
      <c r="U68">
        <v>-4382.6000000000058</v>
      </c>
      <c r="W68">
        <v>51209.4</v>
      </c>
      <c r="X68">
        <v>4760.9999999999991</v>
      </c>
      <c r="Z68">
        <v>68929.399999999994</v>
      </c>
      <c r="AA68">
        <v>1.4836339791148625</v>
      </c>
      <c r="AK68">
        <v>68929.399999999994</v>
      </c>
      <c r="AL68">
        <v>1.4836339791148625</v>
      </c>
    </row>
    <row r="69" spans="2:38" x14ac:dyDescent="0.25">
      <c r="B69">
        <v>82564</v>
      </c>
      <c r="C69">
        <v>87085</v>
      </c>
      <c r="D69">
        <v>99225</v>
      </c>
      <c r="E69">
        <v>40567</v>
      </c>
      <c r="F69">
        <v>72867</v>
      </c>
      <c r="H69">
        <v>98096</v>
      </c>
      <c r="J69">
        <f t="shared" si="12"/>
        <v>76461.600000000006</v>
      </c>
      <c r="K69">
        <f t="shared" si="13"/>
        <v>1.2829446414932462</v>
      </c>
      <c r="L69">
        <f t="shared" si="14"/>
        <v>99225</v>
      </c>
      <c r="M69">
        <f t="shared" si="15"/>
        <v>40567</v>
      </c>
      <c r="N69">
        <f t="shared" si="16"/>
        <v>76461.600000000006</v>
      </c>
      <c r="O69">
        <f t="shared" si="17"/>
        <v>58658</v>
      </c>
      <c r="Q69">
        <v>-10390</v>
      </c>
      <c r="R69">
        <v>7210</v>
      </c>
      <c r="T69">
        <v>13928.400000000009</v>
      </c>
      <c r="U69">
        <v>10375.400000000009</v>
      </c>
      <c r="W69">
        <v>26631.199999999997</v>
      </c>
      <c r="X69">
        <v>10434.6</v>
      </c>
      <c r="AF69">
        <v>76461.600000000006</v>
      </c>
      <c r="AG69">
        <v>1.2829446414932462</v>
      </c>
      <c r="AI69">
        <v>76461.600000000006</v>
      </c>
      <c r="AJ69">
        <v>1.2829446414932462</v>
      </c>
    </row>
    <row r="70" spans="2:38" x14ac:dyDescent="0.25">
      <c r="B70">
        <v>27742</v>
      </c>
      <c r="C70">
        <v>30473</v>
      </c>
      <c r="D70">
        <v>25773</v>
      </c>
      <c r="E70">
        <v>77685</v>
      </c>
      <c r="F70">
        <v>24706</v>
      </c>
      <c r="H70">
        <v>45365</v>
      </c>
      <c r="J70">
        <f t="shared" si="12"/>
        <v>37275.800000000003</v>
      </c>
      <c r="K70">
        <f t="shared" si="13"/>
        <v>1.217009427027723</v>
      </c>
      <c r="L70">
        <f t="shared" si="14"/>
        <v>77685</v>
      </c>
      <c r="M70">
        <f t="shared" si="15"/>
        <v>24706</v>
      </c>
      <c r="N70">
        <f t="shared" si="16"/>
        <v>37275.800000000003</v>
      </c>
      <c r="O70">
        <f t="shared" si="17"/>
        <v>52979</v>
      </c>
      <c r="Q70">
        <v>25808</v>
      </c>
      <c r="R70">
        <v>13751</v>
      </c>
      <c r="T70">
        <v>19047.200000000004</v>
      </c>
      <c r="U70">
        <v>7169.2000000000044</v>
      </c>
      <c r="W70">
        <v>29637.600000000002</v>
      </c>
      <c r="X70">
        <v>7169.1999999999989</v>
      </c>
      <c r="Z70">
        <v>37275.800000000003</v>
      </c>
      <c r="AA70">
        <v>1.217009427027723</v>
      </c>
      <c r="AK70">
        <v>37275.800000000003</v>
      </c>
      <c r="AL70">
        <v>1.217009427027723</v>
      </c>
    </row>
    <row r="71" spans="2:38" x14ac:dyDescent="0.25">
      <c r="B71">
        <v>33410</v>
      </c>
      <c r="C71">
        <v>82346</v>
      </c>
      <c r="D71">
        <v>63418</v>
      </c>
      <c r="E71">
        <v>54579</v>
      </c>
      <c r="F71">
        <v>67163</v>
      </c>
      <c r="H71">
        <v>88018</v>
      </c>
      <c r="J71">
        <f t="shared" si="12"/>
        <v>60183.199999999997</v>
      </c>
      <c r="K71">
        <f t="shared" si="13"/>
        <v>1.462501163115288</v>
      </c>
      <c r="L71">
        <f t="shared" si="14"/>
        <v>82346</v>
      </c>
      <c r="M71">
        <f t="shared" si="15"/>
        <v>33410</v>
      </c>
      <c r="N71">
        <f t="shared" si="16"/>
        <v>60183.199999999997</v>
      </c>
      <c r="O71">
        <f t="shared" si="17"/>
        <v>48936</v>
      </c>
      <c r="Q71">
        <v>-6569</v>
      </c>
      <c r="R71">
        <v>0</v>
      </c>
      <c r="T71">
        <v>18830.599999999999</v>
      </c>
      <c r="U71">
        <v>3244</v>
      </c>
      <c r="W71">
        <v>22518.6</v>
      </c>
      <c r="X71">
        <v>10674</v>
      </c>
      <c r="AD71">
        <v>60183.199999999997</v>
      </c>
      <c r="AE71">
        <v>1.462501163115288</v>
      </c>
      <c r="AK71">
        <v>60183.199999999997</v>
      </c>
      <c r="AL71">
        <v>1.462501163115288</v>
      </c>
    </row>
    <row r="72" spans="2:38" x14ac:dyDescent="0.25">
      <c r="B72">
        <v>56852</v>
      </c>
      <c r="C72">
        <v>45142</v>
      </c>
      <c r="D72">
        <v>45021</v>
      </c>
      <c r="E72">
        <v>83637</v>
      </c>
      <c r="F72">
        <v>32249</v>
      </c>
      <c r="H72">
        <v>68746</v>
      </c>
      <c r="J72">
        <f t="shared" si="12"/>
        <v>52580.2</v>
      </c>
      <c r="K72">
        <f t="shared" si="13"/>
        <v>1.3074503330150895</v>
      </c>
      <c r="L72">
        <f t="shared" si="14"/>
        <v>83637</v>
      </c>
      <c r="M72">
        <f t="shared" si="15"/>
        <v>32249</v>
      </c>
      <c r="N72">
        <f t="shared" si="16"/>
        <v>52580.2</v>
      </c>
      <c r="O72">
        <f t="shared" si="17"/>
        <v>51388</v>
      </c>
      <c r="Q72">
        <v>14626</v>
      </c>
      <c r="R72">
        <v>1</v>
      </c>
      <c r="T72">
        <v>4462.5999999999985</v>
      </c>
      <c r="U72">
        <v>4517.5999999999985</v>
      </c>
      <c r="W72">
        <v>18042.599999999999</v>
      </c>
      <c r="X72">
        <v>5795.9999999999991</v>
      </c>
      <c r="Z72">
        <v>52580.2</v>
      </c>
      <c r="AA72">
        <v>1.3074503330150895</v>
      </c>
      <c r="AK72">
        <v>52580.2</v>
      </c>
      <c r="AL72">
        <v>1.3074503330150895</v>
      </c>
    </row>
    <row r="73" spans="2:38" x14ac:dyDescent="0.25">
      <c r="B73">
        <v>40217</v>
      </c>
      <c r="C73">
        <v>86310</v>
      </c>
      <c r="D73">
        <v>23029</v>
      </c>
      <c r="E73">
        <v>35890</v>
      </c>
      <c r="F73">
        <v>100253</v>
      </c>
      <c r="H73">
        <v>104445</v>
      </c>
      <c r="J73">
        <f t="shared" si="12"/>
        <v>57139.8</v>
      </c>
      <c r="K73">
        <f t="shared" si="13"/>
        <v>1.8278852918631145</v>
      </c>
      <c r="L73">
        <f t="shared" si="14"/>
        <v>100253</v>
      </c>
      <c r="M73">
        <f t="shared" si="15"/>
        <v>23029</v>
      </c>
      <c r="N73">
        <f t="shared" si="16"/>
        <v>57139.8</v>
      </c>
      <c r="O73">
        <f t="shared" si="17"/>
        <v>77224</v>
      </c>
      <c r="Q73">
        <v>29661</v>
      </c>
      <c r="R73">
        <v>125</v>
      </c>
      <c r="T73">
        <v>8481</v>
      </c>
      <c r="U73">
        <v>-7902.7999999999956</v>
      </c>
      <c r="W73">
        <v>56943.8</v>
      </c>
      <c r="X73">
        <v>10955.199999999999</v>
      </c>
      <c r="Z73">
        <v>57139.8</v>
      </c>
      <c r="AA73">
        <v>1.8278852918631145</v>
      </c>
      <c r="AK73">
        <v>57139.8</v>
      </c>
      <c r="AL73">
        <v>1.8278852918631145</v>
      </c>
    </row>
    <row r="74" spans="2:38" x14ac:dyDescent="0.25">
      <c r="B74">
        <v>51616</v>
      </c>
      <c r="C74">
        <v>24793</v>
      </c>
      <c r="D74">
        <v>40048</v>
      </c>
      <c r="E74">
        <v>40329</v>
      </c>
      <c r="F74">
        <v>15621</v>
      </c>
      <c r="H74">
        <v>76641</v>
      </c>
      <c r="J74">
        <f t="shared" si="12"/>
        <v>34481.4</v>
      </c>
      <c r="K74">
        <f t="shared" si="13"/>
        <v>2.2226765734569942</v>
      </c>
      <c r="L74">
        <f t="shared" si="14"/>
        <v>51616</v>
      </c>
      <c r="M74">
        <f t="shared" si="15"/>
        <v>15621</v>
      </c>
      <c r="N74">
        <f t="shared" si="16"/>
        <v>34481.4</v>
      </c>
      <c r="O74">
        <f t="shared" si="17"/>
        <v>35995</v>
      </c>
      <c r="Q74">
        <v>-59520</v>
      </c>
      <c r="R74">
        <v>-1083</v>
      </c>
      <c r="T74">
        <v>-50462.400000000001</v>
      </c>
      <c r="U74">
        <v>-6679.4000000000015</v>
      </c>
      <c r="W74">
        <v>50462.399999999994</v>
      </c>
      <c r="X74">
        <v>6679.4</v>
      </c>
      <c r="AF74">
        <v>34481.4</v>
      </c>
      <c r="AG74">
        <v>2.2226765734569942</v>
      </c>
      <c r="AK74">
        <v>34481.4</v>
      </c>
      <c r="AL74">
        <v>2.2226765734569942</v>
      </c>
    </row>
    <row r="75" spans="2:38" x14ac:dyDescent="0.25">
      <c r="B75">
        <v>88706</v>
      </c>
      <c r="C75">
        <v>41613</v>
      </c>
      <c r="D75">
        <v>98425</v>
      </c>
      <c r="E75">
        <v>33515</v>
      </c>
      <c r="F75">
        <v>33345</v>
      </c>
      <c r="H75">
        <v>122892</v>
      </c>
      <c r="J75">
        <f t="shared" si="12"/>
        <v>59120.800000000003</v>
      </c>
      <c r="K75">
        <f t="shared" si="13"/>
        <v>2.0786592874250687</v>
      </c>
      <c r="L75">
        <f t="shared" si="14"/>
        <v>98425</v>
      </c>
      <c r="M75">
        <f t="shared" si="15"/>
        <v>33345</v>
      </c>
      <c r="N75">
        <f t="shared" si="16"/>
        <v>59120.800000000003</v>
      </c>
      <c r="O75">
        <f t="shared" si="17"/>
        <v>65080</v>
      </c>
      <c r="Q75">
        <v>4812</v>
      </c>
      <c r="R75">
        <v>10563</v>
      </c>
      <c r="T75">
        <v>-14580.800000000003</v>
      </c>
      <c r="U75">
        <v>-2416.3999999999942</v>
      </c>
      <c r="W75">
        <v>34451.199999999997</v>
      </c>
      <c r="X75">
        <v>4624.7999999999993</v>
      </c>
      <c r="AF75">
        <v>59120.800000000003</v>
      </c>
      <c r="AG75">
        <v>2.0786592874250687</v>
      </c>
      <c r="AK75">
        <v>59120.800000000003</v>
      </c>
      <c r="AL75">
        <v>2.0786592874250687</v>
      </c>
    </row>
    <row r="76" spans="2:38" x14ac:dyDescent="0.25">
      <c r="B76">
        <v>89259</v>
      </c>
      <c r="C76">
        <v>81214</v>
      </c>
      <c r="D76">
        <v>47728</v>
      </c>
      <c r="E76">
        <v>98454</v>
      </c>
      <c r="F76">
        <v>90789</v>
      </c>
      <c r="H76">
        <v>96624</v>
      </c>
      <c r="J76">
        <f t="shared" si="12"/>
        <v>81488.800000000003</v>
      </c>
      <c r="K76">
        <f t="shared" si="13"/>
        <v>1.1857334995729474</v>
      </c>
      <c r="L76">
        <f t="shared" si="14"/>
        <v>98454</v>
      </c>
      <c r="M76">
        <f t="shared" si="15"/>
        <v>47728</v>
      </c>
      <c r="N76">
        <f t="shared" si="16"/>
        <v>81488.800000000003</v>
      </c>
      <c r="O76">
        <f t="shared" si="17"/>
        <v>50726</v>
      </c>
      <c r="Q76">
        <v>23562</v>
      </c>
      <c r="R76">
        <v>2523</v>
      </c>
      <c r="T76">
        <v>8771.1999999999971</v>
      </c>
      <c r="U76">
        <v>1451.4000000000087</v>
      </c>
      <c r="W76">
        <v>46148</v>
      </c>
      <c r="X76">
        <v>7376.5999999999995</v>
      </c>
      <c r="AB76">
        <v>81488.800000000003</v>
      </c>
      <c r="AC76">
        <v>1.1857334995729474</v>
      </c>
      <c r="AK76">
        <v>81488.800000000003</v>
      </c>
      <c r="AL76">
        <v>1.1857334995729474</v>
      </c>
    </row>
    <row r="77" spans="2:38" x14ac:dyDescent="0.25">
      <c r="B77">
        <v>80806</v>
      </c>
      <c r="C77">
        <v>42273</v>
      </c>
      <c r="D77">
        <v>75575</v>
      </c>
      <c r="E77">
        <v>83208</v>
      </c>
      <c r="F77">
        <v>42703</v>
      </c>
      <c r="H77">
        <v>90125</v>
      </c>
      <c r="J77">
        <f t="shared" si="12"/>
        <v>64913</v>
      </c>
      <c r="K77">
        <f t="shared" si="13"/>
        <v>1.3883967772249011</v>
      </c>
      <c r="L77">
        <f t="shared" si="14"/>
        <v>83208</v>
      </c>
      <c r="M77">
        <f t="shared" si="15"/>
        <v>42273</v>
      </c>
      <c r="N77">
        <f t="shared" si="16"/>
        <v>64913</v>
      </c>
      <c r="O77">
        <f t="shared" si="17"/>
        <v>40935</v>
      </c>
      <c r="Q77">
        <v>950</v>
      </c>
      <c r="R77">
        <v>-4483</v>
      </c>
      <c r="T77">
        <v>-21482.199999999997</v>
      </c>
      <c r="U77">
        <v>429.19999999999709</v>
      </c>
      <c r="W77">
        <v>38084.6</v>
      </c>
      <c r="X77">
        <v>14389.2</v>
      </c>
      <c r="AB77">
        <v>64913</v>
      </c>
      <c r="AC77">
        <v>1.3883967772249011</v>
      </c>
      <c r="AK77">
        <v>64913</v>
      </c>
      <c r="AL77">
        <v>1.3883967772249011</v>
      </c>
    </row>
    <row r="78" spans="2:38" x14ac:dyDescent="0.25">
      <c r="B78">
        <v>94439</v>
      </c>
      <c r="C78">
        <v>39152</v>
      </c>
      <c r="D78">
        <v>96491</v>
      </c>
      <c r="E78">
        <v>22978</v>
      </c>
      <c r="F78">
        <v>10865</v>
      </c>
      <c r="H78">
        <v>70209</v>
      </c>
      <c r="J78">
        <f t="shared" si="12"/>
        <v>52785</v>
      </c>
      <c r="K78">
        <f t="shared" si="13"/>
        <v>1.3300937766410912</v>
      </c>
      <c r="L78">
        <f t="shared" si="14"/>
        <v>96491</v>
      </c>
      <c r="M78">
        <f t="shared" si="15"/>
        <v>10865</v>
      </c>
      <c r="N78">
        <f t="shared" si="16"/>
        <v>52785</v>
      </c>
      <c r="O78">
        <f t="shared" si="17"/>
        <v>85626</v>
      </c>
      <c r="Q78">
        <v>-19212</v>
      </c>
      <c r="R78">
        <v>13936</v>
      </c>
      <c r="T78">
        <v>19722.599999999999</v>
      </c>
      <c r="U78">
        <v>2929.4000000000015</v>
      </c>
      <c r="W78">
        <v>19722.599999999999</v>
      </c>
      <c r="X78">
        <v>3367.0000000000005</v>
      </c>
      <c r="AD78">
        <v>52785</v>
      </c>
      <c r="AE78">
        <v>1.3300937766410912</v>
      </c>
      <c r="AI78">
        <v>52785</v>
      </c>
      <c r="AJ78">
        <v>1.3300937766410912</v>
      </c>
    </row>
    <row r="79" spans="2:38" x14ac:dyDescent="0.25">
      <c r="B79">
        <v>43704</v>
      </c>
      <c r="C79">
        <v>69847</v>
      </c>
      <c r="D79">
        <v>31227</v>
      </c>
      <c r="E79">
        <v>40382</v>
      </c>
      <c r="F79">
        <v>25860</v>
      </c>
      <c r="H79">
        <v>79841</v>
      </c>
      <c r="J79">
        <f t="shared" si="12"/>
        <v>42204</v>
      </c>
      <c r="K79">
        <f t="shared" si="13"/>
        <v>1.8917875082930529</v>
      </c>
      <c r="L79">
        <f t="shared" si="14"/>
        <v>69847</v>
      </c>
      <c r="M79">
        <f t="shared" si="15"/>
        <v>25860</v>
      </c>
      <c r="N79">
        <f t="shared" si="16"/>
        <v>42204</v>
      </c>
      <c r="O79">
        <f t="shared" si="17"/>
        <v>43987</v>
      </c>
      <c r="Q79">
        <v>-24340</v>
      </c>
      <c r="R79">
        <v>12307</v>
      </c>
      <c r="T79">
        <v>-10907.400000000001</v>
      </c>
      <c r="U79">
        <v>-1531.1999999999971</v>
      </c>
      <c r="W79">
        <v>25695</v>
      </c>
      <c r="X79">
        <v>4775.5999999999995</v>
      </c>
      <c r="AD79">
        <v>42204</v>
      </c>
      <c r="AE79">
        <v>1.8917875082930529</v>
      </c>
      <c r="AK79">
        <v>42204</v>
      </c>
      <c r="AL79">
        <v>1.8917875082930529</v>
      </c>
    </row>
    <row r="80" spans="2:38" x14ac:dyDescent="0.25">
      <c r="B80">
        <v>40324</v>
      </c>
      <c r="C80">
        <v>77975</v>
      </c>
      <c r="D80">
        <v>48918</v>
      </c>
      <c r="E80">
        <v>115128</v>
      </c>
      <c r="F80">
        <v>53490</v>
      </c>
      <c r="H80">
        <v>91319</v>
      </c>
      <c r="J80">
        <f t="shared" si="12"/>
        <v>67167</v>
      </c>
      <c r="K80">
        <f t="shared" si="13"/>
        <v>1.3595813420280793</v>
      </c>
      <c r="L80">
        <f t="shared" si="14"/>
        <v>115128</v>
      </c>
      <c r="M80">
        <f t="shared" si="15"/>
        <v>40324</v>
      </c>
      <c r="N80">
        <f t="shared" si="16"/>
        <v>67167</v>
      </c>
      <c r="O80">
        <f t="shared" si="17"/>
        <v>74804</v>
      </c>
      <c r="Q80">
        <v>914</v>
      </c>
      <c r="R80">
        <v>-17794</v>
      </c>
      <c r="T80">
        <v>34006.199999999997</v>
      </c>
      <c r="U80">
        <v>10446.400000000001</v>
      </c>
      <c r="W80">
        <v>34006.200000000004</v>
      </c>
      <c r="X80">
        <v>10480.4</v>
      </c>
      <c r="AD80">
        <v>67167</v>
      </c>
      <c r="AE80">
        <v>1.3595813420280793</v>
      </c>
      <c r="AK80">
        <v>67167</v>
      </c>
      <c r="AL80">
        <v>1.3595813420280793</v>
      </c>
    </row>
    <row r="81" spans="2:38" x14ac:dyDescent="0.25">
      <c r="B81">
        <v>95693</v>
      </c>
      <c r="C81">
        <v>62492</v>
      </c>
      <c r="D81">
        <v>64503</v>
      </c>
      <c r="E81">
        <v>86530</v>
      </c>
      <c r="F81">
        <v>48456</v>
      </c>
      <c r="H81">
        <v>127204</v>
      </c>
      <c r="J81">
        <f t="shared" si="12"/>
        <v>71534.8</v>
      </c>
      <c r="K81">
        <f t="shared" si="13"/>
        <v>1.7782114439405714</v>
      </c>
      <c r="L81">
        <f t="shared" si="14"/>
        <v>95693</v>
      </c>
      <c r="M81">
        <f t="shared" si="15"/>
        <v>48456</v>
      </c>
      <c r="N81">
        <f t="shared" si="16"/>
        <v>71534.8</v>
      </c>
      <c r="O81">
        <f t="shared" si="17"/>
        <v>47237</v>
      </c>
      <c r="Q81">
        <v>64597</v>
      </c>
      <c r="R81">
        <v>19041</v>
      </c>
      <c r="T81">
        <v>10133.200000000004</v>
      </c>
      <c r="U81">
        <v>-844.19999999999709</v>
      </c>
      <c r="W81">
        <v>27286.399999999998</v>
      </c>
      <c r="X81">
        <v>4969.8</v>
      </c>
      <c r="AB81">
        <v>71534.8</v>
      </c>
      <c r="AC81">
        <v>1.7782114439405714</v>
      </c>
      <c r="AK81">
        <v>71534.8</v>
      </c>
      <c r="AL81">
        <v>1.7782114439405714</v>
      </c>
    </row>
    <row r="82" spans="2:38" x14ac:dyDescent="0.25">
      <c r="B82">
        <v>40154</v>
      </c>
      <c r="C82">
        <v>76449</v>
      </c>
      <c r="D82">
        <v>32752</v>
      </c>
      <c r="E82">
        <v>32747</v>
      </c>
      <c r="F82">
        <v>87939</v>
      </c>
      <c r="H82">
        <v>62641</v>
      </c>
      <c r="J82">
        <f t="shared" si="12"/>
        <v>54008.2</v>
      </c>
      <c r="K82">
        <f t="shared" si="13"/>
        <v>1.1598423943030873</v>
      </c>
      <c r="L82">
        <f t="shared" si="14"/>
        <v>87939</v>
      </c>
      <c r="M82">
        <f t="shared" si="15"/>
        <v>32747</v>
      </c>
      <c r="N82">
        <f t="shared" si="16"/>
        <v>54008.2</v>
      </c>
      <c r="O82">
        <f t="shared" si="17"/>
        <v>55192</v>
      </c>
      <c r="Q82">
        <v>9136</v>
      </c>
      <c r="R82">
        <v>-1093</v>
      </c>
      <c r="T82">
        <v>20158.599999999999</v>
      </c>
      <c r="U82">
        <v>-2342</v>
      </c>
      <c r="W82">
        <v>26972.200000000004</v>
      </c>
      <c r="X82">
        <v>4828.8</v>
      </c>
      <c r="AD82">
        <v>54008.2</v>
      </c>
      <c r="AE82">
        <v>1.1598423943030873</v>
      </c>
      <c r="AI82">
        <v>54008.2</v>
      </c>
      <c r="AJ82">
        <v>1.1598423943030873</v>
      </c>
    </row>
    <row r="83" spans="2:38" x14ac:dyDescent="0.25">
      <c r="B83">
        <v>24466</v>
      </c>
      <c r="C83">
        <v>45212</v>
      </c>
      <c r="D83">
        <v>77563</v>
      </c>
      <c r="E83">
        <v>91753</v>
      </c>
      <c r="F83">
        <v>63215</v>
      </c>
      <c r="H83">
        <v>87423</v>
      </c>
      <c r="J83">
        <f t="shared" si="12"/>
        <v>60441.8</v>
      </c>
      <c r="K83">
        <f t="shared" si="13"/>
        <v>1.4463996770446941</v>
      </c>
      <c r="L83">
        <f t="shared" si="14"/>
        <v>91753</v>
      </c>
      <c r="M83">
        <f t="shared" si="15"/>
        <v>24466</v>
      </c>
      <c r="N83">
        <f t="shared" si="16"/>
        <v>60441.8</v>
      </c>
      <c r="O83">
        <f t="shared" si="17"/>
        <v>67287</v>
      </c>
      <c r="Q83">
        <v>45234</v>
      </c>
      <c r="R83">
        <v>-4770</v>
      </c>
      <c r="T83">
        <v>24525.800000000003</v>
      </c>
      <c r="U83">
        <v>-595.19999999999709</v>
      </c>
      <c r="W83">
        <v>34319.4</v>
      </c>
      <c r="X83">
        <v>1461.1999999999998</v>
      </c>
      <c r="Z83">
        <v>60441.8</v>
      </c>
      <c r="AA83">
        <v>1.4463996770446941</v>
      </c>
      <c r="AK83">
        <v>60441.8</v>
      </c>
      <c r="AL83">
        <v>1.4463996770446941</v>
      </c>
    </row>
    <row r="84" spans="2:38" x14ac:dyDescent="0.25">
      <c r="B84">
        <v>43756</v>
      </c>
      <c r="C84">
        <v>66055</v>
      </c>
      <c r="D84">
        <v>45321</v>
      </c>
      <c r="E84">
        <v>57035</v>
      </c>
      <c r="F84">
        <v>48596</v>
      </c>
      <c r="H84">
        <v>68677</v>
      </c>
      <c r="J84">
        <f t="shared" si="12"/>
        <v>52152.6</v>
      </c>
      <c r="K84">
        <f t="shared" si="13"/>
        <v>1.3168470987064882</v>
      </c>
      <c r="L84">
        <f t="shared" si="14"/>
        <v>66055</v>
      </c>
      <c r="M84">
        <f t="shared" si="15"/>
        <v>43756</v>
      </c>
      <c r="N84">
        <f t="shared" si="16"/>
        <v>52152.6</v>
      </c>
      <c r="O84">
        <f t="shared" si="17"/>
        <v>22299</v>
      </c>
      <c r="Q84">
        <v>-26033</v>
      </c>
      <c r="R84">
        <v>-17572</v>
      </c>
      <c r="T84">
        <v>1624.1999999999971</v>
      </c>
      <c r="U84">
        <v>1992.5999999999985</v>
      </c>
      <c r="W84">
        <v>21249</v>
      </c>
      <c r="X84">
        <v>1992.6</v>
      </c>
      <c r="AD84">
        <v>52152.6</v>
      </c>
      <c r="AE84">
        <v>1.3168470987064882</v>
      </c>
      <c r="AK84">
        <v>52152.6</v>
      </c>
      <c r="AL84">
        <v>1.3168470987064882</v>
      </c>
    </row>
    <row r="85" spans="2:38" x14ac:dyDescent="0.25">
      <c r="B85">
        <v>84362</v>
      </c>
      <c r="C85">
        <v>25972</v>
      </c>
      <c r="D85">
        <v>70543</v>
      </c>
      <c r="E85">
        <v>43806</v>
      </c>
      <c r="F85">
        <v>53922</v>
      </c>
      <c r="H85">
        <v>66635</v>
      </c>
      <c r="J85">
        <f t="shared" si="12"/>
        <v>55721</v>
      </c>
      <c r="K85">
        <f t="shared" si="13"/>
        <v>1.1958687030024586</v>
      </c>
      <c r="L85">
        <f t="shared" si="14"/>
        <v>84362</v>
      </c>
      <c r="M85">
        <f t="shared" si="15"/>
        <v>25972</v>
      </c>
      <c r="N85">
        <f t="shared" si="16"/>
        <v>55721</v>
      </c>
      <c r="O85">
        <f t="shared" si="17"/>
        <v>58390</v>
      </c>
      <c r="Q85">
        <v>-26845</v>
      </c>
      <c r="R85">
        <v>1434</v>
      </c>
      <c r="T85">
        <v>-3811</v>
      </c>
      <c r="U85">
        <v>791.19999999999709</v>
      </c>
      <c r="W85">
        <v>15308.599999999999</v>
      </c>
      <c r="X85">
        <v>1215.5999999999999</v>
      </c>
      <c r="AF85">
        <v>55721</v>
      </c>
      <c r="AG85">
        <v>1.1958687030024586</v>
      </c>
      <c r="AI85">
        <v>55721</v>
      </c>
      <c r="AJ85">
        <v>1.1958687030024586</v>
      </c>
    </row>
    <row r="86" spans="2:38" x14ac:dyDescent="0.25">
      <c r="B86">
        <v>42461</v>
      </c>
      <c r="C86">
        <v>17614</v>
      </c>
      <c r="D86">
        <v>66609</v>
      </c>
      <c r="E86">
        <v>31197</v>
      </c>
      <c r="F86">
        <v>72258</v>
      </c>
      <c r="H86">
        <v>76490</v>
      </c>
      <c r="J86">
        <f t="shared" si="12"/>
        <v>46027.8</v>
      </c>
      <c r="K86">
        <f t="shared" si="13"/>
        <v>1.6618217685833343</v>
      </c>
      <c r="L86">
        <f t="shared" si="14"/>
        <v>72258</v>
      </c>
      <c r="M86">
        <f t="shared" si="15"/>
        <v>17614</v>
      </c>
      <c r="N86">
        <f t="shared" si="16"/>
        <v>46027.8</v>
      </c>
      <c r="O86">
        <f t="shared" si="17"/>
        <v>54644</v>
      </c>
      <c r="Q86">
        <v>-26953</v>
      </c>
      <c r="R86">
        <v>3384</v>
      </c>
      <c r="T86">
        <v>-13528.799999999996</v>
      </c>
      <c r="U86">
        <v>-10495.799999999996</v>
      </c>
      <c r="W86">
        <v>31797.200000000001</v>
      </c>
      <c r="X86">
        <v>10495.8</v>
      </c>
      <c r="AF86">
        <v>46027.8</v>
      </c>
      <c r="AG86">
        <v>1.6618217685833343</v>
      </c>
      <c r="AK86">
        <v>46027.8</v>
      </c>
      <c r="AL86">
        <v>1.6618217685833343</v>
      </c>
    </row>
    <row r="87" spans="2:38" x14ac:dyDescent="0.25">
      <c r="B87">
        <v>24887</v>
      </c>
      <c r="C87">
        <v>102250</v>
      </c>
      <c r="D87">
        <v>58323</v>
      </c>
      <c r="E87">
        <v>29901</v>
      </c>
      <c r="F87">
        <v>94305</v>
      </c>
      <c r="H87">
        <v>104837</v>
      </c>
      <c r="J87">
        <f t="shared" si="12"/>
        <v>61933.2</v>
      </c>
      <c r="K87">
        <f t="shared" si="13"/>
        <v>1.6927431490702887</v>
      </c>
      <c r="L87">
        <f t="shared" si="14"/>
        <v>102250</v>
      </c>
      <c r="M87">
        <f t="shared" si="15"/>
        <v>24887</v>
      </c>
      <c r="N87">
        <f t="shared" si="16"/>
        <v>61933.2</v>
      </c>
      <c r="O87">
        <f t="shared" si="17"/>
        <v>77363</v>
      </c>
      <c r="Q87">
        <v>-11767</v>
      </c>
      <c r="R87">
        <v>19814</v>
      </c>
      <c r="T87">
        <v>-5593.8000000000029</v>
      </c>
      <c r="U87">
        <v>-1806.8000000000029</v>
      </c>
      <c r="W87">
        <v>35901.400000000009</v>
      </c>
      <c r="X87">
        <v>1809.6000000000001</v>
      </c>
      <c r="AF87">
        <v>61933.2</v>
      </c>
      <c r="AG87">
        <v>1.6927431490702887</v>
      </c>
      <c r="AK87">
        <v>61933.2</v>
      </c>
      <c r="AL87">
        <v>1.6927431490702887</v>
      </c>
    </row>
    <row r="88" spans="2:38" x14ac:dyDescent="0.25">
      <c r="B88">
        <v>73412</v>
      </c>
      <c r="C88">
        <v>92535</v>
      </c>
      <c r="D88">
        <v>83532</v>
      </c>
      <c r="E88">
        <v>34310</v>
      </c>
      <c r="F88">
        <v>87411</v>
      </c>
      <c r="H88">
        <v>106955</v>
      </c>
      <c r="J88">
        <f t="shared" si="12"/>
        <v>74240</v>
      </c>
      <c r="K88">
        <f t="shared" si="13"/>
        <v>1.4406654094827587</v>
      </c>
      <c r="L88">
        <f t="shared" si="14"/>
        <v>92535</v>
      </c>
      <c r="M88">
        <f t="shared" si="15"/>
        <v>34310</v>
      </c>
      <c r="N88">
        <f t="shared" si="16"/>
        <v>74240</v>
      </c>
      <c r="O88">
        <f t="shared" si="17"/>
        <v>58225</v>
      </c>
      <c r="Q88">
        <v>42749</v>
      </c>
      <c r="R88">
        <v>5762</v>
      </c>
      <c r="T88">
        <v>23613.199999999997</v>
      </c>
      <c r="U88">
        <v>-1223.8000000000029</v>
      </c>
      <c r="W88">
        <v>46796.800000000003</v>
      </c>
      <c r="X88">
        <v>2301.8000000000002</v>
      </c>
      <c r="Z88">
        <v>74240</v>
      </c>
      <c r="AA88">
        <v>1.4406654094827587</v>
      </c>
      <c r="AK88">
        <v>74240</v>
      </c>
      <c r="AL88">
        <v>1.4406654094827587</v>
      </c>
    </row>
    <row r="89" spans="2:38" x14ac:dyDescent="0.25">
      <c r="B89">
        <v>49910</v>
      </c>
      <c r="C89">
        <v>85632</v>
      </c>
      <c r="D89">
        <v>85785</v>
      </c>
      <c r="E89">
        <v>82133</v>
      </c>
      <c r="F89">
        <v>87285</v>
      </c>
      <c r="H89">
        <v>115136</v>
      </c>
      <c r="J89">
        <f t="shared" si="12"/>
        <v>78149</v>
      </c>
      <c r="K89">
        <f t="shared" si="13"/>
        <v>1.4732882058631589</v>
      </c>
      <c r="L89">
        <f t="shared" si="14"/>
        <v>87285</v>
      </c>
      <c r="M89">
        <f t="shared" si="15"/>
        <v>49910</v>
      </c>
      <c r="N89">
        <f t="shared" si="16"/>
        <v>78149</v>
      </c>
      <c r="O89">
        <f t="shared" si="17"/>
        <v>37375</v>
      </c>
      <c r="Q89">
        <v>20303</v>
      </c>
      <c r="R89">
        <v>-514</v>
      </c>
      <c r="T89">
        <v>40535.599999999999</v>
      </c>
      <c r="U89">
        <v>5881.8000000000029</v>
      </c>
      <c r="W89">
        <v>40535.599999999999</v>
      </c>
      <c r="X89">
        <v>5881.8</v>
      </c>
      <c r="AD89">
        <v>78149</v>
      </c>
      <c r="AE89">
        <v>1.4732882058631589</v>
      </c>
      <c r="AK89">
        <v>78149</v>
      </c>
      <c r="AL89">
        <v>1.4732882058631589</v>
      </c>
    </row>
    <row r="90" spans="2:38" x14ac:dyDescent="0.25">
      <c r="B90">
        <v>37945</v>
      </c>
      <c r="C90">
        <v>34000</v>
      </c>
      <c r="D90">
        <v>25807</v>
      </c>
      <c r="E90">
        <v>26183</v>
      </c>
      <c r="F90">
        <v>49936</v>
      </c>
      <c r="H90">
        <v>44506</v>
      </c>
      <c r="J90">
        <f t="shared" si="12"/>
        <v>34774.199999999997</v>
      </c>
      <c r="K90">
        <f t="shared" si="13"/>
        <v>1.2798569054068822</v>
      </c>
      <c r="L90">
        <f t="shared" si="14"/>
        <v>49936</v>
      </c>
      <c r="M90">
        <f t="shared" si="15"/>
        <v>25807</v>
      </c>
      <c r="N90">
        <f t="shared" si="16"/>
        <v>34774.199999999997</v>
      </c>
      <c r="O90">
        <f t="shared" si="17"/>
        <v>24129</v>
      </c>
      <c r="Q90">
        <v>-91901</v>
      </c>
      <c r="R90">
        <v>8275</v>
      </c>
      <c r="T90">
        <v>-46774.8</v>
      </c>
      <c r="U90">
        <v>3401.7999999999956</v>
      </c>
      <c r="W90">
        <v>50906.8</v>
      </c>
      <c r="X90">
        <v>5946.6</v>
      </c>
      <c r="AF90">
        <v>34774.199999999997</v>
      </c>
      <c r="AG90">
        <v>1.2798569054068822</v>
      </c>
      <c r="AI90">
        <v>34774.199999999997</v>
      </c>
      <c r="AJ90">
        <v>1.2798569054068822</v>
      </c>
    </row>
    <row r="91" spans="2:38" x14ac:dyDescent="0.25">
      <c r="B91">
        <v>49489</v>
      </c>
      <c r="C91">
        <v>63899</v>
      </c>
      <c r="D91">
        <v>70775</v>
      </c>
      <c r="E91">
        <v>29495</v>
      </c>
      <c r="F91">
        <v>55924</v>
      </c>
      <c r="H91">
        <v>118079</v>
      </c>
      <c r="J91">
        <f t="shared" si="12"/>
        <v>53916.4</v>
      </c>
      <c r="K91">
        <f t="shared" si="13"/>
        <v>2.1900386524322841</v>
      </c>
      <c r="L91">
        <f t="shared" si="14"/>
        <v>70775</v>
      </c>
      <c r="M91">
        <f t="shared" si="15"/>
        <v>29495</v>
      </c>
      <c r="N91">
        <f t="shared" si="16"/>
        <v>53916.4</v>
      </c>
      <c r="O91">
        <f t="shared" si="17"/>
        <v>41280</v>
      </c>
      <c r="Q91">
        <v>11069</v>
      </c>
      <c r="R91">
        <v>8767</v>
      </c>
      <c r="T91">
        <v>7791.4000000000015</v>
      </c>
      <c r="U91">
        <v>2274</v>
      </c>
      <c r="W91">
        <v>34989</v>
      </c>
      <c r="X91">
        <v>6033.9999999999991</v>
      </c>
      <c r="AD91">
        <v>53916.4</v>
      </c>
      <c r="AE91">
        <v>2.1900386524322841</v>
      </c>
      <c r="AK91">
        <v>53916.4</v>
      </c>
      <c r="AL91">
        <v>2.1900386524322841</v>
      </c>
    </row>
    <row r="92" spans="2:38" x14ac:dyDescent="0.25">
      <c r="B92">
        <v>34574</v>
      </c>
      <c r="C92">
        <v>63144</v>
      </c>
      <c r="D92">
        <v>34313</v>
      </c>
      <c r="E92">
        <v>34837</v>
      </c>
      <c r="F92">
        <v>39498</v>
      </c>
      <c r="H92">
        <v>91458</v>
      </c>
      <c r="J92">
        <f t="shared" si="12"/>
        <v>41273.199999999997</v>
      </c>
      <c r="K92">
        <f t="shared" si="13"/>
        <v>2.2159173507263796</v>
      </c>
      <c r="L92">
        <f t="shared" si="14"/>
        <v>63144</v>
      </c>
      <c r="M92">
        <f t="shared" si="15"/>
        <v>34313</v>
      </c>
      <c r="N92">
        <f t="shared" si="16"/>
        <v>41273.199999999997</v>
      </c>
      <c r="O92">
        <f t="shared" si="17"/>
        <v>28831</v>
      </c>
      <c r="Q92">
        <v>-22071</v>
      </c>
      <c r="R92">
        <v>-7294</v>
      </c>
      <c r="T92">
        <v>-25220.600000000006</v>
      </c>
      <c r="U92">
        <v>3553.7999999999956</v>
      </c>
      <c r="W92">
        <v>34425.399999999994</v>
      </c>
      <c r="X92">
        <v>7483.0000000000009</v>
      </c>
      <c r="AF92">
        <v>41273.199999999997</v>
      </c>
      <c r="AG92">
        <v>2.2159173507263796</v>
      </c>
      <c r="AK92">
        <v>41273.199999999997</v>
      </c>
      <c r="AL92">
        <v>2.2159173507263796</v>
      </c>
    </row>
    <row r="93" spans="2:38" x14ac:dyDescent="0.25">
      <c r="B93">
        <v>64109</v>
      </c>
      <c r="C93">
        <v>57115</v>
      </c>
      <c r="D93">
        <v>57881</v>
      </c>
      <c r="E93">
        <v>70503</v>
      </c>
      <c r="F93">
        <v>27179</v>
      </c>
      <c r="H93">
        <v>76040</v>
      </c>
      <c r="J93">
        <f t="shared" si="12"/>
        <v>55357.4</v>
      </c>
      <c r="K93">
        <f t="shared" si="13"/>
        <v>1.3736194257678287</v>
      </c>
      <c r="L93">
        <f t="shared" si="14"/>
        <v>70503</v>
      </c>
      <c r="M93">
        <f t="shared" si="15"/>
        <v>27179</v>
      </c>
      <c r="N93">
        <f t="shared" si="16"/>
        <v>55357.4</v>
      </c>
      <c r="O93">
        <f t="shared" si="17"/>
        <v>43324</v>
      </c>
      <c r="Q93">
        <v>-19285</v>
      </c>
      <c r="R93">
        <v>-6871</v>
      </c>
      <c r="T93">
        <v>-5749</v>
      </c>
      <c r="U93">
        <v>655.40000000000146</v>
      </c>
      <c r="W93">
        <v>42441.8</v>
      </c>
      <c r="X93">
        <v>7991.8</v>
      </c>
      <c r="AB93">
        <v>55357.4</v>
      </c>
      <c r="AC93">
        <v>1.3736194257678287</v>
      </c>
      <c r="AK93">
        <v>55357.4</v>
      </c>
      <c r="AL93">
        <v>1.3736194257678287</v>
      </c>
    </row>
    <row r="94" spans="2:38" x14ac:dyDescent="0.25">
      <c r="B94">
        <v>53994</v>
      </c>
      <c r="C94">
        <v>37407</v>
      </c>
      <c r="D94">
        <v>76129</v>
      </c>
      <c r="E94">
        <v>23025</v>
      </c>
      <c r="F94">
        <v>45280</v>
      </c>
      <c r="H94">
        <v>63087</v>
      </c>
      <c r="J94">
        <f t="shared" si="12"/>
        <v>47167</v>
      </c>
      <c r="K94">
        <f t="shared" si="13"/>
        <v>1.3375241164373397</v>
      </c>
      <c r="L94">
        <f t="shared" si="14"/>
        <v>76129</v>
      </c>
      <c r="M94">
        <f t="shared" si="15"/>
        <v>23025</v>
      </c>
      <c r="N94">
        <f t="shared" si="16"/>
        <v>47167</v>
      </c>
      <c r="O94">
        <f t="shared" si="17"/>
        <v>53104</v>
      </c>
      <c r="Q94">
        <v>-25842</v>
      </c>
      <c r="R94">
        <v>-7861</v>
      </c>
      <c r="T94">
        <v>-37530.800000000003</v>
      </c>
      <c r="U94">
        <v>2141.1999999999971</v>
      </c>
      <c r="W94">
        <v>37530.800000000003</v>
      </c>
      <c r="X94">
        <v>6225.1999999999989</v>
      </c>
      <c r="AB94">
        <v>47167</v>
      </c>
      <c r="AC94">
        <v>1.3375241164373397</v>
      </c>
      <c r="AK94">
        <v>47167</v>
      </c>
      <c r="AL94">
        <v>1.3375241164373397</v>
      </c>
    </row>
    <row r="95" spans="2:38" x14ac:dyDescent="0.25">
      <c r="B95">
        <v>80077</v>
      </c>
      <c r="C95">
        <v>51186</v>
      </c>
      <c r="D95">
        <v>26283</v>
      </c>
      <c r="E95">
        <v>56754</v>
      </c>
      <c r="F95">
        <v>58376</v>
      </c>
      <c r="H95">
        <v>86810</v>
      </c>
      <c r="J95">
        <f t="shared" si="12"/>
        <v>54535.199999999997</v>
      </c>
      <c r="K95">
        <f t="shared" si="13"/>
        <v>1.5918159280611421</v>
      </c>
      <c r="L95">
        <f t="shared" si="14"/>
        <v>80077</v>
      </c>
      <c r="M95">
        <f t="shared" si="15"/>
        <v>26283</v>
      </c>
      <c r="N95">
        <f t="shared" si="16"/>
        <v>54535.199999999997</v>
      </c>
      <c r="O95">
        <f t="shared" si="17"/>
        <v>53794</v>
      </c>
      <c r="Q95">
        <v>-11344</v>
      </c>
      <c r="R95">
        <v>4638</v>
      </c>
      <c r="T95">
        <v>-17542.800000000003</v>
      </c>
      <c r="U95">
        <v>4705.5999999999985</v>
      </c>
      <c r="W95">
        <v>44821.599999999999</v>
      </c>
      <c r="X95">
        <v>6639.5999999999995</v>
      </c>
      <c r="AB95">
        <v>54535.199999999997</v>
      </c>
      <c r="AC95">
        <v>1.5918159280611421</v>
      </c>
      <c r="AK95">
        <v>54535.199999999997</v>
      </c>
      <c r="AL95">
        <v>1.5918159280611421</v>
      </c>
    </row>
    <row r="96" spans="2:38" x14ac:dyDescent="0.25">
      <c r="B96">
        <v>87164</v>
      </c>
      <c r="C96">
        <v>57896</v>
      </c>
      <c r="D96">
        <v>55416</v>
      </c>
      <c r="E96">
        <v>107334</v>
      </c>
      <c r="F96">
        <v>60576</v>
      </c>
      <c r="H96">
        <v>100947</v>
      </c>
      <c r="J96">
        <f t="shared" si="12"/>
        <v>73677.2</v>
      </c>
      <c r="K96">
        <f t="shared" si="13"/>
        <v>1.3701253576411698</v>
      </c>
      <c r="L96">
        <f t="shared" si="14"/>
        <v>107334</v>
      </c>
      <c r="M96">
        <f t="shared" si="15"/>
        <v>55416</v>
      </c>
      <c r="N96">
        <f t="shared" si="16"/>
        <v>73677.2</v>
      </c>
      <c r="O96">
        <f t="shared" si="17"/>
        <v>51918</v>
      </c>
      <c r="Q96">
        <v>22227</v>
      </c>
      <c r="R96">
        <v>-9719</v>
      </c>
      <c r="T96">
        <v>21525.199999999997</v>
      </c>
      <c r="U96">
        <v>-1107</v>
      </c>
      <c r="W96">
        <v>28044.799999999999</v>
      </c>
      <c r="X96">
        <v>9429.7999999999993</v>
      </c>
      <c r="Z96">
        <v>73677.2</v>
      </c>
      <c r="AA96">
        <v>1.3701253576411698</v>
      </c>
      <c r="AK96">
        <v>73677.2</v>
      </c>
      <c r="AL96">
        <v>1.3701253576411698</v>
      </c>
    </row>
    <row r="97" spans="2:38" x14ac:dyDescent="0.25">
      <c r="B97">
        <v>12210</v>
      </c>
      <c r="C97">
        <v>86179</v>
      </c>
      <c r="D97">
        <v>94028</v>
      </c>
      <c r="E97">
        <v>39720</v>
      </c>
      <c r="F97">
        <v>63924</v>
      </c>
      <c r="H97">
        <v>70229</v>
      </c>
      <c r="J97">
        <f t="shared" si="12"/>
        <v>59212.2</v>
      </c>
      <c r="K97">
        <f t="shared" si="13"/>
        <v>1.1860562519210569</v>
      </c>
      <c r="L97">
        <f t="shared" si="14"/>
        <v>94028</v>
      </c>
      <c r="M97">
        <f t="shared" si="15"/>
        <v>12210</v>
      </c>
      <c r="N97">
        <f t="shared" si="16"/>
        <v>59212.2</v>
      </c>
      <c r="O97">
        <f t="shared" si="17"/>
        <v>81818</v>
      </c>
      <c r="Q97">
        <v>-46375</v>
      </c>
      <c r="R97">
        <v>-338</v>
      </c>
      <c r="T97">
        <v>-10159.800000000003</v>
      </c>
      <c r="U97">
        <v>-5133.4000000000015</v>
      </c>
      <c r="W97">
        <v>43933.399999999994</v>
      </c>
      <c r="X97">
        <v>5367.0000000000009</v>
      </c>
      <c r="AF97">
        <v>59212.2</v>
      </c>
      <c r="AG97">
        <v>1.1860562519210569</v>
      </c>
      <c r="AI97">
        <v>59212.2</v>
      </c>
      <c r="AJ97">
        <v>1.1860562519210569</v>
      </c>
    </row>
    <row r="98" spans="2:38" x14ac:dyDescent="0.25">
      <c r="B98">
        <v>64819</v>
      </c>
      <c r="C98">
        <v>33358</v>
      </c>
      <c r="D98">
        <v>91519</v>
      </c>
      <c r="E98">
        <v>51558</v>
      </c>
      <c r="F98">
        <v>37356</v>
      </c>
      <c r="H98">
        <v>102862</v>
      </c>
      <c r="J98">
        <f t="shared" si="12"/>
        <v>55722</v>
      </c>
      <c r="K98">
        <f t="shared" ref="K98:K129" si="18">H98/J98</f>
        <v>1.8459854276587344</v>
      </c>
      <c r="L98">
        <f t="shared" si="14"/>
        <v>91519</v>
      </c>
      <c r="M98">
        <f t="shared" si="15"/>
        <v>33358</v>
      </c>
      <c r="N98">
        <f t="shared" si="16"/>
        <v>55722</v>
      </c>
      <c r="O98">
        <f t="shared" si="17"/>
        <v>58161</v>
      </c>
      <c r="Q98">
        <v>-26903</v>
      </c>
      <c r="R98">
        <v>2457</v>
      </c>
      <c r="T98">
        <v>-17659.800000000003</v>
      </c>
      <c r="U98">
        <v>4616.5999999999985</v>
      </c>
      <c r="W98">
        <v>38618.199999999997</v>
      </c>
      <c r="X98">
        <v>6970.6</v>
      </c>
      <c r="AF98">
        <v>55722</v>
      </c>
      <c r="AG98">
        <v>1.8459854276587344</v>
      </c>
      <c r="AK98">
        <v>55722</v>
      </c>
      <c r="AL98">
        <v>1.8459854276587344</v>
      </c>
    </row>
    <row r="99" spans="2:38" x14ac:dyDescent="0.25">
      <c r="B99">
        <v>91576</v>
      </c>
      <c r="C99">
        <v>63835</v>
      </c>
      <c r="D99">
        <v>59976</v>
      </c>
      <c r="E99">
        <v>41701</v>
      </c>
      <c r="F99">
        <v>78229</v>
      </c>
      <c r="H99">
        <v>104663</v>
      </c>
      <c r="J99">
        <f t="shared" si="12"/>
        <v>67063.399999999994</v>
      </c>
      <c r="K99">
        <f t="shared" si="18"/>
        <v>1.5606575270564871</v>
      </c>
      <c r="L99">
        <f t="shared" si="14"/>
        <v>91576</v>
      </c>
      <c r="M99">
        <f t="shared" si="15"/>
        <v>41701</v>
      </c>
      <c r="N99">
        <f t="shared" si="16"/>
        <v>67063.399999999994</v>
      </c>
      <c r="O99">
        <f t="shared" si="17"/>
        <v>49875</v>
      </c>
      <c r="Q99">
        <v>5033</v>
      </c>
      <c r="R99">
        <v>-10915</v>
      </c>
      <c r="T99">
        <v>10704.799999999996</v>
      </c>
      <c r="U99">
        <v>421.79999999998836</v>
      </c>
      <c r="W99">
        <v>26270.800000000003</v>
      </c>
      <c r="X99">
        <v>953</v>
      </c>
      <c r="AD99">
        <v>67063.399999999994</v>
      </c>
      <c r="AE99">
        <v>1.5606575270564871</v>
      </c>
      <c r="AK99">
        <v>67063.399999999994</v>
      </c>
      <c r="AL99">
        <v>1.5606575270564871</v>
      </c>
    </row>
    <row r="100" spans="2:38" x14ac:dyDescent="0.25">
      <c r="B100">
        <v>24463</v>
      </c>
      <c r="C100">
        <v>60985</v>
      </c>
      <c r="D100">
        <v>28696</v>
      </c>
      <c r="E100">
        <v>30606</v>
      </c>
      <c r="F100">
        <v>54964</v>
      </c>
      <c r="H100">
        <v>43609</v>
      </c>
      <c r="J100">
        <f t="shared" si="12"/>
        <v>39942.800000000003</v>
      </c>
      <c r="K100">
        <f t="shared" si="18"/>
        <v>1.0917862543437113</v>
      </c>
      <c r="L100">
        <f t="shared" si="14"/>
        <v>60985</v>
      </c>
      <c r="M100">
        <f t="shared" si="15"/>
        <v>24463</v>
      </c>
      <c r="N100">
        <f t="shared" si="16"/>
        <v>39942.800000000003</v>
      </c>
      <c r="O100">
        <f t="shared" si="17"/>
        <v>36522</v>
      </c>
      <c r="Q100">
        <v>-44459</v>
      </c>
      <c r="R100">
        <v>2652</v>
      </c>
      <c r="T100">
        <v>-21065.199999999997</v>
      </c>
      <c r="U100">
        <v>2331.6000000000058</v>
      </c>
      <c r="W100">
        <v>34145.599999999999</v>
      </c>
      <c r="X100">
        <v>3600</v>
      </c>
      <c r="AB100">
        <v>39942.800000000003</v>
      </c>
      <c r="AC100">
        <v>1.0917862543437113</v>
      </c>
      <c r="AI100">
        <v>39942.800000000003</v>
      </c>
      <c r="AJ100">
        <v>1.0917862543437113</v>
      </c>
    </row>
    <row r="101" spans="2:38" x14ac:dyDescent="0.25">
      <c r="B101">
        <v>99446</v>
      </c>
      <c r="C101">
        <v>79135</v>
      </c>
      <c r="D101">
        <v>84129</v>
      </c>
      <c r="E101">
        <v>96760</v>
      </c>
      <c r="F101">
        <v>14410</v>
      </c>
      <c r="H101">
        <v>92367</v>
      </c>
      <c r="J101">
        <f t="shared" si="12"/>
        <v>74776</v>
      </c>
      <c r="K101">
        <f t="shared" si="18"/>
        <v>1.2352492778431583</v>
      </c>
      <c r="L101">
        <f t="shared" si="14"/>
        <v>99446</v>
      </c>
      <c r="M101">
        <f t="shared" si="15"/>
        <v>14410</v>
      </c>
      <c r="N101">
        <f t="shared" si="16"/>
        <v>74776</v>
      </c>
      <c r="O101">
        <f t="shared" si="17"/>
        <v>85036</v>
      </c>
      <c r="Q101">
        <v>-13167</v>
      </c>
      <c r="R101">
        <v>9781</v>
      </c>
      <c r="T101">
        <v>18368.199999999997</v>
      </c>
      <c r="U101">
        <v>1065.6000000000058</v>
      </c>
      <c r="W101">
        <v>29922.6</v>
      </c>
      <c r="X101">
        <v>6747.2</v>
      </c>
      <c r="AD101">
        <v>74776</v>
      </c>
      <c r="AE101">
        <v>1.2352492778431583</v>
      </c>
      <c r="AI101">
        <v>74776</v>
      </c>
      <c r="AJ101">
        <v>1.2352492778431583</v>
      </c>
    </row>
    <row r="103" spans="2:38" x14ac:dyDescent="0.25">
      <c r="B103">
        <v>4504382</v>
      </c>
      <c r="C103">
        <v>4167372</v>
      </c>
      <c r="D103">
        <v>4229505</v>
      </c>
      <c r="E103">
        <v>4034736</v>
      </c>
      <c r="F103">
        <v>4091635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648C1-BA2C-485C-B9EA-F851A482B510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74605</v>
      </c>
      <c r="C2">
        <v>65990</v>
      </c>
      <c r="D2">
        <v>72502</v>
      </c>
      <c r="E2">
        <v>24715</v>
      </c>
      <c r="F2">
        <v>54782</v>
      </c>
      <c r="H2">
        <v>69861</v>
      </c>
      <c r="J2">
        <f t="shared" ref="J2:J33" si="0">AVERAGE(B2:F2)</f>
        <v>58518.8</v>
      </c>
      <c r="K2">
        <f t="shared" ref="K2:K33" si="1">H2/J2</f>
        <v>1.1938214727574727</v>
      </c>
      <c r="L2">
        <f t="shared" ref="L2:L33" si="2">MAX(B2:F2)</f>
        <v>74605</v>
      </c>
      <c r="M2">
        <f t="shared" ref="M2:M33" si="3">MIN(B2:F2)</f>
        <v>24715</v>
      </c>
      <c r="N2">
        <f t="shared" ref="N2:N33" si="4">AVERAGE(B2:F2)</f>
        <v>58518.8</v>
      </c>
      <c r="O2">
        <f t="shared" ref="O2:O33" si="5">L2-M2</f>
        <v>49890</v>
      </c>
      <c r="Q2">
        <v>-50187</v>
      </c>
      <c r="R2">
        <v>-132</v>
      </c>
      <c r="T2">
        <v>-9229.5999999999913</v>
      </c>
      <c r="U2">
        <v>654.40000000000146</v>
      </c>
      <c r="W2">
        <v>40812.400000000001</v>
      </c>
      <c r="X2">
        <v>980</v>
      </c>
      <c r="AF2">
        <v>58518.8</v>
      </c>
      <c r="AG2">
        <v>1.1938214727574727</v>
      </c>
      <c r="AI2">
        <v>58518.8</v>
      </c>
      <c r="AJ2">
        <v>1.1938214727574727</v>
      </c>
    </row>
    <row r="3" spans="1:38" x14ac:dyDescent="0.25">
      <c r="B3">
        <v>24729</v>
      </c>
      <c r="C3">
        <v>43535</v>
      </c>
      <c r="D3">
        <v>24564</v>
      </c>
      <c r="E3">
        <v>27255</v>
      </c>
      <c r="F3">
        <v>35338</v>
      </c>
      <c r="H3">
        <v>60822</v>
      </c>
      <c r="J3">
        <f t="shared" si="0"/>
        <v>31084.2</v>
      </c>
      <c r="K3">
        <f t="shared" si="1"/>
        <v>1.9566853900052117</v>
      </c>
      <c r="L3">
        <f t="shared" si="2"/>
        <v>43535</v>
      </c>
      <c r="M3">
        <f t="shared" si="3"/>
        <v>24564</v>
      </c>
      <c r="N3">
        <f t="shared" si="4"/>
        <v>31084.2</v>
      </c>
      <c r="O3">
        <f t="shared" si="5"/>
        <v>18971</v>
      </c>
      <c r="Q3">
        <v>10146</v>
      </c>
      <c r="R3">
        <v>-20198</v>
      </c>
      <c r="T3">
        <v>-13490.999999999996</v>
      </c>
      <c r="U3">
        <v>-738.39999999999782</v>
      </c>
      <c r="W3">
        <v>24745.8</v>
      </c>
      <c r="X3">
        <v>3952.4</v>
      </c>
      <c r="Z3">
        <v>31084.2</v>
      </c>
      <c r="AA3">
        <v>1.9566853900052117</v>
      </c>
      <c r="AK3">
        <v>31084.2</v>
      </c>
      <c r="AL3">
        <v>1.9566853900052117</v>
      </c>
    </row>
    <row r="4" spans="1:38" x14ac:dyDescent="0.25">
      <c r="B4">
        <v>15217</v>
      </c>
      <c r="C4">
        <v>75834</v>
      </c>
      <c r="D4">
        <v>65251</v>
      </c>
      <c r="E4">
        <v>34042</v>
      </c>
      <c r="F4">
        <v>60686</v>
      </c>
      <c r="H4">
        <v>76803</v>
      </c>
      <c r="J4">
        <f t="shared" si="0"/>
        <v>50206</v>
      </c>
      <c r="K4">
        <f t="shared" si="1"/>
        <v>1.5297573995140024</v>
      </c>
      <c r="L4">
        <f t="shared" si="2"/>
        <v>75834</v>
      </c>
      <c r="M4">
        <f t="shared" si="3"/>
        <v>15217</v>
      </c>
      <c r="N4">
        <f t="shared" si="4"/>
        <v>50206</v>
      </c>
      <c r="O4">
        <f t="shared" si="5"/>
        <v>60617</v>
      </c>
      <c r="Q4">
        <v>-59973</v>
      </c>
      <c r="R4">
        <v>-21090</v>
      </c>
      <c r="T4">
        <v>-29473.399999999994</v>
      </c>
      <c r="U4">
        <v>-3664.1999999999971</v>
      </c>
      <c r="W4">
        <v>31172.600000000002</v>
      </c>
      <c r="X4">
        <v>3754.2</v>
      </c>
      <c r="AF4">
        <v>50206</v>
      </c>
      <c r="AG4">
        <v>1.5297573995140024</v>
      </c>
      <c r="AK4">
        <v>50206</v>
      </c>
      <c r="AL4">
        <v>1.5297573995140024</v>
      </c>
    </row>
    <row r="5" spans="1:38" x14ac:dyDescent="0.25">
      <c r="B5">
        <v>80978</v>
      </c>
      <c r="C5">
        <v>45419</v>
      </c>
      <c r="D5">
        <v>100392</v>
      </c>
      <c r="E5">
        <v>71234</v>
      </c>
      <c r="F5">
        <v>51806</v>
      </c>
      <c r="H5">
        <v>101211</v>
      </c>
      <c r="J5">
        <f t="shared" si="0"/>
        <v>69965.8</v>
      </c>
      <c r="K5">
        <f t="shared" si="1"/>
        <v>1.4465781853419812</v>
      </c>
      <c r="L5">
        <f t="shared" si="2"/>
        <v>100392</v>
      </c>
      <c r="M5">
        <f t="shared" si="3"/>
        <v>45419</v>
      </c>
      <c r="N5">
        <f t="shared" si="4"/>
        <v>69965.8</v>
      </c>
      <c r="O5">
        <f t="shared" si="5"/>
        <v>54973</v>
      </c>
      <c r="Q5">
        <v>-4569</v>
      </c>
      <c r="R5">
        <v>-3116</v>
      </c>
      <c r="T5">
        <v>5464.6000000000058</v>
      </c>
      <c r="U5">
        <v>5013.8000000000029</v>
      </c>
      <c r="W5">
        <v>27137.399999999998</v>
      </c>
      <c r="X5">
        <v>5359.8</v>
      </c>
      <c r="AF5">
        <v>69965.8</v>
      </c>
      <c r="AG5">
        <v>1.4465781853419812</v>
      </c>
      <c r="AK5">
        <v>69965.8</v>
      </c>
      <c r="AL5">
        <v>1.4465781853419812</v>
      </c>
    </row>
    <row r="6" spans="1:38" x14ac:dyDescent="0.25">
      <c r="B6">
        <v>52207</v>
      </c>
      <c r="C6">
        <v>51783</v>
      </c>
      <c r="D6">
        <v>86970</v>
      </c>
      <c r="E6">
        <v>35671</v>
      </c>
      <c r="F6">
        <v>92417</v>
      </c>
      <c r="H6">
        <v>110863</v>
      </c>
      <c r="J6">
        <f t="shared" si="0"/>
        <v>63809.599999999999</v>
      </c>
      <c r="K6">
        <f t="shared" si="1"/>
        <v>1.737403149369374</v>
      </c>
      <c r="L6">
        <f t="shared" si="2"/>
        <v>92417</v>
      </c>
      <c r="M6">
        <f t="shared" si="3"/>
        <v>35671</v>
      </c>
      <c r="N6">
        <f t="shared" si="4"/>
        <v>63809.599999999999</v>
      </c>
      <c r="O6">
        <f t="shared" si="5"/>
        <v>56746</v>
      </c>
      <c r="Q6">
        <v>4468</v>
      </c>
      <c r="R6">
        <v>369</v>
      </c>
      <c r="T6">
        <v>-14738.200000000004</v>
      </c>
      <c r="U6">
        <v>-6897.5999999999985</v>
      </c>
      <c r="W6">
        <v>37740.199999999997</v>
      </c>
      <c r="X6">
        <v>8917.2000000000007</v>
      </c>
      <c r="AB6">
        <v>63809.599999999999</v>
      </c>
      <c r="AC6">
        <v>1.737403149369374</v>
      </c>
      <c r="AK6">
        <v>63809.599999999999</v>
      </c>
      <c r="AL6">
        <v>1.737403149369374</v>
      </c>
    </row>
    <row r="7" spans="1:38" x14ac:dyDescent="0.25">
      <c r="B7">
        <v>105988</v>
      </c>
      <c r="C7">
        <v>54182</v>
      </c>
      <c r="D7">
        <v>78302</v>
      </c>
      <c r="E7">
        <v>69718</v>
      </c>
      <c r="F7">
        <v>74022</v>
      </c>
      <c r="H7">
        <v>96341</v>
      </c>
      <c r="J7">
        <f t="shared" si="0"/>
        <v>76442.399999999994</v>
      </c>
      <c r="K7">
        <f t="shared" si="1"/>
        <v>1.2603084152250585</v>
      </c>
      <c r="L7">
        <f t="shared" si="2"/>
        <v>105988</v>
      </c>
      <c r="M7">
        <f t="shared" si="3"/>
        <v>54182</v>
      </c>
      <c r="N7">
        <f t="shared" si="4"/>
        <v>76442.399999999994</v>
      </c>
      <c r="O7">
        <f t="shared" si="5"/>
        <v>51806</v>
      </c>
      <c r="Q7">
        <v>66206</v>
      </c>
      <c r="R7">
        <v>-8764</v>
      </c>
      <c r="T7">
        <v>46479.599999999991</v>
      </c>
      <c r="U7">
        <v>7114.5999999999913</v>
      </c>
      <c r="W7">
        <v>46479.6</v>
      </c>
      <c r="X7">
        <v>7114.6</v>
      </c>
      <c r="Z7">
        <v>76442.399999999994</v>
      </c>
      <c r="AA7">
        <v>1.2603084152250585</v>
      </c>
      <c r="AK7">
        <v>76442.399999999994</v>
      </c>
      <c r="AL7">
        <v>1.2603084152250585</v>
      </c>
    </row>
    <row r="8" spans="1:38" x14ac:dyDescent="0.25">
      <c r="B8">
        <v>72750</v>
      </c>
      <c r="C8">
        <v>59675</v>
      </c>
      <c r="D8">
        <v>103691</v>
      </c>
      <c r="E8">
        <v>60787</v>
      </c>
      <c r="F8">
        <v>55058</v>
      </c>
      <c r="H8">
        <v>121183</v>
      </c>
      <c r="J8">
        <f t="shared" si="0"/>
        <v>70392.2</v>
      </c>
      <c r="K8">
        <f t="shared" si="1"/>
        <v>1.7215401706439066</v>
      </c>
      <c r="L8">
        <f t="shared" si="2"/>
        <v>103691</v>
      </c>
      <c r="M8">
        <f t="shared" si="3"/>
        <v>55058</v>
      </c>
      <c r="N8">
        <f t="shared" si="4"/>
        <v>70392.2</v>
      </c>
      <c r="O8">
        <f t="shared" si="5"/>
        <v>48633</v>
      </c>
      <c r="Q8">
        <v>18355</v>
      </c>
      <c r="R8">
        <v>1187</v>
      </c>
      <c r="T8">
        <v>17133.199999999997</v>
      </c>
      <c r="U8">
        <v>-3873.6000000000058</v>
      </c>
      <c r="W8">
        <v>40029.599999999999</v>
      </c>
      <c r="X8">
        <v>5201.1999999999989</v>
      </c>
      <c r="AD8">
        <v>70392.2</v>
      </c>
      <c r="AE8">
        <v>1.7215401706439066</v>
      </c>
      <c r="AK8">
        <v>70392.2</v>
      </c>
      <c r="AL8">
        <v>1.7215401706439066</v>
      </c>
    </row>
    <row r="9" spans="1:38" x14ac:dyDescent="0.25">
      <c r="B9">
        <v>72135</v>
      </c>
      <c r="C9">
        <v>30099</v>
      </c>
      <c r="D9">
        <v>19147</v>
      </c>
      <c r="E9">
        <v>54235</v>
      </c>
      <c r="F9">
        <v>86139</v>
      </c>
      <c r="H9">
        <v>75913</v>
      </c>
      <c r="J9">
        <f t="shared" si="0"/>
        <v>52351</v>
      </c>
      <c r="K9">
        <f t="shared" si="1"/>
        <v>1.4500773624190559</v>
      </c>
      <c r="L9">
        <f t="shared" si="2"/>
        <v>86139</v>
      </c>
      <c r="M9">
        <f t="shared" si="3"/>
        <v>19147</v>
      </c>
      <c r="N9">
        <f t="shared" si="4"/>
        <v>52351</v>
      </c>
      <c r="O9">
        <f t="shared" si="5"/>
        <v>66992</v>
      </c>
      <c r="Q9">
        <v>11707</v>
      </c>
      <c r="R9">
        <v>65</v>
      </c>
      <c r="T9">
        <v>-2851.4000000000015</v>
      </c>
      <c r="U9">
        <v>5625.4000000000015</v>
      </c>
      <c r="W9">
        <v>53713.400000000009</v>
      </c>
      <c r="X9">
        <v>6786.2</v>
      </c>
      <c r="Z9">
        <v>52351</v>
      </c>
      <c r="AA9">
        <v>1.4500773624190559</v>
      </c>
      <c r="AK9">
        <v>52351</v>
      </c>
      <c r="AL9">
        <v>1.4500773624190559</v>
      </c>
    </row>
    <row r="10" spans="1:38" x14ac:dyDescent="0.25">
      <c r="B10">
        <v>43386</v>
      </c>
      <c r="C10">
        <v>30084</v>
      </c>
      <c r="D10">
        <v>25007</v>
      </c>
      <c r="E10">
        <v>22065</v>
      </c>
      <c r="F10">
        <v>25003</v>
      </c>
      <c r="H10">
        <v>54461</v>
      </c>
      <c r="J10">
        <f t="shared" si="0"/>
        <v>29109</v>
      </c>
      <c r="K10">
        <f t="shared" si="1"/>
        <v>1.8709333882991515</v>
      </c>
      <c r="L10">
        <f t="shared" si="2"/>
        <v>43386</v>
      </c>
      <c r="M10">
        <f t="shared" si="3"/>
        <v>22065</v>
      </c>
      <c r="N10">
        <f t="shared" si="4"/>
        <v>29109</v>
      </c>
      <c r="O10">
        <f t="shared" si="5"/>
        <v>21321</v>
      </c>
      <c r="Q10">
        <v>-36928</v>
      </c>
      <c r="R10">
        <v>-1228</v>
      </c>
      <c r="T10">
        <v>-28553.4</v>
      </c>
      <c r="U10">
        <v>939.20000000000073</v>
      </c>
      <c r="W10">
        <v>32976.200000000004</v>
      </c>
      <c r="X10">
        <v>2423.1999999999998</v>
      </c>
      <c r="AD10">
        <v>29109</v>
      </c>
      <c r="AE10">
        <v>1.8709333882991515</v>
      </c>
      <c r="AK10">
        <v>29109</v>
      </c>
      <c r="AL10">
        <v>1.8709333882991515</v>
      </c>
    </row>
    <row r="11" spans="1:38" x14ac:dyDescent="0.25">
      <c r="B11">
        <v>11007</v>
      </c>
      <c r="C11">
        <v>33841</v>
      </c>
      <c r="D11">
        <v>51311</v>
      </c>
      <c r="E11">
        <v>50915</v>
      </c>
      <c r="F11">
        <v>103517</v>
      </c>
      <c r="H11">
        <v>103590</v>
      </c>
      <c r="J11">
        <f t="shared" si="0"/>
        <v>50118.2</v>
      </c>
      <c r="K11">
        <f t="shared" si="1"/>
        <v>2.0669138157395919</v>
      </c>
      <c r="L11">
        <f t="shared" si="2"/>
        <v>103517</v>
      </c>
      <c r="M11">
        <f t="shared" si="3"/>
        <v>11007</v>
      </c>
      <c r="N11">
        <f t="shared" si="4"/>
        <v>50118.2</v>
      </c>
      <c r="O11">
        <f t="shared" si="5"/>
        <v>92510</v>
      </c>
      <c r="Q11">
        <v>13185</v>
      </c>
      <c r="R11">
        <v>-7792</v>
      </c>
      <c r="T11">
        <v>16809.799999999996</v>
      </c>
      <c r="U11">
        <v>508.59999999999854</v>
      </c>
      <c r="W11">
        <v>32720.2</v>
      </c>
      <c r="X11">
        <v>11105.4</v>
      </c>
      <c r="AD11">
        <v>50118.2</v>
      </c>
      <c r="AE11">
        <v>2.0669138157395919</v>
      </c>
      <c r="AK11">
        <v>50118.2</v>
      </c>
      <c r="AL11">
        <v>2.0669138157395919</v>
      </c>
    </row>
    <row r="12" spans="1:38" x14ac:dyDescent="0.25">
      <c r="B12">
        <v>40499</v>
      </c>
      <c r="C12">
        <v>50302</v>
      </c>
      <c r="D12">
        <v>74672</v>
      </c>
      <c r="E12">
        <v>38888</v>
      </c>
      <c r="F12">
        <v>79547</v>
      </c>
      <c r="H12">
        <v>75560</v>
      </c>
      <c r="J12">
        <f t="shared" si="0"/>
        <v>56781.599999999999</v>
      </c>
      <c r="K12">
        <f t="shared" si="1"/>
        <v>1.3307127661073306</v>
      </c>
      <c r="L12">
        <f t="shared" si="2"/>
        <v>79547</v>
      </c>
      <c r="M12">
        <f t="shared" si="3"/>
        <v>38888</v>
      </c>
      <c r="N12">
        <f t="shared" si="4"/>
        <v>56781.599999999999</v>
      </c>
      <c r="O12">
        <f t="shared" si="5"/>
        <v>40659</v>
      </c>
      <c r="Q12">
        <v>4712</v>
      </c>
      <c r="R12">
        <v>1919</v>
      </c>
      <c r="T12">
        <v>-10794.599999999999</v>
      </c>
      <c r="U12">
        <v>2608.1999999999971</v>
      </c>
      <c r="W12">
        <v>28197.800000000003</v>
      </c>
      <c r="X12">
        <v>8242.2000000000007</v>
      </c>
      <c r="AB12">
        <v>56781.599999999999</v>
      </c>
      <c r="AC12">
        <v>1.3307127661073306</v>
      </c>
      <c r="AI12">
        <v>56781.599999999999</v>
      </c>
      <c r="AJ12">
        <v>1.3307127661073306</v>
      </c>
    </row>
    <row r="13" spans="1:38" x14ac:dyDescent="0.25">
      <c r="B13">
        <v>57976</v>
      </c>
      <c r="C13">
        <v>51826</v>
      </c>
      <c r="D13">
        <v>88700</v>
      </c>
      <c r="E13">
        <v>62934</v>
      </c>
      <c r="F13">
        <v>71194</v>
      </c>
      <c r="H13">
        <v>119034</v>
      </c>
      <c r="J13">
        <f t="shared" si="0"/>
        <v>66526</v>
      </c>
      <c r="K13">
        <f t="shared" si="1"/>
        <v>1.7892853921774945</v>
      </c>
      <c r="L13">
        <f t="shared" si="2"/>
        <v>88700</v>
      </c>
      <c r="M13">
        <f t="shared" si="3"/>
        <v>51826</v>
      </c>
      <c r="N13">
        <f t="shared" si="4"/>
        <v>66526</v>
      </c>
      <c r="O13">
        <f t="shared" si="5"/>
        <v>36874</v>
      </c>
      <c r="Q13">
        <v>21864</v>
      </c>
      <c r="R13">
        <v>12016</v>
      </c>
      <c r="T13">
        <v>15062.800000000003</v>
      </c>
      <c r="U13">
        <v>4907</v>
      </c>
      <c r="W13">
        <v>37448.400000000001</v>
      </c>
      <c r="X13">
        <v>9324.2000000000007</v>
      </c>
      <c r="AD13">
        <v>66526</v>
      </c>
      <c r="AE13">
        <v>1.7892853921774945</v>
      </c>
      <c r="AK13">
        <v>66526</v>
      </c>
      <c r="AL13">
        <v>1.7892853921774945</v>
      </c>
    </row>
    <row r="14" spans="1:38" x14ac:dyDescent="0.25">
      <c r="B14">
        <v>28369</v>
      </c>
      <c r="C14">
        <v>33743</v>
      </c>
      <c r="D14">
        <v>88673</v>
      </c>
      <c r="E14">
        <v>70614</v>
      </c>
      <c r="F14">
        <v>98246</v>
      </c>
      <c r="H14">
        <v>110014</v>
      </c>
      <c r="J14">
        <f t="shared" si="0"/>
        <v>63929</v>
      </c>
      <c r="K14">
        <f t="shared" si="1"/>
        <v>1.720877848863583</v>
      </c>
      <c r="L14">
        <f t="shared" si="2"/>
        <v>98246</v>
      </c>
      <c r="M14">
        <f t="shared" si="3"/>
        <v>28369</v>
      </c>
      <c r="N14">
        <f t="shared" si="4"/>
        <v>63929</v>
      </c>
      <c r="O14">
        <f t="shared" si="5"/>
        <v>69877</v>
      </c>
      <c r="Q14">
        <v>66472</v>
      </c>
      <c r="R14">
        <v>4545</v>
      </c>
      <c r="T14">
        <v>22428.800000000003</v>
      </c>
      <c r="U14">
        <v>-3084.8000000000029</v>
      </c>
      <c r="W14">
        <v>29804</v>
      </c>
      <c r="X14">
        <v>3084.7999999999997</v>
      </c>
      <c r="Z14">
        <v>63929</v>
      </c>
      <c r="AA14">
        <v>1.720877848863583</v>
      </c>
      <c r="AK14">
        <v>63929</v>
      </c>
      <c r="AL14">
        <v>1.720877848863583</v>
      </c>
    </row>
    <row r="15" spans="1:38" x14ac:dyDescent="0.25">
      <c r="B15">
        <v>98225</v>
      </c>
      <c r="C15">
        <v>74982</v>
      </c>
      <c r="D15">
        <v>49934</v>
      </c>
      <c r="E15">
        <v>67633</v>
      </c>
      <c r="F15">
        <v>42401</v>
      </c>
      <c r="H15">
        <v>108631</v>
      </c>
      <c r="J15">
        <f t="shared" si="0"/>
        <v>66635</v>
      </c>
      <c r="K15">
        <f t="shared" si="1"/>
        <v>1.6302393636977563</v>
      </c>
      <c r="L15">
        <f t="shared" si="2"/>
        <v>98225</v>
      </c>
      <c r="M15">
        <f t="shared" si="3"/>
        <v>42401</v>
      </c>
      <c r="N15">
        <f t="shared" si="4"/>
        <v>66635</v>
      </c>
      <c r="O15">
        <f t="shared" si="5"/>
        <v>55824</v>
      </c>
      <c r="Q15">
        <v>24007</v>
      </c>
      <c r="R15">
        <v>523</v>
      </c>
      <c r="T15">
        <v>21494</v>
      </c>
      <c r="U15">
        <v>350.80000000000291</v>
      </c>
      <c r="W15">
        <v>24305.199999999997</v>
      </c>
      <c r="X15">
        <v>9665.5999999999985</v>
      </c>
      <c r="AD15">
        <v>66635</v>
      </c>
      <c r="AE15">
        <v>1.6302393636977563</v>
      </c>
      <c r="AK15">
        <v>66635</v>
      </c>
      <c r="AL15">
        <v>1.6302393636977563</v>
      </c>
    </row>
    <row r="16" spans="1:38" x14ac:dyDescent="0.25">
      <c r="B16">
        <v>60570</v>
      </c>
      <c r="C16">
        <v>78951</v>
      </c>
      <c r="D16">
        <v>39291</v>
      </c>
      <c r="E16">
        <v>24694</v>
      </c>
      <c r="F16">
        <v>50483</v>
      </c>
      <c r="H16">
        <v>63510</v>
      </c>
      <c r="J16">
        <f t="shared" si="0"/>
        <v>50797.8</v>
      </c>
      <c r="K16">
        <f t="shared" si="1"/>
        <v>1.2502509951218359</v>
      </c>
      <c r="L16">
        <f t="shared" si="2"/>
        <v>78951</v>
      </c>
      <c r="M16">
        <f t="shared" si="3"/>
        <v>24694</v>
      </c>
      <c r="N16">
        <f t="shared" si="4"/>
        <v>50797.8</v>
      </c>
      <c r="O16">
        <f t="shared" si="5"/>
        <v>54257</v>
      </c>
      <c r="Q16">
        <v>-52479</v>
      </c>
      <c r="R16">
        <v>6061</v>
      </c>
      <c r="T16">
        <v>-12055.199999999997</v>
      </c>
      <c r="U16">
        <v>-3</v>
      </c>
      <c r="W16">
        <v>28196.400000000001</v>
      </c>
      <c r="X16">
        <v>5862.6</v>
      </c>
      <c r="AF16">
        <v>50797.8</v>
      </c>
      <c r="AG16">
        <v>1.2502509951218359</v>
      </c>
      <c r="AK16">
        <v>50797.8</v>
      </c>
      <c r="AL16">
        <v>1.2502509951218359</v>
      </c>
    </row>
    <row r="17" spans="2:38" x14ac:dyDescent="0.25">
      <c r="B17">
        <v>72132</v>
      </c>
      <c r="C17">
        <v>10861</v>
      </c>
      <c r="D17">
        <v>41890</v>
      </c>
      <c r="E17">
        <v>15238</v>
      </c>
      <c r="F17">
        <v>64675</v>
      </c>
      <c r="H17">
        <v>65377</v>
      </c>
      <c r="J17">
        <f t="shared" si="0"/>
        <v>40959.199999999997</v>
      </c>
      <c r="K17">
        <f t="shared" si="1"/>
        <v>1.5961493388542747</v>
      </c>
      <c r="L17">
        <f t="shared" si="2"/>
        <v>72132</v>
      </c>
      <c r="M17">
        <f t="shared" si="3"/>
        <v>10861</v>
      </c>
      <c r="N17">
        <f t="shared" si="4"/>
        <v>40959.199999999997</v>
      </c>
      <c r="O17">
        <f t="shared" si="5"/>
        <v>61271</v>
      </c>
      <c r="Q17">
        <v>-21461</v>
      </c>
      <c r="R17">
        <v>-11211</v>
      </c>
      <c r="T17">
        <v>-8806.6000000000058</v>
      </c>
      <c r="U17">
        <v>-3838.8000000000029</v>
      </c>
      <c r="W17">
        <v>41691</v>
      </c>
      <c r="X17">
        <v>9217.6</v>
      </c>
      <c r="AD17">
        <v>40959.199999999997</v>
      </c>
      <c r="AE17">
        <v>1.5961493388542747</v>
      </c>
      <c r="AK17">
        <v>40959.199999999997</v>
      </c>
      <c r="AL17">
        <v>1.5961493388542747</v>
      </c>
    </row>
    <row r="18" spans="2:38" x14ac:dyDescent="0.25">
      <c r="B18">
        <v>55196</v>
      </c>
      <c r="C18">
        <v>61501</v>
      </c>
      <c r="D18">
        <v>71940</v>
      </c>
      <c r="E18">
        <v>39960</v>
      </c>
      <c r="F18">
        <v>32158</v>
      </c>
      <c r="H18">
        <v>69172</v>
      </c>
      <c r="J18">
        <f t="shared" si="0"/>
        <v>52151</v>
      </c>
      <c r="K18">
        <f t="shared" si="1"/>
        <v>1.3263791681846944</v>
      </c>
      <c r="L18">
        <f t="shared" si="2"/>
        <v>71940</v>
      </c>
      <c r="M18">
        <f t="shared" si="3"/>
        <v>32158</v>
      </c>
      <c r="N18">
        <f t="shared" si="4"/>
        <v>52151</v>
      </c>
      <c r="O18">
        <f t="shared" si="5"/>
        <v>39782</v>
      </c>
      <c r="Q18">
        <v>-52229</v>
      </c>
      <c r="R18">
        <v>119</v>
      </c>
      <c r="T18">
        <v>-37909.600000000006</v>
      </c>
      <c r="U18">
        <v>-3997.8000000000029</v>
      </c>
      <c r="W18">
        <v>59459.6</v>
      </c>
      <c r="X18">
        <v>3997.7999999999997</v>
      </c>
      <c r="AB18">
        <v>52151</v>
      </c>
      <c r="AC18">
        <v>1.3263791681846944</v>
      </c>
      <c r="AI18">
        <v>52151</v>
      </c>
      <c r="AJ18">
        <v>1.3263791681846944</v>
      </c>
    </row>
    <row r="19" spans="2:38" x14ac:dyDescent="0.25">
      <c r="B19">
        <v>32245</v>
      </c>
      <c r="C19">
        <v>77003</v>
      </c>
      <c r="D19">
        <v>27834</v>
      </c>
      <c r="E19">
        <v>46017</v>
      </c>
      <c r="F19">
        <v>82407</v>
      </c>
      <c r="H19">
        <v>53576</v>
      </c>
      <c r="J19">
        <f t="shared" si="0"/>
        <v>53101.2</v>
      </c>
      <c r="K19">
        <f t="shared" si="1"/>
        <v>1.0089414175197549</v>
      </c>
      <c r="L19">
        <f t="shared" si="2"/>
        <v>82407</v>
      </c>
      <c r="M19">
        <f t="shared" si="3"/>
        <v>27834</v>
      </c>
      <c r="N19">
        <f t="shared" si="4"/>
        <v>53101.2</v>
      </c>
      <c r="O19">
        <f t="shared" si="5"/>
        <v>54573</v>
      </c>
      <c r="Q19">
        <v>-79510</v>
      </c>
      <c r="R19">
        <v>808</v>
      </c>
      <c r="T19">
        <v>-24487.199999999997</v>
      </c>
      <c r="U19">
        <v>1001.3999999999942</v>
      </c>
      <c r="W19">
        <v>45500.400000000009</v>
      </c>
      <c r="X19">
        <v>1001.4000000000001</v>
      </c>
      <c r="AF19">
        <v>53101.2</v>
      </c>
      <c r="AG19">
        <v>1.0089414175197549</v>
      </c>
      <c r="AI19">
        <v>53101.2</v>
      </c>
      <c r="AJ19">
        <v>1.0089414175197549</v>
      </c>
    </row>
    <row r="20" spans="2:38" x14ac:dyDescent="0.25">
      <c r="B20">
        <v>86725</v>
      </c>
      <c r="C20">
        <v>29226</v>
      </c>
      <c r="D20">
        <v>29825</v>
      </c>
      <c r="E20">
        <v>37559</v>
      </c>
      <c r="F20">
        <v>70870</v>
      </c>
      <c r="H20">
        <v>56660</v>
      </c>
      <c r="J20">
        <f t="shared" si="0"/>
        <v>50841</v>
      </c>
      <c r="K20">
        <f t="shared" si="1"/>
        <v>1.1144548691017093</v>
      </c>
      <c r="L20">
        <f t="shared" si="2"/>
        <v>86725</v>
      </c>
      <c r="M20">
        <f t="shared" si="3"/>
        <v>29226</v>
      </c>
      <c r="N20">
        <f t="shared" si="4"/>
        <v>50841</v>
      </c>
      <c r="O20">
        <f t="shared" si="5"/>
        <v>57499</v>
      </c>
      <c r="Q20">
        <v>-31900</v>
      </c>
      <c r="R20">
        <v>-536</v>
      </c>
      <c r="T20">
        <v>-12282.599999999999</v>
      </c>
      <c r="U20">
        <v>4308.4000000000015</v>
      </c>
      <c r="W20">
        <v>40773.4</v>
      </c>
      <c r="X20">
        <v>5034.3999999999996</v>
      </c>
      <c r="AB20">
        <v>50841</v>
      </c>
      <c r="AC20">
        <v>1.1144548691017093</v>
      </c>
      <c r="AI20">
        <v>50841</v>
      </c>
      <c r="AJ20">
        <v>1.1144548691017093</v>
      </c>
    </row>
    <row r="21" spans="2:38" x14ac:dyDescent="0.25">
      <c r="B21">
        <v>32295</v>
      </c>
      <c r="C21">
        <v>85973</v>
      </c>
      <c r="D21">
        <v>44416</v>
      </c>
      <c r="E21">
        <v>21004</v>
      </c>
      <c r="F21">
        <v>32382</v>
      </c>
      <c r="H21">
        <v>48426</v>
      </c>
      <c r="J21">
        <f t="shared" si="0"/>
        <v>43214</v>
      </c>
      <c r="K21">
        <f t="shared" si="1"/>
        <v>1.1206090618780951</v>
      </c>
      <c r="L21">
        <f t="shared" si="2"/>
        <v>85973</v>
      </c>
      <c r="M21">
        <f t="shared" si="3"/>
        <v>21004</v>
      </c>
      <c r="N21">
        <f t="shared" si="4"/>
        <v>43214</v>
      </c>
      <c r="O21">
        <f t="shared" si="5"/>
        <v>64969</v>
      </c>
      <c r="Q21">
        <v>-55632</v>
      </c>
      <c r="R21">
        <v>3122</v>
      </c>
      <c r="T21">
        <v>-9011.8000000000029</v>
      </c>
      <c r="U21">
        <v>2622.4000000000015</v>
      </c>
      <c r="W21">
        <v>39027.4</v>
      </c>
      <c r="X21">
        <v>5027.6000000000004</v>
      </c>
      <c r="AD21">
        <v>43214</v>
      </c>
      <c r="AE21">
        <v>1.1206090618780951</v>
      </c>
      <c r="AK21">
        <v>43214</v>
      </c>
      <c r="AL21">
        <v>1.1206090618780951</v>
      </c>
    </row>
    <row r="22" spans="2:38" x14ac:dyDescent="0.25">
      <c r="B22">
        <v>58010</v>
      </c>
      <c r="C22">
        <v>24921</v>
      </c>
      <c r="D22">
        <v>12826</v>
      </c>
      <c r="E22">
        <v>23995</v>
      </c>
      <c r="F22">
        <v>94092</v>
      </c>
      <c r="H22">
        <v>48151</v>
      </c>
      <c r="J22">
        <f t="shared" si="0"/>
        <v>42768.800000000003</v>
      </c>
      <c r="K22">
        <f t="shared" si="1"/>
        <v>1.1258440732496586</v>
      </c>
      <c r="L22">
        <f t="shared" si="2"/>
        <v>94092</v>
      </c>
      <c r="M22">
        <f t="shared" si="3"/>
        <v>12826</v>
      </c>
      <c r="N22">
        <f t="shared" si="4"/>
        <v>42768.800000000003</v>
      </c>
      <c r="O22">
        <f t="shared" si="5"/>
        <v>81266</v>
      </c>
      <c r="Q22">
        <v>-23558</v>
      </c>
      <c r="R22">
        <v>1213</v>
      </c>
      <c r="T22">
        <v>-13147</v>
      </c>
      <c r="U22">
        <v>-2121.5999999999985</v>
      </c>
      <c r="W22">
        <v>40054.6</v>
      </c>
      <c r="X22">
        <v>3337.2</v>
      </c>
      <c r="Z22">
        <v>42768.800000000003</v>
      </c>
      <c r="AA22">
        <v>1.1258440732496586</v>
      </c>
      <c r="AI22">
        <v>42768.800000000003</v>
      </c>
      <c r="AJ22">
        <v>1.1258440732496586</v>
      </c>
    </row>
    <row r="23" spans="2:38" x14ac:dyDescent="0.25">
      <c r="B23">
        <v>47212</v>
      </c>
      <c r="C23">
        <v>86161</v>
      </c>
      <c r="D23">
        <v>22932</v>
      </c>
      <c r="E23">
        <v>93097</v>
      </c>
      <c r="F23">
        <v>24834</v>
      </c>
      <c r="H23">
        <v>121042</v>
      </c>
      <c r="J23">
        <f t="shared" si="0"/>
        <v>54847.199999999997</v>
      </c>
      <c r="K23">
        <f t="shared" si="1"/>
        <v>2.2068947913475987</v>
      </c>
      <c r="L23">
        <f t="shared" si="2"/>
        <v>93097</v>
      </c>
      <c r="M23">
        <f t="shared" si="3"/>
        <v>22932</v>
      </c>
      <c r="N23">
        <f t="shared" si="4"/>
        <v>54847.199999999997</v>
      </c>
      <c r="O23">
        <f t="shared" si="5"/>
        <v>70165</v>
      </c>
      <c r="Q23">
        <v>61141</v>
      </c>
      <c r="R23">
        <v>-13472</v>
      </c>
      <c r="T23">
        <v>5302.7999999999956</v>
      </c>
      <c r="U23">
        <v>-3882.4000000000015</v>
      </c>
      <c r="W23">
        <v>20075.599999999999</v>
      </c>
      <c r="X23">
        <v>9097.6</v>
      </c>
      <c r="Z23">
        <v>54847.199999999997</v>
      </c>
      <c r="AA23">
        <v>2.2068947913475987</v>
      </c>
      <c r="AK23">
        <v>54847.199999999997</v>
      </c>
      <c r="AL23">
        <v>2.2068947913475987</v>
      </c>
    </row>
    <row r="24" spans="2:38" x14ac:dyDescent="0.25">
      <c r="B24">
        <v>56493</v>
      </c>
      <c r="C24">
        <v>54293</v>
      </c>
      <c r="D24">
        <v>40617</v>
      </c>
      <c r="E24">
        <v>92288</v>
      </c>
      <c r="F24">
        <v>40098</v>
      </c>
      <c r="H24">
        <v>77545</v>
      </c>
      <c r="J24">
        <f t="shared" si="0"/>
        <v>56757.8</v>
      </c>
      <c r="K24">
        <f t="shared" si="1"/>
        <v>1.366243934754342</v>
      </c>
      <c r="L24">
        <f t="shared" si="2"/>
        <v>92288</v>
      </c>
      <c r="M24">
        <f t="shared" si="3"/>
        <v>40098</v>
      </c>
      <c r="N24">
        <f t="shared" si="4"/>
        <v>56757.8</v>
      </c>
      <c r="O24">
        <f t="shared" si="5"/>
        <v>52190</v>
      </c>
      <c r="Q24">
        <v>-1298</v>
      </c>
      <c r="R24">
        <v>609</v>
      </c>
      <c r="T24">
        <v>-8530.5999999999985</v>
      </c>
      <c r="U24">
        <v>5261.4000000000015</v>
      </c>
      <c r="W24">
        <v>25863.4</v>
      </c>
      <c r="X24">
        <v>6130.2</v>
      </c>
      <c r="AB24">
        <v>56757.8</v>
      </c>
      <c r="AC24">
        <v>1.366243934754342</v>
      </c>
      <c r="AK24">
        <v>56757.8</v>
      </c>
      <c r="AL24">
        <v>1.366243934754342</v>
      </c>
    </row>
    <row r="25" spans="2:38" x14ac:dyDescent="0.25">
      <c r="B25">
        <v>97180</v>
      </c>
      <c r="C25">
        <v>34982</v>
      </c>
      <c r="D25">
        <v>100445</v>
      </c>
      <c r="E25">
        <v>39276</v>
      </c>
      <c r="F25">
        <v>54990</v>
      </c>
      <c r="H25">
        <v>107390</v>
      </c>
      <c r="J25">
        <f t="shared" si="0"/>
        <v>65374.6</v>
      </c>
      <c r="K25">
        <f t="shared" si="1"/>
        <v>1.6426869151015839</v>
      </c>
      <c r="L25">
        <f t="shared" si="2"/>
        <v>100445</v>
      </c>
      <c r="M25">
        <f t="shared" si="3"/>
        <v>34982</v>
      </c>
      <c r="N25">
        <f t="shared" si="4"/>
        <v>65374.6</v>
      </c>
      <c r="O25">
        <f t="shared" si="5"/>
        <v>65463</v>
      </c>
      <c r="Q25">
        <v>40232</v>
      </c>
      <c r="R25">
        <v>-1823</v>
      </c>
      <c r="T25">
        <v>13862.199999999997</v>
      </c>
      <c r="U25">
        <v>-2782.7999999999956</v>
      </c>
      <c r="W25">
        <v>37049</v>
      </c>
      <c r="X25">
        <v>6665.2</v>
      </c>
      <c r="Z25">
        <v>65374.6</v>
      </c>
      <c r="AA25">
        <v>1.6426869151015839</v>
      </c>
      <c r="AK25">
        <v>65374.6</v>
      </c>
      <c r="AL25">
        <v>1.6426869151015839</v>
      </c>
    </row>
    <row r="26" spans="2:38" x14ac:dyDescent="0.25">
      <c r="B26">
        <v>87546</v>
      </c>
      <c r="C26">
        <v>52330</v>
      </c>
      <c r="D26">
        <v>32416</v>
      </c>
      <c r="E26">
        <v>90602</v>
      </c>
      <c r="F26">
        <v>97216</v>
      </c>
      <c r="H26">
        <v>87129</v>
      </c>
      <c r="J26">
        <f t="shared" si="0"/>
        <v>72022</v>
      </c>
      <c r="K26">
        <f t="shared" si="1"/>
        <v>1.2097553525311711</v>
      </c>
      <c r="L26">
        <f t="shared" si="2"/>
        <v>97216</v>
      </c>
      <c r="M26">
        <f t="shared" si="3"/>
        <v>32416</v>
      </c>
      <c r="N26">
        <f t="shared" si="4"/>
        <v>72022</v>
      </c>
      <c r="O26">
        <f t="shared" si="5"/>
        <v>64800</v>
      </c>
      <c r="Q26">
        <v>-52353</v>
      </c>
      <c r="R26">
        <v>17024</v>
      </c>
      <c r="T26">
        <v>-11175.199999999997</v>
      </c>
      <c r="U26">
        <v>3780.6000000000058</v>
      </c>
      <c r="W26">
        <v>33598.399999999994</v>
      </c>
      <c r="X26">
        <v>4106.2</v>
      </c>
      <c r="AF26">
        <v>72022</v>
      </c>
      <c r="AG26">
        <v>1.2097553525311711</v>
      </c>
      <c r="AI26">
        <v>72022</v>
      </c>
      <c r="AJ26">
        <v>1.2097553525311711</v>
      </c>
    </row>
    <row r="27" spans="2:38" x14ac:dyDescent="0.25">
      <c r="B27">
        <v>92778</v>
      </c>
      <c r="C27">
        <v>55525</v>
      </c>
      <c r="D27">
        <v>32408</v>
      </c>
      <c r="E27">
        <v>21684</v>
      </c>
      <c r="F27">
        <v>35401</v>
      </c>
      <c r="H27">
        <v>92209</v>
      </c>
      <c r="J27">
        <f t="shared" si="0"/>
        <v>47559.199999999997</v>
      </c>
      <c r="K27">
        <f t="shared" si="1"/>
        <v>1.9388257161600702</v>
      </c>
      <c r="L27">
        <f t="shared" si="2"/>
        <v>92778</v>
      </c>
      <c r="M27">
        <f t="shared" si="3"/>
        <v>21684</v>
      </c>
      <c r="N27">
        <f t="shared" si="4"/>
        <v>47559.199999999997</v>
      </c>
      <c r="O27">
        <f t="shared" si="5"/>
        <v>71094</v>
      </c>
      <c r="Q27">
        <v>2788</v>
      </c>
      <c r="R27">
        <v>17529</v>
      </c>
      <c r="T27">
        <v>6797</v>
      </c>
      <c r="U27">
        <v>690.79999999999563</v>
      </c>
      <c r="W27">
        <v>27865.799999999996</v>
      </c>
      <c r="X27">
        <v>2729.2000000000003</v>
      </c>
      <c r="AD27">
        <v>47559.199999999997</v>
      </c>
      <c r="AE27">
        <v>1.9388257161600702</v>
      </c>
      <c r="AK27">
        <v>47559.199999999997</v>
      </c>
      <c r="AL27">
        <v>1.9388257161600702</v>
      </c>
    </row>
    <row r="28" spans="2:38" x14ac:dyDescent="0.25">
      <c r="B28">
        <v>26404</v>
      </c>
      <c r="C28">
        <v>33870</v>
      </c>
      <c r="D28">
        <v>42012</v>
      </c>
      <c r="E28">
        <v>19645</v>
      </c>
      <c r="F28">
        <v>38394</v>
      </c>
      <c r="H28">
        <v>38933</v>
      </c>
      <c r="J28">
        <f t="shared" si="0"/>
        <v>32065</v>
      </c>
      <c r="K28">
        <f t="shared" si="1"/>
        <v>1.2141899267113676</v>
      </c>
      <c r="L28">
        <f t="shared" si="2"/>
        <v>42012</v>
      </c>
      <c r="M28">
        <f t="shared" si="3"/>
        <v>19645</v>
      </c>
      <c r="N28">
        <f t="shared" si="4"/>
        <v>32065</v>
      </c>
      <c r="O28">
        <f t="shared" si="5"/>
        <v>22367</v>
      </c>
      <c r="Q28">
        <v>-21460</v>
      </c>
      <c r="R28">
        <v>-15895</v>
      </c>
      <c r="T28">
        <v>-23801.599999999999</v>
      </c>
      <c r="U28">
        <v>-6684.5999999999985</v>
      </c>
      <c r="W28">
        <v>26711.600000000002</v>
      </c>
      <c r="X28">
        <v>6684.6</v>
      </c>
      <c r="Z28">
        <v>32065</v>
      </c>
      <c r="AA28">
        <v>1.2141899267113676</v>
      </c>
      <c r="AI28">
        <v>32065</v>
      </c>
      <c r="AJ28">
        <v>1.2141899267113676</v>
      </c>
    </row>
    <row r="29" spans="2:38" x14ac:dyDescent="0.25">
      <c r="B29">
        <v>50336</v>
      </c>
      <c r="C29">
        <v>16011</v>
      </c>
      <c r="D29">
        <v>47298</v>
      </c>
      <c r="E29">
        <v>47046</v>
      </c>
      <c r="F29">
        <v>12279</v>
      </c>
      <c r="H29">
        <v>47299</v>
      </c>
      <c r="J29">
        <f t="shared" si="0"/>
        <v>34594</v>
      </c>
      <c r="K29">
        <f t="shared" si="1"/>
        <v>1.367260218535006</v>
      </c>
      <c r="L29">
        <f t="shared" si="2"/>
        <v>50336</v>
      </c>
      <c r="M29">
        <f t="shared" si="3"/>
        <v>12279</v>
      </c>
      <c r="N29">
        <f t="shared" si="4"/>
        <v>34594</v>
      </c>
      <c r="O29">
        <f t="shared" si="5"/>
        <v>38057</v>
      </c>
      <c r="Q29">
        <v>-31667</v>
      </c>
      <c r="R29">
        <v>7107</v>
      </c>
      <c r="T29">
        <v>-33966.199999999997</v>
      </c>
      <c r="U29">
        <v>-3286.8000000000029</v>
      </c>
      <c r="W29">
        <v>35616.200000000004</v>
      </c>
      <c r="X29">
        <v>6964.8</v>
      </c>
      <c r="AB29">
        <v>34594</v>
      </c>
      <c r="AC29">
        <v>1.367260218535006</v>
      </c>
      <c r="AK29">
        <v>34594</v>
      </c>
      <c r="AL29">
        <v>1.367260218535006</v>
      </c>
    </row>
    <row r="30" spans="2:38" x14ac:dyDescent="0.25">
      <c r="B30">
        <v>105457</v>
      </c>
      <c r="C30">
        <v>33971</v>
      </c>
      <c r="D30">
        <v>35039</v>
      </c>
      <c r="E30">
        <v>62738</v>
      </c>
      <c r="F30">
        <v>27204</v>
      </c>
      <c r="H30">
        <v>62508</v>
      </c>
      <c r="J30">
        <f t="shared" si="0"/>
        <v>52881.8</v>
      </c>
      <c r="K30">
        <f t="shared" si="1"/>
        <v>1.182032381651154</v>
      </c>
      <c r="L30">
        <f t="shared" si="2"/>
        <v>105457</v>
      </c>
      <c r="M30">
        <f t="shared" si="3"/>
        <v>27204</v>
      </c>
      <c r="N30">
        <f t="shared" si="4"/>
        <v>52881.8</v>
      </c>
      <c r="O30">
        <f t="shared" si="5"/>
        <v>78253</v>
      </c>
      <c r="Q30">
        <v>-4896</v>
      </c>
      <c r="R30">
        <v>720</v>
      </c>
      <c r="T30">
        <v>18195.800000000003</v>
      </c>
      <c r="U30">
        <v>-1280.1999999999971</v>
      </c>
      <c r="W30">
        <v>28727.8</v>
      </c>
      <c r="X30">
        <v>9245.4</v>
      </c>
      <c r="AD30">
        <v>52881.8</v>
      </c>
      <c r="AE30">
        <v>1.182032381651154</v>
      </c>
      <c r="AI30">
        <v>52881.8</v>
      </c>
      <c r="AJ30">
        <v>1.182032381651154</v>
      </c>
    </row>
    <row r="31" spans="2:38" x14ac:dyDescent="0.25">
      <c r="B31">
        <v>32186</v>
      </c>
      <c r="C31">
        <v>32731</v>
      </c>
      <c r="D31">
        <v>30802</v>
      </c>
      <c r="E31">
        <v>20721</v>
      </c>
      <c r="F31">
        <v>55268</v>
      </c>
      <c r="H31">
        <v>39117</v>
      </c>
      <c r="J31">
        <f t="shared" si="0"/>
        <v>34341.599999999999</v>
      </c>
      <c r="K31">
        <f t="shared" si="1"/>
        <v>1.1390558389824585</v>
      </c>
      <c r="L31">
        <f t="shared" si="2"/>
        <v>55268</v>
      </c>
      <c r="M31">
        <f t="shared" si="3"/>
        <v>20721</v>
      </c>
      <c r="N31">
        <f t="shared" si="4"/>
        <v>34341.599999999999</v>
      </c>
      <c r="O31">
        <f t="shared" si="5"/>
        <v>34547</v>
      </c>
      <c r="Q31">
        <v>-38988</v>
      </c>
      <c r="R31">
        <v>-2448</v>
      </c>
      <c r="T31">
        <v>-9274.2000000000044</v>
      </c>
      <c r="U31">
        <v>1229.1999999999971</v>
      </c>
      <c r="W31">
        <v>28954.6</v>
      </c>
      <c r="X31">
        <v>2028</v>
      </c>
      <c r="AD31">
        <v>34341.599999999999</v>
      </c>
      <c r="AE31">
        <v>1.1390558389824585</v>
      </c>
      <c r="AI31">
        <v>34341.599999999999</v>
      </c>
      <c r="AJ31">
        <v>1.1390558389824585</v>
      </c>
    </row>
    <row r="32" spans="2:38" x14ac:dyDescent="0.25">
      <c r="B32">
        <v>37266</v>
      </c>
      <c r="C32">
        <v>53625</v>
      </c>
      <c r="D32">
        <v>76702</v>
      </c>
      <c r="E32">
        <v>94701</v>
      </c>
      <c r="F32">
        <v>36359</v>
      </c>
      <c r="H32">
        <v>77996</v>
      </c>
      <c r="J32">
        <f t="shared" si="0"/>
        <v>59730.6</v>
      </c>
      <c r="K32">
        <f t="shared" si="1"/>
        <v>1.3057963589851769</v>
      </c>
      <c r="L32">
        <f t="shared" si="2"/>
        <v>94701</v>
      </c>
      <c r="M32">
        <f t="shared" si="3"/>
        <v>36359</v>
      </c>
      <c r="N32">
        <f t="shared" si="4"/>
        <v>59730.6</v>
      </c>
      <c r="O32">
        <f t="shared" si="5"/>
        <v>58342</v>
      </c>
      <c r="Q32">
        <v>-44512</v>
      </c>
      <c r="R32">
        <v>186</v>
      </c>
      <c r="T32">
        <v>-13183.799999999996</v>
      </c>
      <c r="U32">
        <v>4707</v>
      </c>
      <c r="W32">
        <v>17217</v>
      </c>
      <c r="X32">
        <v>4707</v>
      </c>
      <c r="AF32">
        <v>59730.6</v>
      </c>
      <c r="AG32">
        <v>1.3057963589851769</v>
      </c>
      <c r="AK32">
        <v>59730.6</v>
      </c>
      <c r="AL32">
        <v>1.3057963589851769</v>
      </c>
    </row>
    <row r="33" spans="2:38" x14ac:dyDescent="0.25">
      <c r="B33">
        <v>17749</v>
      </c>
      <c r="C33">
        <v>34486</v>
      </c>
      <c r="D33">
        <v>83854</v>
      </c>
      <c r="E33">
        <v>75759</v>
      </c>
      <c r="F33">
        <v>17745</v>
      </c>
      <c r="H33">
        <v>50532</v>
      </c>
      <c r="J33">
        <f t="shared" si="0"/>
        <v>45918.6</v>
      </c>
      <c r="K33">
        <f t="shared" si="1"/>
        <v>1.1004690909566059</v>
      </c>
      <c r="L33">
        <f t="shared" si="2"/>
        <v>83854</v>
      </c>
      <c r="M33">
        <f t="shared" si="3"/>
        <v>17745</v>
      </c>
      <c r="N33">
        <f t="shared" si="4"/>
        <v>45918.6</v>
      </c>
      <c r="O33">
        <f t="shared" si="5"/>
        <v>66109</v>
      </c>
      <c r="Q33">
        <v>-25728</v>
      </c>
      <c r="R33">
        <v>-45</v>
      </c>
      <c r="T33">
        <v>-1067.4000000000015</v>
      </c>
      <c r="U33">
        <v>-4375.5999999999985</v>
      </c>
      <c r="W33">
        <v>30449.399999999998</v>
      </c>
      <c r="X33">
        <v>4375.6000000000004</v>
      </c>
      <c r="AD33">
        <v>45918.6</v>
      </c>
      <c r="AE33">
        <v>1.1004690909566059</v>
      </c>
      <c r="AI33">
        <v>45918.6</v>
      </c>
      <c r="AJ33">
        <v>1.1004690909566059</v>
      </c>
    </row>
    <row r="34" spans="2:38" x14ac:dyDescent="0.25">
      <c r="B34">
        <v>8251</v>
      </c>
      <c r="C34">
        <v>71784</v>
      </c>
      <c r="D34">
        <v>49212</v>
      </c>
      <c r="E34">
        <v>19564</v>
      </c>
      <c r="F34">
        <v>48026</v>
      </c>
      <c r="H34">
        <v>85038</v>
      </c>
      <c r="J34">
        <f t="shared" ref="J34:J65" si="6">AVERAGE(B34:F34)</f>
        <v>39367.4</v>
      </c>
      <c r="K34">
        <f t="shared" ref="K34:K65" si="7">H34/J34</f>
        <v>2.1601121740323213</v>
      </c>
      <c r="L34">
        <f t="shared" ref="L34:L65" si="8">MAX(B34:F34)</f>
        <v>71784</v>
      </c>
      <c r="M34">
        <f t="shared" ref="M34:M65" si="9">MIN(B34:F34)</f>
        <v>8251</v>
      </c>
      <c r="N34">
        <f t="shared" ref="N34:N65" si="10">AVERAGE(B34:F34)</f>
        <v>39367.4</v>
      </c>
      <c r="O34">
        <f t="shared" ref="O34:O65" si="11">L34-M34</f>
        <v>63533</v>
      </c>
      <c r="Q34">
        <v>-18528</v>
      </c>
      <c r="R34">
        <v>374</v>
      </c>
      <c r="T34">
        <v>-20066.199999999997</v>
      </c>
      <c r="U34">
        <v>-6863.1999999999971</v>
      </c>
      <c r="W34">
        <v>47795.8</v>
      </c>
      <c r="X34">
        <v>6869.2</v>
      </c>
      <c r="AF34">
        <v>39367.4</v>
      </c>
      <c r="AG34">
        <v>2.1601121740323213</v>
      </c>
      <c r="AK34">
        <v>39367.4</v>
      </c>
      <c r="AL34">
        <v>2.1601121740323213</v>
      </c>
    </row>
    <row r="35" spans="2:38" x14ac:dyDescent="0.25">
      <c r="B35">
        <v>24698</v>
      </c>
      <c r="C35">
        <v>73042</v>
      </c>
      <c r="D35">
        <v>53994</v>
      </c>
      <c r="E35">
        <v>72911</v>
      </c>
      <c r="F35">
        <v>72209</v>
      </c>
      <c r="H35">
        <v>115487</v>
      </c>
      <c r="J35">
        <f t="shared" si="6"/>
        <v>59370.8</v>
      </c>
      <c r="K35">
        <f t="shared" si="7"/>
        <v>1.9451818065446314</v>
      </c>
      <c r="L35">
        <f t="shared" si="8"/>
        <v>73042</v>
      </c>
      <c r="M35">
        <f t="shared" si="9"/>
        <v>24698</v>
      </c>
      <c r="N35">
        <f t="shared" si="10"/>
        <v>59370.8</v>
      </c>
      <c r="O35">
        <f t="shared" si="11"/>
        <v>48344</v>
      </c>
      <c r="Q35">
        <v>26681</v>
      </c>
      <c r="R35">
        <v>-1354</v>
      </c>
      <c r="T35">
        <v>-16446.399999999994</v>
      </c>
      <c r="U35">
        <v>-10805.199999999997</v>
      </c>
      <c r="W35">
        <v>47395.199999999997</v>
      </c>
      <c r="X35">
        <v>11472.800000000001</v>
      </c>
      <c r="AB35">
        <v>59370.8</v>
      </c>
      <c r="AC35">
        <v>1.9451818065446314</v>
      </c>
      <c r="AK35">
        <v>59370.8</v>
      </c>
      <c r="AL35">
        <v>1.9451818065446314</v>
      </c>
    </row>
    <row r="36" spans="2:38" x14ac:dyDescent="0.25">
      <c r="B36">
        <v>87006</v>
      </c>
      <c r="C36">
        <v>54803</v>
      </c>
      <c r="D36">
        <v>23742</v>
      </c>
      <c r="E36">
        <v>17689</v>
      </c>
      <c r="F36">
        <v>17263</v>
      </c>
      <c r="H36">
        <v>43936</v>
      </c>
      <c r="J36">
        <f t="shared" si="6"/>
        <v>40100.6</v>
      </c>
      <c r="K36">
        <f t="shared" si="7"/>
        <v>1.0956444541976929</v>
      </c>
      <c r="L36">
        <f t="shared" si="8"/>
        <v>87006</v>
      </c>
      <c r="M36">
        <f t="shared" si="9"/>
        <v>17263</v>
      </c>
      <c r="N36">
        <f t="shared" si="10"/>
        <v>40100.6</v>
      </c>
      <c r="O36">
        <f t="shared" si="11"/>
        <v>69743</v>
      </c>
      <c r="Q36">
        <v>-41303</v>
      </c>
      <c r="R36">
        <v>0</v>
      </c>
      <c r="T36">
        <v>-18791.800000000003</v>
      </c>
      <c r="U36">
        <v>-938.80000000000291</v>
      </c>
      <c r="W36">
        <v>38467.800000000003</v>
      </c>
      <c r="X36">
        <v>4276.3999999999996</v>
      </c>
      <c r="AB36">
        <v>40100.6</v>
      </c>
      <c r="AC36">
        <v>1.0956444541976929</v>
      </c>
      <c r="AI36">
        <v>40100.6</v>
      </c>
      <c r="AJ36">
        <v>1.0956444541976929</v>
      </c>
    </row>
    <row r="37" spans="2:38" x14ac:dyDescent="0.25">
      <c r="B37">
        <v>53763</v>
      </c>
      <c r="C37">
        <v>54809</v>
      </c>
      <c r="D37">
        <v>14959</v>
      </c>
      <c r="E37">
        <v>27857</v>
      </c>
      <c r="F37">
        <v>74376</v>
      </c>
      <c r="H37">
        <v>54938</v>
      </c>
      <c r="J37">
        <f t="shared" si="6"/>
        <v>45152.800000000003</v>
      </c>
      <c r="K37">
        <f t="shared" si="7"/>
        <v>1.2167130277635052</v>
      </c>
      <c r="L37">
        <f t="shared" si="8"/>
        <v>74376</v>
      </c>
      <c r="M37">
        <f t="shared" si="9"/>
        <v>14959</v>
      </c>
      <c r="N37">
        <f t="shared" si="10"/>
        <v>45152.800000000003</v>
      </c>
      <c r="O37">
        <f t="shared" si="11"/>
        <v>59417</v>
      </c>
      <c r="Q37">
        <v>-52318</v>
      </c>
      <c r="R37">
        <v>-1049</v>
      </c>
      <c r="T37">
        <v>-14330</v>
      </c>
      <c r="U37">
        <v>3017.4000000000015</v>
      </c>
      <c r="W37">
        <v>18296.400000000001</v>
      </c>
      <c r="X37">
        <v>5617</v>
      </c>
      <c r="AF37">
        <v>45152.800000000003</v>
      </c>
      <c r="AG37">
        <v>1.2167130277635052</v>
      </c>
      <c r="AK37">
        <v>45152.800000000003</v>
      </c>
      <c r="AL37">
        <v>1.2167130277635052</v>
      </c>
    </row>
    <row r="38" spans="2:38" x14ac:dyDescent="0.25">
      <c r="B38">
        <v>55128</v>
      </c>
      <c r="C38">
        <v>53251</v>
      </c>
      <c r="D38">
        <v>83069</v>
      </c>
      <c r="E38">
        <v>38037</v>
      </c>
      <c r="F38">
        <v>38804</v>
      </c>
      <c r="H38">
        <v>104490</v>
      </c>
      <c r="J38">
        <f t="shared" si="6"/>
        <v>53657.8</v>
      </c>
      <c r="K38">
        <f t="shared" si="7"/>
        <v>1.9473403680359611</v>
      </c>
      <c r="L38">
        <f t="shared" si="8"/>
        <v>83069</v>
      </c>
      <c r="M38">
        <f t="shared" si="9"/>
        <v>38037</v>
      </c>
      <c r="N38">
        <f t="shared" si="10"/>
        <v>53657.8</v>
      </c>
      <c r="O38">
        <f t="shared" si="11"/>
        <v>45032</v>
      </c>
      <c r="Q38">
        <v>21096</v>
      </c>
      <c r="R38">
        <v>395</v>
      </c>
      <c r="T38">
        <v>-8481.7999999999956</v>
      </c>
      <c r="U38">
        <v>-2290.5999999999985</v>
      </c>
      <c r="W38">
        <v>32213.8</v>
      </c>
      <c r="X38">
        <v>2779.4</v>
      </c>
      <c r="AB38">
        <v>53657.8</v>
      </c>
      <c r="AC38">
        <v>1.9473403680359611</v>
      </c>
      <c r="AK38">
        <v>53657.8</v>
      </c>
      <c r="AL38">
        <v>1.9473403680359611</v>
      </c>
    </row>
    <row r="39" spans="2:38" x14ac:dyDescent="0.25">
      <c r="B39">
        <v>114606</v>
      </c>
      <c r="C39">
        <v>22594</v>
      </c>
      <c r="D39">
        <v>98381</v>
      </c>
      <c r="E39">
        <v>95083</v>
      </c>
      <c r="F39">
        <v>76496</v>
      </c>
      <c r="H39">
        <v>111798</v>
      </c>
      <c r="J39">
        <f t="shared" si="6"/>
        <v>81432</v>
      </c>
      <c r="K39">
        <f t="shared" si="7"/>
        <v>1.3729000884173297</v>
      </c>
      <c r="L39">
        <f t="shared" si="8"/>
        <v>114606</v>
      </c>
      <c r="M39">
        <f t="shared" si="9"/>
        <v>22594</v>
      </c>
      <c r="N39">
        <f t="shared" si="10"/>
        <v>81432</v>
      </c>
      <c r="O39">
        <f t="shared" si="11"/>
        <v>92012</v>
      </c>
      <c r="Q39">
        <v>-17844</v>
      </c>
      <c r="R39">
        <v>-318</v>
      </c>
      <c r="T39">
        <v>4384.8000000000029</v>
      </c>
      <c r="U39">
        <v>3133.3999999999942</v>
      </c>
      <c r="W39">
        <v>22012</v>
      </c>
      <c r="X39">
        <v>4677.3999999999996</v>
      </c>
      <c r="AF39">
        <v>81432</v>
      </c>
      <c r="AG39">
        <v>1.3729000884173297</v>
      </c>
      <c r="AK39">
        <v>81432</v>
      </c>
      <c r="AL39">
        <v>1.3729000884173297</v>
      </c>
    </row>
    <row r="40" spans="2:38" x14ac:dyDescent="0.25">
      <c r="B40">
        <v>45590</v>
      </c>
      <c r="C40">
        <v>74618</v>
      </c>
      <c r="D40">
        <v>26051</v>
      </c>
      <c r="E40">
        <v>26244</v>
      </c>
      <c r="F40">
        <v>46796</v>
      </c>
      <c r="H40">
        <v>93188</v>
      </c>
      <c r="J40">
        <f t="shared" si="6"/>
        <v>43859.8</v>
      </c>
      <c r="K40">
        <f t="shared" si="7"/>
        <v>2.1246790911039266</v>
      </c>
      <c r="L40">
        <f t="shared" si="8"/>
        <v>74618</v>
      </c>
      <c r="M40">
        <f t="shared" si="9"/>
        <v>26051</v>
      </c>
      <c r="N40">
        <f t="shared" si="10"/>
        <v>43859.8</v>
      </c>
      <c r="O40">
        <f t="shared" si="11"/>
        <v>48567</v>
      </c>
      <c r="Q40">
        <v>22709</v>
      </c>
      <c r="R40">
        <v>2620</v>
      </c>
      <c r="T40">
        <v>-11859.199999999997</v>
      </c>
      <c r="U40">
        <v>5219.4000000000015</v>
      </c>
      <c r="W40">
        <v>40400.399999999994</v>
      </c>
      <c r="X40">
        <v>7590.6</v>
      </c>
      <c r="Z40">
        <v>43859.8</v>
      </c>
      <c r="AA40">
        <v>2.1246790911039266</v>
      </c>
      <c r="AK40">
        <v>43859.8</v>
      </c>
      <c r="AL40">
        <v>2.1246790911039266</v>
      </c>
    </row>
    <row r="41" spans="2:38" x14ac:dyDescent="0.25">
      <c r="B41">
        <v>81517</v>
      </c>
      <c r="C41">
        <v>27587</v>
      </c>
      <c r="D41">
        <v>97654</v>
      </c>
      <c r="E41">
        <v>68283</v>
      </c>
      <c r="F41">
        <v>69095</v>
      </c>
      <c r="H41">
        <v>106765</v>
      </c>
      <c r="J41">
        <f t="shared" si="6"/>
        <v>68827.199999999997</v>
      </c>
      <c r="K41">
        <f t="shared" si="7"/>
        <v>1.551203593927982</v>
      </c>
      <c r="L41">
        <f t="shared" si="8"/>
        <v>97654</v>
      </c>
      <c r="M41">
        <f t="shared" si="9"/>
        <v>27587</v>
      </c>
      <c r="N41">
        <f t="shared" si="10"/>
        <v>68827.199999999997</v>
      </c>
      <c r="O41">
        <f t="shared" si="11"/>
        <v>70067</v>
      </c>
      <c r="Q41">
        <v>-16235</v>
      </c>
      <c r="R41">
        <v>9059</v>
      </c>
      <c r="T41">
        <v>1177.1999999999971</v>
      </c>
      <c r="U41">
        <v>4600.5999999999985</v>
      </c>
      <c r="W41">
        <v>33824.800000000003</v>
      </c>
      <c r="X41">
        <v>13591.399999999998</v>
      </c>
      <c r="AF41">
        <v>68827.199999999997</v>
      </c>
      <c r="AG41">
        <v>1.551203593927982</v>
      </c>
      <c r="AK41">
        <v>68827.199999999997</v>
      </c>
      <c r="AL41">
        <v>1.551203593927982</v>
      </c>
    </row>
    <row r="42" spans="2:38" x14ac:dyDescent="0.25">
      <c r="B42">
        <v>82463</v>
      </c>
      <c r="C42">
        <v>16507</v>
      </c>
      <c r="D42">
        <v>6489</v>
      </c>
      <c r="E42">
        <v>84879</v>
      </c>
      <c r="F42">
        <v>27857</v>
      </c>
      <c r="H42">
        <v>81636</v>
      </c>
      <c r="J42">
        <f t="shared" si="6"/>
        <v>43639</v>
      </c>
      <c r="K42">
        <f t="shared" si="7"/>
        <v>1.8707119778180068</v>
      </c>
      <c r="L42">
        <f t="shared" si="8"/>
        <v>84879</v>
      </c>
      <c r="M42">
        <f t="shared" si="9"/>
        <v>6489</v>
      </c>
      <c r="N42">
        <f t="shared" si="10"/>
        <v>43639</v>
      </c>
      <c r="O42">
        <f t="shared" si="11"/>
        <v>78390</v>
      </c>
      <c r="Q42">
        <v>-37920</v>
      </c>
      <c r="R42">
        <v>3713</v>
      </c>
      <c r="T42">
        <v>-25019.600000000006</v>
      </c>
      <c r="U42">
        <v>-5734.5999999999985</v>
      </c>
      <c r="W42">
        <v>31081.200000000001</v>
      </c>
      <c r="X42">
        <v>5930.2000000000007</v>
      </c>
      <c r="AF42">
        <v>43639</v>
      </c>
      <c r="AG42">
        <v>1.8707119778180068</v>
      </c>
      <c r="AK42">
        <v>43639</v>
      </c>
      <c r="AL42">
        <v>1.8707119778180068</v>
      </c>
    </row>
    <row r="43" spans="2:38" x14ac:dyDescent="0.25">
      <c r="B43">
        <v>106364</v>
      </c>
      <c r="C43">
        <v>75678</v>
      </c>
      <c r="D43">
        <v>27537</v>
      </c>
      <c r="E43">
        <v>49643</v>
      </c>
      <c r="F43">
        <v>27317</v>
      </c>
      <c r="H43">
        <v>78183</v>
      </c>
      <c r="J43">
        <f t="shared" si="6"/>
        <v>57307.8</v>
      </c>
      <c r="K43">
        <f t="shared" si="7"/>
        <v>1.3642645503753414</v>
      </c>
      <c r="L43">
        <f t="shared" si="8"/>
        <v>106364</v>
      </c>
      <c r="M43">
        <f t="shared" si="9"/>
        <v>27317</v>
      </c>
      <c r="N43">
        <f t="shared" si="10"/>
        <v>57307.8</v>
      </c>
      <c r="O43">
        <f t="shared" si="11"/>
        <v>79047</v>
      </c>
      <c r="Q43">
        <v>-40020</v>
      </c>
      <c r="R43">
        <v>1226</v>
      </c>
      <c r="T43">
        <v>-31867.199999999997</v>
      </c>
      <c r="U43">
        <v>3609.6000000000058</v>
      </c>
      <c r="W43">
        <v>31867.200000000001</v>
      </c>
      <c r="X43">
        <v>3824.3999999999996</v>
      </c>
      <c r="AB43">
        <v>57307.8</v>
      </c>
      <c r="AC43">
        <v>1.3642645503753414</v>
      </c>
      <c r="AK43">
        <v>57307.8</v>
      </c>
      <c r="AL43">
        <v>1.3642645503753414</v>
      </c>
    </row>
    <row r="44" spans="2:38" x14ac:dyDescent="0.25">
      <c r="B44">
        <v>54312</v>
      </c>
      <c r="C44">
        <v>27220</v>
      </c>
      <c r="D44">
        <v>63574</v>
      </c>
      <c r="E44">
        <v>27063</v>
      </c>
      <c r="F44">
        <v>84701</v>
      </c>
      <c r="H44">
        <v>101123</v>
      </c>
      <c r="J44">
        <f t="shared" si="6"/>
        <v>51374</v>
      </c>
      <c r="K44">
        <f t="shared" si="7"/>
        <v>1.9683692139992992</v>
      </c>
      <c r="L44">
        <f t="shared" si="8"/>
        <v>84701</v>
      </c>
      <c r="M44">
        <f t="shared" si="9"/>
        <v>27063</v>
      </c>
      <c r="N44">
        <f t="shared" si="10"/>
        <v>51374</v>
      </c>
      <c r="O44">
        <f t="shared" si="11"/>
        <v>57638</v>
      </c>
      <c r="Q44">
        <v>3584</v>
      </c>
      <c r="R44">
        <v>-2551</v>
      </c>
      <c r="T44">
        <v>-8133.4000000000015</v>
      </c>
      <c r="U44">
        <v>4316.5999999999985</v>
      </c>
      <c r="W44">
        <v>40727.800000000003</v>
      </c>
      <c r="X44">
        <v>9409.4</v>
      </c>
      <c r="AF44">
        <v>51374</v>
      </c>
      <c r="AG44">
        <v>1.9683692139992992</v>
      </c>
      <c r="AK44">
        <v>51374</v>
      </c>
      <c r="AL44">
        <v>1.9683692139992992</v>
      </c>
    </row>
    <row r="45" spans="2:38" x14ac:dyDescent="0.25">
      <c r="B45">
        <v>73830</v>
      </c>
      <c r="C45">
        <v>74482</v>
      </c>
      <c r="D45">
        <v>52331</v>
      </c>
      <c r="E45">
        <v>59571</v>
      </c>
      <c r="F45">
        <v>70380</v>
      </c>
      <c r="H45">
        <v>114393</v>
      </c>
      <c r="J45">
        <f t="shared" si="6"/>
        <v>66118.8</v>
      </c>
      <c r="K45">
        <f t="shared" si="7"/>
        <v>1.7301130692027078</v>
      </c>
      <c r="L45">
        <f t="shared" si="8"/>
        <v>74482</v>
      </c>
      <c r="M45">
        <f t="shared" si="9"/>
        <v>52331</v>
      </c>
      <c r="N45">
        <f t="shared" si="10"/>
        <v>66118.8</v>
      </c>
      <c r="O45">
        <f t="shared" si="11"/>
        <v>22151</v>
      </c>
      <c r="Q45">
        <v>15009</v>
      </c>
      <c r="R45">
        <v>2941</v>
      </c>
      <c r="T45">
        <v>-2220</v>
      </c>
      <c r="U45">
        <v>3115.6000000000058</v>
      </c>
      <c r="W45">
        <v>31880.800000000003</v>
      </c>
      <c r="X45">
        <v>3266.4000000000005</v>
      </c>
      <c r="AB45">
        <v>66118.8</v>
      </c>
      <c r="AC45">
        <v>1.7301130692027078</v>
      </c>
      <c r="AK45">
        <v>66118.8</v>
      </c>
      <c r="AL45">
        <v>1.7301130692027078</v>
      </c>
    </row>
    <row r="46" spans="2:38" x14ac:dyDescent="0.25">
      <c r="B46">
        <v>71013</v>
      </c>
      <c r="C46">
        <v>96850</v>
      </c>
      <c r="D46">
        <v>94446</v>
      </c>
      <c r="E46">
        <v>75345</v>
      </c>
      <c r="F46">
        <v>98026</v>
      </c>
      <c r="H46">
        <v>110759</v>
      </c>
      <c r="J46">
        <f t="shared" si="6"/>
        <v>87136</v>
      </c>
      <c r="K46">
        <f t="shared" si="7"/>
        <v>1.271104939405068</v>
      </c>
      <c r="L46">
        <f t="shared" si="8"/>
        <v>98026</v>
      </c>
      <c r="M46">
        <f t="shared" si="9"/>
        <v>71013</v>
      </c>
      <c r="N46">
        <f t="shared" si="10"/>
        <v>87136</v>
      </c>
      <c r="O46">
        <f t="shared" si="11"/>
        <v>27013</v>
      </c>
      <c r="Q46">
        <v>45692</v>
      </c>
      <c r="R46">
        <v>-887</v>
      </c>
      <c r="T46">
        <v>34713.4</v>
      </c>
      <c r="U46">
        <v>6455.6000000000058</v>
      </c>
      <c r="W46">
        <v>43719</v>
      </c>
      <c r="X46">
        <v>8510.8000000000011</v>
      </c>
      <c r="Z46">
        <v>87136</v>
      </c>
      <c r="AA46">
        <v>1.271104939405068</v>
      </c>
      <c r="AK46">
        <v>87136</v>
      </c>
      <c r="AL46">
        <v>1.271104939405068</v>
      </c>
    </row>
    <row r="47" spans="2:38" x14ac:dyDescent="0.25">
      <c r="B47">
        <v>28158</v>
      </c>
      <c r="C47">
        <v>89388</v>
      </c>
      <c r="D47">
        <v>19136</v>
      </c>
      <c r="E47">
        <v>45442</v>
      </c>
      <c r="F47">
        <v>33706</v>
      </c>
      <c r="H47">
        <v>69517</v>
      </c>
      <c r="J47">
        <f t="shared" si="6"/>
        <v>43166</v>
      </c>
      <c r="K47">
        <f t="shared" si="7"/>
        <v>1.6104573043599129</v>
      </c>
      <c r="L47">
        <f t="shared" si="8"/>
        <v>89388</v>
      </c>
      <c r="M47">
        <f t="shared" si="9"/>
        <v>19136</v>
      </c>
      <c r="N47">
        <f t="shared" si="10"/>
        <v>43166</v>
      </c>
      <c r="O47">
        <f t="shared" si="11"/>
        <v>70252</v>
      </c>
      <c r="Q47">
        <v>17242</v>
      </c>
      <c r="R47">
        <v>23734</v>
      </c>
      <c r="T47">
        <v>1444.4000000000015</v>
      </c>
      <c r="U47">
        <v>5754.4000000000015</v>
      </c>
      <c r="W47">
        <v>33082.399999999994</v>
      </c>
      <c r="X47">
        <v>8174.4</v>
      </c>
      <c r="Z47">
        <v>43166</v>
      </c>
      <c r="AA47">
        <v>1.6104573043599129</v>
      </c>
      <c r="AK47">
        <v>43166</v>
      </c>
      <c r="AL47">
        <v>1.6104573043599129</v>
      </c>
    </row>
    <row r="48" spans="2:38" x14ac:dyDescent="0.25">
      <c r="B48">
        <v>77814</v>
      </c>
      <c r="C48">
        <v>42012</v>
      </c>
      <c r="D48">
        <v>87140</v>
      </c>
      <c r="E48">
        <v>57478</v>
      </c>
      <c r="F48">
        <v>36272</v>
      </c>
      <c r="H48">
        <v>113225</v>
      </c>
      <c r="J48">
        <f t="shared" si="6"/>
        <v>60143.199999999997</v>
      </c>
      <c r="K48">
        <f t="shared" si="7"/>
        <v>1.882590218013009</v>
      </c>
      <c r="L48">
        <f t="shared" si="8"/>
        <v>87140</v>
      </c>
      <c r="M48">
        <f t="shared" si="9"/>
        <v>36272</v>
      </c>
      <c r="N48">
        <f t="shared" si="10"/>
        <v>60143.199999999997</v>
      </c>
      <c r="O48">
        <f t="shared" si="11"/>
        <v>50868</v>
      </c>
      <c r="Q48">
        <v>51479</v>
      </c>
      <c r="R48">
        <v>-337</v>
      </c>
      <c r="T48">
        <v>1447.5999999999985</v>
      </c>
      <c r="U48">
        <v>-5180.4000000000015</v>
      </c>
      <c r="W48">
        <v>36572</v>
      </c>
      <c r="X48">
        <v>8212.4</v>
      </c>
      <c r="AB48">
        <v>60143.199999999997</v>
      </c>
      <c r="AC48">
        <v>1.882590218013009</v>
      </c>
      <c r="AK48">
        <v>60143.199999999997</v>
      </c>
      <c r="AL48">
        <v>1.882590218013009</v>
      </c>
    </row>
    <row r="49" spans="2:38" x14ac:dyDescent="0.25">
      <c r="B49">
        <v>59142</v>
      </c>
      <c r="C49">
        <v>80371</v>
      </c>
      <c r="D49">
        <v>49306</v>
      </c>
      <c r="E49">
        <v>53376</v>
      </c>
      <c r="F49">
        <v>77572</v>
      </c>
      <c r="H49">
        <v>135023</v>
      </c>
      <c r="J49">
        <f t="shared" si="6"/>
        <v>63953.4</v>
      </c>
      <c r="K49">
        <f t="shared" si="7"/>
        <v>2.1112716446662727</v>
      </c>
      <c r="L49">
        <f t="shared" si="8"/>
        <v>80371</v>
      </c>
      <c r="M49">
        <f t="shared" si="9"/>
        <v>49306</v>
      </c>
      <c r="N49">
        <f t="shared" si="10"/>
        <v>63953.4</v>
      </c>
      <c r="O49">
        <f t="shared" si="11"/>
        <v>31065</v>
      </c>
      <c r="Q49">
        <v>27398</v>
      </c>
      <c r="R49">
        <v>21797</v>
      </c>
      <c r="T49">
        <v>10153.200000000004</v>
      </c>
      <c r="U49">
        <v>115.59999999999854</v>
      </c>
      <c r="W49">
        <v>26740.400000000001</v>
      </c>
      <c r="X49">
        <v>1154.4000000000001</v>
      </c>
      <c r="AD49">
        <v>63953.4</v>
      </c>
      <c r="AE49">
        <v>2.1112716446662727</v>
      </c>
      <c r="AK49">
        <v>63953.4</v>
      </c>
      <c r="AL49">
        <v>2.1112716446662727</v>
      </c>
    </row>
    <row r="50" spans="2:38" x14ac:dyDescent="0.25">
      <c r="B50">
        <v>71431</v>
      </c>
      <c r="C50">
        <v>20166</v>
      </c>
      <c r="D50">
        <v>62170</v>
      </c>
      <c r="E50">
        <v>71042</v>
      </c>
      <c r="F50">
        <v>40584</v>
      </c>
      <c r="H50">
        <v>92959</v>
      </c>
      <c r="J50">
        <f t="shared" si="6"/>
        <v>53078.6</v>
      </c>
      <c r="K50">
        <f t="shared" si="7"/>
        <v>1.7513461168907998</v>
      </c>
      <c r="L50">
        <f t="shared" si="8"/>
        <v>71431</v>
      </c>
      <c r="M50">
        <f t="shared" si="9"/>
        <v>20166</v>
      </c>
      <c r="N50">
        <f t="shared" si="10"/>
        <v>53078.6</v>
      </c>
      <c r="O50">
        <f t="shared" si="11"/>
        <v>51265</v>
      </c>
      <c r="Q50">
        <v>19036</v>
      </c>
      <c r="R50">
        <v>93</v>
      </c>
      <c r="T50">
        <v>-4583.8000000000029</v>
      </c>
      <c r="U50">
        <v>-5782.2000000000044</v>
      </c>
      <c r="W50">
        <v>27834.6</v>
      </c>
      <c r="X50">
        <v>5782.2</v>
      </c>
      <c r="Z50">
        <v>53078.6</v>
      </c>
      <c r="AA50">
        <v>1.7513461168907998</v>
      </c>
      <c r="AK50">
        <v>53078.6</v>
      </c>
      <c r="AL50">
        <v>1.7513461168907998</v>
      </c>
    </row>
    <row r="51" spans="2:38" x14ac:dyDescent="0.25">
      <c r="B51">
        <v>8736</v>
      </c>
      <c r="C51">
        <v>54366</v>
      </c>
      <c r="D51">
        <v>51873</v>
      </c>
      <c r="E51">
        <v>59331</v>
      </c>
      <c r="F51">
        <v>16173</v>
      </c>
      <c r="H51">
        <v>61743</v>
      </c>
      <c r="J51">
        <f t="shared" si="6"/>
        <v>38095.800000000003</v>
      </c>
      <c r="K51">
        <f t="shared" si="7"/>
        <v>1.6207298442347975</v>
      </c>
      <c r="L51">
        <f t="shared" si="8"/>
        <v>59331</v>
      </c>
      <c r="M51">
        <f t="shared" si="9"/>
        <v>8736</v>
      </c>
      <c r="N51">
        <f t="shared" si="10"/>
        <v>38095.800000000003</v>
      </c>
      <c r="O51">
        <f t="shared" si="11"/>
        <v>50595</v>
      </c>
      <c r="Q51">
        <v>20046</v>
      </c>
      <c r="R51">
        <v>-62</v>
      </c>
      <c r="T51">
        <v>23458.800000000003</v>
      </c>
      <c r="U51">
        <v>-3240.7999999999956</v>
      </c>
      <c r="W51">
        <v>29214</v>
      </c>
      <c r="X51">
        <v>6518</v>
      </c>
      <c r="AD51">
        <v>38095.800000000003</v>
      </c>
      <c r="AE51">
        <v>1.6207298442347975</v>
      </c>
      <c r="AK51">
        <v>38095.800000000003</v>
      </c>
      <c r="AL51">
        <v>1.6207298442347975</v>
      </c>
    </row>
    <row r="52" spans="2:38" x14ac:dyDescent="0.25">
      <c r="B52">
        <v>89243</v>
      </c>
      <c r="C52">
        <v>43802</v>
      </c>
      <c r="D52">
        <v>92539</v>
      </c>
      <c r="E52">
        <v>76557</v>
      </c>
      <c r="F52">
        <v>40667</v>
      </c>
      <c r="H52">
        <v>85604</v>
      </c>
      <c r="J52">
        <f t="shared" si="6"/>
        <v>68561.600000000006</v>
      </c>
      <c r="K52">
        <f t="shared" si="7"/>
        <v>1.2485706284567453</v>
      </c>
      <c r="L52">
        <f t="shared" si="8"/>
        <v>92539</v>
      </c>
      <c r="M52">
        <f t="shared" si="9"/>
        <v>40667</v>
      </c>
      <c r="N52">
        <f t="shared" si="10"/>
        <v>68561.600000000006</v>
      </c>
      <c r="O52">
        <f t="shared" si="11"/>
        <v>51872</v>
      </c>
      <c r="Q52">
        <v>28286</v>
      </c>
      <c r="R52">
        <v>809</v>
      </c>
      <c r="T52">
        <v>28808.000000000007</v>
      </c>
      <c r="U52">
        <v>1740.6000000000058</v>
      </c>
      <c r="W52">
        <v>50352.000000000007</v>
      </c>
      <c r="X52">
        <v>5413.4000000000005</v>
      </c>
      <c r="Z52">
        <v>68561.600000000006</v>
      </c>
      <c r="AA52">
        <v>1.2485706284567453</v>
      </c>
      <c r="AI52">
        <v>68561.600000000006</v>
      </c>
      <c r="AJ52">
        <v>1.2485706284567453</v>
      </c>
    </row>
    <row r="53" spans="2:38" x14ac:dyDescent="0.25">
      <c r="B53">
        <v>54599</v>
      </c>
      <c r="C53">
        <v>24583</v>
      </c>
      <c r="D53">
        <v>24696</v>
      </c>
      <c r="E53">
        <v>67512</v>
      </c>
      <c r="F53">
        <v>39717</v>
      </c>
      <c r="H53">
        <v>68079</v>
      </c>
      <c r="J53">
        <f t="shared" si="6"/>
        <v>42221.4</v>
      </c>
      <c r="K53">
        <f t="shared" si="7"/>
        <v>1.6124287683496994</v>
      </c>
      <c r="L53">
        <f t="shared" si="8"/>
        <v>67512</v>
      </c>
      <c r="M53">
        <f t="shared" si="9"/>
        <v>24583</v>
      </c>
      <c r="N53">
        <f t="shared" si="10"/>
        <v>42221.4</v>
      </c>
      <c r="O53">
        <f t="shared" si="11"/>
        <v>42929</v>
      </c>
      <c r="Q53">
        <v>18264</v>
      </c>
      <c r="R53">
        <v>-1224</v>
      </c>
      <c r="T53">
        <v>5961</v>
      </c>
      <c r="U53">
        <v>-1495</v>
      </c>
      <c r="W53">
        <v>17676.599999999999</v>
      </c>
      <c r="X53">
        <v>11481.399999999998</v>
      </c>
      <c r="Z53">
        <v>42221.4</v>
      </c>
      <c r="AA53">
        <v>1.6124287683496994</v>
      </c>
      <c r="AK53">
        <v>42221.4</v>
      </c>
      <c r="AL53">
        <v>1.6124287683496994</v>
      </c>
    </row>
    <row r="54" spans="2:38" x14ac:dyDescent="0.25">
      <c r="B54">
        <v>81965</v>
      </c>
      <c r="C54">
        <v>43748</v>
      </c>
      <c r="D54">
        <v>70157</v>
      </c>
      <c r="E54">
        <v>110144</v>
      </c>
      <c r="F54">
        <v>34164</v>
      </c>
      <c r="H54">
        <v>75861</v>
      </c>
      <c r="J54">
        <f t="shared" si="6"/>
        <v>68035.600000000006</v>
      </c>
      <c r="K54">
        <f t="shared" si="7"/>
        <v>1.1150191958327698</v>
      </c>
      <c r="L54">
        <f t="shared" si="8"/>
        <v>110144</v>
      </c>
      <c r="M54">
        <f t="shared" si="9"/>
        <v>34164</v>
      </c>
      <c r="N54">
        <f t="shared" si="10"/>
        <v>68035.600000000006</v>
      </c>
      <c r="O54">
        <f t="shared" si="11"/>
        <v>75980</v>
      </c>
      <c r="Q54">
        <v>-32625</v>
      </c>
      <c r="R54">
        <v>12427</v>
      </c>
      <c r="T54">
        <v>-22172.599999999991</v>
      </c>
      <c r="U54">
        <v>6481.8000000000029</v>
      </c>
      <c r="W54">
        <v>30752.2</v>
      </c>
      <c r="X54">
        <v>7314.6</v>
      </c>
      <c r="AB54">
        <v>68035.600000000006</v>
      </c>
      <c r="AC54">
        <v>1.1150191958327698</v>
      </c>
      <c r="AI54">
        <v>68035.600000000006</v>
      </c>
      <c r="AJ54">
        <v>1.1150191958327698</v>
      </c>
    </row>
    <row r="55" spans="2:38" x14ac:dyDescent="0.25">
      <c r="B55">
        <v>32342</v>
      </c>
      <c r="C55">
        <v>77677</v>
      </c>
      <c r="D55">
        <v>102658</v>
      </c>
      <c r="E55">
        <v>57764</v>
      </c>
      <c r="F55">
        <v>107317</v>
      </c>
      <c r="H55">
        <v>88196</v>
      </c>
      <c r="J55">
        <f t="shared" si="6"/>
        <v>75551.600000000006</v>
      </c>
      <c r="K55">
        <f t="shared" si="7"/>
        <v>1.167361114787774</v>
      </c>
      <c r="L55">
        <f t="shared" si="8"/>
        <v>107317</v>
      </c>
      <c r="M55">
        <f t="shared" si="9"/>
        <v>32342</v>
      </c>
      <c r="N55">
        <f t="shared" si="10"/>
        <v>75551.600000000006</v>
      </c>
      <c r="O55">
        <f t="shared" si="11"/>
        <v>74975</v>
      </c>
      <c r="Q55">
        <v>20054</v>
      </c>
      <c r="R55">
        <v>3022</v>
      </c>
      <c r="T55">
        <v>25589.000000000007</v>
      </c>
      <c r="U55">
        <v>4899.2000000000116</v>
      </c>
      <c r="W55">
        <v>71612.2</v>
      </c>
      <c r="X55">
        <v>8694</v>
      </c>
      <c r="Z55">
        <v>75551.600000000006</v>
      </c>
      <c r="AA55">
        <v>1.167361114787774</v>
      </c>
      <c r="AI55">
        <v>75551.600000000006</v>
      </c>
      <c r="AJ55">
        <v>1.167361114787774</v>
      </c>
    </row>
    <row r="56" spans="2:38" x14ac:dyDescent="0.25">
      <c r="B56">
        <v>22827</v>
      </c>
      <c r="C56">
        <v>48838</v>
      </c>
      <c r="D56">
        <v>19763</v>
      </c>
      <c r="E56">
        <v>89947</v>
      </c>
      <c r="F56">
        <v>69073</v>
      </c>
      <c r="H56">
        <v>61862</v>
      </c>
      <c r="J56">
        <f t="shared" si="6"/>
        <v>50089.599999999999</v>
      </c>
      <c r="K56">
        <f t="shared" si="7"/>
        <v>1.2350268319172044</v>
      </c>
      <c r="L56">
        <f t="shared" si="8"/>
        <v>89947</v>
      </c>
      <c r="M56">
        <f t="shared" si="9"/>
        <v>19763</v>
      </c>
      <c r="N56">
        <f t="shared" si="10"/>
        <v>50089.599999999999</v>
      </c>
      <c r="O56">
        <f t="shared" si="11"/>
        <v>70184</v>
      </c>
      <c r="Q56">
        <v>-7</v>
      </c>
      <c r="R56">
        <v>-2011</v>
      </c>
      <c r="T56">
        <v>-5383.4000000000015</v>
      </c>
      <c r="U56">
        <v>1023.5999999999985</v>
      </c>
      <c r="W56">
        <v>33238.199999999997</v>
      </c>
      <c r="X56">
        <v>3657.6</v>
      </c>
      <c r="Z56">
        <v>50089.599999999999</v>
      </c>
      <c r="AA56">
        <v>1.2350268319172044</v>
      </c>
      <c r="AK56">
        <v>50089.599999999999</v>
      </c>
      <c r="AL56">
        <v>1.2350268319172044</v>
      </c>
    </row>
    <row r="57" spans="2:38" x14ac:dyDescent="0.25">
      <c r="B57">
        <v>62262</v>
      </c>
      <c r="C57">
        <v>22323</v>
      </c>
      <c r="D57">
        <v>37846</v>
      </c>
      <c r="E57">
        <v>46080</v>
      </c>
      <c r="F57">
        <v>81225</v>
      </c>
      <c r="H57">
        <v>79892</v>
      </c>
      <c r="J57">
        <f t="shared" si="6"/>
        <v>49947.199999999997</v>
      </c>
      <c r="K57">
        <f t="shared" si="7"/>
        <v>1.5995291027324856</v>
      </c>
      <c r="L57">
        <f t="shared" si="8"/>
        <v>81225</v>
      </c>
      <c r="M57">
        <f t="shared" si="9"/>
        <v>22323</v>
      </c>
      <c r="N57">
        <f t="shared" si="10"/>
        <v>49947.199999999997</v>
      </c>
      <c r="O57">
        <f t="shared" si="11"/>
        <v>58902</v>
      </c>
      <c r="Q57">
        <v>-11866</v>
      </c>
      <c r="R57">
        <v>-47</v>
      </c>
      <c r="T57">
        <v>-14603.200000000004</v>
      </c>
      <c r="U57">
        <v>-601.60000000000582</v>
      </c>
      <c r="W57">
        <v>39097.599999999999</v>
      </c>
      <c r="X57">
        <v>3004.8</v>
      </c>
      <c r="AB57">
        <v>49947.199999999997</v>
      </c>
      <c r="AC57">
        <v>1.5995291027324856</v>
      </c>
      <c r="AK57">
        <v>49947.199999999997</v>
      </c>
      <c r="AL57">
        <v>1.5995291027324856</v>
      </c>
    </row>
    <row r="58" spans="2:38" x14ac:dyDescent="0.25">
      <c r="B58">
        <v>97766</v>
      </c>
      <c r="C58">
        <v>38665</v>
      </c>
      <c r="D58">
        <v>26423</v>
      </c>
      <c r="E58">
        <v>34716</v>
      </c>
      <c r="F58">
        <v>84365</v>
      </c>
      <c r="H58">
        <v>98086</v>
      </c>
      <c r="J58">
        <f t="shared" si="6"/>
        <v>56387</v>
      </c>
      <c r="K58">
        <f t="shared" si="7"/>
        <v>1.7395144270842571</v>
      </c>
      <c r="L58">
        <f t="shared" si="8"/>
        <v>97766</v>
      </c>
      <c r="M58">
        <f t="shared" si="9"/>
        <v>26423</v>
      </c>
      <c r="N58">
        <f t="shared" si="10"/>
        <v>56387</v>
      </c>
      <c r="O58">
        <f t="shared" si="11"/>
        <v>71343</v>
      </c>
      <c r="Q58">
        <v>27976</v>
      </c>
      <c r="R58">
        <v>2738</v>
      </c>
      <c r="T58">
        <v>16166</v>
      </c>
      <c r="U58">
        <v>-2962.1999999999971</v>
      </c>
      <c r="W58">
        <v>24451.599999999999</v>
      </c>
      <c r="X58">
        <v>3019</v>
      </c>
      <c r="AD58">
        <v>56387</v>
      </c>
      <c r="AE58">
        <v>1.7395144270842571</v>
      </c>
      <c r="AK58">
        <v>56387</v>
      </c>
      <c r="AL58">
        <v>1.7395144270842571</v>
      </c>
    </row>
    <row r="59" spans="2:38" x14ac:dyDescent="0.25">
      <c r="B59">
        <v>33223</v>
      </c>
      <c r="C59">
        <v>84963</v>
      </c>
      <c r="D59">
        <v>61457</v>
      </c>
      <c r="E59">
        <v>43157</v>
      </c>
      <c r="F59">
        <v>32079</v>
      </c>
      <c r="H59">
        <v>53980</v>
      </c>
      <c r="J59">
        <f t="shared" si="6"/>
        <v>50975.8</v>
      </c>
      <c r="K59">
        <f t="shared" si="7"/>
        <v>1.0589338470411449</v>
      </c>
      <c r="L59">
        <f t="shared" si="8"/>
        <v>84963</v>
      </c>
      <c r="M59">
        <f t="shared" si="9"/>
        <v>32079</v>
      </c>
      <c r="N59">
        <f t="shared" si="10"/>
        <v>50975.8</v>
      </c>
      <c r="O59">
        <f t="shared" si="11"/>
        <v>52884</v>
      </c>
      <c r="Q59">
        <v>-45404</v>
      </c>
      <c r="R59">
        <v>-1230</v>
      </c>
      <c r="T59">
        <v>-27842.599999999991</v>
      </c>
      <c r="U59">
        <v>6460.6000000000058</v>
      </c>
      <c r="W59">
        <v>36632.199999999997</v>
      </c>
      <c r="X59">
        <v>7550.2000000000007</v>
      </c>
      <c r="AB59">
        <v>50975.8</v>
      </c>
      <c r="AC59">
        <v>1.0589338470411449</v>
      </c>
      <c r="AI59">
        <v>50975.8</v>
      </c>
      <c r="AJ59">
        <v>1.0589338470411449</v>
      </c>
    </row>
    <row r="60" spans="2:38" x14ac:dyDescent="0.25">
      <c r="B60">
        <v>74804</v>
      </c>
      <c r="C60">
        <v>85885</v>
      </c>
      <c r="D60">
        <v>79556</v>
      </c>
      <c r="E60">
        <v>82230</v>
      </c>
      <c r="F60">
        <v>35947</v>
      </c>
      <c r="H60">
        <v>113166</v>
      </c>
      <c r="J60">
        <f t="shared" si="6"/>
        <v>71684.399999999994</v>
      </c>
      <c r="K60">
        <f t="shared" si="7"/>
        <v>1.5786698361149707</v>
      </c>
      <c r="L60">
        <f t="shared" si="8"/>
        <v>85885</v>
      </c>
      <c r="M60">
        <f t="shared" si="9"/>
        <v>35947</v>
      </c>
      <c r="N60">
        <f t="shared" si="10"/>
        <v>71684.399999999994</v>
      </c>
      <c r="O60">
        <f t="shared" si="11"/>
        <v>49938</v>
      </c>
      <c r="Q60">
        <v>50313</v>
      </c>
      <c r="R60">
        <v>-2506</v>
      </c>
      <c r="T60">
        <v>16162.199999999997</v>
      </c>
      <c r="U60">
        <v>5389.3999999999942</v>
      </c>
      <c r="W60">
        <v>40428.199999999997</v>
      </c>
      <c r="X60">
        <v>5906.2000000000007</v>
      </c>
      <c r="Z60">
        <v>71684.399999999994</v>
      </c>
      <c r="AA60">
        <v>1.5786698361149707</v>
      </c>
      <c r="AK60">
        <v>71684.399999999994</v>
      </c>
      <c r="AL60">
        <v>1.5786698361149707</v>
      </c>
    </row>
    <row r="61" spans="2:38" x14ac:dyDescent="0.25">
      <c r="B61">
        <v>105075</v>
      </c>
      <c r="C61">
        <v>93261</v>
      </c>
      <c r="D61">
        <v>27349</v>
      </c>
      <c r="E61">
        <v>61367</v>
      </c>
      <c r="F61">
        <v>52488</v>
      </c>
      <c r="H61">
        <v>106863</v>
      </c>
      <c r="J61">
        <f t="shared" si="6"/>
        <v>67908</v>
      </c>
      <c r="K61">
        <f t="shared" si="7"/>
        <v>1.5736437533133063</v>
      </c>
      <c r="L61">
        <f t="shared" si="8"/>
        <v>105075</v>
      </c>
      <c r="M61">
        <f t="shared" si="9"/>
        <v>27349</v>
      </c>
      <c r="N61">
        <f t="shared" si="10"/>
        <v>67908</v>
      </c>
      <c r="O61">
        <f t="shared" si="11"/>
        <v>77726</v>
      </c>
      <c r="Q61">
        <v>2190</v>
      </c>
      <c r="R61">
        <v>222</v>
      </c>
      <c r="T61">
        <v>19249.199999999997</v>
      </c>
      <c r="U61">
        <v>-4125.8000000000029</v>
      </c>
      <c r="W61">
        <v>32980</v>
      </c>
      <c r="X61">
        <v>4125.8</v>
      </c>
      <c r="AD61">
        <v>67908</v>
      </c>
      <c r="AE61">
        <v>1.5736437533133063</v>
      </c>
      <c r="AK61">
        <v>67908</v>
      </c>
      <c r="AL61">
        <v>1.5736437533133063</v>
      </c>
    </row>
    <row r="62" spans="2:38" x14ac:dyDescent="0.25">
      <c r="B62">
        <v>78405</v>
      </c>
      <c r="C62">
        <v>22178</v>
      </c>
      <c r="D62">
        <v>58395</v>
      </c>
      <c r="E62">
        <v>75949</v>
      </c>
      <c r="F62">
        <v>49536</v>
      </c>
      <c r="H62">
        <v>65441</v>
      </c>
      <c r="J62">
        <f t="shared" si="6"/>
        <v>56892.6</v>
      </c>
      <c r="K62">
        <f t="shared" si="7"/>
        <v>1.1502550419562474</v>
      </c>
      <c r="L62">
        <f t="shared" si="8"/>
        <v>78405</v>
      </c>
      <c r="M62">
        <f t="shared" si="9"/>
        <v>22178</v>
      </c>
      <c r="N62">
        <f t="shared" si="10"/>
        <v>56892.6</v>
      </c>
      <c r="O62">
        <f t="shared" si="11"/>
        <v>56227</v>
      </c>
      <c r="Q62">
        <v>-29023</v>
      </c>
      <c r="R62">
        <v>167</v>
      </c>
      <c r="T62">
        <v>-25000.799999999996</v>
      </c>
      <c r="U62">
        <v>512.79999999999563</v>
      </c>
      <c r="W62">
        <v>32474.799999999999</v>
      </c>
      <c r="X62">
        <v>9990.8000000000011</v>
      </c>
      <c r="AB62">
        <v>56892.6</v>
      </c>
      <c r="AC62">
        <v>1.1502550419562474</v>
      </c>
      <c r="AI62">
        <v>56892.6</v>
      </c>
      <c r="AJ62">
        <v>1.1502550419562474</v>
      </c>
    </row>
    <row r="63" spans="2:38" x14ac:dyDescent="0.25">
      <c r="B63">
        <v>72559</v>
      </c>
      <c r="C63">
        <v>62158</v>
      </c>
      <c r="D63">
        <v>27311</v>
      </c>
      <c r="E63">
        <v>98313</v>
      </c>
      <c r="F63">
        <v>72621</v>
      </c>
      <c r="H63">
        <v>100746</v>
      </c>
      <c r="J63">
        <f t="shared" si="6"/>
        <v>66592.399999999994</v>
      </c>
      <c r="K63">
        <f t="shared" si="7"/>
        <v>1.5128753431322495</v>
      </c>
      <c r="L63">
        <f t="shared" si="8"/>
        <v>98313</v>
      </c>
      <c r="M63">
        <f t="shared" si="9"/>
        <v>27311</v>
      </c>
      <c r="N63">
        <f t="shared" si="10"/>
        <v>66592.399999999994</v>
      </c>
      <c r="O63">
        <f t="shared" si="11"/>
        <v>71002</v>
      </c>
      <c r="Q63">
        <v>16614</v>
      </c>
      <c r="R63">
        <v>-1450</v>
      </c>
      <c r="T63">
        <v>7330.9999999999927</v>
      </c>
      <c r="U63">
        <v>-3032.4000000000087</v>
      </c>
      <c r="W63">
        <v>40472.6</v>
      </c>
      <c r="X63">
        <v>3722.8</v>
      </c>
      <c r="AB63">
        <v>66592.399999999994</v>
      </c>
      <c r="AC63">
        <v>1.5128753431322495</v>
      </c>
      <c r="AK63">
        <v>66592.399999999994</v>
      </c>
      <c r="AL63">
        <v>1.5128753431322495</v>
      </c>
    </row>
    <row r="64" spans="2:38" x14ac:dyDescent="0.25">
      <c r="B64">
        <v>17621</v>
      </c>
      <c r="C64">
        <v>29423</v>
      </c>
      <c r="D64">
        <v>31091</v>
      </c>
      <c r="E64">
        <v>56334</v>
      </c>
      <c r="F64">
        <v>55829</v>
      </c>
      <c r="H64">
        <v>54103</v>
      </c>
      <c r="J64">
        <f t="shared" si="6"/>
        <v>38059.599999999999</v>
      </c>
      <c r="K64">
        <f t="shared" si="7"/>
        <v>1.4215335946778211</v>
      </c>
      <c r="L64">
        <f t="shared" si="8"/>
        <v>56334</v>
      </c>
      <c r="M64">
        <f t="shared" si="9"/>
        <v>17621</v>
      </c>
      <c r="N64">
        <f t="shared" si="10"/>
        <v>38059.599999999999</v>
      </c>
      <c r="O64">
        <f t="shared" si="11"/>
        <v>38713</v>
      </c>
      <c r="Q64">
        <v>-72464</v>
      </c>
      <c r="R64">
        <v>-11068</v>
      </c>
      <c r="T64">
        <v>-46023.200000000004</v>
      </c>
      <c r="U64">
        <v>2940.4000000000015</v>
      </c>
      <c r="W64">
        <v>61073.2</v>
      </c>
      <c r="X64">
        <v>6245.6</v>
      </c>
      <c r="AB64">
        <v>38059.599999999999</v>
      </c>
      <c r="AC64">
        <v>1.4215335946778211</v>
      </c>
      <c r="AK64">
        <v>38059.599999999999</v>
      </c>
      <c r="AL64">
        <v>1.4215335946778211</v>
      </c>
    </row>
    <row r="65" spans="2:38" x14ac:dyDescent="0.25">
      <c r="B65">
        <v>82635</v>
      </c>
      <c r="C65">
        <v>75683</v>
      </c>
      <c r="D65">
        <v>71264</v>
      </c>
      <c r="E65">
        <v>27333</v>
      </c>
      <c r="F65">
        <v>29413</v>
      </c>
      <c r="H65">
        <v>101010</v>
      </c>
      <c r="J65">
        <f t="shared" si="6"/>
        <v>57265.599999999999</v>
      </c>
      <c r="K65">
        <f t="shared" si="7"/>
        <v>1.763886172501467</v>
      </c>
      <c r="L65">
        <f t="shared" si="8"/>
        <v>82635</v>
      </c>
      <c r="M65">
        <f t="shared" si="9"/>
        <v>27333</v>
      </c>
      <c r="N65">
        <f t="shared" si="10"/>
        <v>57265.599999999999</v>
      </c>
      <c r="O65">
        <f t="shared" si="11"/>
        <v>55302</v>
      </c>
      <c r="Q65">
        <v>-5508</v>
      </c>
      <c r="R65">
        <v>-88</v>
      </c>
      <c r="T65">
        <v>-28637.599999999999</v>
      </c>
      <c r="U65">
        <v>2480.7999999999956</v>
      </c>
      <c r="W65">
        <v>34287.199999999997</v>
      </c>
      <c r="X65">
        <v>4350.3999999999996</v>
      </c>
      <c r="AB65">
        <v>57265.599999999999</v>
      </c>
      <c r="AC65">
        <v>1.763886172501467</v>
      </c>
      <c r="AK65">
        <v>57265.599999999999</v>
      </c>
      <c r="AL65">
        <v>1.763886172501467</v>
      </c>
    </row>
    <row r="66" spans="2:38" x14ac:dyDescent="0.25">
      <c r="B66">
        <v>78685</v>
      </c>
      <c r="C66">
        <v>56726</v>
      </c>
      <c r="D66">
        <v>21760</v>
      </c>
      <c r="E66">
        <v>54804</v>
      </c>
      <c r="F66">
        <v>9240</v>
      </c>
      <c r="H66">
        <v>81722</v>
      </c>
      <c r="J66">
        <f t="shared" ref="J66:J101" si="12">AVERAGE(B66:F66)</f>
        <v>44243</v>
      </c>
      <c r="K66">
        <f t="shared" ref="K66:K97" si="13">H66/J66</f>
        <v>1.8471170580656826</v>
      </c>
      <c r="L66">
        <f t="shared" ref="L66:L101" si="14">MAX(B66:F66)</f>
        <v>78685</v>
      </c>
      <c r="M66">
        <f t="shared" ref="M66:M101" si="15">MIN(B66:F66)</f>
        <v>9240</v>
      </c>
      <c r="N66">
        <f t="shared" ref="N66:N101" si="16">AVERAGE(B66:F66)</f>
        <v>44243</v>
      </c>
      <c r="O66">
        <f t="shared" ref="O66:O101" si="17">L66-M66</f>
        <v>69445</v>
      </c>
      <c r="Q66">
        <v>-4009</v>
      </c>
      <c r="R66">
        <v>65</v>
      </c>
      <c r="T66">
        <v>1955.5999999999985</v>
      </c>
      <c r="U66">
        <v>-3052.1999999999971</v>
      </c>
      <c r="W66">
        <v>25520.799999999999</v>
      </c>
      <c r="X66">
        <v>5883.4</v>
      </c>
      <c r="AD66">
        <v>44243</v>
      </c>
      <c r="AE66">
        <v>1.8471170580656826</v>
      </c>
      <c r="AK66">
        <v>44243</v>
      </c>
      <c r="AL66">
        <v>1.8471170580656826</v>
      </c>
    </row>
    <row r="67" spans="2:38" x14ac:dyDescent="0.25">
      <c r="B67">
        <v>57162</v>
      </c>
      <c r="C67">
        <v>33036</v>
      </c>
      <c r="D67">
        <v>116872</v>
      </c>
      <c r="E67">
        <v>13677</v>
      </c>
      <c r="F67">
        <v>52318</v>
      </c>
      <c r="H67">
        <v>97513</v>
      </c>
      <c r="J67">
        <f t="shared" si="12"/>
        <v>54613</v>
      </c>
      <c r="K67">
        <f t="shared" si="13"/>
        <v>1.7855272554153774</v>
      </c>
      <c r="L67">
        <f t="shared" si="14"/>
        <v>116872</v>
      </c>
      <c r="M67">
        <f t="shared" si="15"/>
        <v>13677</v>
      </c>
      <c r="N67">
        <f t="shared" si="16"/>
        <v>54613</v>
      </c>
      <c r="O67">
        <f t="shared" si="17"/>
        <v>103195</v>
      </c>
      <c r="Q67">
        <v>-149</v>
      </c>
      <c r="R67">
        <v>0</v>
      </c>
      <c r="T67">
        <v>2953</v>
      </c>
      <c r="U67">
        <v>290</v>
      </c>
      <c r="W67">
        <v>26031</v>
      </c>
      <c r="X67">
        <v>13963.2</v>
      </c>
      <c r="AD67">
        <v>54613</v>
      </c>
      <c r="AE67">
        <v>1.7855272554153774</v>
      </c>
      <c r="AK67">
        <v>54613</v>
      </c>
      <c r="AL67">
        <v>1.7855272554153774</v>
      </c>
    </row>
    <row r="68" spans="2:38" x14ac:dyDescent="0.25">
      <c r="B68">
        <v>90858</v>
      </c>
      <c r="C68">
        <v>63754</v>
      </c>
      <c r="D68">
        <v>98197</v>
      </c>
      <c r="E68">
        <v>30371</v>
      </c>
      <c r="F68">
        <v>83380</v>
      </c>
      <c r="H68">
        <v>114542</v>
      </c>
      <c r="J68">
        <f t="shared" si="12"/>
        <v>73312</v>
      </c>
      <c r="K68">
        <f t="shared" si="13"/>
        <v>1.562390877346137</v>
      </c>
      <c r="L68">
        <f t="shared" si="14"/>
        <v>98197</v>
      </c>
      <c r="M68">
        <f t="shared" si="15"/>
        <v>30371</v>
      </c>
      <c r="N68">
        <f t="shared" si="16"/>
        <v>73312</v>
      </c>
      <c r="O68">
        <f t="shared" si="17"/>
        <v>67826</v>
      </c>
      <c r="Q68">
        <v>52796</v>
      </c>
      <c r="R68">
        <v>1821</v>
      </c>
      <c r="T68">
        <v>22045.599999999999</v>
      </c>
      <c r="U68">
        <v>637.39999999999418</v>
      </c>
      <c r="W68">
        <v>46832</v>
      </c>
      <c r="X68">
        <v>3405.4</v>
      </c>
      <c r="Z68">
        <v>73312</v>
      </c>
      <c r="AA68">
        <v>1.562390877346137</v>
      </c>
      <c r="AK68">
        <v>73312</v>
      </c>
      <c r="AL68">
        <v>1.562390877346137</v>
      </c>
    </row>
    <row r="69" spans="2:38" x14ac:dyDescent="0.25">
      <c r="B69">
        <v>68574</v>
      </c>
      <c r="C69">
        <v>86080</v>
      </c>
      <c r="D69">
        <v>99373</v>
      </c>
      <c r="E69">
        <v>9020</v>
      </c>
      <c r="F69">
        <v>67384</v>
      </c>
      <c r="H69">
        <v>90886</v>
      </c>
      <c r="J69">
        <f t="shared" si="12"/>
        <v>66086.2</v>
      </c>
      <c r="K69">
        <f t="shared" si="13"/>
        <v>1.3752644273691028</v>
      </c>
      <c r="L69">
        <f t="shared" si="14"/>
        <v>99373</v>
      </c>
      <c r="M69">
        <f t="shared" si="15"/>
        <v>9020</v>
      </c>
      <c r="N69">
        <f t="shared" si="16"/>
        <v>66086.2</v>
      </c>
      <c r="O69">
        <f t="shared" si="17"/>
        <v>90353</v>
      </c>
      <c r="Q69">
        <v>-17600</v>
      </c>
      <c r="R69">
        <v>4123</v>
      </c>
      <c r="T69">
        <v>3553</v>
      </c>
      <c r="U69">
        <v>-2960.4000000000087</v>
      </c>
      <c r="W69">
        <v>28874.6</v>
      </c>
      <c r="X69">
        <v>4758.7999999999993</v>
      </c>
      <c r="AF69">
        <v>66086.2</v>
      </c>
      <c r="AG69">
        <v>1.3752644273691028</v>
      </c>
      <c r="AK69">
        <v>66086.2</v>
      </c>
      <c r="AL69">
        <v>1.3752644273691028</v>
      </c>
    </row>
    <row r="70" spans="2:38" x14ac:dyDescent="0.25">
      <c r="B70">
        <v>12697</v>
      </c>
      <c r="C70">
        <v>21001</v>
      </c>
      <c r="D70">
        <v>25202</v>
      </c>
      <c r="E70">
        <v>77558</v>
      </c>
      <c r="F70">
        <v>14075</v>
      </c>
      <c r="H70">
        <v>31614</v>
      </c>
      <c r="J70">
        <f t="shared" si="12"/>
        <v>30106.6</v>
      </c>
      <c r="K70">
        <f t="shared" si="13"/>
        <v>1.0500687556881216</v>
      </c>
      <c r="L70">
        <f t="shared" si="14"/>
        <v>77558</v>
      </c>
      <c r="M70">
        <f t="shared" si="15"/>
        <v>12697</v>
      </c>
      <c r="N70">
        <f t="shared" si="16"/>
        <v>30106.6</v>
      </c>
      <c r="O70">
        <f t="shared" si="17"/>
        <v>64861</v>
      </c>
      <c r="Q70">
        <v>12057</v>
      </c>
      <c r="R70">
        <v>-1644</v>
      </c>
      <c r="T70">
        <v>11878</v>
      </c>
      <c r="U70">
        <v>-1344.2000000000007</v>
      </c>
      <c r="W70">
        <v>26257.200000000004</v>
      </c>
      <c r="X70">
        <v>1366.6000000000001</v>
      </c>
      <c r="Z70">
        <v>30106.6</v>
      </c>
      <c r="AA70">
        <v>1.0500687556881216</v>
      </c>
      <c r="AI70">
        <v>30106.6</v>
      </c>
      <c r="AJ70">
        <v>1.0500687556881216</v>
      </c>
    </row>
    <row r="71" spans="2:38" x14ac:dyDescent="0.25">
      <c r="B71">
        <v>25545</v>
      </c>
      <c r="C71">
        <v>83972</v>
      </c>
      <c r="D71">
        <v>39017</v>
      </c>
      <c r="E71">
        <v>52050</v>
      </c>
      <c r="F71">
        <v>84112</v>
      </c>
      <c r="H71">
        <v>88018</v>
      </c>
      <c r="J71">
        <f t="shared" si="12"/>
        <v>56939.199999999997</v>
      </c>
      <c r="K71">
        <f t="shared" si="13"/>
        <v>1.5458243178688849</v>
      </c>
      <c r="L71">
        <f t="shared" si="14"/>
        <v>84112</v>
      </c>
      <c r="M71">
        <f t="shared" si="15"/>
        <v>25545</v>
      </c>
      <c r="N71">
        <f t="shared" si="16"/>
        <v>56939.199999999997</v>
      </c>
      <c r="O71">
        <f t="shared" si="17"/>
        <v>58567</v>
      </c>
      <c r="Q71">
        <v>-6569</v>
      </c>
      <c r="R71">
        <v>-21595</v>
      </c>
      <c r="T71">
        <v>15586.599999999999</v>
      </c>
      <c r="U71">
        <v>1305.7999999999956</v>
      </c>
      <c r="W71">
        <v>16241.8</v>
      </c>
      <c r="X71">
        <v>16163</v>
      </c>
      <c r="AD71">
        <v>56939.199999999997</v>
      </c>
      <c r="AE71">
        <v>1.5458243178688849</v>
      </c>
      <c r="AK71">
        <v>56939.199999999997</v>
      </c>
      <c r="AL71">
        <v>1.5458243178688849</v>
      </c>
    </row>
    <row r="72" spans="2:38" x14ac:dyDescent="0.25">
      <c r="B72">
        <v>51993</v>
      </c>
      <c r="C72">
        <v>37633</v>
      </c>
      <c r="D72">
        <v>31622</v>
      </c>
      <c r="E72">
        <v>83620</v>
      </c>
      <c r="F72">
        <v>35445</v>
      </c>
      <c r="H72">
        <v>68745</v>
      </c>
      <c r="J72">
        <f t="shared" si="12"/>
        <v>48062.6</v>
      </c>
      <c r="K72">
        <f t="shared" si="13"/>
        <v>1.4303221215664572</v>
      </c>
      <c r="L72">
        <f t="shared" si="14"/>
        <v>83620</v>
      </c>
      <c r="M72">
        <f t="shared" si="15"/>
        <v>31622</v>
      </c>
      <c r="N72">
        <f t="shared" si="16"/>
        <v>48062.6</v>
      </c>
      <c r="O72">
        <f t="shared" si="17"/>
        <v>51998</v>
      </c>
      <c r="Q72">
        <v>14625</v>
      </c>
      <c r="R72">
        <v>-2</v>
      </c>
      <c r="T72">
        <v>-55</v>
      </c>
      <c r="U72">
        <v>1121.5999999999985</v>
      </c>
      <c r="W72">
        <v>16535.400000000001</v>
      </c>
      <c r="X72">
        <v>1302</v>
      </c>
      <c r="Z72">
        <v>48062.6</v>
      </c>
      <c r="AA72">
        <v>1.4303221215664572</v>
      </c>
      <c r="AK72">
        <v>48062.6</v>
      </c>
      <c r="AL72">
        <v>1.4303221215664572</v>
      </c>
    </row>
    <row r="73" spans="2:38" x14ac:dyDescent="0.25">
      <c r="B73">
        <v>44837</v>
      </c>
      <c r="C73">
        <v>85328</v>
      </c>
      <c r="D73">
        <v>46489</v>
      </c>
      <c r="E73">
        <v>54955</v>
      </c>
      <c r="F73">
        <v>93604</v>
      </c>
      <c r="H73">
        <v>104320</v>
      </c>
      <c r="J73">
        <f t="shared" si="12"/>
        <v>65042.6</v>
      </c>
      <c r="K73">
        <f t="shared" si="13"/>
        <v>1.60387192393908</v>
      </c>
      <c r="L73">
        <f t="shared" si="14"/>
        <v>93604</v>
      </c>
      <c r="M73">
        <f t="shared" si="15"/>
        <v>44837</v>
      </c>
      <c r="N73">
        <f t="shared" si="16"/>
        <v>65042.6</v>
      </c>
      <c r="O73">
        <f t="shared" si="17"/>
        <v>48767</v>
      </c>
      <c r="Q73">
        <v>29536</v>
      </c>
      <c r="R73">
        <v>8544</v>
      </c>
      <c r="T73">
        <v>16383.799999999996</v>
      </c>
      <c r="U73">
        <v>7085.4000000000015</v>
      </c>
      <c r="W73">
        <v>54744.2</v>
      </c>
      <c r="X73">
        <v>7085.4</v>
      </c>
      <c r="Z73">
        <v>65042.6</v>
      </c>
      <c r="AA73">
        <v>1.60387192393908</v>
      </c>
      <c r="AK73">
        <v>65042.6</v>
      </c>
      <c r="AL73">
        <v>1.60387192393908</v>
      </c>
    </row>
    <row r="74" spans="2:38" x14ac:dyDescent="0.25">
      <c r="B74">
        <v>52514</v>
      </c>
      <c r="C74">
        <v>24793</v>
      </c>
      <c r="D74">
        <v>54305</v>
      </c>
      <c r="E74">
        <v>44314</v>
      </c>
      <c r="F74">
        <v>29878</v>
      </c>
      <c r="H74">
        <v>77724</v>
      </c>
      <c r="J74">
        <f t="shared" si="12"/>
        <v>41160.800000000003</v>
      </c>
      <c r="K74">
        <f t="shared" si="13"/>
        <v>1.888301490738761</v>
      </c>
      <c r="L74">
        <f t="shared" si="14"/>
        <v>54305</v>
      </c>
      <c r="M74">
        <f t="shared" si="15"/>
        <v>24793</v>
      </c>
      <c r="N74">
        <f t="shared" si="16"/>
        <v>41160.800000000003</v>
      </c>
      <c r="O74">
        <f t="shared" si="17"/>
        <v>29512</v>
      </c>
      <c r="Q74">
        <v>-58437</v>
      </c>
      <c r="R74">
        <v>19759</v>
      </c>
      <c r="T74">
        <v>-43783</v>
      </c>
      <c r="U74">
        <v>6513.8000000000029</v>
      </c>
      <c r="W74">
        <v>43783</v>
      </c>
      <c r="X74">
        <v>6544.5999999999995</v>
      </c>
      <c r="AF74">
        <v>41160.800000000003</v>
      </c>
      <c r="AG74">
        <v>1.888301490738761</v>
      </c>
      <c r="AK74">
        <v>41160.800000000003</v>
      </c>
      <c r="AL74">
        <v>1.888301490738761</v>
      </c>
    </row>
    <row r="75" spans="2:38" x14ac:dyDescent="0.25">
      <c r="B75">
        <v>97388</v>
      </c>
      <c r="C75">
        <v>42021</v>
      </c>
      <c r="D75">
        <v>106938</v>
      </c>
      <c r="E75">
        <v>33344</v>
      </c>
      <c r="F75">
        <v>27995</v>
      </c>
      <c r="H75">
        <v>112329</v>
      </c>
      <c r="J75">
        <f t="shared" si="12"/>
        <v>61537.2</v>
      </c>
      <c r="K75">
        <f t="shared" si="13"/>
        <v>1.8253836703652426</v>
      </c>
      <c r="L75">
        <f t="shared" si="14"/>
        <v>106938</v>
      </c>
      <c r="M75">
        <f t="shared" si="15"/>
        <v>27995</v>
      </c>
      <c r="N75">
        <f t="shared" si="16"/>
        <v>61537.2</v>
      </c>
      <c r="O75">
        <f t="shared" si="17"/>
        <v>78943</v>
      </c>
      <c r="Q75">
        <v>-5751</v>
      </c>
      <c r="R75">
        <v>-420</v>
      </c>
      <c r="T75">
        <v>-12164.400000000009</v>
      </c>
      <c r="U75">
        <v>5900.7999999999956</v>
      </c>
      <c r="W75">
        <v>38844.400000000001</v>
      </c>
      <c r="X75">
        <v>12392.000000000002</v>
      </c>
      <c r="AF75">
        <v>61537.2</v>
      </c>
      <c r="AG75">
        <v>1.8253836703652426</v>
      </c>
      <c r="AK75">
        <v>61537.2</v>
      </c>
      <c r="AL75">
        <v>1.8253836703652426</v>
      </c>
    </row>
    <row r="76" spans="2:38" x14ac:dyDescent="0.25">
      <c r="B76">
        <v>92528</v>
      </c>
      <c r="C76">
        <v>87458</v>
      </c>
      <c r="D76">
        <v>31597</v>
      </c>
      <c r="E76">
        <v>103754</v>
      </c>
      <c r="F76">
        <v>84850</v>
      </c>
      <c r="H76">
        <v>94101</v>
      </c>
      <c r="J76">
        <f t="shared" si="12"/>
        <v>80037.399999999994</v>
      </c>
      <c r="K76">
        <f t="shared" si="13"/>
        <v>1.1757128542406425</v>
      </c>
      <c r="L76">
        <f t="shared" si="14"/>
        <v>103754</v>
      </c>
      <c r="M76">
        <f t="shared" si="15"/>
        <v>31597</v>
      </c>
      <c r="N76">
        <f t="shared" si="16"/>
        <v>80037.399999999994</v>
      </c>
      <c r="O76">
        <f t="shared" si="17"/>
        <v>72157</v>
      </c>
      <c r="Q76">
        <v>21039</v>
      </c>
      <c r="R76">
        <v>-162</v>
      </c>
      <c r="T76">
        <v>7319.7999999999884</v>
      </c>
      <c r="U76">
        <v>922</v>
      </c>
      <c r="W76">
        <v>48651.4</v>
      </c>
      <c r="X76">
        <v>2004.3999999999999</v>
      </c>
      <c r="AB76">
        <v>80037.399999999994</v>
      </c>
      <c r="AC76">
        <v>1.1757128542406425</v>
      </c>
      <c r="AI76">
        <v>80037.399999999994</v>
      </c>
      <c r="AJ76">
        <v>1.1757128542406425</v>
      </c>
    </row>
    <row r="77" spans="2:38" x14ac:dyDescent="0.25">
      <c r="B77">
        <v>97418</v>
      </c>
      <c r="C77">
        <v>60435</v>
      </c>
      <c r="D77">
        <v>60761</v>
      </c>
      <c r="E77">
        <v>60976</v>
      </c>
      <c r="F77">
        <v>42829</v>
      </c>
      <c r="H77">
        <v>94608</v>
      </c>
      <c r="J77">
        <f t="shared" si="12"/>
        <v>64483.8</v>
      </c>
      <c r="K77">
        <f t="shared" si="13"/>
        <v>1.4671591934718486</v>
      </c>
      <c r="L77">
        <f t="shared" si="14"/>
        <v>97418</v>
      </c>
      <c r="M77">
        <f t="shared" si="15"/>
        <v>42829</v>
      </c>
      <c r="N77">
        <f t="shared" si="16"/>
        <v>64483.8</v>
      </c>
      <c r="O77">
        <f t="shared" si="17"/>
        <v>54589</v>
      </c>
      <c r="Q77">
        <v>5433</v>
      </c>
      <c r="R77">
        <v>-23083</v>
      </c>
      <c r="T77">
        <v>-21911.399999999994</v>
      </c>
      <c r="U77">
        <v>4149.6000000000058</v>
      </c>
      <c r="W77">
        <v>41100.199999999997</v>
      </c>
      <c r="X77">
        <v>9113.2000000000007</v>
      </c>
      <c r="AB77">
        <v>64483.8</v>
      </c>
      <c r="AC77">
        <v>1.4671591934718486</v>
      </c>
      <c r="AK77">
        <v>64483.8</v>
      </c>
      <c r="AL77">
        <v>1.4671591934718486</v>
      </c>
    </row>
    <row r="78" spans="2:38" x14ac:dyDescent="0.25">
      <c r="B78">
        <v>90247</v>
      </c>
      <c r="C78">
        <v>36459</v>
      </c>
      <c r="D78">
        <v>89044</v>
      </c>
      <c r="E78">
        <v>24072</v>
      </c>
      <c r="F78">
        <v>9456</v>
      </c>
      <c r="H78">
        <v>56273</v>
      </c>
      <c r="J78">
        <f t="shared" si="12"/>
        <v>49855.6</v>
      </c>
      <c r="K78">
        <f t="shared" si="13"/>
        <v>1.1287197426166771</v>
      </c>
      <c r="L78">
        <f t="shared" si="14"/>
        <v>90247</v>
      </c>
      <c r="M78">
        <f t="shared" si="15"/>
        <v>9456</v>
      </c>
      <c r="N78">
        <f t="shared" si="16"/>
        <v>49855.6</v>
      </c>
      <c r="O78">
        <f t="shared" si="17"/>
        <v>80791</v>
      </c>
      <c r="Q78">
        <v>-33148</v>
      </c>
      <c r="R78">
        <v>0</v>
      </c>
      <c r="T78">
        <v>16793.199999999997</v>
      </c>
      <c r="U78">
        <v>259</v>
      </c>
      <c r="W78">
        <v>16793.199999999997</v>
      </c>
      <c r="X78">
        <v>6115.7999999999993</v>
      </c>
      <c r="AD78">
        <v>49855.6</v>
      </c>
      <c r="AE78">
        <v>1.1287197426166771</v>
      </c>
      <c r="AI78">
        <v>49855.6</v>
      </c>
      <c r="AJ78">
        <v>1.1287197426166771</v>
      </c>
    </row>
    <row r="79" spans="2:38" x14ac:dyDescent="0.25">
      <c r="B79">
        <v>36840</v>
      </c>
      <c r="C79">
        <v>69408</v>
      </c>
      <c r="D79">
        <v>30419</v>
      </c>
      <c r="E79">
        <v>40441</v>
      </c>
      <c r="F79">
        <v>41568</v>
      </c>
      <c r="H79">
        <v>67534</v>
      </c>
      <c r="J79">
        <f t="shared" si="12"/>
        <v>43735.199999999997</v>
      </c>
      <c r="K79">
        <f t="shared" si="13"/>
        <v>1.5441566518502261</v>
      </c>
      <c r="L79">
        <f t="shared" si="14"/>
        <v>69408</v>
      </c>
      <c r="M79">
        <f t="shared" si="15"/>
        <v>30419</v>
      </c>
      <c r="N79">
        <f t="shared" si="16"/>
        <v>43735.199999999997</v>
      </c>
      <c r="O79">
        <f t="shared" si="17"/>
        <v>38989</v>
      </c>
      <c r="Q79">
        <v>-36647</v>
      </c>
      <c r="R79">
        <v>14134</v>
      </c>
      <c r="T79">
        <v>-9376.2000000000044</v>
      </c>
      <c r="U79">
        <v>-880.60000000000582</v>
      </c>
      <c r="W79">
        <v>27701.4</v>
      </c>
      <c r="X79">
        <v>7905</v>
      </c>
      <c r="AD79">
        <v>43735.199999999997</v>
      </c>
      <c r="AE79">
        <v>1.5441566518502261</v>
      </c>
      <c r="AK79">
        <v>43735.199999999997</v>
      </c>
      <c r="AL79">
        <v>1.5441566518502261</v>
      </c>
    </row>
    <row r="80" spans="2:38" x14ac:dyDescent="0.25">
      <c r="B80">
        <v>19422</v>
      </c>
      <c r="C80">
        <v>74563</v>
      </c>
      <c r="D80">
        <v>29606</v>
      </c>
      <c r="E80">
        <v>106437</v>
      </c>
      <c r="F80">
        <v>53575</v>
      </c>
      <c r="H80">
        <v>109113</v>
      </c>
      <c r="J80">
        <f t="shared" si="12"/>
        <v>56720.6</v>
      </c>
      <c r="K80">
        <f t="shared" si="13"/>
        <v>1.9236926266647392</v>
      </c>
      <c r="L80">
        <f t="shared" si="14"/>
        <v>106437</v>
      </c>
      <c r="M80">
        <f t="shared" si="15"/>
        <v>19422</v>
      </c>
      <c r="N80">
        <f t="shared" si="16"/>
        <v>56720.6</v>
      </c>
      <c r="O80">
        <f t="shared" si="17"/>
        <v>87015</v>
      </c>
      <c r="Q80">
        <v>18708</v>
      </c>
      <c r="R80">
        <v>57</v>
      </c>
      <c r="T80">
        <v>23559.799999999996</v>
      </c>
      <c r="U80">
        <v>-3591.2000000000044</v>
      </c>
      <c r="W80">
        <v>28647</v>
      </c>
      <c r="X80">
        <v>8745.5999999999985</v>
      </c>
      <c r="AD80">
        <v>56720.6</v>
      </c>
      <c r="AE80">
        <v>1.9236926266647392</v>
      </c>
      <c r="AK80">
        <v>56720.6</v>
      </c>
      <c r="AL80">
        <v>1.9236926266647392</v>
      </c>
    </row>
    <row r="81" spans="2:38" x14ac:dyDescent="0.25">
      <c r="B81">
        <v>95834</v>
      </c>
      <c r="C81">
        <v>62247</v>
      </c>
      <c r="D81">
        <v>78897</v>
      </c>
      <c r="E81">
        <v>76527</v>
      </c>
      <c r="F81">
        <v>48390</v>
      </c>
      <c r="H81">
        <v>108163</v>
      </c>
      <c r="J81">
        <f t="shared" si="12"/>
        <v>72379</v>
      </c>
      <c r="K81">
        <f t="shared" si="13"/>
        <v>1.4943975462496029</v>
      </c>
      <c r="L81">
        <f t="shared" si="14"/>
        <v>95834</v>
      </c>
      <c r="M81">
        <f t="shared" si="15"/>
        <v>48390</v>
      </c>
      <c r="N81">
        <f t="shared" si="16"/>
        <v>72379</v>
      </c>
      <c r="O81">
        <f t="shared" si="17"/>
        <v>47444</v>
      </c>
      <c r="Q81">
        <v>45556</v>
      </c>
      <c r="R81">
        <v>-2606</v>
      </c>
      <c r="T81">
        <v>10977.400000000001</v>
      </c>
      <c r="U81">
        <v>66.399999999994179</v>
      </c>
      <c r="W81">
        <v>22343</v>
      </c>
      <c r="X81">
        <v>440.4</v>
      </c>
      <c r="AB81">
        <v>72379</v>
      </c>
      <c r="AC81">
        <v>1.4943975462496029</v>
      </c>
      <c r="AK81">
        <v>72379</v>
      </c>
      <c r="AL81">
        <v>1.4943975462496029</v>
      </c>
    </row>
    <row r="82" spans="2:38" x14ac:dyDescent="0.25">
      <c r="B82">
        <v>40451</v>
      </c>
      <c r="C82">
        <v>93179</v>
      </c>
      <c r="D82">
        <v>33652</v>
      </c>
      <c r="E82">
        <v>32526</v>
      </c>
      <c r="F82">
        <v>81943</v>
      </c>
      <c r="H82">
        <v>63734</v>
      </c>
      <c r="J82">
        <f t="shared" si="12"/>
        <v>56350.2</v>
      </c>
      <c r="K82">
        <f t="shared" si="13"/>
        <v>1.1310341400740371</v>
      </c>
      <c r="L82">
        <f t="shared" si="14"/>
        <v>93179</v>
      </c>
      <c r="M82">
        <f t="shared" si="15"/>
        <v>32526</v>
      </c>
      <c r="N82">
        <f t="shared" si="16"/>
        <v>56350.2</v>
      </c>
      <c r="O82">
        <f t="shared" si="17"/>
        <v>60653</v>
      </c>
      <c r="Q82">
        <v>10229</v>
      </c>
      <c r="R82">
        <v>-408</v>
      </c>
      <c r="T82">
        <v>22500.6</v>
      </c>
      <c r="U82">
        <v>-505.60000000000582</v>
      </c>
      <c r="W82">
        <v>29042.6</v>
      </c>
      <c r="X82">
        <v>3441.6</v>
      </c>
      <c r="AD82">
        <v>56350.2</v>
      </c>
      <c r="AE82">
        <v>1.1310341400740371</v>
      </c>
      <c r="AI82">
        <v>56350.2</v>
      </c>
      <c r="AJ82">
        <v>1.1310341400740371</v>
      </c>
    </row>
    <row r="83" spans="2:38" x14ac:dyDescent="0.25">
      <c r="B83">
        <v>24630</v>
      </c>
      <c r="C83">
        <v>44399</v>
      </c>
      <c r="D83">
        <v>76418</v>
      </c>
      <c r="E83">
        <v>91546</v>
      </c>
      <c r="F83">
        <v>68192</v>
      </c>
      <c r="H83">
        <v>92193</v>
      </c>
      <c r="J83">
        <f t="shared" si="12"/>
        <v>61037</v>
      </c>
      <c r="K83">
        <f t="shared" si="13"/>
        <v>1.5104444844930125</v>
      </c>
      <c r="L83">
        <f t="shared" si="14"/>
        <v>91546</v>
      </c>
      <c r="M83">
        <f t="shared" si="15"/>
        <v>24630</v>
      </c>
      <c r="N83">
        <f t="shared" si="16"/>
        <v>61037</v>
      </c>
      <c r="O83">
        <f t="shared" si="17"/>
        <v>66916</v>
      </c>
      <c r="Q83">
        <v>50004</v>
      </c>
      <c r="R83">
        <v>-23304</v>
      </c>
      <c r="T83">
        <v>25121</v>
      </c>
      <c r="U83">
        <v>1085</v>
      </c>
      <c r="W83">
        <v>32923.800000000003</v>
      </c>
      <c r="X83">
        <v>1365</v>
      </c>
      <c r="Z83">
        <v>61037</v>
      </c>
      <c r="AA83">
        <v>1.5104444844930125</v>
      </c>
      <c r="AK83">
        <v>61037</v>
      </c>
      <c r="AL83">
        <v>1.5104444844930125</v>
      </c>
    </row>
    <row r="84" spans="2:38" x14ac:dyDescent="0.25">
      <c r="B84">
        <v>42457</v>
      </c>
      <c r="C84">
        <v>66028</v>
      </c>
      <c r="D84">
        <v>44883</v>
      </c>
      <c r="E84">
        <v>50374</v>
      </c>
      <c r="F84">
        <v>47058</v>
      </c>
      <c r="H84">
        <v>86249</v>
      </c>
      <c r="J84">
        <f t="shared" si="12"/>
        <v>50160</v>
      </c>
      <c r="K84">
        <f t="shared" si="13"/>
        <v>1.7194776714513558</v>
      </c>
      <c r="L84">
        <f t="shared" si="14"/>
        <v>66028</v>
      </c>
      <c r="M84">
        <f t="shared" si="15"/>
        <v>42457</v>
      </c>
      <c r="N84">
        <f t="shared" si="16"/>
        <v>50160</v>
      </c>
      <c r="O84">
        <f t="shared" si="17"/>
        <v>23571</v>
      </c>
      <c r="Q84">
        <v>-8461</v>
      </c>
      <c r="R84">
        <v>-3886</v>
      </c>
      <c r="T84">
        <v>-368.40000000000146</v>
      </c>
      <c r="U84">
        <v>-6573.5999999999985</v>
      </c>
      <c r="W84">
        <v>19882.400000000001</v>
      </c>
      <c r="X84">
        <v>10283.599999999999</v>
      </c>
      <c r="AD84">
        <v>50160</v>
      </c>
      <c r="AE84">
        <v>1.7194776714513558</v>
      </c>
      <c r="AK84">
        <v>50160</v>
      </c>
      <c r="AL84">
        <v>1.7194776714513558</v>
      </c>
    </row>
    <row r="85" spans="2:38" x14ac:dyDescent="0.25">
      <c r="B85">
        <v>80982</v>
      </c>
      <c r="C85">
        <v>25619</v>
      </c>
      <c r="D85">
        <v>69259</v>
      </c>
      <c r="E85">
        <v>44334</v>
      </c>
      <c r="F85">
        <v>54455</v>
      </c>
      <c r="H85">
        <v>65201</v>
      </c>
      <c r="J85">
        <f t="shared" si="12"/>
        <v>54929.8</v>
      </c>
      <c r="K85">
        <f t="shared" si="13"/>
        <v>1.186987755280376</v>
      </c>
      <c r="L85">
        <f t="shared" si="14"/>
        <v>80982</v>
      </c>
      <c r="M85">
        <f t="shared" si="15"/>
        <v>25619</v>
      </c>
      <c r="N85">
        <f t="shared" si="16"/>
        <v>54929.8</v>
      </c>
      <c r="O85">
        <f t="shared" si="17"/>
        <v>55363</v>
      </c>
      <c r="Q85">
        <v>-28279</v>
      </c>
      <c r="R85">
        <v>-1441</v>
      </c>
      <c r="T85">
        <v>-4602.1999999999971</v>
      </c>
      <c r="U85">
        <v>-640.79999999999563</v>
      </c>
      <c r="W85">
        <v>16383</v>
      </c>
      <c r="X85">
        <v>4478</v>
      </c>
      <c r="AF85">
        <v>54929.8</v>
      </c>
      <c r="AG85">
        <v>1.186987755280376</v>
      </c>
      <c r="AK85">
        <v>54929.8</v>
      </c>
      <c r="AL85">
        <v>1.186987755280376</v>
      </c>
    </row>
    <row r="86" spans="2:38" x14ac:dyDescent="0.25">
      <c r="B86">
        <v>42894</v>
      </c>
      <c r="C86">
        <v>24630</v>
      </c>
      <c r="D86">
        <v>85390</v>
      </c>
      <c r="E86">
        <v>52756</v>
      </c>
      <c r="F86">
        <v>76948</v>
      </c>
      <c r="H86">
        <v>73106</v>
      </c>
      <c r="J86">
        <f t="shared" si="12"/>
        <v>56523.6</v>
      </c>
      <c r="K86">
        <f t="shared" si="13"/>
        <v>1.2933712643922186</v>
      </c>
      <c r="L86">
        <f t="shared" si="14"/>
        <v>85390</v>
      </c>
      <c r="M86">
        <f t="shared" si="15"/>
        <v>24630</v>
      </c>
      <c r="N86">
        <f t="shared" si="16"/>
        <v>56523.6</v>
      </c>
      <c r="O86">
        <f t="shared" si="17"/>
        <v>60760</v>
      </c>
      <c r="Q86">
        <v>-30337</v>
      </c>
      <c r="R86">
        <v>-5209</v>
      </c>
      <c r="T86">
        <v>-3033</v>
      </c>
      <c r="U86">
        <v>1214.1999999999971</v>
      </c>
      <c r="W86">
        <v>31974.199999999997</v>
      </c>
      <c r="X86">
        <v>1313.0000000000002</v>
      </c>
      <c r="AF86">
        <v>56523.6</v>
      </c>
      <c r="AG86">
        <v>1.2933712643922186</v>
      </c>
      <c r="AI86">
        <v>56523.6</v>
      </c>
      <c r="AJ86">
        <v>1.2933712643922186</v>
      </c>
    </row>
    <row r="87" spans="2:38" x14ac:dyDescent="0.25">
      <c r="B87">
        <v>24887</v>
      </c>
      <c r="C87">
        <v>111134</v>
      </c>
      <c r="D87">
        <v>58324</v>
      </c>
      <c r="E87">
        <v>30057</v>
      </c>
      <c r="F87">
        <v>94298</v>
      </c>
      <c r="H87">
        <v>85023</v>
      </c>
      <c r="J87">
        <f t="shared" si="12"/>
        <v>63740</v>
      </c>
      <c r="K87">
        <f t="shared" si="13"/>
        <v>1.3339033573893944</v>
      </c>
      <c r="L87">
        <f t="shared" si="14"/>
        <v>111134</v>
      </c>
      <c r="M87">
        <f t="shared" si="15"/>
        <v>24887</v>
      </c>
      <c r="N87">
        <f t="shared" si="16"/>
        <v>63740</v>
      </c>
      <c r="O87">
        <f t="shared" si="17"/>
        <v>86247</v>
      </c>
      <c r="Q87">
        <v>-31581</v>
      </c>
      <c r="R87">
        <v>-601</v>
      </c>
      <c r="T87">
        <v>-3787</v>
      </c>
      <c r="U87">
        <v>12760.199999999997</v>
      </c>
      <c r="W87">
        <v>37645.4</v>
      </c>
      <c r="X87">
        <v>12760.199999999999</v>
      </c>
      <c r="AF87">
        <v>63740</v>
      </c>
      <c r="AG87">
        <v>1.3339033573893944</v>
      </c>
      <c r="AK87">
        <v>63740</v>
      </c>
      <c r="AL87">
        <v>1.3339033573893944</v>
      </c>
    </row>
    <row r="88" spans="2:38" x14ac:dyDescent="0.25">
      <c r="B88">
        <v>80736</v>
      </c>
      <c r="C88">
        <v>89840</v>
      </c>
      <c r="D88">
        <v>83532</v>
      </c>
      <c r="E88">
        <v>34310</v>
      </c>
      <c r="F88">
        <v>88901</v>
      </c>
      <c r="H88">
        <v>101193</v>
      </c>
      <c r="J88">
        <f t="shared" si="12"/>
        <v>75463.8</v>
      </c>
      <c r="K88">
        <f t="shared" si="13"/>
        <v>1.3409475801642641</v>
      </c>
      <c r="L88">
        <f t="shared" si="14"/>
        <v>89840</v>
      </c>
      <c r="M88">
        <f t="shared" si="15"/>
        <v>34310</v>
      </c>
      <c r="N88">
        <f t="shared" si="16"/>
        <v>75463.8</v>
      </c>
      <c r="O88">
        <f t="shared" si="17"/>
        <v>55530</v>
      </c>
      <c r="Q88">
        <v>36987</v>
      </c>
      <c r="R88">
        <v>-9567</v>
      </c>
      <c r="T88">
        <v>24837</v>
      </c>
      <c r="U88">
        <v>3611.8000000000029</v>
      </c>
      <c r="W88">
        <v>45091</v>
      </c>
      <c r="X88">
        <v>3649.7999999999997</v>
      </c>
      <c r="Z88">
        <v>75463.8</v>
      </c>
      <c r="AA88">
        <v>1.3409475801642641</v>
      </c>
      <c r="AK88">
        <v>75463.8</v>
      </c>
      <c r="AL88">
        <v>1.3409475801642641</v>
      </c>
    </row>
    <row r="89" spans="2:38" x14ac:dyDescent="0.25">
      <c r="B89">
        <v>48072</v>
      </c>
      <c r="C89">
        <v>85631</v>
      </c>
      <c r="D89">
        <v>74433</v>
      </c>
      <c r="E89">
        <v>81046</v>
      </c>
      <c r="F89">
        <v>72154</v>
      </c>
      <c r="H89">
        <v>115650</v>
      </c>
      <c r="J89">
        <f t="shared" si="12"/>
        <v>72267.199999999997</v>
      </c>
      <c r="K89">
        <f t="shared" si="13"/>
        <v>1.6003110678149977</v>
      </c>
      <c r="L89">
        <f t="shared" si="14"/>
        <v>85631</v>
      </c>
      <c r="M89">
        <f t="shared" si="15"/>
        <v>48072</v>
      </c>
      <c r="N89">
        <f t="shared" si="16"/>
        <v>72267.199999999997</v>
      </c>
      <c r="O89">
        <f t="shared" si="17"/>
        <v>37559</v>
      </c>
      <c r="Q89">
        <v>20817</v>
      </c>
      <c r="R89">
        <v>23145</v>
      </c>
      <c r="T89">
        <v>34653.799999999996</v>
      </c>
      <c r="U89">
        <v>3661.5999999999913</v>
      </c>
      <c r="W89">
        <v>34653.800000000003</v>
      </c>
      <c r="X89">
        <v>3668.4</v>
      </c>
      <c r="AD89">
        <v>72267.199999999997</v>
      </c>
      <c r="AE89">
        <v>1.6003110678149977</v>
      </c>
      <c r="AK89">
        <v>72267.199999999997</v>
      </c>
      <c r="AL89">
        <v>1.6003110678149977</v>
      </c>
    </row>
    <row r="90" spans="2:38" x14ac:dyDescent="0.25">
      <c r="B90">
        <v>38417</v>
      </c>
      <c r="C90">
        <v>38835</v>
      </c>
      <c r="D90">
        <v>26862</v>
      </c>
      <c r="E90">
        <v>15736</v>
      </c>
      <c r="F90">
        <v>37012</v>
      </c>
      <c r="H90">
        <v>36231</v>
      </c>
      <c r="J90">
        <f t="shared" si="12"/>
        <v>31372.400000000001</v>
      </c>
      <c r="K90">
        <f t="shared" si="13"/>
        <v>1.1548686106259005</v>
      </c>
      <c r="L90">
        <f t="shared" si="14"/>
        <v>38835</v>
      </c>
      <c r="M90">
        <f t="shared" si="15"/>
        <v>15736</v>
      </c>
      <c r="N90">
        <f t="shared" si="16"/>
        <v>31372.400000000001</v>
      </c>
      <c r="O90">
        <f t="shared" si="17"/>
        <v>23099</v>
      </c>
      <c r="Q90">
        <v>-100176</v>
      </c>
      <c r="R90">
        <v>-16481</v>
      </c>
      <c r="T90">
        <v>-50176.6</v>
      </c>
      <c r="U90">
        <v>2077.2000000000007</v>
      </c>
      <c r="W90">
        <v>50176.6</v>
      </c>
      <c r="X90">
        <v>3334.8</v>
      </c>
      <c r="AF90">
        <v>31372.400000000001</v>
      </c>
      <c r="AG90">
        <v>1.1548686106259005</v>
      </c>
      <c r="AI90">
        <v>31372.400000000001</v>
      </c>
      <c r="AJ90">
        <v>1.1548686106259005</v>
      </c>
    </row>
    <row r="91" spans="2:38" x14ac:dyDescent="0.25">
      <c r="B91">
        <v>49492</v>
      </c>
      <c r="C91">
        <v>58030</v>
      </c>
      <c r="D91">
        <v>55874</v>
      </c>
      <c r="E91">
        <v>38816</v>
      </c>
      <c r="F91">
        <v>56000</v>
      </c>
      <c r="H91">
        <v>109312</v>
      </c>
      <c r="J91">
        <f t="shared" si="12"/>
        <v>51642.400000000001</v>
      </c>
      <c r="K91">
        <f t="shared" si="13"/>
        <v>2.1167103000635135</v>
      </c>
      <c r="L91">
        <f t="shared" si="14"/>
        <v>58030</v>
      </c>
      <c r="M91">
        <f t="shared" si="15"/>
        <v>38816</v>
      </c>
      <c r="N91">
        <f t="shared" si="16"/>
        <v>51642.400000000001</v>
      </c>
      <c r="O91">
        <f t="shared" si="17"/>
        <v>19214</v>
      </c>
      <c r="Q91">
        <v>2302</v>
      </c>
      <c r="R91">
        <v>25</v>
      </c>
      <c r="T91">
        <v>5517.4000000000015</v>
      </c>
      <c r="U91">
        <v>-4729.7999999999956</v>
      </c>
      <c r="W91">
        <v>34947</v>
      </c>
      <c r="X91">
        <v>6485.8</v>
      </c>
      <c r="AD91">
        <v>51642.400000000001</v>
      </c>
      <c r="AE91">
        <v>2.1167103000635135</v>
      </c>
      <c r="AK91">
        <v>51642.400000000001</v>
      </c>
      <c r="AL91">
        <v>2.1167103000635135</v>
      </c>
    </row>
    <row r="92" spans="2:38" x14ac:dyDescent="0.25">
      <c r="B92">
        <v>31125</v>
      </c>
      <c r="C92">
        <v>42730</v>
      </c>
      <c r="D92">
        <v>30584</v>
      </c>
      <c r="E92">
        <v>39045</v>
      </c>
      <c r="F92">
        <v>45113</v>
      </c>
      <c r="H92">
        <v>98752</v>
      </c>
      <c r="J92">
        <f t="shared" si="12"/>
        <v>37719.4</v>
      </c>
      <c r="K92">
        <f t="shared" si="13"/>
        <v>2.6180692163714161</v>
      </c>
      <c r="L92">
        <f t="shared" si="14"/>
        <v>45113</v>
      </c>
      <c r="M92">
        <f t="shared" si="15"/>
        <v>30584</v>
      </c>
      <c r="N92">
        <f t="shared" si="16"/>
        <v>37719.4</v>
      </c>
      <c r="O92">
        <f t="shared" si="17"/>
        <v>14529</v>
      </c>
      <c r="Q92">
        <v>-14777</v>
      </c>
      <c r="R92">
        <v>10753</v>
      </c>
      <c r="T92">
        <v>-28774.400000000001</v>
      </c>
      <c r="U92">
        <v>-3114</v>
      </c>
      <c r="W92">
        <v>36599.600000000006</v>
      </c>
      <c r="X92">
        <v>3114</v>
      </c>
      <c r="AF92">
        <v>37719.4</v>
      </c>
      <c r="AG92">
        <v>2.6180692163714161</v>
      </c>
      <c r="AK92">
        <v>37719.4</v>
      </c>
      <c r="AL92">
        <v>2.6180692163714161</v>
      </c>
    </row>
    <row r="93" spans="2:38" x14ac:dyDescent="0.25">
      <c r="B93">
        <v>65759</v>
      </c>
      <c r="C93">
        <v>57171</v>
      </c>
      <c r="D93">
        <v>74516</v>
      </c>
      <c r="E93">
        <v>49523</v>
      </c>
      <c r="F93">
        <v>26541</v>
      </c>
      <c r="H93">
        <v>82911</v>
      </c>
      <c r="J93">
        <f t="shared" si="12"/>
        <v>54702</v>
      </c>
      <c r="K93">
        <f t="shared" si="13"/>
        <v>1.5156849840956454</v>
      </c>
      <c r="L93">
        <f t="shared" si="14"/>
        <v>74516</v>
      </c>
      <c r="M93">
        <f t="shared" si="15"/>
        <v>26541</v>
      </c>
      <c r="N93">
        <f t="shared" si="16"/>
        <v>54702</v>
      </c>
      <c r="O93">
        <f t="shared" si="17"/>
        <v>47975</v>
      </c>
      <c r="Q93">
        <v>-12414</v>
      </c>
      <c r="R93">
        <v>-13071</v>
      </c>
      <c r="T93">
        <v>-6404.4000000000015</v>
      </c>
      <c r="U93">
        <v>-3866</v>
      </c>
      <c r="W93">
        <v>50411.199999999997</v>
      </c>
      <c r="X93">
        <v>11760.4</v>
      </c>
      <c r="AB93">
        <v>54702</v>
      </c>
      <c r="AC93">
        <v>1.5156849840956454</v>
      </c>
      <c r="AK93">
        <v>54702</v>
      </c>
      <c r="AL93">
        <v>1.5156849840956454</v>
      </c>
    </row>
    <row r="94" spans="2:38" x14ac:dyDescent="0.25">
      <c r="B94">
        <v>54458</v>
      </c>
      <c r="C94">
        <v>30642</v>
      </c>
      <c r="D94">
        <v>84607</v>
      </c>
      <c r="E94">
        <v>24293</v>
      </c>
      <c r="F94">
        <v>31129</v>
      </c>
      <c r="H94">
        <v>70948</v>
      </c>
      <c r="J94">
        <f t="shared" si="12"/>
        <v>45025.8</v>
      </c>
      <c r="K94">
        <f t="shared" si="13"/>
        <v>1.5757188101044288</v>
      </c>
      <c r="L94">
        <f t="shared" si="14"/>
        <v>84607</v>
      </c>
      <c r="M94">
        <f t="shared" si="15"/>
        <v>24293</v>
      </c>
      <c r="N94">
        <f t="shared" si="16"/>
        <v>45025.8</v>
      </c>
      <c r="O94">
        <f t="shared" si="17"/>
        <v>60314</v>
      </c>
      <c r="Q94">
        <v>-17981</v>
      </c>
      <c r="R94">
        <v>-4359</v>
      </c>
      <c r="T94">
        <v>-39672</v>
      </c>
      <c r="U94">
        <v>-2278.1999999999971</v>
      </c>
      <c r="W94">
        <v>39672</v>
      </c>
      <c r="X94">
        <v>4573.8</v>
      </c>
      <c r="AB94">
        <v>45025.8</v>
      </c>
      <c r="AC94">
        <v>1.5757188101044288</v>
      </c>
      <c r="AK94">
        <v>45025.8</v>
      </c>
      <c r="AL94">
        <v>1.5757188101044288</v>
      </c>
    </row>
    <row r="95" spans="2:38" x14ac:dyDescent="0.25">
      <c r="B95">
        <v>82580</v>
      </c>
      <c r="C95">
        <v>43278</v>
      </c>
      <c r="D95">
        <v>26461</v>
      </c>
      <c r="E95">
        <v>36299</v>
      </c>
      <c r="F95">
        <v>60530</v>
      </c>
      <c r="H95">
        <v>82172</v>
      </c>
      <c r="J95">
        <f t="shared" si="12"/>
        <v>49829.599999999999</v>
      </c>
      <c r="K95">
        <f t="shared" si="13"/>
        <v>1.6490599964679629</v>
      </c>
      <c r="L95">
        <f t="shared" si="14"/>
        <v>82580</v>
      </c>
      <c r="M95">
        <f t="shared" si="15"/>
        <v>26461</v>
      </c>
      <c r="N95">
        <f t="shared" si="16"/>
        <v>49829.599999999999</v>
      </c>
      <c r="O95">
        <f t="shared" si="17"/>
        <v>56119</v>
      </c>
      <c r="Q95">
        <v>-15982</v>
      </c>
      <c r="R95">
        <v>506</v>
      </c>
      <c r="T95">
        <v>-22248.400000000001</v>
      </c>
      <c r="U95">
        <v>-406.59999999999854</v>
      </c>
      <c r="W95">
        <v>42346.399999999994</v>
      </c>
      <c r="X95">
        <v>409.8</v>
      </c>
      <c r="AB95">
        <v>49829.599999999999</v>
      </c>
      <c r="AC95">
        <v>1.6490599964679629</v>
      </c>
      <c r="AK95">
        <v>49829.599999999999</v>
      </c>
      <c r="AL95">
        <v>1.6490599964679629</v>
      </c>
    </row>
    <row r="96" spans="2:38" x14ac:dyDescent="0.25">
      <c r="B96">
        <v>78383</v>
      </c>
      <c r="C96">
        <v>45870</v>
      </c>
      <c r="D96">
        <v>56209</v>
      </c>
      <c r="E96">
        <v>109766</v>
      </c>
      <c r="F96">
        <v>83693</v>
      </c>
      <c r="H96">
        <v>110666</v>
      </c>
      <c r="J96">
        <f t="shared" si="12"/>
        <v>74784.2</v>
      </c>
      <c r="K96">
        <f t="shared" si="13"/>
        <v>1.4798045576472036</v>
      </c>
      <c r="L96">
        <f t="shared" si="14"/>
        <v>109766</v>
      </c>
      <c r="M96">
        <f t="shared" si="15"/>
        <v>45870</v>
      </c>
      <c r="N96">
        <f t="shared" si="16"/>
        <v>74784.2</v>
      </c>
      <c r="O96">
        <f t="shared" si="17"/>
        <v>63896</v>
      </c>
      <c r="Q96">
        <v>31946</v>
      </c>
      <c r="R96">
        <v>179</v>
      </c>
      <c r="T96">
        <v>22632.199999999997</v>
      </c>
      <c r="U96">
        <v>4324.5999999999913</v>
      </c>
      <c r="W96">
        <v>22632.199999999997</v>
      </c>
      <c r="X96">
        <v>6407</v>
      </c>
      <c r="Z96">
        <v>74784.2</v>
      </c>
      <c r="AA96">
        <v>1.4798045576472036</v>
      </c>
      <c r="AK96">
        <v>74784.2</v>
      </c>
      <c r="AL96">
        <v>1.4798045576472036</v>
      </c>
    </row>
    <row r="97" spans="2:38" x14ac:dyDescent="0.25">
      <c r="B97">
        <v>24422</v>
      </c>
      <c r="C97">
        <v>98465</v>
      </c>
      <c r="D97">
        <v>93444</v>
      </c>
      <c r="E97">
        <v>40209</v>
      </c>
      <c r="F97">
        <v>65188</v>
      </c>
      <c r="H97">
        <v>70567</v>
      </c>
      <c r="J97">
        <f t="shared" si="12"/>
        <v>64345.599999999999</v>
      </c>
      <c r="K97">
        <f t="shared" si="13"/>
        <v>1.0966872637756118</v>
      </c>
      <c r="L97">
        <f t="shared" si="14"/>
        <v>98465</v>
      </c>
      <c r="M97">
        <f t="shared" si="15"/>
        <v>24422</v>
      </c>
      <c r="N97">
        <f t="shared" si="16"/>
        <v>64345.599999999999</v>
      </c>
      <c r="O97">
        <f t="shared" si="17"/>
        <v>74043</v>
      </c>
      <c r="Q97">
        <v>-46037</v>
      </c>
      <c r="R97">
        <v>2079</v>
      </c>
      <c r="T97">
        <v>-5026.4000000000015</v>
      </c>
      <c r="U97">
        <v>2480</v>
      </c>
      <c r="W97">
        <v>38566.400000000001</v>
      </c>
      <c r="X97">
        <v>2542</v>
      </c>
      <c r="AF97">
        <v>64345.599999999999</v>
      </c>
      <c r="AG97">
        <v>1.0966872637756118</v>
      </c>
      <c r="AI97">
        <v>64345.599999999999</v>
      </c>
      <c r="AJ97">
        <v>1.0966872637756118</v>
      </c>
    </row>
    <row r="98" spans="2:38" x14ac:dyDescent="0.25">
      <c r="B98">
        <v>61284</v>
      </c>
      <c r="C98">
        <v>27005</v>
      </c>
      <c r="D98">
        <v>78496</v>
      </c>
      <c r="E98">
        <v>57443</v>
      </c>
      <c r="F98">
        <v>31299</v>
      </c>
      <c r="H98">
        <v>100405</v>
      </c>
      <c r="J98">
        <f t="shared" si="12"/>
        <v>51105.4</v>
      </c>
      <c r="K98">
        <f t="shared" ref="K98:K129" si="18">H98/J98</f>
        <v>1.9646651821529622</v>
      </c>
      <c r="L98">
        <f t="shared" si="14"/>
        <v>78496</v>
      </c>
      <c r="M98">
        <f t="shared" si="15"/>
        <v>27005</v>
      </c>
      <c r="N98">
        <f t="shared" si="16"/>
        <v>51105.4</v>
      </c>
      <c r="O98">
        <f t="shared" si="17"/>
        <v>51491</v>
      </c>
      <c r="Q98">
        <v>-29360</v>
      </c>
      <c r="R98">
        <v>-5003</v>
      </c>
      <c r="T98">
        <v>-22276.400000000001</v>
      </c>
      <c r="U98">
        <v>1421</v>
      </c>
      <c r="W98">
        <v>41820.799999999996</v>
      </c>
      <c r="X98">
        <v>5930.5999999999995</v>
      </c>
      <c r="AF98">
        <v>51105.4</v>
      </c>
      <c r="AG98">
        <v>1.9646651821529622</v>
      </c>
      <c r="AK98">
        <v>51105.4</v>
      </c>
      <c r="AL98">
        <v>1.9646651821529622</v>
      </c>
    </row>
    <row r="99" spans="2:38" x14ac:dyDescent="0.25">
      <c r="B99">
        <v>90621</v>
      </c>
      <c r="C99">
        <v>64440</v>
      </c>
      <c r="D99">
        <v>59975</v>
      </c>
      <c r="E99">
        <v>39220</v>
      </c>
      <c r="F99">
        <v>78952</v>
      </c>
      <c r="H99">
        <v>115578</v>
      </c>
      <c r="J99">
        <f t="shared" si="12"/>
        <v>66641.600000000006</v>
      </c>
      <c r="K99">
        <f t="shared" si="18"/>
        <v>1.7343221051115219</v>
      </c>
      <c r="L99">
        <f t="shared" si="14"/>
        <v>90621</v>
      </c>
      <c r="M99">
        <f t="shared" si="15"/>
        <v>39220</v>
      </c>
      <c r="N99">
        <f t="shared" si="16"/>
        <v>66641.600000000006</v>
      </c>
      <c r="O99">
        <f t="shared" si="17"/>
        <v>51401</v>
      </c>
      <c r="Q99">
        <v>15948</v>
      </c>
      <c r="R99">
        <v>-1334</v>
      </c>
      <c r="T99">
        <v>10283.000000000007</v>
      </c>
      <c r="U99">
        <v>-4940.7999999999884</v>
      </c>
      <c r="W99">
        <v>25560.2</v>
      </c>
      <c r="X99">
        <v>5334.8</v>
      </c>
      <c r="AD99">
        <v>66641.600000000006</v>
      </c>
      <c r="AE99">
        <v>1.7343221051115219</v>
      </c>
      <c r="AK99">
        <v>66641.600000000006</v>
      </c>
      <c r="AL99">
        <v>1.7343221051115219</v>
      </c>
    </row>
    <row r="100" spans="2:38" x14ac:dyDescent="0.25">
      <c r="B100">
        <v>27634</v>
      </c>
      <c r="C100">
        <v>55197</v>
      </c>
      <c r="D100">
        <v>27782</v>
      </c>
      <c r="E100">
        <v>24814</v>
      </c>
      <c r="F100">
        <v>52629</v>
      </c>
      <c r="H100">
        <v>40957</v>
      </c>
      <c r="J100">
        <f t="shared" si="12"/>
        <v>37611.199999999997</v>
      </c>
      <c r="K100">
        <f t="shared" si="18"/>
        <v>1.0889575445611945</v>
      </c>
      <c r="L100">
        <f t="shared" si="14"/>
        <v>55197</v>
      </c>
      <c r="M100">
        <f t="shared" si="15"/>
        <v>24814</v>
      </c>
      <c r="N100">
        <f t="shared" si="16"/>
        <v>37611.199999999997</v>
      </c>
      <c r="O100">
        <f t="shared" si="17"/>
        <v>30383</v>
      </c>
      <c r="Q100">
        <v>-47111</v>
      </c>
      <c r="R100">
        <v>-506</v>
      </c>
      <c r="T100">
        <v>-23396.800000000003</v>
      </c>
      <c r="U100">
        <v>1975.1999999999971</v>
      </c>
      <c r="W100">
        <v>35543.199999999997</v>
      </c>
      <c r="X100">
        <v>2061.1999999999998</v>
      </c>
      <c r="AB100">
        <v>37611.199999999997</v>
      </c>
      <c r="AC100">
        <v>1.0889575445611945</v>
      </c>
      <c r="AI100">
        <v>37611.199999999997</v>
      </c>
      <c r="AJ100">
        <v>1.0889575445611945</v>
      </c>
    </row>
    <row r="101" spans="2:38" x14ac:dyDescent="0.25">
      <c r="B101">
        <v>98135</v>
      </c>
      <c r="C101">
        <v>79521</v>
      </c>
      <c r="D101">
        <v>65908</v>
      </c>
      <c r="E101">
        <v>105487</v>
      </c>
      <c r="F101">
        <v>19501</v>
      </c>
      <c r="H101">
        <v>82586</v>
      </c>
      <c r="J101">
        <f t="shared" si="12"/>
        <v>73710.399999999994</v>
      </c>
      <c r="K101">
        <f t="shared" si="18"/>
        <v>1.1204117736438821</v>
      </c>
      <c r="L101">
        <f t="shared" si="14"/>
        <v>105487</v>
      </c>
      <c r="M101">
        <f t="shared" si="15"/>
        <v>19501</v>
      </c>
      <c r="N101">
        <f t="shared" si="16"/>
        <v>73710.399999999994</v>
      </c>
      <c r="O101">
        <f t="shared" si="17"/>
        <v>85986</v>
      </c>
      <c r="Q101">
        <v>-22948</v>
      </c>
      <c r="R101">
        <v>-21762</v>
      </c>
      <c r="T101">
        <v>17302.599999999991</v>
      </c>
      <c r="U101">
        <v>3485.1999999999971</v>
      </c>
      <c r="W101">
        <v>26820.600000000002</v>
      </c>
      <c r="X101">
        <v>10276</v>
      </c>
      <c r="AD101">
        <v>73710.399999999994</v>
      </c>
      <c r="AE101">
        <v>1.1204117736438821</v>
      </c>
      <c r="AI101">
        <v>73710.399999999994</v>
      </c>
      <c r="AJ101">
        <v>1.1204117736438821</v>
      </c>
    </row>
    <row r="103" spans="2:38" x14ac:dyDescent="0.25">
      <c r="B103">
        <v>4451285</v>
      </c>
      <c r="C103">
        <v>4070213</v>
      </c>
      <c r="D103">
        <v>4200015</v>
      </c>
      <c r="E103">
        <v>3972343</v>
      </c>
      <c r="F103">
        <v>4115055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5032C-0E87-44B2-A3ED-7F83AE03677E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74337</v>
      </c>
      <c r="C2">
        <v>66268</v>
      </c>
      <c r="D2">
        <v>73038</v>
      </c>
      <c r="E2">
        <v>20912</v>
      </c>
      <c r="F2">
        <v>54767</v>
      </c>
      <c r="H2">
        <v>69993</v>
      </c>
      <c r="J2">
        <f t="shared" ref="J2:J33" si="0">AVERAGE(B2:F2)</f>
        <v>57864.4</v>
      </c>
      <c r="K2">
        <f t="shared" ref="K2:K33" si="1">H2/J2</f>
        <v>1.2096038324081819</v>
      </c>
      <c r="L2">
        <f t="shared" ref="L2:L33" si="2">MAX(B2:F2)</f>
        <v>74337</v>
      </c>
      <c r="M2">
        <f t="shared" ref="M2:M33" si="3">MIN(B2:F2)</f>
        <v>20912</v>
      </c>
      <c r="N2">
        <f t="shared" ref="N2:N33" si="4">AVERAGE(B2:F2)</f>
        <v>57864.4</v>
      </c>
      <c r="O2">
        <f t="shared" ref="O2:O33" si="5">L2-M2</f>
        <v>53425</v>
      </c>
      <c r="Q2">
        <v>-50055</v>
      </c>
      <c r="R2">
        <v>15698</v>
      </c>
      <c r="T2">
        <v>-9883.9999999999927</v>
      </c>
      <c r="U2">
        <v>7163</v>
      </c>
      <c r="W2">
        <v>41353.599999999999</v>
      </c>
      <c r="X2">
        <v>9092.1999999999989</v>
      </c>
      <c r="AF2">
        <v>57864.4</v>
      </c>
      <c r="AG2">
        <v>1.2096038324081819</v>
      </c>
      <c r="AI2">
        <v>57864.4</v>
      </c>
      <c r="AJ2">
        <v>1.2096038324081819</v>
      </c>
    </row>
    <row r="3" spans="1:38" x14ac:dyDescent="0.25">
      <c r="B3">
        <v>17452</v>
      </c>
      <c r="C3">
        <v>43521</v>
      </c>
      <c r="D3">
        <v>23820</v>
      </c>
      <c r="E3">
        <v>37727</v>
      </c>
      <c r="F3">
        <v>36593</v>
      </c>
      <c r="H3">
        <v>81020</v>
      </c>
      <c r="J3">
        <f t="shared" si="0"/>
        <v>31822.6</v>
      </c>
      <c r="K3">
        <f t="shared" si="1"/>
        <v>2.5459893283389792</v>
      </c>
      <c r="L3">
        <f t="shared" si="2"/>
        <v>43521</v>
      </c>
      <c r="M3">
        <f t="shared" si="3"/>
        <v>17452</v>
      </c>
      <c r="N3">
        <f t="shared" si="4"/>
        <v>31822.6</v>
      </c>
      <c r="O3">
        <f t="shared" si="5"/>
        <v>26069</v>
      </c>
      <c r="Q3">
        <v>30344</v>
      </c>
      <c r="R3">
        <v>22985</v>
      </c>
      <c r="T3">
        <v>-12752.599999999999</v>
      </c>
      <c r="U3">
        <v>292.79999999999927</v>
      </c>
      <c r="W3">
        <v>22083.800000000003</v>
      </c>
      <c r="X3">
        <v>2138.8000000000002</v>
      </c>
      <c r="Z3">
        <v>31822.6</v>
      </c>
      <c r="AA3">
        <v>2.5459893283389792</v>
      </c>
      <c r="AK3">
        <v>31822.6</v>
      </c>
      <c r="AL3">
        <v>2.5459893283389792</v>
      </c>
    </row>
    <row r="4" spans="1:38" x14ac:dyDescent="0.25">
      <c r="B4">
        <v>27187</v>
      </c>
      <c r="C4">
        <v>75735</v>
      </c>
      <c r="D4">
        <v>65564</v>
      </c>
      <c r="E4">
        <v>33916</v>
      </c>
      <c r="F4">
        <v>66949</v>
      </c>
      <c r="H4">
        <v>97893</v>
      </c>
      <c r="J4">
        <f t="shared" si="0"/>
        <v>53870.2</v>
      </c>
      <c r="K4">
        <f t="shared" si="1"/>
        <v>1.8172013469413517</v>
      </c>
      <c r="L4">
        <f t="shared" si="2"/>
        <v>75735</v>
      </c>
      <c r="M4">
        <f t="shared" si="3"/>
        <v>27187</v>
      </c>
      <c r="N4">
        <f t="shared" si="4"/>
        <v>53870.2</v>
      </c>
      <c r="O4">
        <f t="shared" si="5"/>
        <v>48548</v>
      </c>
      <c r="Q4">
        <v>-38883</v>
      </c>
      <c r="R4">
        <v>926</v>
      </c>
      <c r="T4">
        <v>-25809.199999999997</v>
      </c>
      <c r="U4">
        <v>-1689.4000000000015</v>
      </c>
      <c r="W4">
        <v>27468.800000000003</v>
      </c>
      <c r="X4">
        <v>4488.6000000000004</v>
      </c>
      <c r="AF4">
        <v>53870.2</v>
      </c>
      <c r="AG4">
        <v>1.8172013469413517</v>
      </c>
      <c r="AK4">
        <v>53870.2</v>
      </c>
      <c r="AL4">
        <v>1.8172013469413517</v>
      </c>
    </row>
    <row r="5" spans="1:38" x14ac:dyDescent="0.25">
      <c r="B5">
        <v>81843</v>
      </c>
      <c r="C5">
        <v>33489</v>
      </c>
      <c r="D5">
        <v>95502</v>
      </c>
      <c r="E5">
        <v>62450</v>
      </c>
      <c r="F5">
        <v>51476</v>
      </c>
      <c r="H5">
        <v>104327</v>
      </c>
      <c r="J5">
        <f t="shared" si="0"/>
        <v>64952</v>
      </c>
      <c r="K5">
        <f t="shared" si="1"/>
        <v>1.6062168986328365</v>
      </c>
      <c r="L5">
        <f t="shared" si="2"/>
        <v>95502</v>
      </c>
      <c r="M5">
        <f t="shared" si="3"/>
        <v>33489</v>
      </c>
      <c r="N5">
        <f t="shared" si="4"/>
        <v>64952</v>
      </c>
      <c r="O5">
        <f t="shared" si="5"/>
        <v>62013</v>
      </c>
      <c r="Q5">
        <v>-1453</v>
      </c>
      <c r="R5">
        <v>0</v>
      </c>
      <c r="T5">
        <v>450.80000000000291</v>
      </c>
      <c r="U5">
        <v>5391.5999999999985</v>
      </c>
      <c r="W5">
        <v>27934.799999999999</v>
      </c>
      <c r="X5">
        <v>5391.6</v>
      </c>
      <c r="AF5">
        <v>64952</v>
      </c>
      <c r="AG5">
        <v>1.6062168986328365</v>
      </c>
      <c r="AK5">
        <v>64952</v>
      </c>
      <c r="AL5">
        <v>1.6062168986328365</v>
      </c>
    </row>
    <row r="6" spans="1:38" x14ac:dyDescent="0.25">
      <c r="B6">
        <v>47634</v>
      </c>
      <c r="C6">
        <v>74478</v>
      </c>
      <c r="D6">
        <v>95135</v>
      </c>
      <c r="E6">
        <v>35195</v>
      </c>
      <c r="F6">
        <v>101094</v>
      </c>
      <c r="H6">
        <v>110494</v>
      </c>
      <c r="J6">
        <f t="shared" si="0"/>
        <v>70707.199999999997</v>
      </c>
      <c r="K6">
        <f t="shared" si="1"/>
        <v>1.5626979996379435</v>
      </c>
      <c r="L6">
        <f t="shared" si="2"/>
        <v>101094</v>
      </c>
      <c r="M6">
        <f t="shared" si="3"/>
        <v>35195</v>
      </c>
      <c r="N6">
        <f t="shared" si="4"/>
        <v>70707.199999999997</v>
      </c>
      <c r="O6">
        <f t="shared" si="5"/>
        <v>65899</v>
      </c>
      <c r="Q6">
        <v>4099</v>
      </c>
      <c r="R6">
        <v>6216</v>
      </c>
      <c r="T6">
        <v>-7840.6000000000058</v>
      </c>
      <c r="U6">
        <v>2505.8000000000029</v>
      </c>
      <c r="W6">
        <v>34390.200000000004</v>
      </c>
      <c r="X6">
        <v>2505.8000000000002</v>
      </c>
      <c r="AB6">
        <v>70707.199999999997</v>
      </c>
      <c r="AC6">
        <v>1.5626979996379435</v>
      </c>
      <c r="AK6">
        <v>70707.199999999997</v>
      </c>
      <c r="AL6">
        <v>1.5626979996379435</v>
      </c>
    </row>
    <row r="7" spans="1:38" x14ac:dyDescent="0.25">
      <c r="B7">
        <v>104362</v>
      </c>
      <c r="C7">
        <v>54020</v>
      </c>
      <c r="D7">
        <v>53936</v>
      </c>
      <c r="E7">
        <v>60656</v>
      </c>
      <c r="F7">
        <v>73665</v>
      </c>
      <c r="H7">
        <v>105105</v>
      </c>
      <c r="J7">
        <f t="shared" si="0"/>
        <v>69327.8</v>
      </c>
      <c r="K7">
        <f t="shared" si="1"/>
        <v>1.5160584931297401</v>
      </c>
      <c r="L7">
        <f t="shared" si="2"/>
        <v>104362</v>
      </c>
      <c r="M7">
        <f t="shared" si="3"/>
        <v>53936</v>
      </c>
      <c r="N7">
        <f t="shared" si="4"/>
        <v>69327.8</v>
      </c>
      <c r="O7">
        <f t="shared" si="5"/>
        <v>50426</v>
      </c>
      <c r="Q7">
        <v>74970</v>
      </c>
      <c r="R7">
        <v>-2</v>
      </c>
      <c r="T7">
        <v>39365</v>
      </c>
      <c r="U7">
        <v>871</v>
      </c>
      <c r="W7">
        <v>39365</v>
      </c>
      <c r="X7">
        <v>2707.3999999999996</v>
      </c>
      <c r="Z7">
        <v>69327.8</v>
      </c>
      <c r="AA7">
        <v>1.5160584931297401</v>
      </c>
      <c r="AK7">
        <v>69327.8</v>
      </c>
      <c r="AL7">
        <v>1.5160584931297401</v>
      </c>
    </row>
    <row r="8" spans="1:38" x14ac:dyDescent="0.25">
      <c r="B8">
        <v>69431</v>
      </c>
      <c r="C8">
        <v>66468</v>
      </c>
      <c r="D8">
        <v>105495</v>
      </c>
      <c r="E8">
        <v>72590</v>
      </c>
      <c r="F8">
        <v>57345</v>
      </c>
      <c r="H8">
        <v>119996</v>
      </c>
      <c r="J8">
        <f t="shared" si="0"/>
        <v>74265.8</v>
      </c>
      <c r="K8">
        <f t="shared" si="1"/>
        <v>1.6157639182503925</v>
      </c>
      <c r="L8">
        <f t="shared" si="2"/>
        <v>105495</v>
      </c>
      <c r="M8">
        <f t="shared" si="3"/>
        <v>57345</v>
      </c>
      <c r="N8">
        <f t="shared" si="4"/>
        <v>74265.8</v>
      </c>
      <c r="O8">
        <f t="shared" si="5"/>
        <v>48150</v>
      </c>
      <c r="Q8">
        <v>17168</v>
      </c>
      <c r="R8">
        <v>5131</v>
      </c>
      <c r="T8">
        <v>21006.800000000003</v>
      </c>
      <c r="U8">
        <v>4029</v>
      </c>
      <c r="W8">
        <v>42988.399999999994</v>
      </c>
      <c r="X8">
        <v>4133.3999999999996</v>
      </c>
      <c r="AD8">
        <v>74265.8</v>
      </c>
      <c r="AE8">
        <v>1.6157639182503925</v>
      </c>
      <c r="AK8">
        <v>74265.8</v>
      </c>
      <c r="AL8">
        <v>1.6157639182503925</v>
      </c>
    </row>
    <row r="9" spans="1:38" x14ac:dyDescent="0.25">
      <c r="B9">
        <v>51644</v>
      </c>
      <c r="C9">
        <v>32863</v>
      </c>
      <c r="D9">
        <v>8610</v>
      </c>
      <c r="E9">
        <v>54234</v>
      </c>
      <c r="F9">
        <v>86277</v>
      </c>
      <c r="H9">
        <v>75848</v>
      </c>
      <c r="J9">
        <f t="shared" si="0"/>
        <v>46725.599999999999</v>
      </c>
      <c r="K9">
        <f t="shared" si="1"/>
        <v>1.623264334754396</v>
      </c>
      <c r="L9">
        <f t="shared" si="2"/>
        <v>86277</v>
      </c>
      <c r="M9">
        <f t="shared" si="3"/>
        <v>8610</v>
      </c>
      <c r="N9">
        <f t="shared" si="4"/>
        <v>46725.599999999999</v>
      </c>
      <c r="O9">
        <f t="shared" si="5"/>
        <v>77667</v>
      </c>
      <c r="Q9">
        <v>11642</v>
      </c>
      <c r="R9">
        <v>-14649</v>
      </c>
      <c r="T9">
        <v>-8476.8000000000029</v>
      </c>
      <c r="U9">
        <v>-4720</v>
      </c>
      <c r="W9">
        <v>51197.599999999999</v>
      </c>
      <c r="X9">
        <v>7628.7999999999993</v>
      </c>
      <c r="Z9">
        <v>46725.599999999999</v>
      </c>
      <c r="AA9">
        <v>1.623264334754396</v>
      </c>
      <c r="AK9">
        <v>46725.599999999999</v>
      </c>
      <c r="AL9">
        <v>1.623264334754396</v>
      </c>
    </row>
    <row r="10" spans="1:38" x14ac:dyDescent="0.25">
      <c r="B10">
        <v>44043</v>
      </c>
      <c r="C10">
        <v>33137</v>
      </c>
      <c r="D10">
        <v>24274</v>
      </c>
      <c r="E10">
        <v>20680</v>
      </c>
      <c r="F10">
        <v>18715</v>
      </c>
      <c r="H10">
        <v>55689</v>
      </c>
      <c r="J10">
        <f t="shared" si="0"/>
        <v>28169.8</v>
      </c>
      <c r="K10">
        <f t="shared" si="1"/>
        <v>1.9769043443687921</v>
      </c>
      <c r="L10">
        <f t="shared" si="2"/>
        <v>44043</v>
      </c>
      <c r="M10">
        <f t="shared" si="3"/>
        <v>18715</v>
      </c>
      <c r="N10">
        <f t="shared" si="4"/>
        <v>28169.8</v>
      </c>
      <c r="O10">
        <f t="shared" si="5"/>
        <v>25328</v>
      </c>
      <c r="Q10">
        <v>-35700</v>
      </c>
      <c r="R10">
        <v>-3533</v>
      </c>
      <c r="T10">
        <v>-29492.600000000002</v>
      </c>
      <c r="U10">
        <v>-9632.7999999999993</v>
      </c>
      <c r="W10">
        <v>34843.4</v>
      </c>
      <c r="X10">
        <v>9632.7999999999993</v>
      </c>
      <c r="AD10">
        <v>28169.8</v>
      </c>
      <c r="AE10">
        <v>1.9769043443687921</v>
      </c>
      <c r="AK10">
        <v>28169.8</v>
      </c>
      <c r="AL10">
        <v>1.9769043443687921</v>
      </c>
    </row>
    <row r="11" spans="1:38" x14ac:dyDescent="0.25">
      <c r="B11">
        <v>24253</v>
      </c>
      <c r="C11">
        <v>28391</v>
      </c>
      <c r="D11">
        <v>64557</v>
      </c>
      <c r="E11">
        <v>32182</v>
      </c>
      <c r="F11">
        <v>98665</v>
      </c>
      <c r="H11">
        <v>111382</v>
      </c>
      <c r="J11">
        <f t="shared" si="0"/>
        <v>49609.599999999999</v>
      </c>
      <c r="K11">
        <f t="shared" si="1"/>
        <v>2.2451702896213637</v>
      </c>
      <c r="L11">
        <f t="shared" si="2"/>
        <v>98665</v>
      </c>
      <c r="M11">
        <f t="shared" si="3"/>
        <v>24253</v>
      </c>
      <c r="N11">
        <f t="shared" si="4"/>
        <v>49609.599999999999</v>
      </c>
      <c r="O11">
        <f t="shared" si="5"/>
        <v>74412</v>
      </c>
      <c r="Q11">
        <v>20977</v>
      </c>
      <c r="R11">
        <v>-2967</v>
      </c>
      <c r="T11">
        <v>16301.199999999997</v>
      </c>
      <c r="U11">
        <v>-369.40000000000146</v>
      </c>
      <c r="W11">
        <v>29093.199999999997</v>
      </c>
      <c r="X11">
        <v>5212.6000000000004</v>
      </c>
      <c r="AD11">
        <v>49609.599999999999</v>
      </c>
      <c r="AE11">
        <v>2.2451702896213637</v>
      </c>
      <c r="AK11">
        <v>49609.599999999999</v>
      </c>
      <c r="AL11">
        <v>2.2451702896213637</v>
      </c>
    </row>
    <row r="12" spans="1:38" x14ac:dyDescent="0.25">
      <c r="B12">
        <v>40028</v>
      </c>
      <c r="C12">
        <v>41190</v>
      </c>
      <c r="D12">
        <v>88757</v>
      </c>
      <c r="E12">
        <v>24391</v>
      </c>
      <c r="F12">
        <v>76501</v>
      </c>
      <c r="H12">
        <v>73641</v>
      </c>
      <c r="J12">
        <f t="shared" si="0"/>
        <v>54173.4</v>
      </c>
      <c r="K12">
        <f t="shared" si="1"/>
        <v>1.3593571752926712</v>
      </c>
      <c r="L12">
        <f t="shared" si="2"/>
        <v>88757</v>
      </c>
      <c r="M12">
        <f t="shared" si="3"/>
        <v>24391</v>
      </c>
      <c r="N12">
        <f t="shared" si="4"/>
        <v>54173.4</v>
      </c>
      <c r="O12">
        <f t="shared" si="5"/>
        <v>64366</v>
      </c>
      <c r="Q12">
        <v>2793</v>
      </c>
      <c r="R12">
        <v>-10300</v>
      </c>
      <c r="T12">
        <v>-13402.799999999996</v>
      </c>
      <c r="U12">
        <v>17928.200000000004</v>
      </c>
      <c r="W12">
        <v>33848.400000000001</v>
      </c>
      <c r="X12">
        <v>17928.2</v>
      </c>
      <c r="AB12">
        <v>54173.4</v>
      </c>
      <c r="AC12">
        <v>1.3593571752926712</v>
      </c>
      <c r="AK12">
        <v>54173.4</v>
      </c>
      <c r="AL12">
        <v>1.3593571752926712</v>
      </c>
    </row>
    <row r="13" spans="1:38" x14ac:dyDescent="0.25">
      <c r="B13">
        <v>64854</v>
      </c>
      <c r="C13">
        <v>37544</v>
      </c>
      <c r="D13">
        <v>92865</v>
      </c>
      <c r="E13">
        <v>45296</v>
      </c>
      <c r="F13">
        <v>67536</v>
      </c>
      <c r="H13">
        <v>107018</v>
      </c>
      <c r="J13">
        <f t="shared" si="0"/>
        <v>61619</v>
      </c>
      <c r="K13">
        <f t="shared" si="1"/>
        <v>1.7367695029130625</v>
      </c>
      <c r="L13">
        <f t="shared" si="2"/>
        <v>92865</v>
      </c>
      <c r="M13">
        <f t="shared" si="3"/>
        <v>37544</v>
      </c>
      <c r="N13">
        <f t="shared" si="4"/>
        <v>61619</v>
      </c>
      <c r="O13">
        <f t="shared" si="5"/>
        <v>55321</v>
      </c>
      <c r="Q13">
        <v>9848</v>
      </c>
      <c r="R13">
        <v>15910</v>
      </c>
      <c r="T13">
        <v>10155.800000000003</v>
      </c>
      <c r="U13">
        <v>6702</v>
      </c>
      <c r="W13">
        <v>45309.399999999994</v>
      </c>
      <c r="X13">
        <v>6714.8</v>
      </c>
      <c r="AD13">
        <v>61619</v>
      </c>
      <c r="AE13">
        <v>1.7367695029130625</v>
      </c>
      <c r="AK13">
        <v>61619</v>
      </c>
      <c r="AL13">
        <v>1.7367695029130625</v>
      </c>
    </row>
    <row r="14" spans="1:38" x14ac:dyDescent="0.25">
      <c r="B14">
        <v>35120</v>
      </c>
      <c r="C14">
        <v>37765</v>
      </c>
      <c r="D14">
        <v>89781</v>
      </c>
      <c r="E14">
        <v>73994</v>
      </c>
      <c r="F14">
        <v>98409</v>
      </c>
      <c r="H14">
        <v>105469</v>
      </c>
      <c r="J14">
        <f t="shared" si="0"/>
        <v>67013.8</v>
      </c>
      <c r="K14">
        <f t="shared" si="1"/>
        <v>1.5738400150416778</v>
      </c>
      <c r="L14">
        <f t="shared" si="2"/>
        <v>98409</v>
      </c>
      <c r="M14">
        <f t="shared" si="3"/>
        <v>35120</v>
      </c>
      <c r="N14">
        <f t="shared" si="4"/>
        <v>67013.8</v>
      </c>
      <c r="O14">
        <f t="shared" si="5"/>
        <v>63289</v>
      </c>
      <c r="Q14">
        <v>61927</v>
      </c>
      <c r="R14">
        <v>12535</v>
      </c>
      <c r="T14">
        <v>25513.600000000006</v>
      </c>
      <c r="U14">
        <v>-4962</v>
      </c>
      <c r="W14">
        <v>31536.799999999996</v>
      </c>
      <c r="X14">
        <v>6399.2000000000007</v>
      </c>
      <c r="Z14">
        <v>67013.8</v>
      </c>
      <c r="AA14">
        <v>1.5738400150416778</v>
      </c>
      <c r="AK14">
        <v>67013.8</v>
      </c>
      <c r="AL14">
        <v>1.5738400150416778</v>
      </c>
    </row>
    <row r="15" spans="1:38" x14ac:dyDescent="0.25">
      <c r="B15">
        <v>102534</v>
      </c>
      <c r="C15">
        <v>93960</v>
      </c>
      <c r="D15">
        <v>43270</v>
      </c>
      <c r="E15">
        <v>65511</v>
      </c>
      <c r="F15">
        <v>26146</v>
      </c>
      <c r="H15">
        <v>108108</v>
      </c>
      <c r="J15">
        <f t="shared" si="0"/>
        <v>66284.2</v>
      </c>
      <c r="K15">
        <f t="shared" si="1"/>
        <v>1.630976914558824</v>
      </c>
      <c r="L15">
        <f t="shared" si="2"/>
        <v>102534</v>
      </c>
      <c r="M15">
        <f t="shared" si="3"/>
        <v>26146</v>
      </c>
      <c r="N15">
        <f t="shared" si="4"/>
        <v>66284.2</v>
      </c>
      <c r="O15">
        <f t="shared" si="5"/>
        <v>76388</v>
      </c>
      <c r="Q15">
        <v>23484</v>
      </c>
      <c r="R15">
        <v>-7798</v>
      </c>
      <c r="T15">
        <v>21143.199999999997</v>
      </c>
      <c r="U15">
        <v>-3574.8000000000029</v>
      </c>
      <c r="W15">
        <v>24803.199999999997</v>
      </c>
      <c r="X15">
        <v>11602</v>
      </c>
      <c r="AD15">
        <v>66284.2</v>
      </c>
      <c r="AE15">
        <v>1.630976914558824</v>
      </c>
      <c r="AK15">
        <v>66284.2</v>
      </c>
      <c r="AL15">
        <v>1.630976914558824</v>
      </c>
    </row>
    <row r="16" spans="1:38" x14ac:dyDescent="0.25">
      <c r="B16">
        <v>60563</v>
      </c>
      <c r="C16">
        <v>79996</v>
      </c>
      <c r="D16">
        <v>52910</v>
      </c>
      <c r="E16">
        <v>22462</v>
      </c>
      <c r="F16">
        <v>38073</v>
      </c>
      <c r="H16">
        <v>57449</v>
      </c>
      <c r="J16">
        <f t="shared" si="0"/>
        <v>50800.800000000003</v>
      </c>
      <c r="K16">
        <f t="shared" si="1"/>
        <v>1.1308680178264909</v>
      </c>
      <c r="L16">
        <f t="shared" si="2"/>
        <v>79996</v>
      </c>
      <c r="M16">
        <f t="shared" si="3"/>
        <v>22462</v>
      </c>
      <c r="N16">
        <f t="shared" si="4"/>
        <v>50800.800000000003</v>
      </c>
      <c r="O16">
        <f t="shared" si="5"/>
        <v>57534</v>
      </c>
      <c r="Q16">
        <v>-58540</v>
      </c>
      <c r="R16">
        <v>-16676</v>
      </c>
      <c r="T16">
        <v>-12052.199999999997</v>
      </c>
      <c r="U16">
        <v>-6377.1999999999971</v>
      </c>
      <c r="W16">
        <v>22754.599999999995</v>
      </c>
      <c r="X16">
        <v>6377.2000000000007</v>
      </c>
      <c r="AF16">
        <v>50800.800000000003</v>
      </c>
      <c r="AG16">
        <v>1.1308680178264909</v>
      </c>
      <c r="AK16">
        <v>50800.800000000003</v>
      </c>
      <c r="AL16">
        <v>1.1308680178264909</v>
      </c>
    </row>
    <row r="17" spans="2:38" x14ac:dyDescent="0.25">
      <c r="B17">
        <v>82924</v>
      </c>
      <c r="C17">
        <v>1763</v>
      </c>
      <c r="D17">
        <v>38374</v>
      </c>
      <c r="E17">
        <v>37087</v>
      </c>
      <c r="F17">
        <v>63842</v>
      </c>
      <c r="H17">
        <v>76588</v>
      </c>
      <c r="J17">
        <f t="shared" si="0"/>
        <v>44798</v>
      </c>
      <c r="K17">
        <f t="shared" si="1"/>
        <v>1.709629894191705</v>
      </c>
      <c r="L17">
        <f t="shared" si="2"/>
        <v>82924</v>
      </c>
      <c r="M17">
        <f t="shared" si="3"/>
        <v>1763</v>
      </c>
      <c r="N17">
        <f t="shared" si="4"/>
        <v>44798</v>
      </c>
      <c r="O17">
        <f t="shared" si="5"/>
        <v>81161</v>
      </c>
      <c r="Q17">
        <v>-10250</v>
      </c>
      <c r="R17">
        <v>-23</v>
      </c>
      <c r="T17">
        <v>-4967.8000000000029</v>
      </c>
      <c r="U17">
        <v>-3982</v>
      </c>
      <c r="W17">
        <v>36112.6</v>
      </c>
      <c r="X17">
        <v>7729.6</v>
      </c>
      <c r="AD17">
        <v>44798</v>
      </c>
      <c r="AE17">
        <v>1.709629894191705</v>
      </c>
      <c r="AK17">
        <v>44798</v>
      </c>
      <c r="AL17">
        <v>1.709629894191705</v>
      </c>
    </row>
    <row r="18" spans="2:38" x14ac:dyDescent="0.25">
      <c r="B18">
        <v>65926</v>
      </c>
      <c r="C18">
        <v>63384</v>
      </c>
      <c r="D18">
        <v>78734</v>
      </c>
      <c r="E18">
        <v>40019</v>
      </c>
      <c r="F18">
        <v>32681</v>
      </c>
      <c r="H18">
        <v>69053</v>
      </c>
      <c r="J18">
        <f t="shared" si="0"/>
        <v>56148.800000000003</v>
      </c>
      <c r="K18">
        <f t="shared" si="1"/>
        <v>1.2298214743681075</v>
      </c>
      <c r="L18">
        <f t="shared" si="2"/>
        <v>78734</v>
      </c>
      <c r="M18">
        <f t="shared" si="3"/>
        <v>32681</v>
      </c>
      <c r="N18">
        <f t="shared" si="4"/>
        <v>56148.800000000003</v>
      </c>
      <c r="O18">
        <f t="shared" si="5"/>
        <v>46053</v>
      </c>
      <c r="Q18">
        <v>-52348</v>
      </c>
      <c r="R18">
        <v>1878</v>
      </c>
      <c r="T18">
        <v>-33911.800000000003</v>
      </c>
      <c r="U18">
        <v>1099</v>
      </c>
      <c r="W18">
        <v>56215</v>
      </c>
      <c r="X18">
        <v>8431.4</v>
      </c>
      <c r="AB18">
        <v>56148.800000000003</v>
      </c>
      <c r="AC18">
        <v>1.2298214743681075</v>
      </c>
      <c r="AI18">
        <v>56148.800000000003</v>
      </c>
      <c r="AJ18">
        <v>1.2298214743681075</v>
      </c>
    </row>
    <row r="19" spans="2:38" x14ac:dyDescent="0.25">
      <c r="B19">
        <v>31021</v>
      </c>
      <c r="C19">
        <v>75779</v>
      </c>
      <c r="D19">
        <v>27723</v>
      </c>
      <c r="E19">
        <v>44793</v>
      </c>
      <c r="F19">
        <v>81183</v>
      </c>
      <c r="H19">
        <v>52768</v>
      </c>
      <c r="J19">
        <f t="shared" si="0"/>
        <v>52099.8</v>
      </c>
      <c r="K19">
        <f t="shared" si="1"/>
        <v>1.0128253851262385</v>
      </c>
      <c r="L19">
        <f t="shared" si="2"/>
        <v>81183</v>
      </c>
      <c r="M19">
        <f t="shared" si="3"/>
        <v>27723</v>
      </c>
      <c r="N19">
        <f t="shared" si="4"/>
        <v>52099.8</v>
      </c>
      <c r="O19">
        <f t="shared" si="5"/>
        <v>53460</v>
      </c>
      <c r="Q19">
        <v>-80318</v>
      </c>
      <c r="R19">
        <v>-3391</v>
      </c>
      <c r="T19">
        <v>-25488.599999999991</v>
      </c>
      <c r="U19">
        <v>1675.2000000000044</v>
      </c>
      <c r="W19">
        <v>45522.600000000006</v>
      </c>
      <c r="X19">
        <v>1676.8</v>
      </c>
      <c r="AF19">
        <v>52099.8</v>
      </c>
      <c r="AG19">
        <v>1.0128253851262385</v>
      </c>
      <c r="AI19">
        <v>52099.8</v>
      </c>
      <c r="AJ19">
        <v>1.0128253851262385</v>
      </c>
    </row>
    <row r="20" spans="2:38" x14ac:dyDescent="0.25">
      <c r="B20">
        <v>83046</v>
      </c>
      <c r="C20">
        <v>20495</v>
      </c>
      <c r="D20">
        <v>28738</v>
      </c>
      <c r="E20">
        <v>27699</v>
      </c>
      <c r="F20">
        <v>72685</v>
      </c>
      <c r="H20">
        <v>57196</v>
      </c>
      <c r="J20">
        <f t="shared" si="0"/>
        <v>46532.6</v>
      </c>
      <c r="K20">
        <f t="shared" si="1"/>
        <v>1.2291597718588689</v>
      </c>
      <c r="L20">
        <f t="shared" si="2"/>
        <v>83046</v>
      </c>
      <c r="M20">
        <f t="shared" si="3"/>
        <v>20495</v>
      </c>
      <c r="N20">
        <f t="shared" si="4"/>
        <v>46532.6</v>
      </c>
      <c r="O20">
        <f t="shared" si="5"/>
        <v>62551</v>
      </c>
      <c r="Q20">
        <v>-31364</v>
      </c>
      <c r="R20">
        <v>89</v>
      </c>
      <c r="T20">
        <v>-16591</v>
      </c>
      <c r="U20">
        <v>-5541</v>
      </c>
      <c r="W20">
        <v>43610.2</v>
      </c>
      <c r="X20">
        <v>6173</v>
      </c>
      <c r="AB20">
        <v>46532.6</v>
      </c>
      <c r="AC20">
        <v>1.2291597718588689</v>
      </c>
      <c r="AK20">
        <v>46532.6</v>
      </c>
      <c r="AL20">
        <v>1.2291597718588689</v>
      </c>
    </row>
    <row r="21" spans="2:38" x14ac:dyDescent="0.25">
      <c r="B21">
        <v>32516</v>
      </c>
      <c r="C21">
        <v>91765</v>
      </c>
      <c r="D21">
        <v>39160</v>
      </c>
      <c r="E21">
        <v>13398</v>
      </c>
      <c r="F21">
        <v>26119</v>
      </c>
      <c r="H21">
        <v>45304</v>
      </c>
      <c r="J21">
        <f t="shared" si="0"/>
        <v>40591.599999999999</v>
      </c>
      <c r="K21">
        <f t="shared" si="1"/>
        <v>1.1160929847554666</v>
      </c>
      <c r="L21">
        <f t="shared" si="2"/>
        <v>91765</v>
      </c>
      <c r="M21">
        <f t="shared" si="3"/>
        <v>13398</v>
      </c>
      <c r="N21">
        <f t="shared" si="4"/>
        <v>40591.599999999999</v>
      </c>
      <c r="O21">
        <f t="shared" si="5"/>
        <v>78367</v>
      </c>
      <c r="Q21">
        <v>-58754</v>
      </c>
      <c r="R21">
        <v>-67</v>
      </c>
      <c r="T21">
        <v>-11634.200000000004</v>
      </c>
      <c r="U21">
        <v>-1741.8000000000029</v>
      </c>
      <c r="W21">
        <v>41864.200000000004</v>
      </c>
      <c r="X21">
        <v>5050.1999999999989</v>
      </c>
      <c r="AD21">
        <v>40591.599999999999</v>
      </c>
      <c r="AE21">
        <v>1.1160929847554666</v>
      </c>
      <c r="AI21">
        <v>40591.599999999999</v>
      </c>
      <c r="AJ21">
        <v>1.1160929847554666</v>
      </c>
    </row>
    <row r="22" spans="2:38" x14ac:dyDescent="0.25">
      <c r="B22">
        <v>60934</v>
      </c>
      <c r="C22">
        <v>34890</v>
      </c>
      <c r="D22">
        <v>9792</v>
      </c>
      <c r="E22">
        <v>24749</v>
      </c>
      <c r="F22">
        <v>94087</v>
      </c>
      <c r="H22">
        <v>46938</v>
      </c>
      <c r="J22">
        <f t="shared" si="0"/>
        <v>44890.400000000001</v>
      </c>
      <c r="K22">
        <f t="shared" si="1"/>
        <v>1.0456133159873826</v>
      </c>
      <c r="L22">
        <f t="shared" si="2"/>
        <v>94087</v>
      </c>
      <c r="M22">
        <f t="shared" si="3"/>
        <v>9792</v>
      </c>
      <c r="N22">
        <f t="shared" si="4"/>
        <v>44890.400000000001</v>
      </c>
      <c r="O22">
        <f t="shared" si="5"/>
        <v>84295</v>
      </c>
      <c r="Q22">
        <v>-24771</v>
      </c>
      <c r="R22">
        <v>-17297</v>
      </c>
      <c r="T22">
        <v>-11025.400000000001</v>
      </c>
      <c r="U22">
        <v>2787.5999999999985</v>
      </c>
      <c r="W22">
        <v>37889</v>
      </c>
      <c r="X22">
        <v>2846.7999999999997</v>
      </c>
      <c r="Z22">
        <v>44890.400000000001</v>
      </c>
      <c r="AA22">
        <v>1.0456133159873826</v>
      </c>
      <c r="AI22">
        <v>44890.400000000001</v>
      </c>
      <c r="AJ22">
        <v>1.0456133159873826</v>
      </c>
    </row>
    <row r="23" spans="2:38" x14ac:dyDescent="0.25">
      <c r="B23">
        <v>55550</v>
      </c>
      <c r="C23">
        <v>102401</v>
      </c>
      <c r="D23">
        <v>30804</v>
      </c>
      <c r="E23">
        <v>86622</v>
      </c>
      <c r="F23">
        <v>18271</v>
      </c>
      <c r="H23">
        <v>134514</v>
      </c>
      <c r="J23">
        <f t="shared" si="0"/>
        <v>58729.599999999999</v>
      </c>
      <c r="K23">
        <f t="shared" si="1"/>
        <v>2.290395303220182</v>
      </c>
      <c r="L23">
        <f t="shared" si="2"/>
        <v>102401</v>
      </c>
      <c r="M23">
        <f t="shared" si="3"/>
        <v>18271</v>
      </c>
      <c r="N23">
        <f t="shared" si="4"/>
        <v>58729.599999999999</v>
      </c>
      <c r="O23">
        <f t="shared" si="5"/>
        <v>84130</v>
      </c>
      <c r="Q23">
        <v>74613</v>
      </c>
      <c r="R23">
        <v>19619</v>
      </c>
      <c r="T23">
        <v>9185.1999999999971</v>
      </c>
      <c r="U23">
        <v>2025.1999999999971</v>
      </c>
      <c r="W23">
        <v>23248</v>
      </c>
      <c r="X23">
        <v>3134.4</v>
      </c>
      <c r="Z23">
        <v>58729.599999999999</v>
      </c>
      <c r="AA23">
        <v>2.290395303220182</v>
      </c>
      <c r="AK23">
        <v>58729.599999999999</v>
      </c>
      <c r="AL23">
        <v>2.290395303220182</v>
      </c>
    </row>
    <row r="24" spans="2:38" x14ac:dyDescent="0.25">
      <c r="B24">
        <v>56493</v>
      </c>
      <c r="C24">
        <v>47931</v>
      </c>
      <c r="D24">
        <v>42789</v>
      </c>
      <c r="E24">
        <v>70403</v>
      </c>
      <c r="F24">
        <v>39866</v>
      </c>
      <c r="H24">
        <v>76936</v>
      </c>
      <c r="J24">
        <f t="shared" si="0"/>
        <v>51496.4</v>
      </c>
      <c r="K24">
        <f t="shared" si="1"/>
        <v>1.4940073480864682</v>
      </c>
      <c r="L24">
        <f t="shared" si="2"/>
        <v>70403</v>
      </c>
      <c r="M24">
        <f t="shared" si="3"/>
        <v>39866</v>
      </c>
      <c r="N24">
        <f t="shared" si="4"/>
        <v>51496.4</v>
      </c>
      <c r="O24">
        <f t="shared" si="5"/>
        <v>30537</v>
      </c>
      <c r="Q24">
        <v>-1907</v>
      </c>
      <c r="R24">
        <v>19519</v>
      </c>
      <c r="T24">
        <v>-13792</v>
      </c>
      <c r="U24">
        <v>-4854.7999999999956</v>
      </c>
      <c r="W24">
        <v>31031.999999999996</v>
      </c>
      <c r="X24">
        <v>4910</v>
      </c>
      <c r="AB24">
        <v>51496.4</v>
      </c>
      <c r="AC24">
        <v>1.4940073480864682</v>
      </c>
      <c r="AK24">
        <v>51496.4</v>
      </c>
      <c r="AL24">
        <v>1.4940073480864682</v>
      </c>
    </row>
    <row r="25" spans="2:38" x14ac:dyDescent="0.25">
      <c r="B25">
        <v>87482</v>
      </c>
      <c r="C25">
        <v>57706</v>
      </c>
      <c r="D25">
        <v>101339</v>
      </c>
      <c r="E25">
        <v>39268</v>
      </c>
      <c r="F25">
        <v>54992</v>
      </c>
      <c r="H25">
        <v>109213</v>
      </c>
      <c r="J25">
        <f t="shared" si="0"/>
        <v>68157.399999999994</v>
      </c>
      <c r="K25">
        <f t="shared" si="1"/>
        <v>1.6023645268158704</v>
      </c>
      <c r="L25">
        <f t="shared" si="2"/>
        <v>101339</v>
      </c>
      <c r="M25">
        <f t="shared" si="3"/>
        <v>39268</v>
      </c>
      <c r="N25">
        <f t="shared" si="4"/>
        <v>68157.399999999994</v>
      </c>
      <c r="O25">
        <f t="shared" si="5"/>
        <v>62071</v>
      </c>
      <c r="Q25">
        <v>42055</v>
      </c>
      <c r="R25">
        <v>-36</v>
      </c>
      <c r="T25">
        <v>16644.999999999993</v>
      </c>
      <c r="U25">
        <v>721.39999999999418</v>
      </c>
      <c r="W25">
        <v>30745.4</v>
      </c>
      <c r="X25">
        <v>3543.8000000000006</v>
      </c>
      <c r="Z25">
        <v>68157.399999999994</v>
      </c>
      <c r="AA25">
        <v>1.6023645268158704</v>
      </c>
      <c r="AK25">
        <v>68157.399999999994</v>
      </c>
      <c r="AL25">
        <v>1.6023645268158704</v>
      </c>
    </row>
    <row r="26" spans="2:38" x14ac:dyDescent="0.25">
      <c r="B26">
        <v>87223</v>
      </c>
      <c r="C26">
        <v>52254</v>
      </c>
      <c r="D26">
        <v>13939</v>
      </c>
      <c r="E26">
        <v>89761</v>
      </c>
      <c r="F26">
        <v>98030</v>
      </c>
      <c r="H26">
        <v>70105</v>
      </c>
      <c r="J26">
        <f t="shared" si="0"/>
        <v>68241.399999999994</v>
      </c>
      <c r="K26">
        <f t="shared" si="1"/>
        <v>1.0273089356314495</v>
      </c>
      <c r="L26">
        <f t="shared" si="2"/>
        <v>98030</v>
      </c>
      <c r="M26">
        <f t="shared" si="3"/>
        <v>13939</v>
      </c>
      <c r="N26">
        <f t="shared" si="4"/>
        <v>68241.399999999994</v>
      </c>
      <c r="O26">
        <f t="shared" si="5"/>
        <v>84091</v>
      </c>
      <c r="Q26">
        <v>-69377</v>
      </c>
      <c r="R26">
        <v>-3006</v>
      </c>
      <c r="T26">
        <v>-14955.800000000003</v>
      </c>
      <c r="U26">
        <v>-1533.4000000000087</v>
      </c>
      <c r="W26">
        <v>37249.799999999996</v>
      </c>
      <c r="X26">
        <v>1533.4</v>
      </c>
      <c r="AF26">
        <v>68241.399999999994</v>
      </c>
      <c r="AG26">
        <v>1.0273089356314495</v>
      </c>
      <c r="AI26">
        <v>68241.399999999994</v>
      </c>
      <c r="AJ26">
        <v>1.0273089356314495</v>
      </c>
    </row>
    <row r="27" spans="2:38" x14ac:dyDescent="0.25">
      <c r="B27">
        <v>94860</v>
      </c>
      <c r="C27">
        <v>50513</v>
      </c>
      <c r="D27">
        <v>32222</v>
      </c>
      <c r="E27">
        <v>24698</v>
      </c>
      <c r="F27">
        <v>32049</v>
      </c>
      <c r="H27">
        <v>74680</v>
      </c>
      <c r="J27">
        <f t="shared" si="0"/>
        <v>46868.4</v>
      </c>
      <c r="K27">
        <f t="shared" si="1"/>
        <v>1.5933976837272021</v>
      </c>
      <c r="L27">
        <f t="shared" si="2"/>
        <v>94860</v>
      </c>
      <c r="M27">
        <f t="shared" si="3"/>
        <v>24698</v>
      </c>
      <c r="N27">
        <f t="shared" si="4"/>
        <v>46868.4</v>
      </c>
      <c r="O27">
        <f t="shared" si="5"/>
        <v>70162</v>
      </c>
      <c r="Q27">
        <v>-14741</v>
      </c>
      <c r="R27">
        <v>198</v>
      </c>
      <c r="T27">
        <v>6106.2000000000044</v>
      </c>
      <c r="U27">
        <v>3408.5999999999985</v>
      </c>
      <c r="W27">
        <v>26043.8</v>
      </c>
      <c r="X27">
        <v>7653.4</v>
      </c>
      <c r="AD27">
        <v>46868.4</v>
      </c>
      <c r="AE27">
        <v>1.5933976837272021</v>
      </c>
      <c r="AK27">
        <v>46868.4</v>
      </c>
      <c r="AL27">
        <v>1.5933976837272021</v>
      </c>
    </row>
    <row r="28" spans="2:38" x14ac:dyDescent="0.25">
      <c r="B28">
        <v>36085</v>
      </c>
      <c r="C28">
        <v>40002</v>
      </c>
      <c r="D28">
        <v>59622</v>
      </c>
      <c r="E28">
        <v>19645</v>
      </c>
      <c r="F28">
        <v>38394</v>
      </c>
      <c r="H28">
        <v>54828</v>
      </c>
      <c r="J28">
        <f t="shared" si="0"/>
        <v>38749.599999999999</v>
      </c>
      <c r="K28">
        <f t="shared" si="1"/>
        <v>1.4149307347688751</v>
      </c>
      <c r="L28">
        <f t="shared" si="2"/>
        <v>59622</v>
      </c>
      <c r="M28">
        <f t="shared" si="3"/>
        <v>19645</v>
      </c>
      <c r="N28">
        <f t="shared" si="4"/>
        <v>38749.599999999999</v>
      </c>
      <c r="O28">
        <f t="shared" si="5"/>
        <v>39977</v>
      </c>
      <c r="Q28">
        <v>-5565</v>
      </c>
      <c r="R28">
        <v>4705</v>
      </c>
      <c r="T28">
        <v>-17117</v>
      </c>
      <c r="U28">
        <v>-6295.2000000000044</v>
      </c>
      <c r="W28">
        <v>21718.2</v>
      </c>
      <c r="X28">
        <v>8743.2000000000007</v>
      </c>
      <c r="Z28">
        <v>38749.599999999999</v>
      </c>
      <c r="AA28">
        <v>1.4149307347688751</v>
      </c>
      <c r="AK28">
        <v>38749.599999999999</v>
      </c>
      <c r="AL28">
        <v>1.4149307347688751</v>
      </c>
    </row>
    <row r="29" spans="2:38" x14ac:dyDescent="0.25">
      <c r="B29">
        <v>60590</v>
      </c>
      <c r="C29">
        <v>6816</v>
      </c>
      <c r="D29">
        <v>48068</v>
      </c>
      <c r="E29">
        <v>51201</v>
      </c>
      <c r="F29">
        <v>22729</v>
      </c>
      <c r="H29">
        <v>40192</v>
      </c>
      <c r="J29">
        <f t="shared" si="0"/>
        <v>37880.800000000003</v>
      </c>
      <c r="K29">
        <f t="shared" si="1"/>
        <v>1.0610124390192393</v>
      </c>
      <c r="L29">
        <f t="shared" si="2"/>
        <v>60590</v>
      </c>
      <c r="M29">
        <f t="shared" si="3"/>
        <v>6816</v>
      </c>
      <c r="N29">
        <f t="shared" si="4"/>
        <v>37880.800000000003</v>
      </c>
      <c r="O29">
        <f t="shared" si="5"/>
        <v>53774</v>
      </c>
      <c r="Q29">
        <v>-38774</v>
      </c>
      <c r="R29">
        <v>-769</v>
      </c>
      <c r="T29">
        <v>-30679.399999999994</v>
      </c>
      <c r="U29">
        <v>-2121.5999999999985</v>
      </c>
      <c r="W29">
        <v>32637.399999999998</v>
      </c>
      <c r="X29">
        <v>2121.6</v>
      </c>
      <c r="AB29">
        <v>37880.800000000003</v>
      </c>
      <c r="AC29">
        <v>1.0610124390192393</v>
      </c>
      <c r="AI29">
        <v>37880.800000000003</v>
      </c>
      <c r="AJ29">
        <v>1.0610124390192393</v>
      </c>
    </row>
    <row r="30" spans="2:38" x14ac:dyDescent="0.25">
      <c r="B30">
        <v>101646</v>
      </c>
      <c r="C30">
        <v>38475</v>
      </c>
      <c r="D30">
        <v>56849</v>
      </c>
      <c r="E30">
        <v>54687</v>
      </c>
      <c r="F30">
        <v>19153</v>
      </c>
      <c r="H30">
        <v>61788</v>
      </c>
      <c r="J30">
        <f t="shared" si="0"/>
        <v>54162</v>
      </c>
      <c r="K30">
        <f t="shared" si="1"/>
        <v>1.1407998227539604</v>
      </c>
      <c r="L30">
        <f t="shared" si="2"/>
        <v>101646</v>
      </c>
      <c r="M30">
        <f t="shared" si="3"/>
        <v>19153</v>
      </c>
      <c r="N30">
        <f t="shared" si="4"/>
        <v>54162</v>
      </c>
      <c r="O30">
        <f t="shared" si="5"/>
        <v>82493</v>
      </c>
      <c r="Q30">
        <v>-5616</v>
      </c>
      <c r="R30">
        <v>-3749</v>
      </c>
      <c r="T30">
        <v>19476</v>
      </c>
      <c r="U30">
        <v>4766.8000000000029</v>
      </c>
      <c r="W30">
        <v>26978.399999999998</v>
      </c>
      <c r="X30">
        <v>8153.6</v>
      </c>
      <c r="AD30">
        <v>54162</v>
      </c>
      <c r="AE30">
        <v>1.1407998227539604</v>
      </c>
      <c r="AI30">
        <v>54162</v>
      </c>
      <c r="AJ30">
        <v>1.1407998227539604</v>
      </c>
    </row>
    <row r="31" spans="2:38" x14ac:dyDescent="0.25">
      <c r="B31">
        <v>34147</v>
      </c>
      <c r="C31">
        <v>30573</v>
      </c>
      <c r="D31">
        <v>24982</v>
      </c>
      <c r="E31">
        <v>20556</v>
      </c>
      <c r="F31">
        <v>55304</v>
      </c>
      <c r="H31">
        <v>41565</v>
      </c>
      <c r="J31">
        <f t="shared" si="0"/>
        <v>33112.400000000001</v>
      </c>
      <c r="K31">
        <f t="shared" si="1"/>
        <v>1.2552699290900085</v>
      </c>
      <c r="L31">
        <f t="shared" si="2"/>
        <v>55304</v>
      </c>
      <c r="M31">
        <f t="shared" si="3"/>
        <v>20556</v>
      </c>
      <c r="N31">
        <f t="shared" si="4"/>
        <v>33112.400000000001</v>
      </c>
      <c r="O31">
        <f t="shared" si="5"/>
        <v>34748</v>
      </c>
      <c r="Q31">
        <v>-36540</v>
      </c>
      <c r="R31">
        <v>1295</v>
      </c>
      <c r="T31">
        <v>-10503.400000000001</v>
      </c>
      <c r="U31">
        <v>-486.19999999999709</v>
      </c>
      <c r="W31">
        <v>30982.600000000002</v>
      </c>
      <c r="X31">
        <v>3594.2000000000003</v>
      </c>
      <c r="AD31">
        <v>33112.400000000001</v>
      </c>
      <c r="AE31">
        <v>1.2552699290900085</v>
      </c>
      <c r="AI31">
        <v>33112.400000000001</v>
      </c>
      <c r="AJ31">
        <v>1.2552699290900085</v>
      </c>
    </row>
    <row r="32" spans="2:38" x14ac:dyDescent="0.25">
      <c r="B32">
        <v>31325</v>
      </c>
      <c r="C32">
        <v>53625</v>
      </c>
      <c r="D32">
        <v>62010</v>
      </c>
      <c r="E32">
        <v>93385</v>
      </c>
      <c r="F32">
        <v>34773</v>
      </c>
      <c r="H32">
        <v>77810</v>
      </c>
      <c r="J32">
        <f t="shared" si="0"/>
        <v>55023.6</v>
      </c>
      <c r="K32">
        <f t="shared" si="1"/>
        <v>1.4141204864821642</v>
      </c>
      <c r="L32">
        <f t="shared" si="2"/>
        <v>93385</v>
      </c>
      <c r="M32">
        <f t="shared" si="3"/>
        <v>31325</v>
      </c>
      <c r="N32">
        <f t="shared" si="4"/>
        <v>55023.6</v>
      </c>
      <c r="O32">
        <f t="shared" si="5"/>
        <v>62060</v>
      </c>
      <c r="Q32">
        <v>-44698</v>
      </c>
      <c r="R32">
        <v>16202</v>
      </c>
      <c r="T32">
        <v>-17890.799999999996</v>
      </c>
      <c r="U32">
        <v>-259.20000000000437</v>
      </c>
      <c r="W32">
        <v>19547.600000000002</v>
      </c>
      <c r="X32">
        <v>2749.6</v>
      </c>
      <c r="AF32">
        <v>55023.6</v>
      </c>
      <c r="AG32">
        <v>1.4141204864821642</v>
      </c>
      <c r="AK32">
        <v>55023.6</v>
      </c>
      <c r="AL32">
        <v>1.4141204864821642</v>
      </c>
    </row>
    <row r="33" spans="2:38" x14ac:dyDescent="0.25">
      <c r="B33">
        <v>22446</v>
      </c>
      <c r="C33">
        <v>34486</v>
      </c>
      <c r="D33">
        <v>83854</v>
      </c>
      <c r="E33">
        <v>81687</v>
      </c>
      <c r="F33">
        <v>28998</v>
      </c>
      <c r="H33">
        <v>50577</v>
      </c>
      <c r="J33">
        <f t="shared" si="0"/>
        <v>50294.2</v>
      </c>
      <c r="K33">
        <f t="shared" si="1"/>
        <v>1.0056229147694964</v>
      </c>
      <c r="L33">
        <f t="shared" si="2"/>
        <v>83854</v>
      </c>
      <c r="M33">
        <f t="shared" si="3"/>
        <v>22446</v>
      </c>
      <c r="N33">
        <f t="shared" si="4"/>
        <v>50294.2</v>
      </c>
      <c r="O33">
        <f t="shared" si="5"/>
        <v>61408</v>
      </c>
      <c r="Q33">
        <v>-25683</v>
      </c>
      <c r="R33">
        <v>-12086</v>
      </c>
      <c r="T33">
        <v>3308.1999999999971</v>
      </c>
      <c r="U33">
        <v>-44.400000000001455</v>
      </c>
      <c r="W33">
        <v>32946.199999999997</v>
      </c>
      <c r="X33">
        <v>44.400000000000006</v>
      </c>
      <c r="AD33">
        <v>50294.2</v>
      </c>
      <c r="AE33">
        <v>1.0056229147694964</v>
      </c>
      <c r="AI33">
        <v>50294.2</v>
      </c>
      <c r="AJ33">
        <v>1.0056229147694964</v>
      </c>
    </row>
    <row r="34" spans="2:38" x14ac:dyDescent="0.25">
      <c r="B34">
        <v>24631</v>
      </c>
      <c r="C34">
        <v>73346</v>
      </c>
      <c r="D34">
        <v>49197</v>
      </c>
      <c r="E34">
        <v>35944</v>
      </c>
      <c r="F34">
        <v>48035</v>
      </c>
      <c r="H34">
        <v>84664</v>
      </c>
      <c r="J34">
        <f t="shared" ref="J34:J65" si="6">AVERAGE(B34:F34)</f>
        <v>46230.6</v>
      </c>
      <c r="K34">
        <f t="shared" ref="K34:K65" si="7">H34/J34</f>
        <v>1.8313411463403029</v>
      </c>
      <c r="L34">
        <f t="shared" ref="L34:L65" si="8">MAX(B34:F34)</f>
        <v>73346</v>
      </c>
      <c r="M34">
        <f t="shared" ref="M34:M65" si="9">MIN(B34:F34)</f>
        <v>24631</v>
      </c>
      <c r="N34">
        <f t="shared" ref="N34:N65" si="10">AVERAGE(B34:F34)</f>
        <v>46230.6</v>
      </c>
      <c r="O34">
        <f t="shared" ref="O34:O65" si="11">L34-M34</f>
        <v>48715</v>
      </c>
      <c r="Q34">
        <v>-18902</v>
      </c>
      <c r="R34">
        <v>638</v>
      </c>
      <c r="T34">
        <v>-13203</v>
      </c>
      <c r="U34">
        <v>739.79999999999563</v>
      </c>
      <c r="W34">
        <v>41557.4</v>
      </c>
      <c r="X34">
        <v>4678.5999999999995</v>
      </c>
      <c r="AF34">
        <v>46230.6</v>
      </c>
      <c r="AG34">
        <v>1.8313411463403029</v>
      </c>
      <c r="AK34">
        <v>46230.6</v>
      </c>
      <c r="AL34">
        <v>1.8313411463403029</v>
      </c>
    </row>
    <row r="35" spans="2:38" x14ac:dyDescent="0.25">
      <c r="B35">
        <v>23029</v>
      </c>
      <c r="C35">
        <v>87096</v>
      </c>
      <c r="D35">
        <v>73363</v>
      </c>
      <c r="E35">
        <v>94652</v>
      </c>
      <c r="F35">
        <v>72740</v>
      </c>
      <c r="H35">
        <v>116841</v>
      </c>
      <c r="J35">
        <f t="shared" si="6"/>
        <v>70176</v>
      </c>
      <c r="K35">
        <f t="shared" si="7"/>
        <v>1.6649709302325582</v>
      </c>
      <c r="L35">
        <f t="shared" si="8"/>
        <v>94652</v>
      </c>
      <c r="M35">
        <f t="shared" si="9"/>
        <v>23029</v>
      </c>
      <c r="N35">
        <f t="shared" si="10"/>
        <v>70176</v>
      </c>
      <c r="O35">
        <f t="shared" si="11"/>
        <v>71623</v>
      </c>
      <c r="Q35">
        <v>28035</v>
      </c>
      <c r="R35">
        <v>1145</v>
      </c>
      <c r="T35">
        <v>-5641.1999999999971</v>
      </c>
      <c r="U35">
        <v>3825.8000000000029</v>
      </c>
      <c r="W35">
        <v>45609.2</v>
      </c>
      <c r="X35">
        <v>4847</v>
      </c>
      <c r="AB35">
        <v>70176</v>
      </c>
      <c r="AC35">
        <v>1.6649709302325582</v>
      </c>
      <c r="AK35">
        <v>70176</v>
      </c>
      <c r="AL35">
        <v>1.6649709302325582</v>
      </c>
    </row>
    <row r="36" spans="2:38" x14ac:dyDescent="0.25">
      <c r="B36">
        <v>86567</v>
      </c>
      <c r="C36">
        <v>52276</v>
      </c>
      <c r="D36">
        <v>21053</v>
      </c>
      <c r="E36">
        <v>15000</v>
      </c>
      <c r="F36">
        <v>30301</v>
      </c>
      <c r="H36">
        <v>43936</v>
      </c>
      <c r="J36">
        <f t="shared" si="6"/>
        <v>41039.4</v>
      </c>
      <c r="K36">
        <f t="shared" si="7"/>
        <v>1.0705809539125815</v>
      </c>
      <c r="L36">
        <f t="shared" si="8"/>
        <v>86567</v>
      </c>
      <c r="M36">
        <f t="shared" si="9"/>
        <v>15000</v>
      </c>
      <c r="N36">
        <f t="shared" si="10"/>
        <v>41039.4</v>
      </c>
      <c r="O36">
        <f t="shared" si="11"/>
        <v>71567</v>
      </c>
      <c r="Q36">
        <v>-41303</v>
      </c>
      <c r="R36">
        <v>-4956</v>
      </c>
      <c r="T36">
        <v>-17853</v>
      </c>
      <c r="U36">
        <v>-2689.4000000000015</v>
      </c>
      <c r="W36">
        <v>36342.6</v>
      </c>
      <c r="X36">
        <v>2689.3999999999996</v>
      </c>
      <c r="AB36">
        <v>41039.4</v>
      </c>
      <c r="AC36">
        <v>1.0705809539125815</v>
      </c>
      <c r="AI36">
        <v>41039.4</v>
      </c>
      <c r="AJ36">
        <v>1.0705809539125815</v>
      </c>
    </row>
    <row r="37" spans="2:38" x14ac:dyDescent="0.25">
      <c r="B37">
        <v>50516</v>
      </c>
      <c r="C37">
        <v>61308</v>
      </c>
      <c r="D37">
        <v>9846</v>
      </c>
      <c r="E37">
        <v>24342</v>
      </c>
      <c r="F37">
        <v>64665</v>
      </c>
      <c r="H37">
        <v>55987</v>
      </c>
      <c r="J37">
        <f t="shared" si="6"/>
        <v>42135.4</v>
      </c>
      <c r="K37">
        <f t="shared" si="7"/>
        <v>1.3287402041988445</v>
      </c>
      <c r="L37">
        <f t="shared" si="8"/>
        <v>64665</v>
      </c>
      <c r="M37">
        <f t="shared" si="9"/>
        <v>9846</v>
      </c>
      <c r="N37">
        <f t="shared" si="10"/>
        <v>42135.4</v>
      </c>
      <c r="O37">
        <f t="shared" si="11"/>
        <v>54819</v>
      </c>
      <c r="Q37">
        <v>-51269</v>
      </c>
      <c r="R37">
        <v>10178</v>
      </c>
      <c r="T37">
        <v>-17347.400000000001</v>
      </c>
      <c r="U37">
        <v>-3409.7999999999956</v>
      </c>
      <c r="W37">
        <v>19268.600000000002</v>
      </c>
      <c r="X37">
        <v>8111.4</v>
      </c>
      <c r="AF37">
        <v>42135.4</v>
      </c>
      <c r="AG37">
        <v>1.3287402041988445</v>
      </c>
      <c r="AK37">
        <v>42135.4</v>
      </c>
      <c r="AL37">
        <v>1.3287402041988445</v>
      </c>
    </row>
    <row r="38" spans="2:38" x14ac:dyDescent="0.25">
      <c r="B38">
        <v>55587</v>
      </c>
      <c r="C38">
        <v>64037</v>
      </c>
      <c r="D38">
        <v>81847</v>
      </c>
      <c r="E38">
        <v>39467</v>
      </c>
      <c r="F38">
        <v>38804</v>
      </c>
      <c r="H38">
        <v>104095</v>
      </c>
      <c r="J38">
        <f t="shared" si="6"/>
        <v>55948.4</v>
      </c>
      <c r="K38">
        <f t="shared" si="7"/>
        <v>1.8605536530088438</v>
      </c>
      <c r="L38">
        <f t="shared" si="8"/>
        <v>81847</v>
      </c>
      <c r="M38">
        <f t="shared" si="9"/>
        <v>38804</v>
      </c>
      <c r="N38">
        <f t="shared" si="10"/>
        <v>55948.4</v>
      </c>
      <c r="O38">
        <f t="shared" si="11"/>
        <v>43043</v>
      </c>
      <c r="Q38">
        <v>20701</v>
      </c>
      <c r="R38">
        <v>11146</v>
      </c>
      <c r="T38">
        <v>-6191.1999999999971</v>
      </c>
      <c r="U38">
        <v>3404.8000000000029</v>
      </c>
      <c r="W38">
        <v>29772.400000000001</v>
      </c>
      <c r="X38">
        <v>8749.2000000000007</v>
      </c>
      <c r="AB38">
        <v>55948.4</v>
      </c>
      <c r="AC38">
        <v>1.8605536530088438</v>
      </c>
      <c r="AK38">
        <v>55948.4</v>
      </c>
      <c r="AL38">
        <v>1.8605536530088438</v>
      </c>
    </row>
    <row r="39" spans="2:38" x14ac:dyDescent="0.25">
      <c r="B39">
        <v>97351</v>
      </c>
      <c r="C39">
        <v>26454</v>
      </c>
      <c r="D39">
        <v>98381</v>
      </c>
      <c r="E39">
        <v>94962</v>
      </c>
      <c r="F39">
        <v>74345</v>
      </c>
      <c r="H39">
        <v>112116</v>
      </c>
      <c r="J39">
        <f t="shared" si="6"/>
        <v>78298.600000000006</v>
      </c>
      <c r="K39">
        <f t="shared" si="7"/>
        <v>1.4319029969884518</v>
      </c>
      <c r="L39">
        <f t="shared" si="8"/>
        <v>98381</v>
      </c>
      <c r="M39">
        <f t="shared" si="9"/>
        <v>26454</v>
      </c>
      <c r="N39">
        <f t="shared" si="10"/>
        <v>78298.600000000006</v>
      </c>
      <c r="O39">
        <f t="shared" si="11"/>
        <v>71927</v>
      </c>
      <c r="Q39">
        <v>-17526</v>
      </c>
      <c r="R39">
        <v>-218</v>
      </c>
      <c r="T39">
        <v>1251.4000000000087</v>
      </c>
      <c r="U39">
        <v>-5243.3999999999942</v>
      </c>
      <c r="W39">
        <v>23559</v>
      </c>
      <c r="X39">
        <v>5297.4</v>
      </c>
      <c r="AF39">
        <v>78298.600000000006</v>
      </c>
      <c r="AG39">
        <v>1.4319029969884518</v>
      </c>
      <c r="AK39">
        <v>78298.600000000006</v>
      </c>
      <c r="AL39">
        <v>1.4319029969884518</v>
      </c>
    </row>
    <row r="40" spans="2:38" x14ac:dyDescent="0.25">
      <c r="B40">
        <v>37958</v>
      </c>
      <c r="C40">
        <v>67393</v>
      </c>
      <c r="D40">
        <v>31979</v>
      </c>
      <c r="E40">
        <v>25281</v>
      </c>
      <c r="F40">
        <v>30591</v>
      </c>
      <c r="H40">
        <v>90568</v>
      </c>
      <c r="J40">
        <f t="shared" si="6"/>
        <v>38640.400000000001</v>
      </c>
      <c r="K40">
        <f t="shared" si="7"/>
        <v>2.3438680758998354</v>
      </c>
      <c r="L40">
        <f t="shared" si="8"/>
        <v>67393</v>
      </c>
      <c r="M40">
        <f t="shared" si="9"/>
        <v>25281</v>
      </c>
      <c r="N40">
        <f t="shared" si="10"/>
        <v>38640.400000000001</v>
      </c>
      <c r="O40">
        <f t="shared" si="11"/>
        <v>42112</v>
      </c>
      <c r="Q40">
        <v>20089</v>
      </c>
      <c r="R40">
        <v>22154</v>
      </c>
      <c r="T40">
        <v>-17078.599999999999</v>
      </c>
      <c r="U40">
        <v>3960.8000000000029</v>
      </c>
      <c r="W40">
        <v>36085</v>
      </c>
      <c r="X40">
        <v>4206.3999999999996</v>
      </c>
      <c r="Z40">
        <v>38640.400000000001</v>
      </c>
      <c r="AA40">
        <v>2.3438680758998354</v>
      </c>
      <c r="AK40">
        <v>38640.400000000001</v>
      </c>
      <c r="AL40">
        <v>2.3438680758998354</v>
      </c>
    </row>
    <row r="41" spans="2:38" x14ac:dyDescent="0.25">
      <c r="B41">
        <v>71694</v>
      </c>
      <c r="C41">
        <v>25579</v>
      </c>
      <c r="D41">
        <v>120131</v>
      </c>
      <c r="E41">
        <v>50645</v>
      </c>
      <c r="F41">
        <v>53084</v>
      </c>
      <c r="H41">
        <v>97706</v>
      </c>
      <c r="J41">
        <f t="shared" si="6"/>
        <v>64226.6</v>
      </c>
      <c r="K41">
        <f t="shared" si="7"/>
        <v>1.5212700033942324</v>
      </c>
      <c r="L41">
        <f t="shared" si="8"/>
        <v>120131</v>
      </c>
      <c r="M41">
        <f t="shared" si="9"/>
        <v>25579</v>
      </c>
      <c r="N41">
        <f t="shared" si="10"/>
        <v>64226.6</v>
      </c>
      <c r="O41">
        <f t="shared" si="11"/>
        <v>94552</v>
      </c>
      <c r="Q41">
        <v>-25294</v>
      </c>
      <c r="R41">
        <v>-797</v>
      </c>
      <c r="T41">
        <v>-3423.4000000000015</v>
      </c>
      <c r="U41">
        <v>5149</v>
      </c>
      <c r="W41">
        <v>37082.6</v>
      </c>
      <c r="X41">
        <v>5839.4</v>
      </c>
      <c r="AF41">
        <v>64226.6</v>
      </c>
      <c r="AG41">
        <v>1.5212700033942324</v>
      </c>
      <c r="AK41">
        <v>64226.6</v>
      </c>
      <c r="AL41">
        <v>1.5212700033942324</v>
      </c>
    </row>
    <row r="42" spans="2:38" x14ac:dyDescent="0.25">
      <c r="B42">
        <v>85798</v>
      </c>
      <c r="C42">
        <v>24727</v>
      </c>
      <c r="D42">
        <v>22438</v>
      </c>
      <c r="E42">
        <v>86537</v>
      </c>
      <c r="F42">
        <v>27368</v>
      </c>
      <c r="H42">
        <v>77923</v>
      </c>
      <c r="J42">
        <f t="shared" si="6"/>
        <v>49373.599999999999</v>
      </c>
      <c r="K42">
        <f t="shared" si="7"/>
        <v>1.5782320916441175</v>
      </c>
      <c r="L42">
        <f t="shared" si="8"/>
        <v>86537</v>
      </c>
      <c r="M42">
        <f t="shared" si="9"/>
        <v>22438</v>
      </c>
      <c r="N42">
        <f t="shared" si="10"/>
        <v>49373.599999999999</v>
      </c>
      <c r="O42">
        <f t="shared" si="11"/>
        <v>64099</v>
      </c>
      <c r="Q42">
        <v>-41633</v>
      </c>
      <c r="R42">
        <v>-165</v>
      </c>
      <c r="T42">
        <v>-19285.000000000007</v>
      </c>
      <c r="U42">
        <v>231.40000000000146</v>
      </c>
      <c r="W42">
        <v>28634.6</v>
      </c>
      <c r="X42">
        <v>1280.6000000000001</v>
      </c>
      <c r="AF42">
        <v>49373.599999999999</v>
      </c>
      <c r="AG42">
        <v>1.5782320916441175</v>
      </c>
      <c r="AK42">
        <v>49373.599999999999</v>
      </c>
      <c r="AL42">
        <v>1.5782320916441175</v>
      </c>
    </row>
    <row r="43" spans="2:38" x14ac:dyDescent="0.25">
      <c r="B43">
        <v>99768</v>
      </c>
      <c r="C43">
        <v>75678</v>
      </c>
      <c r="D43">
        <v>17011</v>
      </c>
      <c r="E43">
        <v>50180</v>
      </c>
      <c r="F43">
        <v>25854</v>
      </c>
      <c r="H43">
        <v>76957</v>
      </c>
      <c r="J43">
        <f t="shared" si="6"/>
        <v>53698.2</v>
      </c>
      <c r="K43">
        <f t="shared" si="7"/>
        <v>1.4331392858606062</v>
      </c>
      <c r="L43">
        <f t="shared" si="8"/>
        <v>99768</v>
      </c>
      <c r="M43">
        <f t="shared" si="9"/>
        <v>17011</v>
      </c>
      <c r="N43">
        <f t="shared" si="10"/>
        <v>53698.2</v>
      </c>
      <c r="O43">
        <f t="shared" si="11"/>
        <v>82757</v>
      </c>
      <c r="Q43">
        <v>-41246</v>
      </c>
      <c r="R43">
        <v>-2381</v>
      </c>
      <c r="T43">
        <v>-35476.800000000003</v>
      </c>
      <c r="U43">
        <v>-6738</v>
      </c>
      <c r="W43">
        <v>35476.800000000003</v>
      </c>
      <c r="X43">
        <v>7272.7999999999993</v>
      </c>
      <c r="AB43">
        <v>53698.2</v>
      </c>
      <c r="AC43">
        <v>1.4331392858606062</v>
      </c>
      <c r="AK43">
        <v>53698.2</v>
      </c>
      <c r="AL43">
        <v>1.4331392858606062</v>
      </c>
    </row>
    <row r="44" spans="2:38" x14ac:dyDescent="0.25">
      <c r="B44">
        <v>55484</v>
      </c>
      <c r="C44">
        <v>13712</v>
      </c>
      <c r="D44">
        <v>51188</v>
      </c>
      <c r="E44">
        <v>38623</v>
      </c>
      <c r="F44">
        <v>76280</v>
      </c>
      <c r="H44">
        <v>103674</v>
      </c>
      <c r="J44">
        <f t="shared" si="6"/>
        <v>47057.4</v>
      </c>
      <c r="K44">
        <f t="shared" si="7"/>
        <v>2.2031391449591351</v>
      </c>
      <c r="L44">
        <f t="shared" si="8"/>
        <v>76280</v>
      </c>
      <c r="M44">
        <f t="shared" si="9"/>
        <v>13712</v>
      </c>
      <c r="N44">
        <f t="shared" si="10"/>
        <v>47057.4</v>
      </c>
      <c r="O44">
        <f t="shared" si="11"/>
        <v>62568</v>
      </c>
      <c r="Q44">
        <v>6135</v>
      </c>
      <c r="R44">
        <v>-2180</v>
      </c>
      <c r="T44">
        <v>-12450</v>
      </c>
      <c r="U44">
        <v>-2138</v>
      </c>
      <c r="W44">
        <v>38927.599999999999</v>
      </c>
      <c r="X44">
        <v>3896.8</v>
      </c>
      <c r="AF44">
        <v>47057.4</v>
      </c>
      <c r="AG44">
        <v>2.2031391449591351</v>
      </c>
      <c r="AK44">
        <v>47057.4</v>
      </c>
      <c r="AL44">
        <v>2.2031391449591351</v>
      </c>
    </row>
    <row r="45" spans="2:38" x14ac:dyDescent="0.25">
      <c r="B45">
        <v>66659</v>
      </c>
      <c r="C45">
        <v>74859</v>
      </c>
      <c r="D45">
        <v>52329</v>
      </c>
      <c r="E45">
        <v>53459</v>
      </c>
      <c r="F45">
        <v>67710</v>
      </c>
      <c r="H45">
        <v>111452</v>
      </c>
      <c r="J45">
        <f t="shared" si="6"/>
        <v>63003.199999999997</v>
      </c>
      <c r="K45">
        <f t="shared" si="7"/>
        <v>1.768989511643853</v>
      </c>
      <c r="L45">
        <f t="shared" si="8"/>
        <v>74859</v>
      </c>
      <c r="M45">
        <f t="shared" si="9"/>
        <v>52329</v>
      </c>
      <c r="N45">
        <f t="shared" si="10"/>
        <v>63003.199999999997</v>
      </c>
      <c r="O45">
        <f t="shared" si="11"/>
        <v>22530</v>
      </c>
      <c r="Q45">
        <v>12068</v>
      </c>
      <c r="R45">
        <v>-58</v>
      </c>
      <c r="T45">
        <v>-5335.6000000000058</v>
      </c>
      <c r="U45">
        <v>9208.7999999999956</v>
      </c>
      <c r="W45">
        <v>32702.399999999998</v>
      </c>
      <c r="X45">
        <v>9208.7999999999993</v>
      </c>
      <c r="AB45">
        <v>63003.199999999997</v>
      </c>
      <c r="AC45">
        <v>1.768989511643853</v>
      </c>
      <c r="AK45">
        <v>63003.199999999997</v>
      </c>
      <c r="AL45">
        <v>1.768989511643853</v>
      </c>
    </row>
    <row r="46" spans="2:38" x14ac:dyDescent="0.25">
      <c r="B46">
        <v>59426</v>
      </c>
      <c r="C46">
        <v>101590</v>
      </c>
      <c r="D46">
        <v>70337</v>
      </c>
      <c r="E46">
        <v>73625</v>
      </c>
      <c r="F46">
        <v>98424</v>
      </c>
      <c r="H46">
        <v>111646</v>
      </c>
      <c r="J46">
        <f t="shared" si="6"/>
        <v>80680.399999999994</v>
      </c>
      <c r="K46">
        <f t="shared" si="7"/>
        <v>1.3838057322472372</v>
      </c>
      <c r="L46">
        <f t="shared" si="8"/>
        <v>101590</v>
      </c>
      <c r="M46">
        <f t="shared" si="9"/>
        <v>59426</v>
      </c>
      <c r="N46">
        <f t="shared" si="10"/>
        <v>80680.399999999994</v>
      </c>
      <c r="O46">
        <f t="shared" si="11"/>
        <v>42164</v>
      </c>
      <c r="Q46">
        <v>46579</v>
      </c>
      <c r="R46">
        <v>3669</v>
      </c>
      <c r="T46">
        <v>28257.799999999996</v>
      </c>
      <c r="U46">
        <v>-3916.2000000000116</v>
      </c>
      <c r="W46">
        <v>37104.199999999997</v>
      </c>
      <c r="X46">
        <v>6596.5999999999995</v>
      </c>
      <c r="Z46">
        <v>80680.399999999994</v>
      </c>
      <c r="AA46">
        <v>1.3838057322472372</v>
      </c>
      <c r="AK46">
        <v>80680.399999999994</v>
      </c>
      <c r="AL46">
        <v>1.3838057322472372</v>
      </c>
    </row>
    <row r="47" spans="2:38" x14ac:dyDescent="0.25">
      <c r="B47">
        <v>26976</v>
      </c>
      <c r="C47">
        <v>89800</v>
      </c>
      <c r="D47">
        <v>24774</v>
      </c>
      <c r="E47">
        <v>22290</v>
      </c>
      <c r="F47">
        <v>23218</v>
      </c>
      <c r="H47">
        <v>45783</v>
      </c>
      <c r="J47">
        <f t="shared" si="6"/>
        <v>37411.599999999999</v>
      </c>
      <c r="K47">
        <f t="shared" si="7"/>
        <v>1.223764821606133</v>
      </c>
      <c r="L47">
        <f t="shared" si="8"/>
        <v>89800</v>
      </c>
      <c r="M47">
        <f t="shared" si="9"/>
        <v>22290</v>
      </c>
      <c r="N47">
        <f t="shared" si="10"/>
        <v>37411.599999999999</v>
      </c>
      <c r="O47">
        <f t="shared" si="11"/>
        <v>67510</v>
      </c>
      <c r="Q47">
        <v>-6492</v>
      </c>
      <c r="R47">
        <v>7681</v>
      </c>
      <c r="T47">
        <v>-4310</v>
      </c>
      <c r="U47">
        <v>3253.1999999999971</v>
      </c>
      <c r="W47">
        <v>34806.400000000001</v>
      </c>
      <c r="X47">
        <v>3253.2</v>
      </c>
      <c r="Z47">
        <v>37411.599999999999</v>
      </c>
      <c r="AA47">
        <v>1.223764821606133</v>
      </c>
      <c r="AK47">
        <v>37411.599999999999</v>
      </c>
      <c r="AL47">
        <v>1.223764821606133</v>
      </c>
    </row>
    <row r="48" spans="2:38" x14ac:dyDescent="0.25">
      <c r="B48">
        <v>91553</v>
      </c>
      <c r="C48">
        <v>60612</v>
      </c>
      <c r="D48">
        <v>84911</v>
      </c>
      <c r="E48">
        <v>52127</v>
      </c>
      <c r="F48">
        <v>37415</v>
      </c>
      <c r="H48">
        <v>113562</v>
      </c>
      <c r="J48">
        <f t="shared" si="6"/>
        <v>65323.6</v>
      </c>
      <c r="K48">
        <f t="shared" si="7"/>
        <v>1.7384528715502514</v>
      </c>
      <c r="L48">
        <f t="shared" si="8"/>
        <v>91553</v>
      </c>
      <c r="M48">
        <f t="shared" si="9"/>
        <v>37415</v>
      </c>
      <c r="N48">
        <f t="shared" si="10"/>
        <v>65323.6</v>
      </c>
      <c r="O48">
        <f t="shared" si="11"/>
        <v>54138</v>
      </c>
      <c r="Q48">
        <v>51816</v>
      </c>
      <c r="R48">
        <v>-7862</v>
      </c>
      <c r="T48">
        <v>6628</v>
      </c>
      <c r="U48">
        <v>-273.40000000000146</v>
      </c>
      <c r="W48">
        <v>32312</v>
      </c>
      <c r="X48">
        <v>7421</v>
      </c>
      <c r="AB48">
        <v>65323.6</v>
      </c>
      <c r="AC48">
        <v>1.7384528715502514</v>
      </c>
      <c r="AK48">
        <v>65323.6</v>
      </c>
      <c r="AL48">
        <v>1.7384528715502514</v>
      </c>
    </row>
    <row r="49" spans="2:38" x14ac:dyDescent="0.25">
      <c r="B49">
        <v>59128</v>
      </c>
      <c r="C49">
        <v>80519</v>
      </c>
      <c r="D49">
        <v>48199</v>
      </c>
      <c r="E49">
        <v>51322</v>
      </c>
      <c r="F49">
        <v>80021</v>
      </c>
      <c r="H49">
        <v>113226</v>
      </c>
      <c r="J49">
        <f t="shared" si="6"/>
        <v>63837.8</v>
      </c>
      <c r="K49">
        <f t="shared" si="7"/>
        <v>1.7736513476341602</v>
      </c>
      <c r="L49">
        <f t="shared" si="8"/>
        <v>80519</v>
      </c>
      <c r="M49">
        <f t="shared" si="9"/>
        <v>48199</v>
      </c>
      <c r="N49">
        <f t="shared" si="10"/>
        <v>63837.8</v>
      </c>
      <c r="O49">
        <f t="shared" si="11"/>
        <v>32320</v>
      </c>
      <c r="Q49">
        <v>5601</v>
      </c>
      <c r="R49">
        <v>0</v>
      </c>
      <c r="T49">
        <v>10037.600000000006</v>
      </c>
      <c r="U49">
        <v>4440.4000000000015</v>
      </c>
      <c r="W49">
        <v>27067.599999999999</v>
      </c>
      <c r="X49">
        <v>8938</v>
      </c>
      <c r="AD49">
        <v>63837.8</v>
      </c>
      <c r="AE49">
        <v>1.7736513476341602</v>
      </c>
      <c r="AK49">
        <v>63837.8</v>
      </c>
      <c r="AL49">
        <v>1.7736513476341602</v>
      </c>
    </row>
    <row r="50" spans="2:38" x14ac:dyDescent="0.25">
      <c r="B50">
        <v>73061</v>
      </c>
      <c r="C50">
        <v>36684</v>
      </c>
      <c r="D50">
        <v>62170</v>
      </c>
      <c r="E50">
        <v>73945</v>
      </c>
      <c r="F50">
        <v>48444</v>
      </c>
      <c r="H50">
        <v>92866</v>
      </c>
      <c r="J50">
        <f t="shared" si="6"/>
        <v>58860.800000000003</v>
      </c>
      <c r="K50">
        <f t="shared" si="7"/>
        <v>1.5777223551157986</v>
      </c>
      <c r="L50">
        <f t="shared" si="8"/>
        <v>73945</v>
      </c>
      <c r="M50">
        <f t="shared" si="9"/>
        <v>36684</v>
      </c>
      <c r="N50">
        <f t="shared" si="10"/>
        <v>58860.800000000003</v>
      </c>
      <c r="O50">
        <f t="shared" si="11"/>
        <v>37261</v>
      </c>
      <c r="Q50">
        <v>18943</v>
      </c>
      <c r="R50">
        <v>18072</v>
      </c>
      <c r="T50">
        <v>1198.4000000000015</v>
      </c>
      <c r="U50">
        <v>1345.2000000000044</v>
      </c>
      <c r="W50">
        <v>23766.800000000003</v>
      </c>
      <c r="X50">
        <v>3357.2</v>
      </c>
      <c r="Z50">
        <v>58860.800000000003</v>
      </c>
      <c r="AA50">
        <v>1.5777223551157986</v>
      </c>
      <c r="AK50">
        <v>58860.800000000003</v>
      </c>
      <c r="AL50">
        <v>1.5777223551157986</v>
      </c>
    </row>
    <row r="51" spans="2:38" x14ac:dyDescent="0.25">
      <c r="B51">
        <v>24738</v>
      </c>
      <c r="C51">
        <v>52492</v>
      </c>
      <c r="D51">
        <v>49836</v>
      </c>
      <c r="E51">
        <v>55049</v>
      </c>
      <c r="F51">
        <v>24568</v>
      </c>
      <c r="H51">
        <v>61805</v>
      </c>
      <c r="J51">
        <f t="shared" si="6"/>
        <v>41336.6</v>
      </c>
      <c r="K51">
        <f t="shared" si="7"/>
        <v>1.4951640918701588</v>
      </c>
      <c r="L51">
        <f t="shared" si="8"/>
        <v>55049</v>
      </c>
      <c r="M51">
        <f t="shared" si="9"/>
        <v>24568</v>
      </c>
      <c r="N51">
        <f t="shared" si="10"/>
        <v>41336.6</v>
      </c>
      <c r="O51">
        <f t="shared" si="11"/>
        <v>30481</v>
      </c>
      <c r="Q51">
        <v>20108</v>
      </c>
      <c r="R51">
        <v>-19</v>
      </c>
      <c r="T51">
        <v>26699.599999999999</v>
      </c>
      <c r="U51">
        <v>1756.5999999999985</v>
      </c>
      <c r="W51">
        <v>26699.599999999999</v>
      </c>
      <c r="X51">
        <v>1778.2000000000003</v>
      </c>
      <c r="AD51">
        <v>41336.6</v>
      </c>
      <c r="AE51">
        <v>1.4951640918701588</v>
      </c>
      <c r="AK51">
        <v>41336.6</v>
      </c>
      <c r="AL51">
        <v>1.4951640918701588</v>
      </c>
    </row>
    <row r="52" spans="2:38" x14ac:dyDescent="0.25">
      <c r="B52">
        <v>98425</v>
      </c>
      <c r="C52">
        <v>41201</v>
      </c>
      <c r="D52">
        <v>91965</v>
      </c>
      <c r="E52">
        <v>61882</v>
      </c>
      <c r="F52">
        <v>40632</v>
      </c>
      <c r="H52">
        <v>84795</v>
      </c>
      <c r="J52">
        <f t="shared" si="6"/>
        <v>66821</v>
      </c>
      <c r="K52">
        <f t="shared" si="7"/>
        <v>1.2689872944134328</v>
      </c>
      <c r="L52">
        <f t="shared" si="8"/>
        <v>98425</v>
      </c>
      <c r="M52">
        <f t="shared" si="9"/>
        <v>40632</v>
      </c>
      <c r="N52">
        <f t="shared" si="10"/>
        <v>66821</v>
      </c>
      <c r="O52">
        <f t="shared" si="11"/>
        <v>57793</v>
      </c>
      <c r="Q52">
        <v>27477</v>
      </c>
      <c r="R52">
        <v>-12272</v>
      </c>
      <c r="T52">
        <v>27067.4</v>
      </c>
      <c r="U52">
        <v>1580.5999999999985</v>
      </c>
      <c r="W52">
        <v>49651.8</v>
      </c>
      <c r="X52">
        <v>4596.2</v>
      </c>
      <c r="Z52">
        <v>66821</v>
      </c>
      <c r="AA52">
        <v>1.2689872944134328</v>
      </c>
      <c r="AI52">
        <v>66821</v>
      </c>
      <c r="AJ52">
        <v>1.2689872944134328</v>
      </c>
    </row>
    <row r="53" spans="2:38" x14ac:dyDescent="0.25">
      <c r="B53">
        <v>33043</v>
      </c>
      <c r="C53">
        <v>44401</v>
      </c>
      <c r="D53">
        <v>21286</v>
      </c>
      <c r="E53">
        <v>79811</v>
      </c>
      <c r="F53">
        <v>40041</v>
      </c>
      <c r="H53">
        <v>69303</v>
      </c>
      <c r="J53">
        <f t="shared" si="6"/>
        <v>43716.4</v>
      </c>
      <c r="K53">
        <f t="shared" si="7"/>
        <v>1.5852860711312002</v>
      </c>
      <c r="L53">
        <f t="shared" si="8"/>
        <v>79811</v>
      </c>
      <c r="M53">
        <f t="shared" si="9"/>
        <v>21286</v>
      </c>
      <c r="N53">
        <f t="shared" si="10"/>
        <v>43716.4</v>
      </c>
      <c r="O53">
        <f t="shared" si="11"/>
        <v>58525</v>
      </c>
      <c r="Q53">
        <v>19488</v>
      </c>
      <c r="R53">
        <v>120</v>
      </c>
      <c r="T53">
        <v>7456</v>
      </c>
      <c r="U53">
        <v>1695.2000000000044</v>
      </c>
      <c r="W53">
        <v>14252</v>
      </c>
      <c r="X53">
        <v>1904.8</v>
      </c>
      <c r="Z53">
        <v>43716.4</v>
      </c>
      <c r="AA53">
        <v>1.5852860711312002</v>
      </c>
      <c r="AK53">
        <v>43716.4</v>
      </c>
      <c r="AL53">
        <v>1.5852860711312002</v>
      </c>
    </row>
    <row r="54" spans="2:38" x14ac:dyDescent="0.25">
      <c r="B54">
        <v>81922</v>
      </c>
      <c r="C54">
        <v>29798</v>
      </c>
      <c r="D54">
        <v>72239</v>
      </c>
      <c r="E54">
        <v>96194</v>
      </c>
      <c r="F54">
        <v>27616</v>
      </c>
      <c r="H54">
        <v>63434</v>
      </c>
      <c r="J54">
        <f t="shared" si="6"/>
        <v>61553.8</v>
      </c>
      <c r="K54">
        <f t="shared" si="7"/>
        <v>1.0305456365001022</v>
      </c>
      <c r="L54">
        <f t="shared" si="8"/>
        <v>96194</v>
      </c>
      <c r="M54">
        <f t="shared" si="9"/>
        <v>27616</v>
      </c>
      <c r="N54">
        <f t="shared" si="10"/>
        <v>61553.8</v>
      </c>
      <c r="O54">
        <f t="shared" si="11"/>
        <v>68578</v>
      </c>
      <c r="Q54">
        <v>-45052</v>
      </c>
      <c r="R54">
        <v>381</v>
      </c>
      <c r="T54">
        <v>-28654.399999999994</v>
      </c>
      <c r="U54">
        <v>974.60000000000582</v>
      </c>
      <c r="W54">
        <v>38066.800000000003</v>
      </c>
      <c r="X54">
        <v>1690.2</v>
      </c>
      <c r="AB54">
        <v>61553.8</v>
      </c>
      <c r="AC54">
        <v>1.0305456365001022</v>
      </c>
      <c r="AI54">
        <v>61553.8</v>
      </c>
      <c r="AJ54">
        <v>1.0305456365001022</v>
      </c>
    </row>
    <row r="55" spans="2:38" x14ac:dyDescent="0.25">
      <c r="B55">
        <v>26872</v>
      </c>
      <c r="C55">
        <v>84912</v>
      </c>
      <c r="D55">
        <v>86898</v>
      </c>
      <c r="E55">
        <v>60016</v>
      </c>
      <c r="F55">
        <v>94564</v>
      </c>
      <c r="H55">
        <v>85174</v>
      </c>
      <c r="J55">
        <f t="shared" si="6"/>
        <v>70652.399999999994</v>
      </c>
      <c r="K55">
        <f t="shared" si="7"/>
        <v>1.2055358345930216</v>
      </c>
      <c r="L55">
        <f t="shared" si="8"/>
        <v>94564</v>
      </c>
      <c r="M55">
        <f t="shared" si="9"/>
        <v>26872</v>
      </c>
      <c r="N55">
        <f t="shared" si="10"/>
        <v>70652.399999999994</v>
      </c>
      <c r="O55">
        <f t="shared" si="11"/>
        <v>67692</v>
      </c>
      <c r="Q55">
        <v>17032</v>
      </c>
      <c r="R55">
        <v>-68</v>
      </c>
      <c r="T55">
        <v>20689.799999999996</v>
      </c>
      <c r="U55">
        <v>1707.1999999999971</v>
      </c>
      <c r="W55">
        <v>68000.2</v>
      </c>
      <c r="X55">
        <v>9381.2000000000007</v>
      </c>
      <c r="Z55">
        <v>70652.399999999994</v>
      </c>
      <c r="AA55">
        <v>1.2055358345930216</v>
      </c>
      <c r="AI55">
        <v>70652.399999999994</v>
      </c>
      <c r="AJ55">
        <v>1.2055358345930216</v>
      </c>
    </row>
    <row r="56" spans="2:38" x14ac:dyDescent="0.25">
      <c r="B56">
        <v>24090</v>
      </c>
      <c r="C56">
        <v>37916</v>
      </c>
      <c r="D56">
        <v>25038</v>
      </c>
      <c r="E56">
        <v>89994</v>
      </c>
      <c r="F56">
        <v>68292</v>
      </c>
      <c r="H56">
        <v>63873</v>
      </c>
      <c r="J56">
        <f t="shared" si="6"/>
        <v>49066</v>
      </c>
      <c r="K56">
        <f t="shared" si="7"/>
        <v>1.3017771980597563</v>
      </c>
      <c r="L56">
        <f t="shared" si="8"/>
        <v>89994</v>
      </c>
      <c r="M56">
        <f t="shared" si="9"/>
        <v>24090</v>
      </c>
      <c r="N56">
        <f t="shared" si="10"/>
        <v>49066</v>
      </c>
      <c r="O56">
        <f t="shared" si="11"/>
        <v>65904</v>
      </c>
      <c r="Q56">
        <v>2004</v>
      </c>
      <c r="R56">
        <v>-10035</v>
      </c>
      <c r="T56">
        <v>-6407</v>
      </c>
      <c r="U56">
        <v>-3395.1999999999971</v>
      </c>
      <c r="W56">
        <v>34454.6</v>
      </c>
      <c r="X56">
        <v>6928.4</v>
      </c>
      <c r="Z56">
        <v>49066</v>
      </c>
      <c r="AA56">
        <v>1.3017771980597563</v>
      </c>
      <c r="AI56">
        <v>49066</v>
      </c>
      <c r="AJ56">
        <v>1.3017771980597563</v>
      </c>
    </row>
    <row r="57" spans="2:38" x14ac:dyDescent="0.25">
      <c r="B57">
        <v>69955</v>
      </c>
      <c r="C57">
        <v>23186</v>
      </c>
      <c r="D57">
        <v>36169</v>
      </c>
      <c r="E57">
        <v>41749</v>
      </c>
      <c r="F57">
        <v>81685</v>
      </c>
      <c r="H57">
        <v>79939</v>
      </c>
      <c r="J57">
        <f t="shared" si="6"/>
        <v>50548.800000000003</v>
      </c>
      <c r="K57">
        <f t="shared" si="7"/>
        <v>1.5814223087392776</v>
      </c>
      <c r="L57">
        <f t="shared" si="8"/>
        <v>81685</v>
      </c>
      <c r="M57">
        <f t="shared" si="9"/>
        <v>23186</v>
      </c>
      <c r="N57">
        <f t="shared" si="10"/>
        <v>50548.800000000003</v>
      </c>
      <c r="O57">
        <f t="shared" si="11"/>
        <v>58499</v>
      </c>
      <c r="Q57">
        <v>-11819</v>
      </c>
      <c r="R57">
        <v>7699</v>
      </c>
      <c r="T57">
        <v>-14001.599999999999</v>
      </c>
      <c r="U57">
        <v>-573</v>
      </c>
      <c r="W57">
        <v>39025.199999999997</v>
      </c>
      <c r="X57">
        <v>6346.9999999999991</v>
      </c>
      <c r="AB57">
        <v>50548.800000000003</v>
      </c>
      <c r="AC57">
        <v>1.5814223087392776</v>
      </c>
      <c r="AK57">
        <v>50548.800000000003</v>
      </c>
      <c r="AL57">
        <v>1.5814223087392776</v>
      </c>
    </row>
    <row r="58" spans="2:38" x14ac:dyDescent="0.25">
      <c r="B58">
        <v>97713</v>
      </c>
      <c r="C58">
        <v>38576</v>
      </c>
      <c r="D58">
        <v>33452</v>
      </c>
      <c r="E58">
        <v>41614</v>
      </c>
      <c r="F58">
        <v>85391</v>
      </c>
      <c r="H58">
        <v>95348</v>
      </c>
      <c r="J58">
        <f t="shared" si="6"/>
        <v>59349.2</v>
      </c>
      <c r="K58">
        <f t="shared" si="7"/>
        <v>1.606559144857892</v>
      </c>
      <c r="L58">
        <f t="shared" si="8"/>
        <v>97713</v>
      </c>
      <c r="M58">
        <f t="shared" si="9"/>
        <v>33452</v>
      </c>
      <c r="N58">
        <f t="shared" si="10"/>
        <v>59349.2</v>
      </c>
      <c r="O58">
        <f t="shared" si="11"/>
        <v>64261</v>
      </c>
      <c r="Q58">
        <v>25238</v>
      </c>
      <c r="R58">
        <v>-19407</v>
      </c>
      <c r="T58">
        <v>19128.199999999997</v>
      </c>
      <c r="U58">
        <v>1259</v>
      </c>
      <c r="W58">
        <v>25099.8</v>
      </c>
      <c r="X58">
        <v>5323.7999999999993</v>
      </c>
      <c r="AD58">
        <v>59349.2</v>
      </c>
      <c r="AE58">
        <v>1.606559144857892</v>
      </c>
      <c r="AK58">
        <v>59349.2</v>
      </c>
      <c r="AL58">
        <v>1.606559144857892</v>
      </c>
    </row>
    <row r="59" spans="2:38" x14ac:dyDescent="0.25">
      <c r="B59">
        <v>24013</v>
      </c>
      <c r="C59">
        <v>75753</v>
      </c>
      <c r="D59">
        <v>64181</v>
      </c>
      <c r="E59">
        <v>33947</v>
      </c>
      <c r="F59">
        <v>24682</v>
      </c>
      <c r="H59">
        <v>55210</v>
      </c>
      <c r="J59">
        <f t="shared" si="6"/>
        <v>44515.199999999997</v>
      </c>
      <c r="K59">
        <f t="shared" si="7"/>
        <v>1.240250521170297</v>
      </c>
      <c r="L59">
        <f t="shared" si="8"/>
        <v>75753</v>
      </c>
      <c r="M59">
        <f t="shared" si="9"/>
        <v>24013</v>
      </c>
      <c r="N59">
        <f t="shared" si="10"/>
        <v>44515.199999999997</v>
      </c>
      <c r="O59">
        <f t="shared" si="11"/>
        <v>51740</v>
      </c>
      <c r="Q59">
        <v>-44174</v>
      </c>
      <c r="R59">
        <v>16</v>
      </c>
      <c r="T59">
        <v>-34303.199999999997</v>
      </c>
      <c r="U59">
        <v>2994</v>
      </c>
      <c r="W59">
        <v>44182.400000000009</v>
      </c>
      <c r="X59">
        <v>10838.8</v>
      </c>
      <c r="AB59">
        <v>44515.199999999997</v>
      </c>
      <c r="AC59">
        <v>1.240250521170297</v>
      </c>
      <c r="AK59">
        <v>44515.199999999997</v>
      </c>
      <c r="AL59">
        <v>1.240250521170297</v>
      </c>
    </row>
    <row r="60" spans="2:38" x14ac:dyDescent="0.25">
      <c r="B60">
        <v>76096</v>
      </c>
      <c r="C60">
        <v>74623</v>
      </c>
      <c r="D60">
        <v>62830</v>
      </c>
      <c r="E60">
        <v>82072</v>
      </c>
      <c r="F60">
        <v>35854</v>
      </c>
      <c r="H60">
        <v>115672</v>
      </c>
      <c r="J60">
        <f t="shared" si="6"/>
        <v>66295</v>
      </c>
      <c r="K60">
        <f t="shared" si="7"/>
        <v>1.7448073007014104</v>
      </c>
      <c r="L60">
        <f t="shared" si="8"/>
        <v>82072</v>
      </c>
      <c r="M60">
        <f t="shared" si="9"/>
        <v>35854</v>
      </c>
      <c r="N60">
        <f t="shared" si="10"/>
        <v>66295</v>
      </c>
      <c r="O60">
        <f t="shared" si="11"/>
        <v>46218</v>
      </c>
      <c r="Q60">
        <v>52819</v>
      </c>
      <c r="R60">
        <v>-10431</v>
      </c>
      <c r="T60">
        <v>10772.800000000003</v>
      </c>
      <c r="U60">
        <v>787.19999999999709</v>
      </c>
      <c r="W60">
        <v>39606.800000000003</v>
      </c>
      <c r="X60">
        <v>5076</v>
      </c>
      <c r="Z60">
        <v>66295</v>
      </c>
      <c r="AA60">
        <v>1.7448073007014104</v>
      </c>
      <c r="AK60">
        <v>66295</v>
      </c>
      <c r="AL60">
        <v>1.7448073007014104</v>
      </c>
    </row>
    <row r="61" spans="2:38" x14ac:dyDescent="0.25">
      <c r="B61">
        <v>117688</v>
      </c>
      <c r="C61">
        <v>93968</v>
      </c>
      <c r="D61">
        <v>31473</v>
      </c>
      <c r="E61">
        <v>62557</v>
      </c>
      <c r="F61">
        <v>54483</v>
      </c>
      <c r="H61">
        <v>106641</v>
      </c>
      <c r="J61">
        <f t="shared" si="6"/>
        <v>72033.8</v>
      </c>
      <c r="K61">
        <f t="shared" si="7"/>
        <v>1.480430020351557</v>
      </c>
      <c r="L61">
        <f t="shared" si="8"/>
        <v>117688</v>
      </c>
      <c r="M61">
        <f t="shared" si="9"/>
        <v>31473</v>
      </c>
      <c r="N61">
        <f t="shared" si="10"/>
        <v>72033.8</v>
      </c>
      <c r="O61">
        <f t="shared" si="11"/>
        <v>86215</v>
      </c>
      <c r="Q61">
        <v>1968</v>
      </c>
      <c r="R61">
        <v>0</v>
      </c>
      <c r="T61">
        <v>23375</v>
      </c>
      <c r="U61">
        <v>3742.8000000000029</v>
      </c>
      <c r="W61">
        <v>36629.799999999996</v>
      </c>
      <c r="X61">
        <v>8660.7999999999993</v>
      </c>
      <c r="AD61">
        <v>72033.8</v>
      </c>
      <c r="AE61">
        <v>1.480430020351557</v>
      </c>
      <c r="AK61">
        <v>72033.8</v>
      </c>
      <c r="AL61">
        <v>1.480430020351557</v>
      </c>
    </row>
    <row r="62" spans="2:38" x14ac:dyDescent="0.25">
      <c r="B62">
        <v>69652</v>
      </c>
      <c r="C62">
        <v>39942</v>
      </c>
      <c r="D62">
        <v>49642</v>
      </c>
      <c r="E62">
        <v>67196</v>
      </c>
      <c r="F62">
        <v>55467</v>
      </c>
      <c r="H62">
        <v>65274</v>
      </c>
      <c r="J62">
        <f t="shared" si="6"/>
        <v>56379.8</v>
      </c>
      <c r="K62">
        <f t="shared" si="7"/>
        <v>1.1577550824940848</v>
      </c>
      <c r="L62">
        <f t="shared" si="8"/>
        <v>69652</v>
      </c>
      <c r="M62">
        <f t="shared" si="9"/>
        <v>39942</v>
      </c>
      <c r="N62">
        <f t="shared" si="10"/>
        <v>56379.8</v>
      </c>
      <c r="O62">
        <f t="shared" si="11"/>
        <v>29710</v>
      </c>
      <c r="Q62">
        <v>-29190</v>
      </c>
      <c r="R62">
        <v>-310</v>
      </c>
      <c r="T62">
        <v>-25513.599999999991</v>
      </c>
      <c r="U62">
        <v>-4156.1999999999971</v>
      </c>
      <c r="W62">
        <v>27250.799999999996</v>
      </c>
      <c r="X62">
        <v>5928.2</v>
      </c>
      <c r="AB62">
        <v>56379.8</v>
      </c>
      <c r="AC62">
        <v>1.1577550824940848</v>
      </c>
      <c r="AI62">
        <v>56379.8</v>
      </c>
      <c r="AJ62">
        <v>1.1577550824940848</v>
      </c>
    </row>
    <row r="63" spans="2:38" x14ac:dyDescent="0.25">
      <c r="B63">
        <v>70833</v>
      </c>
      <c r="C63">
        <v>62227</v>
      </c>
      <c r="D63">
        <v>43905</v>
      </c>
      <c r="E63">
        <v>98385</v>
      </c>
      <c r="F63">
        <v>72774</v>
      </c>
      <c r="H63">
        <v>102196</v>
      </c>
      <c r="J63">
        <f t="shared" si="6"/>
        <v>69624.800000000003</v>
      </c>
      <c r="K63">
        <f t="shared" si="7"/>
        <v>1.4678103204605255</v>
      </c>
      <c r="L63">
        <f t="shared" si="8"/>
        <v>98385</v>
      </c>
      <c r="M63">
        <f t="shared" si="9"/>
        <v>43905</v>
      </c>
      <c r="N63">
        <f t="shared" si="10"/>
        <v>69624.800000000003</v>
      </c>
      <c r="O63">
        <f t="shared" si="11"/>
        <v>54480</v>
      </c>
      <c r="Q63">
        <v>18064</v>
      </c>
      <c r="R63">
        <v>-6230</v>
      </c>
      <c r="T63">
        <v>10363.400000000001</v>
      </c>
      <c r="U63">
        <v>-1566.8000000000029</v>
      </c>
      <c r="W63">
        <v>36839.799999999996</v>
      </c>
      <c r="X63">
        <v>5264</v>
      </c>
      <c r="AB63">
        <v>69624.800000000003</v>
      </c>
      <c r="AC63">
        <v>1.4678103204605255</v>
      </c>
      <c r="AK63">
        <v>69624.800000000003</v>
      </c>
      <c r="AL63">
        <v>1.4678103204605255</v>
      </c>
    </row>
    <row r="64" spans="2:38" x14ac:dyDescent="0.25">
      <c r="B64">
        <v>24522</v>
      </c>
      <c r="C64">
        <v>30785</v>
      </c>
      <c r="D64">
        <v>31090</v>
      </c>
      <c r="E64">
        <v>37605</v>
      </c>
      <c r="F64">
        <v>51594</v>
      </c>
      <c r="H64">
        <v>65171</v>
      </c>
      <c r="J64">
        <f t="shared" si="6"/>
        <v>35119.199999999997</v>
      </c>
      <c r="K64">
        <f t="shared" si="7"/>
        <v>1.85570855828151</v>
      </c>
      <c r="L64">
        <f t="shared" si="8"/>
        <v>51594</v>
      </c>
      <c r="M64">
        <f t="shared" si="9"/>
        <v>24522</v>
      </c>
      <c r="N64">
        <f t="shared" si="10"/>
        <v>35119.199999999997</v>
      </c>
      <c r="O64">
        <f t="shared" si="11"/>
        <v>27072</v>
      </c>
      <c r="Q64">
        <v>-61396</v>
      </c>
      <c r="R64">
        <v>194</v>
      </c>
      <c r="T64">
        <v>-48963.600000000006</v>
      </c>
      <c r="U64">
        <v>-844.60000000000582</v>
      </c>
      <c r="W64">
        <v>62319.6</v>
      </c>
      <c r="X64">
        <v>2672.6</v>
      </c>
      <c r="AB64">
        <v>35119.199999999997</v>
      </c>
      <c r="AC64">
        <v>1.85570855828151</v>
      </c>
      <c r="AK64">
        <v>35119.199999999997</v>
      </c>
      <c r="AL64">
        <v>1.85570855828151</v>
      </c>
    </row>
    <row r="65" spans="2:38" x14ac:dyDescent="0.25">
      <c r="B65">
        <v>81245</v>
      </c>
      <c r="C65">
        <v>59995</v>
      </c>
      <c r="D65">
        <v>71314</v>
      </c>
      <c r="E65">
        <v>27363</v>
      </c>
      <c r="F65">
        <v>34007</v>
      </c>
      <c r="H65">
        <v>101098</v>
      </c>
      <c r="J65">
        <f t="shared" si="6"/>
        <v>54784.800000000003</v>
      </c>
      <c r="K65">
        <f t="shared" si="7"/>
        <v>1.8453658679049663</v>
      </c>
      <c r="L65">
        <f t="shared" si="8"/>
        <v>81245</v>
      </c>
      <c r="M65">
        <f t="shared" si="9"/>
        <v>27363</v>
      </c>
      <c r="N65">
        <f t="shared" si="10"/>
        <v>54784.800000000003</v>
      </c>
      <c r="O65">
        <f t="shared" si="11"/>
        <v>53882</v>
      </c>
      <c r="Q65">
        <v>-5420</v>
      </c>
      <c r="R65">
        <v>-325</v>
      </c>
      <c r="T65">
        <v>-31118.399999999994</v>
      </c>
      <c r="U65">
        <v>-1268.7999999999956</v>
      </c>
      <c r="W65">
        <v>36212</v>
      </c>
      <c r="X65">
        <v>1499.2</v>
      </c>
      <c r="AB65">
        <v>54784.800000000003</v>
      </c>
      <c r="AC65">
        <v>1.8453658679049663</v>
      </c>
      <c r="AK65">
        <v>54784.800000000003</v>
      </c>
      <c r="AL65">
        <v>1.8453658679049663</v>
      </c>
    </row>
    <row r="66" spans="2:38" x14ac:dyDescent="0.25">
      <c r="B66">
        <v>78702</v>
      </c>
      <c r="C66">
        <v>49648</v>
      </c>
      <c r="D66">
        <v>25399</v>
      </c>
      <c r="E66">
        <v>54879</v>
      </c>
      <c r="F66">
        <v>27848</v>
      </c>
      <c r="H66">
        <v>81657</v>
      </c>
      <c r="J66">
        <f t="shared" ref="J66:J101" si="12">AVERAGE(B66:F66)</f>
        <v>47295.199999999997</v>
      </c>
      <c r="K66">
        <f t="shared" ref="K66:K97" si="13">H66/J66</f>
        <v>1.7265388453796582</v>
      </c>
      <c r="L66">
        <f t="shared" ref="L66:L101" si="14">MAX(B66:F66)</f>
        <v>78702</v>
      </c>
      <c r="M66">
        <f t="shared" ref="M66:M101" si="15">MIN(B66:F66)</f>
        <v>25399</v>
      </c>
      <c r="N66">
        <f t="shared" ref="N66:N101" si="16">AVERAGE(B66:F66)</f>
        <v>47295.199999999997</v>
      </c>
      <c r="O66">
        <f t="shared" ref="O66:O101" si="17">L66-M66</f>
        <v>53303</v>
      </c>
      <c r="Q66">
        <v>-4074</v>
      </c>
      <c r="R66">
        <v>15573</v>
      </c>
      <c r="T66">
        <v>5007.7999999999956</v>
      </c>
      <c r="U66">
        <v>-1309.4000000000015</v>
      </c>
      <c r="W66">
        <v>19674.2</v>
      </c>
      <c r="X66">
        <v>2434.6000000000004</v>
      </c>
      <c r="AD66">
        <v>47295.199999999997</v>
      </c>
      <c r="AE66">
        <v>1.7265388453796582</v>
      </c>
      <c r="AK66">
        <v>47295.199999999997</v>
      </c>
      <c r="AL66">
        <v>1.7265388453796582</v>
      </c>
    </row>
    <row r="67" spans="2:38" x14ac:dyDescent="0.25">
      <c r="B67">
        <v>44614</v>
      </c>
      <c r="C67">
        <v>24731</v>
      </c>
      <c r="D67">
        <v>102092</v>
      </c>
      <c r="E67">
        <v>32940</v>
      </c>
      <c r="F67">
        <v>67238</v>
      </c>
      <c r="H67">
        <v>97513</v>
      </c>
      <c r="J67">
        <f t="shared" si="12"/>
        <v>54323</v>
      </c>
      <c r="K67">
        <f t="shared" si="13"/>
        <v>1.7950591830348104</v>
      </c>
      <c r="L67">
        <f t="shared" si="14"/>
        <v>102092</v>
      </c>
      <c r="M67">
        <f t="shared" si="15"/>
        <v>24731</v>
      </c>
      <c r="N67">
        <f t="shared" si="16"/>
        <v>54323</v>
      </c>
      <c r="O67">
        <f t="shared" si="17"/>
        <v>77361</v>
      </c>
      <c r="Q67">
        <v>-149</v>
      </c>
      <c r="R67">
        <v>15504</v>
      </c>
      <c r="T67">
        <v>2663</v>
      </c>
      <c r="U67">
        <v>9910.1999999999971</v>
      </c>
      <c r="W67">
        <v>23095</v>
      </c>
      <c r="X67">
        <v>13983.400000000001</v>
      </c>
      <c r="AD67">
        <v>54323</v>
      </c>
      <c r="AE67">
        <v>1.7950591830348104</v>
      </c>
      <c r="AK67">
        <v>54323</v>
      </c>
      <c r="AL67">
        <v>1.7950591830348104</v>
      </c>
    </row>
    <row r="68" spans="2:38" x14ac:dyDescent="0.25">
      <c r="B68">
        <v>88483</v>
      </c>
      <c r="C68">
        <v>70382</v>
      </c>
      <c r="D68">
        <v>98197</v>
      </c>
      <c r="E68">
        <v>30663</v>
      </c>
      <c r="F68">
        <v>75648</v>
      </c>
      <c r="H68">
        <v>112721</v>
      </c>
      <c r="J68">
        <f t="shared" si="12"/>
        <v>72674.600000000006</v>
      </c>
      <c r="K68">
        <f t="shared" si="13"/>
        <v>1.5510370886114266</v>
      </c>
      <c r="L68">
        <f t="shared" si="14"/>
        <v>98197</v>
      </c>
      <c r="M68">
        <f t="shared" si="15"/>
        <v>30663</v>
      </c>
      <c r="N68">
        <f t="shared" si="16"/>
        <v>72674.600000000006</v>
      </c>
      <c r="O68">
        <f t="shared" si="17"/>
        <v>67534</v>
      </c>
      <c r="Q68">
        <v>50975</v>
      </c>
      <c r="R68">
        <v>-18513</v>
      </c>
      <c r="T68">
        <v>21408.200000000004</v>
      </c>
      <c r="U68">
        <v>3667</v>
      </c>
      <c r="W68">
        <v>46636.2</v>
      </c>
      <c r="X68">
        <v>4872.2</v>
      </c>
      <c r="Z68">
        <v>72674.600000000006</v>
      </c>
      <c r="AA68">
        <v>1.5510370886114266</v>
      </c>
      <c r="AK68">
        <v>72674.600000000006</v>
      </c>
      <c r="AL68">
        <v>1.5510370886114266</v>
      </c>
    </row>
    <row r="69" spans="2:38" x14ac:dyDescent="0.25">
      <c r="B69">
        <v>68573</v>
      </c>
      <c r="C69">
        <v>81657</v>
      </c>
      <c r="D69">
        <v>103202</v>
      </c>
      <c r="E69">
        <v>24489</v>
      </c>
      <c r="F69">
        <v>67312</v>
      </c>
      <c r="H69">
        <v>86763</v>
      </c>
      <c r="J69">
        <f t="shared" si="12"/>
        <v>69046.600000000006</v>
      </c>
      <c r="K69">
        <f t="shared" si="13"/>
        <v>1.2565861316849778</v>
      </c>
      <c r="L69">
        <f t="shared" si="14"/>
        <v>103202</v>
      </c>
      <c r="M69">
        <f t="shared" si="15"/>
        <v>24489</v>
      </c>
      <c r="N69">
        <f t="shared" si="16"/>
        <v>69046.600000000006</v>
      </c>
      <c r="O69">
        <f t="shared" si="17"/>
        <v>78713</v>
      </c>
      <c r="Q69">
        <v>-21723</v>
      </c>
      <c r="R69">
        <v>253</v>
      </c>
      <c r="T69">
        <v>6513.4000000000087</v>
      </c>
      <c r="U69">
        <v>14374.400000000009</v>
      </c>
      <c r="W69">
        <v>25647.4</v>
      </c>
      <c r="X69">
        <v>14374.400000000001</v>
      </c>
      <c r="AF69">
        <v>69046.600000000006</v>
      </c>
      <c r="AG69">
        <v>1.2565861316849778</v>
      </c>
      <c r="AI69">
        <v>69046.600000000006</v>
      </c>
      <c r="AJ69">
        <v>1.2565861316849778</v>
      </c>
    </row>
    <row r="70" spans="2:38" x14ac:dyDescent="0.25">
      <c r="B70">
        <v>12683</v>
      </c>
      <c r="C70">
        <v>20987</v>
      </c>
      <c r="D70">
        <v>25188</v>
      </c>
      <c r="E70">
        <v>77544</v>
      </c>
      <c r="F70">
        <v>20852</v>
      </c>
      <c r="H70">
        <v>33258</v>
      </c>
      <c r="J70">
        <f t="shared" si="12"/>
        <v>31450.799999999999</v>
      </c>
      <c r="K70">
        <f t="shared" si="13"/>
        <v>1.0574611774581251</v>
      </c>
      <c r="L70">
        <f t="shared" si="14"/>
        <v>77544</v>
      </c>
      <c r="M70">
        <f t="shared" si="15"/>
        <v>12683</v>
      </c>
      <c r="N70">
        <f t="shared" si="16"/>
        <v>31450.799999999999</v>
      </c>
      <c r="O70">
        <f t="shared" si="17"/>
        <v>64861</v>
      </c>
      <c r="Q70">
        <v>13701</v>
      </c>
      <c r="R70">
        <v>-6900</v>
      </c>
      <c r="T70">
        <v>13222.2</v>
      </c>
      <c r="U70">
        <v>-1650.6000000000022</v>
      </c>
      <c r="W70">
        <v>27607</v>
      </c>
      <c r="X70">
        <v>1650.6000000000001</v>
      </c>
      <c r="Z70">
        <v>31450.799999999999</v>
      </c>
      <c r="AA70">
        <v>1.0574611774581251</v>
      </c>
      <c r="AI70">
        <v>31450.799999999999</v>
      </c>
      <c r="AJ70">
        <v>1.0574611774581251</v>
      </c>
    </row>
    <row r="71" spans="2:38" x14ac:dyDescent="0.25">
      <c r="B71">
        <v>32670</v>
      </c>
      <c r="C71">
        <v>60796</v>
      </c>
      <c r="D71">
        <v>44299</v>
      </c>
      <c r="E71">
        <v>31554</v>
      </c>
      <c r="F71">
        <v>108848</v>
      </c>
      <c r="H71">
        <v>109613</v>
      </c>
      <c r="J71">
        <f t="shared" si="12"/>
        <v>55633.4</v>
      </c>
      <c r="K71">
        <f t="shared" si="13"/>
        <v>1.9702732531177314</v>
      </c>
      <c r="L71">
        <f t="shared" si="14"/>
        <v>108848</v>
      </c>
      <c r="M71">
        <f t="shared" si="15"/>
        <v>31554</v>
      </c>
      <c r="N71">
        <f t="shared" si="16"/>
        <v>55633.4</v>
      </c>
      <c r="O71">
        <f t="shared" si="17"/>
        <v>77294</v>
      </c>
      <c r="Q71">
        <v>15026</v>
      </c>
      <c r="R71">
        <v>-7395</v>
      </c>
      <c r="T71">
        <v>14280.800000000003</v>
      </c>
      <c r="U71">
        <v>-549.59999999999854</v>
      </c>
      <c r="W71">
        <v>14280.8</v>
      </c>
      <c r="X71">
        <v>12495.199999999999</v>
      </c>
      <c r="AD71">
        <v>55633.4</v>
      </c>
      <c r="AE71">
        <v>1.9702732531177314</v>
      </c>
      <c r="AK71">
        <v>55633.4</v>
      </c>
      <c r="AL71">
        <v>1.9702732531177314</v>
      </c>
    </row>
    <row r="72" spans="2:38" x14ac:dyDescent="0.25">
      <c r="B72">
        <v>46014</v>
      </c>
      <c r="C72">
        <v>37590</v>
      </c>
      <c r="D72">
        <v>31585</v>
      </c>
      <c r="E72">
        <v>84069</v>
      </c>
      <c r="F72">
        <v>35447</v>
      </c>
      <c r="H72">
        <v>68747</v>
      </c>
      <c r="J72">
        <f t="shared" si="12"/>
        <v>46941</v>
      </c>
      <c r="K72">
        <f t="shared" si="13"/>
        <v>1.4645405935110032</v>
      </c>
      <c r="L72">
        <f t="shared" si="14"/>
        <v>84069</v>
      </c>
      <c r="M72">
        <f t="shared" si="15"/>
        <v>31585</v>
      </c>
      <c r="N72">
        <f t="shared" si="16"/>
        <v>46941</v>
      </c>
      <c r="O72">
        <f t="shared" si="17"/>
        <v>52484</v>
      </c>
      <c r="Q72">
        <v>14627</v>
      </c>
      <c r="R72">
        <v>17137</v>
      </c>
      <c r="T72">
        <v>-1176.5999999999985</v>
      </c>
      <c r="U72">
        <v>-554.40000000000146</v>
      </c>
      <c r="W72">
        <v>15251.399999999998</v>
      </c>
      <c r="X72">
        <v>8790.7999999999993</v>
      </c>
      <c r="Z72">
        <v>46941</v>
      </c>
      <c r="AA72">
        <v>1.4645405935110032</v>
      </c>
      <c r="AK72">
        <v>46941</v>
      </c>
      <c r="AL72">
        <v>1.4645405935110032</v>
      </c>
    </row>
    <row r="73" spans="2:38" x14ac:dyDescent="0.25">
      <c r="B73">
        <v>36917</v>
      </c>
      <c r="C73">
        <v>84769</v>
      </c>
      <c r="D73">
        <v>29541</v>
      </c>
      <c r="E73">
        <v>46092</v>
      </c>
      <c r="F73">
        <v>92467</v>
      </c>
      <c r="H73">
        <v>95776</v>
      </c>
      <c r="J73">
        <f t="shared" si="12"/>
        <v>57957.2</v>
      </c>
      <c r="K73">
        <f t="shared" si="13"/>
        <v>1.652529797850828</v>
      </c>
      <c r="L73">
        <f t="shared" si="14"/>
        <v>92467</v>
      </c>
      <c r="M73">
        <f t="shared" si="15"/>
        <v>29541</v>
      </c>
      <c r="N73">
        <f t="shared" si="16"/>
        <v>57957.2</v>
      </c>
      <c r="O73">
        <f t="shared" si="17"/>
        <v>62926</v>
      </c>
      <c r="Q73">
        <v>20992</v>
      </c>
      <c r="R73">
        <v>-1560</v>
      </c>
      <c r="T73">
        <v>9298.3999999999942</v>
      </c>
      <c r="U73">
        <v>-2773</v>
      </c>
      <c r="W73">
        <v>54372</v>
      </c>
      <c r="X73">
        <v>2773</v>
      </c>
      <c r="Z73">
        <v>57957.2</v>
      </c>
      <c r="AA73">
        <v>1.652529797850828</v>
      </c>
      <c r="AK73">
        <v>57957.2</v>
      </c>
      <c r="AL73">
        <v>1.652529797850828</v>
      </c>
    </row>
    <row r="74" spans="2:38" x14ac:dyDescent="0.25">
      <c r="B74">
        <v>38233</v>
      </c>
      <c r="C74">
        <v>22209</v>
      </c>
      <c r="D74">
        <v>38528</v>
      </c>
      <c r="E74">
        <v>44391</v>
      </c>
      <c r="F74">
        <v>29874</v>
      </c>
      <c r="H74">
        <v>57965</v>
      </c>
      <c r="J74">
        <f t="shared" si="12"/>
        <v>34647</v>
      </c>
      <c r="K74">
        <f t="shared" si="13"/>
        <v>1.6730164227783069</v>
      </c>
      <c r="L74">
        <f t="shared" si="14"/>
        <v>44391</v>
      </c>
      <c r="M74">
        <f t="shared" si="15"/>
        <v>22209</v>
      </c>
      <c r="N74">
        <f t="shared" si="16"/>
        <v>34647</v>
      </c>
      <c r="O74">
        <f t="shared" si="17"/>
        <v>22182</v>
      </c>
      <c r="Q74">
        <v>-78196</v>
      </c>
      <c r="R74">
        <v>5116</v>
      </c>
      <c r="T74">
        <v>-50296.800000000003</v>
      </c>
      <c r="U74">
        <v>-6425.4000000000015</v>
      </c>
      <c r="W74">
        <v>50296.799999999996</v>
      </c>
      <c r="X74">
        <v>6425.4</v>
      </c>
      <c r="AF74">
        <v>34647</v>
      </c>
      <c r="AG74">
        <v>1.6730164227783069</v>
      </c>
      <c r="AK74">
        <v>34647</v>
      </c>
      <c r="AL74">
        <v>1.6730164227783069</v>
      </c>
    </row>
    <row r="75" spans="2:38" x14ac:dyDescent="0.25">
      <c r="B75">
        <v>81138</v>
      </c>
      <c r="C75">
        <v>24143</v>
      </c>
      <c r="D75">
        <v>95334</v>
      </c>
      <c r="E75">
        <v>33367</v>
      </c>
      <c r="F75">
        <v>44200</v>
      </c>
      <c r="H75">
        <v>112749</v>
      </c>
      <c r="J75">
        <f t="shared" si="12"/>
        <v>55636.4</v>
      </c>
      <c r="K75">
        <f t="shared" si="13"/>
        <v>2.0265329891941248</v>
      </c>
      <c r="L75">
        <f t="shared" si="14"/>
        <v>95334</v>
      </c>
      <c r="M75">
        <f t="shared" si="15"/>
        <v>24143</v>
      </c>
      <c r="N75">
        <f t="shared" si="16"/>
        <v>55636.4</v>
      </c>
      <c r="O75">
        <f t="shared" si="17"/>
        <v>71191</v>
      </c>
      <c r="Q75">
        <v>-5331</v>
      </c>
      <c r="R75">
        <v>-658</v>
      </c>
      <c r="T75">
        <v>-18065.200000000004</v>
      </c>
      <c r="U75">
        <v>-7141.7999999999956</v>
      </c>
      <c r="W75">
        <v>33612.800000000003</v>
      </c>
      <c r="X75">
        <v>7141.7999999999984</v>
      </c>
      <c r="AF75">
        <v>55636.4</v>
      </c>
      <c r="AG75">
        <v>2.0265329891941248</v>
      </c>
      <c r="AK75">
        <v>55636.4</v>
      </c>
      <c r="AL75">
        <v>2.0265329891941248</v>
      </c>
    </row>
    <row r="76" spans="2:38" x14ac:dyDescent="0.25">
      <c r="B76">
        <v>92971</v>
      </c>
      <c r="C76">
        <v>85118</v>
      </c>
      <c r="D76">
        <v>33860</v>
      </c>
      <c r="E76">
        <v>98837</v>
      </c>
      <c r="F76">
        <v>84791</v>
      </c>
      <c r="H76">
        <v>94263</v>
      </c>
      <c r="J76">
        <f t="shared" si="12"/>
        <v>79115.399999999994</v>
      </c>
      <c r="K76">
        <f t="shared" si="13"/>
        <v>1.1914620920832102</v>
      </c>
      <c r="L76">
        <f t="shared" si="14"/>
        <v>98837</v>
      </c>
      <c r="M76">
        <f t="shared" si="15"/>
        <v>33860</v>
      </c>
      <c r="N76">
        <f t="shared" si="16"/>
        <v>79115.399999999994</v>
      </c>
      <c r="O76">
        <f t="shared" si="17"/>
        <v>64977</v>
      </c>
      <c r="Q76">
        <v>21201</v>
      </c>
      <c r="R76">
        <v>-904</v>
      </c>
      <c r="T76">
        <v>6397.7999999999884</v>
      </c>
      <c r="U76">
        <v>3870.5999999999913</v>
      </c>
      <c r="W76">
        <v>47760.2</v>
      </c>
      <c r="X76">
        <v>10988.6</v>
      </c>
      <c r="AB76">
        <v>79115.399999999994</v>
      </c>
      <c r="AC76">
        <v>1.1914620920832102</v>
      </c>
      <c r="AI76">
        <v>79115.399999999994</v>
      </c>
      <c r="AJ76">
        <v>1.1914620920832102</v>
      </c>
    </row>
    <row r="77" spans="2:38" x14ac:dyDescent="0.25">
      <c r="B77">
        <v>82546</v>
      </c>
      <c r="C77">
        <v>72844</v>
      </c>
      <c r="D77">
        <v>60393</v>
      </c>
      <c r="E77">
        <v>56576</v>
      </c>
      <c r="F77">
        <v>29312</v>
      </c>
      <c r="H77">
        <v>117691</v>
      </c>
      <c r="J77">
        <f t="shared" si="12"/>
        <v>60334.2</v>
      </c>
      <c r="K77">
        <f t="shared" si="13"/>
        <v>1.9506515376022224</v>
      </c>
      <c r="L77">
        <f t="shared" si="14"/>
        <v>82546</v>
      </c>
      <c r="M77">
        <f t="shared" si="15"/>
        <v>29312</v>
      </c>
      <c r="N77">
        <f t="shared" si="16"/>
        <v>60334.2</v>
      </c>
      <c r="O77">
        <f t="shared" si="17"/>
        <v>53234</v>
      </c>
      <c r="Q77">
        <v>28516</v>
      </c>
      <c r="R77">
        <v>1846</v>
      </c>
      <c r="T77">
        <v>-26061</v>
      </c>
      <c r="U77">
        <v>-761.40000000000146</v>
      </c>
      <c r="W77">
        <v>39301</v>
      </c>
      <c r="X77">
        <v>2971</v>
      </c>
      <c r="AB77">
        <v>60334.2</v>
      </c>
      <c r="AC77">
        <v>1.9506515376022224</v>
      </c>
      <c r="AK77">
        <v>60334.2</v>
      </c>
      <c r="AL77">
        <v>1.9506515376022224</v>
      </c>
    </row>
    <row r="78" spans="2:38" x14ac:dyDescent="0.25">
      <c r="B78">
        <v>97836</v>
      </c>
      <c r="C78">
        <v>30048</v>
      </c>
      <c r="D78">
        <v>82633</v>
      </c>
      <c r="E78">
        <v>20957</v>
      </c>
      <c r="F78">
        <v>16509</v>
      </c>
      <c r="H78">
        <v>56273</v>
      </c>
      <c r="J78">
        <f t="shared" si="12"/>
        <v>49596.6</v>
      </c>
      <c r="K78">
        <f t="shared" si="13"/>
        <v>1.1346140662868021</v>
      </c>
      <c r="L78">
        <f t="shared" si="14"/>
        <v>97836</v>
      </c>
      <c r="M78">
        <f t="shared" si="15"/>
        <v>16509</v>
      </c>
      <c r="N78">
        <f t="shared" si="16"/>
        <v>49596.6</v>
      </c>
      <c r="O78">
        <f t="shared" si="17"/>
        <v>81327</v>
      </c>
      <c r="Q78">
        <v>-33148</v>
      </c>
      <c r="R78">
        <v>-34</v>
      </c>
      <c r="T78">
        <v>16534.199999999997</v>
      </c>
      <c r="U78">
        <v>335.40000000000146</v>
      </c>
      <c r="W78">
        <v>18045</v>
      </c>
      <c r="X78">
        <v>5062.2000000000007</v>
      </c>
      <c r="AD78">
        <v>49596.6</v>
      </c>
      <c r="AE78">
        <v>1.1346140662868021</v>
      </c>
      <c r="AI78">
        <v>49596.6</v>
      </c>
      <c r="AJ78">
        <v>1.1346140662868021</v>
      </c>
    </row>
    <row r="79" spans="2:38" x14ac:dyDescent="0.25">
      <c r="B79">
        <v>34924</v>
      </c>
      <c r="C79">
        <v>77517</v>
      </c>
      <c r="D79">
        <v>40606</v>
      </c>
      <c r="E79">
        <v>44109</v>
      </c>
      <c r="F79">
        <v>25923</v>
      </c>
      <c r="H79">
        <v>53400</v>
      </c>
      <c r="J79">
        <f t="shared" si="12"/>
        <v>44615.8</v>
      </c>
      <c r="K79">
        <f t="shared" si="13"/>
        <v>1.1968854083082674</v>
      </c>
      <c r="L79">
        <f t="shared" si="14"/>
        <v>77517</v>
      </c>
      <c r="M79">
        <f t="shared" si="15"/>
        <v>25923</v>
      </c>
      <c r="N79">
        <f t="shared" si="16"/>
        <v>44615.8</v>
      </c>
      <c r="O79">
        <f t="shared" si="17"/>
        <v>51594</v>
      </c>
      <c r="Q79">
        <v>-50781</v>
      </c>
      <c r="R79">
        <v>-51</v>
      </c>
      <c r="T79">
        <v>-8495.5999999999985</v>
      </c>
      <c r="U79">
        <v>4017.2000000000044</v>
      </c>
      <c r="W79">
        <v>19796.400000000001</v>
      </c>
      <c r="X79">
        <v>6700</v>
      </c>
      <c r="AD79">
        <v>44615.8</v>
      </c>
      <c r="AE79">
        <v>1.1968854083082674</v>
      </c>
      <c r="AI79">
        <v>44615.8</v>
      </c>
      <c r="AJ79">
        <v>1.1968854083082674</v>
      </c>
    </row>
    <row r="80" spans="2:38" x14ac:dyDescent="0.25">
      <c r="B80">
        <v>34598</v>
      </c>
      <c r="C80">
        <v>72809</v>
      </c>
      <c r="D80">
        <v>28115</v>
      </c>
      <c r="E80">
        <v>96796</v>
      </c>
      <c r="F80">
        <v>69241</v>
      </c>
      <c r="H80">
        <v>109056</v>
      </c>
      <c r="J80">
        <f t="shared" si="12"/>
        <v>60311.8</v>
      </c>
      <c r="K80">
        <f t="shared" si="13"/>
        <v>1.8082033698214943</v>
      </c>
      <c r="L80">
        <f t="shared" si="14"/>
        <v>96796</v>
      </c>
      <c r="M80">
        <f t="shared" si="15"/>
        <v>28115</v>
      </c>
      <c r="N80">
        <f t="shared" si="16"/>
        <v>60311.8</v>
      </c>
      <c r="O80">
        <f t="shared" si="17"/>
        <v>68681</v>
      </c>
      <c r="Q80">
        <v>18651</v>
      </c>
      <c r="R80">
        <v>1536</v>
      </c>
      <c r="T80">
        <v>27151</v>
      </c>
      <c r="U80">
        <v>2947.6000000000058</v>
      </c>
      <c r="W80">
        <v>28795.4</v>
      </c>
      <c r="X80">
        <v>9364.8000000000011</v>
      </c>
      <c r="AD80">
        <v>60311.8</v>
      </c>
      <c r="AE80">
        <v>1.8082033698214943</v>
      </c>
      <c r="AK80">
        <v>60311.8</v>
      </c>
      <c r="AL80">
        <v>1.8082033698214943</v>
      </c>
    </row>
    <row r="81" spans="2:38" x14ac:dyDescent="0.25">
      <c r="B81">
        <v>95893</v>
      </c>
      <c r="C81">
        <v>61035</v>
      </c>
      <c r="D81">
        <v>79733</v>
      </c>
      <c r="E81">
        <v>76567</v>
      </c>
      <c r="F81">
        <v>48335</v>
      </c>
      <c r="H81">
        <v>110769</v>
      </c>
      <c r="J81">
        <f t="shared" si="12"/>
        <v>72312.600000000006</v>
      </c>
      <c r="K81">
        <f t="shared" si="13"/>
        <v>1.5318077347516199</v>
      </c>
      <c r="L81">
        <f t="shared" si="14"/>
        <v>95893</v>
      </c>
      <c r="M81">
        <f t="shared" si="15"/>
        <v>48335</v>
      </c>
      <c r="N81">
        <f t="shared" si="16"/>
        <v>72312.600000000006</v>
      </c>
      <c r="O81">
        <f t="shared" si="17"/>
        <v>47558</v>
      </c>
      <c r="Q81">
        <v>48162</v>
      </c>
      <c r="R81">
        <v>3191</v>
      </c>
      <c r="T81">
        <v>10911.000000000007</v>
      </c>
      <c r="U81">
        <v>-3838.5999999999913</v>
      </c>
      <c r="W81">
        <v>21940.600000000002</v>
      </c>
      <c r="X81">
        <v>9840.6</v>
      </c>
      <c r="AB81">
        <v>72312.600000000006</v>
      </c>
      <c r="AC81">
        <v>1.5318077347516199</v>
      </c>
      <c r="AK81">
        <v>72312.600000000006</v>
      </c>
      <c r="AL81">
        <v>1.5318077347516199</v>
      </c>
    </row>
    <row r="82" spans="2:38" x14ac:dyDescent="0.25">
      <c r="B82">
        <v>39436</v>
      </c>
      <c r="C82">
        <v>91389</v>
      </c>
      <c r="D82">
        <v>43520</v>
      </c>
      <c r="E82">
        <v>28099</v>
      </c>
      <c r="F82">
        <v>81835</v>
      </c>
      <c r="H82">
        <v>64142</v>
      </c>
      <c r="J82">
        <f t="shared" si="12"/>
        <v>56855.8</v>
      </c>
      <c r="K82">
        <f t="shared" si="13"/>
        <v>1.1281522729431297</v>
      </c>
      <c r="L82">
        <f t="shared" si="14"/>
        <v>91389</v>
      </c>
      <c r="M82">
        <f t="shared" si="15"/>
        <v>28099</v>
      </c>
      <c r="N82">
        <f t="shared" si="16"/>
        <v>56855.8</v>
      </c>
      <c r="O82">
        <f t="shared" si="17"/>
        <v>63290</v>
      </c>
      <c r="Q82">
        <v>10637</v>
      </c>
      <c r="R82">
        <v>-5446</v>
      </c>
      <c r="T82">
        <v>23006.200000000004</v>
      </c>
      <c r="U82">
        <v>3592.2000000000044</v>
      </c>
      <c r="W82">
        <v>29005.399999999998</v>
      </c>
      <c r="X82">
        <v>6696.5999999999995</v>
      </c>
      <c r="AD82">
        <v>56855.8</v>
      </c>
      <c r="AE82">
        <v>1.1281522729431297</v>
      </c>
      <c r="AI82">
        <v>56855.8</v>
      </c>
      <c r="AJ82">
        <v>1.1281522729431297</v>
      </c>
    </row>
    <row r="83" spans="2:38" x14ac:dyDescent="0.25">
      <c r="B83">
        <v>21713</v>
      </c>
      <c r="C83">
        <v>44057</v>
      </c>
      <c r="D83">
        <v>77118</v>
      </c>
      <c r="E83">
        <v>91533</v>
      </c>
      <c r="F83">
        <v>65339</v>
      </c>
      <c r="H83">
        <v>115497</v>
      </c>
      <c r="J83">
        <f t="shared" si="12"/>
        <v>59952</v>
      </c>
      <c r="K83">
        <f t="shared" si="13"/>
        <v>1.9264911929543636</v>
      </c>
      <c r="L83">
        <f t="shared" si="14"/>
        <v>91533</v>
      </c>
      <c r="M83">
        <f t="shared" si="15"/>
        <v>21713</v>
      </c>
      <c r="N83">
        <f t="shared" si="16"/>
        <v>59952</v>
      </c>
      <c r="O83">
        <f t="shared" si="17"/>
        <v>69820</v>
      </c>
      <c r="Q83">
        <v>73308</v>
      </c>
      <c r="R83">
        <v>-18471</v>
      </c>
      <c r="T83">
        <v>24036</v>
      </c>
      <c r="U83">
        <v>-1554.5999999999985</v>
      </c>
      <c r="W83">
        <v>32980</v>
      </c>
      <c r="X83">
        <v>1670.6000000000001</v>
      </c>
      <c r="Z83">
        <v>59952</v>
      </c>
      <c r="AA83">
        <v>1.9264911929543636</v>
      </c>
      <c r="AK83">
        <v>59952</v>
      </c>
      <c r="AL83">
        <v>1.9264911929543636</v>
      </c>
    </row>
    <row r="84" spans="2:38" x14ac:dyDescent="0.25">
      <c r="B84">
        <v>46502</v>
      </c>
      <c r="C84">
        <v>80629</v>
      </c>
      <c r="D84">
        <v>37480</v>
      </c>
      <c r="E84">
        <v>48502</v>
      </c>
      <c r="F84">
        <v>70555</v>
      </c>
      <c r="H84">
        <v>90135</v>
      </c>
      <c r="J84">
        <f t="shared" si="12"/>
        <v>56733.599999999999</v>
      </c>
      <c r="K84">
        <f t="shared" si="13"/>
        <v>1.5887410634967638</v>
      </c>
      <c r="L84">
        <f t="shared" si="14"/>
        <v>80629</v>
      </c>
      <c r="M84">
        <f t="shared" si="15"/>
        <v>37480</v>
      </c>
      <c r="N84">
        <f t="shared" si="16"/>
        <v>56733.599999999999</v>
      </c>
      <c r="O84">
        <f t="shared" si="17"/>
        <v>43149</v>
      </c>
      <c r="Q84">
        <v>-4575</v>
      </c>
      <c r="R84">
        <v>-321</v>
      </c>
      <c r="T84">
        <v>6205.1999999999971</v>
      </c>
      <c r="U84">
        <v>-1010.4000000000015</v>
      </c>
      <c r="W84">
        <v>17116</v>
      </c>
      <c r="X84">
        <v>7720.4000000000005</v>
      </c>
      <c r="AD84">
        <v>56733.599999999999</v>
      </c>
      <c r="AE84">
        <v>1.5887410634967638</v>
      </c>
      <c r="AK84">
        <v>56733.599999999999</v>
      </c>
      <c r="AL84">
        <v>1.5887410634967638</v>
      </c>
    </row>
    <row r="85" spans="2:38" x14ac:dyDescent="0.25">
      <c r="B85">
        <v>84698</v>
      </c>
      <c r="C85">
        <v>34700</v>
      </c>
      <c r="D85">
        <v>69252</v>
      </c>
      <c r="E85">
        <v>44071</v>
      </c>
      <c r="F85">
        <v>45132</v>
      </c>
      <c r="H85">
        <v>66642</v>
      </c>
      <c r="J85">
        <f t="shared" si="12"/>
        <v>55570.6</v>
      </c>
      <c r="K85">
        <f t="shared" si="13"/>
        <v>1.1992312481779934</v>
      </c>
      <c r="L85">
        <f t="shared" si="14"/>
        <v>84698</v>
      </c>
      <c r="M85">
        <f t="shared" si="15"/>
        <v>34700</v>
      </c>
      <c r="N85">
        <f t="shared" si="16"/>
        <v>55570.6</v>
      </c>
      <c r="O85">
        <f t="shared" si="17"/>
        <v>49998</v>
      </c>
      <c r="Q85">
        <v>-26838</v>
      </c>
      <c r="R85">
        <v>1025</v>
      </c>
      <c r="T85">
        <v>-3961.4000000000015</v>
      </c>
      <c r="U85">
        <v>8376.1999999999971</v>
      </c>
      <c r="W85">
        <v>15540.199999999999</v>
      </c>
      <c r="X85">
        <v>8822.6</v>
      </c>
      <c r="AF85">
        <v>55570.6</v>
      </c>
      <c r="AG85">
        <v>1.1992312481779934</v>
      </c>
      <c r="AI85">
        <v>55570.6</v>
      </c>
      <c r="AJ85">
        <v>1.1992312481779934</v>
      </c>
    </row>
    <row r="86" spans="2:38" x14ac:dyDescent="0.25">
      <c r="B86">
        <v>42557</v>
      </c>
      <c r="C86">
        <v>18756</v>
      </c>
      <c r="D86">
        <v>85283</v>
      </c>
      <c r="E86">
        <v>53003</v>
      </c>
      <c r="F86">
        <v>76948</v>
      </c>
      <c r="H86">
        <v>78315</v>
      </c>
      <c r="J86">
        <f t="shared" si="12"/>
        <v>55309.4</v>
      </c>
      <c r="K86">
        <f t="shared" si="13"/>
        <v>1.4159437636278824</v>
      </c>
      <c r="L86">
        <f t="shared" si="14"/>
        <v>85283</v>
      </c>
      <c r="M86">
        <f t="shared" si="15"/>
        <v>18756</v>
      </c>
      <c r="N86">
        <f t="shared" si="16"/>
        <v>55309.4</v>
      </c>
      <c r="O86">
        <f t="shared" si="17"/>
        <v>66527</v>
      </c>
      <c r="Q86">
        <v>-25128</v>
      </c>
      <c r="R86">
        <v>128</v>
      </c>
      <c r="T86">
        <v>-4247.1999999999971</v>
      </c>
      <c r="U86">
        <v>-6692.4000000000015</v>
      </c>
      <c r="W86">
        <v>33152.400000000001</v>
      </c>
      <c r="X86">
        <v>6909.2</v>
      </c>
      <c r="AF86">
        <v>55309.4</v>
      </c>
      <c r="AG86">
        <v>1.4159437636278824</v>
      </c>
      <c r="AI86">
        <v>55309.4</v>
      </c>
      <c r="AJ86">
        <v>1.4159437636278824</v>
      </c>
    </row>
    <row r="87" spans="2:38" x14ac:dyDescent="0.25">
      <c r="B87">
        <v>7132</v>
      </c>
      <c r="C87">
        <v>97325</v>
      </c>
      <c r="D87">
        <v>38949</v>
      </c>
      <c r="E87">
        <v>17252</v>
      </c>
      <c r="F87">
        <v>94241</v>
      </c>
      <c r="H87">
        <v>85624</v>
      </c>
      <c r="J87">
        <f t="shared" si="12"/>
        <v>50979.8</v>
      </c>
      <c r="K87">
        <f t="shared" si="13"/>
        <v>1.6795672011267206</v>
      </c>
      <c r="L87">
        <f t="shared" si="14"/>
        <v>97325</v>
      </c>
      <c r="M87">
        <f t="shared" si="15"/>
        <v>7132</v>
      </c>
      <c r="N87">
        <f t="shared" si="16"/>
        <v>50979.8</v>
      </c>
      <c r="O87">
        <f t="shared" si="17"/>
        <v>90193</v>
      </c>
      <c r="Q87">
        <v>-30980</v>
      </c>
      <c r="R87">
        <v>-448</v>
      </c>
      <c r="T87">
        <v>-16547.199999999997</v>
      </c>
      <c r="U87">
        <v>-5240</v>
      </c>
      <c r="W87">
        <v>44859.199999999997</v>
      </c>
      <c r="X87">
        <v>5761.5999999999995</v>
      </c>
      <c r="AF87">
        <v>50979.8</v>
      </c>
      <c r="AG87">
        <v>1.6795672011267206</v>
      </c>
      <c r="AK87">
        <v>50979.8</v>
      </c>
      <c r="AL87">
        <v>1.6795672011267206</v>
      </c>
    </row>
    <row r="88" spans="2:38" x14ac:dyDescent="0.25">
      <c r="B88">
        <v>78968</v>
      </c>
      <c r="C88">
        <v>73494</v>
      </c>
      <c r="D88">
        <v>83532</v>
      </c>
      <c r="E88">
        <v>34270</v>
      </c>
      <c r="F88">
        <v>88996</v>
      </c>
      <c r="H88">
        <v>110760</v>
      </c>
      <c r="J88">
        <f t="shared" si="12"/>
        <v>71852</v>
      </c>
      <c r="K88">
        <f t="shared" si="13"/>
        <v>1.541501976284585</v>
      </c>
      <c r="L88">
        <f t="shared" si="14"/>
        <v>88996</v>
      </c>
      <c r="M88">
        <f t="shared" si="15"/>
        <v>34270</v>
      </c>
      <c r="N88">
        <f t="shared" si="16"/>
        <v>71852</v>
      </c>
      <c r="O88">
        <f t="shared" si="17"/>
        <v>54726</v>
      </c>
      <c r="Q88">
        <v>46554</v>
      </c>
      <c r="R88">
        <v>11410</v>
      </c>
      <c r="T88">
        <v>21225.199999999997</v>
      </c>
      <c r="U88">
        <v>1246.8000000000029</v>
      </c>
      <c r="W88">
        <v>42202.399999999994</v>
      </c>
      <c r="X88">
        <v>1246.8000000000002</v>
      </c>
      <c r="Z88">
        <v>71852</v>
      </c>
      <c r="AA88">
        <v>1.541501976284585</v>
      </c>
      <c r="AK88">
        <v>71852</v>
      </c>
      <c r="AL88">
        <v>1.541501976284585</v>
      </c>
    </row>
    <row r="89" spans="2:38" x14ac:dyDescent="0.25">
      <c r="B89">
        <v>34241</v>
      </c>
      <c r="C89">
        <v>83282</v>
      </c>
      <c r="D89">
        <v>74433</v>
      </c>
      <c r="E89">
        <v>81063</v>
      </c>
      <c r="F89">
        <v>70009</v>
      </c>
      <c r="H89">
        <v>92505</v>
      </c>
      <c r="J89">
        <f t="shared" si="12"/>
        <v>68605.600000000006</v>
      </c>
      <c r="K89">
        <f t="shared" si="13"/>
        <v>1.3483593176067259</v>
      </c>
      <c r="L89">
        <f t="shared" si="14"/>
        <v>83282</v>
      </c>
      <c r="M89">
        <f t="shared" si="15"/>
        <v>34241</v>
      </c>
      <c r="N89">
        <f t="shared" si="16"/>
        <v>68605.600000000006</v>
      </c>
      <c r="O89">
        <f t="shared" si="17"/>
        <v>49041</v>
      </c>
      <c r="Q89">
        <v>-2328</v>
      </c>
      <c r="R89">
        <v>-12780</v>
      </c>
      <c r="T89">
        <v>30992.200000000004</v>
      </c>
      <c r="U89">
        <v>-1192.5999999999913</v>
      </c>
      <c r="W89">
        <v>30992.2</v>
      </c>
      <c r="X89">
        <v>6199</v>
      </c>
      <c r="AD89">
        <v>68605.600000000006</v>
      </c>
      <c r="AE89">
        <v>1.3483593176067259</v>
      </c>
      <c r="AK89">
        <v>68605.600000000006</v>
      </c>
      <c r="AL89">
        <v>1.3483593176067259</v>
      </c>
    </row>
    <row r="90" spans="2:38" x14ac:dyDescent="0.25">
      <c r="B90">
        <v>31652</v>
      </c>
      <c r="C90">
        <v>38838</v>
      </c>
      <c r="D90">
        <v>27758</v>
      </c>
      <c r="E90">
        <v>8971</v>
      </c>
      <c r="F90">
        <v>39257</v>
      </c>
      <c r="H90">
        <v>52712</v>
      </c>
      <c r="J90">
        <f t="shared" si="12"/>
        <v>29295.200000000001</v>
      </c>
      <c r="K90">
        <f t="shared" si="13"/>
        <v>1.7993391408831481</v>
      </c>
      <c r="L90">
        <f t="shared" si="14"/>
        <v>39257</v>
      </c>
      <c r="M90">
        <f t="shared" si="15"/>
        <v>8971</v>
      </c>
      <c r="N90">
        <f t="shared" si="16"/>
        <v>29295.200000000001</v>
      </c>
      <c r="O90">
        <f t="shared" si="17"/>
        <v>30286</v>
      </c>
      <c r="Q90">
        <v>-83695</v>
      </c>
      <c r="R90">
        <v>3393</v>
      </c>
      <c r="T90">
        <v>-52253.8</v>
      </c>
      <c r="U90">
        <v>-8154.9999999999964</v>
      </c>
      <c r="W90">
        <v>52253.8</v>
      </c>
      <c r="X90">
        <v>11362.599999999999</v>
      </c>
      <c r="AF90">
        <v>29295.200000000001</v>
      </c>
      <c r="AG90">
        <v>1.7993391408831481</v>
      </c>
      <c r="AK90">
        <v>29295.200000000001</v>
      </c>
      <c r="AL90">
        <v>1.7993391408831481</v>
      </c>
    </row>
    <row r="91" spans="2:38" x14ac:dyDescent="0.25">
      <c r="B91">
        <v>60960</v>
      </c>
      <c r="C91">
        <v>64052</v>
      </c>
      <c r="D91">
        <v>55923</v>
      </c>
      <c r="E91">
        <v>49316</v>
      </c>
      <c r="F91">
        <v>51610</v>
      </c>
      <c r="H91">
        <v>109287</v>
      </c>
      <c r="J91">
        <f t="shared" si="12"/>
        <v>56372.2</v>
      </c>
      <c r="K91">
        <f t="shared" si="13"/>
        <v>1.9386683507118758</v>
      </c>
      <c r="L91">
        <f t="shared" si="14"/>
        <v>64052</v>
      </c>
      <c r="M91">
        <f t="shared" si="15"/>
        <v>49316</v>
      </c>
      <c r="N91">
        <f t="shared" si="16"/>
        <v>56372.2</v>
      </c>
      <c r="O91">
        <f t="shared" si="17"/>
        <v>14736</v>
      </c>
      <c r="Q91">
        <v>2277</v>
      </c>
      <c r="R91">
        <v>647</v>
      </c>
      <c r="T91">
        <v>10247.199999999997</v>
      </c>
      <c r="U91">
        <v>-1546.6000000000058</v>
      </c>
      <c r="W91">
        <v>35457.199999999997</v>
      </c>
      <c r="X91">
        <v>3806.2</v>
      </c>
      <c r="AD91">
        <v>56372.2</v>
      </c>
      <c r="AE91">
        <v>1.9386683507118758</v>
      </c>
      <c r="AK91">
        <v>56372.2</v>
      </c>
      <c r="AL91">
        <v>1.9386683507118758</v>
      </c>
    </row>
    <row r="92" spans="2:38" x14ac:dyDescent="0.25">
      <c r="B92">
        <v>31808</v>
      </c>
      <c r="C92">
        <v>43587</v>
      </c>
      <c r="D92">
        <v>36752</v>
      </c>
      <c r="E92">
        <v>45213</v>
      </c>
      <c r="F92">
        <v>46807</v>
      </c>
      <c r="H92">
        <v>87999</v>
      </c>
      <c r="J92">
        <f t="shared" si="12"/>
        <v>40833.4</v>
      </c>
      <c r="K92">
        <f t="shared" si="13"/>
        <v>2.1550740325321915</v>
      </c>
      <c r="L92">
        <f t="shared" si="14"/>
        <v>46807</v>
      </c>
      <c r="M92">
        <f t="shared" si="15"/>
        <v>31808</v>
      </c>
      <c r="N92">
        <f t="shared" si="16"/>
        <v>40833.4</v>
      </c>
      <c r="O92">
        <f t="shared" si="17"/>
        <v>14999</v>
      </c>
      <c r="Q92">
        <v>-25530</v>
      </c>
      <c r="R92">
        <v>8</v>
      </c>
      <c r="T92">
        <v>-25660.400000000001</v>
      </c>
      <c r="U92">
        <v>3289</v>
      </c>
      <c r="W92">
        <v>33758.799999999996</v>
      </c>
      <c r="X92">
        <v>3705</v>
      </c>
      <c r="AF92">
        <v>40833.4</v>
      </c>
      <c r="AG92">
        <v>2.1550740325321915</v>
      </c>
      <c r="AK92">
        <v>40833.4</v>
      </c>
      <c r="AL92">
        <v>2.1550740325321915</v>
      </c>
    </row>
    <row r="93" spans="2:38" x14ac:dyDescent="0.25">
      <c r="B93">
        <v>82398</v>
      </c>
      <c r="C93">
        <v>53210</v>
      </c>
      <c r="D93">
        <v>96943</v>
      </c>
      <c r="E93">
        <v>47888</v>
      </c>
      <c r="F93">
        <v>12401</v>
      </c>
      <c r="H93">
        <v>95982</v>
      </c>
      <c r="J93">
        <f t="shared" si="12"/>
        <v>58568</v>
      </c>
      <c r="K93">
        <f t="shared" si="13"/>
        <v>1.6388130036880209</v>
      </c>
      <c r="L93">
        <f t="shared" si="14"/>
        <v>96943</v>
      </c>
      <c r="M93">
        <f t="shared" si="15"/>
        <v>12401</v>
      </c>
      <c r="N93">
        <f t="shared" si="16"/>
        <v>58568</v>
      </c>
      <c r="O93">
        <f t="shared" si="17"/>
        <v>84542</v>
      </c>
      <c r="Q93">
        <v>657</v>
      </c>
      <c r="R93">
        <v>-4903</v>
      </c>
      <c r="T93">
        <v>-2538.4000000000015</v>
      </c>
      <c r="U93">
        <v>-2558.5999999999985</v>
      </c>
      <c r="W93">
        <v>62171.6</v>
      </c>
      <c r="X93">
        <v>3096.2</v>
      </c>
      <c r="AB93">
        <v>58568</v>
      </c>
      <c r="AC93">
        <v>1.6388130036880209</v>
      </c>
      <c r="AK93">
        <v>58568</v>
      </c>
      <c r="AL93">
        <v>1.6388130036880209</v>
      </c>
    </row>
    <row r="94" spans="2:38" x14ac:dyDescent="0.25">
      <c r="B94">
        <v>52011</v>
      </c>
      <c r="C94">
        <v>47350</v>
      </c>
      <c r="D94">
        <v>84672</v>
      </c>
      <c r="E94">
        <v>24650</v>
      </c>
      <c r="F94">
        <v>27837</v>
      </c>
      <c r="H94">
        <v>75307</v>
      </c>
      <c r="J94">
        <f t="shared" si="12"/>
        <v>47304</v>
      </c>
      <c r="K94">
        <f t="shared" si="13"/>
        <v>1.5919795366142397</v>
      </c>
      <c r="L94">
        <f t="shared" si="14"/>
        <v>84672</v>
      </c>
      <c r="M94">
        <f t="shared" si="15"/>
        <v>24650</v>
      </c>
      <c r="N94">
        <f t="shared" si="16"/>
        <v>47304</v>
      </c>
      <c r="O94">
        <f t="shared" si="17"/>
        <v>60022</v>
      </c>
      <c r="Q94">
        <v>-13622</v>
      </c>
      <c r="R94">
        <v>1308</v>
      </c>
      <c r="T94">
        <v>-37393.800000000003</v>
      </c>
      <c r="U94">
        <v>7056.5999999999985</v>
      </c>
      <c r="W94">
        <v>37393.800000000003</v>
      </c>
      <c r="X94">
        <v>7056.6</v>
      </c>
      <c r="AB94">
        <v>47304</v>
      </c>
      <c r="AC94">
        <v>1.5919795366142397</v>
      </c>
      <c r="AK94">
        <v>47304</v>
      </c>
      <c r="AL94">
        <v>1.5919795366142397</v>
      </c>
    </row>
    <row r="95" spans="2:38" x14ac:dyDescent="0.25">
      <c r="B95">
        <v>84528</v>
      </c>
      <c r="C95">
        <v>43304</v>
      </c>
      <c r="D95">
        <v>26461</v>
      </c>
      <c r="E95">
        <v>36291</v>
      </c>
      <c r="F95">
        <v>60597</v>
      </c>
      <c r="H95">
        <v>81666</v>
      </c>
      <c r="J95">
        <f t="shared" si="12"/>
        <v>50236.2</v>
      </c>
      <c r="K95">
        <f t="shared" si="13"/>
        <v>1.6256404743989394</v>
      </c>
      <c r="L95">
        <f t="shared" si="14"/>
        <v>84528</v>
      </c>
      <c r="M95">
        <f t="shared" si="15"/>
        <v>26461</v>
      </c>
      <c r="N95">
        <f t="shared" si="16"/>
        <v>50236.2</v>
      </c>
      <c r="O95">
        <f t="shared" si="17"/>
        <v>58067</v>
      </c>
      <c r="Q95">
        <v>-16488</v>
      </c>
      <c r="R95">
        <v>-167</v>
      </c>
      <c r="T95">
        <v>-21841.800000000003</v>
      </c>
      <c r="U95">
        <v>-2510.4000000000015</v>
      </c>
      <c r="W95">
        <v>42715.8</v>
      </c>
      <c r="X95">
        <v>4945.6000000000004</v>
      </c>
      <c r="AB95">
        <v>50236.2</v>
      </c>
      <c r="AC95">
        <v>1.6256404743989394</v>
      </c>
      <c r="AK95">
        <v>50236.2</v>
      </c>
      <c r="AL95">
        <v>1.6256404743989394</v>
      </c>
    </row>
    <row r="96" spans="2:38" x14ac:dyDescent="0.25">
      <c r="B96">
        <v>78412</v>
      </c>
      <c r="C96">
        <v>25258</v>
      </c>
      <c r="D96">
        <v>56208</v>
      </c>
      <c r="E96">
        <v>103550</v>
      </c>
      <c r="F96">
        <v>88870</v>
      </c>
      <c r="H96">
        <v>110487</v>
      </c>
      <c r="J96">
        <f t="shared" si="12"/>
        <v>70459.600000000006</v>
      </c>
      <c r="K96">
        <f t="shared" si="13"/>
        <v>1.5680900828276061</v>
      </c>
      <c r="L96">
        <f t="shared" si="14"/>
        <v>103550</v>
      </c>
      <c r="M96">
        <f t="shared" si="15"/>
        <v>25258</v>
      </c>
      <c r="N96">
        <f t="shared" si="16"/>
        <v>70459.600000000006</v>
      </c>
      <c r="O96">
        <f t="shared" si="17"/>
        <v>78292</v>
      </c>
      <c r="Q96">
        <v>31767</v>
      </c>
      <c r="R96">
        <v>16875</v>
      </c>
      <c r="T96">
        <v>18307.600000000006</v>
      </c>
      <c r="U96">
        <v>-2080.1999999999971</v>
      </c>
      <c r="W96">
        <v>20750.400000000001</v>
      </c>
      <c r="X96">
        <v>10611.4</v>
      </c>
      <c r="Z96">
        <v>70459.600000000006</v>
      </c>
      <c r="AA96">
        <v>1.5680900828276061</v>
      </c>
      <c r="AK96">
        <v>70459.600000000006</v>
      </c>
      <c r="AL96">
        <v>1.5680900828276061</v>
      </c>
    </row>
    <row r="97" spans="2:38" x14ac:dyDescent="0.25">
      <c r="B97">
        <v>16053</v>
      </c>
      <c r="C97">
        <v>98437</v>
      </c>
      <c r="D97">
        <v>89286</v>
      </c>
      <c r="E97">
        <v>40363</v>
      </c>
      <c r="F97">
        <v>65189</v>
      </c>
      <c r="H97">
        <v>68488</v>
      </c>
      <c r="J97">
        <f t="shared" si="12"/>
        <v>61865.599999999999</v>
      </c>
      <c r="K97">
        <f t="shared" si="13"/>
        <v>1.1070449490508458</v>
      </c>
      <c r="L97">
        <f t="shared" si="14"/>
        <v>98437</v>
      </c>
      <c r="M97">
        <f t="shared" si="15"/>
        <v>16053</v>
      </c>
      <c r="N97">
        <f t="shared" si="16"/>
        <v>61865.599999999999</v>
      </c>
      <c r="O97">
        <f t="shared" si="17"/>
        <v>82384</v>
      </c>
      <c r="Q97">
        <v>-48116</v>
      </c>
      <c r="R97">
        <v>1</v>
      </c>
      <c r="T97">
        <v>-7506.4000000000015</v>
      </c>
      <c r="U97">
        <v>11</v>
      </c>
      <c r="W97">
        <v>39383.199999999997</v>
      </c>
      <c r="X97">
        <v>2963.4000000000005</v>
      </c>
      <c r="AF97">
        <v>61865.599999999999</v>
      </c>
      <c r="AG97">
        <v>1.1070449490508458</v>
      </c>
      <c r="AI97">
        <v>61865.599999999999</v>
      </c>
      <c r="AJ97">
        <v>1.1070449490508458</v>
      </c>
    </row>
    <row r="98" spans="2:38" x14ac:dyDescent="0.25">
      <c r="B98">
        <v>72465</v>
      </c>
      <c r="C98">
        <v>27005</v>
      </c>
      <c r="D98">
        <v>78589</v>
      </c>
      <c r="E98">
        <v>47653</v>
      </c>
      <c r="F98">
        <v>22710</v>
      </c>
      <c r="H98">
        <v>105408</v>
      </c>
      <c r="J98">
        <f t="shared" si="12"/>
        <v>49684.4</v>
      </c>
      <c r="K98">
        <f t="shared" ref="K98:K129" si="18">H98/J98</f>
        <v>2.1215512313724227</v>
      </c>
      <c r="L98">
        <f t="shared" si="14"/>
        <v>78589</v>
      </c>
      <c r="M98">
        <f t="shared" si="15"/>
        <v>22710</v>
      </c>
      <c r="N98">
        <f t="shared" si="16"/>
        <v>49684.4</v>
      </c>
      <c r="O98">
        <f t="shared" si="17"/>
        <v>55879</v>
      </c>
      <c r="Q98">
        <v>-24357</v>
      </c>
      <c r="R98">
        <v>95</v>
      </c>
      <c r="T98">
        <v>-23697.4</v>
      </c>
      <c r="U98">
        <v>7626</v>
      </c>
      <c r="W98">
        <v>47714.2</v>
      </c>
      <c r="X98">
        <v>9700.4</v>
      </c>
      <c r="AF98">
        <v>49684.4</v>
      </c>
      <c r="AG98">
        <v>2.1215512313724227</v>
      </c>
      <c r="AK98">
        <v>49684.4</v>
      </c>
      <c r="AL98">
        <v>2.1215512313724227</v>
      </c>
    </row>
    <row r="99" spans="2:38" x14ac:dyDescent="0.25">
      <c r="B99">
        <v>90549</v>
      </c>
      <c r="C99">
        <v>86124</v>
      </c>
      <c r="D99">
        <v>59761</v>
      </c>
      <c r="E99">
        <v>43225</v>
      </c>
      <c r="F99">
        <v>78253</v>
      </c>
      <c r="H99">
        <v>116912</v>
      </c>
      <c r="J99">
        <f t="shared" si="12"/>
        <v>71582.399999999994</v>
      </c>
      <c r="K99">
        <f t="shared" si="18"/>
        <v>1.6332506314401307</v>
      </c>
      <c r="L99">
        <f t="shared" si="14"/>
        <v>90549</v>
      </c>
      <c r="M99">
        <f t="shared" si="15"/>
        <v>43225</v>
      </c>
      <c r="N99">
        <f t="shared" si="16"/>
        <v>71582.399999999994</v>
      </c>
      <c r="O99">
        <f t="shared" si="17"/>
        <v>47324</v>
      </c>
      <c r="Q99">
        <v>17282</v>
      </c>
      <c r="R99">
        <v>5893</v>
      </c>
      <c r="T99">
        <v>15223.799999999996</v>
      </c>
      <c r="U99">
        <v>3579.1999999999971</v>
      </c>
      <c r="W99">
        <v>30866.199999999997</v>
      </c>
      <c r="X99">
        <v>10428.800000000001</v>
      </c>
      <c r="AD99">
        <v>71582.399999999994</v>
      </c>
      <c r="AE99">
        <v>1.6332506314401307</v>
      </c>
      <c r="AK99">
        <v>71582.399999999994</v>
      </c>
      <c r="AL99">
        <v>1.6332506314401307</v>
      </c>
    </row>
    <row r="100" spans="2:38" x14ac:dyDescent="0.25">
      <c r="B100">
        <v>27634</v>
      </c>
      <c r="C100">
        <v>55197</v>
      </c>
      <c r="D100">
        <v>27997</v>
      </c>
      <c r="E100">
        <v>19851</v>
      </c>
      <c r="F100">
        <v>47501</v>
      </c>
      <c r="H100">
        <v>41463</v>
      </c>
      <c r="J100">
        <f t="shared" si="12"/>
        <v>35636</v>
      </c>
      <c r="K100">
        <f t="shared" si="18"/>
        <v>1.1635144236165675</v>
      </c>
      <c r="L100">
        <f t="shared" si="14"/>
        <v>55197</v>
      </c>
      <c r="M100">
        <f t="shared" si="15"/>
        <v>19851</v>
      </c>
      <c r="N100">
        <f t="shared" si="16"/>
        <v>35636</v>
      </c>
      <c r="O100">
        <f t="shared" si="17"/>
        <v>35346</v>
      </c>
      <c r="Q100">
        <v>-46605</v>
      </c>
      <c r="R100">
        <v>2284</v>
      </c>
      <c r="T100">
        <v>-25372</v>
      </c>
      <c r="U100">
        <v>4425.4000000000015</v>
      </c>
      <c r="W100">
        <v>35467.199999999997</v>
      </c>
      <c r="X100">
        <v>4757</v>
      </c>
      <c r="AB100">
        <v>35636</v>
      </c>
      <c r="AC100">
        <v>1.1635144236165675</v>
      </c>
      <c r="AI100">
        <v>35636</v>
      </c>
      <c r="AJ100">
        <v>1.1635144236165675</v>
      </c>
    </row>
    <row r="101" spans="2:38" x14ac:dyDescent="0.25">
      <c r="B101">
        <v>86163</v>
      </c>
      <c r="C101">
        <v>79521</v>
      </c>
      <c r="D101">
        <v>82885</v>
      </c>
      <c r="E101">
        <v>95028</v>
      </c>
      <c r="F101">
        <v>7529</v>
      </c>
      <c r="H101">
        <v>104348</v>
      </c>
      <c r="J101">
        <f t="shared" si="12"/>
        <v>70225.2</v>
      </c>
      <c r="K101">
        <f t="shared" si="18"/>
        <v>1.4859053445202008</v>
      </c>
      <c r="L101">
        <f t="shared" si="14"/>
        <v>95028</v>
      </c>
      <c r="M101">
        <f t="shared" si="15"/>
        <v>7529</v>
      </c>
      <c r="N101">
        <f t="shared" si="16"/>
        <v>70225.2</v>
      </c>
      <c r="O101">
        <f t="shared" si="17"/>
        <v>87499</v>
      </c>
      <c r="Q101">
        <v>-1186</v>
      </c>
      <c r="R101">
        <v>12933</v>
      </c>
      <c r="T101">
        <v>13817.399999999994</v>
      </c>
      <c r="U101">
        <v>287.39999999999418</v>
      </c>
      <c r="W101">
        <v>30903.4</v>
      </c>
      <c r="X101">
        <v>7954.6</v>
      </c>
      <c r="AD101">
        <v>70225.2</v>
      </c>
      <c r="AE101">
        <v>1.4859053445202008</v>
      </c>
      <c r="AK101">
        <v>70225.2</v>
      </c>
      <c r="AL101">
        <v>1.4859053445202008</v>
      </c>
    </row>
    <row r="103" spans="2:38" x14ac:dyDescent="0.25">
      <c r="B103">
        <v>4419190</v>
      </c>
      <c r="C103">
        <v>4101666</v>
      </c>
      <c r="D103">
        <v>4198929</v>
      </c>
      <c r="E103">
        <v>3834959</v>
      </c>
      <c r="F103">
        <v>4079832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1FA10-E280-4CC0-9228-8F837DD1EA39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55375</v>
      </c>
      <c r="C2">
        <v>67556</v>
      </c>
      <c r="D2">
        <v>76573</v>
      </c>
      <c r="E2">
        <v>1950</v>
      </c>
      <c r="F2">
        <v>52053</v>
      </c>
      <c r="H2">
        <v>54295</v>
      </c>
      <c r="J2">
        <f t="shared" ref="J2:J33" si="0">AVERAGE(B2:F2)</f>
        <v>50701.4</v>
      </c>
      <c r="K2">
        <f t="shared" ref="K2:K33" si="1">H2/J2</f>
        <v>1.0708777272422458</v>
      </c>
      <c r="L2">
        <f t="shared" ref="L2:L33" si="2">MAX(B2:F2)</f>
        <v>76573</v>
      </c>
      <c r="M2">
        <f t="shared" ref="M2:M33" si="3">MIN(B2:F2)</f>
        <v>1950</v>
      </c>
      <c r="N2">
        <f t="shared" ref="N2:N33" si="4">AVERAGE(B2:F2)</f>
        <v>50701.4</v>
      </c>
      <c r="O2">
        <f t="shared" ref="O2:O33" si="5">L2-M2</f>
        <v>74623</v>
      </c>
      <c r="Q2">
        <v>-65753</v>
      </c>
      <c r="R2">
        <v>-454</v>
      </c>
      <c r="T2">
        <v>-17046.999999999993</v>
      </c>
      <c r="U2">
        <v>-3337.1999999999971</v>
      </c>
      <c r="W2">
        <v>39846.199999999997</v>
      </c>
      <c r="X2">
        <v>3337.2</v>
      </c>
      <c r="AF2">
        <v>50701.4</v>
      </c>
      <c r="AG2">
        <v>1.0708777272422458</v>
      </c>
      <c r="AI2">
        <v>50701.4</v>
      </c>
      <c r="AJ2">
        <v>1.0708777272422458</v>
      </c>
    </row>
    <row r="3" spans="1:38" x14ac:dyDescent="0.25">
      <c r="B3">
        <v>20541</v>
      </c>
      <c r="C3">
        <v>42695</v>
      </c>
      <c r="D3">
        <v>25346</v>
      </c>
      <c r="E3">
        <v>37379</v>
      </c>
      <c r="F3">
        <v>31688</v>
      </c>
      <c r="H3">
        <v>58035</v>
      </c>
      <c r="J3">
        <f t="shared" si="0"/>
        <v>31529.8</v>
      </c>
      <c r="K3">
        <f t="shared" si="1"/>
        <v>1.8406396488401449</v>
      </c>
      <c r="L3">
        <f t="shared" si="2"/>
        <v>42695</v>
      </c>
      <c r="M3">
        <f t="shared" si="3"/>
        <v>20541</v>
      </c>
      <c r="N3">
        <f t="shared" si="4"/>
        <v>31529.8</v>
      </c>
      <c r="O3">
        <f t="shared" si="5"/>
        <v>22154</v>
      </c>
      <c r="Q3">
        <v>7359</v>
      </c>
      <c r="R3">
        <v>-7028</v>
      </c>
      <c r="T3">
        <v>-13045.399999999998</v>
      </c>
      <c r="U3">
        <v>2725</v>
      </c>
      <c r="W3">
        <v>22987</v>
      </c>
      <c r="X3">
        <v>7501.4</v>
      </c>
      <c r="Z3">
        <v>31529.8</v>
      </c>
      <c r="AA3">
        <v>1.8406396488401449</v>
      </c>
      <c r="AK3">
        <v>31529.8</v>
      </c>
      <c r="AL3">
        <v>1.8406396488401449</v>
      </c>
    </row>
    <row r="4" spans="1:38" x14ac:dyDescent="0.25">
      <c r="B4">
        <v>27260</v>
      </c>
      <c r="C4">
        <v>75441</v>
      </c>
      <c r="D4">
        <v>80658</v>
      </c>
      <c r="E4">
        <v>27212</v>
      </c>
      <c r="F4">
        <v>67227</v>
      </c>
      <c r="H4">
        <v>96967</v>
      </c>
      <c r="J4">
        <f t="shared" si="0"/>
        <v>55559.6</v>
      </c>
      <c r="K4">
        <f t="shared" si="1"/>
        <v>1.7452789436928993</v>
      </c>
      <c r="L4">
        <f t="shared" si="2"/>
        <v>80658</v>
      </c>
      <c r="M4">
        <f t="shared" si="3"/>
        <v>27212</v>
      </c>
      <c r="N4">
        <f t="shared" si="4"/>
        <v>55559.6</v>
      </c>
      <c r="O4">
        <f t="shared" si="5"/>
        <v>53446</v>
      </c>
      <c r="Q4">
        <v>-39809</v>
      </c>
      <c r="R4">
        <v>-6</v>
      </c>
      <c r="T4">
        <v>-24119.799999999996</v>
      </c>
      <c r="U4">
        <v>453.19999999999709</v>
      </c>
      <c r="W4">
        <v>25661.800000000003</v>
      </c>
      <c r="X4">
        <v>1266</v>
      </c>
      <c r="AF4">
        <v>55559.6</v>
      </c>
      <c r="AG4">
        <v>1.7452789436928993</v>
      </c>
      <c r="AK4">
        <v>55559.6</v>
      </c>
      <c r="AL4">
        <v>1.7452789436928993</v>
      </c>
    </row>
    <row r="5" spans="1:38" x14ac:dyDescent="0.25">
      <c r="B5">
        <v>80207</v>
      </c>
      <c r="C5">
        <v>31809</v>
      </c>
      <c r="D5">
        <v>74389</v>
      </c>
      <c r="E5">
        <v>62450</v>
      </c>
      <c r="F5">
        <v>48947</v>
      </c>
      <c r="H5">
        <v>104327</v>
      </c>
      <c r="J5">
        <f t="shared" si="0"/>
        <v>59560.4</v>
      </c>
      <c r="K5">
        <f t="shared" si="1"/>
        <v>1.75161684609237</v>
      </c>
      <c r="L5">
        <f t="shared" si="2"/>
        <v>80207</v>
      </c>
      <c r="M5">
        <f t="shared" si="3"/>
        <v>31809</v>
      </c>
      <c r="N5">
        <f t="shared" si="4"/>
        <v>59560.4</v>
      </c>
      <c r="O5">
        <f t="shared" si="5"/>
        <v>48398</v>
      </c>
      <c r="Q5">
        <v>-1453</v>
      </c>
      <c r="R5">
        <v>24</v>
      </c>
      <c r="T5">
        <v>-4940.7999999999956</v>
      </c>
      <c r="U5">
        <v>4817.8000000000029</v>
      </c>
      <c r="W5">
        <v>23869.599999999999</v>
      </c>
      <c r="X5">
        <v>5944.6</v>
      </c>
      <c r="AF5">
        <v>59560.4</v>
      </c>
      <c r="AG5">
        <v>1.75161684609237</v>
      </c>
      <c r="AK5">
        <v>59560.4</v>
      </c>
      <c r="AL5">
        <v>1.75161684609237</v>
      </c>
    </row>
    <row r="6" spans="1:38" x14ac:dyDescent="0.25">
      <c r="B6">
        <v>42333</v>
      </c>
      <c r="C6">
        <v>71355</v>
      </c>
      <c r="D6">
        <v>94494</v>
      </c>
      <c r="E6">
        <v>34272</v>
      </c>
      <c r="F6">
        <v>98553</v>
      </c>
      <c r="H6">
        <v>104278</v>
      </c>
      <c r="J6">
        <f t="shared" si="0"/>
        <v>68201.399999999994</v>
      </c>
      <c r="K6">
        <f t="shared" si="1"/>
        <v>1.5289715460386446</v>
      </c>
      <c r="L6">
        <f t="shared" si="2"/>
        <v>98553</v>
      </c>
      <c r="M6">
        <f t="shared" si="3"/>
        <v>34272</v>
      </c>
      <c r="N6">
        <f t="shared" si="4"/>
        <v>68201.399999999994</v>
      </c>
      <c r="O6">
        <f t="shared" si="5"/>
        <v>64281</v>
      </c>
      <c r="Q6">
        <v>-2117</v>
      </c>
      <c r="R6">
        <v>-7612</v>
      </c>
      <c r="T6">
        <v>-10346.400000000009</v>
      </c>
      <c r="U6">
        <v>-4361</v>
      </c>
      <c r="W6">
        <v>33502.799999999996</v>
      </c>
      <c r="X6">
        <v>4361</v>
      </c>
      <c r="AB6">
        <v>68201.399999999994</v>
      </c>
      <c r="AC6">
        <v>1.5289715460386446</v>
      </c>
      <c r="AK6">
        <v>68201.399999999994</v>
      </c>
      <c r="AL6">
        <v>1.5289715460386446</v>
      </c>
    </row>
    <row r="7" spans="1:38" x14ac:dyDescent="0.25">
      <c r="B7">
        <v>96451</v>
      </c>
      <c r="C7">
        <v>58285</v>
      </c>
      <c r="D7">
        <v>53550</v>
      </c>
      <c r="E7">
        <v>60982</v>
      </c>
      <c r="F7">
        <v>73016</v>
      </c>
      <c r="H7">
        <v>105107</v>
      </c>
      <c r="J7">
        <f t="shared" si="0"/>
        <v>68456.800000000003</v>
      </c>
      <c r="K7">
        <f t="shared" si="1"/>
        <v>1.5353770553107944</v>
      </c>
      <c r="L7">
        <f t="shared" si="2"/>
        <v>96451</v>
      </c>
      <c r="M7">
        <f t="shared" si="3"/>
        <v>53550</v>
      </c>
      <c r="N7">
        <f t="shared" si="4"/>
        <v>68456.800000000003</v>
      </c>
      <c r="O7">
        <f t="shared" si="5"/>
        <v>42901</v>
      </c>
      <c r="Q7">
        <v>74972</v>
      </c>
      <c r="R7">
        <v>9860</v>
      </c>
      <c r="T7">
        <v>38494</v>
      </c>
      <c r="U7">
        <v>4955</v>
      </c>
      <c r="W7">
        <v>38493.999999999993</v>
      </c>
      <c r="X7">
        <v>5207.0000000000009</v>
      </c>
      <c r="Z7">
        <v>68456.800000000003</v>
      </c>
      <c r="AA7">
        <v>1.5353770553107944</v>
      </c>
      <c r="AK7">
        <v>68456.800000000003</v>
      </c>
      <c r="AL7">
        <v>1.5353770553107944</v>
      </c>
    </row>
    <row r="8" spans="1:38" x14ac:dyDescent="0.25">
      <c r="B8">
        <v>64761</v>
      </c>
      <c r="C8">
        <v>66367</v>
      </c>
      <c r="D8">
        <v>90114</v>
      </c>
      <c r="E8">
        <v>72336</v>
      </c>
      <c r="F8">
        <v>57606</v>
      </c>
      <c r="H8">
        <v>114865</v>
      </c>
      <c r="J8">
        <f t="shared" si="0"/>
        <v>70236.800000000003</v>
      </c>
      <c r="K8">
        <f t="shared" si="1"/>
        <v>1.6353962595106837</v>
      </c>
      <c r="L8">
        <f t="shared" si="2"/>
        <v>90114</v>
      </c>
      <c r="M8">
        <f t="shared" si="3"/>
        <v>57606</v>
      </c>
      <c r="N8">
        <f t="shared" si="4"/>
        <v>70236.800000000003</v>
      </c>
      <c r="O8">
        <f t="shared" si="5"/>
        <v>32508</v>
      </c>
      <c r="Q8">
        <v>12037</v>
      </c>
      <c r="R8">
        <v>873</v>
      </c>
      <c r="T8">
        <v>16977.800000000003</v>
      </c>
      <c r="U8">
        <v>-9932</v>
      </c>
      <c r="W8">
        <v>41874.199999999997</v>
      </c>
      <c r="X8">
        <v>13630</v>
      </c>
      <c r="AD8">
        <v>70236.800000000003</v>
      </c>
      <c r="AE8">
        <v>1.6353962595106837</v>
      </c>
      <c r="AK8">
        <v>70236.800000000003</v>
      </c>
      <c r="AL8">
        <v>1.6353962595106837</v>
      </c>
    </row>
    <row r="9" spans="1:38" x14ac:dyDescent="0.25">
      <c r="B9">
        <v>51654</v>
      </c>
      <c r="C9">
        <v>33021</v>
      </c>
      <c r="D9">
        <v>25857</v>
      </c>
      <c r="E9">
        <v>46962</v>
      </c>
      <c r="F9">
        <v>99734</v>
      </c>
      <c r="H9">
        <v>90497</v>
      </c>
      <c r="J9">
        <f t="shared" si="0"/>
        <v>51445.599999999999</v>
      </c>
      <c r="K9">
        <f t="shared" si="1"/>
        <v>1.7590814374795902</v>
      </c>
      <c r="L9">
        <f t="shared" si="2"/>
        <v>99734</v>
      </c>
      <c r="M9">
        <f t="shared" si="3"/>
        <v>25857</v>
      </c>
      <c r="N9">
        <f t="shared" si="4"/>
        <v>51445.599999999999</v>
      </c>
      <c r="O9">
        <f t="shared" si="5"/>
        <v>73877</v>
      </c>
      <c r="Q9">
        <v>26291</v>
      </c>
      <c r="R9">
        <v>-2712</v>
      </c>
      <c r="T9">
        <v>-3756.8000000000029</v>
      </c>
      <c r="U9">
        <v>-2233.8000000000029</v>
      </c>
      <c r="W9">
        <v>51864.399999999994</v>
      </c>
      <c r="X9">
        <v>5032.2</v>
      </c>
      <c r="Z9">
        <v>51445.599999999999</v>
      </c>
      <c r="AA9">
        <v>1.7590814374795902</v>
      </c>
      <c r="AK9">
        <v>51445.599999999999</v>
      </c>
      <c r="AL9">
        <v>1.7590814374795902</v>
      </c>
    </row>
    <row r="10" spans="1:38" x14ac:dyDescent="0.25">
      <c r="B10">
        <v>62297</v>
      </c>
      <c r="C10">
        <v>34426</v>
      </c>
      <c r="D10">
        <v>25576</v>
      </c>
      <c r="E10">
        <v>38934</v>
      </c>
      <c r="F10">
        <v>27780</v>
      </c>
      <c r="H10">
        <v>59222</v>
      </c>
      <c r="J10">
        <f t="shared" si="0"/>
        <v>37802.6</v>
      </c>
      <c r="K10">
        <f t="shared" si="1"/>
        <v>1.5666118203509811</v>
      </c>
      <c r="L10">
        <f t="shared" si="2"/>
        <v>62297</v>
      </c>
      <c r="M10">
        <f t="shared" si="3"/>
        <v>25576</v>
      </c>
      <c r="N10">
        <f t="shared" si="4"/>
        <v>37802.6</v>
      </c>
      <c r="O10">
        <f t="shared" si="5"/>
        <v>36721</v>
      </c>
      <c r="Q10">
        <v>-32167</v>
      </c>
      <c r="R10">
        <v>-4</v>
      </c>
      <c r="T10">
        <v>-19859.800000000003</v>
      </c>
      <c r="U10">
        <v>1077</v>
      </c>
      <c r="W10">
        <v>27845</v>
      </c>
      <c r="X10">
        <v>1255.4000000000001</v>
      </c>
      <c r="AD10">
        <v>37802.6</v>
      </c>
      <c r="AE10">
        <v>1.5666118203509811</v>
      </c>
      <c r="AK10">
        <v>37802.6</v>
      </c>
      <c r="AL10">
        <v>1.5666118203509811</v>
      </c>
    </row>
    <row r="11" spans="1:38" x14ac:dyDescent="0.25">
      <c r="B11">
        <v>33934</v>
      </c>
      <c r="C11">
        <v>23699</v>
      </c>
      <c r="D11">
        <v>65528</v>
      </c>
      <c r="E11">
        <v>24766</v>
      </c>
      <c r="F11">
        <v>101968</v>
      </c>
      <c r="H11">
        <v>114349</v>
      </c>
      <c r="J11">
        <f t="shared" si="0"/>
        <v>49979</v>
      </c>
      <c r="K11">
        <f t="shared" si="1"/>
        <v>2.2879409351927809</v>
      </c>
      <c r="L11">
        <f t="shared" si="2"/>
        <v>101968</v>
      </c>
      <c r="M11">
        <f t="shared" si="3"/>
        <v>23699</v>
      </c>
      <c r="N11">
        <f t="shared" si="4"/>
        <v>49979</v>
      </c>
      <c r="O11">
        <f t="shared" si="5"/>
        <v>78269</v>
      </c>
      <c r="Q11">
        <v>23944</v>
      </c>
      <c r="R11">
        <v>6436</v>
      </c>
      <c r="T11">
        <v>16670.599999999999</v>
      </c>
      <c r="U11">
        <v>902.80000000000291</v>
      </c>
      <c r="W11">
        <v>27467</v>
      </c>
      <c r="X11">
        <v>7929.2000000000007</v>
      </c>
      <c r="AD11">
        <v>49979</v>
      </c>
      <c r="AE11">
        <v>2.2879409351927809</v>
      </c>
      <c r="AK11">
        <v>49979</v>
      </c>
      <c r="AL11">
        <v>2.2879409351927809</v>
      </c>
    </row>
    <row r="12" spans="1:38" x14ac:dyDescent="0.25">
      <c r="B12">
        <v>25008</v>
      </c>
      <c r="C12">
        <v>26082</v>
      </c>
      <c r="D12">
        <v>66461</v>
      </c>
      <c r="E12">
        <v>7295</v>
      </c>
      <c r="F12">
        <v>56380</v>
      </c>
      <c r="H12">
        <v>83941</v>
      </c>
      <c r="J12">
        <f t="shared" si="0"/>
        <v>36245.199999999997</v>
      </c>
      <c r="K12">
        <f t="shared" si="1"/>
        <v>2.3159204529151447</v>
      </c>
      <c r="L12">
        <f t="shared" si="2"/>
        <v>66461</v>
      </c>
      <c r="M12">
        <f t="shared" si="3"/>
        <v>7295</v>
      </c>
      <c r="N12">
        <f t="shared" si="4"/>
        <v>36245.199999999997</v>
      </c>
      <c r="O12">
        <f t="shared" si="5"/>
        <v>59166</v>
      </c>
      <c r="Q12">
        <v>13093</v>
      </c>
      <c r="R12">
        <v>21918</v>
      </c>
      <c r="T12">
        <v>-31331</v>
      </c>
      <c r="U12">
        <v>90.399999999994179</v>
      </c>
      <c r="W12">
        <v>39467.399999999994</v>
      </c>
      <c r="X12">
        <v>3880.3999999999996</v>
      </c>
      <c r="AB12">
        <v>36245.199999999997</v>
      </c>
      <c r="AC12">
        <v>2.3159204529151447</v>
      </c>
      <c r="AK12">
        <v>36245.199999999997</v>
      </c>
      <c r="AL12">
        <v>2.3159204529151447</v>
      </c>
    </row>
    <row r="13" spans="1:38" x14ac:dyDescent="0.25">
      <c r="B13">
        <v>55117</v>
      </c>
      <c r="C13">
        <v>36429</v>
      </c>
      <c r="D13">
        <v>92897</v>
      </c>
      <c r="E13">
        <v>45296</v>
      </c>
      <c r="F13">
        <v>44846</v>
      </c>
      <c r="H13">
        <v>91108</v>
      </c>
      <c r="J13">
        <f t="shared" si="0"/>
        <v>54917</v>
      </c>
      <c r="K13">
        <f t="shared" si="1"/>
        <v>1.6590126918804742</v>
      </c>
      <c r="L13">
        <f t="shared" si="2"/>
        <v>92897</v>
      </c>
      <c r="M13">
        <f t="shared" si="3"/>
        <v>36429</v>
      </c>
      <c r="N13">
        <f t="shared" si="4"/>
        <v>54917</v>
      </c>
      <c r="O13">
        <f t="shared" si="5"/>
        <v>56468</v>
      </c>
      <c r="Q13">
        <v>-6062</v>
      </c>
      <c r="R13">
        <v>-105</v>
      </c>
      <c r="T13">
        <v>3453.8000000000029</v>
      </c>
      <c r="U13">
        <v>4041</v>
      </c>
      <c r="W13">
        <v>44977</v>
      </c>
      <c r="X13">
        <v>4040.9999999999995</v>
      </c>
      <c r="AD13">
        <v>54917</v>
      </c>
      <c r="AE13">
        <v>1.6590126918804742</v>
      </c>
      <c r="AK13">
        <v>54917</v>
      </c>
      <c r="AL13">
        <v>1.6590126918804742</v>
      </c>
    </row>
    <row r="14" spans="1:38" x14ac:dyDescent="0.25">
      <c r="B14">
        <v>49320</v>
      </c>
      <c r="C14">
        <v>37779</v>
      </c>
      <c r="D14">
        <v>91311</v>
      </c>
      <c r="E14">
        <v>70401</v>
      </c>
      <c r="F14">
        <v>111068</v>
      </c>
      <c r="H14">
        <v>92934</v>
      </c>
      <c r="J14">
        <f t="shared" si="0"/>
        <v>71975.8</v>
      </c>
      <c r="K14">
        <f t="shared" si="1"/>
        <v>1.2911839812825978</v>
      </c>
      <c r="L14">
        <f t="shared" si="2"/>
        <v>111068</v>
      </c>
      <c r="M14">
        <f t="shared" si="3"/>
        <v>37779</v>
      </c>
      <c r="N14">
        <f t="shared" si="4"/>
        <v>71975.8</v>
      </c>
      <c r="O14">
        <f t="shared" si="5"/>
        <v>73289</v>
      </c>
      <c r="Q14">
        <v>49392</v>
      </c>
      <c r="R14">
        <v>2973</v>
      </c>
      <c r="T14">
        <v>30475.600000000006</v>
      </c>
      <c r="U14">
        <v>-1202</v>
      </c>
      <c r="W14">
        <v>37936</v>
      </c>
      <c r="X14">
        <v>5485.2</v>
      </c>
      <c r="Z14">
        <v>71975.8</v>
      </c>
      <c r="AA14">
        <v>1.2911839812825978</v>
      </c>
      <c r="AI14">
        <v>71975.8</v>
      </c>
      <c r="AJ14">
        <v>1.2911839812825978</v>
      </c>
    </row>
    <row r="15" spans="1:38" x14ac:dyDescent="0.25">
      <c r="B15">
        <v>101037</v>
      </c>
      <c r="C15">
        <v>94836</v>
      </c>
      <c r="D15">
        <v>24699</v>
      </c>
      <c r="E15">
        <v>83564</v>
      </c>
      <c r="F15">
        <v>45159</v>
      </c>
      <c r="H15">
        <v>115906</v>
      </c>
      <c r="J15">
        <f t="shared" si="0"/>
        <v>69859</v>
      </c>
      <c r="K15">
        <f t="shared" si="1"/>
        <v>1.6591419860003722</v>
      </c>
      <c r="L15">
        <f t="shared" si="2"/>
        <v>101037</v>
      </c>
      <c r="M15">
        <f t="shared" si="3"/>
        <v>24699</v>
      </c>
      <c r="N15">
        <f t="shared" si="4"/>
        <v>69859</v>
      </c>
      <c r="O15">
        <f t="shared" si="5"/>
        <v>76338</v>
      </c>
      <c r="Q15">
        <v>31282</v>
      </c>
      <c r="R15">
        <v>5829</v>
      </c>
      <c r="T15">
        <v>24718</v>
      </c>
      <c r="U15">
        <v>3528.8000000000029</v>
      </c>
      <c r="W15">
        <v>24718</v>
      </c>
      <c r="X15">
        <v>3838.7999999999997</v>
      </c>
      <c r="AD15">
        <v>69859</v>
      </c>
      <c r="AE15">
        <v>1.6591419860003722</v>
      </c>
      <c r="AK15">
        <v>69859</v>
      </c>
      <c r="AL15">
        <v>1.6591419860003722</v>
      </c>
    </row>
    <row r="16" spans="1:38" x14ac:dyDescent="0.25">
      <c r="B16">
        <v>68980</v>
      </c>
      <c r="C16">
        <v>79996</v>
      </c>
      <c r="D16">
        <v>60246</v>
      </c>
      <c r="E16">
        <v>22462</v>
      </c>
      <c r="F16">
        <v>54206</v>
      </c>
      <c r="H16">
        <v>74125</v>
      </c>
      <c r="J16">
        <f t="shared" si="0"/>
        <v>57178</v>
      </c>
      <c r="K16">
        <f t="shared" si="1"/>
        <v>1.2963902200146911</v>
      </c>
      <c r="L16">
        <f t="shared" si="2"/>
        <v>79996</v>
      </c>
      <c r="M16">
        <f t="shared" si="3"/>
        <v>22462</v>
      </c>
      <c r="N16">
        <f t="shared" si="4"/>
        <v>57178</v>
      </c>
      <c r="O16">
        <f t="shared" si="5"/>
        <v>57534</v>
      </c>
      <c r="Q16">
        <v>-41864</v>
      </c>
      <c r="R16">
        <v>476</v>
      </c>
      <c r="T16">
        <v>-5675</v>
      </c>
      <c r="U16">
        <v>3188.8000000000029</v>
      </c>
      <c r="W16">
        <v>22830.6</v>
      </c>
      <c r="X16">
        <v>4119.2</v>
      </c>
      <c r="AF16">
        <v>57178</v>
      </c>
      <c r="AG16">
        <v>1.2963902200146911</v>
      </c>
      <c r="AK16">
        <v>57178</v>
      </c>
      <c r="AL16">
        <v>1.2963902200146911</v>
      </c>
    </row>
    <row r="17" spans="2:38" x14ac:dyDescent="0.25">
      <c r="B17">
        <v>81542</v>
      </c>
      <c r="C17">
        <v>10825</v>
      </c>
      <c r="D17">
        <v>42711</v>
      </c>
      <c r="E17">
        <v>52967</v>
      </c>
      <c r="F17">
        <v>55855</v>
      </c>
      <c r="H17">
        <v>76611</v>
      </c>
      <c r="J17">
        <f t="shared" si="0"/>
        <v>48780</v>
      </c>
      <c r="K17">
        <f t="shared" si="1"/>
        <v>1.5705412054120542</v>
      </c>
      <c r="L17">
        <f t="shared" si="2"/>
        <v>81542</v>
      </c>
      <c r="M17">
        <f t="shared" si="3"/>
        <v>10825</v>
      </c>
      <c r="N17">
        <f t="shared" si="4"/>
        <v>48780</v>
      </c>
      <c r="O17">
        <f t="shared" si="5"/>
        <v>70717</v>
      </c>
      <c r="Q17">
        <v>-10227</v>
      </c>
      <c r="R17">
        <v>-154</v>
      </c>
      <c r="T17">
        <v>-985.80000000000291</v>
      </c>
      <c r="U17">
        <v>1324.1999999999971</v>
      </c>
      <c r="W17">
        <v>30670.600000000002</v>
      </c>
      <c r="X17">
        <v>10911.8</v>
      </c>
      <c r="AD17">
        <v>48780</v>
      </c>
      <c r="AE17">
        <v>1.5705412054120542</v>
      </c>
      <c r="AK17">
        <v>48780</v>
      </c>
      <c r="AL17">
        <v>1.5705412054120542</v>
      </c>
    </row>
    <row r="18" spans="2:38" x14ac:dyDescent="0.25">
      <c r="B18">
        <v>55778</v>
      </c>
      <c r="C18">
        <v>65338</v>
      </c>
      <c r="D18">
        <v>65056</v>
      </c>
      <c r="E18">
        <v>40019</v>
      </c>
      <c r="F18">
        <v>49058</v>
      </c>
      <c r="H18">
        <v>67175</v>
      </c>
      <c r="J18">
        <f t="shared" si="0"/>
        <v>55049.8</v>
      </c>
      <c r="K18">
        <f t="shared" si="1"/>
        <v>1.2202587475340509</v>
      </c>
      <c r="L18">
        <f t="shared" si="2"/>
        <v>65338</v>
      </c>
      <c r="M18">
        <f t="shared" si="3"/>
        <v>40019</v>
      </c>
      <c r="N18">
        <f t="shared" si="4"/>
        <v>55049.8</v>
      </c>
      <c r="O18">
        <f t="shared" si="5"/>
        <v>25319</v>
      </c>
      <c r="Q18">
        <v>-54226</v>
      </c>
      <c r="R18">
        <v>-13276</v>
      </c>
      <c r="T18">
        <v>-35010.800000000003</v>
      </c>
      <c r="U18">
        <v>4348</v>
      </c>
      <c r="W18">
        <v>58095.6</v>
      </c>
      <c r="X18">
        <v>4723.6000000000004</v>
      </c>
      <c r="AB18">
        <v>55049.8</v>
      </c>
      <c r="AC18">
        <v>1.2202587475340509</v>
      </c>
      <c r="AI18">
        <v>55049.8</v>
      </c>
      <c r="AJ18">
        <v>1.2202587475340509</v>
      </c>
    </row>
    <row r="19" spans="2:38" x14ac:dyDescent="0.25">
      <c r="B19">
        <v>28926</v>
      </c>
      <c r="C19">
        <v>73684</v>
      </c>
      <c r="D19">
        <v>25628</v>
      </c>
      <c r="E19">
        <v>44797</v>
      </c>
      <c r="F19">
        <v>79088</v>
      </c>
      <c r="H19">
        <v>56159</v>
      </c>
      <c r="J19">
        <f t="shared" si="0"/>
        <v>50424.6</v>
      </c>
      <c r="K19">
        <f t="shared" si="1"/>
        <v>1.1137222704790917</v>
      </c>
      <c r="L19">
        <f t="shared" si="2"/>
        <v>79088</v>
      </c>
      <c r="M19">
        <f t="shared" si="3"/>
        <v>25628</v>
      </c>
      <c r="N19">
        <f t="shared" si="4"/>
        <v>50424.6</v>
      </c>
      <c r="O19">
        <f t="shared" si="5"/>
        <v>53460</v>
      </c>
      <c r="Q19">
        <v>-76927</v>
      </c>
      <c r="R19">
        <v>-4963</v>
      </c>
      <c r="T19">
        <v>-27163.799999999996</v>
      </c>
      <c r="U19">
        <v>-5395</v>
      </c>
      <c r="W19">
        <v>46361.400000000009</v>
      </c>
      <c r="X19">
        <v>5485</v>
      </c>
      <c r="AF19">
        <v>50424.6</v>
      </c>
      <c r="AG19">
        <v>1.1137222704790917</v>
      </c>
      <c r="AI19">
        <v>50424.6</v>
      </c>
      <c r="AJ19">
        <v>1.1137222704790917</v>
      </c>
    </row>
    <row r="20" spans="2:38" x14ac:dyDescent="0.25">
      <c r="B20">
        <v>82709</v>
      </c>
      <c r="C20">
        <v>33776</v>
      </c>
      <c r="D20">
        <v>27495</v>
      </c>
      <c r="E20">
        <v>28497</v>
      </c>
      <c r="F20">
        <v>87891</v>
      </c>
      <c r="H20">
        <v>57107</v>
      </c>
      <c r="J20">
        <f t="shared" si="0"/>
        <v>52073.599999999999</v>
      </c>
      <c r="K20">
        <f t="shared" si="1"/>
        <v>1.0966593436981504</v>
      </c>
      <c r="L20">
        <f t="shared" si="2"/>
        <v>87891</v>
      </c>
      <c r="M20">
        <f t="shared" si="3"/>
        <v>27495</v>
      </c>
      <c r="N20">
        <f t="shared" si="4"/>
        <v>52073.599999999999</v>
      </c>
      <c r="O20">
        <f t="shared" si="5"/>
        <v>60396</v>
      </c>
      <c r="Q20">
        <v>-31453</v>
      </c>
      <c r="R20">
        <v>0</v>
      </c>
      <c r="T20">
        <v>-11050</v>
      </c>
      <c r="U20">
        <v>1945.7999999999956</v>
      </c>
      <c r="W20">
        <v>39243.199999999997</v>
      </c>
      <c r="X20">
        <v>4090.6</v>
      </c>
      <c r="AB20">
        <v>52073.599999999999</v>
      </c>
      <c r="AC20">
        <v>1.0966593436981504</v>
      </c>
      <c r="AI20">
        <v>52073.599999999999</v>
      </c>
      <c r="AJ20">
        <v>1.0966593436981504</v>
      </c>
    </row>
    <row r="21" spans="2:38" x14ac:dyDescent="0.25">
      <c r="B21">
        <v>34825</v>
      </c>
      <c r="C21">
        <v>89008</v>
      </c>
      <c r="D21">
        <v>53831</v>
      </c>
      <c r="E21">
        <v>10641</v>
      </c>
      <c r="F21">
        <v>23362</v>
      </c>
      <c r="H21">
        <v>45371</v>
      </c>
      <c r="J21">
        <f t="shared" si="0"/>
        <v>42333.4</v>
      </c>
      <c r="K21">
        <f t="shared" si="1"/>
        <v>1.0717542177098933</v>
      </c>
      <c r="L21">
        <f t="shared" si="2"/>
        <v>89008</v>
      </c>
      <c r="M21">
        <f t="shared" si="3"/>
        <v>10641</v>
      </c>
      <c r="N21">
        <f t="shared" si="4"/>
        <v>42333.4</v>
      </c>
      <c r="O21">
        <f t="shared" si="5"/>
        <v>78367</v>
      </c>
      <c r="Q21">
        <v>-58687</v>
      </c>
      <c r="R21">
        <v>-321</v>
      </c>
      <c r="T21">
        <v>-9892.4000000000015</v>
      </c>
      <c r="U21">
        <v>250.80000000000291</v>
      </c>
      <c r="W21">
        <v>44888.000000000007</v>
      </c>
      <c r="X21">
        <v>2938.7999999999997</v>
      </c>
      <c r="AD21">
        <v>42333.4</v>
      </c>
      <c r="AE21">
        <v>1.0717542177098933</v>
      </c>
      <c r="AI21">
        <v>42333.4</v>
      </c>
      <c r="AJ21">
        <v>1.0717542177098933</v>
      </c>
    </row>
    <row r="22" spans="2:38" x14ac:dyDescent="0.25">
      <c r="B22">
        <v>56320</v>
      </c>
      <c r="C22">
        <v>30276</v>
      </c>
      <c r="D22">
        <v>5178</v>
      </c>
      <c r="E22">
        <v>24897</v>
      </c>
      <c r="F22">
        <v>93843</v>
      </c>
      <c r="H22">
        <v>64235</v>
      </c>
      <c r="J22">
        <f t="shared" si="0"/>
        <v>42102.8</v>
      </c>
      <c r="K22">
        <f t="shared" si="1"/>
        <v>1.5256705017243508</v>
      </c>
      <c r="L22">
        <f t="shared" si="2"/>
        <v>93843</v>
      </c>
      <c r="M22">
        <f t="shared" si="3"/>
        <v>5178</v>
      </c>
      <c r="N22">
        <f t="shared" si="4"/>
        <v>42102.8</v>
      </c>
      <c r="O22">
        <f t="shared" si="5"/>
        <v>88665</v>
      </c>
      <c r="Q22">
        <v>-7474</v>
      </c>
      <c r="R22">
        <v>-11924</v>
      </c>
      <c r="T22">
        <v>-13813</v>
      </c>
      <c r="U22">
        <v>-3231.1999999999971</v>
      </c>
      <c r="W22">
        <v>36985.4</v>
      </c>
      <c r="X22">
        <v>8262</v>
      </c>
      <c r="Z22">
        <v>42102.8</v>
      </c>
      <c r="AA22">
        <v>1.5256705017243508</v>
      </c>
      <c r="AK22">
        <v>42102.8</v>
      </c>
      <c r="AL22">
        <v>1.5256705017243508</v>
      </c>
    </row>
    <row r="23" spans="2:38" x14ac:dyDescent="0.25">
      <c r="B23">
        <v>54001</v>
      </c>
      <c r="C23">
        <v>91051</v>
      </c>
      <c r="D23">
        <v>31540</v>
      </c>
      <c r="E23">
        <v>86894</v>
      </c>
      <c r="F23">
        <v>20036</v>
      </c>
      <c r="H23">
        <v>114895</v>
      </c>
      <c r="J23">
        <f t="shared" si="0"/>
        <v>56704.4</v>
      </c>
      <c r="K23">
        <f t="shared" si="1"/>
        <v>2.0262096063092105</v>
      </c>
      <c r="L23">
        <f t="shared" si="2"/>
        <v>91051</v>
      </c>
      <c r="M23">
        <f t="shared" si="3"/>
        <v>20036</v>
      </c>
      <c r="N23">
        <f t="shared" si="4"/>
        <v>56704.4</v>
      </c>
      <c r="O23">
        <f t="shared" si="5"/>
        <v>71015</v>
      </c>
      <c r="Q23">
        <v>54994</v>
      </c>
      <c r="R23">
        <v>-716</v>
      </c>
      <c r="T23">
        <v>7160</v>
      </c>
      <c r="U23">
        <v>4007.2000000000044</v>
      </c>
      <c r="W23">
        <v>21136.400000000001</v>
      </c>
      <c r="X23">
        <v>4089.6</v>
      </c>
      <c r="Z23">
        <v>56704.4</v>
      </c>
      <c r="AA23">
        <v>2.0262096063092105</v>
      </c>
      <c r="AK23">
        <v>56704.4</v>
      </c>
      <c r="AL23">
        <v>2.0262096063092105</v>
      </c>
    </row>
    <row r="24" spans="2:38" x14ac:dyDescent="0.25">
      <c r="B24">
        <v>56439</v>
      </c>
      <c r="C24">
        <v>52317</v>
      </c>
      <c r="D24">
        <v>46258</v>
      </c>
      <c r="E24">
        <v>86960</v>
      </c>
      <c r="F24">
        <v>39782</v>
      </c>
      <c r="H24">
        <v>57417</v>
      </c>
      <c r="J24">
        <f t="shared" si="0"/>
        <v>56351.199999999997</v>
      </c>
      <c r="K24">
        <f t="shared" si="1"/>
        <v>1.0189135280171497</v>
      </c>
      <c r="L24">
        <f t="shared" si="2"/>
        <v>86960</v>
      </c>
      <c r="M24">
        <f t="shared" si="3"/>
        <v>39782</v>
      </c>
      <c r="N24">
        <f t="shared" si="4"/>
        <v>56351.199999999997</v>
      </c>
      <c r="O24">
        <f t="shared" si="5"/>
        <v>47178</v>
      </c>
      <c r="Q24">
        <v>-21426</v>
      </c>
      <c r="R24">
        <v>0</v>
      </c>
      <c r="T24">
        <v>-8937.2000000000044</v>
      </c>
      <c r="U24">
        <v>502.59999999999854</v>
      </c>
      <c r="W24">
        <v>26122</v>
      </c>
      <c r="X24">
        <v>1106.2</v>
      </c>
      <c r="AB24">
        <v>56351.199999999997</v>
      </c>
      <c r="AC24">
        <v>1.0189135280171497</v>
      </c>
      <c r="AI24">
        <v>56351.199999999997</v>
      </c>
      <c r="AJ24">
        <v>1.0189135280171497</v>
      </c>
    </row>
    <row r="25" spans="2:38" x14ac:dyDescent="0.25">
      <c r="B25">
        <v>87481</v>
      </c>
      <c r="C25">
        <v>64723</v>
      </c>
      <c r="D25">
        <v>90680</v>
      </c>
      <c r="E25">
        <v>39265</v>
      </c>
      <c r="F25">
        <v>55031</v>
      </c>
      <c r="H25">
        <v>109249</v>
      </c>
      <c r="J25">
        <f t="shared" si="0"/>
        <v>67436</v>
      </c>
      <c r="K25">
        <f t="shared" si="1"/>
        <v>1.6200397413844239</v>
      </c>
      <c r="L25">
        <f t="shared" si="2"/>
        <v>90680</v>
      </c>
      <c r="M25">
        <f t="shared" si="3"/>
        <v>39265</v>
      </c>
      <c r="N25">
        <f t="shared" si="4"/>
        <v>67436</v>
      </c>
      <c r="O25">
        <f t="shared" si="5"/>
        <v>51415</v>
      </c>
      <c r="Q25">
        <v>42091</v>
      </c>
      <c r="R25">
        <v>-12844</v>
      </c>
      <c r="T25">
        <v>15923.599999999999</v>
      </c>
      <c r="U25">
        <v>-24</v>
      </c>
      <c r="W25">
        <v>27218.400000000001</v>
      </c>
      <c r="X25">
        <v>7314.4</v>
      </c>
      <c r="Z25">
        <v>67436</v>
      </c>
      <c r="AA25">
        <v>1.6200397413844239</v>
      </c>
      <c r="AK25">
        <v>67436</v>
      </c>
      <c r="AL25">
        <v>1.6200397413844239</v>
      </c>
    </row>
    <row r="26" spans="2:38" x14ac:dyDescent="0.25">
      <c r="B26">
        <v>94019</v>
      </c>
      <c r="C26">
        <v>53124</v>
      </c>
      <c r="D26">
        <v>13939</v>
      </c>
      <c r="E26">
        <v>89761</v>
      </c>
      <c r="F26">
        <v>98031</v>
      </c>
      <c r="H26">
        <v>73111</v>
      </c>
      <c r="J26">
        <f t="shared" si="0"/>
        <v>69774.8</v>
      </c>
      <c r="K26">
        <f t="shared" si="1"/>
        <v>1.0478138239020391</v>
      </c>
      <c r="L26">
        <f t="shared" si="2"/>
        <v>98031</v>
      </c>
      <c r="M26">
        <f t="shared" si="3"/>
        <v>13939</v>
      </c>
      <c r="N26">
        <f t="shared" si="4"/>
        <v>69774.8</v>
      </c>
      <c r="O26">
        <f t="shared" si="5"/>
        <v>84092</v>
      </c>
      <c r="Q26">
        <v>-66371</v>
      </c>
      <c r="R26">
        <v>-16097</v>
      </c>
      <c r="T26">
        <v>-13422.399999999994</v>
      </c>
      <c r="U26">
        <v>-2991.1999999999971</v>
      </c>
      <c r="W26">
        <v>38434.800000000003</v>
      </c>
      <c r="X26">
        <v>2991.2</v>
      </c>
      <c r="AF26">
        <v>69774.8</v>
      </c>
      <c r="AG26">
        <v>1.0478138239020391</v>
      </c>
      <c r="AI26">
        <v>69774.8</v>
      </c>
      <c r="AJ26">
        <v>1.0478138239020391</v>
      </c>
    </row>
    <row r="27" spans="2:38" x14ac:dyDescent="0.25">
      <c r="B27">
        <v>104925</v>
      </c>
      <c r="C27">
        <v>40121</v>
      </c>
      <c r="D27">
        <v>32552</v>
      </c>
      <c r="E27">
        <v>7435</v>
      </c>
      <c r="F27">
        <v>32266</v>
      </c>
      <c r="H27">
        <v>74482</v>
      </c>
      <c r="J27">
        <f t="shared" si="0"/>
        <v>43459.8</v>
      </c>
      <c r="K27">
        <f t="shared" si="1"/>
        <v>1.7138136852907744</v>
      </c>
      <c r="L27">
        <f t="shared" si="2"/>
        <v>104925</v>
      </c>
      <c r="M27">
        <f t="shared" si="3"/>
        <v>7435</v>
      </c>
      <c r="N27">
        <f t="shared" si="4"/>
        <v>43459.8</v>
      </c>
      <c r="O27">
        <f t="shared" si="5"/>
        <v>97490</v>
      </c>
      <c r="Q27">
        <v>-14939</v>
      </c>
      <c r="R27">
        <v>-1315</v>
      </c>
      <c r="T27">
        <v>2697.6000000000058</v>
      </c>
      <c r="U27">
        <v>-6687</v>
      </c>
      <c r="W27">
        <v>29408.399999999998</v>
      </c>
      <c r="X27">
        <v>6687</v>
      </c>
      <c r="AD27">
        <v>43459.8</v>
      </c>
      <c r="AE27">
        <v>1.7138136852907744</v>
      </c>
      <c r="AK27">
        <v>43459.8</v>
      </c>
      <c r="AL27">
        <v>1.7138136852907744</v>
      </c>
    </row>
    <row r="28" spans="2:38" x14ac:dyDescent="0.25">
      <c r="B28">
        <v>37373</v>
      </c>
      <c r="C28">
        <v>63051</v>
      </c>
      <c r="D28">
        <v>60501</v>
      </c>
      <c r="E28">
        <v>13525</v>
      </c>
      <c r="F28">
        <v>50774</v>
      </c>
      <c r="H28">
        <v>50123</v>
      </c>
      <c r="J28">
        <f t="shared" si="0"/>
        <v>45044.800000000003</v>
      </c>
      <c r="K28">
        <f t="shared" si="1"/>
        <v>1.1127366532873939</v>
      </c>
      <c r="L28">
        <f t="shared" si="2"/>
        <v>63051</v>
      </c>
      <c r="M28">
        <f t="shared" si="3"/>
        <v>13525</v>
      </c>
      <c r="N28">
        <f t="shared" si="4"/>
        <v>45044.800000000003</v>
      </c>
      <c r="O28">
        <f t="shared" si="5"/>
        <v>49526</v>
      </c>
      <c r="Q28">
        <v>-10270</v>
      </c>
      <c r="R28">
        <v>-3409</v>
      </c>
      <c r="T28">
        <v>-10821.799999999996</v>
      </c>
      <c r="U28">
        <v>92.80000000000291</v>
      </c>
      <c r="W28">
        <v>20890.199999999997</v>
      </c>
      <c r="X28">
        <v>4786</v>
      </c>
      <c r="Z28">
        <v>45044.800000000003</v>
      </c>
      <c r="AA28">
        <v>1.1127366532873939</v>
      </c>
      <c r="AI28">
        <v>45044.800000000003</v>
      </c>
      <c r="AJ28">
        <v>1.1127366532873939</v>
      </c>
    </row>
    <row r="29" spans="2:38" x14ac:dyDescent="0.25">
      <c r="B29">
        <v>60590</v>
      </c>
      <c r="C29">
        <v>17407</v>
      </c>
      <c r="D29">
        <v>48068</v>
      </c>
      <c r="E29">
        <v>51218</v>
      </c>
      <c r="F29">
        <v>22729</v>
      </c>
      <c r="H29">
        <v>40961</v>
      </c>
      <c r="J29">
        <f t="shared" si="0"/>
        <v>40002.400000000001</v>
      </c>
      <c r="K29">
        <f t="shared" si="1"/>
        <v>1.0239635621862688</v>
      </c>
      <c r="L29">
        <f t="shared" si="2"/>
        <v>60590</v>
      </c>
      <c r="M29">
        <f t="shared" si="3"/>
        <v>17407</v>
      </c>
      <c r="N29">
        <f t="shared" si="4"/>
        <v>40002.400000000001</v>
      </c>
      <c r="O29">
        <f t="shared" si="5"/>
        <v>43183</v>
      </c>
      <c r="Q29">
        <v>-38005</v>
      </c>
      <c r="R29">
        <v>-6408</v>
      </c>
      <c r="T29">
        <v>-28557.799999999996</v>
      </c>
      <c r="U29">
        <v>-765.59999999999854</v>
      </c>
      <c r="W29">
        <v>30515.8</v>
      </c>
      <c r="X29">
        <v>765.6</v>
      </c>
      <c r="AB29">
        <v>40002.400000000001</v>
      </c>
      <c r="AC29">
        <v>1.0239635621862688</v>
      </c>
      <c r="AI29">
        <v>40002.400000000001</v>
      </c>
      <c r="AJ29">
        <v>1.0239635621862688</v>
      </c>
    </row>
    <row r="30" spans="2:38" x14ac:dyDescent="0.25">
      <c r="B30">
        <v>94177</v>
      </c>
      <c r="C30">
        <v>26373</v>
      </c>
      <c r="D30">
        <v>56221</v>
      </c>
      <c r="E30">
        <v>42585</v>
      </c>
      <c r="F30">
        <v>27620</v>
      </c>
      <c r="H30">
        <v>65537</v>
      </c>
      <c r="J30">
        <f t="shared" si="0"/>
        <v>49395.199999999997</v>
      </c>
      <c r="K30">
        <f t="shared" si="1"/>
        <v>1.3267888377818089</v>
      </c>
      <c r="L30">
        <f t="shared" si="2"/>
        <v>94177</v>
      </c>
      <c r="M30">
        <f t="shared" si="3"/>
        <v>26373</v>
      </c>
      <c r="N30">
        <f t="shared" si="4"/>
        <v>49395.199999999997</v>
      </c>
      <c r="O30">
        <f t="shared" si="5"/>
        <v>67804</v>
      </c>
      <c r="Q30">
        <v>-1867</v>
      </c>
      <c r="R30">
        <v>-10727</v>
      </c>
      <c r="T30">
        <v>14709.199999999997</v>
      </c>
      <c r="U30">
        <v>-5242.4000000000015</v>
      </c>
      <c r="W30">
        <v>24829.600000000002</v>
      </c>
      <c r="X30">
        <v>13714.4</v>
      </c>
      <c r="AD30">
        <v>49395.199999999997</v>
      </c>
      <c r="AE30">
        <v>1.3267888377818089</v>
      </c>
      <c r="AI30">
        <v>49395.199999999997</v>
      </c>
      <c r="AJ30">
        <v>1.3267888377818089</v>
      </c>
    </row>
    <row r="31" spans="2:38" x14ac:dyDescent="0.25">
      <c r="B31">
        <v>40111</v>
      </c>
      <c r="C31">
        <v>31293</v>
      </c>
      <c r="D31">
        <v>27217</v>
      </c>
      <c r="E31">
        <v>12786</v>
      </c>
      <c r="F31">
        <v>56586</v>
      </c>
      <c r="H31">
        <v>40270</v>
      </c>
      <c r="J31">
        <f t="shared" si="0"/>
        <v>33598.6</v>
      </c>
      <c r="K31">
        <f t="shared" si="1"/>
        <v>1.1985618448387731</v>
      </c>
      <c r="L31">
        <f t="shared" si="2"/>
        <v>56586</v>
      </c>
      <c r="M31">
        <f t="shared" si="3"/>
        <v>12786</v>
      </c>
      <c r="N31">
        <f t="shared" si="4"/>
        <v>33598.6</v>
      </c>
      <c r="O31">
        <f t="shared" si="5"/>
        <v>43800</v>
      </c>
      <c r="Q31">
        <v>-37835</v>
      </c>
      <c r="R31">
        <v>-3147</v>
      </c>
      <c r="T31">
        <v>-10017.200000000004</v>
      </c>
      <c r="U31">
        <v>-1648.8000000000029</v>
      </c>
      <c r="W31">
        <v>33394.800000000003</v>
      </c>
      <c r="X31">
        <v>3844.3999999999996</v>
      </c>
      <c r="AD31">
        <v>33598.6</v>
      </c>
      <c r="AE31">
        <v>1.1985618448387731</v>
      </c>
      <c r="AI31">
        <v>33598.6</v>
      </c>
      <c r="AJ31">
        <v>1.1985618448387731</v>
      </c>
    </row>
    <row r="32" spans="2:38" x14ac:dyDescent="0.25">
      <c r="B32">
        <v>31286</v>
      </c>
      <c r="C32">
        <v>57638</v>
      </c>
      <c r="D32">
        <v>55823</v>
      </c>
      <c r="E32">
        <v>95701</v>
      </c>
      <c r="F32">
        <v>35966</v>
      </c>
      <c r="H32">
        <v>61608</v>
      </c>
      <c r="J32">
        <f t="shared" si="0"/>
        <v>55282.8</v>
      </c>
      <c r="K32">
        <f t="shared" si="1"/>
        <v>1.1144153335214568</v>
      </c>
      <c r="L32">
        <f t="shared" si="2"/>
        <v>95701</v>
      </c>
      <c r="M32">
        <f t="shared" si="3"/>
        <v>31286</v>
      </c>
      <c r="N32">
        <f t="shared" si="4"/>
        <v>55282.8</v>
      </c>
      <c r="O32">
        <f t="shared" si="5"/>
        <v>64415</v>
      </c>
      <c r="Q32">
        <v>-60900</v>
      </c>
      <c r="R32">
        <v>42</v>
      </c>
      <c r="T32">
        <v>-17631.599999999991</v>
      </c>
      <c r="U32">
        <v>518</v>
      </c>
      <c r="W32">
        <v>19272.800000000003</v>
      </c>
      <c r="X32">
        <v>3151.6</v>
      </c>
      <c r="AF32">
        <v>55282.8</v>
      </c>
      <c r="AG32">
        <v>1.1144153335214568</v>
      </c>
      <c r="AI32">
        <v>55282.8</v>
      </c>
      <c r="AJ32">
        <v>1.1144153335214568</v>
      </c>
    </row>
    <row r="33" spans="2:38" x14ac:dyDescent="0.25">
      <c r="B33">
        <v>22446</v>
      </c>
      <c r="C33">
        <v>34487</v>
      </c>
      <c r="D33">
        <v>84075</v>
      </c>
      <c r="E33">
        <v>81687</v>
      </c>
      <c r="F33">
        <v>28998</v>
      </c>
      <c r="H33">
        <v>62663</v>
      </c>
      <c r="J33">
        <f t="shared" si="0"/>
        <v>50338.6</v>
      </c>
      <c r="K33">
        <f t="shared" si="1"/>
        <v>1.2448300111643948</v>
      </c>
      <c r="L33">
        <f t="shared" si="2"/>
        <v>84075</v>
      </c>
      <c r="M33">
        <f t="shared" si="3"/>
        <v>22446</v>
      </c>
      <c r="N33">
        <f t="shared" si="4"/>
        <v>50338.6</v>
      </c>
      <c r="O33">
        <f t="shared" si="5"/>
        <v>61629</v>
      </c>
      <c r="Q33">
        <v>-13597</v>
      </c>
      <c r="R33">
        <v>-329</v>
      </c>
      <c r="T33">
        <v>3352.5999999999985</v>
      </c>
      <c r="U33">
        <v>2352.1999999999971</v>
      </c>
      <c r="W33">
        <v>32901.799999999996</v>
      </c>
      <c r="X33">
        <v>3403</v>
      </c>
      <c r="AD33">
        <v>50338.6</v>
      </c>
      <c r="AE33">
        <v>1.2448300111643948</v>
      </c>
      <c r="AI33">
        <v>50338.6</v>
      </c>
      <c r="AJ33">
        <v>1.2448300111643948</v>
      </c>
    </row>
    <row r="34" spans="2:38" x14ac:dyDescent="0.25">
      <c r="B34">
        <v>33320</v>
      </c>
      <c r="C34">
        <v>68615</v>
      </c>
      <c r="D34">
        <v>50319</v>
      </c>
      <c r="E34">
        <v>27129</v>
      </c>
      <c r="F34">
        <v>48071</v>
      </c>
      <c r="H34">
        <v>84026</v>
      </c>
      <c r="J34">
        <f t="shared" ref="J34:J65" si="6">AVERAGE(B34:F34)</f>
        <v>45490.8</v>
      </c>
      <c r="K34">
        <f t="shared" ref="K34:K65" si="7">H34/J34</f>
        <v>1.8470987540337824</v>
      </c>
      <c r="L34">
        <f t="shared" ref="L34:L65" si="8">MAX(B34:F34)</f>
        <v>68615</v>
      </c>
      <c r="M34">
        <f t="shared" ref="M34:M65" si="9">MIN(B34:F34)</f>
        <v>27129</v>
      </c>
      <c r="N34">
        <f t="shared" ref="N34:N65" si="10">AVERAGE(B34:F34)</f>
        <v>45490.8</v>
      </c>
      <c r="O34">
        <f t="shared" ref="O34:O65" si="11">L34-M34</f>
        <v>41486</v>
      </c>
      <c r="Q34">
        <v>-19540</v>
      </c>
      <c r="R34">
        <v>-7254</v>
      </c>
      <c r="T34">
        <v>-13942.799999999996</v>
      </c>
      <c r="U34">
        <v>3515</v>
      </c>
      <c r="W34">
        <v>40404.800000000003</v>
      </c>
      <c r="X34">
        <v>4473.8</v>
      </c>
      <c r="AF34">
        <v>45490.8</v>
      </c>
      <c r="AG34">
        <v>1.8470987540337824</v>
      </c>
      <c r="AK34">
        <v>45490.8</v>
      </c>
      <c r="AL34">
        <v>1.8470987540337824</v>
      </c>
    </row>
    <row r="35" spans="2:38" x14ac:dyDescent="0.25">
      <c r="B35">
        <v>21604</v>
      </c>
      <c r="C35">
        <v>87107</v>
      </c>
      <c r="D35">
        <v>75905</v>
      </c>
      <c r="E35">
        <v>94551</v>
      </c>
      <c r="F35">
        <v>52584</v>
      </c>
      <c r="H35">
        <v>115696</v>
      </c>
      <c r="J35">
        <f t="shared" si="6"/>
        <v>66350.2</v>
      </c>
      <c r="K35">
        <f t="shared" si="7"/>
        <v>1.7437174266241851</v>
      </c>
      <c r="L35">
        <f t="shared" si="8"/>
        <v>94551</v>
      </c>
      <c r="M35">
        <f t="shared" si="9"/>
        <v>21604</v>
      </c>
      <c r="N35">
        <f t="shared" si="10"/>
        <v>66350.2</v>
      </c>
      <c r="O35">
        <f t="shared" si="11"/>
        <v>72947</v>
      </c>
      <c r="Q35">
        <v>26890</v>
      </c>
      <c r="R35">
        <v>431</v>
      </c>
      <c r="T35">
        <v>-9467</v>
      </c>
      <c r="U35">
        <v>5092.3999999999942</v>
      </c>
      <c r="W35">
        <v>42349</v>
      </c>
      <c r="X35">
        <v>9342.4</v>
      </c>
      <c r="AB35">
        <v>66350.2</v>
      </c>
      <c r="AC35">
        <v>1.7437174266241851</v>
      </c>
      <c r="AK35">
        <v>66350.2</v>
      </c>
      <c r="AL35">
        <v>1.7437174266241851</v>
      </c>
    </row>
    <row r="36" spans="2:38" x14ac:dyDescent="0.25">
      <c r="B36">
        <v>86567</v>
      </c>
      <c r="C36">
        <v>52276</v>
      </c>
      <c r="D36">
        <v>24807</v>
      </c>
      <c r="E36">
        <v>15000</v>
      </c>
      <c r="F36">
        <v>39994</v>
      </c>
      <c r="H36">
        <v>48892</v>
      </c>
      <c r="J36">
        <f t="shared" si="6"/>
        <v>43728.800000000003</v>
      </c>
      <c r="K36">
        <f t="shared" si="7"/>
        <v>1.1180732149064232</v>
      </c>
      <c r="L36">
        <f t="shared" si="8"/>
        <v>86567</v>
      </c>
      <c r="M36">
        <f t="shared" si="9"/>
        <v>15000</v>
      </c>
      <c r="N36">
        <f t="shared" si="10"/>
        <v>43728.800000000003</v>
      </c>
      <c r="O36">
        <f t="shared" si="11"/>
        <v>71567</v>
      </c>
      <c r="Q36">
        <v>-36347</v>
      </c>
      <c r="R36">
        <v>-283</v>
      </c>
      <c r="T36">
        <v>-15163.599999999999</v>
      </c>
      <c r="U36">
        <v>-4932.7999999999956</v>
      </c>
      <c r="W36">
        <v>33653.199999999997</v>
      </c>
      <c r="X36">
        <v>4932.8</v>
      </c>
      <c r="AB36">
        <v>43728.800000000003</v>
      </c>
      <c r="AC36">
        <v>1.1180732149064232</v>
      </c>
      <c r="AI36">
        <v>43728.800000000003</v>
      </c>
      <c r="AJ36">
        <v>1.1180732149064232</v>
      </c>
    </row>
    <row r="37" spans="2:38" x14ac:dyDescent="0.25">
      <c r="B37">
        <v>66394</v>
      </c>
      <c r="C37">
        <v>51130</v>
      </c>
      <c r="D37">
        <v>15038</v>
      </c>
      <c r="E37">
        <v>22766</v>
      </c>
      <c r="F37">
        <v>72398</v>
      </c>
      <c r="H37">
        <v>45809</v>
      </c>
      <c r="J37">
        <f t="shared" si="6"/>
        <v>45545.2</v>
      </c>
      <c r="K37">
        <f t="shared" si="7"/>
        <v>1.0057920483387932</v>
      </c>
      <c r="L37">
        <f t="shared" si="8"/>
        <v>72398</v>
      </c>
      <c r="M37">
        <f t="shared" si="9"/>
        <v>15038</v>
      </c>
      <c r="N37">
        <f t="shared" si="10"/>
        <v>45545.2</v>
      </c>
      <c r="O37">
        <f t="shared" si="11"/>
        <v>57360</v>
      </c>
      <c r="Q37">
        <v>-61447</v>
      </c>
      <c r="R37">
        <v>-63</v>
      </c>
      <c r="T37">
        <v>-13937.600000000006</v>
      </c>
      <c r="U37">
        <v>1488</v>
      </c>
      <c r="W37">
        <v>21516.799999999999</v>
      </c>
      <c r="X37">
        <v>1488</v>
      </c>
      <c r="AF37">
        <v>45545.2</v>
      </c>
      <c r="AG37">
        <v>1.0057920483387932</v>
      </c>
      <c r="AI37">
        <v>45545.2</v>
      </c>
      <c r="AJ37">
        <v>1.0057920483387932</v>
      </c>
    </row>
    <row r="38" spans="2:38" x14ac:dyDescent="0.25">
      <c r="B38">
        <v>52954</v>
      </c>
      <c r="C38">
        <v>55603</v>
      </c>
      <c r="D38">
        <v>62851</v>
      </c>
      <c r="E38">
        <v>39145</v>
      </c>
      <c r="F38">
        <v>52165</v>
      </c>
      <c r="H38">
        <v>92949</v>
      </c>
      <c r="J38">
        <f t="shared" si="6"/>
        <v>52543.6</v>
      </c>
      <c r="K38">
        <f t="shared" si="7"/>
        <v>1.7689880404083467</v>
      </c>
      <c r="L38">
        <f t="shared" si="8"/>
        <v>62851</v>
      </c>
      <c r="M38">
        <f t="shared" si="9"/>
        <v>39145</v>
      </c>
      <c r="N38">
        <f t="shared" si="10"/>
        <v>52543.6</v>
      </c>
      <c r="O38">
        <f t="shared" si="11"/>
        <v>23706</v>
      </c>
      <c r="Q38">
        <v>9555</v>
      </c>
      <c r="R38">
        <v>-14755</v>
      </c>
      <c r="T38">
        <v>-9596</v>
      </c>
      <c r="U38">
        <v>-7194.2000000000044</v>
      </c>
      <c r="W38">
        <v>25701.199999999997</v>
      </c>
      <c r="X38">
        <v>7210.2000000000007</v>
      </c>
      <c r="AB38">
        <v>52543.6</v>
      </c>
      <c r="AC38">
        <v>1.7689880404083467</v>
      </c>
      <c r="AK38">
        <v>52543.6</v>
      </c>
      <c r="AL38">
        <v>1.7689880404083467</v>
      </c>
    </row>
    <row r="39" spans="2:38" x14ac:dyDescent="0.25">
      <c r="B39">
        <v>99703</v>
      </c>
      <c r="C39">
        <v>31783</v>
      </c>
      <c r="D39">
        <v>98246</v>
      </c>
      <c r="E39">
        <v>97232</v>
      </c>
      <c r="F39">
        <v>90746</v>
      </c>
      <c r="H39">
        <v>112334</v>
      </c>
      <c r="J39">
        <f t="shared" si="6"/>
        <v>83542</v>
      </c>
      <c r="K39">
        <f t="shared" si="7"/>
        <v>1.3446410188887028</v>
      </c>
      <c r="L39">
        <f t="shared" si="8"/>
        <v>99703</v>
      </c>
      <c r="M39">
        <f t="shared" si="9"/>
        <v>31783</v>
      </c>
      <c r="N39">
        <f t="shared" si="10"/>
        <v>83542</v>
      </c>
      <c r="O39">
        <f t="shared" si="11"/>
        <v>67920</v>
      </c>
      <c r="Q39">
        <v>-17308</v>
      </c>
      <c r="R39">
        <v>-2237</v>
      </c>
      <c r="T39">
        <v>6494.8000000000029</v>
      </c>
      <c r="U39">
        <v>1686.6000000000058</v>
      </c>
      <c r="W39">
        <v>25634</v>
      </c>
      <c r="X39">
        <v>2527</v>
      </c>
      <c r="AF39">
        <v>83542</v>
      </c>
      <c r="AG39">
        <v>1.3446410188887028</v>
      </c>
      <c r="AK39">
        <v>83542</v>
      </c>
      <c r="AL39">
        <v>1.3446410188887028</v>
      </c>
    </row>
    <row r="40" spans="2:38" x14ac:dyDescent="0.25">
      <c r="B40">
        <v>38124</v>
      </c>
      <c r="C40">
        <v>67841</v>
      </c>
      <c r="D40">
        <v>31968</v>
      </c>
      <c r="E40">
        <v>24186</v>
      </c>
      <c r="F40">
        <v>11279</v>
      </c>
      <c r="H40">
        <v>68414</v>
      </c>
      <c r="J40">
        <f t="shared" si="6"/>
        <v>34679.599999999999</v>
      </c>
      <c r="K40">
        <f t="shared" si="7"/>
        <v>1.972744783676859</v>
      </c>
      <c r="L40">
        <f t="shared" si="8"/>
        <v>67841</v>
      </c>
      <c r="M40">
        <f t="shared" si="9"/>
        <v>11279</v>
      </c>
      <c r="N40">
        <f t="shared" si="10"/>
        <v>34679.599999999999</v>
      </c>
      <c r="O40">
        <f t="shared" si="11"/>
        <v>56562</v>
      </c>
      <c r="Q40">
        <v>-2065</v>
      </c>
      <c r="R40">
        <v>5525</v>
      </c>
      <c r="T40">
        <v>-21039.4</v>
      </c>
      <c r="U40">
        <v>-2755.5999999999985</v>
      </c>
      <c r="W40">
        <v>33583</v>
      </c>
      <c r="X40">
        <v>5954.7999999999993</v>
      </c>
      <c r="Z40">
        <v>34679.599999999999</v>
      </c>
      <c r="AA40">
        <v>1.972744783676859</v>
      </c>
      <c r="AK40">
        <v>34679.599999999999</v>
      </c>
      <c r="AL40">
        <v>1.972744783676859</v>
      </c>
    </row>
    <row r="41" spans="2:38" x14ac:dyDescent="0.25">
      <c r="B41">
        <v>67724</v>
      </c>
      <c r="C41">
        <v>25726</v>
      </c>
      <c r="D41">
        <v>96630</v>
      </c>
      <c r="E41">
        <v>50833</v>
      </c>
      <c r="F41">
        <v>54475</v>
      </c>
      <c r="H41">
        <v>98503</v>
      </c>
      <c r="J41">
        <f t="shared" si="6"/>
        <v>59077.599999999999</v>
      </c>
      <c r="K41">
        <f t="shared" si="7"/>
        <v>1.6673493845383023</v>
      </c>
      <c r="L41">
        <f t="shared" si="8"/>
        <v>96630</v>
      </c>
      <c r="M41">
        <f t="shared" si="9"/>
        <v>25726</v>
      </c>
      <c r="N41">
        <f t="shared" si="10"/>
        <v>59077.599999999999</v>
      </c>
      <c r="O41">
        <f t="shared" si="11"/>
        <v>70904</v>
      </c>
      <c r="Q41">
        <v>-24497</v>
      </c>
      <c r="R41">
        <v>5076</v>
      </c>
      <c r="T41">
        <v>-8572.4000000000015</v>
      </c>
      <c r="U41">
        <v>4656.5999999999985</v>
      </c>
      <c r="W41">
        <v>32901.600000000006</v>
      </c>
      <c r="X41">
        <v>5835.8</v>
      </c>
      <c r="AF41">
        <v>59077.599999999999</v>
      </c>
      <c r="AG41">
        <v>1.6673493845383023</v>
      </c>
      <c r="AK41">
        <v>59077.599999999999</v>
      </c>
      <c r="AL41">
        <v>1.6673493845383023</v>
      </c>
    </row>
    <row r="42" spans="2:38" x14ac:dyDescent="0.25">
      <c r="B42">
        <v>83083</v>
      </c>
      <c r="C42">
        <v>23662</v>
      </c>
      <c r="D42">
        <v>24695</v>
      </c>
      <c r="E42">
        <v>86538</v>
      </c>
      <c r="F42">
        <v>27733</v>
      </c>
      <c r="H42">
        <v>78088</v>
      </c>
      <c r="J42">
        <f t="shared" si="6"/>
        <v>49142.2</v>
      </c>
      <c r="K42">
        <f t="shared" si="7"/>
        <v>1.5890212485399515</v>
      </c>
      <c r="L42">
        <f t="shared" si="8"/>
        <v>86538</v>
      </c>
      <c r="M42">
        <f t="shared" si="9"/>
        <v>23662</v>
      </c>
      <c r="N42">
        <f t="shared" si="10"/>
        <v>49142.2</v>
      </c>
      <c r="O42">
        <f t="shared" si="11"/>
        <v>62876</v>
      </c>
      <c r="Q42">
        <v>-41468</v>
      </c>
      <c r="R42">
        <v>227</v>
      </c>
      <c r="T42">
        <v>-19516.400000000009</v>
      </c>
      <c r="U42">
        <v>3382.5999999999985</v>
      </c>
      <c r="W42">
        <v>28440</v>
      </c>
      <c r="X42">
        <v>10148.200000000001</v>
      </c>
      <c r="AF42">
        <v>49142.2</v>
      </c>
      <c r="AG42">
        <v>1.5890212485399515</v>
      </c>
      <c r="AK42">
        <v>49142.2</v>
      </c>
      <c r="AL42">
        <v>1.5890212485399515</v>
      </c>
    </row>
    <row r="43" spans="2:38" x14ac:dyDescent="0.25">
      <c r="B43">
        <v>98431</v>
      </c>
      <c r="C43">
        <v>100569</v>
      </c>
      <c r="D43">
        <v>26956</v>
      </c>
      <c r="E43">
        <v>50351</v>
      </c>
      <c r="F43">
        <v>25874</v>
      </c>
      <c r="H43">
        <v>79338</v>
      </c>
      <c r="J43">
        <f t="shared" si="6"/>
        <v>60436.2</v>
      </c>
      <c r="K43">
        <f t="shared" si="7"/>
        <v>1.3127562619754387</v>
      </c>
      <c r="L43">
        <f t="shared" si="8"/>
        <v>100569</v>
      </c>
      <c r="M43">
        <f t="shared" si="9"/>
        <v>25874</v>
      </c>
      <c r="N43">
        <f t="shared" si="10"/>
        <v>60436.2</v>
      </c>
      <c r="O43">
        <f t="shared" si="11"/>
        <v>74695</v>
      </c>
      <c r="Q43">
        <v>-38865</v>
      </c>
      <c r="R43">
        <v>6398</v>
      </c>
      <c r="T43">
        <v>-28738.800000000003</v>
      </c>
      <c r="U43">
        <v>1514</v>
      </c>
      <c r="W43">
        <v>32804.400000000001</v>
      </c>
      <c r="X43">
        <v>4637.2</v>
      </c>
      <c r="AB43">
        <v>60436.2</v>
      </c>
      <c r="AC43">
        <v>1.3127562619754387</v>
      </c>
      <c r="AK43">
        <v>60436.2</v>
      </c>
      <c r="AL43">
        <v>1.3127562619754387</v>
      </c>
    </row>
    <row r="44" spans="2:38" x14ac:dyDescent="0.25">
      <c r="B44">
        <v>51179</v>
      </c>
      <c r="C44">
        <v>26514</v>
      </c>
      <c r="D44">
        <v>53473</v>
      </c>
      <c r="E44">
        <v>38589</v>
      </c>
      <c r="F44">
        <v>76222</v>
      </c>
      <c r="H44">
        <v>105854</v>
      </c>
      <c r="J44">
        <f t="shared" si="6"/>
        <v>49195.4</v>
      </c>
      <c r="K44">
        <f t="shared" si="7"/>
        <v>2.1517052407338895</v>
      </c>
      <c r="L44">
        <f t="shared" si="8"/>
        <v>76222</v>
      </c>
      <c r="M44">
        <f t="shared" si="9"/>
        <v>26514</v>
      </c>
      <c r="N44">
        <f t="shared" si="10"/>
        <v>49195.4</v>
      </c>
      <c r="O44">
        <f t="shared" si="11"/>
        <v>49708</v>
      </c>
      <c r="Q44">
        <v>8315</v>
      </c>
      <c r="R44">
        <v>-1890</v>
      </c>
      <c r="T44">
        <v>-10312</v>
      </c>
      <c r="U44">
        <v>-10438.199999999997</v>
      </c>
      <c r="W44">
        <v>36766.400000000001</v>
      </c>
      <c r="X44">
        <v>10442.6</v>
      </c>
      <c r="AF44">
        <v>49195.4</v>
      </c>
      <c r="AG44">
        <v>2.1517052407338899</v>
      </c>
      <c r="AK44">
        <v>49195.4</v>
      </c>
      <c r="AL44">
        <v>2.1517052407338899</v>
      </c>
    </row>
    <row r="45" spans="2:38" x14ac:dyDescent="0.25">
      <c r="B45">
        <v>66659</v>
      </c>
      <c r="C45">
        <v>74855</v>
      </c>
      <c r="D45">
        <v>33524</v>
      </c>
      <c r="E45">
        <v>43554</v>
      </c>
      <c r="F45">
        <v>50380</v>
      </c>
      <c r="H45">
        <v>111510</v>
      </c>
      <c r="J45">
        <f t="shared" si="6"/>
        <v>53794.400000000001</v>
      </c>
      <c r="K45">
        <f t="shared" si="7"/>
        <v>2.0728923456716686</v>
      </c>
      <c r="L45">
        <f t="shared" si="8"/>
        <v>74855</v>
      </c>
      <c r="M45">
        <f t="shared" si="9"/>
        <v>33524</v>
      </c>
      <c r="N45">
        <f t="shared" si="10"/>
        <v>53794.400000000001</v>
      </c>
      <c r="O45">
        <f t="shared" si="11"/>
        <v>41331</v>
      </c>
      <c r="Q45">
        <v>12126</v>
      </c>
      <c r="R45">
        <v>14802</v>
      </c>
      <c r="T45">
        <v>-14544.400000000001</v>
      </c>
      <c r="U45">
        <v>-2355.7999999999956</v>
      </c>
      <c r="W45">
        <v>37947.599999999999</v>
      </c>
      <c r="X45">
        <v>6900.5999999999995</v>
      </c>
      <c r="AB45">
        <v>53794.400000000001</v>
      </c>
      <c r="AC45">
        <v>2.0728923456716686</v>
      </c>
      <c r="AK45">
        <v>53794.400000000001</v>
      </c>
      <c r="AL45">
        <v>2.0728923456716686</v>
      </c>
    </row>
    <row r="46" spans="2:38" x14ac:dyDescent="0.25">
      <c r="B46">
        <v>61473</v>
      </c>
      <c r="C46">
        <v>98118</v>
      </c>
      <c r="D46">
        <v>81354</v>
      </c>
      <c r="E46">
        <v>86843</v>
      </c>
      <c r="F46">
        <v>95195</v>
      </c>
      <c r="H46">
        <v>107977</v>
      </c>
      <c r="J46">
        <f t="shared" si="6"/>
        <v>84596.6</v>
      </c>
      <c r="K46">
        <f t="shared" si="7"/>
        <v>1.2763751734703286</v>
      </c>
      <c r="L46">
        <f t="shared" si="8"/>
        <v>98118</v>
      </c>
      <c r="M46">
        <f t="shared" si="9"/>
        <v>61473</v>
      </c>
      <c r="N46">
        <f t="shared" si="10"/>
        <v>84596.6</v>
      </c>
      <c r="O46">
        <f t="shared" si="11"/>
        <v>36645</v>
      </c>
      <c r="Q46">
        <v>42910</v>
      </c>
      <c r="R46">
        <v>11256</v>
      </c>
      <c r="T46">
        <v>32174.000000000007</v>
      </c>
      <c r="U46">
        <v>1409.4000000000087</v>
      </c>
      <c r="W46">
        <v>42312</v>
      </c>
      <c r="X46">
        <v>1980.2000000000003</v>
      </c>
      <c r="Z46">
        <v>84596.6</v>
      </c>
      <c r="AA46">
        <v>1.2763751734703286</v>
      </c>
      <c r="AI46">
        <v>84596.6</v>
      </c>
      <c r="AJ46">
        <v>1.2763751734703286</v>
      </c>
    </row>
    <row r="47" spans="2:38" x14ac:dyDescent="0.25">
      <c r="B47">
        <v>24765</v>
      </c>
      <c r="C47">
        <v>87082</v>
      </c>
      <c r="D47">
        <v>22117</v>
      </c>
      <c r="E47">
        <v>17981</v>
      </c>
      <c r="F47">
        <v>18847</v>
      </c>
      <c r="H47">
        <v>38102</v>
      </c>
      <c r="J47">
        <f t="shared" si="6"/>
        <v>34158.400000000001</v>
      </c>
      <c r="K47">
        <f t="shared" si="7"/>
        <v>1.1154503723827813</v>
      </c>
      <c r="L47">
        <f t="shared" si="8"/>
        <v>87082</v>
      </c>
      <c r="M47">
        <f t="shared" si="9"/>
        <v>17981</v>
      </c>
      <c r="N47">
        <f t="shared" si="10"/>
        <v>34158.400000000001</v>
      </c>
      <c r="O47">
        <f t="shared" si="11"/>
        <v>69101</v>
      </c>
      <c r="Q47">
        <v>-14173</v>
      </c>
      <c r="R47">
        <v>-5824</v>
      </c>
      <c r="T47">
        <v>-7563.1999999999971</v>
      </c>
      <c r="U47">
        <v>-3764</v>
      </c>
      <c r="W47">
        <v>35224</v>
      </c>
      <c r="X47">
        <v>3764</v>
      </c>
      <c r="Z47">
        <v>34158.400000000001</v>
      </c>
      <c r="AA47">
        <v>1.1154503723827813</v>
      </c>
      <c r="AI47">
        <v>34158.400000000001</v>
      </c>
      <c r="AJ47">
        <v>1.1154503723827813</v>
      </c>
    </row>
    <row r="48" spans="2:38" x14ac:dyDescent="0.25">
      <c r="B48">
        <v>81802</v>
      </c>
      <c r="C48">
        <v>64335</v>
      </c>
      <c r="D48">
        <v>76793</v>
      </c>
      <c r="E48">
        <v>67631</v>
      </c>
      <c r="F48">
        <v>37424</v>
      </c>
      <c r="H48">
        <v>121424</v>
      </c>
      <c r="J48">
        <f t="shared" si="6"/>
        <v>65597</v>
      </c>
      <c r="K48">
        <f t="shared" si="7"/>
        <v>1.8510602619022212</v>
      </c>
      <c r="L48">
        <f t="shared" si="8"/>
        <v>81802</v>
      </c>
      <c r="M48">
        <f t="shared" si="9"/>
        <v>37424</v>
      </c>
      <c r="N48">
        <f t="shared" si="10"/>
        <v>65597</v>
      </c>
      <c r="O48">
        <f t="shared" si="11"/>
        <v>44378</v>
      </c>
      <c r="Q48">
        <v>59678</v>
      </c>
      <c r="R48">
        <v>7514</v>
      </c>
      <c r="T48">
        <v>6901.4000000000015</v>
      </c>
      <c r="U48">
        <v>-439.39999999999418</v>
      </c>
      <c r="W48">
        <v>32226.6</v>
      </c>
      <c r="X48">
        <v>2366.6</v>
      </c>
      <c r="AB48">
        <v>65597</v>
      </c>
      <c r="AC48">
        <v>1.8510602619022212</v>
      </c>
      <c r="AK48">
        <v>65597</v>
      </c>
      <c r="AL48">
        <v>1.8510602619022212</v>
      </c>
    </row>
    <row r="49" spans="2:38" x14ac:dyDescent="0.25">
      <c r="B49">
        <v>58416</v>
      </c>
      <c r="C49">
        <v>85603</v>
      </c>
      <c r="D49">
        <v>32287</v>
      </c>
      <c r="E49">
        <v>34500</v>
      </c>
      <c r="F49">
        <v>86181</v>
      </c>
      <c r="H49">
        <v>113226</v>
      </c>
      <c r="J49">
        <f t="shared" si="6"/>
        <v>59397.4</v>
      </c>
      <c r="K49">
        <f t="shared" si="7"/>
        <v>1.9062450544973348</v>
      </c>
      <c r="L49">
        <f t="shared" si="8"/>
        <v>86181</v>
      </c>
      <c r="M49">
        <f t="shared" si="9"/>
        <v>32287</v>
      </c>
      <c r="N49">
        <f t="shared" si="10"/>
        <v>59397.4</v>
      </c>
      <c r="O49">
        <f t="shared" si="11"/>
        <v>53894</v>
      </c>
      <c r="Q49">
        <v>5601</v>
      </c>
      <c r="R49">
        <v>266</v>
      </c>
      <c r="T49">
        <v>5597.2000000000044</v>
      </c>
      <c r="U49">
        <v>-6187.5999999999985</v>
      </c>
      <c r="W49">
        <v>32805.600000000006</v>
      </c>
      <c r="X49">
        <v>6187.6</v>
      </c>
      <c r="AD49">
        <v>59397.4</v>
      </c>
      <c r="AE49">
        <v>1.9062450544973348</v>
      </c>
      <c r="AK49">
        <v>59397.4</v>
      </c>
      <c r="AL49">
        <v>1.9062450544973348</v>
      </c>
    </row>
    <row r="50" spans="2:38" x14ac:dyDescent="0.25">
      <c r="B50">
        <v>70673</v>
      </c>
      <c r="C50">
        <v>41714</v>
      </c>
      <c r="D50">
        <v>54082</v>
      </c>
      <c r="E50">
        <v>73545</v>
      </c>
      <c r="F50">
        <v>47564</v>
      </c>
      <c r="H50">
        <v>74794</v>
      </c>
      <c r="J50">
        <f t="shared" si="6"/>
        <v>57515.6</v>
      </c>
      <c r="K50">
        <f t="shared" si="7"/>
        <v>1.300412409850545</v>
      </c>
      <c r="L50">
        <f t="shared" si="8"/>
        <v>73545</v>
      </c>
      <c r="M50">
        <f t="shared" si="9"/>
        <v>41714</v>
      </c>
      <c r="N50">
        <f t="shared" si="10"/>
        <v>57515.6</v>
      </c>
      <c r="O50">
        <f t="shared" si="11"/>
        <v>31831</v>
      </c>
      <c r="Q50">
        <v>871</v>
      </c>
      <c r="R50">
        <v>842</v>
      </c>
      <c r="T50">
        <v>-146.80000000000291</v>
      </c>
      <c r="U50">
        <v>742.59999999999854</v>
      </c>
      <c r="W50">
        <v>26964</v>
      </c>
      <c r="X50">
        <v>3976.6000000000004</v>
      </c>
      <c r="Z50">
        <v>57515.6</v>
      </c>
      <c r="AA50">
        <v>1.300412409850545</v>
      </c>
      <c r="AK50">
        <v>57515.6</v>
      </c>
      <c r="AL50">
        <v>1.300412409850545</v>
      </c>
    </row>
    <row r="51" spans="2:38" x14ac:dyDescent="0.25">
      <c r="B51">
        <v>24792</v>
      </c>
      <c r="C51">
        <v>50348</v>
      </c>
      <c r="D51">
        <v>46902</v>
      </c>
      <c r="E51">
        <v>55002</v>
      </c>
      <c r="F51">
        <v>20856</v>
      </c>
      <c r="H51">
        <v>61824</v>
      </c>
      <c r="J51">
        <f t="shared" si="6"/>
        <v>39580</v>
      </c>
      <c r="K51">
        <f t="shared" si="7"/>
        <v>1.5620010106114199</v>
      </c>
      <c r="L51">
        <f t="shared" si="8"/>
        <v>55002</v>
      </c>
      <c r="M51">
        <f t="shared" si="9"/>
        <v>20856</v>
      </c>
      <c r="N51">
        <f t="shared" si="10"/>
        <v>39580</v>
      </c>
      <c r="O51">
        <f t="shared" si="11"/>
        <v>34146</v>
      </c>
      <c r="Q51">
        <v>20127</v>
      </c>
      <c r="R51">
        <v>-5986</v>
      </c>
      <c r="T51">
        <v>24943</v>
      </c>
      <c r="U51">
        <v>6414.8000000000029</v>
      </c>
      <c r="W51">
        <v>24943.000000000004</v>
      </c>
      <c r="X51">
        <v>7184.8</v>
      </c>
      <c r="AD51">
        <v>39580</v>
      </c>
      <c r="AE51">
        <v>1.5620010106114199</v>
      </c>
      <c r="AK51">
        <v>39580</v>
      </c>
      <c r="AL51">
        <v>1.5620010106114199</v>
      </c>
    </row>
    <row r="52" spans="2:38" x14ac:dyDescent="0.25">
      <c r="B52">
        <v>100664</v>
      </c>
      <c r="C52">
        <v>44394</v>
      </c>
      <c r="D52">
        <v>93931</v>
      </c>
      <c r="E52">
        <v>46440</v>
      </c>
      <c r="F52">
        <v>40773</v>
      </c>
      <c r="H52">
        <v>97067</v>
      </c>
      <c r="J52">
        <f t="shared" si="6"/>
        <v>65240.4</v>
      </c>
      <c r="K52">
        <f t="shared" si="7"/>
        <v>1.4878357582111696</v>
      </c>
      <c r="L52">
        <f t="shared" si="8"/>
        <v>100664</v>
      </c>
      <c r="M52">
        <f t="shared" si="9"/>
        <v>40773</v>
      </c>
      <c r="N52">
        <f t="shared" si="10"/>
        <v>65240.4</v>
      </c>
      <c r="O52">
        <f t="shared" si="11"/>
        <v>59891</v>
      </c>
      <c r="Q52">
        <v>39749</v>
      </c>
      <c r="R52">
        <v>-1640</v>
      </c>
      <c r="T52">
        <v>25486.800000000003</v>
      </c>
      <c r="U52">
        <v>6290.5999999999985</v>
      </c>
      <c r="W52">
        <v>50308.800000000003</v>
      </c>
      <c r="X52">
        <v>8359.4</v>
      </c>
      <c r="Z52">
        <v>65240.4</v>
      </c>
      <c r="AA52">
        <v>1.4878357582111696</v>
      </c>
      <c r="AK52">
        <v>65240.4</v>
      </c>
      <c r="AL52">
        <v>1.4878357582111696</v>
      </c>
    </row>
    <row r="53" spans="2:38" x14ac:dyDescent="0.25">
      <c r="B53">
        <v>33435</v>
      </c>
      <c r="C53">
        <v>43469</v>
      </c>
      <c r="D53">
        <v>15027</v>
      </c>
      <c r="E53">
        <v>78002</v>
      </c>
      <c r="F53">
        <v>40173</v>
      </c>
      <c r="H53">
        <v>69183</v>
      </c>
      <c r="J53">
        <f t="shared" si="6"/>
        <v>42021.2</v>
      </c>
      <c r="K53">
        <f t="shared" si="7"/>
        <v>1.6463832541669443</v>
      </c>
      <c r="L53">
        <f t="shared" si="8"/>
        <v>78002</v>
      </c>
      <c r="M53">
        <f t="shared" si="9"/>
        <v>15027</v>
      </c>
      <c r="N53">
        <f t="shared" si="10"/>
        <v>42021.2</v>
      </c>
      <c r="O53">
        <f t="shared" si="11"/>
        <v>62975</v>
      </c>
      <c r="Q53">
        <v>19368</v>
      </c>
      <c r="R53">
        <v>313</v>
      </c>
      <c r="T53">
        <v>5760.7999999999956</v>
      </c>
      <c r="U53">
        <v>-1185.8000000000029</v>
      </c>
      <c r="W53">
        <v>15141.599999999999</v>
      </c>
      <c r="X53">
        <v>5361.8</v>
      </c>
      <c r="Z53">
        <v>42021.2</v>
      </c>
      <c r="AA53">
        <v>1.6463832541669443</v>
      </c>
      <c r="AK53">
        <v>42021.2</v>
      </c>
      <c r="AL53">
        <v>1.6463832541669443</v>
      </c>
    </row>
    <row r="54" spans="2:38" x14ac:dyDescent="0.25">
      <c r="B54">
        <v>79366</v>
      </c>
      <c r="C54">
        <v>31587</v>
      </c>
      <c r="D54">
        <v>71052</v>
      </c>
      <c r="E54">
        <v>95831</v>
      </c>
      <c r="F54">
        <v>25060</v>
      </c>
      <c r="H54">
        <v>63053</v>
      </c>
      <c r="J54">
        <f t="shared" si="6"/>
        <v>60579.199999999997</v>
      </c>
      <c r="K54">
        <f t="shared" si="7"/>
        <v>1.0408357984258625</v>
      </c>
      <c r="L54">
        <f t="shared" si="8"/>
        <v>95831</v>
      </c>
      <c r="M54">
        <f t="shared" si="9"/>
        <v>25060</v>
      </c>
      <c r="N54">
        <f t="shared" si="10"/>
        <v>60579.199999999997</v>
      </c>
      <c r="O54">
        <f t="shared" si="11"/>
        <v>70771</v>
      </c>
      <c r="Q54">
        <v>-45433</v>
      </c>
      <c r="R54">
        <v>-18298</v>
      </c>
      <c r="T54">
        <v>-29629</v>
      </c>
      <c r="U54">
        <v>-1556.6000000000058</v>
      </c>
      <c r="W54">
        <v>38566.6</v>
      </c>
      <c r="X54">
        <v>1808.2</v>
      </c>
      <c r="AB54">
        <v>60579.199999999997</v>
      </c>
      <c r="AC54">
        <v>1.0408357984258625</v>
      </c>
      <c r="AI54">
        <v>60579.199999999997</v>
      </c>
      <c r="AJ54">
        <v>1.0408357984258625</v>
      </c>
    </row>
    <row r="55" spans="2:38" x14ac:dyDescent="0.25">
      <c r="B55">
        <v>11045</v>
      </c>
      <c r="C55">
        <v>97415</v>
      </c>
      <c r="D55">
        <v>75004</v>
      </c>
      <c r="E55">
        <v>60070</v>
      </c>
      <c r="F55">
        <v>101192</v>
      </c>
      <c r="H55">
        <v>85242</v>
      </c>
      <c r="J55">
        <f t="shared" si="6"/>
        <v>68945.2</v>
      </c>
      <c r="K55">
        <f t="shared" si="7"/>
        <v>1.2363732355551946</v>
      </c>
      <c r="L55">
        <f t="shared" si="8"/>
        <v>101192</v>
      </c>
      <c r="M55">
        <f t="shared" si="9"/>
        <v>11045</v>
      </c>
      <c r="N55">
        <f t="shared" si="10"/>
        <v>68945.2</v>
      </c>
      <c r="O55">
        <f t="shared" si="11"/>
        <v>90147</v>
      </c>
      <c r="Q55">
        <v>17100</v>
      </c>
      <c r="R55">
        <v>-834</v>
      </c>
      <c r="T55">
        <v>18982.599999999999</v>
      </c>
      <c r="U55">
        <v>-1395</v>
      </c>
      <c r="W55">
        <v>72602.2</v>
      </c>
      <c r="X55">
        <v>5778.2000000000007</v>
      </c>
      <c r="Z55">
        <v>68945.2</v>
      </c>
      <c r="AA55">
        <v>1.2363732355551946</v>
      </c>
      <c r="AK55">
        <v>68945.2</v>
      </c>
      <c r="AL55">
        <v>1.2363732355551946</v>
      </c>
    </row>
    <row r="56" spans="2:38" x14ac:dyDescent="0.25">
      <c r="B56">
        <v>29841</v>
      </c>
      <c r="C56">
        <v>33530</v>
      </c>
      <c r="D56">
        <v>45096</v>
      </c>
      <c r="E56">
        <v>88947</v>
      </c>
      <c r="F56">
        <v>64892</v>
      </c>
      <c r="H56">
        <v>73908</v>
      </c>
      <c r="J56">
        <f t="shared" si="6"/>
        <v>52461.2</v>
      </c>
      <c r="K56">
        <f t="shared" si="7"/>
        <v>1.4088126081751848</v>
      </c>
      <c r="L56">
        <f t="shared" si="8"/>
        <v>88947</v>
      </c>
      <c r="M56">
        <f t="shared" si="9"/>
        <v>29841</v>
      </c>
      <c r="N56">
        <f t="shared" si="10"/>
        <v>52461.2</v>
      </c>
      <c r="O56">
        <f t="shared" si="11"/>
        <v>59106</v>
      </c>
      <c r="Q56">
        <v>12039</v>
      </c>
      <c r="R56">
        <v>-4041</v>
      </c>
      <c r="T56">
        <v>-3011.8000000000029</v>
      </c>
      <c r="U56">
        <v>15.399999999994179</v>
      </c>
      <c r="W56">
        <v>33949.800000000003</v>
      </c>
      <c r="X56">
        <v>6700.6</v>
      </c>
      <c r="Z56">
        <v>52461.2</v>
      </c>
      <c r="AA56">
        <v>1.4088126081751848</v>
      </c>
      <c r="AK56">
        <v>52461.2</v>
      </c>
      <c r="AL56">
        <v>1.4088126081751848</v>
      </c>
    </row>
    <row r="57" spans="2:38" x14ac:dyDescent="0.25">
      <c r="B57">
        <v>87249</v>
      </c>
      <c r="C57">
        <v>10383</v>
      </c>
      <c r="D57">
        <v>35402</v>
      </c>
      <c r="E57">
        <v>40884</v>
      </c>
      <c r="F57">
        <v>81691</v>
      </c>
      <c r="H57">
        <v>72240</v>
      </c>
      <c r="J57">
        <f t="shared" si="6"/>
        <v>51121.8</v>
      </c>
      <c r="K57">
        <f t="shared" si="7"/>
        <v>1.4130957830123352</v>
      </c>
      <c r="L57">
        <f t="shared" si="8"/>
        <v>87249</v>
      </c>
      <c r="M57">
        <f t="shared" si="9"/>
        <v>10383</v>
      </c>
      <c r="N57">
        <f t="shared" si="10"/>
        <v>51121.8</v>
      </c>
      <c r="O57">
        <f t="shared" si="11"/>
        <v>76866</v>
      </c>
      <c r="Q57">
        <v>-19518</v>
      </c>
      <c r="R57">
        <v>2808</v>
      </c>
      <c r="T57">
        <v>-13428.599999999999</v>
      </c>
      <c r="U57">
        <v>-3227</v>
      </c>
      <c r="W57">
        <v>38036.199999999997</v>
      </c>
      <c r="X57">
        <v>6661.8</v>
      </c>
      <c r="AB57">
        <v>51121.8</v>
      </c>
      <c r="AC57">
        <v>1.4130957830123352</v>
      </c>
      <c r="AK57">
        <v>51121.8</v>
      </c>
      <c r="AL57">
        <v>1.4130957830123352</v>
      </c>
    </row>
    <row r="58" spans="2:38" x14ac:dyDescent="0.25">
      <c r="B58">
        <v>97713</v>
      </c>
      <c r="C58">
        <v>44891</v>
      </c>
      <c r="D58">
        <v>32838</v>
      </c>
      <c r="E58">
        <v>45461</v>
      </c>
      <c r="F58">
        <v>69548</v>
      </c>
      <c r="H58">
        <v>114755</v>
      </c>
      <c r="J58">
        <f t="shared" si="6"/>
        <v>58090.2</v>
      </c>
      <c r="K58">
        <f t="shared" si="7"/>
        <v>1.9754622982878352</v>
      </c>
      <c r="L58">
        <f t="shared" si="8"/>
        <v>97713</v>
      </c>
      <c r="M58">
        <f t="shared" si="9"/>
        <v>32838</v>
      </c>
      <c r="N58">
        <f t="shared" si="10"/>
        <v>58090.2</v>
      </c>
      <c r="O58">
        <f t="shared" si="11"/>
        <v>64875</v>
      </c>
      <c r="Q58">
        <v>44645</v>
      </c>
      <c r="R58">
        <v>3863</v>
      </c>
      <c r="T58">
        <v>17869.199999999997</v>
      </c>
      <c r="U58">
        <v>1166.5999999999985</v>
      </c>
      <c r="W58">
        <v>21314.799999999999</v>
      </c>
      <c r="X58">
        <v>5567.4000000000005</v>
      </c>
      <c r="AD58">
        <v>58090.2</v>
      </c>
      <c r="AE58">
        <v>1.9754622982878352</v>
      </c>
      <c r="AK58">
        <v>58090.2</v>
      </c>
      <c r="AL58">
        <v>1.9754622982878352</v>
      </c>
    </row>
    <row r="59" spans="2:38" x14ac:dyDescent="0.25">
      <c r="B59">
        <v>38586</v>
      </c>
      <c r="C59">
        <v>62324</v>
      </c>
      <c r="D59">
        <v>50752</v>
      </c>
      <c r="E59">
        <v>26223</v>
      </c>
      <c r="F59">
        <v>29721</v>
      </c>
      <c r="H59">
        <v>55194</v>
      </c>
      <c r="J59">
        <f t="shared" si="6"/>
        <v>41521.199999999997</v>
      </c>
      <c r="K59">
        <f t="shared" si="7"/>
        <v>1.3292968411317594</v>
      </c>
      <c r="L59">
        <f t="shared" si="8"/>
        <v>62324</v>
      </c>
      <c r="M59">
        <f t="shared" si="9"/>
        <v>26223</v>
      </c>
      <c r="N59">
        <f t="shared" si="10"/>
        <v>41521.199999999997</v>
      </c>
      <c r="O59">
        <f t="shared" si="11"/>
        <v>36101</v>
      </c>
      <c r="Q59">
        <v>-44190</v>
      </c>
      <c r="R59">
        <v>-15068</v>
      </c>
      <c r="T59">
        <v>-37297.199999999997</v>
      </c>
      <c r="U59">
        <v>-2168</v>
      </c>
      <c r="W59">
        <v>41804.800000000003</v>
      </c>
      <c r="X59">
        <v>4008</v>
      </c>
      <c r="AB59">
        <v>41521.199999999997</v>
      </c>
      <c r="AC59">
        <v>1.3292968411317594</v>
      </c>
      <c r="AK59">
        <v>41521.199999999997</v>
      </c>
      <c r="AL59">
        <v>1.3292968411317594</v>
      </c>
    </row>
    <row r="60" spans="2:38" x14ac:dyDescent="0.25">
      <c r="B60">
        <v>86796</v>
      </c>
      <c r="C60">
        <v>64274</v>
      </c>
      <c r="D60">
        <v>62852</v>
      </c>
      <c r="E60">
        <v>81352</v>
      </c>
      <c r="F60">
        <v>32265</v>
      </c>
      <c r="H60">
        <v>126103</v>
      </c>
      <c r="J60">
        <f t="shared" si="6"/>
        <v>65507.8</v>
      </c>
      <c r="K60">
        <f t="shared" si="7"/>
        <v>1.9250074036984908</v>
      </c>
      <c r="L60">
        <f t="shared" si="8"/>
        <v>86796</v>
      </c>
      <c r="M60">
        <f t="shared" si="9"/>
        <v>32265</v>
      </c>
      <c r="N60">
        <f t="shared" si="10"/>
        <v>65507.8</v>
      </c>
      <c r="O60">
        <f t="shared" si="11"/>
        <v>54531</v>
      </c>
      <c r="Q60">
        <v>63250</v>
      </c>
      <c r="R60">
        <v>12296</v>
      </c>
      <c r="T60">
        <v>9985.6000000000058</v>
      </c>
      <c r="U60">
        <v>476</v>
      </c>
      <c r="W60">
        <v>43247.200000000004</v>
      </c>
      <c r="X60">
        <v>3807.6000000000004</v>
      </c>
      <c r="Z60">
        <v>65507.8</v>
      </c>
      <c r="AA60">
        <v>1.9250074036984908</v>
      </c>
      <c r="AK60">
        <v>65507.8</v>
      </c>
      <c r="AL60">
        <v>1.9250074036984908</v>
      </c>
    </row>
    <row r="61" spans="2:38" x14ac:dyDescent="0.25">
      <c r="B61">
        <v>97494</v>
      </c>
      <c r="C61">
        <v>94005</v>
      </c>
      <c r="D61">
        <v>24715</v>
      </c>
      <c r="E61">
        <v>58500</v>
      </c>
      <c r="F61">
        <v>66741</v>
      </c>
      <c r="H61">
        <v>106641</v>
      </c>
      <c r="J61">
        <f t="shared" si="6"/>
        <v>68291</v>
      </c>
      <c r="K61">
        <f t="shared" si="7"/>
        <v>1.5615674100540335</v>
      </c>
      <c r="L61">
        <f t="shared" si="8"/>
        <v>97494</v>
      </c>
      <c r="M61">
        <f t="shared" si="9"/>
        <v>24715</v>
      </c>
      <c r="N61">
        <f t="shared" si="10"/>
        <v>68291</v>
      </c>
      <c r="O61">
        <f t="shared" si="11"/>
        <v>72779</v>
      </c>
      <c r="Q61">
        <v>1968</v>
      </c>
      <c r="R61">
        <v>9</v>
      </c>
      <c r="T61">
        <v>19632.199999999997</v>
      </c>
      <c r="U61">
        <v>-3059.1999999999971</v>
      </c>
      <c r="W61">
        <v>34509.800000000003</v>
      </c>
      <c r="X61">
        <v>6417.5999999999995</v>
      </c>
      <c r="AD61">
        <v>68291</v>
      </c>
      <c r="AE61">
        <v>1.5615674100540335</v>
      </c>
      <c r="AK61">
        <v>68291</v>
      </c>
      <c r="AL61">
        <v>1.5615674100540335</v>
      </c>
    </row>
    <row r="62" spans="2:38" x14ac:dyDescent="0.25">
      <c r="B62">
        <v>71790</v>
      </c>
      <c r="C62">
        <v>39949</v>
      </c>
      <c r="D62">
        <v>49643</v>
      </c>
      <c r="E62">
        <v>90261</v>
      </c>
      <c r="F62">
        <v>51037</v>
      </c>
      <c r="H62">
        <v>65584</v>
      </c>
      <c r="J62">
        <f t="shared" si="6"/>
        <v>60536</v>
      </c>
      <c r="K62">
        <f t="shared" si="7"/>
        <v>1.0833883969869169</v>
      </c>
      <c r="L62">
        <f t="shared" si="8"/>
        <v>90261</v>
      </c>
      <c r="M62">
        <f t="shared" si="9"/>
        <v>39949</v>
      </c>
      <c r="N62">
        <f t="shared" si="10"/>
        <v>60536</v>
      </c>
      <c r="O62">
        <f t="shared" si="11"/>
        <v>50312</v>
      </c>
      <c r="Q62">
        <v>-28880</v>
      </c>
      <c r="R62">
        <v>-158</v>
      </c>
      <c r="T62">
        <v>-21357.399999999994</v>
      </c>
      <c r="U62">
        <v>743</v>
      </c>
      <c r="W62">
        <v>32320.6</v>
      </c>
      <c r="X62">
        <v>3648.6</v>
      </c>
      <c r="AB62">
        <v>60536</v>
      </c>
      <c r="AC62">
        <v>1.0833883969869169</v>
      </c>
      <c r="AI62">
        <v>60536</v>
      </c>
      <c r="AJ62">
        <v>1.0833883969869169</v>
      </c>
    </row>
    <row r="63" spans="2:38" x14ac:dyDescent="0.25">
      <c r="B63">
        <v>80134</v>
      </c>
      <c r="C63">
        <v>53628</v>
      </c>
      <c r="D63">
        <v>43920</v>
      </c>
      <c r="E63">
        <v>106146</v>
      </c>
      <c r="F63">
        <v>72130</v>
      </c>
      <c r="H63">
        <v>108426</v>
      </c>
      <c r="J63">
        <f t="shared" si="6"/>
        <v>71191.600000000006</v>
      </c>
      <c r="K63">
        <f t="shared" si="7"/>
        <v>1.5230167604043172</v>
      </c>
      <c r="L63">
        <f t="shared" si="8"/>
        <v>106146</v>
      </c>
      <c r="M63">
        <f t="shared" si="9"/>
        <v>43920</v>
      </c>
      <c r="N63">
        <f t="shared" si="10"/>
        <v>71191.600000000006</v>
      </c>
      <c r="O63">
        <f t="shared" si="11"/>
        <v>62226</v>
      </c>
      <c r="Q63">
        <v>24294</v>
      </c>
      <c r="R63">
        <v>-24</v>
      </c>
      <c r="T63">
        <v>11930.200000000004</v>
      </c>
      <c r="U63">
        <v>8340.0000000000073</v>
      </c>
      <c r="W63">
        <v>41840.200000000004</v>
      </c>
      <c r="X63">
        <v>10280.800000000001</v>
      </c>
      <c r="AB63">
        <v>71191.600000000006</v>
      </c>
      <c r="AC63">
        <v>1.5230167604043172</v>
      </c>
      <c r="AK63">
        <v>71191.600000000006</v>
      </c>
      <c r="AL63">
        <v>1.5230167604043172</v>
      </c>
    </row>
    <row r="64" spans="2:38" x14ac:dyDescent="0.25">
      <c r="B64">
        <v>21361</v>
      </c>
      <c r="C64">
        <v>33246</v>
      </c>
      <c r="D64">
        <v>30807</v>
      </c>
      <c r="E64">
        <v>43937</v>
      </c>
      <c r="F64">
        <v>50468</v>
      </c>
      <c r="H64">
        <v>64977</v>
      </c>
      <c r="J64">
        <f t="shared" si="6"/>
        <v>35963.800000000003</v>
      </c>
      <c r="K64">
        <f t="shared" si="7"/>
        <v>1.8067334375121649</v>
      </c>
      <c r="L64">
        <f t="shared" si="8"/>
        <v>50468</v>
      </c>
      <c r="M64">
        <f t="shared" si="9"/>
        <v>21361</v>
      </c>
      <c r="N64">
        <f t="shared" si="10"/>
        <v>35963.800000000003</v>
      </c>
      <c r="O64">
        <f t="shared" si="11"/>
        <v>29107</v>
      </c>
      <c r="Q64">
        <v>-61590</v>
      </c>
      <c r="R64">
        <v>14245</v>
      </c>
      <c r="T64">
        <v>-48119</v>
      </c>
      <c r="U64">
        <v>1476.4000000000015</v>
      </c>
      <c r="W64">
        <v>61024.6</v>
      </c>
      <c r="X64">
        <v>3251.2000000000003</v>
      </c>
      <c r="AB64">
        <v>35963.800000000003</v>
      </c>
      <c r="AC64">
        <v>1.8067334375121649</v>
      </c>
      <c r="AK64">
        <v>35963.800000000003</v>
      </c>
      <c r="AL64">
        <v>1.8067334375121649</v>
      </c>
    </row>
    <row r="65" spans="2:38" x14ac:dyDescent="0.25">
      <c r="B65">
        <v>80669</v>
      </c>
      <c r="C65">
        <v>65609</v>
      </c>
      <c r="D65">
        <v>71316</v>
      </c>
      <c r="E65">
        <v>27757</v>
      </c>
      <c r="F65">
        <v>34917</v>
      </c>
      <c r="H65">
        <v>101423</v>
      </c>
      <c r="J65">
        <f t="shared" si="6"/>
        <v>56053.599999999999</v>
      </c>
      <c r="K65">
        <f t="shared" si="7"/>
        <v>1.8093931522685429</v>
      </c>
      <c r="L65">
        <f t="shared" si="8"/>
        <v>80669</v>
      </c>
      <c r="M65">
        <f t="shared" si="9"/>
        <v>27757</v>
      </c>
      <c r="N65">
        <f t="shared" si="10"/>
        <v>56053.599999999999</v>
      </c>
      <c r="O65">
        <f t="shared" si="11"/>
        <v>52912</v>
      </c>
      <c r="Q65">
        <v>-5095</v>
      </c>
      <c r="R65">
        <v>-1617</v>
      </c>
      <c r="T65">
        <v>-29849.599999999999</v>
      </c>
      <c r="U65">
        <v>-2814</v>
      </c>
      <c r="W65">
        <v>34712.800000000003</v>
      </c>
      <c r="X65">
        <v>5832.8</v>
      </c>
      <c r="AB65">
        <v>56053.599999999999</v>
      </c>
      <c r="AC65">
        <v>1.8093931522685429</v>
      </c>
      <c r="AK65">
        <v>56053.599999999999</v>
      </c>
      <c r="AL65">
        <v>1.8093931522685429</v>
      </c>
    </row>
    <row r="66" spans="2:38" x14ac:dyDescent="0.25">
      <c r="B66">
        <v>80487</v>
      </c>
      <c r="C66">
        <v>46835</v>
      </c>
      <c r="D66">
        <v>25846</v>
      </c>
      <c r="E66">
        <v>55475</v>
      </c>
      <c r="F66">
        <v>34380</v>
      </c>
      <c r="H66">
        <v>66084</v>
      </c>
      <c r="J66">
        <f t="shared" ref="J66:J101" si="12">AVERAGE(B66:F66)</f>
        <v>48604.6</v>
      </c>
      <c r="K66">
        <f t="shared" ref="K66:K97" si="13">H66/J66</f>
        <v>1.3596243976907536</v>
      </c>
      <c r="L66">
        <f t="shared" ref="L66:L101" si="14">MAX(B66:F66)</f>
        <v>80487</v>
      </c>
      <c r="M66">
        <f t="shared" ref="M66:M101" si="15">MIN(B66:F66)</f>
        <v>25846</v>
      </c>
      <c r="N66">
        <f t="shared" ref="N66:N101" si="16">AVERAGE(B66:F66)</f>
        <v>48604.6</v>
      </c>
      <c r="O66">
        <f t="shared" ref="O66:O101" si="17">L66-M66</f>
        <v>54641</v>
      </c>
      <c r="Q66">
        <v>-19647</v>
      </c>
      <c r="R66">
        <v>-16261</v>
      </c>
      <c r="T66">
        <v>6317.1999999999971</v>
      </c>
      <c r="U66">
        <v>-4636.5999999999985</v>
      </c>
      <c r="W66">
        <v>18192</v>
      </c>
      <c r="X66">
        <v>4639.3999999999996</v>
      </c>
      <c r="AD66">
        <v>48604.6</v>
      </c>
      <c r="AE66">
        <v>1.3596243976907536</v>
      </c>
      <c r="AK66">
        <v>48604.6</v>
      </c>
      <c r="AL66">
        <v>1.3596243976907536</v>
      </c>
    </row>
    <row r="67" spans="2:38" x14ac:dyDescent="0.25">
      <c r="B67">
        <v>3234</v>
      </c>
      <c r="C67">
        <v>9825</v>
      </c>
      <c r="D67">
        <v>99865</v>
      </c>
      <c r="E67">
        <v>31719</v>
      </c>
      <c r="F67">
        <v>77421</v>
      </c>
      <c r="H67">
        <v>82009</v>
      </c>
      <c r="J67">
        <f t="shared" si="12"/>
        <v>44412.800000000003</v>
      </c>
      <c r="K67">
        <f t="shared" si="13"/>
        <v>1.8465172202608255</v>
      </c>
      <c r="L67">
        <f t="shared" si="14"/>
        <v>99865</v>
      </c>
      <c r="M67">
        <f t="shared" si="15"/>
        <v>3234</v>
      </c>
      <c r="N67">
        <f t="shared" si="16"/>
        <v>44412.800000000003</v>
      </c>
      <c r="O67">
        <f t="shared" si="17"/>
        <v>96631</v>
      </c>
      <c r="Q67">
        <v>-15653</v>
      </c>
      <c r="R67">
        <v>5008</v>
      </c>
      <c r="T67">
        <v>-7247.1999999999971</v>
      </c>
      <c r="U67">
        <v>-9830.3999999999942</v>
      </c>
      <c r="W67">
        <v>28540.399999999998</v>
      </c>
      <c r="X67">
        <v>11075.6</v>
      </c>
      <c r="AD67">
        <v>44412.800000000003</v>
      </c>
      <c r="AE67">
        <v>1.8465172202608255</v>
      </c>
      <c r="AK67">
        <v>44412.800000000003</v>
      </c>
      <c r="AL67">
        <v>1.8465172202608255</v>
      </c>
    </row>
    <row r="68" spans="2:38" x14ac:dyDescent="0.25">
      <c r="B68">
        <v>70657</v>
      </c>
      <c r="C68">
        <v>70384</v>
      </c>
      <c r="D68">
        <v>101208</v>
      </c>
      <c r="E68">
        <v>29726</v>
      </c>
      <c r="F68">
        <v>73063</v>
      </c>
      <c r="H68">
        <v>131234</v>
      </c>
      <c r="J68">
        <f t="shared" si="12"/>
        <v>69007.600000000006</v>
      </c>
      <c r="K68">
        <f t="shared" si="13"/>
        <v>1.9017325627901853</v>
      </c>
      <c r="L68">
        <f t="shared" si="14"/>
        <v>101208</v>
      </c>
      <c r="M68">
        <f t="shared" si="15"/>
        <v>29726</v>
      </c>
      <c r="N68">
        <f t="shared" si="16"/>
        <v>69007.600000000006</v>
      </c>
      <c r="O68">
        <f t="shared" si="17"/>
        <v>71482</v>
      </c>
      <c r="Q68">
        <v>69488</v>
      </c>
      <c r="R68">
        <v>11330</v>
      </c>
      <c r="T68">
        <v>17741.200000000004</v>
      </c>
      <c r="U68">
        <v>356.80000000000291</v>
      </c>
      <c r="W68">
        <v>44002.400000000001</v>
      </c>
      <c r="X68">
        <v>1567.6000000000001</v>
      </c>
      <c r="Z68">
        <v>69007.600000000006</v>
      </c>
      <c r="AA68">
        <v>1.9017325627901853</v>
      </c>
      <c r="AK68">
        <v>69007.600000000006</v>
      </c>
      <c r="AL68">
        <v>1.9017325627901853</v>
      </c>
    </row>
    <row r="69" spans="2:38" x14ac:dyDescent="0.25">
      <c r="B69">
        <v>44172</v>
      </c>
      <c r="C69">
        <v>75851</v>
      </c>
      <c r="D69">
        <v>80497</v>
      </c>
      <c r="E69">
        <v>7005</v>
      </c>
      <c r="F69">
        <v>65836</v>
      </c>
      <c r="H69">
        <v>86510</v>
      </c>
      <c r="J69">
        <f t="shared" si="12"/>
        <v>54672.2</v>
      </c>
      <c r="K69">
        <f t="shared" si="13"/>
        <v>1.5823398363336394</v>
      </c>
      <c r="L69">
        <f t="shared" si="14"/>
        <v>80497</v>
      </c>
      <c r="M69">
        <f t="shared" si="15"/>
        <v>7005</v>
      </c>
      <c r="N69">
        <f t="shared" si="16"/>
        <v>54672.2</v>
      </c>
      <c r="O69">
        <f t="shared" si="17"/>
        <v>73492</v>
      </c>
      <c r="Q69">
        <v>-21976</v>
      </c>
      <c r="R69">
        <v>-656</v>
      </c>
      <c r="T69">
        <v>-7861</v>
      </c>
      <c r="U69">
        <v>-10401.800000000003</v>
      </c>
      <c r="W69">
        <v>23312.2</v>
      </c>
      <c r="X69">
        <v>11223.400000000001</v>
      </c>
      <c r="AF69">
        <v>54672.2</v>
      </c>
      <c r="AG69">
        <v>1.5823398363336394</v>
      </c>
      <c r="AK69">
        <v>54672.2</v>
      </c>
      <c r="AL69">
        <v>1.5823398363336394</v>
      </c>
    </row>
    <row r="70" spans="2:38" x14ac:dyDescent="0.25">
      <c r="B70">
        <v>20529</v>
      </c>
      <c r="C70">
        <v>20987</v>
      </c>
      <c r="D70">
        <v>25595</v>
      </c>
      <c r="E70">
        <v>77544</v>
      </c>
      <c r="F70">
        <v>20852</v>
      </c>
      <c r="H70">
        <v>40158</v>
      </c>
      <c r="J70">
        <f t="shared" si="12"/>
        <v>33101.4</v>
      </c>
      <c r="K70">
        <f t="shared" si="13"/>
        <v>1.2131813155939024</v>
      </c>
      <c r="L70">
        <f t="shared" si="14"/>
        <v>77544</v>
      </c>
      <c r="M70">
        <f t="shared" si="15"/>
        <v>20529</v>
      </c>
      <c r="N70">
        <f t="shared" si="16"/>
        <v>33101.4</v>
      </c>
      <c r="O70">
        <f t="shared" si="17"/>
        <v>57015</v>
      </c>
      <c r="Q70">
        <v>20601</v>
      </c>
      <c r="R70">
        <v>-1307</v>
      </c>
      <c r="T70">
        <v>14872.800000000003</v>
      </c>
      <c r="U70">
        <v>3014.6000000000022</v>
      </c>
      <c r="W70">
        <v>29257.599999999999</v>
      </c>
      <c r="X70">
        <v>7194.6</v>
      </c>
      <c r="Z70">
        <v>33101.4</v>
      </c>
      <c r="AA70">
        <v>1.2131813155939024</v>
      </c>
      <c r="AK70">
        <v>33101.4</v>
      </c>
      <c r="AL70">
        <v>1.2131813155939024</v>
      </c>
    </row>
    <row r="71" spans="2:38" x14ac:dyDescent="0.25">
      <c r="B71">
        <v>41370</v>
      </c>
      <c r="C71">
        <v>43804</v>
      </c>
      <c r="D71">
        <v>60277</v>
      </c>
      <c r="E71">
        <v>39488</v>
      </c>
      <c r="F71">
        <v>95976</v>
      </c>
      <c r="H71">
        <v>117008</v>
      </c>
      <c r="J71">
        <f t="shared" si="12"/>
        <v>56183</v>
      </c>
      <c r="K71">
        <f t="shared" si="13"/>
        <v>2.0826228574479826</v>
      </c>
      <c r="L71">
        <f t="shared" si="14"/>
        <v>95976</v>
      </c>
      <c r="M71">
        <f t="shared" si="15"/>
        <v>39488</v>
      </c>
      <c r="N71">
        <f t="shared" si="16"/>
        <v>56183</v>
      </c>
      <c r="O71">
        <f t="shared" si="17"/>
        <v>56488</v>
      </c>
      <c r="Q71">
        <v>22421</v>
      </c>
      <c r="R71">
        <v>18701</v>
      </c>
      <c r="T71">
        <v>14830.400000000001</v>
      </c>
      <c r="U71">
        <v>988.59999999999854</v>
      </c>
      <c r="W71">
        <v>18661.599999999999</v>
      </c>
      <c r="X71">
        <v>5400.6</v>
      </c>
      <c r="AD71">
        <v>56183</v>
      </c>
      <c r="AE71">
        <v>2.0826228574479826</v>
      </c>
      <c r="AK71">
        <v>56183</v>
      </c>
      <c r="AL71">
        <v>2.0826228574479826</v>
      </c>
    </row>
    <row r="72" spans="2:38" x14ac:dyDescent="0.25">
      <c r="B72">
        <v>36495</v>
      </c>
      <c r="C72">
        <v>60953</v>
      </c>
      <c r="D72">
        <v>30849</v>
      </c>
      <c r="E72">
        <v>77603</v>
      </c>
      <c r="F72">
        <v>31577</v>
      </c>
      <c r="H72">
        <v>51610</v>
      </c>
      <c r="J72">
        <f t="shared" si="12"/>
        <v>47495.4</v>
      </c>
      <c r="K72">
        <f t="shared" si="13"/>
        <v>1.0866315474761765</v>
      </c>
      <c r="L72">
        <f t="shared" si="14"/>
        <v>77603</v>
      </c>
      <c r="M72">
        <f t="shared" si="15"/>
        <v>30849</v>
      </c>
      <c r="N72">
        <f t="shared" si="16"/>
        <v>47495.4</v>
      </c>
      <c r="O72">
        <f t="shared" si="17"/>
        <v>46754</v>
      </c>
      <c r="Q72">
        <v>-2510</v>
      </c>
      <c r="R72">
        <v>-501</v>
      </c>
      <c r="T72">
        <v>-622.19999999999709</v>
      </c>
      <c r="U72">
        <v>-3871.7999999999956</v>
      </c>
      <c r="W72">
        <v>10501</v>
      </c>
      <c r="X72">
        <v>3871.8</v>
      </c>
      <c r="Z72">
        <v>47495.4</v>
      </c>
      <c r="AA72">
        <v>1.0866315474761765</v>
      </c>
      <c r="AI72">
        <v>47495.4</v>
      </c>
      <c r="AJ72">
        <v>1.0866315474761765</v>
      </c>
    </row>
    <row r="73" spans="2:38" x14ac:dyDescent="0.25">
      <c r="B73">
        <v>37459</v>
      </c>
      <c r="C73">
        <v>92762</v>
      </c>
      <c r="D73">
        <v>29567</v>
      </c>
      <c r="E73">
        <v>51396</v>
      </c>
      <c r="F73">
        <v>92467</v>
      </c>
      <c r="H73">
        <v>97336</v>
      </c>
      <c r="J73">
        <f t="shared" si="12"/>
        <v>60730.2</v>
      </c>
      <c r="K73">
        <f t="shared" si="13"/>
        <v>1.6027610645115611</v>
      </c>
      <c r="L73">
        <f t="shared" si="14"/>
        <v>92762</v>
      </c>
      <c r="M73">
        <f t="shared" si="15"/>
        <v>29567</v>
      </c>
      <c r="N73">
        <f t="shared" si="16"/>
        <v>60730.2</v>
      </c>
      <c r="O73">
        <f t="shared" si="17"/>
        <v>63195</v>
      </c>
      <c r="Q73">
        <v>22552</v>
      </c>
      <c r="R73">
        <v>6065</v>
      </c>
      <c r="T73">
        <v>12071.399999999994</v>
      </c>
      <c r="U73">
        <v>2540.1999999999971</v>
      </c>
      <c r="W73">
        <v>54806.600000000006</v>
      </c>
      <c r="X73">
        <v>9301.4</v>
      </c>
      <c r="Z73">
        <v>60730.2</v>
      </c>
      <c r="AA73">
        <v>1.6027610645115611</v>
      </c>
      <c r="AK73">
        <v>60730.2</v>
      </c>
      <c r="AL73">
        <v>1.6027610645115611</v>
      </c>
    </row>
    <row r="74" spans="2:38" x14ac:dyDescent="0.25">
      <c r="B74">
        <v>49552</v>
      </c>
      <c r="C74">
        <v>24708</v>
      </c>
      <c r="D74">
        <v>41004</v>
      </c>
      <c r="E74">
        <v>47704</v>
      </c>
      <c r="F74">
        <v>42394</v>
      </c>
      <c r="H74">
        <v>52849</v>
      </c>
      <c r="J74">
        <f t="shared" si="12"/>
        <v>41072.400000000001</v>
      </c>
      <c r="K74">
        <f t="shared" si="13"/>
        <v>1.2867278269592233</v>
      </c>
      <c r="L74">
        <f t="shared" si="14"/>
        <v>49552</v>
      </c>
      <c r="M74">
        <f t="shared" si="15"/>
        <v>24708</v>
      </c>
      <c r="N74">
        <f t="shared" si="16"/>
        <v>41072.400000000001</v>
      </c>
      <c r="O74">
        <f t="shared" si="17"/>
        <v>24844</v>
      </c>
      <c r="Q74">
        <v>-83312</v>
      </c>
      <c r="R74">
        <v>-2</v>
      </c>
      <c r="T74">
        <v>-43871.4</v>
      </c>
      <c r="U74">
        <v>796.40000000000146</v>
      </c>
      <c r="W74">
        <v>43871.4</v>
      </c>
      <c r="X74">
        <v>9963.6</v>
      </c>
      <c r="AF74">
        <v>41072.400000000001</v>
      </c>
      <c r="AG74">
        <v>1.2867278269592233</v>
      </c>
      <c r="AK74">
        <v>41072.400000000001</v>
      </c>
      <c r="AL74">
        <v>1.2867278269592233</v>
      </c>
    </row>
    <row r="75" spans="2:38" x14ac:dyDescent="0.25">
      <c r="B75">
        <v>81555</v>
      </c>
      <c r="C75">
        <v>45709</v>
      </c>
      <c r="D75">
        <v>96731</v>
      </c>
      <c r="E75">
        <v>42195</v>
      </c>
      <c r="F75">
        <v>47701</v>
      </c>
      <c r="H75">
        <v>113407</v>
      </c>
      <c r="J75">
        <f t="shared" si="12"/>
        <v>62778.2</v>
      </c>
      <c r="K75">
        <f t="shared" si="13"/>
        <v>1.8064710361240048</v>
      </c>
      <c r="L75">
        <f t="shared" si="14"/>
        <v>96731</v>
      </c>
      <c r="M75">
        <f t="shared" si="15"/>
        <v>42195</v>
      </c>
      <c r="N75">
        <f t="shared" si="16"/>
        <v>62778.2</v>
      </c>
      <c r="O75">
        <f t="shared" si="17"/>
        <v>54536</v>
      </c>
      <c r="Q75">
        <v>-4673</v>
      </c>
      <c r="R75">
        <v>-5481</v>
      </c>
      <c r="T75">
        <v>-10923.400000000009</v>
      </c>
      <c r="U75">
        <v>1267.1999999999971</v>
      </c>
      <c r="W75">
        <v>30727.8</v>
      </c>
      <c r="X75">
        <v>2792.4</v>
      </c>
      <c r="AF75">
        <v>62778.2</v>
      </c>
      <c r="AG75">
        <v>1.8064710361240048</v>
      </c>
      <c r="AK75">
        <v>62778.2</v>
      </c>
      <c r="AL75">
        <v>1.8064710361240048</v>
      </c>
    </row>
    <row r="76" spans="2:38" x14ac:dyDescent="0.25">
      <c r="B76">
        <v>74397</v>
      </c>
      <c r="C76">
        <v>85137</v>
      </c>
      <c r="D76">
        <v>15286</v>
      </c>
      <c r="E76">
        <v>102738</v>
      </c>
      <c r="F76">
        <v>98666</v>
      </c>
      <c r="H76">
        <v>95167</v>
      </c>
      <c r="J76">
        <f t="shared" si="12"/>
        <v>75244.800000000003</v>
      </c>
      <c r="K76">
        <f t="shared" si="13"/>
        <v>1.2647651399166453</v>
      </c>
      <c r="L76">
        <f t="shared" si="14"/>
        <v>102738</v>
      </c>
      <c r="M76">
        <f t="shared" si="15"/>
        <v>15286</v>
      </c>
      <c r="N76">
        <f t="shared" si="16"/>
        <v>75244.800000000003</v>
      </c>
      <c r="O76">
        <f t="shared" si="17"/>
        <v>87452</v>
      </c>
      <c r="Q76">
        <v>22105</v>
      </c>
      <c r="R76">
        <v>-89</v>
      </c>
      <c r="T76">
        <v>2527.1999999999971</v>
      </c>
      <c r="U76">
        <v>-5067</v>
      </c>
      <c r="W76">
        <v>51311.6</v>
      </c>
      <c r="X76">
        <v>5141.7999999999993</v>
      </c>
      <c r="AB76">
        <v>75244.800000000003</v>
      </c>
      <c r="AC76">
        <v>1.2647651399166453</v>
      </c>
      <c r="AK76">
        <v>75244.800000000003</v>
      </c>
      <c r="AL76">
        <v>1.2647651399166453</v>
      </c>
    </row>
    <row r="77" spans="2:38" x14ac:dyDescent="0.25">
      <c r="B77">
        <v>82764</v>
      </c>
      <c r="C77">
        <v>71001</v>
      </c>
      <c r="D77">
        <v>69506</v>
      </c>
      <c r="E77">
        <v>56574</v>
      </c>
      <c r="F77">
        <v>25633</v>
      </c>
      <c r="H77">
        <v>115845</v>
      </c>
      <c r="J77">
        <f t="shared" si="12"/>
        <v>61095.6</v>
      </c>
      <c r="K77">
        <f t="shared" si="13"/>
        <v>1.8961267259835406</v>
      </c>
      <c r="L77">
        <f t="shared" si="14"/>
        <v>82764</v>
      </c>
      <c r="M77">
        <f t="shared" si="15"/>
        <v>25633</v>
      </c>
      <c r="N77">
        <f t="shared" si="16"/>
        <v>61095.6</v>
      </c>
      <c r="O77">
        <f t="shared" si="17"/>
        <v>57131</v>
      </c>
      <c r="Q77">
        <v>26670</v>
      </c>
      <c r="R77">
        <v>-8681</v>
      </c>
      <c r="T77">
        <v>-25299.599999999999</v>
      </c>
      <c r="U77">
        <v>4128.1999999999971</v>
      </c>
      <c r="W77">
        <v>38626.800000000003</v>
      </c>
      <c r="X77">
        <v>5261.4</v>
      </c>
      <c r="AB77">
        <v>61095.6</v>
      </c>
      <c r="AC77">
        <v>1.8961267259835406</v>
      </c>
      <c r="AK77">
        <v>61095.6</v>
      </c>
      <c r="AL77">
        <v>1.8961267259835406</v>
      </c>
    </row>
    <row r="78" spans="2:38" x14ac:dyDescent="0.25">
      <c r="B78">
        <v>101093</v>
      </c>
      <c r="C78">
        <v>30218</v>
      </c>
      <c r="D78">
        <v>91023</v>
      </c>
      <c r="E78">
        <v>14210</v>
      </c>
      <c r="F78">
        <v>9762</v>
      </c>
      <c r="H78">
        <v>56307</v>
      </c>
      <c r="J78">
        <f t="shared" si="12"/>
        <v>49261.2</v>
      </c>
      <c r="K78">
        <f t="shared" si="13"/>
        <v>1.1430294024506102</v>
      </c>
      <c r="L78">
        <f t="shared" si="14"/>
        <v>101093</v>
      </c>
      <c r="M78">
        <f t="shared" si="15"/>
        <v>9762</v>
      </c>
      <c r="N78">
        <f t="shared" si="16"/>
        <v>49261.2</v>
      </c>
      <c r="O78">
        <f t="shared" si="17"/>
        <v>91331</v>
      </c>
      <c r="Q78">
        <v>-33114</v>
      </c>
      <c r="R78">
        <v>0</v>
      </c>
      <c r="T78">
        <v>16198.799999999996</v>
      </c>
      <c r="U78">
        <v>-3994.6000000000058</v>
      </c>
      <c r="W78">
        <v>17641.600000000002</v>
      </c>
      <c r="X78">
        <v>6717.4</v>
      </c>
      <c r="AD78">
        <v>49261.2</v>
      </c>
      <c r="AE78">
        <v>1.1430294024506102</v>
      </c>
      <c r="AI78">
        <v>49261.2</v>
      </c>
      <c r="AJ78">
        <v>1.1430294024506102</v>
      </c>
    </row>
    <row r="79" spans="2:38" x14ac:dyDescent="0.25">
      <c r="B79">
        <v>38410</v>
      </c>
      <c r="C79">
        <v>80738</v>
      </c>
      <c r="D79">
        <v>28388</v>
      </c>
      <c r="E79">
        <v>31559</v>
      </c>
      <c r="F79">
        <v>23898</v>
      </c>
      <c r="H79">
        <v>53451</v>
      </c>
      <c r="J79">
        <f t="shared" si="12"/>
        <v>40598.6</v>
      </c>
      <c r="K79">
        <f t="shared" si="13"/>
        <v>1.3165724926475297</v>
      </c>
      <c r="L79">
        <f t="shared" si="14"/>
        <v>80738</v>
      </c>
      <c r="M79">
        <f t="shared" si="15"/>
        <v>23898</v>
      </c>
      <c r="N79">
        <f t="shared" si="16"/>
        <v>40598.6</v>
      </c>
      <c r="O79">
        <f t="shared" si="17"/>
        <v>56840</v>
      </c>
      <c r="Q79">
        <v>-50730</v>
      </c>
      <c r="R79">
        <v>-5878</v>
      </c>
      <c r="T79">
        <v>-12512.800000000003</v>
      </c>
      <c r="U79">
        <v>-5815.2000000000044</v>
      </c>
      <c r="W79">
        <v>24910</v>
      </c>
      <c r="X79">
        <v>7130</v>
      </c>
      <c r="AD79">
        <v>40598.6</v>
      </c>
      <c r="AE79">
        <v>1.3165724926475297</v>
      </c>
      <c r="AK79">
        <v>40598.6</v>
      </c>
      <c r="AL79">
        <v>1.3165724926475297</v>
      </c>
    </row>
    <row r="80" spans="2:38" x14ac:dyDescent="0.25">
      <c r="B80">
        <v>49159</v>
      </c>
      <c r="C80">
        <v>73508</v>
      </c>
      <c r="D80">
        <v>28898</v>
      </c>
      <c r="E80">
        <v>72668</v>
      </c>
      <c r="F80">
        <v>62588</v>
      </c>
      <c r="H80">
        <v>107520</v>
      </c>
      <c r="J80">
        <f t="shared" si="12"/>
        <v>57364.2</v>
      </c>
      <c r="K80">
        <f t="shared" si="13"/>
        <v>1.8743397449977512</v>
      </c>
      <c r="L80">
        <f t="shared" si="14"/>
        <v>73508</v>
      </c>
      <c r="M80">
        <f t="shared" si="15"/>
        <v>28898</v>
      </c>
      <c r="N80">
        <f t="shared" si="16"/>
        <v>57364.2</v>
      </c>
      <c r="O80">
        <f t="shared" si="17"/>
        <v>44610</v>
      </c>
      <c r="Q80">
        <v>17115</v>
      </c>
      <c r="R80">
        <v>-196</v>
      </c>
      <c r="T80">
        <v>24203.399999999994</v>
      </c>
      <c r="U80">
        <v>-1167.8000000000029</v>
      </c>
      <c r="W80">
        <v>25534.6</v>
      </c>
      <c r="X80">
        <v>4153.3999999999996</v>
      </c>
      <c r="AD80">
        <v>57364.2</v>
      </c>
      <c r="AE80">
        <v>1.8743397449977512</v>
      </c>
      <c r="AK80">
        <v>57364.2</v>
      </c>
      <c r="AL80">
        <v>1.8743397449977512</v>
      </c>
    </row>
    <row r="81" spans="2:38" x14ac:dyDescent="0.25">
      <c r="B81">
        <v>110622</v>
      </c>
      <c r="C81">
        <v>80504</v>
      </c>
      <c r="D81">
        <v>72066</v>
      </c>
      <c r="E81">
        <v>76567</v>
      </c>
      <c r="F81">
        <v>40997</v>
      </c>
      <c r="H81">
        <v>107578</v>
      </c>
      <c r="J81">
        <f t="shared" si="12"/>
        <v>76151.199999999997</v>
      </c>
      <c r="K81">
        <f t="shared" si="13"/>
        <v>1.4126894914328336</v>
      </c>
      <c r="L81">
        <f t="shared" si="14"/>
        <v>110622</v>
      </c>
      <c r="M81">
        <f t="shared" si="15"/>
        <v>40997</v>
      </c>
      <c r="N81">
        <f t="shared" si="16"/>
        <v>76151.199999999997</v>
      </c>
      <c r="O81">
        <f t="shared" si="17"/>
        <v>69625</v>
      </c>
      <c r="Q81">
        <v>44971</v>
      </c>
      <c r="R81">
        <v>6990</v>
      </c>
      <c r="T81">
        <v>14749.599999999999</v>
      </c>
      <c r="U81">
        <v>1581.3999999999942</v>
      </c>
      <c r="W81">
        <v>27727.999999999996</v>
      </c>
      <c r="X81">
        <v>4517.8</v>
      </c>
      <c r="AB81">
        <v>76151.199999999997</v>
      </c>
      <c r="AC81">
        <v>1.4126894914328336</v>
      </c>
      <c r="AK81">
        <v>76151.199999999997</v>
      </c>
      <c r="AL81">
        <v>1.4126894914328336</v>
      </c>
    </row>
    <row r="82" spans="2:38" x14ac:dyDescent="0.25">
      <c r="B82">
        <v>28860</v>
      </c>
      <c r="C82">
        <v>87378</v>
      </c>
      <c r="D82">
        <v>32944</v>
      </c>
      <c r="E82">
        <v>27540</v>
      </c>
      <c r="F82">
        <v>89596</v>
      </c>
      <c r="H82">
        <v>69588</v>
      </c>
      <c r="J82">
        <f t="shared" si="12"/>
        <v>53263.6</v>
      </c>
      <c r="K82">
        <f t="shared" si="13"/>
        <v>1.306483226819066</v>
      </c>
      <c r="L82">
        <f t="shared" si="14"/>
        <v>89596</v>
      </c>
      <c r="M82">
        <f t="shared" si="15"/>
        <v>27540</v>
      </c>
      <c r="N82">
        <f t="shared" si="16"/>
        <v>53263.6</v>
      </c>
      <c r="O82">
        <f t="shared" si="17"/>
        <v>62056</v>
      </c>
      <c r="Q82">
        <v>16083</v>
      </c>
      <c r="R82">
        <v>1747</v>
      </c>
      <c r="T82">
        <v>19414</v>
      </c>
      <c r="U82">
        <v>2438.1999999999971</v>
      </c>
      <c r="W82">
        <v>32482.799999999999</v>
      </c>
      <c r="X82">
        <v>4515.3999999999996</v>
      </c>
      <c r="AD82">
        <v>53263.6</v>
      </c>
      <c r="AE82">
        <v>1.306483226819066</v>
      </c>
      <c r="AI82">
        <v>53263.6</v>
      </c>
      <c r="AJ82">
        <v>1.306483226819066</v>
      </c>
    </row>
    <row r="83" spans="2:38" x14ac:dyDescent="0.25">
      <c r="B83">
        <v>24692</v>
      </c>
      <c r="C83">
        <v>43767</v>
      </c>
      <c r="D83">
        <v>77619</v>
      </c>
      <c r="E83">
        <v>96114</v>
      </c>
      <c r="F83">
        <v>65341</v>
      </c>
      <c r="H83">
        <v>133968</v>
      </c>
      <c r="J83">
        <f t="shared" si="12"/>
        <v>61506.6</v>
      </c>
      <c r="K83">
        <f t="shared" si="13"/>
        <v>2.1781077152695807</v>
      </c>
      <c r="L83">
        <f t="shared" si="14"/>
        <v>96114</v>
      </c>
      <c r="M83">
        <f t="shared" si="15"/>
        <v>24692</v>
      </c>
      <c r="N83">
        <f t="shared" si="16"/>
        <v>61506.6</v>
      </c>
      <c r="O83">
        <f t="shared" si="17"/>
        <v>71422</v>
      </c>
      <c r="Q83">
        <v>91779</v>
      </c>
      <c r="R83">
        <v>21095</v>
      </c>
      <c r="T83">
        <v>25590.6</v>
      </c>
      <c r="U83">
        <v>1257</v>
      </c>
      <c r="W83">
        <v>34533.800000000003</v>
      </c>
      <c r="X83">
        <v>2410.6</v>
      </c>
      <c r="Z83">
        <v>61506.6</v>
      </c>
      <c r="AA83">
        <v>2.1781077152695807</v>
      </c>
      <c r="AK83">
        <v>61506.6</v>
      </c>
      <c r="AL83">
        <v>2.1781077152695807</v>
      </c>
    </row>
    <row r="84" spans="2:38" x14ac:dyDescent="0.25">
      <c r="B84">
        <v>32032</v>
      </c>
      <c r="C84">
        <v>96824</v>
      </c>
      <c r="D84">
        <v>40943</v>
      </c>
      <c r="E84">
        <v>46197</v>
      </c>
      <c r="F84">
        <v>72724</v>
      </c>
      <c r="H84">
        <v>90456</v>
      </c>
      <c r="J84">
        <f t="shared" si="12"/>
        <v>57744</v>
      </c>
      <c r="K84">
        <f t="shared" si="13"/>
        <v>1.5665004156275977</v>
      </c>
      <c r="L84">
        <f t="shared" si="14"/>
        <v>96824</v>
      </c>
      <c r="M84">
        <f t="shared" si="15"/>
        <v>32032</v>
      </c>
      <c r="N84">
        <f t="shared" si="16"/>
        <v>57744</v>
      </c>
      <c r="O84">
        <f t="shared" si="17"/>
        <v>64792</v>
      </c>
      <c r="Q84">
        <v>-4254</v>
      </c>
      <c r="R84">
        <v>-3860</v>
      </c>
      <c r="T84">
        <v>7215.5999999999985</v>
      </c>
      <c r="U84">
        <v>-4556.4000000000015</v>
      </c>
      <c r="W84">
        <v>10263.200000000001</v>
      </c>
      <c r="X84">
        <v>12430.800000000001</v>
      </c>
      <c r="AD84">
        <v>57744</v>
      </c>
      <c r="AE84">
        <v>1.5665004156275977</v>
      </c>
      <c r="AK84">
        <v>57744</v>
      </c>
      <c r="AL84">
        <v>1.5665004156275977</v>
      </c>
    </row>
    <row r="85" spans="2:38" x14ac:dyDescent="0.25">
      <c r="B85">
        <v>79725</v>
      </c>
      <c r="C85">
        <v>15567</v>
      </c>
      <c r="D85">
        <v>50586</v>
      </c>
      <c r="E85">
        <v>43846</v>
      </c>
      <c r="F85">
        <v>46248</v>
      </c>
      <c r="H85">
        <v>65617</v>
      </c>
      <c r="J85">
        <f t="shared" si="12"/>
        <v>47194.400000000001</v>
      </c>
      <c r="K85">
        <f t="shared" si="13"/>
        <v>1.3903556354143711</v>
      </c>
      <c r="L85">
        <f t="shared" si="14"/>
        <v>79725</v>
      </c>
      <c r="M85">
        <f t="shared" si="15"/>
        <v>15567</v>
      </c>
      <c r="N85">
        <f t="shared" si="16"/>
        <v>47194.400000000001</v>
      </c>
      <c r="O85">
        <f t="shared" si="17"/>
        <v>64158</v>
      </c>
      <c r="Q85">
        <v>-27863</v>
      </c>
      <c r="R85">
        <v>6732</v>
      </c>
      <c r="T85">
        <v>-12337.599999999999</v>
      </c>
      <c r="U85">
        <v>-825</v>
      </c>
      <c r="W85">
        <v>16619.599999999999</v>
      </c>
      <c r="X85">
        <v>4015.8</v>
      </c>
      <c r="AF85">
        <v>47194.400000000001</v>
      </c>
      <c r="AG85">
        <v>1.3903556354143711</v>
      </c>
      <c r="AK85">
        <v>47194.400000000001</v>
      </c>
      <c r="AL85">
        <v>1.3903556354143711</v>
      </c>
    </row>
    <row r="86" spans="2:38" x14ac:dyDescent="0.25">
      <c r="B86">
        <v>42557</v>
      </c>
      <c r="C86">
        <v>26393</v>
      </c>
      <c r="D86">
        <v>92761</v>
      </c>
      <c r="E86">
        <v>71892</v>
      </c>
      <c r="F86">
        <v>76406</v>
      </c>
      <c r="H86">
        <v>78187</v>
      </c>
      <c r="J86">
        <f t="shared" si="12"/>
        <v>62001.8</v>
      </c>
      <c r="K86">
        <f t="shared" si="13"/>
        <v>1.2610440342054585</v>
      </c>
      <c r="L86">
        <f t="shared" si="14"/>
        <v>92761</v>
      </c>
      <c r="M86">
        <f t="shared" si="15"/>
        <v>26393</v>
      </c>
      <c r="N86">
        <f t="shared" si="16"/>
        <v>62001.8</v>
      </c>
      <c r="O86">
        <f t="shared" si="17"/>
        <v>66368</v>
      </c>
      <c r="Q86">
        <v>-25256</v>
      </c>
      <c r="R86">
        <v>6797</v>
      </c>
      <c r="T86">
        <v>2445.2000000000044</v>
      </c>
      <c r="U86">
        <v>9681.4000000000015</v>
      </c>
      <c r="W86">
        <v>33798.800000000003</v>
      </c>
      <c r="X86">
        <v>12012.199999999999</v>
      </c>
      <c r="AF86">
        <v>62001.8</v>
      </c>
      <c r="AG86">
        <v>1.2610440342054585</v>
      </c>
      <c r="AK86">
        <v>62001.8</v>
      </c>
      <c r="AL86">
        <v>1.2610440342054585</v>
      </c>
    </row>
    <row r="87" spans="2:38" x14ac:dyDescent="0.25">
      <c r="B87">
        <v>25568</v>
      </c>
      <c r="C87">
        <v>98351</v>
      </c>
      <c r="D87">
        <v>38999</v>
      </c>
      <c r="E87">
        <v>25244</v>
      </c>
      <c r="F87">
        <v>92937</v>
      </c>
      <c r="H87">
        <v>86072</v>
      </c>
      <c r="J87">
        <f t="shared" si="12"/>
        <v>56219.8</v>
      </c>
      <c r="K87">
        <f t="shared" si="13"/>
        <v>1.5309908608710809</v>
      </c>
      <c r="L87">
        <f t="shared" si="14"/>
        <v>98351</v>
      </c>
      <c r="M87">
        <f t="shared" si="15"/>
        <v>25244</v>
      </c>
      <c r="N87">
        <f t="shared" si="16"/>
        <v>56219.8</v>
      </c>
      <c r="O87">
        <f t="shared" si="17"/>
        <v>73107</v>
      </c>
      <c r="Q87">
        <v>-30532</v>
      </c>
      <c r="R87">
        <v>23331</v>
      </c>
      <c r="T87">
        <v>-11307.199999999997</v>
      </c>
      <c r="U87">
        <v>-2836.7999999999956</v>
      </c>
      <c r="W87">
        <v>39508</v>
      </c>
      <c r="X87">
        <v>5487.2</v>
      </c>
      <c r="AF87">
        <v>56219.8</v>
      </c>
      <c r="AG87">
        <v>1.5309908608710809</v>
      </c>
      <c r="AK87">
        <v>56219.8</v>
      </c>
      <c r="AL87">
        <v>1.5309908608710809</v>
      </c>
    </row>
    <row r="88" spans="2:38" x14ac:dyDescent="0.25">
      <c r="B88">
        <v>78795</v>
      </c>
      <c r="C88">
        <v>73391</v>
      </c>
      <c r="D88">
        <v>83532</v>
      </c>
      <c r="E88">
        <v>28913</v>
      </c>
      <c r="F88">
        <v>88395</v>
      </c>
      <c r="H88">
        <v>99350</v>
      </c>
      <c r="J88">
        <f t="shared" si="12"/>
        <v>70605.2</v>
      </c>
      <c r="K88">
        <f t="shared" si="13"/>
        <v>1.4071201554559722</v>
      </c>
      <c r="L88">
        <f t="shared" si="14"/>
        <v>88395</v>
      </c>
      <c r="M88">
        <f t="shared" si="15"/>
        <v>28913</v>
      </c>
      <c r="N88">
        <f t="shared" si="16"/>
        <v>70605.2</v>
      </c>
      <c r="O88">
        <f t="shared" si="17"/>
        <v>59482</v>
      </c>
      <c r="Q88">
        <v>35144</v>
      </c>
      <c r="R88">
        <v>-270</v>
      </c>
      <c r="T88">
        <v>19978.399999999994</v>
      </c>
      <c r="U88">
        <v>4040.5999999999913</v>
      </c>
      <c r="W88">
        <v>43167.6</v>
      </c>
      <c r="X88">
        <v>4788.9999999999991</v>
      </c>
      <c r="Z88">
        <v>70605.2</v>
      </c>
      <c r="AA88">
        <v>1.4071201554559722</v>
      </c>
      <c r="AK88">
        <v>70605.2</v>
      </c>
      <c r="AL88">
        <v>1.4071201554559722</v>
      </c>
    </row>
    <row r="89" spans="2:38" x14ac:dyDescent="0.25">
      <c r="B89">
        <v>21725</v>
      </c>
      <c r="C89">
        <v>83282</v>
      </c>
      <c r="D89">
        <v>76990</v>
      </c>
      <c r="E89">
        <v>81415</v>
      </c>
      <c r="F89">
        <v>85579</v>
      </c>
      <c r="H89">
        <v>105285</v>
      </c>
      <c r="J89">
        <f t="shared" si="12"/>
        <v>69798.2</v>
      </c>
      <c r="K89">
        <f t="shared" si="13"/>
        <v>1.5084199879079976</v>
      </c>
      <c r="L89">
        <f t="shared" si="14"/>
        <v>85579</v>
      </c>
      <c r="M89">
        <f t="shared" si="15"/>
        <v>21725</v>
      </c>
      <c r="N89">
        <f t="shared" si="16"/>
        <v>69798.2</v>
      </c>
      <c r="O89">
        <f t="shared" si="17"/>
        <v>63854</v>
      </c>
      <c r="Q89">
        <v>10452</v>
      </c>
      <c r="R89">
        <v>-76</v>
      </c>
      <c r="T89">
        <v>32184.799999999996</v>
      </c>
      <c r="U89">
        <v>1888.3999999999942</v>
      </c>
      <c r="W89">
        <v>32184.799999999999</v>
      </c>
      <c r="X89">
        <v>6274.7999999999993</v>
      </c>
      <c r="AD89">
        <v>69798.2</v>
      </c>
      <c r="AE89">
        <v>1.5084199879079976</v>
      </c>
      <c r="AK89">
        <v>69798.2</v>
      </c>
      <c r="AL89">
        <v>1.5084199879079976</v>
      </c>
    </row>
    <row r="90" spans="2:38" x14ac:dyDescent="0.25">
      <c r="B90">
        <v>42933</v>
      </c>
      <c r="C90">
        <v>30993</v>
      </c>
      <c r="D90">
        <v>46705</v>
      </c>
      <c r="E90">
        <v>27537</v>
      </c>
      <c r="F90">
        <v>39083</v>
      </c>
      <c r="H90">
        <v>49319</v>
      </c>
      <c r="J90">
        <f t="shared" si="12"/>
        <v>37450.199999999997</v>
      </c>
      <c r="K90">
        <f t="shared" si="13"/>
        <v>1.316922206022932</v>
      </c>
      <c r="L90">
        <f t="shared" si="14"/>
        <v>46705</v>
      </c>
      <c r="M90">
        <f t="shared" si="15"/>
        <v>27537</v>
      </c>
      <c r="N90">
        <f t="shared" si="16"/>
        <v>37450.199999999997</v>
      </c>
      <c r="O90">
        <f t="shared" si="17"/>
        <v>19168</v>
      </c>
      <c r="Q90">
        <v>-87088</v>
      </c>
      <c r="R90">
        <v>795</v>
      </c>
      <c r="T90">
        <v>-44098.8</v>
      </c>
      <c r="U90">
        <v>3272.1999999999971</v>
      </c>
      <c r="W90">
        <v>44098.8</v>
      </c>
      <c r="X90">
        <v>3406.2000000000003</v>
      </c>
      <c r="AF90">
        <v>37450.199999999997</v>
      </c>
      <c r="AG90">
        <v>1.316922206022932</v>
      </c>
      <c r="AI90">
        <v>37450.199999999997</v>
      </c>
      <c r="AJ90">
        <v>1.316922206022932</v>
      </c>
    </row>
    <row r="91" spans="2:38" x14ac:dyDescent="0.25">
      <c r="B91">
        <v>55311</v>
      </c>
      <c r="C91">
        <v>64730</v>
      </c>
      <c r="D91">
        <v>55949</v>
      </c>
      <c r="E91">
        <v>61693</v>
      </c>
      <c r="F91">
        <v>51911</v>
      </c>
      <c r="H91">
        <v>108640</v>
      </c>
      <c r="J91">
        <f t="shared" si="12"/>
        <v>57918.8</v>
      </c>
      <c r="K91">
        <f t="shared" si="13"/>
        <v>1.8757294695332085</v>
      </c>
      <c r="L91">
        <f t="shared" si="14"/>
        <v>64730</v>
      </c>
      <c r="M91">
        <f t="shared" si="15"/>
        <v>51911</v>
      </c>
      <c r="N91">
        <f t="shared" si="16"/>
        <v>57918.8</v>
      </c>
      <c r="O91">
        <f t="shared" si="17"/>
        <v>12819</v>
      </c>
      <c r="Q91">
        <v>1630</v>
      </c>
      <c r="R91">
        <v>129</v>
      </c>
      <c r="T91">
        <v>11793.800000000003</v>
      </c>
      <c r="U91">
        <v>3712.6000000000058</v>
      </c>
      <c r="W91">
        <v>32042.6</v>
      </c>
      <c r="X91">
        <v>3820.6</v>
      </c>
      <c r="AD91">
        <v>57918.8</v>
      </c>
      <c r="AE91">
        <v>1.8757294695332085</v>
      </c>
      <c r="AK91">
        <v>57918.8</v>
      </c>
      <c r="AL91">
        <v>1.8757294695332085</v>
      </c>
    </row>
    <row r="92" spans="2:38" x14ac:dyDescent="0.25">
      <c r="B92">
        <v>32723</v>
      </c>
      <c r="C92">
        <v>43712</v>
      </c>
      <c r="D92">
        <v>24604</v>
      </c>
      <c r="E92">
        <v>41452</v>
      </c>
      <c r="F92">
        <v>45231</v>
      </c>
      <c r="H92">
        <v>87991</v>
      </c>
      <c r="J92">
        <f t="shared" si="12"/>
        <v>37544.400000000001</v>
      </c>
      <c r="K92">
        <f t="shared" si="13"/>
        <v>2.3436517829556469</v>
      </c>
      <c r="L92">
        <f t="shared" si="14"/>
        <v>45231</v>
      </c>
      <c r="M92">
        <f t="shared" si="15"/>
        <v>24604</v>
      </c>
      <c r="N92">
        <f t="shared" si="16"/>
        <v>37544.400000000001</v>
      </c>
      <c r="O92">
        <f t="shared" si="17"/>
        <v>20627</v>
      </c>
      <c r="Q92">
        <v>-25538</v>
      </c>
      <c r="R92">
        <v>5490</v>
      </c>
      <c r="T92">
        <v>-28949.4</v>
      </c>
      <c r="U92">
        <v>2278.5999999999985</v>
      </c>
      <c r="W92">
        <v>37413.799999999996</v>
      </c>
      <c r="X92">
        <v>4531.8</v>
      </c>
      <c r="AF92">
        <v>37544.400000000001</v>
      </c>
      <c r="AG92">
        <v>2.3436517829556469</v>
      </c>
      <c r="AK92">
        <v>37544.400000000001</v>
      </c>
      <c r="AL92">
        <v>2.3436517829556469</v>
      </c>
    </row>
    <row r="93" spans="2:38" x14ac:dyDescent="0.25">
      <c r="B93">
        <v>82399</v>
      </c>
      <c r="C93">
        <v>52509</v>
      </c>
      <c r="D93">
        <v>96300</v>
      </c>
      <c r="E93">
        <v>49211</v>
      </c>
      <c r="F93">
        <v>25214</v>
      </c>
      <c r="H93">
        <v>100885</v>
      </c>
      <c r="J93">
        <f t="shared" si="12"/>
        <v>61126.6</v>
      </c>
      <c r="K93">
        <f t="shared" si="13"/>
        <v>1.6504271462832876</v>
      </c>
      <c r="L93">
        <f t="shared" si="14"/>
        <v>96300</v>
      </c>
      <c r="M93">
        <f t="shared" si="15"/>
        <v>25214</v>
      </c>
      <c r="N93">
        <f t="shared" si="16"/>
        <v>61126.6</v>
      </c>
      <c r="O93">
        <f t="shared" si="17"/>
        <v>71086</v>
      </c>
      <c r="Q93">
        <v>5560</v>
      </c>
      <c r="R93">
        <v>36</v>
      </c>
      <c r="T93">
        <v>20.19999999999709</v>
      </c>
      <c r="U93">
        <v>4068.5999999999985</v>
      </c>
      <c r="W93">
        <v>59356.2</v>
      </c>
      <c r="X93">
        <v>5213</v>
      </c>
      <c r="AB93">
        <v>61126.6</v>
      </c>
      <c r="AC93">
        <v>1.6504271462832876</v>
      </c>
      <c r="AK93">
        <v>61126.6</v>
      </c>
      <c r="AL93">
        <v>1.6504271462832876</v>
      </c>
    </row>
    <row r="94" spans="2:38" x14ac:dyDescent="0.25">
      <c r="B94">
        <v>51824</v>
      </c>
      <c r="C94">
        <v>47335</v>
      </c>
      <c r="D94">
        <v>70615</v>
      </c>
      <c r="E94">
        <v>10016</v>
      </c>
      <c r="F94">
        <v>21447</v>
      </c>
      <c r="H94">
        <v>73999</v>
      </c>
      <c r="J94">
        <f t="shared" si="12"/>
        <v>40247.4</v>
      </c>
      <c r="K94">
        <f t="shared" si="13"/>
        <v>1.8386032389669891</v>
      </c>
      <c r="L94">
        <f t="shared" si="14"/>
        <v>70615</v>
      </c>
      <c r="M94">
        <f t="shared" si="15"/>
        <v>10016</v>
      </c>
      <c r="N94">
        <f t="shared" si="16"/>
        <v>40247.4</v>
      </c>
      <c r="O94">
        <f t="shared" si="17"/>
        <v>60599</v>
      </c>
      <c r="Q94">
        <v>-14930</v>
      </c>
      <c r="R94">
        <v>1109</v>
      </c>
      <c r="T94">
        <v>-44450.400000000001</v>
      </c>
      <c r="U94">
        <v>-3186.4000000000015</v>
      </c>
      <c r="W94">
        <v>44450.400000000001</v>
      </c>
      <c r="X94">
        <v>10532.8</v>
      </c>
      <c r="AB94">
        <v>40247.4</v>
      </c>
      <c r="AC94">
        <v>1.8386032389669891</v>
      </c>
      <c r="AK94">
        <v>40247.4</v>
      </c>
      <c r="AL94">
        <v>1.8386032389669891</v>
      </c>
    </row>
    <row r="95" spans="2:38" x14ac:dyDescent="0.25">
      <c r="B95">
        <v>84528</v>
      </c>
      <c r="C95">
        <v>51597</v>
      </c>
      <c r="D95">
        <v>20373</v>
      </c>
      <c r="E95">
        <v>39626</v>
      </c>
      <c r="F95">
        <v>67609</v>
      </c>
      <c r="H95">
        <v>81833</v>
      </c>
      <c r="J95">
        <f t="shared" si="12"/>
        <v>52746.6</v>
      </c>
      <c r="K95">
        <f t="shared" si="13"/>
        <v>1.551436490693239</v>
      </c>
      <c r="L95">
        <f t="shared" si="14"/>
        <v>84528</v>
      </c>
      <c r="M95">
        <f t="shared" si="15"/>
        <v>20373</v>
      </c>
      <c r="N95">
        <f t="shared" si="16"/>
        <v>52746.6</v>
      </c>
      <c r="O95">
        <f t="shared" si="17"/>
        <v>64155</v>
      </c>
      <c r="Q95">
        <v>-16321</v>
      </c>
      <c r="R95">
        <v>-859</v>
      </c>
      <c r="T95">
        <v>-19331.400000000001</v>
      </c>
      <c r="U95">
        <v>-984.80000000000291</v>
      </c>
      <c r="W95">
        <v>41539.4</v>
      </c>
      <c r="X95">
        <v>5311.2</v>
      </c>
      <c r="AB95">
        <v>52746.6</v>
      </c>
      <c r="AC95">
        <v>1.551436490693239</v>
      </c>
      <c r="AK95">
        <v>52746.6</v>
      </c>
      <c r="AL95">
        <v>1.551436490693239</v>
      </c>
    </row>
    <row r="96" spans="2:38" x14ac:dyDescent="0.25">
      <c r="B96">
        <v>89385</v>
      </c>
      <c r="C96">
        <v>25104</v>
      </c>
      <c r="D96">
        <v>76964</v>
      </c>
      <c r="E96">
        <v>85739</v>
      </c>
      <c r="F96">
        <v>85507</v>
      </c>
      <c r="H96">
        <v>93612</v>
      </c>
      <c r="J96">
        <f t="shared" si="12"/>
        <v>72539.8</v>
      </c>
      <c r="K96">
        <f t="shared" si="13"/>
        <v>1.2904915646307269</v>
      </c>
      <c r="L96">
        <f t="shared" si="14"/>
        <v>89385</v>
      </c>
      <c r="M96">
        <f t="shared" si="15"/>
        <v>25104</v>
      </c>
      <c r="N96">
        <f t="shared" si="16"/>
        <v>72539.8</v>
      </c>
      <c r="O96">
        <f t="shared" si="17"/>
        <v>64281</v>
      </c>
      <c r="Q96">
        <v>14892</v>
      </c>
      <c r="R96">
        <v>7219</v>
      </c>
      <c r="T96">
        <v>20387.800000000003</v>
      </c>
      <c r="U96">
        <v>5700.8000000000029</v>
      </c>
      <c r="W96">
        <v>22892.200000000004</v>
      </c>
      <c r="X96">
        <v>8815.9999999999982</v>
      </c>
      <c r="Z96">
        <v>72539.8</v>
      </c>
      <c r="AA96">
        <v>1.2904915646307269</v>
      </c>
      <c r="AI96">
        <v>72539.8</v>
      </c>
      <c r="AJ96">
        <v>1.2904915646307269</v>
      </c>
    </row>
    <row r="97" spans="2:38" x14ac:dyDescent="0.25">
      <c r="B97">
        <v>23434</v>
      </c>
      <c r="C97">
        <v>98426</v>
      </c>
      <c r="D97">
        <v>89221</v>
      </c>
      <c r="E97">
        <v>34052</v>
      </c>
      <c r="F97">
        <v>64140</v>
      </c>
      <c r="H97">
        <v>68487</v>
      </c>
      <c r="J97">
        <f t="shared" si="12"/>
        <v>61854.6</v>
      </c>
      <c r="K97">
        <f t="shared" si="13"/>
        <v>1.1072256550038315</v>
      </c>
      <c r="L97">
        <f t="shared" si="14"/>
        <v>98426</v>
      </c>
      <c r="M97">
        <f t="shared" si="15"/>
        <v>23434</v>
      </c>
      <c r="N97">
        <f t="shared" si="16"/>
        <v>61854.6</v>
      </c>
      <c r="O97">
        <f t="shared" si="17"/>
        <v>74992</v>
      </c>
      <c r="Q97">
        <v>-48117</v>
      </c>
      <c r="R97">
        <v>1980</v>
      </c>
      <c r="T97">
        <v>-7517.4000000000015</v>
      </c>
      <c r="U97">
        <v>7686.4000000000015</v>
      </c>
      <c r="W97">
        <v>39368.199999999997</v>
      </c>
      <c r="X97">
        <v>8451.1999999999989</v>
      </c>
      <c r="AF97">
        <v>61854.6</v>
      </c>
      <c r="AG97">
        <v>1.1072256550038315</v>
      </c>
      <c r="AI97">
        <v>61854.6</v>
      </c>
      <c r="AJ97">
        <v>1.1072256550038315</v>
      </c>
    </row>
    <row r="98" spans="2:38" x14ac:dyDescent="0.25">
      <c r="B98">
        <v>60393</v>
      </c>
      <c r="C98">
        <v>27134</v>
      </c>
      <c r="D98">
        <v>62562</v>
      </c>
      <c r="E98">
        <v>52710</v>
      </c>
      <c r="F98">
        <v>7493</v>
      </c>
      <c r="H98">
        <v>105313</v>
      </c>
      <c r="J98">
        <f t="shared" si="12"/>
        <v>42058.400000000001</v>
      </c>
      <c r="K98">
        <f t="shared" ref="K98:K129" si="18">H98/J98</f>
        <v>2.5039706693549921</v>
      </c>
      <c r="L98">
        <f t="shared" si="14"/>
        <v>62562</v>
      </c>
      <c r="M98">
        <f t="shared" si="15"/>
        <v>7493</v>
      </c>
      <c r="N98">
        <f t="shared" si="16"/>
        <v>42058.400000000001</v>
      </c>
      <c r="O98">
        <f t="shared" si="17"/>
        <v>55069</v>
      </c>
      <c r="Q98">
        <v>-24452</v>
      </c>
      <c r="R98">
        <v>44</v>
      </c>
      <c r="T98">
        <v>-31323.4</v>
      </c>
      <c r="U98">
        <v>-3345.7999999999956</v>
      </c>
      <c r="W98">
        <v>50511.399999999994</v>
      </c>
      <c r="X98">
        <v>3373.4</v>
      </c>
      <c r="AF98">
        <v>42058.400000000001</v>
      </c>
      <c r="AG98">
        <v>2.5039706693549921</v>
      </c>
      <c r="AK98">
        <v>42058.400000000001</v>
      </c>
      <c r="AL98">
        <v>2.5039706693549921</v>
      </c>
    </row>
    <row r="99" spans="2:38" x14ac:dyDescent="0.25">
      <c r="B99">
        <v>80111</v>
      </c>
      <c r="C99">
        <v>66580</v>
      </c>
      <c r="D99">
        <v>76885</v>
      </c>
      <c r="E99">
        <v>42239</v>
      </c>
      <c r="F99">
        <v>74201</v>
      </c>
      <c r="H99">
        <v>111019</v>
      </c>
      <c r="J99">
        <f t="shared" si="12"/>
        <v>68003.199999999997</v>
      </c>
      <c r="K99">
        <f t="shared" si="18"/>
        <v>1.6325555267987391</v>
      </c>
      <c r="L99">
        <f t="shared" si="14"/>
        <v>80111</v>
      </c>
      <c r="M99">
        <f t="shared" si="15"/>
        <v>42239</v>
      </c>
      <c r="N99">
        <f t="shared" si="16"/>
        <v>68003.199999999997</v>
      </c>
      <c r="O99">
        <f t="shared" si="17"/>
        <v>37872</v>
      </c>
      <c r="Q99">
        <v>11389</v>
      </c>
      <c r="R99">
        <v>11294</v>
      </c>
      <c r="T99">
        <v>11644.599999999999</v>
      </c>
      <c r="U99">
        <v>-2930.8000000000029</v>
      </c>
      <c r="W99">
        <v>26588.6</v>
      </c>
      <c r="X99">
        <v>4653.2000000000007</v>
      </c>
      <c r="AD99">
        <v>68003.199999999997</v>
      </c>
      <c r="AE99">
        <v>1.6325555267987391</v>
      </c>
      <c r="AK99">
        <v>68003.199999999997</v>
      </c>
      <c r="AL99">
        <v>1.6325555267987391</v>
      </c>
    </row>
    <row r="100" spans="2:38" x14ac:dyDescent="0.25">
      <c r="B100">
        <v>24792</v>
      </c>
      <c r="C100">
        <v>56006</v>
      </c>
      <c r="D100">
        <v>17940</v>
      </c>
      <c r="E100">
        <v>9794</v>
      </c>
      <c r="F100">
        <v>47521</v>
      </c>
      <c r="H100">
        <v>39179</v>
      </c>
      <c r="J100">
        <f t="shared" si="12"/>
        <v>31210.6</v>
      </c>
      <c r="K100">
        <f t="shared" si="18"/>
        <v>1.2553106957251703</v>
      </c>
      <c r="L100">
        <f t="shared" si="14"/>
        <v>56006</v>
      </c>
      <c r="M100">
        <f t="shared" si="15"/>
        <v>9794</v>
      </c>
      <c r="N100">
        <f t="shared" si="16"/>
        <v>31210.6</v>
      </c>
      <c r="O100">
        <f t="shared" si="17"/>
        <v>46212</v>
      </c>
      <c r="Q100">
        <v>-48889</v>
      </c>
      <c r="R100">
        <v>1485</v>
      </c>
      <c r="T100">
        <v>-29797.4</v>
      </c>
      <c r="U100">
        <v>630.39999999999782</v>
      </c>
      <c r="W100">
        <v>39900.6</v>
      </c>
      <c r="X100">
        <v>9229.6</v>
      </c>
      <c r="AB100">
        <v>31210.6</v>
      </c>
      <c r="AC100">
        <v>1.2553106957251703</v>
      </c>
      <c r="AK100">
        <v>31210.6</v>
      </c>
      <c r="AL100">
        <v>1.2553106957251703</v>
      </c>
    </row>
    <row r="101" spans="2:38" x14ac:dyDescent="0.25">
      <c r="B101">
        <v>74050</v>
      </c>
      <c r="C101">
        <v>79363</v>
      </c>
      <c r="D101">
        <v>86504</v>
      </c>
      <c r="E101">
        <v>86694</v>
      </c>
      <c r="F101">
        <v>23078</v>
      </c>
      <c r="H101">
        <v>91415</v>
      </c>
      <c r="J101">
        <f t="shared" si="12"/>
        <v>69937.8</v>
      </c>
      <c r="K101">
        <f t="shared" si="18"/>
        <v>1.3070900142698225</v>
      </c>
      <c r="L101">
        <f t="shared" si="14"/>
        <v>86694</v>
      </c>
      <c r="M101">
        <f t="shared" si="15"/>
        <v>23078</v>
      </c>
      <c r="N101">
        <f t="shared" si="16"/>
        <v>69937.8</v>
      </c>
      <c r="O101">
        <f t="shared" si="17"/>
        <v>63616</v>
      </c>
      <c r="Q101">
        <v>-14119</v>
      </c>
      <c r="R101">
        <v>-657</v>
      </c>
      <c r="T101">
        <v>13530</v>
      </c>
      <c r="U101">
        <v>-984.59999999999127</v>
      </c>
      <c r="W101">
        <v>31070.400000000001</v>
      </c>
      <c r="X101">
        <v>2790.2</v>
      </c>
      <c r="AD101">
        <v>69937.8</v>
      </c>
      <c r="AE101">
        <v>1.3070900142698225</v>
      </c>
      <c r="AK101">
        <v>69937.8</v>
      </c>
      <c r="AL101">
        <v>1.3070900142698225</v>
      </c>
    </row>
    <row r="103" spans="2:38" x14ac:dyDescent="0.25">
      <c r="B103">
        <v>4364179</v>
      </c>
      <c r="C103">
        <v>4130385</v>
      </c>
      <c r="D103">
        <v>4080341</v>
      </c>
      <c r="E103">
        <v>3777859</v>
      </c>
      <c r="F103">
        <v>4131461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C6FE7-822D-46D9-BF96-5BF9C18061DB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55375</v>
      </c>
      <c r="C2">
        <v>67556</v>
      </c>
      <c r="D2">
        <v>76573</v>
      </c>
      <c r="E2">
        <v>18636</v>
      </c>
      <c r="F2">
        <v>52053</v>
      </c>
      <c r="H2">
        <v>54749</v>
      </c>
      <c r="J2">
        <f t="shared" ref="J2:J33" si="0">AVERAGE(B2:F2)</f>
        <v>54038.6</v>
      </c>
      <c r="K2">
        <f t="shared" ref="K2:K33" si="1">H2/J2</f>
        <v>1.0131461584867114</v>
      </c>
      <c r="L2">
        <f t="shared" ref="L2:L33" si="2">MAX(B2:F2)</f>
        <v>76573</v>
      </c>
      <c r="M2">
        <f t="shared" ref="M2:M33" si="3">MIN(B2:F2)</f>
        <v>18636</v>
      </c>
      <c r="N2">
        <f t="shared" ref="N2:N33" si="4">AVERAGE(B2:F2)</f>
        <v>54038.6</v>
      </c>
      <c r="O2">
        <f t="shared" ref="O2:O33" si="5">L2-M2</f>
        <v>57937</v>
      </c>
      <c r="Q2">
        <v>-65299</v>
      </c>
      <c r="R2">
        <v>-13049</v>
      </c>
      <c r="T2">
        <v>-13709.799999999996</v>
      </c>
      <c r="U2">
        <v>-452.80000000000291</v>
      </c>
      <c r="W2">
        <v>36509</v>
      </c>
      <c r="X2">
        <v>452.79999999999995</v>
      </c>
      <c r="AF2">
        <v>54038.6</v>
      </c>
      <c r="AG2">
        <v>1.0131461584867114</v>
      </c>
      <c r="AI2">
        <v>54038.6</v>
      </c>
      <c r="AJ2">
        <v>1.0131461584867114</v>
      </c>
    </row>
    <row r="3" spans="1:38" x14ac:dyDescent="0.25">
      <c r="B3">
        <v>21814</v>
      </c>
      <c r="C3">
        <v>36264</v>
      </c>
      <c r="D3">
        <v>33779</v>
      </c>
      <c r="E3">
        <v>18244</v>
      </c>
      <c r="F3">
        <v>33923</v>
      </c>
      <c r="H3">
        <v>65063</v>
      </c>
      <c r="J3">
        <f t="shared" si="0"/>
        <v>28804.799999999999</v>
      </c>
      <c r="K3">
        <f t="shared" si="1"/>
        <v>2.2587554851969118</v>
      </c>
      <c r="L3">
        <f t="shared" si="2"/>
        <v>36264</v>
      </c>
      <c r="M3">
        <f t="shared" si="3"/>
        <v>18244</v>
      </c>
      <c r="N3">
        <f t="shared" si="4"/>
        <v>28804.799999999999</v>
      </c>
      <c r="O3">
        <f t="shared" si="5"/>
        <v>18020</v>
      </c>
      <c r="Q3">
        <v>14387</v>
      </c>
      <c r="R3">
        <v>6489</v>
      </c>
      <c r="T3">
        <v>-15770.399999999998</v>
      </c>
      <c r="U3">
        <v>-7633.6000000000022</v>
      </c>
      <c r="W3">
        <v>29545.200000000001</v>
      </c>
      <c r="X3">
        <v>7633.6</v>
      </c>
      <c r="Z3">
        <v>28804.799999999999</v>
      </c>
      <c r="AA3">
        <v>2.2587554851969118</v>
      </c>
      <c r="AK3">
        <v>28804.799999999999</v>
      </c>
      <c r="AL3">
        <v>2.2587554851969118</v>
      </c>
    </row>
    <row r="4" spans="1:38" x14ac:dyDescent="0.25">
      <c r="B4">
        <v>27285</v>
      </c>
      <c r="C4">
        <v>74329</v>
      </c>
      <c r="D4">
        <v>80675</v>
      </c>
      <c r="E4">
        <v>29202</v>
      </c>
      <c r="F4">
        <v>64041</v>
      </c>
      <c r="H4">
        <v>96973</v>
      </c>
      <c r="J4">
        <f t="shared" si="0"/>
        <v>55106.400000000001</v>
      </c>
      <c r="K4">
        <f t="shared" si="1"/>
        <v>1.7597411552923072</v>
      </c>
      <c r="L4">
        <f t="shared" si="2"/>
        <v>80675</v>
      </c>
      <c r="M4">
        <f t="shared" si="3"/>
        <v>27285</v>
      </c>
      <c r="N4">
        <f t="shared" si="4"/>
        <v>55106.400000000001</v>
      </c>
      <c r="O4">
        <f t="shared" si="5"/>
        <v>53390</v>
      </c>
      <c r="Q4">
        <v>-39803</v>
      </c>
      <c r="R4">
        <v>1088</v>
      </c>
      <c r="T4">
        <v>-24572.999999999993</v>
      </c>
      <c r="U4">
        <v>1588.4000000000015</v>
      </c>
      <c r="W4">
        <v>25670.2</v>
      </c>
      <c r="X4">
        <v>4245.2</v>
      </c>
      <c r="AF4">
        <v>55106.400000000001</v>
      </c>
      <c r="AG4">
        <v>1.7597411552923072</v>
      </c>
      <c r="AK4">
        <v>55106.400000000001</v>
      </c>
      <c r="AL4">
        <v>1.7597411552923072</v>
      </c>
    </row>
    <row r="5" spans="1:38" x14ac:dyDescent="0.25">
      <c r="B5">
        <v>80303</v>
      </c>
      <c r="C5">
        <v>33063</v>
      </c>
      <c r="D5">
        <v>75856</v>
      </c>
      <c r="E5">
        <v>54257</v>
      </c>
      <c r="F5">
        <v>30234</v>
      </c>
      <c r="H5">
        <v>104303</v>
      </c>
      <c r="J5">
        <f t="shared" si="0"/>
        <v>54742.6</v>
      </c>
      <c r="K5">
        <f t="shared" si="1"/>
        <v>1.9053351503216873</v>
      </c>
      <c r="L5">
        <f t="shared" si="2"/>
        <v>80303</v>
      </c>
      <c r="M5">
        <f t="shared" si="3"/>
        <v>30234</v>
      </c>
      <c r="N5">
        <f t="shared" si="4"/>
        <v>54742.6</v>
      </c>
      <c r="O5">
        <f t="shared" si="5"/>
        <v>50069</v>
      </c>
      <c r="Q5">
        <v>-1477</v>
      </c>
      <c r="R5">
        <v>-1811</v>
      </c>
      <c r="T5">
        <v>-9758.5999999999985</v>
      </c>
      <c r="U5">
        <v>-3039.8000000000029</v>
      </c>
      <c r="W5">
        <v>24652.199999999997</v>
      </c>
      <c r="X5">
        <v>12026.599999999999</v>
      </c>
      <c r="AF5">
        <v>54742.6</v>
      </c>
      <c r="AG5">
        <v>1.9053351503216873</v>
      </c>
      <c r="AK5">
        <v>54742.6</v>
      </c>
      <c r="AL5">
        <v>1.9053351503216873</v>
      </c>
    </row>
    <row r="6" spans="1:38" x14ac:dyDescent="0.25">
      <c r="B6">
        <v>44914</v>
      </c>
      <c r="C6">
        <v>71492</v>
      </c>
      <c r="D6">
        <v>97769</v>
      </c>
      <c r="E6">
        <v>37619</v>
      </c>
      <c r="F6">
        <v>111018</v>
      </c>
      <c r="H6">
        <v>111890</v>
      </c>
      <c r="J6">
        <f t="shared" si="0"/>
        <v>72562.399999999994</v>
      </c>
      <c r="K6">
        <f t="shared" si="1"/>
        <v>1.541983175859674</v>
      </c>
      <c r="L6">
        <f t="shared" si="2"/>
        <v>111018</v>
      </c>
      <c r="M6">
        <f t="shared" si="3"/>
        <v>37619</v>
      </c>
      <c r="N6">
        <f t="shared" si="4"/>
        <v>72562.399999999994</v>
      </c>
      <c r="O6">
        <f t="shared" si="5"/>
        <v>73399</v>
      </c>
      <c r="Q6">
        <v>5495</v>
      </c>
      <c r="R6">
        <v>11112</v>
      </c>
      <c r="T6">
        <v>-5985.4000000000087</v>
      </c>
      <c r="U6">
        <v>-4423.8000000000029</v>
      </c>
      <c r="W6">
        <v>36470.199999999997</v>
      </c>
      <c r="X6">
        <v>8186.2000000000007</v>
      </c>
      <c r="AB6">
        <v>72562.399999999994</v>
      </c>
      <c r="AC6">
        <v>1.541983175859674</v>
      </c>
      <c r="AK6">
        <v>72562.399999999994</v>
      </c>
      <c r="AL6">
        <v>1.541983175859674</v>
      </c>
    </row>
    <row r="7" spans="1:38" x14ac:dyDescent="0.25">
      <c r="B7">
        <v>96603</v>
      </c>
      <c r="C7">
        <v>47753</v>
      </c>
      <c r="D7">
        <v>38785</v>
      </c>
      <c r="E7">
        <v>60874</v>
      </c>
      <c r="F7">
        <v>73494</v>
      </c>
      <c r="H7">
        <v>95247</v>
      </c>
      <c r="J7">
        <f t="shared" si="0"/>
        <v>63501.8</v>
      </c>
      <c r="K7">
        <f t="shared" si="1"/>
        <v>1.4999102387648853</v>
      </c>
      <c r="L7">
        <f t="shared" si="2"/>
        <v>96603</v>
      </c>
      <c r="M7">
        <f t="shared" si="3"/>
        <v>38785</v>
      </c>
      <c r="N7">
        <f t="shared" si="4"/>
        <v>63501.8</v>
      </c>
      <c r="O7">
        <f t="shared" si="5"/>
        <v>57818</v>
      </c>
      <c r="Q7">
        <v>65112</v>
      </c>
      <c r="R7">
        <v>13622</v>
      </c>
      <c r="T7">
        <v>33539</v>
      </c>
      <c r="U7">
        <v>6456.4000000000015</v>
      </c>
      <c r="W7">
        <v>33539</v>
      </c>
      <c r="X7">
        <v>13456.4</v>
      </c>
      <c r="Z7">
        <v>63501.8</v>
      </c>
      <c r="AA7">
        <v>1.4999102387648853</v>
      </c>
      <c r="AK7">
        <v>63501.8</v>
      </c>
      <c r="AL7">
        <v>1.4999102387648853</v>
      </c>
    </row>
    <row r="8" spans="1:38" x14ac:dyDescent="0.25">
      <c r="B8">
        <v>88833</v>
      </c>
      <c r="C8">
        <v>68470</v>
      </c>
      <c r="D8">
        <v>98488</v>
      </c>
      <c r="E8">
        <v>63091</v>
      </c>
      <c r="F8">
        <v>81962</v>
      </c>
      <c r="H8">
        <v>113992</v>
      </c>
      <c r="J8">
        <f t="shared" si="0"/>
        <v>80168.800000000003</v>
      </c>
      <c r="K8">
        <f t="shared" si="1"/>
        <v>1.4218997914400615</v>
      </c>
      <c r="L8">
        <f t="shared" si="2"/>
        <v>98488</v>
      </c>
      <c r="M8">
        <f t="shared" si="3"/>
        <v>63091</v>
      </c>
      <c r="N8">
        <f t="shared" si="4"/>
        <v>80168.800000000003</v>
      </c>
      <c r="O8">
        <f t="shared" si="5"/>
        <v>35397</v>
      </c>
      <c r="Q8">
        <v>11164</v>
      </c>
      <c r="R8">
        <v>-1491</v>
      </c>
      <c r="T8">
        <v>26909.800000000003</v>
      </c>
      <c r="U8">
        <v>3539.6000000000058</v>
      </c>
      <c r="W8">
        <v>39044.6</v>
      </c>
      <c r="X8">
        <v>8964.4</v>
      </c>
      <c r="AD8">
        <v>80168.800000000003</v>
      </c>
      <c r="AE8">
        <v>1.4218997914400615</v>
      </c>
      <c r="AK8">
        <v>80168.800000000003</v>
      </c>
      <c r="AL8">
        <v>1.4218997914400615</v>
      </c>
    </row>
    <row r="9" spans="1:38" x14ac:dyDescent="0.25">
      <c r="B9">
        <v>51276</v>
      </c>
      <c r="C9">
        <v>34844</v>
      </c>
      <c r="D9">
        <v>28481</v>
      </c>
      <c r="E9">
        <v>40344</v>
      </c>
      <c r="F9">
        <v>113452</v>
      </c>
      <c r="H9">
        <v>93209</v>
      </c>
      <c r="J9">
        <f t="shared" si="0"/>
        <v>53679.4</v>
      </c>
      <c r="K9">
        <f t="shared" si="1"/>
        <v>1.7364016736401673</v>
      </c>
      <c r="L9">
        <f t="shared" si="2"/>
        <v>113452</v>
      </c>
      <c r="M9">
        <f t="shared" si="3"/>
        <v>28481</v>
      </c>
      <c r="N9">
        <f t="shared" si="4"/>
        <v>53679.4</v>
      </c>
      <c r="O9">
        <f t="shared" si="5"/>
        <v>84971</v>
      </c>
      <c r="Q9">
        <v>29003</v>
      </c>
      <c r="R9">
        <v>-310</v>
      </c>
      <c r="T9">
        <v>-1523</v>
      </c>
      <c r="U9">
        <v>5437.4000000000015</v>
      </c>
      <c r="W9">
        <v>54966.6</v>
      </c>
      <c r="X9">
        <v>5437.4</v>
      </c>
      <c r="Z9">
        <v>53679.4</v>
      </c>
      <c r="AA9">
        <v>1.7364016736401673</v>
      </c>
      <c r="AK9">
        <v>53679.4</v>
      </c>
      <c r="AL9">
        <v>1.7364016736401673</v>
      </c>
    </row>
    <row r="10" spans="1:38" x14ac:dyDescent="0.25">
      <c r="B10">
        <v>62741</v>
      </c>
      <c r="C10">
        <v>28933</v>
      </c>
      <c r="D10">
        <v>25470</v>
      </c>
      <c r="E10">
        <v>38702</v>
      </c>
      <c r="F10">
        <v>27782</v>
      </c>
      <c r="H10">
        <v>59226</v>
      </c>
      <c r="J10">
        <f t="shared" si="0"/>
        <v>36725.599999999999</v>
      </c>
      <c r="K10">
        <f t="shared" si="1"/>
        <v>1.6126625569085324</v>
      </c>
      <c r="L10">
        <f t="shared" si="2"/>
        <v>62741</v>
      </c>
      <c r="M10">
        <f t="shared" si="3"/>
        <v>25470</v>
      </c>
      <c r="N10">
        <f t="shared" si="4"/>
        <v>36725.599999999999</v>
      </c>
      <c r="O10">
        <f t="shared" si="5"/>
        <v>37271</v>
      </c>
      <c r="Q10">
        <v>-32163</v>
      </c>
      <c r="R10">
        <v>1</v>
      </c>
      <c r="T10">
        <v>-20936.800000000003</v>
      </c>
      <c r="U10">
        <v>3967.7999999999993</v>
      </c>
      <c r="W10">
        <v>26860</v>
      </c>
      <c r="X10">
        <v>4932.2</v>
      </c>
      <c r="AD10">
        <v>36725.599999999999</v>
      </c>
      <c r="AE10">
        <v>1.6126625569085324</v>
      </c>
      <c r="AK10">
        <v>36725.599999999999</v>
      </c>
      <c r="AL10">
        <v>1.6126625569085324</v>
      </c>
    </row>
    <row r="11" spans="1:38" x14ac:dyDescent="0.25">
      <c r="B11">
        <v>37627</v>
      </c>
      <c r="C11">
        <v>32635</v>
      </c>
      <c r="D11">
        <v>70465</v>
      </c>
      <c r="E11">
        <v>17614</v>
      </c>
      <c r="F11">
        <v>87040</v>
      </c>
      <c r="H11">
        <v>107913</v>
      </c>
      <c r="J11">
        <f t="shared" si="0"/>
        <v>49076.2</v>
      </c>
      <c r="K11">
        <f t="shared" si="1"/>
        <v>2.1988866293641318</v>
      </c>
      <c r="L11">
        <f t="shared" si="2"/>
        <v>87040</v>
      </c>
      <c r="M11">
        <f t="shared" si="3"/>
        <v>17614</v>
      </c>
      <c r="N11">
        <f t="shared" si="4"/>
        <v>49076.2</v>
      </c>
      <c r="O11">
        <f t="shared" si="5"/>
        <v>69426</v>
      </c>
      <c r="Q11">
        <v>17508</v>
      </c>
      <c r="R11">
        <v>1962</v>
      </c>
      <c r="T11">
        <v>15767.799999999996</v>
      </c>
      <c r="U11">
        <v>1000.7999999999956</v>
      </c>
      <c r="W11">
        <v>21512.6</v>
      </c>
      <c r="X11">
        <v>5078.3999999999996</v>
      </c>
      <c r="AD11">
        <v>49076.2</v>
      </c>
      <c r="AE11">
        <v>2.1988866293641318</v>
      </c>
      <c r="AK11">
        <v>49076.2</v>
      </c>
      <c r="AL11">
        <v>2.1988866293641318</v>
      </c>
    </row>
    <row r="12" spans="1:38" x14ac:dyDescent="0.25">
      <c r="B12">
        <v>26728</v>
      </c>
      <c r="C12">
        <v>16156</v>
      </c>
      <c r="D12">
        <v>66460</v>
      </c>
      <c r="E12">
        <v>8361</v>
      </c>
      <c r="F12">
        <v>63069</v>
      </c>
      <c r="H12">
        <v>62023</v>
      </c>
      <c r="J12">
        <f t="shared" si="0"/>
        <v>36154.800000000003</v>
      </c>
      <c r="K12">
        <f t="shared" si="1"/>
        <v>1.7154845276422492</v>
      </c>
      <c r="L12">
        <f t="shared" si="2"/>
        <v>66460</v>
      </c>
      <c r="M12">
        <f t="shared" si="3"/>
        <v>8361</v>
      </c>
      <c r="N12">
        <f t="shared" si="4"/>
        <v>36154.800000000003</v>
      </c>
      <c r="O12">
        <f t="shared" si="5"/>
        <v>58099</v>
      </c>
      <c r="Q12">
        <v>-8825</v>
      </c>
      <c r="R12">
        <v>10841</v>
      </c>
      <c r="T12">
        <v>-31421.399999999994</v>
      </c>
      <c r="U12">
        <v>-5679.7999999999956</v>
      </c>
      <c r="W12">
        <v>42233.4</v>
      </c>
      <c r="X12">
        <v>6835.7999999999993</v>
      </c>
      <c r="AB12">
        <v>36154.800000000003</v>
      </c>
      <c r="AC12">
        <v>1.7154845276422492</v>
      </c>
      <c r="AK12">
        <v>36154.800000000003</v>
      </c>
      <c r="AL12">
        <v>1.7154845276422492</v>
      </c>
    </row>
    <row r="13" spans="1:38" x14ac:dyDescent="0.25">
      <c r="B13">
        <v>55116</v>
      </c>
      <c r="C13">
        <v>24594</v>
      </c>
      <c r="D13">
        <v>89019</v>
      </c>
      <c r="E13">
        <v>43700</v>
      </c>
      <c r="F13">
        <v>41951</v>
      </c>
      <c r="H13">
        <v>91213</v>
      </c>
      <c r="J13">
        <f t="shared" si="0"/>
        <v>50876</v>
      </c>
      <c r="K13">
        <f t="shared" si="1"/>
        <v>1.792849280603821</v>
      </c>
      <c r="L13">
        <f t="shared" si="2"/>
        <v>89019</v>
      </c>
      <c r="M13">
        <f t="shared" si="3"/>
        <v>24594</v>
      </c>
      <c r="N13">
        <f t="shared" si="4"/>
        <v>50876</v>
      </c>
      <c r="O13">
        <f t="shared" si="5"/>
        <v>64425</v>
      </c>
      <c r="Q13">
        <v>-5957</v>
      </c>
      <c r="R13">
        <v>-22006</v>
      </c>
      <c r="T13">
        <v>-587.19999999999709</v>
      </c>
      <c r="U13">
        <v>4332.4000000000015</v>
      </c>
      <c r="W13">
        <v>47466.400000000001</v>
      </c>
      <c r="X13">
        <v>4332.3999999999996</v>
      </c>
      <c r="AD13">
        <v>50876</v>
      </c>
      <c r="AE13">
        <v>1.792849280603821</v>
      </c>
      <c r="AK13">
        <v>50876</v>
      </c>
      <c r="AL13">
        <v>1.792849280603821</v>
      </c>
    </row>
    <row r="14" spans="1:38" x14ac:dyDescent="0.25">
      <c r="B14">
        <v>49370</v>
      </c>
      <c r="C14">
        <v>54447</v>
      </c>
      <c r="D14">
        <v>90932</v>
      </c>
      <c r="E14">
        <v>68741</v>
      </c>
      <c r="F14">
        <v>102399</v>
      </c>
      <c r="H14">
        <v>89961</v>
      </c>
      <c r="J14">
        <f t="shared" si="0"/>
        <v>73177.8</v>
      </c>
      <c r="K14">
        <f t="shared" si="1"/>
        <v>1.2293482449595368</v>
      </c>
      <c r="L14">
        <f t="shared" si="2"/>
        <v>102399</v>
      </c>
      <c r="M14">
        <f t="shared" si="3"/>
        <v>49370</v>
      </c>
      <c r="N14">
        <f t="shared" si="4"/>
        <v>73177.8</v>
      </c>
      <c r="O14">
        <f t="shared" si="5"/>
        <v>53029</v>
      </c>
      <c r="Q14">
        <v>46419</v>
      </c>
      <c r="R14">
        <v>-5</v>
      </c>
      <c r="T14">
        <v>31677.600000000006</v>
      </c>
      <c r="U14">
        <v>3336.6000000000058</v>
      </c>
      <c r="W14">
        <v>39802</v>
      </c>
      <c r="X14">
        <v>3362.6</v>
      </c>
      <c r="Z14">
        <v>73177.8</v>
      </c>
      <c r="AA14">
        <v>1.2293482449595368</v>
      </c>
      <c r="AI14">
        <v>73177.8</v>
      </c>
      <c r="AJ14">
        <v>1.2293482449595368</v>
      </c>
    </row>
    <row r="15" spans="1:38" x14ac:dyDescent="0.25">
      <c r="B15">
        <v>101423</v>
      </c>
      <c r="C15">
        <v>95224</v>
      </c>
      <c r="D15">
        <v>24322</v>
      </c>
      <c r="E15">
        <v>65522</v>
      </c>
      <c r="F15">
        <v>45160</v>
      </c>
      <c r="H15">
        <v>110077</v>
      </c>
      <c r="J15">
        <f t="shared" si="0"/>
        <v>66330.2</v>
      </c>
      <c r="K15">
        <f t="shared" si="1"/>
        <v>1.6595306511965893</v>
      </c>
      <c r="L15">
        <f t="shared" si="2"/>
        <v>101423</v>
      </c>
      <c r="M15">
        <f t="shared" si="3"/>
        <v>24322</v>
      </c>
      <c r="N15">
        <f t="shared" si="4"/>
        <v>66330.2</v>
      </c>
      <c r="O15">
        <f t="shared" si="5"/>
        <v>77101</v>
      </c>
      <c r="Q15">
        <v>25453</v>
      </c>
      <c r="R15">
        <v>-5420</v>
      </c>
      <c r="T15">
        <v>21189.199999999997</v>
      </c>
      <c r="U15">
        <v>-3354.1999999999971</v>
      </c>
      <c r="W15">
        <v>24844.799999999996</v>
      </c>
      <c r="X15">
        <v>9747.4</v>
      </c>
      <c r="AD15">
        <v>66330.2</v>
      </c>
      <c r="AE15">
        <v>1.6595306511965893</v>
      </c>
      <c r="AK15">
        <v>66330.2</v>
      </c>
      <c r="AL15">
        <v>1.6595306511965893</v>
      </c>
    </row>
    <row r="16" spans="1:38" x14ac:dyDescent="0.25">
      <c r="B16">
        <v>66769</v>
      </c>
      <c r="C16">
        <v>65132</v>
      </c>
      <c r="D16">
        <v>59051</v>
      </c>
      <c r="E16">
        <v>23514</v>
      </c>
      <c r="F16">
        <v>55480</v>
      </c>
      <c r="H16">
        <v>73649</v>
      </c>
      <c r="J16">
        <f t="shared" si="0"/>
        <v>53989.2</v>
      </c>
      <c r="K16">
        <f t="shared" si="1"/>
        <v>1.3641431990101724</v>
      </c>
      <c r="L16">
        <f t="shared" si="2"/>
        <v>66769</v>
      </c>
      <c r="M16">
        <f t="shared" si="3"/>
        <v>23514</v>
      </c>
      <c r="N16">
        <f t="shared" si="4"/>
        <v>53989.2</v>
      </c>
      <c r="O16">
        <f t="shared" si="5"/>
        <v>43255</v>
      </c>
      <c r="Q16">
        <v>-42340</v>
      </c>
      <c r="R16">
        <v>11313</v>
      </c>
      <c r="T16">
        <v>-8863.8000000000029</v>
      </c>
      <c r="U16">
        <v>-1511</v>
      </c>
      <c r="W16">
        <v>24422.2</v>
      </c>
      <c r="X16">
        <v>2154.1999999999998</v>
      </c>
      <c r="AF16">
        <v>53989.2</v>
      </c>
      <c r="AG16">
        <v>1.3641431990101724</v>
      </c>
      <c r="AK16">
        <v>53989.2</v>
      </c>
      <c r="AL16">
        <v>1.3641431990101724</v>
      </c>
    </row>
    <row r="17" spans="2:38" x14ac:dyDescent="0.25">
      <c r="B17">
        <v>71139</v>
      </c>
      <c r="C17">
        <v>25511</v>
      </c>
      <c r="D17">
        <v>26181</v>
      </c>
      <c r="E17">
        <v>62250</v>
      </c>
      <c r="F17">
        <v>52198</v>
      </c>
      <c r="H17">
        <v>76765</v>
      </c>
      <c r="J17">
        <f t="shared" si="0"/>
        <v>47455.8</v>
      </c>
      <c r="K17">
        <f t="shared" si="1"/>
        <v>1.6176104922896672</v>
      </c>
      <c r="L17">
        <f t="shared" si="2"/>
        <v>71139</v>
      </c>
      <c r="M17">
        <f t="shared" si="3"/>
        <v>25511</v>
      </c>
      <c r="N17">
        <f t="shared" si="4"/>
        <v>47455.8</v>
      </c>
      <c r="O17">
        <f t="shared" si="5"/>
        <v>45628</v>
      </c>
      <c r="Q17">
        <v>-10073</v>
      </c>
      <c r="R17">
        <v>23587</v>
      </c>
      <c r="T17">
        <v>-2310</v>
      </c>
      <c r="U17">
        <v>-4815</v>
      </c>
      <c r="W17">
        <v>23920</v>
      </c>
      <c r="X17">
        <v>5362.6</v>
      </c>
      <c r="AD17">
        <v>47455.8</v>
      </c>
      <c r="AE17">
        <v>1.6176104922896672</v>
      </c>
      <c r="AK17">
        <v>47455.8</v>
      </c>
      <c r="AL17">
        <v>1.6176104922896672</v>
      </c>
    </row>
    <row r="18" spans="2:38" x14ac:dyDescent="0.25">
      <c r="B18">
        <v>56717</v>
      </c>
      <c r="C18">
        <v>60449</v>
      </c>
      <c r="D18">
        <v>65035</v>
      </c>
      <c r="E18">
        <v>38407</v>
      </c>
      <c r="F18">
        <v>32901</v>
      </c>
      <c r="H18">
        <v>80451</v>
      </c>
      <c r="J18">
        <f t="shared" si="0"/>
        <v>50701.8</v>
      </c>
      <c r="K18">
        <f t="shared" si="1"/>
        <v>1.5867483994651077</v>
      </c>
      <c r="L18">
        <f t="shared" si="2"/>
        <v>65035</v>
      </c>
      <c r="M18">
        <f t="shared" si="3"/>
        <v>32901</v>
      </c>
      <c r="N18">
        <f t="shared" si="4"/>
        <v>50701.8</v>
      </c>
      <c r="O18">
        <f t="shared" si="5"/>
        <v>32134</v>
      </c>
      <c r="Q18">
        <v>-40950</v>
      </c>
      <c r="R18">
        <v>-23</v>
      </c>
      <c r="T18">
        <v>-39358.800000000003</v>
      </c>
      <c r="U18">
        <v>1747.2000000000044</v>
      </c>
      <c r="W18">
        <v>60488</v>
      </c>
      <c r="X18">
        <v>2284</v>
      </c>
      <c r="AB18">
        <v>50701.8</v>
      </c>
      <c r="AC18">
        <v>1.5867483994651077</v>
      </c>
      <c r="AK18">
        <v>50701.8</v>
      </c>
      <c r="AL18">
        <v>1.5867483994651077</v>
      </c>
    </row>
    <row r="19" spans="2:38" x14ac:dyDescent="0.25">
      <c r="B19">
        <v>28851</v>
      </c>
      <c r="C19">
        <v>73609</v>
      </c>
      <c r="D19">
        <v>25553</v>
      </c>
      <c r="E19">
        <v>59322</v>
      </c>
      <c r="F19">
        <v>91763</v>
      </c>
      <c r="H19">
        <v>61122</v>
      </c>
      <c r="J19">
        <f t="shared" si="0"/>
        <v>55819.6</v>
      </c>
      <c r="K19">
        <f t="shared" si="1"/>
        <v>1.0949917233373223</v>
      </c>
      <c r="L19">
        <f t="shared" si="2"/>
        <v>91763</v>
      </c>
      <c r="M19">
        <f t="shared" si="3"/>
        <v>25553</v>
      </c>
      <c r="N19">
        <f t="shared" si="4"/>
        <v>55819.6</v>
      </c>
      <c r="O19">
        <f t="shared" si="5"/>
        <v>66210</v>
      </c>
      <c r="Q19">
        <v>-71964</v>
      </c>
      <c r="R19">
        <v>-650</v>
      </c>
      <c r="T19">
        <v>-21768.799999999996</v>
      </c>
      <c r="U19">
        <v>-5014.2000000000044</v>
      </c>
      <c r="W19">
        <v>51846.400000000009</v>
      </c>
      <c r="X19">
        <v>5014.2000000000007</v>
      </c>
      <c r="AF19">
        <v>55819.6</v>
      </c>
      <c r="AG19">
        <v>1.0949917233373223</v>
      </c>
      <c r="AK19">
        <v>55819.6</v>
      </c>
      <c r="AL19">
        <v>1.0949917233373223</v>
      </c>
    </row>
    <row r="20" spans="2:38" x14ac:dyDescent="0.25">
      <c r="B20">
        <v>75999</v>
      </c>
      <c r="C20">
        <v>39013</v>
      </c>
      <c r="D20">
        <v>25824</v>
      </c>
      <c r="E20">
        <v>21787</v>
      </c>
      <c r="F20">
        <v>88016</v>
      </c>
      <c r="H20">
        <v>57107</v>
      </c>
      <c r="J20">
        <f t="shared" si="0"/>
        <v>50127.8</v>
      </c>
      <c r="K20">
        <f t="shared" si="1"/>
        <v>1.1392281328923271</v>
      </c>
      <c r="L20">
        <f t="shared" si="2"/>
        <v>88016</v>
      </c>
      <c r="M20">
        <f t="shared" si="3"/>
        <v>21787</v>
      </c>
      <c r="N20">
        <f t="shared" si="4"/>
        <v>50127.8</v>
      </c>
      <c r="O20">
        <f t="shared" si="5"/>
        <v>66229</v>
      </c>
      <c r="Q20">
        <v>-31453</v>
      </c>
      <c r="R20">
        <v>-4973</v>
      </c>
      <c r="T20">
        <v>-12995.799999999996</v>
      </c>
      <c r="U20">
        <v>-6709.7999999999956</v>
      </c>
      <c r="W20">
        <v>40599.800000000003</v>
      </c>
      <c r="X20">
        <v>6709.7999999999993</v>
      </c>
      <c r="AB20">
        <v>50127.8</v>
      </c>
      <c r="AC20">
        <v>1.1392281328923271</v>
      </c>
      <c r="AI20">
        <v>50127.8</v>
      </c>
      <c r="AJ20">
        <v>1.1392281328923271</v>
      </c>
    </row>
    <row r="21" spans="2:38" x14ac:dyDescent="0.25">
      <c r="B21">
        <v>31750</v>
      </c>
      <c r="C21">
        <v>89002</v>
      </c>
      <c r="D21">
        <v>60551</v>
      </c>
      <c r="E21">
        <v>7566</v>
      </c>
      <c r="F21">
        <v>21544</v>
      </c>
      <c r="H21">
        <v>45692</v>
      </c>
      <c r="J21">
        <f t="shared" si="0"/>
        <v>42082.6</v>
      </c>
      <c r="K21">
        <f t="shared" si="1"/>
        <v>1.0857694153878326</v>
      </c>
      <c r="L21">
        <f t="shared" si="2"/>
        <v>89002</v>
      </c>
      <c r="M21">
        <f t="shared" si="3"/>
        <v>7566</v>
      </c>
      <c r="N21">
        <f t="shared" si="4"/>
        <v>42082.6</v>
      </c>
      <c r="O21">
        <f t="shared" si="5"/>
        <v>81436</v>
      </c>
      <c r="Q21">
        <v>-58366</v>
      </c>
      <c r="R21">
        <v>64</v>
      </c>
      <c r="T21">
        <v>-10143.200000000004</v>
      </c>
      <c r="U21">
        <v>809</v>
      </c>
      <c r="W21">
        <v>47824.399999999994</v>
      </c>
      <c r="X21">
        <v>3528.6</v>
      </c>
      <c r="AD21">
        <v>42082.6</v>
      </c>
      <c r="AE21">
        <v>1.0857694153878326</v>
      </c>
      <c r="AI21">
        <v>42082.6</v>
      </c>
      <c r="AJ21">
        <v>1.0857694153878326</v>
      </c>
    </row>
    <row r="22" spans="2:38" x14ac:dyDescent="0.25">
      <c r="B22">
        <v>64151</v>
      </c>
      <c r="C22">
        <v>24796</v>
      </c>
      <c r="D22">
        <v>26080</v>
      </c>
      <c r="E22">
        <v>24705</v>
      </c>
      <c r="F22">
        <v>86938</v>
      </c>
      <c r="H22">
        <v>76159</v>
      </c>
      <c r="J22">
        <f t="shared" si="0"/>
        <v>45334</v>
      </c>
      <c r="K22">
        <f t="shared" si="1"/>
        <v>1.6799532359818239</v>
      </c>
      <c r="L22">
        <f t="shared" si="2"/>
        <v>86938</v>
      </c>
      <c r="M22">
        <f t="shared" si="3"/>
        <v>24705</v>
      </c>
      <c r="N22">
        <f t="shared" si="4"/>
        <v>45334</v>
      </c>
      <c r="O22">
        <f t="shared" si="5"/>
        <v>62233</v>
      </c>
      <c r="Q22">
        <v>4450</v>
      </c>
      <c r="R22">
        <v>-590</v>
      </c>
      <c r="T22">
        <v>-10581.800000000003</v>
      </c>
      <c r="U22">
        <v>693.40000000000146</v>
      </c>
      <c r="W22">
        <v>45247.4</v>
      </c>
      <c r="X22">
        <v>6567</v>
      </c>
      <c r="Z22">
        <v>45334</v>
      </c>
      <c r="AA22">
        <v>1.6799532359818239</v>
      </c>
      <c r="AK22">
        <v>45334</v>
      </c>
      <c r="AL22">
        <v>1.6799532359818239</v>
      </c>
    </row>
    <row r="23" spans="2:38" x14ac:dyDescent="0.25">
      <c r="B23">
        <v>54007</v>
      </c>
      <c r="C23">
        <v>91251</v>
      </c>
      <c r="D23">
        <v>31154</v>
      </c>
      <c r="E23">
        <v>74038</v>
      </c>
      <c r="F23">
        <v>13036</v>
      </c>
      <c r="H23">
        <v>115611</v>
      </c>
      <c r="J23">
        <f t="shared" si="0"/>
        <v>52697.2</v>
      </c>
      <c r="K23">
        <f t="shared" si="1"/>
        <v>2.1938736782978983</v>
      </c>
      <c r="L23">
        <f t="shared" si="2"/>
        <v>91251</v>
      </c>
      <c r="M23">
        <f t="shared" si="3"/>
        <v>13036</v>
      </c>
      <c r="N23">
        <f t="shared" si="4"/>
        <v>52697.2</v>
      </c>
      <c r="O23">
        <f t="shared" si="5"/>
        <v>78215</v>
      </c>
      <c r="Q23">
        <v>55710</v>
      </c>
      <c r="R23">
        <v>24</v>
      </c>
      <c r="T23">
        <v>3152.7999999999956</v>
      </c>
      <c r="U23">
        <v>-8164.2000000000044</v>
      </c>
      <c r="W23">
        <v>20225.2</v>
      </c>
      <c r="X23">
        <v>8164.2000000000007</v>
      </c>
      <c r="Z23">
        <v>52697.2</v>
      </c>
      <c r="AA23">
        <v>2.1938736782978983</v>
      </c>
      <c r="AK23">
        <v>52697.2</v>
      </c>
      <c r="AL23">
        <v>2.1938736782978983</v>
      </c>
    </row>
    <row r="24" spans="2:38" x14ac:dyDescent="0.25">
      <c r="B24">
        <v>57948</v>
      </c>
      <c r="C24">
        <v>51019</v>
      </c>
      <c r="D24">
        <v>44970</v>
      </c>
      <c r="E24">
        <v>85662</v>
      </c>
      <c r="F24">
        <v>39644</v>
      </c>
      <c r="H24">
        <v>57417</v>
      </c>
      <c r="J24">
        <f t="shared" si="0"/>
        <v>55848.6</v>
      </c>
      <c r="K24">
        <f t="shared" si="1"/>
        <v>1.0280830674358892</v>
      </c>
      <c r="L24">
        <f t="shared" si="2"/>
        <v>85662</v>
      </c>
      <c r="M24">
        <f t="shared" si="3"/>
        <v>39644</v>
      </c>
      <c r="N24">
        <f t="shared" si="4"/>
        <v>55848.6</v>
      </c>
      <c r="O24">
        <f t="shared" si="5"/>
        <v>46018</v>
      </c>
      <c r="Q24">
        <v>-21426</v>
      </c>
      <c r="R24">
        <v>-1911</v>
      </c>
      <c r="T24">
        <v>-9439.8000000000029</v>
      </c>
      <c r="U24">
        <v>-1298.2000000000044</v>
      </c>
      <c r="W24">
        <v>27173</v>
      </c>
      <c r="X24">
        <v>1298.2</v>
      </c>
      <c r="AB24">
        <v>55848.6</v>
      </c>
      <c r="AC24">
        <v>1.0280830674358892</v>
      </c>
      <c r="AI24">
        <v>55848.6</v>
      </c>
      <c r="AJ24">
        <v>1.0280830674358892</v>
      </c>
    </row>
    <row r="25" spans="2:38" x14ac:dyDescent="0.25">
      <c r="B25">
        <v>81946</v>
      </c>
      <c r="C25">
        <v>52032</v>
      </c>
      <c r="D25">
        <v>90681</v>
      </c>
      <c r="E25">
        <v>52026</v>
      </c>
      <c r="F25">
        <v>60615</v>
      </c>
      <c r="H25">
        <v>122093</v>
      </c>
      <c r="J25">
        <f t="shared" si="0"/>
        <v>67460</v>
      </c>
      <c r="K25">
        <f t="shared" si="1"/>
        <v>1.8098576934479691</v>
      </c>
      <c r="L25">
        <f t="shared" si="2"/>
        <v>90681</v>
      </c>
      <c r="M25">
        <f t="shared" si="3"/>
        <v>52026</v>
      </c>
      <c r="N25">
        <f t="shared" si="4"/>
        <v>67460</v>
      </c>
      <c r="O25">
        <f t="shared" si="5"/>
        <v>38655</v>
      </c>
      <c r="Q25">
        <v>54935</v>
      </c>
      <c r="R25">
        <v>6596</v>
      </c>
      <c r="T25">
        <v>15947.599999999999</v>
      </c>
      <c r="U25">
        <v>1725.6000000000058</v>
      </c>
      <c r="W25">
        <v>27214.399999999998</v>
      </c>
      <c r="X25">
        <v>10025.199999999999</v>
      </c>
      <c r="Z25">
        <v>67460</v>
      </c>
      <c r="AA25">
        <v>1.8098576934479691</v>
      </c>
      <c r="AK25">
        <v>67460</v>
      </c>
      <c r="AL25">
        <v>1.8098576934479691</v>
      </c>
    </row>
    <row r="26" spans="2:38" x14ac:dyDescent="0.25">
      <c r="B26">
        <v>94064</v>
      </c>
      <c r="C26">
        <v>53124</v>
      </c>
      <c r="D26">
        <v>20033</v>
      </c>
      <c r="E26">
        <v>89761</v>
      </c>
      <c r="F26">
        <v>106848</v>
      </c>
      <c r="H26">
        <v>89208</v>
      </c>
      <c r="J26">
        <f t="shared" si="0"/>
        <v>72766</v>
      </c>
      <c r="K26">
        <f t="shared" si="1"/>
        <v>1.22595717780282</v>
      </c>
      <c r="L26">
        <f t="shared" si="2"/>
        <v>106848</v>
      </c>
      <c r="M26">
        <f t="shared" si="3"/>
        <v>20033</v>
      </c>
      <c r="N26">
        <f t="shared" si="4"/>
        <v>72766</v>
      </c>
      <c r="O26">
        <f t="shared" si="5"/>
        <v>86815</v>
      </c>
      <c r="Q26">
        <v>-50274</v>
      </c>
      <c r="R26">
        <v>7</v>
      </c>
      <c r="T26">
        <v>-10431.199999999997</v>
      </c>
      <c r="U26">
        <v>3393.1999999999971</v>
      </c>
      <c r="W26">
        <v>35461.600000000006</v>
      </c>
      <c r="X26">
        <v>12138.8</v>
      </c>
      <c r="AF26">
        <v>72766</v>
      </c>
      <c r="AG26">
        <v>1.22595717780282</v>
      </c>
      <c r="AI26">
        <v>72766</v>
      </c>
      <c r="AJ26">
        <v>1.22595717780282</v>
      </c>
    </row>
    <row r="27" spans="2:38" x14ac:dyDescent="0.25">
      <c r="B27">
        <v>110089</v>
      </c>
      <c r="C27">
        <v>40543</v>
      </c>
      <c r="D27">
        <v>38597</v>
      </c>
      <c r="E27">
        <v>28286</v>
      </c>
      <c r="F27">
        <v>33219</v>
      </c>
      <c r="H27">
        <v>75797</v>
      </c>
      <c r="J27">
        <f t="shared" si="0"/>
        <v>50146.8</v>
      </c>
      <c r="K27">
        <f t="shared" si="1"/>
        <v>1.5115022294543221</v>
      </c>
      <c r="L27">
        <f t="shared" si="2"/>
        <v>110089</v>
      </c>
      <c r="M27">
        <f t="shared" si="3"/>
        <v>28286</v>
      </c>
      <c r="N27">
        <f t="shared" si="4"/>
        <v>50146.8</v>
      </c>
      <c r="O27">
        <f t="shared" si="5"/>
        <v>81803</v>
      </c>
      <c r="Q27">
        <v>-13624</v>
      </c>
      <c r="R27">
        <v>35</v>
      </c>
      <c r="T27">
        <v>9384.6000000000058</v>
      </c>
      <c r="U27">
        <v>2606</v>
      </c>
      <c r="W27">
        <v>27737.8</v>
      </c>
      <c r="X27">
        <v>4510</v>
      </c>
      <c r="AD27">
        <v>50146.8</v>
      </c>
      <c r="AE27">
        <v>1.5115022294543221</v>
      </c>
      <c r="AK27">
        <v>50146.8</v>
      </c>
      <c r="AL27">
        <v>1.5115022294543221</v>
      </c>
    </row>
    <row r="28" spans="2:38" x14ac:dyDescent="0.25">
      <c r="B28">
        <v>32438</v>
      </c>
      <c r="C28">
        <v>63050</v>
      </c>
      <c r="D28">
        <v>72234</v>
      </c>
      <c r="E28">
        <v>8590</v>
      </c>
      <c r="F28">
        <v>48448</v>
      </c>
      <c r="H28">
        <v>53532</v>
      </c>
      <c r="J28">
        <f t="shared" si="0"/>
        <v>44952</v>
      </c>
      <c r="K28">
        <f t="shared" si="1"/>
        <v>1.1908702616123865</v>
      </c>
      <c r="L28">
        <f t="shared" si="2"/>
        <v>72234</v>
      </c>
      <c r="M28">
        <f t="shared" si="3"/>
        <v>8590</v>
      </c>
      <c r="N28">
        <f t="shared" si="4"/>
        <v>44952</v>
      </c>
      <c r="O28">
        <f t="shared" si="5"/>
        <v>63644</v>
      </c>
      <c r="Q28">
        <v>-6861</v>
      </c>
      <c r="R28">
        <v>-369</v>
      </c>
      <c r="T28">
        <v>-10914.599999999999</v>
      </c>
      <c r="U28">
        <v>-1122.8000000000029</v>
      </c>
      <c r="W28">
        <v>18078.599999999999</v>
      </c>
      <c r="X28">
        <v>3446.8000000000006</v>
      </c>
      <c r="Z28">
        <v>44952</v>
      </c>
      <c r="AA28">
        <v>1.1908702616123865</v>
      </c>
      <c r="AI28">
        <v>44952</v>
      </c>
      <c r="AJ28">
        <v>1.1908702616123865</v>
      </c>
    </row>
    <row r="29" spans="2:38" x14ac:dyDescent="0.25">
      <c r="B29">
        <v>64418</v>
      </c>
      <c r="C29">
        <v>17407</v>
      </c>
      <c r="D29">
        <v>48068</v>
      </c>
      <c r="E29">
        <v>51218</v>
      </c>
      <c r="F29">
        <v>22729</v>
      </c>
      <c r="H29">
        <v>47369</v>
      </c>
      <c r="J29">
        <f t="shared" si="0"/>
        <v>40768</v>
      </c>
      <c r="K29">
        <f t="shared" si="1"/>
        <v>1.1619162087912087</v>
      </c>
      <c r="L29">
        <f t="shared" si="2"/>
        <v>64418</v>
      </c>
      <c r="M29">
        <f t="shared" si="3"/>
        <v>17407</v>
      </c>
      <c r="N29">
        <f t="shared" si="4"/>
        <v>40768</v>
      </c>
      <c r="O29">
        <f t="shared" si="5"/>
        <v>47011</v>
      </c>
      <c r="Q29">
        <v>-31597</v>
      </c>
      <c r="R29">
        <v>-20</v>
      </c>
      <c r="T29">
        <v>-27792.199999999997</v>
      </c>
      <c r="U29">
        <v>3767.4000000000015</v>
      </c>
      <c r="W29">
        <v>29750.2</v>
      </c>
      <c r="X29">
        <v>4595.7999999999993</v>
      </c>
      <c r="AB29">
        <v>40768</v>
      </c>
      <c r="AC29">
        <v>1.1619162087912087</v>
      </c>
      <c r="AI29">
        <v>40768</v>
      </c>
      <c r="AJ29">
        <v>1.1619162087912087</v>
      </c>
    </row>
    <row r="30" spans="2:38" x14ac:dyDescent="0.25">
      <c r="B30">
        <v>118547</v>
      </c>
      <c r="C30">
        <v>15783</v>
      </c>
      <c r="D30">
        <v>45631</v>
      </c>
      <c r="E30">
        <v>65322</v>
      </c>
      <c r="F30">
        <v>27905</v>
      </c>
      <c r="H30">
        <v>76264</v>
      </c>
      <c r="J30">
        <f t="shared" si="0"/>
        <v>54637.599999999999</v>
      </c>
      <c r="K30">
        <f t="shared" si="1"/>
        <v>1.3958153359591197</v>
      </c>
      <c r="L30">
        <f t="shared" si="2"/>
        <v>118547</v>
      </c>
      <c r="M30">
        <f t="shared" si="3"/>
        <v>15783</v>
      </c>
      <c r="N30">
        <f t="shared" si="4"/>
        <v>54637.599999999999</v>
      </c>
      <c r="O30">
        <f t="shared" si="5"/>
        <v>102764</v>
      </c>
      <c r="Q30">
        <v>8860</v>
      </c>
      <c r="R30">
        <v>12299</v>
      </c>
      <c r="T30">
        <v>19951.599999999999</v>
      </c>
      <c r="U30">
        <v>3825</v>
      </c>
      <c r="W30">
        <v>28444.799999999999</v>
      </c>
      <c r="X30">
        <v>12233.399999999998</v>
      </c>
      <c r="AD30">
        <v>54637.599999999999</v>
      </c>
      <c r="AE30">
        <v>1.3958153359591197</v>
      </c>
      <c r="AK30">
        <v>54637.599999999999</v>
      </c>
      <c r="AL30">
        <v>1.3958153359591197</v>
      </c>
    </row>
    <row r="31" spans="2:38" x14ac:dyDescent="0.25">
      <c r="B31">
        <v>39831</v>
      </c>
      <c r="C31">
        <v>30917</v>
      </c>
      <c r="D31">
        <v>28069</v>
      </c>
      <c r="E31">
        <v>7953</v>
      </c>
      <c r="F31">
        <v>69467</v>
      </c>
      <c r="H31">
        <v>43417</v>
      </c>
      <c r="J31">
        <f t="shared" si="0"/>
        <v>35247.4</v>
      </c>
      <c r="K31">
        <f t="shared" si="1"/>
        <v>1.2317787978687789</v>
      </c>
      <c r="L31">
        <f t="shared" si="2"/>
        <v>69467</v>
      </c>
      <c r="M31">
        <f t="shared" si="3"/>
        <v>7953</v>
      </c>
      <c r="N31">
        <f t="shared" si="4"/>
        <v>35247.4</v>
      </c>
      <c r="O31">
        <f t="shared" si="5"/>
        <v>61514</v>
      </c>
      <c r="Q31">
        <v>-34688</v>
      </c>
      <c r="R31">
        <v>4105</v>
      </c>
      <c r="T31">
        <v>-8368.4000000000015</v>
      </c>
      <c r="U31">
        <v>-1315</v>
      </c>
      <c r="W31">
        <v>36786.400000000001</v>
      </c>
      <c r="X31">
        <v>4835</v>
      </c>
      <c r="AD31">
        <v>35247.4</v>
      </c>
      <c r="AE31">
        <v>1.2317787978687789</v>
      </c>
      <c r="AI31">
        <v>35247.4</v>
      </c>
      <c r="AJ31">
        <v>1.2317787978687789</v>
      </c>
    </row>
    <row r="32" spans="2:38" x14ac:dyDescent="0.25">
      <c r="B32">
        <v>37268</v>
      </c>
      <c r="C32">
        <v>57369</v>
      </c>
      <c r="D32">
        <v>53471</v>
      </c>
      <c r="E32">
        <v>89148</v>
      </c>
      <c r="F32">
        <v>36568</v>
      </c>
      <c r="H32">
        <v>61566</v>
      </c>
      <c r="J32">
        <f t="shared" si="0"/>
        <v>54764.800000000003</v>
      </c>
      <c r="K32">
        <f t="shared" si="1"/>
        <v>1.1241892602547621</v>
      </c>
      <c r="L32">
        <f t="shared" si="2"/>
        <v>89148</v>
      </c>
      <c r="M32">
        <f t="shared" si="3"/>
        <v>36568</v>
      </c>
      <c r="N32">
        <f t="shared" si="4"/>
        <v>54764.800000000003</v>
      </c>
      <c r="O32">
        <f t="shared" si="5"/>
        <v>52580</v>
      </c>
      <c r="Q32">
        <v>-60942</v>
      </c>
      <c r="R32">
        <v>3017</v>
      </c>
      <c r="T32">
        <v>-18149.599999999991</v>
      </c>
      <c r="U32">
        <v>1773</v>
      </c>
      <c r="W32">
        <v>22183.599999999999</v>
      </c>
      <c r="X32">
        <v>4895.4000000000005</v>
      </c>
      <c r="AF32">
        <v>54764.800000000003</v>
      </c>
      <c r="AG32">
        <v>1.1241892602547621</v>
      </c>
      <c r="AI32">
        <v>54764.800000000003</v>
      </c>
      <c r="AJ32">
        <v>1.1241892602547621</v>
      </c>
    </row>
    <row r="33" spans="2:38" x14ac:dyDescent="0.25">
      <c r="B33">
        <v>8065</v>
      </c>
      <c r="C33">
        <v>36821</v>
      </c>
      <c r="D33">
        <v>84225</v>
      </c>
      <c r="E33">
        <v>81830</v>
      </c>
      <c r="F33">
        <v>28991</v>
      </c>
      <c r="H33">
        <v>62992</v>
      </c>
      <c r="J33">
        <f t="shared" si="0"/>
        <v>47986.400000000001</v>
      </c>
      <c r="K33">
        <f t="shared" si="1"/>
        <v>1.3127052664921728</v>
      </c>
      <c r="L33">
        <f t="shared" si="2"/>
        <v>84225</v>
      </c>
      <c r="M33">
        <f t="shared" si="3"/>
        <v>8065</v>
      </c>
      <c r="N33">
        <f t="shared" si="4"/>
        <v>47986.400000000001</v>
      </c>
      <c r="O33">
        <f t="shared" si="5"/>
        <v>76160</v>
      </c>
      <c r="Q33">
        <v>-13268</v>
      </c>
      <c r="R33">
        <v>0</v>
      </c>
      <c r="T33">
        <v>1000.4000000000015</v>
      </c>
      <c r="U33">
        <v>-6227.4000000000015</v>
      </c>
      <c r="W33">
        <v>35308.400000000001</v>
      </c>
      <c r="X33">
        <v>7889.7999999999993</v>
      </c>
      <c r="AD33">
        <v>47986.400000000001</v>
      </c>
      <c r="AE33">
        <v>1.3127052664921728</v>
      </c>
      <c r="AK33">
        <v>47986.400000000001</v>
      </c>
      <c r="AL33">
        <v>1.3127052664921728</v>
      </c>
    </row>
    <row r="34" spans="2:38" x14ac:dyDescent="0.25">
      <c r="B34">
        <v>26946</v>
      </c>
      <c r="C34">
        <v>58348</v>
      </c>
      <c r="D34">
        <v>52716</v>
      </c>
      <c r="E34">
        <v>26759</v>
      </c>
      <c r="F34">
        <v>45110</v>
      </c>
      <c r="H34">
        <v>91280</v>
      </c>
      <c r="J34">
        <f t="shared" ref="J34:J65" si="6">AVERAGE(B34:F34)</f>
        <v>41975.8</v>
      </c>
      <c r="K34">
        <f t="shared" ref="K34:K65" si="7">H34/J34</f>
        <v>2.1745863092543796</v>
      </c>
      <c r="L34">
        <f t="shared" ref="L34:L65" si="8">MAX(B34:F34)</f>
        <v>58348</v>
      </c>
      <c r="M34">
        <f t="shared" ref="M34:M65" si="9">MIN(B34:F34)</f>
        <v>26759</v>
      </c>
      <c r="N34">
        <f t="shared" ref="N34:N65" si="10">AVERAGE(B34:F34)</f>
        <v>41975.8</v>
      </c>
      <c r="O34">
        <f t="shared" ref="O34:O65" si="11">L34-M34</f>
        <v>31589</v>
      </c>
      <c r="Q34">
        <v>-12286</v>
      </c>
      <c r="R34">
        <v>-402</v>
      </c>
      <c r="T34">
        <v>-17457.799999999996</v>
      </c>
      <c r="U34">
        <v>5123.6000000000058</v>
      </c>
      <c r="W34">
        <v>39813</v>
      </c>
      <c r="X34">
        <v>6075.6</v>
      </c>
      <c r="AF34">
        <v>41975.8</v>
      </c>
      <c r="AG34">
        <v>2.1745863092543796</v>
      </c>
      <c r="AK34">
        <v>41975.8</v>
      </c>
      <c r="AL34">
        <v>2.1745863092543796</v>
      </c>
    </row>
    <row r="35" spans="2:38" x14ac:dyDescent="0.25">
      <c r="B35">
        <v>25353</v>
      </c>
      <c r="C35">
        <v>90713</v>
      </c>
      <c r="D35">
        <v>62334</v>
      </c>
      <c r="E35">
        <v>97821</v>
      </c>
      <c r="F35">
        <v>30068</v>
      </c>
      <c r="H35">
        <v>115265</v>
      </c>
      <c r="J35">
        <f t="shared" si="6"/>
        <v>61257.8</v>
      </c>
      <c r="K35">
        <f t="shared" si="7"/>
        <v>1.8816379301901145</v>
      </c>
      <c r="L35">
        <f t="shared" si="8"/>
        <v>97821</v>
      </c>
      <c r="M35">
        <f t="shared" si="9"/>
        <v>25353</v>
      </c>
      <c r="N35">
        <f t="shared" si="10"/>
        <v>61257.8</v>
      </c>
      <c r="O35">
        <f t="shared" si="11"/>
        <v>72468</v>
      </c>
      <c r="Q35">
        <v>26459</v>
      </c>
      <c r="R35">
        <v>147</v>
      </c>
      <c r="T35">
        <v>-14559.399999999994</v>
      </c>
      <c r="U35">
        <v>-1712.1999999999971</v>
      </c>
      <c r="W35">
        <v>34314.600000000006</v>
      </c>
      <c r="X35">
        <v>8980.6</v>
      </c>
      <c r="AB35">
        <v>61257.8</v>
      </c>
      <c r="AC35">
        <v>1.8816379301901145</v>
      </c>
      <c r="AK35">
        <v>61257.8</v>
      </c>
      <c r="AL35">
        <v>1.8816379301901145</v>
      </c>
    </row>
    <row r="36" spans="2:38" x14ac:dyDescent="0.25">
      <c r="B36">
        <v>86567</v>
      </c>
      <c r="C36">
        <v>52801</v>
      </c>
      <c r="D36">
        <v>24807</v>
      </c>
      <c r="E36">
        <v>21210</v>
      </c>
      <c r="F36">
        <v>57923</v>
      </c>
      <c r="H36">
        <v>49175</v>
      </c>
      <c r="J36">
        <f t="shared" si="6"/>
        <v>48661.599999999999</v>
      </c>
      <c r="K36">
        <f t="shared" si="7"/>
        <v>1.0105504134677035</v>
      </c>
      <c r="L36">
        <f t="shared" si="8"/>
        <v>86567</v>
      </c>
      <c r="M36">
        <f t="shared" si="9"/>
        <v>21210</v>
      </c>
      <c r="N36">
        <f t="shared" si="10"/>
        <v>48661.599999999999</v>
      </c>
      <c r="O36">
        <f t="shared" si="11"/>
        <v>65357</v>
      </c>
      <c r="Q36">
        <v>-36064</v>
      </c>
      <c r="R36">
        <v>-689</v>
      </c>
      <c r="T36">
        <v>-10230.800000000003</v>
      </c>
      <c r="U36">
        <v>-282</v>
      </c>
      <c r="W36">
        <v>28930.399999999998</v>
      </c>
      <c r="X36">
        <v>282</v>
      </c>
      <c r="AB36">
        <v>48661.599999999999</v>
      </c>
      <c r="AC36">
        <v>1.0105504134677035</v>
      </c>
      <c r="AI36">
        <v>48661.599999999999</v>
      </c>
      <c r="AJ36">
        <v>1.0105504134677035</v>
      </c>
    </row>
    <row r="37" spans="2:38" x14ac:dyDescent="0.25">
      <c r="B37">
        <v>65098</v>
      </c>
      <c r="C37">
        <v>49594</v>
      </c>
      <c r="D37">
        <v>13502</v>
      </c>
      <c r="E37">
        <v>21230</v>
      </c>
      <c r="F37">
        <v>70862</v>
      </c>
      <c r="H37">
        <v>45872</v>
      </c>
      <c r="J37">
        <f t="shared" si="6"/>
        <v>44057.2</v>
      </c>
      <c r="K37">
        <f t="shared" si="7"/>
        <v>1.0411919050688652</v>
      </c>
      <c r="L37">
        <f t="shared" si="8"/>
        <v>70862</v>
      </c>
      <c r="M37">
        <f t="shared" si="9"/>
        <v>13502</v>
      </c>
      <c r="N37">
        <f t="shared" si="10"/>
        <v>44057.2</v>
      </c>
      <c r="O37">
        <f t="shared" si="11"/>
        <v>57360</v>
      </c>
      <c r="Q37">
        <v>-61384</v>
      </c>
      <c r="R37">
        <v>-453</v>
      </c>
      <c r="T37">
        <v>-15425.600000000006</v>
      </c>
      <c r="U37">
        <v>-1599</v>
      </c>
      <c r="W37">
        <v>21871.999999999996</v>
      </c>
      <c r="X37">
        <v>1599</v>
      </c>
      <c r="AF37">
        <v>44057.2</v>
      </c>
      <c r="AG37">
        <v>1.0411919050688652</v>
      </c>
      <c r="AI37">
        <v>44057.2</v>
      </c>
      <c r="AJ37">
        <v>1.0411919050688652</v>
      </c>
    </row>
    <row r="38" spans="2:38" x14ac:dyDescent="0.25">
      <c r="B38">
        <v>66384</v>
      </c>
      <c r="C38">
        <v>63943</v>
      </c>
      <c r="D38">
        <v>75454</v>
      </c>
      <c r="E38">
        <v>39105</v>
      </c>
      <c r="F38">
        <v>53803</v>
      </c>
      <c r="H38">
        <v>107704</v>
      </c>
      <c r="J38">
        <f t="shared" si="6"/>
        <v>59737.8</v>
      </c>
      <c r="K38">
        <f t="shared" si="7"/>
        <v>1.8029455386706574</v>
      </c>
      <c r="L38">
        <f t="shared" si="8"/>
        <v>75454</v>
      </c>
      <c r="M38">
        <f t="shared" si="9"/>
        <v>39105</v>
      </c>
      <c r="N38">
        <f t="shared" si="10"/>
        <v>59737.8</v>
      </c>
      <c r="O38">
        <f t="shared" si="11"/>
        <v>36349</v>
      </c>
      <c r="Q38">
        <v>24310</v>
      </c>
      <c r="R38">
        <v>8976</v>
      </c>
      <c r="T38">
        <v>-2401.7999999999956</v>
      </c>
      <c r="U38">
        <v>1601</v>
      </c>
      <c r="W38">
        <v>24187.399999999998</v>
      </c>
      <c r="X38">
        <v>2883.3999999999996</v>
      </c>
      <c r="AB38">
        <v>59737.8</v>
      </c>
      <c r="AC38">
        <v>1.8029455386706574</v>
      </c>
      <c r="AK38">
        <v>59737.8</v>
      </c>
      <c r="AL38">
        <v>1.8029455386706574</v>
      </c>
    </row>
    <row r="39" spans="2:38" x14ac:dyDescent="0.25">
      <c r="B39">
        <v>98007</v>
      </c>
      <c r="C39">
        <v>29726</v>
      </c>
      <c r="D39">
        <v>100347</v>
      </c>
      <c r="E39">
        <v>90451</v>
      </c>
      <c r="F39">
        <v>90746</v>
      </c>
      <c r="H39">
        <v>114571</v>
      </c>
      <c r="J39">
        <f t="shared" si="6"/>
        <v>81855.399999999994</v>
      </c>
      <c r="K39">
        <f t="shared" si="7"/>
        <v>1.3996755253776783</v>
      </c>
      <c r="L39">
        <f t="shared" si="8"/>
        <v>100347</v>
      </c>
      <c r="M39">
        <f t="shared" si="9"/>
        <v>29726</v>
      </c>
      <c r="N39">
        <f t="shared" si="10"/>
        <v>81855.399999999994</v>
      </c>
      <c r="O39">
        <f t="shared" si="11"/>
        <v>70621</v>
      </c>
      <c r="Q39">
        <v>-15071</v>
      </c>
      <c r="R39">
        <v>11580</v>
      </c>
      <c r="T39">
        <v>4808.1999999999971</v>
      </c>
      <c r="U39">
        <v>-1864.4000000000087</v>
      </c>
      <c r="W39">
        <v>27349</v>
      </c>
      <c r="X39">
        <v>1903.6</v>
      </c>
      <c r="AF39">
        <v>81855.399999999994</v>
      </c>
      <c r="AG39">
        <v>1.3996755253776783</v>
      </c>
      <c r="AK39">
        <v>81855.399999999994</v>
      </c>
      <c r="AL39">
        <v>1.3996755253776783</v>
      </c>
    </row>
    <row r="40" spans="2:38" x14ac:dyDescent="0.25">
      <c r="B40">
        <v>30126</v>
      </c>
      <c r="C40">
        <v>67860</v>
      </c>
      <c r="D40">
        <v>32027</v>
      </c>
      <c r="E40">
        <v>32464</v>
      </c>
      <c r="F40">
        <v>24699</v>
      </c>
      <c r="H40">
        <v>62889</v>
      </c>
      <c r="J40">
        <f t="shared" si="6"/>
        <v>37435.199999999997</v>
      </c>
      <c r="K40">
        <f t="shared" si="7"/>
        <v>1.679942941402744</v>
      </c>
      <c r="L40">
        <f t="shared" si="8"/>
        <v>67860</v>
      </c>
      <c r="M40">
        <f t="shared" si="9"/>
        <v>24699</v>
      </c>
      <c r="N40">
        <f t="shared" si="10"/>
        <v>37435.199999999997</v>
      </c>
      <c r="O40">
        <f t="shared" si="11"/>
        <v>43161</v>
      </c>
      <c r="Q40">
        <v>-7590</v>
      </c>
      <c r="R40">
        <v>13246</v>
      </c>
      <c r="T40">
        <v>-18283.800000000003</v>
      </c>
      <c r="U40">
        <v>-4330.4000000000015</v>
      </c>
      <c r="W40">
        <v>31800.600000000002</v>
      </c>
      <c r="X40">
        <v>4568.3999999999996</v>
      </c>
      <c r="Z40">
        <v>37435.199999999997</v>
      </c>
      <c r="AA40">
        <v>1.679942941402744</v>
      </c>
      <c r="AK40">
        <v>37435.199999999997</v>
      </c>
      <c r="AL40">
        <v>1.679942941402744</v>
      </c>
    </row>
    <row r="41" spans="2:38" x14ac:dyDescent="0.25">
      <c r="B41">
        <v>67615</v>
      </c>
      <c r="C41">
        <v>28303</v>
      </c>
      <c r="D41">
        <v>97001</v>
      </c>
      <c r="E41">
        <v>37709</v>
      </c>
      <c r="F41">
        <v>41477</v>
      </c>
      <c r="H41">
        <v>93427</v>
      </c>
      <c r="J41">
        <f t="shared" si="6"/>
        <v>54421</v>
      </c>
      <c r="K41">
        <f t="shared" si="7"/>
        <v>1.7167453740284082</v>
      </c>
      <c r="L41">
        <f t="shared" si="8"/>
        <v>97001</v>
      </c>
      <c r="M41">
        <f t="shared" si="9"/>
        <v>28303</v>
      </c>
      <c r="N41">
        <f t="shared" si="10"/>
        <v>54421</v>
      </c>
      <c r="O41">
        <f t="shared" si="11"/>
        <v>68698</v>
      </c>
      <c r="Q41">
        <v>-29573</v>
      </c>
      <c r="R41">
        <v>2649</v>
      </c>
      <c r="T41">
        <v>-13229</v>
      </c>
      <c r="U41">
        <v>5016.5999999999985</v>
      </c>
      <c r="W41">
        <v>32507.4</v>
      </c>
      <c r="X41">
        <v>5072.2000000000007</v>
      </c>
      <c r="AF41">
        <v>54421</v>
      </c>
      <c r="AG41">
        <v>1.7167453740284082</v>
      </c>
      <c r="AK41">
        <v>54421</v>
      </c>
      <c r="AL41">
        <v>1.7167453740284082</v>
      </c>
    </row>
    <row r="42" spans="2:38" x14ac:dyDescent="0.25">
      <c r="B42">
        <v>83632</v>
      </c>
      <c r="C42">
        <v>9886</v>
      </c>
      <c r="D42">
        <v>12819</v>
      </c>
      <c r="E42">
        <v>102903</v>
      </c>
      <c r="F42">
        <v>19558</v>
      </c>
      <c r="H42">
        <v>77861</v>
      </c>
      <c r="J42">
        <f t="shared" si="6"/>
        <v>45759.6</v>
      </c>
      <c r="K42">
        <f t="shared" si="7"/>
        <v>1.7015227405833968</v>
      </c>
      <c r="L42">
        <f t="shared" si="8"/>
        <v>102903</v>
      </c>
      <c r="M42">
        <f t="shared" si="9"/>
        <v>9886</v>
      </c>
      <c r="N42">
        <f t="shared" si="10"/>
        <v>45759.6</v>
      </c>
      <c r="O42">
        <f t="shared" si="11"/>
        <v>93017</v>
      </c>
      <c r="Q42">
        <v>-41695</v>
      </c>
      <c r="R42">
        <v>42</v>
      </c>
      <c r="T42">
        <v>-22899.000000000007</v>
      </c>
      <c r="U42">
        <v>-2724</v>
      </c>
      <c r="W42">
        <v>26312.200000000004</v>
      </c>
      <c r="X42">
        <v>10993.599999999999</v>
      </c>
      <c r="AF42">
        <v>45759.6</v>
      </c>
      <c r="AG42">
        <v>1.7015227405833968</v>
      </c>
      <c r="AK42">
        <v>45759.6</v>
      </c>
      <c r="AL42">
        <v>1.7015227405833968</v>
      </c>
    </row>
    <row r="43" spans="2:38" x14ac:dyDescent="0.25">
      <c r="B43">
        <v>100613</v>
      </c>
      <c r="C43">
        <v>86471</v>
      </c>
      <c r="D43">
        <v>25676</v>
      </c>
      <c r="E43">
        <v>50860</v>
      </c>
      <c r="F43">
        <v>30991</v>
      </c>
      <c r="H43">
        <v>72940</v>
      </c>
      <c r="J43">
        <f t="shared" si="6"/>
        <v>58922.2</v>
      </c>
      <c r="K43">
        <f t="shared" si="7"/>
        <v>1.2379035406009959</v>
      </c>
      <c r="L43">
        <f t="shared" si="8"/>
        <v>100613</v>
      </c>
      <c r="M43">
        <f t="shared" si="9"/>
        <v>25676</v>
      </c>
      <c r="N43">
        <f t="shared" si="10"/>
        <v>58922.2</v>
      </c>
      <c r="O43">
        <f t="shared" si="11"/>
        <v>74937</v>
      </c>
      <c r="Q43">
        <v>-45263</v>
      </c>
      <c r="R43">
        <v>-18181</v>
      </c>
      <c r="T43">
        <v>-30252.800000000003</v>
      </c>
      <c r="U43">
        <v>-1854.6000000000058</v>
      </c>
      <c r="W43">
        <v>30252.799999999999</v>
      </c>
      <c r="X43">
        <v>2331.8000000000002</v>
      </c>
      <c r="AB43">
        <v>58922.2</v>
      </c>
      <c r="AC43">
        <v>1.2379035406009959</v>
      </c>
      <c r="AI43">
        <v>58922.2</v>
      </c>
      <c r="AJ43">
        <v>1.2379035406009959</v>
      </c>
    </row>
    <row r="44" spans="2:38" x14ac:dyDescent="0.25">
      <c r="B44">
        <v>69726</v>
      </c>
      <c r="C44">
        <v>46748</v>
      </c>
      <c r="D44">
        <v>53462</v>
      </c>
      <c r="E44">
        <v>51951</v>
      </c>
      <c r="F44">
        <v>76281</v>
      </c>
      <c r="H44">
        <v>107744</v>
      </c>
      <c r="J44">
        <f t="shared" si="6"/>
        <v>59633.599999999999</v>
      </c>
      <c r="K44">
        <f t="shared" si="7"/>
        <v>1.8067666550401116</v>
      </c>
      <c r="L44">
        <f t="shared" si="8"/>
        <v>76281</v>
      </c>
      <c r="M44">
        <f t="shared" si="9"/>
        <v>46748</v>
      </c>
      <c r="N44">
        <f t="shared" si="10"/>
        <v>59633.599999999999</v>
      </c>
      <c r="O44">
        <f t="shared" si="11"/>
        <v>29533</v>
      </c>
      <c r="Q44">
        <v>10205</v>
      </c>
      <c r="R44">
        <v>5728</v>
      </c>
      <c r="T44">
        <v>126.19999999999709</v>
      </c>
      <c r="U44">
        <v>599.79999999999563</v>
      </c>
      <c r="W44">
        <v>30930.600000000002</v>
      </c>
      <c r="X44">
        <v>983.40000000000009</v>
      </c>
      <c r="AF44">
        <v>59633.599999999999</v>
      </c>
      <c r="AG44">
        <v>1.8067666550401116</v>
      </c>
      <c r="AK44">
        <v>59633.599999999999</v>
      </c>
      <c r="AL44">
        <v>1.8067666550401116</v>
      </c>
    </row>
    <row r="45" spans="2:38" x14ac:dyDescent="0.25">
      <c r="B45">
        <v>55297</v>
      </c>
      <c r="C45">
        <v>88955</v>
      </c>
      <c r="D45">
        <v>36854</v>
      </c>
      <c r="E45">
        <v>44449</v>
      </c>
      <c r="F45">
        <v>55196</v>
      </c>
      <c r="H45">
        <v>96708</v>
      </c>
      <c r="J45">
        <f t="shared" si="6"/>
        <v>56150.2</v>
      </c>
      <c r="K45">
        <f t="shared" si="7"/>
        <v>1.7223090923986024</v>
      </c>
      <c r="L45">
        <f t="shared" si="8"/>
        <v>88955</v>
      </c>
      <c r="M45">
        <f t="shared" si="9"/>
        <v>36854</v>
      </c>
      <c r="N45">
        <f t="shared" si="10"/>
        <v>56150.2</v>
      </c>
      <c r="O45">
        <f t="shared" si="11"/>
        <v>52101</v>
      </c>
      <c r="Q45">
        <v>-2676</v>
      </c>
      <c r="R45">
        <v>77</v>
      </c>
      <c r="T45">
        <v>-12188.600000000006</v>
      </c>
      <c r="U45">
        <v>1078.1999999999971</v>
      </c>
      <c r="W45">
        <v>41589.800000000003</v>
      </c>
      <c r="X45">
        <v>8075.4000000000005</v>
      </c>
      <c r="AB45">
        <v>56150.2</v>
      </c>
      <c r="AC45">
        <v>1.7223090923986024</v>
      </c>
      <c r="AK45">
        <v>56150.2</v>
      </c>
      <c r="AL45">
        <v>1.7223090923986024</v>
      </c>
    </row>
    <row r="46" spans="2:38" x14ac:dyDescent="0.25">
      <c r="B46">
        <v>61548</v>
      </c>
      <c r="C46">
        <v>97952</v>
      </c>
      <c r="D46">
        <v>80942</v>
      </c>
      <c r="E46">
        <v>78947</v>
      </c>
      <c r="F46">
        <v>96547</v>
      </c>
      <c r="H46">
        <v>96721</v>
      </c>
      <c r="J46">
        <f t="shared" si="6"/>
        <v>83187.199999999997</v>
      </c>
      <c r="K46">
        <f t="shared" si="7"/>
        <v>1.162690894753039</v>
      </c>
      <c r="L46">
        <f t="shared" si="8"/>
        <v>97952</v>
      </c>
      <c r="M46">
        <f t="shared" si="9"/>
        <v>61548</v>
      </c>
      <c r="N46">
        <f t="shared" si="10"/>
        <v>83187.199999999997</v>
      </c>
      <c r="O46">
        <f t="shared" si="11"/>
        <v>36404</v>
      </c>
      <c r="Q46">
        <v>31654</v>
      </c>
      <c r="R46">
        <v>-1685</v>
      </c>
      <c r="T46">
        <v>30764.6</v>
      </c>
      <c r="U46">
        <v>2701.3999999999942</v>
      </c>
      <c r="W46">
        <v>40361.800000000003</v>
      </c>
      <c r="X46">
        <v>4482.5999999999995</v>
      </c>
      <c r="Z46">
        <v>83187.199999999997</v>
      </c>
      <c r="AA46">
        <v>1.162690894753039</v>
      </c>
      <c r="AI46">
        <v>83187.199999999997</v>
      </c>
      <c r="AJ46">
        <v>1.162690894753039</v>
      </c>
    </row>
    <row r="47" spans="2:38" x14ac:dyDescent="0.25">
      <c r="B47">
        <v>24765</v>
      </c>
      <c r="C47">
        <v>87634</v>
      </c>
      <c r="D47">
        <v>23898</v>
      </c>
      <c r="E47">
        <v>34468</v>
      </c>
      <c r="F47">
        <v>18847</v>
      </c>
      <c r="H47">
        <v>43926</v>
      </c>
      <c r="J47">
        <f t="shared" si="6"/>
        <v>37922.400000000001</v>
      </c>
      <c r="K47">
        <f t="shared" si="7"/>
        <v>1.1583127650148723</v>
      </c>
      <c r="L47">
        <f t="shared" si="8"/>
        <v>87634</v>
      </c>
      <c r="M47">
        <f t="shared" si="9"/>
        <v>18847</v>
      </c>
      <c r="N47">
        <f t="shared" si="10"/>
        <v>37922.400000000001</v>
      </c>
      <c r="O47">
        <f t="shared" si="11"/>
        <v>68787</v>
      </c>
      <c r="Q47">
        <v>-8349</v>
      </c>
      <c r="R47">
        <v>-696</v>
      </c>
      <c r="T47">
        <v>-3799.1999999999971</v>
      </c>
      <c r="U47">
        <v>2743.5999999999985</v>
      </c>
      <c r="W47">
        <v>31680.799999999999</v>
      </c>
      <c r="X47">
        <v>4494</v>
      </c>
      <c r="Z47">
        <v>37922.400000000001</v>
      </c>
      <c r="AA47">
        <v>1.1583127650148723</v>
      </c>
      <c r="AK47">
        <v>37922.400000000001</v>
      </c>
      <c r="AL47">
        <v>1.1583127650148723</v>
      </c>
    </row>
    <row r="48" spans="2:38" x14ac:dyDescent="0.25">
      <c r="B48">
        <v>77302</v>
      </c>
      <c r="C48">
        <v>71347</v>
      </c>
      <c r="D48">
        <v>76796</v>
      </c>
      <c r="E48">
        <v>67580</v>
      </c>
      <c r="F48">
        <v>37157</v>
      </c>
      <c r="H48">
        <v>113910</v>
      </c>
      <c r="J48">
        <f t="shared" si="6"/>
        <v>66036.399999999994</v>
      </c>
      <c r="K48">
        <f t="shared" si="7"/>
        <v>1.724957750573926</v>
      </c>
      <c r="L48">
        <f t="shared" si="8"/>
        <v>77302</v>
      </c>
      <c r="M48">
        <f t="shared" si="9"/>
        <v>37157</v>
      </c>
      <c r="N48">
        <f t="shared" si="10"/>
        <v>66036.399999999994</v>
      </c>
      <c r="O48">
        <f t="shared" si="11"/>
        <v>40145</v>
      </c>
      <c r="Q48">
        <v>52164</v>
      </c>
      <c r="R48">
        <v>9525</v>
      </c>
      <c r="T48">
        <v>7340.7999999999956</v>
      </c>
      <c r="U48">
        <v>1036.1999999999971</v>
      </c>
      <c r="W48">
        <v>34520.800000000003</v>
      </c>
      <c r="X48">
        <v>8037.0000000000009</v>
      </c>
      <c r="AB48">
        <v>66036.399999999994</v>
      </c>
      <c r="AC48">
        <v>1.724957750573926</v>
      </c>
      <c r="AK48">
        <v>66036.399999999994</v>
      </c>
      <c r="AL48">
        <v>1.724957750573926</v>
      </c>
    </row>
    <row r="49" spans="2:38" x14ac:dyDescent="0.25">
      <c r="B49">
        <v>69423</v>
      </c>
      <c r="C49">
        <v>91790</v>
      </c>
      <c r="D49">
        <v>45172</v>
      </c>
      <c r="E49">
        <v>34515</v>
      </c>
      <c r="F49">
        <v>87025</v>
      </c>
      <c r="H49">
        <v>112960</v>
      </c>
      <c r="J49">
        <f t="shared" si="6"/>
        <v>65585</v>
      </c>
      <c r="K49">
        <f t="shared" si="7"/>
        <v>1.7223450484104597</v>
      </c>
      <c r="L49">
        <f t="shared" si="8"/>
        <v>91790</v>
      </c>
      <c r="M49">
        <f t="shared" si="9"/>
        <v>34515</v>
      </c>
      <c r="N49">
        <f t="shared" si="10"/>
        <v>65585</v>
      </c>
      <c r="O49">
        <f t="shared" si="11"/>
        <v>57275</v>
      </c>
      <c r="Q49">
        <v>5335</v>
      </c>
      <c r="R49">
        <v>5711</v>
      </c>
      <c r="T49">
        <v>11784.800000000003</v>
      </c>
      <c r="U49">
        <v>5408</v>
      </c>
      <c r="W49">
        <v>33833.199999999997</v>
      </c>
      <c r="X49">
        <v>8313.6</v>
      </c>
      <c r="AD49">
        <v>65585</v>
      </c>
      <c r="AE49">
        <v>1.7223450484104597</v>
      </c>
      <c r="AK49">
        <v>65585</v>
      </c>
      <c r="AL49">
        <v>1.7223450484104597</v>
      </c>
    </row>
    <row r="50" spans="2:38" x14ac:dyDescent="0.25">
      <c r="B50">
        <v>73295</v>
      </c>
      <c r="C50">
        <v>30095</v>
      </c>
      <c r="D50">
        <v>59216</v>
      </c>
      <c r="E50">
        <v>73366</v>
      </c>
      <c r="F50">
        <v>47893</v>
      </c>
      <c r="H50">
        <v>73952</v>
      </c>
      <c r="J50">
        <f t="shared" si="6"/>
        <v>56773</v>
      </c>
      <c r="K50">
        <f t="shared" si="7"/>
        <v>1.3025910203794058</v>
      </c>
      <c r="L50">
        <f t="shared" si="8"/>
        <v>73366</v>
      </c>
      <c r="M50">
        <f t="shared" si="9"/>
        <v>30095</v>
      </c>
      <c r="N50">
        <f t="shared" si="10"/>
        <v>56773</v>
      </c>
      <c r="O50">
        <f t="shared" si="11"/>
        <v>43271</v>
      </c>
      <c r="Q50">
        <v>29</v>
      </c>
      <c r="R50">
        <v>-3979</v>
      </c>
      <c r="T50">
        <v>-889.40000000000146</v>
      </c>
      <c r="U50">
        <v>5460.8000000000029</v>
      </c>
      <c r="W50">
        <v>25069.8</v>
      </c>
      <c r="X50">
        <v>5460.8</v>
      </c>
      <c r="Z50">
        <v>56773</v>
      </c>
      <c r="AA50">
        <v>1.3025910203794058</v>
      </c>
      <c r="AK50">
        <v>56773</v>
      </c>
      <c r="AL50">
        <v>1.3025910203794058</v>
      </c>
    </row>
    <row r="51" spans="2:38" x14ac:dyDescent="0.25">
      <c r="B51">
        <v>24792</v>
      </c>
      <c r="C51">
        <v>27980</v>
      </c>
      <c r="D51">
        <v>48826</v>
      </c>
      <c r="E51">
        <v>55003</v>
      </c>
      <c r="F51">
        <v>9225</v>
      </c>
      <c r="H51">
        <v>67810</v>
      </c>
      <c r="J51">
        <f t="shared" si="6"/>
        <v>33165.199999999997</v>
      </c>
      <c r="K51">
        <f t="shared" si="7"/>
        <v>2.0446130281138064</v>
      </c>
      <c r="L51">
        <f t="shared" si="8"/>
        <v>55003</v>
      </c>
      <c r="M51">
        <f t="shared" si="9"/>
        <v>9225</v>
      </c>
      <c r="N51">
        <f t="shared" si="10"/>
        <v>33165.199999999997</v>
      </c>
      <c r="O51">
        <f t="shared" si="11"/>
        <v>45778</v>
      </c>
      <c r="Q51">
        <v>26113</v>
      </c>
      <c r="R51">
        <v>3473</v>
      </c>
      <c r="T51">
        <v>18528.199999999997</v>
      </c>
      <c r="U51">
        <v>-5935</v>
      </c>
      <c r="W51">
        <v>20496.199999999997</v>
      </c>
      <c r="X51">
        <v>6447.8</v>
      </c>
      <c r="AD51">
        <v>33165.199999999997</v>
      </c>
      <c r="AE51">
        <v>2.0446130281138064</v>
      </c>
      <c r="AK51">
        <v>33165.199999999997</v>
      </c>
      <c r="AL51">
        <v>2.0446130281138064</v>
      </c>
    </row>
    <row r="52" spans="2:38" x14ac:dyDescent="0.25">
      <c r="B52">
        <v>98128</v>
      </c>
      <c r="C52">
        <v>26208</v>
      </c>
      <c r="D52">
        <v>78061</v>
      </c>
      <c r="E52">
        <v>46407</v>
      </c>
      <c r="F52">
        <v>45945</v>
      </c>
      <c r="H52">
        <v>98707</v>
      </c>
      <c r="J52">
        <f t="shared" si="6"/>
        <v>58949.8</v>
      </c>
      <c r="K52">
        <f t="shared" si="7"/>
        <v>1.6744246799819507</v>
      </c>
      <c r="L52">
        <f t="shared" si="8"/>
        <v>98128</v>
      </c>
      <c r="M52">
        <f t="shared" si="9"/>
        <v>26208</v>
      </c>
      <c r="N52">
        <f t="shared" si="10"/>
        <v>58949.8</v>
      </c>
      <c r="O52">
        <f t="shared" si="11"/>
        <v>71920</v>
      </c>
      <c r="Q52">
        <v>41389</v>
      </c>
      <c r="R52">
        <v>-16789</v>
      </c>
      <c r="T52">
        <v>19196.200000000004</v>
      </c>
      <c r="U52">
        <v>-5586</v>
      </c>
      <c r="W52">
        <v>51305.8</v>
      </c>
      <c r="X52">
        <v>6353.2000000000007</v>
      </c>
      <c r="Z52">
        <v>58949.8</v>
      </c>
      <c r="AA52">
        <v>1.6744246799819507</v>
      </c>
      <c r="AK52">
        <v>58949.8</v>
      </c>
      <c r="AL52">
        <v>1.6744246799819507</v>
      </c>
    </row>
    <row r="53" spans="2:38" x14ac:dyDescent="0.25">
      <c r="B53">
        <v>28276</v>
      </c>
      <c r="C53">
        <v>38188</v>
      </c>
      <c r="D53">
        <v>24327</v>
      </c>
      <c r="E53">
        <v>80988</v>
      </c>
      <c r="F53">
        <v>44256</v>
      </c>
      <c r="H53">
        <v>68870</v>
      </c>
      <c r="J53">
        <f t="shared" si="6"/>
        <v>43207</v>
      </c>
      <c r="K53">
        <f t="shared" si="7"/>
        <v>1.5939546832689147</v>
      </c>
      <c r="L53">
        <f t="shared" si="8"/>
        <v>80988</v>
      </c>
      <c r="M53">
        <f t="shared" si="9"/>
        <v>24327</v>
      </c>
      <c r="N53">
        <f t="shared" si="10"/>
        <v>43207</v>
      </c>
      <c r="O53">
        <f t="shared" si="11"/>
        <v>56661</v>
      </c>
      <c r="Q53">
        <v>19055</v>
      </c>
      <c r="R53">
        <v>-875</v>
      </c>
      <c r="T53">
        <v>6946.5999999999985</v>
      </c>
      <c r="U53">
        <v>839.59999999999854</v>
      </c>
      <c r="W53">
        <v>15097.8</v>
      </c>
      <c r="X53">
        <v>1418.4</v>
      </c>
      <c r="Z53">
        <v>43207</v>
      </c>
      <c r="AA53">
        <v>1.5939546832689147</v>
      </c>
      <c r="AK53">
        <v>43207</v>
      </c>
      <c r="AL53">
        <v>1.5939546832689147</v>
      </c>
    </row>
    <row r="54" spans="2:38" x14ac:dyDescent="0.25">
      <c r="B54">
        <v>80834</v>
      </c>
      <c r="C54">
        <v>30967</v>
      </c>
      <c r="D54">
        <v>71043</v>
      </c>
      <c r="E54">
        <v>96261</v>
      </c>
      <c r="F54">
        <v>31574</v>
      </c>
      <c r="H54">
        <v>81351</v>
      </c>
      <c r="J54">
        <f t="shared" si="6"/>
        <v>62135.8</v>
      </c>
      <c r="K54">
        <f t="shared" si="7"/>
        <v>1.3092452338265541</v>
      </c>
      <c r="L54">
        <f t="shared" si="8"/>
        <v>96261</v>
      </c>
      <c r="M54">
        <f t="shared" si="9"/>
        <v>30967</v>
      </c>
      <c r="N54">
        <f t="shared" si="10"/>
        <v>62135.8</v>
      </c>
      <c r="O54">
        <f t="shared" si="11"/>
        <v>65294</v>
      </c>
      <c r="Q54">
        <v>-27135</v>
      </c>
      <c r="R54">
        <v>-8914</v>
      </c>
      <c r="T54">
        <v>-28072.399999999994</v>
      </c>
      <c r="U54">
        <v>7524</v>
      </c>
      <c r="W54">
        <v>37006.400000000001</v>
      </c>
      <c r="X54">
        <v>7524.7999999999993</v>
      </c>
      <c r="AB54">
        <v>62135.8</v>
      </c>
      <c r="AC54">
        <v>1.3092452338265541</v>
      </c>
      <c r="AI54">
        <v>62135.8</v>
      </c>
      <c r="AJ54">
        <v>1.3092452338265541</v>
      </c>
    </row>
    <row r="55" spans="2:38" x14ac:dyDescent="0.25">
      <c r="B55">
        <v>24627</v>
      </c>
      <c r="C55">
        <v>89823</v>
      </c>
      <c r="D55">
        <v>79355</v>
      </c>
      <c r="E55">
        <v>59482</v>
      </c>
      <c r="F55">
        <v>98414</v>
      </c>
      <c r="H55">
        <v>86076</v>
      </c>
      <c r="J55">
        <f t="shared" si="6"/>
        <v>70340.2</v>
      </c>
      <c r="K55">
        <f t="shared" si="7"/>
        <v>1.2237099126815107</v>
      </c>
      <c r="L55">
        <f t="shared" si="8"/>
        <v>98414</v>
      </c>
      <c r="M55">
        <f t="shared" si="9"/>
        <v>24627</v>
      </c>
      <c r="N55">
        <f t="shared" si="10"/>
        <v>70340.2</v>
      </c>
      <c r="O55">
        <f t="shared" si="11"/>
        <v>73787</v>
      </c>
      <c r="Q55">
        <v>17934</v>
      </c>
      <c r="R55">
        <v>195</v>
      </c>
      <c r="T55">
        <v>20377.599999999999</v>
      </c>
      <c r="U55">
        <v>3196.5999999999913</v>
      </c>
      <c r="W55">
        <v>68799.600000000006</v>
      </c>
      <c r="X55">
        <v>4677</v>
      </c>
      <c r="Z55">
        <v>70340.2</v>
      </c>
      <c r="AA55">
        <v>1.2237099126815107</v>
      </c>
      <c r="AK55">
        <v>70340.2</v>
      </c>
      <c r="AL55">
        <v>1.2237099126815107</v>
      </c>
    </row>
    <row r="56" spans="2:38" x14ac:dyDescent="0.25">
      <c r="B56">
        <v>29931</v>
      </c>
      <c r="C56">
        <v>27258</v>
      </c>
      <c r="D56">
        <v>61144</v>
      </c>
      <c r="E56">
        <v>78429</v>
      </c>
      <c r="F56">
        <v>65467</v>
      </c>
      <c r="H56">
        <v>77949</v>
      </c>
      <c r="J56">
        <f t="shared" si="6"/>
        <v>52445.8</v>
      </c>
      <c r="K56">
        <f t="shared" si="7"/>
        <v>1.4862772614775634</v>
      </c>
      <c r="L56">
        <f t="shared" si="8"/>
        <v>78429</v>
      </c>
      <c r="M56">
        <f t="shared" si="9"/>
        <v>27258</v>
      </c>
      <c r="N56">
        <f t="shared" si="10"/>
        <v>52445.8</v>
      </c>
      <c r="O56">
        <f t="shared" si="11"/>
        <v>51171</v>
      </c>
      <c r="Q56">
        <v>16080</v>
      </c>
      <c r="R56">
        <v>23591</v>
      </c>
      <c r="T56">
        <v>-3027.1999999999971</v>
      </c>
      <c r="U56">
        <v>10305.800000000003</v>
      </c>
      <c r="W56">
        <v>40650.400000000001</v>
      </c>
      <c r="X56">
        <v>16216.599999999999</v>
      </c>
      <c r="Z56">
        <v>52445.8</v>
      </c>
      <c r="AA56">
        <v>1.4862772614775634</v>
      </c>
      <c r="AK56">
        <v>52445.8</v>
      </c>
      <c r="AL56">
        <v>1.4862772614775634</v>
      </c>
    </row>
    <row r="57" spans="2:38" x14ac:dyDescent="0.25">
      <c r="B57">
        <v>78736</v>
      </c>
      <c r="C57">
        <v>15065</v>
      </c>
      <c r="D57">
        <v>35328</v>
      </c>
      <c r="E57">
        <v>58779</v>
      </c>
      <c r="F57">
        <v>83836</v>
      </c>
      <c r="H57">
        <v>69432</v>
      </c>
      <c r="J57">
        <f t="shared" si="6"/>
        <v>54348.800000000003</v>
      </c>
      <c r="K57">
        <f t="shared" si="7"/>
        <v>1.2775259067357512</v>
      </c>
      <c r="L57">
        <f t="shared" si="8"/>
        <v>83836</v>
      </c>
      <c r="M57">
        <f t="shared" si="9"/>
        <v>15065</v>
      </c>
      <c r="N57">
        <f t="shared" si="10"/>
        <v>54348.800000000003</v>
      </c>
      <c r="O57">
        <f t="shared" si="11"/>
        <v>68771</v>
      </c>
      <c r="Q57">
        <v>-22326</v>
      </c>
      <c r="R57">
        <v>-2781</v>
      </c>
      <c r="T57">
        <v>-10201.599999999999</v>
      </c>
      <c r="U57">
        <v>-9435.5999999999985</v>
      </c>
      <c r="W57">
        <v>36153.199999999997</v>
      </c>
      <c r="X57">
        <v>11563.6</v>
      </c>
      <c r="AB57">
        <v>54348.800000000003</v>
      </c>
      <c r="AC57">
        <v>1.2775259067357512</v>
      </c>
      <c r="AK57">
        <v>54348.800000000003</v>
      </c>
      <c r="AL57">
        <v>1.2775259067357512</v>
      </c>
    </row>
    <row r="58" spans="2:38" x14ac:dyDescent="0.25">
      <c r="B58">
        <v>88507</v>
      </c>
      <c r="C58">
        <v>37651</v>
      </c>
      <c r="D58">
        <v>43162</v>
      </c>
      <c r="E58">
        <v>45072</v>
      </c>
      <c r="F58">
        <v>70226</v>
      </c>
      <c r="H58">
        <v>110892</v>
      </c>
      <c r="J58">
        <f t="shared" si="6"/>
        <v>56923.6</v>
      </c>
      <c r="K58">
        <f t="shared" si="7"/>
        <v>1.9480848013829062</v>
      </c>
      <c r="L58">
        <f t="shared" si="8"/>
        <v>88507</v>
      </c>
      <c r="M58">
        <f t="shared" si="9"/>
        <v>37651</v>
      </c>
      <c r="N58">
        <f t="shared" si="10"/>
        <v>56923.6</v>
      </c>
      <c r="O58">
        <f t="shared" si="11"/>
        <v>50856</v>
      </c>
      <c r="Q58">
        <v>40782</v>
      </c>
      <c r="R58">
        <v>10615</v>
      </c>
      <c r="T58">
        <v>16702.599999999999</v>
      </c>
      <c r="U58">
        <v>3131.5999999999985</v>
      </c>
      <c r="W58">
        <v>23044.2</v>
      </c>
      <c r="X58">
        <v>3558.8</v>
      </c>
      <c r="AD58">
        <v>56923.6</v>
      </c>
      <c r="AE58">
        <v>1.9480848013829062</v>
      </c>
      <c r="AK58">
        <v>56923.6</v>
      </c>
      <c r="AL58">
        <v>1.9480848013829062</v>
      </c>
    </row>
    <row r="59" spans="2:38" x14ac:dyDescent="0.25">
      <c r="B59">
        <v>37780</v>
      </c>
      <c r="C59">
        <v>64477</v>
      </c>
      <c r="D59">
        <v>53314</v>
      </c>
      <c r="E59">
        <v>36948</v>
      </c>
      <c r="F59">
        <v>25927</v>
      </c>
      <c r="H59">
        <v>70262</v>
      </c>
      <c r="J59">
        <f t="shared" si="6"/>
        <v>43689.2</v>
      </c>
      <c r="K59">
        <f t="shared" si="7"/>
        <v>1.6082235426604288</v>
      </c>
      <c r="L59">
        <f t="shared" si="8"/>
        <v>64477</v>
      </c>
      <c r="M59">
        <f t="shared" si="9"/>
        <v>25927</v>
      </c>
      <c r="N59">
        <f t="shared" si="10"/>
        <v>43689.2</v>
      </c>
      <c r="O59">
        <f t="shared" si="11"/>
        <v>38550</v>
      </c>
      <c r="Q59">
        <v>-29122</v>
      </c>
      <c r="R59">
        <v>953</v>
      </c>
      <c r="T59">
        <v>-35129.199999999997</v>
      </c>
      <c r="U59">
        <v>-163.80000000000291</v>
      </c>
      <c r="W59">
        <v>40661.599999999999</v>
      </c>
      <c r="X59">
        <v>4083</v>
      </c>
      <c r="AB59">
        <v>43689.2</v>
      </c>
      <c r="AC59">
        <v>1.6082235426604288</v>
      </c>
      <c r="AK59">
        <v>43689.2</v>
      </c>
      <c r="AL59">
        <v>1.6082235426604288</v>
      </c>
    </row>
    <row r="60" spans="2:38" x14ac:dyDescent="0.25">
      <c r="B60">
        <v>86998</v>
      </c>
      <c r="C60">
        <v>62246</v>
      </c>
      <c r="D60">
        <v>70979</v>
      </c>
      <c r="E60">
        <v>80582</v>
      </c>
      <c r="F60">
        <v>24354</v>
      </c>
      <c r="H60">
        <v>113807</v>
      </c>
      <c r="J60">
        <f t="shared" si="6"/>
        <v>65031.8</v>
      </c>
      <c r="K60">
        <f t="shared" si="7"/>
        <v>1.7500207590747909</v>
      </c>
      <c r="L60">
        <f t="shared" si="8"/>
        <v>86998</v>
      </c>
      <c r="M60">
        <f t="shared" si="9"/>
        <v>24354</v>
      </c>
      <c r="N60">
        <f t="shared" si="10"/>
        <v>65031.8</v>
      </c>
      <c r="O60">
        <f t="shared" si="11"/>
        <v>62644</v>
      </c>
      <c r="Q60">
        <v>50954</v>
      </c>
      <c r="R60">
        <v>-22440</v>
      </c>
      <c r="T60">
        <v>9509.6000000000058</v>
      </c>
      <c r="U60">
        <v>-7040.8000000000029</v>
      </c>
      <c r="W60">
        <v>43890.400000000001</v>
      </c>
      <c r="X60">
        <v>10753.2</v>
      </c>
      <c r="Z60">
        <v>65031.8</v>
      </c>
      <c r="AA60">
        <v>1.7500207590747909</v>
      </c>
      <c r="AK60">
        <v>65031.8</v>
      </c>
      <c r="AL60">
        <v>1.7500207590747909</v>
      </c>
    </row>
    <row r="61" spans="2:38" x14ac:dyDescent="0.25">
      <c r="B61">
        <v>121161</v>
      </c>
      <c r="C61">
        <v>93111</v>
      </c>
      <c r="D61">
        <v>17367</v>
      </c>
      <c r="E61">
        <v>58525</v>
      </c>
      <c r="F61">
        <v>66587</v>
      </c>
      <c r="H61">
        <v>106632</v>
      </c>
      <c r="J61">
        <f t="shared" si="6"/>
        <v>71350.2</v>
      </c>
      <c r="K61">
        <f t="shared" si="7"/>
        <v>1.4944877519614521</v>
      </c>
      <c r="L61">
        <f t="shared" si="8"/>
        <v>121161</v>
      </c>
      <c r="M61">
        <f t="shared" si="9"/>
        <v>17367</v>
      </c>
      <c r="N61">
        <f t="shared" si="10"/>
        <v>71350.2</v>
      </c>
      <c r="O61">
        <f t="shared" si="11"/>
        <v>103794</v>
      </c>
      <c r="Q61">
        <v>1959</v>
      </c>
      <c r="R61">
        <v>1396</v>
      </c>
      <c r="T61">
        <v>22691.399999999994</v>
      </c>
      <c r="U61">
        <v>-3481.8000000000029</v>
      </c>
      <c r="W61">
        <v>40009.4</v>
      </c>
      <c r="X61">
        <v>9007</v>
      </c>
      <c r="AD61">
        <v>71350.2</v>
      </c>
      <c r="AE61">
        <v>1.4944877519614521</v>
      </c>
      <c r="AK61">
        <v>71350.2</v>
      </c>
      <c r="AL61">
        <v>1.4944877519614521</v>
      </c>
    </row>
    <row r="62" spans="2:38" x14ac:dyDescent="0.25">
      <c r="B62">
        <v>66308</v>
      </c>
      <c r="C62">
        <v>46982</v>
      </c>
      <c r="D62">
        <v>49874</v>
      </c>
      <c r="E62">
        <v>84779</v>
      </c>
      <c r="F62">
        <v>51022</v>
      </c>
      <c r="H62">
        <v>65742</v>
      </c>
      <c r="J62">
        <f t="shared" si="6"/>
        <v>59793</v>
      </c>
      <c r="K62">
        <f t="shared" si="7"/>
        <v>1.0994932517184286</v>
      </c>
      <c r="L62">
        <f t="shared" si="8"/>
        <v>84779</v>
      </c>
      <c r="M62">
        <f t="shared" si="9"/>
        <v>46982</v>
      </c>
      <c r="N62">
        <f t="shared" si="10"/>
        <v>59793</v>
      </c>
      <c r="O62">
        <f t="shared" si="11"/>
        <v>37797</v>
      </c>
      <c r="Q62">
        <v>-28722</v>
      </c>
      <c r="R62">
        <v>-18168</v>
      </c>
      <c r="T62">
        <v>-22100.399999999994</v>
      </c>
      <c r="U62">
        <v>-3183.5999999999985</v>
      </c>
      <c r="W62">
        <v>30870.799999999999</v>
      </c>
      <c r="X62">
        <v>3201.6</v>
      </c>
      <c r="AB62">
        <v>59793</v>
      </c>
      <c r="AC62">
        <v>1.0994932517184286</v>
      </c>
      <c r="AI62">
        <v>59793</v>
      </c>
      <c r="AJ62">
        <v>1.0994932517184286</v>
      </c>
    </row>
    <row r="63" spans="2:38" x14ac:dyDescent="0.25">
      <c r="B63">
        <v>64132</v>
      </c>
      <c r="C63">
        <v>43951</v>
      </c>
      <c r="D63">
        <v>48772</v>
      </c>
      <c r="E63">
        <v>88476</v>
      </c>
      <c r="F63">
        <v>68927</v>
      </c>
      <c r="H63">
        <v>108450</v>
      </c>
      <c r="J63">
        <f t="shared" si="6"/>
        <v>62851.6</v>
      </c>
      <c r="K63">
        <f t="shared" si="7"/>
        <v>1.7254930662067474</v>
      </c>
      <c r="L63">
        <f t="shared" si="8"/>
        <v>88476</v>
      </c>
      <c r="M63">
        <f t="shared" si="9"/>
        <v>43951</v>
      </c>
      <c r="N63">
        <f t="shared" si="10"/>
        <v>62851.6</v>
      </c>
      <c r="O63">
        <f t="shared" si="11"/>
        <v>44525</v>
      </c>
      <c r="Q63">
        <v>24318</v>
      </c>
      <c r="R63">
        <v>-2275</v>
      </c>
      <c r="T63">
        <v>3590.1999999999971</v>
      </c>
      <c r="U63">
        <v>483.59999999999854</v>
      </c>
      <c r="W63">
        <v>38018.199999999997</v>
      </c>
      <c r="X63">
        <v>734</v>
      </c>
      <c r="AB63">
        <v>62851.6</v>
      </c>
      <c r="AC63">
        <v>1.7254930662067474</v>
      </c>
      <c r="AK63">
        <v>62851.6</v>
      </c>
      <c r="AL63">
        <v>1.7254930662067474</v>
      </c>
    </row>
    <row r="64" spans="2:38" x14ac:dyDescent="0.25">
      <c r="B64">
        <v>25292</v>
      </c>
      <c r="C64">
        <v>33750</v>
      </c>
      <c r="D64">
        <v>30803</v>
      </c>
      <c r="E64">
        <v>32122</v>
      </c>
      <c r="F64">
        <v>50470</v>
      </c>
      <c r="H64">
        <v>50732</v>
      </c>
      <c r="J64">
        <f t="shared" si="6"/>
        <v>34487.4</v>
      </c>
      <c r="K64">
        <f t="shared" si="7"/>
        <v>1.4710299993620859</v>
      </c>
      <c r="L64">
        <f t="shared" si="8"/>
        <v>50470</v>
      </c>
      <c r="M64">
        <f t="shared" si="9"/>
        <v>25292</v>
      </c>
      <c r="N64">
        <f t="shared" si="10"/>
        <v>34487.4</v>
      </c>
      <c r="O64">
        <f t="shared" si="11"/>
        <v>25178</v>
      </c>
      <c r="Q64">
        <v>-75835</v>
      </c>
      <c r="R64">
        <v>5</v>
      </c>
      <c r="T64">
        <v>-49595.4</v>
      </c>
      <c r="U64">
        <v>-2148</v>
      </c>
      <c r="W64">
        <v>62501.799999999996</v>
      </c>
      <c r="X64">
        <v>3950.8</v>
      </c>
      <c r="AB64">
        <v>34487.4</v>
      </c>
      <c r="AC64">
        <v>1.4710299993620859</v>
      </c>
      <c r="AK64">
        <v>34487.4</v>
      </c>
      <c r="AL64">
        <v>1.4710299993620859</v>
      </c>
    </row>
    <row r="65" spans="2:38" x14ac:dyDescent="0.25">
      <c r="B65">
        <v>80595</v>
      </c>
      <c r="C65">
        <v>61446</v>
      </c>
      <c r="D65">
        <v>87281</v>
      </c>
      <c r="E65">
        <v>33409</v>
      </c>
      <c r="F65">
        <v>31607</v>
      </c>
      <c r="H65">
        <v>103040</v>
      </c>
      <c r="J65">
        <f t="shared" si="6"/>
        <v>58867.6</v>
      </c>
      <c r="K65">
        <f t="shared" si="7"/>
        <v>1.7503686238270288</v>
      </c>
      <c r="L65">
        <f t="shared" si="8"/>
        <v>87281</v>
      </c>
      <c r="M65">
        <f t="shared" si="9"/>
        <v>31607</v>
      </c>
      <c r="N65">
        <f t="shared" si="10"/>
        <v>58867.6</v>
      </c>
      <c r="O65">
        <f t="shared" si="11"/>
        <v>55674</v>
      </c>
      <c r="Q65">
        <v>-3478</v>
      </c>
      <c r="R65">
        <v>-4413</v>
      </c>
      <c r="T65">
        <v>-27035.599999999999</v>
      </c>
      <c r="U65">
        <v>-1748.2000000000044</v>
      </c>
      <c r="W65">
        <v>31869.200000000004</v>
      </c>
      <c r="X65">
        <v>6619.8000000000011</v>
      </c>
      <c r="AB65">
        <v>58867.6</v>
      </c>
      <c r="AC65">
        <v>1.7503686238270288</v>
      </c>
      <c r="AK65">
        <v>58867.6</v>
      </c>
      <c r="AL65">
        <v>1.7503686238270288</v>
      </c>
    </row>
    <row r="66" spans="2:38" x14ac:dyDescent="0.25">
      <c r="B66">
        <v>80488</v>
      </c>
      <c r="C66">
        <v>62836</v>
      </c>
      <c r="D66">
        <v>25846</v>
      </c>
      <c r="E66">
        <v>55468</v>
      </c>
      <c r="F66">
        <v>41568</v>
      </c>
      <c r="H66">
        <v>82345</v>
      </c>
      <c r="J66">
        <f t="shared" ref="J66:J101" si="12">AVERAGE(B66:F66)</f>
        <v>53241.2</v>
      </c>
      <c r="K66">
        <f t="shared" ref="K66:K97" si="13">H66/J66</f>
        <v>1.5466405715874174</v>
      </c>
      <c r="L66">
        <f t="shared" ref="L66:L101" si="14">MAX(B66:F66)</f>
        <v>80488</v>
      </c>
      <c r="M66">
        <f t="shared" ref="M66:M101" si="15">MIN(B66:F66)</f>
        <v>25846</v>
      </c>
      <c r="N66">
        <f t="shared" ref="N66:N101" si="16">AVERAGE(B66:F66)</f>
        <v>53241.2</v>
      </c>
      <c r="O66">
        <f t="shared" ref="O66:O101" si="17">L66-M66</f>
        <v>54642</v>
      </c>
      <c r="Q66">
        <v>-3386</v>
      </c>
      <c r="R66">
        <v>13</v>
      </c>
      <c r="T66">
        <v>10953.799999999996</v>
      </c>
      <c r="U66">
        <v>151.59999999999854</v>
      </c>
      <c r="W66">
        <v>19953.399999999998</v>
      </c>
      <c r="X66">
        <v>1345.2</v>
      </c>
      <c r="AD66">
        <v>53241.2</v>
      </c>
      <c r="AE66">
        <v>1.5466405715874174</v>
      </c>
      <c r="AK66">
        <v>53241.2</v>
      </c>
      <c r="AL66">
        <v>1.5466405715874174</v>
      </c>
    </row>
    <row r="67" spans="2:38" x14ac:dyDescent="0.25">
      <c r="B67">
        <v>25492</v>
      </c>
      <c r="C67">
        <v>24456</v>
      </c>
      <c r="D67">
        <v>97409</v>
      </c>
      <c r="E67">
        <v>47095</v>
      </c>
      <c r="F67">
        <v>76764</v>
      </c>
      <c r="H67">
        <v>77001</v>
      </c>
      <c r="J67">
        <f t="shared" si="12"/>
        <v>54243.199999999997</v>
      </c>
      <c r="K67">
        <f t="shared" si="13"/>
        <v>1.4195512064185005</v>
      </c>
      <c r="L67">
        <f t="shared" si="14"/>
        <v>97409</v>
      </c>
      <c r="M67">
        <f t="shared" si="15"/>
        <v>24456</v>
      </c>
      <c r="N67">
        <f t="shared" si="16"/>
        <v>54243.199999999997</v>
      </c>
      <c r="O67">
        <f t="shared" si="17"/>
        <v>72953</v>
      </c>
      <c r="Q67">
        <v>-20661</v>
      </c>
      <c r="R67">
        <v>-1135</v>
      </c>
      <c r="T67">
        <v>2583.1999999999971</v>
      </c>
      <c r="U67">
        <v>1648.5999999999985</v>
      </c>
      <c r="W67">
        <v>23878</v>
      </c>
      <c r="X67">
        <v>4101</v>
      </c>
      <c r="AD67">
        <v>54243.199999999997</v>
      </c>
      <c r="AE67">
        <v>1.4195512064185005</v>
      </c>
      <c r="AK67">
        <v>54243.199999999997</v>
      </c>
      <c r="AL67">
        <v>1.4195512064185005</v>
      </c>
    </row>
    <row r="68" spans="2:38" x14ac:dyDescent="0.25">
      <c r="B68">
        <v>73684</v>
      </c>
      <c r="C68">
        <v>66743</v>
      </c>
      <c r="D68">
        <v>100076</v>
      </c>
      <c r="E68">
        <v>29714</v>
      </c>
      <c r="F68">
        <v>73037</v>
      </c>
      <c r="H68">
        <v>119904</v>
      </c>
      <c r="J68">
        <f t="shared" si="12"/>
        <v>68650.8</v>
      </c>
      <c r="K68">
        <f t="shared" si="13"/>
        <v>1.7465783355765701</v>
      </c>
      <c r="L68">
        <f t="shared" si="14"/>
        <v>100076</v>
      </c>
      <c r="M68">
        <f t="shared" si="15"/>
        <v>29714</v>
      </c>
      <c r="N68">
        <f t="shared" si="16"/>
        <v>68650.8</v>
      </c>
      <c r="O68">
        <f t="shared" si="17"/>
        <v>70362</v>
      </c>
      <c r="Q68">
        <v>58158</v>
      </c>
      <c r="R68">
        <v>21069</v>
      </c>
      <c r="T68">
        <v>17384.400000000001</v>
      </c>
      <c r="U68">
        <v>-108.19999999999709</v>
      </c>
      <c r="W68">
        <v>45112.4</v>
      </c>
      <c r="X68">
        <v>8321.7999999999993</v>
      </c>
      <c r="Z68">
        <v>68650.8</v>
      </c>
      <c r="AA68">
        <v>1.7465783355765701</v>
      </c>
      <c r="AK68">
        <v>68650.8</v>
      </c>
      <c r="AL68">
        <v>1.7465783355765701</v>
      </c>
    </row>
    <row r="69" spans="2:38" x14ac:dyDescent="0.25">
      <c r="B69">
        <v>43006</v>
      </c>
      <c r="C69">
        <v>74963</v>
      </c>
      <c r="D69">
        <v>91722</v>
      </c>
      <c r="E69">
        <v>28210</v>
      </c>
      <c r="F69">
        <v>87469</v>
      </c>
      <c r="H69">
        <v>87166</v>
      </c>
      <c r="J69">
        <f t="shared" si="12"/>
        <v>65074</v>
      </c>
      <c r="K69">
        <f t="shared" si="13"/>
        <v>1.3394904262839229</v>
      </c>
      <c r="L69">
        <f t="shared" si="14"/>
        <v>91722</v>
      </c>
      <c r="M69">
        <f t="shared" si="15"/>
        <v>28210</v>
      </c>
      <c r="N69">
        <f t="shared" si="16"/>
        <v>65074</v>
      </c>
      <c r="O69">
        <f t="shared" si="17"/>
        <v>63512</v>
      </c>
      <c r="Q69">
        <v>-21320</v>
      </c>
      <c r="R69">
        <v>589</v>
      </c>
      <c r="T69">
        <v>2540.8000000000029</v>
      </c>
      <c r="U69">
        <v>89.80000000000291</v>
      </c>
      <c r="W69">
        <v>20742</v>
      </c>
      <c r="X69">
        <v>1258.1999999999998</v>
      </c>
      <c r="AF69">
        <v>65074</v>
      </c>
      <c r="AG69">
        <v>1.3394904262839229</v>
      </c>
      <c r="AK69">
        <v>65074</v>
      </c>
      <c r="AL69">
        <v>1.3394904262839229</v>
      </c>
    </row>
    <row r="70" spans="2:38" x14ac:dyDescent="0.25">
      <c r="B70">
        <v>10647</v>
      </c>
      <c r="C70">
        <v>26333</v>
      </c>
      <c r="D70">
        <v>15713</v>
      </c>
      <c r="E70">
        <v>82648</v>
      </c>
      <c r="F70">
        <v>15093</v>
      </c>
      <c r="H70">
        <v>41465</v>
      </c>
      <c r="J70">
        <f t="shared" si="12"/>
        <v>30086.799999999999</v>
      </c>
      <c r="K70">
        <f t="shared" si="13"/>
        <v>1.3781791350359627</v>
      </c>
      <c r="L70">
        <f t="shared" si="14"/>
        <v>82648</v>
      </c>
      <c r="M70">
        <f t="shared" si="15"/>
        <v>10647</v>
      </c>
      <c r="N70">
        <f t="shared" si="16"/>
        <v>30086.799999999999</v>
      </c>
      <c r="O70">
        <f t="shared" si="17"/>
        <v>72001</v>
      </c>
      <c r="Q70">
        <v>21908</v>
      </c>
      <c r="R70">
        <v>-2734</v>
      </c>
      <c r="T70">
        <v>11858.2</v>
      </c>
      <c r="U70">
        <v>-6956.0000000000036</v>
      </c>
      <c r="W70">
        <v>24104.6</v>
      </c>
      <c r="X70">
        <v>8656.7999999999993</v>
      </c>
      <c r="Z70">
        <v>30086.799999999999</v>
      </c>
      <c r="AA70">
        <v>1.3781791350359627</v>
      </c>
      <c r="AK70">
        <v>30086.799999999999</v>
      </c>
      <c r="AL70">
        <v>1.3781791350359627</v>
      </c>
    </row>
    <row r="71" spans="2:38" x14ac:dyDescent="0.25">
      <c r="B71">
        <v>25425</v>
      </c>
      <c r="C71">
        <v>44682</v>
      </c>
      <c r="D71">
        <v>61427</v>
      </c>
      <c r="E71">
        <v>48490</v>
      </c>
      <c r="F71">
        <v>95948</v>
      </c>
      <c r="H71">
        <v>98307</v>
      </c>
      <c r="J71">
        <f t="shared" si="12"/>
        <v>55194.400000000001</v>
      </c>
      <c r="K71">
        <f t="shared" si="13"/>
        <v>1.7811046048149812</v>
      </c>
      <c r="L71">
        <f t="shared" si="14"/>
        <v>95948</v>
      </c>
      <c r="M71">
        <f t="shared" si="15"/>
        <v>25425</v>
      </c>
      <c r="N71">
        <f t="shared" si="16"/>
        <v>55194.400000000001</v>
      </c>
      <c r="O71">
        <f t="shared" si="17"/>
        <v>70523</v>
      </c>
      <c r="Q71">
        <v>3720</v>
      </c>
      <c r="R71">
        <v>19950</v>
      </c>
      <c r="T71">
        <v>13841.800000000003</v>
      </c>
      <c r="U71">
        <v>8461.4000000000015</v>
      </c>
      <c r="W71">
        <v>18025</v>
      </c>
      <c r="X71">
        <v>8461.4</v>
      </c>
      <c r="AD71">
        <v>55194.400000000001</v>
      </c>
      <c r="AE71">
        <v>1.7811046048149812</v>
      </c>
      <c r="AK71">
        <v>55194.400000000001</v>
      </c>
      <c r="AL71">
        <v>1.7811046048149812</v>
      </c>
    </row>
    <row r="72" spans="2:38" x14ac:dyDescent="0.25">
      <c r="B72">
        <v>36742</v>
      </c>
      <c r="C72">
        <v>60953</v>
      </c>
      <c r="D72">
        <v>30849</v>
      </c>
      <c r="E72">
        <v>91724</v>
      </c>
      <c r="F72">
        <v>36568</v>
      </c>
      <c r="H72">
        <v>52111</v>
      </c>
      <c r="J72">
        <f t="shared" si="12"/>
        <v>51367.199999999997</v>
      </c>
      <c r="K72">
        <f t="shared" si="13"/>
        <v>1.0144800573128379</v>
      </c>
      <c r="L72">
        <f t="shared" si="14"/>
        <v>91724</v>
      </c>
      <c r="M72">
        <f t="shared" si="15"/>
        <v>30849</v>
      </c>
      <c r="N72">
        <f t="shared" si="16"/>
        <v>51367.199999999997</v>
      </c>
      <c r="O72">
        <f t="shared" si="17"/>
        <v>60875</v>
      </c>
      <c r="Q72">
        <v>-2009</v>
      </c>
      <c r="R72">
        <v>-5879</v>
      </c>
      <c r="T72">
        <v>3249.5999999999985</v>
      </c>
      <c r="U72">
        <v>-497.80000000000291</v>
      </c>
      <c r="W72">
        <v>8724.4</v>
      </c>
      <c r="X72">
        <v>497.8</v>
      </c>
      <c r="Z72">
        <v>51367.199999999997</v>
      </c>
      <c r="AA72">
        <v>1.0144800573128379</v>
      </c>
      <c r="AI72">
        <v>51367.199999999997</v>
      </c>
      <c r="AJ72">
        <v>1.0144800573128379</v>
      </c>
    </row>
    <row r="73" spans="2:38" x14ac:dyDescent="0.25">
      <c r="B73">
        <v>54362</v>
      </c>
      <c r="C73">
        <v>89649</v>
      </c>
      <c r="D73">
        <v>29567</v>
      </c>
      <c r="E73">
        <v>27085</v>
      </c>
      <c r="F73">
        <v>90287</v>
      </c>
      <c r="H73">
        <v>91271</v>
      </c>
      <c r="J73">
        <f t="shared" si="12"/>
        <v>58190</v>
      </c>
      <c r="K73">
        <f t="shared" si="13"/>
        <v>1.5684997422237499</v>
      </c>
      <c r="L73">
        <f t="shared" si="14"/>
        <v>90287</v>
      </c>
      <c r="M73">
        <f t="shared" si="15"/>
        <v>27085</v>
      </c>
      <c r="N73">
        <f t="shared" si="16"/>
        <v>58190</v>
      </c>
      <c r="O73">
        <f t="shared" si="17"/>
        <v>63202</v>
      </c>
      <c r="Q73">
        <v>16487</v>
      </c>
      <c r="R73">
        <v>-290</v>
      </c>
      <c r="T73">
        <v>9531.1999999999971</v>
      </c>
      <c r="U73">
        <v>128.19999999999709</v>
      </c>
      <c r="W73">
        <v>55229.600000000006</v>
      </c>
      <c r="X73">
        <v>7263.7999999999993</v>
      </c>
      <c r="Z73">
        <v>58190</v>
      </c>
      <c r="AA73">
        <v>1.5684997422237499</v>
      </c>
      <c r="AK73">
        <v>58190</v>
      </c>
      <c r="AL73">
        <v>1.5684997422237499</v>
      </c>
    </row>
    <row r="74" spans="2:38" x14ac:dyDescent="0.25">
      <c r="B74">
        <v>37228</v>
      </c>
      <c r="C74">
        <v>12384</v>
      </c>
      <c r="D74">
        <v>48332</v>
      </c>
      <c r="E74">
        <v>63294</v>
      </c>
      <c r="F74">
        <v>40142</v>
      </c>
      <c r="H74">
        <v>52851</v>
      </c>
      <c r="J74">
        <f t="shared" si="12"/>
        <v>40276</v>
      </c>
      <c r="K74">
        <f t="shared" si="13"/>
        <v>1.3122206773264475</v>
      </c>
      <c r="L74">
        <f t="shared" si="14"/>
        <v>63294</v>
      </c>
      <c r="M74">
        <f t="shared" si="15"/>
        <v>12384</v>
      </c>
      <c r="N74">
        <f t="shared" si="16"/>
        <v>40276</v>
      </c>
      <c r="O74">
        <f t="shared" si="17"/>
        <v>50910</v>
      </c>
      <c r="Q74">
        <v>-83310</v>
      </c>
      <c r="R74">
        <v>-87</v>
      </c>
      <c r="T74">
        <v>-44667.8</v>
      </c>
      <c r="U74">
        <v>-12325.800000000003</v>
      </c>
      <c r="W74">
        <v>44667.8</v>
      </c>
      <c r="X74">
        <v>12325.8</v>
      </c>
      <c r="AF74">
        <v>40276</v>
      </c>
      <c r="AG74">
        <v>1.3122206773264475</v>
      </c>
      <c r="AI74">
        <v>40276</v>
      </c>
      <c r="AJ74">
        <v>1.3122206773264475</v>
      </c>
    </row>
    <row r="75" spans="2:38" x14ac:dyDescent="0.25">
      <c r="B75">
        <v>82966</v>
      </c>
      <c r="C75">
        <v>47005</v>
      </c>
      <c r="D75">
        <v>97728</v>
      </c>
      <c r="E75">
        <v>32046</v>
      </c>
      <c r="F75">
        <v>47810</v>
      </c>
      <c r="H75">
        <v>118888</v>
      </c>
      <c r="J75">
        <f t="shared" si="12"/>
        <v>61511</v>
      </c>
      <c r="K75">
        <f t="shared" si="13"/>
        <v>1.9327925086569882</v>
      </c>
      <c r="L75">
        <f t="shared" si="14"/>
        <v>97728</v>
      </c>
      <c r="M75">
        <f t="shared" si="15"/>
        <v>32046</v>
      </c>
      <c r="N75">
        <f t="shared" si="16"/>
        <v>61511</v>
      </c>
      <c r="O75">
        <f t="shared" si="17"/>
        <v>65682</v>
      </c>
      <c r="Q75">
        <v>808</v>
      </c>
      <c r="R75">
        <v>12299</v>
      </c>
      <c r="T75">
        <v>-12190.600000000006</v>
      </c>
      <c r="U75">
        <v>-3137</v>
      </c>
      <c r="W75">
        <v>28898.600000000002</v>
      </c>
      <c r="X75">
        <v>5818.6</v>
      </c>
      <c r="AF75">
        <v>61511</v>
      </c>
      <c r="AG75">
        <v>1.9327925086569882</v>
      </c>
      <c r="AK75">
        <v>61511</v>
      </c>
      <c r="AL75">
        <v>1.9327925086569882</v>
      </c>
    </row>
    <row r="76" spans="2:38" x14ac:dyDescent="0.25">
      <c r="B76">
        <v>75028</v>
      </c>
      <c r="C76">
        <v>86493</v>
      </c>
      <c r="D76">
        <v>35495</v>
      </c>
      <c r="E76">
        <v>102551</v>
      </c>
      <c r="F76">
        <v>101992</v>
      </c>
      <c r="H76">
        <v>95256</v>
      </c>
      <c r="J76">
        <f t="shared" si="12"/>
        <v>80311.8</v>
      </c>
      <c r="K76">
        <f t="shared" si="13"/>
        <v>1.1860772638640897</v>
      </c>
      <c r="L76">
        <f t="shared" si="14"/>
        <v>102551</v>
      </c>
      <c r="M76">
        <f t="shared" si="15"/>
        <v>35495</v>
      </c>
      <c r="N76">
        <f t="shared" si="16"/>
        <v>80311.8</v>
      </c>
      <c r="O76">
        <f t="shared" si="17"/>
        <v>67056</v>
      </c>
      <c r="Q76">
        <v>22194</v>
      </c>
      <c r="R76">
        <v>-6451</v>
      </c>
      <c r="T76">
        <v>7594.1999999999971</v>
      </c>
      <c r="U76">
        <v>-20.19999999999709</v>
      </c>
      <c r="W76">
        <v>47752.599999999991</v>
      </c>
      <c r="X76">
        <v>7950.5999999999995</v>
      </c>
      <c r="AB76">
        <v>80311.8</v>
      </c>
      <c r="AC76">
        <v>1.1860772638640897</v>
      </c>
      <c r="AK76">
        <v>80311.8</v>
      </c>
      <c r="AL76">
        <v>1.1860772638640897</v>
      </c>
    </row>
    <row r="77" spans="2:38" x14ac:dyDescent="0.25">
      <c r="B77">
        <v>85587</v>
      </c>
      <c r="C77">
        <v>63254</v>
      </c>
      <c r="D77">
        <v>61429</v>
      </c>
      <c r="E77">
        <v>48924</v>
      </c>
      <c r="F77">
        <v>25643</v>
      </c>
      <c r="H77">
        <v>124526</v>
      </c>
      <c r="J77">
        <f t="shared" si="12"/>
        <v>56967.4</v>
      </c>
      <c r="K77">
        <f t="shared" si="13"/>
        <v>2.1859168577116033</v>
      </c>
      <c r="L77">
        <f t="shared" si="14"/>
        <v>85587</v>
      </c>
      <c r="M77">
        <f t="shared" si="15"/>
        <v>25643</v>
      </c>
      <c r="N77">
        <f t="shared" si="16"/>
        <v>56967.4</v>
      </c>
      <c r="O77">
        <f t="shared" si="17"/>
        <v>59944</v>
      </c>
      <c r="Q77">
        <v>35351</v>
      </c>
      <c r="R77">
        <v>16721</v>
      </c>
      <c r="T77">
        <v>-29427.799999999996</v>
      </c>
      <c r="U77">
        <v>3121.5999999999985</v>
      </c>
      <c r="W77">
        <v>43884.2</v>
      </c>
      <c r="X77">
        <v>6858.4</v>
      </c>
      <c r="AB77">
        <v>56967.4</v>
      </c>
      <c r="AC77">
        <v>2.1859168577116033</v>
      </c>
      <c r="AK77">
        <v>56967.4</v>
      </c>
      <c r="AL77">
        <v>2.1859168577116033</v>
      </c>
    </row>
    <row r="78" spans="2:38" x14ac:dyDescent="0.25">
      <c r="B78">
        <v>98307</v>
      </c>
      <c r="C78">
        <v>40070</v>
      </c>
      <c r="D78">
        <v>89788</v>
      </c>
      <c r="E78">
        <v>11424</v>
      </c>
      <c r="F78">
        <v>26690</v>
      </c>
      <c r="H78">
        <v>56307</v>
      </c>
      <c r="J78">
        <f t="shared" si="12"/>
        <v>53255.8</v>
      </c>
      <c r="K78">
        <f t="shared" si="13"/>
        <v>1.0572932901205125</v>
      </c>
      <c r="L78">
        <f t="shared" si="14"/>
        <v>98307</v>
      </c>
      <c r="M78">
        <f t="shared" si="15"/>
        <v>11424</v>
      </c>
      <c r="N78">
        <f t="shared" si="16"/>
        <v>53255.8</v>
      </c>
      <c r="O78">
        <f t="shared" si="17"/>
        <v>86883</v>
      </c>
      <c r="Q78">
        <v>-33114</v>
      </c>
      <c r="R78">
        <v>-23684</v>
      </c>
      <c r="T78">
        <v>20193.400000000001</v>
      </c>
      <c r="U78">
        <v>-167.79999999999563</v>
      </c>
      <c r="W78">
        <v>20297.800000000003</v>
      </c>
      <c r="X78">
        <v>1215</v>
      </c>
      <c r="AD78">
        <v>53255.8</v>
      </c>
      <c r="AE78">
        <v>1.0572932901205125</v>
      </c>
      <c r="AI78">
        <v>53255.8</v>
      </c>
      <c r="AJ78">
        <v>1.0572932901205125</v>
      </c>
    </row>
    <row r="79" spans="2:38" x14ac:dyDescent="0.25">
      <c r="B79">
        <v>37399</v>
      </c>
      <c r="C79">
        <v>78462</v>
      </c>
      <c r="D79">
        <v>49448</v>
      </c>
      <c r="E79">
        <v>42038</v>
      </c>
      <c r="F79">
        <v>24722</v>
      </c>
      <c r="H79">
        <v>59329</v>
      </c>
      <c r="J79">
        <f t="shared" si="12"/>
        <v>46413.8</v>
      </c>
      <c r="K79">
        <f t="shared" si="13"/>
        <v>1.278262068608905</v>
      </c>
      <c r="L79">
        <f t="shared" si="14"/>
        <v>78462</v>
      </c>
      <c r="M79">
        <f t="shared" si="15"/>
        <v>24722</v>
      </c>
      <c r="N79">
        <f t="shared" si="16"/>
        <v>46413.8</v>
      </c>
      <c r="O79">
        <f t="shared" si="17"/>
        <v>53740</v>
      </c>
      <c r="Q79">
        <v>-44852</v>
      </c>
      <c r="R79">
        <v>5567</v>
      </c>
      <c r="T79">
        <v>-6697.5999999999985</v>
      </c>
      <c r="U79">
        <v>5479.8000000000029</v>
      </c>
      <c r="W79">
        <v>18508</v>
      </c>
      <c r="X79">
        <v>6840.5999999999995</v>
      </c>
      <c r="AD79">
        <v>46413.8</v>
      </c>
      <c r="AE79">
        <v>1.278262068608905</v>
      </c>
      <c r="AK79">
        <v>46413.8</v>
      </c>
      <c r="AL79">
        <v>1.278262068608905</v>
      </c>
    </row>
    <row r="80" spans="2:38" x14ac:dyDescent="0.25">
      <c r="B80">
        <v>54839</v>
      </c>
      <c r="C80">
        <v>69018</v>
      </c>
      <c r="D80">
        <v>28321</v>
      </c>
      <c r="E80">
        <v>80291</v>
      </c>
      <c r="F80">
        <v>60191</v>
      </c>
      <c r="H80">
        <v>107716</v>
      </c>
      <c r="J80">
        <f t="shared" si="12"/>
        <v>58532</v>
      </c>
      <c r="K80">
        <f t="shared" si="13"/>
        <v>1.8402924895783503</v>
      </c>
      <c r="L80">
        <f t="shared" si="14"/>
        <v>80291</v>
      </c>
      <c r="M80">
        <f t="shared" si="15"/>
        <v>28321</v>
      </c>
      <c r="N80">
        <f t="shared" si="16"/>
        <v>58532</v>
      </c>
      <c r="O80">
        <f t="shared" si="17"/>
        <v>51970</v>
      </c>
      <c r="Q80">
        <v>17311</v>
      </c>
      <c r="R80">
        <v>4116</v>
      </c>
      <c r="T80">
        <v>25371.199999999997</v>
      </c>
      <c r="U80">
        <v>4149.8000000000029</v>
      </c>
      <c r="W80">
        <v>26933.200000000001</v>
      </c>
      <c r="X80">
        <v>4177</v>
      </c>
      <c r="AD80">
        <v>58532</v>
      </c>
      <c r="AE80">
        <v>1.8402924895783503</v>
      </c>
      <c r="AK80">
        <v>58532</v>
      </c>
      <c r="AL80">
        <v>1.8402924895783503</v>
      </c>
    </row>
    <row r="81" spans="2:38" x14ac:dyDescent="0.25">
      <c r="B81">
        <v>95481</v>
      </c>
      <c r="C81">
        <v>80397</v>
      </c>
      <c r="D81">
        <v>73106</v>
      </c>
      <c r="E81">
        <v>78322</v>
      </c>
      <c r="F81">
        <v>45543</v>
      </c>
      <c r="H81">
        <v>100588</v>
      </c>
      <c r="J81">
        <f t="shared" si="12"/>
        <v>74569.8</v>
      </c>
      <c r="K81">
        <f t="shared" si="13"/>
        <v>1.3489106850226231</v>
      </c>
      <c r="L81">
        <f t="shared" si="14"/>
        <v>95481</v>
      </c>
      <c r="M81">
        <f t="shared" si="15"/>
        <v>45543</v>
      </c>
      <c r="N81">
        <f t="shared" si="16"/>
        <v>74569.8</v>
      </c>
      <c r="O81">
        <f t="shared" si="17"/>
        <v>49938</v>
      </c>
      <c r="Q81">
        <v>37981</v>
      </c>
      <c r="R81">
        <v>7784</v>
      </c>
      <c r="T81">
        <v>13168.200000000004</v>
      </c>
      <c r="U81">
        <v>152.19999999999709</v>
      </c>
      <c r="W81">
        <v>28130.2</v>
      </c>
      <c r="X81">
        <v>11594.599999999999</v>
      </c>
      <c r="AB81">
        <v>74569.8</v>
      </c>
      <c r="AC81">
        <v>1.3489106850226231</v>
      </c>
      <c r="AK81">
        <v>74569.8</v>
      </c>
      <c r="AL81">
        <v>1.3489106850226231</v>
      </c>
    </row>
    <row r="82" spans="2:38" x14ac:dyDescent="0.25">
      <c r="B82">
        <v>34051</v>
      </c>
      <c r="C82">
        <v>79473</v>
      </c>
      <c r="D82">
        <v>23465</v>
      </c>
      <c r="E82">
        <v>27542</v>
      </c>
      <c r="F82">
        <v>89596</v>
      </c>
      <c r="H82">
        <v>67841</v>
      </c>
      <c r="J82">
        <f t="shared" si="12"/>
        <v>50825.4</v>
      </c>
      <c r="K82">
        <f t="shared" si="13"/>
        <v>1.3347853632238997</v>
      </c>
      <c r="L82">
        <f t="shared" si="14"/>
        <v>89596</v>
      </c>
      <c r="M82">
        <f t="shared" si="15"/>
        <v>23465</v>
      </c>
      <c r="N82">
        <f t="shared" si="16"/>
        <v>50825.4</v>
      </c>
      <c r="O82">
        <f t="shared" si="17"/>
        <v>66131</v>
      </c>
      <c r="Q82">
        <v>14336</v>
      </c>
      <c r="R82">
        <v>6590</v>
      </c>
      <c r="T82">
        <v>16975.800000000003</v>
      </c>
      <c r="U82">
        <v>1790.8000000000029</v>
      </c>
      <c r="W82">
        <v>31759</v>
      </c>
      <c r="X82">
        <v>4642.8</v>
      </c>
      <c r="AD82">
        <v>50825.4</v>
      </c>
      <c r="AE82">
        <v>1.3347853632238997</v>
      </c>
      <c r="AK82">
        <v>50825.4</v>
      </c>
      <c r="AL82">
        <v>1.3347853632238997</v>
      </c>
    </row>
    <row r="83" spans="2:38" x14ac:dyDescent="0.25">
      <c r="B83">
        <v>24792</v>
      </c>
      <c r="C83">
        <v>43855</v>
      </c>
      <c r="D83">
        <v>68450</v>
      </c>
      <c r="E83">
        <v>96114</v>
      </c>
      <c r="F83">
        <v>68037</v>
      </c>
      <c r="H83">
        <v>112873</v>
      </c>
      <c r="J83">
        <f t="shared" si="12"/>
        <v>60249.599999999999</v>
      </c>
      <c r="K83">
        <f t="shared" si="13"/>
        <v>1.8734232260463139</v>
      </c>
      <c r="L83">
        <f t="shared" si="14"/>
        <v>96114</v>
      </c>
      <c r="M83">
        <f t="shared" si="15"/>
        <v>24792</v>
      </c>
      <c r="N83">
        <f t="shared" si="16"/>
        <v>60249.599999999999</v>
      </c>
      <c r="O83">
        <f t="shared" si="17"/>
        <v>71322</v>
      </c>
      <c r="Q83">
        <v>70684</v>
      </c>
      <c r="R83">
        <v>-833</v>
      </c>
      <c r="T83">
        <v>24333.599999999999</v>
      </c>
      <c r="U83">
        <v>941.59999999999854</v>
      </c>
      <c r="W83">
        <v>32198.400000000001</v>
      </c>
      <c r="X83">
        <v>6167.2</v>
      </c>
      <c r="Z83">
        <v>60249.599999999999</v>
      </c>
      <c r="AA83">
        <v>1.8734232260463139</v>
      </c>
      <c r="AK83">
        <v>60249.599999999999</v>
      </c>
      <c r="AL83">
        <v>1.8734232260463139</v>
      </c>
    </row>
    <row r="84" spans="2:38" x14ac:dyDescent="0.25">
      <c r="B84">
        <v>32495</v>
      </c>
      <c r="C84">
        <v>77138</v>
      </c>
      <c r="D84">
        <v>62409</v>
      </c>
      <c r="E84">
        <v>47068</v>
      </c>
      <c r="F84">
        <v>92392</v>
      </c>
      <c r="H84">
        <v>94316</v>
      </c>
      <c r="J84">
        <f t="shared" si="12"/>
        <v>62300.4</v>
      </c>
      <c r="K84">
        <f t="shared" si="13"/>
        <v>1.5138907615360415</v>
      </c>
      <c r="L84">
        <f t="shared" si="14"/>
        <v>92392</v>
      </c>
      <c r="M84">
        <f t="shared" si="15"/>
        <v>32495</v>
      </c>
      <c r="N84">
        <f t="shared" si="16"/>
        <v>62300.4</v>
      </c>
      <c r="O84">
        <f t="shared" si="17"/>
        <v>59897</v>
      </c>
      <c r="Q84">
        <v>-394</v>
      </c>
      <c r="R84">
        <v>-716</v>
      </c>
      <c r="T84">
        <v>11772</v>
      </c>
      <c r="U84">
        <v>9899.8000000000029</v>
      </c>
      <c r="W84">
        <v>21752.799999999999</v>
      </c>
      <c r="X84">
        <v>10669.4</v>
      </c>
      <c r="AD84">
        <v>62300.4</v>
      </c>
      <c r="AE84">
        <v>1.5138907615360415</v>
      </c>
      <c r="AK84">
        <v>62300.4</v>
      </c>
      <c r="AL84">
        <v>1.5138907615360415</v>
      </c>
    </row>
    <row r="85" spans="2:38" x14ac:dyDescent="0.25">
      <c r="B85">
        <v>71748</v>
      </c>
      <c r="C85">
        <v>25847</v>
      </c>
      <c r="D85">
        <v>52241</v>
      </c>
      <c r="E85">
        <v>44013</v>
      </c>
      <c r="F85">
        <v>46248</v>
      </c>
      <c r="H85">
        <v>58885</v>
      </c>
      <c r="J85">
        <f t="shared" si="12"/>
        <v>48019.4</v>
      </c>
      <c r="K85">
        <f t="shared" si="13"/>
        <v>1.2262752137677688</v>
      </c>
      <c r="L85">
        <f t="shared" si="14"/>
        <v>71748</v>
      </c>
      <c r="M85">
        <f t="shared" si="15"/>
        <v>25847</v>
      </c>
      <c r="N85">
        <f t="shared" si="16"/>
        <v>48019.4</v>
      </c>
      <c r="O85">
        <f t="shared" si="17"/>
        <v>45901</v>
      </c>
      <c r="Q85">
        <v>-34595</v>
      </c>
      <c r="R85">
        <v>0</v>
      </c>
      <c r="T85">
        <v>-11512.599999999999</v>
      </c>
      <c r="U85">
        <v>-8003.4000000000015</v>
      </c>
      <c r="W85">
        <v>19973.400000000001</v>
      </c>
      <c r="X85">
        <v>8380.6</v>
      </c>
      <c r="AF85">
        <v>48019.4</v>
      </c>
      <c r="AG85">
        <v>1.2262752137677688</v>
      </c>
      <c r="AI85">
        <v>48019.4</v>
      </c>
      <c r="AJ85">
        <v>1.2262752137677688</v>
      </c>
    </row>
    <row r="86" spans="2:38" x14ac:dyDescent="0.25">
      <c r="B86">
        <v>17715</v>
      </c>
      <c r="C86">
        <v>9553</v>
      </c>
      <c r="D86">
        <v>98425</v>
      </c>
      <c r="E86">
        <v>59340</v>
      </c>
      <c r="F86">
        <v>76569</v>
      </c>
      <c r="H86">
        <v>71390</v>
      </c>
      <c r="J86">
        <f t="shared" si="12"/>
        <v>52320.4</v>
      </c>
      <c r="K86">
        <f t="shared" si="13"/>
        <v>1.3644773358001849</v>
      </c>
      <c r="L86">
        <f t="shared" si="14"/>
        <v>98425</v>
      </c>
      <c r="M86">
        <f t="shared" si="15"/>
        <v>9553</v>
      </c>
      <c r="N86">
        <f t="shared" si="16"/>
        <v>52320.4</v>
      </c>
      <c r="O86">
        <f t="shared" si="17"/>
        <v>88872</v>
      </c>
      <c r="Q86">
        <v>-32053</v>
      </c>
      <c r="R86">
        <v>15903</v>
      </c>
      <c r="T86">
        <v>-7236.1999999999971</v>
      </c>
      <c r="U86">
        <v>-2727.4000000000015</v>
      </c>
      <c r="W86">
        <v>28587.800000000003</v>
      </c>
      <c r="X86">
        <v>8545</v>
      </c>
      <c r="AF86">
        <v>52320.4</v>
      </c>
      <c r="AG86">
        <v>1.3644773358001849</v>
      </c>
      <c r="AI86">
        <v>52320.4</v>
      </c>
      <c r="AJ86">
        <v>1.3644773358001849</v>
      </c>
    </row>
    <row r="87" spans="2:38" x14ac:dyDescent="0.25">
      <c r="B87">
        <v>46352</v>
      </c>
      <c r="C87">
        <v>98377</v>
      </c>
      <c r="D87">
        <v>38996</v>
      </c>
      <c r="E87">
        <v>19382</v>
      </c>
      <c r="F87">
        <v>92176</v>
      </c>
      <c r="H87">
        <v>62741</v>
      </c>
      <c r="J87">
        <f t="shared" si="12"/>
        <v>59056.6</v>
      </c>
      <c r="K87">
        <f t="shared" si="13"/>
        <v>1.0623876078202945</v>
      </c>
      <c r="L87">
        <f t="shared" si="14"/>
        <v>98377</v>
      </c>
      <c r="M87">
        <f t="shared" si="15"/>
        <v>19382</v>
      </c>
      <c r="N87">
        <f t="shared" si="16"/>
        <v>59056.6</v>
      </c>
      <c r="O87">
        <f t="shared" si="17"/>
        <v>78995</v>
      </c>
      <c r="Q87">
        <v>-53863</v>
      </c>
      <c r="R87">
        <v>-799</v>
      </c>
      <c r="T87">
        <v>-8470.4000000000015</v>
      </c>
      <c r="U87">
        <v>-3388.2000000000044</v>
      </c>
      <c r="W87">
        <v>44290.8</v>
      </c>
      <c r="X87">
        <v>3388.2</v>
      </c>
      <c r="AF87">
        <v>59056.6</v>
      </c>
      <c r="AG87">
        <v>1.0623876078202945</v>
      </c>
      <c r="AI87">
        <v>59056.6</v>
      </c>
      <c r="AJ87">
        <v>1.0623876078202945</v>
      </c>
    </row>
    <row r="88" spans="2:38" x14ac:dyDescent="0.25">
      <c r="B88">
        <v>78043</v>
      </c>
      <c r="C88">
        <v>74691</v>
      </c>
      <c r="D88">
        <v>62210</v>
      </c>
      <c r="E88">
        <v>29022</v>
      </c>
      <c r="F88">
        <v>88857</v>
      </c>
      <c r="H88">
        <v>99620</v>
      </c>
      <c r="J88">
        <f t="shared" si="12"/>
        <v>66564.600000000006</v>
      </c>
      <c r="K88">
        <f t="shared" si="13"/>
        <v>1.496591281251596</v>
      </c>
      <c r="L88">
        <f t="shared" si="14"/>
        <v>88857</v>
      </c>
      <c r="M88">
        <f t="shared" si="15"/>
        <v>29022</v>
      </c>
      <c r="N88">
        <f t="shared" si="16"/>
        <v>66564.600000000006</v>
      </c>
      <c r="O88">
        <f t="shared" si="17"/>
        <v>59835</v>
      </c>
      <c r="Q88">
        <v>35414</v>
      </c>
      <c r="R88">
        <v>11465</v>
      </c>
      <c r="T88">
        <v>15937.800000000003</v>
      </c>
      <c r="U88">
        <v>25</v>
      </c>
      <c r="W88">
        <v>39384.199999999997</v>
      </c>
      <c r="X88">
        <v>8954.9999999999982</v>
      </c>
      <c r="Z88">
        <v>66564.600000000006</v>
      </c>
      <c r="AA88">
        <v>1.496591281251596</v>
      </c>
      <c r="AK88">
        <v>66564.600000000006</v>
      </c>
      <c r="AL88">
        <v>1.496591281251596</v>
      </c>
    </row>
    <row r="89" spans="2:38" x14ac:dyDescent="0.25">
      <c r="B89">
        <v>32691</v>
      </c>
      <c r="C89">
        <v>80252</v>
      </c>
      <c r="D89">
        <v>74619</v>
      </c>
      <c r="E89">
        <v>66408</v>
      </c>
      <c r="F89">
        <v>85579</v>
      </c>
      <c r="H89">
        <v>105361</v>
      </c>
      <c r="J89">
        <f t="shared" si="12"/>
        <v>67909.8</v>
      </c>
      <c r="K89">
        <f t="shared" si="13"/>
        <v>1.5514844691046064</v>
      </c>
      <c r="L89">
        <f t="shared" si="14"/>
        <v>85579</v>
      </c>
      <c r="M89">
        <f t="shared" si="15"/>
        <v>32691</v>
      </c>
      <c r="N89">
        <f t="shared" si="16"/>
        <v>67909.8</v>
      </c>
      <c r="O89">
        <f t="shared" si="17"/>
        <v>52888</v>
      </c>
      <c r="Q89">
        <v>10528</v>
      </c>
      <c r="R89">
        <v>12310</v>
      </c>
      <c r="T89">
        <v>30296.400000000001</v>
      </c>
      <c r="U89">
        <v>6417.8000000000029</v>
      </c>
      <c r="W89">
        <v>31061.200000000001</v>
      </c>
      <c r="X89">
        <v>12090.199999999999</v>
      </c>
      <c r="AD89">
        <v>67909.8</v>
      </c>
      <c r="AE89">
        <v>1.5514844691046064</v>
      </c>
      <c r="AK89">
        <v>67909.8</v>
      </c>
      <c r="AL89">
        <v>1.5514844691046064</v>
      </c>
    </row>
    <row r="90" spans="2:38" x14ac:dyDescent="0.25">
      <c r="B90">
        <v>42969</v>
      </c>
      <c r="C90">
        <v>22597</v>
      </c>
      <c r="D90">
        <v>46705</v>
      </c>
      <c r="E90">
        <v>19237</v>
      </c>
      <c r="F90">
        <v>39382</v>
      </c>
      <c r="H90">
        <v>48524</v>
      </c>
      <c r="J90">
        <f t="shared" si="12"/>
        <v>34178</v>
      </c>
      <c r="K90">
        <f t="shared" si="13"/>
        <v>1.4197436947744162</v>
      </c>
      <c r="L90">
        <f t="shared" si="14"/>
        <v>46705</v>
      </c>
      <c r="M90">
        <f t="shared" si="15"/>
        <v>19237</v>
      </c>
      <c r="N90">
        <f t="shared" si="16"/>
        <v>34178</v>
      </c>
      <c r="O90">
        <f t="shared" si="17"/>
        <v>27468</v>
      </c>
      <c r="Q90">
        <v>-87883</v>
      </c>
      <c r="R90">
        <v>-3440</v>
      </c>
      <c r="T90">
        <v>-47371</v>
      </c>
      <c r="U90">
        <v>-4231</v>
      </c>
      <c r="W90">
        <v>47371.000000000007</v>
      </c>
      <c r="X90">
        <v>5347.8000000000011</v>
      </c>
      <c r="AF90">
        <v>34178</v>
      </c>
      <c r="AG90">
        <v>1.4197436947744162</v>
      </c>
      <c r="AK90">
        <v>34178</v>
      </c>
      <c r="AL90">
        <v>1.4197436947744162</v>
      </c>
    </row>
    <row r="91" spans="2:38" x14ac:dyDescent="0.25">
      <c r="B91">
        <v>38895</v>
      </c>
      <c r="C91">
        <v>64543</v>
      </c>
      <c r="D91">
        <v>55356</v>
      </c>
      <c r="E91">
        <v>61963</v>
      </c>
      <c r="F91">
        <v>50274</v>
      </c>
      <c r="H91">
        <v>108511</v>
      </c>
      <c r="J91">
        <f t="shared" si="12"/>
        <v>54206.2</v>
      </c>
      <c r="K91">
        <f t="shared" si="13"/>
        <v>2.0018189801166657</v>
      </c>
      <c r="L91">
        <f t="shared" si="14"/>
        <v>64543</v>
      </c>
      <c r="M91">
        <f t="shared" si="15"/>
        <v>38895</v>
      </c>
      <c r="N91">
        <f t="shared" si="16"/>
        <v>54206.2</v>
      </c>
      <c r="O91">
        <f t="shared" si="17"/>
        <v>25648</v>
      </c>
      <c r="Q91">
        <v>1501</v>
      </c>
      <c r="R91">
        <v>0</v>
      </c>
      <c r="T91">
        <v>8081.1999999999971</v>
      </c>
      <c r="U91">
        <v>-9696.2000000000044</v>
      </c>
      <c r="W91">
        <v>28459.200000000001</v>
      </c>
      <c r="X91">
        <v>13555.799999999997</v>
      </c>
      <c r="AD91">
        <v>54206.2</v>
      </c>
      <c r="AE91">
        <v>2.0018189801166657</v>
      </c>
      <c r="AK91">
        <v>54206.2</v>
      </c>
      <c r="AL91">
        <v>2.0018189801166657</v>
      </c>
    </row>
    <row r="92" spans="2:38" x14ac:dyDescent="0.25">
      <c r="B92">
        <v>37101</v>
      </c>
      <c r="C92">
        <v>30880</v>
      </c>
      <c r="D92">
        <v>22256</v>
      </c>
      <c r="E92">
        <v>42707</v>
      </c>
      <c r="F92">
        <v>43385</v>
      </c>
      <c r="H92">
        <v>82501</v>
      </c>
      <c r="J92">
        <f t="shared" si="12"/>
        <v>35265.800000000003</v>
      </c>
      <c r="K92">
        <f t="shared" si="13"/>
        <v>2.3394053161986967</v>
      </c>
      <c r="L92">
        <f t="shared" si="14"/>
        <v>43385</v>
      </c>
      <c r="M92">
        <f t="shared" si="15"/>
        <v>22256</v>
      </c>
      <c r="N92">
        <f t="shared" si="16"/>
        <v>35265.800000000003</v>
      </c>
      <c r="O92">
        <f t="shared" si="17"/>
        <v>21129</v>
      </c>
      <c r="Q92">
        <v>-31028</v>
      </c>
      <c r="R92">
        <v>17108</v>
      </c>
      <c r="T92">
        <v>-31228</v>
      </c>
      <c r="U92">
        <v>2556.4000000000015</v>
      </c>
      <c r="W92">
        <v>41443.599999999999</v>
      </c>
      <c r="X92">
        <v>4161.2</v>
      </c>
      <c r="AF92">
        <v>35265.800000000003</v>
      </c>
      <c r="AG92">
        <v>2.3394053161986967</v>
      </c>
      <c r="AK92">
        <v>35265.800000000003</v>
      </c>
      <c r="AL92">
        <v>2.3394053161986967</v>
      </c>
    </row>
    <row r="93" spans="2:38" x14ac:dyDescent="0.25">
      <c r="B93">
        <v>82937</v>
      </c>
      <c r="C93">
        <v>52505</v>
      </c>
      <c r="D93">
        <v>98623</v>
      </c>
      <c r="E93">
        <v>35448</v>
      </c>
      <c r="F93">
        <v>15777</v>
      </c>
      <c r="H93">
        <v>100849</v>
      </c>
      <c r="J93">
        <f t="shared" si="12"/>
        <v>57058</v>
      </c>
      <c r="K93">
        <f t="shared" si="13"/>
        <v>1.7674822110834589</v>
      </c>
      <c r="L93">
        <f t="shared" si="14"/>
        <v>98623</v>
      </c>
      <c r="M93">
        <f t="shared" si="15"/>
        <v>15777</v>
      </c>
      <c r="N93">
        <f t="shared" si="16"/>
        <v>57058</v>
      </c>
      <c r="O93">
        <f t="shared" si="17"/>
        <v>82846</v>
      </c>
      <c r="Q93">
        <v>5524</v>
      </c>
      <c r="R93">
        <v>-11204</v>
      </c>
      <c r="T93">
        <v>-4048.4000000000015</v>
      </c>
      <c r="U93">
        <v>-1762</v>
      </c>
      <c r="W93">
        <v>64569.2</v>
      </c>
      <c r="X93">
        <v>5243.2</v>
      </c>
      <c r="AB93">
        <v>57058</v>
      </c>
      <c r="AC93">
        <v>1.7674822110834589</v>
      </c>
      <c r="AK93">
        <v>57058</v>
      </c>
      <c r="AL93">
        <v>1.7674822110834589</v>
      </c>
    </row>
    <row r="94" spans="2:38" x14ac:dyDescent="0.25">
      <c r="B94">
        <v>53092</v>
      </c>
      <c r="C94">
        <v>63113</v>
      </c>
      <c r="D94">
        <v>52249</v>
      </c>
      <c r="E94">
        <v>24012</v>
      </c>
      <c r="F94">
        <v>24703</v>
      </c>
      <c r="H94">
        <v>72890</v>
      </c>
      <c r="J94">
        <f t="shared" si="12"/>
        <v>43433.8</v>
      </c>
      <c r="K94">
        <f t="shared" si="13"/>
        <v>1.6781861131192757</v>
      </c>
      <c r="L94">
        <f t="shared" si="14"/>
        <v>63113</v>
      </c>
      <c r="M94">
        <f t="shared" si="15"/>
        <v>24012</v>
      </c>
      <c r="N94">
        <f t="shared" si="16"/>
        <v>43433.8</v>
      </c>
      <c r="O94">
        <f t="shared" si="17"/>
        <v>39101</v>
      </c>
      <c r="Q94">
        <v>-16039</v>
      </c>
      <c r="R94">
        <v>-23350</v>
      </c>
      <c r="T94">
        <v>-41264</v>
      </c>
      <c r="U94">
        <v>-306.79999999999563</v>
      </c>
      <c r="W94">
        <v>41264</v>
      </c>
      <c r="X94">
        <v>3456.3999999999996</v>
      </c>
      <c r="AB94">
        <v>43433.8</v>
      </c>
      <c r="AC94">
        <v>1.6781861131192757</v>
      </c>
      <c r="AK94">
        <v>43433.8</v>
      </c>
      <c r="AL94">
        <v>1.6781861131192757</v>
      </c>
    </row>
    <row r="95" spans="2:38" x14ac:dyDescent="0.25">
      <c r="B95">
        <v>95769</v>
      </c>
      <c r="C95">
        <v>40789</v>
      </c>
      <c r="D95">
        <v>24848</v>
      </c>
      <c r="E95">
        <v>39650</v>
      </c>
      <c r="F95">
        <v>67601</v>
      </c>
      <c r="H95">
        <v>82692</v>
      </c>
      <c r="J95">
        <f t="shared" si="12"/>
        <v>53731.4</v>
      </c>
      <c r="K95">
        <f t="shared" si="13"/>
        <v>1.5389883755122702</v>
      </c>
      <c r="L95">
        <f t="shared" si="14"/>
        <v>95769</v>
      </c>
      <c r="M95">
        <f t="shared" si="15"/>
        <v>24848</v>
      </c>
      <c r="N95">
        <f t="shared" si="16"/>
        <v>53731.4</v>
      </c>
      <c r="O95">
        <f t="shared" si="17"/>
        <v>70921</v>
      </c>
      <c r="Q95">
        <v>-15462</v>
      </c>
      <c r="R95">
        <v>589</v>
      </c>
      <c r="T95">
        <v>-18346.599999999999</v>
      </c>
      <c r="U95">
        <v>-58</v>
      </c>
      <c r="W95">
        <v>45060.600000000006</v>
      </c>
      <c r="X95">
        <v>6394.8</v>
      </c>
      <c r="AB95">
        <v>53731.4</v>
      </c>
      <c r="AC95">
        <v>1.5389883755122702</v>
      </c>
      <c r="AK95">
        <v>53731.4</v>
      </c>
      <c r="AL95">
        <v>1.5389883755122702</v>
      </c>
    </row>
    <row r="96" spans="2:38" x14ac:dyDescent="0.25">
      <c r="B96">
        <v>67848</v>
      </c>
      <c r="C96">
        <v>32165</v>
      </c>
      <c r="D96">
        <v>68993</v>
      </c>
      <c r="E96">
        <v>78955</v>
      </c>
      <c r="F96">
        <v>86234</v>
      </c>
      <c r="H96">
        <v>86393</v>
      </c>
      <c r="J96">
        <f t="shared" si="12"/>
        <v>66839</v>
      </c>
      <c r="K96">
        <f t="shared" si="13"/>
        <v>1.2925537485599725</v>
      </c>
      <c r="L96">
        <f t="shared" si="14"/>
        <v>86234</v>
      </c>
      <c r="M96">
        <f t="shared" si="15"/>
        <v>32165</v>
      </c>
      <c r="N96">
        <f t="shared" si="16"/>
        <v>66839</v>
      </c>
      <c r="O96">
        <f t="shared" si="17"/>
        <v>54069</v>
      </c>
      <c r="Q96">
        <v>7673</v>
      </c>
      <c r="R96">
        <v>7385</v>
      </c>
      <c r="T96">
        <v>14687</v>
      </c>
      <c r="U96">
        <v>-3885.8000000000029</v>
      </c>
      <c r="W96">
        <v>14687</v>
      </c>
      <c r="X96">
        <v>5550.6</v>
      </c>
      <c r="Z96">
        <v>66839</v>
      </c>
      <c r="AA96">
        <v>1.2925537485599725</v>
      </c>
      <c r="AI96">
        <v>66839</v>
      </c>
      <c r="AJ96">
        <v>1.2925537485599725</v>
      </c>
    </row>
    <row r="97" spans="2:38" x14ac:dyDescent="0.25">
      <c r="B97">
        <v>9438</v>
      </c>
      <c r="C97">
        <v>100338</v>
      </c>
      <c r="D97">
        <v>81193</v>
      </c>
      <c r="E97">
        <v>20056</v>
      </c>
      <c r="F97">
        <v>59816</v>
      </c>
      <c r="H97">
        <v>66507</v>
      </c>
      <c r="J97">
        <f t="shared" si="12"/>
        <v>54168.2</v>
      </c>
      <c r="K97">
        <f t="shared" si="13"/>
        <v>1.2277867826510758</v>
      </c>
      <c r="L97">
        <f t="shared" si="14"/>
        <v>100338</v>
      </c>
      <c r="M97">
        <f t="shared" si="15"/>
        <v>9438</v>
      </c>
      <c r="N97">
        <f t="shared" si="16"/>
        <v>54168.2</v>
      </c>
      <c r="O97">
        <f t="shared" si="17"/>
        <v>90900</v>
      </c>
      <c r="Q97">
        <v>-50097</v>
      </c>
      <c r="R97">
        <v>601</v>
      </c>
      <c r="T97">
        <v>-15203.800000000003</v>
      </c>
      <c r="U97">
        <v>-5115.8000000000029</v>
      </c>
      <c r="W97">
        <v>43843.4</v>
      </c>
      <c r="X97">
        <v>10642.999999999998</v>
      </c>
      <c r="AF97">
        <v>54168.2</v>
      </c>
      <c r="AG97">
        <v>1.2277867826510758</v>
      </c>
      <c r="AI97">
        <v>54168.2</v>
      </c>
      <c r="AJ97">
        <v>1.2277867826510758</v>
      </c>
    </row>
    <row r="98" spans="2:38" x14ac:dyDescent="0.25">
      <c r="B98">
        <v>60393</v>
      </c>
      <c r="C98">
        <v>27620</v>
      </c>
      <c r="D98">
        <v>70998</v>
      </c>
      <c r="E98">
        <v>52641</v>
      </c>
      <c r="F98">
        <v>15369</v>
      </c>
      <c r="H98">
        <v>105269</v>
      </c>
      <c r="J98">
        <f t="shared" si="12"/>
        <v>45404.2</v>
      </c>
      <c r="K98">
        <f t="shared" ref="K98:K129" si="18">H98/J98</f>
        <v>2.3184859550438066</v>
      </c>
      <c r="L98">
        <f t="shared" si="14"/>
        <v>70998</v>
      </c>
      <c r="M98">
        <f t="shared" si="15"/>
        <v>15369</v>
      </c>
      <c r="N98">
        <f t="shared" si="16"/>
        <v>45404.2</v>
      </c>
      <c r="O98">
        <f t="shared" si="17"/>
        <v>55629</v>
      </c>
      <c r="Q98">
        <v>-24496</v>
      </c>
      <c r="R98">
        <v>-612</v>
      </c>
      <c r="T98">
        <v>-27977.600000000006</v>
      </c>
      <c r="U98">
        <v>-5500.4000000000015</v>
      </c>
      <c r="W98">
        <v>47165.600000000006</v>
      </c>
      <c r="X98">
        <v>5500.4</v>
      </c>
      <c r="AF98">
        <v>45404.2</v>
      </c>
      <c r="AG98">
        <v>2.3184859550438066</v>
      </c>
      <c r="AK98">
        <v>45404.2</v>
      </c>
      <c r="AL98">
        <v>2.3184859550438066</v>
      </c>
    </row>
    <row r="99" spans="2:38" x14ac:dyDescent="0.25">
      <c r="B99">
        <v>80422</v>
      </c>
      <c r="C99">
        <v>63697</v>
      </c>
      <c r="D99">
        <v>75843</v>
      </c>
      <c r="E99">
        <v>41858</v>
      </c>
      <c r="F99">
        <v>92850</v>
      </c>
      <c r="H99">
        <v>99725</v>
      </c>
      <c r="J99">
        <f t="shared" si="12"/>
        <v>70934</v>
      </c>
      <c r="K99">
        <f t="shared" si="18"/>
        <v>1.4058843431922632</v>
      </c>
      <c r="L99">
        <f t="shared" si="14"/>
        <v>92850</v>
      </c>
      <c r="M99">
        <f t="shared" si="15"/>
        <v>41858</v>
      </c>
      <c r="N99">
        <f t="shared" si="16"/>
        <v>70934</v>
      </c>
      <c r="O99">
        <f t="shared" si="17"/>
        <v>50992</v>
      </c>
      <c r="Q99">
        <v>95</v>
      </c>
      <c r="R99">
        <v>-16138</v>
      </c>
      <c r="T99">
        <v>14575.400000000001</v>
      </c>
      <c r="U99">
        <v>-4249.3999999999942</v>
      </c>
      <c r="W99">
        <v>22059.800000000003</v>
      </c>
      <c r="X99">
        <v>4372.2</v>
      </c>
      <c r="AD99">
        <v>70934</v>
      </c>
      <c r="AE99">
        <v>1.4058843431922632</v>
      </c>
      <c r="AK99">
        <v>70934</v>
      </c>
      <c r="AL99">
        <v>1.4058843431922632</v>
      </c>
    </row>
    <row r="100" spans="2:38" x14ac:dyDescent="0.25">
      <c r="B100">
        <v>16378</v>
      </c>
      <c r="C100">
        <v>60677</v>
      </c>
      <c r="D100">
        <v>9526</v>
      </c>
      <c r="E100">
        <v>26621</v>
      </c>
      <c r="F100">
        <v>39699</v>
      </c>
      <c r="H100">
        <v>37694</v>
      </c>
      <c r="J100">
        <f t="shared" si="12"/>
        <v>30580.2</v>
      </c>
      <c r="K100">
        <f t="shared" si="18"/>
        <v>1.2326276479552127</v>
      </c>
      <c r="L100">
        <f t="shared" si="14"/>
        <v>60677</v>
      </c>
      <c r="M100">
        <f t="shared" si="15"/>
        <v>9526</v>
      </c>
      <c r="N100">
        <f t="shared" si="16"/>
        <v>30580.2</v>
      </c>
      <c r="O100">
        <f t="shared" si="17"/>
        <v>51151</v>
      </c>
      <c r="Q100">
        <v>-50374</v>
      </c>
      <c r="R100">
        <v>-6835</v>
      </c>
      <c r="T100">
        <v>-30427.8</v>
      </c>
      <c r="U100">
        <v>-3617.6000000000022</v>
      </c>
      <c r="W100">
        <v>37402.199999999997</v>
      </c>
      <c r="X100">
        <v>7600.4</v>
      </c>
      <c r="AB100">
        <v>30580.2</v>
      </c>
      <c r="AC100">
        <v>1.2326276479552127</v>
      </c>
      <c r="AK100">
        <v>30580.2</v>
      </c>
      <c r="AL100">
        <v>1.2326276479552127</v>
      </c>
    </row>
    <row r="101" spans="2:38" x14ac:dyDescent="0.25">
      <c r="B101">
        <v>79428</v>
      </c>
      <c r="C101">
        <v>79335</v>
      </c>
      <c r="D101">
        <v>90563</v>
      </c>
      <c r="E101">
        <v>82905</v>
      </c>
      <c r="F101">
        <v>22381</v>
      </c>
      <c r="H101">
        <v>92072</v>
      </c>
      <c r="J101">
        <f t="shared" si="12"/>
        <v>70922.399999999994</v>
      </c>
      <c r="K101">
        <f t="shared" si="18"/>
        <v>1.2982076184675082</v>
      </c>
      <c r="L101">
        <f t="shared" si="14"/>
        <v>90563</v>
      </c>
      <c r="M101">
        <f t="shared" si="15"/>
        <v>22381</v>
      </c>
      <c r="N101">
        <f t="shared" si="16"/>
        <v>70922.399999999994</v>
      </c>
      <c r="O101">
        <f t="shared" si="17"/>
        <v>68182</v>
      </c>
      <c r="Q101">
        <v>-13462</v>
      </c>
      <c r="R101">
        <v>-1</v>
      </c>
      <c r="T101">
        <v>14514.599999999991</v>
      </c>
      <c r="U101">
        <v>3337.5999999999913</v>
      </c>
      <c r="W101">
        <v>31698.2</v>
      </c>
      <c r="X101">
        <v>6777.6</v>
      </c>
      <c r="AD101">
        <v>70922.399999999994</v>
      </c>
      <c r="AE101">
        <v>1.2982076184675082</v>
      </c>
      <c r="AI101">
        <v>70922.399999999994</v>
      </c>
      <c r="AJ101">
        <v>1.2982076184675082</v>
      </c>
    </row>
    <row r="103" spans="2:38" x14ac:dyDescent="0.25">
      <c r="B103">
        <v>4372891</v>
      </c>
      <c r="C103">
        <v>4034222</v>
      </c>
      <c r="D103">
        <v>4147083</v>
      </c>
      <c r="E103">
        <v>3796182</v>
      </c>
      <c r="F103">
        <v>4186725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18E41-1A7A-474A-9DB2-C8E18AFDB1FA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57162</v>
      </c>
      <c r="C2">
        <v>67556</v>
      </c>
      <c r="D2">
        <v>76573</v>
      </c>
      <c r="E2">
        <v>18636</v>
      </c>
      <c r="F2">
        <v>52530</v>
      </c>
      <c r="H2">
        <v>67798</v>
      </c>
      <c r="J2">
        <f t="shared" ref="J2:J33" si="0">AVERAGE(B2:F2)</f>
        <v>54491.4</v>
      </c>
      <c r="K2">
        <f t="shared" ref="K2:K33" si="1">H2/J2</f>
        <v>1.2441963318982445</v>
      </c>
      <c r="L2">
        <f t="shared" ref="L2:L33" si="2">MAX(B2:F2)</f>
        <v>76573</v>
      </c>
      <c r="M2">
        <f t="shared" ref="M2:M33" si="3">MIN(B2:F2)</f>
        <v>18636</v>
      </c>
      <c r="N2">
        <f t="shared" ref="N2:N33" si="4">AVERAGE(B2:F2)</f>
        <v>54491.4</v>
      </c>
      <c r="O2">
        <f t="shared" ref="O2:O33" si="5">L2-M2</f>
        <v>57937</v>
      </c>
      <c r="Q2">
        <v>-52250</v>
      </c>
      <c r="R2">
        <v>-10804</v>
      </c>
      <c r="T2">
        <v>-13256.999999999993</v>
      </c>
      <c r="U2">
        <v>1427.5999999999985</v>
      </c>
      <c r="W2">
        <v>36961.799999999996</v>
      </c>
      <c r="X2">
        <v>1859.6</v>
      </c>
      <c r="AF2">
        <v>54491.4</v>
      </c>
      <c r="AG2">
        <v>1.2441963318982445</v>
      </c>
      <c r="AI2">
        <v>54491.4</v>
      </c>
      <c r="AJ2">
        <v>1.2441963318982445</v>
      </c>
    </row>
    <row r="3" spans="1:38" x14ac:dyDescent="0.25">
      <c r="B3">
        <v>35413</v>
      </c>
      <c r="C3">
        <v>40694</v>
      </c>
      <c r="D3">
        <v>40319</v>
      </c>
      <c r="E3">
        <v>31843</v>
      </c>
      <c r="F3">
        <v>33923</v>
      </c>
      <c r="H3">
        <v>58574</v>
      </c>
      <c r="J3">
        <f t="shared" si="0"/>
        <v>36438.400000000001</v>
      </c>
      <c r="K3">
        <f t="shared" si="1"/>
        <v>1.6074800210766662</v>
      </c>
      <c r="L3">
        <f t="shared" si="2"/>
        <v>40694</v>
      </c>
      <c r="M3">
        <f t="shared" si="3"/>
        <v>31843</v>
      </c>
      <c r="N3">
        <f t="shared" si="4"/>
        <v>36438.400000000001</v>
      </c>
      <c r="O3">
        <f t="shared" si="5"/>
        <v>8851</v>
      </c>
      <c r="Q3">
        <v>7898</v>
      </c>
      <c r="R3">
        <v>144</v>
      </c>
      <c r="T3">
        <v>-8136.7999999999956</v>
      </c>
      <c r="U3">
        <v>1719.8000000000029</v>
      </c>
      <c r="W3">
        <v>29967.200000000001</v>
      </c>
      <c r="X3">
        <v>3611</v>
      </c>
      <c r="Z3">
        <v>36438.400000000001</v>
      </c>
      <c r="AA3">
        <v>1.6074800210766662</v>
      </c>
      <c r="AK3">
        <v>36438.400000000001</v>
      </c>
      <c r="AL3">
        <v>1.6074800210766662</v>
      </c>
    </row>
    <row r="4" spans="1:38" x14ac:dyDescent="0.25">
      <c r="B4">
        <v>24701</v>
      </c>
      <c r="C4">
        <v>80855</v>
      </c>
      <c r="D4">
        <v>68675</v>
      </c>
      <c r="E4">
        <v>29238</v>
      </c>
      <c r="F4">
        <v>64121</v>
      </c>
      <c r="H4">
        <v>95885</v>
      </c>
      <c r="J4">
        <f t="shared" si="0"/>
        <v>53518</v>
      </c>
      <c r="K4">
        <f t="shared" si="1"/>
        <v>1.7916401958219665</v>
      </c>
      <c r="L4">
        <f t="shared" si="2"/>
        <v>80855</v>
      </c>
      <c r="M4">
        <f t="shared" si="3"/>
        <v>24701</v>
      </c>
      <c r="N4">
        <f t="shared" si="4"/>
        <v>53518</v>
      </c>
      <c r="O4">
        <f t="shared" si="5"/>
        <v>56154</v>
      </c>
      <c r="Q4">
        <v>-40891</v>
      </c>
      <c r="R4">
        <v>-28925</v>
      </c>
      <c r="T4">
        <v>-26161.399999999994</v>
      </c>
      <c r="U4">
        <v>-3315.4000000000015</v>
      </c>
      <c r="W4">
        <v>29868.999999999996</v>
      </c>
      <c r="X4">
        <v>5769.4</v>
      </c>
      <c r="AF4">
        <v>53518</v>
      </c>
      <c r="AG4">
        <v>1.7916401958219665</v>
      </c>
      <c r="AK4">
        <v>53518</v>
      </c>
      <c r="AL4">
        <v>1.7916401958219665</v>
      </c>
    </row>
    <row r="5" spans="1:38" x14ac:dyDescent="0.25">
      <c r="B5">
        <v>80298</v>
      </c>
      <c r="C5">
        <v>32958</v>
      </c>
      <c r="D5">
        <v>53499</v>
      </c>
      <c r="E5">
        <v>70754</v>
      </c>
      <c r="F5">
        <v>51403</v>
      </c>
      <c r="H5">
        <v>106114</v>
      </c>
      <c r="J5">
        <f t="shared" si="0"/>
        <v>57782.400000000001</v>
      </c>
      <c r="K5">
        <f t="shared" si="1"/>
        <v>1.8364415462147643</v>
      </c>
      <c r="L5">
        <f t="shared" si="2"/>
        <v>80298</v>
      </c>
      <c r="M5">
        <f t="shared" si="3"/>
        <v>32958</v>
      </c>
      <c r="N5">
        <f t="shared" si="4"/>
        <v>57782.400000000001</v>
      </c>
      <c r="O5">
        <f t="shared" si="5"/>
        <v>47340</v>
      </c>
      <c r="Q5">
        <v>334</v>
      </c>
      <c r="R5">
        <v>-3</v>
      </c>
      <c r="T5">
        <v>-6718.7999999999956</v>
      </c>
      <c r="U5">
        <v>4879.2000000000044</v>
      </c>
      <c r="W5">
        <v>18274</v>
      </c>
      <c r="X5">
        <v>11486.8</v>
      </c>
      <c r="AF5">
        <v>57782.400000000001</v>
      </c>
      <c r="AG5">
        <v>1.8364415462147643</v>
      </c>
      <c r="AK5">
        <v>57782.400000000001</v>
      </c>
      <c r="AL5">
        <v>1.8364415462147643</v>
      </c>
    </row>
    <row r="6" spans="1:38" x14ac:dyDescent="0.25">
      <c r="B6">
        <v>58196</v>
      </c>
      <c r="C6">
        <v>72161</v>
      </c>
      <c r="D6">
        <v>115109</v>
      </c>
      <c r="E6">
        <v>37853</v>
      </c>
      <c r="F6">
        <v>101612</v>
      </c>
      <c r="H6">
        <v>100778</v>
      </c>
      <c r="J6">
        <f t="shared" si="0"/>
        <v>76986.2</v>
      </c>
      <c r="K6">
        <f t="shared" si="1"/>
        <v>1.3090398019385292</v>
      </c>
      <c r="L6">
        <f t="shared" si="2"/>
        <v>115109</v>
      </c>
      <c r="M6">
        <f t="shared" si="3"/>
        <v>37853</v>
      </c>
      <c r="N6">
        <f t="shared" si="4"/>
        <v>76986.2</v>
      </c>
      <c r="O6">
        <f t="shared" si="5"/>
        <v>77256</v>
      </c>
      <c r="Q6">
        <v>-5617</v>
      </c>
      <c r="R6">
        <v>7019</v>
      </c>
      <c r="T6">
        <v>-1561.6000000000058</v>
      </c>
      <c r="U6">
        <v>11801.799999999996</v>
      </c>
      <c r="W6">
        <v>40532.800000000003</v>
      </c>
      <c r="X6">
        <v>11801.8</v>
      </c>
      <c r="AB6">
        <v>76986.2</v>
      </c>
      <c r="AC6">
        <v>1.3090398019385292</v>
      </c>
      <c r="AK6">
        <v>76986.2</v>
      </c>
      <c r="AL6">
        <v>1.3090398019385292</v>
      </c>
    </row>
    <row r="7" spans="1:38" x14ac:dyDescent="0.25">
      <c r="B7">
        <v>113858</v>
      </c>
      <c r="C7">
        <v>22967</v>
      </c>
      <c r="D7">
        <v>14373</v>
      </c>
      <c r="E7">
        <v>61119</v>
      </c>
      <c r="F7">
        <v>72910</v>
      </c>
      <c r="H7">
        <v>81625</v>
      </c>
      <c r="J7">
        <f t="shared" si="0"/>
        <v>57045.4</v>
      </c>
      <c r="K7">
        <f t="shared" si="1"/>
        <v>1.4308778621939717</v>
      </c>
      <c r="L7">
        <f t="shared" si="2"/>
        <v>113858</v>
      </c>
      <c r="M7">
        <f t="shared" si="3"/>
        <v>14373</v>
      </c>
      <c r="N7">
        <f t="shared" si="4"/>
        <v>57045.4</v>
      </c>
      <c r="O7">
        <f t="shared" si="5"/>
        <v>99485</v>
      </c>
      <c r="Q7">
        <v>51490</v>
      </c>
      <c r="R7">
        <v>-18015</v>
      </c>
      <c r="T7">
        <v>27082.600000000002</v>
      </c>
      <c r="U7">
        <v>165.80000000000291</v>
      </c>
      <c r="W7">
        <v>28319.8</v>
      </c>
      <c r="X7">
        <v>6898.1999999999989</v>
      </c>
      <c r="Z7">
        <v>57045.4</v>
      </c>
      <c r="AA7">
        <v>1.4308778621939717</v>
      </c>
      <c r="AK7">
        <v>57045.4</v>
      </c>
      <c r="AL7">
        <v>1.4308778621939717</v>
      </c>
    </row>
    <row r="8" spans="1:38" x14ac:dyDescent="0.25">
      <c r="B8">
        <v>80259</v>
      </c>
      <c r="C8">
        <v>45791</v>
      </c>
      <c r="D8">
        <v>106243</v>
      </c>
      <c r="E8">
        <v>68898</v>
      </c>
      <c r="F8">
        <v>81955</v>
      </c>
      <c r="H8">
        <v>115483</v>
      </c>
      <c r="J8">
        <f t="shared" si="0"/>
        <v>76629.2</v>
      </c>
      <c r="K8">
        <f t="shared" si="1"/>
        <v>1.5070364821765072</v>
      </c>
      <c r="L8">
        <f t="shared" si="2"/>
        <v>106243</v>
      </c>
      <c r="M8">
        <f t="shared" si="3"/>
        <v>45791</v>
      </c>
      <c r="N8">
        <f t="shared" si="4"/>
        <v>76629.2</v>
      </c>
      <c r="O8">
        <f t="shared" si="5"/>
        <v>60452</v>
      </c>
      <c r="Q8">
        <v>12655</v>
      </c>
      <c r="R8">
        <v>-17</v>
      </c>
      <c r="T8">
        <v>23370.199999999997</v>
      </c>
      <c r="U8">
        <v>2546.5999999999913</v>
      </c>
      <c r="W8">
        <v>35507.800000000003</v>
      </c>
      <c r="X8">
        <v>2546.6000000000004</v>
      </c>
      <c r="AD8">
        <v>76629.2</v>
      </c>
      <c r="AE8">
        <v>1.5070364821765072</v>
      </c>
      <c r="AK8">
        <v>76629.2</v>
      </c>
      <c r="AL8">
        <v>1.5070364821765072</v>
      </c>
    </row>
    <row r="9" spans="1:38" x14ac:dyDescent="0.25">
      <c r="B9">
        <v>50277</v>
      </c>
      <c r="C9">
        <v>30437</v>
      </c>
      <c r="D9">
        <v>24698</v>
      </c>
      <c r="E9">
        <v>37574</v>
      </c>
      <c r="F9">
        <v>98224</v>
      </c>
      <c r="H9">
        <v>93519</v>
      </c>
      <c r="J9">
        <f t="shared" si="0"/>
        <v>48242</v>
      </c>
      <c r="K9">
        <f t="shared" si="1"/>
        <v>1.9385390323784255</v>
      </c>
      <c r="L9">
        <f t="shared" si="2"/>
        <v>98224</v>
      </c>
      <c r="M9">
        <f t="shared" si="3"/>
        <v>24698</v>
      </c>
      <c r="N9">
        <f t="shared" si="4"/>
        <v>48242</v>
      </c>
      <c r="O9">
        <f t="shared" si="5"/>
        <v>73526</v>
      </c>
      <c r="Q9">
        <v>29313</v>
      </c>
      <c r="R9">
        <v>16753</v>
      </c>
      <c r="T9">
        <v>-6960.4000000000015</v>
      </c>
      <c r="U9">
        <v>-3839.5999999999985</v>
      </c>
      <c r="W9">
        <v>53913.2</v>
      </c>
      <c r="X9">
        <v>5489.6</v>
      </c>
      <c r="Z9">
        <v>48242</v>
      </c>
      <c r="AA9">
        <v>1.9385390323784255</v>
      </c>
      <c r="AK9">
        <v>48242</v>
      </c>
      <c r="AL9">
        <v>1.9385390323784255</v>
      </c>
    </row>
    <row r="10" spans="1:38" x14ac:dyDescent="0.25">
      <c r="B10">
        <v>41102</v>
      </c>
      <c r="C10">
        <v>31249</v>
      </c>
      <c r="D10">
        <v>24859</v>
      </c>
      <c r="E10">
        <v>38782</v>
      </c>
      <c r="F10">
        <v>27797</v>
      </c>
      <c r="H10">
        <v>59225</v>
      </c>
      <c r="J10">
        <f t="shared" si="0"/>
        <v>32757.8</v>
      </c>
      <c r="K10">
        <f t="shared" si="1"/>
        <v>1.8079663469463763</v>
      </c>
      <c r="L10">
        <f t="shared" si="2"/>
        <v>41102</v>
      </c>
      <c r="M10">
        <f t="shared" si="3"/>
        <v>24859</v>
      </c>
      <c r="N10">
        <f t="shared" si="4"/>
        <v>32757.8</v>
      </c>
      <c r="O10">
        <f t="shared" si="5"/>
        <v>16243</v>
      </c>
      <c r="Q10">
        <v>-32164</v>
      </c>
      <c r="R10">
        <v>21340</v>
      </c>
      <c r="T10">
        <v>-24904.600000000002</v>
      </c>
      <c r="U10">
        <v>2033.5999999999985</v>
      </c>
      <c r="W10">
        <v>29734.199999999997</v>
      </c>
      <c r="X10">
        <v>5966</v>
      </c>
      <c r="AD10">
        <v>32757.8</v>
      </c>
      <c r="AE10">
        <v>1.8079663469463763</v>
      </c>
      <c r="AK10">
        <v>32757.8</v>
      </c>
      <c r="AL10">
        <v>1.8079663469463763</v>
      </c>
    </row>
    <row r="11" spans="1:38" x14ac:dyDescent="0.25">
      <c r="B11">
        <v>37199</v>
      </c>
      <c r="C11">
        <v>23952</v>
      </c>
      <c r="D11">
        <v>65070</v>
      </c>
      <c r="E11">
        <v>27808</v>
      </c>
      <c r="F11">
        <v>86348</v>
      </c>
      <c r="H11">
        <v>105951</v>
      </c>
      <c r="J11">
        <f t="shared" si="0"/>
        <v>48075.4</v>
      </c>
      <c r="K11">
        <f t="shared" si="1"/>
        <v>2.2038506179875776</v>
      </c>
      <c r="L11">
        <f t="shared" si="2"/>
        <v>86348</v>
      </c>
      <c r="M11">
        <f t="shared" si="3"/>
        <v>23952</v>
      </c>
      <c r="N11">
        <f t="shared" si="4"/>
        <v>48075.4</v>
      </c>
      <c r="O11">
        <f t="shared" si="5"/>
        <v>62396</v>
      </c>
      <c r="Q11">
        <v>15546</v>
      </c>
      <c r="R11">
        <v>7015</v>
      </c>
      <c r="T11">
        <v>14767</v>
      </c>
      <c r="U11">
        <v>-2570.5999999999985</v>
      </c>
      <c r="W11">
        <v>24156.2</v>
      </c>
      <c r="X11">
        <v>3805</v>
      </c>
      <c r="AD11">
        <v>48075.4</v>
      </c>
      <c r="AE11">
        <v>2.2038506179875776</v>
      </c>
      <c r="AK11">
        <v>48075.4</v>
      </c>
      <c r="AL11">
        <v>2.2038506179875776</v>
      </c>
    </row>
    <row r="12" spans="1:38" x14ac:dyDescent="0.25">
      <c r="B12">
        <v>24117</v>
      </c>
      <c r="C12">
        <v>27462</v>
      </c>
      <c r="D12">
        <v>66181</v>
      </c>
      <c r="E12">
        <v>25399</v>
      </c>
      <c r="F12">
        <v>66014</v>
      </c>
      <c r="H12">
        <v>51182</v>
      </c>
      <c r="J12">
        <f t="shared" si="0"/>
        <v>41834.6</v>
      </c>
      <c r="K12">
        <f t="shared" si="1"/>
        <v>1.2234370592762929</v>
      </c>
      <c r="L12">
        <f t="shared" si="2"/>
        <v>66181</v>
      </c>
      <c r="M12">
        <f t="shared" si="3"/>
        <v>24117</v>
      </c>
      <c r="N12">
        <f t="shared" si="4"/>
        <v>41834.6</v>
      </c>
      <c r="O12">
        <f t="shared" si="5"/>
        <v>42064</v>
      </c>
      <c r="Q12">
        <v>-19666</v>
      </c>
      <c r="R12">
        <v>-757</v>
      </c>
      <c r="T12">
        <v>-25741.599999999999</v>
      </c>
      <c r="U12">
        <v>2089.5999999999985</v>
      </c>
      <c r="W12">
        <v>37731.599999999999</v>
      </c>
      <c r="X12">
        <v>3129.2</v>
      </c>
      <c r="AB12">
        <v>41834.6</v>
      </c>
      <c r="AC12">
        <v>1.2234370592762929</v>
      </c>
      <c r="AK12">
        <v>41834.6</v>
      </c>
      <c r="AL12">
        <v>1.2234370592762929</v>
      </c>
    </row>
    <row r="13" spans="1:38" x14ac:dyDescent="0.25">
      <c r="B13">
        <v>55087</v>
      </c>
      <c r="C13">
        <v>24339</v>
      </c>
      <c r="D13">
        <v>89010</v>
      </c>
      <c r="E13">
        <v>26705</v>
      </c>
      <c r="F13">
        <v>37577</v>
      </c>
      <c r="H13">
        <v>113219</v>
      </c>
      <c r="J13">
        <f t="shared" si="0"/>
        <v>46543.6</v>
      </c>
      <c r="K13">
        <f t="shared" si="1"/>
        <v>2.4325363744961712</v>
      </c>
      <c r="L13">
        <f t="shared" si="2"/>
        <v>89010</v>
      </c>
      <c r="M13">
        <f t="shared" si="3"/>
        <v>24339</v>
      </c>
      <c r="N13">
        <f t="shared" si="4"/>
        <v>46543.6</v>
      </c>
      <c r="O13">
        <f t="shared" si="5"/>
        <v>64671</v>
      </c>
      <c r="Q13">
        <v>16049</v>
      </c>
      <c r="R13">
        <v>-1010</v>
      </c>
      <c r="T13">
        <v>-4919.5999999999985</v>
      </c>
      <c r="U13">
        <v>742</v>
      </c>
      <c r="W13">
        <v>51783.6</v>
      </c>
      <c r="X13">
        <v>5588.4</v>
      </c>
      <c r="AD13">
        <v>46543.6</v>
      </c>
      <c r="AE13">
        <v>2.4325363744961712</v>
      </c>
      <c r="AK13">
        <v>46543.6</v>
      </c>
      <c r="AL13">
        <v>2.4325363744961712</v>
      </c>
    </row>
    <row r="14" spans="1:38" x14ac:dyDescent="0.25">
      <c r="B14">
        <v>49435</v>
      </c>
      <c r="C14">
        <v>54016</v>
      </c>
      <c r="D14">
        <v>87842</v>
      </c>
      <c r="E14">
        <v>68739</v>
      </c>
      <c r="F14">
        <v>89174</v>
      </c>
      <c r="H14">
        <v>89966</v>
      </c>
      <c r="J14">
        <f t="shared" si="0"/>
        <v>69841.2</v>
      </c>
      <c r="K14">
        <f t="shared" si="1"/>
        <v>1.2881508336053791</v>
      </c>
      <c r="L14">
        <f t="shared" si="2"/>
        <v>89174</v>
      </c>
      <c r="M14">
        <f t="shared" si="3"/>
        <v>49435</v>
      </c>
      <c r="N14">
        <f t="shared" si="4"/>
        <v>69841.2</v>
      </c>
      <c r="O14">
        <f t="shared" si="5"/>
        <v>39739</v>
      </c>
      <c r="Q14">
        <v>46424</v>
      </c>
      <c r="R14">
        <v>-18612</v>
      </c>
      <c r="T14">
        <v>28341</v>
      </c>
      <c r="U14">
        <v>-849.19999999999709</v>
      </c>
      <c r="W14">
        <v>36466.199999999997</v>
      </c>
      <c r="X14">
        <v>1955.2</v>
      </c>
      <c r="Z14">
        <v>69841.2</v>
      </c>
      <c r="AA14">
        <v>1.2881508336053791</v>
      </c>
      <c r="AK14">
        <v>69841.2</v>
      </c>
      <c r="AL14">
        <v>1.2881508336053791</v>
      </c>
    </row>
    <row r="15" spans="1:38" x14ac:dyDescent="0.25">
      <c r="B15">
        <v>98454</v>
      </c>
      <c r="C15">
        <v>94317</v>
      </c>
      <c r="D15">
        <v>33770</v>
      </c>
      <c r="E15">
        <v>53415</v>
      </c>
      <c r="F15">
        <v>68466</v>
      </c>
      <c r="H15">
        <v>115497</v>
      </c>
      <c r="J15">
        <f t="shared" si="0"/>
        <v>69684.399999999994</v>
      </c>
      <c r="K15">
        <f t="shared" si="1"/>
        <v>1.6574297834235499</v>
      </c>
      <c r="L15">
        <f t="shared" si="2"/>
        <v>98454</v>
      </c>
      <c r="M15">
        <f t="shared" si="3"/>
        <v>33770</v>
      </c>
      <c r="N15">
        <f t="shared" si="4"/>
        <v>69684.399999999994</v>
      </c>
      <c r="O15">
        <f t="shared" si="5"/>
        <v>64684</v>
      </c>
      <c r="Q15">
        <v>30873</v>
      </c>
      <c r="R15">
        <v>-3603</v>
      </c>
      <c r="T15">
        <v>24543.399999999994</v>
      </c>
      <c r="U15">
        <v>2730.5999999999913</v>
      </c>
      <c r="W15">
        <v>33041.800000000003</v>
      </c>
      <c r="X15">
        <v>6649</v>
      </c>
      <c r="AD15">
        <v>69684.399999999994</v>
      </c>
      <c r="AE15">
        <v>1.6574297834235499</v>
      </c>
      <c r="AK15">
        <v>69684.399999999994</v>
      </c>
      <c r="AL15">
        <v>1.6574297834235499</v>
      </c>
    </row>
    <row r="16" spans="1:38" x14ac:dyDescent="0.25">
      <c r="B16">
        <v>66769</v>
      </c>
      <c r="C16">
        <v>65024</v>
      </c>
      <c r="D16">
        <v>57551</v>
      </c>
      <c r="E16">
        <v>31049</v>
      </c>
      <c r="F16">
        <v>57108</v>
      </c>
      <c r="H16">
        <v>62336</v>
      </c>
      <c r="J16">
        <f t="shared" si="0"/>
        <v>55500.2</v>
      </c>
      <c r="K16">
        <f t="shared" si="1"/>
        <v>1.1231671237220768</v>
      </c>
      <c r="L16">
        <f t="shared" si="2"/>
        <v>66769</v>
      </c>
      <c r="M16">
        <f t="shared" si="3"/>
        <v>31049</v>
      </c>
      <c r="N16">
        <f t="shared" si="4"/>
        <v>55500.2</v>
      </c>
      <c r="O16">
        <f t="shared" si="5"/>
        <v>35720</v>
      </c>
      <c r="Q16">
        <v>-53653</v>
      </c>
      <c r="R16">
        <v>843</v>
      </c>
      <c r="T16">
        <v>-7352.8000000000029</v>
      </c>
      <c r="U16">
        <v>-19</v>
      </c>
      <c r="W16">
        <v>26576.400000000001</v>
      </c>
      <c r="X16">
        <v>465.79999999999995</v>
      </c>
      <c r="AF16">
        <v>55500.2</v>
      </c>
      <c r="AG16">
        <v>1.1231671237220768</v>
      </c>
      <c r="AI16">
        <v>55500.2</v>
      </c>
      <c r="AJ16">
        <v>1.1231671237220768</v>
      </c>
    </row>
    <row r="17" spans="2:38" x14ac:dyDescent="0.25">
      <c r="B17">
        <v>71139</v>
      </c>
      <c r="C17">
        <v>43495</v>
      </c>
      <c r="D17">
        <v>25246</v>
      </c>
      <c r="E17">
        <v>61816</v>
      </c>
      <c r="F17">
        <v>59658</v>
      </c>
      <c r="H17">
        <v>53178</v>
      </c>
      <c r="J17">
        <f t="shared" si="0"/>
        <v>52270.8</v>
      </c>
      <c r="K17">
        <f t="shared" si="1"/>
        <v>1.0173557703344889</v>
      </c>
      <c r="L17">
        <f t="shared" si="2"/>
        <v>71139</v>
      </c>
      <c r="M17">
        <f t="shared" si="3"/>
        <v>25246</v>
      </c>
      <c r="N17">
        <f t="shared" si="4"/>
        <v>52270.8</v>
      </c>
      <c r="O17">
        <f t="shared" si="5"/>
        <v>45893</v>
      </c>
      <c r="Q17">
        <v>-33660</v>
      </c>
      <c r="R17">
        <v>-5594</v>
      </c>
      <c r="T17">
        <v>2505</v>
      </c>
      <c r="U17">
        <v>-656.59999999999854</v>
      </c>
      <c r="W17">
        <v>21715</v>
      </c>
      <c r="X17">
        <v>656.6</v>
      </c>
      <c r="AD17">
        <v>52270.8</v>
      </c>
      <c r="AE17">
        <v>1.0173557703344889</v>
      </c>
      <c r="AI17">
        <v>52270.8</v>
      </c>
      <c r="AJ17">
        <v>1.0173557703344889</v>
      </c>
    </row>
    <row r="18" spans="2:38" x14ac:dyDescent="0.25">
      <c r="B18">
        <v>54080</v>
      </c>
      <c r="C18">
        <v>61791</v>
      </c>
      <c r="D18">
        <v>59127</v>
      </c>
      <c r="E18">
        <v>38395</v>
      </c>
      <c r="F18">
        <v>31380</v>
      </c>
      <c r="H18">
        <v>80474</v>
      </c>
      <c r="J18">
        <f t="shared" si="0"/>
        <v>48954.6</v>
      </c>
      <c r="K18">
        <f t="shared" si="1"/>
        <v>1.6438496075956091</v>
      </c>
      <c r="L18">
        <f t="shared" si="2"/>
        <v>61791</v>
      </c>
      <c r="M18">
        <f t="shared" si="3"/>
        <v>31380</v>
      </c>
      <c r="N18">
        <f t="shared" si="4"/>
        <v>48954.6</v>
      </c>
      <c r="O18">
        <f t="shared" si="5"/>
        <v>30411</v>
      </c>
      <c r="Q18">
        <v>-40927</v>
      </c>
      <c r="R18">
        <v>-16139</v>
      </c>
      <c r="T18">
        <v>-41106.000000000007</v>
      </c>
      <c r="U18">
        <v>-8938.5999999999985</v>
      </c>
      <c r="W18">
        <v>62772</v>
      </c>
      <c r="X18">
        <v>13043.4</v>
      </c>
      <c r="AB18">
        <v>48954.6</v>
      </c>
      <c r="AC18">
        <v>1.6438496075956091</v>
      </c>
      <c r="AK18">
        <v>48954.6</v>
      </c>
      <c r="AL18">
        <v>1.6438496075956091</v>
      </c>
    </row>
    <row r="19" spans="2:38" x14ac:dyDescent="0.25">
      <c r="B19">
        <v>28851</v>
      </c>
      <c r="C19">
        <v>74429</v>
      </c>
      <c r="D19">
        <v>25612</v>
      </c>
      <c r="E19">
        <v>78269</v>
      </c>
      <c r="F19">
        <v>97008</v>
      </c>
      <c r="H19">
        <v>61772</v>
      </c>
      <c r="J19">
        <f t="shared" si="0"/>
        <v>60833.8</v>
      </c>
      <c r="K19">
        <f t="shared" si="1"/>
        <v>1.0154223474450059</v>
      </c>
      <c r="L19">
        <f t="shared" si="2"/>
        <v>97008</v>
      </c>
      <c r="M19">
        <f t="shared" si="3"/>
        <v>25612</v>
      </c>
      <c r="N19">
        <f t="shared" si="4"/>
        <v>60833.8</v>
      </c>
      <c r="O19">
        <f t="shared" si="5"/>
        <v>71396</v>
      </c>
      <c r="Q19">
        <v>-71314</v>
      </c>
      <c r="R19">
        <v>-11474</v>
      </c>
      <c r="T19">
        <v>-16754.599999999991</v>
      </c>
      <c r="U19">
        <v>-102.19999999999709</v>
      </c>
      <c r="W19">
        <v>56509</v>
      </c>
      <c r="X19">
        <v>756.2</v>
      </c>
      <c r="AF19">
        <v>60833.8</v>
      </c>
      <c r="AG19">
        <v>1.0154223474450059</v>
      </c>
      <c r="AI19">
        <v>60833.8</v>
      </c>
      <c r="AJ19">
        <v>1.0154223474450059</v>
      </c>
    </row>
    <row r="20" spans="2:38" x14ac:dyDescent="0.25">
      <c r="B20">
        <v>76083</v>
      </c>
      <c r="C20">
        <v>44462</v>
      </c>
      <c r="D20">
        <v>25824</v>
      </c>
      <c r="E20">
        <v>21787</v>
      </c>
      <c r="F20">
        <v>116032</v>
      </c>
      <c r="H20">
        <v>62080</v>
      </c>
      <c r="J20">
        <f t="shared" si="0"/>
        <v>56837.599999999999</v>
      </c>
      <c r="K20">
        <f t="shared" si="1"/>
        <v>1.0922347178628233</v>
      </c>
      <c r="L20">
        <f t="shared" si="2"/>
        <v>116032</v>
      </c>
      <c r="M20">
        <f t="shared" si="3"/>
        <v>21787</v>
      </c>
      <c r="N20">
        <f t="shared" si="4"/>
        <v>56837.599999999999</v>
      </c>
      <c r="O20">
        <f t="shared" si="5"/>
        <v>94245</v>
      </c>
      <c r="Q20">
        <v>-26480</v>
      </c>
      <c r="R20">
        <v>69</v>
      </c>
      <c r="T20">
        <v>-6286</v>
      </c>
      <c r="U20">
        <v>5368.5999999999985</v>
      </c>
      <c r="W20">
        <v>36103.199999999997</v>
      </c>
      <c r="X20">
        <v>10672.599999999999</v>
      </c>
      <c r="AB20">
        <v>56837.599999999999</v>
      </c>
      <c r="AC20">
        <v>1.0922347178628233</v>
      </c>
      <c r="AI20">
        <v>56837.599999999999</v>
      </c>
      <c r="AJ20">
        <v>1.0922347178628233</v>
      </c>
    </row>
    <row r="21" spans="2:38" x14ac:dyDescent="0.25">
      <c r="B21">
        <v>37171</v>
      </c>
      <c r="C21">
        <v>84799</v>
      </c>
      <c r="D21">
        <v>61929</v>
      </c>
      <c r="E21">
        <v>4512</v>
      </c>
      <c r="F21">
        <v>17957</v>
      </c>
      <c r="H21">
        <v>45628</v>
      </c>
      <c r="J21">
        <f t="shared" si="0"/>
        <v>41273.599999999999</v>
      </c>
      <c r="K21">
        <f t="shared" si="1"/>
        <v>1.1055008528454024</v>
      </c>
      <c r="L21">
        <f t="shared" si="2"/>
        <v>84799</v>
      </c>
      <c r="M21">
        <f t="shared" si="3"/>
        <v>4512</v>
      </c>
      <c r="N21">
        <f t="shared" si="4"/>
        <v>41273.599999999999</v>
      </c>
      <c r="O21">
        <f t="shared" si="5"/>
        <v>80287</v>
      </c>
      <c r="Q21">
        <v>-58430</v>
      </c>
      <c r="R21">
        <v>-1</v>
      </c>
      <c r="T21">
        <v>-10952.200000000004</v>
      </c>
      <c r="U21">
        <v>-4139.8000000000029</v>
      </c>
      <c r="W21">
        <v>47503.4</v>
      </c>
      <c r="X21">
        <v>4139.8</v>
      </c>
      <c r="AD21">
        <v>41273.599999999999</v>
      </c>
      <c r="AE21">
        <v>1.1055008528454024</v>
      </c>
      <c r="AI21">
        <v>41273.599999999999</v>
      </c>
      <c r="AJ21">
        <v>1.1055008528454024</v>
      </c>
    </row>
    <row r="22" spans="2:38" x14ac:dyDescent="0.25">
      <c r="B22">
        <v>71282</v>
      </c>
      <c r="C22">
        <v>32214</v>
      </c>
      <c r="D22">
        <v>13094</v>
      </c>
      <c r="E22">
        <v>19540</v>
      </c>
      <c r="F22">
        <v>87073</v>
      </c>
      <c r="H22">
        <v>76749</v>
      </c>
      <c r="J22">
        <f t="shared" si="0"/>
        <v>44640.6</v>
      </c>
      <c r="K22">
        <f t="shared" si="1"/>
        <v>1.7192645260144352</v>
      </c>
      <c r="L22">
        <f t="shared" si="2"/>
        <v>87073</v>
      </c>
      <c r="M22">
        <f t="shared" si="3"/>
        <v>13094</v>
      </c>
      <c r="N22">
        <f t="shared" si="4"/>
        <v>44640.6</v>
      </c>
      <c r="O22">
        <f t="shared" si="5"/>
        <v>73979</v>
      </c>
      <c r="Q22">
        <v>5040</v>
      </c>
      <c r="R22">
        <v>22564</v>
      </c>
      <c r="T22">
        <v>-11275.200000000004</v>
      </c>
      <c r="U22">
        <v>-5537.5999999999985</v>
      </c>
      <c r="W22">
        <v>43598.799999999996</v>
      </c>
      <c r="X22">
        <v>5751.6</v>
      </c>
      <c r="Z22">
        <v>44640.6</v>
      </c>
      <c r="AA22">
        <v>1.7192645260144352</v>
      </c>
      <c r="AK22">
        <v>44640.6</v>
      </c>
      <c r="AL22">
        <v>1.7192645260144352</v>
      </c>
    </row>
    <row r="23" spans="2:38" x14ac:dyDescent="0.25">
      <c r="B23">
        <v>54058</v>
      </c>
      <c r="C23">
        <v>111529</v>
      </c>
      <c r="D23">
        <v>31223</v>
      </c>
      <c r="E23">
        <v>74183</v>
      </c>
      <c r="F23">
        <v>33314</v>
      </c>
      <c r="H23">
        <v>115587</v>
      </c>
      <c r="J23">
        <f t="shared" si="0"/>
        <v>60861.4</v>
      </c>
      <c r="K23">
        <f t="shared" si="1"/>
        <v>1.8991840476886828</v>
      </c>
      <c r="L23">
        <f t="shared" si="2"/>
        <v>111529</v>
      </c>
      <c r="M23">
        <f t="shared" si="3"/>
        <v>31223</v>
      </c>
      <c r="N23">
        <f t="shared" si="4"/>
        <v>60861.4</v>
      </c>
      <c r="O23">
        <f t="shared" si="5"/>
        <v>80306</v>
      </c>
      <c r="Q23">
        <v>55686</v>
      </c>
      <c r="R23">
        <v>-6682</v>
      </c>
      <c r="T23">
        <v>11317</v>
      </c>
      <c r="U23">
        <v>-1289.7999999999956</v>
      </c>
      <c r="W23">
        <v>20199.8</v>
      </c>
      <c r="X23">
        <v>1938.9999999999998</v>
      </c>
      <c r="Z23">
        <v>60861.4</v>
      </c>
      <c r="AA23">
        <v>1.8991840476886828</v>
      </c>
      <c r="AK23">
        <v>60861.4</v>
      </c>
      <c r="AL23">
        <v>1.8991840476886828</v>
      </c>
    </row>
    <row r="24" spans="2:38" x14ac:dyDescent="0.25">
      <c r="B24">
        <v>57948</v>
      </c>
      <c r="C24">
        <v>55361</v>
      </c>
      <c r="D24">
        <v>45497</v>
      </c>
      <c r="E24">
        <v>87057</v>
      </c>
      <c r="F24">
        <v>39871</v>
      </c>
      <c r="H24">
        <v>59328</v>
      </c>
      <c r="J24">
        <f t="shared" si="0"/>
        <v>57146.8</v>
      </c>
      <c r="K24">
        <f t="shared" si="1"/>
        <v>1.0381683663827195</v>
      </c>
      <c r="L24">
        <f t="shared" si="2"/>
        <v>87057</v>
      </c>
      <c r="M24">
        <f t="shared" si="3"/>
        <v>39871</v>
      </c>
      <c r="N24">
        <f t="shared" si="4"/>
        <v>57146.8</v>
      </c>
      <c r="O24">
        <f t="shared" si="5"/>
        <v>47186</v>
      </c>
      <c r="Q24">
        <v>-19515</v>
      </c>
      <c r="R24">
        <v>-9041</v>
      </c>
      <c r="T24">
        <v>-8141.5999999999985</v>
      </c>
      <c r="U24">
        <v>1287</v>
      </c>
      <c r="W24">
        <v>25965.599999999999</v>
      </c>
      <c r="X24">
        <v>1812.6</v>
      </c>
      <c r="AB24">
        <v>57146.8</v>
      </c>
      <c r="AC24">
        <v>1.0381683663827195</v>
      </c>
      <c r="AI24">
        <v>57146.8</v>
      </c>
      <c r="AJ24">
        <v>1.0381683663827195</v>
      </c>
    </row>
    <row r="25" spans="2:38" x14ac:dyDescent="0.25">
      <c r="B25">
        <v>77628</v>
      </c>
      <c r="C25">
        <v>71565</v>
      </c>
      <c r="D25">
        <v>91897</v>
      </c>
      <c r="E25">
        <v>50514</v>
      </c>
      <c r="F25">
        <v>37068</v>
      </c>
      <c r="H25">
        <v>115497</v>
      </c>
      <c r="J25">
        <f t="shared" si="0"/>
        <v>65734.399999999994</v>
      </c>
      <c r="K25">
        <f t="shared" si="1"/>
        <v>1.7570252409697207</v>
      </c>
      <c r="L25">
        <f t="shared" si="2"/>
        <v>91897</v>
      </c>
      <c r="M25">
        <f t="shared" si="3"/>
        <v>37068</v>
      </c>
      <c r="N25">
        <f t="shared" si="4"/>
        <v>65734.399999999994</v>
      </c>
      <c r="O25">
        <f t="shared" si="5"/>
        <v>54829</v>
      </c>
      <c r="Q25">
        <v>48339</v>
      </c>
      <c r="R25">
        <v>-891</v>
      </c>
      <c r="T25">
        <v>14221.999999999993</v>
      </c>
      <c r="U25">
        <v>-5974</v>
      </c>
      <c r="W25">
        <v>18280.400000000001</v>
      </c>
      <c r="X25">
        <v>6981.9999999999991</v>
      </c>
      <c r="Z25">
        <v>65734.399999999994</v>
      </c>
      <c r="AA25">
        <v>1.7570252409697207</v>
      </c>
      <c r="AK25">
        <v>65734.399999999994</v>
      </c>
      <c r="AL25">
        <v>1.7570252409697207</v>
      </c>
    </row>
    <row r="26" spans="2:38" x14ac:dyDescent="0.25">
      <c r="B26">
        <v>94896</v>
      </c>
      <c r="C26">
        <v>74115</v>
      </c>
      <c r="D26">
        <v>618</v>
      </c>
      <c r="E26">
        <v>89802</v>
      </c>
      <c r="F26">
        <v>87433</v>
      </c>
      <c r="H26">
        <v>89201</v>
      </c>
      <c r="J26">
        <f t="shared" si="0"/>
        <v>69372.800000000003</v>
      </c>
      <c r="K26">
        <f t="shared" si="1"/>
        <v>1.2858209557636422</v>
      </c>
      <c r="L26">
        <f t="shared" si="2"/>
        <v>94896</v>
      </c>
      <c r="M26">
        <f t="shared" si="3"/>
        <v>618</v>
      </c>
      <c r="N26">
        <f t="shared" si="4"/>
        <v>69372.800000000003</v>
      </c>
      <c r="O26">
        <f t="shared" si="5"/>
        <v>94278</v>
      </c>
      <c r="Q26">
        <v>-50281</v>
      </c>
      <c r="R26">
        <v>129</v>
      </c>
      <c r="T26">
        <v>-13824.399999999994</v>
      </c>
      <c r="U26">
        <v>-2980.8000000000029</v>
      </c>
      <c r="W26">
        <v>39187.599999999999</v>
      </c>
      <c r="X26">
        <v>7926.4</v>
      </c>
      <c r="AF26">
        <v>69372.800000000003</v>
      </c>
      <c r="AG26">
        <v>1.2858209557636422</v>
      </c>
      <c r="AK26">
        <v>69372.800000000003</v>
      </c>
      <c r="AL26">
        <v>1.2858209557636422</v>
      </c>
    </row>
    <row r="27" spans="2:38" x14ac:dyDescent="0.25">
      <c r="B27">
        <v>94930</v>
      </c>
      <c r="C27">
        <v>40294</v>
      </c>
      <c r="D27">
        <v>38695</v>
      </c>
      <c r="E27">
        <v>32948</v>
      </c>
      <c r="F27">
        <v>30837</v>
      </c>
      <c r="H27">
        <v>75762</v>
      </c>
      <c r="J27">
        <f t="shared" si="0"/>
        <v>47540.800000000003</v>
      </c>
      <c r="K27">
        <f t="shared" si="1"/>
        <v>1.5936206374314272</v>
      </c>
      <c r="L27">
        <f t="shared" si="2"/>
        <v>94930</v>
      </c>
      <c r="M27">
        <f t="shared" si="3"/>
        <v>30837</v>
      </c>
      <c r="N27">
        <f t="shared" si="4"/>
        <v>47540.800000000003</v>
      </c>
      <c r="O27">
        <f t="shared" si="5"/>
        <v>64093</v>
      </c>
      <c r="Q27">
        <v>-13659</v>
      </c>
      <c r="R27">
        <v>0</v>
      </c>
      <c r="T27">
        <v>6778.6000000000058</v>
      </c>
      <c r="U27">
        <v>4566.8000000000029</v>
      </c>
      <c r="W27">
        <v>23267</v>
      </c>
      <c r="X27">
        <v>8712</v>
      </c>
      <c r="AD27">
        <v>47540.800000000003</v>
      </c>
      <c r="AE27">
        <v>1.5936206374314272</v>
      </c>
      <c r="AK27">
        <v>47540.800000000003</v>
      </c>
      <c r="AL27">
        <v>1.5936206374314272</v>
      </c>
    </row>
    <row r="28" spans="2:38" x14ac:dyDescent="0.25">
      <c r="B28">
        <v>32116</v>
      </c>
      <c r="C28">
        <v>58009</v>
      </c>
      <c r="D28">
        <v>73116</v>
      </c>
      <c r="E28">
        <v>19132</v>
      </c>
      <c r="F28">
        <v>48001</v>
      </c>
      <c r="H28">
        <v>53901</v>
      </c>
      <c r="J28">
        <f t="shared" si="0"/>
        <v>46074.8</v>
      </c>
      <c r="K28">
        <f t="shared" si="1"/>
        <v>1.1698585777908965</v>
      </c>
      <c r="L28">
        <f t="shared" si="2"/>
        <v>73116</v>
      </c>
      <c r="M28">
        <f t="shared" si="3"/>
        <v>19132</v>
      </c>
      <c r="N28">
        <f t="shared" si="4"/>
        <v>46074.8</v>
      </c>
      <c r="O28">
        <f t="shared" si="5"/>
        <v>53984</v>
      </c>
      <c r="Q28">
        <v>-6492</v>
      </c>
      <c r="R28">
        <v>-7</v>
      </c>
      <c r="T28">
        <v>-9791.7999999999956</v>
      </c>
      <c r="U28">
        <v>-4623.1999999999971</v>
      </c>
      <c r="W28">
        <v>16648.2</v>
      </c>
      <c r="X28">
        <v>6204.7999999999993</v>
      </c>
      <c r="Z28">
        <v>46074.8</v>
      </c>
      <c r="AA28">
        <v>1.1698585777908965</v>
      </c>
      <c r="AI28">
        <v>46074.8</v>
      </c>
      <c r="AJ28">
        <v>1.1698585777908965</v>
      </c>
    </row>
    <row r="29" spans="2:38" x14ac:dyDescent="0.25">
      <c r="B29">
        <v>63800</v>
      </c>
      <c r="C29">
        <v>7262</v>
      </c>
      <c r="D29">
        <v>48069</v>
      </c>
      <c r="E29">
        <v>41073</v>
      </c>
      <c r="F29">
        <v>24799</v>
      </c>
      <c r="H29">
        <v>47389</v>
      </c>
      <c r="J29">
        <f t="shared" si="0"/>
        <v>37000.6</v>
      </c>
      <c r="K29">
        <f t="shared" si="1"/>
        <v>1.2807630146538165</v>
      </c>
      <c r="L29">
        <f t="shared" si="2"/>
        <v>63800</v>
      </c>
      <c r="M29">
        <f t="shared" si="3"/>
        <v>7262</v>
      </c>
      <c r="N29">
        <f t="shared" si="4"/>
        <v>37000.6</v>
      </c>
      <c r="O29">
        <f t="shared" si="5"/>
        <v>56538</v>
      </c>
      <c r="Q29">
        <v>-31577</v>
      </c>
      <c r="R29">
        <v>-194</v>
      </c>
      <c r="T29">
        <v>-31559.599999999999</v>
      </c>
      <c r="U29">
        <v>-5842</v>
      </c>
      <c r="W29">
        <v>33518</v>
      </c>
      <c r="X29">
        <v>10168.800000000001</v>
      </c>
      <c r="AB29">
        <v>37000.6</v>
      </c>
      <c r="AC29">
        <v>1.2807630146538165</v>
      </c>
      <c r="AK29">
        <v>37000.6</v>
      </c>
      <c r="AL29">
        <v>1.2807630146538165</v>
      </c>
    </row>
    <row r="30" spans="2:38" x14ac:dyDescent="0.25">
      <c r="B30">
        <v>98701</v>
      </c>
      <c r="C30">
        <v>25768</v>
      </c>
      <c r="D30">
        <v>25405</v>
      </c>
      <c r="E30">
        <v>76358</v>
      </c>
      <c r="F30">
        <v>27831</v>
      </c>
      <c r="H30">
        <v>63965</v>
      </c>
      <c r="J30">
        <f t="shared" si="0"/>
        <v>50812.6</v>
      </c>
      <c r="K30">
        <f t="shared" si="1"/>
        <v>1.25884131101341</v>
      </c>
      <c r="L30">
        <f t="shared" si="2"/>
        <v>98701</v>
      </c>
      <c r="M30">
        <f t="shared" si="3"/>
        <v>25405</v>
      </c>
      <c r="N30">
        <f t="shared" si="4"/>
        <v>50812.6</v>
      </c>
      <c r="O30">
        <f t="shared" si="5"/>
        <v>73296</v>
      </c>
      <c r="Q30">
        <v>-3439</v>
      </c>
      <c r="R30">
        <v>-83</v>
      </c>
      <c r="T30">
        <v>16126.599999999999</v>
      </c>
      <c r="U30">
        <v>-3641.5999999999985</v>
      </c>
      <c r="W30">
        <v>29433</v>
      </c>
      <c r="X30">
        <v>4539.2</v>
      </c>
      <c r="AD30">
        <v>50812.6</v>
      </c>
      <c r="AE30">
        <v>1.25884131101341</v>
      </c>
      <c r="AI30">
        <v>50812.6</v>
      </c>
      <c r="AJ30">
        <v>1.25884131101341</v>
      </c>
    </row>
    <row r="31" spans="2:38" x14ac:dyDescent="0.25">
      <c r="B31">
        <v>36212</v>
      </c>
      <c r="C31">
        <v>30560</v>
      </c>
      <c r="D31">
        <v>24450</v>
      </c>
      <c r="E31">
        <v>23328</v>
      </c>
      <c r="F31">
        <v>68262</v>
      </c>
      <c r="H31">
        <v>39312</v>
      </c>
      <c r="J31">
        <f t="shared" si="0"/>
        <v>36562.400000000001</v>
      </c>
      <c r="K31">
        <f t="shared" si="1"/>
        <v>1.0752029407259918</v>
      </c>
      <c r="L31">
        <f t="shared" si="2"/>
        <v>68262</v>
      </c>
      <c r="M31">
        <f t="shared" si="3"/>
        <v>23328</v>
      </c>
      <c r="N31">
        <f t="shared" si="4"/>
        <v>36562.400000000001</v>
      </c>
      <c r="O31">
        <f t="shared" si="5"/>
        <v>44934</v>
      </c>
      <c r="Q31">
        <v>-38793</v>
      </c>
      <c r="R31">
        <v>-4056</v>
      </c>
      <c r="T31">
        <v>-7053.4000000000015</v>
      </c>
      <c r="U31">
        <v>-2564.4000000000015</v>
      </c>
      <c r="W31">
        <v>33541.799999999996</v>
      </c>
      <c r="X31">
        <v>2564.4</v>
      </c>
      <c r="AD31">
        <v>36562.400000000001</v>
      </c>
      <c r="AE31">
        <v>1.0752029407259918</v>
      </c>
      <c r="AK31">
        <v>36562.400000000001</v>
      </c>
      <c r="AL31">
        <v>1.0752029407259918</v>
      </c>
    </row>
    <row r="32" spans="2:38" x14ac:dyDescent="0.25">
      <c r="B32">
        <v>29152</v>
      </c>
      <c r="C32">
        <v>62012</v>
      </c>
      <c r="D32">
        <v>45187</v>
      </c>
      <c r="E32">
        <v>88877</v>
      </c>
      <c r="F32">
        <v>39731</v>
      </c>
      <c r="H32">
        <v>58549</v>
      </c>
      <c r="J32">
        <f t="shared" si="0"/>
        <v>52991.8</v>
      </c>
      <c r="K32">
        <f t="shared" si="1"/>
        <v>1.1048690552123157</v>
      </c>
      <c r="L32">
        <f t="shared" si="2"/>
        <v>88877</v>
      </c>
      <c r="M32">
        <f t="shared" si="3"/>
        <v>29152</v>
      </c>
      <c r="N32">
        <f t="shared" si="4"/>
        <v>52991.8</v>
      </c>
      <c r="O32">
        <f t="shared" si="5"/>
        <v>59725</v>
      </c>
      <c r="Q32">
        <v>-63959</v>
      </c>
      <c r="R32">
        <v>183</v>
      </c>
      <c r="T32">
        <v>-19922.599999999991</v>
      </c>
      <c r="U32">
        <v>65.80000000000291</v>
      </c>
      <c r="W32">
        <v>20710.2</v>
      </c>
      <c r="X32">
        <v>6350.6</v>
      </c>
      <c r="AF32">
        <v>52991.8</v>
      </c>
      <c r="AG32">
        <v>1.1048690552123157</v>
      </c>
      <c r="AI32">
        <v>52991.8</v>
      </c>
      <c r="AJ32">
        <v>1.1048690552123157</v>
      </c>
    </row>
    <row r="33" spans="2:38" x14ac:dyDescent="0.25">
      <c r="B33">
        <v>22063</v>
      </c>
      <c r="C33">
        <v>41405</v>
      </c>
      <c r="D33">
        <v>80069</v>
      </c>
      <c r="E33">
        <v>83553</v>
      </c>
      <c r="F33">
        <v>43979</v>
      </c>
      <c r="H33">
        <v>62992</v>
      </c>
      <c r="J33">
        <f t="shared" si="0"/>
        <v>54213.8</v>
      </c>
      <c r="K33">
        <f t="shared" si="1"/>
        <v>1.1619181831932091</v>
      </c>
      <c r="L33">
        <f t="shared" si="2"/>
        <v>83553</v>
      </c>
      <c r="M33">
        <f t="shared" si="3"/>
        <v>22063</v>
      </c>
      <c r="N33">
        <f t="shared" si="4"/>
        <v>54213.8</v>
      </c>
      <c r="O33">
        <f t="shared" si="5"/>
        <v>61490</v>
      </c>
      <c r="Q33">
        <v>-13268</v>
      </c>
      <c r="R33">
        <v>0</v>
      </c>
      <c r="T33">
        <v>7227.8000000000029</v>
      </c>
      <c r="U33">
        <v>6239.6000000000058</v>
      </c>
      <c r="W33">
        <v>35765.4</v>
      </c>
      <c r="X33">
        <v>6354.7999999999993</v>
      </c>
      <c r="AD33">
        <v>54213.8</v>
      </c>
      <c r="AE33">
        <v>1.1619181831932091</v>
      </c>
      <c r="AI33">
        <v>54213.8</v>
      </c>
      <c r="AJ33">
        <v>1.1619181831932091</v>
      </c>
    </row>
    <row r="34" spans="2:38" x14ac:dyDescent="0.25">
      <c r="B34">
        <v>27025</v>
      </c>
      <c r="C34">
        <v>58348</v>
      </c>
      <c r="D34">
        <v>55017</v>
      </c>
      <c r="E34">
        <v>26161</v>
      </c>
      <c r="F34">
        <v>17710</v>
      </c>
      <c r="H34">
        <v>91682</v>
      </c>
      <c r="J34">
        <f t="shared" ref="J34:J65" si="6">AVERAGE(B34:F34)</f>
        <v>36852.199999999997</v>
      </c>
      <c r="K34">
        <f t="shared" ref="K34:K65" si="7">H34/J34</f>
        <v>2.4878297632163076</v>
      </c>
      <c r="L34">
        <f t="shared" ref="L34:L65" si="8">MAX(B34:F34)</f>
        <v>58348</v>
      </c>
      <c r="M34">
        <f t="shared" ref="M34:M65" si="9">MIN(B34:F34)</f>
        <v>17710</v>
      </c>
      <c r="N34">
        <f t="shared" ref="N34:N65" si="10">AVERAGE(B34:F34)</f>
        <v>36852.199999999997</v>
      </c>
      <c r="O34">
        <f t="shared" ref="O34:O65" si="11">L34-M34</f>
        <v>40638</v>
      </c>
      <c r="Q34">
        <v>-11884</v>
      </c>
      <c r="R34">
        <v>14113</v>
      </c>
      <c r="T34">
        <v>-22581.4</v>
      </c>
      <c r="U34">
        <v>-2746.8000000000029</v>
      </c>
      <c r="W34">
        <v>44936.6</v>
      </c>
      <c r="X34">
        <v>3205.2</v>
      </c>
      <c r="AF34">
        <v>36852.199999999997</v>
      </c>
      <c r="AG34">
        <v>2.4878297632163076</v>
      </c>
      <c r="AK34">
        <v>36852.199999999997</v>
      </c>
      <c r="AL34">
        <v>2.4878297632163076</v>
      </c>
    </row>
    <row r="35" spans="2:38" x14ac:dyDescent="0.25">
      <c r="B35">
        <v>46135</v>
      </c>
      <c r="C35">
        <v>96663</v>
      </c>
      <c r="D35">
        <v>61498</v>
      </c>
      <c r="E35">
        <v>82769</v>
      </c>
      <c r="F35">
        <v>27785</v>
      </c>
      <c r="H35">
        <v>115118</v>
      </c>
      <c r="J35">
        <f t="shared" si="6"/>
        <v>62970</v>
      </c>
      <c r="K35">
        <f t="shared" si="7"/>
        <v>1.8281403843099888</v>
      </c>
      <c r="L35">
        <f t="shared" si="8"/>
        <v>96663</v>
      </c>
      <c r="M35">
        <f t="shared" si="9"/>
        <v>27785</v>
      </c>
      <c r="N35">
        <f t="shared" si="10"/>
        <v>62970</v>
      </c>
      <c r="O35">
        <f t="shared" si="11"/>
        <v>68878</v>
      </c>
      <c r="Q35">
        <v>26312</v>
      </c>
      <c r="R35">
        <v>-1974</v>
      </c>
      <c r="T35">
        <v>-12847.199999999997</v>
      </c>
      <c r="U35">
        <v>4514.8000000000029</v>
      </c>
      <c r="W35">
        <v>29028</v>
      </c>
      <c r="X35">
        <v>5229.2000000000007</v>
      </c>
      <c r="AB35">
        <v>62970</v>
      </c>
      <c r="AC35">
        <v>1.8281403843099888</v>
      </c>
      <c r="AK35">
        <v>62970</v>
      </c>
      <c r="AL35">
        <v>1.8281403843099888</v>
      </c>
    </row>
    <row r="36" spans="2:38" x14ac:dyDescent="0.25">
      <c r="B36">
        <v>87213</v>
      </c>
      <c r="C36">
        <v>52801</v>
      </c>
      <c r="D36">
        <v>25571</v>
      </c>
      <c r="E36">
        <v>21210</v>
      </c>
      <c r="F36">
        <v>57923</v>
      </c>
      <c r="H36">
        <v>49864</v>
      </c>
      <c r="J36">
        <f t="shared" si="6"/>
        <v>48943.6</v>
      </c>
      <c r="K36">
        <f t="shared" si="7"/>
        <v>1.0188053187750798</v>
      </c>
      <c r="L36">
        <f t="shared" si="8"/>
        <v>87213</v>
      </c>
      <c r="M36">
        <f t="shared" si="9"/>
        <v>21210</v>
      </c>
      <c r="N36">
        <f t="shared" si="10"/>
        <v>48943.6</v>
      </c>
      <c r="O36">
        <f t="shared" si="11"/>
        <v>66003</v>
      </c>
      <c r="Q36">
        <v>-35375</v>
      </c>
      <c r="R36">
        <v>-514</v>
      </c>
      <c r="T36">
        <v>-9948.8000000000029</v>
      </c>
      <c r="U36">
        <v>505.40000000000146</v>
      </c>
      <c r="W36">
        <v>28906.799999999999</v>
      </c>
      <c r="X36">
        <v>981</v>
      </c>
      <c r="AB36">
        <v>48943.6</v>
      </c>
      <c r="AC36">
        <v>1.0188053187750798</v>
      </c>
      <c r="AI36">
        <v>48943.6</v>
      </c>
      <c r="AJ36">
        <v>1.0188053187750798</v>
      </c>
    </row>
    <row r="37" spans="2:38" x14ac:dyDescent="0.25">
      <c r="B37">
        <v>72937</v>
      </c>
      <c r="C37">
        <v>49750</v>
      </c>
      <c r="D37">
        <v>13502</v>
      </c>
      <c r="E37">
        <v>21230</v>
      </c>
      <c r="F37">
        <v>70862</v>
      </c>
      <c r="H37">
        <v>46325</v>
      </c>
      <c r="J37">
        <f t="shared" si="6"/>
        <v>45656.2</v>
      </c>
      <c r="K37">
        <f t="shared" si="7"/>
        <v>1.0146486128937582</v>
      </c>
      <c r="L37">
        <f t="shared" si="8"/>
        <v>72937</v>
      </c>
      <c r="M37">
        <f t="shared" si="9"/>
        <v>13502</v>
      </c>
      <c r="N37">
        <f t="shared" si="10"/>
        <v>45656.2</v>
      </c>
      <c r="O37">
        <f t="shared" si="11"/>
        <v>59435</v>
      </c>
      <c r="Q37">
        <v>-60931</v>
      </c>
      <c r="R37">
        <v>-1227</v>
      </c>
      <c r="T37">
        <v>-13826.600000000006</v>
      </c>
      <c r="U37">
        <v>-450.40000000000146</v>
      </c>
      <c r="W37">
        <v>23408.6</v>
      </c>
      <c r="X37">
        <v>450.4</v>
      </c>
      <c r="AF37">
        <v>45656.2</v>
      </c>
      <c r="AG37">
        <v>1.0146486128937582</v>
      </c>
      <c r="AI37">
        <v>45656.2</v>
      </c>
      <c r="AJ37">
        <v>1.0146486128937582</v>
      </c>
    </row>
    <row r="38" spans="2:38" x14ac:dyDescent="0.25">
      <c r="B38">
        <v>65556</v>
      </c>
      <c r="C38">
        <v>59838</v>
      </c>
      <c r="D38">
        <v>69176</v>
      </c>
      <c r="E38">
        <v>42303</v>
      </c>
      <c r="F38">
        <v>53811</v>
      </c>
      <c r="H38">
        <v>98728</v>
      </c>
      <c r="J38">
        <f t="shared" si="6"/>
        <v>58136.800000000003</v>
      </c>
      <c r="K38">
        <f t="shared" si="7"/>
        <v>1.698201483397779</v>
      </c>
      <c r="L38">
        <f t="shared" si="8"/>
        <v>69176</v>
      </c>
      <c r="M38">
        <f t="shared" si="9"/>
        <v>42303</v>
      </c>
      <c r="N38">
        <f t="shared" si="10"/>
        <v>58136.800000000003</v>
      </c>
      <c r="O38">
        <f t="shared" si="11"/>
        <v>26873</v>
      </c>
      <c r="Q38">
        <v>15334</v>
      </c>
      <c r="R38">
        <v>309</v>
      </c>
      <c r="T38">
        <v>-4002.7999999999956</v>
      </c>
      <c r="U38">
        <v>6125.4000000000015</v>
      </c>
      <c r="W38">
        <v>24559.599999999999</v>
      </c>
      <c r="X38">
        <v>6561.0000000000009</v>
      </c>
      <c r="AB38">
        <v>58136.800000000003</v>
      </c>
      <c r="AC38">
        <v>1.698201483397779</v>
      </c>
      <c r="AK38">
        <v>58136.800000000003</v>
      </c>
      <c r="AL38">
        <v>1.698201483397779</v>
      </c>
    </row>
    <row r="39" spans="2:38" x14ac:dyDescent="0.25">
      <c r="B39">
        <v>98565</v>
      </c>
      <c r="C39">
        <v>33373</v>
      </c>
      <c r="D39">
        <v>105184</v>
      </c>
      <c r="E39">
        <v>90353</v>
      </c>
      <c r="F39">
        <v>91124</v>
      </c>
      <c r="H39">
        <v>102991</v>
      </c>
      <c r="J39">
        <f t="shared" si="6"/>
        <v>83719.8</v>
      </c>
      <c r="K39">
        <f t="shared" si="7"/>
        <v>1.2301868853007294</v>
      </c>
      <c r="L39">
        <f t="shared" si="8"/>
        <v>105184</v>
      </c>
      <c r="M39">
        <f t="shared" si="9"/>
        <v>33373</v>
      </c>
      <c r="N39">
        <f t="shared" si="10"/>
        <v>83719.8</v>
      </c>
      <c r="O39">
        <f t="shared" si="11"/>
        <v>71811</v>
      </c>
      <c r="Q39">
        <v>-26651</v>
      </c>
      <c r="R39">
        <v>12463</v>
      </c>
      <c r="T39">
        <v>6672.6000000000058</v>
      </c>
      <c r="U39">
        <v>-851</v>
      </c>
      <c r="W39">
        <v>27570.6</v>
      </c>
      <c r="X39">
        <v>8593</v>
      </c>
      <c r="AF39">
        <v>83719.8</v>
      </c>
      <c r="AG39">
        <v>1.2301868853007294</v>
      </c>
      <c r="AI39">
        <v>83719.8</v>
      </c>
      <c r="AJ39">
        <v>1.2301868853007294</v>
      </c>
    </row>
    <row r="40" spans="2:38" x14ac:dyDescent="0.25">
      <c r="B40">
        <v>31379</v>
      </c>
      <c r="C40">
        <v>69164</v>
      </c>
      <c r="D40">
        <v>31754</v>
      </c>
      <c r="E40">
        <v>52154</v>
      </c>
      <c r="F40">
        <v>24377</v>
      </c>
      <c r="H40">
        <v>49643</v>
      </c>
      <c r="J40">
        <f t="shared" si="6"/>
        <v>41765.599999999999</v>
      </c>
      <c r="K40">
        <f t="shared" si="7"/>
        <v>1.1886097649740457</v>
      </c>
      <c r="L40">
        <f t="shared" si="8"/>
        <v>69164</v>
      </c>
      <c r="M40">
        <f t="shared" si="9"/>
        <v>24377</v>
      </c>
      <c r="N40">
        <f t="shared" si="10"/>
        <v>41765.599999999999</v>
      </c>
      <c r="O40">
        <f t="shared" si="11"/>
        <v>44787</v>
      </c>
      <c r="Q40">
        <v>-20836</v>
      </c>
      <c r="R40">
        <v>-19700</v>
      </c>
      <c r="T40">
        <v>-13953.400000000001</v>
      </c>
      <c r="U40">
        <v>-5209</v>
      </c>
      <c r="W40">
        <v>27842.6</v>
      </c>
      <c r="X40">
        <v>7156.2000000000007</v>
      </c>
      <c r="Z40">
        <v>41765.599999999999</v>
      </c>
      <c r="AA40">
        <v>1.1886097649740457</v>
      </c>
      <c r="AK40">
        <v>41765.599999999999</v>
      </c>
      <c r="AL40">
        <v>1.1886097649740457</v>
      </c>
    </row>
    <row r="41" spans="2:38" x14ac:dyDescent="0.25">
      <c r="B41">
        <v>61785</v>
      </c>
      <c r="C41">
        <v>12318</v>
      </c>
      <c r="D41">
        <v>96898</v>
      </c>
      <c r="E41">
        <v>34405</v>
      </c>
      <c r="F41">
        <v>41616</v>
      </c>
      <c r="H41">
        <v>90778</v>
      </c>
      <c r="J41">
        <f t="shared" si="6"/>
        <v>49404.4</v>
      </c>
      <c r="K41">
        <f t="shared" si="7"/>
        <v>1.83744767672515</v>
      </c>
      <c r="L41">
        <f t="shared" si="8"/>
        <v>96898</v>
      </c>
      <c r="M41">
        <f t="shared" si="9"/>
        <v>12318</v>
      </c>
      <c r="N41">
        <f t="shared" si="10"/>
        <v>49404.4</v>
      </c>
      <c r="O41">
        <f t="shared" si="11"/>
        <v>84580</v>
      </c>
      <c r="Q41">
        <v>-32222</v>
      </c>
      <c r="R41">
        <v>-1575</v>
      </c>
      <c r="T41">
        <v>-18245.599999999999</v>
      </c>
      <c r="U41">
        <v>-3721.5999999999985</v>
      </c>
      <c r="W41">
        <v>37538.400000000001</v>
      </c>
      <c r="X41">
        <v>3721.6000000000004</v>
      </c>
      <c r="AF41">
        <v>49404.4</v>
      </c>
      <c r="AG41">
        <v>1.83744767672515</v>
      </c>
      <c r="AK41">
        <v>49404.4</v>
      </c>
      <c r="AL41">
        <v>1.83744767672515</v>
      </c>
    </row>
    <row r="42" spans="2:38" x14ac:dyDescent="0.25">
      <c r="B42">
        <v>96098</v>
      </c>
      <c r="C42">
        <v>10686</v>
      </c>
      <c r="D42">
        <v>23672</v>
      </c>
      <c r="E42">
        <v>82229</v>
      </c>
      <c r="F42">
        <v>29733</v>
      </c>
      <c r="H42">
        <v>77819</v>
      </c>
      <c r="J42">
        <f t="shared" si="6"/>
        <v>48483.6</v>
      </c>
      <c r="K42">
        <f t="shared" si="7"/>
        <v>1.6050582052487852</v>
      </c>
      <c r="L42">
        <f t="shared" si="8"/>
        <v>96098</v>
      </c>
      <c r="M42">
        <f t="shared" si="9"/>
        <v>10686</v>
      </c>
      <c r="N42">
        <f t="shared" si="10"/>
        <v>48483.6</v>
      </c>
      <c r="O42">
        <f t="shared" si="11"/>
        <v>85412</v>
      </c>
      <c r="Q42">
        <v>-41737</v>
      </c>
      <c r="R42">
        <v>1752</v>
      </c>
      <c r="T42">
        <v>-20175.000000000007</v>
      </c>
      <c r="U42">
        <v>-7540</v>
      </c>
      <c r="W42">
        <v>23908.2</v>
      </c>
      <c r="X42">
        <v>7540</v>
      </c>
      <c r="AF42">
        <v>48483.6</v>
      </c>
      <c r="AG42">
        <v>1.6050582052487852</v>
      </c>
      <c r="AK42">
        <v>48483.6</v>
      </c>
      <c r="AL42">
        <v>1.6050582052487852</v>
      </c>
    </row>
    <row r="43" spans="2:38" x14ac:dyDescent="0.25">
      <c r="B43">
        <v>99420</v>
      </c>
      <c r="C43">
        <v>86487</v>
      </c>
      <c r="D43">
        <v>30158</v>
      </c>
      <c r="E43">
        <v>56733</v>
      </c>
      <c r="F43">
        <v>31086</v>
      </c>
      <c r="H43">
        <v>91121</v>
      </c>
      <c r="J43">
        <f t="shared" si="6"/>
        <v>60776.800000000003</v>
      </c>
      <c r="K43">
        <f t="shared" si="7"/>
        <v>1.4992727488120465</v>
      </c>
      <c r="L43">
        <f t="shared" si="8"/>
        <v>99420</v>
      </c>
      <c r="M43">
        <f t="shared" si="9"/>
        <v>30158</v>
      </c>
      <c r="N43">
        <f t="shared" si="10"/>
        <v>60776.800000000003</v>
      </c>
      <c r="O43">
        <f t="shared" si="11"/>
        <v>69262</v>
      </c>
      <c r="Q43">
        <v>-27082</v>
      </c>
      <c r="R43">
        <v>-12470</v>
      </c>
      <c r="T43">
        <v>-28398.199999999997</v>
      </c>
      <c r="U43">
        <v>-4622.7999999999956</v>
      </c>
      <c r="W43">
        <v>28398.2</v>
      </c>
      <c r="X43">
        <v>6322.8</v>
      </c>
      <c r="AB43">
        <v>60776.800000000003</v>
      </c>
      <c r="AC43">
        <v>1.4992727488120465</v>
      </c>
      <c r="AK43">
        <v>60776.800000000003</v>
      </c>
      <c r="AL43">
        <v>1.4992727488120465</v>
      </c>
    </row>
    <row r="44" spans="2:38" x14ac:dyDescent="0.25">
      <c r="B44">
        <v>69748</v>
      </c>
      <c r="C44">
        <v>46749</v>
      </c>
      <c r="D44">
        <v>49506</v>
      </c>
      <c r="E44">
        <v>51949</v>
      </c>
      <c r="F44">
        <v>77217</v>
      </c>
      <c r="H44">
        <v>102016</v>
      </c>
      <c r="J44">
        <f t="shared" si="6"/>
        <v>59033.8</v>
      </c>
      <c r="K44">
        <f t="shared" si="7"/>
        <v>1.7280947524977215</v>
      </c>
      <c r="L44">
        <f t="shared" si="8"/>
        <v>77217</v>
      </c>
      <c r="M44">
        <f t="shared" si="9"/>
        <v>46749</v>
      </c>
      <c r="N44">
        <f t="shared" si="10"/>
        <v>59033.8</v>
      </c>
      <c r="O44">
        <f t="shared" si="11"/>
        <v>30468</v>
      </c>
      <c r="Q44">
        <v>4477</v>
      </c>
      <c r="R44">
        <v>-23785</v>
      </c>
      <c r="T44">
        <v>-473.59999999999854</v>
      </c>
      <c r="U44">
        <v>225.60000000000582</v>
      </c>
      <c r="W44">
        <v>31905.200000000001</v>
      </c>
      <c r="X44">
        <v>2807.9999999999995</v>
      </c>
      <c r="AF44">
        <v>59033.8</v>
      </c>
      <c r="AG44">
        <v>1.7280947524977215</v>
      </c>
      <c r="AK44">
        <v>59033.8</v>
      </c>
      <c r="AL44">
        <v>1.7280947524977215</v>
      </c>
    </row>
    <row r="45" spans="2:38" x14ac:dyDescent="0.25">
      <c r="B45">
        <v>72790</v>
      </c>
      <c r="C45">
        <v>86115</v>
      </c>
      <c r="D45">
        <v>36847</v>
      </c>
      <c r="E45">
        <v>25550</v>
      </c>
      <c r="F45">
        <v>54058</v>
      </c>
      <c r="H45">
        <v>96631</v>
      </c>
      <c r="J45">
        <f t="shared" si="6"/>
        <v>55072</v>
      </c>
      <c r="K45">
        <f t="shared" si="7"/>
        <v>1.7546303021499128</v>
      </c>
      <c r="L45">
        <f t="shared" si="8"/>
        <v>86115</v>
      </c>
      <c r="M45">
        <f t="shared" si="9"/>
        <v>25550</v>
      </c>
      <c r="N45">
        <f t="shared" si="10"/>
        <v>55072</v>
      </c>
      <c r="O45">
        <f t="shared" si="11"/>
        <v>60565</v>
      </c>
      <c r="Q45">
        <v>-2753</v>
      </c>
      <c r="R45">
        <v>-616</v>
      </c>
      <c r="T45">
        <v>-13266.800000000003</v>
      </c>
      <c r="U45">
        <v>-4812.8000000000029</v>
      </c>
      <c r="W45">
        <v>35216</v>
      </c>
      <c r="X45">
        <v>9078.7999999999993</v>
      </c>
      <c r="AB45">
        <v>55072</v>
      </c>
      <c r="AC45">
        <v>1.7546303021499128</v>
      </c>
      <c r="AK45">
        <v>55072</v>
      </c>
      <c r="AL45">
        <v>1.7546303021499128</v>
      </c>
    </row>
    <row r="46" spans="2:38" x14ac:dyDescent="0.25">
      <c r="B46">
        <v>58496</v>
      </c>
      <c r="C46">
        <v>102405</v>
      </c>
      <c r="D46">
        <v>77482</v>
      </c>
      <c r="E46">
        <v>70176</v>
      </c>
      <c r="F46">
        <v>93870</v>
      </c>
      <c r="H46">
        <v>98406</v>
      </c>
      <c r="J46">
        <f t="shared" si="6"/>
        <v>80485.8</v>
      </c>
      <c r="K46">
        <f t="shared" si="7"/>
        <v>1.2226504551113364</v>
      </c>
      <c r="L46">
        <f t="shared" si="8"/>
        <v>102405</v>
      </c>
      <c r="M46">
        <f t="shared" si="9"/>
        <v>58496</v>
      </c>
      <c r="N46">
        <f t="shared" si="10"/>
        <v>80485.8</v>
      </c>
      <c r="O46">
        <f t="shared" si="11"/>
        <v>43909</v>
      </c>
      <c r="Q46">
        <v>33339</v>
      </c>
      <c r="R46">
        <v>-1105</v>
      </c>
      <c r="T46">
        <v>28063.200000000004</v>
      </c>
      <c r="U46">
        <v>-2770.8000000000029</v>
      </c>
      <c r="W46">
        <v>38731.199999999997</v>
      </c>
      <c r="X46">
        <v>14405.6</v>
      </c>
      <c r="Z46">
        <v>80485.8</v>
      </c>
      <c r="AA46">
        <v>1.2226504551113364</v>
      </c>
      <c r="AK46">
        <v>80485.8</v>
      </c>
      <c r="AL46">
        <v>1.2226504551113364</v>
      </c>
    </row>
    <row r="47" spans="2:38" x14ac:dyDescent="0.25">
      <c r="B47">
        <v>23751</v>
      </c>
      <c r="C47">
        <v>87681</v>
      </c>
      <c r="D47">
        <v>15358</v>
      </c>
      <c r="E47">
        <v>38797</v>
      </c>
      <c r="F47">
        <v>10307</v>
      </c>
      <c r="H47">
        <v>44622</v>
      </c>
      <c r="J47">
        <f t="shared" si="6"/>
        <v>35178.800000000003</v>
      </c>
      <c r="K47">
        <f t="shared" si="7"/>
        <v>1.2684343979896981</v>
      </c>
      <c r="L47">
        <f t="shared" si="8"/>
        <v>87681</v>
      </c>
      <c r="M47">
        <f t="shared" si="9"/>
        <v>10307</v>
      </c>
      <c r="N47">
        <f t="shared" si="10"/>
        <v>35178.800000000003</v>
      </c>
      <c r="O47">
        <f t="shared" si="11"/>
        <v>77374</v>
      </c>
      <c r="Q47">
        <v>-7653</v>
      </c>
      <c r="R47">
        <v>-190</v>
      </c>
      <c r="T47">
        <v>-6542.7999999999956</v>
      </c>
      <c r="U47">
        <v>-9233</v>
      </c>
      <c r="W47">
        <v>34333.599999999999</v>
      </c>
      <c r="X47">
        <v>9233</v>
      </c>
      <c r="Z47">
        <v>35178.800000000003</v>
      </c>
      <c r="AA47">
        <v>1.2684343979896981</v>
      </c>
      <c r="AI47">
        <v>35178.800000000003</v>
      </c>
      <c r="AJ47">
        <v>1.2684343979896981</v>
      </c>
    </row>
    <row r="48" spans="2:38" x14ac:dyDescent="0.25">
      <c r="B48">
        <v>68066</v>
      </c>
      <c r="C48">
        <v>83414</v>
      </c>
      <c r="D48">
        <v>67537</v>
      </c>
      <c r="E48">
        <v>73015</v>
      </c>
      <c r="F48">
        <v>32969</v>
      </c>
      <c r="H48">
        <v>104385</v>
      </c>
      <c r="J48">
        <f t="shared" si="6"/>
        <v>65000.2</v>
      </c>
      <c r="K48">
        <f t="shared" si="7"/>
        <v>1.6059181356365058</v>
      </c>
      <c r="L48">
        <f t="shared" si="8"/>
        <v>83414</v>
      </c>
      <c r="M48">
        <f t="shared" si="9"/>
        <v>32969</v>
      </c>
      <c r="N48">
        <f t="shared" si="10"/>
        <v>65000.2</v>
      </c>
      <c r="O48">
        <f t="shared" si="11"/>
        <v>50445</v>
      </c>
      <c r="Q48">
        <v>42639</v>
      </c>
      <c r="R48">
        <v>276</v>
      </c>
      <c r="T48">
        <v>6304.5999999999985</v>
      </c>
      <c r="U48">
        <v>806.59999999999854</v>
      </c>
      <c r="W48">
        <v>38854.199999999997</v>
      </c>
      <c r="X48">
        <v>807</v>
      </c>
      <c r="AB48">
        <v>65000.2</v>
      </c>
      <c r="AC48">
        <v>1.6059181356365058</v>
      </c>
      <c r="AK48">
        <v>65000.2</v>
      </c>
      <c r="AL48">
        <v>1.6059181356365058</v>
      </c>
    </row>
    <row r="49" spans="2:38" x14ac:dyDescent="0.25">
      <c r="B49">
        <v>52557</v>
      </c>
      <c r="C49">
        <v>91721</v>
      </c>
      <c r="D49">
        <v>45371</v>
      </c>
      <c r="E49">
        <v>41580</v>
      </c>
      <c r="F49">
        <v>69656</v>
      </c>
      <c r="H49">
        <v>107249</v>
      </c>
      <c r="J49">
        <f t="shared" si="6"/>
        <v>60177</v>
      </c>
      <c r="K49">
        <f t="shared" si="7"/>
        <v>1.7822257673197401</v>
      </c>
      <c r="L49">
        <f t="shared" si="8"/>
        <v>91721</v>
      </c>
      <c r="M49">
        <f t="shared" si="9"/>
        <v>41580</v>
      </c>
      <c r="N49">
        <f t="shared" si="10"/>
        <v>60177</v>
      </c>
      <c r="O49">
        <f t="shared" si="11"/>
        <v>50141</v>
      </c>
      <c r="Q49">
        <v>-376</v>
      </c>
      <c r="R49">
        <v>12290</v>
      </c>
      <c r="T49">
        <v>6376.8000000000029</v>
      </c>
      <c r="U49">
        <v>-6192.6000000000058</v>
      </c>
      <c r="W49">
        <v>25519.599999999999</v>
      </c>
      <c r="X49">
        <v>6192.6</v>
      </c>
      <c r="AD49">
        <v>60177</v>
      </c>
      <c r="AE49">
        <v>1.7822257673197401</v>
      </c>
      <c r="AK49">
        <v>60177</v>
      </c>
      <c r="AL49">
        <v>1.7822257673197401</v>
      </c>
    </row>
    <row r="50" spans="2:38" x14ac:dyDescent="0.25">
      <c r="B50">
        <v>71329</v>
      </c>
      <c r="C50">
        <v>29929</v>
      </c>
      <c r="D50">
        <v>40322</v>
      </c>
      <c r="E50">
        <v>67581</v>
      </c>
      <c r="F50">
        <v>47400</v>
      </c>
      <c r="H50">
        <v>77931</v>
      </c>
      <c r="J50">
        <f t="shared" si="6"/>
        <v>51312.2</v>
      </c>
      <c r="K50">
        <f t="shared" si="7"/>
        <v>1.5187616200435765</v>
      </c>
      <c r="L50">
        <f t="shared" si="8"/>
        <v>71329</v>
      </c>
      <c r="M50">
        <f t="shared" si="9"/>
        <v>29929</v>
      </c>
      <c r="N50">
        <f t="shared" si="10"/>
        <v>51312.2</v>
      </c>
      <c r="O50">
        <f t="shared" si="11"/>
        <v>41400</v>
      </c>
      <c r="Q50">
        <v>4008</v>
      </c>
      <c r="R50">
        <v>11024</v>
      </c>
      <c r="T50">
        <v>-6350.2000000000044</v>
      </c>
      <c r="U50">
        <v>189.59999999999854</v>
      </c>
      <c r="W50">
        <v>28216.600000000002</v>
      </c>
      <c r="X50">
        <v>1917.1999999999998</v>
      </c>
      <c r="Z50">
        <v>51312.2</v>
      </c>
      <c r="AA50">
        <v>1.5187616200435765</v>
      </c>
      <c r="AK50">
        <v>51312.2</v>
      </c>
      <c r="AL50">
        <v>1.5187616200435765</v>
      </c>
    </row>
    <row r="51" spans="2:38" x14ac:dyDescent="0.25">
      <c r="B51">
        <v>40089</v>
      </c>
      <c r="C51">
        <v>28062</v>
      </c>
      <c r="D51">
        <v>47544</v>
      </c>
      <c r="E51">
        <v>55284</v>
      </c>
      <c r="F51">
        <v>24522</v>
      </c>
      <c r="H51">
        <v>64337</v>
      </c>
      <c r="J51">
        <f t="shared" si="6"/>
        <v>39100.199999999997</v>
      </c>
      <c r="K51">
        <f t="shared" si="7"/>
        <v>1.6454391537639195</v>
      </c>
      <c r="L51">
        <f t="shared" si="8"/>
        <v>55284</v>
      </c>
      <c r="M51">
        <f t="shared" si="9"/>
        <v>24522</v>
      </c>
      <c r="N51">
        <f t="shared" si="10"/>
        <v>39100.199999999997</v>
      </c>
      <c r="O51">
        <f t="shared" si="11"/>
        <v>30762</v>
      </c>
      <c r="Q51">
        <v>22640</v>
      </c>
      <c r="R51">
        <v>1519</v>
      </c>
      <c r="T51">
        <v>24463.199999999997</v>
      </c>
      <c r="U51">
        <v>-2113.6000000000058</v>
      </c>
      <c r="W51">
        <v>24463.200000000001</v>
      </c>
      <c r="X51">
        <v>5659.2</v>
      </c>
      <c r="AD51">
        <v>39100.199999999997</v>
      </c>
      <c r="AE51">
        <v>1.6454391537639195</v>
      </c>
      <c r="AK51">
        <v>39100.199999999997</v>
      </c>
      <c r="AL51">
        <v>1.6454391537639195</v>
      </c>
    </row>
    <row r="52" spans="2:38" x14ac:dyDescent="0.25">
      <c r="B52">
        <v>96529</v>
      </c>
      <c r="C52">
        <v>31263</v>
      </c>
      <c r="D52">
        <v>84972</v>
      </c>
      <c r="E52">
        <v>46088</v>
      </c>
      <c r="F52">
        <v>63827</v>
      </c>
      <c r="H52">
        <v>115496</v>
      </c>
      <c r="J52">
        <f t="shared" si="6"/>
        <v>64535.8</v>
      </c>
      <c r="K52">
        <f t="shared" si="7"/>
        <v>1.7896423380511282</v>
      </c>
      <c r="L52">
        <f t="shared" si="8"/>
        <v>96529</v>
      </c>
      <c r="M52">
        <f t="shared" si="9"/>
        <v>31263</v>
      </c>
      <c r="N52">
        <f t="shared" si="10"/>
        <v>64535.8</v>
      </c>
      <c r="O52">
        <f t="shared" si="11"/>
        <v>65266</v>
      </c>
      <c r="Q52">
        <v>58178</v>
      </c>
      <c r="R52">
        <v>-9430</v>
      </c>
      <c r="T52">
        <v>24782.200000000004</v>
      </c>
      <c r="U52">
        <v>-1893</v>
      </c>
      <c r="W52">
        <v>54997.4</v>
      </c>
      <c r="X52">
        <v>2145.4</v>
      </c>
      <c r="Z52">
        <v>64535.8</v>
      </c>
      <c r="AA52">
        <v>1.7896423380511282</v>
      </c>
      <c r="AK52">
        <v>64535.8</v>
      </c>
      <c r="AL52">
        <v>1.7896423380511282</v>
      </c>
    </row>
    <row r="53" spans="2:38" x14ac:dyDescent="0.25">
      <c r="B53">
        <v>26916</v>
      </c>
      <c r="C53">
        <v>36823</v>
      </c>
      <c r="D53">
        <v>21407</v>
      </c>
      <c r="E53">
        <v>81554</v>
      </c>
      <c r="F53">
        <v>45137</v>
      </c>
      <c r="H53">
        <v>69745</v>
      </c>
      <c r="J53">
        <f t="shared" si="6"/>
        <v>42367.4</v>
      </c>
      <c r="K53">
        <f t="shared" si="7"/>
        <v>1.646194951778962</v>
      </c>
      <c r="L53">
        <f t="shared" si="8"/>
        <v>81554</v>
      </c>
      <c r="M53">
        <f t="shared" si="9"/>
        <v>21407</v>
      </c>
      <c r="N53">
        <f t="shared" si="10"/>
        <v>42367.4</v>
      </c>
      <c r="O53">
        <f t="shared" si="11"/>
        <v>60147</v>
      </c>
      <c r="Q53">
        <v>19930</v>
      </c>
      <c r="R53">
        <v>3017</v>
      </c>
      <c r="T53">
        <v>6107</v>
      </c>
      <c r="U53">
        <v>-1442.5999999999985</v>
      </c>
      <c r="W53">
        <v>14575.8</v>
      </c>
      <c r="X53">
        <v>3208.6000000000004</v>
      </c>
      <c r="Z53">
        <v>42367.4</v>
      </c>
      <c r="AA53">
        <v>1.646194951778962</v>
      </c>
      <c r="AK53">
        <v>42367.4</v>
      </c>
      <c r="AL53">
        <v>1.646194951778962</v>
      </c>
    </row>
    <row r="54" spans="2:38" x14ac:dyDescent="0.25">
      <c r="B54">
        <v>66708</v>
      </c>
      <c r="C54">
        <v>30969</v>
      </c>
      <c r="D54">
        <v>70946</v>
      </c>
      <c r="E54">
        <v>94203</v>
      </c>
      <c r="F54">
        <v>10233</v>
      </c>
      <c r="H54">
        <v>90265</v>
      </c>
      <c r="J54">
        <f t="shared" si="6"/>
        <v>54611.8</v>
      </c>
      <c r="K54">
        <f t="shared" si="7"/>
        <v>1.6528479193141408</v>
      </c>
      <c r="L54">
        <f t="shared" si="8"/>
        <v>94203</v>
      </c>
      <c r="M54">
        <f t="shared" si="9"/>
        <v>10233</v>
      </c>
      <c r="N54">
        <f t="shared" si="10"/>
        <v>54611.8</v>
      </c>
      <c r="O54">
        <f t="shared" si="11"/>
        <v>83970</v>
      </c>
      <c r="Q54">
        <v>-18221</v>
      </c>
      <c r="R54">
        <v>-8465</v>
      </c>
      <c r="T54">
        <v>-35596.399999999994</v>
      </c>
      <c r="U54">
        <v>-4313.3999999999942</v>
      </c>
      <c r="W54">
        <v>44491.6</v>
      </c>
      <c r="X54">
        <v>7596.2000000000007</v>
      </c>
      <c r="AB54">
        <v>54611.8</v>
      </c>
      <c r="AC54">
        <v>1.6528479193141408</v>
      </c>
      <c r="AK54">
        <v>54611.8</v>
      </c>
      <c r="AL54">
        <v>1.6528479193141408</v>
      </c>
    </row>
    <row r="55" spans="2:38" x14ac:dyDescent="0.25">
      <c r="B55">
        <v>17813</v>
      </c>
      <c r="C55">
        <v>76954</v>
      </c>
      <c r="D55">
        <v>79354</v>
      </c>
      <c r="E55">
        <v>59491</v>
      </c>
      <c r="F55">
        <v>102106</v>
      </c>
      <c r="H55">
        <v>85881</v>
      </c>
      <c r="J55">
        <f t="shared" si="6"/>
        <v>67143.600000000006</v>
      </c>
      <c r="K55">
        <f t="shared" si="7"/>
        <v>1.2790645720515432</v>
      </c>
      <c r="L55">
        <f t="shared" si="8"/>
        <v>102106</v>
      </c>
      <c r="M55">
        <f t="shared" si="9"/>
        <v>17813</v>
      </c>
      <c r="N55">
        <f t="shared" si="10"/>
        <v>67143.600000000006</v>
      </c>
      <c r="O55">
        <f t="shared" si="11"/>
        <v>84293</v>
      </c>
      <c r="Q55">
        <v>17739</v>
      </c>
      <c r="R55">
        <v>-22046</v>
      </c>
      <c r="T55">
        <v>17181.000000000007</v>
      </c>
      <c r="U55">
        <v>2591.6000000000058</v>
      </c>
      <c r="W55">
        <v>68325</v>
      </c>
      <c r="X55">
        <v>2733.2</v>
      </c>
      <c r="Z55">
        <v>67143.600000000006</v>
      </c>
      <c r="AA55">
        <v>1.2790645720515432</v>
      </c>
      <c r="AK55">
        <v>67143.600000000006</v>
      </c>
      <c r="AL55">
        <v>1.2790645720515432</v>
      </c>
    </row>
    <row r="56" spans="2:38" x14ac:dyDescent="0.25">
      <c r="B56">
        <v>24385</v>
      </c>
      <c r="C56">
        <v>3561</v>
      </c>
      <c r="D56">
        <v>45411</v>
      </c>
      <c r="E56">
        <v>57099</v>
      </c>
      <c r="F56">
        <v>80244</v>
      </c>
      <c r="H56">
        <v>54358</v>
      </c>
      <c r="J56">
        <f t="shared" si="6"/>
        <v>42140</v>
      </c>
      <c r="K56">
        <f t="shared" si="7"/>
        <v>1.289938300901756</v>
      </c>
      <c r="L56">
        <f t="shared" si="8"/>
        <v>80244</v>
      </c>
      <c r="M56">
        <f t="shared" si="9"/>
        <v>3561</v>
      </c>
      <c r="N56">
        <f t="shared" si="10"/>
        <v>42140</v>
      </c>
      <c r="O56">
        <f t="shared" si="11"/>
        <v>76683</v>
      </c>
      <c r="Q56">
        <v>-7511</v>
      </c>
      <c r="R56">
        <v>4175</v>
      </c>
      <c r="T56">
        <v>-13333</v>
      </c>
      <c r="U56">
        <v>-933.40000000000146</v>
      </c>
      <c r="W56">
        <v>48355.4</v>
      </c>
      <c r="X56">
        <v>5950.9999999999991</v>
      </c>
      <c r="Z56">
        <v>42140</v>
      </c>
      <c r="AA56">
        <v>1.289938300901756</v>
      </c>
      <c r="AK56">
        <v>42140</v>
      </c>
      <c r="AL56">
        <v>1.289938300901756</v>
      </c>
    </row>
    <row r="57" spans="2:38" x14ac:dyDescent="0.25">
      <c r="B57">
        <v>78742</v>
      </c>
      <c r="C57">
        <v>9745</v>
      </c>
      <c r="D57">
        <v>57181</v>
      </c>
      <c r="E57">
        <v>79258</v>
      </c>
      <c r="F57">
        <v>93996</v>
      </c>
      <c r="H57">
        <v>72213</v>
      </c>
      <c r="J57">
        <f t="shared" si="6"/>
        <v>63784.4</v>
      </c>
      <c r="K57">
        <f t="shared" si="7"/>
        <v>1.1321420284583692</v>
      </c>
      <c r="L57">
        <f t="shared" si="8"/>
        <v>93996</v>
      </c>
      <c r="M57">
        <f t="shared" si="9"/>
        <v>9745</v>
      </c>
      <c r="N57">
        <f t="shared" si="10"/>
        <v>63784.4</v>
      </c>
      <c r="O57">
        <f t="shared" si="11"/>
        <v>84251</v>
      </c>
      <c r="Q57">
        <v>-19545</v>
      </c>
      <c r="R57">
        <v>-1675</v>
      </c>
      <c r="T57">
        <v>-766</v>
      </c>
      <c r="U57">
        <v>-4174.4000000000015</v>
      </c>
      <c r="W57">
        <v>38973.199999999997</v>
      </c>
      <c r="X57">
        <v>5740.7999999999993</v>
      </c>
      <c r="AB57">
        <v>63784.4</v>
      </c>
      <c r="AC57">
        <v>1.1321420284583692</v>
      </c>
      <c r="AI57">
        <v>63784.4</v>
      </c>
      <c r="AJ57">
        <v>1.1321420284583692</v>
      </c>
    </row>
    <row r="58" spans="2:38" x14ac:dyDescent="0.25">
      <c r="B58">
        <v>88651</v>
      </c>
      <c r="C58">
        <v>24840</v>
      </c>
      <c r="D58">
        <v>43061</v>
      </c>
      <c r="E58">
        <v>41258</v>
      </c>
      <c r="F58">
        <v>71150</v>
      </c>
      <c r="H58">
        <v>100277</v>
      </c>
      <c r="J58">
        <f t="shared" si="6"/>
        <v>53792</v>
      </c>
      <c r="K58">
        <f t="shared" si="7"/>
        <v>1.8641619571683521</v>
      </c>
      <c r="L58">
        <f t="shared" si="8"/>
        <v>88651</v>
      </c>
      <c r="M58">
        <f t="shared" si="9"/>
        <v>24840</v>
      </c>
      <c r="N58">
        <f t="shared" si="10"/>
        <v>53792</v>
      </c>
      <c r="O58">
        <f t="shared" si="11"/>
        <v>63811</v>
      </c>
      <c r="Q58">
        <v>30167</v>
      </c>
      <c r="R58">
        <v>15204</v>
      </c>
      <c r="T58">
        <v>13571</v>
      </c>
      <c r="U58">
        <v>-474</v>
      </c>
      <c r="W58">
        <v>25037</v>
      </c>
      <c r="X58">
        <v>2332.4</v>
      </c>
      <c r="AD58">
        <v>53792</v>
      </c>
      <c r="AE58">
        <v>1.8641619571683521</v>
      </c>
      <c r="AK58">
        <v>53792</v>
      </c>
      <c r="AL58">
        <v>1.8641619571683521</v>
      </c>
    </row>
    <row r="59" spans="2:38" x14ac:dyDescent="0.25">
      <c r="B59">
        <v>38450</v>
      </c>
      <c r="C59">
        <v>74146</v>
      </c>
      <c r="D59">
        <v>47865</v>
      </c>
      <c r="E59">
        <v>37226</v>
      </c>
      <c r="F59">
        <v>21578</v>
      </c>
      <c r="H59">
        <v>69309</v>
      </c>
      <c r="J59">
        <f t="shared" si="6"/>
        <v>43853</v>
      </c>
      <c r="K59">
        <f t="shared" si="7"/>
        <v>1.5804848014959068</v>
      </c>
      <c r="L59">
        <f t="shared" si="8"/>
        <v>74146</v>
      </c>
      <c r="M59">
        <f t="shared" si="9"/>
        <v>21578</v>
      </c>
      <c r="N59">
        <f t="shared" si="10"/>
        <v>43853</v>
      </c>
      <c r="O59">
        <f t="shared" si="11"/>
        <v>52568</v>
      </c>
      <c r="Q59">
        <v>-30075</v>
      </c>
      <c r="R59">
        <v>1758</v>
      </c>
      <c r="T59">
        <v>-34965.399999999994</v>
      </c>
      <c r="U59">
        <v>-2799.8000000000029</v>
      </c>
      <c r="W59">
        <v>38318.199999999997</v>
      </c>
      <c r="X59">
        <v>3143.3999999999996</v>
      </c>
      <c r="AB59">
        <v>43853</v>
      </c>
      <c r="AC59">
        <v>1.5804848014959068</v>
      </c>
      <c r="AK59">
        <v>43853</v>
      </c>
      <c r="AL59">
        <v>1.5804848014959068</v>
      </c>
    </row>
    <row r="60" spans="2:38" x14ac:dyDescent="0.25">
      <c r="B60">
        <v>77717</v>
      </c>
      <c r="C60">
        <v>73306</v>
      </c>
      <c r="D60">
        <v>81911</v>
      </c>
      <c r="E60">
        <v>101406</v>
      </c>
      <c r="F60">
        <v>26023</v>
      </c>
      <c r="H60">
        <v>136247</v>
      </c>
      <c r="J60">
        <f t="shared" si="6"/>
        <v>72072.600000000006</v>
      </c>
      <c r="K60">
        <f t="shared" si="7"/>
        <v>1.8904132777227405</v>
      </c>
      <c r="L60">
        <f t="shared" si="8"/>
        <v>101406</v>
      </c>
      <c r="M60">
        <f t="shared" si="9"/>
        <v>26023</v>
      </c>
      <c r="N60">
        <f t="shared" si="10"/>
        <v>72072.600000000006</v>
      </c>
      <c r="O60">
        <f t="shared" si="11"/>
        <v>75383</v>
      </c>
      <c r="Q60">
        <v>73394</v>
      </c>
      <c r="R60">
        <v>21226</v>
      </c>
      <c r="T60">
        <v>16550.400000000009</v>
      </c>
      <c r="U60">
        <v>-662.19999999999709</v>
      </c>
      <c r="W60">
        <v>38177.599999999999</v>
      </c>
      <c r="X60">
        <v>1844.6</v>
      </c>
      <c r="Z60">
        <v>72072.600000000006</v>
      </c>
      <c r="AA60">
        <v>1.8904132777227405</v>
      </c>
      <c r="AK60">
        <v>72072.600000000006</v>
      </c>
      <c r="AL60">
        <v>1.8904132777227405</v>
      </c>
    </row>
    <row r="61" spans="2:38" x14ac:dyDescent="0.25">
      <c r="B61">
        <v>107396</v>
      </c>
      <c r="C61">
        <v>93063</v>
      </c>
      <c r="D61">
        <v>24190</v>
      </c>
      <c r="E61">
        <v>82574</v>
      </c>
      <c r="F61">
        <v>66937</v>
      </c>
      <c r="H61">
        <v>105236</v>
      </c>
      <c r="J61">
        <f t="shared" si="6"/>
        <v>74832</v>
      </c>
      <c r="K61">
        <f t="shared" si="7"/>
        <v>1.4062967714346803</v>
      </c>
      <c r="L61">
        <f t="shared" si="8"/>
        <v>107396</v>
      </c>
      <c r="M61">
        <f t="shared" si="9"/>
        <v>24190</v>
      </c>
      <c r="N61">
        <f t="shared" si="10"/>
        <v>74832</v>
      </c>
      <c r="O61">
        <f t="shared" si="11"/>
        <v>83206</v>
      </c>
      <c r="Q61">
        <v>563</v>
      </c>
      <c r="R61">
        <v>125</v>
      </c>
      <c r="T61">
        <v>26173.199999999997</v>
      </c>
      <c r="U61">
        <v>4057.6000000000058</v>
      </c>
      <c r="W61">
        <v>31421.200000000004</v>
      </c>
      <c r="X61">
        <v>6534.7999999999993</v>
      </c>
      <c r="AD61">
        <v>74832</v>
      </c>
      <c r="AE61">
        <v>1.4062967714346803</v>
      </c>
      <c r="AK61">
        <v>74832</v>
      </c>
      <c r="AL61">
        <v>1.4062967714346803</v>
      </c>
    </row>
    <row r="62" spans="2:38" x14ac:dyDescent="0.25">
      <c r="B62">
        <v>76943</v>
      </c>
      <c r="C62">
        <v>46941</v>
      </c>
      <c r="D62">
        <v>55201</v>
      </c>
      <c r="E62">
        <v>84780</v>
      </c>
      <c r="F62">
        <v>51018</v>
      </c>
      <c r="H62">
        <v>83910</v>
      </c>
      <c r="J62">
        <f t="shared" si="6"/>
        <v>62976.6</v>
      </c>
      <c r="K62">
        <f t="shared" si="7"/>
        <v>1.3323996532045237</v>
      </c>
      <c r="L62">
        <f t="shared" si="8"/>
        <v>84780</v>
      </c>
      <c r="M62">
        <f t="shared" si="9"/>
        <v>46941</v>
      </c>
      <c r="N62">
        <f t="shared" si="10"/>
        <v>62976.6</v>
      </c>
      <c r="O62">
        <f t="shared" si="11"/>
        <v>37839</v>
      </c>
      <c r="Q62">
        <v>-10554</v>
      </c>
      <c r="R62">
        <v>-5816</v>
      </c>
      <c r="T62">
        <v>-18916.799999999996</v>
      </c>
      <c r="U62">
        <v>-8184.7999999999956</v>
      </c>
      <c r="W62">
        <v>29338.400000000001</v>
      </c>
      <c r="X62">
        <v>8960.7999999999993</v>
      </c>
      <c r="AB62">
        <v>62976.6</v>
      </c>
      <c r="AC62">
        <v>1.3323996532045237</v>
      </c>
      <c r="AK62">
        <v>62976.6</v>
      </c>
      <c r="AL62">
        <v>1.3323996532045237</v>
      </c>
    </row>
    <row r="63" spans="2:38" x14ac:dyDescent="0.25">
      <c r="B63">
        <v>64154</v>
      </c>
      <c r="C63">
        <v>44555</v>
      </c>
      <c r="D63">
        <v>47276</v>
      </c>
      <c r="E63">
        <v>87368</v>
      </c>
      <c r="F63">
        <v>68487</v>
      </c>
      <c r="H63">
        <v>110725</v>
      </c>
      <c r="J63">
        <f t="shared" si="6"/>
        <v>62368</v>
      </c>
      <c r="K63">
        <f t="shared" si="7"/>
        <v>1.7753495382247306</v>
      </c>
      <c r="L63">
        <f t="shared" si="8"/>
        <v>87368</v>
      </c>
      <c r="M63">
        <f t="shared" si="9"/>
        <v>44555</v>
      </c>
      <c r="N63">
        <f t="shared" si="10"/>
        <v>62368</v>
      </c>
      <c r="O63">
        <f t="shared" si="11"/>
        <v>42813</v>
      </c>
      <c r="Q63">
        <v>26593</v>
      </c>
      <c r="R63">
        <v>11339</v>
      </c>
      <c r="T63">
        <v>3106.5999999999985</v>
      </c>
      <c r="U63">
        <v>-1257.1999999999971</v>
      </c>
      <c r="W63">
        <v>37882.6</v>
      </c>
      <c r="X63">
        <v>6135.6</v>
      </c>
      <c r="AB63">
        <v>62368</v>
      </c>
      <c r="AC63">
        <v>1.7753495382247306</v>
      </c>
      <c r="AK63">
        <v>62368</v>
      </c>
      <c r="AL63">
        <v>1.7753495382247306</v>
      </c>
    </row>
    <row r="64" spans="2:38" x14ac:dyDescent="0.25">
      <c r="B64">
        <v>21107</v>
      </c>
      <c r="C64">
        <v>33505</v>
      </c>
      <c r="D64">
        <v>30726</v>
      </c>
      <c r="E64">
        <v>47366</v>
      </c>
      <c r="F64">
        <v>50473</v>
      </c>
      <c r="H64">
        <v>50727</v>
      </c>
      <c r="J64">
        <f t="shared" si="6"/>
        <v>36635.4</v>
      </c>
      <c r="K64">
        <f t="shared" si="7"/>
        <v>1.3846443603727541</v>
      </c>
      <c r="L64">
        <f t="shared" si="8"/>
        <v>50473</v>
      </c>
      <c r="M64">
        <f t="shared" si="9"/>
        <v>21107</v>
      </c>
      <c r="N64">
        <f t="shared" si="10"/>
        <v>36635.4</v>
      </c>
      <c r="O64">
        <f t="shared" si="11"/>
        <v>29366</v>
      </c>
      <c r="Q64">
        <v>-75840</v>
      </c>
      <c r="R64">
        <v>1957</v>
      </c>
      <c r="T64">
        <v>-47447.4</v>
      </c>
      <c r="U64">
        <v>-8913.5999999999985</v>
      </c>
      <c r="W64">
        <v>60355</v>
      </c>
      <c r="X64">
        <v>8913.6000000000022</v>
      </c>
      <c r="AB64">
        <v>36635.4</v>
      </c>
      <c r="AC64">
        <v>1.3846443603727541</v>
      </c>
      <c r="AK64">
        <v>36635.4</v>
      </c>
      <c r="AL64">
        <v>1.3846443603727541</v>
      </c>
    </row>
    <row r="65" spans="2:38" x14ac:dyDescent="0.25">
      <c r="B65">
        <v>86894</v>
      </c>
      <c r="C65">
        <v>61220</v>
      </c>
      <c r="D65">
        <v>101624</v>
      </c>
      <c r="E65">
        <v>21456</v>
      </c>
      <c r="F65">
        <v>31885</v>
      </c>
      <c r="H65">
        <v>107453</v>
      </c>
      <c r="J65">
        <f t="shared" si="6"/>
        <v>60615.8</v>
      </c>
      <c r="K65">
        <f t="shared" si="7"/>
        <v>1.7726896287766556</v>
      </c>
      <c r="L65">
        <f t="shared" si="8"/>
        <v>101624</v>
      </c>
      <c r="M65">
        <f t="shared" si="9"/>
        <v>21456</v>
      </c>
      <c r="N65">
        <f t="shared" si="10"/>
        <v>60615.8</v>
      </c>
      <c r="O65">
        <f t="shared" si="11"/>
        <v>80168</v>
      </c>
      <c r="Q65">
        <v>935</v>
      </c>
      <c r="R65">
        <v>11472</v>
      </c>
      <c r="T65">
        <v>-25287.399999999994</v>
      </c>
      <c r="U65">
        <v>5302.2000000000044</v>
      </c>
      <c r="W65">
        <v>36931.4</v>
      </c>
      <c r="X65">
        <v>5305</v>
      </c>
      <c r="AB65">
        <v>60615.8</v>
      </c>
      <c r="AC65">
        <v>1.7726896287766556</v>
      </c>
      <c r="AK65">
        <v>60615.8</v>
      </c>
      <c r="AL65">
        <v>1.7726896287766556</v>
      </c>
    </row>
    <row r="66" spans="2:38" x14ac:dyDescent="0.25">
      <c r="B66">
        <v>82833</v>
      </c>
      <c r="C66">
        <v>62833</v>
      </c>
      <c r="D66">
        <v>22114</v>
      </c>
      <c r="E66">
        <v>56107</v>
      </c>
      <c r="F66">
        <v>41561</v>
      </c>
      <c r="H66">
        <v>82332</v>
      </c>
      <c r="J66">
        <f t="shared" ref="J66:J101" si="12">AVERAGE(B66:F66)</f>
        <v>53089.599999999999</v>
      </c>
      <c r="K66">
        <f t="shared" ref="K66:K97" si="13">H66/J66</f>
        <v>1.5508122118079624</v>
      </c>
      <c r="L66">
        <f t="shared" ref="L66:L101" si="14">MAX(B66:F66)</f>
        <v>82833</v>
      </c>
      <c r="M66">
        <f t="shared" ref="M66:M101" si="15">MIN(B66:F66)</f>
        <v>22114</v>
      </c>
      <c r="N66">
        <f t="shared" ref="N66:N101" si="16">AVERAGE(B66:F66)</f>
        <v>53089.599999999999</v>
      </c>
      <c r="O66">
        <f t="shared" ref="O66:O101" si="17">L66-M66</f>
        <v>60719</v>
      </c>
      <c r="Q66">
        <v>-3399</v>
      </c>
      <c r="R66">
        <v>-2776</v>
      </c>
      <c r="T66">
        <v>10802.199999999997</v>
      </c>
      <c r="U66">
        <v>1425</v>
      </c>
      <c r="W66">
        <v>21297.4</v>
      </c>
      <c r="X66">
        <v>2259.8000000000002</v>
      </c>
      <c r="AD66">
        <v>53089.599999999999</v>
      </c>
      <c r="AE66">
        <v>1.5508122118079624</v>
      </c>
      <c r="AK66">
        <v>53089.599999999999</v>
      </c>
      <c r="AL66">
        <v>1.5508122118079624</v>
      </c>
    </row>
    <row r="67" spans="2:38" x14ac:dyDescent="0.25">
      <c r="B67">
        <v>25885</v>
      </c>
      <c r="C67">
        <v>13377</v>
      </c>
      <c r="D67">
        <v>102795</v>
      </c>
      <c r="E67">
        <v>47447</v>
      </c>
      <c r="F67">
        <v>73469</v>
      </c>
      <c r="H67">
        <v>78136</v>
      </c>
      <c r="J67">
        <f t="shared" si="12"/>
        <v>52594.6</v>
      </c>
      <c r="K67">
        <f t="shared" si="13"/>
        <v>1.485627802093751</v>
      </c>
      <c r="L67">
        <f t="shared" si="14"/>
        <v>102795</v>
      </c>
      <c r="M67">
        <f t="shared" si="15"/>
        <v>13377</v>
      </c>
      <c r="N67">
        <f t="shared" si="16"/>
        <v>52594.6</v>
      </c>
      <c r="O67">
        <f t="shared" si="17"/>
        <v>89418</v>
      </c>
      <c r="Q67">
        <v>-19526</v>
      </c>
      <c r="R67">
        <v>-256</v>
      </c>
      <c r="T67">
        <v>934.59999999999854</v>
      </c>
      <c r="U67">
        <v>4500.4000000000015</v>
      </c>
      <c r="W67">
        <v>27821.800000000003</v>
      </c>
      <c r="X67">
        <v>5106.7999999999993</v>
      </c>
      <c r="AD67">
        <v>52594.6</v>
      </c>
      <c r="AE67">
        <v>1.485627802093751</v>
      </c>
      <c r="AK67">
        <v>52594.6</v>
      </c>
      <c r="AL67">
        <v>1.485627802093751</v>
      </c>
    </row>
    <row r="68" spans="2:38" x14ac:dyDescent="0.25">
      <c r="B68">
        <v>94759</v>
      </c>
      <c r="C68">
        <v>66741</v>
      </c>
      <c r="D68">
        <v>97576</v>
      </c>
      <c r="E68">
        <v>19626</v>
      </c>
      <c r="F68">
        <v>65093</v>
      </c>
      <c r="H68">
        <v>98835</v>
      </c>
      <c r="J68">
        <f t="shared" si="12"/>
        <v>68759</v>
      </c>
      <c r="K68">
        <f t="shared" si="13"/>
        <v>1.4374118297241087</v>
      </c>
      <c r="L68">
        <f t="shared" si="14"/>
        <v>97576</v>
      </c>
      <c r="M68">
        <f t="shared" si="15"/>
        <v>19626</v>
      </c>
      <c r="N68">
        <f t="shared" si="16"/>
        <v>68759</v>
      </c>
      <c r="O68">
        <f t="shared" si="17"/>
        <v>77950</v>
      </c>
      <c r="Q68">
        <v>37089</v>
      </c>
      <c r="R68">
        <v>-598</v>
      </c>
      <c r="T68">
        <v>17492.599999999999</v>
      </c>
      <c r="U68">
        <v>-980.39999999999418</v>
      </c>
      <c r="W68">
        <v>48398.999999999993</v>
      </c>
      <c r="X68">
        <v>5731.6</v>
      </c>
      <c r="Z68">
        <v>68759</v>
      </c>
      <c r="AA68">
        <v>1.4374118297241087</v>
      </c>
      <c r="AK68">
        <v>68759</v>
      </c>
      <c r="AL68">
        <v>1.4374118297241087</v>
      </c>
    </row>
    <row r="69" spans="2:38" x14ac:dyDescent="0.25">
      <c r="B69">
        <v>42472</v>
      </c>
      <c r="C69">
        <v>77884</v>
      </c>
      <c r="D69">
        <v>91508</v>
      </c>
      <c r="E69">
        <v>25606</v>
      </c>
      <c r="F69">
        <v>87451</v>
      </c>
      <c r="H69">
        <v>86577</v>
      </c>
      <c r="J69">
        <f t="shared" si="12"/>
        <v>64984.2</v>
      </c>
      <c r="K69">
        <f t="shared" si="13"/>
        <v>1.3322776921159298</v>
      </c>
      <c r="L69">
        <f t="shared" si="14"/>
        <v>91508</v>
      </c>
      <c r="M69">
        <f t="shared" si="15"/>
        <v>25606</v>
      </c>
      <c r="N69">
        <f t="shared" si="16"/>
        <v>64984.2</v>
      </c>
      <c r="O69">
        <f t="shared" si="17"/>
        <v>65902</v>
      </c>
      <c r="Q69">
        <v>-21909</v>
      </c>
      <c r="R69">
        <v>-6887</v>
      </c>
      <c r="T69">
        <v>2451</v>
      </c>
      <c r="U69">
        <v>3162.3999999999942</v>
      </c>
      <c r="W69">
        <v>21779.4</v>
      </c>
      <c r="X69">
        <v>6209.5999999999985</v>
      </c>
      <c r="AF69">
        <v>64984.2</v>
      </c>
      <c r="AG69">
        <v>1.3322776921159298</v>
      </c>
      <c r="AK69">
        <v>64984.2</v>
      </c>
      <c r="AL69">
        <v>1.3322776921159298</v>
      </c>
    </row>
    <row r="70" spans="2:38" x14ac:dyDescent="0.25">
      <c r="B70">
        <v>27897</v>
      </c>
      <c r="C70">
        <v>29874</v>
      </c>
      <c r="D70">
        <v>33954</v>
      </c>
      <c r="E70">
        <v>82623</v>
      </c>
      <c r="F70">
        <v>10866</v>
      </c>
      <c r="H70">
        <v>44199</v>
      </c>
      <c r="J70">
        <f t="shared" si="12"/>
        <v>37042.800000000003</v>
      </c>
      <c r="K70">
        <f t="shared" si="13"/>
        <v>1.1931873400498882</v>
      </c>
      <c r="L70">
        <f t="shared" si="14"/>
        <v>82623</v>
      </c>
      <c r="M70">
        <f t="shared" si="15"/>
        <v>10866</v>
      </c>
      <c r="N70">
        <f t="shared" si="16"/>
        <v>37042.800000000003</v>
      </c>
      <c r="O70">
        <f t="shared" si="17"/>
        <v>71757</v>
      </c>
      <c r="Q70">
        <v>24642</v>
      </c>
      <c r="R70">
        <v>1969</v>
      </c>
      <c r="T70">
        <v>18814.200000000004</v>
      </c>
      <c r="U70">
        <v>-4518</v>
      </c>
      <c r="W70">
        <v>29971.8</v>
      </c>
      <c r="X70">
        <v>6462</v>
      </c>
      <c r="Z70">
        <v>37042.800000000003</v>
      </c>
      <c r="AA70">
        <v>1.1931873400498882</v>
      </c>
      <c r="AK70">
        <v>37042.800000000003</v>
      </c>
      <c r="AL70">
        <v>1.1931873400498882</v>
      </c>
    </row>
    <row r="71" spans="2:38" x14ac:dyDescent="0.25">
      <c r="B71">
        <v>20431</v>
      </c>
      <c r="C71">
        <v>38488</v>
      </c>
      <c r="D71">
        <v>55148</v>
      </c>
      <c r="E71">
        <v>24228</v>
      </c>
      <c r="F71">
        <v>95370</v>
      </c>
      <c r="H71">
        <v>78357</v>
      </c>
      <c r="J71">
        <f t="shared" si="12"/>
        <v>46733</v>
      </c>
      <c r="K71">
        <f t="shared" si="13"/>
        <v>1.6766952688678236</v>
      </c>
      <c r="L71">
        <f t="shared" si="14"/>
        <v>95370</v>
      </c>
      <c r="M71">
        <f t="shared" si="15"/>
        <v>20431</v>
      </c>
      <c r="N71">
        <f t="shared" si="16"/>
        <v>46733</v>
      </c>
      <c r="O71">
        <f t="shared" si="17"/>
        <v>74939</v>
      </c>
      <c r="Q71">
        <v>-16230</v>
      </c>
      <c r="R71">
        <v>4837</v>
      </c>
      <c r="T71">
        <v>5380.4000000000015</v>
      </c>
      <c r="U71">
        <v>-4920.5999999999985</v>
      </c>
      <c r="W71">
        <v>14038.8</v>
      </c>
      <c r="X71">
        <v>6742.2</v>
      </c>
      <c r="AD71">
        <v>46733</v>
      </c>
      <c r="AE71">
        <v>1.6766952688678236</v>
      </c>
      <c r="AK71">
        <v>46733</v>
      </c>
      <c r="AL71">
        <v>1.6766952688678236</v>
      </c>
    </row>
    <row r="72" spans="2:38" x14ac:dyDescent="0.25">
      <c r="B72">
        <v>36742</v>
      </c>
      <c r="C72">
        <v>60953</v>
      </c>
      <c r="D72">
        <v>30849</v>
      </c>
      <c r="E72">
        <v>94009</v>
      </c>
      <c r="F72">
        <v>36772</v>
      </c>
      <c r="H72">
        <v>57990</v>
      </c>
      <c r="J72">
        <f t="shared" si="12"/>
        <v>51865</v>
      </c>
      <c r="K72">
        <f t="shared" si="13"/>
        <v>1.1180950544683312</v>
      </c>
      <c r="L72">
        <f t="shared" si="14"/>
        <v>94009</v>
      </c>
      <c r="M72">
        <f t="shared" si="15"/>
        <v>30849</v>
      </c>
      <c r="N72">
        <f t="shared" si="16"/>
        <v>51865</v>
      </c>
      <c r="O72">
        <f t="shared" si="17"/>
        <v>63160</v>
      </c>
      <c r="Q72">
        <v>3870</v>
      </c>
      <c r="R72">
        <v>7779</v>
      </c>
      <c r="T72">
        <v>3747.4000000000015</v>
      </c>
      <c r="U72">
        <v>3020.1999999999971</v>
      </c>
      <c r="W72">
        <v>8308.1999999999989</v>
      </c>
      <c r="X72">
        <v>4045.4</v>
      </c>
      <c r="Z72">
        <v>51865</v>
      </c>
      <c r="AA72">
        <v>1.1180950544683312</v>
      </c>
      <c r="AK72">
        <v>51865</v>
      </c>
      <c r="AL72">
        <v>1.1180950544683312</v>
      </c>
    </row>
    <row r="73" spans="2:38" x14ac:dyDescent="0.25">
      <c r="B73">
        <v>60602</v>
      </c>
      <c r="C73">
        <v>86271</v>
      </c>
      <c r="D73">
        <v>41166</v>
      </c>
      <c r="E73">
        <v>25095</v>
      </c>
      <c r="F73">
        <v>77175</v>
      </c>
      <c r="H73">
        <v>91561</v>
      </c>
      <c r="J73">
        <f t="shared" si="12"/>
        <v>58061.8</v>
      </c>
      <c r="K73">
        <f t="shared" si="13"/>
        <v>1.5769576554636611</v>
      </c>
      <c r="L73">
        <f t="shared" si="14"/>
        <v>86271</v>
      </c>
      <c r="M73">
        <f t="shared" si="15"/>
        <v>25095</v>
      </c>
      <c r="N73">
        <f t="shared" si="16"/>
        <v>58061.8</v>
      </c>
      <c r="O73">
        <f t="shared" si="17"/>
        <v>61176</v>
      </c>
      <c r="Q73">
        <v>16777</v>
      </c>
      <c r="R73">
        <v>-261</v>
      </c>
      <c r="T73">
        <v>9403</v>
      </c>
      <c r="U73">
        <v>2255.4000000000015</v>
      </c>
      <c r="W73">
        <v>53401.4</v>
      </c>
      <c r="X73">
        <v>3150.9999999999995</v>
      </c>
      <c r="Z73">
        <v>58061.8</v>
      </c>
      <c r="AA73">
        <v>1.5769576554636611</v>
      </c>
      <c r="AK73">
        <v>58061.8</v>
      </c>
      <c r="AL73">
        <v>1.5769576554636611</v>
      </c>
    </row>
    <row r="74" spans="2:38" x14ac:dyDescent="0.25">
      <c r="B74">
        <v>37765</v>
      </c>
      <c r="C74">
        <v>20730</v>
      </c>
      <c r="D74">
        <v>62725</v>
      </c>
      <c r="E74">
        <v>79819</v>
      </c>
      <c r="F74">
        <v>61970</v>
      </c>
      <c r="H74">
        <v>52938</v>
      </c>
      <c r="J74">
        <f t="shared" si="12"/>
        <v>52601.8</v>
      </c>
      <c r="K74">
        <f t="shared" si="13"/>
        <v>1.0063914162633216</v>
      </c>
      <c r="L74">
        <f t="shared" si="14"/>
        <v>79819</v>
      </c>
      <c r="M74">
        <f t="shared" si="15"/>
        <v>20730</v>
      </c>
      <c r="N74">
        <f t="shared" si="16"/>
        <v>52601.8</v>
      </c>
      <c r="O74">
        <f t="shared" si="17"/>
        <v>59089</v>
      </c>
      <c r="Q74">
        <v>-83223</v>
      </c>
      <c r="R74">
        <v>-935</v>
      </c>
      <c r="T74">
        <v>-32342</v>
      </c>
      <c r="U74">
        <v>296</v>
      </c>
      <c r="W74">
        <v>32342</v>
      </c>
      <c r="X74">
        <v>316.79999999999995</v>
      </c>
      <c r="AF74">
        <v>52601.8</v>
      </c>
      <c r="AG74">
        <v>1.0063914162633216</v>
      </c>
      <c r="AI74">
        <v>52601.8</v>
      </c>
      <c r="AJ74">
        <v>1.0063914162633216</v>
      </c>
    </row>
    <row r="75" spans="2:38" x14ac:dyDescent="0.25">
      <c r="B75">
        <v>79853</v>
      </c>
      <c r="C75">
        <v>49679</v>
      </c>
      <c r="D75">
        <v>96396</v>
      </c>
      <c r="E75">
        <v>51761</v>
      </c>
      <c r="F75">
        <v>45551</v>
      </c>
      <c r="H75">
        <v>106589</v>
      </c>
      <c r="J75">
        <f t="shared" si="12"/>
        <v>64648</v>
      </c>
      <c r="K75">
        <f t="shared" si="13"/>
        <v>1.6487594357134019</v>
      </c>
      <c r="L75">
        <f t="shared" si="14"/>
        <v>96396</v>
      </c>
      <c r="M75">
        <f t="shared" si="15"/>
        <v>45551</v>
      </c>
      <c r="N75">
        <f t="shared" si="16"/>
        <v>64648</v>
      </c>
      <c r="O75">
        <f t="shared" si="17"/>
        <v>50845</v>
      </c>
      <c r="Q75">
        <v>-11491</v>
      </c>
      <c r="R75">
        <v>-27</v>
      </c>
      <c r="T75">
        <v>-9053.6000000000058</v>
      </c>
      <c r="U75">
        <v>1529</v>
      </c>
      <c r="W75">
        <v>31869.599999999999</v>
      </c>
      <c r="X75">
        <v>5956.2</v>
      </c>
      <c r="AF75">
        <v>64648</v>
      </c>
      <c r="AG75">
        <v>1.6487594357134019</v>
      </c>
      <c r="AK75">
        <v>64648</v>
      </c>
      <c r="AL75">
        <v>1.6487594357134019</v>
      </c>
    </row>
    <row r="76" spans="2:38" x14ac:dyDescent="0.25">
      <c r="B76">
        <v>75029</v>
      </c>
      <c r="C76">
        <v>98396</v>
      </c>
      <c r="D76">
        <v>43518</v>
      </c>
      <c r="E76">
        <v>97200</v>
      </c>
      <c r="F76">
        <v>87517</v>
      </c>
      <c r="H76">
        <v>101707</v>
      </c>
      <c r="J76">
        <f t="shared" si="12"/>
        <v>80332</v>
      </c>
      <c r="K76">
        <f t="shared" si="13"/>
        <v>1.2660832544938505</v>
      </c>
      <c r="L76">
        <f t="shared" si="14"/>
        <v>98396</v>
      </c>
      <c r="M76">
        <f t="shared" si="15"/>
        <v>43518</v>
      </c>
      <c r="N76">
        <f t="shared" si="16"/>
        <v>80332</v>
      </c>
      <c r="O76">
        <f t="shared" si="17"/>
        <v>54878</v>
      </c>
      <c r="Q76">
        <v>28645</v>
      </c>
      <c r="R76">
        <v>10530</v>
      </c>
      <c r="T76">
        <v>7614.3999999999942</v>
      </c>
      <c r="U76">
        <v>-3682.3999999999942</v>
      </c>
      <c r="W76">
        <v>39802.399999999994</v>
      </c>
      <c r="X76">
        <v>3689.2</v>
      </c>
      <c r="AB76">
        <v>80332</v>
      </c>
      <c r="AC76">
        <v>1.2660832544938505</v>
      </c>
      <c r="AK76">
        <v>80332</v>
      </c>
      <c r="AL76">
        <v>1.2660832544938505</v>
      </c>
    </row>
    <row r="77" spans="2:38" x14ac:dyDescent="0.25">
      <c r="B77">
        <v>69322</v>
      </c>
      <c r="C77">
        <v>63419</v>
      </c>
      <c r="D77">
        <v>53431</v>
      </c>
      <c r="E77">
        <v>48237</v>
      </c>
      <c r="F77">
        <v>34820</v>
      </c>
      <c r="H77">
        <v>107805</v>
      </c>
      <c r="J77">
        <f t="shared" si="12"/>
        <v>53845.8</v>
      </c>
      <c r="K77">
        <f t="shared" si="13"/>
        <v>2.0021060138395192</v>
      </c>
      <c r="L77">
        <f t="shared" si="14"/>
        <v>69322</v>
      </c>
      <c r="M77">
        <f t="shared" si="15"/>
        <v>34820</v>
      </c>
      <c r="N77">
        <f t="shared" si="16"/>
        <v>53845.8</v>
      </c>
      <c r="O77">
        <f t="shared" si="17"/>
        <v>34502</v>
      </c>
      <c r="Q77">
        <v>18630</v>
      </c>
      <c r="R77">
        <v>-818</v>
      </c>
      <c r="T77">
        <v>-32549.399999999994</v>
      </c>
      <c r="U77">
        <v>2594.6000000000058</v>
      </c>
      <c r="W77">
        <v>40499.800000000003</v>
      </c>
      <c r="X77">
        <v>9830.2000000000007</v>
      </c>
      <c r="AB77">
        <v>53845.8</v>
      </c>
      <c r="AC77">
        <v>2.0021060138395192</v>
      </c>
      <c r="AK77">
        <v>53845.8</v>
      </c>
      <c r="AL77">
        <v>2.0021060138395192</v>
      </c>
    </row>
    <row r="78" spans="2:38" x14ac:dyDescent="0.25">
      <c r="B78">
        <v>98307</v>
      </c>
      <c r="C78">
        <v>40500</v>
      </c>
      <c r="D78">
        <v>89988</v>
      </c>
      <c r="E78">
        <v>8806</v>
      </c>
      <c r="F78">
        <v>29517</v>
      </c>
      <c r="H78">
        <v>79991</v>
      </c>
      <c r="J78">
        <f t="shared" si="12"/>
        <v>53423.6</v>
      </c>
      <c r="K78">
        <f t="shared" si="13"/>
        <v>1.4972970747010685</v>
      </c>
      <c r="L78">
        <f t="shared" si="14"/>
        <v>98307</v>
      </c>
      <c r="M78">
        <f t="shared" si="15"/>
        <v>8806</v>
      </c>
      <c r="N78">
        <f t="shared" si="16"/>
        <v>53423.6</v>
      </c>
      <c r="O78">
        <f t="shared" si="17"/>
        <v>89501</v>
      </c>
      <c r="Q78">
        <v>-9430</v>
      </c>
      <c r="R78">
        <v>-2716</v>
      </c>
      <c r="T78">
        <v>20361.199999999997</v>
      </c>
      <c r="U78">
        <v>-1408.8000000000029</v>
      </c>
      <c r="W78">
        <v>21512.800000000003</v>
      </c>
      <c r="X78">
        <v>8076</v>
      </c>
      <c r="AD78">
        <v>53423.6</v>
      </c>
      <c r="AE78">
        <v>1.4972970747010685</v>
      </c>
      <c r="AI78">
        <v>53423.6</v>
      </c>
      <c r="AJ78">
        <v>1.4972970747010685</v>
      </c>
    </row>
    <row r="79" spans="2:38" x14ac:dyDescent="0.25">
      <c r="B79">
        <v>36352</v>
      </c>
      <c r="C79">
        <v>61077</v>
      </c>
      <c r="D79">
        <v>43813</v>
      </c>
      <c r="E79">
        <v>45440</v>
      </c>
      <c r="F79">
        <v>17988</v>
      </c>
      <c r="H79">
        <v>53762</v>
      </c>
      <c r="J79">
        <f t="shared" si="12"/>
        <v>40934</v>
      </c>
      <c r="K79">
        <f t="shared" si="13"/>
        <v>1.3133825182000294</v>
      </c>
      <c r="L79">
        <f t="shared" si="14"/>
        <v>61077</v>
      </c>
      <c r="M79">
        <f t="shared" si="15"/>
        <v>17988</v>
      </c>
      <c r="N79">
        <f t="shared" si="16"/>
        <v>40934</v>
      </c>
      <c r="O79">
        <f t="shared" si="17"/>
        <v>43089</v>
      </c>
      <c r="Q79">
        <v>-50419</v>
      </c>
      <c r="R79">
        <v>2</v>
      </c>
      <c r="T79">
        <v>-12177.400000000001</v>
      </c>
      <c r="U79">
        <v>-3474</v>
      </c>
      <c r="W79">
        <v>20875.399999999998</v>
      </c>
      <c r="X79">
        <v>5730</v>
      </c>
      <c r="AD79">
        <v>40934</v>
      </c>
      <c r="AE79">
        <v>1.3133825182000294</v>
      </c>
      <c r="AI79">
        <v>40934</v>
      </c>
      <c r="AJ79">
        <v>1.3133825182000294</v>
      </c>
    </row>
    <row r="80" spans="2:38" x14ac:dyDescent="0.25">
      <c r="B80">
        <v>48728</v>
      </c>
      <c r="C80">
        <v>56073</v>
      </c>
      <c r="D80">
        <v>26560</v>
      </c>
      <c r="E80">
        <v>80304</v>
      </c>
      <c r="F80">
        <v>60246</v>
      </c>
      <c r="H80">
        <v>103600</v>
      </c>
      <c r="J80">
        <f t="shared" si="12"/>
        <v>54382.2</v>
      </c>
      <c r="K80">
        <f t="shared" si="13"/>
        <v>1.905035103397803</v>
      </c>
      <c r="L80">
        <f t="shared" si="14"/>
        <v>80304</v>
      </c>
      <c r="M80">
        <f t="shared" si="15"/>
        <v>26560</v>
      </c>
      <c r="N80">
        <f t="shared" si="16"/>
        <v>54382.2</v>
      </c>
      <c r="O80">
        <f t="shared" si="17"/>
        <v>53744</v>
      </c>
      <c r="Q80">
        <v>13195</v>
      </c>
      <c r="R80">
        <v>6201</v>
      </c>
      <c r="T80">
        <v>21221.399999999994</v>
      </c>
      <c r="U80">
        <v>2698.1999999999971</v>
      </c>
      <c r="W80">
        <v>23487.8</v>
      </c>
      <c r="X80">
        <v>11222.6</v>
      </c>
      <c r="AD80">
        <v>54382.2</v>
      </c>
      <c r="AE80">
        <v>1.905035103397803</v>
      </c>
      <c r="AK80">
        <v>54382.2</v>
      </c>
      <c r="AL80">
        <v>1.905035103397803</v>
      </c>
    </row>
    <row r="81" spans="2:38" x14ac:dyDescent="0.25">
      <c r="B81">
        <v>122125</v>
      </c>
      <c r="C81">
        <v>62869</v>
      </c>
      <c r="D81">
        <v>72519</v>
      </c>
      <c r="E81">
        <v>80284</v>
      </c>
      <c r="F81">
        <v>34291</v>
      </c>
      <c r="H81">
        <v>92804</v>
      </c>
      <c r="J81">
        <f t="shared" si="12"/>
        <v>74417.600000000006</v>
      </c>
      <c r="K81">
        <f t="shared" si="13"/>
        <v>1.2470705854529036</v>
      </c>
      <c r="L81">
        <f t="shared" si="14"/>
        <v>122125</v>
      </c>
      <c r="M81">
        <f t="shared" si="15"/>
        <v>34291</v>
      </c>
      <c r="N81">
        <f t="shared" si="16"/>
        <v>74417.600000000006</v>
      </c>
      <c r="O81">
        <f t="shared" si="17"/>
        <v>87834</v>
      </c>
      <c r="Q81">
        <v>30197</v>
      </c>
      <c r="R81">
        <v>6519</v>
      </c>
      <c r="T81">
        <v>13016.000000000007</v>
      </c>
      <c r="U81">
        <v>8288.4000000000087</v>
      </c>
      <c r="W81">
        <v>28495.600000000002</v>
      </c>
      <c r="X81">
        <v>8424</v>
      </c>
      <c r="AB81">
        <v>74417.600000000006</v>
      </c>
      <c r="AC81">
        <v>1.2470705854529036</v>
      </c>
      <c r="AI81">
        <v>74417.600000000006</v>
      </c>
      <c r="AJ81">
        <v>1.2470705854529036</v>
      </c>
    </row>
    <row r="82" spans="2:38" x14ac:dyDescent="0.25">
      <c r="B82">
        <v>34008</v>
      </c>
      <c r="C82">
        <v>72249</v>
      </c>
      <c r="D82">
        <v>14648</v>
      </c>
      <c r="E82">
        <v>31162</v>
      </c>
      <c r="F82">
        <v>93106</v>
      </c>
      <c r="H82">
        <v>61251</v>
      </c>
      <c r="J82">
        <f t="shared" si="12"/>
        <v>49034.6</v>
      </c>
      <c r="K82">
        <f t="shared" si="13"/>
        <v>1.2491383635229001</v>
      </c>
      <c r="L82">
        <f t="shared" si="14"/>
        <v>93106</v>
      </c>
      <c r="M82">
        <f t="shared" si="15"/>
        <v>14648</v>
      </c>
      <c r="N82">
        <f t="shared" si="16"/>
        <v>49034.6</v>
      </c>
      <c r="O82">
        <f t="shared" si="17"/>
        <v>78458</v>
      </c>
      <c r="Q82">
        <v>7746</v>
      </c>
      <c r="R82">
        <v>-16644</v>
      </c>
      <c r="T82">
        <v>15185</v>
      </c>
      <c r="U82">
        <v>-782.80000000000291</v>
      </c>
      <c r="W82">
        <v>32064.2</v>
      </c>
      <c r="X82">
        <v>5329.6</v>
      </c>
      <c r="AD82">
        <v>49034.6</v>
      </c>
      <c r="AE82">
        <v>1.2491383635229001</v>
      </c>
      <c r="AK82">
        <v>49034.6</v>
      </c>
      <c r="AL82">
        <v>1.2491383635229001</v>
      </c>
    </row>
    <row r="83" spans="2:38" x14ac:dyDescent="0.25">
      <c r="B83">
        <v>24794</v>
      </c>
      <c r="C83">
        <v>43831</v>
      </c>
      <c r="D83">
        <v>68450</v>
      </c>
      <c r="E83">
        <v>78366</v>
      </c>
      <c r="F83">
        <v>81099</v>
      </c>
      <c r="H83">
        <v>113706</v>
      </c>
      <c r="J83">
        <f t="shared" si="12"/>
        <v>59308</v>
      </c>
      <c r="K83">
        <f t="shared" si="13"/>
        <v>1.9172118432589196</v>
      </c>
      <c r="L83">
        <f t="shared" si="14"/>
        <v>81099</v>
      </c>
      <c r="M83">
        <f t="shared" si="15"/>
        <v>24794</v>
      </c>
      <c r="N83">
        <f t="shared" si="16"/>
        <v>59308</v>
      </c>
      <c r="O83">
        <f t="shared" si="17"/>
        <v>56305</v>
      </c>
      <c r="Q83">
        <v>71517</v>
      </c>
      <c r="R83">
        <v>5869</v>
      </c>
      <c r="T83">
        <v>23392</v>
      </c>
      <c r="U83">
        <v>-160.59999999999854</v>
      </c>
      <c r="W83">
        <v>26032</v>
      </c>
      <c r="X83">
        <v>6775.4</v>
      </c>
      <c r="Z83">
        <v>59308</v>
      </c>
      <c r="AA83">
        <v>1.9172118432589196</v>
      </c>
      <c r="AK83">
        <v>59308</v>
      </c>
      <c r="AL83">
        <v>1.9172118432589196</v>
      </c>
    </row>
    <row r="84" spans="2:38" x14ac:dyDescent="0.25">
      <c r="B84">
        <v>28122</v>
      </c>
      <c r="C84">
        <v>75094</v>
      </c>
      <c r="D84">
        <v>64333</v>
      </c>
      <c r="E84">
        <v>24694</v>
      </c>
      <c r="F84">
        <v>69760</v>
      </c>
      <c r="H84">
        <v>95032</v>
      </c>
      <c r="J84">
        <f t="shared" si="12"/>
        <v>52400.6</v>
      </c>
      <c r="K84">
        <f t="shared" si="13"/>
        <v>1.8135670202249594</v>
      </c>
      <c r="L84">
        <f t="shared" si="14"/>
        <v>75094</v>
      </c>
      <c r="M84">
        <f t="shared" si="15"/>
        <v>24694</v>
      </c>
      <c r="N84">
        <f t="shared" si="16"/>
        <v>52400.6</v>
      </c>
      <c r="O84">
        <f t="shared" si="17"/>
        <v>50400</v>
      </c>
      <c r="Q84">
        <v>322</v>
      </c>
      <c r="R84">
        <v>22148</v>
      </c>
      <c r="T84">
        <v>1872.1999999999971</v>
      </c>
      <c r="U84">
        <v>-4193.5999999999985</v>
      </c>
      <c r="W84">
        <v>16470.599999999999</v>
      </c>
      <c r="X84">
        <v>4202.4000000000005</v>
      </c>
      <c r="AD84">
        <v>52400.6</v>
      </c>
      <c r="AE84">
        <v>1.8135670202249594</v>
      </c>
      <c r="AK84">
        <v>52400.6</v>
      </c>
      <c r="AL84">
        <v>1.8135670202249594</v>
      </c>
    </row>
    <row r="85" spans="2:38" x14ac:dyDescent="0.25">
      <c r="B85">
        <v>79862</v>
      </c>
      <c r="C85">
        <v>39123</v>
      </c>
      <c r="D85">
        <v>51298</v>
      </c>
      <c r="E85">
        <v>63576</v>
      </c>
      <c r="F85">
        <v>46255</v>
      </c>
      <c r="H85">
        <v>58885</v>
      </c>
      <c r="J85">
        <f t="shared" si="12"/>
        <v>56022.8</v>
      </c>
      <c r="K85">
        <f t="shared" si="13"/>
        <v>1.0510899133924045</v>
      </c>
      <c r="L85">
        <f t="shared" si="14"/>
        <v>79862</v>
      </c>
      <c r="M85">
        <f t="shared" si="15"/>
        <v>39123</v>
      </c>
      <c r="N85">
        <f t="shared" si="16"/>
        <v>56022.8</v>
      </c>
      <c r="O85">
        <f t="shared" si="17"/>
        <v>40739</v>
      </c>
      <c r="Q85">
        <v>-34595</v>
      </c>
      <c r="R85">
        <v>945</v>
      </c>
      <c r="T85">
        <v>-3509.1999999999971</v>
      </c>
      <c r="U85">
        <v>-182</v>
      </c>
      <c r="W85">
        <v>25108.399999999998</v>
      </c>
      <c r="X85">
        <v>1143.2</v>
      </c>
      <c r="AF85">
        <v>56022.8</v>
      </c>
      <c r="AG85">
        <v>1.0510899133924045</v>
      </c>
      <c r="AI85">
        <v>56022.8</v>
      </c>
      <c r="AJ85">
        <v>1.0510899133924045</v>
      </c>
    </row>
    <row r="86" spans="2:38" x14ac:dyDescent="0.25">
      <c r="B86">
        <v>24564</v>
      </c>
      <c r="C86">
        <v>28702</v>
      </c>
      <c r="D86">
        <v>100547</v>
      </c>
      <c r="E86">
        <v>59401</v>
      </c>
      <c r="F86">
        <v>62025</v>
      </c>
      <c r="H86">
        <v>55487</v>
      </c>
      <c r="J86">
        <f t="shared" si="12"/>
        <v>55047.8</v>
      </c>
      <c r="K86">
        <f t="shared" si="13"/>
        <v>1.0079785204858323</v>
      </c>
      <c r="L86">
        <f t="shared" si="14"/>
        <v>100547</v>
      </c>
      <c r="M86">
        <f t="shared" si="15"/>
        <v>24564</v>
      </c>
      <c r="N86">
        <f t="shared" si="16"/>
        <v>55047.8</v>
      </c>
      <c r="O86">
        <f t="shared" si="17"/>
        <v>75983</v>
      </c>
      <c r="Q86">
        <v>-47956</v>
      </c>
      <c r="R86">
        <v>-19092</v>
      </c>
      <c r="T86">
        <v>-4508.7999999999956</v>
      </c>
      <c r="U86">
        <v>-177.39999999999418</v>
      </c>
      <c r="W86">
        <v>23876</v>
      </c>
      <c r="X86">
        <v>177.4</v>
      </c>
      <c r="AF86">
        <v>55047.8</v>
      </c>
      <c r="AG86">
        <v>1.0079785204858323</v>
      </c>
      <c r="AI86">
        <v>55047.8</v>
      </c>
      <c r="AJ86">
        <v>1.0079785204858323</v>
      </c>
    </row>
    <row r="87" spans="2:38" x14ac:dyDescent="0.25">
      <c r="B87">
        <v>62768</v>
      </c>
      <c r="C87">
        <v>98377</v>
      </c>
      <c r="D87">
        <v>39521</v>
      </c>
      <c r="E87">
        <v>19382</v>
      </c>
      <c r="F87">
        <v>92176</v>
      </c>
      <c r="H87">
        <v>63540</v>
      </c>
      <c r="J87">
        <f t="shared" si="12"/>
        <v>62444.800000000003</v>
      </c>
      <c r="K87">
        <f t="shared" si="13"/>
        <v>1.0175386901711592</v>
      </c>
      <c r="L87">
        <f t="shared" si="14"/>
        <v>98377</v>
      </c>
      <c r="M87">
        <f t="shared" si="15"/>
        <v>19382</v>
      </c>
      <c r="N87">
        <f t="shared" si="16"/>
        <v>62444.800000000003</v>
      </c>
      <c r="O87">
        <f t="shared" si="17"/>
        <v>78995</v>
      </c>
      <c r="Q87">
        <v>-53064</v>
      </c>
      <c r="R87">
        <v>-6443</v>
      </c>
      <c r="T87">
        <v>-5082.1999999999971</v>
      </c>
      <c r="U87">
        <v>-795.39999999999418</v>
      </c>
      <c r="W87">
        <v>47469</v>
      </c>
      <c r="X87">
        <v>795.4</v>
      </c>
      <c r="AF87">
        <v>62444.800000000003</v>
      </c>
      <c r="AG87">
        <v>1.0175386901711592</v>
      </c>
      <c r="AI87">
        <v>62444.800000000003</v>
      </c>
      <c r="AJ87">
        <v>1.0175386901711592</v>
      </c>
    </row>
    <row r="88" spans="2:38" x14ac:dyDescent="0.25">
      <c r="B88">
        <v>55593</v>
      </c>
      <c r="C88">
        <v>74707</v>
      </c>
      <c r="D88">
        <v>70303</v>
      </c>
      <c r="E88">
        <v>39561</v>
      </c>
      <c r="F88">
        <v>92534</v>
      </c>
      <c r="H88">
        <v>88155</v>
      </c>
      <c r="J88">
        <f t="shared" si="12"/>
        <v>66539.600000000006</v>
      </c>
      <c r="K88">
        <f t="shared" si="13"/>
        <v>1.3248501644133717</v>
      </c>
      <c r="L88">
        <f t="shared" si="14"/>
        <v>92534</v>
      </c>
      <c r="M88">
        <f t="shared" si="15"/>
        <v>39561</v>
      </c>
      <c r="N88">
        <f t="shared" si="16"/>
        <v>66539.600000000006</v>
      </c>
      <c r="O88">
        <f t="shared" si="17"/>
        <v>52973</v>
      </c>
      <c r="Q88">
        <v>23949</v>
      </c>
      <c r="R88">
        <v>2069</v>
      </c>
      <c r="T88">
        <v>15912.800000000003</v>
      </c>
      <c r="U88">
        <v>298.60000000000582</v>
      </c>
      <c r="W88">
        <v>44123.6</v>
      </c>
      <c r="X88">
        <v>4217.7999999999993</v>
      </c>
      <c r="Z88">
        <v>66539.600000000006</v>
      </c>
      <c r="AA88">
        <v>1.3248501644133717</v>
      </c>
      <c r="AK88">
        <v>66539.600000000006</v>
      </c>
      <c r="AL88">
        <v>1.3248501644133717</v>
      </c>
    </row>
    <row r="89" spans="2:38" x14ac:dyDescent="0.25">
      <c r="B89">
        <v>21548</v>
      </c>
      <c r="C89">
        <v>94433</v>
      </c>
      <c r="D89">
        <v>60384</v>
      </c>
      <c r="E89">
        <v>45634</v>
      </c>
      <c r="F89">
        <v>85461</v>
      </c>
      <c r="H89">
        <v>93051</v>
      </c>
      <c r="J89">
        <f t="shared" si="12"/>
        <v>61492</v>
      </c>
      <c r="K89">
        <f t="shared" si="13"/>
        <v>1.5132212320301828</v>
      </c>
      <c r="L89">
        <f t="shared" si="14"/>
        <v>94433</v>
      </c>
      <c r="M89">
        <f t="shared" si="15"/>
        <v>21548</v>
      </c>
      <c r="N89">
        <f t="shared" si="16"/>
        <v>61492</v>
      </c>
      <c r="O89">
        <f t="shared" si="17"/>
        <v>72885</v>
      </c>
      <c r="Q89">
        <v>-1782</v>
      </c>
      <c r="R89">
        <v>2622</v>
      </c>
      <c r="T89">
        <v>23878.6</v>
      </c>
      <c r="U89">
        <v>1447.4000000000015</v>
      </c>
      <c r="W89">
        <v>23878.600000000002</v>
      </c>
      <c r="X89">
        <v>2729</v>
      </c>
      <c r="AD89">
        <v>61492</v>
      </c>
      <c r="AE89">
        <v>1.5132212320301828</v>
      </c>
      <c r="AK89">
        <v>61492</v>
      </c>
      <c r="AL89">
        <v>1.5132212320301828</v>
      </c>
    </row>
    <row r="90" spans="2:38" x14ac:dyDescent="0.25">
      <c r="B90">
        <v>43252</v>
      </c>
      <c r="C90">
        <v>35374</v>
      </c>
      <c r="D90">
        <v>45686</v>
      </c>
      <c r="E90">
        <v>30124</v>
      </c>
      <c r="F90">
        <v>37609</v>
      </c>
      <c r="H90">
        <v>51964</v>
      </c>
      <c r="J90">
        <f t="shared" si="12"/>
        <v>38409</v>
      </c>
      <c r="K90">
        <f t="shared" si="13"/>
        <v>1.3529120778984092</v>
      </c>
      <c r="L90">
        <f t="shared" si="14"/>
        <v>45686</v>
      </c>
      <c r="M90">
        <f t="shared" si="15"/>
        <v>30124</v>
      </c>
      <c r="N90">
        <f t="shared" si="16"/>
        <v>38409</v>
      </c>
      <c r="O90">
        <f t="shared" si="17"/>
        <v>15562</v>
      </c>
      <c r="Q90">
        <v>-84443</v>
      </c>
      <c r="R90">
        <v>15364</v>
      </c>
      <c r="T90">
        <v>-43140</v>
      </c>
      <c r="U90">
        <v>2931.5999999999985</v>
      </c>
      <c r="W90">
        <v>43140</v>
      </c>
      <c r="X90">
        <v>9258.8000000000011</v>
      </c>
      <c r="AF90">
        <v>38409</v>
      </c>
      <c r="AG90">
        <v>1.3529120778984092</v>
      </c>
      <c r="AK90">
        <v>38409</v>
      </c>
      <c r="AL90">
        <v>1.3529120778984092</v>
      </c>
    </row>
    <row r="91" spans="2:38" x14ac:dyDescent="0.25">
      <c r="B91">
        <v>59656</v>
      </c>
      <c r="C91">
        <v>68893</v>
      </c>
      <c r="D91">
        <v>77793</v>
      </c>
      <c r="E91">
        <v>52314</v>
      </c>
      <c r="F91">
        <v>60856</v>
      </c>
      <c r="H91">
        <v>108511</v>
      </c>
      <c r="J91">
        <f t="shared" si="12"/>
        <v>63902.400000000001</v>
      </c>
      <c r="K91">
        <f t="shared" si="13"/>
        <v>1.6980739377550764</v>
      </c>
      <c r="L91">
        <f t="shared" si="14"/>
        <v>77793</v>
      </c>
      <c r="M91">
        <f t="shared" si="15"/>
        <v>52314</v>
      </c>
      <c r="N91">
        <f t="shared" si="16"/>
        <v>63902.400000000001</v>
      </c>
      <c r="O91">
        <f t="shared" si="17"/>
        <v>25479</v>
      </c>
      <c r="Q91">
        <v>1501</v>
      </c>
      <c r="R91">
        <v>-10693</v>
      </c>
      <c r="T91">
        <v>17777.400000000001</v>
      </c>
      <c r="U91">
        <v>7806.2000000000044</v>
      </c>
      <c r="W91">
        <v>33040.200000000004</v>
      </c>
      <c r="X91">
        <v>9490.6</v>
      </c>
      <c r="AD91">
        <v>63902.400000000001</v>
      </c>
      <c r="AE91">
        <v>1.6980739377550764</v>
      </c>
      <c r="AK91">
        <v>63902.400000000001</v>
      </c>
      <c r="AL91">
        <v>1.6980739377550764</v>
      </c>
    </row>
    <row r="92" spans="2:38" x14ac:dyDescent="0.25">
      <c r="B92">
        <v>37364</v>
      </c>
      <c r="C92">
        <v>18149</v>
      </c>
      <c r="D92">
        <v>18473</v>
      </c>
      <c r="E92">
        <v>42427</v>
      </c>
      <c r="F92">
        <v>47134</v>
      </c>
      <c r="H92">
        <v>65393</v>
      </c>
      <c r="J92">
        <f t="shared" si="12"/>
        <v>32709.4</v>
      </c>
      <c r="K92">
        <f t="shared" si="13"/>
        <v>1.999211235913835</v>
      </c>
      <c r="L92">
        <f t="shared" si="14"/>
        <v>47134</v>
      </c>
      <c r="M92">
        <f t="shared" si="15"/>
        <v>18149</v>
      </c>
      <c r="N92">
        <f t="shared" si="16"/>
        <v>32709.4</v>
      </c>
      <c r="O92">
        <f t="shared" si="17"/>
        <v>28985</v>
      </c>
      <c r="Q92">
        <v>-48136</v>
      </c>
      <c r="R92">
        <v>13727</v>
      </c>
      <c r="T92">
        <v>-33784.400000000001</v>
      </c>
      <c r="U92">
        <v>-2892.7999999999956</v>
      </c>
      <c r="W92">
        <v>44105.200000000004</v>
      </c>
      <c r="X92">
        <v>14686</v>
      </c>
      <c r="AF92">
        <v>32709.4</v>
      </c>
      <c r="AG92">
        <v>1.999211235913835</v>
      </c>
      <c r="AK92">
        <v>32709.4</v>
      </c>
      <c r="AL92">
        <v>1.999211235913835</v>
      </c>
    </row>
    <row r="93" spans="2:38" x14ac:dyDescent="0.25">
      <c r="B93">
        <v>85543</v>
      </c>
      <c r="C93">
        <v>50215</v>
      </c>
      <c r="D93">
        <v>106111</v>
      </c>
      <c r="E93">
        <v>29035</v>
      </c>
      <c r="F93">
        <v>23196</v>
      </c>
      <c r="H93">
        <v>112053</v>
      </c>
      <c r="J93">
        <f t="shared" si="12"/>
        <v>58820</v>
      </c>
      <c r="K93">
        <f t="shared" si="13"/>
        <v>1.905015300918055</v>
      </c>
      <c r="L93">
        <f t="shared" si="14"/>
        <v>106111</v>
      </c>
      <c r="M93">
        <f t="shared" si="15"/>
        <v>23196</v>
      </c>
      <c r="N93">
        <f t="shared" si="16"/>
        <v>58820</v>
      </c>
      <c r="O93">
        <f t="shared" si="17"/>
        <v>82915</v>
      </c>
      <c r="Q93">
        <v>16728</v>
      </c>
      <c r="R93">
        <v>-19590</v>
      </c>
      <c r="T93">
        <v>-2286.4000000000015</v>
      </c>
      <c r="U93">
        <v>3560.8000000000029</v>
      </c>
      <c r="W93">
        <v>66844.800000000003</v>
      </c>
      <c r="X93">
        <v>7248</v>
      </c>
      <c r="AB93">
        <v>58820</v>
      </c>
      <c r="AC93">
        <v>1.905015300918055</v>
      </c>
      <c r="AK93">
        <v>58820</v>
      </c>
      <c r="AL93">
        <v>1.905015300918055</v>
      </c>
    </row>
    <row r="94" spans="2:38" x14ac:dyDescent="0.25">
      <c r="B94">
        <v>61728</v>
      </c>
      <c r="C94">
        <v>63113</v>
      </c>
      <c r="D94">
        <v>51341</v>
      </c>
      <c r="E94">
        <v>24784</v>
      </c>
      <c r="F94">
        <v>17737</v>
      </c>
      <c r="H94">
        <v>96240</v>
      </c>
      <c r="J94">
        <f t="shared" si="12"/>
        <v>43740.6</v>
      </c>
      <c r="K94">
        <f t="shared" si="13"/>
        <v>2.2002441667466841</v>
      </c>
      <c r="L94">
        <f t="shared" si="14"/>
        <v>63113</v>
      </c>
      <c r="M94">
        <f t="shared" si="15"/>
        <v>17737</v>
      </c>
      <c r="N94">
        <f t="shared" si="16"/>
        <v>43740.6</v>
      </c>
      <c r="O94">
        <f t="shared" si="17"/>
        <v>45376</v>
      </c>
      <c r="Q94">
        <v>7311</v>
      </c>
      <c r="R94">
        <v>-232</v>
      </c>
      <c r="T94">
        <v>-40957.200000000004</v>
      </c>
      <c r="U94">
        <v>2500.1999999999971</v>
      </c>
      <c r="W94">
        <v>40957.199999999997</v>
      </c>
      <c r="X94">
        <v>5483</v>
      </c>
      <c r="AB94">
        <v>43740.6</v>
      </c>
      <c r="AC94">
        <v>2.2002441667466841</v>
      </c>
      <c r="AK94">
        <v>43740.6</v>
      </c>
      <c r="AL94">
        <v>2.2002441667466841</v>
      </c>
    </row>
    <row r="95" spans="2:38" x14ac:dyDescent="0.25">
      <c r="B95">
        <v>95769</v>
      </c>
      <c r="C95">
        <v>25114</v>
      </c>
      <c r="D95">
        <v>24681</v>
      </c>
      <c r="E95">
        <v>52601</v>
      </c>
      <c r="F95">
        <v>70782</v>
      </c>
      <c r="H95">
        <v>82103</v>
      </c>
      <c r="J95">
        <f t="shared" si="12"/>
        <v>53789.4</v>
      </c>
      <c r="K95">
        <f t="shared" si="13"/>
        <v>1.5263788032586345</v>
      </c>
      <c r="L95">
        <f t="shared" si="14"/>
        <v>95769</v>
      </c>
      <c r="M95">
        <f t="shared" si="15"/>
        <v>24681</v>
      </c>
      <c r="N95">
        <f t="shared" si="16"/>
        <v>53789.4</v>
      </c>
      <c r="O95">
        <f t="shared" si="17"/>
        <v>71088</v>
      </c>
      <c r="Q95">
        <v>-16051</v>
      </c>
      <c r="R95">
        <v>-9127</v>
      </c>
      <c r="T95">
        <v>-18288.599999999999</v>
      </c>
      <c r="U95">
        <v>204.80000000000291</v>
      </c>
      <c r="W95">
        <v>50183</v>
      </c>
      <c r="X95">
        <v>1714.4</v>
      </c>
      <c r="AB95">
        <v>53789.4</v>
      </c>
      <c r="AC95">
        <v>1.5263788032586345</v>
      </c>
      <c r="AK95">
        <v>53789.4</v>
      </c>
      <c r="AL95">
        <v>1.5263788032586345</v>
      </c>
    </row>
    <row r="96" spans="2:38" x14ac:dyDescent="0.25">
      <c r="B96">
        <v>67697</v>
      </c>
      <c r="C96">
        <v>50517</v>
      </c>
      <c r="D96">
        <v>68725</v>
      </c>
      <c r="E96">
        <v>75212</v>
      </c>
      <c r="F96">
        <v>91473</v>
      </c>
      <c r="H96">
        <v>79008</v>
      </c>
      <c r="J96">
        <f t="shared" si="12"/>
        <v>70724.800000000003</v>
      </c>
      <c r="K96">
        <f t="shared" si="13"/>
        <v>1.1171187475963169</v>
      </c>
      <c r="L96">
        <f t="shared" si="14"/>
        <v>91473</v>
      </c>
      <c r="M96">
        <f t="shared" si="15"/>
        <v>50517</v>
      </c>
      <c r="N96">
        <f t="shared" si="16"/>
        <v>70724.800000000003</v>
      </c>
      <c r="O96">
        <f t="shared" si="17"/>
        <v>40956</v>
      </c>
      <c r="Q96">
        <v>288</v>
      </c>
      <c r="R96">
        <v>-8794</v>
      </c>
      <c r="T96">
        <v>18572.800000000003</v>
      </c>
      <c r="U96">
        <v>-7910.8000000000029</v>
      </c>
      <c r="W96">
        <v>18572.8</v>
      </c>
      <c r="X96">
        <v>7910.8</v>
      </c>
      <c r="Z96">
        <v>70724.800000000003</v>
      </c>
      <c r="AA96">
        <v>1.1171187475963169</v>
      </c>
      <c r="AI96">
        <v>70724.800000000003</v>
      </c>
      <c r="AJ96">
        <v>1.1171187475963169</v>
      </c>
    </row>
    <row r="97" spans="2:38" x14ac:dyDescent="0.25">
      <c r="B97">
        <v>2529</v>
      </c>
      <c r="C97">
        <v>93429</v>
      </c>
      <c r="D97">
        <v>90011</v>
      </c>
      <c r="E97">
        <v>42643</v>
      </c>
      <c r="F97">
        <v>67808</v>
      </c>
      <c r="H97">
        <v>65906</v>
      </c>
      <c r="J97">
        <f t="shared" si="12"/>
        <v>59284</v>
      </c>
      <c r="K97">
        <f t="shared" si="13"/>
        <v>1.1116996154105661</v>
      </c>
      <c r="L97">
        <f t="shared" si="14"/>
        <v>93429</v>
      </c>
      <c r="M97">
        <f t="shared" si="15"/>
        <v>2529</v>
      </c>
      <c r="N97">
        <f t="shared" si="16"/>
        <v>59284</v>
      </c>
      <c r="O97">
        <f t="shared" si="17"/>
        <v>90900</v>
      </c>
      <c r="Q97">
        <v>-50698</v>
      </c>
      <c r="R97">
        <v>-14172</v>
      </c>
      <c r="T97">
        <v>-10088</v>
      </c>
      <c r="U97">
        <v>-6311</v>
      </c>
      <c r="W97">
        <v>42254.799999999996</v>
      </c>
      <c r="X97">
        <v>6311</v>
      </c>
      <c r="AF97">
        <v>59284</v>
      </c>
      <c r="AG97">
        <v>1.1116996154105661</v>
      </c>
      <c r="AI97">
        <v>59284</v>
      </c>
      <c r="AJ97">
        <v>1.1116996154105661</v>
      </c>
    </row>
    <row r="98" spans="2:38" x14ac:dyDescent="0.25">
      <c r="B98">
        <v>72664</v>
      </c>
      <c r="C98">
        <v>28742</v>
      </c>
      <c r="D98">
        <v>71002</v>
      </c>
      <c r="E98">
        <v>52794</v>
      </c>
      <c r="F98">
        <v>29321</v>
      </c>
      <c r="H98">
        <v>105881</v>
      </c>
      <c r="J98">
        <f t="shared" si="12"/>
        <v>50904.6</v>
      </c>
      <c r="K98">
        <f t="shared" ref="K98:K129" si="18">H98/J98</f>
        <v>2.0799888418728365</v>
      </c>
      <c r="L98">
        <f t="shared" si="14"/>
        <v>72664</v>
      </c>
      <c r="M98">
        <f t="shared" si="15"/>
        <v>28742</v>
      </c>
      <c r="N98">
        <f t="shared" si="16"/>
        <v>50904.6</v>
      </c>
      <c r="O98">
        <f t="shared" si="17"/>
        <v>43922</v>
      </c>
      <c r="Q98">
        <v>-23884</v>
      </c>
      <c r="R98">
        <v>17396</v>
      </c>
      <c r="T98">
        <v>-22477.200000000004</v>
      </c>
      <c r="U98">
        <v>3206.4000000000015</v>
      </c>
      <c r="W98">
        <v>46573.599999999999</v>
      </c>
      <c r="X98">
        <v>7418.8</v>
      </c>
      <c r="AF98">
        <v>50904.6</v>
      </c>
      <c r="AG98">
        <v>2.0799888418728365</v>
      </c>
      <c r="AK98">
        <v>50904.6</v>
      </c>
      <c r="AL98">
        <v>2.0799888418728365</v>
      </c>
    </row>
    <row r="99" spans="2:38" x14ac:dyDescent="0.25">
      <c r="B99">
        <v>86073</v>
      </c>
      <c r="C99">
        <v>63696</v>
      </c>
      <c r="D99">
        <v>75537</v>
      </c>
      <c r="E99">
        <v>43935</v>
      </c>
      <c r="F99">
        <v>106676</v>
      </c>
      <c r="H99">
        <v>115863</v>
      </c>
      <c r="J99">
        <f t="shared" si="12"/>
        <v>75183.399999999994</v>
      </c>
      <c r="K99">
        <f t="shared" si="18"/>
        <v>1.5410715663298016</v>
      </c>
      <c r="L99">
        <f t="shared" si="14"/>
        <v>106676</v>
      </c>
      <c r="M99">
        <f t="shared" si="15"/>
        <v>43935</v>
      </c>
      <c r="N99">
        <f t="shared" si="16"/>
        <v>75183.399999999994</v>
      </c>
      <c r="O99">
        <f t="shared" si="17"/>
        <v>62741</v>
      </c>
      <c r="Q99">
        <v>16233</v>
      </c>
      <c r="R99">
        <v>-9599</v>
      </c>
      <c r="T99">
        <v>18824.799999999996</v>
      </c>
      <c r="U99">
        <v>1621.3999999999942</v>
      </c>
      <c r="W99">
        <v>20778.800000000003</v>
      </c>
      <c r="X99">
        <v>4304.2000000000007</v>
      </c>
      <c r="AD99">
        <v>75183.399999999994</v>
      </c>
      <c r="AE99">
        <v>1.5410715663298016</v>
      </c>
      <c r="AK99">
        <v>75183.399999999994</v>
      </c>
      <c r="AL99">
        <v>1.5410715663298016</v>
      </c>
    </row>
    <row r="100" spans="2:38" x14ac:dyDescent="0.25">
      <c r="B100">
        <v>13059</v>
      </c>
      <c r="C100">
        <v>57358</v>
      </c>
      <c r="D100">
        <v>27297</v>
      </c>
      <c r="E100">
        <v>23302</v>
      </c>
      <c r="F100">
        <v>49973</v>
      </c>
      <c r="H100">
        <v>44529</v>
      </c>
      <c r="J100">
        <f t="shared" si="12"/>
        <v>34197.800000000003</v>
      </c>
      <c r="K100">
        <f t="shared" si="18"/>
        <v>1.3021013047622945</v>
      </c>
      <c r="L100">
        <f t="shared" si="14"/>
        <v>57358</v>
      </c>
      <c r="M100">
        <f t="shared" si="15"/>
        <v>13059</v>
      </c>
      <c r="N100">
        <f t="shared" si="16"/>
        <v>34197.800000000003</v>
      </c>
      <c r="O100">
        <f t="shared" si="17"/>
        <v>44299</v>
      </c>
      <c r="Q100">
        <v>-43539</v>
      </c>
      <c r="R100">
        <v>-6556</v>
      </c>
      <c r="T100">
        <v>-26810.199999999997</v>
      </c>
      <c r="U100">
        <v>-5471.1999999999971</v>
      </c>
      <c r="W100">
        <v>37894.199999999997</v>
      </c>
      <c r="X100">
        <v>5471.2</v>
      </c>
      <c r="AB100">
        <v>34197.800000000003</v>
      </c>
      <c r="AC100">
        <v>1.3021013047622945</v>
      </c>
      <c r="AK100">
        <v>34197.800000000003</v>
      </c>
      <c r="AL100">
        <v>1.3021013047622945</v>
      </c>
    </row>
    <row r="101" spans="2:38" x14ac:dyDescent="0.25">
      <c r="B101">
        <v>70686</v>
      </c>
      <c r="C101">
        <v>72901</v>
      </c>
      <c r="D101">
        <v>88089</v>
      </c>
      <c r="E101">
        <v>75267</v>
      </c>
      <c r="F101">
        <v>30981</v>
      </c>
      <c r="H101">
        <v>92073</v>
      </c>
      <c r="J101">
        <f t="shared" si="12"/>
        <v>67584.800000000003</v>
      </c>
      <c r="K101">
        <f t="shared" si="18"/>
        <v>1.3623329506042778</v>
      </c>
      <c r="L101">
        <f t="shared" si="14"/>
        <v>88089</v>
      </c>
      <c r="M101">
        <f t="shared" si="15"/>
        <v>30981</v>
      </c>
      <c r="N101">
        <f t="shared" si="16"/>
        <v>67584.800000000003</v>
      </c>
      <c r="O101">
        <f t="shared" si="17"/>
        <v>57108</v>
      </c>
      <c r="Q101">
        <v>-13461</v>
      </c>
      <c r="R101">
        <v>14073</v>
      </c>
      <c r="T101">
        <v>11177</v>
      </c>
      <c r="U101">
        <v>-2339</v>
      </c>
      <c r="W101">
        <v>31472.6</v>
      </c>
      <c r="X101">
        <v>3897.8</v>
      </c>
      <c r="AD101">
        <v>67584.800000000003</v>
      </c>
      <c r="AE101">
        <v>1.3623329506042778</v>
      </c>
      <c r="AK101">
        <v>67584.800000000003</v>
      </c>
      <c r="AL101">
        <v>1.3623329506042778</v>
      </c>
    </row>
    <row r="103" spans="2:38" x14ac:dyDescent="0.25">
      <c r="B103">
        <v>4405686</v>
      </c>
      <c r="C103">
        <v>4051790</v>
      </c>
      <c r="D103">
        <v>4125541</v>
      </c>
      <c r="E103">
        <v>3859751</v>
      </c>
      <c r="F103">
        <v>4225601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8A37E-F42D-4FAF-A48E-AC86651C0EB2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57027</v>
      </c>
      <c r="C2">
        <v>67206</v>
      </c>
      <c r="D2">
        <v>75740</v>
      </c>
      <c r="E2">
        <v>11736</v>
      </c>
      <c r="F2">
        <v>53610</v>
      </c>
      <c r="H2">
        <v>78602</v>
      </c>
      <c r="J2">
        <f t="shared" ref="J2:J33" si="0">AVERAGE(B2:F2)</f>
        <v>53063.8</v>
      </c>
      <c r="K2">
        <f t="shared" ref="K2:K33" si="1">H2/J2</f>
        <v>1.4812734858792622</v>
      </c>
      <c r="L2">
        <f t="shared" ref="L2:L33" si="2">MAX(B2:F2)</f>
        <v>75740</v>
      </c>
      <c r="M2">
        <f t="shared" ref="M2:M33" si="3">MIN(B2:F2)</f>
        <v>11736</v>
      </c>
      <c r="N2">
        <f t="shared" ref="N2:N33" si="4">AVERAGE(B2:F2)</f>
        <v>53063.8</v>
      </c>
      <c r="O2">
        <f t="shared" ref="O2:O33" si="5">L2-M2</f>
        <v>64004</v>
      </c>
      <c r="Q2">
        <v>-41446</v>
      </c>
      <c r="R2">
        <v>699</v>
      </c>
      <c r="T2">
        <v>-14684.599999999991</v>
      </c>
      <c r="U2">
        <v>1830.4000000000015</v>
      </c>
      <c r="W2">
        <v>38767.4</v>
      </c>
      <c r="X2">
        <v>2607.5999999999995</v>
      </c>
      <c r="AF2">
        <v>53063.8</v>
      </c>
      <c r="AG2">
        <v>1.4812734858792622</v>
      </c>
      <c r="AK2">
        <v>53063.8</v>
      </c>
      <c r="AL2">
        <v>1.4812734858792622</v>
      </c>
    </row>
    <row r="3" spans="1:38" x14ac:dyDescent="0.25">
      <c r="B3">
        <v>31735</v>
      </c>
      <c r="C3">
        <v>31594</v>
      </c>
      <c r="D3">
        <v>40687</v>
      </c>
      <c r="E3">
        <v>31294</v>
      </c>
      <c r="F3">
        <v>38283</v>
      </c>
      <c r="H3">
        <v>58430</v>
      </c>
      <c r="J3">
        <f t="shared" si="0"/>
        <v>34718.6</v>
      </c>
      <c r="K3">
        <f t="shared" si="1"/>
        <v>1.6829595663419608</v>
      </c>
      <c r="L3">
        <f t="shared" si="2"/>
        <v>40687</v>
      </c>
      <c r="M3">
        <f t="shared" si="3"/>
        <v>31294</v>
      </c>
      <c r="N3">
        <f t="shared" si="4"/>
        <v>34718.6</v>
      </c>
      <c r="O3">
        <f t="shared" si="5"/>
        <v>9393</v>
      </c>
      <c r="Q3">
        <v>7754</v>
      </c>
      <c r="R3">
        <v>3750</v>
      </c>
      <c r="T3">
        <v>-9856.5999999999985</v>
      </c>
      <c r="U3">
        <v>-2698.5999999999985</v>
      </c>
      <c r="W3">
        <v>30363</v>
      </c>
      <c r="X3">
        <v>3971</v>
      </c>
      <c r="Z3">
        <v>34718.6</v>
      </c>
      <c r="AA3">
        <v>1.6829595663419608</v>
      </c>
      <c r="AK3">
        <v>34718.6</v>
      </c>
      <c r="AL3">
        <v>1.6829595663419608</v>
      </c>
    </row>
    <row r="4" spans="1:38" x14ac:dyDescent="0.25">
      <c r="B4">
        <v>20280</v>
      </c>
      <c r="C4">
        <v>82280</v>
      </c>
      <c r="D4">
        <v>89942</v>
      </c>
      <c r="E4">
        <v>29258</v>
      </c>
      <c r="F4">
        <v>62407</v>
      </c>
      <c r="H4">
        <v>124810</v>
      </c>
      <c r="J4">
        <f t="shared" si="0"/>
        <v>56833.4</v>
      </c>
      <c r="K4">
        <f t="shared" si="1"/>
        <v>2.1960678051990556</v>
      </c>
      <c r="L4">
        <f t="shared" si="2"/>
        <v>89942</v>
      </c>
      <c r="M4">
        <f t="shared" si="3"/>
        <v>20280</v>
      </c>
      <c r="N4">
        <f t="shared" si="4"/>
        <v>56833.4</v>
      </c>
      <c r="O4">
        <f t="shared" si="5"/>
        <v>69662</v>
      </c>
      <c r="Q4">
        <v>-11966</v>
      </c>
      <c r="R4">
        <v>9498</v>
      </c>
      <c r="T4">
        <v>-22845.999999999993</v>
      </c>
      <c r="U4">
        <v>2454</v>
      </c>
      <c r="W4">
        <v>27123.599999999999</v>
      </c>
      <c r="X4">
        <v>2454</v>
      </c>
      <c r="AF4">
        <v>56833.4</v>
      </c>
      <c r="AG4">
        <v>2.1960678051990556</v>
      </c>
      <c r="AK4">
        <v>56833.4</v>
      </c>
      <c r="AL4">
        <v>2.1960678051990556</v>
      </c>
    </row>
    <row r="5" spans="1:38" x14ac:dyDescent="0.25">
      <c r="B5">
        <v>88374</v>
      </c>
      <c r="C5">
        <v>14680</v>
      </c>
      <c r="D5">
        <v>31629</v>
      </c>
      <c r="E5">
        <v>79197</v>
      </c>
      <c r="F5">
        <v>50636</v>
      </c>
      <c r="H5">
        <v>106117</v>
      </c>
      <c r="J5">
        <f t="shared" si="0"/>
        <v>52903.199999999997</v>
      </c>
      <c r="K5">
        <f t="shared" si="1"/>
        <v>2.005871100424927</v>
      </c>
      <c r="L5">
        <f t="shared" si="2"/>
        <v>88374</v>
      </c>
      <c r="M5">
        <f t="shared" si="3"/>
        <v>14680</v>
      </c>
      <c r="N5">
        <f t="shared" si="4"/>
        <v>52903.199999999997</v>
      </c>
      <c r="O5">
        <f t="shared" si="5"/>
        <v>73694</v>
      </c>
      <c r="Q5">
        <v>337</v>
      </c>
      <c r="R5">
        <v>-32148</v>
      </c>
      <c r="T5">
        <v>-11598</v>
      </c>
      <c r="U5">
        <v>-3146.2000000000044</v>
      </c>
      <c r="W5">
        <v>16895.599999999999</v>
      </c>
      <c r="X5">
        <v>3259.4</v>
      </c>
      <c r="AF5">
        <v>52903.199999999997</v>
      </c>
      <c r="AG5">
        <v>2.005871100424927</v>
      </c>
      <c r="AK5">
        <v>52903.199999999997</v>
      </c>
      <c r="AL5">
        <v>2.005871100424927</v>
      </c>
    </row>
    <row r="6" spans="1:38" x14ac:dyDescent="0.25">
      <c r="B6">
        <v>45194</v>
      </c>
      <c r="C6">
        <v>70503</v>
      </c>
      <c r="D6">
        <v>92118</v>
      </c>
      <c r="E6">
        <v>37769</v>
      </c>
      <c r="F6">
        <v>80338</v>
      </c>
      <c r="H6">
        <v>93759</v>
      </c>
      <c r="J6">
        <f t="shared" si="0"/>
        <v>65184.4</v>
      </c>
      <c r="K6">
        <f t="shared" si="1"/>
        <v>1.4383656212222555</v>
      </c>
      <c r="L6">
        <f t="shared" si="2"/>
        <v>92118</v>
      </c>
      <c r="M6">
        <f t="shared" si="3"/>
        <v>37769</v>
      </c>
      <c r="N6">
        <f t="shared" si="4"/>
        <v>65184.4</v>
      </c>
      <c r="O6">
        <f t="shared" si="5"/>
        <v>54349</v>
      </c>
      <c r="Q6">
        <v>-12636</v>
      </c>
      <c r="R6">
        <v>-12316</v>
      </c>
      <c r="T6">
        <v>-13363.400000000001</v>
      </c>
      <c r="U6">
        <v>-702.59999999999854</v>
      </c>
      <c r="W6">
        <v>35619.4</v>
      </c>
      <c r="X6">
        <v>7221.7999999999993</v>
      </c>
      <c r="AB6">
        <v>65184.4</v>
      </c>
      <c r="AC6">
        <v>1.4383656212222555</v>
      </c>
      <c r="AK6">
        <v>65184.4</v>
      </c>
      <c r="AL6">
        <v>1.4383656212222555</v>
      </c>
    </row>
    <row r="7" spans="1:38" x14ac:dyDescent="0.25">
      <c r="B7">
        <v>98425</v>
      </c>
      <c r="C7">
        <v>24922</v>
      </c>
      <c r="D7">
        <v>29247</v>
      </c>
      <c r="E7">
        <v>58892</v>
      </c>
      <c r="F7">
        <v>72912</v>
      </c>
      <c r="H7">
        <v>99640</v>
      </c>
      <c r="J7">
        <f t="shared" si="0"/>
        <v>56879.6</v>
      </c>
      <c r="K7">
        <f t="shared" si="1"/>
        <v>1.7517704062616475</v>
      </c>
      <c r="L7">
        <f t="shared" si="2"/>
        <v>98425</v>
      </c>
      <c r="M7">
        <f t="shared" si="3"/>
        <v>24922</v>
      </c>
      <c r="N7">
        <f t="shared" si="4"/>
        <v>56879.6</v>
      </c>
      <c r="O7">
        <f t="shared" si="5"/>
        <v>73503</v>
      </c>
      <c r="Q7">
        <v>69505</v>
      </c>
      <c r="R7">
        <v>1</v>
      </c>
      <c r="T7">
        <v>26916.799999999999</v>
      </c>
      <c r="U7">
        <v>-7358.8000000000029</v>
      </c>
      <c r="W7">
        <v>26916.800000000003</v>
      </c>
      <c r="X7">
        <v>7387.2</v>
      </c>
      <c r="Z7">
        <v>56879.6</v>
      </c>
      <c r="AA7">
        <v>1.7517704062616475</v>
      </c>
      <c r="AK7">
        <v>56879.6</v>
      </c>
      <c r="AL7">
        <v>1.7517704062616475</v>
      </c>
    </row>
    <row r="8" spans="1:38" x14ac:dyDescent="0.25">
      <c r="B8">
        <v>79706</v>
      </c>
      <c r="C8">
        <v>41642</v>
      </c>
      <c r="D8">
        <v>98396</v>
      </c>
      <c r="E8">
        <v>68898</v>
      </c>
      <c r="F8">
        <v>81771</v>
      </c>
      <c r="H8">
        <v>115500</v>
      </c>
      <c r="J8">
        <f t="shared" si="0"/>
        <v>74082.600000000006</v>
      </c>
      <c r="K8">
        <f t="shared" si="1"/>
        <v>1.5590705509795821</v>
      </c>
      <c r="L8">
        <f t="shared" si="2"/>
        <v>98396</v>
      </c>
      <c r="M8">
        <f t="shared" si="3"/>
        <v>41642</v>
      </c>
      <c r="N8">
        <f t="shared" si="4"/>
        <v>74082.600000000006</v>
      </c>
      <c r="O8">
        <f t="shared" si="5"/>
        <v>56754</v>
      </c>
      <c r="Q8">
        <v>12672</v>
      </c>
      <c r="R8">
        <v>-3076</v>
      </c>
      <c r="T8">
        <v>20823.600000000006</v>
      </c>
      <c r="U8">
        <v>-3533</v>
      </c>
      <c r="W8">
        <v>33034.799999999996</v>
      </c>
      <c r="X8">
        <v>3532.9999999999995</v>
      </c>
      <c r="AD8">
        <v>74082.600000000006</v>
      </c>
      <c r="AE8">
        <v>1.5590705509795821</v>
      </c>
      <c r="AK8">
        <v>74082.600000000006</v>
      </c>
      <c r="AL8">
        <v>1.5590705509795821</v>
      </c>
    </row>
    <row r="9" spans="1:38" x14ac:dyDescent="0.25">
      <c r="B9">
        <v>68549</v>
      </c>
      <c r="C9">
        <v>31215</v>
      </c>
      <c r="D9">
        <v>20573</v>
      </c>
      <c r="E9">
        <v>39993</v>
      </c>
      <c r="F9">
        <v>100078</v>
      </c>
      <c r="H9">
        <v>76766</v>
      </c>
      <c r="J9">
        <f t="shared" si="0"/>
        <v>52081.599999999999</v>
      </c>
      <c r="K9">
        <f t="shared" si="1"/>
        <v>1.4739562532641086</v>
      </c>
      <c r="L9">
        <f t="shared" si="2"/>
        <v>100078</v>
      </c>
      <c r="M9">
        <f t="shared" si="3"/>
        <v>20573</v>
      </c>
      <c r="N9">
        <f t="shared" si="4"/>
        <v>52081.599999999999</v>
      </c>
      <c r="O9">
        <f t="shared" si="5"/>
        <v>79505</v>
      </c>
      <c r="Q9">
        <v>12560</v>
      </c>
      <c r="R9">
        <v>-10276</v>
      </c>
      <c r="T9">
        <v>-3120.8000000000029</v>
      </c>
      <c r="U9">
        <v>289.40000000000146</v>
      </c>
      <c r="W9">
        <v>58123.999999999993</v>
      </c>
      <c r="X9">
        <v>2127</v>
      </c>
      <c r="Z9">
        <v>52081.599999999999</v>
      </c>
      <c r="AA9">
        <v>1.4739562532641086</v>
      </c>
      <c r="AK9">
        <v>52081.599999999999</v>
      </c>
      <c r="AL9">
        <v>1.4739562532641086</v>
      </c>
    </row>
    <row r="10" spans="1:38" x14ac:dyDescent="0.25">
      <c r="B10">
        <v>24658</v>
      </c>
      <c r="C10">
        <v>31066</v>
      </c>
      <c r="D10">
        <v>24846</v>
      </c>
      <c r="E10">
        <v>48613</v>
      </c>
      <c r="F10">
        <v>24438</v>
      </c>
      <c r="H10">
        <v>37885</v>
      </c>
      <c r="J10">
        <f t="shared" si="0"/>
        <v>30724.2</v>
      </c>
      <c r="K10">
        <f t="shared" si="1"/>
        <v>1.2330670936916177</v>
      </c>
      <c r="L10">
        <f t="shared" si="2"/>
        <v>48613</v>
      </c>
      <c r="M10">
        <f t="shared" si="3"/>
        <v>24438</v>
      </c>
      <c r="N10">
        <f t="shared" si="4"/>
        <v>30724.2</v>
      </c>
      <c r="O10">
        <f t="shared" si="5"/>
        <v>24175</v>
      </c>
      <c r="Q10">
        <v>-53504</v>
      </c>
      <c r="R10">
        <v>-2559</v>
      </c>
      <c r="T10">
        <v>-26938.2</v>
      </c>
      <c r="U10">
        <v>1090</v>
      </c>
      <c r="W10">
        <v>31689.4</v>
      </c>
      <c r="X10">
        <v>1168.4000000000001</v>
      </c>
      <c r="AD10">
        <v>30724.2</v>
      </c>
      <c r="AE10">
        <v>1.2330670936916177</v>
      </c>
      <c r="AK10">
        <v>30724.2</v>
      </c>
      <c r="AL10">
        <v>1.2330670936916177</v>
      </c>
    </row>
    <row r="11" spans="1:38" x14ac:dyDescent="0.25">
      <c r="B11">
        <v>50653</v>
      </c>
      <c r="C11">
        <v>22813</v>
      </c>
      <c r="D11">
        <v>65069</v>
      </c>
      <c r="E11">
        <v>30293</v>
      </c>
      <c r="F11">
        <v>84402</v>
      </c>
      <c r="H11">
        <v>98936</v>
      </c>
      <c r="J11">
        <f t="shared" si="0"/>
        <v>50646</v>
      </c>
      <c r="K11">
        <f t="shared" si="1"/>
        <v>1.9534810251549974</v>
      </c>
      <c r="L11">
        <f t="shared" si="2"/>
        <v>84402</v>
      </c>
      <c r="M11">
        <f t="shared" si="3"/>
        <v>22813</v>
      </c>
      <c r="N11">
        <f t="shared" si="4"/>
        <v>50646</v>
      </c>
      <c r="O11">
        <f t="shared" si="5"/>
        <v>61589</v>
      </c>
      <c r="Q11">
        <v>8531</v>
      </c>
      <c r="R11">
        <v>-46</v>
      </c>
      <c r="T11">
        <v>17337.599999999999</v>
      </c>
      <c r="U11">
        <v>-2712.1999999999971</v>
      </c>
      <c r="W11">
        <v>26564</v>
      </c>
      <c r="X11">
        <v>5966.6</v>
      </c>
      <c r="AD11">
        <v>50646</v>
      </c>
      <c r="AE11">
        <v>1.9534810251549974</v>
      </c>
      <c r="AK11">
        <v>50646</v>
      </c>
      <c r="AL11">
        <v>1.9534810251549974</v>
      </c>
    </row>
    <row r="12" spans="1:38" x14ac:dyDescent="0.25">
      <c r="B12">
        <v>13461</v>
      </c>
      <c r="C12">
        <v>27250</v>
      </c>
      <c r="D12">
        <v>64873</v>
      </c>
      <c r="E12">
        <v>24528</v>
      </c>
      <c r="F12">
        <v>68613</v>
      </c>
      <c r="H12">
        <v>51939</v>
      </c>
      <c r="J12">
        <f t="shared" si="0"/>
        <v>39745</v>
      </c>
      <c r="K12">
        <f t="shared" si="1"/>
        <v>1.3068058875330231</v>
      </c>
      <c r="L12">
        <f t="shared" si="2"/>
        <v>68613</v>
      </c>
      <c r="M12">
        <f t="shared" si="3"/>
        <v>13461</v>
      </c>
      <c r="N12">
        <f t="shared" si="4"/>
        <v>39745</v>
      </c>
      <c r="O12">
        <f t="shared" si="5"/>
        <v>55152</v>
      </c>
      <c r="Q12">
        <v>-18909</v>
      </c>
      <c r="R12">
        <v>-54</v>
      </c>
      <c r="T12">
        <v>-27831.199999999997</v>
      </c>
      <c r="U12">
        <v>-6057.4000000000015</v>
      </c>
      <c r="W12">
        <v>40860.800000000003</v>
      </c>
      <c r="X12">
        <v>6122.2</v>
      </c>
      <c r="AB12">
        <v>39745</v>
      </c>
      <c r="AC12">
        <v>1.3068058875330231</v>
      </c>
      <c r="AK12">
        <v>39745</v>
      </c>
      <c r="AL12">
        <v>1.3068058875330231</v>
      </c>
    </row>
    <row r="13" spans="1:38" x14ac:dyDescent="0.25">
      <c r="B13">
        <v>41811</v>
      </c>
      <c r="C13">
        <v>23630</v>
      </c>
      <c r="D13">
        <v>95068</v>
      </c>
      <c r="E13">
        <v>24864</v>
      </c>
      <c r="F13">
        <v>43635</v>
      </c>
      <c r="H13">
        <v>114229</v>
      </c>
      <c r="J13">
        <f t="shared" si="0"/>
        <v>45801.599999999999</v>
      </c>
      <c r="K13">
        <f t="shared" si="1"/>
        <v>2.4939958429399849</v>
      </c>
      <c r="L13">
        <f t="shared" si="2"/>
        <v>95068</v>
      </c>
      <c r="M13">
        <f t="shared" si="3"/>
        <v>23630</v>
      </c>
      <c r="N13">
        <f t="shared" si="4"/>
        <v>45801.599999999999</v>
      </c>
      <c r="O13">
        <f t="shared" si="5"/>
        <v>71438</v>
      </c>
      <c r="Q13">
        <v>17059</v>
      </c>
      <c r="R13">
        <v>3</v>
      </c>
      <c r="T13">
        <v>-5661.5999999999985</v>
      </c>
      <c r="U13">
        <v>-3048.8000000000029</v>
      </c>
      <c r="W13">
        <v>49638.400000000001</v>
      </c>
      <c r="X13">
        <v>4285.2000000000007</v>
      </c>
      <c r="AD13">
        <v>45801.599999999999</v>
      </c>
      <c r="AE13">
        <v>2.4939958429399849</v>
      </c>
      <c r="AK13">
        <v>45801.599999999999</v>
      </c>
      <c r="AL13">
        <v>2.4939958429399849</v>
      </c>
    </row>
    <row r="14" spans="1:38" x14ac:dyDescent="0.25">
      <c r="B14">
        <v>55806</v>
      </c>
      <c r="C14">
        <v>54656</v>
      </c>
      <c r="D14">
        <v>85188</v>
      </c>
      <c r="E14">
        <v>68628</v>
      </c>
      <c r="F14">
        <v>89174</v>
      </c>
      <c r="H14">
        <v>108578</v>
      </c>
      <c r="J14">
        <f t="shared" si="0"/>
        <v>70690.399999999994</v>
      </c>
      <c r="K14">
        <f t="shared" si="1"/>
        <v>1.5359652795853469</v>
      </c>
      <c r="L14">
        <f t="shared" si="2"/>
        <v>89174</v>
      </c>
      <c r="M14">
        <f t="shared" si="3"/>
        <v>54656</v>
      </c>
      <c r="N14">
        <f t="shared" si="4"/>
        <v>70690.399999999994</v>
      </c>
      <c r="O14">
        <f t="shared" si="5"/>
        <v>34518</v>
      </c>
      <c r="Q14">
        <v>65036</v>
      </c>
      <c r="R14">
        <v>10671</v>
      </c>
      <c r="T14">
        <v>29190.199999999997</v>
      </c>
      <c r="U14">
        <v>-1908.4000000000087</v>
      </c>
      <c r="W14">
        <v>37359.800000000003</v>
      </c>
      <c r="X14">
        <v>9122</v>
      </c>
      <c r="Z14">
        <v>70690.399999999994</v>
      </c>
      <c r="AA14">
        <v>1.5359652795853469</v>
      </c>
      <c r="AK14">
        <v>70690.399999999994</v>
      </c>
      <c r="AL14">
        <v>1.5359652795853469</v>
      </c>
    </row>
    <row r="15" spans="1:38" x14ac:dyDescent="0.25">
      <c r="B15">
        <v>98415</v>
      </c>
      <c r="C15">
        <v>94309</v>
      </c>
      <c r="D15">
        <v>15180</v>
      </c>
      <c r="E15">
        <v>48603</v>
      </c>
      <c r="F15">
        <v>78262</v>
      </c>
      <c r="H15">
        <v>119100</v>
      </c>
      <c r="J15">
        <f t="shared" si="0"/>
        <v>66953.8</v>
      </c>
      <c r="K15">
        <f t="shared" si="1"/>
        <v>1.7788385423978923</v>
      </c>
      <c r="L15">
        <f t="shared" si="2"/>
        <v>98415</v>
      </c>
      <c r="M15">
        <f t="shared" si="3"/>
        <v>15180</v>
      </c>
      <c r="N15">
        <f t="shared" si="4"/>
        <v>66953.8</v>
      </c>
      <c r="O15">
        <f t="shared" si="5"/>
        <v>83235</v>
      </c>
      <c r="Q15">
        <v>34476</v>
      </c>
      <c r="R15">
        <v>3048</v>
      </c>
      <c r="T15">
        <v>21812.800000000003</v>
      </c>
      <c r="U15">
        <v>-1760.5999999999913</v>
      </c>
      <c r="W15">
        <v>32236</v>
      </c>
      <c r="X15">
        <v>6109</v>
      </c>
      <c r="AD15">
        <v>66953.8</v>
      </c>
      <c r="AE15">
        <v>1.7788385423978923</v>
      </c>
      <c r="AK15">
        <v>66953.8</v>
      </c>
      <c r="AL15">
        <v>1.7788385423978923</v>
      </c>
    </row>
    <row r="16" spans="1:38" x14ac:dyDescent="0.25">
      <c r="B16">
        <v>66770</v>
      </c>
      <c r="C16">
        <v>63989</v>
      </c>
      <c r="D16">
        <v>57554</v>
      </c>
      <c r="E16">
        <v>32257</v>
      </c>
      <c r="F16">
        <v>57026</v>
      </c>
      <c r="H16">
        <v>61493</v>
      </c>
      <c r="J16">
        <f t="shared" si="0"/>
        <v>55519.199999999997</v>
      </c>
      <c r="K16">
        <f t="shared" si="1"/>
        <v>1.1075988126630067</v>
      </c>
      <c r="L16">
        <f t="shared" si="2"/>
        <v>66770</v>
      </c>
      <c r="M16">
        <f t="shared" si="3"/>
        <v>32257</v>
      </c>
      <c r="N16">
        <f t="shared" si="4"/>
        <v>55519.199999999997</v>
      </c>
      <c r="O16">
        <f t="shared" si="5"/>
        <v>34513</v>
      </c>
      <c r="Q16">
        <v>-54496</v>
      </c>
      <c r="R16">
        <v>-18301</v>
      </c>
      <c r="T16">
        <v>-7333.8000000000029</v>
      </c>
      <c r="U16">
        <v>2244.7999999999956</v>
      </c>
      <c r="W16">
        <v>27007.800000000003</v>
      </c>
      <c r="X16">
        <v>3448.4</v>
      </c>
      <c r="AF16">
        <v>55519.199999999997</v>
      </c>
      <c r="AG16">
        <v>1.1075988126630067</v>
      </c>
      <c r="AI16">
        <v>55519.199999999997</v>
      </c>
      <c r="AJ16">
        <v>1.1075988126630067</v>
      </c>
    </row>
    <row r="17" spans="2:38" x14ac:dyDescent="0.25">
      <c r="B17">
        <v>71139</v>
      </c>
      <c r="C17">
        <v>44322</v>
      </c>
      <c r="D17">
        <v>27702</v>
      </c>
      <c r="E17">
        <v>61816</v>
      </c>
      <c r="F17">
        <v>59658</v>
      </c>
      <c r="H17">
        <v>58772</v>
      </c>
      <c r="J17">
        <f t="shared" si="0"/>
        <v>52927.4</v>
      </c>
      <c r="K17">
        <f t="shared" si="1"/>
        <v>1.110426735490502</v>
      </c>
      <c r="L17">
        <f t="shared" si="2"/>
        <v>71139</v>
      </c>
      <c r="M17">
        <f t="shared" si="3"/>
        <v>27702</v>
      </c>
      <c r="N17">
        <f t="shared" si="4"/>
        <v>52927.4</v>
      </c>
      <c r="O17">
        <f t="shared" si="5"/>
        <v>43437</v>
      </c>
      <c r="Q17">
        <v>-28066</v>
      </c>
      <c r="R17">
        <v>-6351</v>
      </c>
      <c r="T17">
        <v>3161.5999999999985</v>
      </c>
      <c r="U17">
        <v>-5567.4000000000015</v>
      </c>
      <c r="W17">
        <v>22040.799999999999</v>
      </c>
      <c r="X17">
        <v>5567.4</v>
      </c>
      <c r="AD17">
        <v>52927.4</v>
      </c>
      <c r="AE17">
        <v>1.110426735490502</v>
      </c>
      <c r="AI17">
        <v>52927.4</v>
      </c>
      <c r="AJ17">
        <v>1.110426735490502</v>
      </c>
    </row>
    <row r="18" spans="2:38" x14ac:dyDescent="0.25">
      <c r="B18">
        <v>45321</v>
      </c>
      <c r="C18">
        <v>75560</v>
      </c>
      <c r="D18">
        <v>78433</v>
      </c>
      <c r="E18">
        <v>36892</v>
      </c>
      <c r="F18">
        <v>53260</v>
      </c>
      <c r="H18">
        <v>96613</v>
      </c>
      <c r="J18">
        <f t="shared" si="0"/>
        <v>57893.2</v>
      </c>
      <c r="K18">
        <f t="shared" si="1"/>
        <v>1.6688142994341306</v>
      </c>
      <c r="L18">
        <f t="shared" si="2"/>
        <v>78433</v>
      </c>
      <c r="M18">
        <f t="shared" si="3"/>
        <v>36892</v>
      </c>
      <c r="N18">
        <f t="shared" si="4"/>
        <v>57893.2</v>
      </c>
      <c r="O18">
        <f t="shared" si="5"/>
        <v>41541</v>
      </c>
      <c r="Q18">
        <v>-24788</v>
      </c>
      <c r="R18">
        <v>-17157</v>
      </c>
      <c r="T18">
        <v>-32167.400000000009</v>
      </c>
      <c r="U18">
        <v>3477.1999999999971</v>
      </c>
      <c r="W18">
        <v>59341</v>
      </c>
      <c r="X18">
        <v>3722.0000000000005</v>
      </c>
      <c r="AB18">
        <v>57893.2</v>
      </c>
      <c r="AC18">
        <v>1.6688142994341306</v>
      </c>
      <c r="AK18">
        <v>57893.2</v>
      </c>
      <c r="AL18">
        <v>1.6688142994341306</v>
      </c>
    </row>
    <row r="19" spans="2:38" x14ac:dyDescent="0.25">
      <c r="B19">
        <v>28306</v>
      </c>
      <c r="C19">
        <v>75720</v>
      </c>
      <c r="D19">
        <v>25067</v>
      </c>
      <c r="E19">
        <v>77724</v>
      </c>
      <c r="F19">
        <v>97863</v>
      </c>
      <c r="H19">
        <v>73246</v>
      </c>
      <c r="J19">
        <f t="shared" si="0"/>
        <v>60936</v>
      </c>
      <c r="K19">
        <f t="shared" si="1"/>
        <v>1.2020152290928188</v>
      </c>
      <c r="L19">
        <f t="shared" si="2"/>
        <v>97863</v>
      </c>
      <c r="M19">
        <f t="shared" si="3"/>
        <v>25067</v>
      </c>
      <c r="N19">
        <f t="shared" si="4"/>
        <v>60936</v>
      </c>
      <c r="O19">
        <f t="shared" si="5"/>
        <v>72796</v>
      </c>
      <c r="Q19">
        <v>-59840</v>
      </c>
      <c r="R19">
        <v>-10538</v>
      </c>
      <c r="T19">
        <v>-16652.399999999994</v>
      </c>
      <c r="U19">
        <v>-2319.1999999999971</v>
      </c>
      <c r="W19">
        <v>56530.8</v>
      </c>
      <c r="X19">
        <v>6177.6</v>
      </c>
      <c r="AF19">
        <v>60936</v>
      </c>
      <c r="AG19">
        <v>1.2020152290928188</v>
      </c>
      <c r="AK19">
        <v>60936</v>
      </c>
      <c r="AL19">
        <v>1.2020152290928188</v>
      </c>
    </row>
    <row r="20" spans="2:38" x14ac:dyDescent="0.25">
      <c r="B20">
        <v>65765</v>
      </c>
      <c r="C20">
        <v>34144</v>
      </c>
      <c r="D20">
        <v>39084</v>
      </c>
      <c r="E20">
        <v>11469</v>
      </c>
      <c r="F20">
        <v>106883</v>
      </c>
      <c r="H20">
        <v>62011</v>
      </c>
      <c r="J20">
        <f t="shared" si="0"/>
        <v>51469</v>
      </c>
      <c r="K20">
        <f t="shared" si="1"/>
        <v>1.2048223202315957</v>
      </c>
      <c r="L20">
        <f t="shared" si="2"/>
        <v>106883</v>
      </c>
      <c r="M20">
        <f t="shared" si="3"/>
        <v>11469</v>
      </c>
      <c r="N20">
        <f t="shared" si="4"/>
        <v>51469</v>
      </c>
      <c r="O20">
        <f t="shared" si="5"/>
        <v>95414</v>
      </c>
      <c r="Q20">
        <v>-26549</v>
      </c>
      <c r="R20">
        <v>-2030</v>
      </c>
      <c r="T20">
        <v>-11654.599999999999</v>
      </c>
      <c r="U20">
        <v>7147</v>
      </c>
      <c r="W20">
        <v>33217.4</v>
      </c>
      <c r="X20">
        <v>9735</v>
      </c>
      <c r="AB20">
        <v>51469</v>
      </c>
      <c r="AC20">
        <v>1.2048223202315957</v>
      </c>
      <c r="AI20">
        <v>51469</v>
      </c>
      <c r="AJ20">
        <v>1.2048223202315957</v>
      </c>
    </row>
    <row r="21" spans="2:38" x14ac:dyDescent="0.25">
      <c r="B21">
        <v>37171</v>
      </c>
      <c r="C21">
        <v>84799</v>
      </c>
      <c r="D21">
        <v>61929</v>
      </c>
      <c r="E21">
        <v>22161</v>
      </c>
      <c r="F21">
        <v>21007</v>
      </c>
      <c r="H21">
        <v>45629</v>
      </c>
      <c r="J21">
        <f t="shared" si="0"/>
        <v>45413.4</v>
      </c>
      <c r="K21">
        <f t="shared" si="1"/>
        <v>1.0047474974346777</v>
      </c>
      <c r="L21">
        <f t="shared" si="2"/>
        <v>84799</v>
      </c>
      <c r="M21">
        <f t="shared" si="3"/>
        <v>21007</v>
      </c>
      <c r="N21">
        <f t="shared" si="4"/>
        <v>45413.4</v>
      </c>
      <c r="O21">
        <f t="shared" si="5"/>
        <v>63792</v>
      </c>
      <c r="Q21">
        <v>-58429</v>
      </c>
      <c r="R21">
        <v>-3166</v>
      </c>
      <c r="T21">
        <v>-6812.4000000000015</v>
      </c>
      <c r="U21">
        <v>-0.59999999999854481</v>
      </c>
      <c r="W21">
        <v>43363.6</v>
      </c>
      <c r="X21">
        <v>0.6</v>
      </c>
      <c r="AD21">
        <v>45413.4</v>
      </c>
      <c r="AE21">
        <v>1.0047474974346777</v>
      </c>
      <c r="AI21">
        <v>45413.4</v>
      </c>
      <c r="AJ21">
        <v>1.0047474974346777</v>
      </c>
    </row>
    <row r="22" spans="2:38" x14ac:dyDescent="0.25">
      <c r="B22">
        <v>84832</v>
      </c>
      <c r="C22">
        <v>31679</v>
      </c>
      <c r="D22">
        <v>22802</v>
      </c>
      <c r="E22">
        <v>24502</v>
      </c>
      <c r="F22">
        <v>87076</v>
      </c>
      <c r="H22">
        <v>54185</v>
      </c>
      <c r="J22">
        <f t="shared" si="0"/>
        <v>50178.2</v>
      </c>
      <c r="K22">
        <f t="shared" si="1"/>
        <v>1.0798514095762701</v>
      </c>
      <c r="L22">
        <f t="shared" si="2"/>
        <v>87076</v>
      </c>
      <c r="M22">
        <f t="shared" si="3"/>
        <v>22802</v>
      </c>
      <c r="N22">
        <f t="shared" si="4"/>
        <v>50178.2</v>
      </c>
      <c r="O22">
        <f t="shared" si="5"/>
        <v>64274</v>
      </c>
      <c r="Q22">
        <v>-17524</v>
      </c>
      <c r="R22">
        <v>42</v>
      </c>
      <c r="T22">
        <v>-5737.6000000000058</v>
      </c>
      <c r="U22">
        <v>3721.5999999999985</v>
      </c>
      <c r="W22">
        <v>47364.4</v>
      </c>
      <c r="X22">
        <v>3732.3999999999996</v>
      </c>
      <c r="Z22">
        <v>50178.2</v>
      </c>
      <c r="AA22">
        <v>1.0798514095762701</v>
      </c>
      <c r="AI22">
        <v>50178.2</v>
      </c>
      <c r="AJ22">
        <v>1.0798514095762701</v>
      </c>
    </row>
    <row r="23" spans="2:38" x14ac:dyDescent="0.25">
      <c r="B23">
        <v>53859</v>
      </c>
      <c r="C23">
        <v>119438</v>
      </c>
      <c r="D23">
        <v>30338</v>
      </c>
      <c r="E23">
        <v>74346</v>
      </c>
      <c r="F23">
        <v>32775</v>
      </c>
      <c r="H23">
        <v>122269</v>
      </c>
      <c r="J23">
        <f t="shared" si="0"/>
        <v>62151.199999999997</v>
      </c>
      <c r="K23">
        <f t="shared" si="1"/>
        <v>1.9672830130391692</v>
      </c>
      <c r="L23">
        <f t="shared" si="2"/>
        <v>119438</v>
      </c>
      <c r="M23">
        <f t="shared" si="3"/>
        <v>30338</v>
      </c>
      <c r="N23">
        <f t="shared" si="4"/>
        <v>62151.199999999997</v>
      </c>
      <c r="O23">
        <f t="shared" si="5"/>
        <v>89100</v>
      </c>
      <c r="Q23">
        <v>62368</v>
      </c>
      <c r="R23">
        <v>12151</v>
      </c>
      <c r="T23">
        <v>12606.799999999996</v>
      </c>
      <c r="U23">
        <v>-4953.4000000000087</v>
      </c>
      <c r="W23">
        <v>21719.599999999999</v>
      </c>
      <c r="X23">
        <v>7089</v>
      </c>
      <c r="Z23">
        <v>62151.199999999997</v>
      </c>
      <c r="AA23">
        <v>1.9672830130391692</v>
      </c>
      <c r="AK23">
        <v>62151.199999999997</v>
      </c>
      <c r="AL23">
        <v>1.9672830130391692</v>
      </c>
    </row>
    <row r="24" spans="2:38" x14ac:dyDescent="0.25">
      <c r="B24">
        <v>55317</v>
      </c>
      <c r="C24">
        <v>52172</v>
      </c>
      <c r="D24">
        <v>43568</v>
      </c>
      <c r="E24">
        <v>88166</v>
      </c>
      <c r="F24">
        <v>40076</v>
      </c>
      <c r="H24">
        <v>68369</v>
      </c>
      <c r="J24">
        <f t="shared" si="0"/>
        <v>55859.8</v>
      </c>
      <c r="K24">
        <f t="shared" si="1"/>
        <v>1.2239392192596463</v>
      </c>
      <c r="L24">
        <f t="shared" si="2"/>
        <v>88166</v>
      </c>
      <c r="M24">
        <f t="shared" si="3"/>
        <v>40076</v>
      </c>
      <c r="N24">
        <f t="shared" si="4"/>
        <v>55859.8</v>
      </c>
      <c r="O24">
        <f t="shared" si="5"/>
        <v>48090</v>
      </c>
      <c r="Q24">
        <v>-10474</v>
      </c>
      <c r="R24">
        <v>7581</v>
      </c>
      <c r="T24">
        <v>-9428.5999999999985</v>
      </c>
      <c r="U24">
        <v>2117</v>
      </c>
      <c r="W24">
        <v>26282.199999999997</v>
      </c>
      <c r="X24">
        <v>9171</v>
      </c>
      <c r="AB24">
        <v>55859.8</v>
      </c>
      <c r="AC24">
        <v>1.2239392192596463</v>
      </c>
      <c r="AK24">
        <v>55859.8</v>
      </c>
      <c r="AL24">
        <v>1.2239392192596463</v>
      </c>
    </row>
    <row r="25" spans="2:38" x14ac:dyDescent="0.25">
      <c r="B25">
        <v>98425</v>
      </c>
      <c r="C25">
        <v>75975</v>
      </c>
      <c r="D25">
        <v>98389</v>
      </c>
      <c r="E25">
        <v>51205</v>
      </c>
      <c r="F25">
        <v>34548</v>
      </c>
      <c r="H25">
        <v>116388</v>
      </c>
      <c r="J25">
        <f t="shared" si="0"/>
        <v>71708.399999999994</v>
      </c>
      <c r="K25">
        <f t="shared" si="1"/>
        <v>1.6230734474622222</v>
      </c>
      <c r="L25">
        <f t="shared" si="2"/>
        <v>98425</v>
      </c>
      <c r="M25">
        <f t="shared" si="3"/>
        <v>34548</v>
      </c>
      <c r="N25">
        <f t="shared" si="4"/>
        <v>71708.399999999994</v>
      </c>
      <c r="O25">
        <f t="shared" si="5"/>
        <v>63877</v>
      </c>
      <c r="Q25">
        <v>49230</v>
      </c>
      <c r="R25">
        <v>9292</v>
      </c>
      <c r="T25">
        <v>20195.999999999993</v>
      </c>
      <c r="U25">
        <v>-877.60000000000582</v>
      </c>
      <c r="W25">
        <v>22214</v>
      </c>
      <c r="X25">
        <v>925.19999999999993</v>
      </c>
      <c r="Z25">
        <v>71708.399999999994</v>
      </c>
      <c r="AA25">
        <v>1.6230734474622222</v>
      </c>
      <c r="AK25">
        <v>71708.399999999994</v>
      </c>
      <c r="AL25">
        <v>1.6230734474622222</v>
      </c>
    </row>
    <row r="26" spans="2:38" x14ac:dyDescent="0.25">
      <c r="B26">
        <v>88361</v>
      </c>
      <c r="C26">
        <v>68286</v>
      </c>
      <c r="D26">
        <v>22677</v>
      </c>
      <c r="E26">
        <v>94739</v>
      </c>
      <c r="F26">
        <v>87705</v>
      </c>
      <c r="H26">
        <v>89072</v>
      </c>
      <c r="J26">
        <f t="shared" si="0"/>
        <v>72353.600000000006</v>
      </c>
      <c r="K26">
        <f t="shared" si="1"/>
        <v>1.2310652130647264</v>
      </c>
      <c r="L26">
        <f t="shared" si="2"/>
        <v>94739</v>
      </c>
      <c r="M26">
        <f t="shared" si="3"/>
        <v>22677</v>
      </c>
      <c r="N26">
        <f t="shared" si="4"/>
        <v>72353.600000000006</v>
      </c>
      <c r="O26">
        <f t="shared" si="5"/>
        <v>72062</v>
      </c>
      <c r="Q26">
        <v>-50410</v>
      </c>
      <c r="R26">
        <v>9696</v>
      </c>
      <c r="T26">
        <v>-10843.599999999991</v>
      </c>
      <c r="U26">
        <v>-184.19999999999709</v>
      </c>
      <c r="W26">
        <v>33592.799999999996</v>
      </c>
      <c r="X26">
        <v>5338.1999999999989</v>
      </c>
      <c r="AF26">
        <v>72353.600000000006</v>
      </c>
      <c r="AG26">
        <v>1.2310652130647264</v>
      </c>
      <c r="AK26">
        <v>72353.600000000006</v>
      </c>
      <c r="AL26">
        <v>1.2310652130647264</v>
      </c>
    </row>
    <row r="27" spans="2:38" x14ac:dyDescent="0.25">
      <c r="B27">
        <v>74168</v>
      </c>
      <c r="C27">
        <v>27859</v>
      </c>
      <c r="D27">
        <v>40606</v>
      </c>
      <c r="E27">
        <v>37734</v>
      </c>
      <c r="F27">
        <v>34503</v>
      </c>
      <c r="H27">
        <v>75762</v>
      </c>
      <c r="J27">
        <f t="shared" si="0"/>
        <v>42974</v>
      </c>
      <c r="K27">
        <f t="shared" si="1"/>
        <v>1.7629729603946573</v>
      </c>
      <c r="L27">
        <f t="shared" si="2"/>
        <v>74168</v>
      </c>
      <c r="M27">
        <f t="shared" si="3"/>
        <v>27859</v>
      </c>
      <c r="N27">
        <f t="shared" si="4"/>
        <v>42974</v>
      </c>
      <c r="O27">
        <f t="shared" si="5"/>
        <v>46309</v>
      </c>
      <c r="Q27">
        <v>-13659</v>
      </c>
      <c r="R27">
        <v>7535</v>
      </c>
      <c r="T27">
        <v>2211.8000000000029</v>
      </c>
      <c r="U27">
        <v>-3465.4000000000015</v>
      </c>
      <c r="W27">
        <v>16785.8</v>
      </c>
      <c r="X27">
        <v>5724.2000000000007</v>
      </c>
      <c r="AD27">
        <v>42974</v>
      </c>
      <c r="AE27">
        <v>1.7629729603946573</v>
      </c>
      <c r="AK27">
        <v>42974</v>
      </c>
      <c r="AL27">
        <v>1.7629729603946573</v>
      </c>
    </row>
    <row r="28" spans="2:38" x14ac:dyDescent="0.25">
      <c r="B28">
        <v>32116</v>
      </c>
      <c r="C28">
        <v>55060</v>
      </c>
      <c r="D28">
        <v>82299</v>
      </c>
      <c r="E28">
        <v>37019</v>
      </c>
      <c r="F28">
        <v>46996</v>
      </c>
      <c r="H28">
        <v>53908</v>
      </c>
      <c r="J28">
        <f t="shared" si="0"/>
        <v>50698</v>
      </c>
      <c r="K28">
        <f t="shared" si="1"/>
        <v>1.0633161071442661</v>
      </c>
      <c r="L28">
        <f t="shared" si="2"/>
        <v>82299</v>
      </c>
      <c r="M28">
        <f t="shared" si="3"/>
        <v>32116</v>
      </c>
      <c r="N28">
        <f t="shared" si="4"/>
        <v>50698</v>
      </c>
      <c r="O28">
        <f t="shared" si="5"/>
        <v>50183</v>
      </c>
      <c r="Q28">
        <v>-6485</v>
      </c>
      <c r="R28">
        <v>595</v>
      </c>
      <c r="T28">
        <v>-5168.5999999999985</v>
      </c>
      <c r="U28">
        <v>2677.1999999999971</v>
      </c>
      <c r="W28">
        <v>11623</v>
      </c>
      <c r="X28">
        <v>4097.5999999999995</v>
      </c>
      <c r="Z28">
        <v>50698</v>
      </c>
      <c r="AA28">
        <v>1.0633161071442661</v>
      </c>
      <c r="AI28">
        <v>50698</v>
      </c>
      <c r="AJ28">
        <v>1.0633161071442661</v>
      </c>
    </row>
    <row r="29" spans="2:38" x14ac:dyDescent="0.25">
      <c r="B29">
        <v>59477</v>
      </c>
      <c r="C29">
        <v>2939</v>
      </c>
      <c r="D29">
        <v>63598</v>
      </c>
      <c r="E29">
        <v>65571</v>
      </c>
      <c r="F29">
        <v>22628</v>
      </c>
      <c r="H29">
        <v>47583</v>
      </c>
      <c r="J29">
        <f t="shared" si="0"/>
        <v>42842.6</v>
      </c>
      <c r="K29">
        <f t="shared" si="1"/>
        <v>1.1106468795077797</v>
      </c>
      <c r="L29">
        <f t="shared" si="2"/>
        <v>65571</v>
      </c>
      <c r="M29">
        <f t="shared" si="3"/>
        <v>2939</v>
      </c>
      <c r="N29">
        <f t="shared" si="4"/>
        <v>42842.6</v>
      </c>
      <c r="O29">
        <f t="shared" si="5"/>
        <v>62632</v>
      </c>
      <c r="Q29">
        <v>-31383</v>
      </c>
      <c r="R29">
        <v>-2586</v>
      </c>
      <c r="T29">
        <v>-25717.599999999999</v>
      </c>
      <c r="U29">
        <v>-4516.5999999999985</v>
      </c>
      <c r="W29">
        <v>33887.599999999999</v>
      </c>
      <c r="X29">
        <v>4516.6000000000004</v>
      </c>
      <c r="AB29">
        <v>42842.6</v>
      </c>
      <c r="AC29">
        <v>1.1106468795077797</v>
      </c>
      <c r="AI29">
        <v>42842.6</v>
      </c>
      <c r="AJ29">
        <v>1.1106468795077797</v>
      </c>
    </row>
    <row r="30" spans="2:38" x14ac:dyDescent="0.25">
      <c r="B30">
        <v>109839</v>
      </c>
      <c r="C30">
        <v>24773</v>
      </c>
      <c r="D30">
        <v>25408</v>
      </c>
      <c r="E30">
        <v>75109</v>
      </c>
      <c r="F30">
        <v>37142</v>
      </c>
      <c r="H30">
        <v>64048</v>
      </c>
      <c r="J30">
        <f t="shared" si="0"/>
        <v>54454.2</v>
      </c>
      <c r="K30">
        <f t="shared" si="1"/>
        <v>1.1761810842873461</v>
      </c>
      <c r="L30">
        <f t="shared" si="2"/>
        <v>109839</v>
      </c>
      <c r="M30">
        <f t="shared" si="3"/>
        <v>24773</v>
      </c>
      <c r="N30">
        <f t="shared" si="4"/>
        <v>54454.2</v>
      </c>
      <c r="O30">
        <f t="shared" si="5"/>
        <v>85066</v>
      </c>
      <c r="Q30">
        <v>-3356</v>
      </c>
      <c r="R30">
        <v>4764</v>
      </c>
      <c r="T30">
        <v>19768.199999999997</v>
      </c>
      <c r="U30">
        <v>4540</v>
      </c>
      <c r="W30">
        <v>33073.4</v>
      </c>
      <c r="X30">
        <v>4540</v>
      </c>
      <c r="AD30">
        <v>54454.2</v>
      </c>
      <c r="AE30">
        <v>1.1761810842873461</v>
      </c>
      <c r="AK30">
        <v>54454.2</v>
      </c>
      <c r="AL30">
        <v>1.1761810842873461</v>
      </c>
    </row>
    <row r="31" spans="2:38" x14ac:dyDescent="0.25">
      <c r="B31">
        <v>36212</v>
      </c>
      <c r="C31">
        <v>30560</v>
      </c>
      <c r="D31">
        <v>24631</v>
      </c>
      <c r="E31">
        <v>25117</v>
      </c>
      <c r="F31">
        <v>79114</v>
      </c>
      <c r="H31">
        <v>43368</v>
      </c>
      <c r="J31">
        <f t="shared" si="0"/>
        <v>39126.800000000003</v>
      </c>
      <c r="K31">
        <f t="shared" si="1"/>
        <v>1.1083962910332559</v>
      </c>
      <c r="L31">
        <f t="shared" si="2"/>
        <v>79114</v>
      </c>
      <c r="M31">
        <f t="shared" si="3"/>
        <v>24631</v>
      </c>
      <c r="N31">
        <f t="shared" si="4"/>
        <v>39126.800000000003</v>
      </c>
      <c r="O31">
        <f t="shared" si="5"/>
        <v>54483</v>
      </c>
      <c r="Q31">
        <v>-34737</v>
      </c>
      <c r="R31">
        <v>-18773</v>
      </c>
      <c r="T31">
        <v>-4489</v>
      </c>
      <c r="U31">
        <v>956.80000000000291</v>
      </c>
      <c r="W31">
        <v>35318.199999999997</v>
      </c>
      <c r="X31">
        <v>3552.8</v>
      </c>
      <c r="AD31">
        <v>39126.800000000003</v>
      </c>
      <c r="AE31">
        <v>1.1083962910332559</v>
      </c>
      <c r="AK31">
        <v>39126.800000000003</v>
      </c>
      <c r="AL31">
        <v>1.1083962910332559</v>
      </c>
    </row>
    <row r="32" spans="2:38" x14ac:dyDescent="0.25">
      <c r="B32">
        <v>32515</v>
      </c>
      <c r="C32">
        <v>74361</v>
      </c>
      <c r="D32">
        <v>39840</v>
      </c>
      <c r="E32">
        <v>83530</v>
      </c>
      <c r="F32">
        <v>34384</v>
      </c>
      <c r="H32">
        <v>58366</v>
      </c>
      <c r="J32">
        <f t="shared" si="0"/>
        <v>52926</v>
      </c>
      <c r="K32">
        <f t="shared" si="1"/>
        <v>1.1027850205947927</v>
      </c>
      <c r="L32">
        <f t="shared" si="2"/>
        <v>83530</v>
      </c>
      <c r="M32">
        <f t="shared" si="3"/>
        <v>32515</v>
      </c>
      <c r="N32">
        <f t="shared" si="4"/>
        <v>52926</v>
      </c>
      <c r="O32">
        <f t="shared" si="5"/>
        <v>51015</v>
      </c>
      <c r="Q32">
        <v>-64142</v>
      </c>
      <c r="R32">
        <v>-20191</v>
      </c>
      <c r="T32">
        <v>-19988.399999999994</v>
      </c>
      <c r="U32">
        <v>47</v>
      </c>
      <c r="W32">
        <v>24904</v>
      </c>
      <c r="X32">
        <v>5034.2</v>
      </c>
      <c r="AF32">
        <v>52926</v>
      </c>
      <c r="AG32">
        <v>1.1027850205947927</v>
      </c>
      <c r="AI32">
        <v>52926</v>
      </c>
      <c r="AJ32">
        <v>1.1027850205947927</v>
      </c>
    </row>
    <row r="33" spans="2:38" x14ac:dyDescent="0.25">
      <c r="B33">
        <v>7342</v>
      </c>
      <c r="C33">
        <v>41693</v>
      </c>
      <c r="D33">
        <v>78025</v>
      </c>
      <c r="E33">
        <v>83553</v>
      </c>
      <c r="F33">
        <v>29258</v>
      </c>
      <c r="H33">
        <v>62992</v>
      </c>
      <c r="J33">
        <f t="shared" si="0"/>
        <v>47974.2</v>
      </c>
      <c r="K33">
        <f t="shared" si="1"/>
        <v>1.3130390918452002</v>
      </c>
      <c r="L33">
        <f t="shared" si="2"/>
        <v>83553</v>
      </c>
      <c r="M33">
        <f t="shared" si="3"/>
        <v>7342</v>
      </c>
      <c r="N33">
        <f t="shared" si="4"/>
        <v>47974.2</v>
      </c>
      <c r="O33">
        <f t="shared" si="5"/>
        <v>76211</v>
      </c>
      <c r="Q33">
        <v>-13268</v>
      </c>
      <c r="R33">
        <v>-637</v>
      </c>
      <c r="T33">
        <v>988.19999999999709</v>
      </c>
      <c r="U33">
        <v>-2206.4000000000015</v>
      </c>
      <c r="W33">
        <v>36116.6</v>
      </c>
      <c r="X33">
        <v>7212</v>
      </c>
      <c r="AD33">
        <v>47974.2</v>
      </c>
      <c r="AE33">
        <v>1.3130390918452002</v>
      </c>
      <c r="AK33">
        <v>47974.2</v>
      </c>
      <c r="AL33">
        <v>1.3130390918452002</v>
      </c>
    </row>
    <row r="34" spans="2:38" x14ac:dyDescent="0.25">
      <c r="B34">
        <v>34441</v>
      </c>
      <c r="C34">
        <v>57331</v>
      </c>
      <c r="D34">
        <v>55906</v>
      </c>
      <c r="E34">
        <v>26032</v>
      </c>
      <c r="F34">
        <v>24285</v>
      </c>
      <c r="H34">
        <v>77569</v>
      </c>
      <c r="J34">
        <f t="shared" ref="J34:J65" si="6">AVERAGE(B34:F34)</f>
        <v>39599</v>
      </c>
      <c r="K34">
        <f t="shared" ref="K34:K65" si="7">H34/J34</f>
        <v>1.958862597540342</v>
      </c>
      <c r="L34">
        <f t="shared" ref="L34:L65" si="8">MAX(B34:F34)</f>
        <v>57331</v>
      </c>
      <c r="M34">
        <f t="shared" ref="M34:M65" si="9">MIN(B34:F34)</f>
        <v>24285</v>
      </c>
      <c r="N34">
        <f t="shared" ref="N34:N65" si="10">AVERAGE(B34:F34)</f>
        <v>39599</v>
      </c>
      <c r="O34">
        <f t="shared" ref="O34:O65" si="11">L34-M34</f>
        <v>33046</v>
      </c>
      <c r="Q34">
        <v>-25997</v>
      </c>
      <c r="R34">
        <v>17148</v>
      </c>
      <c r="T34">
        <v>-19834.599999999999</v>
      </c>
      <c r="U34">
        <v>-251.40000000000146</v>
      </c>
      <c r="W34">
        <v>41783</v>
      </c>
      <c r="X34">
        <v>5069.8</v>
      </c>
      <c r="AF34">
        <v>39599</v>
      </c>
      <c r="AG34">
        <v>1.958862597540342</v>
      </c>
      <c r="AK34">
        <v>39599</v>
      </c>
      <c r="AL34">
        <v>1.958862597540342</v>
      </c>
    </row>
    <row r="35" spans="2:38" x14ac:dyDescent="0.25">
      <c r="B35">
        <v>22839</v>
      </c>
      <c r="C35">
        <v>98111</v>
      </c>
      <c r="D35">
        <v>60497</v>
      </c>
      <c r="E35">
        <v>82706</v>
      </c>
      <c r="F35">
        <v>28123</v>
      </c>
      <c r="H35">
        <v>117092</v>
      </c>
      <c r="J35">
        <f t="shared" si="6"/>
        <v>58455.199999999997</v>
      </c>
      <c r="K35">
        <f t="shared" si="7"/>
        <v>2.0031066526160206</v>
      </c>
      <c r="L35">
        <f t="shared" si="8"/>
        <v>98111</v>
      </c>
      <c r="M35">
        <f t="shared" si="9"/>
        <v>22839</v>
      </c>
      <c r="N35">
        <f t="shared" si="10"/>
        <v>58455.199999999997</v>
      </c>
      <c r="O35">
        <f t="shared" si="11"/>
        <v>75272</v>
      </c>
      <c r="Q35">
        <v>28286</v>
      </c>
      <c r="R35">
        <v>17252</v>
      </c>
      <c r="T35">
        <v>-17362</v>
      </c>
      <c r="U35">
        <v>-2048.2000000000044</v>
      </c>
      <c r="W35">
        <v>33277.599999999999</v>
      </c>
      <c r="X35">
        <v>6810.5999999999995</v>
      </c>
      <c r="AB35">
        <v>58455.199999999997</v>
      </c>
      <c r="AC35">
        <v>2.0031066526160206</v>
      </c>
      <c r="AK35">
        <v>58455.199999999997</v>
      </c>
      <c r="AL35">
        <v>2.0031066526160206</v>
      </c>
    </row>
    <row r="36" spans="2:38" x14ac:dyDescent="0.25">
      <c r="B36">
        <v>86022</v>
      </c>
      <c r="C36">
        <v>51610</v>
      </c>
      <c r="D36">
        <v>25428</v>
      </c>
      <c r="E36">
        <v>20019</v>
      </c>
      <c r="F36">
        <v>59112</v>
      </c>
      <c r="H36">
        <v>50378</v>
      </c>
      <c r="J36">
        <f t="shared" si="6"/>
        <v>48438.2</v>
      </c>
      <c r="K36">
        <f t="shared" si="7"/>
        <v>1.040046905128597</v>
      </c>
      <c r="L36">
        <f t="shared" si="8"/>
        <v>86022</v>
      </c>
      <c r="M36">
        <f t="shared" si="9"/>
        <v>20019</v>
      </c>
      <c r="N36">
        <f t="shared" si="10"/>
        <v>48438.2</v>
      </c>
      <c r="O36">
        <f t="shared" si="11"/>
        <v>66003</v>
      </c>
      <c r="Q36">
        <v>-34861</v>
      </c>
      <c r="R36">
        <v>0</v>
      </c>
      <c r="T36">
        <v>-10454.200000000004</v>
      </c>
      <c r="U36">
        <v>442</v>
      </c>
      <c r="W36">
        <v>28459.4</v>
      </c>
      <c r="X36">
        <v>2988.4000000000005</v>
      </c>
      <c r="AB36">
        <v>48438.2</v>
      </c>
      <c r="AC36">
        <v>1.040046905128597</v>
      </c>
      <c r="AI36">
        <v>48438.2</v>
      </c>
      <c r="AJ36">
        <v>1.040046905128597</v>
      </c>
    </row>
    <row r="37" spans="2:38" x14ac:dyDescent="0.25">
      <c r="B37">
        <v>72937</v>
      </c>
      <c r="C37">
        <v>52002</v>
      </c>
      <c r="D37">
        <v>13502</v>
      </c>
      <c r="E37">
        <v>21230</v>
      </c>
      <c r="F37">
        <v>70862</v>
      </c>
      <c r="H37">
        <v>47552</v>
      </c>
      <c r="J37">
        <f t="shared" si="6"/>
        <v>46106.6</v>
      </c>
      <c r="K37">
        <f t="shared" si="7"/>
        <v>1.0313490910195069</v>
      </c>
      <c r="L37">
        <f t="shared" si="8"/>
        <v>72937</v>
      </c>
      <c r="M37">
        <f t="shared" si="9"/>
        <v>13502</v>
      </c>
      <c r="N37">
        <f t="shared" si="10"/>
        <v>46106.6</v>
      </c>
      <c r="O37">
        <f t="shared" si="11"/>
        <v>59435</v>
      </c>
      <c r="Q37">
        <v>-59704</v>
      </c>
      <c r="R37">
        <v>-2211</v>
      </c>
      <c r="T37">
        <v>-13376.200000000004</v>
      </c>
      <c r="U37">
        <v>-1221.5999999999985</v>
      </c>
      <c r="W37">
        <v>22958.2</v>
      </c>
      <c r="X37">
        <v>1221.5999999999999</v>
      </c>
      <c r="AF37">
        <v>46106.6</v>
      </c>
      <c r="AG37">
        <v>1.0313490910195069</v>
      </c>
      <c r="AI37">
        <v>46106.6</v>
      </c>
      <c r="AJ37">
        <v>1.0313490910195069</v>
      </c>
    </row>
    <row r="38" spans="2:38" x14ac:dyDescent="0.25">
      <c r="B38">
        <v>65749</v>
      </c>
      <c r="C38">
        <v>50485</v>
      </c>
      <c r="D38">
        <v>46813</v>
      </c>
      <c r="E38">
        <v>43116</v>
      </c>
      <c r="F38">
        <v>53894</v>
      </c>
      <c r="H38">
        <v>98419</v>
      </c>
      <c r="J38">
        <f t="shared" si="6"/>
        <v>52011.4</v>
      </c>
      <c r="K38">
        <f t="shared" si="7"/>
        <v>1.8922582356944824</v>
      </c>
      <c r="L38">
        <f t="shared" si="8"/>
        <v>65749</v>
      </c>
      <c r="M38">
        <f t="shared" si="9"/>
        <v>43116</v>
      </c>
      <c r="N38">
        <f t="shared" si="10"/>
        <v>52011.4</v>
      </c>
      <c r="O38">
        <f t="shared" si="11"/>
        <v>22633</v>
      </c>
      <c r="Q38">
        <v>15025</v>
      </c>
      <c r="R38">
        <v>1013</v>
      </c>
      <c r="T38">
        <v>-10128.199999999997</v>
      </c>
      <c r="U38">
        <v>-3402.1999999999971</v>
      </c>
      <c r="W38">
        <v>22098.2</v>
      </c>
      <c r="X38">
        <v>7954.6</v>
      </c>
      <c r="AB38">
        <v>52011.4</v>
      </c>
      <c r="AC38">
        <v>1.8922582356944824</v>
      </c>
      <c r="AK38">
        <v>52011.4</v>
      </c>
      <c r="AL38">
        <v>1.8922582356944824</v>
      </c>
    </row>
    <row r="39" spans="2:38" x14ac:dyDescent="0.25">
      <c r="B39">
        <v>107245</v>
      </c>
      <c r="C39">
        <v>46883</v>
      </c>
      <c r="D39">
        <v>88366</v>
      </c>
      <c r="E39">
        <v>91773</v>
      </c>
      <c r="F39">
        <v>88587</v>
      </c>
      <c r="H39">
        <v>90528</v>
      </c>
      <c r="J39">
        <f t="shared" si="6"/>
        <v>84570.8</v>
      </c>
      <c r="K39">
        <f t="shared" si="7"/>
        <v>1.0704403884082923</v>
      </c>
      <c r="L39">
        <f t="shared" si="8"/>
        <v>107245</v>
      </c>
      <c r="M39">
        <f t="shared" si="9"/>
        <v>46883</v>
      </c>
      <c r="N39">
        <f t="shared" si="10"/>
        <v>84570.8</v>
      </c>
      <c r="O39">
        <f t="shared" si="11"/>
        <v>60362</v>
      </c>
      <c r="Q39">
        <v>-39114</v>
      </c>
      <c r="R39">
        <v>4970</v>
      </c>
      <c r="T39">
        <v>7523.6000000000058</v>
      </c>
      <c r="U39">
        <v>3490.1999999999971</v>
      </c>
      <c r="W39">
        <v>18977.599999999999</v>
      </c>
      <c r="X39">
        <v>3490.2000000000003</v>
      </c>
      <c r="AF39">
        <v>84570.8</v>
      </c>
      <c r="AG39">
        <v>1.0704403884082923</v>
      </c>
      <c r="AI39">
        <v>84570.8</v>
      </c>
      <c r="AJ39">
        <v>1.0704403884082923</v>
      </c>
    </row>
    <row r="40" spans="2:38" x14ac:dyDescent="0.25">
      <c r="B40">
        <v>44853</v>
      </c>
      <c r="C40">
        <v>78475</v>
      </c>
      <c r="D40">
        <v>39882</v>
      </c>
      <c r="E40">
        <v>49720</v>
      </c>
      <c r="F40">
        <v>21943</v>
      </c>
      <c r="H40">
        <v>69343</v>
      </c>
      <c r="J40">
        <f t="shared" si="6"/>
        <v>46974.6</v>
      </c>
      <c r="K40">
        <f t="shared" si="7"/>
        <v>1.4761807444874464</v>
      </c>
      <c r="L40">
        <f t="shared" si="8"/>
        <v>78475</v>
      </c>
      <c r="M40">
        <f t="shared" si="9"/>
        <v>21943</v>
      </c>
      <c r="N40">
        <f t="shared" si="10"/>
        <v>46974.6</v>
      </c>
      <c r="O40">
        <f t="shared" si="11"/>
        <v>56532</v>
      </c>
      <c r="Q40">
        <v>-1136</v>
      </c>
      <c r="R40">
        <v>-99</v>
      </c>
      <c r="T40">
        <v>-8744.4000000000015</v>
      </c>
      <c r="U40">
        <v>3665.5999999999985</v>
      </c>
      <c r="W40">
        <v>27049.600000000002</v>
      </c>
      <c r="X40">
        <v>7300.7999999999993</v>
      </c>
      <c r="Z40">
        <v>46974.6</v>
      </c>
      <c r="AA40">
        <v>1.4761807444874464</v>
      </c>
      <c r="AK40">
        <v>46974.6</v>
      </c>
      <c r="AL40">
        <v>1.4761807444874464</v>
      </c>
    </row>
    <row r="41" spans="2:38" x14ac:dyDescent="0.25">
      <c r="B41">
        <v>66000</v>
      </c>
      <c r="C41">
        <v>26035</v>
      </c>
      <c r="D41">
        <v>96900</v>
      </c>
      <c r="E41">
        <v>34405</v>
      </c>
      <c r="F41">
        <v>42290</v>
      </c>
      <c r="H41">
        <v>92353</v>
      </c>
      <c r="J41">
        <f t="shared" si="6"/>
        <v>53126</v>
      </c>
      <c r="K41">
        <f t="shared" si="7"/>
        <v>1.7383766893799646</v>
      </c>
      <c r="L41">
        <f t="shared" si="8"/>
        <v>96900</v>
      </c>
      <c r="M41">
        <f t="shared" si="9"/>
        <v>26035</v>
      </c>
      <c r="N41">
        <f t="shared" si="10"/>
        <v>53126</v>
      </c>
      <c r="O41">
        <f t="shared" si="11"/>
        <v>70865</v>
      </c>
      <c r="Q41">
        <v>-30647</v>
      </c>
      <c r="R41">
        <v>-23268</v>
      </c>
      <c r="T41">
        <v>-14524</v>
      </c>
      <c r="U41">
        <v>588.40000000000146</v>
      </c>
      <c r="W41">
        <v>34087.199999999997</v>
      </c>
      <c r="X41">
        <v>7124</v>
      </c>
      <c r="AF41">
        <v>53126</v>
      </c>
      <c r="AG41">
        <v>1.7383766893799646</v>
      </c>
      <c r="AK41">
        <v>53126</v>
      </c>
      <c r="AL41">
        <v>1.7383766893799646</v>
      </c>
    </row>
    <row r="42" spans="2:38" x14ac:dyDescent="0.25">
      <c r="B42">
        <v>108132</v>
      </c>
      <c r="C42">
        <v>11229</v>
      </c>
      <c r="D42">
        <v>35629</v>
      </c>
      <c r="E42">
        <v>90672</v>
      </c>
      <c r="F42">
        <v>34456</v>
      </c>
      <c r="H42">
        <v>76067</v>
      </c>
      <c r="J42">
        <f t="shared" si="6"/>
        <v>56023.6</v>
      </c>
      <c r="K42">
        <f t="shared" si="7"/>
        <v>1.357767083871797</v>
      </c>
      <c r="L42">
        <f t="shared" si="8"/>
        <v>108132</v>
      </c>
      <c r="M42">
        <f t="shared" si="9"/>
        <v>11229</v>
      </c>
      <c r="N42">
        <f t="shared" si="10"/>
        <v>56023.6</v>
      </c>
      <c r="O42">
        <f t="shared" si="11"/>
        <v>96903</v>
      </c>
      <c r="Q42">
        <v>-43489</v>
      </c>
      <c r="R42">
        <v>-2195</v>
      </c>
      <c r="T42">
        <v>-12635.000000000007</v>
      </c>
      <c r="U42">
        <v>-8695.8000000000029</v>
      </c>
      <c r="W42">
        <v>18783</v>
      </c>
      <c r="X42">
        <v>15101</v>
      </c>
      <c r="AF42">
        <v>56023.6</v>
      </c>
      <c r="AG42">
        <v>1.357767083871797</v>
      </c>
      <c r="AK42">
        <v>56023.6</v>
      </c>
      <c r="AL42">
        <v>1.357767083871797</v>
      </c>
    </row>
    <row r="43" spans="2:38" x14ac:dyDescent="0.25">
      <c r="B43">
        <v>96258</v>
      </c>
      <c r="C43">
        <v>85399</v>
      </c>
      <c r="D43">
        <v>38342</v>
      </c>
      <c r="E43">
        <v>60493</v>
      </c>
      <c r="F43">
        <v>46506</v>
      </c>
      <c r="H43">
        <v>103591</v>
      </c>
      <c r="J43">
        <f t="shared" si="6"/>
        <v>65399.6</v>
      </c>
      <c r="K43">
        <f t="shared" si="7"/>
        <v>1.5839699325378138</v>
      </c>
      <c r="L43">
        <f t="shared" si="8"/>
        <v>96258</v>
      </c>
      <c r="M43">
        <f t="shared" si="9"/>
        <v>38342</v>
      </c>
      <c r="N43">
        <f t="shared" si="10"/>
        <v>65399.6</v>
      </c>
      <c r="O43">
        <f t="shared" si="11"/>
        <v>57916</v>
      </c>
      <c r="Q43">
        <v>-14612</v>
      </c>
      <c r="R43">
        <v>0</v>
      </c>
      <c r="T43">
        <v>-23775.4</v>
      </c>
      <c r="U43">
        <v>-2928.5999999999985</v>
      </c>
      <c r="W43">
        <v>23775.4</v>
      </c>
      <c r="X43">
        <v>2928.6000000000004</v>
      </c>
      <c r="AB43">
        <v>65399.6</v>
      </c>
      <c r="AC43">
        <v>1.5839699325378138</v>
      </c>
      <c r="AK43">
        <v>65399.6</v>
      </c>
      <c r="AL43">
        <v>1.5839699325378138</v>
      </c>
    </row>
    <row r="44" spans="2:38" x14ac:dyDescent="0.25">
      <c r="B44">
        <v>69740</v>
      </c>
      <c r="C44">
        <v>40070</v>
      </c>
      <c r="D44">
        <v>49377</v>
      </c>
      <c r="E44">
        <v>58405</v>
      </c>
      <c r="F44">
        <v>76449</v>
      </c>
      <c r="H44">
        <v>125801</v>
      </c>
      <c r="J44">
        <f t="shared" si="6"/>
        <v>58808.2</v>
      </c>
      <c r="K44">
        <f t="shared" si="7"/>
        <v>2.1391744688665866</v>
      </c>
      <c r="L44">
        <f t="shared" si="8"/>
        <v>76449</v>
      </c>
      <c r="M44">
        <f t="shared" si="9"/>
        <v>40070</v>
      </c>
      <c r="N44">
        <f t="shared" si="10"/>
        <v>58808.2</v>
      </c>
      <c r="O44">
        <f t="shared" si="11"/>
        <v>36379</v>
      </c>
      <c r="Q44">
        <v>28262</v>
      </c>
      <c r="R44">
        <v>15889</v>
      </c>
      <c r="T44">
        <v>-699.20000000000437</v>
      </c>
      <c r="U44">
        <v>3926.7999999999956</v>
      </c>
      <c r="W44">
        <v>29152</v>
      </c>
      <c r="X44">
        <v>3958.4</v>
      </c>
      <c r="AF44">
        <v>58808.2</v>
      </c>
      <c r="AG44">
        <v>2.1391744688665866</v>
      </c>
      <c r="AK44">
        <v>58808.2</v>
      </c>
      <c r="AL44">
        <v>2.1391744688665866</v>
      </c>
    </row>
    <row r="45" spans="2:38" x14ac:dyDescent="0.25">
      <c r="B45">
        <v>92214</v>
      </c>
      <c r="C45">
        <v>88501</v>
      </c>
      <c r="D45">
        <v>26182</v>
      </c>
      <c r="E45">
        <v>37099</v>
      </c>
      <c r="F45">
        <v>55428</v>
      </c>
      <c r="H45">
        <v>97247</v>
      </c>
      <c r="J45">
        <f t="shared" si="6"/>
        <v>59884.800000000003</v>
      </c>
      <c r="K45">
        <f t="shared" si="7"/>
        <v>1.6239012236828043</v>
      </c>
      <c r="L45">
        <f t="shared" si="8"/>
        <v>92214</v>
      </c>
      <c r="M45">
        <f t="shared" si="9"/>
        <v>26182</v>
      </c>
      <c r="N45">
        <f t="shared" si="10"/>
        <v>59884.800000000003</v>
      </c>
      <c r="O45">
        <f t="shared" si="11"/>
        <v>66032</v>
      </c>
      <c r="Q45">
        <v>-2137</v>
      </c>
      <c r="R45">
        <v>13628</v>
      </c>
      <c r="T45">
        <v>-8454</v>
      </c>
      <c r="U45">
        <v>2123.6000000000058</v>
      </c>
      <c r="W45">
        <v>34733.599999999999</v>
      </c>
      <c r="X45">
        <v>13693.6</v>
      </c>
      <c r="AB45">
        <v>59884.800000000003</v>
      </c>
      <c r="AC45">
        <v>1.6239012236828043</v>
      </c>
      <c r="AK45">
        <v>59884.800000000003</v>
      </c>
      <c r="AL45">
        <v>1.6239012236828043</v>
      </c>
    </row>
    <row r="46" spans="2:38" x14ac:dyDescent="0.25">
      <c r="B46">
        <v>73899</v>
      </c>
      <c r="C46">
        <v>87719</v>
      </c>
      <c r="D46">
        <v>63081</v>
      </c>
      <c r="E46">
        <v>93312</v>
      </c>
      <c r="F46">
        <v>98272</v>
      </c>
      <c r="H46">
        <v>99511</v>
      </c>
      <c r="J46">
        <f t="shared" si="6"/>
        <v>83256.600000000006</v>
      </c>
      <c r="K46">
        <f t="shared" si="7"/>
        <v>1.1952325701505946</v>
      </c>
      <c r="L46">
        <f t="shared" si="8"/>
        <v>98272</v>
      </c>
      <c r="M46">
        <f t="shared" si="9"/>
        <v>63081</v>
      </c>
      <c r="N46">
        <f t="shared" si="10"/>
        <v>83256.600000000006</v>
      </c>
      <c r="O46">
        <f t="shared" si="11"/>
        <v>35191</v>
      </c>
      <c r="Q46">
        <v>34444</v>
      </c>
      <c r="R46">
        <v>-150</v>
      </c>
      <c r="T46">
        <v>30834.000000000007</v>
      </c>
      <c r="U46">
        <v>-4320.7999999999884</v>
      </c>
      <c r="W46">
        <v>39741.199999999997</v>
      </c>
      <c r="X46">
        <v>4490.8</v>
      </c>
      <c r="Z46">
        <v>83256.600000000006</v>
      </c>
      <c r="AA46">
        <v>1.1952325701505946</v>
      </c>
      <c r="AK46">
        <v>83256.600000000006</v>
      </c>
      <c r="AL46">
        <v>1.1952325701505946</v>
      </c>
    </row>
    <row r="47" spans="2:38" x14ac:dyDescent="0.25">
      <c r="B47">
        <v>23751</v>
      </c>
      <c r="C47">
        <v>96061</v>
      </c>
      <c r="D47">
        <v>23418</v>
      </c>
      <c r="E47">
        <v>44005</v>
      </c>
      <c r="F47">
        <v>34824</v>
      </c>
      <c r="H47">
        <v>44812</v>
      </c>
      <c r="J47">
        <f t="shared" si="6"/>
        <v>44411.8</v>
      </c>
      <c r="K47">
        <f t="shared" si="7"/>
        <v>1.0090111186666606</v>
      </c>
      <c r="L47">
        <f t="shared" si="8"/>
        <v>96061</v>
      </c>
      <c r="M47">
        <f t="shared" si="9"/>
        <v>23418</v>
      </c>
      <c r="N47">
        <f t="shared" si="10"/>
        <v>44411.8</v>
      </c>
      <c r="O47">
        <f t="shared" si="11"/>
        <v>72643</v>
      </c>
      <c r="Q47">
        <v>-7463</v>
      </c>
      <c r="R47">
        <v>-9586</v>
      </c>
      <c r="T47">
        <v>2690.2000000000044</v>
      </c>
      <c r="U47">
        <v>-189.39999999999418</v>
      </c>
      <c r="W47">
        <v>34953</v>
      </c>
      <c r="X47">
        <v>189.4</v>
      </c>
      <c r="Z47">
        <v>44411.8</v>
      </c>
      <c r="AA47">
        <v>1.0090111186666606</v>
      </c>
      <c r="AI47">
        <v>44411.8</v>
      </c>
      <c r="AJ47">
        <v>1.0090111186666606</v>
      </c>
    </row>
    <row r="48" spans="2:38" x14ac:dyDescent="0.25">
      <c r="B48">
        <v>65645</v>
      </c>
      <c r="C48">
        <v>83413</v>
      </c>
      <c r="D48">
        <v>67538</v>
      </c>
      <c r="E48">
        <v>72920</v>
      </c>
      <c r="F48">
        <v>31452</v>
      </c>
      <c r="H48">
        <v>104109</v>
      </c>
      <c r="J48">
        <f t="shared" si="6"/>
        <v>64193.599999999999</v>
      </c>
      <c r="K48">
        <f t="shared" si="7"/>
        <v>1.6217971885047731</v>
      </c>
      <c r="L48">
        <f t="shared" si="8"/>
        <v>83413</v>
      </c>
      <c r="M48">
        <f t="shared" si="9"/>
        <v>31452</v>
      </c>
      <c r="N48">
        <f t="shared" si="10"/>
        <v>64193.599999999999</v>
      </c>
      <c r="O48">
        <f t="shared" si="11"/>
        <v>51961</v>
      </c>
      <c r="Q48">
        <v>42363</v>
      </c>
      <c r="R48">
        <v>-17531</v>
      </c>
      <c r="T48">
        <v>5498</v>
      </c>
      <c r="U48">
        <v>825.19999999999709</v>
      </c>
      <c r="W48">
        <v>39622.800000000003</v>
      </c>
      <c r="X48">
        <v>9861.5999999999985</v>
      </c>
      <c r="AB48">
        <v>64193.599999999999</v>
      </c>
      <c r="AC48">
        <v>1.6217971885047731</v>
      </c>
      <c r="AK48">
        <v>64193.599999999999</v>
      </c>
      <c r="AL48">
        <v>1.6217971885047731</v>
      </c>
    </row>
    <row r="49" spans="2:38" x14ac:dyDescent="0.25">
      <c r="B49">
        <v>53629</v>
      </c>
      <c r="C49">
        <v>100133</v>
      </c>
      <c r="D49">
        <v>47042</v>
      </c>
      <c r="E49">
        <v>61258</v>
      </c>
      <c r="F49">
        <v>69786</v>
      </c>
      <c r="H49">
        <v>94959</v>
      </c>
      <c r="J49">
        <f t="shared" si="6"/>
        <v>66369.600000000006</v>
      </c>
      <c r="K49">
        <f t="shared" si="7"/>
        <v>1.4307604686482966</v>
      </c>
      <c r="L49">
        <f t="shared" si="8"/>
        <v>100133</v>
      </c>
      <c r="M49">
        <f t="shared" si="9"/>
        <v>47042</v>
      </c>
      <c r="N49">
        <f t="shared" si="10"/>
        <v>66369.600000000006</v>
      </c>
      <c r="O49">
        <f t="shared" si="11"/>
        <v>53091</v>
      </c>
      <c r="Q49">
        <v>-12666</v>
      </c>
      <c r="R49">
        <v>-20592</v>
      </c>
      <c r="T49">
        <v>12569.400000000009</v>
      </c>
      <c r="U49">
        <v>-3121.3999999999942</v>
      </c>
      <c r="W49">
        <v>30062.2</v>
      </c>
      <c r="X49">
        <v>9091.4</v>
      </c>
      <c r="AD49">
        <v>66369.600000000006</v>
      </c>
      <c r="AE49">
        <v>1.4307604686482966</v>
      </c>
      <c r="AK49">
        <v>66369.600000000006</v>
      </c>
      <c r="AL49">
        <v>1.4307604686482966</v>
      </c>
    </row>
    <row r="50" spans="2:38" x14ac:dyDescent="0.25">
      <c r="B50">
        <v>71352</v>
      </c>
      <c r="C50">
        <v>24662</v>
      </c>
      <c r="D50">
        <v>40325</v>
      </c>
      <c r="E50">
        <v>71510</v>
      </c>
      <c r="F50">
        <v>47764</v>
      </c>
      <c r="H50">
        <v>66907</v>
      </c>
      <c r="J50">
        <f t="shared" si="6"/>
        <v>51122.6</v>
      </c>
      <c r="K50">
        <f t="shared" si="7"/>
        <v>1.3087558144538816</v>
      </c>
      <c r="L50">
        <f t="shared" si="8"/>
        <v>71510</v>
      </c>
      <c r="M50">
        <f t="shared" si="9"/>
        <v>24662</v>
      </c>
      <c r="N50">
        <f t="shared" si="10"/>
        <v>51122.6</v>
      </c>
      <c r="O50">
        <f t="shared" si="11"/>
        <v>46848</v>
      </c>
      <c r="Q50">
        <v>-7016</v>
      </c>
      <c r="R50">
        <v>6569</v>
      </c>
      <c r="T50">
        <v>-6539.8000000000029</v>
      </c>
      <c r="U50">
        <v>4675.5999999999985</v>
      </c>
      <c r="W50">
        <v>29977.800000000003</v>
      </c>
      <c r="X50">
        <v>7421.6</v>
      </c>
      <c r="Z50">
        <v>51122.6</v>
      </c>
      <c r="AA50">
        <v>1.3087558144538816</v>
      </c>
      <c r="AK50">
        <v>51122.6</v>
      </c>
      <c r="AL50">
        <v>1.3087558144538816</v>
      </c>
    </row>
    <row r="51" spans="2:38" x14ac:dyDescent="0.25">
      <c r="B51">
        <v>40821</v>
      </c>
      <c r="C51">
        <v>46691</v>
      </c>
      <c r="D51">
        <v>47615</v>
      </c>
      <c r="E51">
        <v>46455</v>
      </c>
      <c r="F51">
        <v>24487</v>
      </c>
      <c r="H51">
        <v>62818</v>
      </c>
      <c r="J51">
        <f t="shared" si="6"/>
        <v>41213.800000000003</v>
      </c>
      <c r="K51">
        <f t="shared" si="7"/>
        <v>1.5241982054554541</v>
      </c>
      <c r="L51">
        <f t="shared" si="8"/>
        <v>47615</v>
      </c>
      <c r="M51">
        <f t="shared" si="9"/>
        <v>24487</v>
      </c>
      <c r="N51">
        <f t="shared" si="10"/>
        <v>41213.800000000003</v>
      </c>
      <c r="O51">
        <f t="shared" si="11"/>
        <v>23128</v>
      </c>
      <c r="Q51">
        <v>21121</v>
      </c>
      <c r="R51">
        <v>8839</v>
      </c>
      <c r="T51">
        <v>26576.800000000003</v>
      </c>
      <c r="U51">
        <v>934.60000000000582</v>
      </c>
      <c r="W51">
        <v>26576.799999999999</v>
      </c>
      <c r="X51">
        <v>2556.6</v>
      </c>
      <c r="AD51">
        <v>41213.800000000003</v>
      </c>
      <c r="AE51">
        <v>1.5241982054554541</v>
      </c>
      <c r="AK51">
        <v>41213.800000000003</v>
      </c>
      <c r="AL51">
        <v>1.5241982054554541</v>
      </c>
    </row>
    <row r="52" spans="2:38" x14ac:dyDescent="0.25">
      <c r="B52">
        <v>98913</v>
      </c>
      <c r="C52">
        <v>30993</v>
      </c>
      <c r="D52">
        <v>84704</v>
      </c>
      <c r="E52">
        <v>53800</v>
      </c>
      <c r="F52">
        <v>63734</v>
      </c>
      <c r="H52">
        <v>124926</v>
      </c>
      <c r="J52">
        <f t="shared" si="6"/>
        <v>66428.800000000003</v>
      </c>
      <c r="K52">
        <f t="shared" si="7"/>
        <v>1.880599980731249</v>
      </c>
      <c r="L52">
        <f t="shared" si="8"/>
        <v>98913</v>
      </c>
      <c r="M52">
        <f t="shared" si="9"/>
        <v>30993</v>
      </c>
      <c r="N52">
        <f t="shared" si="10"/>
        <v>66428.800000000003</v>
      </c>
      <c r="O52">
        <f t="shared" si="11"/>
        <v>67920</v>
      </c>
      <c r="Q52">
        <v>67608</v>
      </c>
      <c r="R52">
        <v>11151</v>
      </c>
      <c r="T52">
        <v>26675.200000000004</v>
      </c>
      <c r="U52">
        <v>-560</v>
      </c>
      <c r="W52">
        <v>53913.600000000006</v>
      </c>
      <c r="X52">
        <v>714.8</v>
      </c>
      <c r="Z52">
        <v>66428.800000000003</v>
      </c>
      <c r="AA52">
        <v>1.880599980731249</v>
      </c>
      <c r="AK52">
        <v>66428.800000000003</v>
      </c>
      <c r="AL52">
        <v>1.880599980731249</v>
      </c>
    </row>
    <row r="53" spans="2:38" x14ac:dyDescent="0.25">
      <c r="B53">
        <v>24741</v>
      </c>
      <c r="C53">
        <v>45250</v>
      </c>
      <c r="D53">
        <v>24608</v>
      </c>
      <c r="E53">
        <v>81482</v>
      </c>
      <c r="F53">
        <v>42969</v>
      </c>
      <c r="H53">
        <v>66728</v>
      </c>
      <c r="J53">
        <f t="shared" si="6"/>
        <v>43810</v>
      </c>
      <c r="K53">
        <f t="shared" si="7"/>
        <v>1.5231225747546222</v>
      </c>
      <c r="L53">
        <f t="shared" si="8"/>
        <v>81482</v>
      </c>
      <c r="M53">
        <f t="shared" si="9"/>
        <v>24608</v>
      </c>
      <c r="N53">
        <f t="shared" si="10"/>
        <v>43810</v>
      </c>
      <c r="O53">
        <f t="shared" si="11"/>
        <v>56874</v>
      </c>
      <c r="Q53">
        <v>16913</v>
      </c>
      <c r="R53">
        <v>-2856</v>
      </c>
      <c r="T53">
        <v>7549.5999999999985</v>
      </c>
      <c r="U53">
        <v>8778.8000000000029</v>
      </c>
      <c r="W53">
        <v>16917.2</v>
      </c>
      <c r="X53">
        <v>8778.7999999999993</v>
      </c>
      <c r="Z53">
        <v>43810</v>
      </c>
      <c r="AA53">
        <v>1.5231225747546222</v>
      </c>
      <c r="AK53">
        <v>43810</v>
      </c>
      <c r="AL53">
        <v>1.5231225747546222</v>
      </c>
    </row>
    <row r="54" spans="2:38" x14ac:dyDescent="0.25">
      <c r="B54">
        <v>82045</v>
      </c>
      <c r="C54">
        <v>30983</v>
      </c>
      <c r="D54">
        <v>63649</v>
      </c>
      <c r="E54">
        <v>93293</v>
      </c>
      <c r="F54">
        <v>24656</v>
      </c>
      <c r="H54">
        <v>98730</v>
      </c>
      <c r="J54">
        <f t="shared" si="6"/>
        <v>58925.2</v>
      </c>
      <c r="K54">
        <f t="shared" si="7"/>
        <v>1.6755140415306187</v>
      </c>
      <c r="L54">
        <f t="shared" si="8"/>
        <v>93293</v>
      </c>
      <c r="M54">
        <f t="shared" si="9"/>
        <v>24656</v>
      </c>
      <c r="N54">
        <f t="shared" si="10"/>
        <v>58925.2</v>
      </c>
      <c r="O54">
        <f t="shared" si="11"/>
        <v>68637</v>
      </c>
      <c r="Q54">
        <v>-9756</v>
      </c>
      <c r="R54">
        <v>219</v>
      </c>
      <c r="T54">
        <v>-31283</v>
      </c>
      <c r="U54">
        <v>-8784.4000000000087</v>
      </c>
      <c r="W54">
        <v>37259.4</v>
      </c>
      <c r="X54">
        <v>8850</v>
      </c>
      <c r="AB54">
        <v>58925.2</v>
      </c>
      <c r="AC54">
        <v>1.6755140415306187</v>
      </c>
      <c r="AK54">
        <v>58925.2</v>
      </c>
      <c r="AL54">
        <v>1.6755140415306187</v>
      </c>
    </row>
    <row r="55" spans="2:38" x14ac:dyDescent="0.25">
      <c r="B55">
        <v>18166</v>
      </c>
      <c r="C55">
        <v>76955</v>
      </c>
      <c r="D55">
        <v>77917</v>
      </c>
      <c r="E55">
        <v>58818</v>
      </c>
      <c r="F55">
        <v>90904</v>
      </c>
      <c r="H55">
        <v>107927</v>
      </c>
      <c r="J55">
        <f t="shared" si="6"/>
        <v>64552</v>
      </c>
      <c r="K55">
        <f t="shared" si="7"/>
        <v>1.6719389019705044</v>
      </c>
      <c r="L55">
        <f t="shared" si="8"/>
        <v>90904</v>
      </c>
      <c r="M55">
        <f t="shared" si="9"/>
        <v>18166</v>
      </c>
      <c r="N55">
        <f t="shared" si="10"/>
        <v>64552</v>
      </c>
      <c r="O55">
        <f t="shared" si="11"/>
        <v>72738</v>
      </c>
      <c r="Q55">
        <v>39785</v>
      </c>
      <c r="R55">
        <v>-405</v>
      </c>
      <c r="T55">
        <v>14589.400000000001</v>
      </c>
      <c r="U55">
        <v>1520</v>
      </c>
      <c r="W55">
        <v>65861.399999999994</v>
      </c>
      <c r="X55">
        <v>5680.7999999999993</v>
      </c>
      <c r="Z55">
        <v>64552</v>
      </c>
      <c r="AA55">
        <v>1.6719389019705044</v>
      </c>
      <c r="AK55">
        <v>64552</v>
      </c>
      <c r="AL55">
        <v>1.6719389019705044</v>
      </c>
    </row>
    <row r="56" spans="2:38" x14ac:dyDescent="0.25">
      <c r="B56">
        <v>24886</v>
      </c>
      <c r="C56">
        <v>20271</v>
      </c>
      <c r="D56">
        <v>34383</v>
      </c>
      <c r="E56">
        <v>57029</v>
      </c>
      <c r="F56">
        <v>78798</v>
      </c>
      <c r="H56">
        <v>50183</v>
      </c>
      <c r="J56">
        <f t="shared" si="6"/>
        <v>43073.4</v>
      </c>
      <c r="K56">
        <f t="shared" si="7"/>
        <v>1.1650577850831372</v>
      </c>
      <c r="L56">
        <f t="shared" si="8"/>
        <v>78798</v>
      </c>
      <c r="M56">
        <f t="shared" si="9"/>
        <v>20271</v>
      </c>
      <c r="N56">
        <f t="shared" si="10"/>
        <v>43073.4</v>
      </c>
      <c r="O56">
        <f t="shared" si="11"/>
        <v>58527</v>
      </c>
      <c r="Q56">
        <v>-11686</v>
      </c>
      <c r="R56">
        <v>-2945</v>
      </c>
      <c r="T56">
        <v>-12399.599999999999</v>
      </c>
      <c r="U56">
        <v>6961</v>
      </c>
      <c r="W56">
        <v>44968</v>
      </c>
      <c r="X56">
        <v>6961</v>
      </c>
      <c r="Z56">
        <v>43073.4</v>
      </c>
      <c r="AA56">
        <v>1.1650577850831372</v>
      </c>
      <c r="AK56">
        <v>43073.4</v>
      </c>
      <c r="AL56">
        <v>1.1650577850831372</v>
      </c>
    </row>
    <row r="57" spans="2:38" x14ac:dyDescent="0.25">
      <c r="B57">
        <v>74828</v>
      </c>
      <c r="C57">
        <v>33712</v>
      </c>
      <c r="D57">
        <v>58002</v>
      </c>
      <c r="E57">
        <v>79258</v>
      </c>
      <c r="F57">
        <v>93994</v>
      </c>
      <c r="H57">
        <v>73888</v>
      </c>
      <c r="J57">
        <f t="shared" si="6"/>
        <v>67958.8</v>
      </c>
      <c r="K57">
        <f t="shared" si="7"/>
        <v>1.0872469790520138</v>
      </c>
      <c r="L57">
        <f t="shared" si="8"/>
        <v>93994</v>
      </c>
      <c r="M57">
        <f t="shared" si="9"/>
        <v>33712</v>
      </c>
      <c r="N57">
        <f t="shared" si="10"/>
        <v>67958.8</v>
      </c>
      <c r="O57">
        <f t="shared" si="11"/>
        <v>60282</v>
      </c>
      <c r="Q57">
        <v>-17870</v>
      </c>
      <c r="R57">
        <v>7823</v>
      </c>
      <c r="T57">
        <v>3408.4000000000015</v>
      </c>
      <c r="U57">
        <v>5635</v>
      </c>
      <c r="W57">
        <v>39426.799999999996</v>
      </c>
      <c r="X57">
        <v>7824.2</v>
      </c>
      <c r="AB57">
        <v>67958.8</v>
      </c>
      <c r="AC57">
        <v>1.0872469790520138</v>
      </c>
      <c r="AI57">
        <v>67958.8</v>
      </c>
      <c r="AJ57">
        <v>1.0872469790520138</v>
      </c>
    </row>
    <row r="58" spans="2:38" x14ac:dyDescent="0.25">
      <c r="B58">
        <v>88423</v>
      </c>
      <c r="C58">
        <v>24864</v>
      </c>
      <c r="D58">
        <v>43061</v>
      </c>
      <c r="E58">
        <v>48250</v>
      </c>
      <c r="F58">
        <v>66732</v>
      </c>
      <c r="H58">
        <v>85073</v>
      </c>
      <c r="J58">
        <f t="shared" si="6"/>
        <v>54266</v>
      </c>
      <c r="K58">
        <f t="shared" si="7"/>
        <v>1.5677035344414552</v>
      </c>
      <c r="L58">
        <f t="shared" si="8"/>
        <v>88423</v>
      </c>
      <c r="M58">
        <f t="shared" si="9"/>
        <v>24864</v>
      </c>
      <c r="N58">
        <f t="shared" si="10"/>
        <v>54266</v>
      </c>
      <c r="O58">
        <f t="shared" si="11"/>
        <v>63559</v>
      </c>
      <c r="Q58">
        <v>14963</v>
      </c>
      <c r="R58">
        <v>-241</v>
      </c>
      <c r="T58">
        <v>14045</v>
      </c>
      <c r="U58">
        <v>8270.8000000000029</v>
      </c>
      <c r="W58">
        <v>25501.4</v>
      </c>
      <c r="X58">
        <v>10863.599999999999</v>
      </c>
      <c r="AD58">
        <v>54266</v>
      </c>
      <c r="AE58">
        <v>1.5677035344414552</v>
      </c>
      <c r="AK58">
        <v>54266</v>
      </c>
      <c r="AL58">
        <v>1.5677035344414552</v>
      </c>
    </row>
    <row r="59" spans="2:38" x14ac:dyDescent="0.25">
      <c r="B59">
        <v>38437</v>
      </c>
      <c r="C59">
        <v>73300</v>
      </c>
      <c r="D59">
        <v>47921</v>
      </c>
      <c r="E59">
        <v>38097</v>
      </c>
      <c r="F59">
        <v>35509</v>
      </c>
      <c r="H59">
        <v>67551</v>
      </c>
      <c r="J59">
        <f t="shared" si="6"/>
        <v>46652.800000000003</v>
      </c>
      <c r="K59">
        <f t="shared" si="7"/>
        <v>1.4479516770697578</v>
      </c>
      <c r="L59">
        <f t="shared" si="8"/>
        <v>73300</v>
      </c>
      <c r="M59">
        <f t="shared" si="9"/>
        <v>35509</v>
      </c>
      <c r="N59">
        <f t="shared" si="10"/>
        <v>46652.800000000003</v>
      </c>
      <c r="O59">
        <f t="shared" si="11"/>
        <v>37791</v>
      </c>
      <c r="Q59">
        <v>-31833</v>
      </c>
      <c r="R59">
        <v>606</v>
      </c>
      <c r="T59">
        <v>-32165.599999999991</v>
      </c>
      <c r="U59">
        <v>-7236.5999999999985</v>
      </c>
      <c r="W59">
        <v>35540.800000000003</v>
      </c>
      <c r="X59">
        <v>7265.0000000000009</v>
      </c>
      <c r="AB59">
        <v>46652.800000000003</v>
      </c>
      <c r="AC59">
        <v>1.4479516770697578</v>
      </c>
      <c r="AK59">
        <v>46652.800000000003</v>
      </c>
      <c r="AL59">
        <v>1.4479516770697578</v>
      </c>
    </row>
    <row r="60" spans="2:38" x14ac:dyDescent="0.25">
      <c r="B60">
        <v>79453</v>
      </c>
      <c r="C60">
        <v>76254</v>
      </c>
      <c r="D60">
        <v>82111</v>
      </c>
      <c r="E60">
        <v>98450</v>
      </c>
      <c r="F60">
        <v>27406</v>
      </c>
      <c r="H60">
        <v>115021</v>
      </c>
      <c r="J60">
        <f t="shared" si="6"/>
        <v>72734.8</v>
      </c>
      <c r="K60">
        <f t="shared" si="7"/>
        <v>1.5813750776794602</v>
      </c>
      <c r="L60">
        <f t="shared" si="8"/>
        <v>98450</v>
      </c>
      <c r="M60">
        <f t="shared" si="9"/>
        <v>27406</v>
      </c>
      <c r="N60">
        <f t="shared" si="10"/>
        <v>72734.8</v>
      </c>
      <c r="O60">
        <f t="shared" si="11"/>
        <v>71044</v>
      </c>
      <c r="Q60">
        <v>52168</v>
      </c>
      <c r="R60">
        <v>-536</v>
      </c>
      <c r="T60">
        <v>17212.600000000006</v>
      </c>
      <c r="U60">
        <v>-5878.5999999999913</v>
      </c>
      <c r="W60">
        <v>38843</v>
      </c>
      <c r="X60">
        <v>5879</v>
      </c>
      <c r="Z60">
        <v>72734.8</v>
      </c>
      <c r="AA60">
        <v>1.5813750776794602</v>
      </c>
      <c r="AK60">
        <v>72734.8</v>
      </c>
      <c r="AL60">
        <v>1.5813750776794602</v>
      </c>
    </row>
    <row r="61" spans="2:38" x14ac:dyDescent="0.25">
      <c r="B61">
        <v>98090</v>
      </c>
      <c r="C61">
        <v>76195</v>
      </c>
      <c r="D61">
        <v>24725</v>
      </c>
      <c r="E61">
        <v>82267</v>
      </c>
      <c r="F61">
        <v>72595</v>
      </c>
      <c r="H61">
        <v>105111</v>
      </c>
      <c r="J61">
        <f t="shared" si="6"/>
        <v>70774.399999999994</v>
      </c>
      <c r="K61">
        <f t="shared" si="7"/>
        <v>1.4851556495003844</v>
      </c>
      <c r="L61">
        <f t="shared" si="8"/>
        <v>98090</v>
      </c>
      <c r="M61">
        <f t="shared" si="9"/>
        <v>24725</v>
      </c>
      <c r="N61">
        <f t="shared" si="10"/>
        <v>70774.399999999994</v>
      </c>
      <c r="O61">
        <f t="shared" si="11"/>
        <v>73365</v>
      </c>
      <c r="Q61">
        <v>438</v>
      </c>
      <c r="R61">
        <v>255</v>
      </c>
      <c r="T61">
        <v>22115.599999999991</v>
      </c>
      <c r="U61">
        <v>3604.7999999999884</v>
      </c>
      <c r="W61">
        <v>27486.400000000001</v>
      </c>
      <c r="X61">
        <v>3938.4</v>
      </c>
      <c r="AD61">
        <v>70774.399999999994</v>
      </c>
      <c r="AE61">
        <v>1.4851556495003844</v>
      </c>
      <c r="AK61">
        <v>70774.399999999994</v>
      </c>
      <c r="AL61">
        <v>1.4851556495003844</v>
      </c>
    </row>
    <row r="62" spans="2:38" x14ac:dyDescent="0.25">
      <c r="B62">
        <v>75908</v>
      </c>
      <c r="C62">
        <v>48797</v>
      </c>
      <c r="D62">
        <v>78937</v>
      </c>
      <c r="E62">
        <v>83875</v>
      </c>
      <c r="F62">
        <v>68290</v>
      </c>
      <c r="H62">
        <v>89726</v>
      </c>
      <c r="J62">
        <f t="shared" si="6"/>
        <v>71161.399999999994</v>
      </c>
      <c r="K62">
        <f t="shared" si="7"/>
        <v>1.2608801962861889</v>
      </c>
      <c r="L62">
        <f t="shared" si="8"/>
        <v>83875</v>
      </c>
      <c r="M62">
        <f t="shared" si="9"/>
        <v>48797</v>
      </c>
      <c r="N62">
        <f t="shared" si="10"/>
        <v>71161.399999999994</v>
      </c>
      <c r="O62">
        <f t="shared" si="11"/>
        <v>35078</v>
      </c>
      <c r="Q62">
        <v>-4738</v>
      </c>
      <c r="R62">
        <v>6</v>
      </c>
      <c r="T62">
        <v>-10732</v>
      </c>
      <c r="U62">
        <v>859.19999999999709</v>
      </c>
      <c r="W62">
        <v>20377.599999999999</v>
      </c>
      <c r="X62">
        <v>7849.5999999999995</v>
      </c>
      <c r="AB62">
        <v>71161.399999999994</v>
      </c>
      <c r="AC62">
        <v>1.2608801962861889</v>
      </c>
      <c r="AK62">
        <v>71161.399999999994</v>
      </c>
      <c r="AL62">
        <v>1.2608801962861889</v>
      </c>
    </row>
    <row r="63" spans="2:38" x14ac:dyDescent="0.25">
      <c r="B63">
        <v>54553</v>
      </c>
      <c r="C63">
        <v>44561</v>
      </c>
      <c r="D63">
        <v>44681</v>
      </c>
      <c r="E63">
        <v>92920</v>
      </c>
      <c r="F63">
        <v>81411</v>
      </c>
      <c r="H63">
        <v>99386</v>
      </c>
      <c r="J63">
        <f t="shared" si="6"/>
        <v>63625.2</v>
      </c>
      <c r="K63">
        <f t="shared" si="7"/>
        <v>1.5620540289067855</v>
      </c>
      <c r="L63">
        <f t="shared" si="8"/>
        <v>92920</v>
      </c>
      <c r="M63">
        <f t="shared" si="9"/>
        <v>44561</v>
      </c>
      <c r="N63">
        <f t="shared" si="10"/>
        <v>63625.2</v>
      </c>
      <c r="O63">
        <f t="shared" si="11"/>
        <v>48359</v>
      </c>
      <c r="Q63">
        <v>15254</v>
      </c>
      <c r="R63">
        <v>-2561</v>
      </c>
      <c r="T63">
        <v>4363.7999999999956</v>
      </c>
      <c r="U63">
        <v>7606.3999999999942</v>
      </c>
      <c r="W63">
        <v>44015.8</v>
      </c>
      <c r="X63">
        <v>8877.2000000000007</v>
      </c>
      <c r="AB63">
        <v>63625.2</v>
      </c>
      <c r="AC63">
        <v>1.5620540289067855</v>
      </c>
      <c r="AK63">
        <v>63625.2</v>
      </c>
      <c r="AL63">
        <v>1.5620540289067855</v>
      </c>
    </row>
    <row r="64" spans="2:38" x14ac:dyDescent="0.25">
      <c r="B64">
        <v>34871</v>
      </c>
      <c r="C64">
        <v>56498</v>
      </c>
      <c r="D64">
        <v>30726</v>
      </c>
      <c r="E64">
        <v>51786</v>
      </c>
      <c r="F64">
        <v>53864</v>
      </c>
      <c r="H64">
        <v>48770</v>
      </c>
      <c r="J64">
        <f t="shared" si="6"/>
        <v>45549</v>
      </c>
      <c r="K64">
        <f t="shared" si="7"/>
        <v>1.0707150541175436</v>
      </c>
      <c r="L64">
        <f t="shared" si="8"/>
        <v>56498</v>
      </c>
      <c r="M64">
        <f t="shared" si="9"/>
        <v>30726</v>
      </c>
      <c r="N64">
        <f t="shared" si="10"/>
        <v>45549</v>
      </c>
      <c r="O64">
        <f t="shared" si="11"/>
        <v>25772</v>
      </c>
      <c r="Q64">
        <v>-77797</v>
      </c>
      <c r="R64">
        <v>-12652</v>
      </c>
      <c r="T64">
        <v>-38533.800000000003</v>
      </c>
      <c r="U64">
        <v>-2991.1999999999971</v>
      </c>
      <c r="W64">
        <v>52797.8</v>
      </c>
      <c r="X64">
        <v>2991.2000000000003</v>
      </c>
      <c r="AB64">
        <v>45549</v>
      </c>
      <c r="AC64">
        <v>1.0707150541175436</v>
      </c>
      <c r="AI64">
        <v>45549</v>
      </c>
      <c r="AJ64">
        <v>1.0707150541175436</v>
      </c>
    </row>
    <row r="65" spans="2:38" x14ac:dyDescent="0.25">
      <c r="B65">
        <v>86901</v>
      </c>
      <c r="C65">
        <v>61058</v>
      </c>
      <c r="D65">
        <v>81449</v>
      </c>
      <c r="E65">
        <v>20501</v>
      </c>
      <c r="F65">
        <v>26659</v>
      </c>
      <c r="H65">
        <v>95981</v>
      </c>
      <c r="J65">
        <f t="shared" si="6"/>
        <v>55313.599999999999</v>
      </c>
      <c r="K65">
        <f t="shared" si="7"/>
        <v>1.7352152092794539</v>
      </c>
      <c r="L65">
        <f t="shared" si="8"/>
        <v>86901</v>
      </c>
      <c r="M65">
        <f t="shared" si="9"/>
        <v>20501</v>
      </c>
      <c r="N65">
        <f t="shared" si="10"/>
        <v>55313.599999999999</v>
      </c>
      <c r="O65">
        <f t="shared" si="11"/>
        <v>66400</v>
      </c>
      <c r="Q65">
        <v>-10537</v>
      </c>
      <c r="R65">
        <v>-227</v>
      </c>
      <c r="T65">
        <v>-30589.599999999999</v>
      </c>
      <c r="U65">
        <v>1796</v>
      </c>
      <c r="W65">
        <v>37945.599999999999</v>
      </c>
      <c r="X65">
        <v>7212.4000000000005</v>
      </c>
      <c r="AB65">
        <v>55313.599999999999</v>
      </c>
      <c r="AC65">
        <v>1.7352152092794539</v>
      </c>
      <c r="AK65">
        <v>55313.599999999999</v>
      </c>
      <c r="AL65">
        <v>1.7352152092794539</v>
      </c>
    </row>
    <row r="66" spans="2:38" x14ac:dyDescent="0.25">
      <c r="B66">
        <v>82829</v>
      </c>
      <c r="C66">
        <v>60063</v>
      </c>
      <c r="D66">
        <v>24201</v>
      </c>
      <c r="E66">
        <v>52144</v>
      </c>
      <c r="F66">
        <v>39086</v>
      </c>
      <c r="H66">
        <v>85108</v>
      </c>
      <c r="J66">
        <f t="shared" ref="J66:J101" si="12">AVERAGE(B66:F66)</f>
        <v>51664.6</v>
      </c>
      <c r="K66">
        <f t="shared" ref="K66:K97" si="13">H66/J66</f>
        <v>1.6473175056034499</v>
      </c>
      <c r="L66">
        <f t="shared" ref="L66:L101" si="14">MAX(B66:F66)</f>
        <v>82829</v>
      </c>
      <c r="M66">
        <f t="shared" ref="M66:M101" si="15">MIN(B66:F66)</f>
        <v>24201</v>
      </c>
      <c r="N66">
        <f t="shared" ref="N66:N101" si="16">AVERAGE(B66:F66)</f>
        <v>51664.6</v>
      </c>
      <c r="O66">
        <f t="shared" ref="O66:O101" si="17">L66-M66</f>
        <v>58628</v>
      </c>
      <c r="Q66">
        <v>-623</v>
      </c>
      <c r="R66">
        <v>15946</v>
      </c>
      <c r="T66">
        <v>9377.1999999999971</v>
      </c>
      <c r="U66">
        <v>6897.7999999999956</v>
      </c>
      <c r="W66">
        <v>20027.600000000002</v>
      </c>
      <c r="X66">
        <v>6897.8</v>
      </c>
      <c r="AD66">
        <v>51664.6</v>
      </c>
      <c r="AE66">
        <v>1.6473175056034499</v>
      </c>
      <c r="AK66">
        <v>51664.6</v>
      </c>
      <c r="AL66">
        <v>1.6473175056034499</v>
      </c>
    </row>
    <row r="67" spans="2:38" x14ac:dyDescent="0.25">
      <c r="B67">
        <v>15872</v>
      </c>
      <c r="C67">
        <v>8023</v>
      </c>
      <c r="D67">
        <v>94144</v>
      </c>
      <c r="E67">
        <v>48943</v>
      </c>
      <c r="F67">
        <v>73489</v>
      </c>
      <c r="H67">
        <v>78392</v>
      </c>
      <c r="J67">
        <f t="shared" si="12"/>
        <v>48094.2</v>
      </c>
      <c r="K67">
        <f t="shared" si="13"/>
        <v>1.6299678547517165</v>
      </c>
      <c r="L67">
        <f t="shared" si="14"/>
        <v>94144</v>
      </c>
      <c r="M67">
        <f t="shared" si="15"/>
        <v>8023</v>
      </c>
      <c r="N67">
        <f t="shared" si="16"/>
        <v>48094.2</v>
      </c>
      <c r="O67">
        <f t="shared" si="17"/>
        <v>86121</v>
      </c>
      <c r="Q67">
        <v>-19270</v>
      </c>
      <c r="R67">
        <v>208</v>
      </c>
      <c r="T67">
        <v>-3565.8000000000029</v>
      </c>
      <c r="U67">
        <v>3145.3999999999942</v>
      </c>
      <c r="W67">
        <v>29460.200000000004</v>
      </c>
      <c r="X67">
        <v>5815</v>
      </c>
      <c r="AD67">
        <v>48094.2</v>
      </c>
      <c r="AE67">
        <v>1.6299678547517165</v>
      </c>
      <c r="AK67">
        <v>48094.2</v>
      </c>
      <c r="AL67">
        <v>1.6299678547517165</v>
      </c>
    </row>
    <row r="68" spans="2:38" x14ac:dyDescent="0.25">
      <c r="B68">
        <v>86633</v>
      </c>
      <c r="C68">
        <v>62989</v>
      </c>
      <c r="D68">
        <v>102758</v>
      </c>
      <c r="E68">
        <v>30860</v>
      </c>
      <c r="F68">
        <v>65457</v>
      </c>
      <c r="H68">
        <v>99433</v>
      </c>
      <c r="J68">
        <f t="shared" si="12"/>
        <v>69739.399999999994</v>
      </c>
      <c r="K68">
        <f t="shared" si="13"/>
        <v>1.425779401600817</v>
      </c>
      <c r="L68">
        <f t="shared" si="14"/>
        <v>102758</v>
      </c>
      <c r="M68">
        <f t="shared" si="15"/>
        <v>30860</v>
      </c>
      <c r="N68">
        <f t="shared" si="16"/>
        <v>69739.399999999994</v>
      </c>
      <c r="O68">
        <f t="shared" si="17"/>
        <v>71898</v>
      </c>
      <c r="Q68">
        <v>37687</v>
      </c>
      <c r="R68">
        <v>12892</v>
      </c>
      <c r="T68">
        <v>18472.999999999993</v>
      </c>
      <c r="U68">
        <v>-471.60000000000582</v>
      </c>
      <c r="W68">
        <v>50734.600000000006</v>
      </c>
      <c r="X68">
        <v>10178.799999999999</v>
      </c>
      <c r="Z68">
        <v>69739.399999999994</v>
      </c>
      <c r="AA68">
        <v>1.425779401600817</v>
      </c>
      <c r="AK68">
        <v>69739.399999999994</v>
      </c>
      <c r="AL68">
        <v>1.425779401600817</v>
      </c>
    </row>
    <row r="69" spans="2:38" x14ac:dyDescent="0.25">
      <c r="B69">
        <v>34804</v>
      </c>
      <c r="C69">
        <v>85502</v>
      </c>
      <c r="D69">
        <v>81450</v>
      </c>
      <c r="E69">
        <v>25025</v>
      </c>
      <c r="F69">
        <v>82328</v>
      </c>
      <c r="H69">
        <v>93464</v>
      </c>
      <c r="J69">
        <f t="shared" si="12"/>
        <v>61821.8</v>
      </c>
      <c r="K69">
        <f t="shared" si="13"/>
        <v>1.5118291605873655</v>
      </c>
      <c r="L69">
        <f t="shared" si="14"/>
        <v>85502</v>
      </c>
      <c r="M69">
        <f t="shared" si="15"/>
        <v>25025</v>
      </c>
      <c r="N69">
        <f t="shared" si="16"/>
        <v>61821.8</v>
      </c>
      <c r="O69">
        <f t="shared" si="17"/>
        <v>60477</v>
      </c>
      <c r="Q69">
        <v>-15022</v>
      </c>
      <c r="R69">
        <v>-7494</v>
      </c>
      <c r="T69">
        <v>-711.39999999999418</v>
      </c>
      <c r="U69">
        <v>2511.6000000000058</v>
      </c>
      <c r="W69">
        <v>22872.6</v>
      </c>
      <c r="X69">
        <v>3515.2</v>
      </c>
      <c r="AF69">
        <v>61821.8</v>
      </c>
      <c r="AG69">
        <v>1.5118291605873655</v>
      </c>
      <c r="AK69">
        <v>61821.8</v>
      </c>
      <c r="AL69">
        <v>1.5118291605873655</v>
      </c>
    </row>
    <row r="70" spans="2:38" x14ac:dyDescent="0.25">
      <c r="B70">
        <v>49007</v>
      </c>
      <c r="C70">
        <v>27444</v>
      </c>
      <c r="D70">
        <v>31524</v>
      </c>
      <c r="E70">
        <v>85802</v>
      </c>
      <c r="F70">
        <v>14027</v>
      </c>
      <c r="H70">
        <v>42230</v>
      </c>
      <c r="J70">
        <f t="shared" si="12"/>
        <v>41560.800000000003</v>
      </c>
      <c r="K70">
        <f t="shared" si="13"/>
        <v>1.0161017112278878</v>
      </c>
      <c r="L70">
        <f t="shared" si="14"/>
        <v>85802</v>
      </c>
      <c r="M70">
        <f t="shared" si="15"/>
        <v>14027</v>
      </c>
      <c r="N70">
        <f t="shared" si="16"/>
        <v>41560.800000000003</v>
      </c>
      <c r="O70">
        <f t="shared" si="17"/>
        <v>71775</v>
      </c>
      <c r="Q70">
        <v>22673</v>
      </c>
      <c r="R70">
        <v>-3767</v>
      </c>
      <c r="T70">
        <v>23332.200000000004</v>
      </c>
      <c r="U70">
        <v>-470.19999999999709</v>
      </c>
      <c r="W70">
        <v>35134.200000000004</v>
      </c>
      <c r="X70">
        <v>470.2</v>
      </c>
      <c r="Z70">
        <v>41560.800000000003</v>
      </c>
      <c r="AA70">
        <v>1.0161017112278878</v>
      </c>
      <c r="AI70">
        <v>41560.800000000003</v>
      </c>
      <c r="AJ70">
        <v>1.0161017112278878</v>
      </c>
    </row>
    <row r="71" spans="2:38" x14ac:dyDescent="0.25">
      <c r="B71">
        <v>15877</v>
      </c>
      <c r="C71">
        <v>38697</v>
      </c>
      <c r="D71">
        <v>62764</v>
      </c>
      <c r="E71">
        <v>45439</v>
      </c>
      <c r="F71">
        <v>95491</v>
      </c>
      <c r="H71">
        <v>73520</v>
      </c>
      <c r="J71">
        <f t="shared" si="12"/>
        <v>51653.599999999999</v>
      </c>
      <c r="K71">
        <f t="shared" si="13"/>
        <v>1.4233277061037373</v>
      </c>
      <c r="L71">
        <f t="shared" si="14"/>
        <v>95491</v>
      </c>
      <c r="M71">
        <f t="shared" si="15"/>
        <v>15877</v>
      </c>
      <c r="N71">
        <f t="shared" si="16"/>
        <v>51653.599999999999</v>
      </c>
      <c r="O71">
        <f t="shared" si="17"/>
        <v>79614</v>
      </c>
      <c r="Q71">
        <v>-21067</v>
      </c>
      <c r="R71">
        <v>-6050</v>
      </c>
      <c r="T71">
        <v>10301</v>
      </c>
      <c r="U71">
        <v>-3336.4000000000015</v>
      </c>
      <c r="W71">
        <v>20697.400000000001</v>
      </c>
      <c r="X71">
        <v>4043.2000000000003</v>
      </c>
      <c r="AD71">
        <v>51653.599999999999</v>
      </c>
      <c r="AE71">
        <v>1.4233277061037373</v>
      </c>
      <c r="AK71">
        <v>51653.599999999999</v>
      </c>
      <c r="AL71">
        <v>1.4233277061037373</v>
      </c>
    </row>
    <row r="72" spans="2:38" x14ac:dyDescent="0.25">
      <c r="B72">
        <v>27950</v>
      </c>
      <c r="C72">
        <v>52081</v>
      </c>
      <c r="D72">
        <v>31284</v>
      </c>
      <c r="E72">
        <v>94297</v>
      </c>
      <c r="F72">
        <v>38612</v>
      </c>
      <c r="H72">
        <v>50211</v>
      </c>
      <c r="J72">
        <f t="shared" si="12"/>
        <v>48844.800000000003</v>
      </c>
      <c r="K72">
        <f t="shared" si="13"/>
        <v>1.0279702240566038</v>
      </c>
      <c r="L72">
        <f t="shared" si="14"/>
        <v>94297</v>
      </c>
      <c r="M72">
        <f t="shared" si="15"/>
        <v>27950</v>
      </c>
      <c r="N72">
        <f t="shared" si="16"/>
        <v>48844.800000000003</v>
      </c>
      <c r="O72">
        <f t="shared" si="17"/>
        <v>66347</v>
      </c>
      <c r="Q72">
        <v>-3909</v>
      </c>
      <c r="R72">
        <v>-2657</v>
      </c>
      <c r="T72">
        <v>727.20000000000437</v>
      </c>
      <c r="U72">
        <v>989.20000000000437</v>
      </c>
      <c r="W72">
        <v>9863.6</v>
      </c>
      <c r="X72">
        <v>994.4</v>
      </c>
      <c r="Z72">
        <v>48844.800000000003</v>
      </c>
      <c r="AA72">
        <v>1.0279702240566038</v>
      </c>
      <c r="AI72">
        <v>48844.800000000003</v>
      </c>
      <c r="AJ72">
        <v>1.0279702240566038</v>
      </c>
    </row>
    <row r="73" spans="2:38" x14ac:dyDescent="0.25">
      <c r="B73">
        <v>49978</v>
      </c>
      <c r="C73">
        <v>83485</v>
      </c>
      <c r="D73">
        <v>41637</v>
      </c>
      <c r="E73">
        <v>24989</v>
      </c>
      <c r="F73">
        <v>78943</v>
      </c>
      <c r="H73">
        <v>91822</v>
      </c>
      <c r="J73">
        <f t="shared" si="12"/>
        <v>55806.400000000001</v>
      </c>
      <c r="K73">
        <f t="shared" si="13"/>
        <v>1.645366839645632</v>
      </c>
      <c r="L73">
        <f t="shared" si="14"/>
        <v>83485</v>
      </c>
      <c r="M73">
        <f t="shared" si="15"/>
        <v>24989</v>
      </c>
      <c r="N73">
        <f t="shared" si="16"/>
        <v>55806.400000000001</v>
      </c>
      <c r="O73">
        <f t="shared" si="17"/>
        <v>58496</v>
      </c>
      <c r="Q73">
        <v>17038</v>
      </c>
      <c r="R73">
        <v>2066</v>
      </c>
      <c r="T73">
        <v>7147.5999999999985</v>
      </c>
      <c r="U73">
        <v>326.20000000000437</v>
      </c>
      <c r="W73">
        <v>55437.999999999993</v>
      </c>
      <c r="X73">
        <v>6482.2</v>
      </c>
      <c r="Z73">
        <v>55806.400000000001</v>
      </c>
      <c r="AA73">
        <v>1.645366839645632</v>
      </c>
      <c r="AK73">
        <v>55806.400000000001</v>
      </c>
      <c r="AL73">
        <v>1.645366839645632</v>
      </c>
    </row>
    <row r="74" spans="2:38" x14ac:dyDescent="0.25">
      <c r="B74">
        <v>37382</v>
      </c>
      <c r="C74">
        <v>20347</v>
      </c>
      <c r="D74">
        <v>62777</v>
      </c>
      <c r="E74">
        <v>79436</v>
      </c>
      <c r="F74">
        <v>61587</v>
      </c>
      <c r="H74">
        <v>53873</v>
      </c>
      <c r="J74">
        <f t="shared" si="12"/>
        <v>52305.8</v>
      </c>
      <c r="K74">
        <f t="shared" si="13"/>
        <v>1.0299622603994203</v>
      </c>
      <c r="L74">
        <f t="shared" si="14"/>
        <v>79436</v>
      </c>
      <c r="M74">
        <f t="shared" si="15"/>
        <v>20347</v>
      </c>
      <c r="N74">
        <f t="shared" si="16"/>
        <v>52305.8</v>
      </c>
      <c r="O74">
        <f t="shared" si="17"/>
        <v>59089</v>
      </c>
      <c r="Q74">
        <v>-82288</v>
      </c>
      <c r="R74">
        <v>-4540</v>
      </c>
      <c r="T74">
        <v>-32638</v>
      </c>
      <c r="U74">
        <v>-1313.5999999999985</v>
      </c>
      <c r="W74">
        <v>32638</v>
      </c>
      <c r="X74">
        <v>1313.6</v>
      </c>
      <c r="AF74">
        <v>52305.8</v>
      </c>
      <c r="AG74">
        <v>1.0299622603994203</v>
      </c>
      <c r="AI74">
        <v>52305.8</v>
      </c>
      <c r="AJ74">
        <v>1.0299622603994203</v>
      </c>
    </row>
    <row r="75" spans="2:38" x14ac:dyDescent="0.25">
      <c r="B75">
        <v>79854</v>
      </c>
      <c r="C75">
        <v>48348</v>
      </c>
      <c r="D75">
        <v>93185</v>
      </c>
      <c r="E75">
        <v>62828</v>
      </c>
      <c r="F75">
        <v>31380</v>
      </c>
      <c r="H75">
        <v>106616</v>
      </c>
      <c r="J75">
        <f t="shared" si="12"/>
        <v>63119</v>
      </c>
      <c r="K75">
        <f t="shared" si="13"/>
        <v>1.6891268873081007</v>
      </c>
      <c r="L75">
        <f t="shared" si="14"/>
        <v>93185</v>
      </c>
      <c r="M75">
        <f t="shared" si="15"/>
        <v>31380</v>
      </c>
      <c r="N75">
        <f t="shared" si="16"/>
        <v>63119</v>
      </c>
      <c r="O75">
        <f t="shared" si="17"/>
        <v>61805</v>
      </c>
      <c r="Q75">
        <v>-11464</v>
      </c>
      <c r="R75">
        <v>16187</v>
      </c>
      <c r="T75">
        <v>-10582.600000000006</v>
      </c>
      <c r="U75">
        <v>9268.1999999999971</v>
      </c>
      <c r="W75">
        <v>36541.4</v>
      </c>
      <c r="X75">
        <v>9268.6</v>
      </c>
      <c r="AF75">
        <v>63119</v>
      </c>
      <c r="AG75">
        <v>1.6891268873081007</v>
      </c>
      <c r="AK75">
        <v>63119</v>
      </c>
      <c r="AL75">
        <v>1.6891268873081007</v>
      </c>
    </row>
    <row r="76" spans="2:38" x14ac:dyDescent="0.25">
      <c r="B76">
        <v>75027</v>
      </c>
      <c r="C76">
        <v>102526</v>
      </c>
      <c r="D76">
        <v>51359</v>
      </c>
      <c r="E76">
        <v>103658</v>
      </c>
      <c r="F76">
        <v>87502</v>
      </c>
      <c r="H76">
        <v>91177</v>
      </c>
      <c r="J76">
        <f t="shared" si="12"/>
        <v>84014.399999999994</v>
      </c>
      <c r="K76">
        <f t="shared" si="13"/>
        <v>1.0852544325734637</v>
      </c>
      <c r="L76">
        <f t="shared" si="14"/>
        <v>103658</v>
      </c>
      <c r="M76">
        <f t="shared" si="15"/>
        <v>51359</v>
      </c>
      <c r="N76">
        <f t="shared" si="16"/>
        <v>84014.399999999994</v>
      </c>
      <c r="O76">
        <f t="shared" si="17"/>
        <v>52299</v>
      </c>
      <c r="Q76">
        <v>18115</v>
      </c>
      <c r="R76">
        <v>747</v>
      </c>
      <c r="T76">
        <v>11296.799999999988</v>
      </c>
      <c r="U76">
        <v>4486.3999999999942</v>
      </c>
      <c r="W76">
        <v>38696.399999999994</v>
      </c>
      <c r="X76">
        <v>4496.8000000000011</v>
      </c>
      <c r="AB76">
        <v>84014.399999999994</v>
      </c>
      <c r="AC76">
        <v>1.0852544325734637</v>
      </c>
      <c r="AK76">
        <v>84014.399999999994</v>
      </c>
      <c r="AL76">
        <v>1.0852544325734637</v>
      </c>
    </row>
    <row r="77" spans="2:38" x14ac:dyDescent="0.25">
      <c r="B77">
        <v>74003</v>
      </c>
      <c r="C77">
        <v>63336</v>
      </c>
      <c r="D77">
        <v>39374</v>
      </c>
      <c r="E77">
        <v>31315</v>
      </c>
      <c r="F77">
        <v>48228</v>
      </c>
      <c r="H77">
        <v>108623</v>
      </c>
      <c r="J77">
        <f t="shared" si="12"/>
        <v>51251.199999999997</v>
      </c>
      <c r="K77">
        <f t="shared" si="13"/>
        <v>2.1194235452047954</v>
      </c>
      <c r="L77">
        <f t="shared" si="14"/>
        <v>74003</v>
      </c>
      <c r="M77">
        <f t="shared" si="15"/>
        <v>31315</v>
      </c>
      <c r="N77">
        <f t="shared" si="16"/>
        <v>51251.199999999997</v>
      </c>
      <c r="O77">
        <f t="shared" si="17"/>
        <v>42688</v>
      </c>
      <c r="Q77">
        <v>19448</v>
      </c>
      <c r="R77">
        <v>1673</v>
      </c>
      <c r="T77">
        <v>-35144</v>
      </c>
      <c r="U77">
        <v>2240.7999999999956</v>
      </c>
      <c r="W77">
        <v>44966.8</v>
      </c>
      <c r="X77">
        <v>6735.2</v>
      </c>
      <c r="AB77">
        <v>51251.199999999997</v>
      </c>
      <c r="AC77">
        <v>2.1194235452047954</v>
      </c>
      <c r="AK77">
        <v>51251.199999999997</v>
      </c>
      <c r="AL77">
        <v>2.1194235452047954</v>
      </c>
    </row>
    <row r="78" spans="2:38" x14ac:dyDescent="0.25">
      <c r="B78">
        <v>102821</v>
      </c>
      <c r="C78">
        <v>45966</v>
      </c>
      <c r="D78">
        <v>92126</v>
      </c>
      <c r="E78">
        <v>20400</v>
      </c>
      <c r="F78">
        <v>12849</v>
      </c>
      <c r="H78">
        <v>82707</v>
      </c>
      <c r="J78">
        <f t="shared" si="12"/>
        <v>54832.4</v>
      </c>
      <c r="K78">
        <f t="shared" si="13"/>
        <v>1.5083600207176777</v>
      </c>
      <c r="L78">
        <f t="shared" si="14"/>
        <v>102821</v>
      </c>
      <c r="M78">
        <f t="shared" si="15"/>
        <v>12849</v>
      </c>
      <c r="N78">
        <f t="shared" si="16"/>
        <v>54832.4</v>
      </c>
      <c r="O78">
        <f t="shared" si="17"/>
        <v>89972</v>
      </c>
      <c r="Q78">
        <v>-6714</v>
      </c>
      <c r="R78">
        <v>-23004</v>
      </c>
      <c r="T78">
        <v>21770</v>
      </c>
      <c r="U78">
        <v>5226</v>
      </c>
      <c r="W78">
        <v>21770</v>
      </c>
      <c r="X78">
        <v>10086.799999999999</v>
      </c>
      <c r="AD78">
        <v>54832.4</v>
      </c>
      <c r="AE78">
        <v>1.5083600207176777</v>
      </c>
      <c r="AI78">
        <v>54832.4</v>
      </c>
      <c r="AJ78">
        <v>1.5083600207176777</v>
      </c>
    </row>
    <row r="79" spans="2:38" x14ac:dyDescent="0.25">
      <c r="B79">
        <v>35712</v>
      </c>
      <c r="C79">
        <v>79921</v>
      </c>
      <c r="D79">
        <v>47242</v>
      </c>
      <c r="E79">
        <v>40440</v>
      </c>
      <c r="F79">
        <v>18725</v>
      </c>
      <c r="H79">
        <v>53760</v>
      </c>
      <c r="J79">
        <f t="shared" si="12"/>
        <v>44408</v>
      </c>
      <c r="K79">
        <f t="shared" si="13"/>
        <v>1.210592686002522</v>
      </c>
      <c r="L79">
        <f t="shared" si="14"/>
        <v>79921</v>
      </c>
      <c r="M79">
        <f t="shared" si="15"/>
        <v>18725</v>
      </c>
      <c r="N79">
        <f t="shared" si="16"/>
        <v>44408</v>
      </c>
      <c r="O79">
        <f t="shared" si="17"/>
        <v>61196</v>
      </c>
      <c r="Q79">
        <v>-50421</v>
      </c>
      <c r="R79">
        <v>5782</v>
      </c>
      <c r="T79">
        <v>-8703.4000000000015</v>
      </c>
      <c r="U79">
        <v>1770.1999999999971</v>
      </c>
      <c r="W79">
        <v>17625.400000000001</v>
      </c>
      <c r="X79">
        <v>3531</v>
      </c>
      <c r="AD79">
        <v>44408</v>
      </c>
      <c r="AE79">
        <v>1.210592686002522</v>
      </c>
      <c r="AI79">
        <v>44408</v>
      </c>
      <c r="AJ79">
        <v>1.210592686002522</v>
      </c>
    </row>
    <row r="80" spans="2:38" x14ac:dyDescent="0.25">
      <c r="B80">
        <v>49084</v>
      </c>
      <c r="C80">
        <v>35574</v>
      </c>
      <c r="D80">
        <v>12257</v>
      </c>
      <c r="E80">
        <v>95621</v>
      </c>
      <c r="F80">
        <v>65884</v>
      </c>
      <c r="H80">
        <v>97399</v>
      </c>
      <c r="J80">
        <f t="shared" si="12"/>
        <v>51684</v>
      </c>
      <c r="K80">
        <f t="shared" si="13"/>
        <v>1.8845097128705208</v>
      </c>
      <c r="L80">
        <f t="shared" si="14"/>
        <v>95621</v>
      </c>
      <c r="M80">
        <f t="shared" si="15"/>
        <v>12257</v>
      </c>
      <c r="N80">
        <f t="shared" si="16"/>
        <v>51684</v>
      </c>
      <c r="O80">
        <f t="shared" si="17"/>
        <v>83364</v>
      </c>
      <c r="Q80">
        <v>6994</v>
      </c>
      <c r="R80">
        <v>198</v>
      </c>
      <c r="T80">
        <v>18523.199999999997</v>
      </c>
      <c r="U80">
        <v>-16125.399999999994</v>
      </c>
      <c r="W80">
        <v>33634</v>
      </c>
      <c r="X80">
        <v>16125.4</v>
      </c>
      <c r="AD80">
        <v>51684</v>
      </c>
      <c r="AE80">
        <v>1.8845097128705208</v>
      </c>
      <c r="AK80">
        <v>51684</v>
      </c>
      <c r="AL80">
        <v>1.8845097128705208</v>
      </c>
    </row>
    <row r="81" spans="2:38" x14ac:dyDescent="0.25">
      <c r="B81">
        <v>98725</v>
      </c>
      <c r="C81">
        <v>62861</v>
      </c>
      <c r="D81">
        <v>72389</v>
      </c>
      <c r="E81">
        <v>62041</v>
      </c>
      <c r="F81">
        <v>34630</v>
      </c>
      <c r="H81">
        <v>86285</v>
      </c>
      <c r="J81">
        <f t="shared" si="12"/>
        <v>66129.2</v>
      </c>
      <c r="K81">
        <f t="shared" si="13"/>
        <v>1.3047942512536066</v>
      </c>
      <c r="L81">
        <f t="shared" si="14"/>
        <v>98725</v>
      </c>
      <c r="M81">
        <f t="shared" si="15"/>
        <v>34630</v>
      </c>
      <c r="N81">
        <f t="shared" si="16"/>
        <v>66129.2</v>
      </c>
      <c r="O81">
        <f t="shared" si="17"/>
        <v>64095</v>
      </c>
      <c r="Q81">
        <v>23678</v>
      </c>
      <c r="R81">
        <v>-14149</v>
      </c>
      <c r="T81">
        <v>4727.5999999999985</v>
      </c>
      <c r="U81">
        <v>-6129.8000000000029</v>
      </c>
      <c r="W81">
        <v>23044</v>
      </c>
      <c r="X81">
        <v>7020.1999999999989</v>
      </c>
      <c r="AB81">
        <v>66129.2</v>
      </c>
      <c r="AC81">
        <v>1.3047942512536066</v>
      </c>
      <c r="AK81">
        <v>66129.2</v>
      </c>
      <c r="AL81">
        <v>1.3047942512536066</v>
      </c>
    </row>
    <row r="82" spans="2:38" x14ac:dyDescent="0.25">
      <c r="B82">
        <v>33879</v>
      </c>
      <c r="C82">
        <v>61104</v>
      </c>
      <c r="D82">
        <v>28211</v>
      </c>
      <c r="E82">
        <v>32880</v>
      </c>
      <c r="F82">
        <v>93013</v>
      </c>
      <c r="H82">
        <v>77895</v>
      </c>
      <c r="J82">
        <f t="shared" si="12"/>
        <v>49817.4</v>
      </c>
      <c r="K82">
        <f t="shared" si="13"/>
        <v>1.563610304833251</v>
      </c>
      <c r="L82">
        <f t="shared" si="14"/>
        <v>93013</v>
      </c>
      <c r="M82">
        <f t="shared" si="15"/>
        <v>28211</v>
      </c>
      <c r="N82">
        <f t="shared" si="16"/>
        <v>49817.4</v>
      </c>
      <c r="O82">
        <f t="shared" si="17"/>
        <v>64802</v>
      </c>
      <c r="Q82">
        <v>24390</v>
      </c>
      <c r="R82">
        <v>-4301</v>
      </c>
      <c r="T82">
        <v>15967.800000000003</v>
      </c>
      <c r="U82">
        <v>-236.19999999999709</v>
      </c>
      <c r="W82">
        <v>26786.199999999997</v>
      </c>
      <c r="X82">
        <v>7624.1999999999989</v>
      </c>
      <c r="AD82">
        <v>49817.4</v>
      </c>
      <c r="AE82">
        <v>1.563610304833251</v>
      </c>
      <c r="AK82">
        <v>49817.4</v>
      </c>
      <c r="AL82">
        <v>1.563610304833251</v>
      </c>
    </row>
    <row r="83" spans="2:38" x14ac:dyDescent="0.25">
      <c r="B83">
        <v>18910</v>
      </c>
      <c r="C83">
        <v>60963</v>
      </c>
      <c r="D83">
        <v>68450</v>
      </c>
      <c r="E83">
        <v>67713</v>
      </c>
      <c r="F83">
        <v>81307</v>
      </c>
      <c r="H83">
        <v>107837</v>
      </c>
      <c r="J83">
        <f t="shared" si="12"/>
        <v>59468.6</v>
      </c>
      <c r="K83">
        <f t="shared" si="13"/>
        <v>1.8133435123745978</v>
      </c>
      <c r="L83">
        <f t="shared" si="14"/>
        <v>81307</v>
      </c>
      <c r="M83">
        <f t="shared" si="15"/>
        <v>18910</v>
      </c>
      <c r="N83">
        <f t="shared" si="16"/>
        <v>59468.6</v>
      </c>
      <c r="O83">
        <f t="shared" si="17"/>
        <v>62397</v>
      </c>
      <c r="Q83">
        <v>65648</v>
      </c>
      <c r="R83">
        <v>-9624</v>
      </c>
      <c r="T83">
        <v>23552.6</v>
      </c>
      <c r="U83">
        <v>3790.4000000000015</v>
      </c>
      <c r="W83">
        <v>26109.4</v>
      </c>
      <c r="X83">
        <v>6346.8</v>
      </c>
      <c r="Z83">
        <v>59468.6</v>
      </c>
      <c r="AA83">
        <v>1.8133435123745978</v>
      </c>
      <c r="AK83">
        <v>59468.6</v>
      </c>
      <c r="AL83">
        <v>1.8133435123745978</v>
      </c>
    </row>
    <row r="84" spans="2:38" x14ac:dyDescent="0.25">
      <c r="B84">
        <v>28102</v>
      </c>
      <c r="C84">
        <v>75092</v>
      </c>
      <c r="D84">
        <v>79475</v>
      </c>
      <c r="E84">
        <v>26541</v>
      </c>
      <c r="F84">
        <v>73761</v>
      </c>
      <c r="H84">
        <v>72884</v>
      </c>
      <c r="J84">
        <f t="shared" si="12"/>
        <v>56594.2</v>
      </c>
      <c r="K84">
        <f t="shared" si="13"/>
        <v>1.2878351491848989</v>
      </c>
      <c r="L84">
        <f t="shared" si="14"/>
        <v>79475</v>
      </c>
      <c r="M84">
        <f t="shared" si="15"/>
        <v>26541</v>
      </c>
      <c r="N84">
        <f t="shared" si="16"/>
        <v>56594.2</v>
      </c>
      <c r="O84">
        <f t="shared" si="17"/>
        <v>52934</v>
      </c>
      <c r="Q84">
        <v>-21826</v>
      </c>
      <c r="R84">
        <v>-17309</v>
      </c>
      <c r="T84">
        <v>6065.7999999999956</v>
      </c>
      <c r="U84">
        <v>2062.1999999999971</v>
      </c>
      <c r="W84">
        <v>19926.199999999997</v>
      </c>
      <c r="X84">
        <v>2491</v>
      </c>
      <c r="AD84">
        <v>56594.2</v>
      </c>
      <c r="AE84">
        <v>1.2878351491848989</v>
      </c>
      <c r="AK84">
        <v>56594.2</v>
      </c>
      <c r="AL84">
        <v>1.2878351491848989</v>
      </c>
    </row>
    <row r="85" spans="2:38" x14ac:dyDescent="0.25">
      <c r="B85">
        <v>77459</v>
      </c>
      <c r="C85">
        <v>39235</v>
      </c>
      <c r="D85">
        <v>51582</v>
      </c>
      <c r="E85">
        <v>65619</v>
      </c>
      <c r="F85">
        <v>47129</v>
      </c>
      <c r="H85">
        <v>57940</v>
      </c>
      <c r="J85">
        <f t="shared" si="12"/>
        <v>56204.800000000003</v>
      </c>
      <c r="K85">
        <f t="shared" si="13"/>
        <v>1.0308728080163971</v>
      </c>
      <c r="L85">
        <f t="shared" si="14"/>
        <v>77459</v>
      </c>
      <c r="M85">
        <f t="shared" si="15"/>
        <v>39235</v>
      </c>
      <c r="N85">
        <f t="shared" si="16"/>
        <v>56204.800000000003</v>
      </c>
      <c r="O85">
        <f t="shared" si="17"/>
        <v>38224</v>
      </c>
      <c r="Q85">
        <v>-35540</v>
      </c>
      <c r="R85">
        <v>-6655</v>
      </c>
      <c r="T85">
        <v>-3327.1999999999971</v>
      </c>
      <c r="U85">
        <v>-1461.7999999999956</v>
      </c>
      <c r="W85">
        <v>26138.000000000004</v>
      </c>
      <c r="X85">
        <v>1461.8</v>
      </c>
      <c r="AF85">
        <v>56204.800000000003</v>
      </c>
      <c r="AG85">
        <v>1.0308728080163971</v>
      </c>
      <c r="AI85">
        <v>56204.800000000003</v>
      </c>
      <c r="AJ85">
        <v>1.0308728080163971</v>
      </c>
    </row>
    <row r="86" spans="2:38" x14ac:dyDescent="0.25">
      <c r="B86">
        <v>24564</v>
      </c>
      <c r="C86">
        <v>28723</v>
      </c>
      <c r="D86">
        <v>100898</v>
      </c>
      <c r="E86">
        <v>59401</v>
      </c>
      <c r="F86">
        <v>62540</v>
      </c>
      <c r="H86">
        <v>74579</v>
      </c>
      <c r="J86">
        <f t="shared" si="12"/>
        <v>55225.2</v>
      </c>
      <c r="K86">
        <f t="shared" si="13"/>
        <v>1.3504523297335276</v>
      </c>
      <c r="L86">
        <f t="shared" si="14"/>
        <v>100898</v>
      </c>
      <c r="M86">
        <f t="shared" si="15"/>
        <v>24564</v>
      </c>
      <c r="N86">
        <f t="shared" si="16"/>
        <v>55225.2</v>
      </c>
      <c r="O86">
        <f t="shared" si="17"/>
        <v>76334</v>
      </c>
      <c r="Q86">
        <v>-28864</v>
      </c>
      <c r="R86">
        <v>-1017</v>
      </c>
      <c r="T86">
        <v>-4331.4000000000015</v>
      </c>
      <c r="U86">
        <v>-311.80000000000291</v>
      </c>
      <c r="W86">
        <v>23698.6</v>
      </c>
      <c r="X86">
        <v>3645</v>
      </c>
      <c r="AF86">
        <v>55225.2</v>
      </c>
      <c r="AG86">
        <v>1.3504523297335276</v>
      </c>
      <c r="AI86">
        <v>55225.2</v>
      </c>
      <c r="AJ86">
        <v>1.3504523297335276</v>
      </c>
    </row>
    <row r="87" spans="2:38" x14ac:dyDescent="0.25">
      <c r="B87">
        <v>64943</v>
      </c>
      <c r="C87">
        <v>98377</v>
      </c>
      <c r="D87">
        <v>39521</v>
      </c>
      <c r="E87">
        <v>19382</v>
      </c>
      <c r="F87">
        <v>93978</v>
      </c>
      <c r="H87">
        <v>69983</v>
      </c>
      <c r="J87">
        <f t="shared" si="12"/>
        <v>63240.2</v>
      </c>
      <c r="K87">
        <f t="shared" si="13"/>
        <v>1.1066220536936948</v>
      </c>
      <c r="L87">
        <f t="shared" si="14"/>
        <v>98377</v>
      </c>
      <c r="M87">
        <f t="shared" si="15"/>
        <v>19382</v>
      </c>
      <c r="N87">
        <f t="shared" si="16"/>
        <v>63240.2</v>
      </c>
      <c r="O87">
        <f t="shared" si="17"/>
        <v>78995</v>
      </c>
      <c r="Q87">
        <v>-46621</v>
      </c>
      <c r="R87">
        <v>-1266</v>
      </c>
      <c r="T87">
        <v>-4286.8000000000029</v>
      </c>
      <c r="U87">
        <v>-6412.8000000000029</v>
      </c>
      <c r="W87">
        <v>48264.4</v>
      </c>
      <c r="X87">
        <v>6412.7999999999993</v>
      </c>
      <c r="AF87">
        <v>63240.2</v>
      </c>
      <c r="AG87">
        <v>1.1066220536936948</v>
      </c>
      <c r="AI87">
        <v>63240.2</v>
      </c>
      <c r="AJ87">
        <v>1.1066220536936948</v>
      </c>
    </row>
    <row r="88" spans="2:38" x14ac:dyDescent="0.25">
      <c r="B88">
        <v>45445</v>
      </c>
      <c r="C88">
        <v>77655</v>
      </c>
      <c r="D88">
        <v>70654</v>
      </c>
      <c r="E88">
        <v>38418</v>
      </c>
      <c r="F88">
        <v>99033</v>
      </c>
      <c r="H88">
        <v>86086</v>
      </c>
      <c r="J88">
        <f t="shared" si="12"/>
        <v>66241</v>
      </c>
      <c r="K88">
        <f t="shared" si="13"/>
        <v>1.2995878685406319</v>
      </c>
      <c r="L88">
        <f t="shared" si="14"/>
        <v>99033</v>
      </c>
      <c r="M88">
        <f t="shared" si="15"/>
        <v>38418</v>
      </c>
      <c r="N88">
        <f t="shared" si="16"/>
        <v>66241</v>
      </c>
      <c r="O88">
        <f t="shared" si="17"/>
        <v>60615</v>
      </c>
      <c r="Q88">
        <v>21880</v>
      </c>
      <c r="R88">
        <v>-1089</v>
      </c>
      <c r="T88">
        <v>15614.199999999997</v>
      </c>
      <c r="U88">
        <v>-1248.6000000000058</v>
      </c>
      <c r="W88">
        <v>48341.4</v>
      </c>
      <c r="X88">
        <v>1583.4</v>
      </c>
      <c r="Z88">
        <v>66241</v>
      </c>
      <c r="AA88">
        <v>1.2995878685406319</v>
      </c>
      <c r="AK88">
        <v>66241</v>
      </c>
      <c r="AL88">
        <v>1.2995878685406319</v>
      </c>
    </row>
    <row r="89" spans="2:38" x14ac:dyDescent="0.25">
      <c r="B89">
        <v>24752</v>
      </c>
      <c r="C89">
        <v>94432</v>
      </c>
      <c r="D89">
        <v>57751</v>
      </c>
      <c r="E89">
        <v>37827</v>
      </c>
      <c r="F89">
        <v>85461</v>
      </c>
      <c r="H89">
        <v>90429</v>
      </c>
      <c r="J89">
        <f t="shared" si="12"/>
        <v>60044.6</v>
      </c>
      <c r="K89">
        <f t="shared" si="13"/>
        <v>1.5060305173154622</v>
      </c>
      <c r="L89">
        <f t="shared" si="14"/>
        <v>94432</v>
      </c>
      <c r="M89">
        <f t="shared" si="15"/>
        <v>24752</v>
      </c>
      <c r="N89">
        <f t="shared" si="16"/>
        <v>60044.6</v>
      </c>
      <c r="O89">
        <f t="shared" si="17"/>
        <v>69680</v>
      </c>
      <c r="Q89">
        <v>-4404</v>
      </c>
      <c r="R89">
        <v>350</v>
      </c>
      <c r="T89">
        <v>22431.199999999997</v>
      </c>
      <c r="U89">
        <v>-2816.8000000000029</v>
      </c>
      <c r="W89">
        <v>23438.799999999999</v>
      </c>
      <c r="X89">
        <v>6445.6</v>
      </c>
      <c r="AD89">
        <v>60044.6</v>
      </c>
      <c r="AE89">
        <v>1.5060305173154622</v>
      </c>
      <c r="AK89">
        <v>60044.6</v>
      </c>
      <c r="AL89">
        <v>1.5060305173154622</v>
      </c>
    </row>
    <row r="90" spans="2:38" x14ac:dyDescent="0.25">
      <c r="B90">
        <v>42347</v>
      </c>
      <c r="C90">
        <v>19132</v>
      </c>
      <c r="D90">
        <v>38244</v>
      </c>
      <c r="E90">
        <v>24237</v>
      </c>
      <c r="F90">
        <v>53427</v>
      </c>
      <c r="H90">
        <v>36600</v>
      </c>
      <c r="J90">
        <f t="shared" si="12"/>
        <v>35477.4</v>
      </c>
      <c r="K90">
        <f t="shared" si="13"/>
        <v>1.0316426795650189</v>
      </c>
      <c r="L90">
        <f t="shared" si="14"/>
        <v>53427</v>
      </c>
      <c r="M90">
        <f t="shared" si="15"/>
        <v>19132</v>
      </c>
      <c r="N90">
        <f t="shared" si="16"/>
        <v>35477.4</v>
      </c>
      <c r="O90">
        <f t="shared" si="17"/>
        <v>34295</v>
      </c>
      <c r="Q90">
        <v>-99807</v>
      </c>
      <c r="R90">
        <v>-13807</v>
      </c>
      <c r="T90">
        <v>-46071.6</v>
      </c>
      <c r="U90">
        <v>-950.40000000000146</v>
      </c>
      <c r="W90">
        <v>51600</v>
      </c>
      <c r="X90">
        <v>950.4</v>
      </c>
      <c r="AF90">
        <v>35477.4</v>
      </c>
      <c r="AG90">
        <v>1.0316426795650189</v>
      </c>
      <c r="AI90">
        <v>35477.4</v>
      </c>
      <c r="AJ90">
        <v>1.0316426795650189</v>
      </c>
    </row>
    <row r="91" spans="2:38" x14ac:dyDescent="0.25">
      <c r="B91">
        <v>47098</v>
      </c>
      <c r="C91">
        <v>73104</v>
      </c>
      <c r="D91">
        <v>74121</v>
      </c>
      <c r="E91">
        <v>47757</v>
      </c>
      <c r="F91">
        <v>38401</v>
      </c>
      <c r="H91">
        <v>119204</v>
      </c>
      <c r="J91">
        <f t="shared" si="12"/>
        <v>56096.2</v>
      </c>
      <c r="K91">
        <f t="shared" si="13"/>
        <v>2.1249924237292368</v>
      </c>
      <c r="L91">
        <f t="shared" si="14"/>
        <v>74121</v>
      </c>
      <c r="M91">
        <f t="shared" si="15"/>
        <v>38401</v>
      </c>
      <c r="N91">
        <f t="shared" si="16"/>
        <v>56096.2</v>
      </c>
      <c r="O91">
        <f t="shared" si="17"/>
        <v>35720</v>
      </c>
      <c r="Q91">
        <v>12194</v>
      </c>
      <c r="R91">
        <v>4124</v>
      </c>
      <c r="T91">
        <v>9971.1999999999971</v>
      </c>
      <c r="U91">
        <v>-3758.6000000000058</v>
      </c>
      <c r="W91">
        <v>28525.600000000002</v>
      </c>
      <c r="X91">
        <v>6982.2</v>
      </c>
      <c r="AD91">
        <v>56096.2</v>
      </c>
      <c r="AE91">
        <v>2.1249924237292368</v>
      </c>
      <c r="AK91">
        <v>56096.2</v>
      </c>
      <c r="AL91">
        <v>2.1249924237292368</v>
      </c>
    </row>
    <row r="92" spans="2:38" x14ac:dyDescent="0.25">
      <c r="B92">
        <v>50011</v>
      </c>
      <c r="C92">
        <v>30796</v>
      </c>
      <c r="D92">
        <v>28364</v>
      </c>
      <c r="E92">
        <v>51189</v>
      </c>
      <c r="F92">
        <v>17651</v>
      </c>
      <c r="H92">
        <v>51666</v>
      </c>
      <c r="J92">
        <f t="shared" si="12"/>
        <v>35602.199999999997</v>
      </c>
      <c r="K92">
        <f t="shared" si="13"/>
        <v>1.4512024537809463</v>
      </c>
      <c r="L92">
        <f t="shared" si="14"/>
        <v>51189</v>
      </c>
      <c r="M92">
        <f t="shared" si="15"/>
        <v>17651</v>
      </c>
      <c r="N92">
        <f t="shared" si="16"/>
        <v>35602.199999999997</v>
      </c>
      <c r="O92">
        <f t="shared" si="17"/>
        <v>33538</v>
      </c>
      <c r="Q92">
        <v>-61863</v>
      </c>
      <c r="R92">
        <v>8123</v>
      </c>
      <c r="T92">
        <v>-30891.600000000006</v>
      </c>
      <c r="U92">
        <v>2798.7999999999956</v>
      </c>
      <c r="W92">
        <v>46271.200000000004</v>
      </c>
      <c r="X92">
        <v>7088</v>
      </c>
      <c r="AF92">
        <v>35602.199999999997</v>
      </c>
      <c r="AG92">
        <v>1.4512024537809463</v>
      </c>
      <c r="AK92">
        <v>35602.199999999997</v>
      </c>
      <c r="AL92">
        <v>1.4512024537809463</v>
      </c>
    </row>
    <row r="93" spans="2:38" x14ac:dyDescent="0.25">
      <c r="B93">
        <v>78104</v>
      </c>
      <c r="C93">
        <v>49376</v>
      </c>
      <c r="D93">
        <v>87367</v>
      </c>
      <c r="E93">
        <v>31739</v>
      </c>
      <c r="F93">
        <v>29710</v>
      </c>
      <c r="H93">
        <v>131643</v>
      </c>
      <c r="J93">
        <f t="shared" si="12"/>
        <v>55259.199999999997</v>
      </c>
      <c r="K93">
        <f t="shared" si="13"/>
        <v>2.3822820453426763</v>
      </c>
      <c r="L93">
        <f t="shared" si="14"/>
        <v>87367</v>
      </c>
      <c r="M93">
        <f t="shared" si="15"/>
        <v>29710</v>
      </c>
      <c r="N93">
        <f t="shared" si="16"/>
        <v>55259.199999999997</v>
      </c>
      <c r="O93">
        <f t="shared" si="17"/>
        <v>57657</v>
      </c>
      <c r="Q93">
        <v>36318</v>
      </c>
      <c r="R93">
        <v>19159</v>
      </c>
      <c r="T93">
        <v>-5847.2000000000044</v>
      </c>
      <c r="U93">
        <v>-3422.6000000000058</v>
      </c>
      <c r="W93">
        <v>59932.399999999994</v>
      </c>
      <c r="X93">
        <v>7836.9999999999991</v>
      </c>
      <c r="AB93">
        <v>55259.199999999997</v>
      </c>
      <c r="AC93">
        <v>2.3822820453426763</v>
      </c>
      <c r="AK93">
        <v>55259.199999999997</v>
      </c>
      <c r="AL93">
        <v>2.3822820453426763</v>
      </c>
    </row>
    <row r="94" spans="2:38" x14ac:dyDescent="0.25">
      <c r="B94">
        <v>55089</v>
      </c>
      <c r="C94">
        <v>53297</v>
      </c>
      <c r="D94">
        <v>48263</v>
      </c>
      <c r="E94">
        <v>24359</v>
      </c>
      <c r="F94">
        <v>25194</v>
      </c>
      <c r="H94">
        <v>96472</v>
      </c>
      <c r="J94">
        <f t="shared" si="12"/>
        <v>41240.400000000001</v>
      </c>
      <c r="K94">
        <f t="shared" si="13"/>
        <v>2.3392595610129874</v>
      </c>
      <c r="L94">
        <f t="shared" si="14"/>
        <v>55089</v>
      </c>
      <c r="M94">
        <f t="shared" si="15"/>
        <v>24359</v>
      </c>
      <c r="N94">
        <f t="shared" si="16"/>
        <v>41240.400000000001</v>
      </c>
      <c r="O94">
        <f t="shared" si="17"/>
        <v>30730</v>
      </c>
      <c r="Q94">
        <v>7543</v>
      </c>
      <c r="R94">
        <v>17997</v>
      </c>
      <c r="T94">
        <v>-43457.4</v>
      </c>
      <c r="U94">
        <v>-1789.7999999999956</v>
      </c>
      <c r="W94">
        <v>43457.4</v>
      </c>
      <c r="X94">
        <v>2953.0000000000005</v>
      </c>
      <c r="AB94">
        <v>41240.400000000001</v>
      </c>
      <c r="AC94">
        <v>2.3392595610129874</v>
      </c>
      <c r="AK94">
        <v>41240.400000000001</v>
      </c>
      <c r="AL94">
        <v>2.3392595610129874</v>
      </c>
    </row>
    <row r="95" spans="2:38" x14ac:dyDescent="0.25">
      <c r="B95">
        <v>97677</v>
      </c>
      <c r="C95">
        <v>25114</v>
      </c>
      <c r="D95">
        <v>24460</v>
      </c>
      <c r="E95">
        <v>48024</v>
      </c>
      <c r="F95">
        <v>72648</v>
      </c>
      <c r="H95">
        <v>91230</v>
      </c>
      <c r="J95">
        <f t="shared" si="12"/>
        <v>53584.6</v>
      </c>
      <c r="K95">
        <f t="shared" si="13"/>
        <v>1.7025414018206724</v>
      </c>
      <c r="L95">
        <f t="shared" si="14"/>
        <v>97677</v>
      </c>
      <c r="M95">
        <f t="shared" si="15"/>
        <v>24460</v>
      </c>
      <c r="N95">
        <f t="shared" si="16"/>
        <v>53584.6</v>
      </c>
      <c r="O95">
        <f t="shared" si="17"/>
        <v>73217</v>
      </c>
      <c r="Q95">
        <v>-6924</v>
      </c>
      <c r="R95">
        <v>2564</v>
      </c>
      <c r="T95">
        <v>-18493.400000000001</v>
      </c>
      <c r="U95">
        <v>490.79999999999563</v>
      </c>
      <c r="W95">
        <v>49320.2</v>
      </c>
      <c r="X95">
        <v>1023.5999999999999</v>
      </c>
      <c r="AB95">
        <v>53584.6</v>
      </c>
      <c r="AC95">
        <v>1.7025414018206724</v>
      </c>
      <c r="AK95">
        <v>53584.6</v>
      </c>
      <c r="AL95">
        <v>1.7025414018206724</v>
      </c>
    </row>
    <row r="96" spans="2:38" x14ac:dyDescent="0.25">
      <c r="B96">
        <v>89823</v>
      </c>
      <c r="C96">
        <v>67807</v>
      </c>
      <c r="D96">
        <v>68863</v>
      </c>
      <c r="E96">
        <v>75212</v>
      </c>
      <c r="F96">
        <v>91473</v>
      </c>
      <c r="H96">
        <v>87802</v>
      </c>
      <c r="J96">
        <f t="shared" si="12"/>
        <v>78635.600000000006</v>
      </c>
      <c r="K96">
        <f t="shared" si="13"/>
        <v>1.1165680684066759</v>
      </c>
      <c r="L96">
        <f t="shared" si="14"/>
        <v>91473</v>
      </c>
      <c r="M96">
        <f t="shared" si="15"/>
        <v>67807</v>
      </c>
      <c r="N96">
        <f t="shared" si="16"/>
        <v>78635.600000000006</v>
      </c>
      <c r="O96">
        <f t="shared" si="17"/>
        <v>23666</v>
      </c>
      <c r="Q96">
        <v>9082</v>
      </c>
      <c r="R96">
        <v>-849</v>
      </c>
      <c r="T96">
        <v>26483.600000000006</v>
      </c>
      <c r="U96">
        <v>-2287.3999999999942</v>
      </c>
      <c r="W96">
        <v>26483.599999999999</v>
      </c>
      <c r="X96">
        <v>5764.5999999999985</v>
      </c>
      <c r="Z96">
        <v>78635.600000000006</v>
      </c>
      <c r="AA96">
        <v>1.1165680684066759</v>
      </c>
      <c r="AI96">
        <v>78635.600000000006</v>
      </c>
      <c r="AJ96">
        <v>1.1165680684066759</v>
      </c>
    </row>
    <row r="97" spans="2:38" x14ac:dyDescent="0.25">
      <c r="B97">
        <v>2529</v>
      </c>
      <c r="C97">
        <v>96181</v>
      </c>
      <c r="D97">
        <v>103406</v>
      </c>
      <c r="E97">
        <v>47876</v>
      </c>
      <c r="F97">
        <v>77983</v>
      </c>
      <c r="H97">
        <v>80078</v>
      </c>
      <c r="J97">
        <f t="shared" si="12"/>
        <v>65595</v>
      </c>
      <c r="K97">
        <f t="shared" si="13"/>
        <v>1.2207942678557817</v>
      </c>
      <c r="L97">
        <f t="shared" si="14"/>
        <v>103406</v>
      </c>
      <c r="M97">
        <f t="shared" si="15"/>
        <v>2529</v>
      </c>
      <c r="N97">
        <f t="shared" si="16"/>
        <v>65595</v>
      </c>
      <c r="O97">
        <f t="shared" si="17"/>
        <v>100877</v>
      </c>
      <c r="Q97">
        <v>-36526</v>
      </c>
      <c r="R97">
        <v>301</v>
      </c>
      <c r="T97">
        <v>-3777</v>
      </c>
      <c r="U97">
        <v>7025.8000000000029</v>
      </c>
      <c r="W97">
        <v>41301.800000000003</v>
      </c>
      <c r="X97">
        <v>13141.400000000001</v>
      </c>
      <c r="AF97">
        <v>65595</v>
      </c>
      <c r="AG97">
        <v>1.2207942678557817</v>
      </c>
      <c r="AI97">
        <v>65595</v>
      </c>
      <c r="AJ97">
        <v>1.2207942678557817</v>
      </c>
    </row>
    <row r="98" spans="2:38" x14ac:dyDescent="0.25">
      <c r="B98">
        <v>66719</v>
      </c>
      <c r="C98">
        <v>20728</v>
      </c>
      <c r="D98">
        <v>69803</v>
      </c>
      <c r="E98">
        <v>41389</v>
      </c>
      <c r="F98">
        <v>39852</v>
      </c>
      <c r="H98">
        <v>88485</v>
      </c>
      <c r="J98">
        <f t="shared" si="12"/>
        <v>47698.2</v>
      </c>
      <c r="K98">
        <f t="shared" ref="K98:K129" si="18">H98/J98</f>
        <v>1.8551014503691965</v>
      </c>
      <c r="L98">
        <f t="shared" si="14"/>
        <v>69803</v>
      </c>
      <c r="M98">
        <f t="shared" si="15"/>
        <v>20728</v>
      </c>
      <c r="N98">
        <f t="shared" si="16"/>
        <v>47698.2</v>
      </c>
      <c r="O98">
        <f t="shared" si="17"/>
        <v>49075</v>
      </c>
      <c r="Q98">
        <v>-41280</v>
      </c>
      <c r="R98">
        <v>1120</v>
      </c>
      <c r="T98">
        <v>-25683.600000000006</v>
      </c>
      <c r="U98">
        <v>-4122.6000000000058</v>
      </c>
      <c r="W98">
        <v>47402</v>
      </c>
      <c r="X98">
        <v>8770.2000000000007</v>
      </c>
      <c r="AF98">
        <v>47698.2</v>
      </c>
      <c r="AG98">
        <v>1.8551014503691965</v>
      </c>
      <c r="AK98">
        <v>47698.2</v>
      </c>
      <c r="AL98">
        <v>1.8551014503691965</v>
      </c>
    </row>
    <row r="99" spans="2:38" x14ac:dyDescent="0.25">
      <c r="B99">
        <v>91199</v>
      </c>
      <c r="C99">
        <v>65085</v>
      </c>
      <c r="D99">
        <v>75729</v>
      </c>
      <c r="E99">
        <v>38799</v>
      </c>
      <c r="F99">
        <v>96998</v>
      </c>
      <c r="H99">
        <v>125462</v>
      </c>
      <c r="J99">
        <f t="shared" si="12"/>
        <v>73562</v>
      </c>
      <c r="K99">
        <f t="shared" si="18"/>
        <v>1.7055273102960768</v>
      </c>
      <c r="L99">
        <f t="shared" si="14"/>
        <v>96998</v>
      </c>
      <c r="M99">
        <f t="shared" si="15"/>
        <v>38799</v>
      </c>
      <c r="N99">
        <f t="shared" si="16"/>
        <v>73562</v>
      </c>
      <c r="O99">
        <f t="shared" si="17"/>
        <v>58199</v>
      </c>
      <c r="Q99">
        <v>25832</v>
      </c>
      <c r="R99">
        <v>-1658</v>
      </c>
      <c r="T99">
        <v>17203.400000000001</v>
      </c>
      <c r="U99">
        <v>2077</v>
      </c>
      <c r="W99">
        <v>23028.6</v>
      </c>
      <c r="X99">
        <v>9208.2000000000007</v>
      </c>
      <c r="AD99">
        <v>73562</v>
      </c>
      <c r="AE99">
        <v>1.7055273102960768</v>
      </c>
      <c r="AK99">
        <v>73562</v>
      </c>
      <c r="AL99">
        <v>1.7055273102960768</v>
      </c>
    </row>
    <row r="100" spans="2:38" x14ac:dyDescent="0.25">
      <c r="B100">
        <v>22336</v>
      </c>
      <c r="C100">
        <v>59130</v>
      </c>
      <c r="D100">
        <v>41316</v>
      </c>
      <c r="E100">
        <v>25303</v>
      </c>
      <c r="F100">
        <v>50260</v>
      </c>
      <c r="H100">
        <v>51085</v>
      </c>
      <c r="J100">
        <f t="shared" si="12"/>
        <v>39669</v>
      </c>
      <c r="K100">
        <f t="shared" si="18"/>
        <v>1.2877813910106128</v>
      </c>
      <c r="L100">
        <f t="shared" si="14"/>
        <v>59130</v>
      </c>
      <c r="M100">
        <f t="shared" si="15"/>
        <v>22336</v>
      </c>
      <c r="N100">
        <f t="shared" si="16"/>
        <v>39669</v>
      </c>
      <c r="O100">
        <f t="shared" si="17"/>
        <v>36794</v>
      </c>
      <c r="Q100">
        <v>-36983</v>
      </c>
      <c r="R100">
        <v>-3710</v>
      </c>
      <c r="T100">
        <v>-21339</v>
      </c>
      <c r="U100">
        <v>-4357.8000000000029</v>
      </c>
      <c r="W100">
        <v>32537.799999999996</v>
      </c>
      <c r="X100">
        <v>5677.4</v>
      </c>
      <c r="AB100">
        <v>39669</v>
      </c>
      <c r="AC100">
        <v>1.2877813910106128</v>
      </c>
      <c r="AK100">
        <v>39669</v>
      </c>
      <c r="AL100">
        <v>1.2877813910106128</v>
      </c>
    </row>
    <row r="101" spans="2:38" x14ac:dyDescent="0.25">
      <c r="B101">
        <v>70686</v>
      </c>
      <c r="C101">
        <v>72671</v>
      </c>
      <c r="D101">
        <v>88476</v>
      </c>
      <c r="E101">
        <v>90472</v>
      </c>
      <c r="F101">
        <v>27314</v>
      </c>
      <c r="H101">
        <v>78000</v>
      </c>
      <c r="J101">
        <f t="shared" si="12"/>
        <v>69923.8</v>
      </c>
      <c r="K101">
        <f t="shared" si="18"/>
        <v>1.1155000157314103</v>
      </c>
      <c r="L101">
        <f t="shared" si="14"/>
        <v>90472</v>
      </c>
      <c r="M101">
        <f t="shared" si="15"/>
        <v>27314</v>
      </c>
      <c r="N101">
        <f t="shared" si="16"/>
        <v>69923.8</v>
      </c>
      <c r="O101">
        <f t="shared" si="17"/>
        <v>63158</v>
      </c>
      <c r="Q101">
        <v>-27534</v>
      </c>
      <c r="R101">
        <v>-4441</v>
      </c>
      <c r="T101">
        <v>13516</v>
      </c>
      <c r="U101">
        <v>3894.6000000000058</v>
      </c>
      <c r="W101">
        <v>29196.399999999998</v>
      </c>
      <c r="X101">
        <v>3894.5999999999995</v>
      </c>
      <c r="AD101">
        <v>69923.8</v>
      </c>
      <c r="AE101">
        <v>1.1155000157314103</v>
      </c>
      <c r="AI101">
        <v>69923.8</v>
      </c>
      <c r="AJ101">
        <v>1.1155000157314103</v>
      </c>
    </row>
    <row r="103" spans="2:38" x14ac:dyDescent="0.25">
      <c r="B103">
        <v>4383065</v>
      </c>
      <c r="C103">
        <v>4103042</v>
      </c>
      <c r="D103">
        <v>4139045</v>
      </c>
      <c r="E103">
        <v>3995830</v>
      </c>
      <c r="F103">
        <v>4298889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EA129-721D-473F-BD9C-26E9CBED6889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57832</v>
      </c>
      <c r="C2">
        <v>68344</v>
      </c>
      <c r="D2">
        <v>71665</v>
      </c>
      <c r="E2">
        <v>4737</v>
      </c>
      <c r="F2">
        <v>53589</v>
      </c>
      <c r="H2">
        <v>77903</v>
      </c>
      <c r="J2">
        <f t="shared" ref="J2:J33" si="0">AVERAGE(B2:F2)</f>
        <v>51233.4</v>
      </c>
      <c r="K2">
        <f t="shared" ref="K2:K33" si="1">H2/J2</f>
        <v>1.5205510467780783</v>
      </c>
      <c r="L2">
        <f t="shared" ref="L2:L33" si="2">MAX(B2:F2)</f>
        <v>71665</v>
      </c>
      <c r="M2">
        <f t="shared" ref="M2:M33" si="3">MIN(B2:F2)</f>
        <v>4737</v>
      </c>
      <c r="N2">
        <f t="shared" ref="N2:N33" si="4">AVERAGE(B2:F2)</f>
        <v>51233.4</v>
      </c>
      <c r="O2">
        <f t="shared" ref="O2:O33" si="5">L2-M2</f>
        <v>66928</v>
      </c>
      <c r="Q2">
        <v>-42145</v>
      </c>
      <c r="R2">
        <v>-19352</v>
      </c>
      <c r="T2">
        <v>-16514.999999999993</v>
      </c>
      <c r="U2">
        <v>-3520.4000000000015</v>
      </c>
      <c r="W2">
        <v>40911.4</v>
      </c>
      <c r="X2">
        <v>9485.1999999999989</v>
      </c>
      <c r="AF2">
        <v>51233.4</v>
      </c>
      <c r="AG2">
        <v>1.5205510467780783</v>
      </c>
      <c r="AK2">
        <v>51233.4</v>
      </c>
      <c r="AL2">
        <v>1.5205510467780783</v>
      </c>
    </row>
    <row r="3" spans="1:38" x14ac:dyDescent="0.25">
      <c r="B3">
        <v>31393</v>
      </c>
      <c r="C3">
        <v>38466</v>
      </c>
      <c r="D3">
        <v>50489</v>
      </c>
      <c r="E3">
        <v>28456</v>
      </c>
      <c r="F3">
        <v>38282</v>
      </c>
      <c r="H3">
        <v>54680</v>
      </c>
      <c r="J3">
        <f t="shared" si="0"/>
        <v>37417.199999999997</v>
      </c>
      <c r="K3">
        <f t="shared" si="1"/>
        <v>1.4613600162492117</v>
      </c>
      <c r="L3">
        <f t="shared" si="2"/>
        <v>50489</v>
      </c>
      <c r="M3">
        <f t="shared" si="3"/>
        <v>28456</v>
      </c>
      <c r="N3">
        <f t="shared" si="4"/>
        <v>37417.199999999997</v>
      </c>
      <c r="O3">
        <f t="shared" si="5"/>
        <v>22033</v>
      </c>
      <c r="Q3">
        <v>4004</v>
      </c>
      <c r="R3">
        <v>684</v>
      </c>
      <c r="T3">
        <v>-7158</v>
      </c>
      <c r="U3">
        <v>9581.7999999999956</v>
      </c>
      <c r="W3">
        <v>31448.400000000001</v>
      </c>
      <c r="X3">
        <v>9581.7999999999993</v>
      </c>
      <c r="Z3">
        <v>37417.199999999997</v>
      </c>
      <c r="AA3">
        <v>1.4613600162492117</v>
      </c>
      <c r="AK3">
        <v>37417.199999999997</v>
      </c>
      <c r="AL3">
        <v>1.4613600162492117</v>
      </c>
    </row>
    <row r="4" spans="1:38" x14ac:dyDescent="0.25">
      <c r="B4">
        <v>18041</v>
      </c>
      <c r="C4">
        <v>81617</v>
      </c>
      <c r="D4">
        <v>84879</v>
      </c>
      <c r="E4">
        <v>25262</v>
      </c>
      <c r="F4">
        <v>62098</v>
      </c>
      <c r="H4">
        <v>115312</v>
      </c>
      <c r="J4">
        <f t="shared" si="0"/>
        <v>54379.4</v>
      </c>
      <c r="K4">
        <f t="shared" si="1"/>
        <v>2.1205088691673684</v>
      </c>
      <c r="L4">
        <f t="shared" si="2"/>
        <v>84879</v>
      </c>
      <c r="M4">
        <f t="shared" si="3"/>
        <v>18041</v>
      </c>
      <c r="N4">
        <f t="shared" si="4"/>
        <v>54379.4</v>
      </c>
      <c r="O4">
        <f t="shared" si="5"/>
        <v>66838</v>
      </c>
      <c r="Q4">
        <v>-21464</v>
      </c>
      <c r="R4">
        <v>9516</v>
      </c>
      <c r="T4">
        <v>-25299.999999999993</v>
      </c>
      <c r="U4">
        <v>-5249</v>
      </c>
      <c r="W4">
        <v>29312.400000000001</v>
      </c>
      <c r="X4">
        <v>8524.6</v>
      </c>
      <c r="AF4">
        <v>54379.4</v>
      </c>
      <c r="AG4">
        <v>2.1205088691673684</v>
      </c>
      <c r="AK4">
        <v>54379.4</v>
      </c>
      <c r="AL4">
        <v>2.1205088691673684</v>
      </c>
    </row>
    <row r="5" spans="1:38" x14ac:dyDescent="0.25">
      <c r="B5">
        <v>88374</v>
      </c>
      <c r="C5">
        <v>30694</v>
      </c>
      <c r="D5">
        <v>31447</v>
      </c>
      <c r="E5">
        <v>79176</v>
      </c>
      <c r="F5">
        <v>50556</v>
      </c>
      <c r="H5">
        <v>138265</v>
      </c>
      <c r="J5">
        <f t="shared" si="0"/>
        <v>56049.4</v>
      </c>
      <c r="K5">
        <f t="shared" si="1"/>
        <v>2.4668417503131166</v>
      </c>
      <c r="L5">
        <f t="shared" si="2"/>
        <v>88374</v>
      </c>
      <c r="M5">
        <f t="shared" si="3"/>
        <v>30694</v>
      </c>
      <c r="N5">
        <f t="shared" si="4"/>
        <v>56049.4</v>
      </c>
      <c r="O5">
        <f t="shared" si="5"/>
        <v>57680</v>
      </c>
      <c r="Q5">
        <v>32485</v>
      </c>
      <c r="R5">
        <v>23414</v>
      </c>
      <c r="T5">
        <v>-8451.7999999999956</v>
      </c>
      <c r="U5">
        <v>3121</v>
      </c>
      <c r="W5">
        <v>13717.400000000001</v>
      </c>
      <c r="X5">
        <v>4888.5999999999995</v>
      </c>
      <c r="AF5">
        <v>56049.4</v>
      </c>
      <c r="AG5">
        <v>2.4668417503131166</v>
      </c>
      <c r="AK5">
        <v>56049.4</v>
      </c>
      <c r="AL5">
        <v>2.4668417503131166</v>
      </c>
    </row>
    <row r="6" spans="1:38" x14ac:dyDescent="0.25">
      <c r="B6">
        <v>33065</v>
      </c>
      <c r="C6">
        <v>90314</v>
      </c>
      <c r="D6">
        <v>90402</v>
      </c>
      <c r="E6">
        <v>37748</v>
      </c>
      <c r="F6">
        <v>77906</v>
      </c>
      <c r="H6">
        <v>106075</v>
      </c>
      <c r="J6">
        <f t="shared" si="0"/>
        <v>65887</v>
      </c>
      <c r="K6">
        <f t="shared" si="1"/>
        <v>1.6099534050723208</v>
      </c>
      <c r="L6">
        <f t="shared" si="2"/>
        <v>90402</v>
      </c>
      <c r="M6">
        <f t="shared" si="3"/>
        <v>33065</v>
      </c>
      <c r="N6">
        <f t="shared" si="4"/>
        <v>65887</v>
      </c>
      <c r="O6">
        <f t="shared" si="5"/>
        <v>57337</v>
      </c>
      <c r="Q6">
        <v>-320</v>
      </c>
      <c r="R6">
        <v>-20106</v>
      </c>
      <c r="T6">
        <v>-12660.800000000003</v>
      </c>
      <c r="U6">
        <v>2376.4000000000015</v>
      </c>
      <c r="W6">
        <v>29879.600000000002</v>
      </c>
      <c r="X6">
        <v>5848.4</v>
      </c>
      <c r="AB6">
        <v>65887</v>
      </c>
      <c r="AC6">
        <v>1.6099534050723208</v>
      </c>
      <c r="AK6">
        <v>65887</v>
      </c>
      <c r="AL6">
        <v>1.6099534050723208</v>
      </c>
    </row>
    <row r="7" spans="1:38" x14ac:dyDescent="0.25">
      <c r="B7">
        <v>113538</v>
      </c>
      <c r="C7">
        <v>24935</v>
      </c>
      <c r="D7">
        <v>29176</v>
      </c>
      <c r="E7">
        <v>60907</v>
      </c>
      <c r="F7">
        <v>92636</v>
      </c>
      <c r="H7">
        <v>99639</v>
      </c>
      <c r="J7">
        <f t="shared" si="0"/>
        <v>64238.400000000001</v>
      </c>
      <c r="K7">
        <f t="shared" si="1"/>
        <v>1.5510815960546962</v>
      </c>
      <c r="L7">
        <f t="shared" si="2"/>
        <v>113538</v>
      </c>
      <c r="M7">
        <f t="shared" si="3"/>
        <v>24935</v>
      </c>
      <c r="N7">
        <f t="shared" si="4"/>
        <v>64238.400000000001</v>
      </c>
      <c r="O7">
        <f t="shared" si="5"/>
        <v>88603</v>
      </c>
      <c r="Q7">
        <v>69504</v>
      </c>
      <c r="R7">
        <v>-10466</v>
      </c>
      <c r="T7">
        <v>34275.600000000006</v>
      </c>
      <c r="U7">
        <v>3051.8000000000029</v>
      </c>
      <c r="W7">
        <v>34275.599999999999</v>
      </c>
      <c r="X7">
        <v>6079.4000000000005</v>
      </c>
      <c r="Z7">
        <v>64238.400000000001</v>
      </c>
      <c r="AA7">
        <v>1.5510815960546962</v>
      </c>
      <c r="AK7">
        <v>64238.400000000001</v>
      </c>
      <c r="AL7">
        <v>1.5510815960546962</v>
      </c>
    </row>
    <row r="8" spans="1:38" x14ac:dyDescent="0.25">
      <c r="B8">
        <v>79763</v>
      </c>
      <c r="C8">
        <v>45370</v>
      </c>
      <c r="D8">
        <v>111884</v>
      </c>
      <c r="E8">
        <v>68914</v>
      </c>
      <c r="F8">
        <v>82147</v>
      </c>
      <c r="H8">
        <v>118576</v>
      </c>
      <c r="J8">
        <f t="shared" si="0"/>
        <v>77615.600000000006</v>
      </c>
      <c r="K8">
        <f t="shared" si="1"/>
        <v>1.5277341153067165</v>
      </c>
      <c r="L8">
        <f t="shared" si="2"/>
        <v>111884</v>
      </c>
      <c r="M8">
        <f t="shared" si="3"/>
        <v>45370</v>
      </c>
      <c r="N8">
        <f t="shared" si="4"/>
        <v>77615.600000000006</v>
      </c>
      <c r="O8">
        <f t="shared" si="5"/>
        <v>66514</v>
      </c>
      <c r="Q8">
        <v>15748</v>
      </c>
      <c r="R8">
        <v>3948</v>
      </c>
      <c r="T8">
        <v>24356.600000000006</v>
      </c>
      <c r="U8">
        <v>3151.4000000000087</v>
      </c>
      <c r="W8">
        <v>36417.4</v>
      </c>
      <c r="X8">
        <v>5329.7999999999993</v>
      </c>
      <c r="AD8">
        <v>77615.600000000006</v>
      </c>
      <c r="AE8">
        <v>1.5277341153067165</v>
      </c>
      <c r="AK8">
        <v>77615.600000000006</v>
      </c>
      <c r="AL8">
        <v>1.5277341153067165</v>
      </c>
    </row>
    <row r="9" spans="1:38" x14ac:dyDescent="0.25">
      <c r="B9">
        <v>69031</v>
      </c>
      <c r="C9">
        <v>30192</v>
      </c>
      <c r="D9">
        <v>24685</v>
      </c>
      <c r="E9">
        <v>38294</v>
      </c>
      <c r="F9">
        <v>96759</v>
      </c>
      <c r="H9">
        <v>87042</v>
      </c>
      <c r="J9">
        <f t="shared" si="0"/>
        <v>51792.2</v>
      </c>
      <c r="K9">
        <f t="shared" si="1"/>
        <v>1.6806005537513371</v>
      </c>
      <c r="L9">
        <f t="shared" si="2"/>
        <v>96759</v>
      </c>
      <c r="M9">
        <f t="shared" si="3"/>
        <v>24685</v>
      </c>
      <c r="N9">
        <f t="shared" si="4"/>
        <v>51792.2</v>
      </c>
      <c r="O9">
        <f t="shared" si="5"/>
        <v>72074</v>
      </c>
      <c r="Q9">
        <v>22836</v>
      </c>
      <c r="R9">
        <v>-242</v>
      </c>
      <c r="T9">
        <v>-3410.2000000000044</v>
      </c>
      <c r="U9">
        <v>2601.1999999999971</v>
      </c>
      <c r="W9">
        <v>57278.600000000006</v>
      </c>
      <c r="X9">
        <v>2818.8</v>
      </c>
      <c r="Z9">
        <v>51792.2</v>
      </c>
      <c r="AA9">
        <v>1.6806005537513371</v>
      </c>
      <c r="AK9">
        <v>51792.2</v>
      </c>
      <c r="AL9">
        <v>1.6806005537513371</v>
      </c>
    </row>
    <row r="10" spans="1:38" x14ac:dyDescent="0.25">
      <c r="B10">
        <v>19648</v>
      </c>
      <c r="C10">
        <v>31059</v>
      </c>
      <c r="D10">
        <v>25042</v>
      </c>
      <c r="E10">
        <v>48031</v>
      </c>
      <c r="F10">
        <v>24391</v>
      </c>
      <c r="H10">
        <v>40444</v>
      </c>
      <c r="J10">
        <f t="shared" si="0"/>
        <v>29634.2</v>
      </c>
      <c r="K10">
        <f t="shared" si="1"/>
        <v>1.3647744835359146</v>
      </c>
      <c r="L10">
        <f t="shared" si="2"/>
        <v>48031</v>
      </c>
      <c r="M10">
        <f t="shared" si="3"/>
        <v>19648</v>
      </c>
      <c r="N10">
        <f t="shared" si="4"/>
        <v>29634.2</v>
      </c>
      <c r="O10">
        <f t="shared" si="5"/>
        <v>28383</v>
      </c>
      <c r="Q10">
        <v>-50945</v>
      </c>
      <c r="R10">
        <v>-2874</v>
      </c>
      <c r="T10">
        <v>-28028.2</v>
      </c>
      <c r="U10">
        <v>1904.4000000000015</v>
      </c>
      <c r="W10">
        <v>32855</v>
      </c>
      <c r="X10">
        <v>5138.7999999999993</v>
      </c>
      <c r="AD10">
        <v>29634.2</v>
      </c>
      <c r="AE10">
        <v>1.3647744835359146</v>
      </c>
      <c r="AK10">
        <v>29634.2</v>
      </c>
      <c r="AL10">
        <v>1.3647744835359146</v>
      </c>
    </row>
    <row r="11" spans="1:38" x14ac:dyDescent="0.25">
      <c r="B11">
        <v>50919</v>
      </c>
      <c r="C11">
        <v>25616</v>
      </c>
      <c r="D11">
        <v>83697</v>
      </c>
      <c r="E11">
        <v>30280</v>
      </c>
      <c r="F11">
        <v>76279</v>
      </c>
      <c r="H11">
        <v>98982</v>
      </c>
      <c r="J11">
        <f t="shared" si="0"/>
        <v>53358.2</v>
      </c>
      <c r="K11">
        <f t="shared" si="1"/>
        <v>1.8550475840639302</v>
      </c>
      <c r="L11">
        <f t="shared" si="2"/>
        <v>83697</v>
      </c>
      <c r="M11">
        <f t="shared" si="3"/>
        <v>25616</v>
      </c>
      <c r="N11">
        <f t="shared" si="4"/>
        <v>53358.2</v>
      </c>
      <c r="O11">
        <f t="shared" si="5"/>
        <v>58081</v>
      </c>
      <c r="Q11">
        <v>8577</v>
      </c>
      <c r="R11">
        <v>-1477</v>
      </c>
      <c r="T11">
        <v>20049.799999999996</v>
      </c>
      <c r="U11">
        <v>-5739.4000000000015</v>
      </c>
      <c r="W11">
        <v>28155</v>
      </c>
      <c r="X11">
        <v>6014.6</v>
      </c>
      <c r="AD11">
        <v>53358.2</v>
      </c>
      <c r="AE11">
        <v>1.8550475840639302</v>
      </c>
      <c r="AK11">
        <v>53358.2</v>
      </c>
      <c r="AL11">
        <v>1.8550475840639302</v>
      </c>
    </row>
    <row r="12" spans="1:38" x14ac:dyDescent="0.25">
      <c r="B12">
        <v>29366</v>
      </c>
      <c r="C12">
        <v>27233</v>
      </c>
      <c r="D12">
        <v>76516</v>
      </c>
      <c r="E12">
        <v>24383</v>
      </c>
      <c r="F12">
        <v>71514</v>
      </c>
      <c r="H12">
        <v>51993</v>
      </c>
      <c r="J12">
        <f t="shared" si="0"/>
        <v>45802.400000000001</v>
      </c>
      <c r="K12">
        <f t="shared" si="1"/>
        <v>1.135158856304473</v>
      </c>
      <c r="L12">
        <f t="shared" si="2"/>
        <v>76516</v>
      </c>
      <c r="M12">
        <f t="shared" si="3"/>
        <v>24383</v>
      </c>
      <c r="N12">
        <f t="shared" si="4"/>
        <v>45802.400000000001</v>
      </c>
      <c r="O12">
        <f t="shared" si="5"/>
        <v>52133</v>
      </c>
      <c r="Q12">
        <v>-18855</v>
      </c>
      <c r="R12">
        <v>4666</v>
      </c>
      <c r="T12">
        <v>-21773.799999999996</v>
      </c>
      <c r="U12">
        <v>317.20000000000437</v>
      </c>
      <c r="W12">
        <v>35963.800000000003</v>
      </c>
      <c r="X12">
        <v>529.20000000000005</v>
      </c>
      <c r="AB12">
        <v>45802.400000000001</v>
      </c>
      <c r="AC12">
        <v>1.135158856304473</v>
      </c>
      <c r="AI12">
        <v>45802.400000000001</v>
      </c>
      <c r="AJ12">
        <v>1.135158856304473</v>
      </c>
    </row>
    <row r="13" spans="1:38" x14ac:dyDescent="0.25">
      <c r="B13">
        <v>38894</v>
      </c>
      <c r="C13">
        <v>23456</v>
      </c>
      <c r="D13">
        <v>95899</v>
      </c>
      <c r="E13">
        <v>33616</v>
      </c>
      <c r="F13">
        <v>52387</v>
      </c>
      <c r="H13">
        <v>114226</v>
      </c>
      <c r="J13">
        <f t="shared" si="0"/>
        <v>48850.400000000001</v>
      </c>
      <c r="K13">
        <f t="shared" si="1"/>
        <v>2.3382817745606994</v>
      </c>
      <c r="L13">
        <f t="shared" si="2"/>
        <v>95899</v>
      </c>
      <c r="M13">
        <f t="shared" si="3"/>
        <v>23456</v>
      </c>
      <c r="N13">
        <f t="shared" si="4"/>
        <v>48850.400000000001</v>
      </c>
      <c r="O13">
        <f t="shared" si="5"/>
        <v>72443</v>
      </c>
      <c r="Q13">
        <v>17056</v>
      </c>
      <c r="R13">
        <v>-572</v>
      </c>
      <c r="T13">
        <v>-2612.7999999999956</v>
      </c>
      <c r="U13">
        <v>-1536.4000000000015</v>
      </c>
      <c r="W13">
        <v>45755.199999999997</v>
      </c>
      <c r="X13">
        <v>5180.7999999999993</v>
      </c>
      <c r="AD13">
        <v>48850.400000000001</v>
      </c>
      <c r="AE13">
        <v>2.3382817745606994</v>
      </c>
      <c r="AK13">
        <v>48850.400000000001</v>
      </c>
      <c r="AL13">
        <v>2.3382817745606994</v>
      </c>
    </row>
    <row r="14" spans="1:38" x14ac:dyDescent="0.25">
      <c r="B14">
        <v>37772</v>
      </c>
      <c r="C14">
        <v>56491</v>
      </c>
      <c r="D14">
        <v>85188</v>
      </c>
      <c r="E14">
        <v>84962</v>
      </c>
      <c r="F14">
        <v>98581</v>
      </c>
      <c r="H14">
        <v>97907</v>
      </c>
      <c r="J14">
        <f t="shared" si="0"/>
        <v>72598.8</v>
      </c>
      <c r="K14">
        <f t="shared" si="1"/>
        <v>1.3486035581855347</v>
      </c>
      <c r="L14">
        <f t="shared" si="2"/>
        <v>98581</v>
      </c>
      <c r="M14">
        <f t="shared" si="3"/>
        <v>37772</v>
      </c>
      <c r="N14">
        <f t="shared" si="4"/>
        <v>72598.8</v>
      </c>
      <c r="O14">
        <f t="shared" si="5"/>
        <v>60809</v>
      </c>
      <c r="Q14">
        <v>54365</v>
      </c>
      <c r="R14">
        <v>4654</v>
      </c>
      <c r="T14">
        <v>31098.600000000006</v>
      </c>
      <c r="U14">
        <v>1832</v>
      </c>
      <c r="W14">
        <v>32734.6</v>
      </c>
      <c r="X14">
        <v>7265.6000000000013</v>
      </c>
      <c r="Z14">
        <v>72598.8</v>
      </c>
      <c r="AA14">
        <v>1.3486035581855347</v>
      </c>
      <c r="AK14">
        <v>72598.8</v>
      </c>
      <c r="AL14">
        <v>1.3486035581855347</v>
      </c>
    </row>
    <row r="15" spans="1:38" x14ac:dyDescent="0.25">
      <c r="B15">
        <v>98418</v>
      </c>
      <c r="C15">
        <v>92129</v>
      </c>
      <c r="D15">
        <v>34851</v>
      </c>
      <c r="E15">
        <v>47683</v>
      </c>
      <c r="F15">
        <v>70491</v>
      </c>
      <c r="H15">
        <v>116052</v>
      </c>
      <c r="J15">
        <f t="shared" si="0"/>
        <v>68714.399999999994</v>
      </c>
      <c r="K15">
        <f t="shared" si="1"/>
        <v>1.6889036359191087</v>
      </c>
      <c r="L15">
        <f t="shared" si="2"/>
        <v>98418</v>
      </c>
      <c r="M15">
        <f t="shared" si="3"/>
        <v>34851</v>
      </c>
      <c r="N15">
        <f t="shared" si="4"/>
        <v>68714.399999999994</v>
      </c>
      <c r="O15">
        <f t="shared" si="5"/>
        <v>63567</v>
      </c>
      <c r="Q15">
        <v>31428</v>
      </c>
      <c r="R15">
        <v>-3503</v>
      </c>
      <c r="T15">
        <v>23573.399999999994</v>
      </c>
      <c r="U15">
        <v>2333</v>
      </c>
      <c r="W15">
        <v>34364.6</v>
      </c>
      <c r="X15">
        <v>6269</v>
      </c>
      <c r="AD15">
        <v>68714.399999999994</v>
      </c>
      <c r="AE15">
        <v>1.6889036359191087</v>
      </c>
      <c r="AK15">
        <v>68714.399999999994</v>
      </c>
      <c r="AL15">
        <v>1.6889036359191087</v>
      </c>
    </row>
    <row r="16" spans="1:38" x14ac:dyDescent="0.25">
      <c r="B16">
        <v>61008</v>
      </c>
      <c r="C16">
        <v>63514</v>
      </c>
      <c r="D16">
        <v>57487</v>
      </c>
      <c r="E16">
        <v>35266</v>
      </c>
      <c r="F16">
        <v>49097</v>
      </c>
      <c r="H16">
        <v>79794</v>
      </c>
      <c r="J16">
        <f t="shared" si="0"/>
        <v>53274.400000000001</v>
      </c>
      <c r="K16">
        <f t="shared" si="1"/>
        <v>1.4977925607796614</v>
      </c>
      <c r="L16">
        <f t="shared" si="2"/>
        <v>63514</v>
      </c>
      <c r="M16">
        <f t="shared" si="3"/>
        <v>35266</v>
      </c>
      <c r="N16">
        <f t="shared" si="4"/>
        <v>53274.400000000001</v>
      </c>
      <c r="O16">
        <f t="shared" si="5"/>
        <v>28248</v>
      </c>
      <c r="Q16">
        <v>-36195</v>
      </c>
      <c r="R16">
        <v>-2554</v>
      </c>
      <c r="T16">
        <v>-9578.5999999999985</v>
      </c>
      <c r="U16">
        <v>-5694.4000000000015</v>
      </c>
      <c r="W16">
        <v>27284.6</v>
      </c>
      <c r="X16">
        <v>9783.6</v>
      </c>
      <c r="AF16">
        <v>53274.400000000001</v>
      </c>
      <c r="AG16">
        <v>1.4977925607796614</v>
      </c>
      <c r="AK16">
        <v>53274.400000000001</v>
      </c>
      <c r="AL16">
        <v>1.4977925607796614</v>
      </c>
    </row>
    <row r="17" spans="2:38" x14ac:dyDescent="0.25">
      <c r="B17">
        <v>88782</v>
      </c>
      <c r="C17">
        <v>44322</v>
      </c>
      <c r="D17">
        <v>27702</v>
      </c>
      <c r="E17">
        <v>71859</v>
      </c>
      <c r="F17">
        <v>59809</v>
      </c>
      <c r="H17">
        <v>65123</v>
      </c>
      <c r="J17">
        <f t="shared" si="0"/>
        <v>58494.8</v>
      </c>
      <c r="K17">
        <f t="shared" si="1"/>
        <v>1.113312636336905</v>
      </c>
      <c r="L17">
        <f t="shared" si="2"/>
        <v>88782</v>
      </c>
      <c r="M17">
        <f t="shared" si="3"/>
        <v>27702</v>
      </c>
      <c r="N17">
        <f t="shared" si="4"/>
        <v>58494.8</v>
      </c>
      <c r="O17">
        <f t="shared" si="5"/>
        <v>61080</v>
      </c>
      <c r="Q17">
        <v>-21715</v>
      </c>
      <c r="R17">
        <v>-11808</v>
      </c>
      <c r="T17">
        <v>8729</v>
      </c>
      <c r="U17">
        <v>3170.4000000000015</v>
      </c>
      <c r="W17">
        <v>17852.599999999999</v>
      </c>
      <c r="X17">
        <v>6214.4000000000005</v>
      </c>
      <c r="AD17">
        <v>58494.8</v>
      </c>
      <c r="AE17">
        <v>1.113312636336905</v>
      </c>
      <c r="AK17">
        <v>58494.8</v>
      </c>
      <c r="AL17">
        <v>1.113312636336905</v>
      </c>
    </row>
    <row r="18" spans="2:38" x14ac:dyDescent="0.25">
      <c r="B18">
        <v>45933</v>
      </c>
      <c r="C18">
        <v>60921</v>
      </c>
      <c r="D18">
        <v>75168</v>
      </c>
      <c r="E18">
        <v>36798</v>
      </c>
      <c r="F18">
        <v>53260</v>
      </c>
      <c r="H18">
        <v>113770</v>
      </c>
      <c r="J18">
        <f t="shared" si="0"/>
        <v>54416</v>
      </c>
      <c r="K18">
        <f t="shared" si="1"/>
        <v>2.0907453690091149</v>
      </c>
      <c r="L18">
        <f t="shared" si="2"/>
        <v>75168</v>
      </c>
      <c r="M18">
        <f t="shared" si="3"/>
        <v>36798</v>
      </c>
      <c r="N18">
        <f t="shared" si="4"/>
        <v>54416</v>
      </c>
      <c r="O18">
        <f t="shared" si="5"/>
        <v>38370</v>
      </c>
      <c r="Q18">
        <v>-7631</v>
      </c>
      <c r="R18">
        <v>-832</v>
      </c>
      <c r="T18">
        <v>-35644.600000000006</v>
      </c>
      <c r="U18">
        <v>3566.8000000000029</v>
      </c>
      <c r="W18">
        <v>56962.600000000006</v>
      </c>
      <c r="X18">
        <v>4316.4000000000005</v>
      </c>
      <c r="AB18">
        <v>54416</v>
      </c>
      <c r="AC18">
        <v>2.0907453690091149</v>
      </c>
      <c r="AK18">
        <v>54416</v>
      </c>
      <c r="AL18">
        <v>2.0907453690091149</v>
      </c>
    </row>
    <row r="19" spans="2:38" x14ac:dyDescent="0.25">
      <c r="B19">
        <v>18660</v>
      </c>
      <c r="C19">
        <v>91465</v>
      </c>
      <c r="D19">
        <v>25100</v>
      </c>
      <c r="E19">
        <v>79440</v>
      </c>
      <c r="F19">
        <v>101611</v>
      </c>
      <c r="H19">
        <v>83784</v>
      </c>
      <c r="J19">
        <f t="shared" si="0"/>
        <v>63255.199999999997</v>
      </c>
      <c r="K19">
        <f t="shared" si="1"/>
        <v>1.3245393264111094</v>
      </c>
      <c r="L19">
        <f t="shared" si="2"/>
        <v>101611</v>
      </c>
      <c r="M19">
        <f t="shared" si="3"/>
        <v>18660</v>
      </c>
      <c r="N19">
        <f t="shared" si="4"/>
        <v>63255.199999999997</v>
      </c>
      <c r="O19">
        <f t="shared" si="5"/>
        <v>82951</v>
      </c>
      <c r="Q19">
        <v>-49302</v>
      </c>
      <c r="R19">
        <v>3977</v>
      </c>
      <c r="T19">
        <v>-14333.199999999997</v>
      </c>
      <c r="U19">
        <v>-147.60000000000582</v>
      </c>
      <c r="W19">
        <v>56397.200000000004</v>
      </c>
      <c r="X19">
        <v>5311.6</v>
      </c>
      <c r="AF19">
        <v>63255.199999999997</v>
      </c>
      <c r="AG19">
        <v>1.3245393264111094</v>
      </c>
      <c r="AK19">
        <v>63255.199999999997</v>
      </c>
      <c r="AL19">
        <v>1.3245393264111094</v>
      </c>
    </row>
    <row r="20" spans="2:38" x14ac:dyDescent="0.25">
      <c r="B20">
        <v>72235</v>
      </c>
      <c r="C20">
        <v>24946</v>
      </c>
      <c r="D20">
        <v>25253</v>
      </c>
      <c r="E20">
        <v>6142</v>
      </c>
      <c r="F20">
        <v>93034</v>
      </c>
      <c r="H20">
        <v>64041</v>
      </c>
      <c r="J20">
        <f t="shared" si="0"/>
        <v>44322</v>
      </c>
      <c r="K20">
        <f t="shared" si="1"/>
        <v>1.4449032083389739</v>
      </c>
      <c r="L20">
        <f t="shared" si="2"/>
        <v>93034</v>
      </c>
      <c r="M20">
        <f t="shared" si="3"/>
        <v>6142</v>
      </c>
      <c r="N20">
        <f t="shared" si="4"/>
        <v>44322</v>
      </c>
      <c r="O20">
        <f t="shared" si="5"/>
        <v>86892</v>
      </c>
      <c r="Q20">
        <v>-24519</v>
      </c>
      <c r="R20">
        <v>189</v>
      </c>
      <c r="T20">
        <v>-18801.599999999999</v>
      </c>
      <c r="U20">
        <v>775.19999999999709</v>
      </c>
      <c r="W20">
        <v>41496.400000000001</v>
      </c>
      <c r="X20">
        <v>11612.000000000002</v>
      </c>
      <c r="AB20">
        <v>44322</v>
      </c>
      <c r="AC20">
        <v>1.4449032083389739</v>
      </c>
      <c r="AK20">
        <v>44322</v>
      </c>
      <c r="AL20">
        <v>1.4449032083389739</v>
      </c>
    </row>
    <row r="21" spans="2:38" x14ac:dyDescent="0.25">
      <c r="B21">
        <v>37171</v>
      </c>
      <c r="C21">
        <v>84799</v>
      </c>
      <c r="D21">
        <v>61932</v>
      </c>
      <c r="E21">
        <v>22161</v>
      </c>
      <c r="F21">
        <v>21007</v>
      </c>
      <c r="H21">
        <v>48795</v>
      </c>
      <c r="J21">
        <f t="shared" si="0"/>
        <v>45414</v>
      </c>
      <c r="K21">
        <f t="shared" si="1"/>
        <v>1.0744484079799181</v>
      </c>
      <c r="L21">
        <f t="shared" si="2"/>
        <v>84799</v>
      </c>
      <c r="M21">
        <f t="shared" si="3"/>
        <v>21007</v>
      </c>
      <c r="N21">
        <f t="shared" si="4"/>
        <v>45414</v>
      </c>
      <c r="O21">
        <f t="shared" si="5"/>
        <v>63792</v>
      </c>
      <c r="Q21">
        <v>-55263</v>
      </c>
      <c r="R21">
        <v>-66</v>
      </c>
      <c r="T21">
        <v>-6811.8000000000029</v>
      </c>
      <c r="U21">
        <v>629.59999999999854</v>
      </c>
      <c r="W21">
        <v>43364.2</v>
      </c>
      <c r="X21">
        <v>2440.4000000000005</v>
      </c>
      <c r="AD21">
        <v>45414</v>
      </c>
      <c r="AE21">
        <v>1.0744484079799181</v>
      </c>
      <c r="AI21">
        <v>45414</v>
      </c>
      <c r="AJ21">
        <v>1.0744484079799181</v>
      </c>
    </row>
    <row r="22" spans="2:38" x14ac:dyDescent="0.25">
      <c r="B22">
        <v>78257</v>
      </c>
      <c r="C22">
        <v>24206</v>
      </c>
      <c r="D22">
        <v>22829</v>
      </c>
      <c r="E22">
        <v>20136</v>
      </c>
      <c r="F22">
        <v>86855</v>
      </c>
      <c r="H22">
        <v>54143</v>
      </c>
      <c r="J22">
        <f t="shared" si="0"/>
        <v>46456.6</v>
      </c>
      <c r="K22">
        <f t="shared" si="1"/>
        <v>1.1654533478558482</v>
      </c>
      <c r="L22">
        <f t="shared" si="2"/>
        <v>86855</v>
      </c>
      <c r="M22">
        <f t="shared" si="3"/>
        <v>20136</v>
      </c>
      <c r="N22">
        <f t="shared" si="4"/>
        <v>46456.6</v>
      </c>
      <c r="O22">
        <f t="shared" si="5"/>
        <v>66719</v>
      </c>
      <c r="Q22">
        <v>-17566</v>
      </c>
      <c r="R22">
        <v>-9037</v>
      </c>
      <c r="T22">
        <v>-9459.2000000000044</v>
      </c>
      <c r="U22">
        <v>-7430.8000000000029</v>
      </c>
      <c r="W22">
        <v>48466.8</v>
      </c>
      <c r="X22">
        <v>7430.8</v>
      </c>
      <c r="Z22">
        <v>46456.6</v>
      </c>
      <c r="AA22">
        <v>1.1654533478558482</v>
      </c>
      <c r="AK22">
        <v>46456.6</v>
      </c>
      <c r="AL22">
        <v>1.1654533478558482</v>
      </c>
    </row>
    <row r="23" spans="2:38" x14ac:dyDescent="0.25">
      <c r="B23">
        <v>48520</v>
      </c>
      <c r="C23">
        <v>121523</v>
      </c>
      <c r="D23">
        <v>32468</v>
      </c>
      <c r="E23">
        <v>90999</v>
      </c>
      <c r="F23">
        <v>42013</v>
      </c>
      <c r="H23">
        <v>110118</v>
      </c>
      <c r="J23">
        <f t="shared" si="0"/>
        <v>67104.600000000006</v>
      </c>
      <c r="K23">
        <f t="shared" si="1"/>
        <v>1.6409903344927173</v>
      </c>
      <c r="L23">
        <f t="shared" si="2"/>
        <v>121523</v>
      </c>
      <c r="M23">
        <f t="shared" si="3"/>
        <v>32468</v>
      </c>
      <c r="N23">
        <f t="shared" si="4"/>
        <v>67104.600000000006</v>
      </c>
      <c r="O23">
        <f t="shared" si="5"/>
        <v>89055</v>
      </c>
      <c r="Q23">
        <v>50217</v>
      </c>
      <c r="R23">
        <v>9935</v>
      </c>
      <c r="T23">
        <v>17560.200000000004</v>
      </c>
      <c r="U23">
        <v>10620.800000000003</v>
      </c>
      <c r="W23">
        <v>24966.199999999997</v>
      </c>
      <c r="X23">
        <v>10718.4</v>
      </c>
      <c r="Z23">
        <v>67104.600000000006</v>
      </c>
      <c r="AA23">
        <v>1.6409903344927173</v>
      </c>
      <c r="AK23">
        <v>67104.600000000006</v>
      </c>
      <c r="AL23">
        <v>1.6409903344927173</v>
      </c>
    </row>
    <row r="24" spans="2:38" x14ac:dyDescent="0.25">
      <c r="B24">
        <v>41401</v>
      </c>
      <c r="C24">
        <v>55566</v>
      </c>
      <c r="D24">
        <v>52454</v>
      </c>
      <c r="E24">
        <v>73862</v>
      </c>
      <c r="F24">
        <v>45431</v>
      </c>
      <c r="H24">
        <v>60788</v>
      </c>
      <c r="J24">
        <f t="shared" si="0"/>
        <v>53742.8</v>
      </c>
      <c r="K24">
        <f t="shared" si="1"/>
        <v>1.1310910484753305</v>
      </c>
      <c r="L24">
        <f t="shared" si="2"/>
        <v>73862</v>
      </c>
      <c r="M24">
        <f t="shared" si="3"/>
        <v>41401</v>
      </c>
      <c r="N24">
        <f t="shared" si="4"/>
        <v>53742.8</v>
      </c>
      <c r="O24">
        <f t="shared" si="5"/>
        <v>32461</v>
      </c>
      <c r="Q24">
        <v>-18055</v>
      </c>
      <c r="R24">
        <v>-52</v>
      </c>
      <c r="T24">
        <v>-11545.599999999999</v>
      </c>
      <c r="U24">
        <v>-1217.3999999999942</v>
      </c>
      <c r="W24">
        <v>24974.799999999999</v>
      </c>
      <c r="X24">
        <v>4168.2</v>
      </c>
      <c r="AB24">
        <v>53742.8</v>
      </c>
      <c r="AC24">
        <v>1.1310910484753305</v>
      </c>
      <c r="AI24">
        <v>53742.8</v>
      </c>
      <c r="AJ24">
        <v>1.1310910484753305</v>
      </c>
    </row>
    <row r="25" spans="2:38" x14ac:dyDescent="0.25">
      <c r="B25">
        <v>100439</v>
      </c>
      <c r="C25">
        <v>75856</v>
      </c>
      <c r="D25">
        <v>99170</v>
      </c>
      <c r="E25">
        <v>51772</v>
      </c>
      <c r="F25">
        <v>35693</v>
      </c>
      <c r="H25">
        <v>107096</v>
      </c>
      <c r="J25">
        <f t="shared" si="0"/>
        <v>72586</v>
      </c>
      <c r="K25">
        <f t="shared" si="1"/>
        <v>1.4754360344970106</v>
      </c>
      <c r="L25">
        <f t="shared" si="2"/>
        <v>100439</v>
      </c>
      <c r="M25">
        <f t="shared" si="3"/>
        <v>35693</v>
      </c>
      <c r="N25">
        <f t="shared" si="4"/>
        <v>72586</v>
      </c>
      <c r="O25">
        <f t="shared" si="5"/>
        <v>64746</v>
      </c>
      <c r="Q25">
        <v>39938</v>
      </c>
      <c r="R25">
        <v>-3013</v>
      </c>
      <c r="T25">
        <v>21073.599999999999</v>
      </c>
      <c r="U25">
        <v>-4346.8000000000029</v>
      </c>
      <c r="W25">
        <v>22912.399999999998</v>
      </c>
      <c r="X25">
        <v>12600</v>
      </c>
      <c r="Z25">
        <v>72586</v>
      </c>
      <c r="AA25">
        <v>1.4754360344970106</v>
      </c>
      <c r="AK25">
        <v>72586</v>
      </c>
      <c r="AL25">
        <v>1.4754360344970106</v>
      </c>
    </row>
    <row r="26" spans="2:38" x14ac:dyDescent="0.25">
      <c r="B26">
        <v>88756</v>
      </c>
      <c r="C26">
        <v>81677</v>
      </c>
      <c r="D26">
        <v>9859</v>
      </c>
      <c r="E26">
        <v>94672</v>
      </c>
      <c r="F26">
        <v>87725</v>
      </c>
      <c r="H26">
        <v>79376</v>
      </c>
      <c r="J26">
        <f t="shared" si="0"/>
        <v>72537.8</v>
      </c>
      <c r="K26">
        <f t="shared" si="1"/>
        <v>1.0942708491296951</v>
      </c>
      <c r="L26">
        <f t="shared" si="2"/>
        <v>94672</v>
      </c>
      <c r="M26">
        <f t="shared" si="3"/>
        <v>9859</v>
      </c>
      <c r="N26">
        <f t="shared" si="4"/>
        <v>72537.8</v>
      </c>
      <c r="O26">
        <f t="shared" si="5"/>
        <v>84813</v>
      </c>
      <c r="Q26">
        <v>-60106</v>
      </c>
      <c r="R26">
        <v>-9474</v>
      </c>
      <c r="T26">
        <v>-10659.399999999994</v>
      </c>
      <c r="U26">
        <v>-6463.8000000000029</v>
      </c>
      <c r="W26">
        <v>33566.6</v>
      </c>
      <c r="X26">
        <v>6463.7999999999993</v>
      </c>
      <c r="AF26">
        <v>72537.8</v>
      </c>
      <c r="AG26">
        <v>1.0942708491296951</v>
      </c>
      <c r="AI26">
        <v>72537.8</v>
      </c>
      <c r="AJ26">
        <v>1.0942708491296951</v>
      </c>
    </row>
    <row r="27" spans="2:38" x14ac:dyDescent="0.25">
      <c r="B27">
        <v>76138</v>
      </c>
      <c r="C27">
        <v>22212</v>
      </c>
      <c r="D27">
        <v>59738</v>
      </c>
      <c r="E27">
        <v>37952</v>
      </c>
      <c r="F27">
        <v>36157</v>
      </c>
      <c r="H27">
        <v>68227</v>
      </c>
      <c r="J27">
        <f t="shared" si="0"/>
        <v>46439.4</v>
      </c>
      <c r="K27">
        <f t="shared" si="1"/>
        <v>1.4691619616101843</v>
      </c>
      <c r="L27">
        <f t="shared" si="2"/>
        <v>76138</v>
      </c>
      <c r="M27">
        <f t="shared" si="3"/>
        <v>22212</v>
      </c>
      <c r="N27">
        <f t="shared" si="4"/>
        <v>46439.4</v>
      </c>
      <c r="O27">
        <f t="shared" si="5"/>
        <v>53926</v>
      </c>
      <c r="Q27">
        <v>-21194</v>
      </c>
      <c r="R27">
        <v>-14188</v>
      </c>
      <c r="T27">
        <v>5677.2000000000044</v>
      </c>
      <c r="U27">
        <v>-468</v>
      </c>
      <c r="W27">
        <v>20163.999999999996</v>
      </c>
      <c r="X27">
        <v>8719.2000000000007</v>
      </c>
      <c r="AD27">
        <v>46439.4</v>
      </c>
      <c r="AE27">
        <v>1.4691619616101843</v>
      </c>
      <c r="AK27">
        <v>46439.4</v>
      </c>
      <c r="AL27">
        <v>1.4691619616101843</v>
      </c>
    </row>
    <row r="28" spans="2:38" x14ac:dyDescent="0.25">
      <c r="B28">
        <v>35667</v>
      </c>
      <c r="C28">
        <v>49427</v>
      </c>
      <c r="D28">
        <v>76666</v>
      </c>
      <c r="E28">
        <v>31386</v>
      </c>
      <c r="F28">
        <v>46958</v>
      </c>
      <c r="H28">
        <v>53313</v>
      </c>
      <c r="J28">
        <f t="shared" si="0"/>
        <v>48020.800000000003</v>
      </c>
      <c r="K28">
        <f t="shared" si="1"/>
        <v>1.1102064105554259</v>
      </c>
      <c r="L28">
        <f t="shared" si="2"/>
        <v>76666</v>
      </c>
      <c r="M28">
        <f t="shared" si="3"/>
        <v>31386</v>
      </c>
      <c r="N28">
        <f t="shared" si="4"/>
        <v>48020.800000000003</v>
      </c>
      <c r="O28">
        <f t="shared" si="5"/>
        <v>45280</v>
      </c>
      <c r="Q28">
        <v>-7080</v>
      </c>
      <c r="R28">
        <v>-1077</v>
      </c>
      <c r="T28">
        <v>-7845.7999999999956</v>
      </c>
      <c r="U28">
        <v>1813.6000000000058</v>
      </c>
      <c r="W28">
        <v>15705.400000000001</v>
      </c>
      <c r="X28">
        <v>3869.6</v>
      </c>
      <c r="Z28">
        <v>48020.800000000003</v>
      </c>
      <c r="AA28">
        <v>1.1102064105554259</v>
      </c>
      <c r="AI28">
        <v>48020.800000000003</v>
      </c>
      <c r="AJ28">
        <v>1.1102064105554259</v>
      </c>
    </row>
    <row r="29" spans="2:38" x14ac:dyDescent="0.25">
      <c r="B29">
        <v>59477</v>
      </c>
      <c r="C29">
        <v>25149</v>
      </c>
      <c r="D29">
        <v>63606</v>
      </c>
      <c r="E29">
        <v>65936</v>
      </c>
      <c r="F29">
        <v>22628</v>
      </c>
      <c r="H29">
        <v>50169</v>
      </c>
      <c r="J29">
        <f t="shared" si="0"/>
        <v>47359.199999999997</v>
      </c>
      <c r="K29">
        <f t="shared" si="1"/>
        <v>1.0593295494856332</v>
      </c>
      <c r="L29">
        <f t="shared" si="2"/>
        <v>65936</v>
      </c>
      <c r="M29">
        <f t="shared" si="3"/>
        <v>22628</v>
      </c>
      <c r="N29">
        <f t="shared" si="4"/>
        <v>47359.199999999997</v>
      </c>
      <c r="O29">
        <f t="shared" si="5"/>
        <v>43308</v>
      </c>
      <c r="Q29">
        <v>-28797</v>
      </c>
      <c r="R29">
        <v>8</v>
      </c>
      <c r="T29">
        <v>-21201</v>
      </c>
      <c r="U29">
        <v>1402.1999999999971</v>
      </c>
      <c r="W29">
        <v>29374.199999999997</v>
      </c>
      <c r="X29">
        <v>1729.8</v>
      </c>
      <c r="AB29">
        <v>47359.199999999997</v>
      </c>
      <c r="AC29">
        <v>1.0593295494856332</v>
      </c>
      <c r="AI29">
        <v>47359.199999999997</v>
      </c>
      <c r="AJ29">
        <v>1.0593295494856332</v>
      </c>
    </row>
    <row r="30" spans="2:38" x14ac:dyDescent="0.25">
      <c r="B30">
        <v>102593</v>
      </c>
      <c r="C30">
        <v>18719</v>
      </c>
      <c r="D30">
        <v>21441</v>
      </c>
      <c r="E30">
        <v>69741</v>
      </c>
      <c r="F30">
        <v>37077</v>
      </c>
      <c r="H30">
        <v>59284</v>
      </c>
      <c r="J30">
        <f t="shared" si="0"/>
        <v>49914.2</v>
      </c>
      <c r="K30">
        <f t="shared" si="1"/>
        <v>1.1877181243013011</v>
      </c>
      <c r="L30">
        <f t="shared" si="2"/>
        <v>102593</v>
      </c>
      <c r="M30">
        <f t="shared" si="3"/>
        <v>18719</v>
      </c>
      <c r="N30">
        <f t="shared" si="4"/>
        <v>49914.2</v>
      </c>
      <c r="O30">
        <f t="shared" si="5"/>
        <v>83874</v>
      </c>
      <c r="Q30">
        <v>-8120</v>
      </c>
      <c r="R30">
        <v>-2954</v>
      </c>
      <c r="T30">
        <v>15228.199999999997</v>
      </c>
      <c r="U30">
        <v>4929.7999999999956</v>
      </c>
      <c r="W30">
        <v>32177.399999999998</v>
      </c>
      <c r="X30">
        <v>11894.199999999999</v>
      </c>
      <c r="AD30">
        <v>49914.2</v>
      </c>
      <c r="AE30">
        <v>1.1877181243013011</v>
      </c>
      <c r="AI30">
        <v>49914.2</v>
      </c>
      <c r="AJ30">
        <v>1.1877181243013011</v>
      </c>
    </row>
    <row r="31" spans="2:38" x14ac:dyDescent="0.25">
      <c r="B31">
        <v>40727</v>
      </c>
      <c r="C31">
        <v>25566</v>
      </c>
      <c r="D31">
        <v>23345</v>
      </c>
      <c r="E31">
        <v>27092</v>
      </c>
      <c r="F31">
        <v>74120</v>
      </c>
      <c r="H31">
        <v>62141</v>
      </c>
      <c r="J31">
        <f t="shared" si="0"/>
        <v>38170</v>
      </c>
      <c r="K31">
        <f t="shared" si="1"/>
        <v>1.6280062876604664</v>
      </c>
      <c r="L31">
        <f t="shared" si="2"/>
        <v>74120</v>
      </c>
      <c r="M31">
        <f t="shared" si="3"/>
        <v>23345</v>
      </c>
      <c r="N31">
        <f t="shared" si="4"/>
        <v>38170</v>
      </c>
      <c r="O31">
        <f t="shared" si="5"/>
        <v>50775</v>
      </c>
      <c r="Q31">
        <v>-15964</v>
      </c>
      <c r="R31">
        <v>29036</v>
      </c>
      <c r="T31">
        <v>-5445.8000000000029</v>
      </c>
      <c r="U31">
        <v>10075.200000000001</v>
      </c>
      <c r="W31">
        <v>36083.4</v>
      </c>
      <c r="X31">
        <v>10075.199999999997</v>
      </c>
      <c r="AD31">
        <v>38170</v>
      </c>
      <c r="AE31">
        <v>1.6280062876604664</v>
      </c>
      <c r="AK31">
        <v>38170</v>
      </c>
      <c r="AL31">
        <v>1.6280062876604664</v>
      </c>
    </row>
    <row r="32" spans="2:38" x14ac:dyDescent="0.25">
      <c r="B32">
        <v>44983</v>
      </c>
      <c r="C32">
        <v>71830</v>
      </c>
      <c r="D32">
        <v>39265</v>
      </c>
      <c r="E32">
        <v>78318</v>
      </c>
      <c r="F32">
        <v>29999</v>
      </c>
      <c r="H32">
        <v>78557</v>
      </c>
      <c r="J32">
        <f t="shared" si="0"/>
        <v>52879</v>
      </c>
      <c r="K32">
        <f t="shared" si="1"/>
        <v>1.4855991981694057</v>
      </c>
      <c r="L32">
        <f t="shared" si="2"/>
        <v>78318</v>
      </c>
      <c r="M32">
        <f t="shared" si="3"/>
        <v>29999</v>
      </c>
      <c r="N32">
        <f t="shared" si="4"/>
        <v>52879</v>
      </c>
      <c r="O32">
        <f t="shared" si="5"/>
        <v>48319</v>
      </c>
      <c r="Q32">
        <v>-43951</v>
      </c>
      <c r="R32">
        <v>3635</v>
      </c>
      <c r="T32">
        <v>-20035.399999999994</v>
      </c>
      <c r="U32">
        <v>-4459.1999999999971</v>
      </c>
      <c r="W32">
        <v>28925.8</v>
      </c>
      <c r="X32">
        <v>4780.4000000000005</v>
      </c>
      <c r="AF32">
        <v>52879</v>
      </c>
      <c r="AG32">
        <v>1.4855991981694057</v>
      </c>
      <c r="AK32">
        <v>52879</v>
      </c>
      <c r="AL32">
        <v>1.4855991981694057</v>
      </c>
    </row>
    <row r="33" spans="2:38" x14ac:dyDescent="0.25">
      <c r="B33">
        <v>20208</v>
      </c>
      <c r="C33">
        <v>41693</v>
      </c>
      <c r="D33">
        <v>79094</v>
      </c>
      <c r="E33">
        <v>71039</v>
      </c>
      <c r="F33">
        <v>38869</v>
      </c>
      <c r="H33">
        <v>63629</v>
      </c>
      <c r="J33">
        <f t="shared" si="0"/>
        <v>50180.6</v>
      </c>
      <c r="K33">
        <f t="shared" si="1"/>
        <v>1.267999984057584</v>
      </c>
      <c r="L33">
        <f t="shared" si="2"/>
        <v>79094</v>
      </c>
      <c r="M33">
        <f t="shared" si="3"/>
        <v>20208</v>
      </c>
      <c r="N33">
        <f t="shared" si="4"/>
        <v>50180.6</v>
      </c>
      <c r="O33">
        <f t="shared" si="5"/>
        <v>58886</v>
      </c>
      <c r="Q33">
        <v>-12631</v>
      </c>
      <c r="R33">
        <v>19</v>
      </c>
      <c r="T33">
        <v>3194.5999999999985</v>
      </c>
      <c r="U33">
        <v>1209.1999999999971</v>
      </c>
      <c r="W33">
        <v>32749</v>
      </c>
      <c r="X33">
        <v>5307.2</v>
      </c>
      <c r="AD33">
        <v>50180.6</v>
      </c>
      <c r="AE33">
        <v>1.267999984057584</v>
      </c>
      <c r="AK33">
        <v>50180.6</v>
      </c>
      <c r="AL33">
        <v>1.267999984057584</v>
      </c>
    </row>
    <row r="34" spans="2:38" x14ac:dyDescent="0.25">
      <c r="B34">
        <v>23477</v>
      </c>
      <c r="C34">
        <v>69952</v>
      </c>
      <c r="D34">
        <v>54958</v>
      </c>
      <c r="E34">
        <v>25898</v>
      </c>
      <c r="F34">
        <v>24967</v>
      </c>
      <c r="H34">
        <v>60421</v>
      </c>
      <c r="J34">
        <f t="shared" ref="J34:J65" si="6">AVERAGE(B34:F34)</f>
        <v>39850.400000000001</v>
      </c>
      <c r="K34">
        <f t="shared" ref="K34:K65" si="7">H34/J34</f>
        <v>1.5161955714371749</v>
      </c>
      <c r="L34">
        <f t="shared" ref="L34:L65" si="8">MAX(B34:F34)</f>
        <v>69952</v>
      </c>
      <c r="M34">
        <f t="shared" ref="M34:M65" si="9">MIN(B34:F34)</f>
        <v>23477</v>
      </c>
      <c r="N34">
        <f t="shared" ref="N34:N65" si="10">AVERAGE(B34:F34)</f>
        <v>39850.400000000001</v>
      </c>
      <c r="O34">
        <f t="shared" ref="O34:O65" si="11">L34-M34</f>
        <v>46475</v>
      </c>
      <c r="Q34">
        <v>-43145</v>
      </c>
      <c r="R34">
        <v>-9429</v>
      </c>
      <c r="T34">
        <v>-19583.199999999997</v>
      </c>
      <c r="U34">
        <v>1507.5999999999985</v>
      </c>
      <c r="W34">
        <v>46580</v>
      </c>
      <c r="X34">
        <v>1552</v>
      </c>
      <c r="AF34">
        <v>39850.400000000001</v>
      </c>
      <c r="AG34">
        <v>1.5161955714371749</v>
      </c>
      <c r="AK34">
        <v>39850.400000000001</v>
      </c>
      <c r="AL34">
        <v>1.5161955714371749</v>
      </c>
    </row>
    <row r="35" spans="2:38" x14ac:dyDescent="0.25">
      <c r="B35">
        <v>42239</v>
      </c>
      <c r="C35">
        <v>100853</v>
      </c>
      <c r="D35">
        <v>48816</v>
      </c>
      <c r="E35">
        <v>82711</v>
      </c>
      <c r="F35">
        <v>27898</v>
      </c>
      <c r="H35">
        <v>99840</v>
      </c>
      <c r="J35">
        <f t="shared" si="6"/>
        <v>60503.4</v>
      </c>
      <c r="K35">
        <f t="shared" si="7"/>
        <v>1.6501551978897053</v>
      </c>
      <c r="L35">
        <f t="shared" si="8"/>
        <v>100853</v>
      </c>
      <c r="M35">
        <f t="shared" si="9"/>
        <v>27898</v>
      </c>
      <c r="N35">
        <f t="shared" si="10"/>
        <v>60503.4</v>
      </c>
      <c r="O35">
        <f t="shared" si="11"/>
        <v>72955</v>
      </c>
      <c r="Q35">
        <v>11034</v>
      </c>
      <c r="R35">
        <v>-47</v>
      </c>
      <c r="T35">
        <v>-15313.799999999996</v>
      </c>
      <c r="U35">
        <v>3368.2000000000044</v>
      </c>
      <c r="W35">
        <v>26466.999999999996</v>
      </c>
      <c r="X35">
        <v>3574.2000000000007</v>
      </c>
      <c r="AB35">
        <v>60503.4</v>
      </c>
      <c r="AC35">
        <v>1.6501551978897053</v>
      </c>
      <c r="AK35">
        <v>60503.4</v>
      </c>
      <c r="AL35">
        <v>1.6501551978897053</v>
      </c>
    </row>
    <row r="36" spans="2:38" x14ac:dyDescent="0.25">
      <c r="B36">
        <v>92388</v>
      </c>
      <c r="C36">
        <v>49466</v>
      </c>
      <c r="D36">
        <v>23284</v>
      </c>
      <c r="E36">
        <v>17875</v>
      </c>
      <c r="F36">
        <v>56968</v>
      </c>
      <c r="H36">
        <v>50378</v>
      </c>
      <c r="J36">
        <f t="shared" si="6"/>
        <v>47996.2</v>
      </c>
      <c r="K36">
        <f t="shared" si="7"/>
        <v>1.0496247619603218</v>
      </c>
      <c r="L36">
        <f t="shared" si="8"/>
        <v>92388</v>
      </c>
      <c r="M36">
        <f t="shared" si="9"/>
        <v>17875</v>
      </c>
      <c r="N36">
        <f t="shared" si="10"/>
        <v>47996.2</v>
      </c>
      <c r="O36">
        <f t="shared" si="11"/>
        <v>74513</v>
      </c>
      <c r="Q36">
        <v>-34861</v>
      </c>
      <c r="R36">
        <v>1623</v>
      </c>
      <c r="T36">
        <v>-10896.200000000004</v>
      </c>
      <c r="U36">
        <v>4121.5999999999985</v>
      </c>
      <c r="W36">
        <v>30590.2</v>
      </c>
      <c r="X36">
        <v>4244.7999999999993</v>
      </c>
      <c r="AB36">
        <v>47996.2</v>
      </c>
      <c r="AC36">
        <v>1.0496247619603218</v>
      </c>
      <c r="AI36">
        <v>47996.2</v>
      </c>
      <c r="AJ36">
        <v>1.0496247619603218</v>
      </c>
    </row>
    <row r="37" spans="2:38" x14ac:dyDescent="0.25">
      <c r="B37">
        <v>72937</v>
      </c>
      <c r="C37">
        <v>58110</v>
      </c>
      <c r="D37">
        <v>13502</v>
      </c>
      <c r="E37">
        <v>21230</v>
      </c>
      <c r="F37">
        <v>70862</v>
      </c>
      <c r="H37">
        <v>49763</v>
      </c>
      <c r="J37">
        <f t="shared" si="6"/>
        <v>47328.2</v>
      </c>
      <c r="K37">
        <f t="shared" si="7"/>
        <v>1.0514450158679181</v>
      </c>
      <c r="L37">
        <f t="shared" si="8"/>
        <v>72937</v>
      </c>
      <c r="M37">
        <f t="shared" si="9"/>
        <v>13502</v>
      </c>
      <c r="N37">
        <f t="shared" si="10"/>
        <v>47328.2</v>
      </c>
      <c r="O37">
        <f t="shared" si="11"/>
        <v>59435</v>
      </c>
      <c r="Q37">
        <v>-57493</v>
      </c>
      <c r="R37">
        <v>2819</v>
      </c>
      <c r="T37">
        <v>-12154.600000000006</v>
      </c>
      <c r="U37">
        <v>1276.7999999999956</v>
      </c>
      <c r="W37">
        <v>21736.6</v>
      </c>
      <c r="X37">
        <v>1772.0000000000002</v>
      </c>
      <c r="AF37">
        <v>47328.2</v>
      </c>
      <c r="AG37">
        <v>1.0514450158679181</v>
      </c>
      <c r="AI37">
        <v>47328.2</v>
      </c>
      <c r="AJ37">
        <v>1.0514450158679181</v>
      </c>
    </row>
    <row r="38" spans="2:38" x14ac:dyDescent="0.25">
      <c r="B38">
        <v>55661</v>
      </c>
      <c r="C38">
        <v>71350</v>
      </c>
      <c r="D38">
        <v>45520</v>
      </c>
      <c r="E38">
        <v>50607</v>
      </c>
      <c r="F38">
        <v>53930</v>
      </c>
      <c r="H38">
        <v>97406</v>
      </c>
      <c r="J38">
        <f t="shared" si="6"/>
        <v>55413.599999999999</v>
      </c>
      <c r="K38">
        <f t="shared" si="7"/>
        <v>1.757799529357414</v>
      </c>
      <c r="L38">
        <f t="shared" si="8"/>
        <v>71350</v>
      </c>
      <c r="M38">
        <f t="shared" si="9"/>
        <v>45520</v>
      </c>
      <c r="N38">
        <f t="shared" si="10"/>
        <v>55413.599999999999</v>
      </c>
      <c r="O38">
        <f t="shared" si="11"/>
        <v>25830</v>
      </c>
      <c r="Q38">
        <v>14012</v>
      </c>
      <c r="R38">
        <v>-9694</v>
      </c>
      <c r="T38">
        <v>-6726</v>
      </c>
      <c r="U38">
        <v>-3946.5999999999985</v>
      </c>
      <c r="W38">
        <v>21189.599999999999</v>
      </c>
      <c r="X38">
        <v>4873.8</v>
      </c>
      <c r="AB38">
        <v>55413.599999999999</v>
      </c>
      <c r="AC38">
        <v>1.757799529357414</v>
      </c>
      <c r="AK38">
        <v>55413.599999999999</v>
      </c>
      <c r="AL38">
        <v>1.757799529357414</v>
      </c>
    </row>
    <row r="39" spans="2:38" x14ac:dyDescent="0.25">
      <c r="B39">
        <v>104095</v>
      </c>
      <c r="C39">
        <v>46875</v>
      </c>
      <c r="D39">
        <v>83106</v>
      </c>
      <c r="E39">
        <v>82752</v>
      </c>
      <c r="F39">
        <v>88575</v>
      </c>
      <c r="H39">
        <v>85558</v>
      </c>
      <c r="J39">
        <f t="shared" si="6"/>
        <v>81080.600000000006</v>
      </c>
      <c r="K39">
        <f t="shared" si="7"/>
        <v>1.0552215943147929</v>
      </c>
      <c r="L39">
        <f t="shared" si="8"/>
        <v>104095</v>
      </c>
      <c r="M39">
        <f t="shared" si="9"/>
        <v>46875</v>
      </c>
      <c r="N39">
        <f t="shared" si="10"/>
        <v>81080.600000000006</v>
      </c>
      <c r="O39">
        <f t="shared" si="11"/>
        <v>57220</v>
      </c>
      <c r="Q39">
        <v>-44084</v>
      </c>
      <c r="R39">
        <v>0</v>
      </c>
      <c r="T39">
        <v>4033.4000000000087</v>
      </c>
      <c r="U39">
        <v>1596.2000000000116</v>
      </c>
      <c r="W39">
        <v>20359</v>
      </c>
      <c r="X39">
        <v>1784.6</v>
      </c>
      <c r="AF39">
        <v>81080.600000000006</v>
      </c>
      <c r="AG39">
        <v>1.0552215943147929</v>
      </c>
      <c r="AI39">
        <v>81080.600000000006</v>
      </c>
      <c r="AJ39">
        <v>1.0552215943147929</v>
      </c>
    </row>
    <row r="40" spans="2:38" x14ac:dyDescent="0.25">
      <c r="B40">
        <v>44816</v>
      </c>
      <c r="C40">
        <v>66585</v>
      </c>
      <c r="D40">
        <v>24714</v>
      </c>
      <c r="E40">
        <v>49399</v>
      </c>
      <c r="F40">
        <v>31031</v>
      </c>
      <c r="H40">
        <v>69442</v>
      </c>
      <c r="J40">
        <f t="shared" si="6"/>
        <v>43309</v>
      </c>
      <c r="K40">
        <f t="shared" si="7"/>
        <v>1.6034080676071949</v>
      </c>
      <c r="L40">
        <f t="shared" si="8"/>
        <v>66585</v>
      </c>
      <c r="M40">
        <f t="shared" si="9"/>
        <v>24714</v>
      </c>
      <c r="N40">
        <f t="shared" si="10"/>
        <v>43309</v>
      </c>
      <c r="O40">
        <f t="shared" si="11"/>
        <v>41871</v>
      </c>
      <c r="Q40">
        <v>-1037</v>
      </c>
      <c r="R40">
        <v>868</v>
      </c>
      <c r="T40">
        <v>-12410</v>
      </c>
      <c r="U40">
        <v>-2940.5999999999985</v>
      </c>
      <c r="W40">
        <v>34335.599999999999</v>
      </c>
      <c r="X40">
        <v>3193.3999999999996</v>
      </c>
      <c r="Z40">
        <v>43309</v>
      </c>
      <c r="AA40">
        <v>1.6034080676071949</v>
      </c>
      <c r="AK40">
        <v>43309</v>
      </c>
      <c r="AL40">
        <v>1.6034080676071949</v>
      </c>
    </row>
    <row r="41" spans="2:38" x14ac:dyDescent="0.25">
      <c r="B41">
        <v>53345</v>
      </c>
      <c r="C41">
        <v>24504</v>
      </c>
      <c r="D41">
        <v>93956</v>
      </c>
      <c r="E41">
        <v>32254</v>
      </c>
      <c r="F41">
        <v>58629</v>
      </c>
      <c r="H41">
        <v>115621</v>
      </c>
      <c r="J41">
        <f t="shared" si="6"/>
        <v>52537.599999999999</v>
      </c>
      <c r="K41">
        <f t="shared" si="7"/>
        <v>2.2007286210257035</v>
      </c>
      <c r="L41">
        <f t="shared" si="8"/>
        <v>93956</v>
      </c>
      <c r="M41">
        <f t="shared" si="9"/>
        <v>24504</v>
      </c>
      <c r="N41">
        <f t="shared" si="10"/>
        <v>52537.599999999999</v>
      </c>
      <c r="O41">
        <f t="shared" si="11"/>
        <v>69452</v>
      </c>
      <c r="Q41">
        <v>-7379</v>
      </c>
      <c r="R41">
        <v>-191</v>
      </c>
      <c r="T41">
        <v>-15112.400000000001</v>
      </c>
      <c r="U41">
        <v>5792.7999999999956</v>
      </c>
      <c r="W41">
        <v>40033.599999999999</v>
      </c>
      <c r="X41">
        <v>7844.4</v>
      </c>
      <c r="AF41">
        <v>52537.599999999999</v>
      </c>
      <c r="AG41">
        <v>2.2007286210257035</v>
      </c>
      <c r="AK41">
        <v>52537.599999999999</v>
      </c>
      <c r="AL41">
        <v>2.2007286210257035</v>
      </c>
    </row>
    <row r="42" spans="2:38" x14ac:dyDescent="0.25">
      <c r="B42">
        <v>101540</v>
      </c>
      <c r="C42">
        <v>29811</v>
      </c>
      <c r="D42">
        <v>26208</v>
      </c>
      <c r="E42">
        <v>115213</v>
      </c>
      <c r="F42">
        <v>50825</v>
      </c>
      <c r="H42">
        <v>78262</v>
      </c>
      <c r="J42">
        <f t="shared" si="6"/>
        <v>64719.4</v>
      </c>
      <c r="K42">
        <f t="shared" si="7"/>
        <v>1.2092510128338643</v>
      </c>
      <c r="L42">
        <f t="shared" si="8"/>
        <v>115213</v>
      </c>
      <c r="M42">
        <f t="shared" si="9"/>
        <v>26208</v>
      </c>
      <c r="N42">
        <f t="shared" si="10"/>
        <v>64719.4</v>
      </c>
      <c r="O42">
        <f t="shared" si="11"/>
        <v>89005</v>
      </c>
      <c r="Q42">
        <v>-41294</v>
      </c>
      <c r="R42">
        <v>16174</v>
      </c>
      <c r="T42">
        <v>-3939.2000000000044</v>
      </c>
      <c r="U42">
        <v>4323.5999999999985</v>
      </c>
      <c r="W42">
        <v>18210</v>
      </c>
      <c r="X42">
        <v>11468</v>
      </c>
      <c r="AF42">
        <v>64719.4</v>
      </c>
      <c r="AG42">
        <v>1.2092510128338643</v>
      </c>
      <c r="AK42">
        <v>64719.4</v>
      </c>
      <c r="AL42">
        <v>1.2092510128338643</v>
      </c>
    </row>
    <row r="43" spans="2:38" x14ac:dyDescent="0.25">
      <c r="B43">
        <v>97186</v>
      </c>
      <c r="C43">
        <v>90497</v>
      </c>
      <c r="D43">
        <v>46659</v>
      </c>
      <c r="E43">
        <v>60791</v>
      </c>
      <c r="F43">
        <v>46508</v>
      </c>
      <c r="H43">
        <v>103591</v>
      </c>
      <c r="J43">
        <f t="shared" si="6"/>
        <v>68328.2</v>
      </c>
      <c r="K43">
        <f t="shared" si="7"/>
        <v>1.5160797445271499</v>
      </c>
      <c r="L43">
        <f t="shared" si="8"/>
        <v>97186</v>
      </c>
      <c r="M43">
        <f t="shared" si="9"/>
        <v>46508</v>
      </c>
      <c r="N43">
        <f t="shared" si="10"/>
        <v>68328.2</v>
      </c>
      <c r="O43">
        <f t="shared" si="11"/>
        <v>50678</v>
      </c>
      <c r="Q43">
        <v>-14612</v>
      </c>
      <c r="R43">
        <v>736</v>
      </c>
      <c r="T43">
        <v>-20846.800000000003</v>
      </c>
      <c r="U43">
        <v>-592.19999999999709</v>
      </c>
      <c r="W43">
        <v>21638.399999999998</v>
      </c>
      <c r="X43">
        <v>1215.8</v>
      </c>
      <c r="AB43">
        <v>68328.2</v>
      </c>
      <c r="AC43">
        <v>1.5160797445271499</v>
      </c>
      <c r="AK43">
        <v>68328.2</v>
      </c>
      <c r="AL43">
        <v>1.5160797445271499</v>
      </c>
    </row>
    <row r="44" spans="2:38" x14ac:dyDescent="0.25">
      <c r="B44">
        <v>69767</v>
      </c>
      <c r="C44">
        <v>35690</v>
      </c>
      <c r="D44">
        <v>36296</v>
      </c>
      <c r="E44">
        <v>58457</v>
      </c>
      <c r="F44">
        <v>74197</v>
      </c>
      <c r="H44">
        <v>109912</v>
      </c>
      <c r="J44">
        <f t="shared" si="6"/>
        <v>54881.4</v>
      </c>
      <c r="K44">
        <f t="shared" si="7"/>
        <v>2.0027185895403541</v>
      </c>
      <c r="L44">
        <f t="shared" si="8"/>
        <v>74197</v>
      </c>
      <c r="M44">
        <f t="shared" si="9"/>
        <v>35690</v>
      </c>
      <c r="N44">
        <f t="shared" si="10"/>
        <v>54881.4</v>
      </c>
      <c r="O44">
        <f t="shared" si="11"/>
        <v>38507</v>
      </c>
      <c r="Q44">
        <v>12373</v>
      </c>
      <c r="R44">
        <v>429</v>
      </c>
      <c r="T44">
        <v>-4626</v>
      </c>
      <c r="U44">
        <v>-5526.5999999999985</v>
      </c>
      <c r="W44">
        <v>30426</v>
      </c>
      <c r="X44">
        <v>8933.4</v>
      </c>
      <c r="AF44">
        <v>54881.4</v>
      </c>
      <c r="AG44">
        <v>2.0027185895403541</v>
      </c>
      <c r="AK44">
        <v>54881.4</v>
      </c>
      <c r="AL44">
        <v>2.0027185895403541</v>
      </c>
    </row>
    <row r="45" spans="2:38" x14ac:dyDescent="0.25">
      <c r="B45">
        <v>115838</v>
      </c>
      <c r="C45">
        <v>71526</v>
      </c>
      <c r="D45">
        <v>11986</v>
      </c>
      <c r="E45">
        <v>42400</v>
      </c>
      <c r="F45">
        <v>47056</v>
      </c>
      <c r="H45">
        <v>83619</v>
      </c>
      <c r="J45">
        <f t="shared" si="6"/>
        <v>57761.2</v>
      </c>
      <c r="K45">
        <f t="shared" si="7"/>
        <v>1.447667292230771</v>
      </c>
      <c r="L45">
        <f t="shared" si="8"/>
        <v>115838</v>
      </c>
      <c r="M45">
        <f t="shared" si="9"/>
        <v>11986</v>
      </c>
      <c r="N45">
        <f t="shared" si="10"/>
        <v>57761.2</v>
      </c>
      <c r="O45">
        <f t="shared" si="11"/>
        <v>103852</v>
      </c>
      <c r="Q45">
        <v>-15765</v>
      </c>
      <c r="R45">
        <v>-17314</v>
      </c>
      <c r="T45">
        <v>-10577.600000000006</v>
      </c>
      <c r="U45">
        <v>-2198.2000000000044</v>
      </c>
      <c r="W45">
        <v>34144.400000000001</v>
      </c>
      <c r="X45">
        <v>4736.6000000000004</v>
      </c>
      <c r="AB45">
        <v>57761.2</v>
      </c>
      <c r="AC45">
        <v>1.447667292230771</v>
      </c>
      <c r="AK45">
        <v>57761.2</v>
      </c>
      <c r="AL45">
        <v>1.447667292230771</v>
      </c>
    </row>
    <row r="46" spans="2:38" x14ac:dyDescent="0.25">
      <c r="B46">
        <v>95242</v>
      </c>
      <c r="C46">
        <v>88256</v>
      </c>
      <c r="D46">
        <v>63230</v>
      </c>
      <c r="E46">
        <v>92888</v>
      </c>
      <c r="F46">
        <v>98271</v>
      </c>
      <c r="H46">
        <v>99661</v>
      </c>
      <c r="J46">
        <f t="shared" si="6"/>
        <v>87577.4</v>
      </c>
      <c r="K46">
        <f t="shared" si="7"/>
        <v>1.1379762358782062</v>
      </c>
      <c r="L46">
        <f t="shared" si="8"/>
        <v>98271</v>
      </c>
      <c r="M46">
        <f t="shared" si="9"/>
        <v>63230</v>
      </c>
      <c r="N46">
        <f t="shared" si="10"/>
        <v>87577.4</v>
      </c>
      <c r="O46">
        <f t="shared" si="11"/>
        <v>35041</v>
      </c>
      <c r="Q46">
        <v>34594</v>
      </c>
      <c r="R46">
        <v>-12099</v>
      </c>
      <c r="T46">
        <v>35154.799999999996</v>
      </c>
      <c r="U46">
        <v>-3240.6000000000058</v>
      </c>
      <c r="W46">
        <v>44062.400000000001</v>
      </c>
      <c r="X46">
        <v>3241.4</v>
      </c>
      <c r="Z46">
        <v>87577.4</v>
      </c>
      <c r="AA46">
        <v>1.1379762358782062</v>
      </c>
      <c r="AI46">
        <v>87577.4</v>
      </c>
      <c r="AJ46">
        <v>1.1379762358782062</v>
      </c>
    </row>
    <row r="47" spans="2:38" x14ac:dyDescent="0.25">
      <c r="B47">
        <v>24698</v>
      </c>
      <c r="C47">
        <v>96061</v>
      </c>
      <c r="D47">
        <v>23418</v>
      </c>
      <c r="E47">
        <v>44005</v>
      </c>
      <c r="F47">
        <v>34824</v>
      </c>
      <c r="H47">
        <v>54398</v>
      </c>
      <c r="J47">
        <f t="shared" si="6"/>
        <v>44601.2</v>
      </c>
      <c r="K47">
        <f t="shared" si="7"/>
        <v>1.2196532828713129</v>
      </c>
      <c r="L47">
        <f t="shared" si="8"/>
        <v>96061</v>
      </c>
      <c r="M47">
        <f t="shared" si="9"/>
        <v>23418</v>
      </c>
      <c r="N47">
        <f t="shared" si="10"/>
        <v>44601.2</v>
      </c>
      <c r="O47">
        <f t="shared" si="11"/>
        <v>72643</v>
      </c>
      <c r="Q47">
        <v>2123</v>
      </c>
      <c r="R47">
        <v>-8</v>
      </c>
      <c r="T47">
        <v>2879.5999999999985</v>
      </c>
      <c r="U47">
        <v>-35.600000000005821</v>
      </c>
      <c r="W47">
        <v>34763.599999999999</v>
      </c>
      <c r="X47">
        <v>7656.8</v>
      </c>
      <c r="Z47">
        <v>44601.2</v>
      </c>
      <c r="AA47">
        <v>1.2196532828713129</v>
      </c>
      <c r="AK47">
        <v>44601.2</v>
      </c>
      <c r="AL47">
        <v>1.2196532828713129</v>
      </c>
    </row>
    <row r="48" spans="2:38" x14ac:dyDescent="0.25">
      <c r="B48">
        <v>61969</v>
      </c>
      <c r="C48">
        <v>60372</v>
      </c>
      <c r="D48">
        <v>67747</v>
      </c>
      <c r="E48">
        <v>74057</v>
      </c>
      <c r="F48">
        <v>52697</v>
      </c>
      <c r="H48">
        <v>121640</v>
      </c>
      <c r="J48">
        <f t="shared" si="6"/>
        <v>63368.4</v>
      </c>
      <c r="K48">
        <f t="shared" si="7"/>
        <v>1.919568744042772</v>
      </c>
      <c r="L48">
        <f t="shared" si="8"/>
        <v>74057</v>
      </c>
      <c r="M48">
        <f t="shared" si="9"/>
        <v>52697</v>
      </c>
      <c r="N48">
        <f t="shared" si="10"/>
        <v>63368.4</v>
      </c>
      <c r="O48">
        <f t="shared" si="11"/>
        <v>21360</v>
      </c>
      <c r="Q48">
        <v>59894</v>
      </c>
      <c r="R48">
        <v>1970</v>
      </c>
      <c r="T48">
        <v>4672.8000000000029</v>
      </c>
      <c r="U48">
        <v>4255.2000000000044</v>
      </c>
      <c r="W48">
        <v>32221.199999999997</v>
      </c>
      <c r="X48">
        <v>5627.1999999999989</v>
      </c>
      <c r="AB48">
        <v>63368.4</v>
      </c>
      <c r="AC48">
        <v>1.919568744042772</v>
      </c>
      <c r="AK48">
        <v>63368.4</v>
      </c>
      <c r="AL48">
        <v>1.919568744042772</v>
      </c>
    </row>
    <row r="49" spans="2:38" x14ac:dyDescent="0.25">
      <c r="B49">
        <v>74150</v>
      </c>
      <c r="C49">
        <v>108226</v>
      </c>
      <c r="D49">
        <v>32117</v>
      </c>
      <c r="E49">
        <v>62356</v>
      </c>
      <c r="F49">
        <v>70606</v>
      </c>
      <c r="H49">
        <v>115551</v>
      </c>
      <c r="J49">
        <f t="shared" si="6"/>
        <v>69491</v>
      </c>
      <c r="K49">
        <f t="shared" si="7"/>
        <v>1.6628196457095163</v>
      </c>
      <c r="L49">
        <f t="shared" si="8"/>
        <v>108226</v>
      </c>
      <c r="M49">
        <f t="shared" si="9"/>
        <v>32117</v>
      </c>
      <c r="N49">
        <f t="shared" si="10"/>
        <v>69491</v>
      </c>
      <c r="O49">
        <f t="shared" si="11"/>
        <v>76109</v>
      </c>
      <c r="Q49">
        <v>7926</v>
      </c>
      <c r="R49">
        <v>-18505</v>
      </c>
      <c r="T49">
        <v>15690.800000000003</v>
      </c>
      <c r="U49">
        <v>2996.1999999999971</v>
      </c>
      <c r="W49">
        <v>39153.599999999999</v>
      </c>
      <c r="X49">
        <v>12597.8</v>
      </c>
      <c r="AD49">
        <v>69491</v>
      </c>
      <c r="AE49">
        <v>1.6628196457095163</v>
      </c>
      <c r="AK49">
        <v>69491</v>
      </c>
      <c r="AL49">
        <v>1.6628196457095163</v>
      </c>
    </row>
    <row r="50" spans="2:38" x14ac:dyDescent="0.25">
      <c r="B50">
        <v>71343</v>
      </c>
      <c r="C50">
        <v>14573</v>
      </c>
      <c r="D50">
        <v>47050</v>
      </c>
      <c r="E50">
        <v>71650</v>
      </c>
      <c r="F50">
        <v>27619</v>
      </c>
      <c r="H50">
        <v>60338</v>
      </c>
      <c r="J50">
        <f t="shared" si="6"/>
        <v>46447</v>
      </c>
      <c r="K50">
        <f t="shared" si="7"/>
        <v>1.2990720606282429</v>
      </c>
      <c r="L50">
        <f t="shared" si="8"/>
        <v>71650</v>
      </c>
      <c r="M50">
        <f t="shared" si="9"/>
        <v>14573</v>
      </c>
      <c r="N50">
        <f t="shared" si="10"/>
        <v>46447</v>
      </c>
      <c r="O50">
        <f t="shared" si="11"/>
        <v>57077</v>
      </c>
      <c r="Q50">
        <v>-13585</v>
      </c>
      <c r="R50">
        <v>43</v>
      </c>
      <c r="T50">
        <v>-11215.400000000001</v>
      </c>
      <c r="U50">
        <v>-4633.5999999999985</v>
      </c>
      <c r="W50">
        <v>34709.4</v>
      </c>
      <c r="X50">
        <v>4633.6000000000004</v>
      </c>
      <c r="Z50">
        <v>46447</v>
      </c>
      <c r="AA50">
        <v>1.2990720606282429</v>
      </c>
      <c r="AK50">
        <v>46447</v>
      </c>
      <c r="AL50">
        <v>1.2990720606282429</v>
      </c>
    </row>
    <row r="51" spans="2:38" x14ac:dyDescent="0.25">
      <c r="B51">
        <v>40922</v>
      </c>
      <c r="C51">
        <v>50290</v>
      </c>
      <c r="D51">
        <v>47757</v>
      </c>
      <c r="E51">
        <v>37727</v>
      </c>
      <c r="F51">
        <v>24700</v>
      </c>
      <c r="H51">
        <v>53979</v>
      </c>
      <c r="J51">
        <f t="shared" si="6"/>
        <v>40279.199999999997</v>
      </c>
      <c r="K51">
        <f t="shared" si="7"/>
        <v>1.3401209557290117</v>
      </c>
      <c r="L51">
        <f t="shared" si="8"/>
        <v>50290</v>
      </c>
      <c r="M51">
        <f t="shared" si="9"/>
        <v>24700</v>
      </c>
      <c r="N51">
        <f t="shared" si="10"/>
        <v>40279.199999999997</v>
      </c>
      <c r="O51">
        <f t="shared" si="11"/>
        <v>25590</v>
      </c>
      <c r="Q51">
        <v>12282</v>
      </c>
      <c r="R51">
        <v>-7278</v>
      </c>
      <c r="T51">
        <v>25642.199999999997</v>
      </c>
      <c r="U51">
        <v>2775.3999999999942</v>
      </c>
      <c r="W51">
        <v>25642.199999999997</v>
      </c>
      <c r="X51">
        <v>7671.8</v>
      </c>
      <c r="AD51">
        <v>40279.199999999997</v>
      </c>
      <c r="AE51">
        <v>1.3401209557290117</v>
      </c>
      <c r="AK51">
        <v>40279.199999999997</v>
      </c>
      <c r="AL51">
        <v>1.3401209557290117</v>
      </c>
    </row>
    <row r="52" spans="2:38" x14ac:dyDescent="0.25">
      <c r="B52">
        <v>100051</v>
      </c>
      <c r="C52">
        <v>30606</v>
      </c>
      <c r="D52">
        <v>86703</v>
      </c>
      <c r="E52">
        <v>53809</v>
      </c>
      <c r="F52">
        <v>63775</v>
      </c>
      <c r="H52">
        <v>113775</v>
      </c>
      <c r="J52">
        <f t="shared" si="6"/>
        <v>66988.800000000003</v>
      </c>
      <c r="K52">
        <f t="shared" si="7"/>
        <v>1.6984182430495844</v>
      </c>
      <c r="L52">
        <f t="shared" si="8"/>
        <v>100051</v>
      </c>
      <c r="M52">
        <f t="shared" si="9"/>
        <v>30606</v>
      </c>
      <c r="N52">
        <f t="shared" si="10"/>
        <v>66988.800000000003</v>
      </c>
      <c r="O52">
        <f t="shared" si="11"/>
        <v>69445</v>
      </c>
      <c r="Q52">
        <v>56457</v>
      </c>
      <c r="R52">
        <v>-472</v>
      </c>
      <c r="T52">
        <v>27235.200000000004</v>
      </c>
      <c r="U52">
        <v>-1875.8000000000029</v>
      </c>
      <c r="W52">
        <v>54624.799999999996</v>
      </c>
      <c r="X52">
        <v>6504.2</v>
      </c>
      <c r="Z52">
        <v>66988.800000000003</v>
      </c>
      <c r="AA52">
        <v>1.6984182430495844</v>
      </c>
      <c r="AK52">
        <v>66988.800000000003</v>
      </c>
      <c r="AL52">
        <v>1.6984182430495844</v>
      </c>
    </row>
    <row r="53" spans="2:38" x14ac:dyDescent="0.25">
      <c r="B53">
        <v>15572</v>
      </c>
      <c r="C53">
        <v>27357</v>
      </c>
      <c r="D53">
        <v>18483</v>
      </c>
      <c r="E53">
        <v>81482</v>
      </c>
      <c r="F53">
        <v>32262</v>
      </c>
      <c r="H53">
        <v>69584</v>
      </c>
      <c r="J53">
        <f t="shared" si="6"/>
        <v>35031.199999999997</v>
      </c>
      <c r="K53">
        <f t="shared" si="7"/>
        <v>1.986343602274544</v>
      </c>
      <c r="L53">
        <f t="shared" si="8"/>
        <v>81482</v>
      </c>
      <c r="M53">
        <f t="shared" si="9"/>
        <v>15572</v>
      </c>
      <c r="N53">
        <f t="shared" si="10"/>
        <v>35031.199999999997</v>
      </c>
      <c r="O53">
        <f t="shared" si="11"/>
        <v>65910</v>
      </c>
      <c r="Q53">
        <v>19769</v>
      </c>
      <c r="R53">
        <v>6965</v>
      </c>
      <c r="T53">
        <v>-1229.2000000000044</v>
      </c>
      <c r="U53">
        <v>-2464.8000000000029</v>
      </c>
      <c r="W53">
        <v>12284.800000000001</v>
      </c>
      <c r="X53">
        <v>2958</v>
      </c>
      <c r="Z53">
        <v>35031.199999999997</v>
      </c>
      <c r="AA53">
        <v>1.986343602274544</v>
      </c>
      <c r="AK53">
        <v>35031.199999999997</v>
      </c>
      <c r="AL53">
        <v>1.986343602274544</v>
      </c>
    </row>
    <row r="54" spans="2:38" x14ac:dyDescent="0.25">
      <c r="B54">
        <v>94487</v>
      </c>
      <c r="C54">
        <v>43298</v>
      </c>
      <c r="D54">
        <v>82937</v>
      </c>
      <c r="E54">
        <v>93129</v>
      </c>
      <c r="F54">
        <v>24697</v>
      </c>
      <c r="H54">
        <v>98511</v>
      </c>
      <c r="J54">
        <f t="shared" si="6"/>
        <v>67709.600000000006</v>
      </c>
      <c r="K54">
        <f t="shared" si="7"/>
        <v>1.454904474402448</v>
      </c>
      <c r="L54">
        <f t="shared" si="8"/>
        <v>94487</v>
      </c>
      <c r="M54">
        <f t="shared" si="9"/>
        <v>24697</v>
      </c>
      <c r="N54">
        <f t="shared" si="10"/>
        <v>67709.600000000006</v>
      </c>
      <c r="O54">
        <f t="shared" si="11"/>
        <v>69790</v>
      </c>
      <c r="Q54">
        <v>-9975</v>
      </c>
      <c r="R54">
        <v>-3811</v>
      </c>
      <c r="T54">
        <v>-22498.599999999991</v>
      </c>
      <c r="U54">
        <v>676.20000000001164</v>
      </c>
      <c r="W54">
        <v>36190.199999999997</v>
      </c>
      <c r="X54">
        <v>809.8</v>
      </c>
      <c r="AB54">
        <v>67709.600000000006</v>
      </c>
      <c r="AC54">
        <v>1.454904474402448</v>
      </c>
      <c r="AK54">
        <v>67709.600000000006</v>
      </c>
      <c r="AL54">
        <v>1.454904474402448</v>
      </c>
    </row>
    <row r="55" spans="2:38" x14ac:dyDescent="0.25">
      <c r="B55">
        <v>23611</v>
      </c>
      <c r="C55">
        <v>74287</v>
      </c>
      <c r="D55">
        <v>76401</v>
      </c>
      <c r="E55">
        <v>63775</v>
      </c>
      <c r="F55">
        <v>77086</v>
      </c>
      <c r="H55">
        <v>108332</v>
      </c>
      <c r="J55">
        <f t="shared" si="6"/>
        <v>63032</v>
      </c>
      <c r="K55">
        <f t="shared" si="7"/>
        <v>1.7186825739307019</v>
      </c>
      <c r="L55">
        <f t="shared" si="8"/>
        <v>77086</v>
      </c>
      <c r="M55">
        <f t="shared" si="9"/>
        <v>23611</v>
      </c>
      <c r="N55">
        <f t="shared" si="10"/>
        <v>63032</v>
      </c>
      <c r="O55">
        <f t="shared" si="11"/>
        <v>53475</v>
      </c>
      <c r="Q55">
        <v>40190</v>
      </c>
      <c r="R55">
        <v>21582</v>
      </c>
      <c r="T55">
        <v>13069.400000000001</v>
      </c>
      <c r="U55">
        <v>4067.1999999999971</v>
      </c>
      <c r="W55">
        <v>60180.600000000006</v>
      </c>
      <c r="X55">
        <v>9164</v>
      </c>
      <c r="Z55">
        <v>63032</v>
      </c>
      <c r="AA55">
        <v>1.7186825739307019</v>
      </c>
      <c r="AK55">
        <v>63032</v>
      </c>
      <c r="AL55">
        <v>1.7186825739307019</v>
      </c>
    </row>
    <row r="56" spans="2:38" x14ac:dyDescent="0.25">
      <c r="B56">
        <v>13942</v>
      </c>
      <c r="C56">
        <v>6437</v>
      </c>
      <c r="D56">
        <v>24685</v>
      </c>
      <c r="E56">
        <v>56867</v>
      </c>
      <c r="F56">
        <v>78631</v>
      </c>
      <c r="H56">
        <v>53128</v>
      </c>
      <c r="J56">
        <f t="shared" si="6"/>
        <v>36112.400000000001</v>
      </c>
      <c r="K56">
        <f t="shared" si="7"/>
        <v>1.4711844131101781</v>
      </c>
      <c r="L56">
        <f t="shared" si="8"/>
        <v>78631</v>
      </c>
      <c r="M56">
        <f t="shared" si="9"/>
        <v>6437</v>
      </c>
      <c r="N56">
        <f t="shared" si="10"/>
        <v>36112.400000000001</v>
      </c>
      <c r="O56">
        <f t="shared" si="11"/>
        <v>72194</v>
      </c>
      <c r="Q56">
        <v>-8741</v>
      </c>
      <c r="R56">
        <v>1065</v>
      </c>
      <c r="T56">
        <v>-19360.599999999999</v>
      </c>
      <c r="U56">
        <v>-3728.5999999999985</v>
      </c>
      <c r="W56">
        <v>47484.600000000006</v>
      </c>
      <c r="X56">
        <v>4898.5999999999995</v>
      </c>
      <c r="Z56">
        <v>36112.400000000001</v>
      </c>
      <c r="AA56">
        <v>1.4711844131101781</v>
      </c>
      <c r="AK56">
        <v>36112.400000000001</v>
      </c>
      <c r="AL56">
        <v>1.4711844131101781</v>
      </c>
    </row>
    <row r="57" spans="2:38" x14ac:dyDescent="0.25">
      <c r="B57">
        <v>80301</v>
      </c>
      <c r="C57">
        <v>22496</v>
      </c>
      <c r="D57">
        <v>58002</v>
      </c>
      <c r="E57">
        <v>68042</v>
      </c>
      <c r="F57">
        <v>82778</v>
      </c>
      <c r="H57">
        <v>66065</v>
      </c>
      <c r="J57">
        <f t="shared" si="6"/>
        <v>62323.8</v>
      </c>
      <c r="K57">
        <f t="shared" si="7"/>
        <v>1.0600284321559339</v>
      </c>
      <c r="L57">
        <f t="shared" si="8"/>
        <v>82778</v>
      </c>
      <c r="M57">
        <f t="shared" si="9"/>
        <v>22496</v>
      </c>
      <c r="N57">
        <f t="shared" si="10"/>
        <v>62323.8</v>
      </c>
      <c r="O57">
        <f t="shared" si="11"/>
        <v>60282</v>
      </c>
      <c r="Q57">
        <v>-25693</v>
      </c>
      <c r="R57">
        <v>-7614</v>
      </c>
      <c r="T57">
        <v>-2226.5999999999985</v>
      </c>
      <c r="U57">
        <v>-592.19999999999709</v>
      </c>
      <c r="W57">
        <v>31602.6</v>
      </c>
      <c r="X57">
        <v>3997.8</v>
      </c>
      <c r="AB57">
        <v>62323.8</v>
      </c>
      <c r="AC57">
        <v>1.0600284321559339</v>
      </c>
      <c r="AI57">
        <v>62323.8</v>
      </c>
      <c r="AJ57">
        <v>1.0600284321559339</v>
      </c>
    </row>
    <row r="58" spans="2:38" x14ac:dyDescent="0.25">
      <c r="B58">
        <v>87658</v>
      </c>
      <c r="C58">
        <v>24705</v>
      </c>
      <c r="D58">
        <v>12355</v>
      </c>
      <c r="E58">
        <v>54732</v>
      </c>
      <c r="F58">
        <v>50526</v>
      </c>
      <c r="H58">
        <v>85314</v>
      </c>
      <c r="J58">
        <f t="shared" si="6"/>
        <v>45995.199999999997</v>
      </c>
      <c r="K58">
        <f t="shared" si="7"/>
        <v>1.8548457230319686</v>
      </c>
      <c r="L58">
        <f t="shared" si="8"/>
        <v>87658</v>
      </c>
      <c r="M58">
        <f t="shared" si="9"/>
        <v>12355</v>
      </c>
      <c r="N58">
        <f t="shared" si="10"/>
        <v>45995.199999999997</v>
      </c>
      <c r="O58">
        <f t="shared" si="11"/>
        <v>75303</v>
      </c>
      <c r="Q58">
        <v>15204</v>
      </c>
      <c r="R58">
        <v>5795</v>
      </c>
      <c r="T58">
        <v>5774.1999999999971</v>
      </c>
      <c r="U58">
        <v>2121</v>
      </c>
      <c r="W58">
        <v>17294.199999999997</v>
      </c>
      <c r="X58">
        <v>7733</v>
      </c>
      <c r="AD58">
        <v>45995.199999999997</v>
      </c>
      <c r="AE58">
        <v>1.8548457230319686</v>
      </c>
      <c r="AK58">
        <v>45995.199999999997</v>
      </c>
      <c r="AL58">
        <v>1.8548457230319686</v>
      </c>
    </row>
    <row r="59" spans="2:38" x14ac:dyDescent="0.25">
      <c r="B59">
        <v>46258</v>
      </c>
      <c r="C59">
        <v>73300</v>
      </c>
      <c r="D59">
        <v>47850</v>
      </c>
      <c r="E59">
        <v>62216</v>
      </c>
      <c r="F59">
        <v>39823</v>
      </c>
      <c r="H59">
        <v>66945</v>
      </c>
      <c r="J59">
        <f t="shared" si="6"/>
        <v>53889.4</v>
      </c>
      <c r="K59">
        <f t="shared" si="7"/>
        <v>1.2422665681933738</v>
      </c>
      <c r="L59">
        <f t="shared" si="8"/>
        <v>73300</v>
      </c>
      <c r="M59">
        <f t="shared" si="9"/>
        <v>39823</v>
      </c>
      <c r="N59">
        <f t="shared" si="10"/>
        <v>53889.4</v>
      </c>
      <c r="O59">
        <f t="shared" si="11"/>
        <v>33477</v>
      </c>
      <c r="Q59">
        <v>-32439</v>
      </c>
      <c r="R59">
        <v>7417</v>
      </c>
      <c r="T59">
        <v>-24928.999999999993</v>
      </c>
      <c r="U59">
        <v>1089.5999999999985</v>
      </c>
      <c r="W59">
        <v>28275.799999999996</v>
      </c>
      <c r="X59">
        <v>7740.0000000000009</v>
      </c>
      <c r="AB59">
        <v>53889.4</v>
      </c>
      <c r="AC59">
        <v>1.2422665681933738</v>
      </c>
      <c r="AI59">
        <v>53889.4</v>
      </c>
      <c r="AJ59">
        <v>1.2422665681933738</v>
      </c>
    </row>
    <row r="60" spans="2:38" x14ac:dyDescent="0.25">
      <c r="B60">
        <v>79452</v>
      </c>
      <c r="C60">
        <v>93284</v>
      </c>
      <c r="D60">
        <v>82294</v>
      </c>
      <c r="E60">
        <v>100598</v>
      </c>
      <c r="F60">
        <v>37439</v>
      </c>
      <c r="H60">
        <v>115557</v>
      </c>
      <c r="J60">
        <f t="shared" si="6"/>
        <v>78613.399999999994</v>
      </c>
      <c r="K60">
        <f t="shared" si="7"/>
        <v>1.4699402391958625</v>
      </c>
      <c r="L60">
        <f t="shared" si="8"/>
        <v>100598</v>
      </c>
      <c r="M60">
        <f t="shared" si="9"/>
        <v>37439</v>
      </c>
      <c r="N60">
        <f t="shared" si="10"/>
        <v>78613.399999999994</v>
      </c>
      <c r="O60">
        <f t="shared" si="11"/>
        <v>63159</v>
      </c>
      <c r="Q60">
        <v>52704</v>
      </c>
      <c r="R60">
        <v>-13791</v>
      </c>
      <c r="T60">
        <v>23091.199999999997</v>
      </c>
      <c r="U60">
        <v>2185.3999999999942</v>
      </c>
      <c r="W60">
        <v>37050.400000000001</v>
      </c>
      <c r="X60">
        <v>5679.4</v>
      </c>
      <c r="Z60">
        <v>78613.399999999994</v>
      </c>
      <c r="AA60">
        <v>1.4699402391958625</v>
      </c>
      <c r="AK60">
        <v>78613.399999999994</v>
      </c>
      <c r="AL60">
        <v>1.4699402391958625</v>
      </c>
    </row>
    <row r="61" spans="2:38" x14ac:dyDescent="0.25">
      <c r="B61">
        <v>98924</v>
      </c>
      <c r="C61">
        <v>66590</v>
      </c>
      <c r="D61">
        <v>24723</v>
      </c>
      <c r="E61">
        <v>74447</v>
      </c>
      <c r="F61">
        <v>71164</v>
      </c>
      <c r="H61">
        <v>104856</v>
      </c>
      <c r="J61">
        <f t="shared" si="6"/>
        <v>67169.600000000006</v>
      </c>
      <c r="K61">
        <f t="shared" si="7"/>
        <v>1.5610633381767942</v>
      </c>
      <c r="L61">
        <f t="shared" si="8"/>
        <v>98924</v>
      </c>
      <c r="M61">
        <f t="shared" si="9"/>
        <v>24723</v>
      </c>
      <c r="N61">
        <f t="shared" si="10"/>
        <v>67169.600000000006</v>
      </c>
      <c r="O61">
        <f t="shared" si="11"/>
        <v>74201</v>
      </c>
      <c r="Q61">
        <v>183</v>
      </c>
      <c r="R61">
        <v>-19571</v>
      </c>
      <c r="T61">
        <v>18510.800000000003</v>
      </c>
      <c r="U61">
        <v>-1383.3999999999942</v>
      </c>
      <c r="W61">
        <v>27009.600000000002</v>
      </c>
      <c r="X61">
        <v>1495</v>
      </c>
      <c r="AD61">
        <v>67169.600000000006</v>
      </c>
      <c r="AE61">
        <v>1.5610633381767942</v>
      </c>
      <c r="AK61">
        <v>67169.600000000006</v>
      </c>
      <c r="AL61">
        <v>1.5610633381767942</v>
      </c>
    </row>
    <row r="62" spans="2:38" x14ac:dyDescent="0.25">
      <c r="B62">
        <v>75908</v>
      </c>
      <c r="C62">
        <v>36064</v>
      </c>
      <c r="D62">
        <v>90353</v>
      </c>
      <c r="E62">
        <v>74836</v>
      </c>
      <c r="F62">
        <v>74350</v>
      </c>
      <c r="H62">
        <v>89720</v>
      </c>
      <c r="J62">
        <f t="shared" si="6"/>
        <v>70302.2</v>
      </c>
      <c r="K62">
        <f t="shared" si="7"/>
        <v>1.2762047275903172</v>
      </c>
      <c r="L62">
        <f t="shared" si="8"/>
        <v>90353</v>
      </c>
      <c r="M62">
        <f t="shared" si="9"/>
        <v>36064</v>
      </c>
      <c r="N62">
        <f t="shared" si="10"/>
        <v>70302.2</v>
      </c>
      <c r="O62">
        <f t="shared" si="11"/>
        <v>54289</v>
      </c>
      <c r="Q62">
        <v>-4744</v>
      </c>
      <c r="R62">
        <v>7534</v>
      </c>
      <c r="T62">
        <v>-11591.199999999997</v>
      </c>
      <c r="U62">
        <v>-2543</v>
      </c>
      <c r="W62">
        <v>18825.199999999997</v>
      </c>
      <c r="X62">
        <v>2627</v>
      </c>
      <c r="AB62">
        <v>70302.2</v>
      </c>
      <c r="AC62">
        <v>1.2762047275903172</v>
      </c>
      <c r="AK62">
        <v>70302.2</v>
      </c>
      <c r="AL62">
        <v>1.2762047275903172</v>
      </c>
    </row>
    <row r="63" spans="2:38" x14ac:dyDescent="0.25">
      <c r="B63">
        <v>53815</v>
      </c>
      <c r="C63">
        <v>47738</v>
      </c>
      <c r="D63">
        <v>24996</v>
      </c>
      <c r="E63">
        <v>92100</v>
      </c>
      <c r="F63">
        <v>61445</v>
      </c>
      <c r="H63">
        <v>101947</v>
      </c>
      <c r="J63">
        <f t="shared" si="6"/>
        <v>56018.8</v>
      </c>
      <c r="K63">
        <f t="shared" si="7"/>
        <v>1.8198711861018086</v>
      </c>
      <c r="L63">
        <f t="shared" si="8"/>
        <v>92100</v>
      </c>
      <c r="M63">
        <f t="shared" si="9"/>
        <v>24996</v>
      </c>
      <c r="N63">
        <f t="shared" si="10"/>
        <v>56018.8</v>
      </c>
      <c r="O63">
        <f t="shared" si="11"/>
        <v>67104</v>
      </c>
      <c r="Q63">
        <v>17815</v>
      </c>
      <c r="R63">
        <v>-9387</v>
      </c>
      <c r="T63">
        <v>-3242.5999999999985</v>
      </c>
      <c r="U63">
        <v>-4165</v>
      </c>
      <c r="W63">
        <v>43307.8</v>
      </c>
      <c r="X63">
        <v>5117.3999999999996</v>
      </c>
      <c r="AB63">
        <v>56018.8</v>
      </c>
      <c r="AC63">
        <v>1.8198711861018086</v>
      </c>
      <c r="AK63">
        <v>56018.8</v>
      </c>
      <c r="AL63">
        <v>1.8198711861018086</v>
      </c>
    </row>
    <row r="64" spans="2:38" x14ac:dyDescent="0.25">
      <c r="B64">
        <v>34871</v>
      </c>
      <c r="C64">
        <v>56498</v>
      </c>
      <c r="D64">
        <v>30726</v>
      </c>
      <c r="E64">
        <v>66738</v>
      </c>
      <c r="F64">
        <v>53868</v>
      </c>
      <c r="H64">
        <v>61422</v>
      </c>
      <c r="J64">
        <f t="shared" si="6"/>
        <v>48540.2</v>
      </c>
      <c r="K64">
        <f t="shared" si="7"/>
        <v>1.26538415581312</v>
      </c>
      <c r="L64">
        <f t="shared" si="8"/>
        <v>66738</v>
      </c>
      <c r="M64">
        <f t="shared" si="9"/>
        <v>30726</v>
      </c>
      <c r="N64">
        <f t="shared" si="10"/>
        <v>48540.2</v>
      </c>
      <c r="O64">
        <f t="shared" si="11"/>
        <v>36012</v>
      </c>
      <c r="Q64">
        <v>-65145</v>
      </c>
      <c r="R64">
        <v>605</v>
      </c>
      <c r="T64">
        <v>-35542.600000000006</v>
      </c>
      <c r="U64">
        <v>-4872.6000000000058</v>
      </c>
      <c r="W64">
        <v>49808.200000000004</v>
      </c>
      <c r="X64">
        <v>10085</v>
      </c>
      <c r="AB64">
        <v>48540.2</v>
      </c>
      <c r="AC64">
        <v>1.26538415581312</v>
      </c>
      <c r="AK64">
        <v>48540.2</v>
      </c>
      <c r="AL64">
        <v>1.26538415581312</v>
      </c>
    </row>
    <row r="65" spans="2:38" x14ac:dyDescent="0.25">
      <c r="B65">
        <v>81119</v>
      </c>
      <c r="C65">
        <v>62459</v>
      </c>
      <c r="D65">
        <v>64710</v>
      </c>
      <c r="E65">
        <v>32395</v>
      </c>
      <c r="F65">
        <v>26905</v>
      </c>
      <c r="H65">
        <v>96208</v>
      </c>
      <c r="J65">
        <f t="shared" si="6"/>
        <v>53517.599999999999</v>
      </c>
      <c r="K65">
        <f t="shared" si="7"/>
        <v>1.797688984558351</v>
      </c>
      <c r="L65">
        <f t="shared" si="8"/>
        <v>81119</v>
      </c>
      <c r="M65">
        <f t="shared" si="9"/>
        <v>26905</v>
      </c>
      <c r="N65">
        <f t="shared" si="10"/>
        <v>53517.599999999999</v>
      </c>
      <c r="O65">
        <f t="shared" si="11"/>
        <v>54214</v>
      </c>
      <c r="Q65">
        <v>-10310</v>
      </c>
      <c r="R65">
        <v>65</v>
      </c>
      <c r="T65">
        <v>-32385.599999999999</v>
      </c>
      <c r="U65">
        <v>-70.80000000000291</v>
      </c>
      <c r="W65">
        <v>37428.800000000003</v>
      </c>
      <c r="X65">
        <v>1472.8000000000002</v>
      </c>
      <c r="AB65">
        <v>53517.599999999999</v>
      </c>
      <c r="AC65">
        <v>1.797688984558351</v>
      </c>
      <c r="AK65">
        <v>53517.599999999999</v>
      </c>
      <c r="AL65">
        <v>1.797688984558351</v>
      </c>
    </row>
    <row r="66" spans="2:38" x14ac:dyDescent="0.25">
      <c r="B66">
        <v>62184</v>
      </c>
      <c r="C66">
        <v>58103</v>
      </c>
      <c r="D66">
        <v>18717</v>
      </c>
      <c r="E66">
        <v>51065</v>
      </c>
      <c r="F66">
        <v>33765</v>
      </c>
      <c r="H66">
        <v>69162</v>
      </c>
      <c r="J66">
        <f t="shared" ref="J66:J101" si="12">AVERAGE(B66:F66)</f>
        <v>44766.8</v>
      </c>
      <c r="K66">
        <f t="shared" ref="K66:K97" si="13">H66/J66</f>
        <v>1.5449395534190515</v>
      </c>
      <c r="L66">
        <f t="shared" ref="L66:L101" si="14">MAX(B66:F66)</f>
        <v>62184</v>
      </c>
      <c r="M66">
        <f t="shared" ref="M66:M101" si="15">MIN(B66:F66)</f>
        <v>18717</v>
      </c>
      <c r="N66">
        <f t="shared" ref="N66:N101" si="16">AVERAGE(B66:F66)</f>
        <v>44766.8</v>
      </c>
      <c r="O66">
        <f t="shared" ref="O66:O101" si="17">L66-M66</f>
        <v>43467</v>
      </c>
      <c r="Q66">
        <v>-16569</v>
      </c>
      <c r="R66">
        <v>-1051</v>
      </c>
      <c r="T66">
        <v>2479.4000000000015</v>
      </c>
      <c r="U66">
        <v>1955.2000000000044</v>
      </c>
      <c r="W66">
        <v>20130.199999999997</v>
      </c>
      <c r="X66">
        <v>5532.4</v>
      </c>
      <c r="AD66">
        <v>44766.8</v>
      </c>
      <c r="AE66">
        <v>1.5449395534190515</v>
      </c>
      <c r="AK66">
        <v>44766.8</v>
      </c>
      <c r="AL66">
        <v>1.5449395534190515</v>
      </c>
    </row>
    <row r="67" spans="2:38" x14ac:dyDescent="0.25">
      <c r="B67">
        <v>1436</v>
      </c>
      <c r="C67">
        <v>734</v>
      </c>
      <c r="D67">
        <v>100818</v>
      </c>
      <c r="E67">
        <v>48349</v>
      </c>
      <c r="F67">
        <v>73407</v>
      </c>
      <c r="H67">
        <v>78184</v>
      </c>
      <c r="J67">
        <f t="shared" si="12"/>
        <v>44948.800000000003</v>
      </c>
      <c r="K67">
        <f t="shared" si="13"/>
        <v>1.7394012743388032</v>
      </c>
      <c r="L67">
        <f t="shared" si="14"/>
        <v>100818</v>
      </c>
      <c r="M67">
        <f t="shared" si="15"/>
        <v>734</v>
      </c>
      <c r="N67">
        <f t="shared" si="16"/>
        <v>44948.800000000003</v>
      </c>
      <c r="O67">
        <f t="shared" si="17"/>
        <v>100084</v>
      </c>
      <c r="Q67">
        <v>-19478</v>
      </c>
      <c r="R67">
        <v>19836</v>
      </c>
      <c r="T67">
        <v>-6711.1999999999971</v>
      </c>
      <c r="U67">
        <v>-6525.1999999999971</v>
      </c>
      <c r="W67">
        <v>35037.600000000006</v>
      </c>
      <c r="X67">
        <v>13343.600000000002</v>
      </c>
      <c r="AD67">
        <v>44948.800000000003</v>
      </c>
      <c r="AE67">
        <v>1.7394012743388032</v>
      </c>
      <c r="AK67">
        <v>44948.800000000003</v>
      </c>
      <c r="AL67">
        <v>1.7394012743388032</v>
      </c>
    </row>
    <row r="68" spans="2:38" x14ac:dyDescent="0.25">
      <c r="B68">
        <v>83836</v>
      </c>
      <c r="C68">
        <v>41518</v>
      </c>
      <c r="D68">
        <v>114506</v>
      </c>
      <c r="E68">
        <v>34883</v>
      </c>
      <c r="F68">
        <v>76312</v>
      </c>
      <c r="H68">
        <v>86541</v>
      </c>
      <c r="J68">
        <f t="shared" si="12"/>
        <v>70211</v>
      </c>
      <c r="K68">
        <f t="shared" si="13"/>
        <v>1.232584637734828</v>
      </c>
      <c r="L68">
        <f t="shared" si="14"/>
        <v>114506</v>
      </c>
      <c r="M68">
        <f t="shared" si="15"/>
        <v>34883</v>
      </c>
      <c r="N68">
        <f t="shared" si="16"/>
        <v>70211</v>
      </c>
      <c r="O68">
        <f t="shared" si="17"/>
        <v>79623</v>
      </c>
      <c r="Q68">
        <v>24795</v>
      </c>
      <c r="R68">
        <v>0</v>
      </c>
      <c r="T68">
        <v>18944.599999999999</v>
      </c>
      <c r="U68">
        <v>7651.5999999999985</v>
      </c>
      <c r="W68">
        <v>55452.6</v>
      </c>
      <c r="X68">
        <v>10673.199999999999</v>
      </c>
      <c r="Z68">
        <v>70211</v>
      </c>
      <c r="AA68">
        <v>1.232584637734828</v>
      </c>
      <c r="AI68">
        <v>70211</v>
      </c>
      <c r="AJ68">
        <v>1.232584637734828</v>
      </c>
    </row>
    <row r="69" spans="2:38" x14ac:dyDescent="0.25">
      <c r="B69">
        <v>19737</v>
      </c>
      <c r="C69">
        <v>85663</v>
      </c>
      <c r="D69">
        <v>81491</v>
      </c>
      <c r="E69">
        <v>27304</v>
      </c>
      <c r="F69">
        <v>82356</v>
      </c>
      <c r="H69">
        <v>100958</v>
      </c>
      <c r="J69">
        <f t="shared" si="12"/>
        <v>59310.2</v>
      </c>
      <c r="K69">
        <f t="shared" si="13"/>
        <v>1.7022029937514964</v>
      </c>
      <c r="L69">
        <f t="shared" si="14"/>
        <v>85663</v>
      </c>
      <c r="M69">
        <f t="shared" si="15"/>
        <v>19737</v>
      </c>
      <c r="N69">
        <f t="shared" si="16"/>
        <v>59310.2</v>
      </c>
      <c r="O69">
        <f t="shared" si="17"/>
        <v>65926</v>
      </c>
      <c r="Q69">
        <v>-7528</v>
      </c>
      <c r="R69">
        <v>170</v>
      </c>
      <c r="T69">
        <v>-3223</v>
      </c>
      <c r="U69">
        <v>429.79999999999563</v>
      </c>
      <c r="W69">
        <v>24133.4</v>
      </c>
      <c r="X69">
        <v>3509.8</v>
      </c>
      <c r="AF69">
        <v>59310.2</v>
      </c>
      <c r="AG69">
        <v>1.7022029937514964</v>
      </c>
      <c r="AK69">
        <v>59310.2</v>
      </c>
      <c r="AL69">
        <v>1.7022029937514964</v>
      </c>
    </row>
    <row r="70" spans="2:38" x14ac:dyDescent="0.25">
      <c r="B70">
        <v>49007</v>
      </c>
      <c r="C70">
        <v>28451</v>
      </c>
      <c r="D70">
        <v>32556</v>
      </c>
      <c r="E70">
        <v>86114</v>
      </c>
      <c r="F70">
        <v>14027</v>
      </c>
      <c r="H70">
        <v>45997</v>
      </c>
      <c r="J70">
        <f t="shared" si="12"/>
        <v>42031</v>
      </c>
      <c r="K70">
        <f t="shared" si="13"/>
        <v>1.0943589255549475</v>
      </c>
      <c r="L70">
        <f t="shared" si="14"/>
        <v>86114</v>
      </c>
      <c r="M70">
        <f t="shared" si="15"/>
        <v>14027</v>
      </c>
      <c r="N70">
        <f t="shared" si="16"/>
        <v>42031</v>
      </c>
      <c r="O70">
        <f t="shared" si="17"/>
        <v>72087</v>
      </c>
      <c r="Q70">
        <v>26440</v>
      </c>
      <c r="R70">
        <v>-549</v>
      </c>
      <c r="T70">
        <v>23802.400000000001</v>
      </c>
      <c r="U70">
        <v>-3131</v>
      </c>
      <c r="W70">
        <v>35201.599999999999</v>
      </c>
      <c r="X70">
        <v>4119.8</v>
      </c>
      <c r="Z70">
        <v>42031</v>
      </c>
      <c r="AA70">
        <v>1.0943589255549475</v>
      </c>
      <c r="AK70">
        <v>42031</v>
      </c>
      <c r="AL70">
        <v>1.0943589255549475</v>
      </c>
    </row>
    <row r="71" spans="2:38" x14ac:dyDescent="0.25">
      <c r="B71">
        <v>32654</v>
      </c>
      <c r="C71">
        <v>37018</v>
      </c>
      <c r="D71">
        <v>62769</v>
      </c>
      <c r="E71">
        <v>45351</v>
      </c>
      <c r="F71">
        <v>97158</v>
      </c>
      <c r="H71">
        <v>79570</v>
      </c>
      <c r="J71">
        <f t="shared" si="12"/>
        <v>54990</v>
      </c>
      <c r="K71">
        <f t="shared" si="13"/>
        <v>1.446990361883979</v>
      </c>
      <c r="L71">
        <f t="shared" si="14"/>
        <v>97158</v>
      </c>
      <c r="M71">
        <f t="shared" si="15"/>
        <v>32654</v>
      </c>
      <c r="N71">
        <f t="shared" si="16"/>
        <v>54990</v>
      </c>
      <c r="O71">
        <f t="shared" si="17"/>
        <v>64504</v>
      </c>
      <c r="Q71">
        <v>-15017</v>
      </c>
      <c r="R71">
        <v>10144</v>
      </c>
      <c r="T71">
        <v>13637.400000000001</v>
      </c>
      <c r="U71">
        <v>513.59999999999854</v>
      </c>
      <c r="W71">
        <v>20183</v>
      </c>
      <c r="X71">
        <v>9193.6</v>
      </c>
      <c r="AD71">
        <v>54990</v>
      </c>
      <c r="AE71">
        <v>1.446990361883979</v>
      </c>
      <c r="AK71">
        <v>54990</v>
      </c>
      <c r="AL71">
        <v>1.446990361883979</v>
      </c>
    </row>
    <row r="72" spans="2:38" x14ac:dyDescent="0.25">
      <c r="B72">
        <v>25831</v>
      </c>
      <c r="C72">
        <v>52081</v>
      </c>
      <c r="D72">
        <v>31297</v>
      </c>
      <c r="E72">
        <v>92759</v>
      </c>
      <c r="F72">
        <v>37310</v>
      </c>
      <c r="H72">
        <v>52868</v>
      </c>
      <c r="J72">
        <f t="shared" si="12"/>
        <v>47855.6</v>
      </c>
      <c r="K72">
        <f t="shared" si="13"/>
        <v>1.1047400931134497</v>
      </c>
      <c r="L72">
        <f t="shared" si="14"/>
        <v>92759</v>
      </c>
      <c r="M72">
        <f t="shared" si="15"/>
        <v>25831</v>
      </c>
      <c r="N72">
        <f t="shared" si="16"/>
        <v>47855.6</v>
      </c>
      <c r="O72">
        <f t="shared" si="17"/>
        <v>66928</v>
      </c>
      <c r="Q72">
        <v>-1252</v>
      </c>
      <c r="R72">
        <v>-280</v>
      </c>
      <c r="T72">
        <v>-262</v>
      </c>
      <c r="U72">
        <v>-2631.4000000000015</v>
      </c>
      <c r="W72">
        <v>10337.199999999999</v>
      </c>
      <c r="X72">
        <v>4642.6000000000004</v>
      </c>
      <c r="Z72">
        <v>47855.6</v>
      </c>
      <c r="AA72">
        <v>1.1047400931134497</v>
      </c>
      <c r="AI72">
        <v>47855.6</v>
      </c>
      <c r="AJ72">
        <v>1.1047400931134497</v>
      </c>
    </row>
    <row r="73" spans="2:38" x14ac:dyDescent="0.25">
      <c r="B73">
        <v>47428</v>
      </c>
      <c r="C73">
        <v>69014</v>
      </c>
      <c r="D73">
        <v>41660</v>
      </c>
      <c r="E73">
        <v>28275</v>
      </c>
      <c r="F73">
        <v>91024</v>
      </c>
      <c r="H73">
        <v>89756</v>
      </c>
      <c r="J73">
        <f t="shared" si="12"/>
        <v>55480.2</v>
      </c>
      <c r="K73">
        <f t="shared" si="13"/>
        <v>1.6178023871579412</v>
      </c>
      <c r="L73">
        <f t="shared" si="14"/>
        <v>91024</v>
      </c>
      <c r="M73">
        <f t="shared" si="15"/>
        <v>28275</v>
      </c>
      <c r="N73">
        <f t="shared" si="16"/>
        <v>55480.2</v>
      </c>
      <c r="O73">
        <f t="shared" si="17"/>
        <v>62749</v>
      </c>
      <c r="Q73">
        <v>14972</v>
      </c>
      <c r="R73">
        <v>538</v>
      </c>
      <c r="T73">
        <v>6821.3999999999942</v>
      </c>
      <c r="U73">
        <v>1638.3999999999942</v>
      </c>
      <c r="W73">
        <v>54817.399999999994</v>
      </c>
      <c r="X73">
        <v>2445.1999999999998</v>
      </c>
      <c r="Z73">
        <v>55480.2</v>
      </c>
      <c r="AA73">
        <v>1.6178023871579412</v>
      </c>
      <c r="AK73">
        <v>55480.2</v>
      </c>
      <c r="AL73">
        <v>1.6178023871579412</v>
      </c>
    </row>
    <row r="74" spans="2:38" x14ac:dyDescent="0.25">
      <c r="B74">
        <v>37382</v>
      </c>
      <c r="C74">
        <v>20347</v>
      </c>
      <c r="D74">
        <v>62777</v>
      </c>
      <c r="E74">
        <v>79436</v>
      </c>
      <c r="F74">
        <v>68155</v>
      </c>
      <c r="H74">
        <v>58413</v>
      </c>
      <c r="J74">
        <f t="shared" si="12"/>
        <v>53619.4</v>
      </c>
      <c r="K74">
        <f t="shared" si="13"/>
        <v>1.0894004781851345</v>
      </c>
      <c r="L74">
        <f t="shared" si="14"/>
        <v>79436</v>
      </c>
      <c r="M74">
        <f t="shared" si="15"/>
        <v>20347</v>
      </c>
      <c r="N74">
        <f t="shared" si="16"/>
        <v>53619.4</v>
      </c>
      <c r="O74">
        <f t="shared" si="17"/>
        <v>59089</v>
      </c>
      <c r="Q74">
        <v>-77748</v>
      </c>
      <c r="R74">
        <v>-11300</v>
      </c>
      <c r="T74">
        <v>-31324.400000000001</v>
      </c>
      <c r="U74">
        <v>-4517.7999999999956</v>
      </c>
      <c r="W74">
        <v>31324.400000000001</v>
      </c>
      <c r="X74">
        <v>4517.8</v>
      </c>
      <c r="AF74">
        <v>53619.4</v>
      </c>
      <c r="AG74">
        <v>1.0894004781851345</v>
      </c>
      <c r="AI74">
        <v>53619.4</v>
      </c>
      <c r="AJ74">
        <v>1.0894004781851345</v>
      </c>
    </row>
    <row r="75" spans="2:38" x14ac:dyDescent="0.25">
      <c r="B75">
        <v>79855</v>
      </c>
      <c r="C75">
        <v>32719</v>
      </c>
      <c r="D75">
        <v>90200</v>
      </c>
      <c r="E75">
        <v>41550</v>
      </c>
      <c r="F75">
        <v>24930</v>
      </c>
      <c r="H75">
        <v>90429</v>
      </c>
      <c r="J75">
        <f t="shared" si="12"/>
        <v>53850.8</v>
      </c>
      <c r="K75">
        <f t="shared" si="13"/>
        <v>1.679250818929338</v>
      </c>
      <c r="L75">
        <f t="shared" si="14"/>
        <v>90200</v>
      </c>
      <c r="M75">
        <f t="shared" si="15"/>
        <v>24930</v>
      </c>
      <c r="N75">
        <f t="shared" si="16"/>
        <v>53850.8</v>
      </c>
      <c r="O75">
        <f t="shared" si="17"/>
        <v>65270</v>
      </c>
      <c r="Q75">
        <v>-27651</v>
      </c>
      <c r="R75">
        <v>0</v>
      </c>
      <c r="T75">
        <v>-19850.800000000003</v>
      </c>
      <c r="U75">
        <v>4773</v>
      </c>
      <c r="W75">
        <v>36104.800000000003</v>
      </c>
      <c r="X75">
        <v>4773</v>
      </c>
      <c r="AF75">
        <v>53850.8</v>
      </c>
      <c r="AG75">
        <v>1.679250818929338</v>
      </c>
      <c r="AK75">
        <v>53850.8</v>
      </c>
      <c r="AL75">
        <v>1.679250818929338</v>
      </c>
    </row>
    <row r="76" spans="2:38" x14ac:dyDescent="0.25">
      <c r="B76">
        <v>75025</v>
      </c>
      <c r="C76">
        <v>91307</v>
      </c>
      <c r="D76">
        <v>51385</v>
      </c>
      <c r="E76">
        <v>92439</v>
      </c>
      <c r="F76">
        <v>87484</v>
      </c>
      <c r="H76">
        <v>90430</v>
      </c>
      <c r="J76">
        <f t="shared" si="12"/>
        <v>79528</v>
      </c>
      <c r="K76">
        <f t="shared" si="13"/>
        <v>1.1370837943868826</v>
      </c>
      <c r="L76">
        <f t="shared" si="14"/>
        <v>92439</v>
      </c>
      <c r="M76">
        <f t="shared" si="15"/>
        <v>51385</v>
      </c>
      <c r="N76">
        <f t="shared" si="16"/>
        <v>79528</v>
      </c>
      <c r="O76">
        <f t="shared" si="17"/>
        <v>41054</v>
      </c>
      <c r="Q76">
        <v>17368</v>
      </c>
      <c r="R76">
        <v>4111</v>
      </c>
      <c r="T76">
        <v>6810.3999999999942</v>
      </c>
      <c r="U76">
        <v>-1877.6000000000058</v>
      </c>
      <c r="W76">
        <v>38687.199999999997</v>
      </c>
      <c r="X76">
        <v>2130</v>
      </c>
      <c r="AB76">
        <v>79528</v>
      </c>
      <c r="AC76">
        <v>1.1370837943868826</v>
      </c>
      <c r="AK76">
        <v>79528</v>
      </c>
      <c r="AL76">
        <v>1.1370837943868826</v>
      </c>
    </row>
    <row r="77" spans="2:38" x14ac:dyDescent="0.25">
      <c r="B77">
        <v>74003</v>
      </c>
      <c r="C77">
        <v>74216</v>
      </c>
      <c r="D77">
        <v>39730</v>
      </c>
      <c r="E77">
        <v>29864</v>
      </c>
      <c r="F77">
        <v>27239</v>
      </c>
      <c r="H77">
        <v>106950</v>
      </c>
      <c r="J77">
        <f t="shared" si="12"/>
        <v>49010.400000000001</v>
      </c>
      <c r="K77">
        <f t="shared" si="13"/>
        <v>2.1821899025512952</v>
      </c>
      <c r="L77">
        <f t="shared" si="14"/>
        <v>74216</v>
      </c>
      <c r="M77">
        <f t="shared" si="15"/>
        <v>27239</v>
      </c>
      <c r="N77">
        <f t="shared" si="16"/>
        <v>49010.400000000001</v>
      </c>
      <c r="O77">
        <f t="shared" si="17"/>
        <v>46977</v>
      </c>
      <c r="Q77">
        <v>17775</v>
      </c>
      <c r="R77">
        <v>2193</v>
      </c>
      <c r="T77">
        <v>-37384.799999999996</v>
      </c>
      <c r="U77">
        <v>2256.5999999999985</v>
      </c>
      <c r="W77">
        <v>47207.600000000006</v>
      </c>
      <c r="X77">
        <v>5629.4</v>
      </c>
      <c r="AB77">
        <v>49010.400000000001</v>
      </c>
      <c r="AC77">
        <v>2.1821899025512952</v>
      </c>
      <c r="AK77">
        <v>49010.400000000001</v>
      </c>
      <c r="AL77">
        <v>2.1821899025512952</v>
      </c>
    </row>
    <row r="78" spans="2:38" x14ac:dyDescent="0.25">
      <c r="B78">
        <v>78502</v>
      </c>
      <c r="C78">
        <v>45986</v>
      </c>
      <c r="D78">
        <v>90505</v>
      </c>
      <c r="E78">
        <v>8058</v>
      </c>
      <c r="F78">
        <v>24981</v>
      </c>
      <c r="H78">
        <v>105711</v>
      </c>
      <c r="J78">
        <f t="shared" si="12"/>
        <v>49606.400000000001</v>
      </c>
      <c r="K78">
        <f t="shared" si="13"/>
        <v>2.1309951941684941</v>
      </c>
      <c r="L78">
        <f t="shared" si="14"/>
        <v>90505</v>
      </c>
      <c r="M78">
        <f t="shared" si="15"/>
        <v>8058</v>
      </c>
      <c r="N78">
        <f t="shared" si="16"/>
        <v>49606.400000000001</v>
      </c>
      <c r="O78">
        <f t="shared" si="17"/>
        <v>82447</v>
      </c>
      <c r="Q78">
        <v>16290</v>
      </c>
      <c r="R78">
        <v>14542</v>
      </c>
      <c r="T78">
        <v>16544</v>
      </c>
      <c r="U78">
        <v>4077.4000000000015</v>
      </c>
      <c r="W78">
        <v>17994.8</v>
      </c>
      <c r="X78">
        <v>5811.0000000000009</v>
      </c>
      <c r="AD78">
        <v>49606.400000000001</v>
      </c>
      <c r="AE78">
        <v>2.1309951941684941</v>
      </c>
      <c r="AK78">
        <v>49606.400000000001</v>
      </c>
      <c r="AL78">
        <v>2.1309951941684941</v>
      </c>
    </row>
    <row r="79" spans="2:38" x14ac:dyDescent="0.25">
      <c r="B79">
        <v>33328</v>
      </c>
      <c r="C79">
        <v>79943</v>
      </c>
      <c r="D79">
        <v>48633</v>
      </c>
      <c r="E79">
        <v>43429</v>
      </c>
      <c r="F79">
        <v>7856</v>
      </c>
      <c r="H79">
        <v>47978</v>
      </c>
      <c r="J79">
        <f t="shared" si="12"/>
        <v>42637.8</v>
      </c>
      <c r="K79">
        <f t="shared" si="13"/>
        <v>1.1252456740263335</v>
      </c>
      <c r="L79">
        <f t="shared" si="14"/>
        <v>79943</v>
      </c>
      <c r="M79">
        <f t="shared" si="15"/>
        <v>7856</v>
      </c>
      <c r="N79">
        <f t="shared" si="16"/>
        <v>42637.8</v>
      </c>
      <c r="O79">
        <f t="shared" si="17"/>
        <v>72087</v>
      </c>
      <c r="Q79">
        <v>-56203</v>
      </c>
      <c r="R79">
        <v>-489</v>
      </c>
      <c r="T79">
        <v>-10473.599999999999</v>
      </c>
      <c r="U79">
        <v>1571.2000000000044</v>
      </c>
      <c r="W79">
        <v>16372.8</v>
      </c>
      <c r="X79">
        <v>1578</v>
      </c>
      <c r="AD79">
        <v>42637.8</v>
      </c>
      <c r="AE79">
        <v>1.1252456740263335</v>
      </c>
      <c r="AI79">
        <v>42637.8</v>
      </c>
      <c r="AJ79">
        <v>1.1252456740263335</v>
      </c>
    </row>
    <row r="80" spans="2:38" x14ac:dyDescent="0.25">
      <c r="B80">
        <v>66464</v>
      </c>
      <c r="C80">
        <v>58077</v>
      </c>
      <c r="D80">
        <v>29772</v>
      </c>
      <c r="E80">
        <v>114807</v>
      </c>
      <c r="F80">
        <v>69927</v>
      </c>
      <c r="H80">
        <v>97201</v>
      </c>
      <c r="J80">
        <f t="shared" si="12"/>
        <v>67809.399999999994</v>
      </c>
      <c r="K80">
        <f t="shared" si="13"/>
        <v>1.4334443307270084</v>
      </c>
      <c r="L80">
        <f t="shared" si="14"/>
        <v>114807</v>
      </c>
      <c r="M80">
        <f t="shared" si="15"/>
        <v>29772</v>
      </c>
      <c r="N80">
        <f t="shared" si="16"/>
        <v>67809.399999999994</v>
      </c>
      <c r="O80">
        <f t="shared" si="17"/>
        <v>85035</v>
      </c>
      <c r="Q80">
        <v>6796</v>
      </c>
      <c r="R80">
        <v>-43</v>
      </c>
      <c r="T80">
        <v>34648.599999999991</v>
      </c>
      <c r="U80">
        <v>7041.3999999999942</v>
      </c>
      <c r="W80">
        <v>35630.199999999997</v>
      </c>
      <c r="X80">
        <v>7929.7999999999993</v>
      </c>
      <c r="AD80">
        <v>67809.399999999994</v>
      </c>
      <c r="AE80">
        <v>1.4334443307270084</v>
      </c>
      <c r="AK80">
        <v>67809.399999999994</v>
      </c>
      <c r="AL80">
        <v>1.4334443307270084</v>
      </c>
    </row>
    <row r="81" spans="2:38" x14ac:dyDescent="0.25">
      <c r="B81">
        <v>108255</v>
      </c>
      <c r="C81">
        <v>77503</v>
      </c>
      <c r="D81">
        <v>70923</v>
      </c>
      <c r="E81">
        <v>61281</v>
      </c>
      <c r="F81">
        <v>43333</v>
      </c>
      <c r="H81">
        <v>100434</v>
      </c>
      <c r="J81">
        <f t="shared" si="12"/>
        <v>72259</v>
      </c>
      <c r="K81">
        <f t="shared" si="13"/>
        <v>1.3899168269696509</v>
      </c>
      <c r="L81">
        <f t="shared" si="14"/>
        <v>108255</v>
      </c>
      <c r="M81">
        <f t="shared" si="15"/>
        <v>43333</v>
      </c>
      <c r="N81">
        <f t="shared" si="16"/>
        <v>72259</v>
      </c>
      <c r="O81">
        <f t="shared" si="17"/>
        <v>64922</v>
      </c>
      <c r="Q81">
        <v>37827</v>
      </c>
      <c r="R81">
        <v>1362</v>
      </c>
      <c r="T81">
        <v>10857.400000000001</v>
      </c>
      <c r="U81">
        <v>-1687.6000000000058</v>
      </c>
      <c r="W81">
        <v>23358.600000000002</v>
      </c>
      <c r="X81">
        <v>5764.8</v>
      </c>
      <c r="AB81">
        <v>72259</v>
      </c>
      <c r="AC81">
        <v>1.3899168269696509</v>
      </c>
      <c r="AK81">
        <v>72259</v>
      </c>
      <c r="AL81">
        <v>1.3899168269696509</v>
      </c>
    </row>
    <row r="82" spans="2:38" x14ac:dyDescent="0.25">
      <c r="B82">
        <v>24436</v>
      </c>
      <c r="C82">
        <v>61429</v>
      </c>
      <c r="D82">
        <v>27952</v>
      </c>
      <c r="E82">
        <v>52206</v>
      </c>
      <c r="F82">
        <v>84245</v>
      </c>
      <c r="H82">
        <v>82196</v>
      </c>
      <c r="J82">
        <f t="shared" si="12"/>
        <v>50053.599999999999</v>
      </c>
      <c r="K82">
        <f t="shared" si="13"/>
        <v>1.6421596049035434</v>
      </c>
      <c r="L82">
        <f t="shared" si="14"/>
        <v>84245</v>
      </c>
      <c r="M82">
        <f t="shared" si="15"/>
        <v>24436</v>
      </c>
      <c r="N82">
        <f t="shared" si="16"/>
        <v>50053.599999999999</v>
      </c>
      <c r="O82">
        <f t="shared" si="17"/>
        <v>59809</v>
      </c>
      <c r="Q82">
        <v>28691</v>
      </c>
      <c r="R82">
        <v>22017</v>
      </c>
      <c r="T82">
        <v>16204</v>
      </c>
      <c r="U82">
        <v>-1733.2000000000044</v>
      </c>
      <c r="W82">
        <v>26835.200000000001</v>
      </c>
      <c r="X82">
        <v>6138.0000000000009</v>
      </c>
      <c r="AD82">
        <v>50053.599999999999</v>
      </c>
      <c r="AE82">
        <v>1.6421596049035434</v>
      </c>
      <c r="AK82">
        <v>50053.599999999999</v>
      </c>
      <c r="AL82">
        <v>1.6421596049035434</v>
      </c>
    </row>
    <row r="83" spans="2:38" x14ac:dyDescent="0.25">
      <c r="B83">
        <v>25086</v>
      </c>
      <c r="C83">
        <v>55889</v>
      </c>
      <c r="D83">
        <v>48674</v>
      </c>
      <c r="E83">
        <v>67220</v>
      </c>
      <c r="F83">
        <v>81522</v>
      </c>
      <c r="H83">
        <v>117461</v>
      </c>
      <c r="J83">
        <f t="shared" si="12"/>
        <v>55678.2</v>
      </c>
      <c r="K83">
        <f t="shared" si="13"/>
        <v>2.109640757064704</v>
      </c>
      <c r="L83">
        <f t="shared" si="14"/>
        <v>81522</v>
      </c>
      <c r="M83">
        <f t="shared" si="15"/>
        <v>25086</v>
      </c>
      <c r="N83">
        <f t="shared" si="16"/>
        <v>55678.2</v>
      </c>
      <c r="O83">
        <f t="shared" si="17"/>
        <v>56436</v>
      </c>
      <c r="Q83">
        <v>75272</v>
      </c>
      <c r="R83">
        <v>10877</v>
      </c>
      <c r="T83">
        <v>19762.199999999997</v>
      </c>
      <c r="U83">
        <v>-3162</v>
      </c>
      <c r="W83">
        <v>22233</v>
      </c>
      <c r="X83">
        <v>3934.4</v>
      </c>
      <c r="Z83">
        <v>55678.2</v>
      </c>
      <c r="AA83">
        <v>2.109640757064704</v>
      </c>
      <c r="AK83">
        <v>55678.2</v>
      </c>
      <c r="AL83">
        <v>2.109640757064704</v>
      </c>
    </row>
    <row r="84" spans="2:38" x14ac:dyDescent="0.25">
      <c r="B84">
        <v>17907</v>
      </c>
      <c r="C84">
        <v>75091</v>
      </c>
      <c r="D84">
        <v>78293</v>
      </c>
      <c r="E84">
        <v>27613</v>
      </c>
      <c r="F84">
        <v>73756</v>
      </c>
      <c r="H84">
        <v>90193</v>
      </c>
      <c r="J84">
        <f t="shared" si="12"/>
        <v>54532</v>
      </c>
      <c r="K84">
        <f t="shared" si="13"/>
        <v>1.6539463067556663</v>
      </c>
      <c r="L84">
        <f t="shared" si="14"/>
        <v>78293</v>
      </c>
      <c r="M84">
        <f t="shared" si="15"/>
        <v>17907</v>
      </c>
      <c r="N84">
        <f t="shared" si="16"/>
        <v>54532</v>
      </c>
      <c r="O84">
        <f t="shared" si="17"/>
        <v>60386</v>
      </c>
      <c r="Q84">
        <v>-4517</v>
      </c>
      <c r="R84">
        <v>-541</v>
      </c>
      <c r="T84">
        <v>4003.5999999999985</v>
      </c>
      <c r="U84">
        <v>-6873.4000000000015</v>
      </c>
      <c r="W84">
        <v>17435.599999999999</v>
      </c>
      <c r="X84">
        <v>7636.2000000000007</v>
      </c>
      <c r="AD84">
        <v>54532</v>
      </c>
      <c r="AE84">
        <v>1.6539463067556663</v>
      </c>
      <c r="AK84">
        <v>54532</v>
      </c>
      <c r="AL84">
        <v>1.6539463067556663</v>
      </c>
    </row>
    <row r="85" spans="2:38" x14ac:dyDescent="0.25">
      <c r="B85">
        <v>77459</v>
      </c>
      <c r="C85">
        <v>39235</v>
      </c>
      <c r="D85">
        <v>58570</v>
      </c>
      <c r="E85">
        <v>65619</v>
      </c>
      <c r="F85">
        <v>47450</v>
      </c>
      <c r="H85">
        <v>64595</v>
      </c>
      <c r="J85">
        <f t="shared" si="12"/>
        <v>57666.6</v>
      </c>
      <c r="K85">
        <f t="shared" si="13"/>
        <v>1.1201458036367673</v>
      </c>
      <c r="L85">
        <f t="shared" si="14"/>
        <v>77459</v>
      </c>
      <c r="M85">
        <f t="shared" si="15"/>
        <v>39235</v>
      </c>
      <c r="N85">
        <f t="shared" si="16"/>
        <v>57666.6</v>
      </c>
      <c r="O85">
        <f t="shared" si="17"/>
        <v>38224</v>
      </c>
      <c r="Q85">
        <v>-28885</v>
      </c>
      <c r="R85">
        <v>-11</v>
      </c>
      <c r="T85">
        <v>-1865.4000000000015</v>
      </c>
      <c r="U85">
        <v>4298.7999999999956</v>
      </c>
      <c r="W85">
        <v>24804.6</v>
      </c>
      <c r="X85">
        <v>5074.3999999999996</v>
      </c>
      <c r="AF85">
        <v>57666.6</v>
      </c>
      <c r="AG85">
        <v>1.1201458036367673</v>
      </c>
      <c r="AI85">
        <v>57666.6</v>
      </c>
      <c r="AJ85">
        <v>1.1201458036367673</v>
      </c>
    </row>
    <row r="86" spans="2:38" x14ac:dyDescent="0.25">
      <c r="B86">
        <v>24666</v>
      </c>
      <c r="C86">
        <v>32894</v>
      </c>
      <c r="D86">
        <v>106517</v>
      </c>
      <c r="E86">
        <v>59092</v>
      </c>
      <c r="F86">
        <v>54516</v>
      </c>
      <c r="H86">
        <v>75596</v>
      </c>
      <c r="J86">
        <f t="shared" si="12"/>
        <v>55537</v>
      </c>
      <c r="K86">
        <f t="shared" si="13"/>
        <v>1.36118263500009</v>
      </c>
      <c r="L86">
        <f t="shared" si="14"/>
        <v>106517</v>
      </c>
      <c r="M86">
        <f t="shared" si="15"/>
        <v>24666</v>
      </c>
      <c r="N86">
        <f t="shared" si="16"/>
        <v>55537</v>
      </c>
      <c r="O86">
        <f t="shared" si="17"/>
        <v>81851</v>
      </c>
      <c r="Q86">
        <v>-27847</v>
      </c>
      <c r="R86">
        <v>-3</v>
      </c>
      <c r="T86">
        <v>-4019.5999999999985</v>
      </c>
      <c r="U86">
        <v>9970</v>
      </c>
      <c r="W86">
        <v>23304.000000000004</v>
      </c>
      <c r="X86">
        <v>10693.2</v>
      </c>
      <c r="AF86">
        <v>55537</v>
      </c>
      <c r="AG86">
        <v>1.36118263500009</v>
      </c>
      <c r="AK86">
        <v>55537</v>
      </c>
      <c r="AL86">
        <v>1.36118263500009</v>
      </c>
    </row>
    <row r="87" spans="2:38" x14ac:dyDescent="0.25">
      <c r="B87">
        <v>79431</v>
      </c>
      <c r="C87">
        <v>103477</v>
      </c>
      <c r="D87">
        <v>39689</v>
      </c>
      <c r="E87">
        <v>31690</v>
      </c>
      <c r="F87">
        <v>93978</v>
      </c>
      <c r="H87">
        <v>71249</v>
      </c>
      <c r="J87">
        <f t="shared" si="12"/>
        <v>69653</v>
      </c>
      <c r="K87">
        <f t="shared" si="13"/>
        <v>1.0229135859187688</v>
      </c>
      <c r="L87">
        <f t="shared" si="14"/>
        <v>103477</v>
      </c>
      <c r="M87">
        <f t="shared" si="15"/>
        <v>31690</v>
      </c>
      <c r="N87">
        <f t="shared" si="16"/>
        <v>69653</v>
      </c>
      <c r="O87">
        <f t="shared" si="17"/>
        <v>71787</v>
      </c>
      <c r="Q87">
        <v>-45355</v>
      </c>
      <c r="R87">
        <v>-263</v>
      </c>
      <c r="T87">
        <v>2126</v>
      </c>
      <c r="U87">
        <v>-1259.8000000000029</v>
      </c>
      <c r="W87">
        <v>49686.8</v>
      </c>
      <c r="X87">
        <v>1259.8</v>
      </c>
      <c r="AF87">
        <v>69653</v>
      </c>
      <c r="AG87">
        <v>1.0229135859187688</v>
      </c>
      <c r="AI87">
        <v>69653</v>
      </c>
      <c r="AJ87">
        <v>1.0229135859187688</v>
      </c>
    </row>
    <row r="88" spans="2:38" x14ac:dyDescent="0.25">
      <c r="B88">
        <v>44833</v>
      </c>
      <c r="C88">
        <v>84735</v>
      </c>
      <c r="D88">
        <v>70654</v>
      </c>
      <c r="E88">
        <v>38414</v>
      </c>
      <c r="F88">
        <v>98812</v>
      </c>
      <c r="H88">
        <v>87175</v>
      </c>
      <c r="J88">
        <f t="shared" si="12"/>
        <v>67489.600000000006</v>
      </c>
      <c r="K88">
        <f t="shared" si="13"/>
        <v>1.2916804959578956</v>
      </c>
      <c r="L88">
        <f t="shared" si="14"/>
        <v>98812</v>
      </c>
      <c r="M88">
        <f t="shared" si="15"/>
        <v>38414</v>
      </c>
      <c r="N88">
        <f t="shared" si="16"/>
        <v>67489.600000000006</v>
      </c>
      <c r="O88">
        <f t="shared" si="17"/>
        <v>60398</v>
      </c>
      <c r="Q88">
        <v>22969</v>
      </c>
      <c r="R88">
        <v>-931</v>
      </c>
      <c r="T88">
        <v>16862.800000000003</v>
      </c>
      <c r="U88">
        <v>-2526.3999999999942</v>
      </c>
      <c r="W88">
        <v>49836.399999999994</v>
      </c>
      <c r="X88">
        <v>3032</v>
      </c>
      <c r="Z88">
        <v>67489.600000000006</v>
      </c>
      <c r="AA88">
        <v>1.2916804959578956</v>
      </c>
      <c r="AI88">
        <v>67489.600000000006</v>
      </c>
      <c r="AJ88">
        <v>1.2916804959578956</v>
      </c>
    </row>
    <row r="89" spans="2:38" x14ac:dyDescent="0.25">
      <c r="B89">
        <v>15888</v>
      </c>
      <c r="C89">
        <v>97619</v>
      </c>
      <c r="D89">
        <v>76046</v>
      </c>
      <c r="E89">
        <v>37619</v>
      </c>
      <c r="F89">
        <v>87135</v>
      </c>
      <c r="H89">
        <v>90079</v>
      </c>
      <c r="J89">
        <f t="shared" si="12"/>
        <v>62861.4</v>
      </c>
      <c r="K89">
        <f t="shared" si="13"/>
        <v>1.4329779483116825</v>
      </c>
      <c r="L89">
        <f t="shared" si="14"/>
        <v>97619</v>
      </c>
      <c r="M89">
        <f t="shared" si="15"/>
        <v>15888</v>
      </c>
      <c r="N89">
        <f t="shared" si="16"/>
        <v>62861.4</v>
      </c>
      <c r="O89">
        <f t="shared" si="17"/>
        <v>81731</v>
      </c>
      <c r="Q89">
        <v>-4754</v>
      </c>
      <c r="R89">
        <v>7120</v>
      </c>
      <c r="T89">
        <v>25248</v>
      </c>
      <c r="U89">
        <v>-2817.7999999999956</v>
      </c>
      <c r="W89">
        <v>25248</v>
      </c>
      <c r="X89">
        <v>7471</v>
      </c>
      <c r="AD89">
        <v>62861.4</v>
      </c>
      <c r="AE89">
        <v>1.4329779483116825</v>
      </c>
      <c r="AK89">
        <v>62861.4</v>
      </c>
      <c r="AL89">
        <v>1.4329779483116825</v>
      </c>
    </row>
    <row r="90" spans="2:38" x14ac:dyDescent="0.25">
      <c r="B90">
        <v>47099</v>
      </c>
      <c r="C90">
        <v>19132</v>
      </c>
      <c r="D90">
        <v>38244</v>
      </c>
      <c r="E90">
        <v>24237</v>
      </c>
      <c r="F90">
        <v>53427</v>
      </c>
      <c r="H90">
        <v>50407</v>
      </c>
      <c r="J90">
        <f t="shared" si="12"/>
        <v>36427.800000000003</v>
      </c>
      <c r="K90">
        <f t="shared" si="13"/>
        <v>1.3837508715870845</v>
      </c>
      <c r="L90">
        <f t="shared" si="14"/>
        <v>53427</v>
      </c>
      <c r="M90">
        <f t="shared" si="15"/>
        <v>19132</v>
      </c>
      <c r="N90">
        <f t="shared" si="16"/>
        <v>36427.800000000003</v>
      </c>
      <c r="O90">
        <f t="shared" si="17"/>
        <v>34295</v>
      </c>
      <c r="Q90">
        <v>-86000</v>
      </c>
      <c r="R90">
        <v>0</v>
      </c>
      <c r="T90">
        <v>-45121.2</v>
      </c>
      <c r="U90">
        <v>48.80000000000291</v>
      </c>
      <c r="W90">
        <v>50649.599999999999</v>
      </c>
      <c r="X90">
        <v>5034.3999999999996</v>
      </c>
      <c r="AF90">
        <v>36427.800000000003</v>
      </c>
      <c r="AG90">
        <v>1.3837508715870845</v>
      </c>
      <c r="AK90">
        <v>36427.800000000003</v>
      </c>
      <c r="AL90">
        <v>1.3837508715870845</v>
      </c>
    </row>
    <row r="91" spans="2:38" x14ac:dyDescent="0.25">
      <c r="B91">
        <v>47854</v>
      </c>
      <c r="C91">
        <v>74475</v>
      </c>
      <c r="D91">
        <v>83010</v>
      </c>
      <c r="E91">
        <v>39698</v>
      </c>
      <c r="F91">
        <v>54237</v>
      </c>
      <c r="H91">
        <v>115080</v>
      </c>
      <c r="J91">
        <f t="shared" si="12"/>
        <v>59854.8</v>
      </c>
      <c r="K91">
        <f t="shared" si="13"/>
        <v>1.9226528198239738</v>
      </c>
      <c r="L91">
        <f t="shared" si="14"/>
        <v>83010</v>
      </c>
      <c r="M91">
        <f t="shared" si="15"/>
        <v>39698</v>
      </c>
      <c r="N91">
        <f t="shared" si="16"/>
        <v>59854.8</v>
      </c>
      <c r="O91">
        <f t="shared" si="17"/>
        <v>43312</v>
      </c>
      <c r="Q91">
        <v>8070</v>
      </c>
      <c r="R91">
        <v>-685</v>
      </c>
      <c r="T91">
        <v>13729.800000000003</v>
      </c>
      <c r="U91">
        <v>11110.600000000006</v>
      </c>
      <c r="W91">
        <v>31952.200000000004</v>
      </c>
      <c r="X91">
        <v>11890.599999999999</v>
      </c>
      <c r="AD91">
        <v>59854.8</v>
      </c>
      <c r="AE91">
        <v>1.9226528198239738</v>
      </c>
      <c r="AK91">
        <v>59854.8</v>
      </c>
      <c r="AL91">
        <v>1.9226528198239738</v>
      </c>
    </row>
    <row r="92" spans="2:38" x14ac:dyDescent="0.25">
      <c r="B92">
        <v>40828</v>
      </c>
      <c r="C92">
        <v>18654</v>
      </c>
      <c r="D92">
        <v>26286</v>
      </c>
      <c r="E92">
        <v>49875</v>
      </c>
      <c r="F92">
        <v>28374</v>
      </c>
      <c r="H92">
        <v>43543</v>
      </c>
      <c r="J92">
        <f t="shared" si="12"/>
        <v>32803.4</v>
      </c>
      <c r="K92">
        <f t="shared" si="13"/>
        <v>1.3273928922001987</v>
      </c>
      <c r="L92">
        <f t="shared" si="14"/>
        <v>49875</v>
      </c>
      <c r="M92">
        <f t="shared" si="15"/>
        <v>18654</v>
      </c>
      <c r="N92">
        <f t="shared" si="16"/>
        <v>32803.4</v>
      </c>
      <c r="O92">
        <f t="shared" si="17"/>
        <v>31221</v>
      </c>
      <c r="Q92">
        <v>-69986</v>
      </c>
      <c r="R92">
        <v>7216</v>
      </c>
      <c r="T92">
        <v>-33690.400000000001</v>
      </c>
      <c r="U92">
        <v>3248</v>
      </c>
      <c r="W92">
        <v>45396.800000000003</v>
      </c>
      <c r="X92">
        <v>5642</v>
      </c>
      <c r="AF92">
        <v>32803.4</v>
      </c>
      <c r="AG92">
        <v>1.3273928922001987</v>
      </c>
      <c r="AK92">
        <v>32803.4</v>
      </c>
      <c r="AL92">
        <v>1.3273928922001987</v>
      </c>
    </row>
    <row r="93" spans="2:38" x14ac:dyDescent="0.25">
      <c r="B93">
        <v>74314</v>
      </c>
      <c r="C93">
        <v>42130</v>
      </c>
      <c r="D93">
        <v>90574</v>
      </c>
      <c r="E93">
        <v>44210</v>
      </c>
      <c r="F93">
        <v>42181</v>
      </c>
      <c r="H93">
        <v>112484</v>
      </c>
      <c r="J93">
        <f t="shared" si="12"/>
        <v>58681.8</v>
      </c>
      <c r="K93">
        <f t="shared" si="13"/>
        <v>1.9168464498362354</v>
      </c>
      <c r="L93">
        <f t="shared" si="14"/>
        <v>90574</v>
      </c>
      <c r="M93">
        <f t="shared" si="15"/>
        <v>42130</v>
      </c>
      <c r="N93">
        <f t="shared" si="16"/>
        <v>58681.8</v>
      </c>
      <c r="O93">
        <f t="shared" si="17"/>
        <v>48444</v>
      </c>
      <c r="Q93">
        <v>17159</v>
      </c>
      <c r="R93">
        <v>-17353</v>
      </c>
      <c r="T93">
        <v>-2424.5999999999985</v>
      </c>
      <c r="U93">
        <v>685.80000000000291</v>
      </c>
      <c r="W93">
        <v>56276.6</v>
      </c>
      <c r="X93">
        <v>960.6</v>
      </c>
      <c r="AB93">
        <v>58681.8</v>
      </c>
      <c r="AC93">
        <v>1.9168464498362354</v>
      </c>
      <c r="AK93">
        <v>58681.8</v>
      </c>
      <c r="AL93">
        <v>1.9168464498362354</v>
      </c>
    </row>
    <row r="94" spans="2:38" x14ac:dyDescent="0.25">
      <c r="B94">
        <v>62814</v>
      </c>
      <c r="C94">
        <v>53286</v>
      </c>
      <c r="D94">
        <v>51396</v>
      </c>
      <c r="E94">
        <v>25358</v>
      </c>
      <c r="F94">
        <v>22297</v>
      </c>
      <c r="H94">
        <v>78475</v>
      </c>
      <c r="J94">
        <f t="shared" si="12"/>
        <v>43030.2</v>
      </c>
      <c r="K94">
        <f t="shared" si="13"/>
        <v>1.8237191553838934</v>
      </c>
      <c r="L94">
        <f t="shared" si="14"/>
        <v>62814</v>
      </c>
      <c r="M94">
        <f t="shared" si="15"/>
        <v>22297</v>
      </c>
      <c r="N94">
        <f t="shared" si="16"/>
        <v>43030.2</v>
      </c>
      <c r="O94">
        <f t="shared" si="17"/>
        <v>40517</v>
      </c>
      <c r="Q94">
        <v>-10454</v>
      </c>
      <c r="R94">
        <v>-2076</v>
      </c>
      <c r="T94">
        <v>-41667.600000000006</v>
      </c>
      <c r="U94">
        <v>-5968.8000000000029</v>
      </c>
      <c r="W94">
        <v>41667.599999999999</v>
      </c>
      <c r="X94">
        <v>12562.4</v>
      </c>
      <c r="AB94">
        <v>43030.2</v>
      </c>
      <c r="AC94">
        <v>1.8237191553838934</v>
      </c>
      <c r="AK94">
        <v>43030.2</v>
      </c>
      <c r="AL94">
        <v>1.8237191553838934</v>
      </c>
    </row>
    <row r="95" spans="2:38" x14ac:dyDescent="0.25">
      <c r="B95">
        <v>97664</v>
      </c>
      <c r="C95">
        <v>26446</v>
      </c>
      <c r="D95">
        <v>23594</v>
      </c>
      <c r="E95">
        <v>45117</v>
      </c>
      <c r="F95">
        <v>72648</v>
      </c>
      <c r="H95">
        <v>88666</v>
      </c>
      <c r="J95">
        <f t="shared" si="12"/>
        <v>53093.8</v>
      </c>
      <c r="K95">
        <f t="shared" si="13"/>
        <v>1.6699878328543067</v>
      </c>
      <c r="L95">
        <f t="shared" si="14"/>
        <v>97664</v>
      </c>
      <c r="M95">
        <f t="shared" si="15"/>
        <v>23594</v>
      </c>
      <c r="N95">
        <f t="shared" si="16"/>
        <v>53093.8</v>
      </c>
      <c r="O95">
        <f t="shared" si="17"/>
        <v>74070</v>
      </c>
      <c r="Q95">
        <v>-9488</v>
      </c>
      <c r="R95">
        <v>2180</v>
      </c>
      <c r="T95">
        <v>-18984.199999999997</v>
      </c>
      <c r="U95">
        <v>4419.8000000000029</v>
      </c>
      <c r="W95">
        <v>48642.999999999993</v>
      </c>
      <c r="X95">
        <v>6064.2</v>
      </c>
      <c r="AB95">
        <v>53093.8</v>
      </c>
      <c r="AC95">
        <v>1.6699878328543067</v>
      </c>
      <c r="AK95">
        <v>53093.8</v>
      </c>
      <c r="AL95">
        <v>1.6699878328543067</v>
      </c>
    </row>
    <row r="96" spans="2:38" x14ac:dyDescent="0.25">
      <c r="B96">
        <v>83358</v>
      </c>
      <c r="C96">
        <v>65579</v>
      </c>
      <c r="D96">
        <v>81999</v>
      </c>
      <c r="E96">
        <v>75528</v>
      </c>
      <c r="F96">
        <v>98151</v>
      </c>
      <c r="H96">
        <v>88651</v>
      </c>
      <c r="J96">
        <f t="shared" si="12"/>
        <v>80923</v>
      </c>
      <c r="K96">
        <f t="shared" si="13"/>
        <v>1.0954981896370624</v>
      </c>
      <c r="L96">
        <f t="shared" si="14"/>
        <v>98151</v>
      </c>
      <c r="M96">
        <f t="shared" si="15"/>
        <v>65579</v>
      </c>
      <c r="N96">
        <f t="shared" si="16"/>
        <v>80923</v>
      </c>
      <c r="O96">
        <f t="shared" si="17"/>
        <v>32572</v>
      </c>
      <c r="Q96">
        <v>9931</v>
      </c>
      <c r="R96">
        <v>-3681</v>
      </c>
      <c r="T96">
        <v>28771</v>
      </c>
      <c r="U96">
        <v>-530.39999999999418</v>
      </c>
      <c r="W96">
        <v>28771.000000000004</v>
      </c>
      <c r="X96">
        <v>2182.8000000000002</v>
      </c>
      <c r="Z96">
        <v>80923</v>
      </c>
      <c r="AA96">
        <v>1.0954981896370624</v>
      </c>
      <c r="AI96">
        <v>80923</v>
      </c>
      <c r="AJ96">
        <v>1.0954981896370624</v>
      </c>
    </row>
    <row r="97" spans="2:38" x14ac:dyDescent="0.25">
      <c r="B97">
        <v>16148</v>
      </c>
      <c r="C97">
        <v>75050</v>
      </c>
      <c r="D97">
        <v>86643</v>
      </c>
      <c r="E97">
        <v>49546</v>
      </c>
      <c r="F97">
        <v>65459</v>
      </c>
      <c r="H97">
        <v>79777</v>
      </c>
      <c r="J97">
        <f t="shared" si="12"/>
        <v>58569.2</v>
      </c>
      <c r="K97">
        <f t="shared" si="13"/>
        <v>1.3620981676375981</v>
      </c>
      <c r="L97">
        <f t="shared" si="14"/>
        <v>86643</v>
      </c>
      <c r="M97">
        <f t="shared" si="15"/>
        <v>16148</v>
      </c>
      <c r="N97">
        <f t="shared" si="16"/>
        <v>58569.2</v>
      </c>
      <c r="O97">
        <f t="shared" si="17"/>
        <v>70495</v>
      </c>
      <c r="Q97">
        <v>-36827</v>
      </c>
      <c r="R97">
        <v>-3586</v>
      </c>
      <c r="T97">
        <v>-10802.800000000003</v>
      </c>
      <c r="U97">
        <v>2343.1999999999971</v>
      </c>
      <c r="W97">
        <v>41622.399999999994</v>
      </c>
      <c r="X97">
        <v>2756.4</v>
      </c>
      <c r="AF97">
        <v>58569.2</v>
      </c>
      <c r="AG97">
        <v>1.3620981676375981</v>
      </c>
      <c r="AI97">
        <v>58569.2</v>
      </c>
      <c r="AJ97">
        <v>1.3620981676375981</v>
      </c>
    </row>
    <row r="98" spans="2:38" x14ac:dyDescent="0.25">
      <c r="B98">
        <v>71237</v>
      </c>
      <c r="C98">
        <v>9208</v>
      </c>
      <c r="D98">
        <v>69704</v>
      </c>
      <c r="E98">
        <v>52961</v>
      </c>
      <c r="F98">
        <v>55994</v>
      </c>
      <c r="H98">
        <v>87365</v>
      </c>
      <c r="J98">
        <f t="shared" si="12"/>
        <v>51820.800000000003</v>
      </c>
      <c r="K98">
        <f t="shared" ref="K98:K129" si="18">H98/J98</f>
        <v>1.6859060454489316</v>
      </c>
      <c r="L98">
        <f t="shared" si="14"/>
        <v>71237</v>
      </c>
      <c r="M98">
        <f t="shared" si="15"/>
        <v>9208</v>
      </c>
      <c r="N98">
        <f t="shared" si="16"/>
        <v>51820.800000000003</v>
      </c>
      <c r="O98">
        <f t="shared" si="17"/>
        <v>62029</v>
      </c>
      <c r="Q98">
        <v>-42400</v>
      </c>
      <c r="R98">
        <v>1561</v>
      </c>
      <c r="T98">
        <v>-21561</v>
      </c>
      <c r="U98">
        <v>1511.4000000000015</v>
      </c>
      <c r="W98">
        <v>45086.6</v>
      </c>
      <c r="X98">
        <v>7976.1999999999989</v>
      </c>
      <c r="AF98">
        <v>51820.800000000003</v>
      </c>
      <c r="AG98">
        <v>1.6859060454489316</v>
      </c>
      <c r="AK98">
        <v>51820.800000000003</v>
      </c>
      <c r="AL98">
        <v>1.6859060454489316</v>
      </c>
    </row>
    <row r="99" spans="2:38" x14ac:dyDescent="0.25">
      <c r="B99">
        <v>91958</v>
      </c>
      <c r="C99">
        <v>82154</v>
      </c>
      <c r="D99">
        <v>75728</v>
      </c>
      <c r="E99">
        <v>15396</v>
      </c>
      <c r="F99">
        <v>92189</v>
      </c>
      <c r="H99">
        <v>127120</v>
      </c>
      <c r="J99">
        <f t="shared" si="12"/>
        <v>71485</v>
      </c>
      <c r="K99">
        <f t="shared" si="18"/>
        <v>1.778275162621529</v>
      </c>
      <c r="L99">
        <f t="shared" si="14"/>
        <v>92189</v>
      </c>
      <c r="M99">
        <f t="shared" si="15"/>
        <v>15396</v>
      </c>
      <c r="N99">
        <f t="shared" si="16"/>
        <v>71485</v>
      </c>
      <c r="O99">
        <f t="shared" si="17"/>
        <v>76793</v>
      </c>
      <c r="Q99">
        <v>27490</v>
      </c>
      <c r="R99">
        <v>15203</v>
      </c>
      <c r="T99">
        <v>15126.400000000001</v>
      </c>
      <c r="U99">
        <v>-1328.3999999999942</v>
      </c>
      <c r="W99">
        <v>22875.200000000001</v>
      </c>
      <c r="X99">
        <v>2757.6</v>
      </c>
      <c r="AD99">
        <v>71485</v>
      </c>
      <c r="AE99">
        <v>1.778275162621529</v>
      </c>
      <c r="AK99">
        <v>71485</v>
      </c>
      <c r="AL99">
        <v>1.778275162621529</v>
      </c>
    </row>
    <row r="100" spans="2:38" x14ac:dyDescent="0.25">
      <c r="B100">
        <v>34578</v>
      </c>
      <c r="C100">
        <v>57294</v>
      </c>
      <c r="D100">
        <v>39853</v>
      </c>
      <c r="E100">
        <v>29513</v>
      </c>
      <c r="F100">
        <v>58896</v>
      </c>
      <c r="H100">
        <v>54795</v>
      </c>
      <c r="J100">
        <f t="shared" si="12"/>
        <v>44026.8</v>
      </c>
      <c r="K100">
        <f t="shared" si="18"/>
        <v>1.2445828449944125</v>
      </c>
      <c r="L100">
        <f t="shared" si="14"/>
        <v>58896</v>
      </c>
      <c r="M100">
        <f t="shared" si="15"/>
        <v>29513</v>
      </c>
      <c r="N100">
        <f t="shared" si="16"/>
        <v>44026.8</v>
      </c>
      <c r="O100">
        <f t="shared" si="17"/>
        <v>29383</v>
      </c>
      <c r="Q100">
        <v>-33273</v>
      </c>
      <c r="R100">
        <v>9154</v>
      </c>
      <c r="T100">
        <v>-16981.199999999997</v>
      </c>
      <c r="U100">
        <v>3657.2000000000044</v>
      </c>
      <c r="W100">
        <v>31634.400000000001</v>
      </c>
      <c r="X100">
        <v>10700.4</v>
      </c>
      <c r="AB100">
        <v>44026.8</v>
      </c>
      <c r="AC100">
        <v>1.2445828449944125</v>
      </c>
      <c r="AI100">
        <v>44026.8</v>
      </c>
      <c r="AJ100">
        <v>1.2445828449944125</v>
      </c>
    </row>
    <row r="101" spans="2:38" x14ac:dyDescent="0.25">
      <c r="B101">
        <v>69663</v>
      </c>
      <c r="C101">
        <v>71730</v>
      </c>
      <c r="D101">
        <v>88381</v>
      </c>
      <c r="E101">
        <v>78869</v>
      </c>
      <c r="F101">
        <v>21503</v>
      </c>
      <c r="H101">
        <v>82441</v>
      </c>
      <c r="J101">
        <f t="shared" si="12"/>
        <v>66029.2</v>
      </c>
      <c r="K101">
        <f t="shared" si="18"/>
        <v>1.2485536701943989</v>
      </c>
      <c r="L101">
        <f t="shared" si="14"/>
        <v>88381</v>
      </c>
      <c r="M101">
        <f t="shared" si="15"/>
        <v>21503</v>
      </c>
      <c r="N101">
        <f t="shared" si="16"/>
        <v>66029.2</v>
      </c>
      <c r="O101">
        <f t="shared" si="17"/>
        <v>66878</v>
      </c>
      <c r="Q101">
        <v>-23093</v>
      </c>
      <c r="R101">
        <v>8234</v>
      </c>
      <c r="T101">
        <v>9621.3999999999942</v>
      </c>
      <c r="U101">
        <v>-5244.6000000000058</v>
      </c>
      <c r="W101">
        <v>32676.6</v>
      </c>
      <c r="X101">
        <v>5390.6</v>
      </c>
      <c r="AD101">
        <v>66029.2</v>
      </c>
      <c r="AE101">
        <v>1.2485536701943989</v>
      </c>
      <c r="AI101">
        <v>66029.2</v>
      </c>
      <c r="AJ101">
        <v>1.2485536701943989</v>
      </c>
    </row>
    <row r="103" spans="2:38" x14ac:dyDescent="0.25">
      <c r="B103">
        <v>4407618</v>
      </c>
      <c r="C103">
        <v>4084179</v>
      </c>
      <c r="D103">
        <v>4120173</v>
      </c>
      <c r="E103">
        <v>4026875</v>
      </c>
      <c r="F103">
        <v>4327428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8BBBA-41E5-4DFF-9177-544D1E6FC7A0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61434</v>
      </c>
      <c r="C2">
        <v>53432</v>
      </c>
      <c r="D2">
        <v>72262</v>
      </c>
      <c r="E2">
        <v>25353</v>
      </c>
      <c r="F2">
        <v>61288</v>
      </c>
      <c r="H2">
        <v>97255</v>
      </c>
      <c r="J2">
        <f t="shared" ref="J2:J33" si="0">AVERAGE(B2:F2)</f>
        <v>54753.8</v>
      </c>
      <c r="K2">
        <f t="shared" ref="K2:K33" si="1">H2/J2</f>
        <v>1.776223750680318</v>
      </c>
      <c r="L2">
        <f t="shared" ref="L2:L33" si="2">MAX(B2:F2)</f>
        <v>72262</v>
      </c>
      <c r="M2">
        <f t="shared" ref="M2:M33" si="3">MIN(B2:F2)</f>
        <v>25353</v>
      </c>
      <c r="N2">
        <f t="shared" ref="N2:N33" si="4">AVERAGE(B2:F2)</f>
        <v>54753.8</v>
      </c>
      <c r="O2">
        <f t="shared" ref="O2:O33" si="5">L2-M2</f>
        <v>46909</v>
      </c>
      <c r="Q2">
        <v>-22793</v>
      </c>
      <c r="R2">
        <v>-2</v>
      </c>
      <c r="T2">
        <v>-12994.599999999991</v>
      </c>
      <c r="U2">
        <v>3077.4000000000015</v>
      </c>
      <c r="W2">
        <v>41911.399999999994</v>
      </c>
      <c r="X2">
        <v>5221.3999999999996</v>
      </c>
      <c r="AF2">
        <v>54753.8</v>
      </c>
      <c r="AG2">
        <v>1.776223750680318</v>
      </c>
      <c r="AK2">
        <v>54753.8</v>
      </c>
      <c r="AL2">
        <v>1.776223750680318</v>
      </c>
    </row>
    <row r="3" spans="1:38" x14ac:dyDescent="0.25">
      <c r="B3">
        <v>27275</v>
      </c>
      <c r="C3">
        <v>21313</v>
      </c>
      <c r="D3">
        <v>40973</v>
      </c>
      <c r="E3">
        <v>26104</v>
      </c>
      <c r="F3">
        <v>23512</v>
      </c>
      <c r="H3">
        <v>53996</v>
      </c>
      <c r="J3">
        <f t="shared" si="0"/>
        <v>27835.4</v>
      </c>
      <c r="K3">
        <f t="shared" si="1"/>
        <v>1.9398320124733253</v>
      </c>
      <c r="L3">
        <f t="shared" si="2"/>
        <v>40973</v>
      </c>
      <c r="M3">
        <f t="shared" si="3"/>
        <v>21313</v>
      </c>
      <c r="N3">
        <f t="shared" si="4"/>
        <v>27835.4</v>
      </c>
      <c r="O3">
        <f t="shared" si="5"/>
        <v>19660</v>
      </c>
      <c r="Q3">
        <v>3320</v>
      </c>
      <c r="R3">
        <v>235</v>
      </c>
      <c r="T3">
        <v>-16739.799999999996</v>
      </c>
      <c r="U3">
        <v>-770.39999999999782</v>
      </c>
      <c r="W3">
        <v>35576.6</v>
      </c>
      <c r="X3">
        <v>2003.6</v>
      </c>
      <c r="Z3">
        <v>27835.4</v>
      </c>
      <c r="AA3">
        <v>1.9398320124733253</v>
      </c>
      <c r="AK3">
        <v>27835.4</v>
      </c>
      <c r="AL3">
        <v>1.9398320124733253</v>
      </c>
    </row>
    <row r="4" spans="1:38" x14ac:dyDescent="0.25">
      <c r="B4">
        <v>37191</v>
      </c>
      <c r="C4">
        <v>73441</v>
      </c>
      <c r="D4">
        <v>95139</v>
      </c>
      <c r="E4">
        <v>25249</v>
      </c>
      <c r="F4">
        <v>67122</v>
      </c>
      <c r="H4">
        <v>105796</v>
      </c>
      <c r="J4">
        <f t="shared" si="0"/>
        <v>59628.4</v>
      </c>
      <c r="K4">
        <f t="shared" si="1"/>
        <v>1.7742552206666622</v>
      </c>
      <c r="L4">
        <f t="shared" si="2"/>
        <v>95139</v>
      </c>
      <c r="M4">
        <f t="shared" si="3"/>
        <v>25249</v>
      </c>
      <c r="N4">
        <f t="shared" si="4"/>
        <v>59628.4</v>
      </c>
      <c r="O4">
        <f t="shared" si="5"/>
        <v>69890</v>
      </c>
      <c r="Q4">
        <v>-30980</v>
      </c>
      <c r="R4">
        <v>-14313</v>
      </c>
      <c r="T4">
        <v>-20050.999999999993</v>
      </c>
      <c r="U4">
        <v>-2522.5999999999985</v>
      </c>
      <c r="W4">
        <v>20793</v>
      </c>
      <c r="X4">
        <v>2592.6</v>
      </c>
      <c r="AF4">
        <v>59628.4</v>
      </c>
      <c r="AG4">
        <v>1.7742552206666622</v>
      </c>
      <c r="AK4">
        <v>59628.4</v>
      </c>
      <c r="AL4">
        <v>1.7742552206666622</v>
      </c>
    </row>
    <row r="5" spans="1:38" x14ac:dyDescent="0.25">
      <c r="B5">
        <v>75965</v>
      </c>
      <c r="C5">
        <v>35087</v>
      </c>
      <c r="D5">
        <v>29845</v>
      </c>
      <c r="E5">
        <v>73163</v>
      </c>
      <c r="F5">
        <v>50582</v>
      </c>
      <c r="H5">
        <v>114851</v>
      </c>
      <c r="J5">
        <f t="shared" si="0"/>
        <v>52928.4</v>
      </c>
      <c r="K5">
        <f t="shared" si="1"/>
        <v>2.1699314545688138</v>
      </c>
      <c r="L5">
        <f t="shared" si="2"/>
        <v>75965</v>
      </c>
      <c r="M5">
        <f t="shared" si="3"/>
        <v>29845</v>
      </c>
      <c r="N5">
        <f t="shared" si="4"/>
        <v>52928.4</v>
      </c>
      <c r="O5">
        <f t="shared" si="5"/>
        <v>46120</v>
      </c>
      <c r="Q5">
        <v>9071</v>
      </c>
      <c r="R5">
        <v>-644</v>
      </c>
      <c r="T5">
        <v>-11572.799999999996</v>
      </c>
      <c r="U5">
        <v>-1144.7999999999956</v>
      </c>
      <c r="W5">
        <v>16848.800000000003</v>
      </c>
      <c r="X5">
        <v>8712.4000000000015</v>
      </c>
      <c r="AF5">
        <v>52928.4</v>
      </c>
      <c r="AG5">
        <v>2.1699314545688138</v>
      </c>
      <c r="AK5">
        <v>52928.4</v>
      </c>
      <c r="AL5">
        <v>2.1699314545688138</v>
      </c>
    </row>
    <row r="6" spans="1:38" x14ac:dyDescent="0.25">
      <c r="B6">
        <v>29050</v>
      </c>
      <c r="C6">
        <v>86701</v>
      </c>
      <c r="D6">
        <v>90405</v>
      </c>
      <c r="E6">
        <v>24814</v>
      </c>
      <c r="F6">
        <v>86583</v>
      </c>
      <c r="H6">
        <v>126181</v>
      </c>
      <c r="J6">
        <f t="shared" si="0"/>
        <v>63510.6</v>
      </c>
      <c r="K6">
        <f t="shared" si="1"/>
        <v>1.9867707122905469</v>
      </c>
      <c r="L6">
        <f t="shared" si="2"/>
        <v>90405</v>
      </c>
      <c r="M6">
        <f t="shared" si="3"/>
        <v>24814</v>
      </c>
      <c r="N6">
        <f t="shared" si="4"/>
        <v>63510.6</v>
      </c>
      <c r="O6">
        <f t="shared" si="5"/>
        <v>65591</v>
      </c>
      <c r="Q6">
        <v>19786</v>
      </c>
      <c r="R6">
        <v>-5439</v>
      </c>
      <c r="T6">
        <v>-15037.200000000004</v>
      </c>
      <c r="U6">
        <v>-2125.7999999999956</v>
      </c>
      <c r="W6">
        <v>32257.200000000001</v>
      </c>
      <c r="X6">
        <v>8007.4000000000005</v>
      </c>
      <c r="AB6">
        <v>63510.6</v>
      </c>
      <c r="AC6">
        <v>1.9867707122905469</v>
      </c>
      <c r="AK6">
        <v>63510.6</v>
      </c>
      <c r="AL6">
        <v>1.9867707122905469</v>
      </c>
    </row>
    <row r="7" spans="1:38" x14ac:dyDescent="0.25">
      <c r="B7">
        <v>95874</v>
      </c>
      <c r="C7">
        <v>24057</v>
      </c>
      <c r="D7">
        <v>30280</v>
      </c>
      <c r="E7">
        <v>56621</v>
      </c>
      <c r="F7">
        <v>99101</v>
      </c>
      <c r="H7">
        <v>110105</v>
      </c>
      <c r="J7">
        <f t="shared" si="0"/>
        <v>61186.6</v>
      </c>
      <c r="K7">
        <f t="shared" si="1"/>
        <v>1.7994953143335306</v>
      </c>
      <c r="L7">
        <f t="shared" si="2"/>
        <v>99101</v>
      </c>
      <c r="M7">
        <f t="shared" si="3"/>
        <v>24057</v>
      </c>
      <c r="N7">
        <f t="shared" si="4"/>
        <v>61186.6</v>
      </c>
      <c r="O7">
        <f t="shared" si="5"/>
        <v>75044</v>
      </c>
      <c r="Q7">
        <v>79970</v>
      </c>
      <c r="R7">
        <v>-4216</v>
      </c>
      <c r="T7">
        <v>31223.8</v>
      </c>
      <c r="U7">
        <v>1029.4000000000015</v>
      </c>
      <c r="W7">
        <v>31223.800000000003</v>
      </c>
      <c r="X7">
        <v>7070.6</v>
      </c>
      <c r="Z7">
        <v>61186.6</v>
      </c>
      <c r="AA7">
        <v>1.7994953143335306</v>
      </c>
      <c r="AK7">
        <v>61186.6</v>
      </c>
      <c r="AL7">
        <v>1.7994953143335306</v>
      </c>
    </row>
    <row r="8" spans="1:38" x14ac:dyDescent="0.25">
      <c r="B8">
        <v>79526</v>
      </c>
      <c r="C8">
        <v>44539</v>
      </c>
      <c r="D8">
        <v>97302</v>
      </c>
      <c r="E8">
        <v>74360</v>
      </c>
      <c r="F8">
        <v>76594</v>
      </c>
      <c r="H8">
        <v>114628</v>
      </c>
      <c r="J8">
        <f t="shared" si="0"/>
        <v>74464.2</v>
      </c>
      <c r="K8">
        <f t="shared" si="1"/>
        <v>1.5393705968774256</v>
      </c>
      <c r="L8">
        <f t="shared" si="2"/>
        <v>97302</v>
      </c>
      <c r="M8">
        <f t="shared" si="3"/>
        <v>44539</v>
      </c>
      <c r="N8">
        <f t="shared" si="4"/>
        <v>74464.2</v>
      </c>
      <c r="O8">
        <f t="shared" si="5"/>
        <v>52763</v>
      </c>
      <c r="Q8">
        <v>11800</v>
      </c>
      <c r="R8">
        <v>-3182</v>
      </c>
      <c r="T8">
        <v>21205.199999999997</v>
      </c>
      <c r="U8">
        <v>-1084.1999999999971</v>
      </c>
      <c r="W8">
        <v>35631.199999999997</v>
      </c>
      <c r="X8">
        <v>2829.4</v>
      </c>
      <c r="AD8">
        <v>74464.2</v>
      </c>
      <c r="AE8">
        <v>1.5393705968774256</v>
      </c>
      <c r="AK8">
        <v>74464.2</v>
      </c>
      <c r="AL8">
        <v>1.5393705968774256</v>
      </c>
    </row>
    <row r="9" spans="1:38" x14ac:dyDescent="0.25">
      <c r="B9">
        <v>69455</v>
      </c>
      <c r="C9">
        <v>29736</v>
      </c>
      <c r="D9">
        <v>11591</v>
      </c>
      <c r="E9">
        <v>38316</v>
      </c>
      <c r="F9">
        <v>96857</v>
      </c>
      <c r="H9">
        <v>87284</v>
      </c>
      <c r="J9">
        <f t="shared" si="0"/>
        <v>49191</v>
      </c>
      <c r="K9">
        <f t="shared" si="1"/>
        <v>1.7743896241182331</v>
      </c>
      <c r="L9">
        <f t="shared" si="2"/>
        <v>96857</v>
      </c>
      <c r="M9">
        <f t="shared" si="3"/>
        <v>11591</v>
      </c>
      <c r="N9">
        <f t="shared" si="4"/>
        <v>49191</v>
      </c>
      <c r="O9">
        <f t="shared" si="5"/>
        <v>85266</v>
      </c>
      <c r="Q9">
        <v>23078</v>
      </c>
      <c r="R9">
        <v>-14703</v>
      </c>
      <c r="T9">
        <v>-6011.4000000000015</v>
      </c>
      <c r="U9">
        <v>-8765.5999999999985</v>
      </c>
      <c r="W9">
        <v>60088.600000000006</v>
      </c>
      <c r="X9">
        <v>9988.4</v>
      </c>
      <c r="Z9">
        <v>49191</v>
      </c>
      <c r="AA9">
        <v>1.7743896241182331</v>
      </c>
      <c r="AK9">
        <v>49191</v>
      </c>
      <c r="AL9">
        <v>1.7743896241182331</v>
      </c>
    </row>
    <row r="10" spans="1:38" x14ac:dyDescent="0.25">
      <c r="B10">
        <v>26611</v>
      </c>
      <c r="C10">
        <v>32182</v>
      </c>
      <c r="D10">
        <v>24970</v>
      </c>
      <c r="E10">
        <v>40133</v>
      </c>
      <c r="F10">
        <v>14753</v>
      </c>
      <c r="H10">
        <v>43318</v>
      </c>
      <c r="J10">
        <f t="shared" si="0"/>
        <v>27729.8</v>
      </c>
      <c r="K10">
        <f t="shared" si="1"/>
        <v>1.5621461388109543</v>
      </c>
      <c r="L10">
        <f t="shared" si="2"/>
        <v>40133</v>
      </c>
      <c r="M10">
        <f t="shared" si="3"/>
        <v>14753</v>
      </c>
      <c r="N10">
        <f t="shared" si="4"/>
        <v>27729.8</v>
      </c>
      <c r="O10">
        <f t="shared" si="5"/>
        <v>25380</v>
      </c>
      <c r="Q10">
        <v>-48071</v>
      </c>
      <c r="R10">
        <v>3016</v>
      </c>
      <c r="T10">
        <v>-29932.600000000002</v>
      </c>
      <c r="U10">
        <v>-6542.7999999999993</v>
      </c>
      <c r="W10">
        <v>35179.800000000003</v>
      </c>
      <c r="X10">
        <v>10177.6</v>
      </c>
      <c r="AD10">
        <v>27729.8</v>
      </c>
      <c r="AE10">
        <v>1.5621461388109543</v>
      </c>
      <c r="AK10">
        <v>27729.8</v>
      </c>
      <c r="AL10">
        <v>1.5621461388109543</v>
      </c>
    </row>
    <row r="11" spans="1:38" x14ac:dyDescent="0.25">
      <c r="B11">
        <v>52629</v>
      </c>
      <c r="C11">
        <v>48573</v>
      </c>
      <c r="D11">
        <v>83725</v>
      </c>
      <c r="E11">
        <v>29592</v>
      </c>
      <c r="F11">
        <v>80969</v>
      </c>
      <c r="H11">
        <v>100459</v>
      </c>
      <c r="J11">
        <f t="shared" si="0"/>
        <v>59097.599999999999</v>
      </c>
      <c r="K11">
        <f t="shared" si="1"/>
        <v>1.6998829055663851</v>
      </c>
      <c r="L11">
        <f t="shared" si="2"/>
        <v>83725</v>
      </c>
      <c r="M11">
        <f t="shared" si="3"/>
        <v>29592</v>
      </c>
      <c r="N11">
        <f t="shared" si="4"/>
        <v>59097.599999999999</v>
      </c>
      <c r="O11">
        <f t="shared" si="5"/>
        <v>54133</v>
      </c>
      <c r="Q11">
        <v>10054</v>
      </c>
      <c r="R11">
        <v>0</v>
      </c>
      <c r="T11">
        <v>25789.199999999997</v>
      </c>
      <c r="U11">
        <v>-2369.4000000000015</v>
      </c>
      <c r="W11">
        <v>25789.200000000004</v>
      </c>
      <c r="X11">
        <v>3565.4</v>
      </c>
      <c r="AD11">
        <v>59097.599999999999</v>
      </c>
      <c r="AE11">
        <v>1.6998829055663851</v>
      </c>
      <c r="AK11">
        <v>59097.599999999999</v>
      </c>
      <c r="AL11">
        <v>1.6998829055663851</v>
      </c>
    </row>
    <row r="12" spans="1:38" x14ac:dyDescent="0.25">
      <c r="B12">
        <v>29364</v>
      </c>
      <c r="C12">
        <v>27324</v>
      </c>
      <c r="D12">
        <v>74407</v>
      </c>
      <c r="E12">
        <v>24822</v>
      </c>
      <c r="F12">
        <v>71509</v>
      </c>
      <c r="H12">
        <v>47327</v>
      </c>
      <c r="J12">
        <f t="shared" si="0"/>
        <v>45485.2</v>
      </c>
      <c r="K12">
        <f t="shared" si="1"/>
        <v>1.0404922919982764</v>
      </c>
      <c r="L12">
        <f t="shared" si="2"/>
        <v>74407</v>
      </c>
      <c r="M12">
        <f t="shared" si="3"/>
        <v>24822</v>
      </c>
      <c r="N12">
        <f t="shared" si="4"/>
        <v>45485.2</v>
      </c>
      <c r="O12">
        <f t="shared" si="5"/>
        <v>49585</v>
      </c>
      <c r="Q12">
        <v>-23521</v>
      </c>
      <c r="R12">
        <v>177</v>
      </c>
      <c r="T12">
        <v>-22091</v>
      </c>
      <c r="U12">
        <v>858.59999999999854</v>
      </c>
      <c r="W12">
        <v>36279</v>
      </c>
      <c r="X12">
        <v>1531</v>
      </c>
      <c r="AB12">
        <v>45485.2</v>
      </c>
      <c r="AC12">
        <v>1.0404922919982764</v>
      </c>
      <c r="AI12">
        <v>45485.2</v>
      </c>
      <c r="AJ12">
        <v>1.0404922919982764</v>
      </c>
    </row>
    <row r="13" spans="1:38" x14ac:dyDescent="0.25">
      <c r="B13">
        <v>32835</v>
      </c>
      <c r="C13">
        <v>20404</v>
      </c>
      <c r="D13">
        <v>102322</v>
      </c>
      <c r="E13">
        <v>43906</v>
      </c>
      <c r="F13">
        <v>52467</v>
      </c>
      <c r="H13">
        <v>114798</v>
      </c>
      <c r="J13">
        <f t="shared" si="0"/>
        <v>50386.8</v>
      </c>
      <c r="K13">
        <f t="shared" si="1"/>
        <v>2.2783348019719449</v>
      </c>
      <c r="L13">
        <f t="shared" si="2"/>
        <v>102322</v>
      </c>
      <c r="M13">
        <f t="shared" si="3"/>
        <v>20404</v>
      </c>
      <c r="N13">
        <f t="shared" si="4"/>
        <v>50386.8</v>
      </c>
      <c r="O13">
        <f t="shared" si="5"/>
        <v>81918</v>
      </c>
      <c r="Q13">
        <v>17628</v>
      </c>
      <c r="R13">
        <v>-90</v>
      </c>
      <c r="T13">
        <v>-1076.3999999999942</v>
      </c>
      <c r="U13">
        <v>-1475.1999999999971</v>
      </c>
      <c r="W13">
        <v>44364.4</v>
      </c>
      <c r="X13">
        <v>3308.7999999999997</v>
      </c>
      <c r="AD13">
        <v>50386.8</v>
      </c>
      <c r="AE13">
        <v>2.2783348019719449</v>
      </c>
      <c r="AK13">
        <v>50386.8</v>
      </c>
      <c r="AL13">
        <v>2.2783348019719449</v>
      </c>
    </row>
    <row r="14" spans="1:38" x14ac:dyDescent="0.25">
      <c r="B14">
        <v>38761</v>
      </c>
      <c r="C14">
        <v>33747</v>
      </c>
      <c r="D14">
        <v>89701</v>
      </c>
      <c r="E14">
        <v>87610</v>
      </c>
      <c r="F14">
        <v>104015</v>
      </c>
      <c r="H14">
        <v>93253</v>
      </c>
      <c r="J14">
        <f t="shared" si="0"/>
        <v>70766.8</v>
      </c>
      <c r="K14">
        <f t="shared" si="1"/>
        <v>1.3177506966543633</v>
      </c>
      <c r="L14">
        <f t="shared" si="2"/>
        <v>104015</v>
      </c>
      <c r="M14">
        <f t="shared" si="3"/>
        <v>33747</v>
      </c>
      <c r="N14">
        <f t="shared" si="4"/>
        <v>70766.8</v>
      </c>
      <c r="O14">
        <f t="shared" si="5"/>
        <v>70268</v>
      </c>
      <c r="Q14">
        <v>49711</v>
      </c>
      <c r="R14">
        <v>-2082</v>
      </c>
      <c r="T14">
        <v>29266.600000000006</v>
      </c>
      <c r="U14">
        <v>-3700.5999999999913</v>
      </c>
      <c r="W14">
        <v>29843.399999999998</v>
      </c>
      <c r="X14">
        <v>6733.4</v>
      </c>
      <c r="Z14">
        <v>70766.8</v>
      </c>
      <c r="AA14">
        <v>1.3177506966543633</v>
      </c>
      <c r="AK14">
        <v>70766.8</v>
      </c>
      <c r="AL14">
        <v>1.3177506966543633</v>
      </c>
    </row>
    <row r="15" spans="1:38" x14ac:dyDescent="0.25">
      <c r="B15">
        <v>98504</v>
      </c>
      <c r="C15">
        <v>81505</v>
      </c>
      <c r="D15">
        <v>23970</v>
      </c>
      <c r="E15">
        <v>48588</v>
      </c>
      <c r="F15">
        <v>79340</v>
      </c>
      <c r="H15">
        <v>119555</v>
      </c>
      <c r="J15">
        <f t="shared" si="0"/>
        <v>66381.399999999994</v>
      </c>
      <c r="K15">
        <f t="shared" si="1"/>
        <v>1.8010316142774936</v>
      </c>
      <c r="L15">
        <f t="shared" si="2"/>
        <v>98504</v>
      </c>
      <c r="M15">
        <f t="shared" si="3"/>
        <v>23970</v>
      </c>
      <c r="N15">
        <f t="shared" si="4"/>
        <v>66381.399999999994</v>
      </c>
      <c r="O15">
        <f t="shared" si="5"/>
        <v>74534</v>
      </c>
      <c r="Q15">
        <v>34931</v>
      </c>
      <c r="R15">
        <v>-13481</v>
      </c>
      <c r="T15">
        <v>21240.399999999994</v>
      </c>
      <c r="U15">
        <v>460.19999999999709</v>
      </c>
      <c r="W15">
        <v>31669.599999999999</v>
      </c>
      <c r="X15">
        <v>6972.2</v>
      </c>
      <c r="AD15">
        <v>66381.399999999994</v>
      </c>
      <c r="AE15">
        <v>1.8010316142774936</v>
      </c>
      <c r="AK15">
        <v>66381.399999999994</v>
      </c>
      <c r="AL15">
        <v>1.8010316142774936</v>
      </c>
    </row>
    <row r="16" spans="1:38" x14ac:dyDescent="0.25">
      <c r="B16">
        <v>80177</v>
      </c>
      <c r="C16">
        <v>82673</v>
      </c>
      <c r="D16">
        <v>57773</v>
      </c>
      <c r="E16">
        <v>25043</v>
      </c>
      <c r="F16">
        <v>49178</v>
      </c>
      <c r="H16">
        <v>82348</v>
      </c>
      <c r="J16">
        <f t="shared" si="0"/>
        <v>58968.800000000003</v>
      </c>
      <c r="K16">
        <f t="shared" si="1"/>
        <v>1.3964672843944594</v>
      </c>
      <c r="L16">
        <f t="shared" si="2"/>
        <v>82673</v>
      </c>
      <c r="M16">
        <f t="shared" si="3"/>
        <v>25043</v>
      </c>
      <c r="N16">
        <f t="shared" si="4"/>
        <v>58968.800000000003</v>
      </c>
      <c r="O16">
        <f t="shared" si="5"/>
        <v>57630</v>
      </c>
      <c r="Q16">
        <v>-33641</v>
      </c>
      <c r="R16">
        <v>-14430</v>
      </c>
      <c r="T16">
        <v>-3884.1999999999971</v>
      </c>
      <c r="U16">
        <v>2867.6000000000058</v>
      </c>
      <c r="W16">
        <v>21131.800000000003</v>
      </c>
      <c r="X16">
        <v>3302.8</v>
      </c>
      <c r="AF16">
        <v>58968.800000000003</v>
      </c>
      <c r="AG16">
        <v>1.3964672843944594</v>
      </c>
      <c r="AK16">
        <v>58968.800000000003</v>
      </c>
      <c r="AL16">
        <v>1.3964672843944594</v>
      </c>
    </row>
    <row r="17" spans="2:38" x14ac:dyDescent="0.25">
      <c r="B17">
        <v>79290</v>
      </c>
      <c r="C17">
        <v>48680</v>
      </c>
      <c r="D17">
        <v>30954</v>
      </c>
      <c r="E17">
        <v>62367</v>
      </c>
      <c r="F17">
        <v>55331</v>
      </c>
      <c r="H17">
        <v>76931</v>
      </c>
      <c r="J17">
        <f t="shared" si="0"/>
        <v>55324.4</v>
      </c>
      <c r="K17">
        <f t="shared" si="1"/>
        <v>1.3905437745370939</v>
      </c>
      <c r="L17">
        <f t="shared" si="2"/>
        <v>79290</v>
      </c>
      <c r="M17">
        <f t="shared" si="3"/>
        <v>30954</v>
      </c>
      <c r="N17">
        <f t="shared" si="4"/>
        <v>55324.4</v>
      </c>
      <c r="O17">
        <f t="shared" si="5"/>
        <v>48336</v>
      </c>
      <c r="Q17">
        <v>-9907</v>
      </c>
      <c r="R17">
        <v>-339</v>
      </c>
      <c r="T17">
        <v>5558.5999999999985</v>
      </c>
      <c r="U17">
        <v>1854</v>
      </c>
      <c r="W17">
        <v>19213.8</v>
      </c>
      <c r="X17">
        <v>6794.7999999999993</v>
      </c>
      <c r="AD17">
        <v>55324.4</v>
      </c>
      <c r="AE17">
        <v>1.3905437745370939</v>
      </c>
      <c r="AK17">
        <v>55324.4</v>
      </c>
      <c r="AL17">
        <v>1.3905437745370939</v>
      </c>
    </row>
    <row r="18" spans="2:38" x14ac:dyDescent="0.25">
      <c r="B18">
        <v>41223</v>
      </c>
      <c r="C18">
        <v>60919</v>
      </c>
      <c r="D18">
        <v>71956</v>
      </c>
      <c r="E18">
        <v>25014</v>
      </c>
      <c r="F18">
        <v>55134</v>
      </c>
      <c r="H18">
        <v>114602</v>
      </c>
      <c r="J18">
        <f t="shared" si="0"/>
        <v>50849.2</v>
      </c>
      <c r="K18">
        <f t="shared" si="1"/>
        <v>2.2537621044185552</v>
      </c>
      <c r="L18">
        <f t="shared" si="2"/>
        <v>71956</v>
      </c>
      <c r="M18">
        <f t="shared" si="3"/>
        <v>25014</v>
      </c>
      <c r="N18">
        <f t="shared" si="4"/>
        <v>50849.2</v>
      </c>
      <c r="O18">
        <f t="shared" si="5"/>
        <v>46942</v>
      </c>
      <c r="Q18">
        <v>-6799</v>
      </c>
      <c r="R18">
        <v>-910</v>
      </c>
      <c r="T18">
        <v>-39211.400000000009</v>
      </c>
      <c r="U18">
        <v>-5599.2000000000044</v>
      </c>
      <c r="W18">
        <v>60528.600000000006</v>
      </c>
      <c r="X18">
        <v>9368</v>
      </c>
      <c r="AB18">
        <v>50849.2</v>
      </c>
      <c r="AC18">
        <v>2.2537621044185552</v>
      </c>
      <c r="AK18">
        <v>50849.2</v>
      </c>
      <c r="AL18">
        <v>2.2537621044185552</v>
      </c>
    </row>
    <row r="19" spans="2:38" x14ac:dyDescent="0.25">
      <c r="B19">
        <v>28812</v>
      </c>
      <c r="C19">
        <v>93591</v>
      </c>
      <c r="D19">
        <v>26470</v>
      </c>
      <c r="E19">
        <v>76179</v>
      </c>
      <c r="F19">
        <v>91962</v>
      </c>
      <c r="H19">
        <v>79807</v>
      </c>
      <c r="J19">
        <f t="shared" si="0"/>
        <v>63402.8</v>
      </c>
      <c r="K19">
        <f t="shared" si="1"/>
        <v>1.25872989836411</v>
      </c>
      <c r="L19">
        <f t="shared" si="2"/>
        <v>93591</v>
      </c>
      <c r="M19">
        <f t="shared" si="3"/>
        <v>26470</v>
      </c>
      <c r="N19">
        <f t="shared" si="4"/>
        <v>63402.8</v>
      </c>
      <c r="O19">
        <f t="shared" si="5"/>
        <v>67121</v>
      </c>
      <c r="Q19">
        <v>-53279</v>
      </c>
      <c r="R19">
        <v>14776</v>
      </c>
      <c r="T19">
        <v>-14185.599999999991</v>
      </c>
      <c r="U19">
        <v>5608.4000000000015</v>
      </c>
      <c r="W19">
        <v>51085.600000000006</v>
      </c>
      <c r="X19">
        <v>5661.6</v>
      </c>
      <c r="AF19">
        <v>63402.8</v>
      </c>
      <c r="AG19">
        <v>1.25872989836411</v>
      </c>
      <c r="AK19">
        <v>63402.8</v>
      </c>
      <c r="AL19">
        <v>1.25872989836411</v>
      </c>
    </row>
    <row r="20" spans="2:38" x14ac:dyDescent="0.25">
      <c r="B20">
        <v>56752</v>
      </c>
      <c r="C20">
        <v>24696</v>
      </c>
      <c r="D20">
        <v>10018</v>
      </c>
      <c r="E20">
        <v>19426</v>
      </c>
      <c r="F20">
        <v>106842</v>
      </c>
      <c r="H20">
        <v>63852</v>
      </c>
      <c r="J20">
        <f t="shared" si="0"/>
        <v>43546.8</v>
      </c>
      <c r="K20">
        <f t="shared" si="1"/>
        <v>1.4662845490368981</v>
      </c>
      <c r="L20">
        <f t="shared" si="2"/>
        <v>106842</v>
      </c>
      <c r="M20">
        <f t="shared" si="3"/>
        <v>10018</v>
      </c>
      <c r="N20">
        <f t="shared" si="4"/>
        <v>43546.8</v>
      </c>
      <c r="O20">
        <f t="shared" si="5"/>
        <v>96824</v>
      </c>
      <c r="Q20">
        <v>-24708</v>
      </c>
      <c r="R20">
        <v>4151</v>
      </c>
      <c r="T20">
        <v>-19576.799999999996</v>
      </c>
      <c r="U20">
        <v>-2463.5999999999985</v>
      </c>
      <c r="W20">
        <v>36078.399999999994</v>
      </c>
      <c r="X20">
        <v>6057.2</v>
      </c>
      <c r="AB20">
        <v>43546.8</v>
      </c>
      <c r="AC20">
        <v>1.4662845490368981</v>
      </c>
      <c r="AK20">
        <v>43546.8</v>
      </c>
      <c r="AL20">
        <v>1.4662845490368981</v>
      </c>
    </row>
    <row r="21" spans="2:38" x14ac:dyDescent="0.25">
      <c r="B21">
        <v>37058</v>
      </c>
      <c r="C21">
        <v>81018</v>
      </c>
      <c r="D21">
        <v>63427</v>
      </c>
      <c r="E21">
        <v>25193</v>
      </c>
      <c r="F21">
        <v>17226</v>
      </c>
      <c r="H21">
        <v>48861</v>
      </c>
      <c r="J21">
        <f t="shared" si="0"/>
        <v>44784.4</v>
      </c>
      <c r="K21">
        <f t="shared" si="1"/>
        <v>1.0910272326970998</v>
      </c>
      <c r="L21">
        <f t="shared" si="2"/>
        <v>81018</v>
      </c>
      <c r="M21">
        <f t="shared" si="3"/>
        <v>17226</v>
      </c>
      <c r="N21">
        <f t="shared" si="4"/>
        <v>44784.4</v>
      </c>
      <c r="O21">
        <f t="shared" si="5"/>
        <v>63792</v>
      </c>
      <c r="Q21">
        <v>-55197</v>
      </c>
      <c r="R21">
        <v>-10653</v>
      </c>
      <c r="T21">
        <v>-7441.4000000000015</v>
      </c>
      <c r="U21">
        <v>-1431</v>
      </c>
      <c r="W21">
        <v>43079.4</v>
      </c>
      <c r="X21">
        <v>2963</v>
      </c>
      <c r="AD21">
        <v>44784.4</v>
      </c>
      <c r="AE21">
        <v>1.0910272326970998</v>
      </c>
      <c r="AI21">
        <v>44784.4</v>
      </c>
      <c r="AJ21">
        <v>1.0910272326970998</v>
      </c>
    </row>
    <row r="22" spans="2:38" x14ac:dyDescent="0.25">
      <c r="B22">
        <v>78257</v>
      </c>
      <c r="C22">
        <v>47345</v>
      </c>
      <c r="D22">
        <v>26713</v>
      </c>
      <c r="E22">
        <v>30163</v>
      </c>
      <c r="F22">
        <v>86959</v>
      </c>
      <c r="H22">
        <v>63180</v>
      </c>
      <c r="J22">
        <f t="shared" si="0"/>
        <v>53887.4</v>
      </c>
      <c r="K22">
        <f t="shared" si="1"/>
        <v>1.1724447644532858</v>
      </c>
      <c r="L22">
        <f t="shared" si="2"/>
        <v>86959</v>
      </c>
      <c r="M22">
        <f t="shared" si="3"/>
        <v>26713</v>
      </c>
      <c r="N22">
        <f t="shared" si="4"/>
        <v>53887.4</v>
      </c>
      <c r="O22">
        <f t="shared" si="5"/>
        <v>60246</v>
      </c>
      <c r="Q22">
        <v>-8529</v>
      </c>
      <c r="R22">
        <v>-866</v>
      </c>
      <c r="T22">
        <v>-2028.4000000000015</v>
      </c>
      <c r="U22">
        <v>-1770.4000000000015</v>
      </c>
      <c r="W22">
        <v>42880.800000000003</v>
      </c>
      <c r="X22">
        <v>2851.6000000000004</v>
      </c>
      <c r="Z22">
        <v>53887.4</v>
      </c>
      <c r="AA22">
        <v>1.1724447644532858</v>
      </c>
      <c r="AI22">
        <v>53887.4</v>
      </c>
      <c r="AJ22">
        <v>1.1724447644532858</v>
      </c>
    </row>
    <row r="23" spans="2:38" x14ac:dyDescent="0.25">
      <c r="B23">
        <v>48764</v>
      </c>
      <c r="C23">
        <v>97133</v>
      </c>
      <c r="D23">
        <v>22097</v>
      </c>
      <c r="E23">
        <v>89613</v>
      </c>
      <c r="F23">
        <v>24812</v>
      </c>
      <c r="H23">
        <v>100183</v>
      </c>
      <c r="J23">
        <f t="shared" si="0"/>
        <v>56483.8</v>
      </c>
      <c r="K23">
        <f t="shared" si="1"/>
        <v>1.7736589960307203</v>
      </c>
      <c r="L23">
        <f t="shared" si="2"/>
        <v>97133</v>
      </c>
      <c r="M23">
        <f t="shared" si="3"/>
        <v>22097</v>
      </c>
      <c r="N23">
        <f t="shared" si="4"/>
        <v>56483.8</v>
      </c>
      <c r="O23">
        <f t="shared" si="5"/>
        <v>75036</v>
      </c>
      <c r="Q23">
        <v>40282</v>
      </c>
      <c r="R23">
        <v>-2104</v>
      </c>
      <c r="T23">
        <v>6939.4000000000015</v>
      </c>
      <c r="U23">
        <v>-4.3999999999941792</v>
      </c>
      <c r="W23">
        <v>21100.2</v>
      </c>
      <c r="X23">
        <v>14164.400000000001</v>
      </c>
      <c r="Z23">
        <v>56483.8</v>
      </c>
      <c r="AA23">
        <v>1.7736589960307203</v>
      </c>
      <c r="AK23">
        <v>56483.8</v>
      </c>
      <c r="AL23">
        <v>1.7736589960307203</v>
      </c>
    </row>
    <row r="24" spans="2:38" x14ac:dyDescent="0.25">
      <c r="B24">
        <v>42113</v>
      </c>
      <c r="C24">
        <v>55546</v>
      </c>
      <c r="D24">
        <v>65206</v>
      </c>
      <c r="E24">
        <v>68321</v>
      </c>
      <c r="F24">
        <v>43615</v>
      </c>
      <c r="H24">
        <v>60840</v>
      </c>
      <c r="J24">
        <f t="shared" si="0"/>
        <v>54960.2</v>
      </c>
      <c r="K24">
        <f t="shared" si="1"/>
        <v>1.1069828712413712</v>
      </c>
      <c r="L24">
        <f t="shared" si="2"/>
        <v>68321</v>
      </c>
      <c r="M24">
        <f t="shared" si="3"/>
        <v>42113</v>
      </c>
      <c r="N24">
        <f t="shared" si="4"/>
        <v>54960.2</v>
      </c>
      <c r="O24">
        <f t="shared" si="5"/>
        <v>26208</v>
      </c>
      <c r="Q24">
        <v>-18003</v>
      </c>
      <c r="R24">
        <v>101</v>
      </c>
      <c r="T24">
        <v>-10328.200000000004</v>
      </c>
      <c r="U24">
        <v>4895.1999999999971</v>
      </c>
      <c r="W24">
        <v>23315.800000000003</v>
      </c>
      <c r="X24">
        <v>4895.2</v>
      </c>
      <c r="AB24">
        <v>54960.2</v>
      </c>
      <c r="AC24">
        <v>1.1069828712413712</v>
      </c>
      <c r="AI24">
        <v>54960.2</v>
      </c>
      <c r="AJ24">
        <v>1.1069828712413712</v>
      </c>
    </row>
    <row r="25" spans="2:38" x14ac:dyDescent="0.25">
      <c r="B25">
        <v>101753</v>
      </c>
      <c r="C25">
        <v>97912</v>
      </c>
      <c r="D25">
        <v>116363</v>
      </c>
      <c r="E25">
        <v>53576</v>
      </c>
      <c r="F25">
        <v>15060</v>
      </c>
      <c r="H25">
        <v>110109</v>
      </c>
      <c r="J25">
        <f t="shared" si="0"/>
        <v>76932.800000000003</v>
      </c>
      <c r="K25">
        <f t="shared" si="1"/>
        <v>1.4312360917580018</v>
      </c>
      <c r="L25">
        <f t="shared" si="2"/>
        <v>116363</v>
      </c>
      <c r="M25">
        <f t="shared" si="3"/>
        <v>15060</v>
      </c>
      <c r="N25">
        <f t="shared" si="4"/>
        <v>76932.800000000003</v>
      </c>
      <c r="O25">
        <f t="shared" si="5"/>
        <v>101303</v>
      </c>
      <c r="Q25">
        <v>42951</v>
      </c>
      <c r="R25">
        <v>28</v>
      </c>
      <c r="T25">
        <v>25420.400000000001</v>
      </c>
      <c r="U25">
        <v>4455</v>
      </c>
      <c r="W25">
        <v>25420.400000000001</v>
      </c>
      <c r="X25">
        <v>7153.8000000000011</v>
      </c>
      <c r="Z25">
        <v>76932.800000000003</v>
      </c>
      <c r="AA25">
        <v>1.4312360917580018</v>
      </c>
      <c r="AK25">
        <v>76932.800000000003</v>
      </c>
      <c r="AL25">
        <v>1.4312360917580018</v>
      </c>
    </row>
    <row r="26" spans="2:38" x14ac:dyDescent="0.25">
      <c r="B26">
        <v>88756</v>
      </c>
      <c r="C26">
        <v>81677</v>
      </c>
      <c r="D26">
        <v>24492</v>
      </c>
      <c r="E26">
        <v>94672</v>
      </c>
      <c r="F26">
        <v>105411</v>
      </c>
      <c r="H26">
        <v>88850</v>
      </c>
      <c r="J26">
        <f t="shared" si="0"/>
        <v>79001.600000000006</v>
      </c>
      <c r="K26">
        <f t="shared" si="1"/>
        <v>1.1246607663642254</v>
      </c>
      <c r="L26">
        <f t="shared" si="2"/>
        <v>105411</v>
      </c>
      <c r="M26">
        <f t="shared" si="3"/>
        <v>24492</v>
      </c>
      <c r="N26">
        <f t="shared" si="4"/>
        <v>79001.600000000006</v>
      </c>
      <c r="O26">
        <f t="shared" si="5"/>
        <v>80919</v>
      </c>
      <c r="Q26">
        <v>-50632</v>
      </c>
      <c r="R26">
        <v>10537</v>
      </c>
      <c r="T26">
        <v>-4195.5999999999913</v>
      </c>
      <c r="U26">
        <v>4052</v>
      </c>
      <c r="W26">
        <v>27102.799999999999</v>
      </c>
      <c r="X26">
        <v>6916.8</v>
      </c>
      <c r="AF26">
        <v>79001.600000000006</v>
      </c>
      <c r="AG26">
        <v>1.1246607663642254</v>
      </c>
      <c r="AI26">
        <v>79001.600000000006</v>
      </c>
      <c r="AJ26">
        <v>1.1246607663642254</v>
      </c>
    </row>
    <row r="27" spans="2:38" x14ac:dyDescent="0.25">
      <c r="B27">
        <v>63763</v>
      </c>
      <c r="C27">
        <v>45170</v>
      </c>
      <c r="D27">
        <v>59748</v>
      </c>
      <c r="E27">
        <v>29895</v>
      </c>
      <c r="F27">
        <v>35961</v>
      </c>
      <c r="H27">
        <v>82415</v>
      </c>
      <c r="J27">
        <f t="shared" si="0"/>
        <v>46907.4</v>
      </c>
      <c r="K27">
        <f t="shared" si="1"/>
        <v>1.7569722474492298</v>
      </c>
      <c r="L27">
        <f t="shared" si="2"/>
        <v>63763</v>
      </c>
      <c r="M27">
        <f t="shared" si="3"/>
        <v>29895</v>
      </c>
      <c r="N27">
        <f t="shared" si="4"/>
        <v>46907.4</v>
      </c>
      <c r="O27">
        <f t="shared" si="5"/>
        <v>33868</v>
      </c>
      <c r="Q27">
        <v>-7006</v>
      </c>
      <c r="R27">
        <v>92</v>
      </c>
      <c r="T27">
        <v>6145.2000000000044</v>
      </c>
      <c r="U27">
        <v>1628.2000000000044</v>
      </c>
      <c r="W27">
        <v>26787.199999999997</v>
      </c>
      <c r="X27">
        <v>7543.8</v>
      </c>
      <c r="AD27">
        <v>46907.4</v>
      </c>
      <c r="AE27">
        <v>1.7569722474492298</v>
      </c>
      <c r="AK27">
        <v>46907.4</v>
      </c>
      <c r="AL27">
        <v>1.7569722474492298</v>
      </c>
    </row>
    <row r="28" spans="2:38" x14ac:dyDescent="0.25">
      <c r="B28">
        <v>28813</v>
      </c>
      <c r="C28">
        <v>48353</v>
      </c>
      <c r="D28">
        <v>70386</v>
      </c>
      <c r="E28">
        <v>31386</v>
      </c>
      <c r="F28">
        <v>52098</v>
      </c>
      <c r="H28">
        <v>54390</v>
      </c>
      <c r="J28">
        <f t="shared" si="0"/>
        <v>46207.199999999997</v>
      </c>
      <c r="K28">
        <f t="shared" si="1"/>
        <v>1.1770892847867866</v>
      </c>
      <c r="L28">
        <f t="shared" si="2"/>
        <v>70386</v>
      </c>
      <c r="M28">
        <f t="shared" si="3"/>
        <v>28813</v>
      </c>
      <c r="N28">
        <f t="shared" si="4"/>
        <v>46207.199999999997</v>
      </c>
      <c r="O28">
        <f t="shared" si="5"/>
        <v>41573</v>
      </c>
      <c r="Q28">
        <v>-6003</v>
      </c>
      <c r="R28">
        <v>-455</v>
      </c>
      <c r="T28">
        <v>-9659.4000000000015</v>
      </c>
      <c r="U28">
        <v>4367.5999999999985</v>
      </c>
      <c r="W28">
        <v>18051</v>
      </c>
      <c r="X28">
        <v>4508.4000000000005</v>
      </c>
      <c r="Z28">
        <v>46207.199999999997</v>
      </c>
      <c r="AA28">
        <v>1.1770892847867866</v>
      </c>
      <c r="AI28">
        <v>46207.199999999997</v>
      </c>
      <c r="AJ28">
        <v>1.1770892847867866</v>
      </c>
    </row>
    <row r="29" spans="2:38" x14ac:dyDescent="0.25">
      <c r="B29">
        <v>59224</v>
      </c>
      <c r="C29">
        <v>22599</v>
      </c>
      <c r="D29">
        <v>62555</v>
      </c>
      <c r="E29">
        <v>61960</v>
      </c>
      <c r="F29">
        <v>23447</v>
      </c>
      <c r="H29">
        <v>50161</v>
      </c>
      <c r="J29">
        <f t="shared" si="0"/>
        <v>45957</v>
      </c>
      <c r="K29">
        <f t="shared" si="1"/>
        <v>1.0914768152838523</v>
      </c>
      <c r="L29">
        <f t="shared" si="2"/>
        <v>62555</v>
      </c>
      <c r="M29">
        <f t="shared" si="3"/>
        <v>22599</v>
      </c>
      <c r="N29">
        <f t="shared" si="4"/>
        <v>45957</v>
      </c>
      <c r="O29">
        <f t="shared" si="5"/>
        <v>39956</v>
      </c>
      <c r="Q29">
        <v>-28805</v>
      </c>
      <c r="R29">
        <v>-1758</v>
      </c>
      <c r="T29">
        <v>-22603.199999999997</v>
      </c>
      <c r="U29">
        <v>4022.4000000000015</v>
      </c>
      <c r="W29">
        <v>30356.000000000004</v>
      </c>
      <c r="X29">
        <v>4022.4</v>
      </c>
      <c r="AB29">
        <v>45957</v>
      </c>
      <c r="AC29">
        <v>1.0914768152838523</v>
      </c>
      <c r="AI29">
        <v>45957</v>
      </c>
      <c r="AJ29">
        <v>1.0914768152838523</v>
      </c>
    </row>
    <row r="30" spans="2:38" x14ac:dyDescent="0.25">
      <c r="B30">
        <v>88573</v>
      </c>
      <c r="C30">
        <v>34371</v>
      </c>
      <c r="D30">
        <v>7421</v>
      </c>
      <c r="E30">
        <v>55721</v>
      </c>
      <c r="F30">
        <v>38836</v>
      </c>
      <c r="H30">
        <v>62238</v>
      </c>
      <c r="J30">
        <f t="shared" si="0"/>
        <v>44984.4</v>
      </c>
      <c r="K30">
        <f t="shared" si="1"/>
        <v>1.383546296049297</v>
      </c>
      <c r="L30">
        <f t="shared" si="2"/>
        <v>88573</v>
      </c>
      <c r="M30">
        <f t="shared" si="3"/>
        <v>7421</v>
      </c>
      <c r="N30">
        <f t="shared" si="4"/>
        <v>44984.4</v>
      </c>
      <c r="O30">
        <f t="shared" si="5"/>
        <v>81152</v>
      </c>
      <c r="Q30">
        <v>-5166</v>
      </c>
      <c r="R30">
        <v>198</v>
      </c>
      <c r="T30">
        <v>10298.400000000001</v>
      </c>
      <c r="U30">
        <v>-7341</v>
      </c>
      <c r="W30">
        <v>34684.400000000001</v>
      </c>
      <c r="X30">
        <v>7341</v>
      </c>
      <c r="AD30">
        <v>44984.4</v>
      </c>
      <c r="AE30">
        <v>1.383546296049297</v>
      </c>
      <c r="AK30">
        <v>44984.4</v>
      </c>
      <c r="AL30">
        <v>1.383546296049297</v>
      </c>
    </row>
    <row r="31" spans="2:38" x14ac:dyDescent="0.25">
      <c r="B31">
        <v>16060</v>
      </c>
      <c r="C31">
        <v>6040</v>
      </c>
      <c r="D31">
        <v>17250</v>
      </c>
      <c r="E31">
        <v>27023</v>
      </c>
      <c r="F31">
        <v>74101</v>
      </c>
      <c r="H31">
        <v>33105</v>
      </c>
      <c r="J31">
        <f t="shared" si="0"/>
        <v>28094.799999999999</v>
      </c>
      <c r="K31">
        <f t="shared" si="1"/>
        <v>1.1783319333115025</v>
      </c>
      <c r="L31">
        <f t="shared" si="2"/>
        <v>74101</v>
      </c>
      <c r="M31">
        <f t="shared" si="3"/>
        <v>6040</v>
      </c>
      <c r="N31">
        <f t="shared" si="4"/>
        <v>28094.799999999999</v>
      </c>
      <c r="O31">
        <f t="shared" si="5"/>
        <v>68061</v>
      </c>
      <c r="Q31">
        <v>-45000</v>
      </c>
      <c r="R31">
        <v>-10346</v>
      </c>
      <c r="T31">
        <v>-15521.000000000004</v>
      </c>
      <c r="U31">
        <v>-4853.7999999999993</v>
      </c>
      <c r="W31">
        <v>41077.799999999996</v>
      </c>
      <c r="X31">
        <v>4853.8</v>
      </c>
      <c r="AD31">
        <v>28094.799999999999</v>
      </c>
      <c r="AE31">
        <v>1.1783319333115025</v>
      </c>
      <c r="AK31">
        <v>28094.799999999999</v>
      </c>
      <c r="AL31">
        <v>1.1783319333115025</v>
      </c>
    </row>
    <row r="32" spans="2:38" x14ac:dyDescent="0.25">
      <c r="B32">
        <v>65783</v>
      </c>
      <c r="C32">
        <v>73831</v>
      </c>
      <c r="D32">
        <v>39424</v>
      </c>
      <c r="E32">
        <v>77515</v>
      </c>
      <c r="F32">
        <v>30138</v>
      </c>
      <c r="H32">
        <v>74922</v>
      </c>
      <c r="J32">
        <f t="shared" si="0"/>
        <v>57338.2</v>
      </c>
      <c r="K32">
        <f t="shared" si="1"/>
        <v>1.3066681549124319</v>
      </c>
      <c r="L32">
        <f t="shared" si="2"/>
        <v>77515</v>
      </c>
      <c r="M32">
        <f t="shared" si="3"/>
        <v>30138</v>
      </c>
      <c r="N32">
        <f t="shared" si="4"/>
        <v>57338.2</v>
      </c>
      <c r="O32">
        <f t="shared" si="5"/>
        <v>47377</v>
      </c>
      <c r="Q32">
        <v>-47586</v>
      </c>
      <c r="R32">
        <v>-4891</v>
      </c>
      <c r="T32">
        <v>-15576.199999999997</v>
      </c>
      <c r="U32">
        <v>-8615</v>
      </c>
      <c r="W32">
        <v>33587</v>
      </c>
      <c r="X32">
        <v>9180.2000000000007</v>
      </c>
      <c r="AF32">
        <v>57338.2</v>
      </c>
      <c r="AG32">
        <v>1.3066681549124319</v>
      </c>
      <c r="AK32">
        <v>57338.2</v>
      </c>
      <c r="AL32">
        <v>1.3066681549124319</v>
      </c>
    </row>
    <row r="33" spans="2:38" x14ac:dyDescent="0.25">
      <c r="B33">
        <v>5850</v>
      </c>
      <c r="C33">
        <v>39857</v>
      </c>
      <c r="D33">
        <v>79167</v>
      </c>
      <c r="E33">
        <v>70942</v>
      </c>
      <c r="F33">
        <v>49041</v>
      </c>
      <c r="H33">
        <v>63610</v>
      </c>
      <c r="J33">
        <f t="shared" si="0"/>
        <v>48971.4</v>
      </c>
      <c r="K33">
        <f t="shared" si="1"/>
        <v>1.2989214112727019</v>
      </c>
      <c r="L33">
        <f t="shared" si="2"/>
        <v>79167</v>
      </c>
      <c r="M33">
        <f t="shared" si="3"/>
        <v>5850</v>
      </c>
      <c r="N33">
        <f t="shared" si="4"/>
        <v>48971.4</v>
      </c>
      <c r="O33">
        <f t="shared" si="5"/>
        <v>73317</v>
      </c>
      <c r="Q33">
        <v>-12650</v>
      </c>
      <c r="R33">
        <v>12540</v>
      </c>
      <c r="T33">
        <v>1985.4000000000015</v>
      </c>
      <c r="U33">
        <v>2138.2000000000044</v>
      </c>
      <c r="W33">
        <v>37988.199999999997</v>
      </c>
      <c r="X33">
        <v>9679.4</v>
      </c>
      <c r="AD33">
        <v>48971.4</v>
      </c>
      <c r="AE33">
        <v>1.2989214112727019</v>
      </c>
      <c r="AK33">
        <v>48971.4</v>
      </c>
      <c r="AL33">
        <v>1.2989214112727019</v>
      </c>
    </row>
    <row r="34" spans="2:38" x14ac:dyDescent="0.25">
      <c r="B34">
        <v>16041</v>
      </c>
      <c r="C34">
        <v>69956</v>
      </c>
      <c r="D34">
        <v>54963</v>
      </c>
      <c r="E34">
        <v>25685</v>
      </c>
      <c r="F34">
        <v>25069</v>
      </c>
      <c r="H34">
        <v>69850</v>
      </c>
      <c r="J34">
        <f t="shared" ref="J34:J65" si="6">AVERAGE(B34:F34)</f>
        <v>38342.800000000003</v>
      </c>
      <c r="K34">
        <f t="shared" ref="K34:K65" si="7">H34/J34</f>
        <v>1.8217240264143462</v>
      </c>
      <c r="L34">
        <f t="shared" ref="L34:L65" si="8">MAX(B34:F34)</f>
        <v>69956</v>
      </c>
      <c r="M34">
        <f t="shared" ref="M34:M65" si="9">MIN(B34:F34)</f>
        <v>16041</v>
      </c>
      <c r="N34">
        <f t="shared" ref="N34:N65" si="10">AVERAGE(B34:F34)</f>
        <v>38342.800000000003</v>
      </c>
      <c r="O34">
        <f t="shared" ref="O34:O65" si="11">L34-M34</f>
        <v>53915</v>
      </c>
      <c r="Q34">
        <v>-33716</v>
      </c>
      <c r="R34">
        <v>139</v>
      </c>
      <c r="T34">
        <v>-21090.799999999996</v>
      </c>
      <c r="U34">
        <v>-6308.7999999999956</v>
      </c>
      <c r="W34">
        <v>48089.200000000004</v>
      </c>
      <c r="X34">
        <v>10668.8</v>
      </c>
      <c r="AF34">
        <v>38342.800000000003</v>
      </c>
      <c r="AG34">
        <v>1.8217240264143462</v>
      </c>
      <c r="AK34">
        <v>38342.800000000003</v>
      </c>
      <c r="AL34">
        <v>1.8217240264143462</v>
      </c>
    </row>
    <row r="35" spans="2:38" x14ac:dyDescent="0.25">
      <c r="B35">
        <v>42754</v>
      </c>
      <c r="C35">
        <v>97587</v>
      </c>
      <c r="D35">
        <v>42164</v>
      </c>
      <c r="E35">
        <v>82457</v>
      </c>
      <c r="F35">
        <v>20714</v>
      </c>
      <c r="H35">
        <v>99887</v>
      </c>
      <c r="J35">
        <f t="shared" si="6"/>
        <v>57135.199999999997</v>
      </c>
      <c r="K35">
        <f t="shared" si="7"/>
        <v>1.7482567664066986</v>
      </c>
      <c r="L35">
        <f t="shared" si="8"/>
        <v>97587</v>
      </c>
      <c r="M35">
        <f t="shared" si="9"/>
        <v>20714</v>
      </c>
      <c r="N35">
        <f t="shared" si="10"/>
        <v>57135.199999999997</v>
      </c>
      <c r="O35">
        <f t="shared" si="11"/>
        <v>76873</v>
      </c>
      <c r="Q35">
        <v>11081</v>
      </c>
      <c r="R35">
        <v>-3776</v>
      </c>
      <c r="T35">
        <v>-18682</v>
      </c>
      <c r="U35">
        <v>54.599999999998545</v>
      </c>
      <c r="W35">
        <v>25510.800000000003</v>
      </c>
      <c r="X35">
        <v>364.6</v>
      </c>
      <c r="AB35">
        <v>57135.199999999997</v>
      </c>
      <c r="AC35">
        <v>1.7482567664066986</v>
      </c>
      <c r="AK35">
        <v>57135.199999999997</v>
      </c>
      <c r="AL35">
        <v>1.7482567664066986</v>
      </c>
    </row>
    <row r="36" spans="2:38" x14ac:dyDescent="0.25">
      <c r="B36">
        <v>92696</v>
      </c>
      <c r="C36">
        <v>43413</v>
      </c>
      <c r="D36">
        <v>17018</v>
      </c>
      <c r="E36">
        <v>11609</v>
      </c>
      <c r="F36">
        <v>54637</v>
      </c>
      <c r="H36">
        <v>48755</v>
      </c>
      <c r="J36">
        <f t="shared" si="6"/>
        <v>43874.6</v>
      </c>
      <c r="K36">
        <f t="shared" si="7"/>
        <v>1.1112352021442931</v>
      </c>
      <c r="L36">
        <f t="shared" si="8"/>
        <v>92696</v>
      </c>
      <c r="M36">
        <f t="shared" si="9"/>
        <v>11609</v>
      </c>
      <c r="N36">
        <f t="shared" si="10"/>
        <v>43874.6</v>
      </c>
      <c r="O36">
        <f t="shared" si="11"/>
        <v>81087</v>
      </c>
      <c r="Q36">
        <v>-36484</v>
      </c>
      <c r="R36">
        <v>-667</v>
      </c>
      <c r="T36">
        <v>-15017.800000000003</v>
      </c>
      <c r="U36">
        <v>-39.400000000001455</v>
      </c>
      <c r="W36">
        <v>32413.8</v>
      </c>
      <c r="X36">
        <v>3728.2</v>
      </c>
      <c r="AB36">
        <v>43874.6</v>
      </c>
      <c r="AC36">
        <v>1.1112352021442931</v>
      </c>
      <c r="AI36">
        <v>43874.6</v>
      </c>
      <c r="AJ36">
        <v>1.1112352021442931</v>
      </c>
    </row>
    <row r="37" spans="2:38" x14ac:dyDescent="0.25">
      <c r="B37">
        <v>72269</v>
      </c>
      <c r="C37">
        <v>59342</v>
      </c>
      <c r="D37">
        <v>10025</v>
      </c>
      <c r="E37">
        <v>17753</v>
      </c>
      <c r="F37">
        <v>70868</v>
      </c>
      <c r="H37">
        <v>46944</v>
      </c>
      <c r="J37">
        <f t="shared" si="6"/>
        <v>46051.4</v>
      </c>
      <c r="K37">
        <f t="shared" si="7"/>
        <v>1.0193826897770752</v>
      </c>
      <c r="L37">
        <f t="shared" si="8"/>
        <v>72269</v>
      </c>
      <c r="M37">
        <f t="shared" si="9"/>
        <v>10025</v>
      </c>
      <c r="N37">
        <f t="shared" si="10"/>
        <v>46051.4</v>
      </c>
      <c r="O37">
        <f t="shared" si="11"/>
        <v>62244</v>
      </c>
      <c r="Q37">
        <v>-60312</v>
      </c>
      <c r="R37">
        <v>-53</v>
      </c>
      <c r="T37">
        <v>-13431.400000000001</v>
      </c>
      <c r="U37">
        <v>787.80000000000291</v>
      </c>
      <c r="W37">
        <v>21355.399999999998</v>
      </c>
      <c r="X37">
        <v>982.2</v>
      </c>
      <c r="AF37">
        <v>46051.4</v>
      </c>
      <c r="AG37">
        <v>1.0193826897770752</v>
      </c>
      <c r="AI37">
        <v>46051.4</v>
      </c>
      <c r="AJ37">
        <v>1.0193826897770752</v>
      </c>
    </row>
    <row r="38" spans="2:38" x14ac:dyDescent="0.25">
      <c r="B38">
        <v>54084</v>
      </c>
      <c r="C38">
        <v>80578</v>
      </c>
      <c r="D38">
        <v>44779</v>
      </c>
      <c r="E38">
        <v>63409</v>
      </c>
      <c r="F38">
        <v>53951</v>
      </c>
      <c r="H38">
        <v>107100</v>
      </c>
      <c r="J38">
        <f t="shared" si="6"/>
        <v>59360.2</v>
      </c>
      <c r="K38">
        <f t="shared" si="7"/>
        <v>1.8042392040458086</v>
      </c>
      <c r="L38">
        <f t="shared" si="8"/>
        <v>80578</v>
      </c>
      <c r="M38">
        <f t="shared" si="9"/>
        <v>44779</v>
      </c>
      <c r="N38">
        <f t="shared" si="10"/>
        <v>59360.2</v>
      </c>
      <c r="O38">
        <f t="shared" si="11"/>
        <v>35799</v>
      </c>
      <c r="Q38">
        <v>23706</v>
      </c>
      <c r="R38">
        <v>9</v>
      </c>
      <c r="T38">
        <v>-2779.4000000000015</v>
      </c>
      <c r="U38">
        <v>-135.60000000000582</v>
      </c>
      <c r="W38">
        <v>22075.8</v>
      </c>
      <c r="X38">
        <v>6559.2</v>
      </c>
      <c r="AB38">
        <v>59360.2</v>
      </c>
      <c r="AC38">
        <v>1.8042392040458086</v>
      </c>
      <c r="AK38">
        <v>59360.2</v>
      </c>
      <c r="AL38">
        <v>1.8042392040458086</v>
      </c>
    </row>
    <row r="39" spans="2:38" x14ac:dyDescent="0.25">
      <c r="B39">
        <v>98425</v>
      </c>
      <c r="C39">
        <v>46564</v>
      </c>
      <c r="D39">
        <v>83577</v>
      </c>
      <c r="E39">
        <v>80299</v>
      </c>
      <c r="F39">
        <v>88557</v>
      </c>
      <c r="H39">
        <v>85558</v>
      </c>
      <c r="J39">
        <f t="shared" si="6"/>
        <v>79484.399999999994</v>
      </c>
      <c r="K39">
        <f t="shared" si="7"/>
        <v>1.0764124784234392</v>
      </c>
      <c r="L39">
        <f t="shared" si="8"/>
        <v>98425</v>
      </c>
      <c r="M39">
        <f t="shared" si="9"/>
        <v>46564</v>
      </c>
      <c r="N39">
        <f t="shared" si="10"/>
        <v>79484.399999999994</v>
      </c>
      <c r="O39">
        <f t="shared" si="11"/>
        <v>51861</v>
      </c>
      <c r="Q39">
        <v>-44084</v>
      </c>
      <c r="R39">
        <v>-644</v>
      </c>
      <c r="T39">
        <v>2437.1999999999971</v>
      </c>
      <c r="U39">
        <v>423.79999999998836</v>
      </c>
      <c r="W39">
        <v>22136.400000000001</v>
      </c>
      <c r="X39">
        <v>2064.6</v>
      </c>
      <c r="AF39">
        <v>79484.399999999994</v>
      </c>
      <c r="AG39">
        <v>1.0764124784234392</v>
      </c>
      <c r="AI39">
        <v>79484.399999999994</v>
      </c>
      <c r="AJ39">
        <v>1.0764124784234392</v>
      </c>
    </row>
    <row r="40" spans="2:38" x14ac:dyDescent="0.25">
      <c r="B40">
        <v>45527</v>
      </c>
      <c r="C40">
        <v>66608</v>
      </c>
      <c r="D40">
        <v>24082</v>
      </c>
      <c r="E40">
        <v>63997</v>
      </c>
      <c r="F40">
        <v>31034</v>
      </c>
      <c r="H40">
        <v>68574</v>
      </c>
      <c r="J40">
        <f t="shared" si="6"/>
        <v>46249.599999999999</v>
      </c>
      <c r="K40">
        <f t="shared" si="7"/>
        <v>1.4826939043797136</v>
      </c>
      <c r="L40">
        <f t="shared" si="8"/>
        <v>66608</v>
      </c>
      <c r="M40">
        <f t="shared" si="9"/>
        <v>24082</v>
      </c>
      <c r="N40">
        <f t="shared" si="10"/>
        <v>46249.599999999999</v>
      </c>
      <c r="O40">
        <f t="shared" si="11"/>
        <v>42526</v>
      </c>
      <c r="Q40">
        <v>-1905</v>
      </c>
      <c r="R40">
        <v>22512</v>
      </c>
      <c r="T40">
        <v>-9469.4000000000015</v>
      </c>
      <c r="U40">
        <v>533.40000000000146</v>
      </c>
      <c r="W40">
        <v>33712.6</v>
      </c>
      <c r="X40">
        <v>4087.4</v>
      </c>
      <c r="Z40">
        <v>46249.599999999999</v>
      </c>
      <c r="AA40">
        <v>1.4826939043797136</v>
      </c>
      <c r="AK40">
        <v>46249.599999999999</v>
      </c>
      <c r="AL40">
        <v>1.4826939043797136</v>
      </c>
    </row>
    <row r="41" spans="2:38" x14ac:dyDescent="0.25">
      <c r="B41">
        <v>45994</v>
      </c>
      <c r="C41">
        <v>17621</v>
      </c>
      <c r="D41">
        <v>74838</v>
      </c>
      <c r="E41">
        <v>31513</v>
      </c>
      <c r="F41">
        <v>63758</v>
      </c>
      <c r="H41">
        <v>115812</v>
      </c>
      <c r="J41">
        <f t="shared" si="6"/>
        <v>46744.800000000003</v>
      </c>
      <c r="K41">
        <f t="shared" si="7"/>
        <v>2.4775376084612617</v>
      </c>
      <c r="L41">
        <f t="shared" si="8"/>
        <v>74838</v>
      </c>
      <c r="M41">
        <f t="shared" si="9"/>
        <v>17621</v>
      </c>
      <c r="N41">
        <f t="shared" si="10"/>
        <v>46744.800000000003</v>
      </c>
      <c r="O41">
        <f t="shared" si="11"/>
        <v>57217</v>
      </c>
      <c r="Q41">
        <v>-7188</v>
      </c>
      <c r="R41">
        <v>21758</v>
      </c>
      <c r="T41">
        <v>-20905.199999999997</v>
      </c>
      <c r="U41">
        <v>-9016.1999999999971</v>
      </c>
      <c r="W41">
        <v>45276.800000000003</v>
      </c>
      <c r="X41">
        <v>9016.2000000000007</v>
      </c>
      <c r="AF41">
        <v>46744.800000000003</v>
      </c>
      <c r="AG41">
        <v>2.4775376084612617</v>
      </c>
      <c r="AK41">
        <v>46744.800000000003</v>
      </c>
      <c r="AL41">
        <v>2.4775376084612617</v>
      </c>
    </row>
    <row r="42" spans="2:38" x14ac:dyDescent="0.25">
      <c r="B42">
        <v>97055</v>
      </c>
      <c r="C42">
        <v>46756</v>
      </c>
      <c r="D42">
        <v>8711</v>
      </c>
      <c r="E42">
        <v>97716</v>
      </c>
      <c r="F42">
        <v>51741</v>
      </c>
      <c r="H42">
        <v>62088</v>
      </c>
      <c r="J42">
        <f t="shared" si="6"/>
        <v>60395.8</v>
      </c>
      <c r="K42">
        <f t="shared" si="7"/>
        <v>1.0280185045980017</v>
      </c>
      <c r="L42">
        <f t="shared" si="8"/>
        <v>97716</v>
      </c>
      <c r="M42">
        <f t="shared" si="9"/>
        <v>8711</v>
      </c>
      <c r="N42">
        <f t="shared" si="10"/>
        <v>60395.8</v>
      </c>
      <c r="O42">
        <f t="shared" si="11"/>
        <v>89005</v>
      </c>
      <c r="Q42">
        <v>-57468</v>
      </c>
      <c r="R42">
        <v>-11369</v>
      </c>
      <c r="T42">
        <v>-8262.8000000000029</v>
      </c>
      <c r="U42">
        <v>-1384</v>
      </c>
      <c r="W42">
        <v>26424</v>
      </c>
      <c r="X42">
        <v>1396.8</v>
      </c>
      <c r="AF42">
        <v>60395.8</v>
      </c>
      <c r="AG42">
        <v>1.0280185045980017</v>
      </c>
      <c r="AI42">
        <v>60395.8</v>
      </c>
      <c r="AJ42">
        <v>1.0280185045980017</v>
      </c>
    </row>
    <row r="43" spans="2:38" x14ac:dyDescent="0.25">
      <c r="B43">
        <v>97187</v>
      </c>
      <c r="C43">
        <v>91482</v>
      </c>
      <c r="D43">
        <v>45100</v>
      </c>
      <c r="E43">
        <v>61023</v>
      </c>
      <c r="F43">
        <v>49810</v>
      </c>
      <c r="H43">
        <v>102855</v>
      </c>
      <c r="J43">
        <f t="shared" si="6"/>
        <v>68920.399999999994</v>
      </c>
      <c r="K43">
        <f t="shared" si="7"/>
        <v>1.4923738109471216</v>
      </c>
      <c r="L43">
        <f t="shared" si="8"/>
        <v>97187</v>
      </c>
      <c r="M43">
        <f t="shared" si="9"/>
        <v>45100</v>
      </c>
      <c r="N43">
        <f t="shared" si="10"/>
        <v>68920.399999999994</v>
      </c>
      <c r="O43">
        <f t="shared" si="11"/>
        <v>52087</v>
      </c>
      <c r="Q43">
        <v>-15348</v>
      </c>
      <c r="R43">
        <v>-42</v>
      </c>
      <c r="T43">
        <v>-20254.600000000006</v>
      </c>
      <c r="U43">
        <v>1715.7999999999884</v>
      </c>
      <c r="W43">
        <v>20816.599999999999</v>
      </c>
      <c r="X43">
        <v>1938.6000000000001</v>
      </c>
      <c r="AB43">
        <v>68920.399999999994</v>
      </c>
      <c r="AC43">
        <v>1.4923738109471216</v>
      </c>
      <c r="AK43">
        <v>68920.399999999994</v>
      </c>
      <c r="AL43">
        <v>1.4923738109471216</v>
      </c>
    </row>
    <row r="44" spans="2:38" x14ac:dyDescent="0.25">
      <c r="B44">
        <v>61250</v>
      </c>
      <c r="C44">
        <v>39402</v>
      </c>
      <c r="D44">
        <v>53779</v>
      </c>
      <c r="E44">
        <v>73345</v>
      </c>
      <c r="F44">
        <v>74264</v>
      </c>
      <c r="H44">
        <v>109483</v>
      </c>
      <c r="J44">
        <f t="shared" si="6"/>
        <v>60408</v>
      </c>
      <c r="K44">
        <f t="shared" si="7"/>
        <v>1.8123923983578334</v>
      </c>
      <c r="L44">
        <f t="shared" si="8"/>
        <v>74264</v>
      </c>
      <c r="M44">
        <f t="shared" si="9"/>
        <v>39402</v>
      </c>
      <c r="N44">
        <f t="shared" si="10"/>
        <v>60408</v>
      </c>
      <c r="O44">
        <f t="shared" si="11"/>
        <v>34862</v>
      </c>
      <c r="Q44">
        <v>11944</v>
      </c>
      <c r="R44">
        <v>237</v>
      </c>
      <c r="T44">
        <v>900.59999999999854</v>
      </c>
      <c r="U44">
        <v>-4797.1999999999971</v>
      </c>
      <c r="W44">
        <v>26411</v>
      </c>
      <c r="X44">
        <v>5565.6</v>
      </c>
      <c r="AF44">
        <v>60408</v>
      </c>
      <c r="AG44">
        <v>1.8123923983578334</v>
      </c>
      <c r="AK44">
        <v>60408</v>
      </c>
      <c r="AL44">
        <v>1.8123923983578334</v>
      </c>
    </row>
    <row r="45" spans="2:38" x14ac:dyDescent="0.25">
      <c r="B45">
        <v>116087</v>
      </c>
      <c r="C45">
        <v>65180</v>
      </c>
      <c r="D45">
        <v>16226</v>
      </c>
      <c r="E45">
        <v>45235</v>
      </c>
      <c r="F45">
        <v>57069</v>
      </c>
      <c r="H45">
        <v>100933</v>
      </c>
      <c r="J45">
        <f t="shared" si="6"/>
        <v>59959.4</v>
      </c>
      <c r="K45">
        <f t="shared" si="7"/>
        <v>1.6833557373822954</v>
      </c>
      <c r="L45">
        <f t="shared" si="8"/>
        <v>116087</v>
      </c>
      <c r="M45">
        <f t="shared" si="9"/>
        <v>16226</v>
      </c>
      <c r="N45">
        <f t="shared" si="10"/>
        <v>59959.4</v>
      </c>
      <c r="O45">
        <f t="shared" si="11"/>
        <v>99861</v>
      </c>
      <c r="Q45">
        <v>1549</v>
      </c>
      <c r="R45">
        <v>-5</v>
      </c>
      <c r="T45">
        <v>-8379.4000000000015</v>
      </c>
      <c r="U45">
        <v>706.40000000000146</v>
      </c>
      <c r="W45">
        <v>30641.4</v>
      </c>
      <c r="X45">
        <v>8939.6</v>
      </c>
      <c r="AB45">
        <v>59959.4</v>
      </c>
      <c r="AC45">
        <v>1.6833557373822954</v>
      </c>
      <c r="AK45">
        <v>59959.4</v>
      </c>
      <c r="AL45">
        <v>1.6833557373822954</v>
      </c>
    </row>
    <row r="46" spans="2:38" x14ac:dyDescent="0.25">
      <c r="B46">
        <v>103148</v>
      </c>
      <c r="C46">
        <v>96390</v>
      </c>
      <c r="D46">
        <v>63380</v>
      </c>
      <c r="E46">
        <v>92903</v>
      </c>
      <c r="F46">
        <v>98269</v>
      </c>
      <c r="H46">
        <v>111760</v>
      </c>
      <c r="J46">
        <f t="shared" si="6"/>
        <v>90818</v>
      </c>
      <c r="K46">
        <f t="shared" si="7"/>
        <v>1.2305930542403489</v>
      </c>
      <c r="L46">
        <f t="shared" si="8"/>
        <v>103148</v>
      </c>
      <c r="M46">
        <f t="shared" si="9"/>
        <v>63380</v>
      </c>
      <c r="N46">
        <f t="shared" si="10"/>
        <v>90818</v>
      </c>
      <c r="O46">
        <f t="shared" si="11"/>
        <v>39768</v>
      </c>
      <c r="Q46">
        <v>46693</v>
      </c>
      <c r="R46">
        <v>-2789</v>
      </c>
      <c r="T46">
        <v>38395.4</v>
      </c>
      <c r="U46">
        <v>1906.6000000000058</v>
      </c>
      <c r="W46">
        <v>47303.8</v>
      </c>
      <c r="X46">
        <v>8594.6</v>
      </c>
      <c r="Z46">
        <v>90818</v>
      </c>
      <c r="AA46">
        <v>1.2305930542403489</v>
      </c>
      <c r="AK46">
        <v>90818</v>
      </c>
      <c r="AL46">
        <v>1.2305930542403489</v>
      </c>
    </row>
    <row r="47" spans="2:38" x14ac:dyDescent="0.25">
      <c r="B47">
        <v>23702</v>
      </c>
      <c r="C47">
        <v>86556</v>
      </c>
      <c r="D47">
        <v>42649</v>
      </c>
      <c r="E47">
        <v>42692</v>
      </c>
      <c r="F47">
        <v>27585</v>
      </c>
      <c r="H47">
        <v>54406</v>
      </c>
      <c r="J47">
        <f t="shared" si="6"/>
        <v>44636.800000000003</v>
      </c>
      <c r="K47">
        <f t="shared" si="7"/>
        <v>1.2188597748942576</v>
      </c>
      <c r="L47">
        <f t="shared" si="8"/>
        <v>86556</v>
      </c>
      <c r="M47">
        <f t="shared" si="9"/>
        <v>23702</v>
      </c>
      <c r="N47">
        <f t="shared" si="10"/>
        <v>44636.800000000003</v>
      </c>
      <c r="O47">
        <f t="shared" si="11"/>
        <v>62854</v>
      </c>
      <c r="Q47">
        <v>2131</v>
      </c>
      <c r="R47">
        <v>334</v>
      </c>
      <c r="T47">
        <v>2915.2000000000044</v>
      </c>
      <c r="U47">
        <v>4403.2000000000044</v>
      </c>
      <c r="W47">
        <v>28030.400000000001</v>
      </c>
      <c r="X47">
        <v>6788.4</v>
      </c>
      <c r="Z47">
        <v>44636.800000000003</v>
      </c>
      <c r="AA47">
        <v>1.2188597748942576</v>
      </c>
      <c r="AK47">
        <v>44636.800000000003</v>
      </c>
      <c r="AL47">
        <v>1.2188597748942576</v>
      </c>
    </row>
    <row r="48" spans="2:38" x14ac:dyDescent="0.25">
      <c r="B48">
        <v>56826</v>
      </c>
      <c r="C48">
        <v>61745</v>
      </c>
      <c r="D48">
        <v>69802</v>
      </c>
      <c r="E48">
        <v>54494</v>
      </c>
      <c r="F48">
        <v>52699</v>
      </c>
      <c r="H48">
        <v>119670</v>
      </c>
      <c r="J48">
        <f t="shared" si="6"/>
        <v>59113.2</v>
      </c>
      <c r="K48">
        <f t="shared" si="7"/>
        <v>2.0244209415156007</v>
      </c>
      <c r="L48">
        <f t="shared" si="8"/>
        <v>69802</v>
      </c>
      <c r="M48">
        <f t="shared" si="9"/>
        <v>52699</v>
      </c>
      <c r="N48">
        <f t="shared" si="10"/>
        <v>59113.2</v>
      </c>
      <c r="O48">
        <f t="shared" si="11"/>
        <v>17103</v>
      </c>
      <c r="Q48">
        <v>57924</v>
      </c>
      <c r="R48">
        <v>17888</v>
      </c>
      <c r="T48">
        <v>417.59999999999854</v>
      </c>
      <c r="U48">
        <v>1532.7999999999956</v>
      </c>
      <c r="W48">
        <v>29571.199999999997</v>
      </c>
      <c r="X48">
        <v>6359.2</v>
      </c>
      <c r="AB48">
        <v>59113.2</v>
      </c>
      <c r="AC48">
        <v>2.0244209415156007</v>
      </c>
      <c r="AK48">
        <v>59113.2</v>
      </c>
      <c r="AL48">
        <v>2.0244209415156007</v>
      </c>
    </row>
    <row r="49" spans="2:38" x14ac:dyDescent="0.25">
      <c r="B49">
        <v>55716</v>
      </c>
      <c r="C49">
        <v>94823</v>
      </c>
      <c r="D49">
        <v>36297</v>
      </c>
      <c r="E49">
        <v>55208</v>
      </c>
      <c r="F49">
        <v>90430</v>
      </c>
      <c r="H49">
        <v>134056</v>
      </c>
      <c r="J49">
        <f t="shared" si="6"/>
        <v>66494.8</v>
      </c>
      <c r="K49">
        <f t="shared" si="7"/>
        <v>2.0160373442735371</v>
      </c>
      <c r="L49">
        <f t="shared" si="8"/>
        <v>94823</v>
      </c>
      <c r="M49">
        <f t="shared" si="9"/>
        <v>36297</v>
      </c>
      <c r="N49">
        <f t="shared" si="10"/>
        <v>66494.8</v>
      </c>
      <c r="O49">
        <f t="shared" si="11"/>
        <v>58526</v>
      </c>
      <c r="Q49">
        <v>26431</v>
      </c>
      <c r="R49">
        <v>21605</v>
      </c>
      <c r="T49">
        <v>12694.600000000006</v>
      </c>
      <c r="U49">
        <v>6421.8000000000029</v>
      </c>
      <c r="W49">
        <v>34485.4</v>
      </c>
      <c r="X49">
        <v>6421.7999999999993</v>
      </c>
      <c r="AD49">
        <v>66494.8</v>
      </c>
      <c r="AE49">
        <v>2.0160373442735371</v>
      </c>
      <c r="AK49">
        <v>66494.8</v>
      </c>
      <c r="AL49">
        <v>2.0160373442735371</v>
      </c>
    </row>
    <row r="50" spans="2:38" x14ac:dyDescent="0.25">
      <c r="B50">
        <v>71349</v>
      </c>
      <c r="C50">
        <v>24922</v>
      </c>
      <c r="D50">
        <v>51085</v>
      </c>
      <c r="E50">
        <v>72047</v>
      </c>
      <c r="F50">
        <v>36000</v>
      </c>
      <c r="H50">
        <v>60295</v>
      </c>
      <c r="J50">
        <f t="shared" si="6"/>
        <v>51080.6</v>
      </c>
      <c r="K50">
        <f t="shared" si="7"/>
        <v>1.1803894237734092</v>
      </c>
      <c r="L50">
        <f t="shared" si="8"/>
        <v>72047</v>
      </c>
      <c r="M50">
        <f t="shared" si="9"/>
        <v>24922</v>
      </c>
      <c r="N50">
        <f t="shared" si="10"/>
        <v>51080.6</v>
      </c>
      <c r="O50">
        <f t="shared" si="11"/>
        <v>47125</v>
      </c>
      <c r="Q50">
        <v>-13628</v>
      </c>
      <c r="R50">
        <v>-4866</v>
      </c>
      <c r="T50">
        <v>-6581.8000000000029</v>
      </c>
      <c r="U50">
        <v>-6277.8000000000029</v>
      </c>
      <c r="W50">
        <v>30234.600000000002</v>
      </c>
      <c r="X50">
        <v>8280.2000000000007</v>
      </c>
      <c r="Z50">
        <v>51080.6</v>
      </c>
      <c r="AA50">
        <v>1.1803894237734092</v>
      </c>
      <c r="AK50">
        <v>51080.6</v>
      </c>
      <c r="AL50">
        <v>1.1803894237734092</v>
      </c>
    </row>
    <row r="51" spans="2:38" x14ac:dyDescent="0.25">
      <c r="B51">
        <v>41270</v>
      </c>
      <c r="C51">
        <v>60774</v>
      </c>
      <c r="D51">
        <v>49166</v>
      </c>
      <c r="E51">
        <v>27720</v>
      </c>
      <c r="F51">
        <v>8589</v>
      </c>
      <c r="H51">
        <v>61257</v>
      </c>
      <c r="J51">
        <f t="shared" si="6"/>
        <v>37503.800000000003</v>
      </c>
      <c r="K51">
        <f t="shared" si="7"/>
        <v>1.6333544867453431</v>
      </c>
      <c r="L51">
        <f t="shared" si="8"/>
        <v>60774</v>
      </c>
      <c r="M51">
        <f t="shared" si="9"/>
        <v>8589</v>
      </c>
      <c r="N51">
        <f t="shared" si="10"/>
        <v>37503.800000000003</v>
      </c>
      <c r="O51">
        <f t="shared" si="11"/>
        <v>52185</v>
      </c>
      <c r="Q51">
        <v>19560</v>
      </c>
      <c r="R51">
        <v>14382</v>
      </c>
      <c r="T51">
        <v>22866.800000000003</v>
      </c>
      <c r="U51">
        <v>199.60000000000582</v>
      </c>
      <c r="W51">
        <v>25089.200000000004</v>
      </c>
      <c r="X51">
        <v>8534</v>
      </c>
      <c r="AD51">
        <v>37503.800000000003</v>
      </c>
      <c r="AE51">
        <v>1.6333544867453431</v>
      </c>
      <c r="AK51">
        <v>37503.800000000003</v>
      </c>
      <c r="AL51">
        <v>1.6333544867453431</v>
      </c>
    </row>
    <row r="52" spans="2:38" x14ac:dyDescent="0.25">
      <c r="B52">
        <v>89158</v>
      </c>
      <c r="C52">
        <v>31847</v>
      </c>
      <c r="D52">
        <v>86025</v>
      </c>
      <c r="E52">
        <v>69913</v>
      </c>
      <c r="F52">
        <v>67380</v>
      </c>
      <c r="H52">
        <v>114247</v>
      </c>
      <c r="J52">
        <f t="shared" si="6"/>
        <v>68864.600000000006</v>
      </c>
      <c r="K52">
        <f t="shared" si="7"/>
        <v>1.6590091280570858</v>
      </c>
      <c r="L52">
        <f t="shared" si="8"/>
        <v>89158</v>
      </c>
      <c r="M52">
        <f t="shared" si="9"/>
        <v>31847</v>
      </c>
      <c r="N52">
        <f t="shared" si="10"/>
        <v>68864.600000000006</v>
      </c>
      <c r="O52">
        <f t="shared" si="11"/>
        <v>57311</v>
      </c>
      <c r="Q52">
        <v>56929</v>
      </c>
      <c r="R52">
        <v>-8491</v>
      </c>
      <c r="T52">
        <v>29111.000000000007</v>
      </c>
      <c r="U52">
        <v>-3381</v>
      </c>
      <c r="W52">
        <v>55437</v>
      </c>
      <c r="X52">
        <v>8365.4000000000015</v>
      </c>
      <c r="Z52">
        <v>68864.600000000006</v>
      </c>
      <c r="AA52">
        <v>1.6590091280570858</v>
      </c>
      <c r="AK52">
        <v>68864.600000000006</v>
      </c>
      <c r="AL52">
        <v>1.6590091280570858</v>
      </c>
    </row>
    <row r="53" spans="2:38" x14ac:dyDescent="0.25">
      <c r="B53">
        <v>28642</v>
      </c>
      <c r="C53">
        <v>26124</v>
      </c>
      <c r="D53">
        <v>18821</v>
      </c>
      <c r="E53">
        <v>81606</v>
      </c>
      <c r="F53">
        <v>32287</v>
      </c>
      <c r="H53">
        <v>62619</v>
      </c>
      <c r="J53">
        <f t="shared" si="6"/>
        <v>37496</v>
      </c>
      <c r="K53">
        <f t="shared" si="7"/>
        <v>1.6700181352677619</v>
      </c>
      <c r="L53">
        <f t="shared" si="8"/>
        <v>81606</v>
      </c>
      <c r="M53">
        <f t="shared" si="9"/>
        <v>18821</v>
      </c>
      <c r="N53">
        <f t="shared" si="10"/>
        <v>37496</v>
      </c>
      <c r="O53">
        <f t="shared" si="11"/>
        <v>62785</v>
      </c>
      <c r="Q53">
        <v>12804</v>
      </c>
      <c r="R53">
        <v>11173</v>
      </c>
      <c r="T53">
        <v>1235.5999999999985</v>
      </c>
      <c r="U53">
        <v>6932.2000000000007</v>
      </c>
      <c r="W53">
        <v>9336.8000000000011</v>
      </c>
      <c r="X53">
        <v>9301.7999999999993</v>
      </c>
      <c r="Z53">
        <v>37496</v>
      </c>
      <c r="AA53">
        <v>1.6700181352677619</v>
      </c>
      <c r="AK53">
        <v>37496</v>
      </c>
      <c r="AL53">
        <v>1.6700181352677619</v>
      </c>
    </row>
    <row r="54" spans="2:38" x14ac:dyDescent="0.25">
      <c r="B54">
        <v>94236</v>
      </c>
      <c r="C54">
        <v>43397</v>
      </c>
      <c r="D54">
        <v>83170</v>
      </c>
      <c r="E54">
        <v>93131</v>
      </c>
      <c r="F54">
        <v>21233</v>
      </c>
      <c r="H54">
        <v>102322</v>
      </c>
      <c r="J54">
        <f t="shared" si="6"/>
        <v>67033.399999999994</v>
      </c>
      <c r="K54">
        <f t="shared" si="7"/>
        <v>1.5264330915633104</v>
      </c>
      <c r="L54">
        <f t="shared" si="8"/>
        <v>94236</v>
      </c>
      <c r="M54">
        <f t="shared" si="9"/>
        <v>21233</v>
      </c>
      <c r="N54">
        <f t="shared" si="10"/>
        <v>67033.399999999994</v>
      </c>
      <c r="O54">
        <f t="shared" si="11"/>
        <v>73003</v>
      </c>
      <c r="Q54">
        <v>-6164</v>
      </c>
      <c r="R54">
        <v>-479</v>
      </c>
      <c r="T54">
        <v>-23174.800000000003</v>
      </c>
      <c r="U54">
        <v>-1476.8000000000029</v>
      </c>
      <c r="W54">
        <v>36959.599999999999</v>
      </c>
      <c r="X54">
        <v>3172.8</v>
      </c>
      <c r="AB54">
        <v>67033.399999999994</v>
      </c>
      <c r="AC54">
        <v>1.5264330915633104</v>
      </c>
      <c r="AK54">
        <v>67033.399999999994</v>
      </c>
      <c r="AL54">
        <v>1.5264330915633104</v>
      </c>
    </row>
    <row r="55" spans="2:38" x14ac:dyDescent="0.25">
      <c r="B55">
        <v>6833</v>
      </c>
      <c r="C55">
        <v>86279</v>
      </c>
      <c r="D55">
        <v>76736</v>
      </c>
      <c r="E55">
        <v>47475</v>
      </c>
      <c r="F55">
        <v>77501</v>
      </c>
      <c r="H55">
        <v>86750</v>
      </c>
      <c r="J55">
        <f t="shared" si="6"/>
        <v>58964.800000000003</v>
      </c>
      <c r="K55">
        <f t="shared" si="7"/>
        <v>1.471216725911052</v>
      </c>
      <c r="L55">
        <f t="shared" si="8"/>
        <v>86279</v>
      </c>
      <c r="M55">
        <f t="shared" si="9"/>
        <v>6833</v>
      </c>
      <c r="N55">
        <f t="shared" si="10"/>
        <v>58964.800000000003</v>
      </c>
      <c r="O55">
        <f t="shared" si="11"/>
        <v>79446</v>
      </c>
      <c r="Q55">
        <v>18608</v>
      </c>
      <c r="R55">
        <v>10457</v>
      </c>
      <c r="T55">
        <v>9002.2000000000044</v>
      </c>
      <c r="U55">
        <v>-4984.3999999999942</v>
      </c>
      <c r="W55">
        <v>69344.600000000006</v>
      </c>
      <c r="X55">
        <v>11782.4</v>
      </c>
      <c r="Z55">
        <v>58964.800000000003</v>
      </c>
      <c r="AA55">
        <v>1.471216725911052</v>
      </c>
      <c r="AK55">
        <v>58964.800000000003</v>
      </c>
      <c r="AL55">
        <v>1.471216725911052</v>
      </c>
    </row>
    <row r="56" spans="2:38" x14ac:dyDescent="0.25">
      <c r="B56">
        <v>17370</v>
      </c>
      <c r="C56">
        <v>13204</v>
      </c>
      <c r="D56">
        <v>22564</v>
      </c>
      <c r="E56">
        <v>68240</v>
      </c>
      <c r="F56">
        <v>77827</v>
      </c>
      <c r="H56">
        <v>52063</v>
      </c>
      <c r="J56">
        <f t="shared" si="6"/>
        <v>39841</v>
      </c>
      <c r="K56">
        <f t="shared" si="7"/>
        <v>1.3067694083983836</v>
      </c>
      <c r="L56">
        <f t="shared" si="8"/>
        <v>77827</v>
      </c>
      <c r="M56">
        <f t="shared" si="9"/>
        <v>13204</v>
      </c>
      <c r="N56">
        <f t="shared" si="10"/>
        <v>39841</v>
      </c>
      <c r="O56">
        <f t="shared" si="11"/>
        <v>64623</v>
      </c>
      <c r="Q56">
        <v>-9806</v>
      </c>
      <c r="R56">
        <v>-4974</v>
      </c>
      <c r="T56">
        <v>-15632</v>
      </c>
      <c r="U56">
        <v>-11977</v>
      </c>
      <c r="W56">
        <v>44805.600000000006</v>
      </c>
      <c r="X56">
        <v>11977</v>
      </c>
      <c r="Z56">
        <v>39841</v>
      </c>
      <c r="AA56">
        <v>1.3067694083983836</v>
      </c>
      <c r="AK56">
        <v>39841</v>
      </c>
      <c r="AL56">
        <v>1.3067694083983836</v>
      </c>
    </row>
    <row r="57" spans="2:38" x14ac:dyDescent="0.25">
      <c r="B57">
        <v>77463</v>
      </c>
      <c r="C57">
        <v>19658</v>
      </c>
      <c r="D57">
        <v>55164</v>
      </c>
      <c r="E57">
        <v>77549</v>
      </c>
      <c r="F57">
        <v>84746</v>
      </c>
      <c r="H57">
        <v>73679</v>
      </c>
      <c r="J57">
        <f t="shared" si="6"/>
        <v>62916</v>
      </c>
      <c r="K57">
        <f t="shared" si="7"/>
        <v>1.1710693623243691</v>
      </c>
      <c r="L57">
        <f t="shared" si="8"/>
        <v>84746</v>
      </c>
      <c r="M57">
        <f t="shared" si="9"/>
        <v>19658</v>
      </c>
      <c r="N57">
        <f t="shared" si="10"/>
        <v>62916</v>
      </c>
      <c r="O57">
        <f t="shared" si="11"/>
        <v>65088</v>
      </c>
      <c r="Q57">
        <v>-18079</v>
      </c>
      <c r="R57">
        <v>-11687</v>
      </c>
      <c r="T57">
        <v>-1634.4000000000015</v>
      </c>
      <c r="U57">
        <v>-3488</v>
      </c>
      <c r="W57">
        <v>35458</v>
      </c>
      <c r="X57">
        <v>5214.4000000000005</v>
      </c>
      <c r="AB57">
        <v>62916</v>
      </c>
      <c r="AC57">
        <v>1.1710693623243691</v>
      </c>
      <c r="AK57">
        <v>62916</v>
      </c>
      <c r="AL57">
        <v>1.1710693623243691</v>
      </c>
    </row>
    <row r="58" spans="2:38" x14ac:dyDescent="0.25">
      <c r="B58">
        <v>67635</v>
      </c>
      <c r="C58">
        <v>20155</v>
      </c>
      <c r="D58">
        <v>26281</v>
      </c>
      <c r="E58">
        <v>54836</v>
      </c>
      <c r="F58">
        <v>50464</v>
      </c>
      <c r="H58">
        <v>79519</v>
      </c>
      <c r="J58">
        <f t="shared" si="6"/>
        <v>43874.2</v>
      </c>
      <c r="K58">
        <f t="shared" si="7"/>
        <v>1.8124319075903379</v>
      </c>
      <c r="L58">
        <f t="shared" si="8"/>
        <v>67635</v>
      </c>
      <c r="M58">
        <f t="shared" si="9"/>
        <v>20155</v>
      </c>
      <c r="N58">
        <f t="shared" si="10"/>
        <v>43874.2</v>
      </c>
      <c r="O58">
        <f t="shared" si="11"/>
        <v>47480</v>
      </c>
      <c r="Q58">
        <v>9409</v>
      </c>
      <c r="R58">
        <v>-3</v>
      </c>
      <c r="T58">
        <v>3653.1999999999971</v>
      </c>
      <c r="U58">
        <v>2355</v>
      </c>
      <c r="W58">
        <v>24920.400000000001</v>
      </c>
      <c r="X58">
        <v>6339.4</v>
      </c>
      <c r="AD58">
        <v>43874.2</v>
      </c>
      <c r="AE58">
        <v>1.8124319075903379</v>
      </c>
      <c r="AK58">
        <v>43874.2</v>
      </c>
      <c r="AL58">
        <v>1.8124319075903379</v>
      </c>
    </row>
    <row r="59" spans="2:38" x14ac:dyDescent="0.25">
      <c r="B59">
        <v>52042</v>
      </c>
      <c r="C59">
        <v>59470</v>
      </c>
      <c r="D59">
        <v>48172</v>
      </c>
      <c r="E59">
        <v>72736</v>
      </c>
      <c r="F59">
        <v>31579</v>
      </c>
      <c r="H59">
        <v>59528</v>
      </c>
      <c r="J59">
        <f t="shared" si="6"/>
        <v>52799.8</v>
      </c>
      <c r="K59">
        <f t="shared" si="7"/>
        <v>1.1274285129867916</v>
      </c>
      <c r="L59">
        <f t="shared" si="8"/>
        <v>72736</v>
      </c>
      <c r="M59">
        <f t="shared" si="9"/>
        <v>31579</v>
      </c>
      <c r="N59">
        <f t="shared" si="10"/>
        <v>52799.8</v>
      </c>
      <c r="O59">
        <f t="shared" si="11"/>
        <v>41157</v>
      </c>
      <c r="Q59">
        <v>-39856</v>
      </c>
      <c r="R59">
        <v>55</v>
      </c>
      <c r="T59">
        <v>-26018.599999999991</v>
      </c>
      <c r="U59">
        <v>-106.19999999999709</v>
      </c>
      <c r="W59">
        <v>29494.199999999997</v>
      </c>
      <c r="X59">
        <v>5314.2</v>
      </c>
      <c r="AB59">
        <v>52799.8</v>
      </c>
      <c r="AC59">
        <v>1.1274285129867916</v>
      </c>
      <c r="AI59">
        <v>52799.8</v>
      </c>
      <c r="AJ59">
        <v>1.1274285129867916</v>
      </c>
    </row>
    <row r="60" spans="2:38" x14ac:dyDescent="0.25">
      <c r="B60">
        <v>83055</v>
      </c>
      <c r="C60">
        <v>98416</v>
      </c>
      <c r="D60">
        <v>77598</v>
      </c>
      <c r="E60">
        <v>98439</v>
      </c>
      <c r="F60">
        <v>24632</v>
      </c>
      <c r="H60">
        <v>129348</v>
      </c>
      <c r="J60">
        <f t="shared" si="6"/>
        <v>76428</v>
      </c>
      <c r="K60">
        <f t="shared" si="7"/>
        <v>1.6924163918982571</v>
      </c>
      <c r="L60">
        <f t="shared" si="8"/>
        <v>98439</v>
      </c>
      <c r="M60">
        <f t="shared" si="9"/>
        <v>24632</v>
      </c>
      <c r="N60">
        <f t="shared" si="10"/>
        <v>76428</v>
      </c>
      <c r="O60">
        <f t="shared" si="11"/>
        <v>73807</v>
      </c>
      <c r="Q60">
        <v>66495</v>
      </c>
      <c r="R60">
        <v>15713</v>
      </c>
      <c r="T60">
        <v>20905.800000000003</v>
      </c>
      <c r="U60">
        <v>-772.39999999999418</v>
      </c>
      <c r="W60">
        <v>33675.800000000003</v>
      </c>
      <c r="X60">
        <v>2684.8</v>
      </c>
      <c r="Z60">
        <v>76428</v>
      </c>
      <c r="AA60">
        <v>1.6924163918982571</v>
      </c>
      <c r="AK60">
        <v>76428</v>
      </c>
      <c r="AL60">
        <v>1.6924163918982571</v>
      </c>
    </row>
    <row r="61" spans="2:38" x14ac:dyDescent="0.25">
      <c r="B61">
        <v>100306</v>
      </c>
      <c r="C61">
        <v>66566</v>
      </c>
      <c r="D61">
        <v>24584</v>
      </c>
      <c r="E61">
        <v>80261</v>
      </c>
      <c r="F61">
        <v>71048</v>
      </c>
      <c r="H61">
        <v>124427</v>
      </c>
      <c r="J61">
        <f t="shared" si="6"/>
        <v>68553</v>
      </c>
      <c r="K61">
        <f t="shared" si="7"/>
        <v>1.8150482108733388</v>
      </c>
      <c r="L61">
        <f t="shared" si="8"/>
        <v>100306</v>
      </c>
      <c r="M61">
        <f t="shared" si="9"/>
        <v>24584</v>
      </c>
      <c r="N61">
        <f t="shared" si="10"/>
        <v>68553</v>
      </c>
      <c r="O61">
        <f t="shared" si="11"/>
        <v>75722</v>
      </c>
      <c r="Q61">
        <v>19754</v>
      </c>
      <c r="R61">
        <v>-3310</v>
      </c>
      <c r="T61">
        <v>19894.199999999997</v>
      </c>
      <c r="U61">
        <v>6397</v>
      </c>
      <c r="W61">
        <v>26067.4</v>
      </c>
      <c r="X61">
        <v>6397</v>
      </c>
      <c r="AD61">
        <v>68553</v>
      </c>
      <c r="AE61">
        <v>1.8150482108733388</v>
      </c>
      <c r="AK61">
        <v>68553</v>
      </c>
      <c r="AL61">
        <v>1.8150482108733388</v>
      </c>
    </row>
    <row r="62" spans="2:38" x14ac:dyDescent="0.25">
      <c r="B62">
        <v>83032</v>
      </c>
      <c r="C62">
        <v>35989</v>
      </c>
      <c r="D62">
        <v>90349</v>
      </c>
      <c r="E62">
        <v>80637</v>
      </c>
      <c r="F62">
        <v>74219</v>
      </c>
      <c r="H62">
        <v>82186</v>
      </c>
      <c r="J62">
        <f t="shared" si="6"/>
        <v>72845.2</v>
      </c>
      <c r="K62">
        <f t="shared" si="7"/>
        <v>1.1282280781712453</v>
      </c>
      <c r="L62">
        <f t="shared" si="8"/>
        <v>90349</v>
      </c>
      <c r="M62">
        <f t="shared" si="9"/>
        <v>35989</v>
      </c>
      <c r="N62">
        <f t="shared" si="10"/>
        <v>72845.2</v>
      </c>
      <c r="O62">
        <f t="shared" si="11"/>
        <v>54360</v>
      </c>
      <c r="Q62">
        <v>-12278</v>
      </c>
      <c r="R62">
        <v>-16037</v>
      </c>
      <c r="T62">
        <v>-9048.1999999999971</v>
      </c>
      <c r="U62">
        <v>-2690.4000000000087</v>
      </c>
      <c r="W62">
        <v>21399.8</v>
      </c>
      <c r="X62">
        <v>3249.2000000000003</v>
      </c>
      <c r="AB62">
        <v>72845.2</v>
      </c>
      <c r="AC62">
        <v>1.1282280781712453</v>
      </c>
      <c r="AI62">
        <v>72845.2</v>
      </c>
      <c r="AJ62">
        <v>1.1282280781712453</v>
      </c>
    </row>
    <row r="63" spans="2:38" x14ac:dyDescent="0.25">
      <c r="B63">
        <v>63813</v>
      </c>
      <c r="C63">
        <v>50996</v>
      </c>
      <c r="D63">
        <v>34036</v>
      </c>
      <c r="E63">
        <v>89719</v>
      </c>
      <c r="F63">
        <v>62355</v>
      </c>
      <c r="H63">
        <v>111334</v>
      </c>
      <c r="J63">
        <f t="shared" si="6"/>
        <v>60183.8</v>
      </c>
      <c r="K63">
        <f t="shared" si="7"/>
        <v>1.8498998069247869</v>
      </c>
      <c r="L63">
        <f t="shared" si="8"/>
        <v>89719</v>
      </c>
      <c r="M63">
        <f t="shared" si="9"/>
        <v>34036</v>
      </c>
      <c r="N63">
        <f t="shared" si="10"/>
        <v>60183.8</v>
      </c>
      <c r="O63">
        <f t="shared" si="11"/>
        <v>55683</v>
      </c>
      <c r="Q63">
        <v>27202</v>
      </c>
      <c r="R63">
        <v>4072</v>
      </c>
      <c r="T63">
        <v>922.40000000000146</v>
      </c>
      <c r="U63">
        <v>-1897.7999999999956</v>
      </c>
      <c r="W63">
        <v>38554.400000000001</v>
      </c>
      <c r="X63">
        <v>3790.9999999999995</v>
      </c>
      <c r="AB63">
        <v>60183.8</v>
      </c>
      <c r="AC63">
        <v>1.8498998069247869</v>
      </c>
      <c r="AK63">
        <v>60183.8</v>
      </c>
      <c r="AL63">
        <v>1.8498998069247869</v>
      </c>
    </row>
    <row r="64" spans="2:38" x14ac:dyDescent="0.25">
      <c r="B64">
        <v>31991</v>
      </c>
      <c r="C64">
        <v>54067</v>
      </c>
      <c r="D64">
        <v>49694</v>
      </c>
      <c r="E64">
        <v>85164</v>
      </c>
      <c r="F64">
        <v>46148</v>
      </c>
      <c r="H64">
        <v>60817</v>
      </c>
      <c r="J64">
        <f t="shared" si="6"/>
        <v>53412.800000000003</v>
      </c>
      <c r="K64">
        <f t="shared" si="7"/>
        <v>1.1386222029176527</v>
      </c>
      <c r="L64">
        <f t="shared" si="8"/>
        <v>85164</v>
      </c>
      <c r="M64">
        <f t="shared" si="9"/>
        <v>31991</v>
      </c>
      <c r="N64">
        <f t="shared" si="10"/>
        <v>53412.800000000003</v>
      </c>
      <c r="O64">
        <f t="shared" si="11"/>
        <v>53173</v>
      </c>
      <c r="Q64">
        <v>-65750</v>
      </c>
      <c r="R64">
        <v>-629</v>
      </c>
      <c r="T64">
        <v>-30670</v>
      </c>
      <c r="U64">
        <v>202.40000000000146</v>
      </c>
      <c r="W64">
        <v>46147.200000000004</v>
      </c>
      <c r="X64">
        <v>2676</v>
      </c>
      <c r="AB64">
        <v>53412.800000000003</v>
      </c>
      <c r="AC64">
        <v>1.1386222029176527</v>
      </c>
      <c r="AK64">
        <v>53412.800000000003</v>
      </c>
      <c r="AL64">
        <v>1.1386222029176527</v>
      </c>
    </row>
    <row r="65" spans="2:38" x14ac:dyDescent="0.25">
      <c r="B65">
        <v>81267</v>
      </c>
      <c r="C65">
        <v>66162</v>
      </c>
      <c r="D65">
        <v>64718</v>
      </c>
      <c r="E65">
        <v>32393</v>
      </c>
      <c r="F65">
        <v>23402</v>
      </c>
      <c r="H65">
        <v>96143</v>
      </c>
      <c r="J65">
        <f t="shared" si="6"/>
        <v>53588.4</v>
      </c>
      <c r="K65">
        <f t="shared" si="7"/>
        <v>1.7941009621485247</v>
      </c>
      <c r="L65">
        <f t="shared" si="8"/>
        <v>81267</v>
      </c>
      <c r="M65">
        <f t="shared" si="9"/>
        <v>23402</v>
      </c>
      <c r="N65">
        <f t="shared" si="10"/>
        <v>53588.4</v>
      </c>
      <c r="O65">
        <f t="shared" si="11"/>
        <v>57865</v>
      </c>
      <c r="Q65">
        <v>-10375</v>
      </c>
      <c r="R65">
        <v>810</v>
      </c>
      <c r="T65">
        <v>-32314.799999999996</v>
      </c>
      <c r="U65">
        <v>-6059</v>
      </c>
      <c r="W65">
        <v>37417.199999999997</v>
      </c>
      <c r="X65">
        <v>6135.7999999999993</v>
      </c>
      <c r="AB65">
        <v>53588.4</v>
      </c>
      <c r="AC65">
        <v>1.7941009621485247</v>
      </c>
      <c r="AK65">
        <v>53588.4</v>
      </c>
      <c r="AL65">
        <v>1.7941009621485247</v>
      </c>
    </row>
    <row r="66" spans="2:38" x14ac:dyDescent="0.25">
      <c r="B66">
        <v>47050</v>
      </c>
      <c r="C66">
        <v>55195</v>
      </c>
      <c r="D66">
        <v>24761</v>
      </c>
      <c r="E66">
        <v>50388</v>
      </c>
      <c r="F66">
        <v>36664</v>
      </c>
      <c r="H66">
        <v>70213</v>
      </c>
      <c r="J66">
        <f t="shared" ref="J66:J101" si="12">AVERAGE(B66:F66)</f>
        <v>42811.6</v>
      </c>
      <c r="K66">
        <f t="shared" ref="K66:K97" si="13">H66/J66</f>
        <v>1.6400461557148063</v>
      </c>
      <c r="L66">
        <f t="shared" ref="L66:L101" si="14">MAX(B66:F66)</f>
        <v>55195</v>
      </c>
      <c r="M66">
        <f t="shared" ref="M66:M101" si="15">MIN(B66:F66)</f>
        <v>24761</v>
      </c>
      <c r="N66">
        <f t="shared" ref="N66:N101" si="16">AVERAGE(B66:F66)</f>
        <v>42811.6</v>
      </c>
      <c r="O66">
        <f t="shared" ref="O66:O101" si="17">L66-M66</f>
        <v>30434</v>
      </c>
      <c r="Q66">
        <v>-15518</v>
      </c>
      <c r="R66">
        <v>47</v>
      </c>
      <c r="T66">
        <v>524.19999999999709</v>
      </c>
      <c r="U66">
        <v>5856.7999999999956</v>
      </c>
      <c r="W66">
        <v>20651.400000000001</v>
      </c>
      <c r="X66">
        <v>6694.8</v>
      </c>
      <c r="AD66">
        <v>42811.6</v>
      </c>
      <c r="AE66">
        <v>1.6400461557148063</v>
      </c>
      <c r="AK66">
        <v>42811.6</v>
      </c>
      <c r="AL66">
        <v>1.6400461557148063</v>
      </c>
    </row>
    <row r="67" spans="2:38" x14ac:dyDescent="0.25">
      <c r="B67">
        <v>22560</v>
      </c>
      <c r="C67">
        <v>24147</v>
      </c>
      <c r="D67">
        <v>94865</v>
      </c>
      <c r="E67">
        <v>53484</v>
      </c>
      <c r="F67">
        <v>62314</v>
      </c>
      <c r="H67">
        <v>58348</v>
      </c>
      <c r="J67">
        <f t="shared" si="12"/>
        <v>51474</v>
      </c>
      <c r="K67">
        <f t="shared" si="13"/>
        <v>1.133543147997047</v>
      </c>
      <c r="L67">
        <f t="shared" si="14"/>
        <v>94865</v>
      </c>
      <c r="M67">
        <f t="shared" si="15"/>
        <v>22560</v>
      </c>
      <c r="N67">
        <f t="shared" si="16"/>
        <v>51474</v>
      </c>
      <c r="O67">
        <f t="shared" si="17"/>
        <v>72305</v>
      </c>
      <c r="Q67">
        <v>-39314</v>
      </c>
      <c r="R67">
        <v>-14854</v>
      </c>
      <c r="T67">
        <v>-186</v>
      </c>
      <c r="U67">
        <v>-1038.5999999999985</v>
      </c>
      <c r="W67">
        <v>28185.199999999997</v>
      </c>
      <c r="X67">
        <v>2187.8000000000002</v>
      </c>
      <c r="AD67">
        <v>51474</v>
      </c>
      <c r="AE67">
        <v>1.133543147997047</v>
      </c>
      <c r="AI67">
        <v>51474</v>
      </c>
      <c r="AJ67">
        <v>1.133543147997047</v>
      </c>
    </row>
    <row r="68" spans="2:38" x14ac:dyDescent="0.25">
      <c r="B68">
        <v>85287</v>
      </c>
      <c r="C68">
        <v>18416</v>
      </c>
      <c r="D68">
        <v>92800</v>
      </c>
      <c r="E68">
        <v>40986</v>
      </c>
      <c r="F68">
        <v>75308</v>
      </c>
      <c r="H68">
        <v>86541</v>
      </c>
      <c r="J68">
        <f t="shared" si="12"/>
        <v>62559.4</v>
      </c>
      <c r="K68">
        <f t="shared" si="13"/>
        <v>1.383341272454659</v>
      </c>
      <c r="L68">
        <f t="shared" si="14"/>
        <v>92800</v>
      </c>
      <c r="M68">
        <f t="shared" si="15"/>
        <v>18416</v>
      </c>
      <c r="N68">
        <f t="shared" si="16"/>
        <v>62559.4</v>
      </c>
      <c r="O68">
        <f t="shared" si="17"/>
        <v>74384</v>
      </c>
      <c r="Q68">
        <v>24795</v>
      </c>
      <c r="R68">
        <v>-1448</v>
      </c>
      <c r="T68">
        <v>11293</v>
      </c>
      <c r="U68">
        <v>2772</v>
      </c>
      <c r="W68">
        <v>57443.399999999994</v>
      </c>
      <c r="X68">
        <v>9616.8000000000011</v>
      </c>
      <c r="Z68">
        <v>62559.4</v>
      </c>
      <c r="AA68">
        <v>1.383341272454659</v>
      </c>
      <c r="AI68">
        <v>62559.4</v>
      </c>
      <c r="AJ68">
        <v>1.383341272454659</v>
      </c>
    </row>
    <row r="69" spans="2:38" x14ac:dyDescent="0.25">
      <c r="B69">
        <v>26169</v>
      </c>
      <c r="C69">
        <v>86605</v>
      </c>
      <c r="D69">
        <v>81300</v>
      </c>
      <c r="E69">
        <v>17646</v>
      </c>
      <c r="F69">
        <v>82682</v>
      </c>
      <c r="H69">
        <v>100788</v>
      </c>
      <c r="J69">
        <f t="shared" si="12"/>
        <v>58880.4</v>
      </c>
      <c r="K69">
        <f t="shared" si="13"/>
        <v>1.7117410887154298</v>
      </c>
      <c r="L69">
        <f t="shared" si="14"/>
        <v>86605</v>
      </c>
      <c r="M69">
        <f t="shared" si="15"/>
        <v>17646</v>
      </c>
      <c r="N69">
        <f t="shared" si="16"/>
        <v>58880.4</v>
      </c>
      <c r="O69">
        <f t="shared" si="17"/>
        <v>68959</v>
      </c>
      <c r="Q69">
        <v>-7698</v>
      </c>
      <c r="R69">
        <v>-385</v>
      </c>
      <c r="T69">
        <v>-3652.7999999999956</v>
      </c>
      <c r="U69">
        <v>-9241.9999999999927</v>
      </c>
      <c r="W69">
        <v>25070.400000000001</v>
      </c>
      <c r="X69">
        <v>11132.8</v>
      </c>
      <c r="AF69">
        <v>58880.4</v>
      </c>
      <c r="AG69">
        <v>1.7117410887154298</v>
      </c>
      <c r="AK69">
        <v>58880.4</v>
      </c>
      <c r="AL69">
        <v>1.7117410887154298</v>
      </c>
    </row>
    <row r="70" spans="2:38" x14ac:dyDescent="0.25">
      <c r="B70">
        <v>48389</v>
      </c>
      <c r="C70">
        <v>46578</v>
      </c>
      <c r="D70">
        <v>31938</v>
      </c>
      <c r="E70">
        <v>85496</v>
      </c>
      <c r="F70">
        <v>13409</v>
      </c>
      <c r="H70">
        <v>46546</v>
      </c>
      <c r="J70">
        <f t="shared" si="12"/>
        <v>45162</v>
      </c>
      <c r="K70">
        <f t="shared" si="13"/>
        <v>1.0306452327177715</v>
      </c>
      <c r="L70">
        <f t="shared" si="14"/>
        <v>85496</v>
      </c>
      <c r="M70">
        <f t="shared" si="15"/>
        <v>13409</v>
      </c>
      <c r="N70">
        <f t="shared" si="16"/>
        <v>45162</v>
      </c>
      <c r="O70">
        <f t="shared" si="17"/>
        <v>72087</v>
      </c>
      <c r="Q70">
        <v>26989</v>
      </c>
      <c r="R70">
        <v>225</v>
      </c>
      <c r="T70">
        <v>26933.4</v>
      </c>
      <c r="U70">
        <v>-407</v>
      </c>
      <c r="W70">
        <v>31081.8</v>
      </c>
      <c r="X70">
        <v>1038.2</v>
      </c>
      <c r="Z70">
        <v>45162</v>
      </c>
      <c r="AA70">
        <v>1.0306452327177715</v>
      </c>
      <c r="AI70">
        <v>45162</v>
      </c>
      <c r="AJ70">
        <v>1.0306452327177715</v>
      </c>
    </row>
    <row r="71" spans="2:38" x14ac:dyDescent="0.25">
      <c r="B71">
        <v>52079</v>
      </c>
      <c r="C71">
        <v>15869</v>
      </c>
      <c r="D71">
        <v>64388</v>
      </c>
      <c r="E71">
        <v>42232</v>
      </c>
      <c r="F71">
        <v>97814</v>
      </c>
      <c r="H71">
        <v>69426</v>
      </c>
      <c r="J71">
        <f t="shared" si="12"/>
        <v>54476.4</v>
      </c>
      <c r="K71">
        <f t="shared" si="13"/>
        <v>1.274423420049783</v>
      </c>
      <c r="L71">
        <f t="shared" si="14"/>
        <v>97814</v>
      </c>
      <c r="M71">
        <f t="shared" si="15"/>
        <v>15869</v>
      </c>
      <c r="N71">
        <f t="shared" si="16"/>
        <v>54476.4</v>
      </c>
      <c r="O71">
        <f t="shared" si="17"/>
        <v>81945</v>
      </c>
      <c r="Q71">
        <v>-25161</v>
      </c>
      <c r="R71">
        <v>3235</v>
      </c>
      <c r="T71">
        <v>13123.800000000003</v>
      </c>
      <c r="U71">
        <v>-5397.5999999999985</v>
      </c>
      <c r="W71">
        <v>28129</v>
      </c>
      <c r="X71">
        <v>9362.4</v>
      </c>
      <c r="AD71">
        <v>54476.4</v>
      </c>
      <c r="AE71">
        <v>1.274423420049783</v>
      </c>
      <c r="AK71">
        <v>54476.4</v>
      </c>
      <c r="AL71">
        <v>1.274423420049783</v>
      </c>
    </row>
    <row r="72" spans="2:38" x14ac:dyDescent="0.25">
      <c r="B72">
        <v>23699</v>
      </c>
      <c r="C72">
        <v>52038</v>
      </c>
      <c r="D72">
        <v>30576</v>
      </c>
      <c r="E72">
        <v>90627</v>
      </c>
      <c r="F72">
        <v>55495</v>
      </c>
      <c r="H72">
        <v>53148</v>
      </c>
      <c r="J72">
        <f t="shared" si="12"/>
        <v>50487</v>
      </c>
      <c r="K72">
        <f t="shared" si="13"/>
        <v>1.0527066373521896</v>
      </c>
      <c r="L72">
        <f t="shared" si="14"/>
        <v>90627</v>
      </c>
      <c r="M72">
        <f t="shared" si="15"/>
        <v>23699</v>
      </c>
      <c r="N72">
        <f t="shared" si="16"/>
        <v>50487</v>
      </c>
      <c r="O72">
        <f t="shared" si="17"/>
        <v>66928</v>
      </c>
      <c r="Q72">
        <v>-972</v>
      </c>
      <c r="R72">
        <v>-10790</v>
      </c>
      <c r="T72">
        <v>2369.4000000000015</v>
      </c>
      <c r="U72">
        <v>-1985.8000000000029</v>
      </c>
      <c r="W72">
        <v>14691.400000000001</v>
      </c>
      <c r="X72">
        <v>2495.8000000000002</v>
      </c>
      <c r="Z72">
        <v>50487</v>
      </c>
      <c r="AA72">
        <v>1.0527066373521896</v>
      </c>
      <c r="AK72">
        <v>50487</v>
      </c>
      <c r="AL72">
        <v>1.0527066373521896</v>
      </c>
    </row>
    <row r="73" spans="2:38" x14ac:dyDescent="0.25">
      <c r="B73">
        <v>39720</v>
      </c>
      <c r="C73">
        <v>67377</v>
      </c>
      <c r="D73">
        <v>41660</v>
      </c>
      <c r="E73">
        <v>27411</v>
      </c>
      <c r="F73">
        <v>93041</v>
      </c>
      <c r="H73">
        <v>89218</v>
      </c>
      <c r="J73">
        <f t="shared" si="12"/>
        <v>53841.8</v>
      </c>
      <c r="K73">
        <f t="shared" si="13"/>
        <v>1.6570396977812776</v>
      </c>
      <c r="L73">
        <f t="shared" si="14"/>
        <v>93041</v>
      </c>
      <c r="M73">
        <f t="shared" si="15"/>
        <v>27411</v>
      </c>
      <c r="N73">
        <f t="shared" si="16"/>
        <v>53841.8</v>
      </c>
      <c r="O73">
        <f t="shared" si="17"/>
        <v>65630</v>
      </c>
      <c r="Q73">
        <v>14434</v>
      </c>
      <c r="R73">
        <v>0</v>
      </c>
      <c r="T73">
        <v>5183</v>
      </c>
      <c r="U73">
        <v>10117.600000000006</v>
      </c>
      <c r="W73">
        <v>56607.8</v>
      </c>
      <c r="X73">
        <v>11564.800000000001</v>
      </c>
      <c r="Z73">
        <v>53841.8</v>
      </c>
      <c r="AA73">
        <v>1.6570396977812776</v>
      </c>
      <c r="AK73">
        <v>53841.8</v>
      </c>
      <c r="AL73">
        <v>1.6570396977812776</v>
      </c>
    </row>
    <row r="74" spans="2:38" x14ac:dyDescent="0.25">
      <c r="B74">
        <v>46933</v>
      </c>
      <c r="C74">
        <v>20347</v>
      </c>
      <c r="D74">
        <v>62777</v>
      </c>
      <c r="E74">
        <v>91990</v>
      </c>
      <c r="F74">
        <v>68639</v>
      </c>
      <c r="H74">
        <v>69713</v>
      </c>
      <c r="J74">
        <f t="shared" si="12"/>
        <v>58137.2</v>
      </c>
      <c r="K74">
        <f t="shared" si="13"/>
        <v>1.1991117563281342</v>
      </c>
      <c r="L74">
        <f t="shared" si="14"/>
        <v>91990</v>
      </c>
      <c r="M74">
        <f t="shared" si="15"/>
        <v>20347</v>
      </c>
      <c r="N74">
        <f t="shared" si="16"/>
        <v>58137.2</v>
      </c>
      <c r="O74">
        <f t="shared" si="17"/>
        <v>71643</v>
      </c>
      <c r="Q74">
        <v>-66448</v>
      </c>
      <c r="R74">
        <v>-21053</v>
      </c>
      <c r="T74">
        <v>-26806.600000000006</v>
      </c>
      <c r="U74">
        <v>-1816.4000000000015</v>
      </c>
      <c r="W74">
        <v>26806.6</v>
      </c>
      <c r="X74">
        <v>6669.6</v>
      </c>
      <c r="AF74">
        <v>58137.2</v>
      </c>
      <c r="AG74">
        <v>1.1991117563281342</v>
      </c>
      <c r="AI74">
        <v>58137.2</v>
      </c>
      <c r="AJ74">
        <v>1.1991117563281342</v>
      </c>
    </row>
    <row r="75" spans="2:38" x14ac:dyDescent="0.25">
      <c r="B75">
        <v>77201</v>
      </c>
      <c r="C75">
        <v>31792</v>
      </c>
      <c r="D75">
        <v>87276</v>
      </c>
      <c r="E75">
        <v>24886</v>
      </c>
      <c r="F75">
        <v>24234</v>
      </c>
      <c r="H75">
        <v>90429</v>
      </c>
      <c r="J75">
        <f t="shared" si="12"/>
        <v>49077.8</v>
      </c>
      <c r="K75">
        <f t="shared" si="13"/>
        <v>1.84256425512146</v>
      </c>
      <c r="L75">
        <f t="shared" si="14"/>
        <v>87276</v>
      </c>
      <c r="M75">
        <f t="shared" si="15"/>
        <v>24234</v>
      </c>
      <c r="N75">
        <f t="shared" si="16"/>
        <v>49077.8</v>
      </c>
      <c r="O75">
        <f t="shared" si="17"/>
        <v>63042</v>
      </c>
      <c r="Q75">
        <v>-27651</v>
      </c>
      <c r="R75">
        <v>-6436</v>
      </c>
      <c r="T75">
        <v>-24623.800000000003</v>
      </c>
      <c r="U75">
        <v>-6557</v>
      </c>
      <c r="W75">
        <v>32937.4</v>
      </c>
      <c r="X75">
        <v>6557</v>
      </c>
      <c r="AF75">
        <v>49077.8</v>
      </c>
      <c r="AG75">
        <v>1.84256425512146</v>
      </c>
      <c r="AK75">
        <v>49077.8</v>
      </c>
      <c r="AL75">
        <v>1.84256425512146</v>
      </c>
    </row>
    <row r="76" spans="2:38" x14ac:dyDescent="0.25">
      <c r="B76">
        <v>81248</v>
      </c>
      <c r="C76">
        <v>95103</v>
      </c>
      <c r="D76">
        <v>51385</v>
      </c>
      <c r="E76">
        <v>91808</v>
      </c>
      <c r="F76">
        <v>87484</v>
      </c>
      <c r="H76">
        <v>86319</v>
      </c>
      <c r="J76">
        <f t="shared" si="12"/>
        <v>81405.600000000006</v>
      </c>
      <c r="K76">
        <f t="shared" si="13"/>
        <v>1.0603570270349951</v>
      </c>
      <c r="L76">
        <f t="shared" si="14"/>
        <v>95103</v>
      </c>
      <c r="M76">
        <f t="shared" si="15"/>
        <v>51385</v>
      </c>
      <c r="N76">
        <f t="shared" si="16"/>
        <v>81405.600000000006</v>
      </c>
      <c r="O76">
        <f t="shared" si="17"/>
        <v>43718</v>
      </c>
      <c r="Q76">
        <v>13257</v>
      </c>
      <c r="R76">
        <v>1124</v>
      </c>
      <c r="T76">
        <v>8688</v>
      </c>
      <c r="U76">
        <v>-1531</v>
      </c>
      <c r="W76">
        <v>39046.400000000001</v>
      </c>
      <c r="X76">
        <v>2279</v>
      </c>
      <c r="AB76">
        <v>81405.600000000006</v>
      </c>
      <c r="AC76">
        <v>1.0603570270349951</v>
      </c>
      <c r="AI76">
        <v>81405.600000000006</v>
      </c>
      <c r="AJ76">
        <v>1.0603570270349951</v>
      </c>
    </row>
    <row r="77" spans="2:38" x14ac:dyDescent="0.25">
      <c r="B77">
        <v>54395</v>
      </c>
      <c r="C77">
        <v>74217</v>
      </c>
      <c r="D77">
        <v>39623</v>
      </c>
      <c r="E77">
        <v>29887</v>
      </c>
      <c r="F77">
        <v>35647</v>
      </c>
      <c r="H77">
        <v>104757</v>
      </c>
      <c r="J77">
        <f t="shared" si="12"/>
        <v>46753.8</v>
      </c>
      <c r="K77">
        <f t="shared" si="13"/>
        <v>2.2406093194563863</v>
      </c>
      <c r="L77">
        <f t="shared" si="14"/>
        <v>74217</v>
      </c>
      <c r="M77">
        <f t="shared" si="15"/>
        <v>29887</v>
      </c>
      <c r="N77">
        <f t="shared" si="16"/>
        <v>46753.8</v>
      </c>
      <c r="O77">
        <f t="shared" si="17"/>
        <v>44330</v>
      </c>
      <c r="Q77">
        <v>15582</v>
      </c>
      <c r="R77">
        <v>-13256</v>
      </c>
      <c r="T77">
        <v>-39641.399999999994</v>
      </c>
      <c r="U77">
        <v>1954.8000000000029</v>
      </c>
      <c r="W77">
        <v>41621</v>
      </c>
      <c r="X77">
        <v>2749.2</v>
      </c>
      <c r="AB77">
        <v>46753.8</v>
      </c>
      <c r="AC77">
        <v>2.2406093194563863</v>
      </c>
      <c r="AK77">
        <v>46753.8</v>
      </c>
      <c r="AL77">
        <v>2.2406093194563863</v>
      </c>
    </row>
    <row r="78" spans="2:38" x14ac:dyDescent="0.25">
      <c r="B78">
        <v>82836</v>
      </c>
      <c r="C78">
        <v>24462</v>
      </c>
      <c r="D78">
        <v>90372</v>
      </c>
      <c r="E78">
        <v>5272</v>
      </c>
      <c r="F78">
        <v>24703</v>
      </c>
      <c r="H78">
        <v>91169</v>
      </c>
      <c r="J78">
        <f t="shared" si="12"/>
        <v>45529</v>
      </c>
      <c r="K78">
        <f t="shared" si="13"/>
        <v>2.0024380065452787</v>
      </c>
      <c r="L78">
        <f t="shared" si="14"/>
        <v>90372</v>
      </c>
      <c r="M78">
        <f t="shared" si="15"/>
        <v>5272</v>
      </c>
      <c r="N78">
        <f t="shared" si="16"/>
        <v>45529</v>
      </c>
      <c r="O78">
        <f t="shared" si="17"/>
        <v>85100</v>
      </c>
      <c r="Q78">
        <v>1748</v>
      </c>
      <c r="R78">
        <v>-16</v>
      </c>
      <c r="T78">
        <v>12466.599999999999</v>
      </c>
      <c r="U78">
        <v>-223.19999999999709</v>
      </c>
      <c r="W78">
        <v>18777</v>
      </c>
      <c r="X78">
        <v>5304.8</v>
      </c>
      <c r="AD78">
        <v>45529</v>
      </c>
      <c r="AE78">
        <v>2.0024380065452787</v>
      </c>
      <c r="AK78">
        <v>45529</v>
      </c>
      <c r="AL78">
        <v>2.0024380065452787</v>
      </c>
    </row>
    <row r="79" spans="2:38" x14ac:dyDescent="0.25">
      <c r="B79">
        <v>32209</v>
      </c>
      <c r="C79">
        <v>73258</v>
      </c>
      <c r="D79">
        <v>48564</v>
      </c>
      <c r="E79">
        <v>43446</v>
      </c>
      <c r="F79">
        <v>7856</v>
      </c>
      <c r="H79">
        <v>48467</v>
      </c>
      <c r="J79">
        <f t="shared" si="12"/>
        <v>41066.6</v>
      </c>
      <c r="K79">
        <f t="shared" si="13"/>
        <v>1.1802048379948669</v>
      </c>
      <c r="L79">
        <f t="shared" si="14"/>
        <v>73258</v>
      </c>
      <c r="M79">
        <f t="shared" si="15"/>
        <v>7856</v>
      </c>
      <c r="N79">
        <f t="shared" si="16"/>
        <v>41066.6</v>
      </c>
      <c r="O79">
        <f t="shared" si="17"/>
        <v>65402</v>
      </c>
      <c r="Q79">
        <v>-55714</v>
      </c>
      <c r="R79">
        <v>1183</v>
      </c>
      <c r="T79">
        <v>-12044.800000000003</v>
      </c>
      <c r="U79">
        <v>-1983</v>
      </c>
      <c r="W79">
        <v>17302.400000000001</v>
      </c>
      <c r="X79">
        <v>6340.2000000000007</v>
      </c>
      <c r="AD79">
        <v>41066.6</v>
      </c>
      <c r="AE79">
        <v>1.1802048379948669</v>
      </c>
      <c r="AI79">
        <v>41066.6</v>
      </c>
      <c r="AJ79">
        <v>1.1802048379948669</v>
      </c>
    </row>
    <row r="80" spans="2:38" x14ac:dyDescent="0.25">
      <c r="B80">
        <v>47443</v>
      </c>
      <c r="C80">
        <v>48066</v>
      </c>
      <c r="D80">
        <v>30373</v>
      </c>
      <c r="E80">
        <v>116427</v>
      </c>
      <c r="F80">
        <v>61531</v>
      </c>
      <c r="H80">
        <v>97244</v>
      </c>
      <c r="J80">
        <f t="shared" si="12"/>
        <v>60768</v>
      </c>
      <c r="K80">
        <f t="shared" si="13"/>
        <v>1.6002501316482358</v>
      </c>
      <c r="L80">
        <f t="shared" si="14"/>
        <v>116427</v>
      </c>
      <c r="M80">
        <f t="shared" si="15"/>
        <v>30373</v>
      </c>
      <c r="N80">
        <f t="shared" si="16"/>
        <v>60768</v>
      </c>
      <c r="O80">
        <f t="shared" si="17"/>
        <v>86054</v>
      </c>
      <c r="Q80">
        <v>6839</v>
      </c>
      <c r="R80">
        <v>7</v>
      </c>
      <c r="T80">
        <v>27607.199999999997</v>
      </c>
      <c r="U80">
        <v>4052.4000000000015</v>
      </c>
      <c r="W80">
        <v>30474.800000000003</v>
      </c>
      <c r="X80">
        <v>8668.7999999999993</v>
      </c>
      <c r="AD80">
        <v>60768</v>
      </c>
      <c r="AE80">
        <v>1.6002501316482358</v>
      </c>
      <c r="AK80">
        <v>60768</v>
      </c>
      <c r="AL80">
        <v>1.6002501316482358</v>
      </c>
    </row>
    <row r="81" spans="2:38" x14ac:dyDescent="0.25">
      <c r="B81">
        <v>116121</v>
      </c>
      <c r="C81">
        <v>70545</v>
      </c>
      <c r="D81">
        <v>71096</v>
      </c>
      <c r="E81">
        <v>58046</v>
      </c>
      <c r="F81">
        <v>53925</v>
      </c>
      <c r="H81">
        <v>99072</v>
      </c>
      <c r="J81">
        <f t="shared" si="12"/>
        <v>73946.600000000006</v>
      </c>
      <c r="K81">
        <f t="shared" si="13"/>
        <v>1.3397776233119574</v>
      </c>
      <c r="L81">
        <f t="shared" si="14"/>
        <v>116121</v>
      </c>
      <c r="M81">
        <f t="shared" si="15"/>
        <v>53925</v>
      </c>
      <c r="N81">
        <f t="shared" si="16"/>
        <v>73946.600000000006</v>
      </c>
      <c r="O81">
        <f t="shared" si="17"/>
        <v>62196</v>
      </c>
      <c r="Q81">
        <v>36465</v>
      </c>
      <c r="R81">
        <v>5187</v>
      </c>
      <c r="T81">
        <v>12545.000000000007</v>
      </c>
      <c r="U81">
        <v>7674.8000000000029</v>
      </c>
      <c r="W81">
        <v>20740.2</v>
      </c>
      <c r="X81">
        <v>9463.2000000000007</v>
      </c>
      <c r="AB81">
        <v>73946.600000000006</v>
      </c>
      <c r="AC81">
        <v>1.3397776233119574</v>
      </c>
      <c r="AK81">
        <v>73946.600000000006</v>
      </c>
      <c r="AL81">
        <v>1.3397776233119574</v>
      </c>
    </row>
    <row r="82" spans="2:38" x14ac:dyDescent="0.25">
      <c r="B82">
        <v>24632</v>
      </c>
      <c r="C82">
        <v>52973</v>
      </c>
      <c r="D82">
        <v>26115</v>
      </c>
      <c r="E82">
        <v>71688</v>
      </c>
      <c r="F82">
        <v>83526</v>
      </c>
      <c r="H82">
        <v>60179</v>
      </c>
      <c r="J82">
        <f t="shared" si="12"/>
        <v>51786.8</v>
      </c>
      <c r="K82">
        <f t="shared" si="13"/>
        <v>1.162052878339654</v>
      </c>
      <c r="L82">
        <f t="shared" si="14"/>
        <v>83526</v>
      </c>
      <c r="M82">
        <f t="shared" si="15"/>
        <v>24632</v>
      </c>
      <c r="N82">
        <f t="shared" si="16"/>
        <v>51786.8</v>
      </c>
      <c r="O82">
        <f t="shared" si="17"/>
        <v>58894</v>
      </c>
      <c r="Q82">
        <v>6674</v>
      </c>
      <c r="R82">
        <v>-1300</v>
      </c>
      <c r="T82">
        <v>17937.200000000004</v>
      </c>
      <c r="U82">
        <v>-1614</v>
      </c>
      <c r="W82">
        <v>29224.799999999999</v>
      </c>
      <c r="X82">
        <v>5981.6</v>
      </c>
      <c r="AD82">
        <v>51786.8</v>
      </c>
      <c r="AE82">
        <v>1.162052878339654</v>
      </c>
      <c r="AK82">
        <v>51786.8</v>
      </c>
      <c r="AL82">
        <v>1.162052878339654</v>
      </c>
    </row>
    <row r="83" spans="2:38" x14ac:dyDescent="0.25">
      <c r="B83">
        <v>24707</v>
      </c>
      <c r="C83">
        <v>56022</v>
      </c>
      <c r="D83">
        <v>66282</v>
      </c>
      <c r="E83">
        <v>66075</v>
      </c>
      <c r="F83">
        <v>81115</v>
      </c>
      <c r="H83">
        <v>106584</v>
      </c>
      <c r="J83">
        <f t="shared" si="12"/>
        <v>58840.2</v>
      </c>
      <c r="K83">
        <f t="shared" si="13"/>
        <v>1.8114146450895816</v>
      </c>
      <c r="L83">
        <f t="shared" si="14"/>
        <v>81115</v>
      </c>
      <c r="M83">
        <f t="shared" si="15"/>
        <v>24707</v>
      </c>
      <c r="N83">
        <f t="shared" si="16"/>
        <v>58840.2</v>
      </c>
      <c r="O83">
        <f t="shared" si="17"/>
        <v>56408</v>
      </c>
      <c r="Q83">
        <v>64395</v>
      </c>
      <c r="R83">
        <v>3438</v>
      </c>
      <c r="T83">
        <v>22924.199999999997</v>
      </c>
      <c r="U83">
        <v>2154</v>
      </c>
      <c r="W83">
        <v>25557.8</v>
      </c>
      <c r="X83">
        <v>6641.6</v>
      </c>
      <c r="Z83">
        <v>58840.2</v>
      </c>
      <c r="AA83">
        <v>1.8114146450895816</v>
      </c>
      <c r="AK83">
        <v>58840.2</v>
      </c>
      <c r="AL83">
        <v>1.8114146450895816</v>
      </c>
    </row>
    <row r="84" spans="2:38" x14ac:dyDescent="0.25">
      <c r="B84">
        <v>41331</v>
      </c>
      <c r="C84">
        <v>74963</v>
      </c>
      <c r="D84">
        <v>76523</v>
      </c>
      <c r="E84">
        <v>40463</v>
      </c>
      <c r="F84">
        <v>73747</v>
      </c>
      <c r="H84">
        <v>90734</v>
      </c>
      <c r="J84">
        <f t="shared" si="12"/>
        <v>61405.4</v>
      </c>
      <c r="K84">
        <f t="shared" si="13"/>
        <v>1.4776224892273317</v>
      </c>
      <c r="L84">
        <f t="shared" si="14"/>
        <v>76523</v>
      </c>
      <c r="M84">
        <f t="shared" si="15"/>
        <v>40463</v>
      </c>
      <c r="N84">
        <f t="shared" si="16"/>
        <v>61405.4</v>
      </c>
      <c r="O84">
        <f t="shared" si="17"/>
        <v>36060</v>
      </c>
      <c r="Q84">
        <v>-3976</v>
      </c>
      <c r="R84">
        <v>13920</v>
      </c>
      <c r="T84">
        <v>10877</v>
      </c>
      <c r="U84">
        <v>-8478.9999999999927</v>
      </c>
      <c r="W84">
        <v>21727.799999999996</v>
      </c>
      <c r="X84">
        <v>10613.400000000001</v>
      </c>
      <c r="AD84">
        <v>61405.4</v>
      </c>
      <c r="AE84">
        <v>1.4776224892273317</v>
      </c>
      <c r="AK84">
        <v>61405.4</v>
      </c>
      <c r="AL84">
        <v>1.4776224892273317</v>
      </c>
    </row>
    <row r="85" spans="2:38" x14ac:dyDescent="0.25">
      <c r="B85">
        <v>66536</v>
      </c>
      <c r="C85">
        <v>39334</v>
      </c>
      <c r="D85">
        <v>47647</v>
      </c>
      <c r="E85">
        <v>64032</v>
      </c>
      <c r="F85">
        <v>49290</v>
      </c>
      <c r="H85">
        <v>64606</v>
      </c>
      <c r="J85">
        <f t="shared" si="12"/>
        <v>53367.8</v>
      </c>
      <c r="K85">
        <f t="shared" si="13"/>
        <v>1.2105801625699391</v>
      </c>
      <c r="L85">
        <f t="shared" si="14"/>
        <v>66536</v>
      </c>
      <c r="M85">
        <f t="shared" si="15"/>
        <v>39334</v>
      </c>
      <c r="N85">
        <f t="shared" si="16"/>
        <v>53367.8</v>
      </c>
      <c r="O85">
        <f t="shared" si="17"/>
        <v>27202</v>
      </c>
      <c r="Q85">
        <v>-28874</v>
      </c>
      <c r="R85">
        <v>-2</v>
      </c>
      <c r="T85">
        <v>-6164.1999999999971</v>
      </c>
      <c r="U85">
        <v>-3940.1999999999971</v>
      </c>
      <c r="W85">
        <v>29244.2</v>
      </c>
      <c r="X85">
        <v>7584.1999999999989</v>
      </c>
      <c r="AF85">
        <v>53367.8</v>
      </c>
      <c r="AG85">
        <v>1.2105801625699391</v>
      </c>
      <c r="AK85">
        <v>53367.8</v>
      </c>
      <c r="AL85">
        <v>1.2105801625699391</v>
      </c>
    </row>
    <row r="86" spans="2:38" x14ac:dyDescent="0.25">
      <c r="B86">
        <v>5072</v>
      </c>
      <c r="C86">
        <v>34702</v>
      </c>
      <c r="D86">
        <v>95431</v>
      </c>
      <c r="E86">
        <v>49738</v>
      </c>
      <c r="F86">
        <v>42892</v>
      </c>
      <c r="H86">
        <v>75599</v>
      </c>
      <c r="J86">
        <f t="shared" si="12"/>
        <v>45567</v>
      </c>
      <c r="K86">
        <f t="shared" si="13"/>
        <v>1.6590734522790616</v>
      </c>
      <c r="L86">
        <f t="shared" si="14"/>
        <v>95431</v>
      </c>
      <c r="M86">
        <f t="shared" si="15"/>
        <v>5072</v>
      </c>
      <c r="N86">
        <f t="shared" si="16"/>
        <v>45567</v>
      </c>
      <c r="O86">
        <f t="shared" si="17"/>
        <v>90359</v>
      </c>
      <c r="Q86">
        <v>-27844</v>
      </c>
      <c r="R86">
        <v>-375</v>
      </c>
      <c r="T86">
        <v>-13989.599999999999</v>
      </c>
      <c r="U86">
        <v>-8709.8000000000029</v>
      </c>
      <c r="W86">
        <v>22470.399999999998</v>
      </c>
      <c r="X86">
        <v>8951.7999999999993</v>
      </c>
      <c r="AF86">
        <v>45567</v>
      </c>
      <c r="AG86">
        <v>1.6590734522790616</v>
      </c>
      <c r="AK86">
        <v>45567</v>
      </c>
      <c r="AL86">
        <v>1.6590734522790616</v>
      </c>
    </row>
    <row r="87" spans="2:38" x14ac:dyDescent="0.25">
      <c r="B87">
        <v>79431</v>
      </c>
      <c r="C87">
        <v>103477</v>
      </c>
      <c r="D87">
        <v>45988</v>
      </c>
      <c r="E87">
        <v>31690</v>
      </c>
      <c r="F87">
        <v>93978</v>
      </c>
      <c r="H87">
        <v>71512</v>
      </c>
      <c r="J87">
        <f t="shared" si="12"/>
        <v>70912.800000000003</v>
      </c>
      <c r="K87">
        <f t="shared" si="13"/>
        <v>1.0084498144199636</v>
      </c>
      <c r="L87">
        <f t="shared" si="14"/>
        <v>103477</v>
      </c>
      <c r="M87">
        <f t="shared" si="15"/>
        <v>31690</v>
      </c>
      <c r="N87">
        <f t="shared" si="16"/>
        <v>70912.800000000003</v>
      </c>
      <c r="O87">
        <f t="shared" si="17"/>
        <v>71787</v>
      </c>
      <c r="Q87">
        <v>-45092</v>
      </c>
      <c r="R87">
        <v>-5024</v>
      </c>
      <c r="T87">
        <v>3385.8000000000029</v>
      </c>
      <c r="U87">
        <v>1212.8000000000029</v>
      </c>
      <c r="W87">
        <v>48427</v>
      </c>
      <c r="X87">
        <v>1212.8</v>
      </c>
      <c r="AF87">
        <v>70912.800000000003</v>
      </c>
      <c r="AG87">
        <v>1.0084498144199636</v>
      </c>
      <c r="AI87">
        <v>70912.800000000003</v>
      </c>
      <c r="AJ87">
        <v>1.0084498144199636</v>
      </c>
    </row>
    <row r="88" spans="2:38" x14ac:dyDescent="0.25">
      <c r="B88">
        <v>44830</v>
      </c>
      <c r="C88">
        <v>86224</v>
      </c>
      <c r="D88">
        <v>72193</v>
      </c>
      <c r="E88">
        <v>37153</v>
      </c>
      <c r="F88">
        <v>109680</v>
      </c>
      <c r="H88">
        <v>88106</v>
      </c>
      <c r="J88">
        <f t="shared" si="12"/>
        <v>70016</v>
      </c>
      <c r="K88">
        <f t="shared" si="13"/>
        <v>1.2583695155393053</v>
      </c>
      <c r="L88">
        <f t="shared" si="14"/>
        <v>109680</v>
      </c>
      <c r="M88">
        <f t="shared" si="15"/>
        <v>37153</v>
      </c>
      <c r="N88">
        <f t="shared" si="16"/>
        <v>70016</v>
      </c>
      <c r="O88">
        <f t="shared" si="17"/>
        <v>72527</v>
      </c>
      <c r="Q88">
        <v>23900</v>
      </c>
      <c r="R88">
        <v>-694</v>
      </c>
      <c r="T88">
        <v>19389.199999999997</v>
      </c>
      <c r="U88">
        <v>5839.5999999999985</v>
      </c>
      <c r="W88">
        <v>52868.399999999994</v>
      </c>
      <c r="X88">
        <v>5840</v>
      </c>
      <c r="Z88">
        <v>70016</v>
      </c>
      <c r="AA88">
        <v>1.2583695155393053</v>
      </c>
      <c r="AK88">
        <v>70016</v>
      </c>
      <c r="AL88">
        <v>1.2583695155393053</v>
      </c>
    </row>
    <row r="89" spans="2:38" x14ac:dyDescent="0.25">
      <c r="B89">
        <v>6082</v>
      </c>
      <c r="C89">
        <v>104469</v>
      </c>
      <c r="D89">
        <v>94918</v>
      </c>
      <c r="E89">
        <v>35919</v>
      </c>
      <c r="F89">
        <v>87008</v>
      </c>
      <c r="H89">
        <v>82959</v>
      </c>
      <c r="J89">
        <f t="shared" si="12"/>
        <v>65679.199999999997</v>
      </c>
      <c r="K89">
        <f t="shared" si="13"/>
        <v>1.2630939475511274</v>
      </c>
      <c r="L89">
        <f t="shared" si="14"/>
        <v>104469</v>
      </c>
      <c r="M89">
        <f t="shared" si="15"/>
        <v>6082</v>
      </c>
      <c r="N89">
        <f t="shared" si="16"/>
        <v>65679.199999999997</v>
      </c>
      <c r="O89">
        <f t="shared" si="17"/>
        <v>98387</v>
      </c>
      <c r="Q89">
        <v>-11874</v>
      </c>
      <c r="R89">
        <v>17287</v>
      </c>
      <c r="T89">
        <v>28065.799999999996</v>
      </c>
      <c r="U89">
        <v>3744</v>
      </c>
      <c r="W89">
        <v>28065.8</v>
      </c>
      <c r="X89">
        <v>10689.2</v>
      </c>
      <c r="AD89">
        <v>65679.199999999997</v>
      </c>
      <c r="AE89">
        <v>1.2630939475511274</v>
      </c>
      <c r="AI89">
        <v>65679.199999999997</v>
      </c>
      <c r="AJ89">
        <v>1.2630939475511274</v>
      </c>
    </row>
    <row r="90" spans="2:38" x14ac:dyDescent="0.25">
      <c r="B90">
        <v>41671</v>
      </c>
      <c r="C90">
        <v>22748</v>
      </c>
      <c r="D90">
        <v>37980</v>
      </c>
      <c r="E90">
        <v>33085</v>
      </c>
      <c r="F90">
        <v>46411</v>
      </c>
      <c r="H90">
        <v>50407</v>
      </c>
      <c r="J90">
        <f t="shared" si="12"/>
        <v>36379</v>
      </c>
      <c r="K90">
        <f t="shared" si="13"/>
        <v>1.3856070810082739</v>
      </c>
      <c r="L90">
        <f t="shared" si="14"/>
        <v>46411</v>
      </c>
      <c r="M90">
        <f t="shared" si="15"/>
        <v>22748</v>
      </c>
      <c r="N90">
        <f t="shared" si="16"/>
        <v>36379</v>
      </c>
      <c r="O90">
        <f t="shared" si="17"/>
        <v>23663</v>
      </c>
      <c r="Q90">
        <v>-86000</v>
      </c>
      <c r="R90">
        <v>-15539</v>
      </c>
      <c r="T90">
        <v>-45170</v>
      </c>
      <c r="U90">
        <v>-3262.1999999999971</v>
      </c>
      <c r="W90">
        <v>47892</v>
      </c>
      <c r="X90">
        <v>3715.8</v>
      </c>
      <c r="AF90">
        <v>36379</v>
      </c>
      <c r="AG90">
        <v>1.3856070810082739</v>
      </c>
      <c r="AK90">
        <v>36379</v>
      </c>
      <c r="AL90">
        <v>1.3856070810082739</v>
      </c>
    </row>
    <row r="91" spans="2:38" x14ac:dyDescent="0.25">
      <c r="B91">
        <v>48129</v>
      </c>
      <c r="C91">
        <v>57713</v>
      </c>
      <c r="D91">
        <v>84685</v>
      </c>
      <c r="E91">
        <v>20943</v>
      </c>
      <c r="F91">
        <v>32251</v>
      </c>
      <c r="H91">
        <v>115765</v>
      </c>
      <c r="J91">
        <f t="shared" si="12"/>
        <v>48744.2</v>
      </c>
      <c r="K91">
        <f t="shared" si="13"/>
        <v>2.3749492247282755</v>
      </c>
      <c r="L91">
        <f t="shared" si="14"/>
        <v>84685</v>
      </c>
      <c r="M91">
        <f t="shared" si="15"/>
        <v>20943</v>
      </c>
      <c r="N91">
        <f t="shared" si="16"/>
        <v>48744.2</v>
      </c>
      <c r="O91">
        <f t="shared" si="17"/>
        <v>63742</v>
      </c>
      <c r="Q91">
        <v>8755</v>
      </c>
      <c r="R91">
        <v>-6743</v>
      </c>
      <c r="T91">
        <v>2619.1999999999971</v>
      </c>
      <c r="U91">
        <v>1226.1999999999971</v>
      </c>
      <c r="W91">
        <v>27673.600000000002</v>
      </c>
      <c r="X91">
        <v>4476.2</v>
      </c>
      <c r="AD91">
        <v>48744.2</v>
      </c>
      <c r="AE91">
        <v>2.3749492247282755</v>
      </c>
      <c r="AK91">
        <v>48744.2</v>
      </c>
      <c r="AL91">
        <v>2.3749492247282755</v>
      </c>
    </row>
    <row r="92" spans="2:38" x14ac:dyDescent="0.25">
      <c r="B92">
        <v>27046</v>
      </c>
      <c r="C92">
        <v>10211</v>
      </c>
      <c r="D92">
        <v>26381</v>
      </c>
      <c r="E92">
        <v>55764</v>
      </c>
      <c r="F92">
        <v>28375</v>
      </c>
      <c r="H92">
        <v>36327</v>
      </c>
      <c r="J92">
        <f t="shared" si="12"/>
        <v>29555.4</v>
      </c>
      <c r="K92">
        <f t="shared" si="13"/>
        <v>1.229115491585294</v>
      </c>
      <c r="L92">
        <f t="shared" si="14"/>
        <v>55764</v>
      </c>
      <c r="M92">
        <f t="shared" si="15"/>
        <v>10211</v>
      </c>
      <c r="N92">
        <f t="shared" si="16"/>
        <v>29555.4</v>
      </c>
      <c r="O92">
        <f t="shared" si="17"/>
        <v>45553</v>
      </c>
      <c r="Q92">
        <v>-77202</v>
      </c>
      <c r="R92">
        <v>-7463</v>
      </c>
      <c r="T92">
        <v>-36938.400000000001</v>
      </c>
      <c r="U92">
        <v>-389.79999999999927</v>
      </c>
      <c r="W92">
        <v>43132</v>
      </c>
      <c r="X92">
        <v>5586.2</v>
      </c>
      <c r="AF92">
        <v>29555.4</v>
      </c>
      <c r="AG92">
        <v>1.229115491585294</v>
      </c>
      <c r="AK92">
        <v>29555.4</v>
      </c>
      <c r="AL92">
        <v>1.229115491585294</v>
      </c>
    </row>
    <row r="93" spans="2:38" x14ac:dyDescent="0.25">
      <c r="B93">
        <v>73815</v>
      </c>
      <c r="C93">
        <v>42817</v>
      </c>
      <c r="D93">
        <v>90486</v>
      </c>
      <c r="E93">
        <v>41849</v>
      </c>
      <c r="F93">
        <v>41013</v>
      </c>
      <c r="H93">
        <v>129837</v>
      </c>
      <c r="J93">
        <f t="shared" si="12"/>
        <v>57996</v>
      </c>
      <c r="K93">
        <f t="shared" si="13"/>
        <v>2.2387233602317402</v>
      </c>
      <c r="L93">
        <f t="shared" si="14"/>
        <v>90486</v>
      </c>
      <c r="M93">
        <f t="shared" si="15"/>
        <v>41013</v>
      </c>
      <c r="N93">
        <f t="shared" si="16"/>
        <v>57996</v>
      </c>
      <c r="O93">
        <f t="shared" si="17"/>
        <v>49473</v>
      </c>
      <c r="Q93">
        <v>34512</v>
      </c>
      <c r="R93">
        <v>15289</v>
      </c>
      <c r="T93">
        <v>-3110.4000000000015</v>
      </c>
      <c r="U93">
        <v>-4225.4000000000015</v>
      </c>
      <c r="W93">
        <v>56727.6</v>
      </c>
      <c r="X93">
        <v>6626.6</v>
      </c>
      <c r="AB93">
        <v>57996</v>
      </c>
      <c r="AC93">
        <v>2.2387233602317402</v>
      </c>
      <c r="AK93">
        <v>57996</v>
      </c>
      <c r="AL93">
        <v>2.2387233602317402</v>
      </c>
    </row>
    <row r="94" spans="2:38" x14ac:dyDescent="0.25">
      <c r="B94">
        <v>81940</v>
      </c>
      <c r="C94">
        <v>69301</v>
      </c>
      <c r="D94">
        <v>38546</v>
      </c>
      <c r="E94">
        <v>21724</v>
      </c>
      <c r="F94">
        <v>33484</v>
      </c>
      <c r="H94">
        <v>80551</v>
      </c>
      <c r="J94">
        <f t="shared" si="12"/>
        <v>48999</v>
      </c>
      <c r="K94">
        <f t="shared" si="13"/>
        <v>1.6439315088063022</v>
      </c>
      <c r="L94">
        <f t="shared" si="14"/>
        <v>81940</v>
      </c>
      <c r="M94">
        <f t="shared" si="15"/>
        <v>21724</v>
      </c>
      <c r="N94">
        <f t="shared" si="16"/>
        <v>48999</v>
      </c>
      <c r="O94">
        <f t="shared" si="17"/>
        <v>60216</v>
      </c>
      <c r="Q94">
        <v>-8378</v>
      </c>
      <c r="R94">
        <v>14815</v>
      </c>
      <c r="T94">
        <v>-35698.800000000003</v>
      </c>
      <c r="U94">
        <v>-3060.8000000000029</v>
      </c>
      <c r="W94">
        <v>35698.799999999996</v>
      </c>
      <c r="X94">
        <v>4471.2000000000007</v>
      </c>
      <c r="AB94">
        <v>48999</v>
      </c>
      <c r="AC94">
        <v>1.6439315088063022</v>
      </c>
      <c r="AK94">
        <v>48999</v>
      </c>
      <c r="AL94">
        <v>1.6439315088063022</v>
      </c>
    </row>
    <row r="95" spans="2:38" x14ac:dyDescent="0.25">
      <c r="B95">
        <v>97764</v>
      </c>
      <c r="C95">
        <v>21339</v>
      </c>
      <c r="D95">
        <v>2548</v>
      </c>
      <c r="E95">
        <v>49128</v>
      </c>
      <c r="F95">
        <v>72591</v>
      </c>
      <c r="H95">
        <v>86486</v>
      </c>
      <c r="J95">
        <f t="shared" si="12"/>
        <v>48674</v>
      </c>
      <c r="K95">
        <f t="shared" si="13"/>
        <v>1.7768418457492707</v>
      </c>
      <c r="L95">
        <f t="shared" si="14"/>
        <v>97764</v>
      </c>
      <c r="M95">
        <f t="shared" si="15"/>
        <v>2548</v>
      </c>
      <c r="N95">
        <f t="shared" si="16"/>
        <v>48674</v>
      </c>
      <c r="O95">
        <f t="shared" si="17"/>
        <v>95216</v>
      </c>
      <c r="Q95">
        <v>-11668</v>
      </c>
      <c r="R95">
        <v>2961</v>
      </c>
      <c r="T95">
        <v>-23404</v>
      </c>
      <c r="U95">
        <v>-3411.4000000000015</v>
      </c>
      <c r="W95">
        <v>54707.200000000004</v>
      </c>
      <c r="X95">
        <v>8920.6</v>
      </c>
      <c r="AB95">
        <v>48674</v>
      </c>
      <c r="AC95">
        <v>1.7768418457492707</v>
      </c>
      <c r="AK95">
        <v>48674</v>
      </c>
      <c r="AL95">
        <v>1.7768418457492707</v>
      </c>
    </row>
    <row r="96" spans="2:38" x14ac:dyDescent="0.25">
      <c r="B96">
        <v>83742</v>
      </c>
      <c r="C96">
        <v>70322</v>
      </c>
      <c r="D96">
        <v>77868</v>
      </c>
      <c r="E96">
        <v>77179</v>
      </c>
      <c r="F96">
        <v>98156</v>
      </c>
      <c r="H96">
        <v>92332</v>
      </c>
      <c r="J96">
        <f t="shared" si="12"/>
        <v>81453.399999999994</v>
      </c>
      <c r="K96">
        <f t="shared" si="13"/>
        <v>1.1335561192043551</v>
      </c>
      <c r="L96">
        <f t="shared" si="14"/>
        <v>98156</v>
      </c>
      <c r="M96">
        <f t="shared" si="15"/>
        <v>70322</v>
      </c>
      <c r="N96">
        <f t="shared" si="16"/>
        <v>81453.399999999994</v>
      </c>
      <c r="O96">
        <f t="shared" si="17"/>
        <v>27834</v>
      </c>
      <c r="Q96">
        <v>13612</v>
      </c>
      <c r="R96">
        <v>1348</v>
      </c>
      <c r="T96">
        <v>29301.399999999994</v>
      </c>
      <c r="U96">
        <v>4864.7999999999884</v>
      </c>
      <c r="W96">
        <v>29301.399999999998</v>
      </c>
      <c r="X96">
        <v>6020</v>
      </c>
      <c r="Z96">
        <v>81453.399999999994</v>
      </c>
      <c r="AA96">
        <v>1.1335561192043551</v>
      </c>
      <c r="AI96">
        <v>81453.399999999994</v>
      </c>
      <c r="AJ96">
        <v>1.1335561192043551</v>
      </c>
    </row>
    <row r="97" spans="2:38" x14ac:dyDescent="0.25">
      <c r="B97">
        <v>15762</v>
      </c>
      <c r="C97">
        <v>68333</v>
      </c>
      <c r="D97">
        <v>87238</v>
      </c>
      <c r="E97">
        <v>43900</v>
      </c>
      <c r="F97">
        <v>65897</v>
      </c>
      <c r="H97">
        <v>83363</v>
      </c>
      <c r="J97">
        <f t="shared" si="12"/>
        <v>56226</v>
      </c>
      <c r="K97">
        <f t="shared" si="13"/>
        <v>1.4826414825881264</v>
      </c>
      <c r="L97">
        <f t="shared" si="14"/>
        <v>87238</v>
      </c>
      <c r="M97">
        <f t="shared" si="15"/>
        <v>15762</v>
      </c>
      <c r="N97">
        <f t="shared" si="16"/>
        <v>56226</v>
      </c>
      <c r="O97">
        <f t="shared" si="17"/>
        <v>71476</v>
      </c>
      <c r="Q97">
        <v>-33241</v>
      </c>
      <c r="R97">
        <v>0</v>
      </c>
      <c r="T97">
        <v>-13146</v>
      </c>
      <c r="U97">
        <v>486.40000000000146</v>
      </c>
      <c r="W97">
        <v>44203.6</v>
      </c>
      <c r="X97">
        <v>5131.6000000000004</v>
      </c>
      <c r="AF97">
        <v>56226</v>
      </c>
      <c r="AG97">
        <v>1.4826414825881264</v>
      </c>
      <c r="AK97">
        <v>56226</v>
      </c>
      <c r="AL97">
        <v>1.4826414825881264</v>
      </c>
    </row>
    <row r="98" spans="2:38" x14ac:dyDescent="0.25">
      <c r="B98">
        <v>50091</v>
      </c>
      <c r="C98">
        <v>25306</v>
      </c>
      <c r="D98">
        <v>69688</v>
      </c>
      <c r="E98">
        <v>53025</v>
      </c>
      <c r="F98">
        <v>53437</v>
      </c>
      <c r="H98">
        <v>85804</v>
      </c>
      <c r="J98">
        <f t="shared" si="12"/>
        <v>50309.4</v>
      </c>
      <c r="K98">
        <f t="shared" ref="K98:K129" si="18">H98/J98</f>
        <v>1.7055262038505725</v>
      </c>
      <c r="L98">
        <f t="shared" si="14"/>
        <v>69688</v>
      </c>
      <c r="M98">
        <f t="shared" si="15"/>
        <v>25306</v>
      </c>
      <c r="N98">
        <f t="shared" si="16"/>
        <v>50309.4</v>
      </c>
      <c r="O98">
        <f t="shared" si="17"/>
        <v>44382</v>
      </c>
      <c r="Q98">
        <v>-43961</v>
      </c>
      <c r="R98">
        <v>13146</v>
      </c>
      <c r="T98">
        <v>-23072.400000000001</v>
      </c>
      <c r="U98">
        <v>2040</v>
      </c>
      <c r="W98">
        <v>38139.600000000006</v>
      </c>
      <c r="X98">
        <v>2576.4</v>
      </c>
      <c r="AF98">
        <v>50309.4</v>
      </c>
      <c r="AG98">
        <v>1.7055262038505725</v>
      </c>
      <c r="AK98">
        <v>50309.4</v>
      </c>
      <c r="AL98">
        <v>1.7055262038505725</v>
      </c>
    </row>
    <row r="99" spans="2:38" x14ac:dyDescent="0.25">
      <c r="B99">
        <v>88385</v>
      </c>
      <c r="C99">
        <v>82154</v>
      </c>
      <c r="D99">
        <v>76642</v>
      </c>
      <c r="E99">
        <v>24686</v>
      </c>
      <c r="F99">
        <v>92200</v>
      </c>
      <c r="H99">
        <v>111917</v>
      </c>
      <c r="J99">
        <f t="shared" si="12"/>
        <v>72813.399999999994</v>
      </c>
      <c r="K99">
        <f t="shared" si="18"/>
        <v>1.537038512141996</v>
      </c>
      <c r="L99">
        <f t="shared" si="14"/>
        <v>92200</v>
      </c>
      <c r="M99">
        <f t="shared" si="15"/>
        <v>24686</v>
      </c>
      <c r="N99">
        <f t="shared" si="16"/>
        <v>72813.399999999994</v>
      </c>
      <c r="O99">
        <f t="shared" si="17"/>
        <v>67514</v>
      </c>
      <c r="Q99">
        <v>12287</v>
      </c>
      <c r="R99">
        <v>3453</v>
      </c>
      <c r="T99">
        <v>16454.799999999996</v>
      </c>
      <c r="U99">
        <v>-2090</v>
      </c>
      <c r="W99">
        <v>24199.200000000001</v>
      </c>
      <c r="X99">
        <v>2720.3999999999996</v>
      </c>
      <c r="AD99">
        <v>72813.399999999994</v>
      </c>
      <c r="AE99">
        <v>1.537038512141996</v>
      </c>
      <c r="AK99">
        <v>72813.399999999994</v>
      </c>
      <c r="AL99">
        <v>1.537038512141996</v>
      </c>
    </row>
    <row r="100" spans="2:38" x14ac:dyDescent="0.25">
      <c r="B100">
        <v>28385</v>
      </c>
      <c r="C100">
        <v>74902</v>
      </c>
      <c r="D100">
        <v>35664</v>
      </c>
      <c r="E100">
        <v>18168</v>
      </c>
      <c r="F100">
        <v>44729</v>
      </c>
      <c r="H100">
        <v>45641</v>
      </c>
      <c r="J100">
        <f t="shared" si="12"/>
        <v>40369.599999999999</v>
      </c>
      <c r="K100">
        <f t="shared" si="18"/>
        <v>1.1305784550751061</v>
      </c>
      <c r="L100">
        <f t="shared" si="14"/>
        <v>74902</v>
      </c>
      <c r="M100">
        <f t="shared" si="15"/>
        <v>18168</v>
      </c>
      <c r="N100">
        <f t="shared" si="16"/>
        <v>40369.599999999999</v>
      </c>
      <c r="O100">
        <f t="shared" si="17"/>
        <v>56734</v>
      </c>
      <c r="Q100">
        <v>-42427</v>
      </c>
      <c r="R100">
        <v>-91</v>
      </c>
      <c r="T100">
        <v>-20638.400000000001</v>
      </c>
      <c r="U100">
        <v>-1629.8000000000029</v>
      </c>
      <c r="W100">
        <v>29624.799999999999</v>
      </c>
      <c r="X100">
        <v>4370.5999999999995</v>
      </c>
      <c r="AB100">
        <v>40369.599999999999</v>
      </c>
      <c r="AC100">
        <v>1.1305784550751061</v>
      </c>
      <c r="AI100">
        <v>40369.599999999999</v>
      </c>
      <c r="AJ100">
        <v>1.1305784550751061</v>
      </c>
    </row>
    <row r="101" spans="2:38" x14ac:dyDescent="0.25">
      <c r="B101">
        <v>69681</v>
      </c>
      <c r="C101">
        <v>83173</v>
      </c>
      <c r="D101">
        <v>88016</v>
      </c>
      <c r="E101">
        <v>79616</v>
      </c>
      <c r="F101">
        <v>35883</v>
      </c>
      <c r="H101">
        <v>74207</v>
      </c>
      <c r="J101">
        <f t="shared" si="12"/>
        <v>71273.8</v>
      </c>
      <c r="K101">
        <f t="shared" si="18"/>
        <v>1.0411539724274557</v>
      </c>
      <c r="L101">
        <f t="shared" si="14"/>
        <v>88016</v>
      </c>
      <c r="M101">
        <f t="shared" si="15"/>
        <v>35883</v>
      </c>
      <c r="N101">
        <f t="shared" si="16"/>
        <v>71273.8</v>
      </c>
      <c r="O101">
        <f t="shared" si="17"/>
        <v>52133</v>
      </c>
      <c r="Q101">
        <v>-31327</v>
      </c>
      <c r="R101">
        <v>601</v>
      </c>
      <c r="T101">
        <v>14866</v>
      </c>
      <c r="U101">
        <v>-343.80000000000291</v>
      </c>
      <c r="W101">
        <v>31863.199999999997</v>
      </c>
      <c r="X101">
        <v>1730.2</v>
      </c>
      <c r="AD101">
        <v>71273.8</v>
      </c>
      <c r="AE101">
        <v>1.0411539724274557</v>
      </c>
      <c r="AI101">
        <v>71273.8</v>
      </c>
      <c r="AJ101">
        <v>1.0411539724274557</v>
      </c>
    </row>
    <row r="103" spans="2:38" x14ac:dyDescent="0.25">
      <c r="B103">
        <v>4287129</v>
      </c>
      <c r="C103">
        <v>4094955</v>
      </c>
      <c r="D103">
        <v>4086402</v>
      </c>
      <c r="E103">
        <v>4019750</v>
      </c>
      <c r="F103">
        <v>4324588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63FBB-C761-49C2-A0E3-51BDACE1B2ED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41376</v>
      </c>
      <c r="C2">
        <v>53442</v>
      </c>
      <c r="D2">
        <v>72227</v>
      </c>
      <c r="E2">
        <v>24699</v>
      </c>
      <c r="F2">
        <v>66638</v>
      </c>
      <c r="H2">
        <v>97257</v>
      </c>
      <c r="J2">
        <f t="shared" ref="J2:J33" si="0">AVERAGE(B2:F2)</f>
        <v>51676.4</v>
      </c>
      <c r="K2">
        <f t="shared" ref="K2:K33" si="1">H2/J2</f>
        <v>1.8820389965245257</v>
      </c>
      <c r="L2">
        <f t="shared" ref="L2:L33" si="2">MAX(B2:F2)</f>
        <v>72227</v>
      </c>
      <c r="M2">
        <f t="shared" ref="M2:M33" si="3">MIN(B2:F2)</f>
        <v>24699</v>
      </c>
      <c r="N2">
        <f t="shared" ref="N2:N33" si="4">AVERAGE(B2:F2)</f>
        <v>51676.4</v>
      </c>
      <c r="O2">
        <f t="shared" ref="O2:O33" si="5">L2-M2</f>
        <v>47528</v>
      </c>
      <c r="Q2">
        <v>-22791</v>
      </c>
      <c r="R2">
        <v>-10058</v>
      </c>
      <c r="T2">
        <v>-16071.999999999993</v>
      </c>
      <c r="U2">
        <v>-2481.1999999999971</v>
      </c>
      <c r="W2">
        <v>39105.599999999999</v>
      </c>
      <c r="X2">
        <v>6033.1999999999989</v>
      </c>
      <c r="AF2">
        <v>51676.4</v>
      </c>
      <c r="AG2">
        <v>1.8820389965245257</v>
      </c>
      <c r="AK2">
        <v>51676.4</v>
      </c>
      <c r="AL2">
        <v>1.8820389965245257</v>
      </c>
    </row>
    <row r="3" spans="1:38" x14ac:dyDescent="0.25">
      <c r="B3">
        <v>24687</v>
      </c>
      <c r="C3">
        <v>20904</v>
      </c>
      <c r="D3">
        <v>40887</v>
      </c>
      <c r="E3">
        <v>32837</v>
      </c>
      <c r="F3">
        <v>23714</v>
      </c>
      <c r="H3">
        <v>53761</v>
      </c>
      <c r="J3">
        <f t="shared" si="0"/>
        <v>28605.8</v>
      </c>
      <c r="K3">
        <f t="shared" si="1"/>
        <v>1.8793741129421306</v>
      </c>
      <c r="L3">
        <f t="shared" si="2"/>
        <v>40887</v>
      </c>
      <c r="M3">
        <f t="shared" si="3"/>
        <v>20904</v>
      </c>
      <c r="N3">
        <f t="shared" si="4"/>
        <v>28605.8</v>
      </c>
      <c r="O3">
        <f t="shared" si="5"/>
        <v>19983</v>
      </c>
      <c r="Q3">
        <v>3085</v>
      </c>
      <c r="R3">
        <v>413</v>
      </c>
      <c r="T3">
        <v>-15969.399999999998</v>
      </c>
      <c r="U3">
        <v>-2734.4000000000015</v>
      </c>
      <c r="W3">
        <v>33736.6</v>
      </c>
      <c r="X3">
        <v>6157.2000000000007</v>
      </c>
      <c r="Z3">
        <v>28605.8</v>
      </c>
      <c r="AA3">
        <v>1.8793741129421306</v>
      </c>
      <c r="AK3">
        <v>28605.8</v>
      </c>
      <c r="AL3">
        <v>1.8793741129421306</v>
      </c>
    </row>
    <row r="4" spans="1:38" x14ac:dyDescent="0.25">
      <c r="B4">
        <v>37016</v>
      </c>
      <c r="C4">
        <v>73441</v>
      </c>
      <c r="D4">
        <v>95292</v>
      </c>
      <c r="E4">
        <v>32679</v>
      </c>
      <c r="F4">
        <v>72327</v>
      </c>
      <c r="H4">
        <v>120109</v>
      </c>
      <c r="J4">
        <f t="shared" si="0"/>
        <v>62151</v>
      </c>
      <c r="K4">
        <f t="shared" si="1"/>
        <v>1.9325352769866937</v>
      </c>
      <c r="L4">
        <f t="shared" si="2"/>
        <v>95292</v>
      </c>
      <c r="M4">
        <f t="shared" si="3"/>
        <v>32679</v>
      </c>
      <c r="N4">
        <f t="shared" si="4"/>
        <v>62151</v>
      </c>
      <c r="O4">
        <f t="shared" si="5"/>
        <v>62613</v>
      </c>
      <c r="Q4">
        <v>-16667</v>
      </c>
      <c r="R4">
        <v>-14986</v>
      </c>
      <c r="T4">
        <v>-17528.399999999994</v>
      </c>
      <c r="U4">
        <v>-7598.1999999999971</v>
      </c>
      <c r="W4">
        <v>18270.400000000001</v>
      </c>
      <c r="X4">
        <v>7691.4</v>
      </c>
      <c r="AF4">
        <v>62151</v>
      </c>
      <c r="AG4">
        <v>1.9325352769866937</v>
      </c>
      <c r="AK4">
        <v>62151</v>
      </c>
      <c r="AL4">
        <v>1.9325352769866937</v>
      </c>
    </row>
    <row r="5" spans="1:38" x14ac:dyDescent="0.25">
      <c r="B5">
        <v>60929</v>
      </c>
      <c r="C5">
        <v>48844</v>
      </c>
      <c r="D5">
        <v>25962</v>
      </c>
      <c r="E5">
        <v>74211</v>
      </c>
      <c r="F5">
        <v>60420</v>
      </c>
      <c r="H5">
        <v>115495</v>
      </c>
      <c r="J5">
        <f t="shared" si="0"/>
        <v>54073.2</v>
      </c>
      <c r="K5">
        <f t="shared" si="1"/>
        <v>2.1359009638785942</v>
      </c>
      <c r="L5">
        <f t="shared" si="2"/>
        <v>74211</v>
      </c>
      <c r="M5">
        <f t="shared" si="3"/>
        <v>25962</v>
      </c>
      <c r="N5">
        <f t="shared" si="4"/>
        <v>54073.2</v>
      </c>
      <c r="O5">
        <f t="shared" si="5"/>
        <v>48249</v>
      </c>
      <c r="Q5">
        <v>9715</v>
      </c>
      <c r="R5">
        <v>-20422</v>
      </c>
      <c r="T5">
        <v>-10428</v>
      </c>
      <c r="U5">
        <v>-832.40000000000146</v>
      </c>
      <c r="W5">
        <v>23137.599999999999</v>
      </c>
      <c r="X5">
        <v>3836.0000000000005</v>
      </c>
      <c r="AF5">
        <v>54073.2</v>
      </c>
      <c r="AG5">
        <v>2.1359009638785942</v>
      </c>
      <c r="AK5">
        <v>54073.2</v>
      </c>
      <c r="AL5">
        <v>2.1359009638785942</v>
      </c>
    </row>
    <row r="6" spans="1:38" x14ac:dyDescent="0.25">
      <c r="B6">
        <v>29050</v>
      </c>
      <c r="C6">
        <v>89614</v>
      </c>
      <c r="D6">
        <v>111748</v>
      </c>
      <c r="E6">
        <v>10110</v>
      </c>
      <c r="F6">
        <v>87660</v>
      </c>
      <c r="H6">
        <v>131620</v>
      </c>
      <c r="J6">
        <f t="shared" si="0"/>
        <v>65636.399999999994</v>
      </c>
      <c r="K6">
        <f t="shared" si="1"/>
        <v>2.0052897477619127</v>
      </c>
      <c r="L6">
        <f t="shared" si="2"/>
        <v>111748</v>
      </c>
      <c r="M6">
        <f t="shared" si="3"/>
        <v>10110</v>
      </c>
      <c r="N6">
        <f t="shared" si="4"/>
        <v>65636.399999999994</v>
      </c>
      <c r="O6">
        <f t="shared" si="5"/>
        <v>101638</v>
      </c>
      <c r="Q6">
        <v>25225</v>
      </c>
      <c r="R6">
        <v>18569</v>
      </c>
      <c r="T6">
        <v>-12911.400000000009</v>
      </c>
      <c r="U6">
        <v>-740.20000000001164</v>
      </c>
      <c r="W6">
        <v>38668.6</v>
      </c>
      <c r="X6">
        <v>7155.7999999999993</v>
      </c>
      <c r="AB6">
        <v>65636.399999999994</v>
      </c>
      <c r="AC6">
        <v>2.0052897477619127</v>
      </c>
      <c r="AK6">
        <v>65636.399999999994</v>
      </c>
      <c r="AL6">
        <v>2.0052897477619127</v>
      </c>
    </row>
    <row r="7" spans="1:38" x14ac:dyDescent="0.25">
      <c r="B7">
        <v>97028</v>
      </c>
      <c r="C7">
        <v>8115</v>
      </c>
      <c r="D7">
        <v>29935</v>
      </c>
      <c r="E7">
        <v>52658</v>
      </c>
      <c r="F7">
        <v>113050</v>
      </c>
      <c r="H7">
        <v>114321</v>
      </c>
      <c r="J7">
        <f t="shared" si="0"/>
        <v>60157.2</v>
      </c>
      <c r="K7">
        <f t="shared" si="1"/>
        <v>1.9003710279068839</v>
      </c>
      <c r="L7">
        <f t="shared" si="2"/>
        <v>113050</v>
      </c>
      <c r="M7">
        <f t="shared" si="3"/>
        <v>8115</v>
      </c>
      <c r="N7">
        <f t="shared" si="4"/>
        <v>60157.2</v>
      </c>
      <c r="O7">
        <f t="shared" si="5"/>
        <v>104935</v>
      </c>
      <c r="Q7">
        <v>84186</v>
      </c>
      <c r="R7">
        <v>-279</v>
      </c>
      <c r="T7">
        <v>30194.399999999998</v>
      </c>
      <c r="U7">
        <v>3456</v>
      </c>
      <c r="W7">
        <v>31966.799999999999</v>
      </c>
      <c r="X7">
        <v>10084.4</v>
      </c>
      <c r="Z7">
        <v>60157.2</v>
      </c>
      <c r="AA7">
        <v>1.9003710279068839</v>
      </c>
      <c r="AK7">
        <v>60157.2</v>
      </c>
      <c r="AL7">
        <v>1.9003710279068839</v>
      </c>
    </row>
    <row r="8" spans="1:38" x14ac:dyDescent="0.25">
      <c r="B8">
        <v>88813</v>
      </c>
      <c r="C8">
        <v>44733</v>
      </c>
      <c r="D8">
        <v>94966</v>
      </c>
      <c r="E8">
        <v>74663</v>
      </c>
      <c r="F8">
        <v>74567</v>
      </c>
      <c r="H8">
        <v>117810</v>
      </c>
      <c r="J8">
        <f t="shared" si="0"/>
        <v>75548.399999999994</v>
      </c>
      <c r="K8">
        <f t="shared" si="1"/>
        <v>1.5593976841336152</v>
      </c>
      <c r="L8">
        <f t="shared" si="2"/>
        <v>94966</v>
      </c>
      <c r="M8">
        <f t="shared" si="3"/>
        <v>44733</v>
      </c>
      <c r="N8">
        <f t="shared" si="4"/>
        <v>75548.399999999994</v>
      </c>
      <c r="O8">
        <f t="shared" si="5"/>
        <v>50233</v>
      </c>
      <c r="Q8">
        <v>14982</v>
      </c>
      <c r="R8">
        <v>12193</v>
      </c>
      <c r="T8">
        <v>22289.399999999994</v>
      </c>
      <c r="U8">
        <v>1653.1999999999971</v>
      </c>
      <c r="W8">
        <v>38460.600000000006</v>
      </c>
      <c r="X8">
        <v>7947.6</v>
      </c>
      <c r="AD8">
        <v>75548.399999999994</v>
      </c>
      <c r="AE8">
        <v>1.5593976841336152</v>
      </c>
      <c r="AK8">
        <v>75548.399999999994</v>
      </c>
      <c r="AL8">
        <v>1.5593976841336152</v>
      </c>
    </row>
    <row r="9" spans="1:38" x14ac:dyDescent="0.25">
      <c r="B9">
        <v>77500</v>
      </c>
      <c r="C9">
        <v>53080</v>
      </c>
      <c r="D9">
        <v>26431</v>
      </c>
      <c r="E9">
        <v>35259</v>
      </c>
      <c r="F9">
        <v>97513</v>
      </c>
      <c r="H9">
        <v>101987</v>
      </c>
      <c r="J9">
        <f t="shared" si="0"/>
        <v>57956.6</v>
      </c>
      <c r="K9">
        <f t="shared" si="1"/>
        <v>1.7597133027127196</v>
      </c>
      <c r="L9">
        <f t="shared" si="2"/>
        <v>97513</v>
      </c>
      <c r="M9">
        <f t="shared" si="3"/>
        <v>26431</v>
      </c>
      <c r="N9">
        <f t="shared" si="4"/>
        <v>57956.6</v>
      </c>
      <c r="O9">
        <f t="shared" si="5"/>
        <v>71082</v>
      </c>
      <c r="Q9">
        <v>37781</v>
      </c>
      <c r="R9">
        <v>4694</v>
      </c>
      <c r="T9">
        <v>2754.1999999999971</v>
      </c>
      <c r="U9">
        <v>1948.7999999999956</v>
      </c>
      <c r="W9">
        <v>56158.6</v>
      </c>
      <c r="X9">
        <v>2332</v>
      </c>
      <c r="Z9">
        <v>57956.6</v>
      </c>
      <c r="AA9">
        <v>1.7597133027127196</v>
      </c>
      <c r="AK9">
        <v>57956.6</v>
      </c>
      <c r="AL9">
        <v>1.7597133027127196</v>
      </c>
    </row>
    <row r="10" spans="1:38" x14ac:dyDescent="0.25">
      <c r="B10">
        <v>45678</v>
      </c>
      <c r="C10">
        <v>46874</v>
      </c>
      <c r="D10">
        <v>24724</v>
      </c>
      <c r="E10">
        <v>48175</v>
      </c>
      <c r="F10">
        <v>5912</v>
      </c>
      <c r="H10">
        <v>40302</v>
      </c>
      <c r="J10">
        <f t="shared" si="0"/>
        <v>34272.6</v>
      </c>
      <c r="K10">
        <f t="shared" si="1"/>
        <v>1.1759247912326465</v>
      </c>
      <c r="L10">
        <f t="shared" si="2"/>
        <v>48175</v>
      </c>
      <c r="M10">
        <f t="shared" si="3"/>
        <v>5912</v>
      </c>
      <c r="N10">
        <f t="shared" si="4"/>
        <v>34272.6</v>
      </c>
      <c r="O10">
        <f t="shared" si="5"/>
        <v>42263</v>
      </c>
      <c r="Q10">
        <v>-51087</v>
      </c>
      <c r="R10">
        <v>-4136</v>
      </c>
      <c r="T10">
        <v>-23389.800000000003</v>
      </c>
      <c r="U10">
        <v>-2.4000000000014552</v>
      </c>
      <c r="W10">
        <v>34415.4</v>
      </c>
      <c r="X10">
        <v>1944.8</v>
      </c>
      <c r="AD10">
        <v>34272.6</v>
      </c>
      <c r="AE10">
        <v>1.1759247912326465</v>
      </c>
      <c r="AK10">
        <v>34272.6</v>
      </c>
      <c r="AL10">
        <v>1.1759247912326465</v>
      </c>
    </row>
    <row r="11" spans="1:38" x14ac:dyDescent="0.25">
      <c r="B11">
        <v>52681</v>
      </c>
      <c r="C11">
        <v>58468</v>
      </c>
      <c r="D11">
        <v>83897</v>
      </c>
      <c r="E11">
        <v>34310</v>
      </c>
      <c r="F11">
        <v>77979</v>
      </c>
      <c r="H11">
        <v>100459</v>
      </c>
      <c r="J11">
        <f t="shared" si="0"/>
        <v>61467</v>
      </c>
      <c r="K11">
        <f t="shared" si="1"/>
        <v>1.6343566466559292</v>
      </c>
      <c r="L11">
        <f t="shared" si="2"/>
        <v>83897</v>
      </c>
      <c r="M11">
        <f t="shared" si="3"/>
        <v>34310</v>
      </c>
      <c r="N11">
        <f t="shared" si="4"/>
        <v>61467</v>
      </c>
      <c r="O11">
        <f t="shared" si="5"/>
        <v>49587</v>
      </c>
      <c r="Q11">
        <v>10054</v>
      </c>
      <c r="R11">
        <v>-5544</v>
      </c>
      <c r="T11">
        <v>28158.6</v>
      </c>
      <c r="U11">
        <v>2779.1999999999971</v>
      </c>
      <c r="W11">
        <v>28158.6</v>
      </c>
      <c r="X11">
        <v>2779.2000000000003</v>
      </c>
      <c r="AD11">
        <v>61467</v>
      </c>
      <c r="AE11">
        <v>1.6343566466559292</v>
      </c>
      <c r="AK11">
        <v>61467</v>
      </c>
      <c r="AL11">
        <v>1.6343566466559292</v>
      </c>
    </row>
    <row r="12" spans="1:38" x14ac:dyDescent="0.25">
      <c r="B12">
        <v>26887</v>
      </c>
      <c r="C12">
        <v>28618</v>
      </c>
      <c r="D12">
        <v>74794</v>
      </c>
      <c r="E12">
        <v>23802</v>
      </c>
      <c r="F12">
        <v>69032</v>
      </c>
      <c r="H12">
        <v>47150</v>
      </c>
      <c r="J12">
        <f t="shared" si="0"/>
        <v>44626.6</v>
      </c>
      <c r="K12">
        <f t="shared" si="1"/>
        <v>1.0565447513366468</v>
      </c>
      <c r="L12">
        <f t="shared" si="2"/>
        <v>74794</v>
      </c>
      <c r="M12">
        <f t="shared" si="3"/>
        <v>23802</v>
      </c>
      <c r="N12">
        <f t="shared" si="4"/>
        <v>44626.6</v>
      </c>
      <c r="O12">
        <f t="shared" si="5"/>
        <v>50992</v>
      </c>
      <c r="Q12">
        <v>-23698</v>
      </c>
      <c r="R12">
        <v>-118</v>
      </c>
      <c r="T12">
        <v>-22949.599999999999</v>
      </c>
      <c r="U12">
        <v>1022.4000000000015</v>
      </c>
      <c r="W12">
        <v>36146.800000000003</v>
      </c>
      <c r="X12">
        <v>1637.6</v>
      </c>
      <c r="AB12">
        <v>44626.6</v>
      </c>
      <c r="AC12">
        <v>1.0565447513366468</v>
      </c>
      <c r="AI12">
        <v>44626.6</v>
      </c>
      <c r="AJ12">
        <v>1.0565447513366468</v>
      </c>
    </row>
    <row r="13" spans="1:38" x14ac:dyDescent="0.25">
      <c r="B13">
        <v>44399</v>
      </c>
      <c r="C13">
        <v>20161</v>
      </c>
      <c r="D13">
        <v>98139</v>
      </c>
      <c r="E13">
        <v>44302</v>
      </c>
      <c r="F13">
        <v>52309</v>
      </c>
      <c r="H13">
        <v>114888</v>
      </c>
      <c r="J13">
        <f t="shared" si="0"/>
        <v>51862</v>
      </c>
      <c r="K13">
        <f t="shared" si="1"/>
        <v>2.2152635841271064</v>
      </c>
      <c r="L13">
        <f t="shared" si="2"/>
        <v>98139</v>
      </c>
      <c r="M13">
        <f t="shared" si="3"/>
        <v>20161</v>
      </c>
      <c r="N13">
        <f t="shared" si="4"/>
        <v>51862</v>
      </c>
      <c r="O13">
        <f t="shared" si="5"/>
        <v>77978</v>
      </c>
      <c r="Q13">
        <v>17718</v>
      </c>
      <c r="R13">
        <v>-1074</v>
      </c>
      <c r="T13">
        <v>398.80000000000291</v>
      </c>
      <c r="U13">
        <v>-1216.4000000000015</v>
      </c>
      <c r="W13">
        <v>45841.599999999991</v>
      </c>
      <c r="X13">
        <v>3702.8</v>
      </c>
      <c r="AD13">
        <v>51862</v>
      </c>
      <c r="AE13">
        <v>2.2152635841271064</v>
      </c>
      <c r="AK13">
        <v>51862</v>
      </c>
      <c r="AL13">
        <v>2.2152635841271064</v>
      </c>
    </row>
    <row r="14" spans="1:38" x14ac:dyDescent="0.25">
      <c r="B14">
        <v>43818</v>
      </c>
      <c r="C14">
        <v>53155</v>
      </c>
      <c r="D14">
        <v>90986</v>
      </c>
      <c r="E14">
        <v>87945</v>
      </c>
      <c r="F14">
        <v>96433</v>
      </c>
      <c r="H14">
        <v>95335</v>
      </c>
      <c r="J14">
        <f t="shared" si="0"/>
        <v>74467.399999999994</v>
      </c>
      <c r="K14">
        <f t="shared" si="1"/>
        <v>1.2802246352095012</v>
      </c>
      <c r="L14">
        <f t="shared" si="2"/>
        <v>96433</v>
      </c>
      <c r="M14">
        <f t="shared" si="3"/>
        <v>43818</v>
      </c>
      <c r="N14">
        <f t="shared" si="4"/>
        <v>74467.399999999994</v>
      </c>
      <c r="O14">
        <f t="shared" si="5"/>
        <v>52615</v>
      </c>
      <c r="Q14">
        <v>51793</v>
      </c>
      <c r="R14">
        <v>-20538</v>
      </c>
      <c r="T14">
        <v>32967.199999999997</v>
      </c>
      <c r="U14">
        <v>4892.5999999999913</v>
      </c>
      <c r="W14">
        <v>33410</v>
      </c>
      <c r="X14">
        <v>5248.2</v>
      </c>
      <c r="Z14">
        <v>74467.399999999994</v>
      </c>
      <c r="AA14">
        <v>1.2802246352095012</v>
      </c>
      <c r="AK14">
        <v>74467.399999999994</v>
      </c>
      <c r="AL14">
        <v>1.2802246352095012</v>
      </c>
    </row>
    <row r="15" spans="1:38" x14ac:dyDescent="0.25">
      <c r="B15">
        <v>98724</v>
      </c>
      <c r="C15">
        <v>82452</v>
      </c>
      <c r="D15">
        <v>37839</v>
      </c>
      <c r="E15">
        <v>30007</v>
      </c>
      <c r="F15">
        <v>80584</v>
      </c>
      <c r="H15">
        <v>133036</v>
      </c>
      <c r="J15">
        <f t="shared" si="0"/>
        <v>65921.2</v>
      </c>
      <c r="K15">
        <f t="shared" si="1"/>
        <v>2.018106466508498</v>
      </c>
      <c r="L15">
        <f t="shared" si="2"/>
        <v>98724</v>
      </c>
      <c r="M15">
        <f t="shared" si="3"/>
        <v>30007</v>
      </c>
      <c r="N15">
        <f t="shared" si="4"/>
        <v>65921.2</v>
      </c>
      <c r="O15">
        <f t="shared" si="5"/>
        <v>68717</v>
      </c>
      <c r="Q15">
        <v>48412</v>
      </c>
      <c r="R15">
        <v>16145</v>
      </c>
      <c r="T15">
        <v>20780.199999999997</v>
      </c>
      <c r="U15">
        <v>-3147.6000000000058</v>
      </c>
      <c r="W15">
        <v>38641.800000000003</v>
      </c>
      <c r="X15">
        <v>7514.4000000000005</v>
      </c>
      <c r="AD15">
        <v>65921.2</v>
      </c>
      <c r="AE15">
        <v>2.018106466508498</v>
      </c>
      <c r="AK15">
        <v>65921.2</v>
      </c>
      <c r="AL15">
        <v>2.018106466508498</v>
      </c>
    </row>
    <row r="16" spans="1:38" x14ac:dyDescent="0.25">
      <c r="B16">
        <v>81265</v>
      </c>
      <c r="C16">
        <v>82672</v>
      </c>
      <c r="D16">
        <v>57667</v>
      </c>
      <c r="E16">
        <v>24976</v>
      </c>
      <c r="F16">
        <v>33926</v>
      </c>
      <c r="H16">
        <v>96778</v>
      </c>
      <c r="J16">
        <f t="shared" si="0"/>
        <v>56101.2</v>
      </c>
      <c r="K16">
        <f t="shared" si="1"/>
        <v>1.7250611395121673</v>
      </c>
      <c r="L16">
        <f t="shared" si="2"/>
        <v>82672</v>
      </c>
      <c r="M16">
        <f t="shared" si="3"/>
        <v>24976</v>
      </c>
      <c r="N16">
        <f t="shared" si="4"/>
        <v>56101.2</v>
      </c>
      <c r="O16">
        <f t="shared" si="5"/>
        <v>57696</v>
      </c>
      <c r="Q16">
        <v>-19211</v>
      </c>
      <c r="R16">
        <v>2659</v>
      </c>
      <c r="T16">
        <v>-6751.8000000000029</v>
      </c>
      <c r="U16">
        <v>1453.1999999999971</v>
      </c>
      <c r="W16">
        <v>17871.400000000001</v>
      </c>
      <c r="X16">
        <v>9723.6</v>
      </c>
      <c r="AF16">
        <v>56101.2</v>
      </c>
      <c r="AG16">
        <v>1.7250611395121673</v>
      </c>
      <c r="AK16">
        <v>56101.2</v>
      </c>
      <c r="AL16">
        <v>1.7250611395121673</v>
      </c>
    </row>
    <row r="17" spans="2:38" x14ac:dyDescent="0.25">
      <c r="B17">
        <v>86621</v>
      </c>
      <c r="C17">
        <v>48680</v>
      </c>
      <c r="D17">
        <v>35958</v>
      </c>
      <c r="E17">
        <v>40745</v>
      </c>
      <c r="F17">
        <v>55348</v>
      </c>
      <c r="H17">
        <v>77270</v>
      </c>
      <c r="J17">
        <f t="shared" si="0"/>
        <v>53470.400000000001</v>
      </c>
      <c r="K17">
        <f t="shared" si="1"/>
        <v>1.4450985966067207</v>
      </c>
      <c r="L17">
        <f t="shared" si="2"/>
        <v>86621</v>
      </c>
      <c r="M17">
        <f t="shared" si="3"/>
        <v>35958</v>
      </c>
      <c r="N17">
        <f t="shared" si="4"/>
        <v>53470.400000000001</v>
      </c>
      <c r="O17">
        <f t="shared" si="5"/>
        <v>50663</v>
      </c>
      <c r="Q17">
        <v>-9568</v>
      </c>
      <c r="R17">
        <v>4222</v>
      </c>
      <c r="T17">
        <v>3704.5999999999985</v>
      </c>
      <c r="U17">
        <v>3729.8000000000029</v>
      </c>
      <c r="W17">
        <v>23530.6</v>
      </c>
      <c r="X17">
        <v>7545.7999999999993</v>
      </c>
      <c r="AD17">
        <v>53470.400000000001</v>
      </c>
      <c r="AE17">
        <v>1.4450985966067207</v>
      </c>
      <c r="AK17">
        <v>53470.400000000001</v>
      </c>
      <c r="AL17">
        <v>1.4450985966067207</v>
      </c>
    </row>
    <row r="18" spans="2:38" x14ac:dyDescent="0.25">
      <c r="B18">
        <v>57442</v>
      </c>
      <c r="C18">
        <v>65899</v>
      </c>
      <c r="D18">
        <v>88175</v>
      </c>
      <c r="E18">
        <v>16235</v>
      </c>
      <c r="F18">
        <v>54491</v>
      </c>
      <c r="H18">
        <v>115512</v>
      </c>
      <c r="J18">
        <f t="shared" si="0"/>
        <v>56448.4</v>
      </c>
      <c r="K18">
        <f t="shared" si="1"/>
        <v>2.0463290367840363</v>
      </c>
      <c r="L18">
        <f t="shared" si="2"/>
        <v>88175</v>
      </c>
      <c r="M18">
        <f t="shared" si="3"/>
        <v>16235</v>
      </c>
      <c r="N18">
        <f t="shared" si="4"/>
        <v>56448.4</v>
      </c>
      <c r="O18">
        <f t="shared" si="5"/>
        <v>71940</v>
      </c>
      <c r="Q18">
        <v>-5889</v>
      </c>
      <c r="R18">
        <v>-5037</v>
      </c>
      <c r="T18">
        <v>-33612.200000000004</v>
      </c>
      <c r="U18">
        <v>5076.5999999999985</v>
      </c>
      <c r="W18">
        <v>56921.400000000009</v>
      </c>
      <c r="X18">
        <v>9405.7999999999993</v>
      </c>
      <c r="AB18">
        <v>56448.4</v>
      </c>
      <c r="AC18">
        <v>2.0463290367840363</v>
      </c>
      <c r="AK18">
        <v>56448.4</v>
      </c>
      <c r="AL18">
        <v>2.0463290367840363</v>
      </c>
    </row>
    <row r="19" spans="2:38" x14ac:dyDescent="0.25">
      <c r="B19">
        <v>19579</v>
      </c>
      <c r="C19">
        <v>75568</v>
      </c>
      <c r="D19">
        <v>26432</v>
      </c>
      <c r="E19">
        <v>76312</v>
      </c>
      <c r="F19">
        <v>91081</v>
      </c>
      <c r="H19">
        <v>65031</v>
      </c>
      <c r="J19">
        <f t="shared" si="0"/>
        <v>57794.400000000001</v>
      </c>
      <c r="K19">
        <f t="shared" si="1"/>
        <v>1.125212823387733</v>
      </c>
      <c r="L19">
        <f t="shared" si="2"/>
        <v>91081</v>
      </c>
      <c r="M19">
        <f t="shared" si="3"/>
        <v>19579</v>
      </c>
      <c r="N19">
        <f t="shared" si="4"/>
        <v>57794.400000000001</v>
      </c>
      <c r="O19">
        <f t="shared" si="5"/>
        <v>71502</v>
      </c>
      <c r="Q19">
        <v>-68055</v>
      </c>
      <c r="R19">
        <v>-1408</v>
      </c>
      <c r="T19">
        <v>-19793.999999999993</v>
      </c>
      <c r="U19">
        <v>5099.4000000000015</v>
      </c>
      <c r="W19">
        <v>56394.799999999996</v>
      </c>
      <c r="X19">
        <v>5108.2000000000007</v>
      </c>
      <c r="AF19">
        <v>57794.400000000001</v>
      </c>
      <c r="AG19">
        <v>1.125212823387733</v>
      </c>
      <c r="AK19">
        <v>57794.400000000001</v>
      </c>
      <c r="AL19">
        <v>1.125212823387733</v>
      </c>
    </row>
    <row r="20" spans="2:38" x14ac:dyDescent="0.25">
      <c r="B20">
        <v>56285</v>
      </c>
      <c r="C20">
        <v>21624</v>
      </c>
      <c r="D20">
        <v>26234</v>
      </c>
      <c r="E20">
        <v>24512</v>
      </c>
      <c r="F20">
        <v>101397</v>
      </c>
      <c r="H20">
        <v>59701</v>
      </c>
      <c r="J20">
        <f t="shared" si="0"/>
        <v>46010.400000000001</v>
      </c>
      <c r="K20">
        <f t="shared" si="1"/>
        <v>1.2975544659468294</v>
      </c>
      <c r="L20">
        <f t="shared" si="2"/>
        <v>101397</v>
      </c>
      <c r="M20">
        <f t="shared" si="3"/>
        <v>21624</v>
      </c>
      <c r="N20">
        <f t="shared" si="4"/>
        <v>46010.400000000001</v>
      </c>
      <c r="O20">
        <f t="shared" si="5"/>
        <v>79773</v>
      </c>
      <c r="Q20">
        <v>-28859</v>
      </c>
      <c r="R20">
        <v>-37</v>
      </c>
      <c r="T20">
        <v>-17113.199999999997</v>
      </c>
      <c r="U20">
        <v>3985.2000000000044</v>
      </c>
      <c r="W20">
        <v>33428</v>
      </c>
      <c r="X20">
        <v>9268.4</v>
      </c>
      <c r="AB20">
        <v>46010.400000000001</v>
      </c>
      <c r="AC20">
        <v>1.2975544659468294</v>
      </c>
      <c r="AK20">
        <v>46010.400000000001</v>
      </c>
      <c r="AL20">
        <v>1.2975544659468294</v>
      </c>
    </row>
    <row r="21" spans="2:38" x14ac:dyDescent="0.25">
      <c r="B21">
        <v>34643</v>
      </c>
      <c r="C21">
        <v>85266</v>
      </c>
      <c r="D21">
        <v>67492</v>
      </c>
      <c r="E21">
        <v>23778</v>
      </c>
      <c r="F21">
        <v>19898</v>
      </c>
      <c r="H21">
        <v>59514</v>
      </c>
      <c r="J21">
        <f t="shared" si="0"/>
        <v>46215.4</v>
      </c>
      <c r="K21">
        <f t="shared" si="1"/>
        <v>1.2877525673260428</v>
      </c>
      <c r="L21">
        <f t="shared" si="2"/>
        <v>85266</v>
      </c>
      <c r="M21">
        <f t="shared" si="3"/>
        <v>19898</v>
      </c>
      <c r="N21">
        <f t="shared" si="4"/>
        <v>46215.4</v>
      </c>
      <c r="O21">
        <f t="shared" si="5"/>
        <v>65368</v>
      </c>
      <c r="Q21">
        <v>-44544</v>
      </c>
      <c r="R21">
        <v>-16</v>
      </c>
      <c r="T21">
        <v>-6010.4000000000015</v>
      </c>
      <c r="U21">
        <v>-639.40000000000146</v>
      </c>
      <c r="W21">
        <v>44973.599999999999</v>
      </c>
      <c r="X21">
        <v>7191.7999999999993</v>
      </c>
      <c r="AD21">
        <v>46215.4</v>
      </c>
      <c r="AE21">
        <v>1.2877525673260428</v>
      </c>
      <c r="AK21">
        <v>46215.4</v>
      </c>
      <c r="AL21">
        <v>1.2877525673260428</v>
      </c>
    </row>
    <row r="22" spans="2:38" x14ac:dyDescent="0.25">
      <c r="B22">
        <v>78176</v>
      </c>
      <c r="C22">
        <v>56975</v>
      </c>
      <c r="D22">
        <v>27536</v>
      </c>
      <c r="E22">
        <v>27541</v>
      </c>
      <c r="F22">
        <v>88061</v>
      </c>
      <c r="H22">
        <v>64046</v>
      </c>
      <c r="J22">
        <f t="shared" si="0"/>
        <v>55657.8</v>
      </c>
      <c r="K22">
        <f t="shared" si="1"/>
        <v>1.1507102328873939</v>
      </c>
      <c r="L22">
        <f t="shared" si="2"/>
        <v>88061</v>
      </c>
      <c r="M22">
        <f t="shared" si="3"/>
        <v>27536</v>
      </c>
      <c r="N22">
        <f t="shared" si="4"/>
        <v>55657.8</v>
      </c>
      <c r="O22">
        <f t="shared" si="5"/>
        <v>60525</v>
      </c>
      <c r="Q22">
        <v>-7663</v>
      </c>
      <c r="R22">
        <v>-772</v>
      </c>
      <c r="T22">
        <v>-258</v>
      </c>
      <c r="U22">
        <v>2444</v>
      </c>
      <c r="W22">
        <v>45259.199999999997</v>
      </c>
      <c r="X22">
        <v>2475.1999999999998</v>
      </c>
      <c r="Z22">
        <v>55657.8</v>
      </c>
      <c r="AA22">
        <v>1.1507102328873939</v>
      </c>
      <c r="AI22">
        <v>55657.8</v>
      </c>
      <c r="AJ22">
        <v>1.1507102328873939</v>
      </c>
    </row>
    <row r="23" spans="2:38" x14ac:dyDescent="0.25">
      <c r="B23">
        <v>13885</v>
      </c>
      <c r="C23">
        <v>118454</v>
      </c>
      <c r="D23">
        <v>36198</v>
      </c>
      <c r="E23">
        <v>89167</v>
      </c>
      <c r="F23">
        <v>24737</v>
      </c>
      <c r="H23">
        <v>102287</v>
      </c>
      <c r="J23">
        <f t="shared" si="0"/>
        <v>56488.2</v>
      </c>
      <c r="K23">
        <f t="shared" si="1"/>
        <v>1.8107675585343488</v>
      </c>
      <c r="L23">
        <f t="shared" si="2"/>
        <v>118454</v>
      </c>
      <c r="M23">
        <f t="shared" si="3"/>
        <v>13885</v>
      </c>
      <c r="N23">
        <f t="shared" si="4"/>
        <v>56488.2</v>
      </c>
      <c r="O23">
        <f t="shared" si="5"/>
        <v>104569</v>
      </c>
      <c r="Q23">
        <v>42386</v>
      </c>
      <c r="R23">
        <v>-1167</v>
      </c>
      <c r="T23">
        <v>6943.7999999999956</v>
      </c>
      <c r="U23">
        <v>4380.5999999999985</v>
      </c>
      <c r="W23">
        <v>35086.199999999997</v>
      </c>
      <c r="X23">
        <v>8832.2000000000007</v>
      </c>
      <c r="Z23">
        <v>56488.2</v>
      </c>
      <c r="AA23">
        <v>1.8107675585343488</v>
      </c>
      <c r="AK23">
        <v>56488.2</v>
      </c>
      <c r="AL23">
        <v>1.8107675585343488</v>
      </c>
    </row>
    <row r="24" spans="2:38" x14ac:dyDescent="0.25">
      <c r="B24">
        <v>39985</v>
      </c>
      <c r="C24">
        <v>55285</v>
      </c>
      <c r="D24">
        <v>64095</v>
      </c>
      <c r="E24">
        <v>57833</v>
      </c>
      <c r="F24">
        <v>33127</v>
      </c>
      <c r="H24">
        <v>60739</v>
      </c>
      <c r="J24">
        <f t="shared" si="0"/>
        <v>50065</v>
      </c>
      <c r="K24">
        <f t="shared" si="1"/>
        <v>1.2132028363127934</v>
      </c>
      <c r="L24">
        <f t="shared" si="2"/>
        <v>64095</v>
      </c>
      <c r="M24">
        <f t="shared" si="3"/>
        <v>33127</v>
      </c>
      <c r="N24">
        <f t="shared" si="4"/>
        <v>50065</v>
      </c>
      <c r="O24">
        <f t="shared" si="5"/>
        <v>30968</v>
      </c>
      <c r="Q24">
        <v>-18104</v>
      </c>
      <c r="R24">
        <v>0</v>
      </c>
      <c r="T24">
        <v>-15223.400000000001</v>
      </c>
      <c r="U24">
        <v>-3276.4000000000015</v>
      </c>
      <c r="W24">
        <v>23164.6</v>
      </c>
      <c r="X24">
        <v>4128.7999999999993</v>
      </c>
      <c r="AB24">
        <v>50065</v>
      </c>
      <c r="AC24">
        <v>1.2132028363127934</v>
      </c>
      <c r="AI24">
        <v>50065</v>
      </c>
      <c r="AJ24">
        <v>1.2132028363127934</v>
      </c>
    </row>
    <row r="25" spans="2:38" x14ac:dyDescent="0.25">
      <c r="B25">
        <v>91435</v>
      </c>
      <c r="C25">
        <v>98016</v>
      </c>
      <c r="D25">
        <v>98494</v>
      </c>
      <c r="E25">
        <v>52741</v>
      </c>
      <c r="F25">
        <v>21703</v>
      </c>
      <c r="H25">
        <v>110081</v>
      </c>
      <c r="J25">
        <f t="shared" si="0"/>
        <v>72477.8</v>
      </c>
      <c r="K25">
        <f t="shared" si="1"/>
        <v>1.518823694979704</v>
      </c>
      <c r="L25">
        <f t="shared" si="2"/>
        <v>98494</v>
      </c>
      <c r="M25">
        <f t="shared" si="3"/>
        <v>21703</v>
      </c>
      <c r="N25">
        <f t="shared" si="4"/>
        <v>72477.8</v>
      </c>
      <c r="O25">
        <f t="shared" si="5"/>
        <v>76791</v>
      </c>
      <c r="Q25">
        <v>42923</v>
      </c>
      <c r="R25">
        <v>-7349</v>
      </c>
      <c r="T25">
        <v>20965.400000000001</v>
      </c>
      <c r="U25">
        <v>-4697.1999999999971</v>
      </c>
      <c r="W25">
        <v>21025</v>
      </c>
      <c r="X25">
        <v>5711.2</v>
      </c>
      <c r="Z25">
        <v>72477.8</v>
      </c>
      <c r="AA25">
        <v>1.518823694979704</v>
      </c>
      <c r="AK25">
        <v>72477.8</v>
      </c>
      <c r="AL25">
        <v>1.518823694979704</v>
      </c>
    </row>
    <row r="26" spans="2:38" x14ac:dyDescent="0.25">
      <c r="B26">
        <v>91547</v>
      </c>
      <c r="C26">
        <v>86048</v>
      </c>
      <c r="D26">
        <v>15202</v>
      </c>
      <c r="E26">
        <v>81190</v>
      </c>
      <c r="F26">
        <v>100761</v>
      </c>
      <c r="H26">
        <v>78313</v>
      </c>
      <c r="J26">
        <f t="shared" si="0"/>
        <v>74949.600000000006</v>
      </c>
      <c r="K26">
        <f t="shared" si="1"/>
        <v>1.0448754896623864</v>
      </c>
      <c r="L26">
        <f t="shared" si="2"/>
        <v>100761</v>
      </c>
      <c r="M26">
        <f t="shared" si="3"/>
        <v>15202</v>
      </c>
      <c r="N26">
        <f t="shared" si="4"/>
        <v>74949.600000000006</v>
      </c>
      <c r="O26">
        <f t="shared" si="5"/>
        <v>85559</v>
      </c>
      <c r="Q26">
        <v>-61169</v>
      </c>
      <c r="R26">
        <v>0</v>
      </c>
      <c r="T26">
        <v>-8247.5999999999913</v>
      </c>
      <c r="U26">
        <v>-2993.7999999999884</v>
      </c>
      <c r="W26">
        <v>32271.200000000001</v>
      </c>
      <c r="X26">
        <v>2993.8</v>
      </c>
      <c r="AF26">
        <v>74949.600000000006</v>
      </c>
      <c r="AG26">
        <v>1.0448754896623864</v>
      </c>
      <c r="AK26">
        <v>74949.600000000006</v>
      </c>
      <c r="AL26">
        <v>1.0448754896623864</v>
      </c>
    </row>
    <row r="27" spans="2:38" x14ac:dyDescent="0.25">
      <c r="B27">
        <v>40903</v>
      </c>
      <c r="C27">
        <v>46671</v>
      </c>
      <c r="D27">
        <v>71420</v>
      </c>
      <c r="E27">
        <v>31511</v>
      </c>
      <c r="F27">
        <v>35891</v>
      </c>
      <c r="H27">
        <v>82323</v>
      </c>
      <c r="J27">
        <f t="shared" si="0"/>
        <v>45279.199999999997</v>
      </c>
      <c r="K27">
        <f t="shared" si="1"/>
        <v>1.8181195780844186</v>
      </c>
      <c r="L27">
        <f t="shared" si="2"/>
        <v>71420</v>
      </c>
      <c r="M27">
        <f t="shared" si="3"/>
        <v>31511</v>
      </c>
      <c r="N27">
        <f t="shared" si="4"/>
        <v>45279.199999999997</v>
      </c>
      <c r="O27">
        <f t="shared" si="5"/>
        <v>39909</v>
      </c>
      <c r="Q27">
        <v>-7098</v>
      </c>
      <c r="R27">
        <v>6552</v>
      </c>
      <c r="T27">
        <v>4517</v>
      </c>
      <c r="U27">
        <v>4177</v>
      </c>
      <c r="W27">
        <v>33656.6</v>
      </c>
      <c r="X27">
        <v>5852.6000000000013</v>
      </c>
      <c r="AD27">
        <v>45279.199999999997</v>
      </c>
      <c r="AE27">
        <v>1.8181195780844186</v>
      </c>
      <c r="AK27">
        <v>45279.199999999997</v>
      </c>
      <c r="AL27">
        <v>1.8181195780844186</v>
      </c>
    </row>
    <row r="28" spans="2:38" x14ac:dyDescent="0.25">
      <c r="B28">
        <v>29161</v>
      </c>
      <c r="C28">
        <v>38457</v>
      </c>
      <c r="D28">
        <v>70386</v>
      </c>
      <c r="E28">
        <v>31390</v>
      </c>
      <c r="F28">
        <v>39804</v>
      </c>
      <c r="H28">
        <v>54845</v>
      </c>
      <c r="J28">
        <f t="shared" si="0"/>
        <v>41839.599999999999</v>
      </c>
      <c r="K28">
        <f t="shared" si="1"/>
        <v>1.3108394917733439</v>
      </c>
      <c r="L28">
        <f t="shared" si="2"/>
        <v>70386</v>
      </c>
      <c r="M28">
        <f t="shared" si="3"/>
        <v>29161</v>
      </c>
      <c r="N28">
        <f t="shared" si="4"/>
        <v>41839.599999999999</v>
      </c>
      <c r="O28">
        <f t="shared" si="5"/>
        <v>41225</v>
      </c>
      <c r="Q28">
        <v>-5548</v>
      </c>
      <c r="R28">
        <v>12137</v>
      </c>
      <c r="T28">
        <v>-14027</v>
      </c>
      <c r="U28">
        <v>3054.4000000000015</v>
      </c>
      <c r="W28">
        <v>17501</v>
      </c>
      <c r="X28">
        <v>3284</v>
      </c>
      <c r="Z28">
        <v>41839.599999999999</v>
      </c>
      <c r="AA28">
        <v>1.3108394917733439</v>
      </c>
      <c r="AI28">
        <v>41839.599999999999</v>
      </c>
      <c r="AJ28">
        <v>1.3108394917733439</v>
      </c>
    </row>
    <row r="29" spans="2:38" x14ac:dyDescent="0.25">
      <c r="B29">
        <v>59107</v>
      </c>
      <c r="C29">
        <v>14609</v>
      </c>
      <c r="D29">
        <v>61409</v>
      </c>
      <c r="E29">
        <v>55858</v>
      </c>
      <c r="F29">
        <v>18690</v>
      </c>
      <c r="H29">
        <v>51919</v>
      </c>
      <c r="J29">
        <f t="shared" si="0"/>
        <v>41934.6</v>
      </c>
      <c r="K29">
        <f t="shared" si="1"/>
        <v>1.2380945567621964</v>
      </c>
      <c r="L29">
        <f t="shared" si="2"/>
        <v>61409</v>
      </c>
      <c r="M29">
        <f t="shared" si="3"/>
        <v>14609</v>
      </c>
      <c r="N29">
        <f t="shared" si="4"/>
        <v>41934.6</v>
      </c>
      <c r="O29">
        <f t="shared" si="5"/>
        <v>46800</v>
      </c>
      <c r="Q29">
        <v>-27047</v>
      </c>
      <c r="R29">
        <v>559</v>
      </c>
      <c r="T29">
        <v>-26625.599999999999</v>
      </c>
      <c r="U29">
        <v>-578.40000000000146</v>
      </c>
      <c r="W29">
        <v>33920</v>
      </c>
      <c r="X29">
        <v>7944</v>
      </c>
      <c r="AB29">
        <v>41934.6</v>
      </c>
      <c r="AC29">
        <v>1.2380945567621964</v>
      </c>
      <c r="AI29">
        <v>41934.6</v>
      </c>
      <c r="AJ29">
        <v>1.2380945567621964</v>
      </c>
    </row>
    <row r="30" spans="2:38" x14ac:dyDescent="0.25">
      <c r="B30">
        <v>92129</v>
      </c>
      <c r="C30">
        <v>34375</v>
      </c>
      <c r="D30">
        <v>25741</v>
      </c>
      <c r="E30">
        <v>55730</v>
      </c>
      <c r="F30">
        <v>53652</v>
      </c>
      <c r="H30">
        <v>62040</v>
      </c>
      <c r="J30">
        <f t="shared" si="0"/>
        <v>52325.4</v>
      </c>
      <c r="K30">
        <f t="shared" si="1"/>
        <v>1.1856574436124712</v>
      </c>
      <c r="L30">
        <f t="shared" si="2"/>
        <v>92129</v>
      </c>
      <c r="M30">
        <f t="shared" si="3"/>
        <v>25741</v>
      </c>
      <c r="N30">
        <f t="shared" si="4"/>
        <v>52325.4</v>
      </c>
      <c r="O30">
        <f t="shared" si="5"/>
        <v>66388</v>
      </c>
      <c r="Q30">
        <v>-5364</v>
      </c>
      <c r="R30">
        <v>1357</v>
      </c>
      <c r="T30">
        <v>17639.400000000001</v>
      </c>
      <c r="U30">
        <v>-360.59999999999854</v>
      </c>
      <c r="W30">
        <v>34693.800000000003</v>
      </c>
      <c r="X30">
        <v>4406.2</v>
      </c>
      <c r="AD30">
        <v>52325.4</v>
      </c>
      <c r="AE30">
        <v>1.1856574436124712</v>
      </c>
      <c r="AK30">
        <v>52325.4</v>
      </c>
      <c r="AL30">
        <v>1.1856574436124712</v>
      </c>
    </row>
    <row r="31" spans="2:38" x14ac:dyDescent="0.25">
      <c r="B31">
        <v>16060</v>
      </c>
      <c r="C31">
        <v>23792</v>
      </c>
      <c r="D31">
        <v>23767</v>
      </c>
      <c r="E31">
        <v>27023</v>
      </c>
      <c r="F31">
        <v>74101</v>
      </c>
      <c r="H31">
        <v>43451</v>
      </c>
      <c r="J31">
        <f t="shared" si="0"/>
        <v>32948.6</v>
      </c>
      <c r="K31">
        <f t="shared" si="1"/>
        <v>1.3187510243227329</v>
      </c>
      <c r="L31">
        <f t="shared" si="2"/>
        <v>74101</v>
      </c>
      <c r="M31">
        <f t="shared" si="3"/>
        <v>16060</v>
      </c>
      <c r="N31">
        <f t="shared" si="4"/>
        <v>32948.6</v>
      </c>
      <c r="O31">
        <f t="shared" si="5"/>
        <v>58041</v>
      </c>
      <c r="Q31">
        <v>-34654</v>
      </c>
      <c r="R31">
        <v>3795</v>
      </c>
      <c r="T31">
        <v>-10667.200000000004</v>
      </c>
      <c r="U31">
        <v>-523.80000000000291</v>
      </c>
      <c r="W31">
        <v>36224</v>
      </c>
      <c r="X31">
        <v>6605.4000000000005</v>
      </c>
      <c r="AD31">
        <v>32948.6</v>
      </c>
      <c r="AE31">
        <v>1.3187510243227329</v>
      </c>
      <c r="AK31">
        <v>32948.6</v>
      </c>
      <c r="AL31">
        <v>1.3187510243227329</v>
      </c>
    </row>
    <row r="32" spans="2:38" x14ac:dyDescent="0.25">
      <c r="B32">
        <v>86965</v>
      </c>
      <c r="C32">
        <v>72418</v>
      </c>
      <c r="D32">
        <v>45085</v>
      </c>
      <c r="E32">
        <v>82794</v>
      </c>
      <c r="F32">
        <v>42504</v>
      </c>
      <c r="H32">
        <v>79813</v>
      </c>
      <c r="J32">
        <f t="shared" si="0"/>
        <v>65953.2</v>
      </c>
      <c r="K32">
        <f t="shared" si="1"/>
        <v>1.2101459823026024</v>
      </c>
      <c r="L32">
        <f t="shared" si="2"/>
        <v>86965</v>
      </c>
      <c r="M32">
        <f t="shared" si="3"/>
        <v>42504</v>
      </c>
      <c r="N32">
        <f t="shared" si="4"/>
        <v>65953.2</v>
      </c>
      <c r="O32">
        <f t="shared" si="5"/>
        <v>44461</v>
      </c>
      <c r="Q32">
        <v>-42695</v>
      </c>
      <c r="R32">
        <v>9214</v>
      </c>
      <c r="T32">
        <v>-6961.1999999999971</v>
      </c>
      <c r="U32">
        <v>-2349.1999999999971</v>
      </c>
      <c r="W32">
        <v>32879.600000000006</v>
      </c>
      <c r="X32">
        <v>8142</v>
      </c>
      <c r="AF32">
        <v>65953.2</v>
      </c>
      <c r="AG32">
        <v>1.2101459823026024</v>
      </c>
      <c r="AK32">
        <v>65953.2</v>
      </c>
      <c r="AL32">
        <v>1.2101459823026024</v>
      </c>
    </row>
    <row r="33" spans="2:38" x14ac:dyDescent="0.25">
      <c r="B33">
        <v>24669</v>
      </c>
      <c r="C33">
        <v>39881</v>
      </c>
      <c r="D33">
        <v>79177</v>
      </c>
      <c r="E33">
        <v>57875</v>
      </c>
      <c r="F33">
        <v>32564</v>
      </c>
      <c r="H33">
        <v>51070</v>
      </c>
      <c r="J33">
        <f t="shared" si="0"/>
        <v>46833.2</v>
      </c>
      <c r="K33">
        <f t="shared" si="1"/>
        <v>1.0904657379807488</v>
      </c>
      <c r="L33">
        <f t="shared" si="2"/>
        <v>79177</v>
      </c>
      <c r="M33">
        <f t="shared" si="3"/>
        <v>24669</v>
      </c>
      <c r="N33">
        <f t="shared" si="4"/>
        <v>46833.2</v>
      </c>
      <c r="O33">
        <f t="shared" si="5"/>
        <v>54508</v>
      </c>
      <c r="Q33">
        <v>-25190</v>
      </c>
      <c r="R33">
        <v>-23137</v>
      </c>
      <c r="T33">
        <v>-152.80000000000291</v>
      </c>
      <c r="U33">
        <v>-182</v>
      </c>
      <c r="W33">
        <v>28308.799999999996</v>
      </c>
      <c r="X33">
        <v>1859.2</v>
      </c>
      <c r="AD33">
        <v>46833.2</v>
      </c>
      <c r="AE33">
        <v>1.0904657379807488</v>
      </c>
      <c r="AI33">
        <v>46833.2</v>
      </c>
      <c r="AJ33">
        <v>1.0904657379807488</v>
      </c>
    </row>
    <row r="34" spans="2:38" x14ac:dyDescent="0.25">
      <c r="B34">
        <v>36173</v>
      </c>
      <c r="C34">
        <v>73596</v>
      </c>
      <c r="D34">
        <v>54971</v>
      </c>
      <c r="E34">
        <v>44349</v>
      </c>
      <c r="F34">
        <v>14169</v>
      </c>
      <c r="H34">
        <v>69711</v>
      </c>
      <c r="J34">
        <f t="shared" ref="J34:J65" si="6">AVERAGE(B34:F34)</f>
        <v>44651.6</v>
      </c>
      <c r="K34">
        <f t="shared" ref="K34:K65" si="7">H34/J34</f>
        <v>1.5612206505477968</v>
      </c>
      <c r="L34">
        <f t="shared" ref="L34:L65" si="8">MAX(B34:F34)</f>
        <v>73596</v>
      </c>
      <c r="M34">
        <f t="shared" ref="M34:M65" si="9">MIN(B34:F34)</f>
        <v>14169</v>
      </c>
      <c r="N34">
        <f t="shared" ref="N34:N65" si="10">AVERAGE(B34:F34)</f>
        <v>44651.6</v>
      </c>
      <c r="O34">
        <f t="shared" ref="O34:O65" si="11">L34-M34</f>
        <v>59427</v>
      </c>
      <c r="Q34">
        <v>-33855</v>
      </c>
      <c r="R34">
        <v>-18218</v>
      </c>
      <c r="T34">
        <v>-14782</v>
      </c>
      <c r="U34">
        <v>603.59999999999854</v>
      </c>
      <c r="W34">
        <v>43236.4</v>
      </c>
      <c r="X34">
        <v>11745.599999999999</v>
      </c>
      <c r="AF34">
        <v>44651.6</v>
      </c>
      <c r="AG34">
        <v>1.5612206505477968</v>
      </c>
      <c r="AK34">
        <v>44651.6</v>
      </c>
      <c r="AL34">
        <v>1.5612206505477968</v>
      </c>
    </row>
    <row r="35" spans="2:38" x14ac:dyDescent="0.25">
      <c r="B35">
        <v>42791</v>
      </c>
      <c r="C35">
        <v>98325</v>
      </c>
      <c r="D35">
        <v>42142</v>
      </c>
      <c r="E35">
        <v>81548</v>
      </c>
      <c r="F35">
        <v>20597</v>
      </c>
      <c r="H35">
        <v>103663</v>
      </c>
      <c r="J35">
        <f t="shared" si="6"/>
        <v>57080.6</v>
      </c>
      <c r="K35">
        <f t="shared" si="7"/>
        <v>1.8160811203806548</v>
      </c>
      <c r="L35">
        <f t="shared" si="8"/>
        <v>98325</v>
      </c>
      <c r="M35">
        <f t="shared" si="9"/>
        <v>20597</v>
      </c>
      <c r="N35">
        <f t="shared" si="10"/>
        <v>57080.6</v>
      </c>
      <c r="O35">
        <f t="shared" si="11"/>
        <v>77728</v>
      </c>
      <c r="Q35">
        <v>14857</v>
      </c>
      <c r="R35">
        <v>-10024</v>
      </c>
      <c r="T35">
        <v>-18736.599999999999</v>
      </c>
      <c r="U35">
        <v>-1560.5999999999985</v>
      </c>
      <c r="W35">
        <v>25556.600000000002</v>
      </c>
      <c r="X35">
        <v>6481</v>
      </c>
      <c r="AB35">
        <v>57080.6</v>
      </c>
      <c r="AC35">
        <v>1.8160811203806548</v>
      </c>
      <c r="AK35">
        <v>57080.6</v>
      </c>
      <c r="AL35">
        <v>1.8160811203806548</v>
      </c>
    </row>
    <row r="36" spans="2:38" x14ac:dyDescent="0.25">
      <c r="B36">
        <v>92790</v>
      </c>
      <c r="C36">
        <v>38802</v>
      </c>
      <c r="D36">
        <v>12407</v>
      </c>
      <c r="E36">
        <v>20893</v>
      </c>
      <c r="F36">
        <v>54678</v>
      </c>
      <c r="H36">
        <v>49422</v>
      </c>
      <c r="J36">
        <f t="shared" si="6"/>
        <v>43914</v>
      </c>
      <c r="K36">
        <f t="shared" si="7"/>
        <v>1.1254269708976636</v>
      </c>
      <c r="L36">
        <f t="shared" si="8"/>
        <v>92790</v>
      </c>
      <c r="M36">
        <f t="shared" si="9"/>
        <v>12407</v>
      </c>
      <c r="N36">
        <f t="shared" si="10"/>
        <v>43914</v>
      </c>
      <c r="O36">
        <f t="shared" si="11"/>
        <v>80383</v>
      </c>
      <c r="Q36">
        <v>-35817</v>
      </c>
      <c r="R36">
        <v>-2081</v>
      </c>
      <c r="T36">
        <v>-14978.400000000001</v>
      </c>
      <c r="U36">
        <v>1883.8000000000029</v>
      </c>
      <c r="W36">
        <v>30567.600000000002</v>
      </c>
      <c r="X36">
        <v>6767</v>
      </c>
      <c r="AB36">
        <v>43914</v>
      </c>
      <c r="AC36">
        <v>1.1254269708976636</v>
      </c>
      <c r="AI36">
        <v>43914</v>
      </c>
      <c r="AJ36">
        <v>1.1254269708976636</v>
      </c>
    </row>
    <row r="37" spans="2:38" x14ac:dyDescent="0.25">
      <c r="B37">
        <v>72221</v>
      </c>
      <c r="C37">
        <v>59828</v>
      </c>
      <c r="D37">
        <v>8566</v>
      </c>
      <c r="E37">
        <v>16294</v>
      </c>
      <c r="F37">
        <v>69409</v>
      </c>
      <c r="H37">
        <v>46997</v>
      </c>
      <c r="J37">
        <f t="shared" si="6"/>
        <v>45263.6</v>
      </c>
      <c r="K37">
        <f t="shared" si="7"/>
        <v>1.0382956724608736</v>
      </c>
      <c r="L37">
        <f t="shared" si="8"/>
        <v>72221</v>
      </c>
      <c r="M37">
        <f t="shared" si="9"/>
        <v>8566</v>
      </c>
      <c r="N37">
        <f t="shared" si="10"/>
        <v>45263.6</v>
      </c>
      <c r="O37">
        <f t="shared" si="11"/>
        <v>63655</v>
      </c>
      <c r="Q37">
        <v>-60259</v>
      </c>
      <c r="R37">
        <v>-93</v>
      </c>
      <c r="T37">
        <v>-14219.200000000004</v>
      </c>
      <c r="U37">
        <v>-1512</v>
      </c>
      <c r="W37">
        <v>21540.400000000001</v>
      </c>
      <c r="X37">
        <v>1512</v>
      </c>
      <c r="AF37">
        <v>45263.6</v>
      </c>
      <c r="AG37">
        <v>1.0382956724608736</v>
      </c>
      <c r="AI37">
        <v>45263.6</v>
      </c>
      <c r="AJ37">
        <v>1.0382956724608736</v>
      </c>
    </row>
    <row r="38" spans="2:38" x14ac:dyDescent="0.25">
      <c r="B38">
        <v>53933</v>
      </c>
      <c r="C38">
        <v>64818</v>
      </c>
      <c r="D38">
        <v>44631</v>
      </c>
      <c r="E38">
        <v>66679</v>
      </c>
      <c r="F38">
        <v>67418</v>
      </c>
      <c r="H38">
        <v>107091</v>
      </c>
      <c r="J38">
        <f t="shared" si="6"/>
        <v>59495.8</v>
      </c>
      <c r="K38">
        <f t="shared" si="7"/>
        <v>1.7999757966108532</v>
      </c>
      <c r="L38">
        <f t="shared" si="8"/>
        <v>67418</v>
      </c>
      <c r="M38">
        <f t="shared" si="9"/>
        <v>44631</v>
      </c>
      <c r="N38">
        <f t="shared" si="10"/>
        <v>59495.8</v>
      </c>
      <c r="O38">
        <f t="shared" si="11"/>
        <v>22787</v>
      </c>
      <c r="Q38">
        <v>23697</v>
      </c>
      <c r="R38">
        <v>2236</v>
      </c>
      <c r="T38">
        <v>-2643.7999999999956</v>
      </c>
      <c r="U38">
        <v>1180</v>
      </c>
      <c r="W38">
        <v>28575.8</v>
      </c>
      <c r="X38">
        <v>7897.5999999999995</v>
      </c>
      <c r="AB38">
        <v>59495.8</v>
      </c>
      <c r="AC38">
        <v>1.7999757966108532</v>
      </c>
      <c r="AK38">
        <v>59495.8</v>
      </c>
      <c r="AL38">
        <v>1.7999757966108532</v>
      </c>
    </row>
    <row r="39" spans="2:38" x14ac:dyDescent="0.25">
      <c r="B39">
        <v>98498</v>
      </c>
      <c r="C39">
        <v>47173</v>
      </c>
      <c r="D39">
        <v>77483</v>
      </c>
      <c r="E39">
        <v>83719</v>
      </c>
      <c r="F39">
        <v>88430</v>
      </c>
      <c r="H39">
        <v>86202</v>
      </c>
      <c r="J39">
        <f t="shared" si="6"/>
        <v>79060.600000000006</v>
      </c>
      <c r="K39">
        <f t="shared" si="7"/>
        <v>1.0903281786376526</v>
      </c>
      <c r="L39">
        <f t="shared" si="8"/>
        <v>98498</v>
      </c>
      <c r="M39">
        <f t="shared" si="9"/>
        <v>47173</v>
      </c>
      <c r="N39">
        <f t="shared" si="10"/>
        <v>79060.600000000006</v>
      </c>
      <c r="O39">
        <f t="shared" si="11"/>
        <v>51325</v>
      </c>
      <c r="Q39">
        <v>-43440</v>
      </c>
      <c r="R39">
        <v>-7443</v>
      </c>
      <c r="T39">
        <v>2013.4000000000087</v>
      </c>
      <c r="U39">
        <v>-4387.5999999999913</v>
      </c>
      <c r="W39">
        <v>20071.800000000003</v>
      </c>
      <c r="X39">
        <v>6388.8</v>
      </c>
      <c r="AF39">
        <v>79060.600000000006</v>
      </c>
      <c r="AG39">
        <v>1.0903281786376526</v>
      </c>
      <c r="AI39">
        <v>79060.600000000006</v>
      </c>
      <c r="AJ39">
        <v>1.0903281786376526</v>
      </c>
    </row>
    <row r="40" spans="2:38" x14ac:dyDescent="0.25">
      <c r="B40">
        <v>46717</v>
      </c>
      <c r="C40">
        <v>73508</v>
      </c>
      <c r="D40">
        <v>24842</v>
      </c>
      <c r="E40">
        <v>52445</v>
      </c>
      <c r="F40">
        <v>31069</v>
      </c>
      <c r="H40">
        <v>46062</v>
      </c>
      <c r="J40">
        <f t="shared" si="6"/>
        <v>45716.2</v>
      </c>
      <c r="K40">
        <f t="shared" si="7"/>
        <v>1.0075640582550607</v>
      </c>
      <c r="L40">
        <f t="shared" si="8"/>
        <v>73508</v>
      </c>
      <c r="M40">
        <f t="shared" si="9"/>
        <v>24842</v>
      </c>
      <c r="N40">
        <f t="shared" si="10"/>
        <v>45716.2</v>
      </c>
      <c r="O40">
        <f t="shared" si="11"/>
        <v>48666</v>
      </c>
      <c r="Q40">
        <v>-24417</v>
      </c>
      <c r="R40">
        <v>-2794</v>
      </c>
      <c r="T40">
        <v>-10002.800000000003</v>
      </c>
      <c r="U40">
        <v>510.79999999999563</v>
      </c>
      <c r="W40">
        <v>32704.000000000004</v>
      </c>
      <c r="X40">
        <v>511.6</v>
      </c>
      <c r="Z40">
        <v>45716.2</v>
      </c>
      <c r="AA40">
        <v>1.0075640582550607</v>
      </c>
      <c r="AI40">
        <v>45716.2</v>
      </c>
      <c r="AJ40">
        <v>1.0075640582550607</v>
      </c>
    </row>
    <row r="41" spans="2:38" x14ac:dyDescent="0.25">
      <c r="B41">
        <v>47753</v>
      </c>
      <c r="C41">
        <v>32728</v>
      </c>
      <c r="D41">
        <v>89945</v>
      </c>
      <c r="E41">
        <v>43896</v>
      </c>
      <c r="F41">
        <v>64483</v>
      </c>
      <c r="H41">
        <v>94054</v>
      </c>
      <c r="J41">
        <f t="shared" si="6"/>
        <v>55761</v>
      </c>
      <c r="K41">
        <f t="shared" si="7"/>
        <v>1.6867344559817794</v>
      </c>
      <c r="L41">
        <f t="shared" si="8"/>
        <v>89945</v>
      </c>
      <c r="M41">
        <f t="shared" si="9"/>
        <v>32728</v>
      </c>
      <c r="N41">
        <f t="shared" si="10"/>
        <v>55761</v>
      </c>
      <c r="O41">
        <f t="shared" si="11"/>
        <v>57217</v>
      </c>
      <c r="Q41">
        <v>-28946</v>
      </c>
      <c r="R41">
        <v>-456</v>
      </c>
      <c r="T41">
        <v>-11889</v>
      </c>
      <c r="U41">
        <v>272.80000000000291</v>
      </c>
      <c r="W41">
        <v>37547.399999999994</v>
      </c>
      <c r="X41">
        <v>5426</v>
      </c>
      <c r="AF41">
        <v>55761</v>
      </c>
      <c r="AG41">
        <v>1.6867344559817794</v>
      </c>
      <c r="AK41">
        <v>55761</v>
      </c>
      <c r="AL41">
        <v>1.6867344559817794</v>
      </c>
    </row>
    <row r="42" spans="2:38" x14ac:dyDescent="0.25">
      <c r="B42">
        <v>98677</v>
      </c>
      <c r="C42">
        <v>46883</v>
      </c>
      <c r="D42">
        <v>8695</v>
      </c>
      <c r="E42">
        <v>102919</v>
      </c>
      <c r="F42">
        <v>51725</v>
      </c>
      <c r="H42">
        <v>73457</v>
      </c>
      <c r="J42">
        <f t="shared" si="6"/>
        <v>61779.8</v>
      </c>
      <c r="K42">
        <f t="shared" si="7"/>
        <v>1.1890132373364757</v>
      </c>
      <c r="L42">
        <f t="shared" si="8"/>
        <v>102919</v>
      </c>
      <c r="M42">
        <f t="shared" si="9"/>
        <v>8695</v>
      </c>
      <c r="N42">
        <f t="shared" si="10"/>
        <v>61779.8</v>
      </c>
      <c r="O42">
        <f t="shared" si="11"/>
        <v>94224</v>
      </c>
      <c r="Q42">
        <v>-46099</v>
      </c>
      <c r="R42">
        <v>0</v>
      </c>
      <c r="T42">
        <v>-6878.8000000000029</v>
      </c>
      <c r="U42">
        <v>548.80000000000291</v>
      </c>
      <c r="W42">
        <v>25090.799999999999</v>
      </c>
      <c r="X42">
        <v>5450.7999999999993</v>
      </c>
      <c r="AF42">
        <v>61779.8</v>
      </c>
      <c r="AG42">
        <v>1.1890132373364757</v>
      </c>
      <c r="AK42">
        <v>61779.8</v>
      </c>
      <c r="AL42">
        <v>1.1890132373364757</v>
      </c>
    </row>
    <row r="43" spans="2:38" x14ac:dyDescent="0.25">
      <c r="B43">
        <v>97005</v>
      </c>
      <c r="C43">
        <v>82533</v>
      </c>
      <c r="D43">
        <v>45095</v>
      </c>
      <c r="E43">
        <v>61579</v>
      </c>
      <c r="F43">
        <v>49811</v>
      </c>
      <c r="H43">
        <v>102897</v>
      </c>
      <c r="J43">
        <f t="shared" si="6"/>
        <v>67204.600000000006</v>
      </c>
      <c r="K43">
        <f t="shared" si="7"/>
        <v>1.531100549664755</v>
      </c>
      <c r="L43">
        <f t="shared" si="8"/>
        <v>97005</v>
      </c>
      <c r="M43">
        <f t="shared" si="9"/>
        <v>45095</v>
      </c>
      <c r="N43">
        <f t="shared" si="10"/>
        <v>67204.600000000006</v>
      </c>
      <c r="O43">
        <f t="shared" si="11"/>
        <v>51910</v>
      </c>
      <c r="Q43">
        <v>-15306</v>
      </c>
      <c r="R43">
        <v>0</v>
      </c>
      <c r="T43">
        <v>-21970.399999999994</v>
      </c>
      <c r="U43">
        <v>-1309.5999999999913</v>
      </c>
      <c r="W43">
        <v>22099.600000000002</v>
      </c>
      <c r="X43">
        <v>9162.7999999999993</v>
      </c>
      <c r="AB43">
        <v>67204.600000000006</v>
      </c>
      <c r="AC43">
        <v>1.531100549664755</v>
      </c>
      <c r="AK43">
        <v>67204.600000000006</v>
      </c>
      <c r="AL43">
        <v>1.531100549664755</v>
      </c>
    </row>
    <row r="44" spans="2:38" x14ac:dyDescent="0.25">
      <c r="B44">
        <v>61347</v>
      </c>
      <c r="C44">
        <v>44670</v>
      </c>
      <c r="D44">
        <v>62406</v>
      </c>
      <c r="E44">
        <v>71424</v>
      </c>
      <c r="F44">
        <v>86179</v>
      </c>
      <c r="H44">
        <v>109246</v>
      </c>
      <c r="J44">
        <f t="shared" si="6"/>
        <v>65205.2</v>
      </c>
      <c r="K44">
        <f t="shared" si="7"/>
        <v>1.6754185249029219</v>
      </c>
      <c r="L44">
        <f t="shared" si="8"/>
        <v>86179</v>
      </c>
      <c r="M44">
        <f t="shared" si="9"/>
        <v>44670</v>
      </c>
      <c r="N44">
        <f t="shared" si="10"/>
        <v>65205.2</v>
      </c>
      <c r="O44">
        <f t="shared" si="11"/>
        <v>41509</v>
      </c>
      <c r="Q44">
        <v>11707</v>
      </c>
      <c r="R44">
        <v>-5034</v>
      </c>
      <c r="T44">
        <v>5697.7999999999956</v>
      </c>
      <c r="U44">
        <v>4704.5999999999985</v>
      </c>
      <c r="W44">
        <v>30768.2</v>
      </c>
      <c r="X44">
        <v>4779.3999999999996</v>
      </c>
      <c r="AF44">
        <v>65205.2</v>
      </c>
      <c r="AG44">
        <v>1.6754185249029219</v>
      </c>
      <c r="AK44">
        <v>65205.2</v>
      </c>
      <c r="AL44">
        <v>1.6754185249029219</v>
      </c>
    </row>
    <row r="45" spans="2:38" x14ac:dyDescent="0.25">
      <c r="B45">
        <v>98425</v>
      </c>
      <c r="C45">
        <v>65301</v>
      </c>
      <c r="D45">
        <v>9773</v>
      </c>
      <c r="E45">
        <v>65590</v>
      </c>
      <c r="F45">
        <v>57176</v>
      </c>
      <c r="H45">
        <v>100938</v>
      </c>
      <c r="J45">
        <f t="shared" si="6"/>
        <v>59253</v>
      </c>
      <c r="K45">
        <f t="shared" si="7"/>
        <v>1.7035086831046529</v>
      </c>
      <c r="L45">
        <f t="shared" si="8"/>
        <v>98425</v>
      </c>
      <c r="M45">
        <f t="shared" si="9"/>
        <v>9773</v>
      </c>
      <c r="N45">
        <f t="shared" si="10"/>
        <v>59253</v>
      </c>
      <c r="O45">
        <f t="shared" si="11"/>
        <v>88652</v>
      </c>
      <c r="Q45">
        <v>1554</v>
      </c>
      <c r="R45">
        <v>167</v>
      </c>
      <c r="T45">
        <v>-9085.8000000000029</v>
      </c>
      <c r="U45">
        <v>-3929.8000000000029</v>
      </c>
      <c r="W45">
        <v>37481.800000000003</v>
      </c>
      <c r="X45">
        <v>7382.2000000000007</v>
      </c>
      <c r="AB45">
        <v>59253</v>
      </c>
      <c r="AC45">
        <v>1.7035086831046529</v>
      </c>
      <c r="AK45">
        <v>59253</v>
      </c>
      <c r="AL45">
        <v>1.7035086831046529</v>
      </c>
    </row>
    <row r="46" spans="2:38" x14ac:dyDescent="0.25">
      <c r="B46">
        <v>80826</v>
      </c>
      <c r="C46">
        <v>95528</v>
      </c>
      <c r="D46">
        <v>66608</v>
      </c>
      <c r="E46">
        <v>89834</v>
      </c>
      <c r="F46">
        <v>111761</v>
      </c>
      <c r="H46">
        <v>114549</v>
      </c>
      <c r="J46">
        <f t="shared" si="6"/>
        <v>88911.4</v>
      </c>
      <c r="K46">
        <f t="shared" si="7"/>
        <v>1.288349975368738</v>
      </c>
      <c r="L46">
        <f t="shared" si="8"/>
        <v>111761</v>
      </c>
      <c r="M46">
        <f t="shared" si="9"/>
        <v>66608</v>
      </c>
      <c r="N46">
        <f t="shared" si="10"/>
        <v>88911.4</v>
      </c>
      <c r="O46">
        <f t="shared" si="11"/>
        <v>45153</v>
      </c>
      <c r="Q46">
        <v>49482</v>
      </c>
      <c r="R46">
        <v>-3138</v>
      </c>
      <c r="T46">
        <v>36488.799999999996</v>
      </c>
      <c r="U46">
        <v>3130.1999999999971</v>
      </c>
      <c r="W46">
        <v>40000.400000000001</v>
      </c>
      <c r="X46">
        <v>3804.2000000000003</v>
      </c>
      <c r="Z46">
        <v>88911.4</v>
      </c>
      <c r="AA46">
        <v>1.288349975368738</v>
      </c>
      <c r="AK46">
        <v>88911.4</v>
      </c>
      <c r="AL46">
        <v>1.288349975368738</v>
      </c>
    </row>
    <row r="47" spans="2:38" x14ac:dyDescent="0.25">
      <c r="B47">
        <v>29014</v>
      </c>
      <c r="C47">
        <v>86409</v>
      </c>
      <c r="D47">
        <v>28733</v>
      </c>
      <c r="E47">
        <v>28776</v>
      </c>
      <c r="F47">
        <v>28236</v>
      </c>
      <c r="H47">
        <v>54072</v>
      </c>
      <c r="J47">
        <f t="shared" si="6"/>
        <v>40233.599999999999</v>
      </c>
      <c r="K47">
        <f t="shared" si="7"/>
        <v>1.3439513242662851</v>
      </c>
      <c r="L47">
        <f t="shared" si="8"/>
        <v>86409</v>
      </c>
      <c r="M47">
        <f t="shared" si="9"/>
        <v>28236</v>
      </c>
      <c r="N47">
        <f t="shared" si="10"/>
        <v>40233.599999999999</v>
      </c>
      <c r="O47">
        <f t="shared" si="11"/>
        <v>58173</v>
      </c>
      <c r="Q47">
        <v>1797</v>
      </c>
      <c r="R47">
        <v>-10985</v>
      </c>
      <c r="T47">
        <v>-1488</v>
      </c>
      <c r="U47">
        <v>-1757.8000000000029</v>
      </c>
      <c r="W47">
        <v>32635.200000000001</v>
      </c>
      <c r="X47">
        <v>6162.6</v>
      </c>
      <c r="Z47">
        <v>40233.599999999999</v>
      </c>
      <c r="AA47">
        <v>1.3439513242662851</v>
      </c>
      <c r="AK47">
        <v>40233.599999999999</v>
      </c>
      <c r="AL47">
        <v>1.3439513242662851</v>
      </c>
    </row>
    <row r="48" spans="2:38" x14ac:dyDescent="0.25">
      <c r="B48">
        <v>51904</v>
      </c>
      <c r="C48">
        <v>47187</v>
      </c>
      <c r="D48">
        <v>69552</v>
      </c>
      <c r="E48">
        <v>54740</v>
      </c>
      <c r="F48">
        <v>64519</v>
      </c>
      <c r="H48">
        <v>101782</v>
      </c>
      <c r="J48">
        <f t="shared" si="6"/>
        <v>57580.4</v>
      </c>
      <c r="K48">
        <f t="shared" si="7"/>
        <v>1.7676501031601031</v>
      </c>
      <c r="L48">
        <f t="shared" si="8"/>
        <v>69552</v>
      </c>
      <c r="M48">
        <f t="shared" si="9"/>
        <v>47187</v>
      </c>
      <c r="N48">
        <f t="shared" si="10"/>
        <v>57580.4</v>
      </c>
      <c r="O48">
        <f t="shared" si="11"/>
        <v>22365</v>
      </c>
      <c r="Q48">
        <v>40036</v>
      </c>
      <c r="R48">
        <v>-13864</v>
      </c>
      <c r="T48">
        <v>-1115.1999999999971</v>
      </c>
      <c r="U48">
        <v>2481</v>
      </c>
      <c r="W48">
        <v>31004.400000000001</v>
      </c>
      <c r="X48">
        <v>2600.5999999999995</v>
      </c>
      <c r="AB48">
        <v>57580.4</v>
      </c>
      <c r="AC48">
        <v>1.7676501031601031</v>
      </c>
      <c r="AK48">
        <v>57580.4</v>
      </c>
      <c r="AL48">
        <v>1.7676501031601031</v>
      </c>
    </row>
    <row r="49" spans="2:38" x14ac:dyDescent="0.25">
      <c r="B49">
        <v>39149</v>
      </c>
      <c r="C49">
        <v>87184</v>
      </c>
      <c r="D49">
        <v>33397</v>
      </c>
      <c r="E49">
        <v>50211</v>
      </c>
      <c r="F49">
        <v>90424</v>
      </c>
      <c r="H49">
        <v>112451</v>
      </c>
      <c r="J49">
        <f t="shared" si="6"/>
        <v>60073</v>
      </c>
      <c r="K49">
        <f t="shared" si="7"/>
        <v>1.8719058478850732</v>
      </c>
      <c r="L49">
        <f t="shared" si="8"/>
        <v>90424</v>
      </c>
      <c r="M49">
        <f t="shared" si="9"/>
        <v>33397</v>
      </c>
      <c r="N49">
        <f t="shared" si="10"/>
        <v>60073</v>
      </c>
      <c r="O49">
        <f t="shared" si="11"/>
        <v>57027</v>
      </c>
      <c r="Q49">
        <v>4826</v>
      </c>
      <c r="R49">
        <v>-2543</v>
      </c>
      <c r="T49">
        <v>6272.8000000000029</v>
      </c>
      <c r="U49">
        <v>-3284</v>
      </c>
      <c r="W49">
        <v>29223.599999999999</v>
      </c>
      <c r="X49">
        <v>4024</v>
      </c>
      <c r="AD49">
        <v>60073</v>
      </c>
      <c r="AE49">
        <v>1.8719058478850732</v>
      </c>
      <c r="AK49">
        <v>60073</v>
      </c>
      <c r="AL49">
        <v>1.8719058478850732</v>
      </c>
    </row>
    <row r="50" spans="2:38" x14ac:dyDescent="0.25">
      <c r="B50">
        <v>82574</v>
      </c>
      <c r="C50">
        <v>22489</v>
      </c>
      <c r="D50">
        <v>48512</v>
      </c>
      <c r="E50">
        <v>93321</v>
      </c>
      <c r="F50">
        <v>39896</v>
      </c>
      <c r="H50">
        <v>65161</v>
      </c>
      <c r="J50">
        <f t="shared" si="6"/>
        <v>57358.400000000001</v>
      </c>
      <c r="K50">
        <f t="shared" si="7"/>
        <v>1.1360323858406092</v>
      </c>
      <c r="L50">
        <f t="shared" si="8"/>
        <v>93321</v>
      </c>
      <c r="M50">
        <f t="shared" si="9"/>
        <v>22489</v>
      </c>
      <c r="N50">
        <f t="shared" si="10"/>
        <v>57358.400000000001</v>
      </c>
      <c r="O50">
        <f t="shared" si="11"/>
        <v>70832</v>
      </c>
      <c r="Q50">
        <v>-8762</v>
      </c>
      <c r="R50">
        <v>-4828</v>
      </c>
      <c r="T50">
        <v>-304</v>
      </c>
      <c r="U50">
        <v>3659</v>
      </c>
      <c r="W50">
        <v>36172.800000000003</v>
      </c>
      <c r="X50">
        <v>5269.4000000000005</v>
      </c>
      <c r="Z50">
        <v>57358.400000000001</v>
      </c>
      <c r="AA50">
        <v>1.1360323858406092</v>
      </c>
      <c r="AI50">
        <v>57358.400000000001</v>
      </c>
      <c r="AJ50">
        <v>1.1360323858406092</v>
      </c>
    </row>
    <row r="51" spans="2:38" x14ac:dyDescent="0.25">
      <c r="B51">
        <v>19436</v>
      </c>
      <c r="C51">
        <v>60869</v>
      </c>
      <c r="D51">
        <v>50710</v>
      </c>
      <c r="E51">
        <v>31116</v>
      </c>
      <c r="F51">
        <v>24390</v>
      </c>
      <c r="H51">
        <v>46875</v>
      </c>
      <c r="J51">
        <f t="shared" si="6"/>
        <v>37304.199999999997</v>
      </c>
      <c r="K51">
        <f t="shared" si="7"/>
        <v>1.2565609234348949</v>
      </c>
      <c r="L51">
        <f t="shared" si="8"/>
        <v>60869</v>
      </c>
      <c r="M51">
        <f t="shared" si="9"/>
        <v>19436</v>
      </c>
      <c r="N51">
        <f t="shared" si="10"/>
        <v>37304.199999999997</v>
      </c>
      <c r="O51">
        <f t="shared" si="11"/>
        <v>41433</v>
      </c>
      <c r="Q51">
        <v>5178</v>
      </c>
      <c r="R51">
        <v>-4145</v>
      </c>
      <c r="T51">
        <v>22667.199999999997</v>
      </c>
      <c r="U51">
        <v>-1866.6000000000058</v>
      </c>
      <c r="W51">
        <v>24142.400000000001</v>
      </c>
      <c r="X51">
        <v>5054.5999999999985</v>
      </c>
      <c r="AD51">
        <v>37304.199999999997</v>
      </c>
      <c r="AE51">
        <v>1.2565609234348949</v>
      </c>
      <c r="AK51">
        <v>37304.199999999997</v>
      </c>
      <c r="AL51">
        <v>1.2565609234348949</v>
      </c>
    </row>
    <row r="52" spans="2:38" x14ac:dyDescent="0.25">
      <c r="B52">
        <v>118311</v>
      </c>
      <c r="C52">
        <v>26515</v>
      </c>
      <c r="D52">
        <v>79174</v>
      </c>
      <c r="E52">
        <v>69635</v>
      </c>
      <c r="F52">
        <v>67593</v>
      </c>
      <c r="H52">
        <v>122738</v>
      </c>
      <c r="J52">
        <f t="shared" si="6"/>
        <v>72245.600000000006</v>
      </c>
      <c r="K52">
        <f t="shared" si="7"/>
        <v>1.6988993101309975</v>
      </c>
      <c r="L52">
        <f t="shared" si="8"/>
        <v>118311</v>
      </c>
      <c r="M52">
        <f t="shared" si="9"/>
        <v>26515</v>
      </c>
      <c r="N52">
        <f t="shared" si="10"/>
        <v>72245.600000000006</v>
      </c>
      <c r="O52">
        <f t="shared" si="11"/>
        <v>91796</v>
      </c>
      <c r="Q52">
        <v>65420</v>
      </c>
      <c r="R52">
        <v>11699</v>
      </c>
      <c r="T52">
        <v>32492.000000000007</v>
      </c>
      <c r="U52">
        <v>-1037</v>
      </c>
      <c r="W52">
        <v>60950.799999999996</v>
      </c>
      <c r="X52">
        <v>9912.2000000000007</v>
      </c>
      <c r="Z52">
        <v>72245.600000000006</v>
      </c>
      <c r="AA52">
        <v>1.6988993101309975</v>
      </c>
      <c r="AK52">
        <v>72245.600000000006</v>
      </c>
      <c r="AL52">
        <v>1.6988993101309975</v>
      </c>
    </row>
    <row r="53" spans="2:38" x14ac:dyDescent="0.25">
      <c r="B53">
        <v>13870</v>
      </c>
      <c r="C53">
        <v>25488</v>
      </c>
      <c r="D53">
        <v>24745</v>
      </c>
      <c r="E53">
        <v>75402</v>
      </c>
      <c r="F53">
        <v>13314</v>
      </c>
      <c r="H53">
        <v>51446</v>
      </c>
      <c r="J53">
        <f t="shared" si="6"/>
        <v>30563.8</v>
      </c>
      <c r="K53">
        <f t="shared" si="7"/>
        <v>1.6832331058310812</v>
      </c>
      <c r="L53">
        <f t="shared" si="8"/>
        <v>75402</v>
      </c>
      <c r="M53">
        <f t="shared" si="9"/>
        <v>13314</v>
      </c>
      <c r="N53">
        <f t="shared" si="10"/>
        <v>30563.8</v>
      </c>
      <c r="O53">
        <f t="shared" si="11"/>
        <v>62088</v>
      </c>
      <c r="Q53">
        <v>1631</v>
      </c>
      <c r="R53">
        <v>1860</v>
      </c>
      <c r="T53">
        <v>-5696.6000000000022</v>
      </c>
      <c r="U53">
        <v>-6352.0000000000036</v>
      </c>
      <c r="W53">
        <v>16589.399999999998</v>
      </c>
      <c r="X53">
        <v>7483.2</v>
      </c>
      <c r="Z53">
        <v>30563.8</v>
      </c>
      <c r="AA53">
        <v>1.6832331058310812</v>
      </c>
      <c r="AK53">
        <v>30563.8</v>
      </c>
      <c r="AL53">
        <v>1.6832331058310812</v>
      </c>
    </row>
    <row r="54" spans="2:38" x14ac:dyDescent="0.25">
      <c r="B54">
        <v>101891</v>
      </c>
      <c r="C54">
        <v>43949</v>
      </c>
      <c r="D54">
        <v>79298</v>
      </c>
      <c r="E54">
        <v>92763</v>
      </c>
      <c r="F54">
        <v>24650</v>
      </c>
      <c r="H54">
        <v>102801</v>
      </c>
      <c r="J54">
        <f t="shared" si="6"/>
        <v>68510.2</v>
      </c>
      <c r="K54">
        <f t="shared" si="7"/>
        <v>1.5005210902902051</v>
      </c>
      <c r="L54">
        <f t="shared" si="8"/>
        <v>101891</v>
      </c>
      <c r="M54">
        <f t="shared" si="9"/>
        <v>24650</v>
      </c>
      <c r="N54">
        <f t="shared" si="10"/>
        <v>68510.2</v>
      </c>
      <c r="O54">
        <f t="shared" si="11"/>
        <v>77241</v>
      </c>
      <c r="Q54">
        <v>-5685</v>
      </c>
      <c r="R54">
        <v>6754</v>
      </c>
      <c r="T54">
        <v>-21698</v>
      </c>
      <c r="U54">
        <v>-1926</v>
      </c>
      <c r="W54">
        <v>33934</v>
      </c>
      <c r="X54">
        <v>5052.4000000000005</v>
      </c>
      <c r="AB54">
        <v>68510.2</v>
      </c>
      <c r="AC54">
        <v>1.5005210902902051</v>
      </c>
      <c r="AK54">
        <v>68510.2</v>
      </c>
      <c r="AL54">
        <v>1.5005210902902051</v>
      </c>
    </row>
    <row r="55" spans="2:38" x14ac:dyDescent="0.25">
      <c r="B55">
        <v>13484</v>
      </c>
      <c r="C55">
        <v>87184</v>
      </c>
      <c r="D55">
        <v>59741</v>
      </c>
      <c r="E55">
        <v>48339</v>
      </c>
      <c r="F55">
        <v>110998</v>
      </c>
      <c r="H55">
        <v>76293</v>
      </c>
      <c r="J55">
        <f t="shared" si="6"/>
        <v>63949.2</v>
      </c>
      <c r="K55">
        <f t="shared" si="7"/>
        <v>1.1930250886641272</v>
      </c>
      <c r="L55">
        <f t="shared" si="8"/>
        <v>110998</v>
      </c>
      <c r="M55">
        <f t="shared" si="9"/>
        <v>13484</v>
      </c>
      <c r="N55">
        <f t="shared" si="10"/>
        <v>63949.2</v>
      </c>
      <c r="O55">
        <f t="shared" si="11"/>
        <v>97514</v>
      </c>
      <c r="Q55">
        <v>8151</v>
      </c>
      <c r="R55">
        <v>-1517</v>
      </c>
      <c r="T55">
        <v>13986.599999999999</v>
      </c>
      <c r="U55">
        <v>510.59999999999854</v>
      </c>
      <c r="W55">
        <v>71323</v>
      </c>
      <c r="X55">
        <v>5181.3999999999996</v>
      </c>
      <c r="Z55">
        <v>63949.2</v>
      </c>
      <c r="AA55">
        <v>1.1930250886641272</v>
      </c>
      <c r="AK55">
        <v>63949.2</v>
      </c>
      <c r="AL55">
        <v>1.1930250886641272</v>
      </c>
    </row>
    <row r="56" spans="2:38" x14ac:dyDescent="0.25">
      <c r="B56">
        <v>33805</v>
      </c>
      <c r="C56">
        <v>13204</v>
      </c>
      <c r="D56">
        <v>22564</v>
      </c>
      <c r="E56">
        <v>86543</v>
      </c>
      <c r="F56">
        <v>102974</v>
      </c>
      <c r="H56">
        <v>57037</v>
      </c>
      <c r="J56">
        <f t="shared" si="6"/>
        <v>51818</v>
      </c>
      <c r="K56">
        <f t="shared" si="7"/>
        <v>1.1007178972557798</v>
      </c>
      <c r="L56">
        <f t="shared" si="8"/>
        <v>102974</v>
      </c>
      <c r="M56">
        <f t="shared" si="9"/>
        <v>13204</v>
      </c>
      <c r="N56">
        <f t="shared" si="10"/>
        <v>51818</v>
      </c>
      <c r="O56">
        <f t="shared" si="11"/>
        <v>89770</v>
      </c>
      <c r="Q56">
        <v>-4832</v>
      </c>
      <c r="R56">
        <v>424</v>
      </c>
      <c r="T56">
        <v>-3655</v>
      </c>
      <c r="U56">
        <v>4639</v>
      </c>
      <c r="W56">
        <v>49461.400000000009</v>
      </c>
      <c r="X56">
        <v>7634.2</v>
      </c>
      <c r="Z56">
        <v>51818</v>
      </c>
      <c r="AA56">
        <v>1.1007178972557798</v>
      </c>
      <c r="AI56">
        <v>51818</v>
      </c>
      <c r="AJ56">
        <v>1.1007178972557798</v>
      </c>
    </row>
    <row r="57" spans="2:38" x14ac:dyDescent="0.25">
      <c r="B57">
        <v>92825</v>
      </c>
      <c r="C57">
        <v>22398</v>
      </c>
      <c r="D57">
        <v>58818</v>
      </c>
      <c r="E57">
        <v>73626</v>
      </c>
      <c r="F57">
        <v>84353</v>
      </c>
      <c r="H57">
        <v>85366</v>
      </c>
      <c r="J57">
        <f t="shared" si="6"/>
        <v>66404</v>
      </c>
      <c r="K57">
        <f t="shared" si="7"/>
        <v>1.2855550870429493</v>
      </c>
      <c r="L57">
        <f t="shared" si="8"/>
        <v>92825</v>
      </c>
      <c r="M57">
        <f t="shared" si="9"/>
        <v>22398</v>
      </c>
      <c r="N57">
        <f t="shared" si="10"/>
        <v>66404</v>
      </c>
      <c r="O57">
        <f t="shared" si="11"/>
        <v>70427</v>
      </c>
      <c r="Q57">
        <v>-6392</v>
      </c>
      <c r="R57">
        <v>317</v>
      </c>
      <c r="T57">
        <v>1853.5999999999985</v>
      </c>
      <c r="U57">
        <v>-771.80000000000291</v>
      </c>
      <c r="W57">
        <v>30346.799999999999</v>
      </c>
      <c r="X57">
        <v>3966.5999999999995</v>
      </c>
      <c r="AB57">
        <v>66404</v>
      </c>
      <c r="AC57">
        <v>1.2855550870429493</v>
      </c>
      <c r="AK57">
        <v>66404</v>
      </c>
      <c r="AL57">
        <v>1.2855550870429493</v>
      </c>
    </row>
    <row r="58" spans="2:38" x14ac:dyDescent="0.25">
      <c r="B58">
        <v>51775</v>
      </c>
      <c r="C58">
        <v>30095</v>
      </c>
      <c r="D58">
        <v>26283</v>
      </c>
      <c r="E58">
        <v>48960</v>
      </c>
      <c r="F58">
        <v>50483</v>
      </c>
      <c r="H58">
        <v>79522</v>
      </c>
      <c r="J58">
        <f t="shared" si="6"/>
        <v>41519.199999999997</v>
      </c>
      <c r="K58">
        <f t="shared" si="7"/>
        <v>1.9153066533073857</v>
      </c>
      <c r="L58">
        <f t="shared" si="8"/>
        <v>51775</v>
      </c>
      <c r="M58">
        <f t="shared" si="9"/>
        <v>26283</v>
      </c>
      <c r="N58">
        <f t="shared" si="10"/>
        <v>41519.199999999997</v>
      </c>
      <c r="O58">
        <f t="shared" si="11"/>
        <v>25492</v>
      </c>
      <c r="Q58">
        <v>9412</v>
      </c>
      <c r="R58">
        <v>17</v>
      </c>
      <c r="T58">
        <v>1298.1999999999971</v>
      </c>
      <c r="U58">
        <v>-644.80000000000291</v>
      </c>
      <c r="W58">
        <v>24933.399999999998</v>
      </c>
      <c r="X58">
        <v>646.4</v>
      </c>
      <c r="AD58">
        <v>41519.199999999997</v>
      </c>
      <c r="AE58">
        <v>1.9153066533073857</v>
      </c>
      <c r="AK58">
        <v>41519.199999999997</v>
      </c>
      <c r="AL58">
        <v>1.9153066533073857</v>
      </c>
    </row>
    <row r="59" spans="2:38" x14ac:dyDescent="0.25">
      <c r="B59">
        <v>52043</v>
      </c>
      <c r="C59">
        <v>73020</v>
      </c>
      <c r="D59">
        <v>47834</v>
      </c>
      <c r="E59">
        <v>66395</v>
      </c>
      <c r="F59">
        <v>25238</v>
      </c>
      <c r="H59">
        <v>59473</v>
      </c>
      <c r="J59">
        <f t="shared" si="6"/>
        <v>52906</v>
      </c>
      <c r="K59">
        <f t="shared" si="7"/>
        <v>1.1241258080368957</v>
      </c>
      <c r="L59">
        <f t="shared" si="8"/>
        <v>73020</v>
      </c>
      <c r="M59">
        <f t="shared" si="9"/>
        <v>25238</v>
      </c>
      <c r="N59">
        <f t="shared" si="10"/>
        <v>52906</v>
      </c>
      <c r="O59">
        <f t="shared" si="11"/>
        <v>47782</v>
      </c>
      <c r="Q59">
        <v>-39911</v>
      </c>
      <c r="R59">
        <v>9279</v>
      </c>
      <c r="T59">
        <v>-25912.399999999994</v>
      </c>
      <c r="U59">
        <v>5532.4000000000015</v>
      </c>
      <c r="W59">
        <v>29252.800000000003</v>
      </c>
      <c r="X59">
        <v>5540</v>
      </c>
      <c r="AB59">
        <v>52906</v>
      </c>
      <c r="AC59">
        <v>1.1241258080368957</v>
      </c>
      <c r="AI59">
        <v>52906</v>
      </c>
      <c r="AJ59">
        <v>1.1241258080368957</v>
      </c>
    </row>
    <row r="60" spans="2:38" x14ac:dyDescent="0.25">
      <c r="B60">
        <v>88472</v>
      </c>
      <c r="C60">
        <v>98683</v>
      </c>
      <c r="D60">
        <v>78353</v>
      </c>
      <c r="E60">
        <v>100643</v>
      </c>
      <c r="F60">
        <v>19851</v>
      </c>
      <c r="H60">
        <v>113635</v>
      </c>
      <c r="J60">
        <f t="shared" si="6"/>
        <v>77200.399999999994</v>
      </c>
      <c r="K60">
        <f t="shared" si="7"/>
        <v>1.4719483318739282</v>
      </c>
      <c r="L60">
        <f t="shared" si="8"/>
        <v>100643</v>
      </c>
      <c r="M60">
        <f t="shared" si="9"/>
        <v>19851</v>
      </c>
      <c r="N60">
        <f t="shared" si="10"/>
        <v>77200.399999999994</v>
      </c>
      <c r="O60">
        <f t="shared" si="11"/>
        <v>80792</v>
      </c>
      <c r="Q60">
        <v>50782</v>
      </c>
      <c r="R60">
        <v>-1960</v>
      </c>
      <c r="T60">
        <v>21678.199999999997</v>
      </c>
      <c r="U60">
        <v>7049.1999999999971</v>
      </c>
      <c r="W60">
        <v>33459.799999999996</v>
      </c>
      <c r="X60">
        <v>9432.0000000000018</v>
      </c>
      <c r="Z60">
        <v>77200.399999999994</v>
      </c>
      <c r="AA60">
        <v>1.4719483318739282</v>
      </c>
      <c r="AK60">
        <v>77200.399999999994</v>
      </c>
      <c r="AL60">
        <v>1.4719483318739282</v>
      </c>
    </row>
    <row r="61" spans="2:38" x14ac:dyDescent="0.25">
      <c r="B61">
        <v>98395</v>
      </c>
      <c r="C61">
        <v>66429</v>
      </c>
      <c r="D61">
        <v>18831</v>
      </c>
      <c r="E61">
        <v>76424</v>
      </c>
      <c r="F61">
        <v>50701</v>
      </c>
      <c r="H61">
        <v>127737</v>
      </c>
      <c r="J61">
        <f t="shared" si="6"/>
        <v>62156</v>
      </c>
      <c r="K61">
        <f t="shared" si="7"/>
        <v>2.0551032884999034</v>
      </c>
      <c r="L61">
        <f t="shared" si="8"/>
        <v>98395</v>
      </c>
      <c r="M61">
        <f t="shared" si="9"/>
        <v>18831</v>
      </c>
      <c r="N61">
        <f t="shared" si="10"/>
        <v>62156</v>
      </c>
      <c r="O61">
        <f t="shared" si="11"/>
        <v>79564</v>
      </c>
      <c r="Q61">
        <v>23064</v>
      </c>
      <c r="R61">
        <v>16735</v>
      </c>
      <c r="T61">
        <v>13497.199999999997</v>
      </c>
      <c r="U61">
        <v>1288.5999999999985</v>
      </c>
      <c r="W61">
        <v>23070.000000000004</v>
      </c>
      <c r="X61">
        <v>7942.9999999999991</v>
      </c>
      <c r="AD61">
        <v>62156</v>
      </c>
      <c r="AE61">
        <v>2.0551032884999034</v>
      </c>
      <c r="AK61">
        <v>62156</v>
      </c>
      <c r="AL61">
        <v>2.0551032884999034</v>
      </c>
    </row>
    <row r="62" spans="2:38" x14ac:dyDescent="0.25">
      <c r="B62">
        <v>96574</v>
      </c>
      <c r="C62">
        <v>35989</v>
      </c>
      <c r="D62">
        <v>91654</v>
      </c>
      <c r="E62">
        <v>80639</v>
      </c>
      <c r="F62">
        <v>72822</v>
      </c>
      <c r="H62">
        <v>98223</v>
      </c>
      <c r="J62">
        <f t="shared" si="6"/>
        <v>75535.600000000006</v>
      </c>
      <c r="K62">
        <f t="shared" si="7"/>
        <v>1.3003537404879288</v>
      </c>
      <c r="L62">
        <f t="shared" si="8"/>
        <v>96574</v>
      </c>
      <c r="M62">
        <f t="shared" si="9"/>
        <v>35989</v>
      </c>
      <c r="N62">
        <f t="shared" si="10"/>
        <v>75535.600000000006</v>
      </c>
      <c r="O62">
        <f t="shared" si="11"/>
        <v>60585</v>
      </c>
      <c r="Q62">
        <v>3759</v>
      </c>
      <c r="R62">
        <v>-17122</v>
      </c>
      <c r="T62">
        <v>-6357.7999999999884</v>
      </c>
      <c r="U62">
        <v>-2923.1999999999971</v>
      </c>
      <c r="W62">
        <v>23568.200000000004</v>
      </c>
      <c r="X62">
        <v>5134.4000000000005</v>
      </c>
      <c r="AB62">
        <v>75535.600000000006</v>
      </c>
      <c r="AC62">
        <v>1.3003537404879288</v>
      </c>
      <c r="AI62">
        <v>75535.600000000006</v>
      </c>
      <c r="AJ62">
        <v>1.3003537404879288</v>
      </c>
    </row>
    <row r="63" spans="2:38" x14ac:dyDescent="0.25">
      <c r="B63">
        <v>71302</v>
      </c>
      <c r="C63">
        <v>50667</v>
      </c>
      <c r="D63">
        <v>29632</v>
      </c>
      <c r="E63">
        <v>96391</v>
      </c>
      <c r="F63">
        <v>62416</v>
      </c>
      <c r="H63">
        <v>107262</v>
      </c>
      <c r="J63">
        <f t="shared" si="6"/>
        <v>62081.599999999999</v>
      </c>
      <c r="K63">
        <f t="shared" si="7"/>
        <v>1.7277583051983196</v>
      </c>
      <c r="L63">
        <f t="shared" si="8"/>
        <v>96391</v>
      </c>
      <c r="M63">
        <f t="shared" si="9"/>
        <v>29632</v>
      </c>
      <c r="N63">
        <f t="shared" si="10"/>
        <v>62081.599999999999</v>
      </c>
      <c r="O63">
        <f t="shared" si="11"/>
        <v>66759</v>
      </c>
      <c r="Q63">
        <v>23130</v>
      </c>
      <c r="R63">
        <v>-3032</v>
      </c>
      <c r="T63">
        <v>2820.1999999999971</v>
      </c>
      <c r="U63">
        <v>-289</v>
      </c>
      <c r="W63">
        <v>39629.800000000003</v>
      </c>
      <c r="X63">
        <v>3037.7999999999997</v>
      </c>
      <c r="AB63">
        <v>62081.599999999999</v>
      </c>
      <c r="AC63">
        <v>1.7277583051983196</v>
      </c>
      <c r="AK63">
        <v>62081.599999999999</v>
      </c>
      <c r="AL63">
        <v>1.7277583051983196</v>
      </c>
    </row>
    <row r="64" spans="2:38" x14ac:dyDescent="0.25">
      <c r="B64">
        <v>27187</v>
      </c>
      <c r="C64">
        <v>51675</v>
      </c>
      <c r="D64">
        <v>50143</v>
      </c>
      <c r="E64">
        <v>89672</v>
      </c>
      <c r="F64">
        <v>47375</v>
      </c>
      <c r="H64">
        <v>61446</v>
      </c>
      <c r="J64">
        <f t="shared" si="6"/>
        <v>53210.400000000001</v>
      </c>
      <c r="K64">
        <f t="shared" si="7"/>
        <v>1.1547742546569844</v>
      </c>
      <c r="L64">
        <f t="shared" si="8"/>
        <v>89672</v>
      </c>
      <c r="M64">
        <f t="shared" si="9"/>
        <v>27187</v>
      </c>
      <c r="N64">
        <f t="shared" si="10"/>
        <v>53210.400000000001</v>
      </c>
      <c r="O64">
        <f t="shared" si="11"/>
        <v>62485</v>
      </c>
      <c r="Q64">
        <v>-65121</v>
      </c>
      <c r="R64">
        <v>-2</v>
      </c>
      <c r="T64">
        <v>-30872.400000000001</v>
      </c>
      <c r="U64">
        <v>3682.4000000000015</v>
      </c>
      <c r="W64">
        <v>48643.6</v>
      </c>
      <c r="X64">
        <v>4034.7999999999997</v>
      </c>
      <c r="AB64">
        <v>53210.400000000001</v>
      </c>
      <c r="AC64">
        <v>1.1547742546569844</v>
      </c>
      <c r="AK64">
        <v>53210.400000000001</v>
      </c>
      <c r="AL64">
        <v>1.1547742546569844</v>
      </c>
    </row>
    <row r="65" spans="2:38" x14ac:dyDescent="0.25">
      <c r="B65">
        <v>81078</v>
      </c>
      <c r="C65">
        <v>66159</v>
      </c>
      <c r="D65">
        <v>87632</v>
      </c>
      <c r="E65">
        <v>32573</v>
      </c>
      <c r="F65">
        <v>30795</v>
      </c>
      <c r="H65">
        <v>95333</v>
      </c>
      <c r="J65">
        <f t="shared" si="6"/>
        <v>59647.4</v>
      </c>
      <c r="K65">
        <f t="shared" si="7"/>
        <v>1.5982758678500655</v>
      </c>
      <c r="L65">
        <f t="shared" si="8"/>
        <v>87632</v>
      </c>
      <c r="M65">
        <f t="shared" si="9"/>
        <v>30795</v>
      </c>
      <c r="N65">
        <f t="shared" si="10"/>
        <v>59647.4</v>
      </c>
      <c r="O65">
        <f t="shared" si="11"/>
        <v>56837</v>
      </c>
      <c r="Q65">
        <v>-11185</v>
      </c>
      <c r="R65">
        <v>683</v>
      </c>
      <c r="T65">
        <v>-26255.799999999996</v>
      </c>
      <c r="U65">
        <v>3559.5999999999985</v>
      </c>
      <c r="W65">
        <v>31282.6</v>
      </c>
      <c r="X65">
        <v>8784</v>
      </c>
      <c r="AB65">
        <v>59647.4</v>
      </c>
      <c r="AC65">
        <v>1.5982758678500655</v>
      </c>
      <c r="AK65">
        <v>59647.4</v>
      </c>
      <c r="AL65">
        <v>1.5982758678500655</v>
      </c>
    </row>
    <row r="66" spans="2:38" x14ac:dyDescent="0.25">
      <c r="B66">
        <v>23143</v>
      </c>
      <c r="C66">
        <v>53672</v>
      </c>
      <c r="D66">
        <v>18848</v>
      </c>
      <c r="E66">
        <v>52483</v>
      </c>
      <c r="F66">
        <v>36628</v>
      </c>
      <c r="H66">
        <v>70166</v>
      </c>
      <c r="J66">
        <f t="shared" ref="J66:J101" si="12">AVERAGE(B66:F66)</f>
        <v>36954.800000000003</v>
      </c>
      <c r="K66">
        <f t="shared" ref="K66:K97" si="13">H66/J66</f>
        <v>1.8986978687477674</v>
      </c>
      <c r="L66">
        <f t="shared" ref="L66:L101" si="14">MAX(B66:F66)</f>
        <v>53672</v>
      </c>
      <c r="M66">
        <f t="shared" ref="M66:M101" si="15">MIN(B66:F66)</f>
        <v>18848</v>
      </c>
      <c r="N66">
        <f t="shared" ref="N66:N101" si="16">AVERAGE(B66:F66)</f>
        <v>36954.800000000003</v>
      </c>
      <c r="O66">
        <f t="shared" ref="O66:O101" si="17">L66-M66</f>
        <v>34824</v>
      </c>
      <c r="Q66">
        <v>-15565</v>
      </c>
      <c r="R66">
        <v>7445</v>
      </c>
      <c r="T66">
        <v>-5332.5999999999985</v>
      </c>
      <c r="U66">
        <v>6452.8000000000029</v>
      </c>
      <c r="W66">
        <v>26737</v>
      </c>
      <c r="X66">
        <v>8801.2000000000007</v>
      </c>
      <c r="AD66">
        <v>36954.800000000003</v>
      </c>
      <c r="AE66">
        <v>1.8986978687477674</v>
      </c>
      <c r="AK66">
        <v>36954.800000000003</v>
      </c>
      <c r="AL66">
        <v>1.8986978687477674</v>
      </c>
    </row>
    <row r="67" spans="2:38" x14ac:dyDescent="0.25">
      <c r="B67">
        <v>19687</v>
      </c>
      <c r="C67">
        <v>24707</v>
      </c>
      <c r="D67">
        <v>99334</v>
      </c>
      <c r="E67">
        <v>54188</v>
      </c>
      <c r="F67">
        <v>64647</v>
      </c>
      <c r="H67">
        <v>73202</v>
      </c>
      <c r="J67">
        <f t="shared" si="12"/>
        <v>52512.6</v>
      </c>
      <c r="K67">
        <f t="shared" si="13"/>
        <v>1.3939892521033048</v>
      </c>
      <c r="L67">
        <f t="shared" si="14"/>
        <v>99334</v>
      </c>
      <c r="M67">
        <f t="shared" si="15"/>
        <v>19687</v>
      </c>
      <c r="N67">
        <f t="shared" si="16"/>
        <v>52512.6</v>
      </c>
      <c r="O67">
        <f t="shared" si="17"/>
        <v>79647</v>
      </c>
      <c r="Q67">
        <v>-24460</v>
      </c>
      <c r="R67">
        <v>1550</v>
      </c>
      <c r="T67">
        <v>852.59999999999854</v>
      </c>
      <c r="U67">
        <v>4629.7999999999956</v>
      </c>
      <c r="W67">
        <v>29215.8</v>
      </c>
      <c r="X67">
        <v>4629.8</v>
      </c>
      <c r="AD67">
        <v>52512.6</v>
      </c>
      <c r="AE67">
        <v>1.3939892521033048</v>
      </c>
      <c r="AK67">
        <v>52512.6</v>
      </c>
      <c r="AL67">
        <v>1.3939892521033048</v>
      </c>
    </row>
    <row r="68" spans="2:38" x14ac:dyDescent="0.25">
      <c r="B68">
        <v>63342</v>
      </c>
      <c r="C68">
        <v>29831</v>
      </c>
      <c r="D68">
        <v>98497</v>
      </c>
      <c r="E68">
        <v>32940</v>
      </c>
      <c r="F68">
        <v>74327</v>
      </c>
      <c r="H68">
        <v>87989</v>
      </c>
      <c r="J68">
        <f t="shared" si="12"/>
        <v>59787.4</v>
      </c>
      <c r="K68">
        <f t="shared" si="13"/>
        <v>1.4716980500908219</v>
      </c>
      <c r="L68">
        <f t="shared" si="14"/>
        <v>98497</v>
      </c>
      <c r="M68">
        <f t="shared" si="15"/>
        <v>29831</v>
      </c>
      <c r="N68">
        <f t="shared" si="16"/>
        <v>59787.4</v>
      </c>
      <c r="O68">
        <f t="shared" si="17"/>
        <v>68666</v>
      </c>
      <c r="Q68">
        <v>26243</v>
      </c>
      <c r="R68">
        <v>11908</v>
      </c>
      <c r="T68">
        <v>8521</v>
      </c>
      <c r="U68">
        <v>-4198.5999999999985</v>
      </c>
      <c r="W68">
        <v>50497.8</v>
      </c>
      <c r="X68">
        <v>7225.7999999999993</v>
      </c>
      <c r="Z68">
        <v>59787.4</v>
      </c>
      <c r="AA68">
        <v>1.4716980500908219</v>
      </c>
      <c r="AK68">
        <v>59787.4</v>
      </c>
      <c r="AL68">
        <v>1.4716980500908219</v>
      </c>
    </row>
    <row r="69" spans="2:38" x14ac:dyDescent="0.25">
      <c r="B69">
        <v>21442</v>
      </c>
      <c r="C69">
        <v>93612</v>
      </c>
      <c r="D69">
        <v>91686</v>
      </c>
      <c r="E69">
        <v>32610</v>
      </c>
      <c r="F69">
        <v>101262</v>
      </c>
      <c r="H69">
        <v>101173</v>
      </c>
      <c r="J69">
        <f t="shared" si="12"/>
        <v>68122.399999999994</v>
      </c>
      <c r="K69">
        <f t="shared" si="13"/>
        <v>1.4851649384049888</v>
      </c>
      <c r="L69">
        <f t="shared" si="14"/>
        <v>101262</v>
      </c>
      <c r="M69">
        <f t="shared" si="15"/>
        <v>21442</v>
      </c>
      <c r="N69">
        <f t="shared" si="16"/>
        <v>68122.399999999994</v>
      </c>
      <c r="O69">
        <f t="shared" si="17"/>
        <v>79820</v>
      </c>
      <c r="Q69">
        <v>-7313</v>
      </c>
      <c r="R69">
        <v>-1676</v>
      </c>
      <c r="T69">
        <v>5589.1999999999971</v>
      </c>
      <c r="U69">
        <v>-480.20000000001164</v>
      </c>
      <c r="W69">
        <v>26063.200000000004</v>
      </c>
      <c r="X69">
        <v>7067.0000000000009</v>
      </c>
      <c r="AF69">
        <v>68122.399999999994</v>
      </c>
      <c r="AG69">
        <v>1.4851649384049888</v>
      </c>
      <c r="AK69">
        <v>68122.399999999994</v>
      </c>
      <c r="AL69">
        <v>1.4851649384049888</v>
      </c>
    </row>
    <row r="70" spans="2:38" x14ac:dyDescent="0.25">
      <c r="B70">
        <v>47631</v>
      </c>
      <c r="C70">
        <v>46516</v>
      </c>
      <c r="D70">
        <v>31940</v>
      </c>
      <c r="E70">
        <v>84738</v>
      </c>
      <c r="F70">
        <v>17020</v>
      </c>
      <c r="H70">
        <v>46321</v>
      </c>
      <c r="J70">
        <f t="shared" si="12"/>
        <v>45569</v>
      </c>
      <c r="K70">
        <f t="shared" si="13"/>
        <v>1.0165024468388597</v>
      </c>
      <c r="L70">
        <f t="shared" si="14"/>
        <v>84738</v>
      </c>
      <c r="M70">
        <f t="shared" si="15"/>
        <v>17020</v>
      </c>
      <c r="N70">
        <f t="shared" si="16"/>
        <v>45569</v>
      </c>
      <c r="O70">
        <f t="shared" si="17"/>
        <v>67718</v>
      </c>
      <c r="Q70">
        <v>26764</v>
      </c>
      <c r="R70">
        <v>-10892</v>
      </c>
      <c r="T70">
        <v>27340.400000000001</v>
      </c>
      <c r="U70">
        <v>-285.59999999999854</v>
      </c>
      <c r="W70">
        <v>31513.599999999999</v>
      </c>
      <c r="X70">
        <v>384.8</v>
      </c>
      <c r="Z70">
        <v>45569</v>
      </c>
      <c r="AA70">
        <v>1.0165024468388597</v>
      </c>
      <c r="AI70">
        <v>45569</v>
      </c>
      <c r="AJ70">
        <v>1.0165024468388597</v>
      </c>
    </row>
    <row r="71" spans="2:38" x14ac:dyDescent="0.25">
      <c r="B71">
        <v>51392</v>
      </c>
      <c r="C71">
        <v>31083</v>
      </c>
      <c r="D71">
        <v>85924</v>
      </c>
      <c r="E71">
        <v>42382</v>
      </c>
      <c r="F71">
        <v>88589</v>
      </c>
      <c r="H71">
        <v>66191</v>
      </c>
      <c r="J71">
        <f t="shared" si="12"/>
        <v>59874</v>
      </c>
      <c r="K71">
        <f t="shared" si="13"/>
        <v>1.1055048936099141</v>
      </c>
      <c r="L71">
        <f t="shared" si="14"/>
        <v>88589</v>
      </c>
      <c r="M71">
        <f t="shared" si="15"/>
        <v>31083</v>
      </c>
      <c r="N71">
        <f t="shared" si="16"/>
        <v>59874</v>
      </c>
      <c r="O71">
        <f t="shared" si="17"/>
        <v>57506</v>
      </c>
      <c r="Q71">
        <v>-28396</v>
      </c>
      <c r="R71">
        <v>-6785</v>
      </c>
      <c r="T71">
        <v>18521.400000000001</v>
      </c>
      <c r="U71">
        <v>-6005.3999999999942</v>
      </c>
      <c r="W71">
        <v>27441</v>
      </c>
      <c r="X71">
        <v>6005.4</v>
      </c>
      <c r="AD71">
        <v>59874</v>
      </c>
      <c r="AE71">
        <v>1.1055048936099141</v>
      </c>
      <c r="AI71">
        <v>59874</v>
      </c>
      <c r="AJ71">
        <v>1.1055048936099141</v>
      </c>
    </row>
    <row r="72" spans="2:38" x14ac:dyDescent="0.25">
      <c r="B72">
        <v>23274</v>
      </c>
      <c r="C72">
        <v>51613</v>
      </c>
      <c r="D72">
        <v>40405</v>
      </c>
      <c r="E72">
        <v>90202</v>
      </c>
      <c r="F72">
        <v>56870</v>
      </c>
      <c r="H72">
        <v>63938</v>
      </c>
      <c r="J72">
        <f t="shared" si="12"/>
        <v>52472.800000000003</v>
      </c>
      <c r="K72">
        <f t="shared" si="13"/>
        <v>1.2184979646597855</v>
      </c>
      <c r="L72">
        <f t="shared" si="14"/>
        <v>90202</v>
      </c>
      <c r="M72">
        <f t="shared" si="15"/>
        <v>23274</v>
      </c>
      <c r="N72">
        <f t="shared" si="16"/>
        <v>52472.800000000003</v>
      </c>
      <c r="O72">
        <f t="shared" si="17"/>
        <v>66928</v>
      </c>
      <c r="Q72">
        <v>9818</v>
      </c>
      <c r="R72">
        <v>-10643</v>
      </c>
      <c r="T72">
        <v>4355.2000000000044</v>
      </c>
      <c r="U72">
        <v>-3883.3999999999942</v>
      </c>
      <c r="W72">
        <v>17187.2</v>
      </c>
      <c r="X72">
        <v>7009.7999999999993</v>
      </c>
      <c r="Z72">
        <v>52472.800000000003</v>
      </c>
      <c r="AA72">
        <v>1.2184979646597855</v>
      </c>
      <c r="AK72">
        <v>52472.800000000003</v>
      </c>
      <c r="AL72">
        <v>1.2184979646597855</v>
      </c>
    </row>
    <row r="73" spans="2:38" x14ac:dyDescent="0.25">
      <c r="B73">
        <v>19353</v>
      </c>
      <c r="C73">
        <v>55756</v>
      </c>
      <c r="D73">
        <v>45278</v>
      </c>
      <c r="E73">
        <v>27248</v>
      </c>
      <c r="F73">
        <v>70986</v>
      </c>
      <c r="H73">
        <v>89218</v>
      </c>
      <c r="J73">
        <f t="shared" si="12"/>
        <v>43724.2</v>
      </c>
      <c r="K73">
        <f t="shared" si="13"/>
        <v>2.0404718668380442</v>
      </c>
      <c r="L73">
        <f t="shared" si="14"/>
        <v>70986</v>
      </c>
      <c r="M73">
        <f t="shared" si="15"/>
        <v>19353</v>
      </c>
      <c r="N73">
        <f t="shared" si="16"/>
        <v>43724.2</v>
      </c>
      <c r="O73">
        <f t="shared" si="17"/>
        <v>51633</v>
      </c>
      <c r="Q73">
        <v>14434</v>
      </c>
      <c r="R73">
        <v>2843</v>
      </c>
      <c r="T73">
        <v>-4934.6000000000058</v>
      </c>
      <c r="U73">
        <v>-1548.6000000000058</v>
      </c>
      <c r="W73">
        <v>54702.2</v>
      </c>
      <c r="X73">
        <v>4423.8</v>
      </c>
      <c r="Z73">
        <v>43724.2</v>
      </c>
      <c r="AA73">
        <v>2.0404718668380442</v>
      </c>
      <c r="AK73">
        <v>43724.2</v>
      </c>
      <c r="AL73">
        <v>2.0404718668380442</v>
      </c>
    </row>
    <row r="74" spans="2:38" x14ac:dyDescent="0.25">
      <c r="B74">
        <v>49411</v>
      </c>
      <c r="C74">
        <v>13208</v>
      </c>
      <c r="D74">
        <v>74564</v>
      </c>
      <c r="E74">
        <v>98940</v>
      </c>
      <c r="F74">
        <v>63645</v>
      </c>
      <c r="H74">
        <v>90766</v>
      </c>
      <c r="J74">
        <f t="shared" si="12"/>
        <v>59953.599999999999</v>
      </c>
      <c r="K74">
        <f t="shared" si="13"/>
        <v>1.5139374449574339</v>
      </c>
      <c r="L74">
        <f t="shared" si="14"/>
        <v>98940</v>
      </c>
      <c r="M74">
        <f t="shared" si="15"/>
        <v>13208</v>
      </c>
      <c r="N74">
        <f t="shared" si="16"/>
        <v>59953.599999999999</v>
      </c>
      <c r="O74">
        <f t="shared" si="17"/>
        <v>85732</v>
      </c>
      <c r="Q74">
        <v>-45395</v>
      </c>
      <c r="R74">
        <v>647</v>
      </c>
      <c r="T74">
        <v>-24990.200000000004</v>
      </c>
      <c r="U74">
        <v>-4001.5999999999985</v>
      </c>
      <c r="W74">
        <v>27223.4</v>
      </c>
      <c r="X74">
        <v>4208</v>
      </c>
      <c r="AF74">
        <v>59953.599999999999</v>
      </c>
      <c r="AG74">
        <v>1.5139374449574339</v>
      </c>
      <c r="AK74">
        <v>59953.599999999999</v>
      </c>
      <c r="AL74">
        <v>1.5139374449574339</v>
      </c>
    </row>
    <row r="75" spans="2:38" x14ac:dyDescent="0.25">
      <c r="B75">
        <v>79950</v>
      </c>
      <c r="C75">
        <v>31792</v>
      </c>
      <c r="D75">
        <v>111167</v>
      </c>
      <c r="E75">
        <v>26523</v>
      </c>
      <c r="F75">
        <v>28742</v>
      </c>
      <c r="H75">
        <v>96865</v>
      </c>
      <c r="J75">
        <f t="shared" si="12"/>
        <v>55634.8</v>
      </c>
      <c r="K75">
        <f t="shared" si="13"/>
        <v>1.7410865141961505</v>
      </c>
      <c r="L75">
        <f t="shared" si="14"/>
        <v>111167</v>
      </c>
      <c r="M75">
        <f t="shared" si="15"/>
        <v>26523</v>
      </c>
      <c r="N75">
        <f t="shared" si="16"/>
        <v>55634.8</v>
      </c>
      <c r="O75">
        <f t="shared" si="17"/>
        <v>84644</v>
      </c>
      <c r="Q75">
        <v>-21215</v>
      </c>
      <c r="R75">
        <v>40</v>
      </c>
      <c r="T75">
        <v>-18066.800000000003</v>
      </c>
      <c r="U75">
        <v>6500.6000000000058</v>
      </c>
      <c r="W75">
        <v>36734.800000000003</v>
      </c>
      <c r="X75">
        <v>7548.5999999999995</v>
      </c>
      <c r="AF75">
        <v>55634.8</v>
      </c>
      <c r="AG75">
        <v>1.7410865141961505</v>
      </c>
      <c r="AK75">
        <v>55634.8</v>
      </c>
      <c r="AL75">
        <v>1.7410865141961505</v>
      </c>
    </row>
    <row r="76" spans="2:38" x14ac:dyDescent="0.25">
      <c r="B76">
        <v>82507</v>
      </c>
      <c r="C76">
        <v>93233</v>
      </c>
      <c r="D76">
        <v>51597</v>
      </c>
      <c r="E76">
        <v>95767</v>
      </c>
      <c r="F76">
        <v>91579</v>
      </c>
      <c r="H76">
        <v>85195</v>
      </c>
      <c r="J76">
        <f t="shared" si="12"/>
        <v>82936.600000000006</v>
      </c>
      <c r="K76">
        <f t="shared" si="13"/>
        <v>1.0272304386724316</v>
      </c>
      <c r="L76">
        <f t="shared" si="14"/>
        <v>95767</v>
      </c>
      <c r="M76">
        <f t="shared" si="15"/>
        <v>51597</v>
      </c>
      <c r="N76">
        <f t="shared" si="16"/>
        <v>82936.600000000006</v>
      </c>
      <c r="O76">
        <f t="shared" si="17"/>
        <v>44170</v>
      </c>
      <c r="Q76">
        <v>12133</v>
      </c>
      <c r="R76">
        <v>-13</v>
      </c>
      <c r="T76">
        <v>10219</v>
      </c>
      <c r="U76">
        <v>-1850.7999999999884</v>
      </c>
      <c r="W76">
        <v>41240.6</v>
      </c>
      <c r="X76">
        <v>1855.6</v>
      </c>
      <c r="AB76">
        <v>82936.600000000006</v>
      </c>
      <c r="AC76">
        <v>1.0272304386724316</v>
      </c>
      <c r="AI76">
        <v>82936.600000000006</v>
      </c>
      <c r="AJ76">
        <v>1.0272304386724316</v>
      </c>
    </row>
    <row r="77" spans="2:38" x14ac:dyDescent="0.25">
      <c r="B77">
        <v>54491</v>
      </c>
      <c r="C77">
        <v>74098</v>
      </c>
      <c r="D77">
        <v>39623</v>
      </c>
      <c r="E77">
        <v>31777</v>
      </c>
      <c r="F77">
        <v>24006</v>
      </c>
      <c r="H77">
        <v>118013</v>
      </c>
      <c r="J77">
        <f t="shared" si="12"/>
        <v>44799</v>
      </c>
      <c r="K77">
        <f t="shared" si="13"/>
        <v>2.6342775508381884</v>
      </c>
      <c r="L77">
        <f t="shared" si="14"/>
        <v>74098</v>
      </c>
      <c r="M77">
        <f t="shared" si="15"/>
        <v>24006</v>
      </c>
      <c r="N77">
        <f t="shared" si="16"/>
        <v>44799</v>
      </c>
      <c r="O77">
        <f t="shared" si="17"/>
        <v>50092</v>
      </c>
      <c r="Q77">
        <v>28838</v>
      </c>
      <c r="R77">
        <v>5934</v>
      </c>
      <c r="T77">
        <v>-41596.199999999997</v>
      </c>
      <c r="U77">
        <v>3372.5999999999985</v>
      </c>
      <c r="W77">
        <v>43614.2</v>
      </c>
      <c r="X77">
        <v>3372.6</v>
      </c>
      <c r="AB77">
        <v>44799</v>
      </c>
      <c r="AC77">
        <v>2.6342775508381884</v>
      </c>
      <c r="AK77">
        <v>44799</v>
      </c>
      <c r="AL77">
        <v>2.6342775508381884</v>
      </c>
    </row>
    <row r="78" spans="2:38" x14ac:dyDescent="0.25">
      <c r="B78">
        <v>72221</v>
      </c>
      <c r="C78">
        <v>22649</v>
      </c>
      <c r="D78">
        <v>90443</v>
      </c>
      <c r="E78">
        <v>19021</v>
      </c>
      <c r="F78">
        <v>24427</v>
      </c>
      <c r="H78">
        <v>91185</v>
      </c>
      <c r="J78">
        <f t="shared" si="12"/>
        <v>45752.2</v>
      </c>
      <c r="K78">
        <f t="shared" si="13"/>
        <v>1.993018914937424</v>
      </c>
      <c r="L78">
        <f t="shared" si="14"/>
        <v>90443</v>
      </c>
      <c r="M78">
        <f t="shared" si="15"/>
        <v>19021</v>
      </c>
      <c r="N78">
        <f t="shared" si="16"/>
        <v>45752.2</v>
      </c>
      <c r="O78">
        <f t="shared" si="17"/>
        <v>71422</v>
      </c>
      <c r="Q78">
        <v>1764</v>
      </c>
      <c r="R78">
        <v>-23438</v>
      </c>
      <c r="T78">
        <v>12689.799999999996</v>
      </c>
      <c r="U78">
        <v>-3822.2000000000044</v>
      </c>
      <c r="W78">
        <v>17160.2</v>
      </c>
      <c r="X78">
        <v>9496.1999999999989</v>
      </c>
      <c r="AD78">
        <v>45752.2</v>
      </c>
      <c r="AE78">
        <v>1.993018914937424</v>
      </c>
      <c r="AK78">
        <v>45752.2</v>
      </c>
      <c r="AL78">
        <v>1.993018914937424</v>
      </c>
    </row>
    <row r="79" spans="2:38" x14ac:dyDescent="0.25">
      <c r="B79">
        <v>27020</v>
      </c>
      <c r="C79">
        <v>73169</v>
      </c>
      <c r="D79">
        <v>48138</v>
      </c>
      <c r="E79">
        <v>38257</v>
      </c>
      <c r="F79">
        <v>28664</v>
      </c>
      <c r="H79">
        <v>47284</v>
      </c>
      <c r="J79">
        <f t="shared" si="12"/>
        <v>43049.599999999999</v>
      </c>
      <c r="K79">
        <f t="shared" si="13"/>
        <v>1.0983609603805844</v>
      </c>
      <c r="L79">
        <f t="shared" si="14"/>
        <v>73169</v>
      </c>
      <c r="M79">
        <f t="shared" si="15"/>
        <v>27020</v>
      </c>
      <c r="N79">
        <f t="shared" si="16"/>
        <v>43049.599999999999</v>
      </c>
      <c r="O79">
        <f t="shared" si="17"/>
        <v>46149</v>
      </c>
      <c r="Q79">
        <v>-56897</v>
      </c>
      <c r="R79">
        <v>-23264</v>
      </c>
      <c r="T79">
        <v>-10061.800000000003</v>
      </c>
      <c r="U79">
        <v>-1051</v>
      </c>
      <c r="W79">
        <v>19297.400000000001</v>
      </c>
      <c r="X79">
        <v>1504.1999999999998</v>
      </c>
      <c r="AD79">
        <v>43049.599999999999</v>
      </c>
      <c r="AE79">
        <v>1.0983609603805844</v>
      </c>
      <c r="AI79">
        <v>43049.599999999999</v>
      </c>
      <c r="AJ79">
        <v>1.0983609603805844</v>
      </c>
    </row>
    <row r="80" spans="2:38" x14ac:dyDescent="0.25">
      <c r="B80">
        <v>33106</v>
      </c>
      <c r="C80">
        <v>59561</v>
      </c>
      <c r="D80">
        <v>30419</v>
      </c>
      <c r="E80">
        <v>99371</v>
      </c>
      <c r="F80">
        <v>61121</v>
      </c>
      <c r="H80">
        <v>97237</v>
      </c>
      <c r="J80">
        <f t="shared" si="12"/>
        <v>56715.6</v>
      </c>
      <c r="K80">
        <f t="shared" si="13"/>
        <v>1.714466566517854</v>
      </c>
      <c r="L80">
        <f t="shared" si="14"/>
        <v>99371</v>
      </c>
      <c r="M80">
        <f t="shared" si="15"/>
        <v>30419</v>
      </c>
      <c r="N80">
        <f t="shared" si="16"/>
        <v>56715.6</v>
      </c>
      <c r="O80">
        <f t="shared" si="17"/>
        <v>68952</v>
      </c>
      <c r="Q80">
        <v>6832</v>
      </c>
      <c r="R80">
        <v>9758</v>
      </c>
      <c r="T80">
        <v>23554.799999999996</v>
      </c>
      <c r="U80">
        <v>-174.40000000000146</v>
      </c>
      <c r="W80">
        <v>24277.600000000002</v>
      </c>
      <c r="X80">
        <v>3074.7999999999997</v>
      </c>
      <c r="AD80">
        <v>56715.6</v>
      </c>
      <c r="AE80">
        <v>1.714466566517854</v>
      </c>
      <c r="AK80">
        <v>56715.6</v>
      </c>
      <c r="AL80">
        <v>1.714466566517854</v>
      </c>
    </row>
    <row r="81" spans="2:38" x14ac:dyDescent="0.25">
      <c r="B81">
        <v>102268</v>
      </c>
      <c r="C81">
        <v>56821</v>
      </c>
      <c r="D81">
        <v>55828</v>
      </c>
      <c r="E81">
        <v>60762</v>
      </c>
      <c r="F81">
        <v>55680</v>
      </c>
      <c r="H81">
        <v>93885</v>
      </c>
      <c r="J81">
        <f t="shared" si="12"/>
        <v>66271.8</v>
      </c>
      <c r="K81">
        <f t="shared" si="13"/>
        <v>1.4166659121979484</v>
      </c>
      <c r="L81">
        <f t="shared" si="14"/>
        <v>102268</v>
      </c>
      <c r="M81">
        <f t="shared" si="15"/>
        <v>55680</v>
      </c>
      <c r="N81">
        <f t="shared" si="16"/>
        <v>66271.8</v>
      </c>
      <c r="O81">
        <f t="shared" si="17"/>
        <v>46588</v>
      </c>
      <c r="Q81">
        <v>31278</v>
      </c>
      <c r="R81">
        <v>-2145</v>
      </c>
      <c r="T81">
        <v>4870.2000000000044</v>
      </c>
      <c r="U81">
        <v>-3606.5999999999913</v>
      </c>
      <c r="W81">
        <v>19973.8</v>
      </c>
      <c r="X81">
        <v>3726.6000000000004</v>
      </c>
      <c r="AB81">
        <v>66271.8</v>
      </c>
      <c r="AC81">
        <v>1.4166659121979484</v>
      </c>
      <c r="AK81">
        <v>66271.8</v>
      </c>
      <c r="AL81">
        <v>1.4166659121979484</v>
      </c>
    </row>
    <row r="82" spans="2:38" x14ac:dyDescent="0.25">
      <c r="B82">
        <v>24686</v>
      </c>
      <c r="C82">
        <v>63896</v>
      </c>
      <c r="D82">
        <v>21691</v>
      </c>
      <c r="E82">
        <v>79700</v>
      </c>
      <c r="F82">
        <v>77031</v>
      </c>
      <c r="H82">
        <v>61479</v>
      </c>
      <c r="J82">
        <f t="shared" si="12"/>
        <v>53400.800000000003</v>
      </c>
      <c r="K82">
        <f t="shared" si="13"/>
        <v>1.1512748872676064</v>
      </c>
      <c r="L82">
        <f t="shared" si="14"/>
        <v>79700</v>
      </c>
      <c r="M82">
        <f t="shared" si="15"/>
        <v>21691</v>
      </c>
      <c r="N82">
        <f t="shared" si="16"/>
        <v>53400.800000000003</v>
      </c>
      <c r="O82">
        <f t="shared" si="17"/>
        <v>58009</v>
      </c>
      <c r="Q82">
        <v>7974</v>
      </c>
      <c r="R82">
        <v>126</v>
      </c>
      <c r="T82">
        <v>19551.200000000004</v>
      </c>
      <c r="U82">
        <v>-2299.3999999999942</v>
      </c>
      <c r="W82">
        <v>32586.799999999999</v>
      </c>
      <c r="X82">
        <v>4495</v>
      </c>
      <c r="AD82">
        <v>53400.800000000003</v>
      </c>
      <c r="AE82">
        <v>1.1512748872676064</v>
      </c>
      <c r="AK82">
        <v>53400.800000000003</v>
      </c>
      <c r="AL82">
        <v>1.1512748872676064</v>
      </c>
    </row>
    <row r="83" spans="2:38" x14ac:dyDescent="0.25">
      <c r="B83">
        <v>17348</v>
      </c>
      <c r="C83">
        <v>56065</v>
      </c>
      <c r="D83">
        <v>67228</v>
      </c>
      <c r="E83">
        <v>51445</v>
      </c>
      <c r="F83">
        <v>91345</v>
      </c>
      <c r="H83">
        <v>103146</v>
      </c>
      <c r="J83">
        <f t="shared" si="12"/>
        <v>56686.2</v>
      </c>
      <c r="K83">
        <f t="shared" si="13"/>
        <v>1.8195963038623157</v>
      </c>
      <c r="L83">
        <f t="shared" si="14"/>
        <v>91345</v>
      </c>
      <c r="M83">
        <f t="shared" si="15"/>
        <v>17348</v>
      </c>
      <c r="N83">
        <f t="shared" si="16"/>
        <v>56686.2</v>
      </c>
      <c r="O83">
        <f t="shared" si="17"/>
        <v>73997</v>
      </c>
      <c r="Q83">
        <v>60957</v>
      </c>
      <c r="R83">
        <v>6526</v>
      </c>
      <c r="T83">
        <v>20770.199999999997</v>
      </c>
      <c r="U83">
        <v>-3118</v>
      </c>
      <c r="W83">
        <v>21840.2</v>
      </c>
      <c r="X83">
        <v>8660.4</v>
      </c>
      <c r="Z83">
        <v>56686.2</v>
      </c>
      <c r="AA83">
        <v>1.8195963038623157</v>
      </c>
      <c r="AK83">
        <v>56686.2</v>
      </c>
      <c r="AL83">
        <v>1.8195963038623157</v>
      </c>
    </row>
    <row r="84" spans="2:38" x14ac:dyDescent="0.25">
      <c r="B84">
        <v>40976</v>
      </c>
      <c r="C84">
        <v>92910</v>
      </c>
      <c r="D84">
        <v>106307</v>
      </c>
      <c r="E84">
        <v>36785</v>
      </c>
      <c r="F84">
        <v>72444</v>
      </c>
      <c r="H84">
        <v>76814</v>
      </c>
      <c r="J84">
        <f t="shared" si="12"/>
        <v>69884.399999999994</v>
      </c>
      <c r="K84">
        <f t="shared" si="13"/>
        <v>1.0991580381315431</v>
      </c>
      <c r="L84">
        <f t="shared" si="14"/>
        <v>106307</v>
      </c>
      <c r="M84">
        <f t="shared" si="15"/>
        <v>36785</v>
      </c>
      <c r="N84">
        <f t="shared" si="16"/>
        <v>69884.399999999994</v>
      </c>
      <c r="O84">
        <f t="shared" si="17"/>
        <v>69522</v>
      </c>
      <c r="Q84">
        <v>-17896</v>
      </c>
      <c r="R84">
        <v>-8371</v>
      </c>
      <c r="T84">
        <v>19355.999999999993</v>
      </c>
      <c r="U84">
        <v>3699</v>
      </c>
      <c r="W84">
        <v>23028</v>
      </c>
      <c r="X84">
        <v>4357</v>
      </c>
      <c r="AD84">
        <v>69884.399999999994</v>
      </c>
      <c r="AE84">
        <v>1.0991580381315431</v>
      </c>
      <c r="AI84">
        <v>69884.399999999994</v>
      </c>
      <c r="AJ84">
        <v>1.0991580381315431</v>
      </c>
    </row>
    <row r="85" spans="2:38" x14ac:dyDescent="0.25">
      <c r="B85">
        <v>66625</v>
      </c>
      <c r="C85">
        <v>55325</v>
      </c>
      <c r="D85">
        <v>60378</v>
      </c>
      <c r="E85">
        <v>61915</v>
      </c>
      <c r="F85">
        <v>42297</v>
      </c>
      <c r="H85">
        <v>64608</v>
      </c>
      <c r="J85">
        <f t="shared" si="12"/>
        <v>57308</v>
      </c>
      <c r="K85">
        <f t="shared" si="13"/>
        <v>1.1273818664060864</v>
      </c>
      <c r="L85">
        <f t="shared" si="14"/>
        <v>66625</v>
      </c>
      <c r="M85">
        <f t="shared" si="15"/>
        <v>42297</v>
      </c>
      <c r="N85">
        <f t="shared" si="16"/>
        <v>57308</v>
      </c>
      <c r="O85">
        <f t="shared" si="17"/>
        <v>24328</v>
      </c>
      <c r="Q85">
        <v>-28872</v>
      </c>
      <c r="R85">
        <v>715</v>
      </c>
      <c r="T85">
        <v>-2224</v>
      </c>
      <c r="U85">
        <v>-3248.5999999999985</v>
      </c>
      <c r="W85">
        <v>28652.799999999999</v>
      </c>
      <c r="X85">
        <v>6656.2</v>
      </c>
      <c r="AF85">
        <v>57308</v>
      </c>
      <c r="AG85">
        <v>1.1273818664060864</v>
      </c>
      <c r="AI85">
        <v>57308</v>
      </c>
      <c r="AJ85">
        <v>1.1273818664060864</v>
      </c>
    </row>
    <row r="86" spans="2:38" x14ac:dyDescent="0.25">
      <c r="B86">
        <v>24746</v>
      </c>
      <c r="C86">
        <v>34873</v>
      </c>
      <c r="D86">
        <v>94826</v>
      </c>
      <c r="E86">
        <v>53299</v>
      </c>
      <c r="F86">
        <v>63640</v>
      </c>
      <c r="H86">
        <v>75974</v>
      </c>
      <c r="J86">
        <f t="shared" si="12"/>
        <v>54276.800000000003</v>
      </c>
      <c r="K86">
        <f t="shared" si="13"/>
        <v>1.3997509064646405</v>
      </c>
      <c r="L86">
        <f t="shared" si="14"/>
        <v>94826</v>
      </c>
      <c r="M86">
        <f t="shared" si="15"/>
        <v>24746</v>
      </c>
      <c r="N86">
        <f t="shared" si="16"/>
        <v>54276.800000000003</v>
      </c>
      <c r="O86">
        <f t="shared" si="17"/>
        <v>70080</v>
      </c>
      <c r="Q86">
        <v>-27469</v>
      </c>
      <c r="R86">
        <v>489</v>
      </c>
      <c r="T86">
        <v>-5279.7999999999956</v>
      </c>
      <c r="U86">
        <v>602.80000000000291</v>
      </c>
      <c r="W86">
        <v>22279</v>
      </c>
      <c r="X86">
        <v>3440.4</v>
      </c>
      <c r="AF86">
        <v>54276.800000000003</v>
      </c>
      <c r="AG86">
        <v>1.3997509064646405</v>
      </c>
      <c r="AK86">
        <v>54276.800000000003</v>
      </c>
      <c r="AL86">
        <v>1.3997509064646405</v>
      </c>
    </row>
    <row r="87" spans="2:38" x14ac:dyDescent="0.25">
      <c r="B87">
        <v>77956</v>
      </c>
      <c r="C87">
        <v>102002</v>
      </c>
      <c r="D87">
        <v>44513</v>
      </c>
      <c r="E87">
        <v>31526</v>
      </c>
      <c r="F87">
        <v>92503</v>
      </c>
      <c r="H87">
        <v>76536</v>
      </c>
      <c r="J87">
        <f t="shared" si="12"/>
        <v>69700</v>
      </c>
      <c r="K87">
        <f t="shared" si="13"/>
        <v>1.098077474892396</v>
      </c>
      <c r="L87">
        <f t="shared" si="14"/>
        <v>102002</v>
      </c>
      <c r="M87">
        <f t="shared" si="15"/>
        <v>31526</v>
      </c>
      <c r="N87">
        <f t="shared" si="16"/>
        <v>69700</v>
      </c>
      <c r="O87">
        <f t="shared" si="17"/>
        <v>70476</v>
      </c>
      <c r="Q87">
        <v>-40068</v>
      </c>
      <c r="R87">
        <v>-9389</v>
      </c>
      <c r="T87">
        <v>2173</v>
      </c>
      <c r="U87">
        <v>-692.39999999999418</v>
      </c>
      <c r="W87">
        <v>47869.8</v>
      </c>
      <c r="X87">
        <v>3224.0000000000005</v>
      </c>
      <c r="AF87">
        <v>69700</v>
      </c>
      <c r="AG87">
        <v>1.098077474892396</v>
      </c>
      <c r="AI87">
        <v>69700</v>
      </c>
      <c r="AJ87">
        <v>1.098077474892396</v>
      </c>
    </row>
    <row r="88" spans="2:38" x14ac:dyDescent="0.25">
      <c r="B88">
        <v>44692</v>
      </c>
      <c r="C88">
        <v>67230</v>
      </c>
      <c r="D88">
        <v>72194</v>
      </c>
      <c r="E88">
        <v>36964</v>
      </c>
      <c r="F88">
        <v>99802</v>
      </c>
      <c r="H88">
        <v>88800</v>
      </c>
      <c r="J88">
        <f t="shared" si="12"/>
        <v>64176.4</v>
      </c>
      <c r="K88">
        <f t="shared" si="13"/>
        <v>1.3836862148702638</v>
      </c>
      <c r="L88">
        <f t="shared" si="14"/>
        <v>99802</v>
      </c>
      <c r="M88">
        <f t="shared" si="15"/>
        <v>36964</v>
      </c>
      <c r="N88">
        <f t="shared" si="16"/>
        <v>64176.4</v>
      </c>
      <c r="O88">
        <f t="shared" si="17"/>
        <v>62838</v>
      </c>
      <c r="Q88">
        <v>24594</v>
      </c>
      <c r="R88">
        <v>4536</v>
      </c>
      <c r="T88">
        <v>13549.599999999999</v>
      </c>
      <c r="U88">
        <v>43.80000000000291</v>
      </c>
      <c r="W88">
        <v>47159.600000000006</v>
      </c>
      <c r="X88">
        <v>2288.1999999999998</v>
      </c>
      <c r="Z88">
        <v>64176.4</v>
      </c>
      <c r="AA88">
        <v>1.3836862148702638</v>
      </c>
      <c r="AK88">
        <v>64176.4</v>
      </c>
      <c r="AL88">
        <v>1.3836862148702638</v>
      </c>
    </row>
    <row r="89" spans="2:38" x14ac:dyDescent="0.25">
      <c r="B89">
        <v>23445</v>
      </c>
      <c r="C89">
        <v>97779</v>
      </c>
      <c r="D89">
        <v>74285</v>
      </c>
      <c r="E89">
        <v>27197</v>
      </c>
      <c r="F89">
        <v>86970</v>
      </c>
      <c r="H89">
        <v>65672</v>
      </c>
      <c r="J89">
        <f t="shared" si="12"/>
        <v>61935.199999999997</v>
      </c>
      <c r="K89">
        <f t="shared" si="13"/>
        <v>1.0603340265309549</v>
      </c>
      <c r="L89">
        <f t="shared" si="14"/>
        <v>97779</v>
      </c>
      <c r="M89">
        <f t="shared" si="15"/>
        <v>23445</v>
      </c>
      <c r="N89">
        <f t="shared" si="16"/>
        <v>61935.199999999997</v>
      </c>
      <c r="O89">
        <f t="shared" si="17"/>
        <v>74334</v>
      </c>
      <c r="Q89">
        <v>-29161</v>
      </c>
      <c r="R89">
        <v>-2166</v>
      </c>
      <c r="T89">
        <v>24321.799999999996</v>
      </c>
      <c r="U89">
        <v>-713.40000000000146</v>
      </c>
      <c r="W89">
        <v>24321.8</v>
      </c>
      <c r="X89">
        <v>1700.1999999999998</v>
      </c>
      <c r="AD89">
        <v>61935.199999999997</v>
      </c>
      <c r="AE89">
        <v>1.0603340265309549</v>
      </c>
      <c r="AI89">
        <v>61935.199999999997</v>
      </c>
      <c r="AJ89">
        <v>1.0603340265309549</v>
      </c>
    </row>
    <row r="90" spans="2:38" x14ac:dyDescent="0.25">
      <c r="B90">
        <v>41798</v>
      </c>
      <c r="C90">
        <v>39789</v>
      </c>
      <c r="D90">
        <v>38002</v>
      </c>
      <c r="E90">
        <v>31951</v>
      </c>
      <c r="F90">
        <v>46666</v>
      </c>
      <c r="H90">
        <v>65946</v>
      </c>
      <c r="J90">
        <f t="shared" si="12"/>
        <v>39641.199999999997</v>
      </c>
      <c r="K90">
        <f t="shared" si="13"/>
        <v>1.6635722430198885</v>
      </c>
      <c r="L90">
        <f t="shared" si="14"/>
        <v>46666</v>
      </c>
      <c r="M90">
        <f t="shared" si="15"/>
        <v>31951</v>
      </c>
      <c r="N90">
        <f t="shared" si="16"/>
        <v>39641.199999999997</v>
      </c>
      <c r="O90">
        <f t="shared" si="17"/>
        <v>14715</v>
      </c>
      <c r="Q90">
        <v>-70461</v>
      </c>
      <c r="R90">
        <v>-20106</v>
      </c>
      <c r="T90">
        <v>-41907.800000000003</v>
      </c>
      <c r="U90">
        <v>5667</v>
      </c>
      <c r="W90">
        <v>44731.799999999996</v>
      </c>
      <c r="X90">
        <v>5909</v>
      </c>
      <c r="AF90">
        <v>39641.199999999997</v>
      </c>
      <c r="AG90">
        <v>1.6635722430198885</v>
      </c>
      <c r="AK90">
        <v>39641.199999999997</v>
      </c>
      <c r="AL90">
        <v>1.6635722430198885</v>
      </c>
    </row>
    <row r="91" spans="2:38" x14ac:dyDescent="0.25">
      <c r="B91">
        <v>45351</v>
      </c>
      <c r="C91">
        <v>58957</v>
      </c>
      <c r="D91">
        <v>73242</v>
      </c>
      <c r="E91">
        <v>27824</v>
      </c>
      <c r="F91">
        <v>32216</v>
      </c>
      <c r="H91">
        <v>122508</v>
      </c>
      <c r="J91">
        <f t="shared" si="12"/>
        <v>47518</v>
      </c>
      <c r="K91">
        <f t="shared" si="13"/>
        <v>2.5781388105559997</v>
      </c>
      <c r="L91">
        <f t="shared" si="14"/>
        <v>73242</v>
      </c>
      <c r="M91">
        <f t="shared" si="15"/>
        <v>27824</v>
      </c>
      <c r="N91">
        <f t="shared" si="16"/>
        <v>47518</v>
      </c>
      <c r="O91">
        <f t="shared" si="17"/>
        <v>45418</v>
      </c>
      <c r="Q91">
        <v>15498</v>
      </c>
      <c r="R91">
        <v>6496</v>
      </c>
      <c r="T91">
        <v>1393</v>
      </c>
      <c r="U91">
        <v>-7071.5999999999985</v>
      </c>
      <c r="W91">
        <v>28272.200000000004</v>
      </c>
      <c r="X91">
        <v>7126.8</v>
      </c>
      <c r="AD91">
        <v>47518</v>
      </c>
      <c r="AE91">
        <v>2.5781388105559997</v>
      </c>
      <c r="AK91">
        <v>47518</v>
      </c>
      <c r="AL91">
        <v>2.5781388105559997</v>
      </c>
    </row>
    <row r="92" spans="2:38" x14ac:dyDescent="0.25">
      <c r="B92">
        <v>26466</v>
      </c>
      <c r="C92">
        <v>25149</v>
      </c>
      <c r="D92">
        <v>20170</v>
      </c>
      <c r="E92">
        <v>55766</v>
      </c>
      <c r="F92">
        <v>22175</v>
      </c>
      <c r="H92">
        <v>43790</v>
      </c>
      <c r="J92">
        <f t="shared" si="12"/>
        <v>29945.200000000001</v>
      </c>
      <c r="K92">
        <f t="shared" si="13"/>
        <v>1.4623378705101318</v>
      </c>
      <c r="L92">
        <f t="shared" si="14"/>
        <v>55766</v>
      </c>
      <c r="M92">
        <f t="shared" si="15"/>
        <v>20170</v>
      </c>
      <c r="N92">
        <f t="shared" si="16"/>
        <v>29945.200000000001</v>
      </c>
      <c r="O92">
        <f t="shared" si="17"/>
        <v>35596</v>
      </c>
      <c r="Q92">
        <v>-69739</v>
      </c>
      <c r="R92">
        <v>-1</v>
      </c>
      <c r="T92">
        <v>-36548.600000000006</v>
      </c>
      <c r="U92">
        <v>-308</v>
      </c>
      <c r="W92">
        <v>42510.2</v>
      </c>
      <c r="X92">
        <v>6014.7999999999993</v>
      </c>
      <c r="AF92">
        <v>29945.200000000001</v>
      </c>
      <c r="AG92">
        <v>1.4623378705101318</v>
      </c>
      <c r="AK92">
        <v>29945.200000000001</v>
      </c>
      <c r="AL92">
        <v>1.4623378705101318</v>
      </c>
    </row>
    <row r="93" spans="2:38" x14ac:dyDescent="0.25">
      <c r="B93">
        <v>67838</v>
      </c>
      <c r="C93">
        <v>48379</v>
      </c>
      <c r="D93">
        <v>104520</v>
      </c>
      <c r="E93">
        <v>41823</v>
      </c>
      <c r="F93">
        <v>48547</v>
      </c>
      <c r="H93">
        <v>114548</v>
      </c>
      <c r="J93">
        <f t="shared" si="12"/>
        <v>62221.4</v>
      </c>
      <c r="K93">
        <f t="shared" si="13"/>
        <v>1.8409743271607517</v>
      </c>
      <c r="L93">
        <f t="shared" si="14"/>
        <v>104520</v>
      </c>
      <c r="M93">
        <f t="shared" si="15"/>
        <v>41823</v>
      </c>
      <c r="N93">
        <f t="shared" si="16"/>
        <v>62221.4</v>
      </c>
      <c r="O93">
        <f t="shared" si="17"/>
        <v>62697</v>
      </c>
      <c r="Q93">
        <v>19223</v>
      </c>
      <c r="R93">
        <v>-1154</v>
      </c>
      <c r="T93">
        <v>1115</v>
      </c>
      <c r="U93">
        <v>9113.8000000000029</v>
      </c>
      <c r="W93">
        <v>55725</v>
      </c>
      <c r="X93">
        <v>9354.5999999999985</v>
      </c>
      <c r="AB93">
        <v>62221.4</v>
      </c>
      <c r="AC93">
        <v>1.8409743271607517</v>
      </c>
      <c r="AK93">
        <v>62221.4</v>
      </c>
      <c r="AL93">
        <v>1.8409743271607517</v>
      </c>
    </row>
    <row r="94" spans="2:38" x14ac:dyDescent="0.25">
      <c r="B94">
        <v>81941</v>
      </c>
      <c r="C94">
        <v>67108</v>
      </c>
      <c r="D94">
        <v>38531</v>
      </c>
      <c r="E94">
        <v>40553</v>
      </c>
      <c r="F94">
        <v>32166</v>
      </c>
      <c r="H94">
        <v>65736</v>
      </c>
      <c r="J94">
        <f t="shared" si="12"/>
        <v>52059.8</v>
      </c>
      <c r="K94">
        <f t="shared" si="13"/>
        <v>1.2627017391538191</v>
      </c>
      <c r="L94">
        <f t="shared" si="14"/>
        <v>81941</v>
      </c>
      <c r="M94">
        <f t="shared" si="15"/>
        <v>32166</v>
      </c>
      <c r="N94">
        <f t="shared" si="16"/>
        <v>52059.8</v>
      </c>
      <c r="O94">
        <f t="shared" si="17"/>
        <v>49775</v>
      </c>
      <c r="Q94">
        <v>-23193</v>
      </c>
      <c r="R94">
        <v>-1874</v>
      </c>
      <c r="T94">
        <v>-32638</v>
      </c>
      <c r="U94">
        <v>6116.8000000000029</v>
      </c>
      <c r="W94">
        <v>36657.599999999999</v>
      </c>
      <c r="X94">
        <v>6116.8</v>
      </c>
      <c r="AB94">
        <v>52059.8</v>
      </c>
      <c r="AC94">
        <v>1.2627017391538191</v>
      </c>
      <c r="AK94">
        <v>52059.8</v>
      </c>
      <c r="AL94">
        <v>1.2627017391538191</v>
      </c>
    </row>
    <row r="95" spans="2:38" x14ac:dyDescent="0.25">
      <c r="B95">
        <v>90881</v>
      </c>
      <c r="C95">
        <v>28141</v>
      </c>
      <c r="D95">
        <v>23836</v>
      </c>
      <c r="E95">
        <v>42238</v>
      </c>
      <c r="F95">
        <v>75331</v>
      </c>
      <c r="H95">
        <v>83525</v>
      </c>
      <c r="J95">
        <f t="shared" si="12"/>
        <v>52085.4</v>
      </c>
      <c r="K95">
        <f t="shared" si="13"/>
        <v>1.6036163685024978</v>
      </c>
      <c r="L95">
        <f t="shared" si="14"/>
        <v>90881</v>
      </c>
      <c r="M95">
        <f t="shared" si="15"/>
        <v>23836</v>
      </c>
      <c r="N95">
        <f t="shared" si="16"/>
        <v>52085.4</v>
      </c>
      <c r="O95">
        <f t="shared" si="17"/>
        <v>67045</v>
      </c>
      <c r="Q95">
        <v>-14629</v>
      </c>
      <c r="R95">
        <v>-522</v>
      </c>
      <c r="T95">
        <v>-19992.599999999999</v>
      </c>
      <c r="U95">
        <v>-1203.5999999999985</v>
      </c>
      <c r="W95">
        <v>45786.600000000006</v>
      </c>
      <c r="X95">
        <v>7782.7999999999993</v>
      </c>
      <c r="AB95">
        <v>52085.4</v>
      </c>
      <c r="AC95">
        <v>1.6036163685024978</v>
      </c>
      <c r="AK95">
        <v>52085.4</v>
      </c>
      <c r="AL95">
        <v>1.6036163685024978</v>
      </c>
    </row>
    <row r="96" spans="2:38" x14ac:dyDescent="0.25">
      <c r="B96">
        <v>71494</v>
      </c>
      <c r="C96">
        <v>65430</v>
      </c>
      <c r="D96">
        <v>77855</v>
      </c>
      <c r="E96">
        <v>67120</v>
      </c>
      <c r="F96">
        <v>101044</v>
      </c>
      <c r="H96">
        <v>90984</v>
      </c>
      <c r="J96">
        <f t="shared" si="12"/>
        <v>76588.600000000006</v>
      </c>
      <c r="K96">
        <f t="shared" si="13"/>
        <v>1.1879574767001877</v>
      </c>
      <c r="L96">
        <f t="shared" si="14"/>
        <v>101044</v>
      </c>
      <c r="M96">
        <f t="shared" si="15"/>
        <v>65430</v>
      </c>
      <c r="N96">
        <f t="shared" si="16"/>
        <v>76588.600000000006</v>
      </c>
      <c r="O96">
        <f t="shared" si="17"/>
        <v>35614</v>
      </c>
      <c r="Q96">
        <v>12264</v>
      </c>
      <c r="R96">
        <v>-4316</v>
      </c>
      <c r="T96">
        <v>24436.600000000006</v>
      </c>
      <c r="U96">
        <v>2654.6000000000058</v>
      </c>
      <c r="W96">
        <v>24436.6</v>
      </c>
      <c r="X96">
        <v>2654.6000000000004</v>
      </c>
      <c r="Z96">
        <v>76588.600000000006</v>
      </c>
      <c r="AA96">
        <v>1.1879574767001877</v>
      </c>
      <c r="AI96">
        <v>76588.600000000006</v>
      </c>
      <c r="AJ96">
        <v>1.1879574767001877</v>
      </c>
    </row>
    <row r="97" spans="2:38" x14ac:dyDescent="0.25">
      <c r="B97">
        <v>6485</v>
      </c>
      <c r="C97">
        <v>79740</v>
      </c>
      <c r="D97">
        <v>87444</v>
      </c>
      <c r="E97">
        <v>39895</v>
      </c>
      <c r="F97">
        <v>65134</v>
      </c>
      <c r="H97">
        <v>83363</v>
      </c>
      <c r="J97">
        <f t="shared" si="12"/>
        <v>55739.6</v>
      </c>
      <c r="K97">
        <f t="shared" si="13"/>
        <v>1.4955794444165369</v>
      </c>
      <c r="L97">
        <f t="shared" si="14"/>
        <v>87444</v>
      </c>
      <c r="M97">
        <f t="shared" si="15"/>
        <v>6485</v>
      </c>
      <c r="N97">
        <f t="shared" si="16"/>
        <v>55739.6</v>
      </c>
      <c r="O97">
        <f t="shared" si="17"/>
        <v>80959</v>
      </c>
      <c r="Q97">
        <v>-33241</v>
      </c>
      <c r="R97">
        <v>1213</v>
      </c>
      <c r="T97">
        <v>-13632.400000000001</v>
      </c>
      <c r="U97">
        <v>-4776.8000000000029</v>
      </c>
      <c r="W97">
        <v>44772.399999999994</v>
      </c>
      <c r="X97">
        <v>5751.6</v>
      </c>
      <c r="AF97">
        <v>55739.6</v>
      </c>
      <c r="AG97">
        <v>1.4955794444165369</v>
      </c>
      <c r="AK97">
        <v>55739.6</v>
      </c>
      <c r="AL97">
        <v>1.4955794444165369</v>
      </c>
    </row>
    <row r="98" spans="2:38" x14ac:dyDescent="0.25">
      <c r="B98">
        <v>46135</v>
      </c>
      <c r="C98">
        <v>20945</v>
      </c>
      <c r="D98">
        <v>69601</v>
      </c>
      <c r="E98">
        <v>49888</v>
      </c>
      <c r="F98">
        <v>54778</v>
      </c>
      <c r="H98">
        <v>72658</v>
      </c>
      <c r="J98">
        <f t="shared" si="12"/>
        <v>48269.4</v>
      </c>
      <c r="K98">
        <f t="shared" ref="K98:K129" si="18">H98/J98</f>
        <v>1.5052600612396259</v>
      </c>
      <c r="L98">
        <f t="shared" si="14"/>
        <v>69601</v>
      </c>
      <c r="M98">
        <f t="shared" si="15"/>
        <v>20945</v>
      </c>
      <c r="N98">
        <f t="shared" si="16"/>
        <v>48269.4</v>
      </c>
      <c r="O98">
        <f t="shared" si="17"/>
        <v>48656</v>
      </c>
      <c r="Q98">
        <v>-57107</v>
      </c>
      <c r="R98">
        <v>5</v>
      </c>
      <c r="T98">
        <v>-25112.400000000001</v>
      </c>
      <c r="U98">
        <v>991</v>
      </c>
      <c r="W98">
        <v>38597.199999999997</v>
      </c>
      <c r="X98">
        <v>7099</v>
      </c>
      <c r="AF98">
        <v>48269.4</v>
      </c>
      <c r="AG98">
        <v>1.5052600612396259</v>
      </c>
      <c r="AK98">
        <v>48269.4</v>
      </c>
      <c r="AL98">
        <v>1.5052600612396259</v>
      </c>
    </row>
    <row r="99" spans="2:38" x14ac:dyDescent="0.25">
      <c r="B99">
        <v>99630</v>
      </c>
      <c r="C99">
        <v>82250</v>
      </c>
      <c r="D99">
        <v>75066</v>
      </c>
      <c r="E99">
        <v>24891</v>
      </c>
      <c r="F99">
        <v>92680</v>
      </c>
      <c r="H99">
        <v>108464</v>
      </c>
      <c r="J99">
        <f t="shared" si="12"/>
        <v>74903.399999999994</v>
      </c>
      <c r="K99">
        <f t="shared" si="18"/>
        <v>1.4480517573301079</v>
      </c>
      <c r="L99">
        <f t="shared" si="14"/>
        <v>99630</v>
      </c>
      <c r="M99">
        <f t="shared" si="15"/>
        <v>24891</v>
      </c>
      <c r="N99">
        <f t="shared" si="16"/>
        <v>74903.399999999994</v>
      </c>
      <c r="O99">
        <f t="shared" si="17"/>
        <v>74739</v>
      </c>
      <c r="Q99">
        <v>8834</v>
      </c>
      <c r="R99">
        <v>-4179</v>
      </c>
      <c r="T99">
        <v>18544.799999999996</v>
      </c>
      <c r="U99">
        <v>2110.7999999999884</v>
      </c>
      <c r="W99">
        <v>26097.200000000004</v>
      </c>
      <c r="X99">
        <v>3579.2</v>
      </c>
      <c r="AD99">
        <v>74903.399999999994</v>
      </c>
      <c r="AE99">
        <v>1.4480517573301079</v>
      </c>
      <c r="AK99">
        <v>74903.399999999994</v>
      </c>
      <c r="AL99">
        <v>1.4480517573301079</v>
      </c>
    </row>
    <row r="100" spans="2:38" x14ac:dyDescent="0.25">
      <c r="B100">
        <v>38307</v>
      </c>
      <c r="C100">
        <v>75051</v>
      </c>
      <c r="D100">
        <v>40594</v>
      </c>
      <c r="E100">
        <v>14742</v>
      </c>
      <c r="F100">
        <v>41303</v>
      </c>
      <c r="H100">
        <v>45732</v>
      </c>
      <c r="J100">
        <f t="shared" si="12"/>
        <v>41999.4</v>
      </c>
      <c r="K100">
        <f t="shared" si="18"/>
        <v>1.0888726981814025</v>
      </c>
      <c r="L100">
        <f t="shared" si="14"/>
        <v>75051</v>
      </c>
      <c r="M100">
        <f t="shared" si="15"/>
        <v>14742</v>
      </c>
      <c r="N100">
        <f t="shared" si="16"/>
        <v>41999.4</v>
      </c>
      <c r="O100">
        <f t="shared" si="17"/>
        <v>60309</v>
      </c>
      <c r="Q100">
        <v>-42336</v>
      </c>
      <c r="R100">
        <v>12</v>
      </c>
      <c r="T100">
        <v>-19008.599999999999</v>
      </c>
      <c r="U100">
        <v>-2268.5999999999985</v>
      </c>
      <c r="W100">
        <v>26624.6</v>
      </c>
      <c r="X100">
        <v>2777</v>
      </c>
      <c r="AB100">
        <v>41999.4</v>
      </c>
      <c r="AC100">
        <v>1.0888726981814025</v>
      </c>
      <c r="AI100">
        <v>41999.4</v>
      </c>
      <c r="AJ100">
        <v>1.0888726981814025</v>
      </c>
    </row>
    <row r="101" spans="2:38" x14ac:dyDescent="0.25">
      <c r="B101">
        <v>69961</v>
      </c>
      <c r="C101">
        <v>81947</v>
      </c>
      <c r="D101">
        <v>91237</v>
      </c>
      <c r="E101">
        <v>81300</v>
      </c>
      <c r="F101">
        <v>33643</v>
      </c>
      <c r="H101">
        <v>73606</v>
      </c>
      <c r="J101">
        <f t="shared" si="12"/>
        <v>71617.600000000006</v>
      </c>
      <c r="K101">
        <f t="shared" si="18"/>
        <v>1.0277641250195482</v>
      </c>
      <c r="L101">
        <f t="shared" si="14"/>
        <v>91237</v>
      </c>
      <c r="M101">
        <f t="shared" si="15"/>
        <v>33643</v>
      </c>
      <c r="N101">
        <f t="shared" si="16"/>
        <v>71617.600000000006</v>
      </c>
      <c r="O101">
        <f t="shared" si="17"/>
        <v>57594</v>
      </c>
      <c r="Q101">
        <v>-31928</v>
      </c>
      <c r="R101">
        <v>-1207</v>
      </c>
      <c r="T101">
        <v>15209.800000000003</v>
      </c>
      <c r="U101">
        <v>-1641.3999999999942</v>
      </c>
      <c r="W101">
        <v>32317.399999999998</v>
      </c>
      <c r="X101">
        <v>1641.4</v>
      </c>
      <c r="AD101">
        <v>71617.600000000006</v>
      </c>
      <c r="AE101">
        <v>1.0277641250195482</v>
      </c>
      <c r="AI101">
        <v>71617.600000000006</v>
      </c>
      <c r="AJ101">
        <v>1.0277641250195482</v>
      </c>
    </row>
    <row r="103" spans="2:38" x14ac:dyDescent="0.25">
      <c r="B103">
        <v>4226827</v>
      </c>
      <c r="C103">
        <v>4215093</v>
      </c>
      <c r="D103">
        <v>4242568</v>
      </c>
      <c r="E103">
        <v>4008152</v>
      </c>
      <c r="F103">
        <v>4378286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8C413-6269-414F-9FC5-1B2073D17D23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34982</v>
      </c>
      <c r="C2">
        <v>53605</v>
      </c>
      <c r="D2">
        <v>78867</v>
      </c>
      <c r="E2">
        <v>22213</v>
      </c>
      <c r="F2">
        <v>81121</v>
      </c>
      <c r="H2">
        <v>107315</v>
      </c>
      <c r="J2">
        <f t="shared" ref="J2:J33" si="0">AVERAGE(B2:F2)</f>
        <v>54157.599999999999</v>
      </c>
      <c r="K2">
        <f t="shared" ref="K2:K33" si="1">H2/J2</f>
        <v>1.9815316779177807</v>
      </c>
      <c r="L2">
        <f t="shared" ref="L2:L33" si="2">MAX(B2:F2)</f>
        <v>81121</v>
      </c>
      <c r="M2">
        <f t="shared" ref="M2:M33" si="3">MIN(B2:F2)</f>
        <v>22213</v>
      </c>
      <c r="N2">
        <f t="shared" ref="N2:N33" si="4">AVERAGE(B2:F2)</f>
        <v>54157.599999999999</v>
      </c>
      <c r="O2">
        <f t="shared" ref="O2:O33" si="5">L2-M2</f>
        <v>58908</v>
      </c>
      <c r="Q2">
        <v>-12733</v>
      </c>
      <c r="R2">
        <v>1865</v>
      </c>
      <c r="T2">
        <v>-13590.799999999996</v>
      </c>
      <c r="U2">
        <v>-1123</v>
      </c>
      <c r="W2">
        <v>39860</v>
      </c>
      <c r="X2">
        <v>1571</v>
      </c>
      <c r="AF2">
        <v>54157.599999999999</v>
      </c>
      <c r="AG2">
        <v>1.9815316779177807</v>
      </c>
      <c r="AK2">
        <v>54157.599999999999</v>
      </c>
      <c r="AL2">
        <v>1.9815316779177807</v>
      </c>
    </row>
    <row r="3" spans="1:38" x14ac:dyDescent="0.25">
      <c r="B3">
        <v>16130</v>
      </c>
      <c r="C3">
        <v>32476</v>
      </c>
      <c r="D3">
        <v>40901</v>
      </c>
      <c r="E3">
        <v>32838</v>
      </c>
      <c r="F3">
        <v>34356</v>
      </c>
      <c r="H3">
        <v>53348</v>
      </c>
      <c r="J3">
        <f t="shared" si="0"/>
        <v>31340.2</v>
      </c>
      <c r="K3">
        <f t="shared" si="1"/>
        <v>1.70222270438606</v>
      </c>
      <c r="L3">
        <f t="shared" si="2"/>
        <v>40901</v>
      </c>
      <c r="M3">
        <f t="shared" si="3"/>
        <v>16130</v>
      </c>
      <c r="N3">
        <f t="shared" si="4"/>
        <v>31340.2</v>
      </c>
      <c r="O3">
        <f t="shared" si="5"/>
        <v>24771</v>
      </c>
      <c r="Q3">
        <v>2672</v>
      </c>
      <c r="R3">
        <v>9806</v>
      </c>
      <c r="T3">
        <v>-13234.999999999996</v>
      </c>
      <c r="U3">
        <v>3918.6000000000022</v>
      </c>
      <c r="W3">
        <v>29398.6</v>
      </c>
      <c r="X3">
        <v>7502.2</v>
      </c>
      <c r="Z3">
        <v>31340.2</v>
      </c>
      <c r="AA3">
        <v>1.70222270438606</v>
      </c>
      <c r="AK3">
        <v>31340.2</v>
      </c>
      <c r="AL3">
        <v>1.70222270438606</v>
      </c>
    </row>
    <row r="4" spans="1:38" x14ac:dyDescent="0.25">
      <c r="B4">
        <v>37015</v>
      </c>
      <c r="C4">
        <v>86134</v>
      </c>
      <c r="D4">
        <v>95060</v>
      </c>
      <c r="E4">
        <v>48359</v>
      </c>
      <c r="F4">
        <v>82178</v>
      </c>
      <c r="H4">
        <v>135095</v>
      </c>
      <c r="J4">
        <f t="shared" si="0"/>
        <v>69749.2</v>
      </c>
      <c r="K4">
        <f t="shared" si="1"/>
        <v>1.9368680931107454</v>
      </c>
      <c r="L4">
        <f t="shared" si="2"/>
        <v>95060</v>
      </c>
      <c r="M4">
        <f t="shared" si="3"/>
        <v>37015</v>
      </c>
      <c r="N4">
        <f t="shared" si="4"/>
        <v>69749.2</v>
      </c>
      <c r="O4">
        <f t="shared" si="5"/>
        <v>58045</v>
      </c>
      <c r="Q4">
        <v>-1681</v>
      </c>
      <c r="R4">
        <v>13111</v>
      </c>
      <c r="T4">
        <v>-9930.1999999999971</v>
      </c>
      <c r="U4">
        <v>1592.5999999999913</v>
      </c>
      <c r="W4">
        <v>21027.4</v>
      </c>
      <c r="X4">
        <v>6645.8</v>
      </c>
      <c r="AF4">
        <v>69749.2</v>
      </c>
      <c r="AG4">
        <v>1.9368680931107454</v>
      </c>
      <c r="AK4">
        <v>69749.2</v>
      </c>
      <c r="AL4">
        <v>1.9368680931107454</v>
      </c>
    </row>
    <row r="5" spans="1:38" x14ac:dyDescent="0.25">
      <c r="B5">
        <v>59497</v>
      </c>
      <c r="C5">
        <v>42849</v>
      </c>
      <c r="D5">
        <v>28747</v>
      </c>
      <c r="E5">
        <v>83097</v>
      </c>
      <c r="F5">
        <v>60338</v>
      </c>
      <c r="H5">
        <v>135917</v>
      </c>
      <c r="J5">
        <f t="shared" si="0"/>
        <v>54905.599999999999</v>
      </c>
      <c r="K5">
        <f t="shared" si="1"/>
        <v>2.4754669833313905</v>
      </c>
      <c r="L5">
        <f t="shared" si="2"/>
        <v>83097</v>
      </c>
      <c r="M5">
        <f t="shared" si="3"/>
        <v>28747</v>
      </c>
      <c r="N5">
        <f t="shared" si="4"/>
        <v>54905.599999999999</v>
      </c>
      <c r="O5">
        <f t="shared" si="5"/>
        <v>54350</v>
      </c>
      <c r="Q5">
        <v>30137</v>
      </c>
      <c r="R5">
        <v>22049</v>
      </c>
      <c r="T5">
        <v>-9595.5999999999985</v>
      </c>
      <c r="U5">
        <v>1691.5999999999985</v>
      </c>
      <c r="W5">
        <v>19874.399999999998</v>
      </c>
      <c r="X5">
        <v>1748.8</v>
      </c>
      <c r="AF5">
        <v>54905.599999999999</v>
      </c>
      <c r="AG5">
        <v>2.4754669833313905</v>
      </c>
      <c r="AK5">
        <v>54905.599999999999</v>
      </c>
      <c r="AL5">
        <v>2.4754669833313905</v>
      </c>
    </row>
    <row r="6" spans="1:38" x14ac:dyDescent="0.25">
      <c r="B6">
        <v>32574</v>
      </c>
      <c r="C6">
        <v>88653</v>
      </c>
      <c r="D6">
        <v>96670</v>
      </c>
      <c r="E6">
        <v>25774</v>
      </c>
      <c r="F6">
        <v>88212</v>
      </c>
      <c r="H6">
        <v>113051</v>
      </c>
      <c r="J6">
        <f t="shared" si="0"/>
        <v>66376.600000000006</v>
      </c>
      <c r="K6">
        <f t="shared" si="1"/>
        <v>1.7031755166730442</v>
      </c>
      <c r="L6">
        <f t="shared" si="2"/>
        <v>96670</v>
      </c>
      <c r="M6">
        <f t="shared" si="3"/>
        <v>25774</v>
      </c>
      <c r="N6">
        <f t="shared" si="4"/>
        <v>66376.600000000006</v>
      </c>
      <c r="O6">
        <f t="shared" si="5"/>
        <v>70896</v>
      </c>
      <c r="Q6">
        <v>6656</v>
      </c>
      <c r="R6">
        <v>-707</v>
      </c>
      <c r="T6">
        <v>-12171.199999999997</v>
      </c>
      <c r="U6">
        <v>-2381.1999999999971</v>
      </c>
      <c r="W6">
        <v>31897.199999999997</v>
      </c>
      <c r="X6">
        <v>2838</v>
      </c>
      <c r="AB6">
        <v>66376.600000000006</v>
      </c>
      <c r="AC6">
        <v>1.7031755166730442</v>
      </c>
      <c r="AK6">
        <v>66376.600000000006</v>
      </c>
      <c r="AL6">
        <v>1.7031755166730442</v>
      </c>
    </row>
    <row r="7" spans="1:38" x14ac:dyDescent="0.25">
      <c r="B7">
        <v>95960</v>
      </c>
      <c r="C7">
        <v>24686</v>
      </c>
      <c r="D7">
        <v>24754</v>
      </c>
      <c r="E7">
        <v>49552</v>
      </c>
      <c r="F7">
        <v>88554</v>
      </c>
      <c r="H7">
        <v>114600</v>
      </c>
      <c r="J7">
        <f t="shared" si="0"/>
        <v>56701.2</v>
      </c>
      <c r="K7">
        <f t="shared" si="1"/>
        <v>2.0211212461111936</v>
      </c>
      <c r="L7">
        <f t="shared" si="2"/>
        <v>95960</v>
      </c>
      <c r="M7">
        <f t="shared" si="3"/>
        <v>24686</v>
      </c>
      <c r="N7">
        <f t="shared" si="4"/>
        <v>56701.2</v>
      </c>
      <c r="O7">
        <f t="shared" si="5"/>
        <v>71274</v>
      </c>
      <c r="Q7">
        <v>84465</v>
      </c>
      <c r="R7">
        <v>14721</v>
      </c>
      <c r="T7">
        <v>26738.399999999998</v>
      </c>
      <c r="U7">
        <v>2345.5999999999985</v>
      </c>
      <c r="W7">
        <v>26738.400000000001</v>
      </c>
      <c r="X7">
        <v>2354.4</v>
      </c>
      <c r="Z7">
        <v>56701.2</v>
      </c>
      <c r="AA7">
        <v>2.0211212461111936</v>
      </c>
      <c r="AK7">
        <v>56701.2</v>
      </c>
      <c r="AL7">
        <v>2.0211212461111936</v>
      </c>
    </row>
    <row r="8" spans="1:38" x14ac:dyDescent="0.25">
      <c r="B8">
        <v>64811</v>
      </c>
      <c r="C8">
        <v>51020</v>
      </c>
      <c r="D8">
        <v>95040</v>
      </c>
      <c r="E8">
        <v>76301</v>
      </c>
      <c r="F8">
        <v>82304</v>
      </c>
      <c r="H8">
        <v>105617</v>
      </c>
      <c r="J8">
        <f t="shared" si="0"/>
        <v>73895.199999999997</v>
      </c>
      <c r="K8">
        <f t="shared" si="1"/>
        <v>1.4292809275839298</v>
      </c>
      <c r="L8">
        <f t="shared" si="2"/>
        <v>95040</v>
      </c>
      <c r="M8">
        <f t="shared" si="3"/>
        <v>51020</v>
      </c>
      <c r="N8">
        <f t="shared" si="4"/>
        <v>73895.199999999997</v>
      </c>
      <c r="O8">
        <f t="shared" si="5"/>
        <v>44020</v>
      </c>
      <c r="Q8">
        <v>2789</v>
      </c>
      <c r="R8">
        <v>21338</v>
      </c>
      <c r="T8">
        <v>20636.199999999997</v>
      </c>
      <c r="U8">
        <v>1599.3999999999942</v>
      </c>
      <c r="W8">
        <v>33683</v>
      </c>
      <c r="X8">
        <v>4086.6</v>
      </c>
      <c r="AD8">
        <v>73895.199999999997</v>
      </c>
      <c r="AE8">
        <v>1.4292809275839298</v>
      </c>
      <c r="AK8">
        <v>73895.199999999997</v>
      </c>
      <c r="AL8">
        <v>1.4292809275839298</v>
      </c>
    </row>
    <row r="9" spans="1:38" x14ac:dyDescent="0.25">
      <c r="B9">
        <v>77544</v>
      </c>
      <c r="C9">
        <v>49410</v>
      </c>
      <c r="D9">
        <v>24720</v>
      </c>
      <c r="E9">
        <v>29938</v>
      </c>
      <c r="F9">
        <v>98427</v>
      </c>
      <c r="H9">
        <v>97293</v>
      </c>
      <c r="J9">
        <f t="shared" si="0"/>
        <v>56007.8</v>
      </c>
      <c r="K9">
        <f t="shared" si="1"/>
        <v>1.7371330421834101</v>
      </c>
      <c r="L9">
        <f t="shared" si="2"/>
        <v>98427</v>
      </c>
      <c r="M9">
        <f t="shared" si="3"/>
        <v>24720</v>
      </c>
      <c r="N9">
        <f t="shared" si="4"/>
        <v>56007.8</v>
      </c>
      <c r="O9">
        <f t="shared" si="5"/>
        <v>73707</v>
      </c>
      <c r="Q9">
        <v>33087</v>
      </c>
      <c r="R9">
        <v>16210</v>
      </c>
      <c r="T9">
        <v>805.40000000000146</v>
      </c>
      <c r="U9">
        <v>-3642.1999999999971</v>
      </c>
      <c r="W9">
        <v>57135.4</v>
      </c>
      <c r="X9">
        <v>8554.1999999999989</v>
      </c>
      <c r="Z9">
        <v>56007.8</v>
      </c>
      <c r="AA9">
        <v>1.7371330421834101</v>
      </c>
      <c r="AK9">
        <v>56007.8</v>
      </c>
      <c r="AL9">
        <v>1.7371330421834101</v>
      </c>
    </row>
    <row r="10" spans="1:38" x14ac:dyDescent="0.25">
      <c r="B10">
        <v>45980</v>
      </c>
      <c r="C10">
        <v>49314</v>
      </c>
      <c r="D10">
        <v>24697</v>
      </c>
      <c r="E10">
        <v>43346</v>
      </c>
      <c r="F10">
        <v>8038</v>
      </c>
      <c r="H10">
        <v>44438</v>
      </c>
      <c r="J10">
        <f t="shared" si="0"/>
        <v>34275</v>
      </c>
      <c r="K10">
        <f t="shared" si="1"/>
        <v>1.2965134938001459</v>
      </c>
      <c r="L10">
        <f t="shared" si="2"/>
        <v>49314</v>
      </c>
      <c r="M10">
        <f t="shared" si="3"/>
        <v>8038</v>
      </c>
      <c r="N10">
        <f t="shared" si="4"/>
        <v>34275</v>
      </c>
      <c r="O10">
        <f t="shared" si="5"/>
        <v>41276</v>
      </c>
      <c r="Q10">
        <v>-46951</v>
      </c>
      <c r="R10">
        <v>5045</v>
      </c>
      <c r="T10">
        <v>-23387.4</v>
      </c>
      <c r="U10">
        <v>-2638.4000000000015</v>
      </c>
      <c r="W10">
        <v>35378.200000000004</v>
      </c>
      <c r="X10">
        <v>8492</v>
      </c>
      <c r="AD10">
        <v>34275</v>
      </c>
      <c r="AE10">
        <v>1.2965134938001459</v>
      </c>
      <c r="AI10">
        <v>34275</v>
      </c>
      <c r="AJ10">
        <v>1.2965134938001459</v>
      </c>
    </row>
    <row r="11" spans="1:38" x14ac:dyDescent="0.25">
      <c r="B11">
        <v>52672</v>
      </c>
      <c r="C11">
        <v>57695</v>
      </c>
      <c r="D11">
        <v>83480</v>
      </c>
      <c r="E11">
        <v>21613</v>
      </c>
      <c r="F11">
        <v>77979</v>
      </c>
      <c r="H11">
        <v>106003</v>
      </c>
      <c r="J11">
        <f t="shared" si="0"/>
        <v>58687.8</v>
      </c>
      <c r="K11">
        <f t="shared" si="1"/>
        <v>1.8062186689567508</v>
      </c>
      <c r="L11">
        <f t="shared" si="2"/>
        <v>83480</v>
      </c>
      <c r="M11">
        <f t="shared" si="3"/>
        <v>21613</v>
      </c>
      <c r="N11">
        <f t="shared" si="4"/>
        <v>58687.8</v>
      </c>
      <c r="O11">
        <f t="shared" si="5"/>
        <v>61867</v>
      </c>
      <c r="Q11">
        <v>15598</v>
      </c>
      <c r="R11">
        <v>63</v>
      </c>
      <c r="T11">
        <v>25379.4</v>
      </c>
      <c r="U11">
        <v>5124.2000000000044</v>
      </c>
      <c r="W11">
        <v>25379.400000000005</v>
      </c>
      <c r="X11">
        <v>5124.2000000000007</v>
      </c>
      <c r="AD11">
        <v>58687.8</v>
      </c>
      <c r="AE11">
        <v>1.8062186689567508</v>
      </c>
      <c r="AK11">
        <v>58687.8</v>
      </c>
      <c r="AL11">
        <v>1.8062186689567508</v>
      </c>
    </row>
    <row r="12" spans="1:38" x14ac:dyDescent="0.25">
      <c r="B12">
        <v>23563</v>
      </c>
      <c r="C12">
        <v>28616</v>
      </c>
      <c r="D12">
        <v>76079</v>
      </c>
      <c r="E12">
        <v>20478</v>
      </c>
      <c r="F12">
        <v>69285</v>
      </c>
      <c r="H12">
        <v>47268</v>
      </c>
      <c r="J12">
        <f t="shared" si="0"/>
        <v>43604.2</v>
      </c>
      <c r="K12">
        <f t="shared" si="1"/>
        <v>1.0840240160351526</v>
      </c>
      <c r="L12">
        <f t="shared" si="2"/>
        <v>76079</v>
      </c>
      <c r="M12">
        <f t="shared" si="3"/>
        <v>20478</v>
      </c>
      <c r="N12">
        <f t="shared" si="4"/>
        <v>43604.2</v>
      </c>
      <c r="O12">
        <f t="shared" si="5"/>
        <v>55601</v>
      </c>
      <c r="Q12">
        <v>-23580</v>
      </c>
      <c r="R12">
        <v>-3041</v>
      </c>
      <c r="T12">
        <v>-23972</v>
      </c>
      <c r="U12">
        <v>-3441.2000000000044</v>
      </c>
      <c r="W12">
        <v>37270.400000000001</v>
      </c>
      <c r="X12">
        <v>3441.2</v>
      </c>
      <c r="AB12">
        <v>43604.2</v>
      </c>
      <c r="AC12">
        <v>1.0840240160351526</v>
      </c>
      <c r="AI12">
        <v>43604.2</v>
      </c>
      <c r="AJ12">
        <v>1.0840240160351526</v>
      </c>
    </row>
    <row r="13" spans="1:38" x14ac:dyDescent="0.25">
      <c r="B13">
        <v>45658</v>
      </c>
      <c r="C13">
        <v>25885</v>
      </c>
      <c r="D13">
        <v>102821</v>
      </c>
      <c r="E13">
        <v>44935</v>
      </c>
      <c r="F13">
        <v>46093</v>
      </c>
      <c r="H13">
        <v>115962</v>
      </c>
      <c r="J13">
        <f t="shared" si="0"/>
        <v>53078.400000000001</v>
      </c>
      <c r="K13">
        <f t="shared" si="1"/>
        <v>2.1847305118466269</v>
      </c>
      <c r="L13">
        <f t="shared" si="2"/>
        <v>102821</v>
      </c>
      <c r="M13">
        <f t="shared" si="3"/>
        <v>25885</v>
      </c>
      <c r="N13">
        <f t="shared" si="4"/>
        <v>53078.400000000001</v>
      </c>
      <c r="O13">
        <f t="shared" si="5"/>
        <v>76936</v>
      </c>
      <c r="Q13">
        <v>18792</v>
      </c>
      <c r="R13">
        <v>-10114</v>
      </c>
      <c r="T13">
        <v>1615.2000000000044</v>
      </c>
      <c r="U13">
        <v>-3312.4000000000015</v>
      </c>
      <c r="W13">
        <v>47001.599999999999</v>
      </c>
      <c r="X13">
        <v>3574.8</v>
      </c>
      <c r="AD13">
        <v>53078.400000000001</v>
      </c>
      <c r="AE13">
        <v>2.1847305118466269</v>
      </c>
      <c r="AK13">
        <v>53078.400000000001</v>
      </c>
      <c r="AL13">
        <v>2.1847305118466269</v>
      </c>
    </row>
    <row r="14" spans="1:38" x14ac:dyDescent="0.25">
      <c r="B14">
        <v>39816</v>
      </c>
      <c r="C14">
        <v>31811</v>
      </c>
      <c r="D14">
        <v>90985</v>
      </c>
      <c r="E14">
        <v>87940</v>
      </c>
      <c r="F14">
        <v>97322</v>
      </c>
      <c r="H14">
        <v>115873</v>
      </c>
      <c r="J14">
        <f t="shared" si="0"/>
        <v>69574.8</v>
      </c>
      <c r="K14">
        <f t="shared" si="1"/>
        <v>1.6654449599567658</v>
      </c>
      <c r="L14">
        <f t="shared" si="2"/>
        <v>97322</v>
      </c>
      <c r="M14">
        <f t="shared" si="3"/>
        <v>31811</v>
      </c>
      <c r="N14">
        <f t="shared" si="4"/>
        <v>69574.8</v>
      </c>
      <c r="O14">
        <f t="shared" si="5"/>
        <v>65511</v>
      </c>
      <c r="Q14">
        <v>72331</v>
      </c>
      <c r="R14">
        <v>-9927</v>
      </c>
      <c r="T14">
        <v>28074.600000000006</v>
      </c>
      <c r="U14">
        <v>4859.8000000000029</v>
      </c>
      <c r="W14">
        <v>28537.800000000003</v>
      </c>
      <c r="X14">
        <v>13210.2</v>
      </c>
      <c r="Z14">
        <v>69574.8</v>
      </c>
      <c r="AA14">
        <v>1.6654449599567658</v>
      </c>
      <c r="AK14">
        <v>69574.8</v>
      </c>
      <c r="AL14">
        <v>1.6654449599567658</v>
      </c>
    </row>
    <row r="15" spans="1:38" x14ac:dyDescent="0.25">
      <c r="B15">
        <v>98636</v>
      </c>
      <c r="C15">
        <v>82464</v>
      </c>
      <c r="D15">
        <v>53432</v>
      </c>
      <c r="E15">
        <v>41057</v>
      </c>
      <c r="F15">
        <v>69755</v>
      </c>
      <c r="H15">
        <v>116891</v>
      </c>
      <c r="J15">
        <f t="shared" si="0"/>
        <v>69068.800000000003</v>
      </c>
      <c r="K15">
        <f t="shared" si="1"/>
        <v>1.6923849842475907</v>
      </c>
      <c r="L15">
        <f t="shared" si="2"/>
        <v>98636</v>
      </c>
      <c r="M15">
        <f t="shared" si="3"/>
        <v>41057</v>
      </c>
      <c r="N15">
        <f t="shared" si="4"/>
        <v>69068.800000000003</v>
      </c>
      <c r="O15">
        <f t="shared" si="5"/>
        <v>57579</v>
      </c>
      <c r="Q15">
        <v>32267</v>
      </c>
      <c r="R15">
        <v>-11814</v>
      </c>
      <c r="T15">
        <v>23927.800000000003</v>
      </c>
      <c r="U15">
        <v>2161.4000000000087</v>
      </c>
      <c r="W15">
        <v>37369.4</v>
      </c>
      <c r="X15">
        <v>2183.7999999999997</v>
      </c>
      <c r="AD15">
        <v>69068.800000000003</v>
      </c>
      <c r="AE15">
        <v>1.6923849842475907</v>
      </c>
      <c r="AK15">
        <v>69068.800000000003</v>
      </c>
      <c r="AL15">
        <v>1.6923849842475907</v>
      </c>
    </row>
    <row r="16" spans="1:38" x14ac:dyDescent="0.25">
      <c r="B16">
        <v>76030</v>
      </c>
      <c r="C16">
        <v>78861</v>
      </c>
      <c r="D16">
        <v>57639</v>
      </c>
      <c r="E16">
        <v>45652</v>
      </c>
      <c r="F16">
        <v>15058</v>
      </c>
      <c r="H16">
        <v>94119</v>
      </c>
      <c r="J16">
        <f t="shared" si="0"/>
        <v>54648</v>
      </c>
      <c r="K16">
        <f t="shared" si="1"/>
        <v>1.7222771190162494</v>
      </c>
      <c r="L16">
        <f t="shared" si="2"/>
        <v>78861</v>
      </c>
      <c r="M16">
        <f t="shared" si="3"/>
        <v>15058</v>
      </c>
      <c r="N16">
        <f t="shared" si="4"/>
        <v>54648</v>
      </c>
      <c r="O16">
        <f t="shared" si="5"/>
        <v>63803</v>
      </c>
      <c r="Q16">
        <v>-21870</v>
      </c>
      <c r="R16">
        <v>393</v>
      </c>
      <c r="T16">
        <v>-8205</v>
      </c>
      <c r="U16">
        <v>-5263</v>
      </c>
      <c r="W16">
        <v>23570.2</v>
      </c>
      <c r="X16">
        <v>8564.6</v>
      </c>
      <c r="AF16">
        <v>54648</v>
      </c>
      <c r="AG16">
        <v>1.7222771190162494</v>
      </c>
      <c r="AK16">
        <v>54648</v>
      </c>
      <c r="AL16">
        <v>1.7222771190162494</v>
      </c>
    </row>
    <row r="17" spans="2:38" x14ac:dyDescent="0.25">
      <c r="B17">
        <v>68024</v>
      </c>
      <c r="C17">
        <v>44187</v>
      </c>
      <c r="D17">
        <v>30886</v>
      </c>
      <c r="E17">
        <v>50285</v>
      </c>
      <c r="F17">
        <v>55321</v>
      </c>
      <c r="H17">
        <v>73048</v>
      </c>
      <c r="J17">
        <f t="shared" si="0"/>
        <v>49740.6</v>
      </c>
      <c r="K17">
        <f t="shared" si="1"/>
        <v>1.4685789877886475</v>
      </c>
      <c r="L17">
        <f t="shared" si="2"/>
        <v>68024</v>
      </c>
      <c r="M17">
        <f t="shared" si="3"/>
        <v>30886</v>
      </c>
      <c r="N17">
        <f t="shared" si="4"/>
        <v>49740.6</v>
      </c>
      <c r="O17">
        <f t="shared" si="5"/>
        <v>37138</v>
      </c>
      <c r="Q17">
        <v>-13790</v>
      </c>
      <c r="R17">
        <v>-7</v>
      </c>
      <c r="T17">
        <v>-25.200000000004366</v>
      </c>
      <c r="U17">
        <v>-2495</v>
      </c>
      <c r="W17">
        <v>24766.400000000001</v>
      </c>
      <c r="X17">
        <v>10687</v>
      </c>
      <c r="AD17">
        <v>49740.6</v>
      </c>
      <c r="AE17">
        <v>1.4685789877886475</v>
      </c>
      <c r="AK17">
        <v>49740.6</v>
      </c>
      <c r="AL17">
        <v>1.4685789877886475</v>
      </c>
    </row>
    <row r="18" spans="2:38" x14ac:dyDescent="0.25">
      <c r="B18">
        <v>56405</v>
      </c>
      <c r="C18">
        <v>50093</v>
      </c>
      <c r="D18">
        <v>86248</v>
      </c>
      <c r="E18">
        <v>27058</v>
      </c>
      <c r="F18">
        <v>37055</v>
      </c>
      <c r="H18">
        <v>120549</v>
      </c>
      <c r="J18">
        <f t="shared" si="0"/>
        <v>51371.8</v>
      </c>
      <c r="K18">
        <f t="shared" si="1"/>
        <v>2.3465987175843557</v>
      </c>
      <c r="L18">
        <f t="shared" si="2"/>
        <v>86248</v>
      </c>
      <c r="M18">
        <f t="shared" si="3"/>
        <v>27058</v>
      </c>
      <c r="N18">
        <f t="shared" si="4"/>
        <v>51371.8</v>
      </c>
      <c r="O18">
        <f t="shared" si="5"/>
        <v>59190</v>
      </c>
      <c r="Q18">
        <v>-852</v>
      </c>
      <c r="R18">
        <v>18967</v>
      </c>
      <c r="T18">
        <v>-38688.800000000003</v>
      </c>
      <c r="U18">
        <v>6670.4000000000015</v>
      </c>
      <c r="W18">
        <v>55675.599999999991</v>
      </c>
      <c r="X18">
        <v>7624.4</v>
      </c>
      <c r="AB18">
        <v>51371.8</v>
      </c>
      <c r="AC18">
        <v>2.3465987175843557</v>
      </c>
      <c r="AK18">
        <v>51371.8</v>
      </c>
      <c r="AL18">
        <v>2.3465987175843557</v>
      </c>
    </row>
    <row r="19" spans="2:38" x14ac:dyDescent="0.25">
      <c r="B19">
        <v>7550</v>
      </c>
      <c r="C19">
        <v>75590</v>
      </c>
      <c r="D19">
        <v>24971</v>
      </c>
      <c r="E19">
        <v>76312</v>
      </c>
      <c r="F19">
        <v>79052</v>
      </c>
      <c r="H19">
        <v>66439</v>
      </c>
      <c r="J19">
        <f t="shared" si="0"/>
        <v>52695</v>
      </c>
      <c r="K19">
        <f t="shared" si="1"/>
        <v>1.2608217098396433</v>
      </c>
      <c r="L19">
        <f t="shared" si="2"/>
        <v>79052</v>
      </c>
      <c r="M19">
        <f t="shared" si="3"/>
        <v>7550</v>
      </c>
      <c r="N19">
        <f t="shared" si="4"/>
        <v>52695</v>
      </c>
      <c r="O19">
        <f t="shared" si="5"/>
        <v>71502</v>
      </c>
      <c r="Q19">
        <v>-66647</v>
      </c>
      <c r="R19">
        <v>2</v>
      </c>
      <c r="T19">
        <v>-24893.399999999994</v>
      </c>
      <c r="U19">
        <v>-4158.1999999999971</v>
      </c>
      <c r="W19">
        <v>56682.600000000006</v>
      </c>
      <c r="X19">
        <v>9897</v>
      </c>
      <c r="AF19">
        <v>52695</v>
      </c>
      <c r="AG19">
        <v>1.2608217098396433</v>
      </c>
      <c r="AK19">
        <v>52695</v>
      </c>
      <c r="AL19">
        <v>1.2608217098396433</v>
      </c>
    </row>
    <row r="20" spans="2:38" x14ac:dyDescent="0.25">
      <c r="B20">
        <v>54767</v>
      </c>
      <c r="C20">
        <v>34832</v>
      </c>
      <c r="D20">
        <v>18064</v>
      </c>
      <c r="E20">
        <v>7118</v>
      </c>
      <c r="F20">
        <v>95345</v>
      </c>
      <c r="H20">
        <v>59738</v>
      </c>
      <c r="J20">
        <f t="shared" si="0"/>
        <v>42025.2</v>
      </c>
      <c r="K20">
        <f t="shared" si="1"/>
        <v>1.4214804450662937</v>
      </c>
      <c r="L20">
        <f t="shared" si="2"/>
        <v>95345</v>
      </c>
      <c r="M20">
        <f t="shared" si="3"/>
        <v>7118</v>
      </c>
      <c r="N20">
        <f t="shared" si="4"/>
        <v>42025.2</v>
      </c>
      <c r="O20">
        <f t="shared" si="5"/>
        <v>88227</v>
      </c>
      <c r="Q20">
        <v>-28822</v>
      </c>
      <c r="R20">
        <v>-1356</v>
      </c>
      <c r="T20">
        <v>-21098.400000000001</v>
      </c>
      <c r="U20">
        <v>2397.5999999999985</v>
      </c>
      <c r="W20">
        <v>38537.199999999997</v>
      </c>
      <c r="X20">
        <v>8924.7999999999993</v>
      </c>
      <c r="AB20">
        <v>42025.2</v>
      </c>
      <c r="AC20">
        <v>1.4214804450662937</v>
      </c>
      <c r="AK20">
        <v>42025.2</v>
      </c>
      <c r="AL20">
        <v>1.4214804450662937</v>
      </c>
    </row>
    <row r="21" spans="2:38" x14ac:dyDescent="0.25">
      <c r="B21">
        <v>36791</v>
      </c>
      <c r="C21">
        <v>82211</v>
      </c>
      <c r="D21">
        <v>65037</v>
      </c>
      <c r="E21">
        <v>12907</v>
      </c>
      <c r="F21">
        <v>37328</v>
      </c>
      <c r="H21">
        <v>59530</v>
      </c>
      <c r="J21">
        <f t="shared" si="0"/>
        <v>46854.8</v>
      </c>
      <c r="K21">
        <f t="shared" si="1"/>
        <v>1.2705208431153263</v>
      </c>
      <c r="L21">
        <f t="shared" si="2"/>
        <v>82211</v>
      </c>
      <c r="M21">
        <f t="shared" si="3"/>
        <v>12907</v>
      </c>
      <c r="N21">
        <f t="shared" si="4"/>
        <v>46854.8</v>
      </c>
      <c r="O21">
        <f t="shared" si="5"/>
        <v>69304</v>
      </c>
      <c r="Q21">
        <v>-44528</v>
      </c>
      <c r="R21">
        <v>-7246</v>
      </c>
      <c r="T21">
        <v>-5371</v>
      </c>
      <c r="U21">
        <v>-5114.1999999999971</v>
      </c>
      <c r="W21">
        <v>42130.2</v>
      </c>
      <c r="X21">
        <v>8026.2</v>
      </c>
      <c r="AD21">
        <v>46854.8</v>
      </c>
      <c r="AE21">
        <v>1.2705208431153263</v>
      </c>
      <c r="AI21">
        <v>46854.8</v>
      </c>
      <c r="AJ21">
        <v>1.2705208431153263</v>
      </c>
    </row>
    <row r="22" spans="2:38" x14ac:dyDescent="0.25">
      <c r="B22">
        <v>77699</v>
      </c>
      <c r="C22">
        <v>46445</v>
      </c>
      <c r="D22">
        <v>27614</v>
      </c>
      <c r="E22">
        <v>26461</v>
      </c>
      <c r="F22">
        <v>87850</v>
      </c>
      <c r="H22">
        <v>64818</v>
      </c>
      <c r="J22">
        <f t="shared" si="0"/>
        <v>53213.8</v>
      </c>
      <c r="K22">
        <f t="shared" si="1"/>
        <v>1.2180674937704128</v>
      </c>
      <c r="L22">
        <f t="shared" si="2"/>
        <v>87850</v>
      </c>
      <c r="M22">
        <f t="shared" si="3"/>
        <v>26461</v>
      </c>
      <c r="N22">
        <f t="shared" si="4"/>
        <v>53213.8</v>
      </c>
      <c r="O22">
        <f t="shared" si="5"/>
        <v>61389</v>
      </c>
      <c r="Q22">
        <v>-6891</v>
      </c>
      <c r="R22">
        <v>-2261</v>
      </c>
      <c r="T22">
        <v>-2702</v>
      </c>
      <c r="U22">
        <v>-705.19999999999709</v>
      </c>
      <c r="W22">
        <v>43400.399999999994</v>
      </c>
      <c r="X22">
        <v>5190</v>
      </c>
      <c r="Z22">
        <v>53213.8</v>
      </c>
      <c r="AA22">
        <v>1.2180674937704128</v>
      </c>
      <c r="AK22">
        <v>53213.8</v>
      </c>
      <c r="AL22">
        <v>1.2180674937704128</v>
      </c>
    </row>
    <row r="23" spans="2:38" x14ac:dyDescent="0.25">
      <c r="B23">
        <v>25014</v>
      </c>
      <c r="C23">
        <v>96026</v>
      </c>
      <c r="D23">
        <v>35971</v>
      </c>
      <c r="E23">
        <v>79415</v>
      </c>
      <c r="F23">
        <v>24112</v>
      </c>
      <c r="H23">
        <v>103454</v>
      </c>
      <c r="J23">
        <f t="shared" si="0"/>
        <v>52107.6</v>
      </c>
      <c r="K23">
        <f t="shared" si="1"/>
        <v>1.9853917662682603</v>
      </c>
      <c r="L23">
        <f t="shared" si="2"/>
        <v>96026</v>
      </c>
      <c r="M23">
        <f t="shared" si="3"/>
        <v>24112</v>
      </c>
      <c r="N23">
        <f t="shared" si="4"/>
        <v>52107.6</v>
      </c>
      <c r="O23">
        <f t="shared" si="5"/>
        <v>71914</v>
      </c>
      <c r="Q23">
        <v>43553</v>
      </c>
      <c r="R23">
        <v>8554</v>
      </c>
      <c r="T23">
        <v>2563.1999999999971</v>
      </c>
      <c r="U23">
        <v>-5776.2000000000044</v>
      </c>
      <c r="W23">
        <v>26504</v>
      </c>
      <c r="X23">
        <v>5935</v>
      </c>
      <c r="Z23">
        <v>52107.6</v>
      </c>
      <c r="AA23">
        <v>1.9853917662682603</v>
      </c>
      <c r="AK23">
        <v>52107.6</v>
      </c>
      <c r="AL23">
        <v>1.9853917662682603</v>
      </c>
    </row>
    <row r="24" spans="2:38" x14ac:dyDescent="0.25">
      <c r="B24">
        <v>40803</v>
      </c>
      <c r="C24">
        <v>55283</v>
      </c>
      <c r="D24">
        <v>61966</v>
      </c>
      <c r="E24">
        <v>75471</v>
      </c>
      <c r="F24">
        <v>33184</v>
      </c>
      <c r="H24">
        <v>60739</v>
      </c>
      <c r="J24">
        <f t="shared" si="0"/>
        <v>53341.4</v>
      </c>
      <c r="K24">
        <f t="shared" si="1"/>
        <v>1.1386840240413638</v>
      </c>
      <c r="L24">
        <f t="shared" si="2"/>
        <v>75471</v>
      </c>
      <c r="M24">
        <f t="shared" si="3"/>
        <v>33184</v>
      </c>
      <c r="N24">
        <f t="shared" si="4"/>
        <v>53341.4</v>
      </c>
      <c r="O24">
        <f t="shared" si="5"/>
        <v>42287</v>
      </c>
      <c r="Q24">
        <v>-18104</v>
      </c>
      <c r="R24">
        <v>2117</v>
      </c>
      <c r="T24">
        <v>-11947</v>
      </c>
      <c r="U24">
        <v>900</v>
      </c>
      <c r="W24">
        <v>20238.200000000004</v>
      </c>
      <c r="X24">
        <v>5105.6000000000004</v>
      </c>
      <c r="AB24">
        <v>53341.4</v>
      </c>
      <c r="AC24">
        <v>1.1386840240413638</v>
      </c>
      <c r="AI24">
        <v>53341.4</v>
      </c>
      <c r="AJ24">
        <v>1.1386840240413638</v>
      </c>
    </row>
    <row r="25" spans="2:38" x14ac:dyDescent="0.25">
      <c r="B25">
        <v>93100</v>
      </c>
      <c r="C25">
        <v>101253</v>
      </c>
      <c r="D25">
        <v>98516</v>
      </c>
      <c r="E25">
        <v>50206</v>
      </c>
      <c r="F25">
        <v>42800</v>
      </c>
      <c r="H25">
        <v>117430</v>
      </c>
      <c r="J25">
        <f t="shared" si="0"/>
        <v>77175</v>
      </c>
      <c r="K25">
        <f t="shared" si="1"/>
        <v>1.5216067379332685</v>
      </c>
      <c r="L25">
        <f t="shared" si="2"/>
        <v>101253</v>
      </c>
      <c r="M25">
        <f t="shared" si="3"/>
        <v>42800</v>
      </c>
      <c r="N25">
        <f t="shared" si="4"/>
        <v>77175</v>
      </c>
      <c r="O25">
        <f t="shared" si="5"/>
        <v>58453</v>
      </c>
      <c r="Q25">
        <v>50272</v>
      </c>
      <c r="R25">
        <v>3530</v>
      </c>
      <c r="T25">
        <v>25662.6</v>
      </c>
      <c r="U25">
        <v>321.19999999999709</v>
      </c>
      <c r="W25">
        <v>26736.2</v>
      </c>
      <c r="X25">
        <v>7232.7999999999993</v>
      </c>
      <c r="Z25">
        <v>77175</v>
      </c>
      <c r="AA25">
        <v>1.5216067379332685</v>
      </c>
      <c r="AK25">
        <v>77175</v>
      </c>
      <c r="AL25">
        <v>1.5216067379332685</v>
      </c>
    </row>
    <row r="26" spans="2:38" x14ac:dyDescent="0.25">
      <c r="B26">
        <v>91547</v>
      </c>
      <c r="C26">
        <v>93183</v>
      </c>
      <c r="D26">
        <v>15202</v>
      </c>
      <c r="E26">
        <v>89024</v>
      </c>
      <c r="F26">
        <v>100761</v>
      </c>
      <c r="H26">
        <v>78313</v>
      </c>
      <c r="J26">
        <f t="shared" si="0"/>
        <v>77943.399999999994</v>
      </c>
      <c r="K26">
        <f t="shared" si="1"/>
        <v>1.0047419024574242</v>
      </c>
      <c r="L26">
        <f t="shared" si="2"/>
        <v>100761</v>
      </c>
      <c r="M26">
        <f t="shared" si="3"/>
        <v>15202</v>
      </c>
      <c r="N26">
        <f t="shared" si="4"/>
        <v>77943.399999999994</v>
      </c>
      <c r="O26">
        <f t="shared" si="5"/>
        <v>85559</v>
      </c>
      <c r="Q26">
        <v>-61169</v>
      </c>
      <c r="R26">
        <v>-6156</v>
      </c>
      <c r="T26">
        <v>-5253.8000000000029</v>
      </c>
      <c r="U26">
        <v>0</v>
      </c>
      <c r="W26">
        <v>29277.4</v>
      </c>
      <c r="X26">
        <v>0</v>
      </c>
      <c r="AF26">
        <v>77943.399999999994</v>
      </c>
      <c r="AG26">
        <v>1.0047419024574242</v>
      </c>
      <c r="AI26">
        <v>77943.399999999994</v>
      </c>
      <c r="AJ26">
        <v>1.0047419024574242</v>
      </c>
    </row>
    <row r="27" spans="2:38" x14ac:dyDescent="0.25">
      <c r="B27">
        <v>34059</v>
      </c>
      <c r="C27">
        <v>50521</v>
      </c>
      <c r="D27">
        <v>53798</v>
      </c>
      <c r="E27">
        <v>30903</v>
      </c>
      <c r="F27">
        <v>36230</v>
      </c>
      <c r="H27">
        <v>75771</v>
      </c>
      <c r="J27">
        <f t="shared" si="0"/>
        <v>41102.199999999997</v>
      </c>
      <c r="K27">
        <f t="shared" si="1"/>
        <v>1.8434779646831558</v>
      </c>
      <c r="L27">
        <f t="shared" si="2"/>
        <v>53798</v>
      </c>
      <c r="M27">
        <f t="shared" si="3"/>
        <v>30903</v>
      </c>
      <c r="N27">
        <f t="shared" si="4"/>
        <v>41102.199999999997</v>
      </c>
      <c r="O27">
        <f t="shared" si="5"/>
        <v>22895</v>
      </c>
      <c r="Q27">
        <v>-13650</v>
      </c>
      <c r="R27">
        <v>-900</v>
      </c>
      <c r="T27">
        <v>340</v>
      </c>
      <c r="U27">
        <v>1021.5999999999985</v>
      </c>
      <c r="W27">
        <v>32460.400000000005</v>
      </c>
      <c r="X27">
        <v>3748</v>
      </c>
      <c r="AD27">
        <v>41102.199999999997</v>
      </c>
      <c r="AE27">
        <v>1.8434779646831558</v>
      </c>
      <c r="AK27">
        <v>41102.199999999997</v>
      </c>
      <c r="AL27">
        <v>1.8434779646831558</v>
      </c>
    </row>
    <row r="28" spans="2:38" x14ac:dyDescent="0.25">
      <c r="B28">
        <v>25524</v>
      </c>
      <c r="C28">
        <v>38216</v>
      </c>
      <c r="D28">
        <v>70960</v>
      </c>
      <c r="E28">
        <v>25191</v>
      </c>
      <c r="F28">
        <v>34035</v>
      </c>
      <c r="H28">
        <v>42708</v>
      </c>
      <c r="J28">
        <f t="shared" si="0"/>
        <v>38785.199999999997</v>
      </c>
      <c r="K28">
        <f t="shared" si="1"/>
        <v>1.1011416725967638</v>
      </c>
      <c r="L28">
        <f t="shared" si="2"/>
        <v>70960</v>
      </c>
      <c r="M28">
        <f t="shared" si="3"/>
        <v>25191</v>
      </c>
      <c r="N28">
        <f t="shared" si="4"/>
        <v>38785.199999999997</v>
      </c>
      <c r="O28">
        <f t="shared" si="5"/>
        <v>45769</v>
      </c>
      <c r="Q28">
        <v>-17685</v>
      </c>
      <c r="R28">
        <v>-2233</v>
      </c>
      <c r="T28">
        <v>-17081.400000000001</v>
      </c>
      <c r="U28">
        <v>-1925.4000000000015</v>
      </c>
      <c r="W28">
        <v>18247.8</v>
      </c>
      <c r="X28">
        <v>3473.7999999999997</v>
      </c>
      <c r="Z28">
        <v>38785.199999999997</v>
      </c>
      <c r="AA28">
        <v>1.1011416725967638</v>
      </c>
      <c r="AI28">
        <v>38785.199999999997</v>
      </c>
      <c r="AJ28">
        <v>1.1011416725967638</v>
      </c>
    </row>
    <row r="29" spans="2:38" x14ac:dyDescent="0.25">
      <c r="B29">
        <v>59015</v>
      </c>
      <c r="C29">
        <v>24694</v>
      </c>
      <c r="D29">
        <v>52248</v>
      </c>
      <c r="E29">
        <v>46697</v>
      </c>
      <c r="F29">
        <v>29911</v>
      </c>
      <c r="H29">
        <v>51360</v>
      </c>
      <c r="J29">
        <f t="shared" si="0"/>
        <v>42513</v>
      </c>
      <c r="K29">
        <f t="shared" si="1"/>
        <v>1.2081010514430881</v>
      </c>
      <c r="L29">
        <f t="shared" si="2"/>
        <v>59015</v>
      </c>
      <c r="M29">
        <f t="shared" si="3"/>
        <v>24694</v>
      </c>
      <c r="N29">
        <f t="shared" si="4"/>
        <v>42513</v>
      </c>
      <c r="O29">
        <f t="shared" si="5"/>
        <v>34321</v>
      </c>
      <c r="Q29">
        <v>-27606</v>
      </c>
      <c r="R29">
        <v>-23</v>
      </c>
      <c r="T29">
        <v>-26047.199999999997</v>
      </c>
      <c r="U29">
        <v>3071.4000000000015</v>
      </c>
      <c r="W29">
        <v>29677.200000000004</v>
      </c>
      <c r="X29">
        <v>3071.3999999999996</v>
      </c>
      <c r="AB29">
        <v>42513</v>
      </c>
      <c r="AC29">
        <v>1.2081010514430881</v>
      </c>
      <c r="AI29">
        <v>42513</v>
      </c>
      <c r="AJ29">
        <v>1.2081010514430881</v>
      </c>
    </row>
    <row r="30" spans="2:38" x14ac:dyDescent="0.25">
      <c r="B30">
        <v>83960</v>
      </c>
      <c r="C30">
        <v>35592</v>
      </c>
      <c r="D30">
        <v>25611</v>
      </c>
      <c r="E30">
        <v>53915</v>
      </c>
      <c r="F30">
        <v>64352</v>
      </c>
      <c r="H30">
        <v>60683</v>
      </c>
      <c r="J30">
        <f t="shared" si="0"/>
        <v>52686</v>
      </c>
      <c r="K30">
        <f t="shared" si="1"/>
        <v>1.1517860532209696</v>
      </c>
      <c r="L30">
        <f t="shared" si="2"/>
        <v>83960</v>
      </c>
      <c r="M30">
        <f t="shared" si="3"/>
        <v>25611</v>
      </c>
      <c r="N30">
        <f t="shared" si="4"/>
        <v>52686</v>
      </c>
      <c r="O30">
        <f t="shared" si="5"/>
        <v>58349</v>
      </c>
      <c r="Q30">
        <v>-6721</v>
      </c>
      <c r="R30">
        <v>7540</v>
      </c>
      <c r="T30">
        <v>18000</v>
      </c>
      <c r="U30">
        <v>2049.5999999999985</v>
      </c>
      <c r="W30">
        <v>35832.400000000001</v>
      </c>
      <c r="X30">
        <v>4013.2</v>
      </c>
      <c r="AD30">
        <v>52686</v>
      </c>
      <c r="AE30">
        <v>1.1517860532209696</v>
      </c>
      <c r="AK30">
        <v>52686</v>
      </c>
      <c r="AL30">
        <v>1.1517860532209696</v>
      </c>
    </row>
    <row r="31" spans="2:38" x14ac:dyDescent="0.25">
      <c r="B31">
        <v>26152</v>
      </c>
      <c r="C31">
        <v>22315</v>
      </c>
      <c r="D31">
        <v>13993</v>
      </c>
      <c r="E31">
        <v>23070</v>
      </c>
      <c r="F31">
        <v>81832</v>
      </c>
      <c r="H31">
        <v>39656</v>
      </c>
      <c r="J31">
        <f t="shared" si="0"/>
        <v>33472.400000000001</v>
      </c>
      <c r="K31">
        <f t="shared" si="1"/>
        <v>1.1847372760841768</v>
      </c>
      <c r="L31">
        <f t="shared" si="2"/>
        <v>81832</v>
      </c>
      <c r="M31">
        <f t="shared" si="3"/>
        <v>13993</v>
      </c>
      <c r="N31">
        <f t="shared" si="4"/>
        <v>33472.400000000001</v>
      </c>
      <c r="O31">
        <f t="shared" si="5"/>
        <v>67839</v>
      </c>
      <c r="Q31">
        <v>-38449</v>
      </c>
      <c r="R31">
        <v>-2561</v>
      </c>
      <c r="T31">
        <v>-10143.400000000001</v>
      </c>
      <c r="U31">
        <v>-5996.1999999999971</v>
      </c>
      <c r="W31">
        <v>38792.6</v>
      </c>
      <c r="X31">
        <v>5996.2</v>
      </c>
      <c r="AD31">
        <v>33472.400000000001</v>
      </c>
      <c r="AE31">
        <v>1.1847372760841768</v>
      </c>
      <c r="AK31">
        <v>33472.400000000001</v>
      </c>
      <c r="AL31">
        <v>1.1847372760841768</v>
      </c>
    </row>
    <row r="32" spans="2:38" x14ac:dyDescent="0.25">
      <c r="B32">
        <v>111101</v>
      </c>
      <c r="C32">
        <v>69070</v>
      </c>
      <c r="D32">
        <v>45166</v>
      </c>
      <c r="E32">
        <v>84805</v>
      </c>
      <c r="F32">
        <v>31370</v>
      </c>
      <c r="H32">
        <v>70599</v>
      </c>
      <c r="J32">
        <f t="shared" si="0"/>
        <v>68302.399999999994</v>
      </c>
      <c r="K32">
        <f t="shared" si="1"/>
        <v>1.0336240014992153</v>
      </c>
      <c r="L32">
        <f t="shared" si="2"/>
        <v>111101</v>
      </c>
      <c r="M32">
        <f t="shared" si="3"/>
        <v>31370</v>
      </c>
      <c r="N32">
        <f t="shared" si="4"/>
        <v>68302.399999999994</v>
      </c>
      <c r="O32">
        <f t="shared" si="5"/>
        <v>79731</v>
      </c>
      <c r="Q32">
        <v>-51909</v>
      </c>
      <c r="R32">
        <v>-10659</v>
      </c>
      <c r="T32">
        <v>-4612</v>
      </c>
      <c r="U32">
        <v>-1963.4000000000087</v>
      </c>
      <c r="W32">
        <v>38845.599999999999</v>
      </c>
      <c r="X32">
        <v>1963.3999999999999</v>
      </c>
      <c r="AF32">
        <v>68302.399999999994</v>
      </c>
      <c r="AG32">
        <v>1.0336240014992153</v>
      </c>
      <c r="AI32">
        <v>68302.399999999994</v>
      </c>
      <c r="AJ32">
        <v>1.0336240014992153</v>
      </c>
    </row>
    <row r="33" spans="2:38" x14ac:dyDescent="0.25">
      <c r="B33">
        <v>24299</v>
      </c>
      <c r="C33">
        <v>39898</v>
      </c>
      <c r="D33">
        <v>79168</v>
      </c>
      <c r="E33">
        <v>54061</v>
      </c>
      <c r="F33">
        <v>37650</v>
      </c>
      <c r="H33">
        <v>74207</v>
      </c>
      <c r="J33">
        <f t="shared" si="0"/>
        <v>47015.199999999997</v>
      </c>
      <c r="K33">
        <f t="shared" si="1"/>
        <v>1.5783618914733959</v>
      </c>
      <c r="L33">
        <f t="shared" si="2"/>
        <v>79168</v>
      </c>
      <c r="M33">
        <f t="shared" si="3"/>
        <v>24299</v>
      </c>
      <c r="N33">
        <f t="shared" si="4"/>
        <v>47015.199999999997</v>
      </c>
      <c r="O33">
        <f t="shared" si="5"/>
        <v>54869</v>
      </c>
      <c r="Q33">
        <v>-2053</v>
      </c>
      <c r="R33">
        <v>-52</v>
      </c>
      <c r="T33">
        <v>29.19999999999709</v>
      </c>
      <c r="U33">
        <v>-3748.6000000000058</v>
      </c>
      <c r="W33">
        <v>28635.600000000002</v>
      </c>
      <c r="X33">
        <v>5184.2</v>
      </c>
      <c r="AD33">
        <v>47015.199999999997</v>
      </c>
      <c r="AE33">
        <v>1.5783618914733959</v>
      </c>
      <c r="AK33">
        <v>47015.199999999997</v>
      </c>
      <c r="AL33">
        <v>1.5783618914733959</v>
      </c>
    </row>
    <row r="34" spans="2:38" x14ac:dyDescent="0.25">
      <c r="B34">
        <v>29617</v>
      </c>
      <c r="C34">
        <v>49744</v>
      </c>
      <c r="D34">
        <v>67316</v>
      </c>
      <c r="E34">
        <v>43884</v>
      </c>
      <c r="F34">
        <v>29679</v>
      </c>
      <c r="H34">
        <v>87929</v>
      </c>
      <c r="J34">
        <f t="shared" ref="J34:J65" si="6">AVERAGE(B34:F34)</f>
        <v>44048</v>
      </c>
      <c r="K34">
        <f t="shared" ref="K34:K65" si="7">H34/J34</f>
        <v>1.9962086814384308</v>
      </c>
      <c r="L34">
        <f t="shared" ref="L34:L65" si="8">MAX(B34:F34)</f>
        <v>67316</v>
      </c>
      <c r="M34">
        <f t="shared" ref="M34:M65" si="9">MIN(B34:F34)</f>
        <v>29617</v>
      </c>
      <c r="N34">
        <f t="shared" ref="N34:N65" si="10">AVERAGE(B34:F34)</f>
        <v>44048</v>
      </c>
      <c r="O34">
        <f t="shared" ref="O34:O65" si="11">L34-M34</f>
        <v>37699</v>
      </c>
      <c r="Q34">
        <v>-15637</v>
      </c>
      <c r="R34">
        <v>-12810</v>
      </c>
      <c r="T34">
        <v>-15385.599999999999</v>
      </c>
      <c r="U34">
        <v>6185.8000000000029</v>
      </c>
      <c r="W34">
        <v>34299.199999999997</v>
      </c>
      <c r="X34">
        <v>8741</v>
      </c>
      <c r="AF34">
        <v>44048</v>
      </c>
      <c r="AG34">
        <v>1.9962086814384308</v>
      </c>
      <c r="AK34">
        <v>44048</v>
      </c>
      <c r="AL34">
        <v>1.9962086814384308</v>
      </c>
    </row>
    <row r="35" spans="2:38" x14ac:dyDescent="0.25">
      <c r="B35">
        <v>30492</v>
      </c>
      <c r="C35">
        <v>98323</v>
      </c>
      <c r="D35">
        <v>44327</v>
      </c>
      <c r="E35">
        <v>89766</v>
      </c>
      <c r="F35">
        <v>30298</v>
      </c>
      <c r="H35">
        <v>113687</v>
      </c>
      <c r="J35">
        <f t="shared" si="6"/>
        <v>58641.2</v>
      </c>
      <c r="K35">
        <f t="shared" si="7"/>
        <v>1.9386881578139603</v>
      </c>
      <c r="L35">
        <f t="shared" si="8"/>
        <v>98323</v>
      </c>
      <c r="M35">
        <f t="shared" si="9"/>
        <v>30298</v>
      </c>
      <c r="N35">
        <f t="shared" si="10"/>
        <v>58641.2</v>
      </c>
      <c r="O35">
        <f t="shared" si="11"/>
        <v>68025</v>
      </c>
      <c r="Q35">
        <v>24881</v>
      </c>
      <c r="R35">
        <v>97</v>
      </c>
      <c r="T35">
        <v>-17176</v>
      </c>
      <c r="U35">
        <v>4254</v>
      </c>
      <c r="W35">
        <v>27493.599999999999</v>
      </c>
      <c r="X35">
        <v>4294.3999999999996</v>
      </c>
      <c r="AB35">
        <v>58641.2</v>
      </c>
      <c r="AC35">
        <v>1.9386881578139603</v>
      </c>
      <c r="AK35">
        <v>58641.2</v>
      </c>
      <c r="AL35">
        <v>1.9386881578139603</v>
      </c>
    </row>
    <row r="36" spans="2:38" x14ac:dyDescent="0.25">
      <c r="B36">
        <v>87964</v>
      </c>
      <c r="C36">
        <v>36319</v>
      </c>
      <c r="D36">
        <v>24615</v>
      </c>
      <c r="E36">
        <v>13734</v>
      </c>
      <c r="F36">
        <v>47519</v>
      </c>
      <c r="H36">
        <v>51503</v>
      </c>
      <c r="J36">
        <f t="shared" si="6"/>
        <v>42030.2</v>
      </c>
      <c r="K36">
        <f t="shared" si="7"/>
        <v>1.2253807976169517</v>
      </c>
      <c r="L36">
        <f t="shared" si="8"/>
        <v>87964</v>
      </c>
      <c r="M36">
        <f t="shared" si="9"/>
        <v>13734</v>
      </c>
      <c r="N36">
        <f t="shared" si="10"/>
        <v>42030.2</v>
      </c>
      <c r="O36">
        <f t="shared" si="11"/>
        <v>74230</v>
      </c>
      <c r="Q36">
        <v>-33736</v>
      </c>
      <c r="R36">
        <v>-11140</v>
      </c>
      <c r="T36">
        <v>-16862.200000000004</v>
      </c>
      <c r="U36">
        <v>-2094</v>
      </c>
      <c r="W36">
        <v>29527.799999999996</v>
      </c>
      <c r="X36">
        <v>7096.4000000000005</v>
      </c>
      <c r="AB36">
        <v>42030.2</v>
      </c>
      <c r="AC36">
        <v>1.2253807976169517</v>
      </c>
      <c r="AI36">
        <v>42030.2</v>
      </c>
      <c r="AJ36">
        <v>1.2253807976169517</v>
      </c>
    </row>
    <row r="37" spans="2:38" x14ac:dyDescent="0.25">
      <c r="B37">
        <v>72221</v>
      </c>
      <c r="C37">
        <v>59828</v>
      </c>
      <c r="D37">
        <v>8566</v>
      </c>
      <c r="E37">
        <v>23854</v>
      </c>
      <c r="F37">
        <v>69409</v>
      </c>
      <c r="H37">
        <v>47090</v>
      </c>
      <c r="J37">
        <f t="shared" si="6"/>
        <v>46775.6</v>
      </c>
      <c r="K37">
        <f t="shared" si="7"/>
        <v>1.0067214530652733</v>
      </c>
      <c r="L37">
        <f t="shared" si="8"/>
        <v>72221</v>
      </c>
      <c r="M37">
        <f t="shared" si="9"/>
        <v>8566</v>
      </c>
      <c r="N37">
        <f t="shared" si="10"/>
        <v>46775.6</v>
      </c>
      <c r="O37">
        <f t="shared" si="11"/>
        <v>63655</v>
      </c>
      <c r="Q37">
        <v>-60166</v>
      </c>
      <c r="R37">
        <v>-155</v>
      </c>
      <c r="T37">
        <v>-12707.200000000004</v>
      </c>
      <c r="U37">
        <v>-92</v>
      </c>
      <c r="W37">
        <v>20028.400000000001</v>
      </c>
      <c r="X37">
        <v>92</v>
      </c>
      <c r="AF37">
        <v>46775.6</v>
      </c>
      <c r="AG37">
        <v>1.0067214530652733</v>
      </c>
      <c r="AI37">
        <v>46775.6</v>
      </c>
      <c r="AJ37">
        <v>1.0067214530652733</v>
      </c>
    </row>
    <row r="38" spans="2:38" x14ac:dyDescent="0.25">
      <c r="B38">
        <v>31696</v>
      </c>
      <c r="C38">
        <v>66699</v>
      </c>
      <c r="D38">
        <v>51153</v>
      </c>
      <c r="E38">
        <v>66222</v>
      </c>
      <c r="F38">
        <v>75809</v>
      </c>
      <c r="H38">
        <v>104855</v>
      </c>
      <c r="J38">
        <f t="shared" si="6"/>
        <v>58315.8</v>
      </c>
      <c r="K38">
        <f t="shared" si="7"/>
        <v>1.7980547295930089</v>
      </c>
      <c r="L38">
        <f t="shared" si="8"/>
        <v>75809</v>
      </c>
      <c r="M38">
        <f t="shared" si="9"/>
        <v>31696</v>
      </c>
      <c r="N38">
        <f t="shared" si="10"/>
        <v>58315.8</v>
      </c>
      <c r="O38">
        <f t="shared" si="11"/>
        <v>44113</v>
      </c>
      <c r="Q38">
        <v>21461</v>
      </c>
      <c r="R38">
        <v>65</v>
      </c>
      <c r="T38">
        <v>-3823.7999999999956</v>
      </c>
      <c r="U38">
        <v>-3542.1999999999971</v>
      </c>
      <c r="W38">
        <v>35538.199999999997</v>
      </c>
      <c r="X38">
        <v>6794.2</v>
      </c>
      <c r="AB38">
        <v>58315.8</v>
      </c>
      <c r="AC38">
        <v>1.7980547295930089</v>
      </c>
      <c r="AK38">
        <v>58315.8</v>
      </c>
      <c r="AL38">
        <v>1.7980547295930089</v>
      </c>
    </row>
    <row r="39" spans="2:38" x14ac:dyDescent="0.25">
      <c r="B39">
        <v>107486</v>
      </c>
      <c r="C39">
        <v>46701</v>
      </c>
      <c r="D39">
        <v>95436</v>
      </c>
      <c r="E39">
        <v>81372</v>
      </c>
      <c r="F39">
        <v>86246</v>
      </c>
      <c r="H39">
        <v>93645</v>
      </c>
      <c r="J39">
        <f t="shared" si="6"/>
        <v>83448.2</v>
      </c>
      <c r="K39">
        <f t="shared" si="7"/>
        <v>1.1221931689359388</v>
      </c>
      <c r="L39">
        <f t="shared" si="8"/>
        <v>107486</v>
      </c>
      <c r="M39">
        <f t="shared" si="9"/>
        <v>46701</v>
      </c>
      <c r="N39">
        <f t="shared" si="10"/>
        <v>83448.2</v>
      </c>
      <c r="O39">
        <f t="shared" si="11"/>
        <v>60785</v>
      </c>
      <c r="Q39">
        <v>-35997</v>
      </c>
      <c r="R39">
        <v>4210</v>
      </c>
      <c r="T39">
        <v>6401</v>
      </c>
      <c r="U39">
        <v>-1064</v>
      </c>
      <c r="W39">
        <v>21991.800000000003</v>
      </c>
      <c r="X39">
        <v>4543.2</v>
      </c>
      <c r="AF39">
        <v>83448.2</v>
      </c>
      <c r="AG39">
        <v>1.1221931689359388</v>
      </c>
      <c r="AI39">
        <v>83448.2</v>
      </c>
      <c r="AJ39">
        <v>1.1221931689359388</v>
      </c>
    </row>
    <row r="40" spans="2:38" x14ac:dyDescent="0.25">
      <c r="B40">
        <v>46719</v>
      </c>
      <c r="C40">
        <v>72869</v>
      </c>
      <c r="D40">
        <v>24203</v>
      </c>
      <c r="E40">
        <v>51806</v>
      </c>
      <c r="F40">
        <v>30430</v>
      </c>
      <c r="H40">
        <v>48856</v>
      </c>
      <c r="J40">
        <f t="shared" si="6"/>
        <v>45205.4</v>
      </c>
      <c r="K40">
        <f t="shared" si="7"/>
        <v>1.0807558389042016</v>
      </c>
      <c r="L40">
        <f t="shared" si="8"/>
        <v>72869</v>
      </c>
      <c r="M40">
        <f t="shared" si="9"/>
        <v>24203</v>
      </c>
      <c r="N40">
        <f t="shared" si="10"/>
        <v>45205.4</v>
      </c>
      <c r="O40">
        <f t="shared" si="11"/>
        <v>48666</v>
      </c>
      <c r="Q40">
        <v>-21623</v>
      </c>
      <c r="R40">
        <v>-6414</v>
      </c>
      <c r="T40">
        <v>-10513.599999999999</v>
      </c>
      <c r="U40">
        <v>1515.8000000000029</v>
      </c>
      <c r="W40">
        <v>32960</v>
      </c>
      <c r="X40">
        <v>3770.2000000000007</v>
      </c>
      <c r="Z40">
        <v>45205.4</v>
      </c>
      <c r="AA40">
        <v>1.0807558389042016</v>
      </c>
      <c r="AI40">
        <v>45205.4</v>
      </c>
      <c r="AJ40">
        <v>1.0807558389042016</v>
      </c>
    </row>
    <row r="41" spans="2:38" x14ac:dyDescent="0.25">
      <c r="B41">
        <v>41760</v>
      </c>
      <c r="C41">
        <v>30243</v>
      </c>
      <c r="D41">
        <v>89945</v>
      </c>
      <c r="E41">
        <v>56779</v>
      </c>
      <c r="F41">
        <v>58714</v>
      </c>
      <c r="H41">
        <v>94510</v>
      </c>
      <c r="J41">
        <f t="shared" si="6"/>
        <v>55488.2</v>
      </c>
      <c r="K41">
        <f t="shared" si="7"/>
        <v>1.7032450142552833</v>
      </c>
      <c r="L41">
        <f t="shared" si="8"/>
        <v>89945</v>
      </c>
      <c r="M41">
        <f t="shared" si="9"/>
        <v>30243</v>
      </c>
      <c r="N41">
        <f t="shared" si="10"/>
        <v>55488.2</v>
      </c>
      <c r="O41">
        <f t="shared" si="11"/>
        <v>59702</v>
      </c>
      <c r="Q41">
        <v>-28490</v>
      </c>
      <c r="R41">
        <v>-8610</v>
      </c>
      <c r="T41">
        <v>-12161.800000000003</v>
      </c>
      <c r="U41">
        <v>-2994.4000000000015</v>
      </c>
      <c r="W41">
        <v>35512.6</v>
      </c>
      <c r="X41">
        <v>6758</v>
      </c>
      <c r="AF41">
        <v>55488.2</v>
      </c>
      <c r="AG41">
        <v>1.7032450142552833</v>
      </c>
      <c r="AK41">
        <v>55488.2</v>
      </c>
      <c r="AL41">
        <v>1.7032450142552833</v>
      </c>
    </row>
    <row r="42" spans="2:38" x14ac:dyDescent="0.25">
      <c r="B42">
        <v>93848</v>
      </c>
      <c r="C42">
        <v>49427</v>
      </c>
      <c r="D42">
        <v>18406</v>
      </c>
      <c r="E42">
        <v>98157</v>
      </c>
      <c r="F42">
        <v>46317</v>
      </c>
      <c r="H42">
        <v>73457</v>
      </c>
      <c r="J42">
        <f t="shared" si="6"/>
        <v>61231</v>
      </c>
      <c r="K42">
        <f t="shared" si="7"/>
        <v>1.1996701017458478</v>
      </c>
      <c r="L42">
        <f t="shared" si="8"/>
        <v>98157</v>
      </c>
      <c r="M42">
        <f t="shared" si="9"/>
        <v>18406</v>
      </c>
      <c r="N42">
        <f t="shared" si="10"/>
        <v>61231</v>
      </c>
      <c r="O42">
        <f t="shared" si="11"/>
        <v>79751</v>
      </c>
      <c r="Q42">
        <v>-46099</v>
      </c>
      <c r="R42">
        <v>-6478</v>
      </c>
      <c r="T42">
        <v>-7427.6000000000058</v>
      </c>
      <c r="U42">
        <v>745.59999999999854</v>
      </c>
      <c r="W42">
        <v>26657.200000000001</v>
      </c>
      <c r="X42">
        <v>4633.6000000000004</v>
      </c>
      <c r="AF42">
        <v>61231</v>
      </c>
      <c r="AG42">
        <v>1.1996701017458478</v>
      </c>
      <c r="AK42">
        <v>61231</v>
      </c>
      <c r="AL42">
        <v>1.1996701017458478</v>
      </c>
    </row>
    <row r="43" spans="2:38" x14ac:dyDescent="0.25">
      <c r="B43">
        <v>110289</v>
      </c>
      <c r="C43">
        <v>81793</v>
      </c>
      <c r="D43">
        <v>26614</v>
      </c>
      <c r="E43">
        <v>61167</v>
      </c>
      <c r="F43">
        <v>62708</v>
      </c>
      <c r="H43">
        <v>102897</v>
      </c>
      <c r="J43">
        <f t="shared" si="6"/>
        <v>68514.2</v>
      </c>
      <c r="K43">
        <f t="shared" si="7"/>
        <v>1.5018346561734648</v>
      </c>
      <c r="L43">
        <f t="shared" si="8"/>
        <v>110289</v>
      </c>
      <c r="M43">
        <f t="shared" si="9"/>
        <v>26614</v>
      </c>
      <c r="N43">
        <f t="shared" si="10"/>
        <v>68514.2</v>
      </c>
      <c r="O43">
        <f t="shared" si="11"/>
        <v>83675</v>
      </c>
      <c r="Q43">
        <v>-15306</v>
      </c>
      <c r="R43">
        <v>-14501</v>
      </c>
      <c r="T43">
        <v>-20660.800000000003</v>
      </c>
      <c r="U43">
        <v>4651.7999999999956</v>
      </c>
      <c r="W43">
        <v>20660.8</v>
      </c>
      <c r="X43">
        <v>8660.1999999999989</v>
      </c>
      <c r="AB43">
        <v>68514.2</v>
      </c>
      <c r="AC43">
        <v>1.5018346561734648</v>
      </c>
      <c r="AK43">
        <v>68514.2</v>
      </c>
      <c r="AL43">
        <v>1.5018346561734648</v>
      </c>
    </row>
    <row r="44" spans="2:38" x14ac:dyDescent="0.25">
      <c r="B44">
        <v>59644</v>
      </c>
      <c r="C44">
        <v>41994</v>
      </c>
      <c r="D44">
        <v>62593</v>
      </c>
      <c r="E44">
        <v>70094</v>
      </c>
      <c r="F44">
        <v>68178</v>
      </c>
      <c r="H44">
        <v>114280</v>
      </c>
      <c r="J44">
        <f t="shared" si="6"/>
        <v>60500.6</v>
      </c>
      <c r="K44">
        <f t="shared" si="7"/>
        <v>1.8889068868738492</v>
      </c>
      <c r="L44">
        <f t="shared" si="8"/>
        <v>70094</v>
      </c>
      <c r="M44">
        <f t="shared" si="9"/>
        <v>41994</v>
      </c>
      <c r="N44">
        <f t="shared" si="10"/>
        <v>60500.6</v>
      </c>
      <c r="O44">
        <f t="shared" si="11"/>
        <v>28100</v>
      </c>
      <c r="Q44">
        <v>16741</v>
      </c>
      <c r="R44">
        <v>204</v>
      </c>
      <c r="T44">
        <v>993.19999999999709</v>
      </c>
      <c r="U44">
        <v>-214.40000000000146</v>
      </c>
      <c r="W44">
        <v>27276.799999999999</v>
      </c>
      <c r="X44">
        <v>1789.2</v>
      </c>
      <c r="AF44">
        <v>60500.6</v>
      </c>
      <c r="AG44">
        <v>1.8889068868738492</v>
      </c>
      <c r="AK44">
        <v>60500.6</v>
      </c>
      <c r="AL44">
        <v>1.8889068868738492</v>
      </c>
    </row>
    <row r="45" spans="2:38" x14ac:dyDescent="0.25">
      <c r="B45">
        <v>98545</v>
      </c>
      <c r="C45">
        <v>57151</v>
      </c>
      <c r="D45">
        <v>25341</v>
      </c>
      <c r="E45">
        <v>65109</v>
      </c>
      <c r="F45">
        <v>69768</v>
      </c>
      <c r="H45">
        <v>100771</v>
      </c>
      <c r="J45">
        <f t="shared" si="6"/>
        <v>63182.8</v>
      </c>
      <c r="K45">
        <f t="shared" si="7"/>
        <v>1.5949119064049075</v>
      </c>
      <c r="L45">
        <f t="shared" si="8"/>
        <v>98545</v>
      </c>
      <c r="M45">
        <f t="shared" si="9"/>
        <v>25341</v>
      </c>
      <c r="N45">
        <f t="shared" si="10"/>
        <v>63182.8</v>
      </c>
      <c r="O45">
        <f t="shared" si="11"/>
        <v>73204</v>
      </c>
      <c r="Q45">
        <v>1387</v>
      </c>
      <c r="R45">
        <v>12981</v>
      </c>
      <c r="T45">
        <v>-5156</v>
      </c>
      <c r="U45">
        <v>-3692.3999999999942</v>
      </c>
      <c r="W45">
        <v>30099.599999999999</v>
      </c>
      <c r="X45">
        <v>8416.4</v>
      </c>
      <c r="AB45">
        <v>63182.8</v>
      </c>
      <c r="AC45">
        <v>1.5949119064049075</v>
      </c>
      <c r="AK45">
        <v>63182.8</v>
      </c>
      <c r="AL45">
        <v>1.5949119064049075</v>
      </c>
    </row>
    <row r="46" spans="2:38" x14ac:dyDescent="0.25">
      <c r="B46">
        <v>80865</v>
      </c>
      <c r="C46">
        <v>91392</v>
      </c>
      <c r="D46">
        <v>66462</v>
      </c>
      <c r="E46">
        <v>91480</v>
      </c>
      <c r="F46">
        <v>98707</v>
      </c>
      <c r="H46">
        <v>117687</v>
      </c>
      <c r="J46">
        <f t="shared" si="6"/>
        <v>85781.2</v>
      </c>
      <c r="K46">
        <f t="shared" si="7"/>
        <v>1.371943969074809</v>
      </c>
      <c r="L46">
        <f t="shared" si="8"/>
        <v>98707</v>
      </c>
      <c r="M46">
        <f t="shared" si="9"/>
        <v>66462</v>
      </c>
      <c r="N46">
        <f t="shared" si="10"/>
        <v>85781.2</v>
      </c>
      <c r="O46">
        <f t="shared" si="11"/>
        <v>32245</v>
      </c>
      <c r="Q46">
        <v>52620</v>
      </c>
      <c r="R46">
        <v>-8928</v>
      </c>
      <c r="T46">
        <v>33358.6</v>
      </c>
      <c r="U46">
        <v>-911</v>
      </c>
      <c r="W46">
        <v>42091.799999999996</v>
      </c>
      <c r="X46">
        <v>911.40000000000009</v>
      </c>
      <c r="Z46">
        <v>85781.2</v>
      </c>
      <c r="AA46">
        <v>1.371943969074809</v>
      </c>
      <c r="AK46">
        <v>85781.2</v>
      </c>
      <c r="AL46">
        <v>1.371943969074809</v>
      </c>
    </row>
    <row r="47" spans="2:38" x14ac:dyDescent="0.25">
      <c r="B47">
        <v>25942</v>
      </c>
      <c r="C47">
        <v>82530</v>
      </c>
      <c r="D47">
        <v>30799</v>
      </c>
      <c r="E47">
        <v>24715</v>
      </c>
      <c r="F47">
        <v>45971</v>
      </c>
      <c r="H47">
        <v>65057</v>
      </c>
      <c r="J47">
        <f t="shared" si="6"/>
        <v>41991.4</v>
      </c>
      <c r="K47">
        <f t="shared" si="7"/>
        <v>1.5492934267492866</v>
      </c>
      <c r="L47">
        <f t="shared" si="8"/>
        <v>82530</v>
      </c>
      <c r="M47">
        <f t="shared" si="9"/>
        <v>24715</v>
      </c>
      <c r="N47">
        <f t="shared" si="10"/>
        <v>41991.4</v>
      </c>
      <c r="O47">
        <f t="shared" si="11"/>
        <v>57815</v>
      </c>
      <c r="Q47">
        <v>12782</v>
      </c>
      <c r="R47">
        <v>132</v>
      </c>
      <c r="T47">
        <v>269.80000000000291</v>
      </c>
      <c r="U47">
        <v>4903.8000000000029</v>
      </c>
      <c r="W47">
        <v>36419.800000000003</v>
      </c>
      <c r="X47">
        <v>5506.2</v>
      </c>
      <c r="Z47">
        <v>41991.4</v>
      </c>
      <c r="AA47">
        <v>1.5492934267492866</v>
      </c>
      <c r="AK47">
        <v>41991.4</v>
      </c>
      <c r="AL47">
        <v>1.5492934267492866</v>
      </c>
    </row>
    <row r="48" spans="2:38" x14ac:dyDescent="0.25">
      <c r="B48">
        <v>51902</v>
      </c>
      <c r="C48">
        <v>43494</v>
      </c>
      <c r="D48">
        <v>69851</v>
      </c>
      <c r="E48">
        <v>45732</v>
      </c>
      <c r="F48">
        <v>64518</v>
      </c>
      <c r="H48">
        <v>115646</v>
      </c>
      <c r="J48">
        <f t="shared" si="6"/>
        <v>55099.4</v>
      </c>
      <c r="K48">
        <f t="shared" si="7"/>
        <v>2.0988613306134005</v>
      </c>
      <c r="L48">
        <f t="shared" si="8"/>
        <v>69851</v>
      </c>
      <c r="M48">
        <f t="shared" si="9"/>
        <v>43494</v>
      </c>
      <c r="N48">
        <f t="shared" si="10"/>
        <v>55099.4</v>
      </c>
      <c r="O48">
        <f t="shared" si="11"/>
        <v>26357</v>
      </c>
      <c r="Q48">
        <v>53900</v>
      </c>
      <c r="R48">
        <v>9571</v>
      </c>
      <c r="T48">
        <v>-3596.1999999999971</v>
      </c>
      <c r="U48">
        <v>-2408.4000000000015</v>
      </c>
      <c r="W48">
        <v>30001.8</v>
      </c>
      <c r="X48">
        <v>3608</v>
      </c>
      <c r="AB48">
        <v>55099.4</v>
      </c>
      <c r="AC48">
        <v>2.0988613306134005</v>
      </c>
      <c r="AK48">
        <v>55099.4</v>
      </c>
      <c r="AL48">
        <v>2.0988613306134005</v>
      </c>
    </row>
    <row r="49" spans="2:38" x14ac:dyDescent="0.25">
      <c r="B49">
        <v>37318</v>
      </c>
      <c r="C49">
        <v>91993</v>
      </c>
      <c r="D49">
        <v>37370</v>
      </c>
      <c r="E49">
        <v>50192</v>
      </c>
      <c r="F49">
        <v>99912</v>
      </c>
      <c r="H49">
        <v>114994</v>
      </c>
      <c r="J49">
        <f t="shared" si="6"/>
        <v>63357</v>
      </c>
      <c r="K49">
        <f t="shared" si="7"/>
        <v>1.8150164938365136</v>
      </c>
      <c r="L49">
        <f t="shared" si="8"/>
        <v>99912</v>
      </c>
      <c r="M49">
        <f t="shared" si="9"/>
        <v>37318</v>
      </c>
      <c r="N49">
        <f t="shared" si="10"/>
        <v>63357</v>
      </c>
      <c r="O49">
        <f t="shared" si="11"/>
        <v>62594</v>
      </c>
      <c r="Q49">
        <v>7369</v>
      </c>
      <c r="R49">
        <v>-1772</v>
      </c>
      <c r="T49">
        <v>9556.8000000000029</v>
      </c>
      <c r="U49">
        <v>-2648.6000000000058</v>
      </c>
      <c r="W49">
        <v>30918.399999999998</v>
      </c>
      <c r="X49">
        <v>10988.6</v>
      </c>
      <c r="AD49">
        <v>63357</v>
      </c>
      <c r="AE49">
        <v>1.8150164938365136</v>
      </c>
      <c r="AK49">
        <v>63357</v>
      </c>
      <c r="AL49">
        <v>1.8150164938365136</v>
      </c>
    </row>
    <row r="50" spans="2:38" x14ac:dyDescent="0.25">
      <c r="B50">
        <v>82570</v>
      </c>
      <c r="C50">
        <v>11335</v>
      </c>
      <c r="D50">
        <v>52538</v>
      </c>
      <c r="E50">
        <v>82167</v>
      </c>
      <c r="F50">
        <v>39887</v>
      </c>
      <c r="H50">
        <v>69989</v>
      </c>
      <c r="J50">
        <f t="shared" si="6"/>
        <v>53699.4</v>
      </c>
      <c r="K50">
        <f t="shared" si="7"/>
        <v>1.303347895879656</v>
      </c>
      <c r="L50">
        <f t="shared" si="8"/>
        <v>82570</v>
      </c>
      <c r="M50">
        <f t="shared" si="9"/>
        <v>11335</v>
      </c>
      <c r="N50">
        <f t="shared" si="10"/>
        <v>53699.4</v>
      </c>
      <c r="O50">
        <f t="shared" si="11"/>
        <v>71235</v>
      </c>
      <c r="Q50">
        <v>-3934</v>
      </c>
      <c r="R50">
        <v>1163</v>
      </c>
      <c r="T50">
        <v>-3963</v>
      </c>
      <c r="U50">
        <v>-1688.1999999999971</v>
      </c>
      <c r="W50">
        <v>35368.600000000006</v>
      </c>
      <c r="X50">
        <v>5026.2000000000007</v>
      </c>
      <c r="Z50">
        <v>53699.4</v>
      </c>
      <c r="AA50">
        <v>1.303347895879656</v>
      </c>
      <c r="AK50">
        <v>53699.4</v>
      </c>
      <c r="AL50">
        <v>1.303347895879656</v>
      </c>
    </row>
    <row r="51" spans="2:38" x14ac:dyDescent="0.25">
      <c r="B51">
        <v>36702</v>
      </c>
      <c r="C51">
        <v>53386</v>
      </c>
      <c r="D51">
        <v>50495</v>
      </c>
      <c r="E51">
        <v>30844</v>
      </c>
      <c r="F51">
        <v>24427</v>
      </c>
      <c r="H51">
        <v>51020</v>
      </c>
      <c r="J51">
        <f t="shared" si="6"/>
        <v>39170.800000000003</v>
      </c>
      <c r="K51">
        <f t="shared" si="7"/>
        <v>1.3025008424642845</v>
      </c>
      <c r="L51">
        <f t="shared" si="8"/>
        <v>53386</v>
      </c>
      <c r="M51">
        <f t="shared" si="9"/>
        <v>24427</v>
      </c>
      <c r="N51">
        <f t="shared" si="10"/>
        <v>39170.800000000003</v>
      </c>
      <c r="O51">
        <f t="shared" si="11"/>
        <v>28959</v>
      </c>
      <c r="Q51">
        <v>9323</v>
      </c>
      <c r="R51">
        <v>-3735</v>
      </c>
      <c r="T51">
        <v>24533.800000000003</v>
      </c>
      <c r="U51">
        <v>917</v>
      </c>
      <c r="W51">
        <v>24533.800000000003</v>
      </c>
      <c r="X51">
        <v>8996.6</v>
      </c>
      <c r="AD51">
        <v>39170.800000000003</v>
      </c>
      <c r="AE51">
        <v>1.3025008424642845</v>
      </c>
      <c r="AK51">
        <v>39170.800000000003</v>
      </c>
      <c r="AL51">
        <v>1.3025008424642845</v>
      </c>
    </row>
    <row r="52" spans="2:38" x14ac:dyDescent="0.25">
      <c r="B52">
        <v>97536</v>
      </c>
      <c r="C52">
        <v>25102</v>
      </c>
      <c r="D52">
        <v>83540</v>
      </c>
      <c r="E52">
        <v>70898</v>
      </c>
      <c r="F52">
        <v>89337</v>
      </c>
      <c r="H52">
        <v>111039</v>
      </c>
      <c r="J52">
        <f t="shared" si="6"/>
        <v>73282.600000000006</v>
      </c>
      <c r="K52">
        <f t="shared" si="7"/>
        <v>1.515216436098064</v>
      </c>
      <c r="L52">
        <f t="shared" si="8"/>
        <v>97536</v>
      </c>
      <c r="M52">
        <f t="shared" si="9"/>
        <v>25102</v>
      </c>
      <c r="N52">
        <f t="shared" si="10"/>
        <v>73282.600000000006</v>
      </c>
      <c r="O52">
        <f t="shared" si="11"/>
        <v>72434</v>
      </c>
      <c r="Q52">
        <v>53721</v>
      </c>
      <c r="R52">
        <v>-4347</v>
      </c>
      <c r="T52">
        <v>33529.000000000007</v>
      </c>
      <c r="U52">
        <v>-2208.3999999999942</v>
      </c>
      <c r="W52">
        <v>62553</v>
      </c>
      <c r="X52">
        <v>2244.7999999999997</v>
      </c>
      <c r="Z52">
        <v>73282.600000000006</v>
      </c>
      <c r="AA52">
        <v>1.515216436098064</v>
      </c>
      <c r="AK52">
        <v>73282.600000000006</v>
      </c>
      <c r="AL52">
        <v>1.515216436098064</v>
      </c>
    </row>
    <row r="53" spans="2:38" x14ac:dyDescent="0.25">
      <c r="B53">
        <v>32727</v>
      </c>
      <c r="C53">
        <v>24699</v>
      </c>
      <c r="D53">
        <v>24370</v>
      </c>
      <c r="E53">
        <v>73738</v>
      </c>
      <c r="F53">
        <v>29045</v>
      </c>
      <c r="H53">
        <v>49586</v>
      </c>
      <c r="J53">
        <f t="shared" si="6"/>
        <v>36915.800000000003</v>
      </c>
      <c r="K53">
        <f t="shared" si="7"/>
        <v>1.3432188927234407</v>
      </c>
      <c r="L53">
        <f t="shared" si="8"/>
        <v>73738</v>
      </c>
      <c r="M53">
        <f t="shared" si="9"/>
        <v>24370</v>
      </c>
      <c r="N53">
        <f t="shared" si="10"/>
        <v>36915.800000000003</v>
      </c>
      <c r="O53">
        <f t="shared" si="11"/>
        <v>49368</v>
      </c>
      <c r="Q53">
        <v>-229</v>
      </c>
      <c r="R53">
        <v>6415</v>
      </c>
      <c r="T53">
        <v>655.40000000000146</v>
      </c>
      <c r="U53">
        <v>2625.8000000000029</v>
      </c>
      <c r="W53">
        <v>9926.2000000000007</v>
      </c>
      <c r="X53">
        <v>3689.4</v>
      </c>
      <c r="Z53">
        <v>36915.800000000003</v>
      </c>
      <c r="AA53">
        <v>1.3432188927234407</v>
      </c>
      <c r="AK53">
        <v>36915.800000000003</v>
      </c>
      <c r="AL53">
        <v>1.3432188927234407</v>
      </c>
    </row>
    <row r="54" spans="2:38" x14ac:dyDescent="0.25">
      <c r="B54">
        <v>109723</v>
      </c>
      <c r="C54">
        <v>36133</v>
      </c>
      <c r="D54">
        <v>88852</v>
      </c>
      <c r="E54">
        <v>92773</v>
      </c>
      <c r="F54">
        <v>24700</v>
      </c>
      <c r="H54">
        <v>96047</v>
      </c>
      <c r="J54">
        <f t="shared" si="6"/>
        <v>70436.2</v>
      </c>
      <c r="K54">
        <f t="shared" si="7"/>
        <v>1.3636028065114245</v>
      </c>
      <c r="L54">
        <f t="shared" si="8"/>
        <v>109723</v>
      </c>
      <c r="M54">
        <f t="shared" si="9"/>
        <v>24700</v>
      </c>
      <c r="N54">
        <f t="shared" si="10"/>
        <v>70436.2</v>
      </c>
      <c r="O54">
        <f t="shared" si="11"/>
        <v>85023</v>
      </c>
      <c r="Q54">
        <v>-12439</v>
      </c>
      <c r="R54">
        <v>21197</v>
      </c>
      <c r="T54">
        <v>-19772</v>
      </c>
      <c r="U54">
        <v>2775.5999999999913</v>
      </c>
      <c r="W54">
        <v>35829.599999999999</v>
      </c>
      <c r="X54">
        <v>7805.2000000000007</v>
      </c>
      <c r="AB54">
        <v>70436.2</v>
      </c>
      <c r="AC54">
        <v>1.3636028065114245</v>
      </c>
      <c r="AK54">
        <v>70436.2</v>
      </c>
      <c r="AL54">
        <v>1.3636028065114245</v>
      </c>
    </row>
    <row r="55" spans="2:38" x14ac:dyDescent="0.25">
      <c r="B55">
        <v>25161</v>
      </c>
      <c r="C55">
        <v>87161</v>
      </c>
      <c r="D55">
        <v>59734</v>
      </c>
      <c r="E55">
        <v>46634</v>
      </c>
      <c r="F55">
        <v>98503</v>
      </c>
      <c r="H55">
        <v>77810</v>
      </c>
      <c r="J55">
        <f t="shared" si="6"/>
        <v>63438.6</v>
      </c>
      <c r="K55">
        <f t="shared" si="7"/>
        <v>1.226540308266576</v>
      </c>
      <c r="L55">
        <f t="shared" si="8"/>
        <v>98503</v>
      </c>
      <c r="M55">
        <f t="shared" si="9"/>
        <v>25161</v>
      </c>
      <c r="N55">
        <f t="shared" si="10"/>
        <v>63438.6</v>
      </c>
      <c r="O55">
        <f t="shared" si="11"/>
        <v>73342</v>
      </c>
      <c r="Q55">
        <v>9668</v>
      </c>
      <c r="R55">
        <v>-3034</v>
      </c>
      <c r="T55">
        <v>13476</v>
      </c>
      <c r="U55">
        <v>2826.1999999999971</v>
      </c>
      <c r="W55">
        <v>66823.599999999991</v>
      </c>
      <c r="X55">
        <v>6300.6</v>
      </c>
      <c r="Z55">
        <v>63438.6</v>
      </c>
      <c r="AA55">
        <v>1.226540308266576</v>
      </c>
      <c r="AI55">
        <v>63438.6</v>
      </c>
      <c r="AJ55">
        <v>1.226540308266576</v>
      </c>
    </row>
    <row r="56" spans="2:38" x14ac:dyDescent="0.25">
      <c r="B56">
        <v>27541</v>
      </c>
      <c r="C56">
        <v>3615</v>
      </c>
      <c r="D56">
        <v>30052</v>
      </c>
      <c r="E56">
        <v>80912</v>
      </c>
      <c r="F56">
        <v>93775</v>
      </c>
      <c r="H56">
        <v>56613</v>
      </c>
      <c r="J56">
        <f t="shared" si="6"/>
        <v>47179</v>
      </c>
      <c r="K56">
        <f t="shared" si="7"/>
        <v>1.1999618474321203</v>
      </c>
      <c r="L56">
        <f t="shared" si="8"/>
        <v>93775</v>
      </c>
      <c r="M56">
        <f t="shared" si="9"/>
        <v>3615</v>
      </c>
      <c r="N56">
        <f t="shared" si="10"/>
        <v>47179</v>
      </c>
      <c r="O56">
        <f t="shared" si="11"/>
        <v>90160</v>
      </c>
      <c r="Q56">
        <v>-5256</v>
      </c>
      <c r="R56">
        <v>-90</v>
      </c>
      <c r="T56">
        <v>-8294</v>
      </c>
      <c r="U56">
        <v>-3807.4000000000015</v>
      </c>
      <c r="W56">
        <v>47915.199999999997</v>
      </c>
      <c r="X56">
        <v>6011.7999999999993</v>
      </c>
      <c r="Z56">
        <v>47179</v>
      </c>
      <c r="AA56">
        <v>1.1999618474321203</v>
      </c>
      <c r="AI56">
        <v>47179</v>
      </c>
      <c r="AJ56">
        <v>1.1999618474321203</v>
      </c>
    </row>
    <row r="57" spans="2:38" x14ac:dyDescent="0.25">
      <c r="B57">
        <v>87209</v>
      </c>
      <c r="C57">
        <v>20216</v>
      </c>
      <c r="D57">
        <v>58630</v>
      </c>
      <c r="E57">
        <v>85472</v>
      </c>
      <c r="F57">
        <v>84352</v>
      </c>
      <c r="H57">
        <v>85049</v>
      </c>
      <c r="J57">
        <f t="shared" si="6"/>
        <v>67175.8</v>
      </c>
      <c r="K57">
        <f t="shared" si="7"/>
        <v>1.2660660535490458</v>
      </c>
      <c r="L57">
        <f t="shared" si="8"/>
        <v>87209</v>
      </c>
      <c r="M57">
        <f t="shared" si="9"/>
        <v>20216</v>
      </c>
      <c r="N57">
        <f t="shared" si="10"/>
        <v>67175.8</v>
      </c>
      <c r="O57">
        <f t="shared" si="11"/>
        <v>66993</v>
      </c>
      <c r="Q57">
        <v>-6709</v>
      </c>
      <c r="R57">
        <v>-15665</v>
      </c>
      <c r="T57">
        <v>2625.4000000000015</v>
      </c>
      <c r="U57">
        <v>-6829.5999999999913</v>
      </c>
      <c r="W57">
        <v>34209.800000000003</v>
      </c>
      <c r="X57">
        <v>11128.399999999998</v>
      </c>
      <c r="AB57">
        <v>67175.8</v>
      </c>
      <c r="AC57">
        <v>1.2660660535490458</v>
      </c>
      <c r="AI57">
        <v>67175.8</v>
      </c>
      <c r="AJ57">
        <v>1.2660660535490458</v>
      </c>
    </row>
    <row r="58" spans="2:38" x14ac:dyDescent="0.25">
      <c r="B58">
        <v>52751</v>
      </c>
      <c r="C58">
        <v>30244</v>
      </c>
      <c r="D58">
        <v>28386</v>
      </c>
      <c r="E58">
        <v>48960</v>
      </c>
      <c r="F58">
        <v>50479</v>
      </c>
      <c r="H58">
        <v>79505</v>
      </c>
      <c r="J58">
        <f t="shared" si="6"/>
        <v>42164</v>
      </c>
      <c r="K58">
        <f t="shared" si="7"/>
        <v>1.88561331941941</v>
      </c>
      <c r="L58">
        <f t="shared" si="8"/>
        <v>52751</v>
      </c>
      <c r="M58">
        <f t="shared" si="9"/>
        <v>28386</v>
      </c>
      <c r="N58">
        <f t="shared" si="10"/>
        <v>42164</v>
      </c>
      <c r="O58">
        <f t="shared" si="11"/>
        <v>24365</v>
      </c>
      <c r="Q58">
        <v>9395</v>
      </c>
      <c r="R58">
        <v>22537</v>
      </c>
      <c r="T58">
        <v>1943</v>
      </c>
      <c r="U58">
        <v>-3520.4000000000015</v>
      </c>
      <c r="W58">
        <v>25128.199999999997</v>
      </c>
      <c r="X58">
        <v>4159.2</v>
      </c>
      <c r="AD58">
        <v>42164</v>
      </c>
      <c r="AE58">
        <v>1.88561331941941</v>
      </c>
      <c r="AK58">
        <v>42164</v>
      </c>
      <c r="AL58">
        <v>1.88561331941941</v>
      </c>
    </row>
    <row r="59" spans="2:38" x14ac:dyDescent="0.25">
      <c r="B59">
        <v>52062</v>
      </c>
      <c r="C59">
        <v>67036</v>
      </c>
      <c r="D59">
        <v>36015</v>
      </c>
      <c r="E59">
        <v>66395</v>
      </c>
      <c r="F59">
        <v>15360</v>
      </c>
      <c r="H59">
        <v>50194</v>
      </c>
      <c r="J59">
        <f t="shared" si="6"/>
        <v>47373.599999999999</v>
      </c>
      <c r="K59">
        <f t="shared" si="7"/>
        <v>1.0595352685884121</v>
      </c>
      <c r="L59">
        <f t="shared" si="8"/>
        <v>67036</v>
      </c>
      <c r="M59">
        <f t="shared" si="9"/>
        <v>15360</v>
      </c>
      <c r="N59">
        <f t="shared" si="10"/>
        <v>47373.599999999999</v>
      </c>
      <c r="O59">
        <f t="shared" si="11"/>
        <v>51676</v>
      </c>
      <c r="Q59">
        <v>-49190</v>
      </c>
      <c r="R59">
        <v>-4225</v>
      </c>
      <c r="T59">
        <v>-31444.799999999996</v>
      </c>
      <c r="U59">
        <v>-2583.5999999999985</v>
      </c>
      <c r="W59">
        <v>31444.799999999999</v>
      </c>
      <c r="X59">
        <v>2583.6</v>
      </c>
      <c r="AB59">
        <v>47373.599999999999</v>
      </c>
      <c r="AC59">
        <v>1.0595352685884121</v>
      </c>
      <c r="AI59">
        <v>47373.599999999999</v>
      </c>
      <c r="AJ59">
        <v>1.0595352685884121</v>
      </c>
    </row>
    <row r="60" spans="2:38" x14ac:dyDescent="0.25">
      <c r="B60">
        <v>83596</v>
      </c>
      <c r="C60">
        <v>104640</v>
      </c>
      <c r="D60">
        <v>64290</v>
      </c>
      <c r="E60">
        <v>80720</v>
      </c>
      <c r="F60">
        <v>17510</v>
      </c>
      <c r="H60">
        <v>115595</v>
      </c>
      <c r="J60">
        <f t="shared" si="6"/>
        <v>70151.199999999997</v>
      </c>
      <c r="K60">
        <f t="shared" si="7"/>
        <v>1.6477978993944509</v>
      </c>
      <c r="L60">
        <f t="shared" si="8"/>
        <v>104640</v>
      </c>
      <c r="M60">
        <f t="shared" si="9"/>
        <v>17510</v>
      </c>
      <c r="N60">
        <f t="shared" si="10"/>
        <v>70151.199999999997</v>
      </c>
      <c r="O60">
        <f t="shared" si="11"/>
        <v>87130</v>
      </c>
      <c r="Q60">
        <v>52742</v>
      </c>
      <c r="R60">
        <v>9372</v>
      </c>
      <c r="T60">
        <v>14629</v>
      </c>
      <c r="U60">
        <v>1669.5999999999913</v>
      </c>
      <c r="W60">
        <v>31997</v>
      </c>
      <c r="X60">
        <v>12195.2</v>
      </c>
      <c r="Z60">
        <v>70151.199999999997</v>
      </c>
      <c r="AA60">
        <v>1.6477978993944509</v>
      </c>
      <c r="AK60">
        <v>70151.199999999997</v>
      </c>
      <c r="AL60">
        <v>1.6477978993944509</v>
      </c>
    </row>
    <row r="61" spans="2:38" x14ac:dyDescent="0.25">
      <c r="B61">
        <v>82259</v>
      </c>
      <c r="C61">
        <v>76934</v>
      </c>
      <c r="D61">
        <v>24962</v>
      </c>
      <c r="E61">
        <v>69482</v>
      </c>
      <c r="F61">
        <v>50700</v>
      </c>
      <c r="H61">
        <v>111002</v>
      </c>
      <c r="J61">
        <f t="shared" si="6"/>
        <v>60867.4</v>
      </c>
      <c r="K61">
        <f t="shared" si="7"/>
        <v>1.8236691562314145</v>
      </c>
      <c r="L61">
        <f t="shared" si="8"/>
        <v>82259</v>
      </c>
      <c r="M61">
        <f t="shared" si="9"/>
        <v>24962</v>
      </c>
      <c r="N61">
        <f t="shared" si="10"/>
        <v>60867.4</v>
      </c>
      <c r="O61">
        <f t="shared" si="11"/>
        <v>57297</v>
      </c>
      <c r="Q61">
        <v>6329</v>
      </c>
      <c r="R61">
        <v>-4114</v>
      </c>
      <c r="T61">
        <v>12208.599999999999</v>
      </c>
      <c r="U61">
        <v>8279</v>
      </c>
      <c r="W61">
        <v>22693.4</v>
      </c>
      <c r="X61">
        <v>8819.4</v>
      </c>
      <c r="AD61">
        <v>60867.4</v>
      </c>
      <c r="AE61">
        <v>1.8236691562314145</v>
      </c>
      <c r="AK61">
        <v>60867.4</v>
      </c>
      <c r="AL61">
        <v>1.8236691562314145</v>
      </c>
    </row>
    <row r="62" spans="2:38" x14ac:dyDescent="0.25">
      <c r="B62">
        <v>108357</v>
      </c>
      <c r="C62">
        <v>34775</v>
      </c>
      <c r="D62">
        <v>89898</v>
      </c>
      <c r="E62">
        <v>89000</v>
      </c>
      <c r="F62">
        <v>70264</v>
      </c>
      <c r="H62">
        <v>115345</v>
      </c>
      <c r="J62">
        <f t="shared" si="6"/>
        <v>78458.8</v>
      </c>
      <c r="K62">
        <f t="shared" si="7"/>
        <v>1.4701346439150229</v>
      </c>
      <c r="L62">
        <f t="shared" si="8"/>
        <v>108357</v>
      </c>
      <c r="M62">
        <f t="shared" si="9"/>
        <v>34775</v>
      </c>
      <c r="N62">
        <f t="shared" si="10"/>
        <v>78458.8</v>
      </c>
      <c r="O62">
        <f t="shared" si="11"/>
        <v>73582</v>
      </c>
      <c r="Q62">
        <v>20881</v>
      </c>
      <c r="R62">
        <v>81</v>
      </c>
      <c r="T62">
        <v>-3434.5999999999913</v>
      </c>
      <c r="U62">
        <v>4570.1999999999971</v>
      </c>
      <c r="W62">
        <v>28109.8</v>
      </c>
      <c r="X62">
        <v>8710.2000000000007</v>
      </c>
      <c r="AB62">
        <v>78458.8</v>
      </c>
      <c r="AC62">
        <v>1.4701346439150229</v>
      </c>
      <c r="AK62">
        <v>78458.8</v>
      </c>
      <c r="AL62">
        <v>1.4701346439150229</v>
      </c>
    </row>
    <row r="63" spans="2:38" x14ac:dyDescent="0.25">
      <c r="B63">
        <v>64691</v>
      </c>
      <c r="C63">
        <v>50648</v>
      </c>
      <c r="D63">
        <v>37949</v>
      </c>
      <c r="E63">
        <v>96385</v>
      </c>
      <c r="F63">
        <v>62180</v>
      </c>
      <c r="H63">
        <v>110294</v>
      </c>
      <c r="J63">
        <f t="shared" si="6"/>
        <v>62370.6</v>
      </c>
      <c r="K63">
        <f t="shared" si="7"/>
        <v>1.7683652233584413</v>
      </c>
      <c r="L63">
        <f t="shared" si="8"/>
        <v>96385</v>
      </c>
      <c r="M63">
        <f t="shared" si="9"/>
        <v>37949</v>
      </c>
      <c r="N63">
        <f t="shared" si="10"/>
        <v>62370.6</v>
      </c>
      <c r="O63">
        <f t="shared" si="11"/>
        <v>58436</v>
      </c>
      <c r="Q63">
        <v>26162</v>
      </c>
      <c r="R63">
        <v>-5305</v>
      </c>
      <c r="T63">
        <v>3109.1999999999971</v>
      </c>
      <c r="U63">
        <v>-614</v>
      </c>
      <c r="W63">
        <v>38964</v>
      </c>
      <c r="X63">
        <v>2060.4</v>
      </c>
      <c r="AB63">
        <v>62370.6</v>
      </c>
      <c r="AC63">
        <v>1.7683652233584413</v>
      </c>
      <c r="AK63">
        <v>62370.6</v>
      </c>
      <c r="AL63">
        <v>1.7683652233584413</v>
      </c>
    </row>
    <row r="64" spans="2:38" x14ac:dyDescent="0.25">
      <c r="B64">
        <v>19522</v>
      </c>
      <c r="C64">
        <v>40047</v>
      </c>
      <c r="D64">
        <v>50143</v>
      </c>
      <c r="E64">
        <v>90000</v>
      </c>
      <c r="F64">
        <v>47928</v>
      </c>
      <c r="H64">
        <v>61448</v>
      </c>
      <c r="J64">
        <f t="shared" si="6"/>
        <v>49528</v>
      </c>
      <c r="K64">
        <f t="shared" si="7"/>
        <v>1.2406719431432724</v>
      </c>
      <c r="L64">
        <f t="shared" si="8"/>
        <v>90000</v>
      </c>
      <c r="M64">
        <f t="shared" si="9"/>
        <v>19522</v>
      </c>
      <c r="N64">
        <f t="shared" si="10"/>
        <v>49528</v>
      </c>
      <c r="O64">
        <f t="shared" si="11"/>
        <v>70478</v>
      </c>
      <c r="Q64">
        <v>-65119</v>
      </c>
      <c r="R64">
        <v>-2592</v>
      </c>
      <c r="T64">
        <v>-34554.800000000003</v>
      </c>
      <c r="U64">
        <v>-5935.8000000000029</v>
      </c>
      <c r="W64">
        <v>52678.400000000001</v>
      </c>
      <c r="X64">
        <v>6226.2</v>
      </c>
      <c r="AB64">
        <v>49528</v>
      </c>
      <c r="AC64">
        <v>1.2406719431432724</v>
      </c>
      <c r="AI64">
        <v>49528</v>
      </c>
      <c r="AJ64">
        <v>1.2406719431432724</v>
      </c>
    </row>
    <row r="65" spans="2:38" x14ac:dyDescent="0.25">
      <c r="B65">
        <v>84058</v>
      </c>
      <c r="C65">
        <v>46136</v>
      </c>
      <c r="D65">
        <v>90373</v>
      </c>
      <c r="E65">
        <v>21737</v>
      </c>
      <c r="F65">
        <v>38135</v>
      </c>
      <c r="H65">
        <v>94650</v>
      </c>
      <c r="J65">
        <f t="shared" si="6"/>
        <v>56087.8</v>
      </c>
      <c r="K65">
        <f t="shared" si="7"/>
        <v>1.68753276113522</v>
      </c>
      <c r="L65">
        <f t="shared" si="8"/>
        <v>90373</v>
      </c>
      <c r="M65">
        <f t="shared" si="9"/>
        <v>21737</v>
      </c>
      <c r="N65">
        <f t="shared" si="10"/>
        <v>56087.8</v>
      </c>
      <c r="O65">
        <f t="shared" si="11"/>
        <v>68636</v>
      </c>
      <c r="Q65">
        <v>-11868</v>
      </c>
      <c r="R65">
        <v>7372</v>
      </c>
      <c r="T65">
        <v>-29815.399999999994</v>
      </c>
      <c r="U65">
        <v>559</v>
      </c>
      <c r="W65">
        <v>36034.200000000004</v>
      </c>
      <c r="X65">
        <v>7188.6</v>
      </c>
      <c r="AB65">
        <v>56087.8</v>
      </c>
      <c r="AC65">
        <v>1.68753276113522</v>
      </c>
      <c r="AK65">
        <v>56087.8</v>
      </c>
      <c r="AL65">
        <v>1.68753276113522</v>
      </c>
    </row>
    <row r="66" spans="2:38" x14ac:dyDescent="0.25">
      <c r="B66">
        <v>17571</v>
      </c>
      <c r="C66">
        <v>35168</v>
      </c>
      <c r="D66">
        <v>24719</v>
      </c>
      <c r="E66">
        <v>49092</v>
      </c>
      <c r="F66">
        <v>25960</v>
      </c>
      <c r="H66">
        <v>62721</v>
      </c>
      <c r="J66">
        <f t="shared" ref="J66:J101" si="12">AVERAGE(B66:F66)</f>
        <v>30502</v>
      </c>
      <c r="K66">
        <f t="shared" ref="K66:K97" si="13">H66/J66</f>
        <v>2.056291390728477</v>
      </c>
      <c r="L66">
        <f t="shared" ref="L66:L101" si="14">MAX(B66:F66)</f>
        <v>49092</v>
      </c>
      <c r="M66">
        <f t="shared" ref="M66:M101" si="15">MIN(B66:F66)</f>
        <v>17571</v>
      </c>
      <c r="N66">
        <f t="shared" ref="N66:N101" si="16">AVERAGE(B66:F66)</f>
        <v>30502</v>
      </c>
      <c r="O66">
        <f t="shared" ref="O66:O101" si="17">L66-M66</f>
        <v>31521</v>
      </c>
      <c r="Q66">
        <v>-23010</v>
      </c>
      <c r="R66">
        <v>30389</v>
      </c>
      <c r="T66">
        <v>-11785.400000000001</v>
      </c>
      <c r="U66">
        <v>1417.5999999999985</v>
      </c>
      <c r="W66">
        <v>24431.800000000003</v>
      </c>
      <c r="X66">
        <v>3474.8</v>
      </c>
      <c r="AD66">
        <v>30502</v>
      </c>
      <c r="AE66">
        <v>2.056291390728477</v>
      </c>
      <c r="AK66">
        <v>30502</v>
      </c>
      <c r="AL66">
        <v>2.056291390728477</v>
      </c>
    </row>
    <row r="67" spans="2:38" x14ac:dyDescent="0.25">
      <c r="B67">
        <v>5395</v>
      </c>
      <c r="C67">
        <v>24698</v>
      </c>
      <c r="D67">
        <v>95099</v>
      </c>
      <c r="E67">
        <v>49920</v>
      </c>
      <c r="F67">
        <v>64302</v>
      </c>
      <c r="H67">
        <v>71652</v>
      </c>
      <c r="J67">
        <f t="shared" si="12"/>
        <v>47882.8</v>
      </c>
      <c r="K67">
        <f t="shared" si="13"/>
        <v>1.4964037190807553</v>
      </c>
      <c r="L67">
        <f t="shared" si="14"/>
        <v>95099</v>
      </c>
      <c r="M67">
        <f t="shared" si="15"/>
        <v>5395</v>
      </c>
      <c r="N67">
        <f t="shared" si="16"/>
        <v>47882.8</v>
      </c>
      <c r="O67">
        <f t="shared" si="17"/>
        <v>89704</v>
      </c>
      <c r="Q67">
        <v>-26010</v>
      </c>
      <c r="R67">
        <v>-8355</v>
      </c>
      <c r="T67">
        <v>-3777.1999999999971</v>
      </c>
      <c r="U67">
        <v>-4206.7999999999956</v>
      </c>
      <c r="W67">
        <v>30444.399999999998</v>
      </c>
      <c r="X67">
        <v>5883.2</v>
      </c>
      <c r="AD67">
        <v>47882.8</v>
      </c>
      <c r="AE67">
        <v>1.4964037190807553</v>
      </c>
      <c r="AK67">
        <v>47882.8</v>
      </c>
      <c r="AL67">
        <v>1.4964037190807553</v>
      </c>
    </row>
    <row r="68" spans="2:38" x14ac:dyDescent="0.25">
      <c r="B68">
        <v>85428</v>
      </c>
      <c r="C68">
        <v>31657</v>
      </c>
      <c r="D68">
        <v>103146</v>
      </c>
      <c r="E68">
        <v>27147</v>
      </c>
      <c r="F68">
        <v>72552</v>
      </c>
      <c r="H68">
        <v>76081</v>
      </c>
      <c r="J68">
        <f t="shared" si="12"/>
        <v>63986</v>
      </c>
      <c r="K68">
        <f t="shared" si="13"/>
        <v>1.1890257243772075</v>
      </c>
      <c r="L68">
        <f t="shared" si="14"/>
        <v>103146</v>
      </c>
      <c r="M68">
        <f t="shared" si="15"/>
        <v>27147</v>
      </c>
      <c r="N68">
        <f t="shared" si="16"/>
        <v>63986</v>
      </c>
      <c r="O68">
        <f t="shared" si="17"/>
        <v>75999</v>
      </c>
      <c r="Q68">
        <v>14335</v>
      </c>
      <c r="R68">
        <v>-9169</v>
      </c>
      <c r="T68">
        <v>12719.599999999999</v>
      </c>
      <c r="U68">
        <v>5247.4000000000015</v>
      </c>
      <c r="W68">
        <v>54676</v>
      </c>
      <c r="X68">
        <v>5247.8</v>
      </c>
      <c r="Z68">
        <v>63986</v>
      </c>
      <c r="AA68">
        <v>1.1890257243772075</v>
      </c>
      <c r="AI68">
        <v>63986</v>
      </c>
      <c r="AJ68">
        <v>1.1890257243772075</v>
      </c>
    </row>
    <row r="69" spans="2:38" x14ac:dyDescent="0.25">
      <c r="B69">
        <v>27235</v>
      </c>
      <c r="C69">
        <v>88342</v>
      </c>
      <c r="D69">
        <v>104761</v>
      </c>
      <c r="E69">
        <v>22337</v>
      </c>
      <c r="F69">
        <v>100338</v>
      </c>
      <c r="H69">
        <v>102849</v>
      </c>
      <c r="J69">
        <f t="shared" si="12"/>
        <v>68602.600000000006</v>
      </c>
      <c r="K69">
        <f t="shared" si="13"/>
        <v>1.4991997387854104</v>
      </c>
      <c r="L69">
        <f t="shared" si="14"/>
        <v>104761</v>
      </c>
      <c r="M69">
        <f t="shared" si="15"/>
        <v>22337</v>
      </c>
      <c r="N69">
        <f t="shared" si="16"/>
        <v>68602.600000000006</v>
      </c>
      <c r="O69">
        <f t="shared" si="17"/>
        <v>82424</v>
      </c>
      <c r="Q69">
        <v>-5637</v>
      </c>
      <c r="R69">
        <v>-1557</v>
      </c>
      <c r="T69">
        <v>6069.4000000000087</v>
      </c>
      <c r="U69">
        <v>-5452</v>
      </c>
      <c r="W69">
        <v>27765.399999999998</v>
      </c>
      <c r="X69">
        <v>8557.5999999999985</v>
      </c>
      <c r="AF69">
        <v>68602.600000000006</v>
      </c>
      <c r="AG69">
        <v>1.4991997387854104</v>
      </c>
      <c r="AK69">
        <v>68602.600000000006</v>
      </c>
      <c r="AL69">
        <v>1.4991997387854104</v>
      </c>
    </row>
    <row r="70" spans="2:38" x14ac:dyDescent="0.25">
      <c r="B70">
        <v>47631</v>
      </c>
      <c r="C70">
        <v>48130</v>
      </c>
      <c r="D70">
        <v>31941</v>
      </c>
      <c r="E70">
        <v>84799</v>
      </c>
      <c r="F70">
        <v>16772</v>
      </c>
      <c r="H70">
        <v>57213</v>
      </c>
      <c r="J70">
        <f t="shared" si="12"/>
        <v>45854.6</v>
      </c>
      <c r="K70">
        <f t="shared" si="13"/>
        <v>1.2477047013821951</v>
      </c>
      <c r="L70">
        <f t="shared" si="14"/>
        <v>84799</v>
      </c>
      <c r="M70">
        <f t="shared" si="15"/>
        <v>16772</v>
      </c>
      <c r="N70">
        <f t="shared" si="16"/>
        <v>45854.6</v>
      </c>
      <c r="O70">
        <f t="shared" si="17"/>
        <v>68027</v>
      </c>
      <c r="Q70">
        <v>37656</v>
      </c>
      <c r="R70">
        <v>-4151</v>
      </c>
      <c r="T70">
        <v>27626</v>
      </c>
      <c r="U70">
        <v>-2197.8000000000029</v>
      </c>
      <c r="W70">
        <v>31153.600000000002</v>
      </c>
      <c r="X70">
        <v>6279.4</v>
      </c>
      <c r="Z70">
        <v>45854.6</v>
      </c>
      <c r="AA70">
        <v>1.2477047013821951</v>
      </c>
      <c r="AK70">
        <v>45854.6</v>
      </c>
      <c r="AL70">
        <v>1.2477047013821951</v>
      </c>
    </row>
    <row r="71" spans="2:38" x14ac:dyDescent="0.25">
      <c r="B71">
        <v>51392</v>
      </c>
      <c r="C71">
        <v>51335</v>
      </c>
      <c r="D71">
        <v>85924</v>
      </c>
      <c r="E71">
        <v>43867</v>
      </c>
      <c r="F71">
        <v>96879</v>
      </c>
      <c r="H71">
        <v>72976</v>
      </c>
      <c r="J71">
        <f t="shared" si="12"/>
        <v>65879.399999999994</v>
      </c>
      <c r="K71">
        <f t="shared" si="13"/>
        <v>1.1077210782126128</v>
      </c>
      <c r="L71">
        <f t="shared" si="14"/>
        <v>96879</v>
      </c>
      <c r="M71">
        <f t="shared" si="15"/>
        <v>43867</v>
      </c>
      <c r="N71">
        <f t="shared" si="16"/>
        <v>65879.399999999994</v>
      </c>
      <c r="O71">
        <f t="shared" si="17"/>
        <v>53012</v>
      </c>
      <c r="Q71">
        <v>-21611</v>
      </c>
      <c r="R71">
        <v>-14253</v>
      </c>
      <c r="T71">
        <v>24526.799999999996</v>
      </c>
      <c r="U71">
        <v>1931.7999999999956</v>
      </c>
      <c r="W71">
        <v>25345.600000000002</v>
      </c>
      <c r="X71">
        <v>4770.2</v>
      </c>
      <c r="AD71">
        <v>65879.399999999994</v>
      </c>
      <c r="AE71">
        <v>1.1077210782126128</v>
      </c>
      <c r="AI71">
        <v>65879.399999999994</v>
      </c>
      <c r="AJ71">
        <v>1.1077210782126128</v>
      </c>
    </row>
    <row r="72" spans="2:38" x14ac:dyDescent="0.25">
      <c r="B72">
        <v>27420</v>
      </c>
      <c r="C72">
        <v>74700</v>
      </c>
      <c r="D72">
        <v>39869</v>
      </c>
      <c r="E72">
        <v>90202</v>
      </c>
      <c r="F72">
        <v>49590</v>
      </c>
      <c r="H72">
        <v>74581</v>
      </c>
      <c r="J72">
        <f t="shared" si="12"/>
        <v>56356.2</v>
      </c>
      <c r="K72">
        <f t="shared" si="13"/>
        <v>1.3233858918805741</v>
      </c>
      <c r="L72">
        <f t="shared" si="14"/>
        <v>90202</v>
      </c>
      <c r="M72">
        <f t="shared" si="15"/>
        <v>27420</v>
      </c>
      <c r="N72">
        <f t="shared" si="16"/>
        <v>56356.2</v>
      </c>
      <c r="O72">
        <f t="shared" si="17"/>
        <v>62782</v>
      </c>
      <c r="Q72">
        <v>20461</v>
      </c>
      <c r="R72">
        <v>-14606</v>
      </c>
      <c r="T72">
        <v>8238.5999999999985</v>
      </c>
      <c r="U72">
        <v>4691.7999999999956</v>
      </c>
      <c r="W72">
        <v>17130.2</v>
      </c>
      <c r="X72">
        <v>7418.2000000000007</v>
      </c>
      <c r="Z72">
        <v>56356.2</v>
      </c>
      <c r="AA72">
        <v>1.3233858918805741</v>
      </c>
      <c r="AK72">
        <v>56356.2</v>
      </c>
      <c r="AL72">
        <v>1.3233858918805741</v>
      </c>
    </row>
    <row r="73" spans="2:38" x14ac:dyDescent="0.25">
      <c r="B73">
        <v>33307</v>
      </c>
      <c r="C73">
        <v>53943</v>
      </c>
      <c r="D73">
        <v>44041</v>
      </c>
      <c r="E73">
        <v>23110</v>
      </c>
      <c r="F73">
        <v>71963</v>
      </c>
      <c r="H73">
        <v>86375</v>
      </c>
      <c r="J73">
        <f t="shared" si="12"/>
        <v>45272.800000000003</v>
      </c>
      <c r="K73">
        <f t="shared" si="13"/>
        <v>1.9078784612394195</v>
      </c>
      <c r="L73">
        <f t="shared" si="14"/>
        <v>71963</v>
      </c>
      <c r="M73">
        <f t="shared" si="15"/>
        <v>23110</v>
      </c>
      <c r="N73">
        <f t="shared" si="16"/>
        <v>45272.800000000003</v>
      </c>
      <c r="O73">
        <f t="shared" si="17"/>
        <v>48853</v>
      </c>
      <c r="Q73">
        <v>11591</v>
      </c>
      <c r="R73">
        <v>5974</v>
      </c>
      <c r="T73">
        <v>-3386</v>
      </c>
      <c r="U73">
        <v>-11966.199999999997</v>
      </c>
      <c r="W73">
        <v>52324.4</v>
      </c>
      <c r="X73">
        <v>14422.6</v>
      </c>
      <c r="Z73">
        <v>45272.800000000003</v>
      </c>
      <c r="AA73">
        <v>1.9078784612394195</v>
      </c>
      <c r="AK73">
        <v>45272.800000000003</v>
      </c>
      <c r="AL73">
        <v>1.9078784612394195</v>
      </c>
    </row>
    <row r="74" spans="2:38" x14ac:dyDescent="0.25">
      <c r="B74">
        <v>49452</v>
      </c>
      <c r="C74">
        <v>33471</v>
      </c>
      <c r="D74">
        <v>74695</v>
      </c>
      <c r="E74">
        <v>98424</v>
      </c>
      <c r="F74">
        <v>63734</v>
      </c>
      <c r="H74">
        <v>90119</v>
      </c>
      <c r="J74">
        <f t="shared" si="12"/>
        <v>63955.199999999997</v>
      </c>
      <c r="K74">
        <f t="shared" si="13"/>
        <v>1.4090957420194137</v>
      </c>
      <c r="L74">
        <f t="shared" si="14"/>
        <v>98424</v>
      </c>
      <c r="M74">
        <f t="shared" si="15"/>
        <v>33471</v>
      </c>
      <c r="N74">
        <f t="shared" si="16"/>
        <v>63955.199999999997</v>
      </c>
      <c r="O74">
        <f t="shared" si="17"/>
        <v>64953</v>
      </c>
      <c r="Q74">
        <v>-46042</v>
      </c>
      <c r="R74">
        <v>-2816</v>
      </c>
      <c r="T74">
        <v>-20988.600000000006</v>
      </c>
      <c r="U74">
        <v>919</v>
      </c>
      <c r="W74">
        <v>23015.4</v>
      </c>
      <c r="X74">
        <v>8555</v>
      </c>
      <c r="AF74">
        <v>63955.199999999997</v>
      </c>
      <c r="AG74">
        <v>1.4090957420194137</v>
      </c>
      <c r="AK74">
        <v>63955.199999999997</v>
      </c>
      <c r="AL74">
        <v>1.4090957420194137</v>
      </c>
    </row>
    <row r="75" spans="2:38" x14ac:dyDescent="0.25">
      <c r="B75">
        <v>64946</v>
      </c>
      <c r="C75">
        <v>31766</v>
      </c>
      <c r="D75">
        <v>91076</v>
      </c>
      <c r="E75">
        <v>26521</v>
      </c>
      <c r="F75">
        <v>31362</v>
      </c>
      <c r="H75">
        <v>96825</v>
      </c>
      <c r="J75">
        <f t="shared" si="12"/>
        <v>49134.2</v>
      </c>
      <c r="K75">
        <f t="shared" si="13"/>
        <v>1.9706233132929813</v>
      </c>
      <c r="L75">
        <f t="shared" si="14"/>
        <v>91076</v>
      </c>
      <c r="M75">
        <f t="shared" si="15"/>
        <v>26521</v>
      </c>
      <c r="N75">
        <f t="shared" si="16"/>
        <v>49134.2</v>
      </c>
      <c r="O75">
        <f t="shared" si="17"/>
        <v>64555</v>
      </c>
      <c r="Q75">
        <v>-21255</v>
      </c>
      <c r="R75">
        <v>7317</v>
      </c>
      <c r="T75">
        <v>-24567.400000000009</v>
      </c>
      <c r="U75">
        <v>1630</v>
      </c>
      <c r="W75">
        <v>33771.399999999994</v>
      </c>
      <c r="X75">
        <v>10426.799999999999</v>
      </c>
      <c r="AF75">
        <v>49134.2</v>
      </c>
      <c r="AG75">
        <v>1.9706233132929813</v>
      </c>
      <c r="AK75">
        <v>49134.2</v>
      </c>
      <c r="AL75">
        <v>1.9706233132929813</v>
      </c>
    </row>
    <row r="76" spans="2:38" x14ac:dyDescent="0.25">
      <c r="B76">
        <v>90740</v>
      </c>
      <c r="C76">
        <v>93287</v>
      </c>
      <c r="D76">
        <v>51591</v>
      </c>
      <c r="E76">
        <v>96746</v>
      </c>
      <c r="F76">
        <v>91573</v>
      </c>
      <c r="H76">
        <v>85208</v>
      </c>
      <c r="J76">
        <f t="shared" si="12"/>
        <v>84787.4</v>
      </c>
      <c r="K76">
        <f t="shared" si="13"/>
        <v>1.0049606427370106</v>
      </c>
      <c r="L76">
        <f t="shared" si="14"/>
        <v>96746</v>
      </c>
      <c r="M76">
        <f t="shared" si="15"/>
        <v>51591</v>
      </c>
      <c r="N76">
        <f t="shared" si="16"/>
        <v>84787.4</v>
      </c>
      <c r="O76">
        <f t="shared" si="17"/>
        <v>45155</v>
      </c>
      <c r="Q76">
        <v>12146</v>
      </c>
      <c r="R76">
        <v>-1829</v>
      </c>
      <c r="T76">
        <v>12069.799999999988</v>
      </c>
      <c r="U76">
        <v>-19.200000000011642</v>
      </c>
      <c r="W76">
        <v>43072.200000000004</v>
      </c>
      <c r="X76">
        <v>19.2</v>
      </c>
      <c r="AB76">
        <v>84787.4</v>
      </c>
      <c r="AC76">
        <v>1.0049606427370106</v>
      </c>
      <c r="AI76">
        <v>84787.4</v>
      </c>
      <c r="AJ76">
        <v>1.0049606427370106</v>
      </c>
    </row>
    <row r="77" spans="2:38" x14ac:dyDescent="0.25">
      <c r="B77">
        <v>38859</v>
      </c>
      <c r="C77">
        <v>73318</v>
      </c>
      <c r="D77">
        <v>39623</v>
      </c>
      <c r="E77">
        <v>31777</v>
      </c>
      <c r="F77">
        <v>23555</v>
      </c>
      <c r="H77">
        <v>112079</v>
      </c>
      <c r="J77">
        <f t="shared" si="12"/>
        <v>41426.400000000001</v>
      </c>
      <c r="K77">
        <f t="shared" si="13"/>
        <v>2.7054969777726279</v>
      </c>
      <c r="L77">
        <f t="shared" si="14"/>
        <v>73318</v>
      </c>
      <c r="M77">
        <f t="shared" si="15"/>
        <v>23555</v>
      </c>
      <c r="N77">
        <f t="shared" si="16"/>
        <v>41426.400000000001</v>
      </c>
      <c r="O77">
        <f t="shared" si="17"/>
        <v>49763</v>
      </c>
      <c r="Q77">
        <v>22904</v>
      </c>
      <c r="R77">
        <v>-2953</v>
      </c>
      <c r="T77">
        <v>-44968.799999999996</v>
      </c>
      <c r="U77">
        <v>-591.40000000000146</v>
      </c>
      <c r="W77">
        <v>44968.800000000003</v>
      </c>
      <c r="X77">
        <v>613</v>
      </c>
      <c r="AB77">
        <v>41426.400000000001</v>
      </c>
      <c r="AC77">
        <v>2.7054969777726279</v>
      </c>
      <c r="AK77">
        <v>41426.400000000001</v>
      </c>
      <c r="AL77">
        <v>2.7054969777726279</v>
      </c>
    </row>
    <row r="78" spans="2:38" x14ac:dyDescent="0.25">
      <c r="B78">
        <v>89787</v>
      </c>
      <c r="C78">
        <v>16331</v>
      </c>
      <c r="D78">
        <v>90797</v>
      </c>
      <c r="E78">
        <v>34397</v>
      </c>
      <c r="F78">
        <v>16560</v>
      </c>
      <c r="H78">
        <v>114623</v>
      </c>
      <c r="J78">
        <f t="shared" si="12"/>
        <v>49574.400000000001</v>
      </c>
      <c r="K78">
        <f t="shared" si="13"/>
        <v>2.3121409437128841</v>
      </c>
      <c r="L78">
        <f t="shared" si="14"/>
        <v>90797</v>
      </c>
      <c r="M78">
        <f t="shared" si="15"/>
        <v>16331</v>
      </c>
      <c r="N78">
        <f t="shared" si="16"/>
        <v>49574.400000000001</v>
      </c>
      <c r="O78">
        <f t="shared" si="17"/>
        <v>74466</v>
      </c>
      <c r="Q78">
        <v>25202</v>
      </c>
      <c r="R78">
        <v>-718</v>
      </c>
      <c r="T78">
        <v>16512</v>
      </c>
      <c r="U78">
        <v>-4922.5999999999985</v>
      </c>
      <c r="W78">
        <v>23509.600000000002</v>
      </c>
      <c r="X78">
        <v>5913</v>
      </c>
      <c r="AD78">
        <v>49574.400000000001</v>
      </c>
      <c r="AE78">
        <v>2.3121409437128841</v>
      </c>
      <c r="AK78">
        <v>49574.400000000001</v>
      </c>
      <c r="AL78">
        <v>2.3121409437128841</v>
      </c>
    </row>
    <row r="79" spans="2:38" x14ac:dyDescent="0.25">
      <c r="B79">
        <v>25887</v>
      </c>
      <c r="C79">
        <v>74304</v>
      </c>
      <c r="D79">
        <v>50273</v>
      </c>
      <c r="E79">
        <v>41132</v>
      </c>
      <c r="F79">
        <v>28907</v>
      </c>
      <c r="H79">
        <v>70548</v>
      </c>
      <c r="J79">
        <f t="shared" si="12"/>
        <v>44100.6</v>
      </c>
      <c r="K79">
        <f t="shared" si="13"/>
        <v>1.5997061264472592</v>
      </c>
      <c r="L79">
        <f t="shared" si="14"/>
        <v>74304</v>
      </c>
      <c r="M79">
        <f t="shared" si="15"/>
        <v>25887</v>
      </c>
      <c r="N79">
        <f t="shared" si="16"/>
        <v>44100.6</v>
      </c>
      <c r="O79">
        <f t="shared" si="17"/>
        <v>48417</v>
      </c>
      <c r="Q79">
        <v>-33633</v>
      </c>
      <c r="R79">
        <v>0</v>
      </c>
      <c r="T79">
        <v>-9010.8000000000029</v>
      </c>
      <c r="U79">
        <v>648.79999999999563</v>
      </c>
      <c r="W79">
        <v>17890.400000000001</v>
      </c>
      <c r="X79">
        <v>2769.6</v>
      </c>
      <c r="AD79">
        <v>44100.6</v>
      </c>
      <c r="AE79">
        <v>1.5997061264472592</v>
      </c>
      <c r="AK79">
        <v>44100.6</v>
      </c>
      <c r="AL79">
        <v>1.5997061264472592</v>
      </c>
    </row>
    <row r="80" spans="2:38" x14ac:dyDescent="0.25">
      <c r="B80">
        <v>38126</v>
      </c>
      <c r="C80">
        <v>59537</v>
      </c>
      <c r="D80">
        <v>29999</v>
      </c>
      <c r="E80">
        <v>92564</v>
      </c>
      <c r="F80">
        <v>64224</v>
      </c>
      <c r="H80">
        <v>87479</v>
      </c>
      <c r="J80">
        <f t="shared" si="12"/>
        <v>56890</v>
      </c>
      <c r="K80">
        <f t="shared" si="13"/>
        <v>1.5376867639303919</v>
      </c>
      <c r="L80">
        <f t="shared" si="14"/>
        <v>92564</v>
      </c>
      <c r="M80">
        <f t="shared" si="15"/>
        <v>29999</v>
      </c>
      <c r="N80">
        <f t="shared" si="16"/>
        <v>56890</v>
      </c>
      <c r="O80">
        <f t="shared" si="17"/>
        <v>62565</v>
      </c>
      <c r="Q80">
        <v>-2926</v>
      </c>
      <c r="R80">
        <v>11806</v>
      </c>
      <c r="T80">
        <v>23729.199999999997</v>
      </c>
      <c r="U80">
        <v>1817.8000000000029</v>
      </c>
      <c r="W80">
        <v>24620</v>
      </c>
      <c r="X80">
        <v>2585.4</v>
      </c>
      <c r="AD80">
        <v>56890</v>
      </c>
      <c r="AE80">
        <v>1.5376867639303919</v>
      </c>
      <c r="AK80">
        <v>56890</v>
      </c>
      <c r="AL80">
        <v>1.5376867639303919</v>
      </c>
    </row>
    <row r="81" spans="2:38" x14ac:dyDescent="0.25">
      <c r="B81">
        <v>118607</v>
      </c>
      <c r="C81">
        <v>56721</v>
      </c>
      <c r="D81">
        <v>56222</v>
      </c>
      <c r="E81">
        <v>62362</v>
      </c>
      <c r="F81">
        <v>55480</v>
      </c>
      <c r="H81">
        <v>96030</v>
      </c>
      <c r="J81">
        <f t="shared" si="12"/>
        <v>69878.399999999994</v>
      </c>
      <c r="K81">
        <f t="shared" si="13"/>
        <v>1.3742444017035309</v>
      </c>
      <c r="L81">
        <f t="shared" si="14"/>
        <v>118607</v>
      </c>
      <c r="M81">
        <f t="shared" si="15"/>
        <v>55480</v>
      </c>
      <c r="N81">
        <f t="shared" si="16"/>
        <v>69878.399999999994</v>
      </c>
      <c r="O81">
        <f t="shared" si="17"/>
        <v>63127</v>
      </c>
      <c r="Q81">
        <v>33423</v>
      </c>
      <c r="R81">
        <v>-443</v>
      </c>
      <c r="T81">
        <v>8476.7999999999956</v>
      </c>
      <c r="U81">
        <v>3529.7999999999884</v>
      </c>
      <c r="W81">
        <v>21999.600000000002</v>
      </c>
      <c r="X81">
        <v>4447.3999999999996</v>
      </c>
      <c r="AB81">
        <v>69878.399999999994</v>
      </c>
      <c r="AC81">
        <v>1.3742444017035309</v>
      </c>
      <c r="AK81">
        <v>69878.399999999994</v>
      </c>
      <c r="AL81">
        <v>1.3742444017035309</v>
      </c>
    </row>
    <row r="82" spans="2:38" x14ac:dyDescent="0.25">
      <c r="B82">
        <v>25059</v>
      </c>
      <c r="C82">
        <v>65751</v>
      </c>
      <c r="D82">
        <v>24008</v>
      </c>
      <c r="E82">
        <v>92141</v>
      </c>
      <c r="F82">
        <v>71542</v>
      </c>
      <c r="H82">
        <v>61353</v>
      </c>
      <c r="J82">
        <f t="shared" si="12"/>
        <v>55700.2</v>
      </c>
      <c r="K82">
        <f t="shared" si="13"/>
        <v>1.1014861706062098</v>
      </c>
      <c r="L82">
        <f t="shared" si="14"/>
        <v>92141</v>
      </c>
      <c r="M82">
        <f t="shared" si="15"/>
        <v>24008</v>
      </c>
      <c r="N82">
        <f t="shared" si="16"/>
        <v>55700.2</v>
      </c>
      <c r="O82">
        <f t="shared" si="17"/>
        <v>68133</v>
      </c>
      <c r="Q82">
        <v>7848</v>
      </c>
      <c r="R82">
        <v>1265</v>
      </c>
      <c r="T82">
        <v>21850.6</v>
      </c>
      <c r="U82">
        <v>1786</v>
      </c>
      <c r="W82">
        <v>33810.199999999997</v>
      </c>
      <c r="X82">
        <v>2168.4</v>
      </c>
      <c r="AD82">
        <v>55700.2</v>
      </c>
      <c r="AE82">
        <v>1.1014861706062098</v>
      </c>
      <c r="AK82">
        <v>55700.2</v>
      </c>
      <c r="AL82">
        <v>1.1014861706062098</v>
      </c>
    </row>
    <row r="83" spans="2:38" x14ac:dyDescent="0.25">
      <c r="B83">
        <v>23554</v>
      </c>
      <c r="C83">
        <v>71644</v>
      </c>
      <c r="D83">
        <v>74889</v>
      </c>
      <c r="E83">
        <v>41662</v>
      </c>
      <c r="F83">
        <v>87272</v>
      </c>
      <c r="H83">
        <v>96620</v>
      </c>
      <c r="J83">
        <f t="shared" si="12"/>
        <v>59804.2</v>
      </c>
      <c r="K83">
        <f t="shared" si="13"/>
        <v>1.6156055929182231</v>
      </c>
      <c r="L83">
        <f t="shared" si="14"/>
        <v>87272</v>
      </c>
      <c r="M83">
        <f t="shared" si="15"/>
        <v>23554</v>
      </c>
      <c r="N83">
        <f t="shared" si="16"/>
        <v>59804.2</v>
      </c>
      <c r="O83">
        <f t="shared" si="17"/>
        <v>63718</v>
      </c>
      <c r="Q83">
        <v>54431</v>
      </c>
      <c r="R83">
        <v>3</v>
      </c>
      <c r="T83">
        <v>23888.199999999997</v>
      </c>
      <c r="U83">
        <v>2361.1999999999971</v>
      </c>
      <c r="W83">
        <v>29042.199999999997</v>
      </c>
      <c r="X83">
        <v>2700.8</v>
      </c>
      <c r="Z83">
        <v>59804.2</v>
      </c>
      <c r="AA83">
        <v>1.6156055929182231</v>
      </c>
      <c r="AK83">
        <v>59804.2</v>
      </c>
      <c r="AL83">
        <v>1.6156055929182231</v>
      </c>
    </row>
    <row r="84" spans="2:38" x14ac:dyDescent="0.25">
      <c r="B84">
        <v>40530</v>
      </c>
      <c r="C84">
        <v>82643</v>
      </c>
      <c r="D84">
        <v>96880</v>
      </c>
      <c r="E84">
        <v>38398</v>
      </c>
      <c r="F84">
        <v>72476</v>
      </c>
      <c r="H84">
        <v>85185</v>
      </c>
      <c r="J84">
        <f t="shared" si="12"/>
        <v>66185.399999999994</v>
      </c>
      <c r="K84">
        <f t="shared" si="13"/>
        <v>1.2870663318496225</v>
      </c>
      <c r="L84">
        <f t="shared" si="14"/>
        <v>96880</v>
      </c>
      <c r="M84">
        <f t="shared" si="15"/>
        <v>38398</v>
      </c>
      <c r="N84">
        <f t="shared" si="16"/>
        <v>66185.399999999994</v>
      </c>
      <c r="O84">
        <f t="shared" si="17"/>
        <v>58482</v>
      </c>
      <c r="Q84">
        <v>-9525</v>
      </c>
      <c r="R84">
        <v>14477</v>
      </c>
      <c r="T84">
        <v>15656.999999999993</v>
      </c>
      <c r="U84">
        <v>1994.1999999999971</v>
      </c>
      <c r="W84">
        <v>23435.8</v>
      </c>
      <c r="X84">
        <v>2023.8000000000002</v>
      </c>
      <c r="AD84">
        <v>66185.399999999994</v>
      </c>
      <c r="AE84">
        <v>1.2870663318496225</v>
      </c>
      <c r="AK84">
        <v>66185.399999999994</v>
      </c>
      <c r="AL84">
        <v>1.2870663318496225</v>
      </c>
    </row>
    <row r="85" spans="2:38" x14ac:dyDescent="0.25">
      <c r="B85">
        <v>62878</v>
      </c>
      <c r="C85">
        <v>51578</v>
      </c>
      <c r="D85">
        <v>83088</v>
      </c>
      <c r="E85">
        <v>60890</v>
      </c>
      <c r="F85">
        <v>44349</v>
      </c>
      <c r="H85">
        <v>63893</v>
      </c>
      <c r="J85">
        <f t="shared" si="12"/>
        <v>60556.6</v>
      </c>
      <c r="K85">
        <f t="shared" si="13"/>
        <v>1.0550955634893637</v>
      </c>
      <c r="L85">
        <f t="shared" si="14"/>
        <v>83088</v>
      </c>
      <c r="M85">
        <f t="shared" si="15"/>
        <v>44349</v>
      </c>
      <c r="N85">
        <f t="shared" si="16"/>
        <v>60556.6</v>
      </c>
      <c r="O85">
        <f t="shared" si="17"/>
        <v>38739</v>
      </c>
      <c r="Q85">
        <v>-29587</v>
      </c>
      <c r="R85">
        <v>-4</v>
      </c>
      <c r="T85">
        <v>1024.5999999999985</v>
      </c>
      <c r="U85">
        <v>4727.5999999999985</v>
      </c>
      <c r="W85">
        <v>23719.8</v>
      </c>
      <c r="X85">
        <v>4727.6000000000004</v>
      </c>
      <c r="AF85">
        <v>60556.6</v>
      </c>
      <c r="AG85">
        <v>1.0550955634893637</v>
      </c>
      <c r="AI85">
        <v>60556.6</v>
      </c>
      <c r="AJ85">
        <v>1.0550955634893637</v>
      </c>
    </row>
    <row r="86" spans="2:38" x14ac:dyDescent="0.25">
      <c r="B86">
        <v>24623</v>
      </c>
      <c r="C86">
        <v>26595</v>
      </c>
      <c r="D86">
        <v>100196</v>
      </c>
      <c r="E86">
        <v>55023</v>
      </c>
      <c r="F86">
        <v>61933</v>
      </c>
      <c r="H86">
        <v>75485</v>
      </c>
      <c r="J86">
        <f t="shared" si="12"/>
        <v>53674</v>
      </c>
      <c r="K86">
        <f t="shared" si="13"/>
        <v>1.4063606215299773</v>
      </c>
      <c r="L86">
        <f t="shared" si="14"/>
        <v>100196</v>
      </c>
      <c r="M86">
        <f t="shared" si="15"/>
        <v>24623</v>
      </c>
      <c r="N86">
        <f t="shared" si="16"/>
        <v>53674</v>
      </c>
      <c r="O86">
        <f t="shared" si="17"/>
        <v>75573</v>
      </c>
      <c r="Q86">
        <v>-27958</v>
      </c>
      <c r="R86">
        <v>1502</v>
      </c>
      <c r="T86">
        <v>-5882.5999999999985</v>
      </c>
      <c r="U86">
        <v>3384.5999999999985</v>
      </c>
      <c r="W86">
        <v>23522.199999999997</v>
      </c>
      <c r="X86">
        <v>9116.2000000000007</v>
      </c>
      <c r="AF86">
        <v>53674</v>
      </c>
      <c r="AG86">
        <v>1.4063606215299773</v>
      </c>
      <c r="AI86">
        <v>53674</v>
      </c>
      <c r="AJ86">
        <v>1.4063606215299773</v>
      </c>
    </row>
    <row r="87" spans="2:38" x14ac:dyDescent="0.25">
      <c r="B87">
        <v>72173</v>
      </c>
      <c r="C87">
        <v>101547</v>
      </c>
      <c r="D87">
        <v>54304</v>
      </c>
      <c r="E87">
        <v>31437</v>
      </c>
      <c r="F87">
        <v>92501</v>
      </c>
      <c r="H87">
        <v>85925</v>
      </c>
      <c r="J87">
        <f t="shared" si="12"/>
        <v>70392.399999999994</v>
      </c>
      <c r="K87">
        <f t="shared" si="13"/>
        <v>1.2206573436905122</v>
      </c>
      <c r="L87">
        <f t="shared" si="14"/>
        <v>101547</v>
      </c>
      <c r="M87">
        <f t="shared" si="15"/>
        <v>31437</v>
      </c>
      <c r="N87">
        <f t="shared" si="16"/>
        <v>70392.399999999994</v>
      </c>
      <c r="O87">
        <f t="shared" si="17"/>
        <v>70110</v>
      </c>
      <c r="Q87">
        <v>-30679</v>
      </c>
      <c r="R87">
        <v>-5574</v>
      </c>
      <c r="T87">
        <v>2865.3999999999942</v>
      </c>
      <c r="U87">
        <v>-353</v>
      </c>
      <c r="W87">
        <v>44681.4</v>
      </c>
      <c r="X87">
        <v>1289.4000000000001</v>
      </c>
      <c r="AF87">
        <v>70392.399999999994</v>
      </c>
      <c r="AG87">
        <v>1.2206573436905122</v>
      </c>
      <c r="AK87">
        <v>70392.399999999994</v>
      </c>
      <c r="AL87">
        <v>1.2206573436905122</v>
      </c>
    </row>
    <row r="88" spans="2:38" x14ac:dyDescent="0.25">
      <c r="B88">
        <v>48570</v>
      </c>
      <c r="C88">
        <v>68963</v>
      </c>
      <c r="D88">
        <v>67465</v>
      </c>
      <c r="E88">
        <v>36964</v>
      </c>
      <c r="F88">
        <v>98701</v>
      </c>
      <c r="H88">
        <v>84264</v>
      </c>
      <c r="J88">
        <f t="shared" si="12"/>
        <v>64132.6</v>
      </c>
      <c r="K88">
        <f t="shared" si="13"/>
        <v>1.3139027577238409</v>
      </c>
      <c r="L88">
        <f t="shared" si="14"/>
        <v>98701</v>
      </c>
      <c r="M88">
        <f t="shared" si="15"/>
        <v>36964</v>
      </c>
      <c r="N88">
        <f t="shared" si="16"/>
        <v>64132.6</v>
      </c>
      <c r="O88">
        <f t="shared" si="17"/>
        <v>61737</v>
      </c>
      <c r="Q88">
        <v>20058</v>
      </c>
      <c r="R88">
        <v>-13357</v>
      </c>
      <c r="T88">
        <v>13505.799999999996</v>
      </c>
      <c r="U88">
        <v>1745.5999999999985</v>
      </c>
      <c r="W88">
        <v>45564.6</v>
      </c>
      <c r="X88">
        <v>4737.2</v>
      </c>
      <c r="Z88">
        <v>64132.6</v>
      </c>
      <c r="AA88">
        <v>1.3139027577238409</v>
      </c>
      <c r="AK88">
        <v>64132.6</v>
      </c>
      <c r="AL88">
        <v>1.3139027577238409</v>
      </c>
    </row>
    <row r="89" spans="2:38" x14ac:dyDescent="0.25">
      <c r="B89">
        <v>25116</v>
      </c>
      <c r="C89">
        <v>99131</v>
      </c>
      <c r="D89">
        <v>74476</v>
      </c>
      <c r="E89">
        <v>24730</v>
      </c>
      <c r="F89">
        <v>89790</v>
      </c>
      <c r="H89">
        <v>67838</v>
      </c>
      <c r="J89">
        <f t="shared" si="12"/>
        <v>62648.6</v>
      </c>
      <c r="K89">
        <f t="shared" si="13"/>
        <v>1.0828334551769712</v>
      </c>
      <c r="L89">
        <f t="shared" si="14"/>
        <v>99131</v>
      </c>
      <c r="M89">
        <f t="shared" si="15"/>
        <v>24730</v>
      </c>
      <c r="N89">
        <f t="shared" si="16"/>
        <v>62648.6</v>
      </c>
      <c r="O89">
        <f t="shared" si="17"/>
        <v>74401</v>
      </c>
      <c r="Q89">
        <v>-26995</v>
      </c>
      <c r="R89">
        <v>0</v>
      </c>
      <c r="T89">
        <v>25035.199999999997</v>
      </c>
      <c r="U89">
        <v>4777.4000000000015</v>
      </c>
      <c r="W89">
        <v>25035.199999999997</v>
      </c>
      <c r="X89">
        <v>4787</v>
      </c>
      <c r="AD89">
        <v>62648.6</v>
      </c>
      <c r="AE89">
        <v>1.0828334551769712</v>
      </c>
      <c r="AI89">
        <v>62648.6</v>
      </c>
      <c r="AJ89">
        <v>1.0828334551769712</v>
      </c>
    </row>
    <row r="90" spans="2:38" x14ac:dyDescent="0.25">
      <c r="B90">
        <v>41276</v>
      </c>
      <c r="C90">
        <v>21090</v>
      </c>
      <c r="D90">
        <v>38311</v>
      </c>
      <c r="E90">
        <v>32247</v>
      </c>
      <c r="F90">
        <v>36947</v>
      </c>
      <c r="H90">
        <v>86052</v>
      </c>
      <c r="J90">
        <f t="shared" si="12"/>
        <v>33974.199999999997</v>
      </c>
      <c r="K90">
        <f t="shared" si="13"/>
        <v>2.5328631726427702</v>
      </c>
      <c r="L90">
        <f t="shared" si="14"/>
        <v>41276</v>
      </c>
      <c r="M90">
        <f t="shared" si="15"/>
        <v>21090</v>
      </c>
      <c r="N90">
        <f t="shared" si="16"/>
        <v>33974.199999999997</v>
      </c>
      <c r="O90">
        <f t="shared" si="17"/>
        <v>20186</v>
      </c>
      <c r="Q90">
        <v>-50355</v>
      </c>
      <c r="R90">
        <v>20935</v>
      </c>
      <c r="T90">
        <v>-47574.8</v>
      </c>
      <c r="U90">
        <v>-1312.4000000000015</v>
      </c>
      <c r="W90">
        <v>47574.8</v>
      </c>
      <c r="X90">
        <v>1404.8</v>
      </c>
      <c r="AF90">
        <v>33974.199999999997</v>
      </c>
      <c r="AG90">
        <v>2.5328631726427702</v>
      </c>
      <c r="AK90">
        <v>33974.199999999997</v>
      </c>
      <c r="AL90">
        <v>2.5328631726427702</v>
      </c>
    </row>
    <row r="91" spans="2:38" x14ac:dyDescent="0.25">
      <c r="B91">
        <v>56936</v>
      </c>
      <c r="C91">
        <v>59698</v>
      </c>
      <c r="D91">
        <v>84827</v>
      </c>
      <c r="E91">
        <v>27686</v>
      </c>
      <c r="F91">
        <v>43801</v>
      </c>
      <c r="H91">
        <v>116012</v>
      </c>
      <c r="J91">
        <f t="shared" si="12"/>
        <v>54589.599999999999</v>
      </c>
      <c r="K91">
        <f t="shared" si="13"/>
        <v>2.1251666984187465</v>
      </c>
      <c r="L91">
        <f t="shared" si="14"/>
        <v>84827</v>
      </c>
      <c r="M91">
        <f t="shared" si="15"/>
        <v>27686</v>
      </c>
      <c r="N91">
        <f t="shared" si="16"/>
        <v>54589.599999999999</v>
      </c>
      <c r="O91">
        <f t="shared" si="17"/>
        <v>57141</v>
      </c>
      <c r="Q91">
        <v>9002</v>
      </c>
      <c r="R91">
        <v>22687</v>
      </c>
      <c r="T91">
        <v>8464.5999999999985</v>
      </c>
      <c r="U91">
        <v>1151</v>
      </c>
      <c r="W91">
        <v>30765</v>
      </c>
      <c r="X91">
        <v>5319.8</v>
      </c>
      <c r="AD91">
        <v>54589.599999999999</v>
      </c>
      <c r="AE91">
        <v>2.1251666984187465</v>
      </c>
      <c r="AK91">
        <v>54589.599999999999</v>
      </c>
      <c r="AL91">
        <v>2.1251666984187465</v>
      </c>
    </row>
    <row r="92" spans="2:38" x14ac:dyDescent="0.25">
      <c r="B92">
        <v>27392</v>
      </c>
      <c r="C92">
        <v>40030</v>
      </c>
      <c r="D92">
        <v>20027</v>
      </c>
      <c r="E92">
        <v>54972</v>
      </c>
      <c r="F92">
        <v>8845</v>
      </c>
      <c r="H92">
        <v>43791</v>
      </c>
      <c r="J92">
        <f t="shared" si="12"/>
        <v>30253.200000000001</v>
      </c>
      <c r="K92">
        <f t="shared" si="13"/>
        <v>1.4474832414422276</v>
      </c>
      <c r="L92">
        <f t="shared" si="14"/>
        <v>54972</v>
      </c>
      <c r="M92">
        <f t="shared" si="15"/>
        <v>8845</v>
      </c>
      <c r="N92">
        <f t="shared" si="16"/>
        <v>30253.200000000001</v>
      </c>
      <c r="O92">
        <f t="shared" si="17"/>
        <v>46127</v>
      </c>
      <c r="Q92">
        <v>-69738</v>
      </c>
      <c r="R92">
        <v>6369</v>
      </c>
      <c r="T92">
        <v>-36240.600000000006</v>
      </c>
      <c r="U92">
        <v>-6575.2000000000007</v>
      </c>
      <c r="W92">
        <v>42572.6</v>
      </c>
      <c r="X92">
        <v>9511.6</v>
      </c>
      <c r="AF92">
        <v>30253.200000000001</v>
      </c>
      <c r="AG92">
        <v>1.4474832414422276</v>
      </c>
      <c r="AK92">
        <v>30253.200000000001</v>
      </c>
      <c r="AL92">
        <v>1.4474832414422276</v>
      </c>
    </row>
    <row r="93" spans="2:38" x14ac:dyDescent="0.25">
      <c r="B93">
        <v>68440</v>
      </c>
      <c r="C93">
        <v>33234</v>
      </c>
      <c r="D93">
        <v>99911</v>
      </c>
      <c r="E93">
        <v>38533</v>
      </c>
      <c r="F93">
        <v>25420</v>
      </c>
      <c r="H93">
        <v>115702</v>
      </c>
      <c r="J93">
        <f t="shared" si="12"/>
        <v>53107.6</v>
      </c>
      <c r="K93">
        <f t="shared" si="13"/>
        <v>2.1786335665705097</v>
      </c>
      <c r="L93">
        <f t="shared" si="14"/>
        <v>99911</v>
      </c>
      <c r="M93">
        <f t="shared" si="15"/>
        <v>25420</v>
      </c>
      <c r="N93">
        <f t="shared" si="16"/>
        <v>53107.6</v>
      </c>
      <c r="O93">
        <f t="shared" si="17"/>
        <v>74491</v>
      </c>
      <c r="Q93">
        <v>20377</v>
      </c>
      <c r="R93">
        <v>13288</v>
      </c>
      <c r="T93">
        <v>-7998.8000000000029</v>
      </c>
      <c r="U93">
        <v>-6178.2000000000044</v>
      </c>
      <c r="W93">
        <v>63236</v>
      </c>
      <c r="X93">
        <v>8084.5999999999995</v>
      </c>
      <c r="AB93">
        <v>53107.6</v>
      </c>
      <c r="AC93">
        <v>2.1786335665705097</v>
      </c>
      <c r="AK93">
        <v>53107.6</v>
      </c>
      <c r="AL93">
        <v>2.1786335665705097</v>
      </c>
    </row>
    <row r="94" spans="2:38" x14ac:dyDescent="0.25">
      <c r="B94">
        <v>81049</v>
      </c>
      <c r="C94">
        <v>61778</v>
      </c>
      <c r="D94">
        <v>35240</v>
      </c>
      <c r="E94">
        <v>23776</v>
      </c>
      <c r="F94">
        <v>27872</v>
      </c>
      <c r="H94">
        <v>67610</v>
      </c>
      <c r="J94">
        <f t="shared" si="12"/>
        <v>45943</v>
      </c>
      <c r="K94">
        <f t="shared" si="13"/>
        <v>1.4716061206277344</v>
      </c>
      <c r="L94">
        <f t="shared" si="14"/>
        <v>81049</v>
      </c>
      <c r="M94">
        <f t="shared" si="15"/>
        <v>23776</v>
      </c>
      <c r="N94">
        <f t="shared" si="16"/>
        <v>45943</v>
      </c>
      <c r="O94">
        <f t="shared" si="17"/>
        <v>57273</v>
      </c>
      <c r="Q94">
        <v>-21319</v>
      </c>
      <c r="R94">
        <v>-4219</v>
      </c>
      <c r="T94">
        <v>-38754.800000000003</v>
      </c>
      <c r="U94">
        <v>2508.8000000000029</v>
      </c>
      <c r="W94">
        <v>38754.800000000003</v>
      </c>
      <c r="X94">
        <v>3874.7999999999997</v>
      </c>
      <c r="AB94">
        <v>45943</v>
      </c>
      <c r="AC94">
        <v>1.4716061206277344</v>
      </c>
      <c r="AK94">
        <v>45943</v>
      </c>
      <c r="AL94">
        <v>1.4716061206277344</v>
      </c>
    </row>
    <row r="95" spans="2:38" x14ac:dyDescent="0.25">
      <c r="B95">
        <v>91286</v>
      </c>
      <c r="C95">
        <v>28363</v>
      </c>
      <c r="D95">
        <v>39967</v>
      </c>
      <c r="E95">
        <v>47946</v>
      </c>
      <c r="F95">
        <v>58883</v>
      </c>
      <c r="H95">
        <v>84047</v>
      </c>
      <c r="J95">
        <f t="shared" si="12"/>
        <v>53289</v>
      </c>
      <c r="K95">
        <f t="shared" si="13"/>
        <v>1.5771922910919702</v>
      </c>
      <c r="L95">
        <f t="shared" si="14"/>
        <v>91286</v>
      </c>
      <c r="M95">
        <f t="shared" si="15"/>
        <v>28363</v>
      </c>
      <c r="N95">
        <f t="shared" si="16"/>
        <v>53289</v>
      </c>
      <c r="O95">
        <f t="shared" si="17"/>
        <v>62923</v>
      </c>
      <c r="Q95">
        <v>-14107</v>
      </c>
      <c r="R95">
        <v>21252</v>
      </c>
      <c r="T95">
        <v>-18789</v>
      </c>
      <c r="U95">
        <v>3963</v>
      </c>
      <c r="W95">
        <v>47028.200000000004</v>
      </c>
      <c r="X95">
        <v>6589</v>
      </c>
      <c r="AB95">
        <v>53289</v>
      </c>
      <c r="AC95">
        <v>1.5771922910919702</v>
      </c>
      <c r="AK95">
        <v>53289</v>
      </c>
      <c r="AL95">
        <v>1.5771922910919702</v>
      </c>
    </row>
    <row r="96" spans="2:38" x14ac:dyDescent="0.25">
      <c r="B96">
        <v>71458</v>
      </c>
      <c r="C96">
        <v>60784</v>
      </c>
      <c r="D96">
        <v>73742</v>
      </c>
      <c r="E96">
        <v>65738</v>
      </c>
      <c r="F96">
        <v>97948</v>
      </c>
      <c r="H96">
        <v>95300</v>
      </c>
      <c r="J96">
        <f t="shared" si="12"/>
        <v>73934</v>
      </c>
      <c r="K96">
        <f t="shared" si="13"/>
        <v>1.2889874753158221</v>
      </c>
      <c r="L96">
        <f t="shared" si="14"/>
        <v>97948</v>
      </c>
      <c r="M96">
        <f t="shared" si="15"/>
        <v>60784</v>
      </c>
      <c r="N96">
        <f t="shared" si="16"/>
        <v>73934</v>
      </c>
      <c r="O96">
        <f t="shared" si="17"/>
        <v>37164</v>
      </c>
      <c r="Q96">
        <v>16580</v>
      </c>
      <c r="R96">
        <v>-5571</v>
      </c>
      <c r="T96">
        <v>21782</v>
      </c>
      <c r="U96">
        <v>1486.3999999999942</v>
      </c>
      <c r="W96">
        <v>21782</v>
      </c>
      <c r="X96">
        <v>1964.0000000000002</v>
      </c>
      <c r="Z96">
        <v>73934</v>
      </c>
      <c r="AA96">
        <v>1.2889874753158221</v>
      </c>
      <c r="AK96">
        <v>73934</v>
      </c>
      <c r="AL96">
        <v>1.2889874753158221</v>
      </c>
    </row>
    <row r="97" spans="2:38" x14ac:dyDescent="0.25">
      <c r="B97">
        <v>29900</v>
      </c>
      <c r="C97">
        <v>79743</v>
      </c>
      <c r="D97">
        <v>85007</v>
      </c>
      <c r="E97">
        <v>42669</v>
      </c>
      <c r="F97">
        <v>65263</v>
      </c>
      <c r="H97">
        <v>82150</v>
      </c>
      <c r="J97">
        <f t="shared" si="12"/>
        <v>60516.4</v>
      </c>
      <c r="K97">
        <f t="shared" si="13"/>
        <v>1.3574832607359326</v>
      </c>
      <c r="L97">
        <f t="shared" si="14"/>
        <v>85007</v>
      </c>
      <c r="M97">
        <f t="shared" si="15"/>
        <v>29900</v>
      </c>
      <c r="N97">
        <f t="shared" si="16"/>
        <v>60516.4</v>
      </c>
      <c r="O97">
        <f t="shared" si="17"/>
        <v>55107</v>
      </c>
      <c r="Q97">
        <v>-34454</v>
      </c>
      <c r="R97">
        <v>-23050</v>
      </c>
      <c r="T97">
        <v>-8855.5999999999985</v>
      </c>
      <c r="U97">
        <v>5409.5999999999985</v>
      </c>
      <c r="W97">
        <v>39020.800000000003</v>
      </c>
      <c r="X97">
        <v>5595.5999999999995</v>
      </c>
      <c r="AF97">
        <v>60516.4</v>
      </c>
      <c r="AG97">
        <v>1.3574832607359326</v>
      </c>
      <c r="AK97">
        <v>60516.4</v>
      </c>
      <c r="AL97">
        <v>1.3574832607359326</v>
      </c>
    </row>
    <row r="98" spans="2:38" x14ac:dyDescent="0.25">
      <c r="B98">
        <v>52082</v>
      </c>
      <c r="C98">
        <v>25812</v>
      </c>
      <c r="D98">
        <v>65977</v>
      </c>
      <c r="E98">
        <v>54344</v>
      </c>
      <c r="F98">
        <v>38177</v>
      </c>
      <c r="H98">
        <v>72653</v>
      </c>
      <c r="J98">
        <f t="shared" si="12"/>
        <v>47278.400000000001</v>
      </c>
      <c r="K98">
        <f t="shared" ref="K98:K129" si="18">H98/J98</f>
        <v>1.5367059798977969</v>
      </c>
      <c r="L98">
        <f t="shared" si="14"/>
        <v>65977</v>
      </c>
      <c r="M98">
        <f t="shared" si="15"/>
        <v>25812</v>
      </c>
      <c r="N98">
        <f t="shared" si="16"/>
        <v>47278.400000000001</v>
      </c>
      <c r="O98">
        <f t="shared" si="17"/>
        <v>40165</v>
      </c>
      <c r="Q98">
        <v>-57112</v>
      </c>
      <c r="R98">
        <v>-3533</v>
      </c>
      <c r="T98">
        <v>-26103.4</v>
      </c>
      <c r="U98">
        <v>-363.59999999999854</v>
      </c>
      <c r="W98">
        <v>41967</v>
      </c>
      <c r="X98">
        <v>2366.4</v>
      </c>
      <c r="AF98">
        <v>47278.400000000001</v>
      </c>
      <c r="AG98">
        <v>1.5367059798977969</v>
      </c>
      <c r="AK98">
        <v>47278.400000000001</v>
      </c>
      <c r="AL98">
        <v>1.5367059798977969</v>
      </c>
    </row>
    <row r="99" spans="2:38" x14ac:dyDescent="0.25">
      <c r="B99">
        <v>102840</v>
      </c>
      <c r="C99">
        <v>82564</v>
      </c>
      <c r="D99">
        <v>75213</v>
      </c>
      <c r="E99">
        <v>24348</v>
      </c>
      <c r="F99">
        <v>78998</v>
      </c>
      <c r="H99">
        <v>112643</v>
      </c>
      <c r="J99">
        <f t="shared" si="12"/>
        <v>72792.600000000006</v>
      </c>
      <c r="K99">
        <f t="shared" si="18"/>
        <v>1.5474512519129691</v>
      </c>
      <c r="L99">
        <f t="shared" si="14"/>
        <v>102840</v>
      </c>
      <c r="M99">
        <f t="shared" si="15"/>
        <v>24348</v>
      </c>
      <c r="N99">
        <f t="shared" si="16"/>
        <v>72792.600000000006</v>
      </c>
      <c r="O99">
        <f t="shared" si="17"/>
        <v>78492</v>
      </c>
      <c r="Q99">
        <v>13013</v>
      </c>
      <c r="R99">
        <v>0</v>
      </c>
      <c r="T99">
        <v>16434.000000000007</v>
      </c>
      <c r="U99">
        <v>2578</v>
      </c>
      <c r="W99">
        <v>29459.199999999997</v>
      </c>
      <c r="X99">
        <v>4663.1999999999989</v>
      </c>
      <c r="AD99">
        <v>72792.600000000006</v>
      </c>
      <c r="AE99">
        <v>1.5474512519129691</v>
      </c>
      <c r="AK99">
        <v>72792.600000000006</v>
      </c>
      <c r="AL99">
        <v>1.5474512519129691</v>
      </c>
    </row>
    <row r="100" spans="2:38" x14ac:dyDescent="0.25">
      <c r="B100">
        <v>39989</v>
      </c>
      <c r="C100">
        <v>76585</v>
      </c>
      <c r="D100">
        <v>49992</v>
      </c>
      <c r="E100">
        <v>13494</v>
      </c>
      <c r="F100">
        <v>41280</v>
      </c>
      <c r="H100">
        <v>45720</v>
      </c>
      <c r="J100">
        <f t="shared" si="12"/>
        <v>44268</v>
      </c>
      <c r="K100">
        <f t="shared" si="18"/>
        <v>1.0328002168609378</v>
      </c>
      <c r="L100">
        <f t="shared" si="14"/>
        <v>76585</v>
      </c>
      <c r="M100">
        <f t="shared" si="15"/>
        <v>13494</v>
      </c>
      <c r="N100">
        <f t="shared" si="16"/>
        <v>44268</v>
      </c>
      <c r="O100">
        <f t="shared" si="17"/>
        <v>63091</v>
      </c>
      <c r="Q100">
        <v>-42348</v>
      </c>
      <c r="R100">
        <v>-5633</v>
      </c>
      <c r="T100">
        <v>-16740</v>
      </c>
      <c r="U100">
        <v>-1236.5999999999985</v>
      </c>
      <c r="W100">
        <v>24346.800000000003</v>
      </c>
      <c r="X100">
        <v>1236.5999999999999</v>
      </c>
      <c r="AB100">
        <v>44268</v>
      </c>
      <c r="AC100">
        <v>1.0328002168609378</v>
      </c>
      <c r="AI100">
        <v>44268</v>
      </c>
      <c r="AJ100">
        <v>1.0328002168609378</v>
      </c>
    </row>
    <row r="101" spans="2:38" x14ac:dyDescent="0.25">
      <c r="B101">
        <v>69961</v>
      </c>
      <c r="C101">
        <v>90154</v>
      </c>
      <c r="D101">
        <v>91237</v>
      </c>
      <c r="E101">
        <v>81300</v>
      </c>
      <c r="F101">
        <v>33643</v>
      </c>
      <c r="H101">
        <v>74813</v>
      </c>
      <c r="J101">
        <f t="shared" si="12"/>
        <v>73259</v>
      </c>
      <c r="K101">
        <f t="shared" si="18"/>
        <v>1.0212124107618177</v>
      </c>
      <c r="L101">
        <f t="shared" si="14"/>
        <v>91237</v>
      </c>
      <c r="M101">
        <f t="shared" si="15"/>
        <v>33643</v>
      </c>
      <c r="N101">
        <f t="shared" si="16"/>
        <v>73259</v>
      </c>
      <c r="O101">
        <f t="shared" si="17"/>
        <v>57594</v>
      </c>
      <c r="Q101">
        <v>-30721</v>
      </c>
      <c r="R101">
        <v>-17161</v>
      </c>
      <c r="T101">
        <v>16851.199999999997</v>
      </c>
      <c r="U101">
        <v>-795.80000000000291</v>
      </c>
      <c r="W101">
        <v>33958.800000000003</v>
      </c>
      <c r="X101">
        <v>958.2</v>
      </c>
      <c r="AD101">
        <v>73259</v>
      </c>
      <c r="AE101">
        <v>1.0212124107618177</v>
      </c>
      <c r="AI101">
        <v>73259</v>
      </c>
      <c r="AJ101">
        <v>1.0212124107618177</v>
      </c>
    </row>
    <row r="103" spans="2:38" x14ac:dyDescent="0.25">
      <c r="B103">
        <v>4227321</v>
      </c>
      <c r="C103">
        <v>4147388</v>
      </c>
      <c r="D103">
        <v>4305863</v>
      </c>
      <c r="E103">
        <v>3981625</v>
      </c>
      <c r="F103">
        <v>4333023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E829-9AD2-4D23-AE9F-E85EBF5A6E23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33983</v>
      </c>
      <c r="C2">
        <v>53602</v>
      </c>
      <c r="D2">
        <v>78749</v>
      </c>
      <c r="E2">
        <v>27773</v>
      </c>
      <c r="F2">
        <v>82296</v>
      </c>
      <c r="H2">
        <v>105450</v>
      </c>
      <c r="J2">
        <f t="shared" ref="J2:J33" si="0">AVERAGE(B2:F2)</f>
        <v>55280.6</v>
      </c>
      <c r="K2">
        <f t="shared" ref="K2:K33" si="1">H2/J2</f>
        <v>1.9075408009319725</v>
      </c>
      <c r="L2">
        <f t="shared" ref="L2:L33" si="2">MAX(B2:F2)</f>
        <v>82296</v>
      </c>
      <c r="M2">
        <f t="shared" ref="M2:M33" si="3">MIN(B2:F2)</f>
        <v>27773</v>
      </c>
      <c r="N2">
        <f t="shared" ref="N2:N33" si="4">AVERAGE(B2:F2)</f>
        <v>55280.6</v>
      </c>
      <c r="O2">
        <f t="shared" ref="O2:O33" si="5">L2-M2</f>
        <v>54523</v>
      </c>
      <c r="Q2">
        <v>-14598</v>
      </c>
      <c r="R2">
        <v>-11112</v>
      </c>
      <c r="T2">
        <v>-12467.799999999996</v>
      </c>
      <c r="U2">
        <v>-1511.4000000000015</v>
      </c>
      <c r="W2">
        <v>38807.4</v>
      </c>
      <c r="X2">
        <v>6570.2</v>
      </c>
      <c r="AF2">
        <v>55280.6</v>
      </c>
      <c r="AG2">
        <v>1.9075408009319725</v>
      </c>
      <c r="AK2">
        <v>55280.6</v>
      </c>
      <c r="AL2">
        <v>1.9075408009319725</v>
      </c>
    </row>
    <row r="3" spans="1:38" x14ac:dyDescent="0.25">
      <c r="B3">
        <v>24825</v>
      </c>
      <c r="C3">
        <v>32446</v>
      </c>
      <c r="D3">
        <v>15226</v>
      </c>
      <c r="E3">
        <v>33102</v>
      </c>
      <c r="F3">
        <v>31509</v>
      </c>
      <c r="H3">
        <v>43542</v>
      </c>
      <c r="J3">
        <f t="shared" si="0"/>
        <v>27421.599999999999</v>
      </c>
      <c r="K3">
        <f t="shared" si="1"/>
        <v>1.5878723342182806</v>
      </c>
      <c r="L3">
        <f t="shared" si="2"/>
        <v>33102</v>
      </c>
      <c r="M3">
        <f t="shared" si="3"/>
        <v>15226</v>
      </c>
      <c r="N3">
        <f t="shared" si="4"/>
        <v>27421.599999999999</v>
      </c>
      <c r="O3">
        <f t="shared" si="5"/>
        <v>17876</v>
      </c>
      <c r="Q3">
        <v>-7134</v>
      </c>
      <c r="R3">
        <v>19797</v>
      </c>
      <c r="T3">
        <v>-17153.599999999999</v>
      </c>
      <c r="U3">
        <v>5076.5999999999985</v>
      </c>
      <c r="W3">
        <v>24711.599999999999</v>
      </c>
      <c r="X3">
        <v>7900.5999999999995</v>
      </c>
      <c r="Z3">
        <v>27421.599999999999</v>
      </c>
      <c r="AA3">
        <v>1.5878723342182806</v>
      </c>
      <c r="AK3">
        <v>27421.599999999999</v>
      </c>
      <c r="AL3">
        <v>1.5878723342182806</v>
      </c>
    </row>
    <row r="4" spans="1:38" x14ac:dyDescent="0.25">
      <c r="B4">
        <v>36665</v>
      </c>
      <c r="C4">
        <v>98763</v>
      </c>
      <c r="D4">
        <v>88106</v>
      </c>
      <c r="E4">
        <v>35067</v>
      </c>
      <c r="F4">
        <v>82182</v>
      </c>
      <c r="H4">
        <v>121984</v>
      </c>
      <c r="J4">
        <f t="shared" si="0"/>
        <v>68156.600000000006</v>
      </c>
      <c r="K4">
        <f t="shared" si="1"/>
        <v>1.7897606394685179</v>
      </c>
      <c r="L4">
        <f t="shared" si="2"/>
        <v>98763</v>
      </c>
      <c r="M4">
        <f t="shared" si="3"/>
        <v>35067</v>
      </c>
      <c r="N4">
        <f t="shared" si="4"/>
        <v>68156.600000000006</v>
      </c>
      <c r="O4">
        <f t="shared" si="5"/>
        <v>63696</v>
      </c>
      <c r="Q4">
        <v>-14792</v>
      </c>
      <c r="R4">
        <v>19201</v>
      </c>
      <c r="T4">
        <v>-11522.799999999988</v>
      </c>
      <c r="U4">
        <v>3218.2000000000044</v>
      </c>
      <c r="W4">
        <v>25106.799999999999</v>
      </c>
      <c r="X4">
        <v>3685</v>
      </c>
      <c r="AF4">
        <v>68156.600000000006</v>
      </c>
      <c r="AG4">
        <v>1.7897606394685179</v>
      </c>
      <c r="AK4">
        <v>68156.600000000006</v>
      </c>
      <c r="AL4">
        <v>1.7897606394685179</v>
      </c>
    </row>
    <row r="5" spans="1:38" x14ac:dyDescent="0.25">
      <c r="B5">
        <v>54994</v>
      </c>
      <c r="C5">
        <v>42876</v>
      </c>
      <c r="D5">
        <v>24673</v>
      </c>
      <c r="E5">
        <v>83073</v>
      </c>
      <c r="F5">
        <v>60454</v>
      </c>
      <c r="H5">
        <v>113868</v>
      </c>
      <c r="J5">
        <f t="shared" si="0"/>
        <v>53214</v>
      </c>
      <c r="K5">
        <f t="shared" si="1"/>
        <v>2.1398128312098321</v>
      </c>
      <c r="L5">
        <f t="shared" si="2"/>
        <v>83073</v>
      </c>
      <c r="M5">
        <f t="shared" si="3"/>
        <v>24673</v>
      </c>
      <c r="N5">
        <f t="shared" si="4"/>
        <v>53214</v>
      </c>
      <c r="O5">
        <f t="shared" si="5"/>
        <v>58400</v>
      </c>
      <c r="Q5">
        <v>8088</v>
      </c>
      <c r="R5">
        <v>-171</v>
      </c>
      <c r="T5">
        <v>-11287.199999999997</v>
      </c>
      <c r="U5">
        <v>-4653.4000000000015</v>
      </c>
      <c r="W5">
        <v>21623.199999999997</v>
      </c>
      <c r="X5">
        <v>9678.6</v>
      </c>
      <c r="AF5">
        <v>53214</v>
      </c>
      <c r="AG5">
        <v>2.1398128312098321</v>
      </c>
      <c r="AK5">
        <v>53214</v>
      </c>
      <c r="AL5">
        <v>2.1398128312098321</v>
      </c>
    </row>
    <row r="6" spans="1:38" x14ac:dyDescent="0.25">
      <c r="B6">
        <v>31862</v>
      </c>
      <c r="C6">
        <v>88223</v>
      </c>
      <c r="D6">
        <v>98941</v>
      </c>
      <c r="E6">
        <v>33346</v>
      </c>
      <c r="F6">
        <v>91417</v>
      </c>
      <c r="H6">
        <v>113758</v>
      </c>
      <c r="J6">
        <f t="shared" si="0"/>
        <v>68757.8</v>
      </c>
      <c r="K6">
        <f t="shared" si="1"/>
        <v>1.6544741105736367</v>
      </c>
      <c r="L6">
        <f t="shared" si="2"/>
        <v>98941</v>
      </c>
      <c r="M6">
        <f t="shared" si="3"/>
        <v>31862</v>
      </c>
      <c r="N6">
        <f t="shared" si="4"/>
        <v>68757.8</v>
      </c>
      <c r="O6">
        <f t="shared" si="5"/>
        <v>67079</v>
      </c>
      <c r="Q6">
        <v>7363</v>
      </c>
      <c r="R6">
        <v>-439</v>
      </c>
      <c r="T6">
        <v>-9790</v>
      </c>
      <c r="U6">
        <v>3822.6000000000058</v>
      </c>
      <c r="W6">
        <v>30424.400000000001</v>
      </c>
      <c r="X6">
        <v>12543</v>
      </c>
      <c r="AB6">
        <v>68757.8</v>
      </c>
      <c r="AC6">
        <v>1.6544741105736367</v>
      </c>
      <c r="AK6">
        <v>68757.8</v>
      </c>
      <c r="AL6">
        <v>1.6544741105736367</v>
      </c>
    </row>
    <row r="7" spans="1:38" x14ac:dyDescent="0.25">
      <c r="B7">
        <v>85884</v>
      </c>
      <c r="C7">
        <v>24699</v>
      </c>
      <c r="D7">
        <v>23278</v>
      </c>
      <c r="E7">
        <v>49354</v>
      </c>
      <c r="F7">
        <v>88563</v>
      </c>
      <c r="H7">
        <v>99879</v>
      </c>
      <c r="J7">
        <f t="shared" si="0"/>
        <v>54355.6</v>
      </c>
      <c r="K7">
        <f t="shared" si="1"/>
        <v>1.8375107624605378</v>
      </c>
      <c r="L7">
        <f t="shared" si="2"/>
        <v>88563</v>
      </c>
      <c r="M7">
        <f t="shared" si="3"/>
        <v>23278</v>
      </c>
      <c r="N7">
        <f t="shared" si="4"/>
        <v>54355.6</v>
      </c>
      <c r="O7">
        <f t="shared" si="5"/>
        <v>65285</v>
      </c>
      <c r="Q7">
        <v>69744</v>
      </c>
      <c r="R7">
        <v>5866</v>
      </c>
      <c r="T7">
        <v>24392.799999999999</v>
      </c>
      <c r="U7">
        <v>2904</v>
      </c>
      <c r="W7">
        <v>24392.799999999999</v>
      </c>
      <c r="X7">
        <v>3698</v>
      </c>
      <c r="Z7">
        <v>54355.6</v>
      </c>
      <c r="AA7">
        <v>1.8375107624605378</v>
      </c>
      <c r="AK7">
        <v>54355.6</v>
      </c>
      <c r="AL7">
        <v>1.8375107624605378</v>
      </c>
    </row>
    <row r="8" spans="1:38" x14ac:dyDescent="0.25">
      <c r="B8">
        <v>64786</v>
      </c>
      <c r="C8">
        <v>53251</v>
      </c>
      <c r="D8">
        <v>99023</v>
      </c>
      <c r="E8">
        <v>76305</v>
      </c>
      <c r="F8">
        <v>68114</v>
      </c>
      <c r="H8">
        <v>84279</v>
      </c>
      <c r="J8">
        <f t="shared" si="0"/>
        <v>72295.8</v>
      </c>
      <c r="K8">
        <f t="shared" si="1"/>
        <v>1.1657523673574397</v>
      </c>
      <c r="L8">
        <f t="shared" si="2"/>
        <v>99023</v>
      </c>
      <c r="M8">
        <f t="shared" si="3"/>
        <v>53251</v>
      </c>
      <c r="N8">
        <f t="shared" si="4"/>
        <v>72295.8</v>
      </c>
      <c r="O8">
        <f t="shared" si="5"/>
        <v>45772</v>
      </c>
      <c r="Q8">
        <v>-18549</v>
      </c>
      <c r="R8">
        <v>-16067</v>
      </c>
      <c r="T8">
        <v>19036.800000000003</v>
      </c>
      <c r="U8">
        <v>3535.4000000000087</v>
      </c>
      <c r="W8">
        <v>36710.800000000003</v>
      </c>
      <c r="X8">
        <v>8613.4000000000015</v>
      </c>
      <c r="AD8">
        <v>72295.8</v>
      </c>
      <c r="AE8">
        <v>1.1657523673574397</v>
      </c>
      <c r="AK8">
        <v>72295.8</v>
      </c>
      <c r="AL8">
        <v>1.1657523673574397</v>
      </c>
    </row>
    <row r="9" spans="1:38" x14ac:dyDescent="0.25">
      <c r="B9">
        <v>98393</v>
      </c>
      <c r="C9">
        <v>37132</v>
      </c>
      <c r="D9">
        <v>24718</v>
      </c>
      <c r="E9">
        <v>32842</v>
      </c>
      <c r="F9">
        <v>105165</v>
      </c>
      <c r="H9">
        <v>81083</v>
      </c>
      <c r="J9">
        <f t="shared" si="0"/>
        <v>59650</v>
      </c>
      <c r="K9">
        <f t="shared" si="1"/>
        <v>1.3593126571668064</v>
      </c>
      <c r="L9">
        <f t="shared" si="2"/>
        <v>105165</v>
      </c>
      <c r="M9">
        <f t="shared" si="3"/>
        <v>24718</v>
      </c>
      <c r="N9">
        <f t="shared" si="4"/>
        <v>59650</v>
      </c>
      <c r="O9">
        <f t="shared" si="5"/>
        <v>80447</v>
      </c>
      <c r="Q9">
        <v>16877</v>
      </c>
      <c r="R9">
        <v>22038</v>
      </c>
      <c r="T9">
        <v>4447.5999999999985</v>
      </c>
      <c r="U9">
        <v>5956.8000000000029</v>
      </c>
      <c r="W9">
        <v>64528</v>
      </c>
      <c r="X9">
        <v>8732.7999999999993</v>
      </c>
      <c r="Z9">
        <v>59650</v>
      </c>
      <c r="AA9">
        <v>1.3593126571668064</v>
      </c>
      <c r="AK9">
        <v>59650</v>
      </c>
      <c r="AL9">
        <v>1.3593126571668064</v>
      </c>
    </row>
    <row r="10" spans="1:38" x14ac:dyDescent="0.25">
      <c r="B10">
        <v>38665</v>
      </c>
      <c r="C10">
        <v>41999</v>
      </c>
      <c r="D10">
        <v>24693</v>
      </c>
      <c r="E10">
        <v>53621</v>
      </c>
      <c r="F10">
        <v>25589</v>
      </c>
      <c r="H10">
        <v>39393</v>
      </c>
      <c r="J10">
        <f t="shared" si="0"/>
        <v>36913.4</v>
      </c>
      <c r="K10">
        <f t="shared" si="1"/>
        <v>1.0671734383719733</v>
      </c>
      <c r="L10">
        <f t="shared" si="2"/>
        <v>53621</v>
      </c>
      <c r="M10">
        <f t="shared" si="3"/>
        <v>24693</v>
      </c>
      <c r="N10">
        <f t="shared" si="4"/>
        <v>36913.4</v>
      </c>
      <c r="O10">
        <f t="shared" si="5"/>
        <v>28928</v>
      </c>
      <c r="Q10">
        <v>-51996</v>
      </c>
      <c r="R10">
        <v>-4559</v>
      </c>
      <c r="T10">
        <v>-20749</v>
      </c>
      <c r="U10">
        <v>470</v>
      </c>
      <c r="W10">
        <v>29812.2</v>
      </c>
      <c r="X10">
        <v>2359.5999999999995</v>
      </c>
      <c r="AD10">
        <v>36913.4</v>
      </c>
      <c r="AE10">
        <v>1.0671734383719733</v>
      </c>
      <c r="AI10">
        <v>36913.4</v>
      </c>
      <c r="AJ10">
        <v>1.0671734383719733</v>
      </c>
    </row>
    <row r="11" spans="1:38" x14ac:dyDescent="0.25">
      <c r="B11">
        <v>50954</v>
      </c>
      <c r="C11">
        <v>57037</v>
      </c>
      <c r="D11">
        <v>78854</v>
      </c>
      <c r="E11">
        <v>2994</v>
      </c>
      <c r="F11">
        <v>77979</v>
      </c>
      <c r="H11">
        <v>105940</v>
      </c>
      <c r="J11">
        <f t="shared" si="0"/>
        <v>53563.6</v>
      </c>
      <c r="K11">
        <f t="shared" si="1"/>
        <v>1.9778356943894735</v>
      </c>
      <c r="L11">
        <f t="shared" si="2"/>
        <v>78854</v>
      </c>
      <c r="M11">
        <f t="shared" si="3"/>
        <v>2994</v>
      </c>
      <c r="N11">
        <f t="shared" si="4"/>
        <v>53563.6</v>
      </c>
      <c r="O11">
        <f t="shared" si="5"/>
        <v>75860</v>
      </c>
      <c r="Q11">
        <v>15535</v>
      </c>
      <c r="R11">
        <v>-15232</v>
      </c>
      <c r="T11">
        <v>20255.199999999997</v>
      </c>
      <c r="U11">
        <v>-7547</v>
      </c>
      <c r="W11">
        <v>22206.400000000001</v>
      </c>
      <c r="X11">
        <v>11171</v>
      </c>
      <c r="AD11">
        <v>53563.6</v>
      </c>
      <c r="AE11">
        <v>1.9778356943894735</v>
      </c>
      <c r="AK11">
        <v>53563.6</v>
      </c>
      <c r="AL11">
        <v>1.9778356943894735</v>
      </c>
    </row>
    <row r="12" spans="1:38" x14ac:dyDescent="0.25">
      <c r="B12">
        <v>23563</v>
      </c>
      <c r="C12">
        <v>28696</v>
      </c>
      <c r="D12">
        <v>88839</v>
      </c>
      <c r="E12">
        <v>20478</v>
      </c>
      <c r="F12">
        <v>73651</v>
      </c>
      <c r="H12">
        <v>50309</v>
      </c>
      <c r="J12">
        <f t="shared" si="0"/>
        <v>47045.4</v>
      </c>
      <c r="K12">
        <f t="shared" si="1"/>
        <v>1.0693712881599475</v>
      </c>
      <c r="L12">
        <f t="shared" si="2"/>
        <v>88839</v>
      </c>
      <c r="M12">
        <f t="shared" si="3"/>
        <v>20478</v>
      </c>
      <c r="N12">
        <f t="shared" si="4"/>
        <v>47045.4</v>
      </c>
      <c r="O12">
        <f t="shared" si="5"/>
        <v>68361</v>
      </c>
      <c r="Q12">
        <v>-20539</v>
      </c>
      <c r="R12">
        <v>-8</v>
      </c>
      <c r="T12">
        <v>-20530.799999999996</v>
      </c>
      <c r="U12">
        <v>-3026.1999999999971</v>
      </c>
      <c r="W12">
        <v>39869.200000000004</v>
      </c>
      <c r="X12">
        <v>3026.2000000000003</v>
      </c>
      <c r="AB12">
        <v>47045.4</v>
      </c>
      <c r="AC12">
        <v>1.0693712881599475</v>
      </c>
      <c r="AI12">
        <v>47045.4</v>
      </c>
      <c r="AJ12">
        <v>1.0693712881599475</v>
      </c>
    </row>
    <row r="13" spans="1:38" x14ac:dyDescent="0.25">
      <c r="B13">
        <v>47841</v>
      </c>
      <c r="C13">
        <v>29633</v>
      </c>
      <c r="D13">
        <v>113834</v>
      </c>
      <c r="E13">
        <v>44279</v>
      </c>
      <c r="F13">
        <v>46367</v>
      </c>
      <c r="H13">
        <v>126076</v>
      </c>
      <c r="J13">
        <f t="shared" si="0"/>
        <v>56390.8</v>
      </c>
      <c r="K13">
        <f t="shared" si="1"/>
        <v>2.2357547685083383</v>
      </c>
      <c r="L13">
        <f t="shared" si="2"/>
        <v>113834</v>
      </c>
      <c r="M13">
        <f t="shared" si="3"/>
        <v>29633</v>
      </c>
      <c r="N13">
        <f t="shared" si="4"/>
        <v>56390.8</v>
      </c>
      <c r="O13">
        <f t="shared" si="5"/>
        <v>84201</v>
      </c>
      <c r="Q13">
        <v>28906</v>
      </c>
      <c r="R13">
        <v>-85</v>
      </c>
      <c r="T13">
        <v>4927.6000000000058</v>
      </c>
      <c r="U13">
        <v>5359.2000000000044</v>
      </c>
      <c r="W13">
        <v>48967.6</v>
      </c>
      <c r="X13">
        <v>8069.5999999999995</v>
      </c>
      <c r="AD13">
        <v>56390.8</v>
      </c>
      <c r="AE13">
        <v>2.2357547685083383</v>
      </c>
      <c r="AK13">
        <v>56390.8</v>
      </c>
      <c r="AL13">
        <v>2.2357547685083383</v>
      </c>
    </row>
    <row r="14" spans="1:38" x14ac:dyDescent="0.25">
      <c r="B14">
        <v>18887</v>
      </c>
      <c r="C14">
        <v>52687</v>
      </c>
      <c r="D14">
        <v>86330</v>
      </c>
      <c r="E14">
        <v>87532</v>
      </c>
      <c r="F14">
        <v>78139</v>
      </c>
      <c r="H14">
        <v>125800</v>
      </c>
      <c r="J14">
        <f t="shared" si="0"/>
        <v>64715</v>
      </c>
      <c r="K14">
        <f t="shared" si="1"/>
        <v>1.9439079038862705</v>
      </c>
      <c r="L14">
        <f t="shared" si="2"/>
        <v>87532</v>
      </c>
      <c r="M14">
        <f t="shared" si="3"/>
        <v>18887</v>
      </c>
      <c r="N14">
        <f t="shared" si="4"/>
        <v>64715</v>
      </c>
      <c r="O14">
        <f t="shared" si="5"/>
        <v>68645</v>
      </c>
      <c r="Q14">
        <v>82258</v>
      </c>
      <c r="R14">
        <v>-6100</v>
      </c>
      <c r="T14">
        <v>23214.800000000003</v>
      </c>
      <c r="U14">
        <v>1595</v>
      </c>
      <c r="W14">
        <v>24533.599999999999</v>
      </c>
      <c r="X14">
        <v>16730.199999999997</v>
      </c>
      <c r="Z14">
        <v>64715</v>
      </c>
      <c r="AA14">
        <v>1.9439079038862705</v>
      </c>
      <c r="AK14">
        <v>64715</v>
      </c>
      <c r="AL14">
        <v>1.9439079038862705</v>
      </c>
    </row>
    <row r="15" spans="1:38" x14ac:dyDescent="0.25">
      <c r="B15">
        <v>95812</v>
      </c>
      <c r="C15">
        <v>82519</v>
      </c>
      <c r="D15">
        <v>53430</v>
      </c>
      <c r="E15">
        <v>33020</v>
      </c>
      <c r="F15">
        <v>69756</v>
      </c>
      <c r="H15">
        <v>128705</v>
      </c>
      <c r="J15">
        <f t="shared" si="0"/>
        <v>66907.399999999994</v>
      </c>
      <c r="K15">
        <f t="shared" si="1"/>
        <v>1.9236287764881017</v>
      </c>
      <c r="L15">
        <f t="shared" si="2"/>
        <v>95812</v>
      </c>
      <c r="M15">
        <f t="shared" si="3"/>
        <v>33020</v>
      </c>
      <c r="N15">
        <f t="shared" si="4"/>
        <v>66907.399999999994</v>
      </c>
      <c r="O15">
        <f t="shared" si="5"/>
        <v>62792</v>
      </c>
      <c r="Q15">
        <v>44081</v>
      </c>
      <c r="R15">
        <v>4043</v>
      </c>
      <c r="T15">
        <v>21766.399999999994</v>
      </c>
      <c r="U15">
        <v>3234.1999999999971</v>
      </c>
      <c r="W15">
        <v>38422.800000000003</v>
      </c>
      <c r="X15">
        <v>3234.2000000000003</v>
      </c>
      <c r="AD15">
        <v>66907.399999999994</v>
      </c>
      <c r="AE15">
        <v>1.9236287764881017</v>
      </c>
      <c r="AK15">
        <v>66907.399999999994</v>
      </c>
      <c r="AL15">
        <v>1.9236287764881017</v>
      </c>
    </row>
    <row r="16" spans="1:38" x14ac:dyDescent="0.25">
      <c r="B16">
        <v>90657</v>
      </c>
      <c r="C16">
        <v>71200</v>
      </c>
      <c r="D16">
        <v>72017</v>
      </c>
      <c r="E16">
        <v>45059</v>
      </c>
      <c r="F16">
        <v>20622</v>
      </c>
      <c r="H16">
        <v>93726</v>
      </c>
      <c r="J16">
        <f t="shared" si="0"/>
        <v>59911</v>
      </c>
      <c r="K16">
        <f t="shared" si="1"/>
        <v>1.5644205571597871</v>
      </c>
      <c r="L16">
        <f t="shared" si="2"/>
        <v>90657</v>
      </c>
      <c r="M16">
        <f t="shared" si="3"/>
        <v>20622</v>
      </c>
      <c r="N16">
        <f t="shared" si="4"/>
        <v>59911</v>
      </c>
      <c r="O16">
        <f t="shared" si="5"/>
        <v>70035</v>
      </c>
      <c r="Q16">
        <v>-22263</v>
      </c>
      <c r="R16">
        <v>0</v>
      </c>
      <c r="T16">
        <v>-2942</v>
      </c>
      <c r="U16">
        <v>-331.19999999999709</v>
      </c>
      <c r="W16">
        <v>15996.4</v>
      </c>
      <c r="X16">
        <v>3512.3999999999996</v>
      </c>
      <c r="AF16">
        <v>59911</v>
      </c>
      <c r="AG16">
        <v>1.5644205571597871</v>
      </c>
      <c r="AK16">
        <v>59911</v>
      </c>
      <c r="AL16">
        <v>1.5644205571597871</v>
      </c>
    </row>
    <row r="17" spans="2:38" x14ac:dyDescent="0.25">
      <c r="B17">
        <v>47556</v>
      </c>
      <c r="C17">
        <v>44175</v>
      </c>
      <c r="D17">
        <v>51286</v>
      </c>
      <c r="E17">
        <v>50285</v>
      </c>
      <c r="F17">
        <v>67876</v>
      </c>
      <c r="H17">
        <v>73055</v>
      </c>
      <c r="J17">
        <f t="shared" si="0"/>
        <v>52235.6</v>
      </c>
      <c r="K17">
        <f t="shared" si="1"/>
        <v>1.3985672606421675</v>
      </c>
      <c r="L17">
        <f t="shared" si="2"/>
        <v>67876</v>
      </c>
      <c r="M17">
        <f t="shared" si="3"/>
        <v>44175</v>
      </c>
      <c r="N17">
        <f t="shared" si="4"/>
        <v>52235.6</v>
      </c>
      <c r="O17">
        <f t="shared" si="5"/>
        <v>23701</v>
      </c>
      <c r="Q17">
        <v>-13783</v>
      </c>
      <c r="R17">
        <v>10788</v>
      </c>
      <c r="T17">
        <v>2469.7999999999956</v>
      </c>
      <c r="U17">
        <v>4095</v>
      </c>
      <c r="W17">
        <v>35453.4</v>
      </c>
      <c r="X17">
        <v>4095</v>
      </c>
      <c r="AD17">
        <v>52235.6</v>
      </c>
      <c r="AE17">
        <v>1.3985672606421675</v>
      </c>
      <c r="AK17">
        <v>52235.6</v>
      </c>
      <c r="AL17">
        <v>1.3985672606421675</v>
      </c>
    </row>
    <row r="18" spans="2:38" x14ac:dyDescent="0.25">
      <c r="B18">
        <v>58790</v>
      </c>
      <c r="C18">
        <v>49631</v>
      </c>
      <c r="D18">
        <v>73454</v>
      </c>
      <c r="E18">
        <v>16994</v>
      </c>
      <c r="F18">
        <v>24638</v>
      </c>
      <c r="H18">
        <v>101582</v>
      </c>
      <c r="J18">
        <f t="shared" si="0"/>
        <v>44701.4</v>
      </c>
      <c r="K18">
        <f t="shared" si="1"/>
        <v>2.2724567910624724</v>
      </c>
      <c r="L18">
        <f t="shared" si="2"/>
        <v>73454</v>
      </c>
      <c r="M18">
        <f t="shared" si="3"/>
        <v>16994</v>
      </c>
      <c r="N18">
        <f t="shared" si="4"/>
        <v>44701.4</v>
      </c>
      <c r="O18">
        <f t="shared" si="5"/>
        <v>56460</v>
      </c>
      <c r="Q18">
        <v>-19819</v>
      </c>
      <c r="R18">
        <v>154</v>
      </c>
      <c r="T18">
        <v>-45359.200000000004</v>
      </c>
      <c r="U18">
        <v>-4319.1999999999971</v>
      </c>
      <c r="W18">
        <v>62161.2</v>
      </c>
      <c r="X18">
        <v>5524.4000000000005</v>
      </c>
      <c r="AB18">
        <v>44701.4</v>
      </c>
      <c r="AC18">
        <v>2.2724567910624724</v>
      </c>
      <c r="AK18">
        <v>44701.4</v>
      </c>
      <c r="AL18">
        <v>2.2724567910624724</v>
      </c>
    </row>
    <row r="19" spans="2:38" x14ac:dyDescent="0.25">
      <c r="B19">
        <v>27623</v>
      </c>
      <c r="C19">
        <v>90655</v>
      </c>
      <c r="D19">
        <v>21805</v>
      </c>
      <c r="E19">
        <v>74404</v>
      </c>
      <c r="F19">
        <v>69779</v>
      </c>
      <c r="H19">
        <v>66437</v>
      </c>
      <c r="J19">
        <f t="shared" si="0"/>
        <v>56853.2</v>
      </c>
      <c r="K19">
        <f t="shared" si="1"/>
        <v>1.1685709863297054</v>
      </c>
      <c r="L19">
        <f t="shared" si="2"/>
        <v>90655</v>
      </c>
      <c r="M19">
        <f t="shared" si="3"/>
        <v>21805</v>
      </c>
      <c r="N19">
        <f t="shared" si="4"/>
        <v>56853.2</v>
      </c>
      <c r="O19">
        <f t="shared" si="5"/>
        <v>68850</v>
      </c>
      <c r="Q19">
        <v>-66649</v>
      </c>
      <c r="R19">
        <v>1384</v>
      </c>
      <c r="T19">
        <v>-20735.199999999997</v>
      </c>
      <c r="U19">
        <v>2587.5999999999985</v>
      </c>
      <c r="W19">
        <v>48052</v>
      </c>
      <c r="X19">
        <v>3227.9999999999995</v>
      </c>
      <c r="AF19">
        <v>56853.2</v>
      </c>
      <c r="AG19">
        <v>1.1685709863297054</v>
      </c>
      <c r="AK19">
        <v>56853.2</v>
      </c>
      <c r="AL19">
        <v>1.1685709863297054</v>
      </c>
    </row>
    <row r="20" spans="2:38" x14ac:dyDescent="0.25">
      <c r="B20">
        <v>54738</v>
      </c>
      <c r="C20">
        <v>20601</v>
      </c>
      <c r="D20">
        <v>24766</v>
      </c>
      <c r="E20">
        <v>16734</v>
      </c>
      <c r="F20">
        <v>81299</v>
      </c>
      <c r="H20">
        <v>61094</v>
      </c>
      <c r="J20">
        <f t="shared" si="0"/>
        <v>39627.599999999999</v>
      </c>
      <c r="K20">
        <f t="shared" si="1"/>
        <v>1.5417032573257023</v>
      </c>
      <c r="L20">
        <f t="shared" si="2"/>
        <v>81299</v>
      </c>
      <c r="M20">
        <f t="shared" si="3"/>
        <v>16734</v>
      </c>
      <c r="N20">
        <f t="shared" si="4"/>
        <v>39627.599999999999</v>
      </c>
      <c r="O20">
        <f t="shared" si="5"/>
        <v>64565</v>
      </c>
      <c r="Q20">
        <v>-27466</v>
      </c>
      <c r="R20">
        <v>14726</v>
      </c>
      <c r="T20">
        <v>-23496</v>
      </c>
      <c r="U20">
        <v>-2948</v>
      </c>
      <c r="W20">
        <v>39192</v>
      </c>
      <c r="X20">
        <v>9858.4</v>
      </c>
      <c r="AB20">
        <v>39627.599999999999</v>
      </c>
      <c r="AC20">
        <v>1.5417032573257023</v>
      </c>
      <c r="AK20">
        <v>39627.599999999999</v>
      </c>
      <c r="AL20">
        <v>1.5417032573257023</v>
      </c>
    </row>
    <row r="21" spans="2:38" x14ac:dyDescent="0.25">
      <c r="B21">
        <v>38249</v>
      </c>
      <c r="C21">
        <v>74931</v>
      </c>
      <c r="D21">
        <v>71255</v>
      </c>
      <c r="E21">
        <v>29547</v>
      </c>
      <c r="F21">
        <v>45863</v>
      </c>
      <c r="H21">
        <v>66776</v>
      </c>
      <c r="J21">
        <f t="shared" si="0"/>
        <v>51969</v>
      </c>
      <c r="K21">
        <f t="shared" si="1"/>
        <v>1.2849198560680406</v>
      </c>
      <c r="L21">
        <f t="shared" si="2"/>
        <v>74931</v>
      </c>
      <c r="M21">
        <f t="shared" si="3"/>
        <v>29547</v>
      </c>
      <c r="N21">
        <f t="shared" si="4"/>
        <v>51969</v>
      </c>
      <c r="O21">
        <f t="shared" si="5"/>
        <v>45384</v>
      </c>
      <c r="Q21">
        <v>-37282</v>
      </c>
      <c r="R21">
        <v>-778</v>
      </c>
      <c r="T21">
        <v>-256.80000000000291</v>
      </c>
      <c r="U21">
        <v>-958</v>
      </c>
      <c r="W21">
        <v>38552.800000000003</v>
      </c>
      <c r="X21">
        <v>11082.8</v>
      </c>
      <c r="AD21">
        <v>51969</v>
      </c>
      <c r="AE21">
        <v>1.2849198560680406</v>
      </c>
      <c r="AI21">
        <v>51969</v>
      </c>
      <c r="AJ21">
        <v>1.2849198560680406</v>
      </c>
    </row>
    <row r="22" spans="2:38" x14ac:dyDescent="0.25">
      <c r="B22">
        <v>68192</v>
      </c>
      <c r="C22">
        <v>50500</v>
      </c>
      <c r="D22">
        <v>27739</v>
      </c>
      <c r="E22">
        <v>24756</v>
      </c>
      <c r="F22">
        <v>98408</v>
      </c>
      <c r="H22">
        <v>67079</v>
      </c>
      <c r="J22">
        <f t="shared" si="0"/>
        <v>53919</v>
      </c>
      <c r="K22">
        <f t="shared" si="1"/>
        <v>1.2440698084163282</v>
      </c>
      <c r="L22">
        <f t="shared" si="2"/>
        <v>98408</v>
      </c>
      <c r="M22">
        <f t="shared" si="3"/>
        <v>24756</v>
      </c>
      <c r="N22">
        <f t="shared" si="4"/>
        <v>53919</v>
      </c>
      <c r="O22">
        <f t="shared" si="5"/>
        <v>73652</v>
      </c>
      <c r="Q22">
        <v>-4630</v>
      </c>
      <c r="R22">
        <v>35</v>
      </c>
      <c r="T22">
        <v>-1996.8000000000029</v>
      </c>
      <c r="U22">
        <v>-2528.8000000000029</v>
      </c>
      <c r="W22">
        <v>40495.599999999999</v>
      </c>
      <c r="X22">
        <v>3790.4</v>
      </c>
      <c r="Z22">
        <v>53919</v>
      </c>
      <c r="AA22">
        <v>1.2440698084163282</v>
      </c>
      <c r="AK22">
        <v>53919</v>
      </c>
      <c r="AL22">
        <v>1.2440698084163282</v>
      </c>
    </row>
    <row r="23" spans="2:38" x14ac:dyDescent="0.25">
      <c r="B23">
        <v>24694</v>
      </c>
      <c r="C23">
        <v>102060</v>
      </c>
      <c r="D23">
        <v>35894</v>
      </c>
      <c r="E23">
        <v>95717</v>
      </c>
      <c r="F23">
        <v>31054</v>
      </c>
      <c r="H23">
        <v>94900</v>
      </c>
      <c r="J23">
        <f t="shared" si="0"/>
        <v>57883.8</v>
      </c>
      <c r="K23">
        <f t="shared" si="1"/>
        <v>1.6394915330368773</v>
      </c>
      <c r="L23">
        <f t="shared" si="2"/>
        <v>102060</v>
      </c>
      <c r="M23">
        <f t="shared" si="3"/>
        <v>24694</v>
      </c>
      <c r="N23">
        <f t="shared" si="4"/>
        <v>57883.8</v>
      </c>
      <c r="O23">
        <f t="shared" si="5"/>
        <v>77366</v>
      </c>
      <c r="Q23">
        <v>34999</v>
      </c>
      <c r="R23">
        <v>-7425</v>
      </c>
      <c r="T23">
        <v>8339.4000000000015</v>
      </c>
      <c r="U23">
        <v>3025.8000000000029</v>
      </c>
      <c r="W23">
        <v>29631.399999999998</v>
      </c>
      <c r="X23">
        <v>3529.8</v>
      </c>
      <c r="Z23">
        <v>57883.8</v>
      </c>
      <c r="AA23">
        <v>1.6394915330368773</v>
      </c>
      <c r="AK23">
        <v>57883.8</v>
      </c>
      <c r="AL23">
        <v>1.6394915330368773</v>
      </c>
    </row>
    <row r="24" spans="2:38" x14ac:dyDescent="0.25">
      <c r="B24">
        <v>32792</v>
      </c>
      <c r="C24">
        <v>55144</v>
      </c>
      <c r="D24">
        <v>57017</v>
      </c>
      <c r="E24">
        <v>85985</v>
      </c>
      <c r="F24">
        <v>31269</v>
      </c>
      <c r="H24">
        <v>58622</v>
      </c>
      <c r="J24">
        <f t="shared" si="0"/>
        <v>52441.4</v>
      </c>
      <c r="K24">
        <f t="shared" si="1"/>
        <v>1.1178572654429515</v>
      </c>
      <c r="L24">
        <f t="shared" si="2"/>
        <v>85985</v>
      </c>
      <c r="M24">
        <f t="shared" si="3"/>
        <v>31269</v>
      </c>
      <c r="N24">
        <f t="shared" si="4"/>
        <v>52441.4</v>
      </c>
      <c r="O24">
        <f t="shared" si="5"/>
        <v>54716</v>
      </c>
      <c r="Q24">
        <v>-20221</v>
      </c>
      <c r="R24">
        <v>3718</v>
      </c>
      <c r="T24">
        <v>-12847</v>
      </c>
      <c r="U24">
        <v>1778.2000000000044</v>
      </c>
      <c r="W24">
        <v>19253.8</v>
      </c>
      <c r="X24">
        <v>1783.8</v>
      </c>
      <c r="AB24">
        <v>52441.4</v>
      </c>
      <c r="AC24">
        <v>1.1178572654429515</v>
      </c>
      <c r="AI24">
        <v>52441.4</v>
      </c>
      <c r="AJ24">
        <v>1.1178572654429515</v>
      </c>
    </row>
    <row r="25" spans="2:38" x14ac:dyDescent="0.25">
      <c r="B25">
        <v>110378</v>
      </c>
      <c r="C25">
        <v>98473</v>
      </c>
      <c r="D25">
        <v>98420</v>
      </c>
      <c r="E25">
        <v>50207</v>
      </c>
      <c r="F25">
        <v>26791</v>
      </c>
      <c r="H25">
        <v>113900</v>
      </c>
      <c r="J25">
        <f t="shared" si="0"/>
        <v>76853.8</v>
      </c>
      <c r="K25">
        <f t="shared" si="1"/>
        <v>1.4820347204692546</v>
      </c>
      <c r="L25">
        <f t="shared" si="2"/>
        <v>110378</v>
      </c>
      <c r="M25">
        <f t="shared" si="3"/>
        <v>26791</v>
      </c>
      <c r="N25">
        <f t="shared" si="4"/>
        <v>76853.8</v>
      </c>
      <c r="O25">
        <f t="shared" si="5"/>
        <v>83587</v>
      </c>
      <c r="Q25">
        <v>46742</v>
      </c>
      <c r="R25">
        <v>4207</v>
      </c>
      <c r="T25">
        <v>25341.4</v>
      </c>
      <c r="U25">
        <v>2379.1999999999971</v>
      </c>
      <c r="W25">
        <v>26414.6</v>
      </c>
      <c r="X25">
        <v>3931.2</v>
      </c>
      <c r="Z25">
        <v>76853.8</v>
      </c>
      <c r="AA25">
        <v>1.4820347204692546</v>
      </c>
      <c r="AK25">
        <v>76853.8</v>
      </c>
      <c r="AL25">
        <v>1.4820347204692546</v>
      </c>
    </row>
    <row r="26" spans="2:38" x14ac:dyDescent="0.25">
      <c r="B26">
        <v>91547</v>
      </c>
      <c r="C26">
        <v>93183</v>
      </c>
      <c r="D26">
        <v>15202</v>
      </c>
      <c r="E26">
        <v>89024</v>
      </c>
      <c r="F26">
        <v>100761</v>
      </c>
      <c r="H26">
        <v>84469</v>
      </c>
      <c r="J26">
        <f t="shared" si="0"/>
        <v>77943.399999999994</v>
      </c>
      <c r="K26">
        <f t="shared" si="1"/>
        <v>1.0837222907904969</v>
      </c>
      <c r="L26">
        <f t="shared" si="2"/>
        <v>100761</v>
      </c>
      <c r="M26">
        <f t="shared" si="3"/>
        <v>15202</v>
      </c>
      <c r="N26">
        <f t="shared" si="4"/>
        <v>77943.399999999994</v>
      </c>
      <c r="O26">
        <f t="shared" si="5"/>
        <v>85559</v>
      </c>
      <c r="Q26">
        <v>-55013</v>
      </c>
      <c r="R26">
        <v>0</v>
      </c>
      <c r="T26">
        <v>-5253.8000000000029</v>
      </c>
      <c r="U26">
        <v>-2249.8000000000029</v>
      </c>
      <c r="W26">
        <v>29277.4</v>
      </c>
      <c r="X26">
        <v>3394.2000000000003</v>
      </c>
      <c r="AF26">
        <v>77943.399999999994</v>
      </c>
      <c r="AG26">
        <v>1.0837222907904969</v>
      </c>
      <c r="AI26">
        <v>77943.399999999994</v>
      </c>
      <c r="AJ26">
        <v>1.0837222907904969</v>
      </c>
    </row>
    <row r="27" spans="2:38" x14ac:dyDescent="0.25">
      <c r="B27">
        <v>25927</v>
      </c>
      <c r="C27">
        <v>48593</v>
      </c>
      <c r="D27">
        <v>53320</v>
      </c>
      <c r="E27">
        <v>37719</v>
      </c>
      <c r="F27">
        <v>34844</v>
      </c>
      <c r="H27">
        <v>76671</v>
      </c>
      <c r="J27">
        <f t="shared" si="0"/>
        <v>40080.6</v>
      </c>
      <c r="K27">
        <f t="shared" si="1"/>
        <v>1.912920465262496</v>
      </c>
      <c r="L27">
        <f t="shared" si="2"/>
        <v>53320</v>
      </c>
      <c r="M27">
        <f t="shared" si="3"/>
        <v>25927</v>
      </c>
      <c r="N27">
        <f t="shared" si="4"/>
        <v>40080.6</v>
      </c>
      <c r="O27">
        <f t="shared" si="5"/>
        <v>27393</v>
      </c>
      <c r="Q27">
        <v>-12750</v>
      </c>
      <c r="R27">
        <v>1549</v>
      </c>
      <c r="T27">
        <v>-681.59999999999854</v>
      </c>
      <c r="U27">
        <v>-3920.8000000000029</v>
      </c>
      <c r="W27">
        <v>31965.200000000001</v>
      </c>
      <c r="X27">
        <v>4367.2000000000007</v>
      </c>
      <c r="AD27">
        <v>40080.6</v>
      </c>
      <c r="AE27">
        <v>1.912920465262496</v>
      </c>
      <c r="AK27">
        <v>40080.6</v>
      </c>
      <c r="AL27">
        <v>1.912920465262496</v>
      </c>
    </row>
    <row r="28" spans="2:38" x14ac:dyDescent="0.25">
      <c r="B28">
        <v>23728</v>
      </c>
      <c r="C28">
        <v>37937</v>
      </c>
      <c r="D28">
        <v>84298</v>
      </c>
      <c r="E28">
        <v>23395</v>
      </c>
      <c r="F28">
        <v>34195</v>
      </c>
      <c r="H28">
        <v>44941</v>
      </c>
      <c r="J28">
        <f t="shared" si="0"/>
        <v>40710.6</v>
      </c>
      <c r="K28">
        <f t="shared" si="1"/>
        <v>1.1039139683522228</v>
      </c>
      <c r="L28">
        <f t="shared" si="2"/>
        <v>84298</v>
      </c>
      <c r="M28">
        <f t="shared" si="3"/>
        <v>23395</v>
      </c>
      <c r="N28">
        <f t="shared" si="4"/>
        <v>40710.6</v>
      </c>
      <c r="O28">
        <f t="shared" si="5"/>
        <v>60903</v>
      </c>
      <c r="Q28">
        <v>-15452</v>
      </c>
      <c r="R28">
        <v>19</v>
      </c>
      <c r="T28">
        <v>-15156</v>
      </c>
      <c r="U28">
        <v>4644.7999999999956</v>
      </c>
      <c r="W28">
        <v>16386.399999999998</v>
      </c>
      <c r="X28">
        <v>4648.4000000000005</v>
      </c>
      <c r="Z28">
        <v>40710.6</v>
      </c>
      <c r="AA28">
        <v>1.1039139683522228</v>
      </c>
      <c r="AI28">
        <v>40710.6</v>
      </c>
      <c r="AJ28">
        <v>1.1039139683522228</v>
      </c>
    </row>
    <row r="29" spans="2:38" x14ac:dyDescent="0.25">
      <c r="B29">
        <v>47339</v>
      </c>
      <c r="C29">
        <v>22269</v>
      </c>
      <c r="D29">
        <v>52203</v>
      </c>
      <c r="E29">
        <v>45527</v>
      </c>
      <c r="F29">
        <v>29870</v>
      </c>
      <c r="H29">
        <v>51383</v>
      </c>
      <c r="J29">
        <f t="shared" si="0"/>
        <v>39441.599999999999</v>
      </c>
      <c r="K29">
        <f t="shared" si="1"/>
        <v>1.3027615512555273</v>
      </c>
      <c r="L29">
        <f t="shared" si="2"/>
        <v>52203</v>
      </c>
      <c r="M29">
        <f t="shared" si="3"/>
        <v>22269</v>
      </c>
      <c r="N29">
        <f t="shared" si="4"/>
        <v>39441.599999999999</v>
      </c>
      <c r="O29">
        <f t="shared" si="5"/>
        <v>29934</v>
      </c>
      <c r="Q29">
        <v>-27583</v>
      </c>
      <c r="R29">
        <v>-24</v>
      </c>
      <c r="T29">
        <v>-29118.6</v>
      </c>
      <c r="U29">
        <v>-5905.4000000000015</v>
      </c>
      <c r="W29">
        <v>32730.6</v>
      </c>
      <c r="X29">
        <v>7467.4000000000005</v>
      </c>
      <c r="AB29">
        <v>39441.599999999999</v>
      </c>
      <c r="AC29">
        <v>1.3027615512555273</v>
      </c>
      <c r="AI29">
        <v>39441.599999999999</v>
      </c>
      <c r="AJ29">
        <v>1.3027615512555273</v>
      </c>
    </row>
    <row r="30" spans="2:38" x14ac:dyDescent="0.25">
      <c r="B30">
        <v>85314</v>
      </c>
      <c r="C30">
        <v>36012</v>
      </c>
      <c r="D30">
        <v>28746</v>
      </c>
      <c r="E30">
        <v>44154</v>
      </c>
      <c r="F30">
        <v>58956</v>
      </c>
      <c r="H30">
        <v>53143</v>
      </c>
      <c r="J30">
        <f t="shared" si="0"/>
        <v>50636.4</v>
      </c>
      <c r="K30">
        <f t="shared" si="1"/>
        <v>1.0495019393163811</v>
      </c>
      <c r="L30">
        <f t="shared" si="2"/>
        <v>85314</v>
      </c>
      <c r="M30">
        <f t="shared" si="3"/>
        <v>28746</v>
      </c>
      <c r="N30">
        <f t="shared" si="4"/>
        <v>50636.4</v>
      </c>
      <c r="O30">
        <f t="shared" si="5"/>
        <v>56568</v>
      </c>
      <c r="Q30">
        <v>-14261</v>
      </c>
      <c r="R30">
        <v>0</v>
      </c>
      <c r="T30">
        <v>15950.400000000001</v>
      </c>
      <c r="U30">
        <v>-2255.5999999999985</v>
      </c>
      <c r="W30">
        <v>36433.199999999997</v>
      </c>
      <c r="X30">
        <v>2255.6</v>
      </c>
      <c r="AD30">
        <v>50636.4</v>
      </c>
      <c r="AE30">
        <v>1.0495019393163811</v>
      </c>
      <c r="AI30">
        <v>50636.4</v>
      </c>
      <c r="AJ30">
        <v>1.0495019393163811</v>
      </c>
    </row>
    <row r="31" spans="2:38" x14ac:dyDescent="0.25">
      <c r="B31">
        <v>26152</v>
      </c>
      <c r="C31">
        <v>41014</v>
      </c>
      <c r="D31">
        <v>24686</v>
      </c>
      <c r="E31">
        <v>23070</v>
      </c>
      <c r="F31">
        <v>82421</v>
      </c>
      <c r="H31">
        <v>42217</v>
      </c>
      <c r="J31">
        <f t="shared" si="0"/>
        <v>39468.6</v>
      </c>
      <c r="K31">
        <f t="shared" si="1"/>
        <v>1.0696351023345141</v>
      </c>
      <c r="L31">
        <f t="shared" si="2"/>
        <v>82421</v>
      </c>
      <c r="M31">
        <f t="shared" si="3"/>
        <v>23070</v>
      </c>
      <c r="N31">
        <f t="shared" si="4"/>
        <v>39468.6</v>
      </c>
      <c r="O31">
        <f t="shared" si="5"/>
        <v>59351</v>
      </c>
      <c r="Q31">
        <v>-35888</v>
      </c>
      <c r="R31">
        <v>-7071</v>
      </c>
      <c r="T31">
        <v>-4147.2000000000044</v>
      </c>
      <c r="U31">
        <v>-2549.8000000000029</v>
      </c>
      <c r="W31">
        <v>33032</v>
      </c>
      <c r="X31">
        <v>2549.8000000000002</v>
      </c>
      <c r="AD31">
        <v>39468.6</v>
      </c>
      <c r="AE31">
        <v>1.0696351023345141</v>
      </c>
      <c r="AI31">
        <v>39468.6</v>
      </c>
      <c r="AJ31">
        <v>1.0696351023345141</v>
      </c>
    </row>
    <row r="32" spans="2:38" x14ac:dyDescent="0.25">
      <c r="B32">
        <v>113865</v>
      </c>
      <c r="C32">
        <v>76123</v>
      </c>
      <c r="D32">
        <v>45166</v>
      </c>
      <c r="E32">
        <v>84805</v>
      </c>
      <c r="F32">
        <v>31370</v>
      </c>
      <c r="H32">
        <v>81258</v>
      </c>
      <c r="J32">
        <f t="shared" si="0"/>
        <v>70265.8</v>
      </c>
      <c r="K32">
        <f t="shared" si="1"/>
        <v>1.1564374133646809</v>
      </c>
      <c r="L32">
        <f t="shared" si="2"/>
        <v>113865</v>
      </c>
      <c r="M32">
        <f t="shared" si="3"/>
        <v>31370</v>
      </c>
      <c r="N32">
        <f t="shared" si="4"/>
        <v>70265.8</v>
      </c>
      <c r="O32">
        <f t="shared" si="5"/>
        <v>82495</v>
      </c>
      <c r="Q32">
        <v>-41250</v>
      </c>
      <c r="R32">
        <v>8972</v>
      </c>
      <c r="T32">
        <v>-2648.5999999999913</v>
      </c>
      <c r="U32">
        <v>4541.8000000000029</v>
      </c>
      <c r="W32">
        <v>40809</v>
      </c>
      <c r="X32">
        <v>6215.4</v>
      </c>
      <c r="AF32">
        <v>70265.8</v>
      </c>
      <c r="AG32">
        <v>1.1564374133646809</v>
      </c>
      <c r="AK32">
        <v>70265.8</v>
      </c>
      <c r="AL32">
        <v>1.1564374133646809</v>
      </c>
    </row>
    <row r="33" spans="2:38" x14ac:dyDescent="0.25">
      <c r="B33">
        <v>34529</v>
      </c>
      <c r="C33">
        <v>37399</v>
      </c>
      <c r="D33">
        <v>85006</v>
      </c>
      <c r="E33">
        <v>60325</v>
      </c>
      <c r="F33">
        <v>36560</v>
      </c>
      <c r="H33">
        <v>74259</v>
      </c>
      <c r="J33">
        <f t="shared" si="0"/>
        <v>50763.8</v>
      </c>
      <c r="K33">
        <f t="shared" si="1"/>
        <v>1.4628337516103995</v>
      </c>
      <c r="L33">
        <f t="shared" si="2"/>
        <v>85006</v>
      </c>
      <c r="M33">
        <f t="shared" si="3"/>
        <v>34529</v>
      </c>
      <c r="N33">
        <f t="shared" si="4"/>
        <v>50763.8</v>
      </c>
      <c r="O33">
        <f t="shared" si="5"/>
        <v>50477</v>
      </c>
      <c r="Q33">
        <v>-2001</v>
      </c>
      <c r="R33">
        <v>4146</v>
      </c>
      <c r="T33">
        <v>3777.8000000000029</v>
      </c>
      <c r="U33">
        <v>-642</v>
      </c>
      <c r="W33">
        <v>26956.6</v>
      </c>
      <c r="X33">
        <v>4945.5999999999995</v>
      </c>
      <c r="AD33">
        <v>50763.8</v>
      </c>
      <c r="AE33">
        <v>1.4628337516103995</v>
      </c>
      <c r="AK33">
        <v>50763.8</v>
      </c>
      <c r="AL33">
        <v>1.4628337516103995</v>
      </c>
    </row>
    <row r="34" spans="2:38" x14ac:dyDescent="0.25">
      <c r="B34">
        <v>29520</v>
      </c>
      <c r="C34">
        <v>53036</v>
      </c>
      <c r="D34">
        <v>66769</v>
      </c>
      <c r="E34">
        <v>7211</v>
      </c>
      <c r="F34">
        <v>32775</v>
      </c>
      <c r="H34">
        <v>100739</v>
      </c>
      <c r="J34">
        <f t="shared" ref="J34:J65" si="6">AVERAGE(B34:F34)</f>
        <v>37862.199999999997</v>
      </c>
      <c r="K34">
        <f t="shared" ref="K34:K65" si="7">H34/J34</f>
        <v>2.6606747626920781</v>
      </c>
      <c r="L34">
        <f t="shared" ref="L34:L65" si="8">MAX(B34:F34)</f>
        <v>66769</v>
      </c>
      <c r="M34">
        <f t="shared" ref="M34:M65" si="9">MIN(B34:F34)</f>
        <v>7211</v>
      </c>
      <c r="N34">
        <f t="shared" ref="N34:N65" si="10">AVERAGE(B34:F34)</f>
        <v>37862.199999999997</v>
      </c>
      <c r="O34">
        <f t="shared" ref="O34:O65" si="11">L34-M34</f>
        <v>59558</v>
      </c>
      <c r="Q34">
        <v>-2827</v>
      </c>
      <c r="R34">
        <v>10678</v>
      </c>
      <c r="T34">
        <v>-21571.4</v>
      </c>
      <c r="U34">
        <v>-3885.4000000000015</v>
      </c>
      <c r="W34">
        <v>41801.799999999996</v>
      </c>
      <c r="X34">
        <v>4367</v>
      </c>
      <c r="AF34">
        <v>37862.199999999997</v>
      </c>
      <c r="AG34">
        <v>2.6606747626920781</v>
      </c>
      <c r="AK34">
        <v>37862.199999999997</v>
      </c>
      <c r="AL34">
        <v>2.6606747626920781</v>
      </c>
    </row>
    <row r="35" spans="2:38" x14ac:dyDescent="0.25">
      <c r="B35">
        <v>30134</v>
      </c>
      <c r="C35">
        <v>98424</v>
      </c>
      <c r="D35">
        <v>43403</v>
      </c>
      <c r="E35">
        <v>71104</v>
      </c>
      <c r="F35">
        <v>28871</v>
      </c>
      <c r="H35">
        <v>113590</v>
      </c>
      <c r="J35">
        <f t="shared" si="6"/>
        <v>54387.199999999997</v>
      </c>
      <c r="K35">
        <f t="shared" si="7"/>
        <v>2.0885428924452816</v>
      </c>
      <c r="L35">
        <f t="shared" si="8"/>
        <v>98424</v>
      </c>
      <c r="M35">
        <f t="shared" si="9"/>
        <v>28871</v>
      </c>
      <c r="N35">
        <f t="shared" si="10"/>
        <v>54387.199999999997</v>
      </c>
      <c r="O35">
        <f t="shared" si="11"/>
        <v>69553</v>
      </c>
      <c r="Q35">
        <v>24784</v>
      </c>
      <c r="R35">
        <v>-18584</v>
      </c>
      <c r="T35">
        <v>-21430</v>
      </c>
      <c r="U35">
        <v>-3566.4000000000015</v>
      </c>
      <c r="W35">
        <v>30807.200000000001</v>
      </c>
      <c r="X35">
        <v>3566.3999999999996</v>
      </c>
      <c r="AB35">
        <v>54387.199999999997</v>
      </c>
      <c r="AC35">
        <v>2.0885428924452816</v>
      </c>
      <c r="AK35">
        <v>54387.199999999997</v>
      </c>
      <c r="AL35">
        <v>2.0885428924452816</v>
      </c>
    </row>
    <row r="36" spans="2:38" x14ac:dyDescent="0.25">
      <c r="B36">
        <v>87960</v>
      </c>
      <c r="C36">
        <v>40468</v>
      </c>
      <c r="D36">
        <v>18837</v>
      </c>
      <c r="E36">
        <v>32561</v>
      </c>
      <c r="F36">
        <v>40795</v>
      </c>
      <c r="H36">
        <v>62643</v>
      </c>
      <c r="J36">
        <f t="shared" si="6"/>
        <v>44124.2</v>
      </c>
      <c r="K36">
        <f t="shared" si="7"/>
        <v>1.4196971276533059</v>
      </c>
      <c r="L36">
        <f t="shared" si="8"/>
        <v>87960</v>
      </c>
      <c r="M36">
        <f t="shared" si="9"/>
        <v>18837</v>
      </c>
      <c r="N36">
        <f t="shared" si="10"/>
        <v>44124.2</v>
      </c>
      <c r="O36">
        <f t="shared" si="11"/>
        <v>69123</v>
      </c>
      <c r="Q36">
        <v>-22596</v>
      </c>
      <c r="R36">
        <v>1665</v>
      </c>
      <c r="T36">
        <v>-14768.200000000004</v>
      </c>
      <c r="U36">
        <v>1345.1999999999971</v>
      </c>
      <c r="W36">
        <v>29091.800000000003</v>
      </c>
      <c r="X36">
        <v>6486.4</v>
      </c>
      <c r="AB36">
        <v>44124.2</v>
      </c>
      <c r="AC36">
        <v>1.4196971276533059</v>
      </c>
      <c r="AK36">
        <v>44124.2</v>
      </c>
      <c r="AL36">
        <v>1.4196971276533059</v>
      </c>
    </row>
    <row r="37" spans="2:38" x14ac:dyDescent="0.25">
      <c r="B37">
        <v>72226</v>
      </c>
      <c r="C37">
        <v>59828</v>
      </c>
      <c r="D37">
        <v>8566</v>
      </c>
      <c r="E37">
        <v>23854</v>
      </c>
      <c r="F37">
        <v>69864</v>
      </c>
      <c r="H37">
        <v>47245</v>
      </c>
      <c r="J37">
        <f t="shared" si="6"/>
        <v>46867.6</v>
      </c>
      <c r="K37">
        <f t="shared" si="7"/>
        <v>1.0080524712167895</v>
      </c>
      <c r="L37">
        <f t="shared" si="8"/>
        <v>72226</v>
      </c>
      <c r="M37">
        <f t="shared" si="9"/>
        <v>8566</v>
      </c>
      <c r="N37">
        <f t="shared" si="10"/>
        <v>46867.6</v>
      </c>
      <c r="O37">
        <f t="shared" si="11"/>
        <v>63660</v>
      </c>
      <c r="Q37">
        <v>-60011</v>
      </c>
      <c r="R37">
        <v>45</v>
      </c>
      <c r="T37">
        <v>-12615.200000000004</v>
      </c>
      <c r="U37">
        <v>115.59999999999854</v>
      </c>
      <c r="W37">
        <v>19938.400000000001</v>
      </c>
      <c r="X37">
        <v>179.2</v>
      </c>
      <c r="AF37">
        <v>46867.6</v>
      </c>
      <c r="AG37">
        <v>1.0080524712167895</v>
      </c>
      <c r="AI37">
        <v>46867.6</v>
      </c>
      <c r="AJ37">
        <v>1.0080524712167895</v>
      </c>
    </row>
    <row r="38" spans="2:38" x14ac:dyDescent="0.25">
      <c r="B38">
        <v>54326</v>
      </c>
      <c r="C38">
        <v>69910</v>
      </c>
      <c r="D38">
        <v>50519</v>
      </c>
      <c r="E38">
        <v>66206</v>
      </c>
      <c r="F38">
        <v>68329</v>
      </c>
      <c r="H38">
        <v>104790</v>
      </c>
      <c r="J38">
        <f t="shared" si="6"/>
        <v>61858</v>
      </c>
      <c r="K38">
        <f t="shared" si="7"/>
        <v>1.6940411911151347</v>
      </c>
      <c r="L38">
        <f t="shared" si="8"/>
        <v>69910</v>
      </c>
      <c r="M38">
        <f t="shared" si="9"/>
        <v>50519</v>
      </c>
      <c r="N38">
        <f t="shared" si="10"/>
        <v>61858</v>
      </c>
      <c r="O38">
        <f t="shared" si="11"/>
        <v>19391</v>
      </c>
      <c r="Q38">
        <v>21396</v>
      </c>
      <c r="R38">
        <v>15989</v>
      </c>
      <c r="T38">
        <v>-281.59999999999854</v>
      </c>
      <c r="U38">
        <v>5557.4000000000015</v>
      </c>
      <c r="W38">
        <v>28744</v>
      </c>
      <c r="X38">
        <v>6684.2000000000007</v>
      </c>
      <c r="AB38">
        <v>61858</v>
      </c>
      <c r="AC38">
        <v>1.6940411911151347</v>
      </c>
      <c r="AK38">
        <v>61858</v>
      </c>
      <c r="AL38">
        <v>1.6940411911151347</v>
      </c>
    </row>
    <row r="39" spans="2:38" x14ac:dyDescent="0.25">
      <c r="B39">
        <v>98795</v>
      </c>
      <c r="C39">
        <v>46695</v>
      </c>
      <c r="D39">
        <v>95436</v>
      </c>
      <c r="E39">
        <v>95390</v>
      </c>
      <c r="F39">
        <v>86245</v>
      </c>
      <c r="H39">
        <v>89435</v>
      </c>
      <c r="J39">
        <f t="shared" si="6"/>
        <v>84512.2</v>
      </c>
      <c r="K39">
        <f t="shared" si="7"/>
        <v>1.0582495781674126</v>
      </c>
      <c r="L39">
        <f t="shared" si="8"/>
        <v>98795</v>
      </c>
      <c r="M39">
        <f t="shared" si="9"/>
        <v>46695</v>
      </c>
      <c r="N39">
        <f t="shared" si="10"/>
        <v>84512.2</v>
      </c>
      <c r="O39">
        <f t="shared" si="11"/>
        <v>52100</v>
      </c>
      <c r="Q39">
        <v>-40207</v>
      </c>
      <c r="R39">
        <v>-5293</v>
      </c>
      <c r="T39">
        <v>7465</v>
      </c>
      <c r="U39">
        <v>-3007.8000000000029</v>
      </c>
      <c r="W39">
        <v>21002.6</v>
      </c>
      <c r="X39">
        <v>3605</v>
      </c>
      <c r="AF39">
        <v>84512.2</v>
      </c>
      <c r="AG39">
        <v>1.0582495781674126</v>
      </c>
      <c r="AI39">
        <v>84512.2</v>
      </c>
      <c r="AJ39">
        <v>1.0582495781674126</v>
      </c>
    </row>
    <row r="40" spans="2:38" x14ac:dyDescent="0.25">
      <c r="B40">
        <v>41783</v>
      </c>
      <c r="C40">
        <v>78505</v>
      </c>
      <c r="D40">
        <v>19267</v>
      </c>
      <c r="E40">
        <v>49237</v>
      </c>
      <c r="F40">
        <v>29656</v>
      </c>
      <c r="H40">
        <v>55270</v>
      </c>
      <c r="J40">
        <f t="shared" si="6"/>
        <v>43689.599999999999</v>
      </c>
      <c r="K40">
        <f t="shared" si="7"/>
        <v>1.265060792499817</v>
      </c>
      <c r="L40">
        <f t="shared" si="8"/>
        <v>78505</v>
      </c>
      <c r="M40">
        <f t="shared" si="9"/>
        <v>19267</v>
      </c>
      <c r="N40">
        <f t="shared" si="10"/>
        <v>43689.599999999999</v>
      </c>
      <c r="O40">
        <f t="shared" si="11"/>
        <v>59238</v>
      </c>
      <c r="Q40">
        <v>-15209</v>
      </c>
      <c r="R40">
        <v>3179</v>
      </c>
      <c r="T40">
        <v>-12029.400000000001</v>
      </c>
      <c r="U40">
        <v>3471.5999999999985</v>
      </c>
      <c r="W40">
        <v>32191.8</v>
      </c>
      <c r="X40">
        <v>3727.2</v>
      </c>
      <c r="Z40">
        <v>43689.599999999999</v>
      </c>
      <c r="AA40">
        <v>1.265060792499817</v>
      </c>
      <c r="AK40">
        <v>43689.599999999999</v>
      </c>
      <c r="AL40">
        <v>1.265060792499817</v>
      </c>
    </row>
    <row r="41" spans="2:38" x14ac:dyDescent="0.25">
      <c r="B41">
        <v>59046</v>
      </c>
      <c r="C41">
        <v>35898</v>
      </c>
      <c r="D41">
        <v>80538</v>
      </c>
      <c r="E41">
        <v>58219</v>
      </c>
      <c r="F41">
        <v>58712</v>
      </c>
      <c r="H41">
        <v>103120</v>
      </c>
      <c r="J41">
        <f t="shared" si="6"/>
        <v>58482.6</v>
      </c>
      <c r="K41">
        <f t="shared" si="7"/>
        <v>1.7632594994066613</v>
      </c>
      <c r="L41">
        <f t="shared" si="8"/>
        <v>80538</v>
      </c>
      <c r="M41">
        <f t="shared" si="9"/>
        <v>35898</v>
      </c>
      <c r="N41">
        <f t="shared" si="10"/>
        <v>58482.6</v>
      </c>
      <c r="O41">
        <f t="shared" si="11"/>
        <v>44640</v>
      </c>
      <c r="Q41">
        <v>-19880</v>
      </c>
      <c r="R41">
        <v>-368</v>
      </c>
      <c r="T41">
        <v>-9167.4000000000015</v>
      </c>
      <c r="U41">
        <v>-3862.5999999999985</v>
      </c>
      <c r="W41">
        <v>31520.6</v>
      </c>
      <c r="X41">
        <v>11446.2</v>
      </c>
      <c r="AF41">
        <v>58482.6</v>
      </c>
      <c r="AG41">
        <v>1.7632594994066613</v>
      </c>
      <c r="AK41">
        <v>58482.6</v>
      </c>
      <c r="AL41">
        <v>1.7632594994066613</v>
      </c>
    </row>
    <row r="42" spans="2:38" x14ac:dyDescent="0.25">
      <c r="B42">
        <v>100084</v>
      </c>
      <c r="C42">
        <v>46428</v>
      </c>
      <c r="D42">
        <v>7957</v>
      </c>
      <c r="E42">
        <v>101641</v>
      </c>
      <c r="F42">
        <v>46317</v>
      </c>
      <c r="H42">
        <v>79935</v>
      </c>
      <c r="J42">
        <f t="shared" si="6"/>
        <v>60485.4</v>
      </c>
      <c r="K42">
        <f t="shared" si="7"/>
        <v>1.3215585909988194</v>
      </c>
      <c r="L42">
        <f t="shared" si="8"/>
        <v>101641</v>
      </c>
      <c r="M42">
        <f t="shared" si="9"/>
        <v>7957</v>
      </c>
      <c r="N42">
        <f t="shared" si="10"/>
        <v>60485.4</v>
      </c>
      <c r="O42">
        <f t="shared" si="11"/>
        <v>93684</v>
      </c>
      <c r="Q42">
        <v>-39621</v>
      </c>
      <c r="R42">
        <v>-15</v>
      </c>
      <c r="T42">
        <v>-8173.2000000000044</v>
      </c>
      <c r="U42">
        <v>-7660.2000000000044</v>
      </c>
      <c r="W42">
        <v>26203.200000000001</v>
      </c>
      <c r="X42">
        <v>11321.8</v>
      </c>
      <c r="AF42">
        <v>60485.4</v>
      </c>
      <c r="AG42">
        <v>1.3215585909988194</v>
      </c>
      <c r="AK42">
        <v>60485.4</v>
      </c>
      <c r="AL42">
        <v>1.3215585909988194</v>
      </c>
    </row>
    <row r="43" spans="2:38" x14ac:dyDescent="0.25">
      <c r="B43">
        <v>94091</v>
      </c>
      <c r="C43">
        <v>83809</v>
      </c>
      <c r="D43">
        <v>32623</v>
      </c>
      <c r="E43">
        <v>63163</v>
      </c>
      <c r="F43">
        <v>45626</v>
      </c>
      <c r="H43">
        <v>117398</v>
      </c>
      <c r="J43">
        <f t="shared" si="6"/>
        <v>63862.400000000001</v>
      </c>
      <c r="K43">
        <f t="shared" si="7"/>
        <v>1.8382960865861602</v>
      </c>
      <c r="L43">
        <f t="shared" si="8"/>
        <v>94091</v>
      </c>
      <c r="M43">
        <f t="shared" si="9"/>
        <v>32623</v>
      </c>
      <c r="N43">
        <f t="shared" si="10"/>
        <v>63862.400000000001</v>
      </c>
      <c r="O43">
        <f t="shared" si="11"/>
        <v>61468</v>
      </c>
      <c r="Q43">
        <v>-805</v>
      </c>
      <c r="R43">
        <v>13258</v>
      </c>
      <c r="T43">
        <v>-25312.6</v>
      </c>
      <c r="U43">
        <v>-1472</v>
      </c>
      <c r="W43">
        <v>25312.600000000002</v>
      </c>
      <c r="X43">
        <v>1472</v>
      </c>
      <c r="AB43">
        <v>63862.400000000001</v>
      </c>
      <c r="AC43">
        <v>1.8382960865861602</v>
      </c>
      <c r="AK43">
        <v>63862.400000000001</v>
      </c>
      <c r="AL43">
        <v>1.8382960865861602</v>
      </c>
    </row>
    <row r="44" spans="2:38" x14ac:dyDescent="0.25">
      <c r="B44">
        <v>55854</v>
      </c>
      <c r="C44">
        <v>43187</v>
      </c>
      <c r="D44">
        <v>66409</v>
      </c>
      <c r="E44">
        <v>70086</v>
      </c>
      <c r="F44">
        <v>68039</v>
      </c>
      <c r="H44">
        <v>114076</v>
      </c>
      <c r="J44">
        <f t="shared" si="6"/>
        <v>60715</v>
      </c>
      <c r="K44">
        <f t="shared" si="7"/>
        <v>1.8788767190974225</v>
      </c>
      <c r="L44">
        <f t="shared" si="8"/>
        <v>70086</v>
      </c>
      <c r="M44">
        <f t="shared" si="9"/>
        <v>43187</v>
      </c>
      <c r="N44">
        <f t="shared" si="10"/>
        <v>60715</v>
      </c>
      <c r="O44">
        <f t="shared" si="11"/>
        <v>26899</v>
      </c>
      <c r="Q44">
        <v>16537</v>
      </c>
      <c r="R44">
        <v>-1302</v>
      </c>
      <c r="T44">
        <v>1207.5999999999985</v>
      </c>
      <c r="U44">
        <v>1149.5999999999985</v>
      </c>
      <c r="W44">
        <v>29010.400000000001</v>
      </c>
      <c r="X44">
        <v>7773.2</v>
      </c>
      <c r="AF44">
        <v>60715</v>
      </c>
      <c r="AG44">
        <v>1.8788767190974225</v>
      </c>
      <c r="AK44">
        <v>60715</v>
      </c>
      <c r="AL44">
        <v>1.8788767190974225</v>
      </c>
    </row>
    <row r="45" spans="2:38" x14ac:dyDescent="0.25">
      <c r="B45">
        <v>97721</v>
      </c>
      <c r="C45">
        <v>47500</v>
      </c>
      <c r="D45">
        <v>39906</v>
      </c>
      <c r="E45">
        <v>80816</v>
      </c>
      <c r="F45">
        <v>68433</v>
      </c>
      <c r="H45">
        <v>87790</v>
      </c>
      <c r="J45">
        <f t="shared" si="6"/>
        <v>66875.199999999997</v>
      </c>
      <c r="K45">
        <f t="shared" si="7"/>
        <v>1.3127437375888222</v>
      </c>
      <c r="L45">
        <f t="shared" si="8"/>
        <v>97721</v>
      </c>
      <c r="M45">
        <f t="shared" si="9"/>
        <v>39906</v>
      </c>
      <c r="N45">
        <f t="shared" si="10"/>
        <v>66875.199999999997</v>
      </c>
      <c r="O45">
        <f t="shared" si="11"/>
        <v>57815</v>
      </c>
      <c r="Q45">
        <v>-11594</v>
      </c>
      <c r="R45">
        <v>-140</v>
      </c>
      <c r="T45">
        <v>-1463.6000000000058</v>
      </c>
      <c r="U45">
        <v>2731.1999999999971</v>
      </c>
      <c r="W45">
        <v>28829.599999999999</v>
      </c>
      <c r="X45">
        <v>3624.3999999999996</v>
      </c>
      <c r="AB45">
        <v>66875.199999999997</v>
      </c>
      <c r="AC45">
        <v>1.3127437375888222</v>
      </c>
      <c r="AK45">
        <v>66875.199999999997</v>
      </c>
      <c r="AL45">
        <v>1.3127437375888222</v>
      </c>
    </row>
    <row r="46" spans="2:38" x14ac:dyDescent="0.25">
      <c r="B46">
        <v>84123</v>
      </c>
      <c r="C46">
        <v>91391</v>
      </c>
      <c r="D46">
        <v>66463</v>
      </c>
      <c r="E46">
        <v>91570</v>
      </c>
      <c r="F46">
        <v>99914</v>
      </c>
      <c r="H46">
        <v>126615</v>
      </c>
      <c r="J46">
        <f t="shared" si="6"/>
        <v>86692.2</v>
      </c>
      <c r="K46">
        <f t="shared" si="7"/>
        <v>1.4605120183822766</v>
      </c>
      <c r="L46">
        <f t="shared" si="8"/>
        <v>99914</v>
      </c>
      <c r="M46">
        <f t="shared" si="9"/>
        <v>66463</v>
      </c>
      <c r="N46">
        <f t="shared" si="10"/>
        <v>86692.2</v>
      </c>
      <c r="O46">
        <f t="shared" si="11"/>
        <v>33451</v>
      </c>
      <c r="Q46">
        <v>61548</v>
      </c>
      <c r="R46">
        <v>11083</v>
      </c>
      <c r="T46">
        <v>34269.599999999999</v>
      </c>
      <c r="U46">
        <v>-1948.1999999999971</v>
      </c>
      <c r="W46">
        <v>42520</v>
      </c>
      <c r="X46">
        <v>3229.4</v>
      </c>
      <c r="Z46">
        <v>86692.2</v>
      </c>
      <c r="AA46">
        <v>1.4605120183822766</v>
      </c>
      <c r="AK46">
        <v>86692.2</v>
      </c>
      <c r="AL46">
        <v>1.4605120183822766</v>
      </c>
    </row>
    <row r="47" spans="2:38" x14ac:dyDescent="0.25">
      <c r="B47">
        <v>22694</v>
      </c>
      <c r="C47">
        <v>59773</v>
      </c>
      <c r="D47">
        <v>32250</v>
      </c>
      <c r="E47">
        <v>24695</v>
      </c>
      <c r="F47">
        <v>46026</v>
      </c>
      <c r="H47">
        <v>64925</v>
      </c>
      <c r="J47">
        <f t="shared" si="6"/>
        <v>37087.599999999999</v>
      </c>
      <c r="K47">
        <f t="shared" si="7"/>
        <v>1.7505851012198148</v>
      </c>
      <c r="L47">
        <f t="shared" si="8"/>
        <v>59773</v>
      </c>
      <c r="M47">
        <f t="shared" si="9"/>
        <v>22694</v>
      </c>
      <c r="N47">
        <f t="shared" si="10"/>
        <v>37087.599999999999</v>
      </c>
      <c r="O47">
        <f t="shared" si="11"/>
        <v>37079</v>
      </c>
      <c r="Q47">
        <v>12650</v>
      </c>
      <c r="R47">
        <v>6960</v>
      </c>
      <c r="T47">
        <v>-4634</v>
      </c>
      <c r="U47">
        <v>-540.59999999999854</v>
      </c>
      <c r="W47">
        <v>32242.800000000003</v>
      </c>
      <c r="X47">
        <v>6315.4</v>
      </c>
      <c r="Z47">
        <v>37087.599999999999</v>
      </c>
      <c r="AA47">
        <v>1.7505851012198148</v>
      </c>
      <c r="AK47">
        <v>37087.599999999999</v>
      </c>
      <c r="AL47">
        <v>1.7505851012198148</v>
      </c>
    </row>
    <row r="48" spans="2:38" x14ac:dyDescent="0.25">
      <c r="B48">
        <v>49377</v>
      </c>
      <c r="C48">
        <v>43022</v>
      </c>
      <c r="D48">
        <v>69849</v>
      </c>
      <c r="E48">
        <v>49949</v>
      </c>
      <c r="F48">
        <v>75342</v>
      </c>
      <c r="H48">
        <v>106075</v>
      </c>
      <c r="J48">
        <f t="shared" si="6"/>
        <v>57507.8</v>
      </c>
      <c r="K48">
        <f t="shared" si="7"/>
        <v>1.844532393866571</v>
      </c>
      <c r="L48">
        <f t="shared" si="8"/>
        <v>75342</v>
      </c>
      <c r="M48">
        <f t="shared" si="9"/>
        <v>43022</v>
      </c>
      <c r="N48">
        <f t="shared" si="10"/>
        <v>57507.8</v>
      </c>
      <c r="O48">
        <f t="shared" si="11"/>
        <v>32320</v>
      </c>
      <c r="Q48">
        <v>44329</v>
      </c>
      <c r="R48">
        <v>-932</v>
      </c>
      <c r="T48">
        <v>-1187.7999999999956</v>
      </c>
      <c r="U48">
        <v>5970.6000000000058</v>
      </c>
      <c r="W48">
        <v>29279.4</v>
      </c>
      <c r="X48">
        <v>5971.4</v>
      </c>
      <c r="AB48">
        <v>57507.8</v>
      </c>
      <c r="AC48">
        <v>1.844532393866571</v>
      </c>
      <c r="AK48">
        <v>57507.8</v>
      </c>
      <c r="AL48">
        <v>1.844532393866571</v>
      </c>
    </row>
    <row r="49" spans="2:38" x14ac:dyDescent="0.25">
      <c r="B49">
        <v>37238</v>
      </c>
      <c r="C49">
        <v>96909</v>
      </c>
      <c r="D49">
        <v>50497</v>
      </c>
      <c r="E49">
        <v>29422</v>
      </c>
      <c r="F49">
        <v>115962</v>
      </c>
      <c r="H49">
        <v>116766</v>
      </c>
      <c r="J49">
        <f t="shared" si="6"/>
        <v>66005.600000000006</v>
      </c>
      <c r="K49">
        <f t="shared" si="7"/>
        <v>1.7690317185208526</v>
      </c>
      <c r="L49">
        <f t="shared" si="8"/>
        <v>115962</v>
      </c>
      <c r="M49">
        <f t="shared" si="9"/>
        <v>29422</v>
      </c>
      <c r="N49">
        <f t="shared" si="10"/>
        <v>66005.600000000006</v>
      </c>
      <c r="O49">
        <f t="shared" si="11"/>
        <v>86540</v>
      </c>
      <c r="Q49">
        <v>9141</v>
      </c>
      <c r="R49">
        <v>13234</v>
      </c>
      <c r="T49">
        <v>12205.400000000009</v>
      </c>
      <c r="U49">
        <v>-1582.1999999999971</v>
      </c>
      <c r="W49">
        <v>34161</v>
      </c>
      <c r="X49">
        <v>1647</v>
      </c>
      <c r="AD49">
        <v>66005.600000000006</v>
      </c>
      <c r="AE49">
        <v>1.7690317185208526</v>
      </c>
      <c r="AK49">
        <v>66005.600000000006</v>
      </c>
      <c r="AL49">
        <v>1.7690317185208526</v>
      </c>
    </row>
    <row r="50" spans="2:38" x14ac:dyDescent="0.25">
      <c r="B50">
        <v>74225</v>
      </c>
      <c r="C50">
        <v>25630</v>
      </c>
      <c r="D50">
        <v>54876</v>
      </c>
      <c r="E50">
        <v>82320</v>
      </c>
      <c r="F50">
        <v>39887</v>
      </c>
      <c r="H50">
        <v>68826</v>
      </c>
      <c r="J50">
        <f t="shared" si="6"/>
        <v>55387.6</v>
      </c>
      <c r="K50">
        <f t="shared" si="7"/>
        <v>1.242624703002116</v>
      </c>
      <c r="L50">
        <f t="shared" si="8"/>
        <v>82320</v>
      </c>
      <c r="M50">
        <f t="shared" si="9"/>
        <v>25630</v>
      </c>
      <c r="N50">
        <f t="shared" si="10"/>
        <v>55387.6</v>
      </c>
      <c r="O50">
        <f t="shared" si="11"/>
        <v>56690</v>
      </c>
      <c r="Q50">
        <v>-5097</v>
      </c>
      <c r="R50">
        <v>8066</v>
      </c>
      <c r="T50">
        <v>-2274.8000000000029</v>
      </c>
      <c r="U50">
        <v>-2112</v>
      </c>
      <c r="W50">
        <v>30403.600000000002</v>
      </c>
      <c r="X50">
        <v>2845.2000000000003</v>
      </c>
      <c r="Z50">
        <v>55387.6</v>
      </c>
      <c r="AA50">
        <v>1.242624703002116</v>
      </c>
      <c r="AK50">
        <v>55387.6</v>
      </c>
      <c r="AL50">
        <v>1.242624703002116</v>
      </c>
    </row>
    <row r="51" spans="2:38" x14ac:dyDescent="0.25">
      <c r="B51">
        <v>29536</v>
      </c>
      <c r="C51">
        <v>53385</v>
      </c>
      <c r="D51">
        <v>70694</v>
      </c>
      <c r="E51">
        <v>23338</v>
      </c>
      <c r="F51">
        <v>14316</v>
      </c>
      <c r="H51">
        <v>54755</v>
      </c>
      <c r="J51">
        <f t="shared" si="6"/>
        <v>38253.800000000003</v>
      </c>
      <c r="K51">
        <f t="shared" si="7"/>
        <v>1.4313610673972257</v>
      </c>
      <c r="L51">
        <f t="shared" si="8"/>
        <v>70694</v>
      </c>
      <c r="M51">
        <f t="shared" si="9"/>
        <v>14316</v>
      </c>
      <c r="N51">
        <f t="shared" si="10"/>
        <v>38253.800000000003</v>
      </c>
      <c r="O51">
        <f t="shared" si="11"/>
        <v>56378</v>
      </c>
      <c r="Q51">
        <v>13058</v>
      </c>
      <c r="R51">
        <v>22895</v>
      </c>
      <c r="T51">
        <v>23616.800000000003</v>
      </c>
      <c r="U51">
        <v>6557.0000000000036</v>
      </c>
      <c r="W51">
        <v>23616.800000000003</v>
      </c>
      <c r="X51">
        <v>12101</v>
      </c>
      <c r="AD51">
        <v>38253.800000000003</v>
      </c>
      <c r="AE51">
        <v>1.4313610673972257</v>
      </c>
      <c r="AK51">
        <v>38253.800000000003</v>
      </c>
      <c r="AL51">
        <v>1.4313610673972257</v>
      </c>
    </row>
    <row r="52" spans="2:38" x14ac:dyDescent="0.25">
      <c r="B52">
        <v>97445</v>
      </c>
      <c r="C52">
        <v>31520</v>
      </c>
      <c r="D52">
        <v>87067</v>
      </c>
      <c r="E52">
        <v>71995</v>
      </c>
      <c r="F52">
        <v>89428</v>
      </c>
      <c r="H52">
        <v>115386</v>
      </c>
      <c r="J52">
        <f t="shared" si="6"/>
        <v>75491</v>
      </c>
      <c r="K52">
        <f t="shared" si="7"/>
        <v>1.5284735928786213</v>
      </c>
      <c r="L52">
        <f t="shared" si="8"/>
        <v>97445</v>
      </c>
      <c r="M52">
        <f t="shared" si="9"/>
        <v>31520</v>
      </c>
      <c r="N52">
        <f t="shared" si="10"/>
        <v>75491</v>
      </c>
      <c r="O52">
        <f t="shared" si="11"/>
        <v>65925</v>
      </c>
      <c r="Q52">
        <v>58068</v>
      </c>
      <c r="R52">
        <v>350</v>
      </c>
      <c r="T52">
        <v>35737.4</v>
      </c>
      <c r="U52">
        <v>-5341.1999999999971</v>
      </c>
      <c r="W52">
        <v>62194.2</v>
      </c>
      <c r="X52">
        <v>5376.4</v>
      </c>
      <c r="Z52">
        <v>75491</v>
      </c>
      <c r="AA52">
        <v>1.5284735928786213</v>
      </c>
      <c r="AK52">
        <v>75491</v>
      </c>
      <c r="AL52">
        <v>1.5284735928786213</v>
      </c>
    </row>
    <row r="53" spans="2:38" x14ac:dyDescent="0.25">
      <c r="B53">
        <v>17665</v>
      </c>
      <c r="C53">
        <v>23973</v>
      </c>
      <c r="D53">
        <v>24684</v>
      </c>
      <c r="E53">
        <v>75905</v>
      </c>
      <c r="F53">
        <v>29223</v>
      </c>
      <c r="H53">
        <v>43171</v>
      </c>
      <c r="J53">
        <f t="shared" si="6"/>
        <v>34290</v>
      </c>
      <c r="K53">
        <f t="shared" si="7"/>
        <v>1.2589967920676581</v>
      </c>
      <c r="L53">
        <f t="shared" si="8"/>
        <v>75905</v>
      </c>
      <c r="M53">
        <f t="shared" si="9"/>
        <v>17665</v>
      </c>
      <c r="N53">
        <f t="shared" si="10"/>
        <v>34290</v>
      </c>
      <c r="O53">
        <f t="shared" si="11"/>
        <v>58240</v>
      </c>
      <c r="Q53">
        <v>-6644</v>
      </c>
      <c r="R53">
        <v>-371</v>
      </c>
      <c r="T53">
        <v>-1970.4000000000015</v>
      </c>
      <c r="U53">
        <v>526.40000000000146</v>
      </c>
      <c r="W53">
        <v>12458.399999999998</v>
      </c>
      <c r="X53">
        <v>6000.4000000000005</v>
      </c>
      <c r="Z53">
        <v>34290</v>
      </c>
      <c r="AA53">
        <v>1.2589967920676581</v>
      </c>
      <c r="AK53">
        <v>34290</v>
      </c>
      <c r="AL53">
        <v>1.2589967920676581</v>
      </c>
    </row>
    <row r="54" spans="2:38" x14ac:dyDescent="0.25">
      <c r="B54">
        <v>91280</v>
      </c>
      <c r="C54">
        <v>36698</v>
      </c>
      <c r="D54">
        <v>94917</v>
      </c>
      <c r="E54">
        <v>84764</v>
      </c>
      <c r="F54">
        <v>30644</v>
      </c>
      <c r="H54">
        <v>74850</v>
      </c>
      <c r="J54">
        <f t="shared" si="6"/>
        <v>67660.600000000006</v>
      </c>
      <c r="K54">
        <f t="shared" si="7"/>
        <v>1.1062568171136524</v>
      </c>
      <c r="L54">
        <f t="shared" si="8"/>
        <v>94917</v>
      </c>
      <c r="M54">
        <f t="shared" si="9"/>
        <v>30644</v>
      </c>
      <c r="N54">
        <f t="shared" si="10"/>
        <v>67660.600000000006</v>
      </c>
      <c r="O54">
        <f t="shared" si="11"/>
        <v>64273</v>
      </c>
      <c r="Q54">
        <v>-33636</v>
      </c>
      <c r="R54">
        <v>-513</v>
      </c>
      <c r="T54">
        <v>-22547.599999999991</v>
      </c>
      <c r="U54">
        <v>2693.6000000000058</v>
      </c>
      <c r="W54">
        <v>41031.200000000004</v>
      </c>
      <c r="X54">
        <v>7309.2000000000007</v>
      </c>
      <c r="AB54">
        <v>67660.600000000006</v>
      </c>
      <c r="AC54">
        <v>1.1062568171136524</v>
      </c>
      <c r="AI54">
        <v>67660.600000000006</v>
      </c>
      <c r="AJ54">
        <v>1.1062568171136524</v>
      </c>
    </row>
    <row r="55" spans="2:38" x14ac:dyDescent="0.25">
      <c r="B55">
        <v>25384</v>
      </c>
      <c r="C55">
        <v>75956</v>
      </c>
      <c r="D55">
        <v>52128</v>
      </c>
      <c r="E55">
        <v>42628</v>
      </c>
      <c r="F55">
        <v>106966</v>
      </c>
      <c r="H55">
        <v>80844</v>
      </c>
      <c r="J55">
        <f t="shared" si="6"/>
        <v>60612.4</v>
      </c>
      <c r="K55">
        <f t="shared" si="7"/>
        <v>1.3337864859335713</v>
      </c>
      <c r="L55">
        <f t="shared" si="8"/>
        <v>106966</v>
      </c>
      <c r="M55">
        <f t="shared" si="9"/>
        <v>25384</v>
      </c>
      <c r="N55">
        <f t="shared" si="10"/>
        <v>60612.4</v>
      </c>
      <c r="O55">
        <f t="shared" si="11"/>
        <v>81582</v>
      </c>
      <c r="Q55">
        <v>12702</v>
      </c>
      <c r="R55">
        <v>188</v>
      </c>
      <c r="T55">
        <v>10649.800000000003</v>
      </c>
      <c r="U55">
        <v>-1170.4000000000015</v>
      </c>
      <c r="W55">
        <v>65510.6</v>
      </c>
      <c r="X55">
        <v>4629.6000000000004</v>
      </c>
      <c r="Z55">
        <v>60612.4</v>
      </c>
      <c r="AA55">
        <v>1.3337864859335713</v>
      </c>
      <c r="AK55">
        <v>60612.4</v>
      </c>
      <c r="AL55">
        <v>1.3337864859335713</v>
      </c>
    </row>
    <row r="56" spans="2:38" x14ac:dyDescent="0.25">
      <c r="B56">
        <v>27541</v>
      </c>
      <c r="C56">
        <v>26452</v>
      </c>
      <c r="D56">
        <v>31763</v>
      </c>
      <c r="E56">
        <v>75552</v>
      </c>
      <c r="F56">
        <v>93624</v>
      </c>
      <c r="H56">
        <v>56703</v>
      </c>
      <c r="J56">
        <f t="shared" si="6"/>
        <v>50986.400000000001</v>
      </c>
      <c r="K56">
        <f t="shared" si="7"/>
        <v>1.1121200947703702</v>
      </c>
      <c r="L56">
        <f t="shared" si="8"/>
        <v>93624</v>
      </c>
      <c r="M56">
        <f t="shared" si="9"/>
        <v>26452</v>
      </c>
      <c r="N56">
        <f t="shared" si="10"/>
        <v>50986.400000000001</v>
      </c>
      <c r="O56">
        <f t="shared" si="11"/>
        <v>67172</v>
      </c>
      <c r="Q56">
        <v>-5166</v>
      </c>
      <c r="R56">
        <v>-225</v>
      </c>
      <c r="T56">
        <v>-4486.5999999999985</v>
      </c>
      <c r="U56">
        <v>648.20000000000437</v>
      </c>
      <c r="W56">
        <v>44047.4</v>
      </c>
      <c r="X56">
        <v>1790.9999999999998</v>
      </c>
      <c r="Z56">
        <v>50986.400000000001</v>
      </c>
      <c r="AA56">
        <v>1.1121200947703702</v>
      </c>
      <c r="AI56">
        <v>50986.400000000001</v>
      </c>
      <c r="AJ56">
        <v>1.1121200947703702</v>
      </c>
    </row>
    <row r="57" spans="2:38" x14ac:dyDescent="0.25">
      <c r="B57">
        <v>87365</v>
      </c>
      <c r="C57">
        <v>9573</v>
      </c>
      <c r="D57">
        <v>75468</v>
      </c>
      <c r="E57">
        <v>113373</v>
      </c>
      <c r="F57">
        <v>84248</v>
      </c>
      <c r="H57">
        <v>100714</v>
      </c>
      <c r="J57">
        <f t="shared" si="6"/>
        <v>74005.399999999994</v>
      </c>
      <c r="K57">
        <f t="shared" si="7"/>
        <v>1.3609006910306547</v>
      </c>
      <c r="L57">
        <f t="shared" si="8"/>
        <v>113373</v>
      </c>
      <c r="M57">
        <f t="shared" si="9"/>
        <v>9573</v>
      </c>
      <c r="N57">
        <f t="shared" si="10"/>
        <v>74005.399999999994</v>
      </c>
      <c r="O57">
        <f t="shared" si="11"/>
        <v>103800</v>
      </c>
      <c r="Q57">
        <v>8956</v>
      </c>
      <c r="R57">
        <v>6067</v>
      </c>
      <c r="T57">
        <v>9454.9999999999927</v>
      </c>
      <c r="U57">
        <v>-4798.8000000000029</v>
      </c>
      <c r="W57">
        <v>38499</v>
      </c>
      <c r="X57">
        <v>15521.599999999999</v>
      </c>
      <c r="AB57">
        <v>74005.399999999994</v>
      </c>
      <c r="AC57">
        <v>1.3609006910306547</v>
      </c>
      <c r="AK57">
        <v>74005.399999999994</v>
      </c>
      <c r="AL57">
        <v>1.3609006910306547</v>
      </c>
    </row>
    <row r="58" spans="2:38" x14ac:dyDescent="0.25">
      <c r="B58">
        <v>51292</v>
      </c>
      <c r="C58">
        <v>30229</v>
      </c>
      <c r="D58">
        <v>46162</v>
      </c>
      <c r="E58">
        <v>48837</v>
      </c>
      <c r="F58">
        <v>51902</v>
      </c>
      <c r="H58">
        <v>56968</v>
      </c>
      <c r="J58">
        <f t="shared" si="6"/>
        <v>45684.4</v>
      </c>
      <c r="K58">
        <f t="shared" si="7"/>
        <v>1.246990219856231</v>
      </c>
      <c r="L58">
        <f t="shared" si="8"/>
        <v>51902</v>
      </c>
      <c r="M58">
        <f t="shared" si="9"/>
        <v>30229</v>
      </c>
      <c r="N58">
        <f t="shared" si="10"/>
        <v>45684.4</v>
      </c>
      <c r="O58">
        <f t="shared" si="11"/>
        <v>21673</v>
      </c>
      <c r="Q58">
        <v>-13142</v>
      </c>
      <c r="R58">
        <v>531</v>
      </c>
      <c r="T58">
        <v>5463.4000000000015</v>
      </c>
      <c r="U58">
        <v>10132.400000000001</v>
      </c>
      <c r="W58">
        <v>29238.200000000004</v>
      </c>
      <c r="X58">
        <v>10132.4</v>
      </c>
      <c r="AD58">
        <v>45684.4</v>
      </c>
      <c r="AE58">
        <v>1.246990219856231</v>
      </c>
      <c r="AI58">
        <v>45684.4</v>
      </c>
      <c r="AJ58">
        <v>1.246990219856231</v>
      </c>
    </row>
    <row r="59" spans="2:38" x14ac:dyDescent="0.25">
      <c r="B59">
        <v>52062</v>
      </c>
      <c r="C59">
        <v>72329</v>
      </c>
      <c r="D59">
        <v>36015</v>
      </c>
      <c r="E59">
        <v>74020</v>
      </c>
      <c r="F59">
        <v>15360</v>
      </c>
      <c r="H59">
        <v>54419</v>
      </c>
      <c r="J59">
        <f t="shared" si="6"/>
        <v>49957.2</v>
      </c>
      <c r="K59">
        <f t="shared" si="7"/>
        <v>1.0893124514584485</v>
      </c>
      <c r="L59">
        <f t="shared" si="8"/>
        <v>74020</v>
      </c>
      <c r="M59">
        <f t="shared" si="9"/>
        <v>15360</v>
      </c>
      <c r="N59">
        <f t="shared" si="10"/>
        <v>49957.2</v>
      </c>
      <c r="O59">
        <f t="shared" si="11"/>
        <v>58660</v>
      </c>
      <c r="Q59">
        <v>-44965</v>
      </c>
      <c r="R59">
        <v>-441</v>
      </c>
      <c r="T59">
        <v>-28861.199999999997</v>
      </c>
      <c r="U59">
        <v>-1417.4000000000015</v>
      </c>
      <c r="W59">
        <v>28861.200000000001</v>
      </c>
      <c r="X59">
        <v>3647.7999999999997</v>
      </c>
      <c r="AB59">
        <v>49957.2</v>
      </c>
      <c r="AC59">
        <v>1.0893124514584485</v>
      </c>
      <c r="AI59">
        <v>49957.2</v>
      </c>
      <c r="AJ59">
        <v>1.0893124514584485</v>
      </c>
    </row>
    <row r="60" spans="2:38" x14ac:dyDescent="0.25">
      <c r="B60">
        <v>64808</v>
      </c>
      <c r="C60">
        <v>99503</v>
      </c>
      <c r="D60">
        <v>67224</v>
      </c>
      <c r="E60">
        <v>69983</v>
      </c>
      <c r="F60">
        <v>40890</v>
      </c>
      <c r="H60">
        <v>106223</v>
      </c>
      <c r="J60">
        <f t="shared" si="6"/>
        <v>68481.600000000006</v>
      </c>
      <c r="K60">
        <f t="shared" si="7"/>
        <v>1.5511173804350364</v>
      </c>
      <c r="L60">
        <f t="shared" si="8"/>
        <v>99503</v>
      </c>
      <c r="M60">
        <f t="shared" si="9"/>
        <v>40890</v>
      </c>
      <c r="N60">
        <f t="shared" si="10"/>
        <v>68481.600000000006</v>
      </c>
      <c r="O60">
        <f t="shared" si="11"/>
        <v>58613</v>
      </c>
      <c r="Q60">
        <v>43370</v>
      </c>
      <c r="R60">
        <v>-1190</v>
      </c>
      <c r="T60">
        <v>12959.400000000009</v>
      </c>
      <c r="U60">
        <v>-1185.7999999999884</v>
      </c>
      <c r="W60">
        <v>36677</v>
      </c>
      <c r="X60">
        <v>1870.2</v>
      </c>
      <c r="Z60">
        <v>68481.600000000006</v>
      </c>
      <c r="AA60">
        <v>1.5511173804350364</v>
      </c>
      <c r="AK60">
        <v>68481.600000000006</v>
      </c>
      <c r="AL60">
        <v>1.5511173804350364</v>
      </c>
    </row>
    <row r="61" spans="2:38" x14ac:dyDescent="0.25">
      <c r="B61">
        <v>81194</v>
      </c>
      <c r="C61">
        <v>56637</v>
      </c>
      <c r="D61">
        <v>14826</v>
      </c>
      <c r="E61">
        <v>58234</v>
      </c>
      <c r="F61">
        <v>52051</v>
      </c>
      <c r="H61">
        <v>115116</v>
      </c>
      <c r="J61">
        <f t="shared" si="6"/>
        <v>52588.4</v>
      </c>
      <c r="K61">
        <f t="shared" si="7"/>
        <v>2.1889998554814367</v>
      </c>
      <c r="L61">
        <f t="shared" si="8"/>
        <v>81194</v>
      </c>
      <c r="M61">
        <f t="shared" si="9"/>
        <v>14826</v>
      </c>
      <c r="N61">
        <f t="shared" si="10"/>
        <v>52588.4</v>
      </c>
      <c r="O61">
        <f t="shared" si="11"/>
        <v>66368</v>
      </c>
      <c r="Q61">
        <v>10443</v>
      </c>
      <c r="R61">
        <v>-144</v>
      </c>
      <c r="T61">
        <v>3929.5999999999985</v>
      </c>
      <c r="U61">
        <v>1009.5999999999985</v>
      </c>
      <c r="W61">
        <v>22380.399999999998</v>
      </c>
      <c r="X61">
        <v>8400.7999999999993</v>
      </c>
      <c r="AD61">
        <v>52588.4</v>
      </c>
      <c r="AE61">
        <v>2.1889998554814367</v>
      </c>
      <c r="AK61">
        <v>52588.4</v>
      </c>
      <c r="AL61">
        <v>2.1889998554814367</v>
      </c>
    </row>
    <row r="62" spans="2:38" x14ac:dyDescent="0.25">
      <c r="B62">
        <v>98179</v>
      </c>
      <c r="C62">
        <v>24262</v>
      </c>
      <c r="D62">
        <v>100245</v>
      </c>
      <c r="E62">
        <v>89003</v>
      </c>
      <c r="F62">
        <v>57754</v>
      </c>
      <c r="H62">
        <v>115264</v>
      </c>
      <c r="J62">
        <f t="shared" si="6"/>
        <v>73888.600000000006</v>
      </c>
      <c r="K62">
        <f t="shared" si="7"/>
        <v>1.5599700089052979</v>
      </c>
      <c r="L62">
        <f t="shared" si="8"/>
        <v>100245</v>
      </c>
      <c r="M62">
        <f t="shared" si="9"/>
        <v>24262</v>
      </c>
      <c r="N62">
        <f t="shared" si="10"/>
        <v>73888.600000000006</v>
      </c>
      <c r="O62">
        <f t="shared" si="11"/>
        <v>75983</v>
      </c>
      <c r="Q62">
        <v>20800</v>
      </c>
      <c r="R62">
        <v>20</v>
      </c>
      <c r="T62">
        <v>-8004.7999999999884</v>
      </c>
      <c r="U62">
        <v>-3157.1999999999971</v>
      </c>
      <c r="W62">
        <v>28610.000000000004</v>
      </c>
      <c r="X62">
        <v>4916.3999999999996</v>
      </c>
      <c r="AB62">
        <v>73888.600000000006</v>
      </c>
      <c r="AC62">
        <v>1.5599700089052979</v>
      </c>
      <c r="AK62">
        <v>73888.600000000006</v>
      </c>
      <c r="AL62">
        <v>1.5599700089052979</v>
      </c>
    </row>
    <row r="63" spans="2:38" x14ac:dyDescent="0.25">
      <c r="B63">
        <v>64675</v>
      </c>
      <c r="C63">
        <v>51509</v>
      </c>
      <c r="D63">
        <v>43606</v>
      </c>
      <c r="E63">
        <v>96553</v>
      </c>
      <c r="F63">
        <v>58580</v>
      </c>
      <c r="H63">
        <v>115599</v>
      </c>
      <c r="J63">
        <f t="shared" si="6"/>
        <v>62984.6</v>
      </c>
      <c r="K63">
        <f t="shared" si="7"/>
        <v>1.8353534038479247</v>
      </c>
      <c r="L63">
        <f t="shared" si="8"/>
        <v>96553</v>
      </c>
      <c r="M63">
        <f t="shared" si="9"/>
        <v>43606</v>
      </c>
      <c r="N63">
        <f t="shared" si="10"/>
        <v>62984.6</v>
      </c>
      <c r="O63">
        <f t="shared" si="11"/>
        <v>52947</v>
      </c>
      <c r="Q63">
        <v>31467</v>
      </c>
      <c r="R63">
        <v>248</v>
      </c>
      <c r="T63">
        <v>3723.1999999999971</v>
      </c>
      <c r="U63">
        <v>3344.7999999999956</v>
      </c>
      <c r="W63">
        <v>36977.200000000004</v>
      </c>
      <c r="X63">
        <v>7171.5999999999995</v>
      </c>
      <c r="AB63">
        <v>62984.6</v>
      </c>
      <c r="AC63">
        <v>1.8353534038479247</v>
      </c>
      <c r="AK63">
        <v>62984.6</v>
      </c>
      <c r="AL63">
        <v>1.8353534038479247</v>
      </c>
    </row>
    <row r="64" spans="2:38" x14ac:dyDescent="0.25">
      <c r="B64">
        <v>34208</v>
      </c>
      <c r="C64">
        <v>39321</v>
      </c>
      <c r="D64">
        <v>50233</v>
      </c>
      <c r="E64">
        <v>105101</v>
      </c>
      <c r="F64">
        <v>48456</v>
      </c>
      <c r="H64">
        <v>64040</v>
      </c>
      <c r="J64">
        <f t="shared" si="6"/>
        <v>55463.8</v>
      </c>
      <c r="K64">
        <f t="shared" si="7"/>
        <v>1.1546269819233446</v>
      </c>
      <c r="L64">
        <f t="shared" si="8"/>
        <v>105101</v>
      </c>
      <c r="M64">
        <f t="shared" si="9"/>
        <v>34208</v>
      </c>
      <c r="N64">
        <f t="shared" si="10"/>
        <v>55463.8</v>
      </c>
      <c r="O64">
        <f t="shared" si="11"/>
        <v>70893</v>
      </c>
      <c r="Q64">
        <v>-62527</v>
      </c>
      <c r="R64">
        <v>-13307</v>
      </c>
      <c r="T64">
        <v>-28619</v>
      </c>
      <c r="U64">
        <v>-5689.5999999999985</v>
      </c>
      <c r="W64">
        <v>52994.2</v>
      </c>
      <c r="X64">
        <v>7427.2000000000007</v>
      </c>
      <c r="AB64">
        <v>55463.8</v>
      </c>
      <c r="AC64">
        <v>1.1546269819233446</v>
      </c>
      <c r="AK64">
        <v>55463.8</v>
      </c>
      <c r="AL64">
        <v>1.1546269819233446</v>
      </c>
    </row>
    <row r="65" spans="2:38" x14ac:dyDescent="0.25">
      <c r="B65">
        <v>97582</v>
      </c>
      <c r="C65">
        <v>39337</v>
      </c>
      <c r="D65">
        <v>78268</v>
      </c>
      <c r="E65">
        <v>24787</v>
      </c>
      <c r="F65">
        <v>37670</v>
      </c>
      <c r="H65">
        <v>87278</v>
      </c>
      <c r="J65">
        <f t="shared" si="6"/>
        <v>55528.800000000003</v>
      </c>
      <c r="K65">
        <f t="shared" si="7"/>
        <v>1.5717609600783737</v>
      </c>
      <c r="L65">
        <f t="shared" si="8"/>
        <v>97582</v>
      </c>
      <c r="M65">
        <f t="shared" si="9"/>
        <v>24787</v>
      </c>
      <c r="N65">
        <f t="shared" si="10"/>
        <v>55528.800000000003</v>
      </c>
      <c r="O65">
        <f t="shared" si="11"/>
        <v>72795</v>
      </c>
      <c r="Q65">
        <v>-19240</v>
      </c>
      <c r="R65">
        <v>-8891</v>
      </c>
      <c r="T65">
        <v>-30374.399999999994</v>
      </c>
      <c r="U65">
        <v>-4720</v>
      </c>
      <c r="W65">
        <v>42002.8</v>
      </c>
      <c r="X65">
        <v>11600</v>
      </c>
      <c r="AB65">
        <v>55528.800000000003</v>
      </c>
      <c r="AC65">
        <v>1.5717609600783737</v>
      </c>
      <c r="AK65">
        <v>55528.800000000003</v>
      </c>
      <c r="AL65">
        <v>1.5717609600783737</v>
      </c>
    </row>
    <row r="66" spans="2:38" x14ac:dyDescent="0.25">
      <c r="B66">
        <v>22714</v>
      </c>
      <c r="C66">
        <v>34461</v>
      </c>
      <c r="D66">
        <v>23256</v>
      </c>
      <c r="E66">
        <v>49087</v>
      </c>
      <c r="F66">
        <v>15904</v>
      </c>
      <c r="H66">
        <v>32332</v>
      </c>
      <c r="J66">
        <f t="shared" ref="J66:J101" si="12">AVERAGE(B66:F66)</f>
        <v>29084.400000000001</v>
      </c>
      <c r="K66">
        <f t="shared" ref="K66:K97" si="13">H66/J66</f>
        <v>1.1116612342011525</v>
      </c>
      <c r="L66">
        <f t="shared" ref="L66:L101" si="14">MAX(B66:F66)</f>
        <v>49087</v>
      </c>
      <c r="M66">
        <f t="shared" ref="M66:M101" si="15">MIN(B66:F66)</f>
        <v>15904</v>
      </c>
      <c r="N66">
        <f t="shared" ref="N66:N101" si="16">AVERAGE(B66:F66)</f>
        <v>29084.400000000001</v>
      </c>
      <c r="O66">
        <f t="shared" ref="O66:O101" si="17">L66-M66</f>
        <v>33183</v>
      </c>
      <c r="Q66">
        <v>-53399</v>
      </c>
      <c r="R66">
        <v>-11106</v>
      </c>
      <c r="T66">
        <v>-13203</v>
      </c>
      <c r="U66">
        <v>-3095.1999999999971</v>
      </c>
      <c r="W66">
        <v>25564.6</v>
      </c>
      <c r="X66">
        <v>3095.2</v>
      </c>
      <c r="AD66">
        <v>29084.400000000001</v>
      </c>
      <c r="AE66">
        <v>1.1116612342011525</v>
      </c>
      <c r="AI66">
        <v>29084.400000000001</v>
      </c>
      <c r="AJ66">
        <v>1.1116612342011525</v>
      </c>
    </row>
    <row r="67" spans="2:38" x14ac:dyDescent="0.25">
      <c r="B67">
        <v>27297</v>
      </c>
      <c r="C67">
        <v>20509</v>
      </c>
      <c r="D67">
        <v>98422</v>
      </c>
      <c r="E67">
        <v>49919</v>
      </c>
      <c r="F67">
        <v>64301</v>
      </c>
      <c r="H67">
        <v>80007</v>
      </c>
      <c r="J67">
        <f t="shared" si="12"/>
        <v>52089.599999999999</v>
      </c>
      <c r="K67">
        <f t="shared" si="13"/>
        <v>1.5359495945447845</v>
      </c>
      <c r="L67">
        <f t="shared" si="14"/>
        <v>98422</v>
      </c>
      <c r="M67">
        <f t="shared" si="15"/>
        <v>20509</v>
      </c>
      <c r="N67">
        <f t="shared" si="16"/>
        <v>52089.599999999999</v>
      </c>
      <c r="O67">
        <f t="shared" si="17"/>
        <v>77913</v>
      </c>
      <c r="Q67">
        <v>-17655</v>
      </c>
      <c r="R67">
        <v>-3211</v>
      </c>
      <c r="T67">
        <v>429.59999999999854</v>
      </c>
      <c r="U67">
        <v>-4529</v>
      </c>
      <c r="W67">
        <v>27566.400000000001</v>
      </c>
      <c r="X67">
        <v>4529</v>
      </c>
      <c r="AD67">
        <v>52089.599999999999</v>
      </c>
      <c r="AE67">
        <v>1.5359495945447845</v>
      </c>
      <c r="AK67">
        <v>52089.599999999999</v>
      </c>
      <c r="AL67">
        <v>1.5359495945447845</v>
      </c>
    </row>
    <row r="68" spans="2:38" x14ac:dyDescent="0.25">
      <c r="B68">
        <v>81024</v>
      </c>
      <c r="C68">
        <v>31658</v>
      </c>
      <c r="D68">
        <v>93045</v>
      </c>
      <c r="E68">
        <v>24645</v>
      </c>
      <c r="F68">
        <v>63321</v>
      </c>
      <c r="H68">
        <v>85250</v>
      </c>
      <c r="J68">
        <f t="shared" si="12"/>
        <v>58738.6</v>
      </c>
      <c r="K68">
        <f t="shared" si="13"/>
        <v>1.4513454525644125</v>
      </c>
      <c r="L68">
        <f t="shared" si="14"/>
        <v>93045</v>
      </c>
      <c r="M68">
        <f t="shared" si="15"/>
        <v>24645</v>
      </c>
      <c r="N68">
        <f t="shared" si="16"/>
        <v>58738.6</v>
      </c>
      <c r="O68">
        <f t="shared" si="17"/>
        <v>68400</v>
      </c>
      <c r="Q68">
        <v>23504</v>
      </c>
      <c r="R68">
        <v>-382</v>
      </c>
      <c r="T68">
        <v>7472.1999999999971</v>
      </c>
      <c r="U68">
        <v>9811.7999999999956</v>
      </c>
      <c r="W68">
        <v>53120.600000000006</v>
      </c>
      <c r="X68">
        <v>10116.200000000001</v>
      </c>
      <c r="Z68">
        <v>58738.6</v>
      </c>
      <c r="AA68">
        <v>1.4513454525644125</v>
      </c>
      <c r="AI68">
        <v>58738.6</v>
      </c>
      <c r="AJ68">
        <v>1.4513454525644125</v>
      </c>
    </row>
    <row r="69" spans="2:38" x14ac:dyDescent="0.25">
      <c r="B69">
        <v>27406</v>
      </c>
      <c r="C69">
        <v>98814</v>
      </c>
      <c r="D69">
        <v>98542</v>
      </c>
      <c r="E69">
        <v>46718</v>
      </c>
      <c r="F69">
        <v>98793</v>
      </c>
      <c r="H69">
        <v>104406</v>
      </c>
      <c r="J69">
        <f t="shared" si="12"/>
        <v>74054.600000000006</v>
      </c>
      <c r="K69">
        <f t="shared" si="13"/>
        <v>1.4098516499987845</v>
      </c>
      <c r="L69">
        <f t="shared" si="14"/>
        <v>98814</v>
      </c>
      <c r="M69">
        <f t="shared" si="15"/>
        <v>27406</v>
      </c>
      <c r="N69">
        <f t="shared" si="16"/>
        <v>74054.600000000006</v>
      </c>
      <c r="O69">
        <f t="shared" si="17"/>
        <v>71408</v>
      </c>
      <c r="Q69">
        <v>-4080</v>
      </c>
      <c r="R69">
        <v>-4876</v>
      </c>
      <c r="T69">
        <v>11521.400000000009</v>
      </c>
      <c r="U69">
        <v>-156.19999999999709</v>
      </c>
      <c r="W69">
        <v>23396.6</v>
      </c>
      <c r="X69">
        <v>7086.2</v>
      </c>
      <c r="AF69">
        <v>74054.600000000006</v>
      </c>
      <c r="AG69">
        <v>1.4098516499987845</v>
      </c>
      <c r="AK69">
        <v>74054.600000000006</v>
      </c>
      <c r="AL69">
        <v>1.4098516499987845</v>
      </c>
    </row>
    <row r="70" spans="2:38" x14ac:dyDescent="0.25">
      <c r="B70">
        <v>54974</v>
      </c>
      <c r="C70">
        <v>46817</v>
      </c>
      <c r="D70">
        <v>44000</v>
      </c>
      <c r="E70">
        <v>75908</v>
      </c>
      <c r="F70">
        <v>18563</v>
      </c>
      <c r="H70">
        <v>61364</v>
      </c>
      <c r="J70">
        <f t="shared" si="12"/>
        <v>48052.4</v>
      </c>
      <c r="K70">
        <f t="shared" si="13"/>
        <v>1.2770225836794833</v>
      </c>
      <c r="L70">
        <f t="shared" si="14"/>
        <v>75908</v>
      </c>
      <c r="M70">
        <f t="shared" si="15"/>
        <v>18563</v>
      </c>
      <c r="N70">
        <f t="shared" si="16"/>
        <v>48052.4</v>
      </c>
      <c r="O70">
        <f t="shared" si="17"/>
        <v>57345</v>
      </c>
      <c r="Q70">
        <v>41807</v>
      </c>
      <c r="R70">
        <v>2065</v>
      </c>
      <c r="T70">
        <v>29823.800000000003</v>
      </c>
      <c r="U70">
        <v>3004.4000000000015</v>
      </c>
      <c r="W70">
        <v>33876.6</v>
      </c>
      <c r="X70">
        <v>5525.2000000000007</v>
      </c>
      <c r="Z70">
        <v>48052.4</v>
      </c>
      <c r="AA70">
        <v>1.2770225836794833</v>
      </c>
      <c r="AK70">
        <v>48052.4</v>
      </c>
      <c r="AL70">
        <v>1.2770225836794833</v>
      </c>
    </row>
    <row r="71" spans="2:38" x14ac:dyDescent="0.25">
      <c r="B71">
        <v>51458</v>
      </c>
      <c r="C71">
        <v>42651</v>
      </c>
      <c r="D71">
        <v>77853</v>
      </c>
      <c r="E71">
        <v>43967</v>
      </c>
      <c r="F71">
        <v>103809</v>
      </c>
      <c r="H71">
        <v>87229</v>
      </c>
      <c r="J71">
        <f t="shared" si="12"/>
        <v>63947.6</v>
      </c>
      <c r="K71">
        <f t="shared" si="13"/>
        <v>1.364069957277521</v>
      </c>
      <c r="L71">
        <f t="shared" si="14"/>
        <v>103809</v>
      </c>
      <c r="M71">
        <f t="shared" si="15"/>
        <v>42651</v>
      </c>
      <c r="N71">
        <f t="shared" si="16"/>
        <v>63947.6</v>
      </c>
      <c r="O71">
        <f t="shared" si="17"/>
        <v>61158</v>
      </c>
      <c r="Q71">
        <v>-7358</v>
      </c>
      <c r="R71">
        <v>4984</v>
      </c>
      <c r="T71">
        <v>22595</v>
      </c>
      <c r="U71">
        <v>910.59999999999854</v>
      </c>
      <c r="W71">
        <v>26887.4</v>
      </c>
      <c r="X71">
        <v>9587</v>
      </c>
      <c r="AD71">
        <v>63947.6</v>
      </c>
      <c r="AE71">
        <v>1.364069957277521</v>
      </c>
      <c r="AI71">
        <v>63947.6</v>
      </c>
      <c r="AJ71">
        <v>1.364069957277521</v>
      </c>
    </row>
    <row r="72" spans="2:38" x14ac:dyDescent="0.25">
      <c r="B72">
        <v>26748</v>
      </c>
      <c r="C72">
        <v>52135</v>
      </c>
      <c r="D72">
        <v>32831</v>
      </c>
      <c r="E72">
        <v>91525</v>
      </c>
      <c r="F72">
        <v>55083</v>
      </c>
      <c r="H72">
        <v>89187</v>
      </c>
      <c r="J72">
        <f t="shared" si="12"/>
        <v>51664.4</v>
      </c>
      <c r="K72">
        <f t="shared" si="13"/>
        <v>1.7262757333870131</v>
      </c>
      <c r="L72">
        <f t="shared" si="14"/>
        <v>91525</v>
      </c>
      <c r="M72">
        <f t="shared" si="15"/>
        <v>26748</v>
      </c>
      <c r="N72">
        <f t="shared" si="16"/>
        <v>51664.4</v>
      </c>
      <c r="O72">
        <f t="shared" si="17"/>
        <v>64777</v>
      </c>
      <c r="Q72">
        <v>35067</v>
      </c>
      <c r="R72">
        <v>-493</v>
      </c>
      <c r="T72">
        <v>3546.8000000000029</v>
      </c>
      <c r="U72">
        <v>3864</v>
      </c>
      <c r="W72">
        <v>14251.199999999999</v>
      </c>
      <c r="X72">
        <v>4144.8</v>
      </c>
      <c r="Z72">
        <v>51664.4</v>
      </c>
      <c r="AA72">
        <v>1.7262757333870131</v>
      </c>
      <c r="AK72">
        <v>51664.4</v>
      </c>
      <c r="AL72">
        <v>1.7262757333870131</v>
      </c>
    </row>
    <row r="73" spans="2:38" x14ac:dyDescent="0.25">
      <c r="B73">
        <v>54792</v>
      </c>
      <c r="C73">
        <v>53925</v>
      </c>
      <c r="D73">
        <v>65034</v>
      </c>
      <c r="E73">
        <v>46604</v>
      </c>
      <c r="F73">
        <v>65840</v>
      </c>
      <c r="H73">
        <v>80401</v>
      </c>
      <c r="J73">
        <f t="shared" si="12"/>
        <v>57239</v>
      </c>
      <c r="K73">
        <f t="shared" si="13"/>
        <v>1.4046541693600516</v>
      </c>
      <c r="L73">
        <f t="shared" si="14"/>
        <v>65840</v>
      </c>
      <c r="M73">
        <f t="shared" si="15"/>
        <v>46604</v>
      </c>
      <c r="N73">
        <f t="shared" si="16"/>
        <v>57239</v>
      </c>
      <c r="O73">
        <f t="shared" si="17"/>
        <v>19236</v>
      </c>
      <c r="Q73">
        <v>5617</v>
      </c>
      <c r="R73">
        <v>-2569</v>
      </c>
      <c r="T73">
        <v>8580.1999999999971</v>
      </c>
      <c r="U73">
        <v>4362</v>
      </c>
      <c r="W73">
        <v>46299</v>
      </c>
      <c r="X73">
        <v>9019.6</v>
      </c>
      <c r="Z73">
        <v>57239</v>
      </c>
      <c r="AA73">
        <v>1.4046541693600516</v>
      </c>
      <c r="AK73">
        <v>57239</v>
      </c>
      <c r="AL73">
        <v>1.4046541693600516</v>
      </c>
    </row>
    <row r="74" spans="2:38" x14ac:dyDescent="0.25">
      <c r="B74">
        <v>52154</v>
      </c>
      <c r="C74">
        <v>40022</v>
      </c>
      <c r="D74">
        <v>51010</v>
      </c>
      <c r="E74">
        <v>104169</v>
      </c>
      <c r="F74">
        <v>67826</v>
      </c>
      <c r="H74">
        <v>92935</v>
      </c>
      <c r="J74">
        <f t="shared" si="12"/>
        <v>63036.2</v>
      </c>
      <c r="K74">
        <f t="shared" si="13"/>
        <v>1.4743115860410367</v>
      </c>
      <c r="L74">
        <f t="shared" si="14"/>
        <v>104169</v>
      </c>
      <c r="M74">
        <f t="shared" si="15"/>
        <v>40022</v>
      </c>
      <c r="N74">
        <f t="shared" si="16"/>
        <v>63036.2</v>
      </c>
      <c r="O74">
        <f t="shared" si="17"/>
        <v>64147</v>
      </c>
      <c r="Q74">
        <v>-43226</v>
      </c>
      <c r="R74">
        <v>-12389</v>
      </c>
      <c r="T74">
        <v>-21907.600000000006</v>
      </c>
      <c r="U74">
        <v>-4429</v>
      </c>
      <c r="W74">
        <v>26232.400000000001</v>
      </c>
      <c r="X74">
        <v>12716.199999999999</v>
      </c>
      <c r="AF74">
        <v>63036.2</v>
      </c>
      <c r="AG74">
        <v>1.4743115860410367</v>
      </c>
      <c r="AK74">
        <v>63036.2</v>
      </c>
      <c r="AL74">
        <v>1.4743115860410367</v>
      </c>
    </row>
    <row r="75" spans="2:38" x14ac:dyDescent="0.25">
      <c r="B75">
        <v>46873</v>
      </c>
      <c r="C75">
        <v>25714</v>
      </c>
      <c r="D75">
        <v>85059</v>
      </c>
      <c r="E75">
        <v>34998</v>
      </c>
      <c r="F75">
        <v>44877</v>
      </c>
      <c r="H75">
        <v>89508</v>
      </c>
      <c r="J75">
        <f t="shared" si="12"/>
        <v>47504.2</v>
      </c>
      <c r="K75">
        <f t="shared" si="13"/>
        <v>1.8842123433296425</v>
      </c>
      <c r="L75">
        <f t="shared" si="14"/>
        <v>85059</v>
      </c>
      <c r="M75">
        <f t="shared" si="15"/>
        <v>25714</v>
      </c>
      <c r="N75">
        <f t="shared" si="16"/>
        <v>47504.2</v>
      </c>
      <c r="O75">
        <f t="shared" si="17"/>
        <v>59345</v>
      </c>
      <c r="Q75">
        <v>-28572</v>
      </c>
      <c r="R75">
        <v>-9743</v>
      </c>
      <c r="T75">
        <v>-26197.400000000009</v>
      </c>
      <c r="U75">
        <v>-901.20000000000437</v>
      </c>
      <c r="W75">
        <v>38228.599999999991</v>
      </c>
      <c r="X75">
        <v>4633.2</v>
      </c>
      <c r="AF75">
        <v>47504.2</v>
      </c>
      <c r="AG75">
        <v>1.8842123433296425</v>
      </c>
      <c r="AK75">
        <v>47504.2</v>
      </c>
      <c r="AL75">
        <v>1.8842123433296425</v>
      </c>
    </row>
    <row r="76" spans="2:38" x14ac:dyDescent="0.25">
      <c r="B76">
        <v>90740</v>
      </c>
      <c r="C76">
        <v>93287</v>
      </c>
      <c r="D76">
        <v>51687</v>
      </c>
      <c r="E76">
        <v>96746</v>
      </c>
      <c r="F76">
        <v>91573</v>
      </c>
      <c r="H76">
        <v>87037</v>
      </c>
      <c r="J76">
        <f t="shared" si="12"/>
        <v>84806.6</v>
      </c>
      <c r="K76">
        <f t="shared" si="13"/>
        <v>1.0262998398709533</v>
      </c>
      <c r="L76">
        <f t="shared" si="14"/>
        <v>96746</v>
      </c>
      <c r="M76">
        <f t="shared" si="15"/>
        <v>51687</v>
      </c>
      <c r="N76">
        <f t="shared" si="16"/>
        <v>84806.6</v>
      </c>
      <c r="O76">
        <f t="shared" si="17"/>
        <v>45059</v>
      </c>
      <c r="Q76">
        <v>13975</v>
      </c>
      <c r="R76">
        <v>-4149</v>
      </c>
      <c r="T76">
        <v>12089</v>
      </c>
      <c r="U76">
        <v>-288</v>
      </c>
      <c r="W76">
        <v>43053</v>
      </c>
      <c r="X76">
        <v>918</v>
      </c>
      <c r="AB76">
        <v>84806.6</v>
      </c>
      <c r="AC76">
        <v>1.0262998398709533</v>
      </c>
      <c r="AI76">
        <v>84806.6</v>
      </c>
      <c r="AJ76">
        <v>1.0262998398709533</v>
      </c>
    </row>
    <row r="77" spans="2:38" x14ac:dyDescent="0.25">
      <c r="B77">
        <v>38805</v>
      </c>
      <c r="C77">
        <v>73977</v>
      </c>
      <c r="D77">
        <v>40604</v>
      </c>
      <c r="E77">
        <v>31925</v>
      </c>
      <c r="F77">
        <v>24778</v>
      </c>
      <c r="H77">
        <v>115032</v>
      </c>
      <c r="J77">
        <f t="shared" si="12"/>
        <v>42017.8</v>
      </c>
      <c r="K77">
        <f t="shared" si="13"/>
        <v>2.7376968808457365</v>
      </c>
      <c r="L77">
        <f t="shared" si="14"/>
        <v>73977</v>
      </c>
      <c r="M77">
        <f t="shared" si="15"/>
        <v>24778</v>
      </c>
      <c r="N77">
        <f t="shared" si="16"/>
        <v>42017.8</v>
      </c>
      <c r="O77">
        <f t="shared" si="17"/>
        <v>49199</v>
      </c>
      <c r="Q77">
        <v>25857</v>
      </c>
      <c r="R77">
        <v>4593</v>
      </c>
      <c r="T77">
        <v>-44377.399999999994</v>
      </c>
      <c r="U77">
        <v>249.40000000000146</v>
      </c>
      <c r="W77">
        <v>44377.4</v>
      </c>
      <c r="X77">
        <v>476.20000000000005</v>
      </c>
      <c r="AB77">
        <v>42017.8</v>
      </c>
      <c r="AC77">
        <v>2.7376968808457365</v>
      </c>
      <c r="AK77">
        <v>42017.8</v>
      </c>
      <c r="AL77">
        <v>2.7376968808457365</v>
      </c>
    </row>
    <row r="78" spans="2:38" x14ac:dyDescent="0.25">
      <c r="B78">
        <v>90371</v>
      </c>
      <c r="C78">
        <v>13855</v>
      </c>
      <c r="D78">
        <v>95425</v>
      </c>
      <c r="E78">
        <v>44717</v>
      </c>
      <c r="F78">
        <v>28117</v>
      </c>
      <c r="H78">
        <v>115341</v>
      </c>
      <c r="J78">
        <f t="shared" si="12"/>
        <v>54497</v>
      </c>
      <c r="K78">
        <f t="shared" si="13"/>
        <v>2.1164651265207257</v>
      </c>
      <c r="L78">
        <f t="shared" si="14"/>
        <v>95425</v>
      </c>
      <c r="M78">
        <f t="shared" si="15"/>
        <v>13855</v>
      </c>
      <c r="N78">
        <f t="shared" si="16"/>
        <v>54497</v>
      </c>
      <c r="O78">
        <f t="shared" si="17"/>
        <v>81570</v>
      </c>
      <c r="Q78">
        <v>25920</v>
      </c>
      <c r="R78">
        <v>18410</v>
      </c>
      <c r="T78">
        <v>21434.6</v>
      </c>
      <c r="U78">
        <v>-2088.4000000000015</v>
      </c>
      <c r="W78">
        <v>29422.600000000002</v>
      </c>
      <c r="X78">
        <v>3126</v>
      </c>
      <c r="AD78">
        <v>54497</v>
      </c>
      <c r="AE78">
        <v>2.1164651265207257</v>
      </c>
      <c r="AK78">
        <v>54497</v>
      </c>
      <c r="AL78">
        <v>2.1164651265207257</v>
      </c>
    </row>
    <row r="79" spans="2:38" x14ac:dyDescent="0.25">
      <c r="B79">
        <v>29121</v>
      </c>
      <c r="C79">
        <v>69754</v>
      </c>
      <c r="D79">
        <v>46277</v>
      </c>
      <c r="E79">
        <v>42630</v>
      </c>
      <c r="F79">
        <v>29477</v>
      </c>
      <c r="H79">
        <v>70548</v>
      </c>
      <c r="J79">
        <f t="shared" si="12"/>
        <v>43451.8</v>
      </c>
      <c r="K79">
        <f t="shared" si="13"/>
        <v>1.6235921181631139</v>
      </c>
      <c r="L79">
        <f t="shared" si="14"/>
        <v>69754</v>
      </c>
      <c r="M79">
        <f t="shared" si="15"/>
        <v>29121</v>
      </c>
      <c r="N79">
        <f t="shared" si="16"/>
        <v>43451.8</v>
      </c>
      <c r="O79">
        <f t="shared" si="17"/>
        <v>40633</v>
      </c>
      <c r="Q79">
        <v>-33633</v>
      </c>
      <c r="R79">
        <v>1049</v>
      </c>
      <c r="T79">
        <v>-9659.5999999999985</v>
      </c>
      <c r="U79">
        <v>4393.6000000000058</v>
      </c>
      <c r="W79">
        <v>20060.800000000003</v>
      </c>
      <c r="X79">
        <v>6465.6</v>
      </c>
      <c r="AD79">
        <v>43451.8</v>
      </c>
      <c r="AE79">
        <v>1.6235921181631139</v>
      </c>
      <c r="AK79">
        <v>43451.8</v>
      </c>
      <c r="AL79">
        <v>1.6235921181631139</v>
      </c>
    </row>
    <row r="80" spans="2:38" x14ac:dyDescent="0.25">
      <c r="B80">
        <v>38179</v>
      </c>
      <c r="C80">
        <v>61403</v>
      </c>
      <c r="D80">
        <v>29999</v>
      </c>
      <c r="E80">
        <v>82455</v>
      </c>
      <c r="F80">
        <v>63325</v>
      </c>
      <c r="H80">
        <v>75673</v>
      </c>
      <c r="J80">
        <f t="shared" si="12"/>
        <v>55072.2</v>
      </c>
      <c r="K80">
        <f t="shared" si="13"/>
        <v>1.3740689494881266</v>
      </c>
      <c r="L80">
        <f t="shared" si="14"/>
        <v>82455</v>
      </c>
      <c r="M80">
        <f t="shared" si="15"/>
        <v>29999</v>
      </c>
      <c r="N80">
        <f t="shared" si="16"/>
        <v>55072.2</v>
      </c>
      <c r="O80">
        <f t="shared" si="17"/>
        <v>52456</v>
      </c>
      <c r="Q80">
        <v>-14732</v>
      </c>
      <c r="R80">
        <v>8524</v>
      </c>
      <c r="T80">
        <v>21911.399999999994</v>
      </c>
      <c r="U80">
        <v>1371</v>
      </c>
      <c r="W80">
        <v>22802.2</v>
      </c>
      <c r="X80">
        <v>7729.8</v>
      </c>
      <c r="AD80">
        <v>55072.2</v>
      </c>
      <c r="AE80">
        <v>1.3740689494881266</v>
      </c>
      <c r="AK80">
        <v>55072.2</v>
      </c>
      <c r="AL80">
        <v>1.3740689494881266</v>
      </c>
    </row>
    <row r="81" spans="2:38" x14ac:dyDescent="0.25">
      <c r="B81">
        <v>110076</v>
      </c>
      <c r="C81">
        <v>56626</v>
      </c>
      <c r="D81">
        <v>56222</v>
      </c>
      <c r="E81">
        <v>64656</v>
      </c>
      <c r="F81">
        <v>44163</v>
      </c>
      <c r="H81">
        <v>96473</v>
      </c>
      <c r="J81">
        <f t="shared" si="12"/>
        <v>66348.600000000006</v>
      </c>
      <c r="K81">
        <f t="shared" si="13"/>
        <v>1.4540321875668816</v>
      </c>
      <c r="L81">
        <f t="shared" si="14"/>
        <v>110076</v>
      </c>
      <c r="M81">
        <f t="shared" si="15"/>
        <v>44163</v>
      </c>
      <c r="N81">
        <f t="shared" si="16"/>
        <v>66348.600000000006</v>
      </c>
      <c r="O81">
        <f t="shared" si="17"/>
        <v>65913</v>
      </c>
      <c r="Q81">
        <v>33866</v>
      </c>
      <c r="R81">
        <v>-9127</v>
      </c>
      <c r="T81">
        <v>4947.0000000000073</v>
      </c>
      <c r="U81">
        <v>397.20000000001164</v>
      </c>
      <c r="W81">
        <v>22996.6</v>
      </c>
      <c r="X81">
        <v>8948</v>
      </c>
      <c r="AB81">
        <v>66348.600000000006</v>
      </c>
      <c r="AC81">
        <v>1.4540321875668816</v>
      </c>
      <c r="AK81">
        <v>66348.600000000006</v>
      </c>
      <c r="AL81">
        <v>1.4540321875668816</v>
      </c>
    </row>
    <row r="82" spans="2:38" x14ac:dyDescent="0.25">
      <c r="B82">
        <v>25409</v>
      </c>
      <c r="C82">
        <v>58601</v>
      </c>
      <c r="D82">
        <v>24614</v>
      </c>
      <c r="E82">
        <v>90435</v>
      </c>
      <c r="F82">
        <v>70512</v>
      </c>
      <c r="H82">
        <v>60088</v>
      </c>
      <c r="J82">
        <f t="shared" si="12"/>
        <v>53914.2</v>
      </c>
      <c r="K82">
        <f t="shared" si="13"/>
        <v>1.1145115758000677</v>
      </c>
      <c r="L82">
        <f t="shared" si="14"/>
        <v>90435</v>
      </c>
      <c r="M82">
        <f t="shared" si="15"/>
        <v>24614</v>
      </c>
      <c r="N82">
        <f t="shared" si="16"/>
        <v>53914.2</v>
      </c>
      <c r="O82">
        <f t="shared" si="17"/>
        <v>65821</v>
      </c>
      <c r="Q82">
        <v>6583</v>
      </c>
      <c r="R82">
        <v>-920</v>
      </c>
      <c r="T82">
        <v>20064.599999999999</v>
      </c>
      <c r="U82">
        <v>-202</v>
      </c>
      <c r="W82">
        <v>31641.8</v>
      </c>
      <c r="X82">
        <v>4054.4000000000005</v>
      </c>
      <c r="AD82">
        <v>53914.2</v>
      </c>
      <c r="AE82">
        <v>1.1145115758000677</v>
      </c>
      <c r="AK82">
        <v>53914.2</v>
      </c>
      <c r="AL82">
        <v>1.1145115758000677</v>
      </c>
    </row>
    <row r="83" spans="2:38" x14ac:dyDescent="0.25">
      <c r="B83">
        <v>21827</v>
      </c>
      <c r="C83">
        <v>70746</v>
      </c>
      <c r="D83">
        <v>69605</v>
      </c>
      <c r="E83">
        <v>36916</v>
      </c>
      <c r="F83">
        <v>88121</v>
      </c>
      <c r="H83">
        <v>96617</v>
      </c>
      <c r="J83">
        <f t="shared" si="12"/>
        <v>57443</v>
      </c>
      <c r="K83">
        <f t="shared" si="13"/>
        <v>1.681962989398186</v>
      </c>
      <c r="L83">
        <f t="shared" si="14"/>
        <v>88121</v>
      </c>
      <c r="M83">
        <f t="shared" si="15"/>
        <v>21827</v>
      </c>
      <c r="N83">
        <f t="shared" si="16"/>
        <v>57443</v>
      </c>
      <c r="O83">
        <f t="shared" si="17"/>
        <v>66294</v>
      </c>
      <c r="Q83">
        <v>54428</v>
      </c>
      <c r="R83">
        <v>17480</v>
      </c>
      <c r="T83">
        <v>21527</v>
      </c>
      <c r="U83">
        <v>1226.1999999999971</v>
      </c>
      <c r="W83">
        <v>28408.600000000002</v>
      </c>
      <c r="X83">
        <v>1573.8</v>
      </c>
      <c r="Z83">
        <v>57443</v>
      </c>
      <c r="AA83">
        <v>1.681962989398186</v>
      </c>
      <c r="AK83">
        <v>57443</v>
      </c>
      <c r="AL83">
        <v>1.681962989398186</v>
      </c>
    </row>
    <row r="84" spans="2:38" x14ac:dyDescent="0.25">
      <c r="B84">
        <v>40380</v>
      </c>
      <c r="C84">
        <v>82636</v>
      </c>
      <c r="D84">
        <v>94639</v>
      </c>
      <c r="E84">
        <v>38472</v>
      </c>
      <c r="F84">
        <v>64829</v>
      </c>
      <c r="H84">
        <v>70708</v>
      </c>
      <c r="J84">
        <f t="shared" si="12"/>
        <v>64191.199999999997</v>
      </c>
      <c r="K84">
        <f t="shared" si="13"/>
        <v>1.1015217039095702</v>
      </c>
      <c r="L84">
        <f t="shared" si="14"/>
        <v>94639</v>
      </c>
      <c r="M84">
        <f t="shared" si="15"/>
        <v>38472</v>
      </c>
      <c r="N84">
        <f t="shared" si="16"/>
        <v>64191.199999999997</v>
      </c>
      <c r="O84">
        <f t="shared" si="17"/>
        <v>56167</v>
      </c>
      <c r="Q84">
        <v>-24002</v>
      </c>
      <c r="R84">
        <v>-8621</v>
      </c>
      <c r="T84">
        <v>13662.799999999996</v>
      </c>
      <c r="U84">
        <v>-6183.1999999999971</v>
      </c>
      <c r="W84">
        <v>21444.399999999998</v>
      </c>
      <c r="X84">
        <v>6183.2</v>
      </c>
      <c r="AD84">
        <v>64191.199999999997</v>
      </c>
      <c r="AE84">
        <v>1.1015217039095702</v>
      </c>
      <c r="AI84">
        <v>64191.199999999997</v>
      </c>
      <c r="AJ84">
        <v>1.1015217039095702</v>
      </c>
    </row>
    <row r="85" spans="2:38" x14ac:dyDescent="0.25">
      <c r="B85">
        <v>55115</v>
      </c>
      <c r="C85">
        <v>43815</v>
      </c>
      <c r="D85">
        <v>83066</v>
      </c>
      <c r="E85">
        <v>60563</v>
      </c>
      <c r="F85">
        <v>36586</v>
      </c>
      <c r="H85">
        <v>63897</v>
      </c>
      <c r="J85">
        <f t="shared" si="12"/>
        <v>55829</v>
      </c>
      <c r="K85">
        <f t="shared" si="13"/>
        <v>1.1445127084490139</v>
      </c>
      <c r="L85">
        <f t="shared" si="14"/>
        <v>83066</v>
      </c>
      <c r="M85">
        <f t="shared" si="15"/>
        <v>36586</v>
      </c>
      <c r="N85">
        <f t="shared" si="16"/>
        <v>55829</v>
      </c>
      <c r="O85">
        <f t="shared" si="17"/>
        <v>46480</v>
      </c>
      <c r="Q85">
        <v>-29583</v>
      </c>
      <c r="R85">
        <v>1117</v>
      </c>
      <c r="T85">
        <v>-3703</v>
      </c>
      <c r="U85">
        <v>6803.8000000000029</v>
      </c>
      <c r="W85">
        <v>24987.000000000004</v>
      </c>
      <c r="X85">
        <v>6804.2</v>
      </c>
      <c r="AF85">
        <v>55829</v>
      </c>
      <c r="AG85">
        <v>1.1445127084490139</v>
      </c>
      <c r="AI85">
        <v>55829</v>
      </c>
      <c r="AJ85">
        <v>1.1445127084490139</v>
      </c>
    </row>
    <row r="86" spans="2:38" x14ac:dyDescent="0.25">
      <c r="B86">
        <v>12747</v>
      </c>
      <c r="C86">
        <v>35367</v>
      </c>
      <c r="D86">
        <v>105753</v>
      </c>
      <c r="E86">
        <v>54983</v>
      </c>
      <c r="F86">
        <v>42597</v>
      </c>
      <c r="H86">
        <v>73983</v>
      </c>
      <c r="J86">
        <f t="shared" si="12"/>
        <v>50289.4</v>
      </c>
      <c r="K86">
        <f t="shared" si="13"/>
        <v>1.4711450126666852</v>
      </c>
      <c r="L86">
        <f t="shared" si="14"/>
        <v>105753</v>
      </c>
      <c r="M86">
        <f t="shared" si="15"/>
        <v>12747</v>
      </c>
      <c r="N86">
        <f t="shared" si="16"/>
        <v>50289.4</v>
      </c>
      <c r="O86">
        <f t="shared" si="17"/>
        <v>93006</v>
      </c>
      <c r="Q86">
        <v>-29460</v>
      </c>
      <c r="R86">
        <v>1922</v>
      </c>
      <c r="T86">
        <v>-9267.1999999999971</v>
      </c>
      <c r="U86">
        <v>5785.5999999999985</v>
      </c>
      <c r="W86">
        <v>22140.400000000001</v>
      </c>
      <c r="X86">
        <v>13198.800000000001</v>
      </c>
      <c r="AF86">
        <v>50289.4</v>
      </c>
      <c r="AG86">
        <v>1.4711450126666852</v>
      </c>
      <c r="AK86">
        <v>50289.4</v>
      </c>
      <c r="AL86">
        <v>1.4711450126666852</v>
      </c>
    </row>
    <row r="87" spans="2:38" x14ac:dyDescent="0.25">
      <c r="B87">
        <v>72243</v>
      </c>
      <c r="C87">
        <v>99206</v>
      </c>
      <c r="D87">
        <v>57393</v>
      </c>
      <c r="E87">
        <v>32384</v>
      </c>
      <c r="F87">
        <v>92501</v>
      </c>
      <c r="H87">
        <v>91499</v>
      </c>
      <c r="J87">
        <f t="shared" si="12"/>
        <v>70745.399999999994</v>
      </c>
      <c r="K87">
        <f t="shared" si="13"/>
        <v>1.2933561758078971</v>
      </c>
      <c r="L87">
        <f t="shared" si="14"/>
        <v>99206</v>
      </c>
      <c r="M87">
        <f t="shared" si="15"/>
        <v>32384</v>
      </c>
      <c r="N87">
        <f t="shared" si="16"/>
        <v>70745.399999999994</v>
      </c>
      <c r="O87">
        <f t="shared" si="17"/>
        <v>66822</v>
      </c>
      <c r="Q87">
        <v>-25105</v>
      </c>
      <c r="R87">
        <v>1936</v>
      </c>
      <c r="T87">
        <v>3218.3999999999942</v>
      </c>
      <c r="U87">
        <v>-152.20000000001164</v>
      </c>
      <c r="W87">
        <v>43420</v>
      </c>
      <c r="X87">
        <v>8243.7999999999993</v>
      </c>
      <c r="AF87">
        <v>70745.399999999994</v>
      </c>
      <c r="AG87">
        <v>1.2933561758078971</v>
      </c>
      <c r="AK87">
        <v>70745.399999999994</v>
      </c>
      <c r="AL87">
        <v>1.2933561758078971</v>
      </c>
    </row>
    <row r="88" spans="2:38" x14ac:dyDescent="0.25">
      <c r="B88">
        <v>47220</v>
      </c>
      <c r="C88">
        <v>67930</v>
      </c>
      <c r="D88">
        <v>54602</v>
      </c>
      <c r="E88">
        <v>44443</v>
      </c>
      <c r="F88">
        <v>97740</v>
      </c>
      <c r="H88">
        <v>97621</v>
      </c>
      <c r="J88">
        <f t="shared" si="12"/>
        <v>62387</v>
      </c>
      <c r="K88">
        <f t="shared" si="13"/>
        <v>1.5647650952922885</v>
      </c>
      <c r="L88">
        <f t="shared" si="14"/>
        <v>97740</v>
      </c>
      <c r="M88">
        <f t="shared" si="15"/>
        <v>44443</v>
      </c>
      <c r="N88">
        <f t="shared" si="16"/>
        <v>62387</v>
      </c>
      <c r="O88">
        <f t="shared" si="17"/>
        <v>53297</v>
      </c>
      <c r="Q88">
        <v>33415</v>
      </c>
      <c r="R88">
        <v>-1198</v>
      </c>
      <c r="T88">
        <v>11760.199999999997</v>
      </c>
      <c r="U88">
        <v>3770.1999999999971</v>
      </c>
      <c r="W88">
        <v>41367.4</v>
      </c>
      <c r="X88">
        <v>4145.3999999999996</v>
      </c>
      <c r="Z88">
        <v>62387</v>
      </c>
      <c r="AA88">
        <v>1.5647650952922885</v>
      </c>
      <c r="AK88">
        <v>62387</v>
      </c>
      <c r="AL88">
        <v>1.5647650952922885</v>
      </c>
    </row>
    <row r="89" spans="2:38" x14ac:dyDescent="0.25">
      <c r="B89">
        <v>16035</v>
      </c>
      <c r="C89">
        <v>94480</v>
      </c>
      <c r="D89">
        <v>74500</v>
      </c>
      <c r="E89">
        <v>24198</v>
      </c>
      <c r="F89">
        <v>80143</v>
      </c>
      <c r="H89">
        <v>67838</v>
      </c>
      <c r="J89">
        <f t="shared" si="12"/>
        <v>57871.199999999997</v>
      </c>
      <c r="K89">
        <f t="shared" si="13"/>
        <v>1.1722238349991014</v>
      </c>
      <c r="L89">
        <f t="shared" si="14"/>
        <v>94480</v>
      </c>
      <c r="M89">
        <f t="shared" si="15"/>
        <v>16035</v>
      </c>
      <c r="N89">
        <f t="shared" si="16"/>
        <v>57871.199999999997</v>
      </c>
      <c r="O89">
        <f t="shared" si="17"/>
        <v>78445</v>
      </c>
      <c r="Q89">
        <v>-26995</v>
      </c>
      <c r="R89">
        <v>-5295</v>
      </c>
      <c r="T89">
        <v>20257.799999999996</v>
      </c>
      <c r="U89">
        <v>-972.60000000000582</v>
      </c>
      <c r="W89">
        <v>20257.800000000003</v>
      </c>
      <c r="X89">
        <v>4364.2</v>
      </c>
      <c r="AD89">
        <v>57871.199999999997</v>
      </c>
      <c r="AE89">
        <v>1.1722238349991014</v>
      </c>
      <c r="AI89">
        <v>57871.199999999997</v>
      </c>
      <c r="AJ89">
        <v>1.1722238349991014</v>
      </c>
    </row>
    <row r="90" spans="2:38" x14ac:dyDescent="0.25">
      <c r="B90">
        <v>42989</v>
      </c>
      <c r="C90">
        <v>26170</v>
      </c>
      <c r="D90">
        <v>38311</v>
      </c>
      <c r="E90">
        <v>32228</v>
      </c>
      <c r="F90">
        <v>36735</v>
      </c>
      <c r="H90">
        <v>65117</v>
      </c>
      <c r="J90">
        <f t="shared" si="12"/>
        <v>35286.6</v>
      </c>
      <c r="K90">
        <f t="shared" si="13"/>
        <v>1.8453747314844728</v>
      </c>
      <c r="L90">
        <f t="shared" si="14"/>
        <v>42989</v>
      </c>
      <c r="M90">
        <f t="shared" si="15"/>
        <v>26170</v>
      </c>
      <c r="N90">
        <f t="shared" si="16"/>
        <v>35286.6</v>
      </c>
      <c r="O90">
        <f t="shared" si="17"/>
        <v>16819</v>
      </c>
      <c r="Q90">
        <v>-71290</v>
      </c>
      <c r="R90">
        <v>-696</v>
      </c>
      <c r="T90">
        <v>-46262.400000000001</v>
      </c>
      <c r="U90">
        <v>614.19999999999709</v>
      </c>
      <c r="W90">
        <v>46262.399999999994</v>
      </c>
      <c r="X90">
        <v>5655.4000000000005</v>
      </c>
      <c r="AF90">
        <v>35286.6</v>
      </c>
      <c r="AG90">
        <v>1.8453747314844728</v>
      </c>
      <c r="AK90">
        <v>35286.6</v>
      </c>
      <c r="AL90">
        <v>1.8453747314844728</v>
      </c>
    </row>
    <row r="91" spans="2:38" x14ac:dyDescent="0.25">
      <c r="B91">
        <v>56934</v>
      </c>
      <c r="C91">
        <v>60802</v>
      </c>
      <c r="D91">
        <v>68652</v>
      </c>
      <c r="E91">
        <v>36971</v>
      </c>
      <c r="F91">
        <v>43834</v>
      </c>
      <c r="H91">
        <v>93325</v>
      </c>
      <c r="J91">
        <f t="shared" si="12"/>
        <v>53438.6</v>
      </c>
      <c r="K91">
        <f t="shared" si="13"/>
        <v>1.7463967993173475</v>
      </c>
      <c r="L91">
        <f t="shared" si="14"/>
        <v>68652</v>
      </c>
      <c r="M91">
        <f t="shared" si="15"/>
        <v>36971</v>
      </c>
      <c r="N91">
        <f t="shared" si="16"/>
        <v>53438.6</v>
      </c>
      <c r="O91">
        <f t="shared" si="17"/>
        <v>31681</v>
      </c>
      <c r="Q91">
        <v>-13685</v>
      </c>
      <c r="R91">
        <v>-249</v>
      </c>
      <c r="T91">
        <v>7313.5999999999985</v>
      </c>
      <c r="U91">
        <v>-8843.2000000000044</v>
      </c>
      <c r="W91">
        <v>32370</v>
      </c>
      <c r="X91">
        <v>9043.6</v>
      </c>
      <c r="AD91">
        <v>53438.6</v>
      </c>
      <c r="AE91">
        <v>1.7463967993173475</v>
      </c>
      <c r="AK91">
        <v>53438.6</v>
      </c>
      <c r="AL91">
        <v>1.7463967993173475</v>
      </c>
    </row>
    <row r="92" spans="2:38" x14ac:dyDescent="0.25">
      <c r="B92">
        <v>20636</v>
      </c>
      <c r="C92">
        <v>59723</v>
      </c>
      <c r="D92">
        <v>24698</v>
      </c>
      <c r="E92">
        <v>54387</v>
      </c>
      <c r="F92">
        <v>24698</v>
      </c>
      <c r="H92">
        <v>37422</v>
      </c>
      <c r="J92">
        <f t="shared" si="12"/>
        <v>36828.400000000001</v>
      </c>
      <c r="K92">
        <f t="shared" si="13"/>
        <v>1.0161179958944726</v>
      </c>
      <c r="L92">
        <f t="shared" si="14"/>
        <v>59723</v>
      </c>
      <c r="M92">
        <f t="shared" si="15"/>
        <v>20636</v>
      </c>
      <c r="N92">
        <f t="shared" si="16"/>
        <v>36828.400000000001</v>
      </c>
      <c r="O92">
        <f t="shared" si="17"/>
        <v>39087</v>
      </c>
      <c r="Q92">
        <v>-76107</v>
      </c>
      <c r="R92">
        <v>-9043</v>
      </c>
      <c r="T92">
        <v>-29665.4</v>
      </c>
      <c r="U92">
        <v>-417.40000000000146</v>
      </c>
      <c r="W92">
        <v>33295</v>
      </c>
      <c r="X92">
        <v>417.4</v>
      </c>
      <c r="AF92">
        <v>36828.400000000001</v>
      </c>
      <c r="AG92">
        <v>1.0161179958944726</v>
      </c>
      <c r="AI92">
        <v>36828.400000000001</v>
      </c>
      <c r="AJ92">
        <v>1.0161179958944726</v>
      </c>
    </row>
    <row r="93" spans="2:38" x14ac:dyDescent="0.25">
      <c r="B93">
        <v>68704</v>
      </c>
      <c r="C93">
        <v>28468</v>
      </c>
      <c r="D93">
        <v>112518</v>
      </c>
      <c r="E93">
        <v>47233</v>
      </c>
      <c r="F93">
        <v>39506</v>
      </c>
      <c r="H93">
        <v>102414</v>
      </c>
      <c r="J93">
        <f t="shared" si="12"/>
        <v>59285.8</v>
      </c>
      <c r="K93">
        <f t="shared" si="13"/>
        <v>1.7274625627047286</v>
      </c>
      <c r="L93">
        <f t="shared" si="14"/>
        <v>112518</v>
      </c>
      <c r="M93">
        <f t="shared" si="15"/>
        <v>28468</v>
      </c>
      <c r="N93">
        <f t="shared" si="16"/>
        <v>59285.8</v>
      </c>
      <c r="O93">
        <f t="shared" si="17"/>
        <v>84050</v>
      </c>
      <c r="Q93">
        <v>7089</v>
      </c>
      <c r="R93">
        <v>-12</v>
      </c>
      <c r="T93">
        <v>-1820.5999999999985</v>
      </c>
      <c r="U93">
        <v>3091.8000000000029</v>
      </c>
      <c r="W93">
        <v>62206.2</v>
      </c>
      <c r="X93">
        <v>7924.6</v>
      </c>
      <c r="AB93">
        <v>59285.8</v>
      </c>
      <c r="AC93">
        <v>1.7274625627047286</v>
      </c>
      <c r="AK93">
        <v>59285.8</v>
      </c>
      <c r="AL93">
        <v>1.7274625627047286</v>
      </c>
    </row>
    <row r="94" spans="2:38" x14ac:dyDescent="0.25">
      <c r="B94">
        <v>83180</v>
      </c>
      <c r="C94">
        <v>61778</v>
      </c>
      <c r="D94">
        <v>36524</v>
      </c>
      <c r="E94">
        <v>21483</v>
      </c>
      <c r="F94">
        <v>14206</v>
      </c>
      <c r="H94">
        <v>71829</v>
      </c>
      <c r="J94">
        <f t="shared" si="12"/>
        <v>43434.2</v>
      </c>
      <c r="K94">
        <f t="shared" si="13"/>
        <v>1.6537429030579591</v>
      </c>
      <c r="L94">
        <f t="shared" si="14"/>
        <v>83180</v>
      </c>
      <c r="M94">
        <f t="shared" si="15"/>
        <v>14206</v>
      </c>
      <c r="N94">
        <f t="shared" si="16"/>
        <v>43434.2</v>
      </c>
      <c r="O94">
        <f t="shared" si="17"/>
        <v>68974</v>
      </c>
      <c r="Q94">
        <v>-17100</v>
      </c>
      <c r="R94">
        <v>22</v>
      </c>
      <c r="T94">
        <v>-41263.600000000006</v>
      </c>
      <c r="U94">
        <v>-1816.4000000000015</v>
      </c>
      <c r="W94">
        <v>41263.600000000006</v>
      </c>
      <c r="X94">
        <v>5560.4</v>
      </c>
      <c r="AB94">
        <v>43434.2</v>
      </c>
      <c r="AC94">
        <v>1.6537429030579591</v>
      </c>
      <c r="AK94">
        <v>43434.2</v>
      </c>
      <c r="AL94">
        <v>1.6537429030579591</v>
      </c>
    </row>
    <row r="95" spans="2:38" x14ac:dyDescent="0.25">
      <c r="B95">
        <v>97742</v>
      </c>
      <c r="C95">
        <v>28472</v>
      </c>
      <c r="D95">
        <v>25779</v>
      </c>
      <c r="E95">
        <v>47255</v>
      </c>
      <c r="F95">
        <v>47382</v>
      </c>
      <c r="H95">
        <v>62795</v>
      </c>
      <c r="J95">
        <f t="shared" si="12"/>
        <v>49326</v>
      </c>
      <c r="K95">
        <f t="shared" si="13"/>
        <v>1.2730608603981672</v>
      </c>
      <c r="L95">
        <f t="shared" si="14"/>
        <v>97742</v>
      </c>
      <c r="M95">
        <f t="shared" si="15"/>
        <v>25779</v>
      </c>
      <c r="N95">
        <f t="shared" si="16"/>
        <v>49326</v>
      </c>
      <c r="O95">
        <f t="shared" si="17"/>
        <v>71963</v>
      </c>
      <c r="Q95">
        <v>-35359</v>
      </c>
      <c r="R95">
        <v>-10766</v>
      </c>
      <c r="T95">
        <v>-22752</v>
      </c>
      <c r="U95">
        <v>-6464.5999999999985</v>
      </c>
      <c r="W95">
        <v>53297.2</v>
      </c>
      <c r="X95">
        <v>6471.4</v>
      </c>
      <c r="AB95">
        <v>49326</v>
      </c>
      <c r="AC95">
        <v>1.2730608603981672</v>
      </c>
      <c r="AI95">
        <v>49326</v>
      </c>
      <c r="AJ95">
        <v>1.2730608603981672</v>
      </c>
    </row>
    <row r="96" spans="2:38" x14ac:dyDescent="0.25">
      <c r="B96">
        <v>63622</v>
      </c>
      <c r="C96">
        <v>60005</v>
      </c>
      <c r="D96">
        <v>73731</v>
      </c>
      <c r="E96">
        <v>66705</v>
      </c>
      <c r="F96">
        <v>98175</v>
      </c>
      <c r="H96">
        <v>100871</v>
      </c>
      <c r="J96">
        <f t="shared" si="12"/>
        <v>72447.600000000006</v>
      </c>
      <c r="K96">
        <f t="shared" si="13"/>
        <v>1.3923304567715147</v>
      </c>
      <c r="L96">
        <f t="shared" si="14"/>
        <v>98175</v>
      </c>
      <c r="M96">
        <f t="shared" si="15"/>
        <v>60005</v>
      </c>
      <c r="N96">
        <f t="shared" si="16"/>
        <v>72447.600000000006</v>
      </c>
      <c r="O96">
        <f t="shared" si="17"/>
        <v>38170</v>
      </c>
      <c r="Q96">
        <v>22151</v>
      </c>
      <c r="R96">
        <v>-1971</v>
      </c>
      <c r="T96">
        <v>20295.600000000006</v>
      </c>
      <c r="U96">
        <v>283.80000000000291</v>
      </c>
      <c r="W96">
        <v>20922.8</v>
      </c>
      <c r="X96">
        <v>2237.4</v>
      </c>
      <c r="Z96">
        <v>72447.600000000006</v>
      </c>
      <c r="AA96">
        <v>1.3923304567715147</v>
      </c>
      <c r="AK96">
        <v>72447.600000000006</v>
      </c>
      <c r="AL96">
        <v>1.3923304567715147</v>
      </c>
    </row>
    <row r="97" spans="2:38" x14ac:dyDescent="0.25">
      <c r="B97">
        <v>3244</v>
      </c>
      <c r="C97">
        <v>79743</v>
      </c>
      <c r="D97">
        <v>85333</v>
      </c>
      <c r="E97">
        <v>41812</v>
      </c>
      <c r="F97">
        <v>65402</v>
      </c>
      <c r="H97">
        <v>105200</v>
      </c>
      <c r="J97">
        <f t="shared" si="12"/>
        <v>55106.8</v>
      </c>
      <c r="K97">
        <f t="shared" si="13"/>
        <v>1.9090203023946226</v>
      </c>
      <c r="L97">
        <f t="shared" si="14"/>
        <v>85333</v>
      </c>
      <c r="M97">
        <f t="shared" si="15"/>
        <v>3244</v>
      </c>
      <c r="N97">
        <f t="shared" si="16"/>
        <v>55106.8</v>
      </c>
      <c r="O97">
        <f t="shared" si="17"/>
        <v>82089</v>
      </c>
      <c r="Q97">
        <v>-11404</v>
      </c>
      <c r="R97">
        <v>-30</v>
      </c>
      <c r="T97">
        <v>-14265.199999999997</v>
      </c>
      <c r="U97">
        <v>-13914.800000000003</v>
      </c>
      <c r="W97">
        <v>44560.799999999996</v>
      </c>
      <c r="X97">
        <v>15485.2</v>
      </c>
      <c r="AF97">
        <v>55106.8</v>
      </c>
      <c r="AG97">
        <v>1.9090203023946226</v>
      </c>
      <c r="AK97">
        <v>55106.8</v>
      </c>
      <c r="AL97">
        <v>1.9090203023946226</v>
      </c>
    </row>
    <row r="98" spans="2:38" x14ac:dyDescent="0.25">
      <c r="B98">
        <v>53905</v>
      </c>
      <c r="C98">
        <v>30089</v>
      </c>
      <c r="D98">
        <v>66702</v>
      </c>
      <c r="E98">
        <v>49534</v>
      </c>
      <c r="F98">
        <v>37980</v>
      </c>
      <c r="H98">
        <v>76186</v>
      </c>
      <c r="J98">
        <f t="shared" si="12"/>
        <v>47642</v>
      </c>
      <c r="K98">
        <f t="shared" ref="K98:K129" si="18">H98/J98</f>
        <v>1.5991352168254902</v>
      </c>
      <c r="L98">
        <f t="shared" si="14"/>
        <v>66702</v>
      </c>
      <c r="M98">
        <f t="shared" si="15"/>
        <v>30089</v>
      </c>
      <c r="N98">
        <f t="shared" si="16"/>
        <v>47642</v>
      </c>
      <c r="O98">
        <f t="shared" si="17"/>
        <v>36613</v>
      </c>
      <c r="Q98">
        <v>-53579</v>
      </c>
      <c r="R98">
        <v>-1636</v>
      </c>
      <c r="T98">
        <v>-25739.800000000003</v>
      </c>
      <c r="U98">
        <v>-1110.8000000000029</v>
      </c>
      <c r="W98">
        <v>42332.600000000006</v>
      </c>
      <c r="X98">
        <v>1576</v>
      </c>
      <c r="AF98">
        <v>47642</v>
      </c>
      <c r="AG98">
        <v>1.5991352168254902</v>
      </c>
      <c r="AK98">
        <v>47642</v>
      </c>
      <c r="AL98">
        <v>1.5991352168254902</v>
      </c>
    </row>
    <row r="99" spans="2:38" x14ac:dyDescent="0.25">
      <c r="B99">
        <v>93245</v>
      </c>
      <c r="C99">
        <v>82563</v>
      </c>
      <c r="D99">
        <v>66988</v>
      </c>
      <c r="E99">
        <v>29561</v>
      </c>
      <c r="F99">
        <v>78716</v>
      </c>
      <c r="H99">
        <v>112643</v>
      </c>
      <c r="J99">
        <f t="shared" si="12"/>
        <v>70214.600000000006</v>
      </c>
      <c r="K99">
        <f t="shared" si="18"/>
        <v>1.6042674885280268</v>
      </c>
      <c r="L99">
        <f t="shared" si="14"/>
        <v>93245</v>
      </c>
      <c r="M99">
        <f t="shared" si="15"/>
        <v>29561</v>
      </c>
      <c r="N99">
        <f t="shared" si="16"/>
        <v>70214.600000000006</v>
      </c>
      <c r="O99">
        <f t="shared" si="17"/>
        <v>63684</v>
      </c>
      <c r="Q99">
        <v>13013</v>
      </c>
      <c r="R99">
        <v>-6295</v>
      </c>
      <c r="T99">
        <v>13856.000000000007</v>
      </c>
      <c r="U99">
        <v>971.60000000000582</v>
      </c>
      <c r="W99">
        <v>26993.999999999996</v>
      </c>
      <c r="X99">
        <v>1791.9999999999998</v>
      </c>
      <c r="AD99">
        <v>70214.600000000006</v>
      </c>
      <c r="AE99">
        <v>1.6042674885280268</v>
      </c>
      <c r="AK99">
        <v>70214.600000000006</v>
      </c>
      <c r="AL99">
        <v>1.6042674885280268</v>
      </c>
    </row>
    <row r="100" spans="2:38" x14ac:dyDescent="0.25">
      <c r="B100">
        <v>40913</v>
      </c>
      <c r="C100">
        <v>76585</v>
      </c>
      <c r="D100">
        <v>49992</v>
      </c>
      <c r="E100">
        <v>13494</v>
      </c>
      <c r="F100">
        <v>46539</v>
      </c>
      <c r="H100">
        <v>51353</v>
      </c>
      <c r="J100">
        <f t="shared" si="12"/>
        <v>45504.6</v>
      </c>
      <c r="K100">
        <f t="shared" si="18"/>
        <v>1.1285232701748835</v>
      </c>
      <c r="L100">
        <f t="shared" si="14"/>
        <v>76585</v>
      </c>
      <c r="M100">
        <f t="shared" si="15"/>
        <v>13494</v>
      </c>
      <c r="N100">
        <f t="shared" si="16"/>
        <v>45504.6</v>
      </c>
      <c r="O100">
        <f t="shared" si="17"/>
        <v>63091</v>
      </c>
      <c r="Q100">
        <v>-36715</v>
      </c>
      <c r="R100">
        <v>7</v>
      </c>
      <c r="T100">
        <v>-15503.400000000001</v>
      </c>
      <c r="U100">
        <v>-2891.2000000000044</v>
      </c>
      <c r="W100">
        <v>25213.8</v>
      </c>
      <c r="X100">
        <v>4718</v>
      </c>
      <c r="AB100">
        <v>45504.6</v>
      </c>
      <c r="AC100">
        <v>1.1285232701748835</v>
      </c>
      <c r="AI100">
        <v>45504.6</v>
      </c>
      <c r="AJ100">
        <v>1.1285232701748835</v>
      </c>
    </row>
    <row r="101" spans="2:38" x14ac:dyDescent="0.25">
      <c r="B101">
        <v>69555</v>
      </c>
      <c r="C101">
        <v>90649</v>
      </c>
      <c r="D101">
        <v>94991</v>
      </c>
      <c r="E101">
        <v>81411</v>
      </c>
      <c r="F101">
        <v>33668</v>
      </c>
      <c r="H101">
        <v>91974</v>
      </c>
      <c r="J101">
        <f t="shared" si="12"/>
        <v>74054.8</v>
      </c>
      <c r="K101">
        <f t="shared" si="18"/>
        <v>1.2419721611563328</v>
      </c>
      <c r="L101">
        <f t="shared" si="14"/>
        <v>94991</v>
      </c>
      <c r="M101">
        <f t="shared" si="15"/>
        <v>33668</v>
      </c>
      <c r="N101">
        <f t="shared" si="16"/>
        <v>74054.8</v>
      </c>
      <c r="O101">
        <f t="shared" si="17"/>
        <v>61323</v>
      </c>
      <c r="Q101">
        <v>-13560</v>
      </c>
      <c r="R101">
        <v>8085</v>
      </c>
      <c r="T101">
        <v>17647</v>
      </c>
      <c r="U101">
        <v>-2049.8000000000029</v>
      </c>
      <c r="W101">
        <v>34862.6</v>
      </c>
      <c r="X101">
        <v>3520.2</v>
      </c>
      <c r="AD101">
        <v>74054.8</v>
      </c>
      <c r="AE101">
        <v>1.2419721611563328</v>
      </c>
      <c r="AI101">
        <v>74054.8</v>
      </c>
      <c r="AJ101">
        <v>1.2419721611563328</v>
      </c>
    </row>
    <row r="103" spans="2:38" x14ac:dyDescent="0.25">
      <c r="B103">
        <v>4160291</v>
      </c>
      <c r="C103">
        <v>4138468</v>
      </c>
      <c r="D103">
        <v>4347134</v>
      </c>
      <c r="E103">
        <v>4047835</v>
      </c>
      <c r="F103">
        <v>4304461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581DE-8AFD-4D32-AFD2-07F5C7A625B4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34301</v>
      </c>
      <c r="C2">
        <v>72978</v>
      </c>
      <c r="D2">
        <v>77643</v>
      </c>
      <c r="E2">
        <v>28283</v>
      </c>
      <c r="F2">
        <v>70755</v>
      </c>
      <c r="H2">
        <v>116562</v>
      </c>
      <c r="J2">
        <f t="shared" ref="J2:J33" si="0">AVERAGE(B2:F2)</f>
        <v>56792</v>
      </c>
      <c r="K2">
        <f t="shared" ref="K2:K33" si="1">H2/J2</f>
        <v>2.0524369629525285</v>
      </c>
      <c r="L2">
        <f t="shared" ref="L2:L33" si="2">MAX(B2:F2)</f>
        <v>77643</v>
      </c>
      <c r="M2">
        <f t="shared" ref="M2:M33" si="3">MIN(B2:F2)</f>
        <v>28283</v>
      </c>
      <c r="N2">
        <f t="shared" ref="N2:N33" si="4">AVERAGE(B2:F2)</f>
        <v>56792</v>
      </c>
      <c r="O2">
        <f t="shared" ref="O2:O33" si="5">L2-M2</f>
        <v>49360</v>
      </c>
      <c r="Q2">
        <v>-3486</v>
      </c>
      <c r="R2">
        <v>8749</v>
      </c>
      <c r="T2">
        <v>-10956.399999999994</v>
      </c>
      <c r="U2">
        <v>-5722.5999999999985</v>
      </c>
      <c r="W2">
        <v>32806.799999999996</v>
      </c>
      <c r="X2">
        <v>10711</v>
      </c>
      <c r="AF2">
        <v>56792</v>
      </c>
      <c r="AG2">
        <v>2.0524369629525285</v>
      </c>
      <c r="AK2">
        <v>56792</v>
      </c>
      <c r="AL2">
        <v>2.0524369629525285</v>
      </c>
    </row>
    <row r="3" spans="1:38" x14ac:dyDescent="0.25">
      <c r="B3">
        <v>14631</v>
      </c>
      <c r="C3">
        <v>11454</v>
      </c>
      <c r="D3">
        <v>22286</v>
      </c>
      <c r="E3">
        <v>31952</v>
      </c>
      <c r="F3">
        <v>31402</v>
      </c>
      <c r="H3">
        <v>23745</v>
      </c>
      <c r="J3">
        <f t="shared" si="0"/>
        <v>22345</v>
      </c>
      <c r="K3">
        <f t="shared" si="1"/>
        <v>1.0626538375475498</v>
      </c>
      <c r="L3">
        <f t="shared" si="2"/>
        <v>31952</v>
      </c>
      <c r="M3">
        <f t="shared" si="3"/>
        <v>11454</v>
      </c>
      <c r="N3">
        <f t="shared" si="4"/>
        <v>22345</v>
      </c>
      <c r="O3">
        <f t="shared" si="5"/>
        <v>20498</v>
      </c>
      <c r="Q3">
        <v>-26931</v>
      </c>
      <c r="R3">
        <v>-9112</v>
      </c>
      <c r="T3">
        <v>-22230.199999999997</v>
      </c>
      <c r="U3">
        <v>-401.20000000000073</v>
      </c>
      <c r="W3">
        <v>30947.800000000003</v>
      </c>
      <c r="X3">
        <v>1111.6000000000001</v>
      </c>
      <c r="Z3">
        <v>22345</v>
      </c>
      <c r="AA3">
        <v>1.0626538375475498</v>
      </c>
      <c r="AI3">
        <v>22345</v>
      </c>
      <c r="AJ3">
        <v>1.0626538375475498</v>
      </c>
    </row>
    <row r="4" spans="1:38" x14ac:dyDescent="0.25">
      <c r="B4">
        <v>36658</v>
      </c>
      <c r="C4">
        <v>81723</v>
      </c>
      <c r="D4">
        <v>89254</v>
      </c>
      <c r="E4">
        <v>35086</v>
      </c>
      <c r="F4">
        <v>81971</v>
      </c>
      <c r="H4">
        <v>102783</v>
      </c>
      <c r="J4">
        <f t="shared" si="0"/>
        <v>64938.400000000001</v>
      </c>
      <c r="K4">
        <f t="shared" si="1"/>
        <v>1.5827769085779755</v>
      </c>
      <c r="L4">
        <f t="shared" si="2"/>
        <v>89254</v>
      </c>
      <c r="M4">
        <f t="shared" si="3"/>
        <v>35086</v>
      </c>
      <c r="N4">
        <f t="shared" si="4"/>
        <v>64938.400000000001</v>
      </c>
      <c r="O4">
        <f t="shared" si="5"/>
        <v>54168</v>
      </c>
      <c r="Q4">
        <v>-33993</v>
      </c>
      <c r="R4">
        <v>-2059</v>
      </c>
      <c r="T4">
        <v>-14740.999999999993</v>
      </c>
      <c r="U4">
        <v>-469.79999999999563</v>
      </c>
      <c r="W4">
        <v>21424.600000000002</v>
      </c>
      <c r="X4">
        <v>6169</v>
      </c>
      <c r="AF4">
        <v>64938.400000000001</v>
      </c>
      <c r="AG4">
        <v>1.5827769085779755</v>
      </c>
      <c r="AK4">
        <v>64938.400000000001</v>
      </c>
      <c r="AL4">
        <v>1.5827769085779755</v>
      </c>
    </row>
    <row r="5" spans="1:38" x14ac:dyDescent="0.25">
      <c r="B5">
        <v>72890</v>
      </c>
      <c r="C5">
        <v>42914</v>
      </c>
      <c r="D5">
        <v>14586</v>
      </c>
      <c r="E5">
        <v>100969</v>
      </c>
      <c r="F5">
        <v>57978</v>
      </c>
      <c r="H5">
        <v>114039</v>
      </c>
      <c r="J5">
        <f t="shared" si="0"/>
        <v>57867.4</v>
      </c>
      <c r="K5">
        <f t="shared" si="1"/>
        <v>1.9706950718366472</v>
      </c>
      <c r="L5">
        <f t="shared" si="2"/>
        <v>100969</v>
      </c>
      <c r="M5">
        <f t="shared" si="3"/>
        <v>14586</v>
      </c>
      <c r="N5">
        <f t="shared" si="4"/>
        <v>57867.4</v>
      </c>
      <c r="O5">
        <f t="shared" si="5"/>
        <v>86383</v>
      </c>
      <c r="Q5">
        <v>8259</v>
      </c>
      <c r="R5">
        <v>-2309</v>
      </c>
      <c r="T5">
        <v>-6633.7999999999956</v>
      </c>
      <c r="U5">
        <v>-5618.4000000000015</v>
      </c>
      <c r="W5">
        <v>15994.599999999999</v>
      </c>
      <c r="X5">
        <v>6846.8</v>
      </c>
      <c r="AF5">
        <v>57867.4</v>
      </c>
      <c r="AG5">
        <v>1.9706950718366472</v>
      </c>
      <c r="AK5">
        <v>57867.4</v>
      </c>
      <c r="AL5">
        <v>1.9706950718366472</v>
      </c>
    </row>
    <row r="6" spans="1:38" x14ac:dyDescent="0.25">
      <c r="B6">
        <v>31179</v>
      </c>
      <c r="C6">
        <v>105055</v>
      </c>
      <c r="D6">
        <v>75161</v>
      </c>
      <c r="E6">
        <v>38315</v>
      </c>
      <c r="F6">
        <v>74966</v>
      </c>
      <c r="H6">
        <v>114197</v>
      </c>
      <c r="J6">
        <f t="shared" si="0"/>
        <v>64935.199999999997</v>
      </c>
      <c r="K6">
        <f t="shared" si="1"/>
        <v>1.7586301420493047</v>
      </c>
      <c r="L6">
        <f t="shared" si="2"/>
        <v>105055</v>
      </c>
      <c r="M6">
        <f t="shared" si="3"/>
        <v>31179</v>
      </c>
      <c r="N6">
        <f t="shared" si="4"/>
        <v>64935.199999999997</v>
      </c>
      <c r="O6">
        <f t="shared" si="5"/>
        <v>73876</v>
      </c>
      <c r="Q6">
        <v>7802</v>
      </c>
      <c r="R6">
        <v>-1676</v>
      </c>
      <c r="T6">
        <v>-13612.600000000006</v>
      </c>
      <c r="U6">
        <v>453</v>
      </c>
      <c r="W6">
        <v>25970.2</v>
      </c>
      <c r="X6">
        <v>18443</v>
      </c>
      <c r="AB6">
        <v>64935.199999999997</v>
      </c>
      <c r="AC6">
        <v>1.7586301420493047</v>
      </c>
      <c r="AK6">
        <v>64935.199999999997</v>
      </c>
      <c r="AL6">
        <v>1.7586301420493047</v>
      </c>
    </row>
    <row r="7" spans="1:38" x14ac:dyDescent="0.25">
      <c r="B7">
        <v>85733</v>
      </c>
      <c r="C7">
        <v>23430</v>
      </c>
      <c r="D7">
        <v>25263</v>
      </c>
      <c r="E7">
        <v>49292</v>
      </c>
      <c r="F7">
        <v>73540</v>
      </c>
      <c r="H7">
        <v>94013</v>
      </c>
      <c r="J7">
        <f t="shared" si="0"/>
        <v>51451.6</v>
      </c>
      <c r="K7">
        <f t="shared" si="1"/>
        <v>1.8272123704607826</v>
      </c>
      <c r="L7">
        <f t="shared" si="2"/>
        <v>85733</v>
      </c>
      <c r="M7">
        <f t="shared" si="3"/>
        <v>23430</v>
      </c>
      <c r="N7">
        <f t="shared" si="4"/>
        <v>51451.6</v>
      </c>
      <c r="O7">
        <f t="shared" si="5"/>
        <v>62303</v>
      </c>
      <c r="Q7">
        <v>63878</v>
      </c>
      <c r="R7">
        <v>8361</v>
      </c>
      <c r="T7">
        <v>21488.799999999999</v>
      </c>
      <c r="U7">
        <v>-3435.4000000000015</v>
      </c>
      <c r="W7">
        <v>21488.800000000003</v>
      </c>
      <c r="X7">
        <v>5363.4000000000005</v>
      </c>
      <c r="Z7">
        <v>51451.6</v>
      </c>
      <c r="AA7">
        <v>1.8272123704607826</v>
      </c>
      <c r="AK7">
        <v>51451.6</v>
      </c>
      <c r="AL7">
        <v>1.8272123704607826</v>
      </c>
    </row>
    <row r="8" spans="1:38" x14ac:dyDescent="0.25">
      <c r="B8">
        <v>49665</v>
      </c>
      <c r="C8">
        <v>49889</v>
      </c>
      <c r="D8">
        <v>111718</v>
      </c>
      <c r="E8">
        <v>64416</v>
      </c>
      <c r="F8">
        <v>68114</v>
      </c>
      <c r="H8">
        <v>100346</v>
      </c>
      <c r="J8">
        <f t="shared" si="0"/>
        <v>68760.399999999994</v>
      </c>
      <c r="K8">
        <f t="shared" si="1"/>
        <v>1.4593574208410656</v>
      </c>
      <c r="L8">
        <f t="shared" si="2"/>
        <v>111718</v>
      </c>
      <c r="M8">
        <f t="shared" si="3"/>
        <v>49665</v>
      </c>
      <c r="N8">
        <f t="shared" si="4"/>
        <v>68760.399999999994</v>
      </c>
      <c r="O8">
        <f t="shared" si="5"/>
        <v>62053</v>
      </c>
      <c r="Q8">
        <v>-2482</v>
      </c>
      <c r="R8">
        <v>-25</v>
      </c>
      <c r="T8">
        <v>15501.399999999994</v>
      </c>
      <c r="U8">
        <v>4419.1999999999971</v>
      </c>
      <c r="W8">
        <v>33175.399999999994</v>
      </c>
      <c r="X8">
        <v>6163.6</v>
      </c>
      <c r="AD8">
        <v>68760.399999999994</v>
      </c>
      <c r="AE8">
        <v>1.4593574208410656</v>
      </c>
      <c r="AK8">
        <v>68760.399999999994</v>
      </c>
      <c r="AL8">
        <v>1.4593574208410656</v>
      </c>
    </row>
    <row r="9" spans="1:38" x14ac:dyDescent="0.25">
      <c r="B9">
        <v>101086</v>
      </c>
      <c r="C9">
        <v>41379</v>
      </c>
      <c r="D9">
        <v>7490</v>
      </c>
      <c r="E9">
        <v>31767</v>
      </c>
      <c r="F9">
        <v>86744</v>
      </c>
      <c r="H9">
        <v>59045</v>
      </c>
      <c r="J9">
        <f t="shared" si="0"/>
        <v>53693.2</v>
      </c>
      <c r="K9">
        <f t="shared" si="1"/>
        <v>1.0996737016977942</v>
      </c>
      <c r="L9">
        <f t="shared" si="2"/>
        <v>101086</v>
      </c>
      <c r="M9">
        <f t="shared" si="3"/>
        <v>7490</v>
      </c>
      <c r="N9">
        <f t="shared" si="4"/>
        <v>53693.2</v>
      </c>
      <c r="O9">
        <f t="shared" si="5"/>
        <v>93596</v>
      </c>
      <c r="Q9">
        <v>-5161</v>
      </c>
      <c r="R9">
        <v>-18867</v>
      </c>
      <c r="T9">
        <v>-1509.2000000000044</v>
      </c>
      <c r="U9">
        <v>-3774.6000000000058</v>
      </c>
      <c r="W9">
        <v>64193.600000000006</v>
      </c>
      <c r="X9">
        <v>5333.4000000000005</v>
      </c>
      <c r="Z9">
        <v>53693.2</v>
      </c>
      <c r="AA9">
        <v>1.0996737016977942</v>
      </c>
      <c r="AI9">
        <v>53693.2</v>
      </c>
      <c r="AJ9">
        <v>1.0996737016977942</v>
      </c>
    </row>
    <row r="10" spans="1:38" x14ac:dyDescent="0.25">
      <c r="B10">
        <v>38869</v>
      </c>
      <c r="C10">
        <v>39235</v>
      </c>
      <c r="D10">
        <v>21929</v>
      </c>
      <c r="E10">
        <v>58141</v>
      </c>
      <c r="F10">
        <v>24043</v>
      </c>
      <c r="H10">
        <v>43952</v>
      </c>
      <c r="J10">
        <f t="shared" si="0"/>
        <v>36443.4</v>
      </c>
      <c r="K10">
        <f t="shared" si="1"/>
        <v>1.2060345631856522</v>
      </c>
      <c r="L10">
        <f t="shared" si="2"/>
        <v>58141</v>
      </c>
      <c r="M10">
        <f t="shared" si="3"/>
        <v>21929</v>
      </c>
      <c r="N10">
        <f t="shared" si="4"/>
        <v>36443.4</v>
      </c>
      <c r="O10">
        <f t="shared" si="5"/>
        <v>36212</v>
      </c>
      <c r="Q10">
        <v>-47437</v>
      </c>
      <c r="R10">
        <v>1234</v>
      </c>
      <c r="T10">
        <v>-21219</v>
      </c>
      <c r="U10">
        <v>3956.2000000000007</v>
      </c>
      <c r="W10">
        <v>28071</v>
      </c>
      <c r="X10">
        <v>4214.5999999999995</v>
      </c>
      <c r="AD10">
        <v>36443.4</v>
      </c>
      <c r="AE10">
        <v>1.2060345631856522</v>
      </c>
      <c r="AK10">
        <v>36443.4</v>
      </c>
      <c r="AL10">
        <v>1.2060345631856522</v>
      </c>
    </row>
    <row r="11" spans="1:38" x14ac:dyDescent="0.25">
      <c r="B11">
        <v>71378</v>
      </c>
      <c r="C11">
        <v>59610</v>
      </c>
      <c r="D11">
        <v>86099</v>
      </c>
      <c r="E11">
        <v>19547</v>
      </c>
      <c r="F11">
        <v>68919</v>
      </c>
      <c r="H11">
        <v>121172</v>
      </c>
      <c r="J11">
        <f t="shared" si="0"/>
        <v>61110.6</v>
      </c>
      <c r="K11">
        <f t="shared" si="1"/>
        <v>1.98283112913308</v>
      </c>
      <c r="L11">
        <f t="shared" si="2"/>
        <v>86099</v>
      </c>
      <c r="M11">
        <f t="shared" si="3"/>
        <v>19547</v>
      </c>
      <c r="N11">
        <f t="shared" si="4"/>
        <v>61110.6</v>
      </c>
      <c r="O11">
        <f t="shared" si="5"/>
        <v>66552</v>
      </c>
      <c r="Q11">
        <v>30767</v>
      </c>
      <c r="R11">
        <v>-4720</v>
      </c>
      <c r="T11">
        <v>27802.199999999997</v>
      </c>
      <c r="U11">
        <v>583.40000000000146</v>
      </c>
      <c r="W11">
        <v>27802.2</v>
      </c>
      <c r="X11">
        <v>7941.7999999999993</v>
      </c>
      <c r="AD11">
        <v>61110.6</v>
      </c>
      <c r="AE11">
        <v>1.98283112913308</v>
      </c>
      <c r="AK11">
        <v>61110.6</v>
      </c>
      <c r="AL11">
        <v>1.98283112913308</v>
      </c>
    </row>
    <row r="12" spans="1:38" x14ac:dyDescent="0.25">
      <c r="B12">
        <v>23563</v>
      </c>
      <c r="C12">
        <v>42795</v>
      </c>
      <c r="D12">
        <v>88994</v>
      </c>
      <c r="E12">
        <v>20478</v>
      </c>
      <c r="F12">
        <v>74528</v>
      </c>
      <c r="H12">
        <v>50317</v>
      </c>
      <c r="J12">
        <f t="shared" si="0"/>
        <v>50071.6</v>
      </c>
      <c r="K12">
        <f t="shared" si="1"/>
        <v>1.0049009817940708</v>
      </c>
      <c r="L12">
        <f t="shared" si="2"/>
        <v>88994</v>
      </c>
      <c r="M12">
        <f t="shared" si="3"/>
        <v>20478</v>
      </c>
      <c r="N12">
        <f t="shared" si="4"/>
        <v>50071.6</v>
      </c>
      <c r="O12">
        <f t="shared" si="5"/>
        <v>68516</v>
      </c>
      <c r="Q12">
        <v>-20531</v>
      </c>
      <c r="R12">
        <v>-4158</v>
      </c>
      <c r="T12">
        <v>-17504.599999999999</v>
      </c>
      <c r="U12">
        <v>-8.4000000000014552</v>
      </c>
      <c r="W12">
        <v>37255.800000000003</v>
      </c>
      <c r="X12">
        <v>8.4</v>
      </c>
      <c r="AB12">
        <v>50071.6</v>
      </c>
      <c r="AC12">
        <v>1.0049009817940708</v>
      </c>
      <c r="AI12">
        <v>50071.6</v>
      </c>
      <c r="AJ12">
        <v>1.0049009817940708</v>
      </c>
    </row>
    <row r="13" spans="1:38" x14ac:dyDescent="0.25">
      <c r="B13">
        <v>47842</v>
      </c>
      <c r="C13">
        <v>29052</v>
      </c>
      <c r="D13">
        <v>93133</v>
      </c>
      <c r="E13">
        <v>31989</v>
      </c>
      <c r="F13">
        <v>53142</v>
      </c>
      <c r="H13">
        <v>126161</v>
      </c>
      <c r="J13">
        <f t="shared" si="0"/>
        <v>51031.6</v>
      </c>
      <c r="K13">
        <f t="shared" si="1"/>
        <v>2.472213295291545</v>
      </c>
      <c r="L13">
        <f t="shared" si="2"/>
        <v>93133</v>
      </c>
      <c r="M13">
        <f t="shared" si="3"/>
        <v>29052</v>
      </c>
      <c r="N13">
        <f t="shared" si="4"/>
        <v>51031.6</v>
      </c>
      <c r="O13">
        <f t="shared" si="5"/>
        <v>64081</v>
      </c>
      <c r="Q13">
        <v>28991</v>
      </c>
      <c r="R13">
        <v>10267</v>
      </c>
      <c r="T13">
        <v>-431.59999999999854</v>
      </c>
      <c r="U13">
        <v>1768.4000000000015</v>
      </c>
      <c r="W13">
        <v>46046.799999999996</v>
      </c>
      <c r="X13">
        <v>3761.2</v>
      </c>
      <c r="AD13">
        <v>51031.6</v>
      </c>
      <c r="AE13">
        <v>2.472213295291545</v>
      </c>
      <c r="AK13">
        <v>51031.6</v>
      </c>
      <c r="AL13">
        <v>2.472213295291545</v>
      </c>
    </row>
    <row r="14" spans="1:38" x14ac:dyDescent="0.25">
      <c r="B14">
        <v>37847</v>
      </c>
      <c r="C14">
        <v>71565</v>
      </c>
      <c r="D14">
        <v>67374</v>
      </c>
      <c r="E14">
        <v>81483</v>
      </c>
      <c r="F14">
        <v>57331</v>
      </c>
      <c r="H14">
        <v>131900</v>
      </c>
      <c r="J14">
        <f t="shared" si="0"/>
        <v>63120</v>
      </c>
      <c r="K14">
        <f t="shared" si="1"/>
        <v>2.0896704689480354</v>
      </c>
      <c r="L14">
        <f t="shared" si="2"/>
        <v>81483</v>
      </c>
      <c r="M14">
        <f t="shared" si="3"/>
        <v>37847</v>
      </c>
      <c r="N14">
        <f t="shared" si="4"/>
        <v>63120</v>
      </c>
      <c r="O14">
        <f t="shared" si="5"/>
        <v>43636</v>
      </c>
      <c r="Q14">
        <v>88358</v>
      </c>
      <c r="R14">
        <v>21651</v>
      </c>
      <c r="T14">
        <v>21619.800000000003</v>
      </c>
      <c r="U14">
        <v>-6448.3999999999942</v>
      </c>
      <c r="W14">
        <v>24647.399999999998</v>
      </c>
      <c r="X14">
        <v>6895.5999999999995</v>
      </c>
      <c r="Z14">
        <v>63120</v>
      </c>
      <c r="AA14">
        <v>2.0896704689480354</v>
      </c>
      <c r="AK14">
        <v>63120</v>
      </c>
      <c r="AL14">
        <v>2.0896704689480354</v>
      </c>
    </row>
    <row r="15" spans="1:38" x14ac:dyDescent="0.25">
      <c r="B15">
        <v>84728</v>
      </c>
      <c r="C15">
        <v>80282</v>
      </c>
      <c r="D15">
        <v>52102</v>
      </c>
      <c r="E15">
        <v>32141</v>
      </c>
      <c r="F15">
        <v>69113</v>
      </c>
      <c r="H15">
        <v>124662</v>
      </c>
      <c r="J15">
        <f t="shared" si="0"/>
        <v>63673.2</v>
      </c>
      <c r="K15">
        <f t="shared" si="1"/>
        <v>1.9578409754810502</v>
      </c>
      <c r="L15">
        <f t="shared" si="2"/>
        <v>84728</v>
      </c>
      <c r="M15">
        <f t="shared" si="3"/>
        <v>32141</v>
      </c>
      <c r="N15">
        <f t="shared" si="4"/>
        <v>63673.2</v>
      </c>
      <c r="O15">
        <f t="shared" si="5"/>
        <v>52587</v>
      </c>
      <c r="Q15">
        <v>40038</v>
      </c>
      <c r="R15">
        <v>19925</v>
      </c>
      <c r="T15">
        <v>18532.199999999997</v>
      </c>
      <c r="U15">
        <v>-4290.8000000000029</v>
      </c>
      <c r="W15">
        <v>35540.199999999997</v>
      </c>
      <c r="X15">
        <v>4344.3999999999996</v>
      </c>
      <c r="AD15">
        <v>63673.2</v>
      </c>
      <c r="AE15">
        <v>1.9578409754810502</v>
      </c>
      <c r="AK15">
        <v>63673.2</v>
      </c>
      <c r="AL15">
        <v>1.9578409754810502</v>
      </c>
    </row>
    <row r="16" spans="1:38" x14ac:dyDescent="0.25">
      <c r="B16">
        <v>95514</v>
      </c>
      <c r="C16">
        <v>75196</v>
      </c>
      <c r="D16">
        <v>72088</v>
      </c>
      <c r="E16">
        <v>45744</v>
      </c>
      <c r="F16">
        <v>12669</v>
      </c>
      <c r="H16">
        <v>93726</v>
      </c>
      <c r="J16">
        <f t="shared" si="0"/>
        <v>60242.2</v>
      </c>
      <c r="K16">
        <f t="shared" si="1"/>
        <v>1.5558196745802777</v>
      </c>
      <c r="L16">
        <f t="shared" si="2"/>
        <v>95514</v>
      </c>
      <c r="M16">
        <f t="shared" si="3"/>
        <v>12669</v>
      </c>
      <c r="N16">
        <f t="shared" si="4"/>
        <v>60242.2</v>
      </c>
      <c r="O16">
        <f t="shared" si="5"/>
        <v>82845</v>
      </c>
      <c r="Q16">
        <v>-22263</v>
      </c>
      <c r="R16">
        <v>22579</v>
      </c>
      <c r="T16">
        <v>-2610.8000000000029</v>
      </c>
      <c r="U16">
        <v>2516.1999999999971</v>
      </c>
      <c r="W16">
        <v>16546.8</v>
      </c>
      <c r="X16">
        <v>11061.4</v>
      </c>
      <c r="AF16">
        <v>60242.2</v>
      </c>
      <c r="AG16">
        <v>1.5558196745802777</v>
      </c>
      <c r="AK16">
        <v>60242.2</v>
      </c>
      <c r="AL16">
        <v>1.5558196745802777</v>
      </c>
    </row>
    <row r="17" spans="2:38" x14ac:dyDescent="0.25">
      <c r="B17">
        <v>37038</v>
      </c>
      <c r="C17">
        <v>43897</v>
      </c>
      <c r="D17">
        <v>51168</v>
      </c>
      <c r="E17">
        <v>40773</v>
      </c>
      <c r="F17">
        <v>67827</v>
      </c>
      <c r="H17">
        <v>62267</v>
      </c>
      <c r="J17">
        <f t="shared" si="0"/>
        <v>48140.6</v>
      </c>
      <c r="K17">
        <f t="shared" si="1"/>
        <v>1.2934404639742754</v>
      </c>
      <c r="L17">
        <f t="shared" si="2"/>
        <v>67827</v>
      </c>
      <c r="M17">
        <f t="shared" si="3"/>
        <v>37038</v>
      </c>
      <c r="N17">
        <f t="shared" si="4"/>
        <v>48140.6</v>
      </c>
      <c r="O17">
        <f t="shared" si="5"/>
        <v>30789</v>
      </c>
      <c r="Q17">
        <v>-24571</v>
      </c>
      <c r="R17">
        <v>9907</v>
      </c>
      <c r="T17">
        <v>-1625.2000000000044</v>
      </c>
      <c r="U17">
        <v>4960.5999999999985</v>
      </c>
      <c r="W17">
        <v>39481.600000000006</v>
      </c>
      <c r="X17">
        <v>4960.6000000000004</v>
      </c>
      <c r="AD17">
        <v>48140.6</v>
      </c>
      <c r="AE17">
        <v>1.2934404639742754</v>
      </c>
      <c r="AK17">
        <v>48140.6</v>
      </c>
      <c r="AL17">
        <v>1.2934404639742754</v>
      </c>
    </row>
    <row r="18" spans="2:38" x14ac:dyDescent="0.25">
      <c r="B18">
        <v>58790</v>
      </c>
      <c r="C18">
        <v>54706</v>
      </c>
      <c r="D18">
        <v>79626</v>
      </c>
      <c r="E18">
        <v>30356</v>
      </c>
      <c r="F18">
        <v>21625</v>
      </c>
      <c r="H18">
        <v>101428</v>
      </c>
      <c r="J18">
        <f t="shared" si="0"/>
        <v>49020.6</v>
      </c>
      <c r="K18">
        <f t="shared" si="1"/>
        <v>2.0690893216321302</v>
      </c>
      <c r="L18">
        <f t="shared" si="2"/>
        <v>79626</v>
      </c>
      <c r="M18">
        <f t="shared" si="3"/>
        <v>21625</v>
      </c>
      <c r="N18">
        <f t="shared" si="4"/>
        <v>49020.6</v>
      </c>
      <c r="O18">
        <f t="shared" si="5"/>
        <v>58001</v>
      </c>
      <c r="Q18">
        <v>-19973</v>
      </c>
      <c r="R18">
        <v>2711</v>
      </c>
      <c r="T18">
        <v>-41040.000000000007</v>
      </c>
      <c r="U18">
        <v>-4889</v>
      </c>
      <c r="W18">
        <v>59872</v>
      </c>
      <c r="X18">
        <v>10635</v>
      </c>
      <c r="AB18">
        <v>49020.6</v>
      </c>
      <c r="AC18">
        <v>2.0690893216321302</v>
      </c>
      <c r="AK18">
        <v>49020.6</v>
      </c>
      <c r="AL18">
        <v>2.0690893216321302</v>
      </c>
    </row>
    <row r="19" spans="2:38" x14ac:dyDescent="0.25">
      <c r="B19">
        <v>24732</v>
      </c>
      <c r="C19">
        <v>81755</v>
      </c>
      <c r="D19">
        <v>20714</v>
      </c>
      <c r="E19">
        <v>76005</v>
      </c>
      <c r="F19">
        <v>68122</v>
      </c>
      <c r="H19">
        <v>65053</v>
      </c>
      <c r="J19">
        <f t="shared" si="0"/>
        <v>54265.599999999999</v>
      </c>
      <c r="K19">
        <f t="shared" si="1"/>
        <v>1.198788919683925</v>
      </c>
      <c r="L19">
        <f t="shared" si="2"/>
        <v>81755</v>
      </c>
      <c r="M19">
        <f t="shared" si="3"/>
        <v>20714</v>
      </c>
      <c r="N19">
        <f t="shared" si="4"/>
        <v>54265.599999999999</v>
      </c>
      <c r="O19">
        <f t="shared" si="5"/>
        <v>61041</v>
      </c>
      <c r="Q19">
        <v>-68033</v>
      </c>
      <c r="R19">
        <v>-15266</v>
      </c>
      <c r="T19">
        <v>-23322.799999999996</v>
      </c>
      <c r="U19">
        <v>6738.5999999999985</v>
      </c>
      <c r="W19">
        <v>50617.200000000004</v>
      </c>
      <c r="X19">
        <v>10685.400000000001</v>
      </c>
      <c r="AF19">
        <v>54265.599999999999</v>
      </c>
      <c r="AG19">
        <v>1.198788919683925</v>
      </c>
      <c r="AK19">
        <v>54265.599999999999</v>
      </c>
      <c r="AL19">
        <v>1.198788919683925</v>
      </c>
    </row>
    <row r="20" spans="2:38" x14ac:dyDescent="0.25">
      <c r="B20">
        <v>41835</v>
      </c>
      <c r="C20">
        <v>41731</v>
      </c>
      <c r="D20">
        <v>24803</v>
      </c>
      <c r="E20">
        <v>27583</v>
      </c>
      <c r="F20">
        <v>76926</v>
      </c>
      <c r="H20">
        <v>46368</v>
      </c>
      <c r="J20">
        <f t="shared" si="0"/>
        <v>42575.6</v>
      </c>
      <c r="K20">
        <f t="shared" si="1"/>
        <v>1.0890744933717904</v>
      </c>
      <c r="L20">
        <f t="shared" si="2"/>
        <v>76926</v>
      </c>
      <c r="M20">
        <f t="shared" si="3"/>
        <v>24803</v>
      </c>
      <c r="N20">
        <f t="shared" si="4"/>
        <v>42575.6</v>
      </c>
      <c r="O20">
        <f t="shared" si="5"/>
        <v>52123</v>
      </c>
      <c r="Q20">
        <v>-42192</v>
      </c>
      <c r="R20">
        <v>-10095</v>
      </c>
      <c r="T20">
        <v>-20548</v>
      </c>
      <c r="U20">
        <v>1769.5999999999985</v>
      </c>
      <c r="W20">
        <v>35573.599999999999</v>
      </c>
      <c r="X20">
        <v>1769.6</v>
      </c>
      <c r="AB20">
        <v>42575.6</v>
      </c>
      <c r="AC20">
        <v>1.0890744933717904</v>
      </c>
      <c r="AI20">
        <v>42575.6</v>
      </c>
      <c r="AJ20">
        <v>1.0890744933717904</v>
      </c>
    </row>
    <row r="21" spans="2:38" x14ac:dyDescent="0.25">
      <c r="B21">
        <v>54453</v>
      </c>
      <c r="C21">
        <v>88829</v>
      </c>
      <c r="D21">
        <v>62811</v>
      </c>
      <c r="E21">
        <v>24693</v>
      </c>
      <c r="F21">
        <v>33849</v>
      </c>
      <c r="H21">
        <v>67554</v>
      </c>
      <c r="J21">
        <f t="shared" si="0"/>
        <v>52927</v>
      </c>
      <c r="K21">
        <f t="shared" si="1"/>
        <v>1.2763617813214427</v>
      </c>
      <c r="L21">
        <f t="shared" si="2"/>
        <v>88829</v>
      </c>
      <c r="M21">
        <f t="shared" si="3"/>
        <v>24693</v>
      </c>
      <c r="N21">
        <f t="shared" si="4"/>
        <v>52927</v>
      </c>
      <c r="O21">
        <f t="shared" si="5"/>
        <v>64136</v>
      </c>
      <c r="Q21">
        <v>-36504</v>
      </c>
      <c r="R21">
        <v>10029</v>
      </c>
      <c r="T21">
        <v>701.19999999999709</v>
      </c>
      <c r="U21">
        <v>4821.5999999999985</v>
      </c>
      <c r="W21">
        <v>37814.800000000003</v>
      </c>
      <c r="X21">
        <v>7044.7999999999993</v>
      </c>
      <c r="AD21">
        <v>52927</v>
      </c>
      <c r="AE21">
        <v>1.2763617813214427</v>
      </c>
      <c r="AI21">
        <v>52927</v>
      </c>
      <c r="AJ21">
        <v>1.2763617813214427</v>
      </c>
    </row>
    <row r="22" spans="2:38" x14ac:dyDescent="0.25">
      <c r="B22">
        <v>74845</v>
      </c>
      <c r="C22">
        <v>50243</v>
      </c>
      <c r="D22">
        <v>24849</v>
      </c>
      <c r="E22">
        <v>24749</v>
      </c>
      <c r="F22">
        <v>107553</v>
      </c>
      <c r="H22">
        <v>67044</v>
      </c>
      <c r="J22">
        <f t="shared" si="0"/>
        <v>56447.8</v>
      </c>
      <c r="K22">
        <f t="shared" si="1"/>
        <v>1.1877167932142616</v>
      </c>
      <c r="L22">
        <f t="shared" si="2"/>
        <v>107553</v>
      </c>
      <c r="M22">
        <f t="shared" si="3"/>
        <v>24749</v>
      </c>
      <c r="N22">
        <f t="shared" si="4"/>
        <v>56447.8</v>
      </c>
      <c r="O22">
        <f t="shared" si="5"/>
        <v>82804</v>
      </c>
      <c r="Q22">
        <v>-4665</v>
      </c>
      <c r="R22">
        <v>13477</v>
      </c>
      <c r="T22">
        <v>532</v>
      </c>
      <c r="U22">
        <v>7753</v>
      </c>
      <c r="W22">
        <v>39369.200000000004</v>
      </c>
      <c r="X22">
        <v>7752.9999999999991</v>
      </c>
      <c r="Z22">
        <v>56447.8</v>
      </c>
      <c r="AA22">
        <v>1.1877167932142616</v>
      </c>
      <c r="AI22">
        <v>56447.8</v>
      </c>
      <c r="AJ22">
        <v>1.1877167932142616</v>
      </c>
    </row>
    <row r="23" spans="2:38" x14ac:dyDescent="0.25">
      <c r="B23">
        <v>20182</v>
      </c>
      <c r="C23">
        <v>98169</v>
      </c>
      <c r="D23">
        <v>32589</v>
      </c>
      <c r="E23">
        <v>96977</v>
      </c>
      <c r="F23">
        <v>26373</v>
      </c>
      <c r="H23">
        <v>102325</v>
      </c>
      <c r="J23">
        <f t="shared" si="0"/>
        <v>54858</v>
      </c>
      <c r="K23">
        <f t="shared" si="1"/>
        <v>1.8652703343176928</v>
      </c>
      <c r="L23">
        <f t="shared" si="2"/>
        <v>98169</v>
      </c>
      <c r="M23">
        <f t="shared" si="3"/>
        <v>20182</v>
      </c>
      <c r="N23">
        <f t="shared" si="4"/>
        <v>54858</v>
      </c>
      <c r="O23">
        <f t="shared" si="5"/>
        <v>77987</v>
      </c>
      <c r="Q23">
        <v>42424</v>
      </c>
      <c r="R23">
        <v>1559</v>
      </c>
      <c r="T23">
        <v>5313.5999999999985</v>
      </c>
      <c r="U23">
        <v>2488.5999999999985</v>
      </c>
      <c r="W23">
        <v>30282.799999999996</v>
      </c>
      <c r="X23">
        <v>5487.4</v>
      </c>
      <c r="Z23">
        <v>54858</v>
      </c>
      <c r="AA23">
        <v>1.8652703343176928</v>
      </c>
      <c r="AK23">
        <v>54858</v>
      </c>
      <c r="AL23">
        <v>1.8652703343176928</v>
      </c>
    </row>
    <row r="24" spans="2:38" x14ac:dyDescent="0.25">
      <c r="B24">
        <v>32009</v>
      </c>
      <c r="C24">
        <v>47462</v>
      </c>
      <c r="D24">
        <v>56703</v>
      </c>
      <c r="E24">
        <v>85859</v>
      </c>
      <c r="F24">
        <v>31283</v>
      </c>
      <c r="H24">
        <v>54904</v>
      </c>
      <c r="J24">
        <f t="shared" si="0"/>
        <v>50663.199999999997</v>
      </c>
      <c r="K24">
        <f t="shared" si="1"/>
        <v>1.0837057272339687</v>
      </c>
      <c r="L24">
        <f t="shared" si="2"/>
        <v>85859</v>
      </c>
      <c r="M24">
        <f t="shared" si="3"/>
        <v>31283</v>
      </c>
      <c r="N24">
        <f t="shared" si="4"/>
        <v>50663.199999999997</v>
      </c>
      <c r="O24">
        <f t="shared" si="5"/>
        <v>54576</v>
      </c>
      <c r="Q24">
        <v>-23939</v>
      </c>
      <c r="R24">
        <v>88</v>
      </c>
      <c r="T24">
        <v>-14625.200000000004</v>
      </c>
      <c r="U24">
        <v>-664</v>
      </c>
      <c r="W24">
        <v>21037.600000000002</v>
      </c>
      <c r="X24">
        <v>4645.6000000000004</v>
      </c>
      <c r="AB24">
        <v>50663.199999999997</v>
      </c>
      <c r="AC24">
        <v>1.0837057272339687</v>
      </c>
      <c r="AI24">
        <v>50663.199999999997</v>
      </c>
      <c r="AJ24">
        <v>1.0837057272339687</v>
      </c>
    </row>
    <row r="25" spans="2:38" x14ac:dyDescent="0.25">
      <c r="B25">
        <v>98043</v>
      </c>
      <c r="C25">
        <v>101859</v>
      </c>
      <c r="D25">
        <v>98914</v>
      </c>
      <c r="E25">
        <v>48912</v>
      </c>
      <c r="F25">
        <v>24645</v>
      </c>
      <c r="H25">
        <v>109693</v>
      </c>
      <c r="J25">
        <f t="shared" si="0"/>
        <v>74474.600000000006</v>
      </c>
      <c r="K25">
        <f t="shared" si="1"/>
        <v>1.4728914287555757</v>
      </c>
      <c r="L25">
        <f t="shared" si="2"/>
        <v>101859</v>
      </c>
      <c r="M25">
        <f t="shared" si="3"/>
        <v>24645</v>
      </c>
      <c r="N25">
        <f t="shared" si="4"/>
        <v>74474.600000000006</v>
      </c>
      <c r="O25">
        <f t="shared" si="5"/>
        <v>77214</v>
      </c>
      <c r="Q25">
        <v>42535</v>
      </c>
      <c r="R25">
        <v>10172</v>
      </c>
      <c r="T25">
        <v>22962.200000000004</v>
      </c>
      <c r="U25">
        <v>1329.6000000000058</v>
      </c>
      <c r="W25">
        <v>24553.4</v>
      </c>
      <c r="X25">
        <v>5298.7999999999993</v>
      </c>
      <c r="Z25">
        <v>74474.600000000006</v>
      </c>
      <c r="AA25">
        <v>1.4728914287555757</v>
      </c>
      <c r="AK25">
        <v>74474.600000000006</v>
      </c>
      <c r="AL25">
        <v>1.4728914287555757</v>
      </c>
    </row>
    <row r="26" spans="2:38" x14ac:dyDescent="0.25">
      <c r="B26">
        <v>89976</v>
      </c>
      <c r="C26">
        <v>93317</v>
      </c>
      <c r="D26">
        <v>29176</v>
      </c>
      <c r="E26">
        <v>89026</v>
      </c>
      <c r="F26">
        <v>99471</v>
      </c>
      <c r="H26">
        <v>84469</v>
      </c>
      <c r="J26">
        <f t="shared" si="0"/>
        <v>80193.2</v>
      </c>
      <c r="K26">
        <f t="shared" si="1"/>
        <v>1.0533187352543607</v>
      </c>
      <c r="L26">
        <f t="shared" si="2"/>
        <v>99471</v>
      </c>
      <c r="M26">
        <f t="shared" si="3"/>
        <v>29176</v>
      </c>
      <c r="N26">
        <f t="shared" si="4"/>
        <v>80193.2</v>
      </c>
      <c r="O26">
        <f t="shared" si="5"/>
        <v>70295</v>
      </c>
      <c r="Q26">
        <v>-55013</v>
      </c>
      <c r="R26">
        <v>-167</v>
      </c>
      <c r="T26">
        <v>-3004</v>
      </c>
      <c r="U26">
        <v>5828.8000000000029</v>
      </c>
      <c r="W26">
        <v>26399.200000000001</v>
      </c>
      <c r="X26">
        <v>5828.8</v>
      </c>
      <c r="AF26">
        <v>80193.2</v>
      </c>
      <c r="AG26">
        <v>1.0533187352543607</v>
      </c>
      <c r="AK26">
        <v>80193.2</v>
      </c>
      <c r="AL26">
        <v>1.0533187352543607</v>
      </c>
    </row>
    <row r="27" spans="2:38" x14ac:dyDescent="0.25">
      <c r="B27">
        <v>25850</v>
      </c>
      <c r="C27">
        <v>65680</v>
      </c>
      <c r="D27">
        <v>53598</v>
      </c>
      <c r="E27">
        <v>36680</v>
      </c>
      <c r="F27">
        <v>38199</v>
      </c>
      <c r="H27">
        <v>75122</v>
      </c>
      <c r="J27">
        <f t="shared" si="0"/>
        <v>44001.4</v>
      </c>
      <c r="K27">
        <f t="shared" si="1"/>
        <v>1.7072638597862795</v>
      </c>
      <c r="L27">
        <f t="shared" si="2"/>
        <v>65680</v>
      </c>
      <c r="M27">
        <f t="shared" si="3"/>
        <v>25850</v>
      </c>
      <c r="N27">
        <f t="shared" si="4"/>
        <v>44001.4</v>
      </c>
      <c r="O27">
        <f t="shared" si="5"/>
        <v>39830</v>
      </c>
      <c r="Q27">
        <v>-14299</v>
      </c>
      <c r="R27">
        <v>305</v>
      </c>
      <c r="T27">
        <v>3239.2000000000044</v>
      </c>
      <c r="U27">
        <v>-5897.7999999999956</v>
      </c>
      <c r="W27">
        <v>36332.400000000001</v>
      </c>
      <c r="X27">
        <v>6297.0000000000009</v>
      </c>
      <c r="AD27">
        <v>44001.4</v>
      </c>
      <c r="AE27">
        <v>1.7072638597862795</v>
      </c>
      <c r="AK27">
        <v>44001.4</v>
      </c>
      <c r="AL27">
        <v>1.7072638597862795</v>
      </c>
    </row>
    <row r="28" spans="2:38" x14ac:dyDescent="0.25">
      <c r="B28">
        <v>17821</v>
      </c>
      <c r="C28">
        <v>29274</v>
      </c>
      <c r="D28">
        <v>84303</v>
      </c>
      <c r="E28">
        <v>14732</v>
      </c>
      <c r="F28">
        <v>34199</v>
      </c>
      <c r="H28">
        <v>44922</v>
      </c>
      <c r="J28">
        <f t="shared" si="0"/>
        <v>36065.800000000003</v>
      </c>
      <c r="K28">
        <f t="shared" si="1"/>
        <v>1.2455567324168602</v>
      </c>
      <c r="L28">
        <f t="shared" si="2"/>
        <v>84303</v>
      </c>
      <c r="M28">
        <f t="shared" si="3"/>
        <v>14732</v>
      </c>
      <c r="N28">
        <f t="shared" si="4"/>
        <v>36065.800000000003</v>
      </c>
      <c r="O28">
        <f t="shared" si="5"/>
        <v>69571</v>
      </c>
      <c r="Q28">
        <v>-15471</v>
      </c>
      <c r="R28">
        <v>51</v>
      </c>
      <c r="T28">
        <v>-19800.799999999996</v>
      </c>
      <c r="U28">
        <v>-478.79999999999563</v>
      </c>
      <c r="W28">
        <v>21032.800000000003</v>
      </c>
      <c r="X28">
        <v>10278</v>
      </c>
      <c r="Z28">
        <v>36065.800000000003</v>
      </c>
      <c r="AA28">
        <v>1.2455567324168602</v>
      </c>
      <c r="AI28">
        <v>36065.800000000003</v>
      </c>
      <c r="AJ28">
        <v>1.2455567324168602</v>
      </c>
    </row>
    <row r="29" spans="2:38" x14ac:dyDescent="0.25">
      <c r="B29">
        <v>43434</v>
      </c>
      <c r="C29">
        <v>30635</v>
      </c>
      <c r="D29">
        <v>72580</v>
      </c>
      <c r="E29">
        <v>45572</v>
      </c>
      <c r="F29">
        <v>34514</v>
      </c>
      <c r="H29">
        <v>51407</v>
      </c>
      <c r="J29">
        <f t="shared" si="0"/>
        <v>45347</v>
      </c>
      <c r="K29">
        <f t="shared" si="1"/>
        <v>1.1336361832094737</v>
      </c>
      <c r="L29">
        <f t="shared" si="2"/>
        <v>72580</v>
      </c>
      <c r="M29">
        <f t="shared" si="3"/>
        <v>30635</v>
      </c>
      <c r="N29">
        <f t="shared" si="4"/>
        <v>45347</v>
      </c>
      <c r="O29">
        <f t="shared" si="5"/>
        <v>41945</v>
      </c>
      <c r="Q29">
        <v>-27559</v>
      </c>
      <c r="R29">
        <v>12</v>
      </c>
      <c r="T29">
        <v>-23213.199999999997</v>
      </c>
      <c r="U29">
        <v>3977</v>
      </c>
      <c r="W29">
        <v>34976</v>
      </c>
      <c r="X29">
        <v>5298.2000000000007</v>
      </c>
      <c r="AB29">
        <v>45347</v>
      </c>
      <c r="AC29">
        <v>1.1336361832094737</v>
      </c>
      <c r="AI29">
        <v>45347</v>
      </c>
      <c r="AJ29">
        <v>1.1336361832094737</v>
      </c>
    </row>
    <row r="30" spans="2:38" x14ac:dyDescent="0.25">
      <c r="B30">
        <v>85314</v>
      </c>
      <c r="C30">
        <v>36012</v>
      </c>
      <c r="D30">
        <v>36485</v>
      </c>
      <c r="E30">
        <v>44154</v>
      </c>
      <c r="F30">
        <v>62495</v>
      </c>
      <c r="H30">
        <v>53143</v>
      </c>
      <c r="J30">
        <f t="shared" si="0"/>
        <v>52892</v>
      </c>
      <c r="K30">
        <f t="shared" si="1"/>
        <v>1.0047455191711412</v>
      </c>
      <c r="L30">
        <f t="shared" si="2"/>
        <v>85314</v>
      </c>
      <c r="M30">
        <f t="shared" si="3"/>
        <v>36012</v>
      </c>
      <c r="N30">
        <f t="shared" si="4"/>
        <v>52892</v>
      </c>
      <c r="O30">
        <f t="shared" si="5"/>
        <v>49302</v>
      </c>
      <c r="Q30">
        <v>-14261</v>
      </c>
      <c r="R30">
        <v>-11088</v>
      </c>
      <c r="T30">
        <v>18206</v>
      </c>
      <c r="U30">
        <v>0</v>
      </c>
      <c r="W30">
        <v>35593.200000000004</v>
      </c>
      <c r="X30">
        <v>0</v>
      </c>
      <c r="AD30">
        <v>52892</v>
      </c>
      <c r="AE30">
        <v>1.0047455191711412</v>
      </c>
      <c r="AI30">
        <v>52892</v>
      </c>
      <c r="AJ30">
        <v>1.0047455191711412</v>
      </c>
    </row>
    <row r="31" spans="2:38" x14ac:dyDescent="0.25">
      <c r="B31">
        <v>32559</v>
      </c>
      <c r="C31">
        <v>41192</v>
      </c>
      <c r="D31">
        <v>24686</v>
      </c>
      <c r="E31">
        <v>23070</v>
      </c>
      <c r="F31">
        <v>88585</v>
      </c>
      <c r="H31">
        <v>49288</v>
      </c>
      <c r="J31">
        <f t="shared" si="0"/>
        <v>42018.400000000001</v>
      </c>
      <c r="K31">
        <f t="shared" si="1"/>
        <v>1.1730099194638539</v>
      </c>
      <c r="L31">
        <f t="shared" si="2"/>
        <v>88585</v>
      </c>
      <c r="M31">
        <f t="shared" si="3"/>
        <v>23070</v>
      </c>
      <c r="N31">
        <f t="shared" si="4"/>
        <v>42018.400000000001</v>
      </c>
      <c r="O31">
        <f t="shared" si="5"/>
        <v>65515</v>
      </c>
      <c r="Q31">
        <v>-28817</v>
      </c>
      <c r="R31">
        <v>10938</v>
      </c>
      <c r="T31">
        <v>-1597.4000000000015</v>
      </c>
      <c r="U31">
        <v>3849.5999999999985</v>
      </c>
      <c r="W31">
        <v>34753.800000000003</v>
      </c>
      <c r="X31">
        <v>8442.4</v>
      </c>
      <c r="AD31">
        <v>42018.400000000001</v>
      </c>
      <c r="AE31">
        <v>1.1730099194638539</v>
      </c>
      <c r="AK31">
        <v>42018.400000000001</v>
      </c>
      <c r="AL31">
        <v>1.1730099194638539</v>
      </c>
    </row>
    <row r="32" spans="2:38" x14ac:dyDescent="0.25">
      <c r="B32">
        <v>98714</v>
      </c>
      <c r="C32">
        <v>79929</v>
      </c>
      <c r="D32">
        <v>33640</v>
      </c>
      <c r="E32">
        <v>84589</v>
      </c>
      <c r="F32">
        <v>31748</v>
      </c>
      <c r="H32">
        <v>72286</v>
      </c>
      <c r="J32">
        <f t="shared" si="0"/>
        <v>65724</v>
      </c>
      <c r="K32">
        <f t="shared" si="1"/>
        <v>1.099841762522062</v>
      </c>
      <c r="L32">
        <f t="shared" si="2"/>
        <v>98714</v>
      </c>
      <c r="M32">
        <f t="shared" si="3"/>
        <v>31748</v>
      </c>
      <c r="N32">
        <f t="shared" si="4"/>
        <v>65724</v>
      </c>
      <c r="O32">
        <f t="shared" si="5"/>
        <v>66966</v>
      </c>
      <c r="Q32">
        <v>-50222</v>
      </c>
      <c r="R32">
        <v>-19912</v>
      </c>
      <c r="T32">
        <v>-7190.3999999999942</v>
      </c>
      <c r="U32">
        <v>1599.8000000000029</v>
      </c>
      <c r="W32">
        <v>40812.800000000003</v>
      </c>
      <c r="X32">
        <v>2076.6</v>
      </c>
      <c r="AF32">
        <v>65724</v>
      </c>
      <c r="AG32">
        <v>1.099841762522062</v>
      </c>
      <c r="AI32">
        <v>65724</v>
      </c>
      <c r="AJ32">
        <v>1.099841762522062</v>
      </c>
    </row>
    <row r="33" spans="2:38" x14ac:dyDescent="0.25">
      <c r="B33">
        <v>44990</v>
      </c>
      <c r="C33">
        <v>40907</v>
      </c>
      <c r="D33">
        <v>84835</v>
      </c>
      <c r="E33">
        <v>55495</v>
      </c>
      <c r="F33">
        <v>30802</v>
      </c>
      <c r="H33">
        <v>70113</v>
      </c>
      <c r="J33">
        <f t="shared" si="0"/>
        <v>51405.8</v>
      </c>
      <c r="K33">
        <f t="shared" si="1"/>
        <v>1.3639122433655346</v>
      </c>
      <c r="L33">
        <f t="shared" si="2"/>
        <v>84835</v>
      </c>
      <c r="M33">
        <f t="shared" si="3"/>
        <v>30802</v>
      </c>
      <c r="N33">
        <f t="shared" si="4"/>
        <v>51405.8</v>
      </c>
      <c r="O33">
        <f t="shared" si="5"/>
        <v>54033</v>
      </c>
      <c r="Q33">
        <v>-6147</v>
      </c>
      <c r="R33">
        <v>-2614</v>
      </c>
      <c r="T33">
        <v>4419.8000000000029</v>
      </c>
      <c r="U33">
        <v>-926.79999999999563</v>
      </c>
      <c r="W33">
        <v>25905.8</v>
      </c>
      <c r="X33">
        <v>3514</v>
      </c>
      <c r="AD33">
        <v>51405.8</v>
      </c>
      <c r="AE33">
        <v>1.3639122433655346</v>
      </c>
      <c r="AI33">
        <v>51405.8</v>
      </c>
      <c r="AJ33">
        <v>1.3639122433655346</v>
      </c>
    </row>
    <row r="34" spans="2:38" x14ac:dyDescent="0.25">
      <c r="B34">
        <v>35905</v>
      </c>
      <c r="C34">
        <v>51832</v>
      </c>
      <c r="D34">
        <v>73154</v>
      </c>
      <c r="E34">
        <v>12364</v>
      </c>
      <c r="F34">
        <v>35483</v>
      </c>
      <c r="H34">
        <v>90061</v>
      </c>
      <c r="J34">
        <f t="shared" ref="J34:J65" si="6">AVERAGE(B34:F34)</f>
        <v>41747.599999999999</v>
      </c>
      <c r="K34">
        <f t="shared" ref="K34:K65" si="7">H34/J34</f>
        <v>2.1572737115426994</v>
      </c>
      <c r="L34">
        <f t="shared" ref="L34:L65" si="8">MAX(B34:F34)</f>
        <v>73154</v>
      </c>
      <c r="M34">
        <f t="shared" ref="M34:M65" si="9">MIN(B34:F34)</f>
        <v>12364</v>
      </c>
      <c r="N34">
        <f t="shared" ref="N34:N65" si="10">AVERAGE(B34:F34)</f>
        <v>41747.599999999999</v>
      </c>
      <c r="O34">
        <f t="shared" ref="O34:O65" si="11">L34-M34</f>
        <v>60790</v>
      </c>
      <c r="Q34">
        <v>-13505</v>
      </c>
      <c r="R34">
        <v>-965</v>
      </c>
      <c r="T34">
        <v>-17686</v>
      </c>
      <c r="U34">
        <v>-2225</v>
      </c>
      <c r="W34">
        <v>37865.199999999997</v>
      </c>
      <c r="X34">
        <v>5037.3999999999996</v>
      </c>
      <c r="AF34">
        <v>41747.599999999999</v>
      </c>
      <c r="AG34">
        <v>2.1572737115426994</v>
      </c>
      <c r="AK34">
        <v>41747.599999999999</v>
      </c>
      <c r="AL34">
        <v>2.1572737115426994</v>
      </c>
    </row>
    <row r="35" spans="2:38" x14ac:dyDescent="0.25">
      <c r="B35">
        <v>30276</v>
      </c>
      <c r="C35">
        <v>101346</v>
      </c>
      <c r="D35">
        <v>43461</v>
      </c>
      <c r="E35">
        <v>76115</v>
      </c>
      <c r="F35">
        <v>38570</v>
      </c>
      <c r="H35">
        <v>132174</v>
      </c>
      <c r="J35">
        <f t="shared" si="6"/>
        <v>57953.599999999999</v>
      </c>
      <c r="K35">
        <f t="shared" si="7"/>
        <v>2.2806866182601255</v>
      </c>
      <c r="L35">
        <f t="shared" si="8"/>
        <v>101346</v>
      </c>
      <c r="M35">
        <f t="shared" si="9"/>
        <v>30276</v>
      </c>
      <c r="N35">
        <f t="shared" si="10"/>
        <v>57953.599999999999</v>
      </c>
      <c r="O35">
        <f t="shared" si="11"/>
        <v>71070</v>
      </c>
      <c r="Q35">
        <v>43368</v>
      </c>
      <c r="R35">
        <v>23698</v>
      </c>
      <c r="T35">
        <v>-17863.599999999999</v>
      </c>
      <c r="U35">
        <v>4869.4000000000015</v>
      </c>
      <c r="W35">
        <v>31143.600000000002</v>
      </c>
      <c r="X35">
        <v>7603</v>
      </c>
      <c r="AB35">
        <v>57953.599999999999</v>
      </c>
      <c r="AC35">
        <v>2.2806866182601255</v>
      </c>
      <c r="AK35">
        <v>57953.599999999999</v>
      </c>
      <c r="AL35">
        <v>2.2806866182601255</v>
      </c>
    </row>
    <row r="36" spans="2:38" x14ac:dyDescent="0.25">
      <c r="B36">
        <v>68391</v>
      </c>
      <c r="C36">
        <v>40458</v>
      </c>
      <c r="D36">
        <v>26453</v>
      </c>
      <c r="E36">
        <v>37798</v>
      </c>
      <c r="F36">
        <v>40795</v>
      </c>
      <c r="H36">
        <v>60978</v>
      </c>
      <c r="J36">
        <f t="shared" si="6"/>
        <v>42779</v>
      </c>
      <c r="K36">
        <f t="shared" si="7"/>
        <v>1.4254190140021974</v>
      </c>
      <c r="L36">
        <f t="shared" si="8"/>
        <v>68391</v>
      </c>
      <c r="M36">
        <f t="shared" si="9"/>
        <v>26453</v>
      </c>
      <c r="N36">
        <f t="shared" si="10"/>
        <v>42779</v>
      </c>
      <c r="O36">
        <f t="shared" si="11"/>
        <v>41938</v>
      </c>
      <c r="Q36">
        <v>-24261</v>
      </c>
      <c r="R36">
        <v>19793</v>
      </c>
      <c r="T36">
        <v>-16113.400000000001</v>
      </c>
      <c r="U36">
        <v>2945.5999999999985</v>
      </c>
      <c r="W36">
        <v>22605.4</v>
      </c>
      <c r="X36">
        <v>14959.199999999999</v>
      </c>
      <c r="AB36">
        <v>42779</v>
      </c>
      <c r="AC36">
        <v>1.4254190140021974</v>
      </c>
      <c r="AK36">
        <v>42779</v>
      </c>
      <c r="AL36">
        <v>1.4254190140021974</v>
      </c>
    </row>
    <row r="37" spans="2:38" x14ac:dyDescent="0.25">
      <c r="B37">
        <v>72344</v>
      </c>
      <c r="C37">
        <v>59631</v>
      </c>
      <c r="D37">
        <v>8296</v>
      </c>
      <c r="E37">
        <v>23584</v>
      </c>
      <c r="F37">
        <v>69905</v>
      </c>
      <c r="H37">
        <v>47200</v>
      </c>
      <c r="J37">
        <f t="shared" si="6"/>
        <v>46752</v>
      </c>
      <c r="K37">
        <f t="shared" si="7"/>
        <v>1.0095824777549625</v>
      </c>
      <c r="L37">
        <f t="shared" si="8"/>
        <v>72344</v>
      </c>
      <c r="M37">
        <f t="shared" si="9"/>
        <v>8296</v>
      </c>
      <c r="N37">
        <f t="shared" si="10"/>
        <v>46752</v>
      </c>
      <c r="O37">
        <f t="shared" si="11"/>
        <v>64048</v>
      </c>
      <c r="Q37">
        <v>-60056</v>
      </c>
      <c r="R37">
        <v>-364</v>
      </c>
      <c r="T37">
        <v>-12730.800000000003</v>
      </c>
      <c r="U37">
        <v>-225.59999999999854</v>
      </c>
      <c r="W37">
        <v>19993.2</v>
      </c>
      <c r="X37">
        <v>225.6</v>
      </c>
      <c r="AF37">
        <v>46752</v>
      </c>
      <c r="AG37">
        <v>1.0095824777549625</v>
      </c>
      <c r="AI37">
        <v>46752</v>
      </c>
      <c r="AJ37">
        <v>1.0095824777549625</v>
      </c>
    </row>
    <row r="38" spans="2:38" x14ac:dyDescent="0.25">
      <c r="B38">
        <v>57143</v>
      </c>
      <c r="C38">
        <v>69910</v>
      </c>
      <c r="D38">
        <v>30112</v>
      </c>
      <c r="E38">
        <v>64778</v>
      </c>
      <c r="F38">
        <v>59560</v>
      </c>
      <c r="H38">
        <v>88801</v>
      </c>
      <c r="J38">
        <f t="shared" si="6"/>
        <v>56300.6</v>
      </c>
      <c r="K38">
        <f t="shared" si="7"/>
        <v>1.5772656064056156</v>
      </c>
      <c r="L38">
        <f t="shared" si="8"/>
        <v>69910</v>
      </c>
      <c r="M38">
        <f t="shared" si="9"/>
        <v>30112</v>
      </c>
      <c r="N38">
        <f t="shared" si="10"/>
        <v>56300.6</v>
      </c>
      <c r="O38">
        <f t="shared" si="11"/>
        <v>39798</v>
      </c>
      <c r="Q38">
        <v>5407</v>
      </c>
      <c r="R38">
        <v>-160</v>
      </c>
      <c r="T38">
        <v>-5839</v>
      </c>
      <c r="U38">
        <v>-609</v>
      </c>
      <c r="W38">
        <v>22059.8</v>
      </c>
      <c r="X38">
        <v>5141</v>
      </c>
      <c r="AB38">
        <v>56300.6</v>
      </c>
      <c r="AC38">
        <v>1.5772656064056156</v>
      </c>
      <c r="AK38">
        <v>56300.6</v>
      </c>
      <c r="AL38">
        <v>1.5772656064056156</v>
      </c>
    </row>
    <row r="39" spans="2:38" x14ac:dyDescent="0.25">
      <c r="B39">
        <v>103324</v>
      </c>
      <c r="C39">
        <v>53829</v>
      </c>
      <c r="D39">
        <v>97191</v>
      </c>
      <c r="E39">
        <v>93897</v>
      </c>
      <c r="F39">
        <v>89359</v>
      </c>
      <c r="H39">
        <v>94728</v>
      </c>
      <c r="J39">
        <f t="shared" si="6"/>
        <v>87520</v>
      </c>
      <c r="K39">
        <f t="shared" si="7"/>
        <v>1.0823583180987202</v>
      </c>
      <c r="L39">
        <f t="shared" si="8"/>
        <v>103324</v>
      </c>
      <c r="M39">
        <f t="shared" si="9"/>
        <v>53829</v>
      </c>
      <c r="N39">
        <f t="shared" si="10"/>
        <v>87520</v>
      </c>
      <c r="O39">
        <f t="shared" si="11"/>
        <v>49495</v>
      </c>
      <c r="Q39">
        <v>-34914</v>
      </c>
      <c r="R39">
        <v>-6449</v>
      </c>
      <c r="T39">
        <v>10472.800000000003</v>
      </c>
      <c r="U39">
        <v>-4142.8000000000029</v>
      </c>
      <c r="W39">
        <v>19867.2</v>
      </c>
      <c r="X39">
        <v>5190.3999999999996</v>
      </c>
      <c r="AF39">
        <v>87520</v>
      </c>
      <c r="AG39">
        <v>1.0823583180987202</v>
      </c>
      <c r="AI39">
        <v>87520</v>
      </c>
      <c r="AJ39">
        <v>1.0823583180987202</v>
      </c>
    </row>
    <row r="40" spans="2:38" x14ac:dyDescent="0.25">
      <c r="B40">
        <v>41914</v>
      </c>
      <c r="C40">
        <v>75299</v>
      </c>
      <c r="D40">
        <v>4476</v>
      </c>
      <c r="E40">
        <v>49334</v>
      </c>
      <c r="F40">
        <v>30067</v>
      </c>
      <c r="H40">
        <v>52091</v>
      </c>
      <c r="J40">
        <f t="shared" si="6"/>
        <v>40218</v>
      </c>
      <c r="K40">
        <f t="shared" si="7"/>
        <v>1.2952160724053907</v>
      </c>
      <c r="L40">
        <f t="shared" si="8"/>
        <v>75299</v>
      </c>
      <c r="M40">
        <f t="shared" si="9"/>
        <v>4476</v>
      </c>
      <c r="N40">
        <f t="shared" si="10"/>
        <v>40218</v>
      </c>
      <c r="O40">
        <f t="shared" si="11"/>
        <v>70823</v>
      </c>
      <c r="Q40">
        <v>-18388</v>
      </c>
      <c r="R40">
        <v>-6070</v>
      </c>
      <c r="T40">
        <v>-15501</v>
      </c>
      <c r="U40">
        <v>-1696</v>
      </c>
      <c r="W40">
        <v>35880.199999999997</v>
      </c>
      <c r="X40">
        <v>2136.4</v>
      </c>
      <c r="Z40">
        <v>40218</v>
      </c>
      <c r="AA40">
        <v>1.2952160724053907</v>
      </c>
      <c r="AK40">
        <v>40218</v>
      </c>
      <c r="AL40">
        <v>1.2952160724053907</v>
      </c>
    </row>
    <row r="41" spans="2:38" x14ac:dyDescent="0.25">
      <c r="B41">
        <v>45535</v>
      </c>
      <c r="C41">
        <v>30450</v>
      </c>
      <c r="D41">
        <v>89900</v>
      </c>
      <c r="E41">
        <v>82473</v>
      </c>
      <c r="F41">
        <v>63368</v>
      </c>
      <c r="H41">
        <v>103488</v>
      </c>
      <c r="J41">
        <f t="shared" si="6"/>
        <v>62345.2</v>
      </c>
      <c r="K41">
        <f t="shared" si="7"/>
        <v>1.6599192880927482</v>
      </c>
      <c r="L41">
        <f t="shared" si="8"/>
        <v>89900</v>
      </c>
      <c r="M41">
        <f t="shared" si="9"/>
        <v>30450</v>
      </c>
      <c r="N41">
        <f t="shared" si="10"/>
        <v>62345.2</v>
      </c>
      <c r="O41">
        <f t="shared" si="11"/>
        <v>59450</v>
      </c>
      <c r="Q41">
        <v>-19512</v>
      </c>
      <c r="R41">
        <v>2347</v>
      </c>
      <c r="T41">
        <v>-5304.8000000000029</v>
      </c>
      <c r="U41">
        <v>-3668.4000000000087</v>
      </c>
      <c r="W41">
        <v>30499.200000000001</v>
      </c>
      <c r="X41">
        <v>8063.5999999999995</v>
      </c>
      <c r="AF41">
        <v>62345.2</v>
      </c>
      <c r="AG41">
        <v>1.6599192880927482</v>
      </c>
      <c r="AK41">
        <v>62345.2</v>
      </c>
      <c r="AL41">
        <v>1.6599192880927482</v>
      </c>
    </row>
    <row r="42" spans="2:38" x14ac:dyDescent="0.25">
      <c r="B42">
        <v>113661</v>
      </c>
      <c r="C42">
        <v>57700</v>
      </c>
      <c r="D42">
        <v>26224</v>
      </c>
      <c r="E42">
        <v>105980</v>
      </c>
      <c r="F42">
        <v>37163</v>
      </c>
      <c r="H42">
        <v>79950</v>
      </c>
      <c r="J42">
        <f t="shared" si="6"/>
        <v>68145.600000000006</v>
      </c>
      <c r="K42">
        <f t="shared" si="7"/>
        <v>1.1732232161724307</v>
      </c>
      <c r="L42">
        <f t="shared" si="8"/>
        <v>113661</v>
      </c>
      <c r="M42">
        <f t="shared" si="9"/>
        <v>26224</v>
      </c>
      <c r="N42">
        <f t="shared" si="10"/>
        <v>68145.600000000006</v>
      </c>
      <c r="O42">
        <f t="shared" si="11"/>
        <v>87437</v>
      </c>
      <c r="Q42">
        <v>-39606</v>
      </c>
      <c r="R42">
        <v>-10754</v>
      </c>
      <c r="T42">
        <v>-513</v>
      </c>
      <c r="U42">
        <v>5260.6000000000058</v>
      </c>
      <c r="W42">
        <v>24974.2</v>
      </c>
      <c r="X42">
        <v>9967.7999999999993</v>
      </c>
      <c r="AF42">
        <v>68145.600000000006</v>
      </c>
      <c r="AG42">
        <v>1.1732232161724307</v>
      </c>
      <c r="AK42">
        <v>68145.600000000006</v>
      </c>
      <c r="AL42">
        <v>1.1732232161724307</v>
      </c>
    </row>
    <row r="43" spans="2:38" x14ac:dyDescent="0.25">
      <c r="B43">
        <v>94928</v>
      </c>
      <c r="C43">
        <v>83809</v>
      </c>
      <c r="D43">
        <v>33151</v>
      </c>
      <c r="E43">
        <v>63186</v>
      </c>
      <c r="F43">
        <v>51598</v>
      </c>
      <c r="H43">
        <v>104140</v>
      </c>
      <c r="J43">
        <f t="shared" si="6"/>
        <v>65334.400000000001</v>
      </c>
      <c r="K43">
        <f t="shared" si="7"/>
        <v>1.5939535681050105</v>
      </c>
      <c r="L43">
        <f t="shared" si="8"/>
        <v>94928</v>
      </c>
      <c r="M43">
        <f t="shared" si="9"/>
        <v>33151</v>
      </c>
      <c r="N43">
        <f t="shared" si="10"/>
        <v>65334.400000000001</v>
      </c>
      <c r="O43">
        <f t="shared" si="11"/>
        <v>61777</v>
      </c>
      <c r="Q43">
        <v>-14063</v>
      </c>
      <c r="R43">
        <v>3308</v>
      </c>
      <c r="T43">
        <v>-23840.6</v>
      </c>
      <c r="U43">
        <v>-1031.2000000000044</v>
      </c>
      <c r="W43">
        <v>23840.6</v>
      </c>
      <c r="X43">
        <v>3250</v>
      </c>
      <c r="AB43">
        <v>65334.400000000001</v>
      </c>
      <c r="AC43">
        <v>1.5939535681050105</v>
      </c>
      <c r="AK43">
        <v>65334.400000000001</v>
      </c>
      <c r="AL43">
        <v>1.5939535681050105</v>
      </c>
    </row>
    <row r="44" spans="2:38" x14ac:dyDescent="0.25">
      <c r="B44">
        <v>33584</v>
      </c>
      <c r="C44">
        <v>43187</v>
      </c>
      <c r="D44">
        <v>66469</v>
      </c>
      <c r="E44">
        <v>86585</v>
      </c>
      <c r="F44">
        <v>68002</v>
      </c>
      <c r="H44">
        <v>115378</v>
      </c>
      <c r="J44">
        <f t="shared" si="6"/>
        <v>59565.4</v>
      </c>
      <c r="K44">
        <f t="shared" si="7"/>
        <v>1.9369969814691079</v>
      </c>
      <c r="L44">
        <f t="shared" si="8"/>
        <v>86585</v>
      </c>
      <c r="M44">
        <f t="shared" si="9"/>
        <v>33584</v>
      </c>
      <c r="N44">
        <f t="shared" si="10"/>
        <v>59565.4</v>
      </c>
      <c r="O44">
        <f t="shared" si="11"/>
        <v>53001</v>
      </c>
      <c r="Q44">
        <v>17839</v>
      </c>
      <c r="R44">
        <v>-4540</v>
      </c>
      <c r="T44">
        <v>58</v>
      </c>
      <c r="U44">
        <v>-1330.5999999999985</v>
      </c>
      <c r="W44">
        <v>30169.200000000001</v>
      </c>
      <c r="X44">
        <v>1992.2</v>
      </c>
      <c r="AF44">
        <v>59565.4</v>
      </c>
      <c r="AG44">
        <v>1.9369969814691079</v>
      </c>
      <c r="AK44">
        <v>59565.4</v>
      </c>
      <c r="AL44">
        <v>1.9369969814691079</v>
      </c>
    </row>
    <row r="45" spans="2:38" x14ac:dyDescent="0.25">
      <c r="B45">
        <v>98446</v>
      </c>
      <c r="C45">
        <v>32019</v>
      </c>
      <c r="D45">
        <v>39905</v>
      </c>
      <c r="E45">
        <v>80409</v>
      </c>
      <c r="F45">
        <v>69941</v>
      </c>
      <c r="H45">
        <v>87930</v>
      </c>
      <c r="J45">
        <f t="shared" si="6"/>
        <v>64144</v>
      </c>
      <c r="K45">
        <f t="shared" si="7"/>
        <v>1.3708219007233724</v>
      </c>
      <c r="L45">
        <f t="shared" si="8"/>
        <v>98446</v>
      </c>
      <c r="M45">
        <f t="shared" si="9"/>
        <v>32019</v>
      </c>
      <c r="N45">
        <f t="shared" si="10"/>
        <v>64144</v>
      </c>
      <c r="O45">
        <f t="shared" si="11"/>
        <v>66427</v>
      </c>
      <c r="Q45">
        <v>-11454</v>
      </c>
      <c r="R45">
        <v>120</v>
      </c>
      <c r="T45">
        <v>-4194.8000000000029</v>
      </c>
      <c r="U45">
        <v>3469.4000000000015</v>
      </c>
      <c r="W45">
        <v>25205.599999999999</v>
      </c>
      <c r="X45">
        <v>8183.8</v>
      </c>
      <c r="AB45">
        <v>64144</v>
      </c>
      <c r="AC45">
        <v>1.3708219007233724</v>
      </c>
      <c r="AK45">
        <v>64144</v>
      </c>
      <c r="AL45">
        <v>1.3708219007233724</v>
      </c>
    </row>
    <row r="46" spans="2:38" x14ac:dyDescent="0.25">
      <c r="B46">
        <v>84125</v>
      </c>
      <c r="C46">
        <v>90875</v>
      </c>
      <c r="D46">
        <v>67305</v>
      </c>
      <c r="E46">
        <v>103670</v>
      </c>
      <c r="F46">
        <v>97227</v>
      </c>
      <c r="H46">
        <v>115532</v>
      </c>
      <c r="J46">
        <f t="shared" si="6"/>
        <v>88640.4</v>
      </c>
      <c r="K46">
        <f t="shared" si="7"/>
        <v>1.3033785948619365</v>
      </c>
      <c r="L46">
        <f t="shared" si="8"/>
        <v>103670</v>
      </c>
      <c r="M46">
        <f t="shared" si="9"/>
        <v>67305</v>
      </c>
      <c r="N46">
        <f t="shared" si="10"/>
        <v>88640.4</v>
      </c>
      <c r="O46">
        <f t="shared" si="11"/>
        <v>36365</v>
      </c>
      <c r="Q46">
        <v>50465</v>
      </c>
      <c r="R46">
        <v>2009</v>
      </c>
      <c r="T46">
        <v>36217.799999999996</v>
      </c>
      <c r="U46">
        <v>1037.1999999999971</v>
      </c>
      <c r="W46">
        <v>45543</v>
      </c>
      <c r="X46">
        <v>1314</v>
      </c>
      <c r="Z46">
        <v>88640.4</v>
      </c>
      <c r="AA46">
        <v>1.3033785948619365</v>
      </c>
      <c r="AK46">
        <v>88640.4</v>
      </c>
      <c r="AL46">
        <v>1.3033785948619365</v>
      </c>
    </row>
    <row r="47" spans="2:38" x14ac:dyDescent="0.25">
      <c r="B47">
        <v>24997</v>
      </c>
      <c r="C47">
        <v>57537</v>
      </c>
      <c r="D47">
        <v>47087</v>
      </c>
      <c r="E47">
        <v>20438</v>
      </c>
      <c r="F47">
        <v>38082</v>
      </c>
      <c r="H47">
        <v>57965</v>
      </c>
      <c r="J47">
        <f t="shared" si="6"/>
        <v>37628.199999999997</v>
      </c>
      <c r="K47">
        <f t="shared" si="7"/>
        <v>1.5404669901828949</v>
      </c>
      <c r="L47">
        <f t="shared" si="8"/>
        <v>57537</v>
      </c>
      <c r="M47">
        <f t="shared" si="9"/>
        <v>20438</v>
      </c>
      <c r="N47">
        <f t="shared" si="10"/>
        <v>37628.199999999997</v>
      </c>
      <c r="O47">
        <f t="shared" si="11"/>
        <v>37099</v>
      </c>
      <c r="Q47">
        <v>5690</v>
      </c>
      <c r="R47">
        <v>9565</v>
      </c>
      <c r="T47">
        <v>-4093.4000000000015</v>
      </c>
      <c r="U47">
        <v>4426.5999999999985</v>
      </c>
      <c r="W47">
        <v>27630.2</v>
      </c>
      <c r="X47">
        <v>6333.4</v>
      </c>
      <c r="Z47">
        <v>37628.199999999997</v>
      </c>
      <c r="AA47">
        <v>1.5404669901828949</v>
      </c>
      <c r="AK47">
        <v>37628.199999999997</v>
      </c>
      <c r="AL47">
        <v>1.5404669901828949</v>
      </c>
    </row>
    <row r="48" spans="2:38" x14ac:dyDescent="0.25">
      <c r="B48">
        <v>46385</v>
      </c>
      <c r="C48">
        <v>34016</v>
      </c>
      <c r="D48">
        <v>69851</v>
      </c>
      <c r="E48">
        <v>43344</v>
      </c>
      <c r="F48">
        <v>64090</v>
      </c>
      <c r="H48">
        <v>107007</v>
      </c>
      <c r="J48">
        <f t="shared" si="6"/>
        <v>51537.2</v>
      </c>
      <c r="K48">
        <f t="shared" si="7"/>
        <v>2.0763060468942824</v>
      </c>
      <c r="L48">
        <f t="shared" si="8"/>
        <v>69851</v>
      </c>
      <c r="M48">
        <f t="shared" si="9"/>
        <v>34016</v>
      </c>
      <c r="N48">
        <f t="shared" si="10"/>
        <v>51537.2</v>
      </c>
      <c r="O48">
        <f t="shared" si="11"/>
        <v>35835</v>
      </c>
      <c r="Q48">
        <v>45261</v>
      </c>
      <c r="R48">
        <v>3491</v>
      </c>
      <c r="T48">
        <v>-7158.4000000000015</v>
      </c>
      <c r="U48">
        <v>5347.7999999999956</v>
      </c>
      <c r="W48">
        <v>32608.800000000003</v>
      </c>
      <c r="X48">
        <v>5626.5999999999995</v>
      </c>
      <c r="AB48">
        <v>51537.2</v>
      </c>
      <c r="AC48">
        <v>2.0763060468942824</v>
      </c>
      <c r="AK48">
        <v>51537.2</v>
      </c>
      <c r="AL48">
        <v>2.0763060468942824</v>
      </c>
    </row>
    <row r="49" spans="2:38" x14ac:dyDescent="0.25">
      <c r="B49">
        <v>37182</v>
      </c>
      <c r="C49">
        <v>96803</v>
      </c>
      <c r="D49">
        <v>51124</v>
      </c>
      <c r="E49">
        <v>31105</v>
      </c>
      <c r="F49">
        <v>121725</v>
      </c>
      <c r="H49">
        <v>103532</v>
      </c>
      <c r="J49">
        <f t="shared" si="6"/>
        <v>67587.8</v>
      </c>
      <c r="K49">
        <f t="shared" si="7"/>
        <v>1.5318149133423486</v>
      </c>
      <c r="L49">
        <f t="shared" si="8"/>
        <v>121725</v>
      </c>
      <c r="M49">
        <f t="shared" si="9"/>
        <v>31105</v>
      </c>
      <c r="N49">
        <f t="shared" si="10"/>
        <v>67587.8</v>
      </c>
      <c r="O49">
        <f t="shared" si="11"/>
        <v>90620</v>
      </c>
      <c r="Q49">
        <v>-4093</v>
      </c>
      <c r="R49">
        <v>3984</v>
      </c>
      <c r="T49">
        <v>13787.600000000006</v>
      </c>
      <c r="U49">
        <v>283.19999999999709</v>
      </c>
      <c r="W49">
        <v>34819.199999999997</v>
      </c>
      <c r="X49">
        <v>9157.5999999999985</v>
      </c>
      <c r="AD49">
        <v>67587.8</v>
      </c>
      <c r="AE49">
        <v>1.5318149133423486</v>
      </c>
      <c r="AK49">
        <v>67587.8</v>
      </c>
      <c r="AL49">
        <v>1.5318149133423486</v>
      </c>
    </row>
    <row r="50" spans="2:38" x14ac:dyDescent="0.25">
      <c r="B50">
        <v>72402</v>
      </c>
      <c r="C50">
        <v>37554</v>
      </c>
      <c r="D50">
        <v>54888</v>
      </c>
      <c r="E50">
        <v>82777</v>
      </c>
      <c r="F50">
        <v>39877</v>
      </c>
      <c r="H50">
        <v>60760</v>
      </c>
      <c r="J50">
        <f t="shared" si="6"/>
        <v>57499.6</v>
      </c>
      <c r="K50">
        <f t="shared" si="7"/>
        <v>1.0567030031513263</v>
      </c>
      <c r="L50">
        <f t="shared" si="8"/>
        <v>82777</v>
      </c>
      <c r="M50">
        <f t="shared" si="9"/>
        <v>37554</v>
      </c>
      <c r="N50">
        <f t="shared" si="10"/>
        <v>57499.6</v>
      </c>
      <c r="O50">
        <f t="shared" si="11"/>
        <v>45223</v>
      </c>
      <c r="Q50">
        <v>-13163</v>
      </c>
      <c r="R50">
        <v>-16005</v>
      </c>
      <c r="T50">
        <v>-162.80000000000291</v>
      </c>
      <c r="U50">
        <v>2266.5999999999985</v>
      </c>
      <c r="W50">
        <v>29008.799999999999</v>
      </c>
      <c r="X50">
        <v>2267.4</v>
      </c>
      <c r="Z50">
        <v>57499.6</v>
      </c>
      <c r="AA50">
        <v>1.0567030031513263</v>
      </c>
      <c r="AI50">
        <v>57499.6</v>
      </c>
      <c r="AJ50">
        <v>1.0567030031513263</v>
      </c>
    </row>
    <row r="51" spans="2:38" x14ac:dyDescent="0.25">
      <c r="B51">
        <v>9882</v>
      </c>
      <c r="C51">
        <v>32810</v>
      </c>
      <c r="D51">
        <v>64278</v>
      </c>
      <c r="E51">
        <v>24722</v>
      </c>
      <c r="F51">
        <v>26792</v>
      </c>
      <c r="H51">
        <v>31860</v>
      </c>
      <c r="J51">
        <f t="shared" si="6"/>
        <v>31696.799999999999</v>
      </c>
      <c r="K51">
        <f t="shared" si="7"/>
        <v>1.0051487847353677</v>
      </c>
      <c r="L51">
        <f t="shared" si="8"/>
        <v>64278</v>
      </c>
      <c r="M51">
        <f t="shared" si="9"/>
        <v>9882</v>
      </c>
      <c r="N51">
        <f t="shared" si="10"/>
        <v>31696.799999999999</v>
      </c>
      <c r="O51">
        <f t="shared" si="11"/>
        <v>54396</v>
      </c>
      <c r="Q51">
        <v>-9837</v>
      </c>
      <c r="R51">
        <v>-13060</v>
      </c>
      <c r="T51">
        <v>17059.8</v>
      </c>
      <c r="U51">
        <v>-13.200000000000728</v>
      </c>
      <c r="W51">
        <v>22356.600000000002</v>
      </c>
      <c r="X51">
        <v>13.2</v>
      </c>
      <c r="AD51">
        <v>31696.799999999999</v>
      </c>
      <c r="AE51">
        <v>1.0051487847353677</v>
      </c>
      <c r="AI51">
        <v>31696.799999999999</v>
      </c>
      <c r="AJ51">
        <v>1.0051487847353677</v>
      </c>
    </row>
    <row r="52" spans="2:38" x14ac:dyDescent="0.25">
      <c r="B52">
        <v>97422</v>
      </c>
      <c r="C52">
        <v>40287</v>
      </c>
      <c r="D52">
        <v>87002</v>
      </c>
      <c r="E52">
        <v>77793</v>
      </c>
      <c r="F52">
        <v>101657</v>
      </c>
      <c r="H52">
        <v>115036</v>
      </c>
      <c r="J52">
        <f t="shared" si="6"/>
        <v>80832.2</v>
      </c>
      <c r="K52">
        <f t="shared" si="7"/>
        <v>1.4231457265792593</v>
      </c>
      <c r="L52">
        <f t="shared" si="8"/>
        <v>101657</v>
      </c>
      <c r="M52">
        <f t="shared" si="9"/>
        <v>40287</v>
      </c>
      <c r="N52">
        <f t="shared" si="10"/>
        <v>80832.2</v>
      </c>
      <c r="O52">
        <f t="shared" si="11"/>
        <v>61370</v>
      </c>
      <c r="Q52">
        <v>57718</v>
      </c>
      <c r="R52">
        <v>0</v>
      </c>
      <c r="T52">
        <v>41078.6</v>
      </c>
      <c r="U52">
        <v>4066.5999999999913</v>
      </c>
      <c r="W52">
        <v>64028.6</v>
      </c>
      <c r="X52">
        <v>6087</v>
      </c>
      <c r="Z52">
        <v>80832.2</v>
      </c>
      <c r="AA52">
        <v>1.4231457265792593</v>
      </c>
      <c r="AK52">
        <v>80832.2</v>
      </c>
      <c r="AL52">
        <v>1.4231457265792593</v>
      </c>
    </row>
    <row r="53" spans="2:38" x14ac:dyDescent="0.25">
      <c r="B53">
        <v>31320</v>
      </c>
      <c r="C53">
        <v>23915</v>
      </c>
      <c r="D53">
        <v>17629</v>
      </c>
      <c r="E53">
        <v>66701</v>
      </c>
      <c r="F53">
        <v>29253</v>
      </c>
      <c r="H53">
        <v>43542</v>
      </c>
      <c r="J53">
        <f t="shared" si="6"/>
        <v>33763.599999999999</v>
      </c>
      <c r="K53">
        <f t="shared" si="7"/>
        <v>1.2896136667890865</v>
      </c>
      <c r="L53">
        <f t="shared" si="8"/>
        <v>66701</v>
      </c>
      <c r="M53">
        <f t="shared" si="9"/>
        <v>17629</v>
      </c>
      <c r="N53">
        <f t="shared" si="10"/>
        <v>33763.599999999999</v>
      </c>
      <c r="O53">
        <f t="shared" si="11"/>
        <v>49072</v>
      </c>
      <c r="Q53">
        <v>-6273</v>
      </c>
      <c r="R53">
        <v>-53</v>
      </c>
      <c r="T53">
        <v>-2496.8000000000029</v>
      </c>
      <c r="U53">
        <v>329.19999999999709</v>
      </c>
      <c r="W53">
        <v>10972</v>
      </c>
      <c r="X53">
        <v>3631.6000000000004</v>
      </c>
      <c r="Z53">
        <v>33763.599999999999</v>
      </c>
      <c r="AA53">
        <v>1.2896136667890865</v>
      </c>
      <c r="AK53">
        <v>33763.599999999999</v>
      </c>
      <c r="AL53">
        <v>1.2896136667890865</v>
      </c>
    </row>
    <row r="54" spans="2:38" x14ac:dyDescent="0.25">
      <c r="B54">
        <v>91280</v>
      </c>
      <c r="C54">
        <v>27168</v>
      </c>
      <c r="D54">
        <v>85387</v>
      </c>
      <c r="E54">
        <v>96303</v>
      </c>
      <c r="F54">
        <v>24697</v>
      </c>
      <c r="H54">
        <v>75363</v>
      </c>
      <c r="J54">
        <f t="shared" si="6"/>
        <v>64967</v>
      </c>
      <c r="K54">
        <f t="shared" si="7"/>
        <v>1.1600197023104037</v>
      </c>
      <c r="L54">
        <f t="shared" si="8"/>
        <v>96303</v>
      </c>
      <c r="M54">
        <f t="shared" si="9"/>
        <v>24697</v>
      </c>
      <c r="N54">
        <f t="shared" si="10"/>
        <v>64967</v>
      </c>
      <c r="O54">
        <f t="shared" si="11"/>
        <v>71606</v>
      </c>
      <c r="Q54">
        <v>-33123</v>
      </c>
      <c r="R54">
        <v>-23577</v>
      </c>
      <c r="T54">
        <v>-25241.199999999997</v>
      </c>
      <c r="U54">
        <v>1175.1999999999971</v>
      </c>
      <c r="W54">
        <v>39912.799999999996</v>
      </c>
      <c r="X54">
        <v>5057.9999999999991</v>
      </c>
      <c r="AB54">
        <v>64967</v>
      </c>
      <c r="AC54">
        <v>1.1600197023104037</v>
      </c>
      <c r="AI54">
        <v>64967</v>
      </c>
      <c r="AJ54">
        <v>1.1600197023104037</v>
      </c>
    </row>
    <row r="55" spans="2:38" x14ac:dyDescent="0.25">
      <c r="B55">
        <v>25414</v>
      </c>
      <c r="C55">
        <v>75974</v>
      </c>
      <c r="D55">
        <v>52134</v>
      </c>
      <c r="E55">
        <v>57074</v>
      </c>
      <c r="F55">
        <v>98318</v>
      </c>
      <c r="H55">
        <v>80656</v>
      </c>
      <c r="J55">
        <f t="shared" si="6"/>
        <v>61782.8</v>
      </c>
      <c r="K55">
        <f t="shared" si="7"/>
        <v>1.3054766051392943</v>
      </c>
      <c r="L55">
        <f t="shared" si="8"/>
        <v>98318</v>
      </c>
      <c r="M55">
        <f t="shared" si="9"/>
        <v>25414</v>
      </c>
      <c r="N55">
        <f t="shared" si="10"/>
        <v>61782.8</v>
      </c>
      <c r="O55">
        <f t="shared" si="11"/>
        <v>72904</v>
      </c>
      <c r="Q55">
        <v>12514</v>
      </c>
      <c r="R55">
        <v>6560</v>
      </c>
      <c r="T55">
        <v>11820.200000000004</v>
      </c>
      <c r="U55">
        <v>-5985.8000000000029</v>
      </c>
      <c r="W55">
        <v>60890.600000000006</v>
      </c>
      <c r="X55">
        <v>6678.5999999999995</v>
      </c>
      <c r="Z55">
        <v>61782.8</v>
      </c>
      <c r="AA55">
        <v>1.3054766051392943</v>
      </c>
      <c r="AK55">
        <v>61782.8</v>
      </c>
      <c r="AL55">
        <v>1.3054766051392943</v>
      </c>
    </row>
    <row r="56" spans="2:38" x14ac:dyDescent="0.25">
      <c r="B56">
        <v>30060</v>
      </c>
      <c r="C56">
        <v>20354</v>
      </c>
      <c r="D56">
        <v>32084</v>
      </c>
      <c r="E56">
        <v>75561</v>
      </c>
      <c r="F56">
        <v>93632</v>
      </c>
      <c r="H56">
        <v>56928</v>
      </c>
      <c r="J56">
        <f t="shared" si="6"/>
        <v>50338.2</v>
      </c>
      <c r="K56">
        <f t="shared" si="7"/>
        <v>1.1309105212343709</v>
      </c>
      <c r="L56">
        <f t="shared" si="8"/>
        <v>93632</v>
      </c>
      <c r="M56">
        <f t="shared" si="9"/>
        <v>20354</v>
      </c>
      <c r="N56">
        <f t="shared" si="10"/>
        <v>50338.2</v>
      </c>
      <c r="O56">
        <f t="shared" si="11"/>
        <v>73278</v>
      </c>
      <c r="Q56">
        <v>-4941</v>
      </c>
      <c r="R56">
        <v>-16432</v>
      </c>
      <c r="T56">
        <v>-5134.8000000000029</v>
      </c>
      <c r="U56">
        <v>-1823.2000000000044</v>
      </c>
      <c r="W56">
        <v>45706.400000000001</v>
      </c>
      <c r="X56">
        <v>5421.6</v>
      </c>
      <c r="Z56">
        <v>50338.2</v>
      </c>
      <c r="AA56">
        <v>1.1309105212343709</v>
      </c>
      <c r="AI56">
        <v>50338.2</v>
      </c>
      <c r="AJ56">
        <v>1.1309105212343709</v>
      </c>
    </row>
    <row r="57" spans="2:38" x14ac:dyDescent="0.25">
      <c r="B57">
        <v>102848</v>
      </c>
      <c r="C57">
        <v>31504</v>
      </c>
      <c r="D57">
        <v>70096</v>
      </c>
      <c r="E57">
        <v>91938</v>
      </c>
      <c r="F57">
        <v>97635</v>
      </c>
      <c r="H57">
        <v>94647</v>
      </c>
      <c r="J57">
        <f t="shared" si="6"/>
        <v>78804.2</v>
      </c>
      <c r="K57">
        <f t="shared" si="7"/>
        <v>1.2010400460889141</v>
      </c>
      <c r="L57">
        <f t="shared" si="8"/>
        <v>102848</v>
      </c>
      <c r="M57">
        <f t="shared" si="9"/>
        <v>31504</v>
      </c>
      <c r="N57">
        <f t="shared" si="10"/>
        <v>78804.2</v>
      </c>
      <c r="O57">
        <f t="shared" si="11"/>
        <v>71344</v>
      </c>
      <c r="Q57">
        <v>2889</v>
      </c>
      <c r="R57">
        <v>-5</v>
      </c>
      <c r="T57">
        <v>14253.799999999996</v>
      </c>
      <c r="U57">
        <v>246.19999999999709</v>
      </c>
      <c r="W57">
        <v>34226.6</v>
      </c>
      <c r="X57">
        <v>7952.2</v>
      </c>
      <c r="AB57">
        <v>78804.2</v>
      </c>
      <c r="AC57">
        <v>1.2010400460889141</v>
      </c>
      <c r="AK57">
        <v>78804.2</v>
      </c>
      <c r="AL57">
        <v>1.2010400460889141</v>
      </c>
    </row>
    <row r="58" spans="2:38" x14ac:dyDescent="0.25">
      <c r="B58">
        <v>41914</v>
      </c>
      <c r="C58">
        <v>25581</v>
      </c>
      <c r="D58">
        <v>33434</v>
      </c>
      <c r="E58">
        <v>39726</v>
      </c>
      <c r="F58">
        <v>37105</v>
      </c>
      <c r="H58">
        <v>56437</v>
      </c>
      <c r="J58">
        <f t="shared" si="6"/>
        <v>35552</v>
      </c>
      <c r="K58">
        <f t="shared" si="7"/>
        <v>1.5874493699369936</v>
      </c>
      <c r="L58">
        <f t="shared" si="8"/>
        <v>41914</v>
      </c>
      <c r="M58">
        <f t="shared" si="9"/>
        <v>25581</v>
      </c>
      <c r="N58">
        <f t="shared" si="10"/>
        <v>35552</v>
      </c>
      <c r="O58">
        <f t="shared" si="11"/>
        <v>16333</v>
      </c>
      <c r="Q58">
        <v>-13673</v>
      </c>
      <c r="R58">
        <v>22526</v>
      </c>
      <c r="T58">
        <v>-4669</v>
      </c>
      <c r="U58">
        <v>5730.2000000000007</v>
      </c>
      <c r="W58">
        <v>25061.8</v>
      </c>
      <c r="X58">
        <v>5730.2</v>
      </c>
      <c r="AD58">
        <v>35552</v>
      </c>
      <c r="AE58">
        <v>1.5874493699369936</v>
      </c>
      <c r="AK58">
        <v>35552</v>
      </c>
      <c r="AL58">
        <v>1.5874493699369936</v>
      </c>
    </row>
    <row r="59" spans="2:38" x14ac:dyDescent="0.25">
      <c r="B59">
        <v>59141</v>
      </c>
      <c r="C59">
        <v>69541</v>
      </c>
      <c r="D59">
        <v>36015</v>
      </c>
      <c r="E59">
        <v>79604</v>
      </c>
      <c r="F59">
        <v>12572</v>
      </c>
      <c r="H59">
        <v>54860</v>
      </c>
      <c r="J59">
        <f t="shared" si="6"/>
        <v>51374.6</v>
      </c>
      <c r="K59">
        <f t="shared" si="7"/>
        <v>1.0678428639833693</v>
      </c>
      <c r="L59">
        <f t="shared" si="8"/>
        <v>79604</v>
      </c>
      <c r="M59">
        <f t="shared" si="9"/>
        <v>12572</v>
      </c>
      <c r="N59">
        <f t="shared" si="10"/>
        <v>51374.6</v>
      </c>
      <c r="O59">
        <f t="shared" si="11"/>
        <v>67032</v>
      </c>
      <c r="Q59">
        <v>-44524</v>
      </c>
      <c r="R59">
        <v>-3629</v>
      </c>
      <c r="T59">
        <v>-27443.799999999996</v>
      </c>
      <c r="U59">
        <v>652.40000000000146</v>
      </c>
      <c r="W59">
        <v>27443.8</v>
      </c>
      <c r="X59">
        <v>2450.7999999999997</v>
      </c>
      <c r="AB59">
        <v>51374.6</v>
      </c>
      <c r="AC59">
        <v>1.0678428639833693</v>
      </c>
      <c r="AI59">
        <v>51374.6</v>
      </c>
      <c r="AJ59">
        <v>1.0678428639833693</v>
      </c>
    </row>
    <row r="60" spans="2:38" x14ac:dyDescent="0.25">
      <c r="B60">
        <v>63097</v>
      </c>
      <c r="C60">
        <v>100034</v>
      </c>
      <c r="D60">
        <v>71737</v>
      </c>
      <c r="E60">
        <v>69983</v>
      </c>
      <c r="F60">
        <v>43486</v>
      </c>
      <c r="H60">
        <v>107413</v>
      </c>
      <c r="J60">
        <f t="shared" si="6"/>
        <v>69667.399999999994</v>
      </c>
      <c r="K60">
        <f t="shared" si="7"/>
        <v>1.5417971676853164</v>
      </c>
      <c r="L60">
        <f t="shared" si="8"/>
        <v>100034</v>
      </c>
      <c r="M60">
        <f t="shared" si="9"/>
        <v>43486</v>
      </c>
      <c r="N60">
        <f t="shared" si="10"/>
        <v>69667.399999999994</v>
      </c>
      <c r="O60">
        <f t="shared" si="11"/>
        <v>56548</v>
      </c>
      <c r="Q60">
        <v>44560</v>
      </c>
      <c r="R60">
        <v>10</v>
      </c>
      <c r="T60">
        <v>14145.199999999997</v>
      </c>
      <c r="U60">
        <v>2934.5999999999913</v>
      </c>
      <c r="W60">
        <v>37650.400000000001</v>
      </c>
      <c r="X60">
        <v>2982.6</v>
      </c>
      <c r="Z60">
        <v>69667.399999999994</v>
      </c>
      <c r="AA60">
        <v>1.5417971676853164</v>
      </c>
      <c r="AK60">
        <v>69667.399999999994</v>
      </c>
      <c r="AL60">
        <v>1.5417971676853164</v>
      </c>
    </row>
    <row r="61" spans="2:38" x14ac:dyDescent="0.25">
      <c r="B61">
        <v>65057</v>
      </c>
      <c r="C61">
        <v>49248</v>
      </c>
      <c r="D61">
        <v>20040</v>
      </c>
      <c r="E61">
        <v>69403</v>
      </c>
      <c r="F61">
        <v>54146</v>
      </c>
      <c r="H61">
        <v>115260</v>
      </c>
      <c r="J61">
        <f t="shared" si="6"/>
        <v>51578.8</v>
      </c>
      <c r="K61">
        <f t="shared" si="7"/>
        <v>2.2346390377441891</v>
      </c>
      <c r="L61">
        <f t="shared" si="8"/>
        <v>69403</v>
      </c>
      <c r="M61">
        <f t="shared" si="9"/>
        <v>20040</v>
      </c>
      <c r="N61">
        <f t="shared" si="10"/>
        <v>51578.8</v>
      </c>
      <c r="O61">
        <f t="shared" si="11"/>
        <v>49363</v>
      </c>
      <c r="Q61">
        <v>10587</v>
      </c>
      <c r="R61">
        <v>-2024</v>
      </c>
      <c r="T61">
        <v>2920</v>
      </c>
      <c r="U61">
        <v>-2097.1999999999971</v>
      </c>
      <c r="W61">
        <v>14817.600000000002</v>
      </c>
      <c r="X61">
        <v>2151.6</v>
      </c>
      <c r="AD61">
        <v>51578.8</v>
      </c>
      <c r="AE61">
        <v>2.2346390377441891</v>
      </c>
      <c r="AK61">
        <v>51578.8</v>
      </c>
      <c r="AL61">
        <v>2.2346390377441891</v>
      </c>
    </row>
    <row r="62" spans="2:38" x14ac:dyDescent="0.25">
      <c r="B62">
        <v>98425</v>
      </c>
      <c r="C62">
        <v>44200</v>
      </c>
      <c r="D62">
        <v>98110</v>
      </c>
      <c r="E62">
        <v>88975</v>
      </c>
      <c r="F62">
        <v>55519</v>
      </c>
      <c r="H62">
        <v>115244</v>
      </c>
      <c r="J62">
        <f t="shared" si="6"/>
        <v>77045.8</v>
      </c>
      <c r="K62">
        <f t="shared" si="7"/>
        <v>1.4957856236160829</v>
      </c>
      <c r="L62">
        <f t="shared" si="8"/>
        <v>98425</v>
      </c>
      <c r="M62">
        <f t="shared" si="9"/>
        <v>44200</v>
      </c>
      <c r="N62">
        <f t="shared" si="10"/>
        <v>77045.8</v>
      </c>
      <c r="O62">
        <f t="shared" si="11"/>
        <v>54225</v>
      </c>
      <c r="Q62">
        <v>20780</v>
      </c>
      <c r="R62">
        <v>-9626</v>
      </c>
      <c r="T62">
        <v>-4847.5999999999913</v>
      </c>
      <c r="U62">
        <v>477.80000000000291</v>
      </c>
      <c r="W62">
        <v>25540.000000000004</v>
      </c>
      <c r="X62">
        <v>1526.1999999999998</v>
      </c>
      <c r="AB62">
        <v>77045.8</v>
      </c>
      <c r="AC62">
        <v>1.4957856236160829</v>
      </c>
      <c r="AK62">
        <v>77045.8</v>
      </c>
      <c r="AL62">
        <v>1.4957856236160829</v>
      </c>
    </row>
    <row r="63" spans="2:38" x14ac:dyDescent="0.25">
      <c r="B63">
        <v>40442</v>
      </c>
      <c r="C63">
        <v>50418</v>
      </c>
      <c r="D63">
        <v>43612</v>
      </c>
      <c r="E63">
        <v>106114</v>
      </c>
      <c r="F63">
        <v>57613</v>
      </c>
      <c r="H63">
        <v>115351</v>
      </c>
      <c r="J63">
        <f t="shared" si="6"/>
        <v>59639.8</v>
      </c>
      <c r="K63">
        <f t="shared" si="7"/>
        <v>1.9341278810458786</v>
      </c>
      <c r="L63">
        <f t="shared" si="8"/>
        <v>106114</v>
      </c>
      <c r="M63">
        <f t="shared" si="9"/>
        <v>40442</v>
      </c>
      <c r="N63">
        <f t="shared" si="10"/>
        <v>59639.8</v>
      </c>
      <c r="O63">
        <f t="shared" si="11"/>
        <v>65672</v>
      </c>
      <c r="Q63">
        <v>31219</v>
      </c>
      <c r="R63">
        <v>-301</v>
      </c>
      <c r="T63">
        <v>378.40000000000146</v>
      </c>
      <c r="U63">
        <v>2351</v>
      </c>
      <c r="W63">
        <v>43759.6</v>
      </c>
      <c r="X63">
        <v>7741.4000000000005</v>
      </c>
      <c r="AB63">
        <v>59639.8</v>
      </c>
      <c r="AC63">
        <v>1.9341278810458786</v>
      </c>
      <c r="AK63">
        <v>59639.8</v>
      </c>
      <c r="AL63">
        <v>1.9341278810458786</v>
      </c>
    </row>
    <row r="64" spans="2:38" x14ac:dyDescent="0.25">
      <c r="B64">
        <v>35496</v>
      </c>
      <c r="C64">
        <v>37562</v>
      </c>
      <c r="D64">
        <v>73909</v>
      </c>
      <c r="E64">
        <v>112929</v>
      </c>
      <c r="F64">
        <v>45871</v>
      </c>
      <c r="H64">
        <v>77347</v>
      </c>
      <c r="J64">
        <f t="shared" si="6"/>
        <v>61153.4</v>
      </c>
      <c r="K64">
        <f t="shared" si="7"/>
        <v>1.2648029381849577</v>
      </c>
      <c r="L64">
        <f t="shared" si="8"/>
        <v>112929</v>
      </c>
      <c r="M64">
        <f t="shared" si="9"/>
        <v>35496</v>
      </c>
      <c r="N64">
        <f t="shared" si="10"/>
        <v>61153.4</v>
      </c>
      <c r="O64">
        <f t="shared" si="11"/>
        <v>77433</v>
      </c>
      <c r="Q64">
        <v>-49220</v>
      </c>
      <c r="R64">
        <v>11267</v>
      </c>
      <c r="T64">
        <v>-22929.4</v>
      </c>
      <c r="U64">
        <v>2085.2000000000044</v>
      </c>
      <c r="W64">
        <v>49401.8</v>
      </c>
      <c r="X64">
        <v>2110</v>
      </c>
      <c r="AB64">
        <v>61153.4</v>
      </c>
      <c r="AC64">
        <v>1.2648029381849577</v>
      </c>
      <c r="AK64">
        <v>61153.4</v>
      </c>
      <c r="AL64">
        <v>1.2648029381849577</v>
      </c>
    </row>
    <row r="65" spans="2:38" x14ac:dyDescent="0.25">
      <c r="B65">
        <v>104454</v>
      </c>
      <c r="C65">
        <v>28374</v>
      </c>
      <c r="D65">
        <v>107879</v>
      </c>
      <c r="E65">
        <v>18550</v>
      </c>
      <c r="F65">
        <v>41987</v>
      </c>
      <c r="H65">
        <v>96169</v>
      </c>
      <c r="J65">
        <f t="shared" si="6"/>
        <v>60248.800000000003</v>
      </c>
      <c r="K65">
        <f t="shared" si="7"/>
        <v>1.5961977665945213</v>
      </c>
      <c r="L65">
        <f t="shared" si="8"/>
        <v>107879</v>
      </c>
      <c r="M65">
        <f t="shared" si="9"/>
        <v>18550</v>
      </c>
      <c r="N65">
        <f t="shared" si="10"/>
        <v>60248.800000000003</v>
      </c>
      <c r="O65">
        <f t="shared" si="11"/>
        <v>89329</v>
      </c>
      <c r="Q65">
        <v>-10349</v>
      </c>
      <c r="R65">
        <v>-17818</v>
      </c>
      <c r="T65">
        <v>-25654.399999999994</v>
      </c>
      <c r="U65">
        <v>586.40000000000146</v>
      </c>
      <c r="W65">
        <v>46824.4</v>
      </c>
      <c r="X65">
        <v>6601.2000000000007</v>
      </c>
      <c r="AB65">
        <v>60248.800000000003</v>
      </c>
      <c r="AC65">
        <v>1.5961977665945213</v>
      </c>
      <c r="AK65">
        <v>60248.800000000003</v>
      </c>
      <c r="AL65">
        <v>1.5961977665945213</v>
      </c>
    </row>
    <row r="66" spans="2:38" x14ac:dyDescent="0.25">
      <c r="B66">
        <v>25427</v>
      </c>
      <c r="C66">
        <v>34461</v>
      </c>
      <c r="D66">
        <v>26500</v>
      </c>
      <c r="E66">
        <v>49087</v>
      </c>
      <c r="F66">
        <v>25423</v>
      </c>
      <c r="H66">
        <v>43438</v>
      </c>
      <c r="J66">
        <f t="shared" ref="J66:J101" si="12">AVERAGE(B66:F66)</f>
        <v>32179.599999999999</v>
      </c>
      <c r="K66">
        <f t="shared" ref="K66:K97" si="13">H66/J66</f>
        <v>1.3498614028763565</v>
      </c>
      <c r="L66">
        <f t="shared" ref="L66:L101" si="14">MAX(B66:F66)</f>
        <v>49087</v>
      </c>
      <c r="M66">
        <f t="shared" ref="M66:M101" si="15">MIN(B66:F66)</f>
        <v>25423</v>
      </c>
      <c r="N66">
        <f t="shared" ref="N66:N101" si="16">AVERAGE(B66:F66)</f>
        <v>32179.599999999999</v>
      </c>
      <c r="O66">
        <f t="shared" ref="O66:O101" si="17">L66-M66</f>
        <v>23664</v>
      </c>
      <c r="Q66">
        <v>-42293</v>
      </c>
      <c r="R66">
        <v>14605</v>
      </c>
      <c r="T66">
        <v>-10107.800000000003</v>
      </c>
      <c r="U66">
        <v>4433.7999999999993</v>
      </c>
      <c r="W66">
        <v>22469.4</v>
      </c>
      <c r="X66">
        <v>4541</v>
      </c>
      <c r="AD66">
        <v>32179.599999999999</v>
      </c>
      <c r="AE66">
        <v>1.3498614028763565</v>
      </c>
      <c r="AK66">
        <v>32179.599999999999</v>
      </c>
      <c r="AL66">
        <v>1.3498614028763565</v>
      </c>
    </row>
    <row r="67" spans="2:38" x14ac:dyDescent="0.25">
      <c r="B67">
        <v>38436</v>
      </c>
      <c r="C67">
        <v>26468</v>
      </c>
      <c r="D67">
        <v>103807</v>
      </c>
      <c r="E67">
        <v>50081</v>
      </c>
      <c r="F67">
        <v>64301</v>
      </c>
      <c r="H67">
        <v>83218</v>
      </c>
      <c r="J67">
        <f t="shared" si="12"/>
        <v>56618.6</v>
      </c>
      <c r="K67">
        <f t="shared" si="13"/>
        <v>1.4697996771379018</v>
      </c>
      <c r="L67">
        <f t="shared" si="14"/>
        <v>103807</v>
      </c>
      <c r="M67">
        <f t="shared" si="15"/>
        <v>26468</v>
      </c>
      <c r="N67">
        <f t="shared" si="16"/>
        <v>56618.6</v>
      </c>
      <c r="O67">
        <f t="shared" si="17"/>
        <v>77339</v>
      </c>
      <c r="Q67">
        <v>-14444</v>
      </c>
      <c r="R67">
        <v>-2</v>
      </c>
      <c r="T67">
        <v>4958.5999999999985</v>
      </c>
      <c r="U67">
        <v>-3771</v>
      </c>
      <c r="W67">
        <v>25870.600000000002</v>
      </c>
      <c r="X67">
        <v>4152.6000000000004</v>
      </c>
      <c r="AD67">
        <v>56618.6</v>
      </c>
      <c r="AE67">
        <v>1.4697996771379018</v>
      </c>
      <c r="AK67">
        <v>56618.6</v>
      </c>
      <c r="AL67">
        <v>1.4697996771379018</v>
      </c>
    </row>
    <row r="68" spans="2:38" x14ac:dyDescent="0.25">
      <c r="B68">
        <v>79709</v>
      </c>
      <c r="C68">
        <v>2749</v>
      </c>
      <c r="D68">
        <v>76136</v>
      </c>
      <c r="E68">
        <v>21958</v>
      </c>
      <c r="F68">
        <v>64082</v>
      </c>
      <c r="H68">
        <v>85632</v>
      </c>
      <c r="J68">
        <f t="shared" si="12"/>
        <v>48926.8</v>
      </c>
      <c r="K68">
        <f t="shared" si="13"/>
        <v>1.7502064308313643</v>
      </c>
      <c r="L68">
        <f t="shared" si="14"/>
        <v>79709</v>
      </c>
      <c r="M68">
        <f t="shared" si="15"/>
        <v>2749</v>
      </c>
      <c r="N68">
        <f t="shared" si="16"/>
        <v>48926.8</v>
      </c>
      <c r="O68">
        <f t="shared" si="17"/>
        <v>76960</v>
      </c>
      <c r="Q68">
        <v>23886</v>
      </c>
      <c r="R68">
        <v>-10698</v>
      </c>
      <c r="T68">
        <v>-2339.5999999999985</v>
      </c>
      <c r="U68">
        <v>-9779</v>
      </c>
      <c r="W68">
        <v>54568.000000000007</v>
      </c>
      <c r="X68">
        <v>9779.0000000000018</v>
      </c>
      <c r="Z68">
        <v>48926.8</v>
      </c>
      <c r="AA68">
        <v>1.7502064308313643</v>
      </c>
      <c r="AK68">
        <v>48926.8</v>
      </c>
      <c r="AL68">
        <v>1.7502064308313643</v>
      </c>
    </row>
    <row r="69" spans="2:38" x14ac:dyDescent="0.25">
      <c r="B69">
        <v>25958</v>
      </c>
      <c r="C69">
        <v>89613</v>
      </c>
      <c r="D69">
        <v>103698</v>
      </c>
      <c r="E69">
        <v>40042</v>
      </c>
      <c r="F69">
        <v>111743</v>
      </c>
      <c r="H69">
        <v>109282</v>
      </c>
      <c r="J69">
        <f t="shared" si="12"/>
        <v>74210.8</v>
      </c>
      <c r="K69">
        <f t="shared" si="13"/>
        <v>1.4725888954168396</v>
      </c>
      <c r="L69">
        <f t="shared" si="14"/>
        <v>111743</v>
      </c>
      <c r="M69">
        <f t="shared" si="15"/>
        <v>25958</v>
      </c>
      <c r="N69">
        <f t="shared" si="16"/>
        <v>74210.8</v>
      </c>
      <c r="O69">
        <f t="shared" si="17"/>
        <v>85785</v>
      </c>
      <c r="Q69">
        <v>796</v>
      </c>
      <c r="R69">
        <v>2585</v>
      </c>
      <c r="T69">
        <v>11677.600000000006</v>
      </c>
      <c r="U69">
        <v>4397.6000000000058</v>
      </c>
      <c r="W69">
        <v>26802.399999999998</v>
      </c>
      <c r="X69">
        <v>6032</v>
      </c>
      <c r="AF69">
        <v>74210.8</v>
      </c>
      <c r="AG69">
        <v>1.4725888954168396</v>
      </c>
      <c r="AK69">
        <v>74210.8</v>
      </c>
      <c r="AL69">
        <v>1.4725888954168396</v>
      </c>
    </row>
    <row r="70" spans="2:38" x14ac:dyDescent="0.25">
      <c r="B70">
        <v>38947</v>
      </c>
      <c r="C70">
        <v>41570</v>
      </c>
      <c r="D70">
        <v>43950</v>
      </c>
      <c r="E70">
        <v>75997</v>
      </c>
      <c r="F70">
        <v>24776</v>
      </c>
      <c r="H70">
        <v>59299</v>
      </c>
      <c r="J70">
        <f t="shared" si="12"/>
        <v>45048</v>
      </c>
      <c r="K70">
        <f t="shared" si="13"/>
        <v>1.3163514473450542</v>
      </c>
      <c r="L70">
        <f t="shared" si="14"/>
        <v>75997</v>
      </c>
      <c r="M70">
        <f t="shared" si="15"/>
        <v>24776</v>
      </c>
      <c r="N70">
        <f t="shared" si="16"/>
        <v>45048</v>
      </c>
      <c r="O70">
        <f t="shared" si="17"/>
        <v>51221</v>
      </c>
      <c r="Q70">
        <v>39742</v>
      </c>
      <c r="R70">
        <v>6441</v>
      </c>
      <c r="T70">
        <v>26819.4</v>
      </c>
      <c r="U70">
        <v>517.19999999999709</v>
      </c>
      <c r="W70">
        <v>32971</v>
      </c>
      <c r="X70">
        <v>7179.6</v>
      </c>
      <c r="Z70">
        <v>45048</v>
      </c>
      <c r="AA70">
        <v>1.3163514473450542</v>
      </c>
      <c r="AK70">
        <v>45048</v>
      </c>
      <c r="AL70">
        <v>1.3163514473450542</v>
      </c>
    </row>
    <row r="71" spans="2:38" x14ac:dyDescent="0.25">
      <c r="B71">
        <v>51449</v>
      </c>
      <c r="C71">
        <v>29541</v>
      </c>
      <c r="D71">
        <v>64728</v>
      </c>
      <c r="E71">
        <v>58986</v>
      </c>
      <c r="F71">
        <v>110481</v>
      </c>
      <c r="H71">
        <v>82245</v>
      </c>
      <c r="J71">
        <f t="shared" si="12"/>
        <v>63037</v>
      </c>
      <c r="K71">
        <f t="shared" si="13"/>
        <v>1.3047099322620048</v>
      </c>
      <c r="L71">
        <f t="shared" si="14"/>
        <v>110481</v>
      </c>
      <c r="M71">
        <f t="shared" si="15"/>
        <v>29541</v>
      </c>
      <c r="N71">
        <f t="shared" si="16"/>
        <v>63037</v>
      </c>
      <c r="O71">
        <f t="shared" si="17"/>
        <v>80940</v>
      </c>
      <c r="Q71">
        <v>-12342</v>
      </c>
      <c r="R71">
        <v>491</v>
      </c>
      <c r="T71">
        <v>21684.400000000001</v>
      </c>
      <c r="U71">
        <v>6909.1999999999971</v>
      </c>
      <c r="W71">
        <v>31220.800000000003</v>
      </c>
      <c r="X71">
        <v>7198</v>
      </c>
      <c r="AD71">
        <v>63037</v>
      </c>
      <c r="AE71">
        <v>1.3047099322620048</v>
      </c>
      <c r="AK71">
        <v>63037</v>
      </c>
      <c r="AL71">
        <v>1.3047099322620048</v>
      </c>
    </row>
    <row r="72" spans="2:38" x14ac:dyDescent="0.25">
      <c r="B72">
        <v>26407</v>
      </c>
      <c r="C72">
        <v>50735</v>
      </c>
      <c r="D72">
        <v>33533</v>
      </c>
      <c r="E72">
        <v>90906</v>
      </c>
      <c r="F72">
        <v>37421</v>
      </c>
      <c r="H72">
        <v>89680</v>
      </c>
      <c r="J72">
        <f t="shared" si="12"/>
        <v>47800.4</v>
      </c>
      <c r="K72">
        <f t="shared" si="13"/>
        <v>1.8761349277411903</v>
      </c>
      <c r="L72">
        <f t="shared" si="14"/>
        <v>90906</v>
      </c>
      <c r="M72">
        <f t="shared" si="15"/>
        <v>26407</v>
      </c>
      <c r="N72">
        <f t="shared" si="16"/>
        <v>47800.4</v>
      </c>
      <c r="O72">
        <f t="shared" si="17"/>
        <v>64499</v>
      </c>
      <c r="Q72">
        <v>35560</v>
      </c>
      <c r="R72">
        <v>7305</v>
      </c>
      <c r="T72">
        <v>-317.19999999999709</v>
      </c>
      <c r="U72">
        <v>305.80000000000291</v>
      </c>
      <c r="W72">
        <v>11331.2</v>
      </c>
      <c r="X72">
        <v>2801.4</v>
      </c>
      <c r="Z72">
        <v>47800.4</v>
      </c>
      <c r="AA72">
        <v>1.8761349277411903</v>
      </c>
      <c r="AK72">
        <v>47800.4</v>
      </c>
      <c r="AL72">
        <v>1.8761349277411903</v>
      </c>
    </row>
    <row r="73" spans="2:38" x14ac:dyDescent="0.25">
      <c r="B73">
        <v>39893</v>
      </c>
      <c r="C73">
        <v>48648</v>
      </c>
      <c r="D73">
        <v>73932</v>
      </c>
      <c r="E73">
        <v>49350</v>
      </c>
      <c r="F73">
        <v>52562</v>
      </c>
      <c r="H73">
        <v>82970</v>
      </c>
      <c r="J73">
        <f t="shared" si="12"/>
        <v>52877</v>
      </c>
      <c r="K73">
        <f t="shared" si="13"/>
        <v>1.5691132250316773</v>
      </c>
      <c r="L73">
        <f t="shared" si="14"/>
        <v>73932</v>
      </c>
      <c r="M73">
        <f t="shared" si="15"/>
        <v>39893</v>
      </c>
      <c r="N73">
        <f t="shared" si="16"/>
        <v>52877</v>
      </c>
      <c r="O73">
        <f t="shared" si="17"/>
        <v>34039</v>
      </c>
      <c r="Q73">
        <v>8186</v>
      </c>
      <c r="R73">
        <v>19367</v>
      </c>
      <c r="T73">
        <v>4218.1999999999971</v>
      </c>
      <c r="U73">
        <v>9627</v>
      </c>
      <c r="W73">
        <v>46798.2</v>
      </c>
      <c r="X73">
        <v>9737.4</v>
      </c>
      <c r="Z73">
        <v>52877</v>
      </c>
      <c r="AA73">
        <v>1.5691132250316773</v>
      </c>
      <c r="AK73">
        <v>52877</v>
      </c>
      <c r="AL73">
        <v>1.5691132250316773</v>
      </c>
    </row>
    <row r="74" spans="2:38" x14ac:dyDescent="0.25">
      <c r="B74">
        <v>69150</v>
      </c>
      <c r="C74">
        <v>28988</v>
      </c>
      <c r="D74">
        <v>41326</v>
      </c>
      <c r="E74">
        <v>112274</v>
      </c>
      <c r="F74">
        <v>85588</v>
      </c>
      <c r="H74">
        <v>105324</v>
      </c>
      <c r="J74">
        <f t="shared" si="12"/>
        <v>67465.2</v>
      </c>
      <c r="K74">
        <f t="shared" si="13"/>
        <v>1.5611604204834493</v>
      </c>
      <c r="L74">
        <f t="shared" si="14"/>
        <v>112274</v>
      </c>
      <c r="M74">
        <f t="shared" si="15"/>
        <v>28988</v>
      </c>
      <c r="N74">
        <f t="shared" si="16"/>
        <v>67465.2</v>
      </c>
      <c r="O74">
        <f t="shared" si="17"/>
        <v>83286</v>
      </c>
      <c r="Q74">
        <v>-30837</v>
      </c>
      <c r="R74">
        <v>-13</v>
      </c>
      <c r="T74">
        <v>-17478.600000000006</v>
      </c>
      <c r="U74">
        <v>3627.1999999999971</v>
      </c>
      <c r="W74">
        <v>26432.600000000002</v>
      </c>
      <c r="X74">
        <v>3652.8</v>
      </c>
      <c r="AF74">
        <v>67465.2</v>
      </c>
      <c r="AG74">
        <v>1.5611604204834493</v>
      </c>
      <c r="AK74">
        <v>67465.2</v>
      </c>
      <c r="AL74">
        <v>1.5611604204834493</v>
      </c>
    </row>
    <row r="75" spans="2:38" x14ac:dyDescent="0.25">
      <c r="B75">
        <v>45067</v>
      </c>
      <c r="C75">
        <v>20696</v>
      </c>
      <c r="D75">
        <v>89591</v>
      </c>
      <c r="E75">
        <v>32492</v>
      </c>
      <c r="F75">
        <v>54181</v>
      </c>
      <c r="H75">
        <v>99251</v>
      </c>
      <c r="J75">
        <f t="shared" si="12"/>
        <v>48405.4</v>
      </c>
      <c r="K75">
        <f t="shared" si="13"/>
        <v>2.0504117309225829</v>
      </c>
      <c r="L75">
        <f t="shared" si="14"/>
        <v>89591</v>
      </c>
      <c r="M75">
        <f t="shared" si="15"/>
        <v>20696</v>
      </c>
      <c r="N75">
        <f t="shared" si="16"/>
        <v>48405.4</v>
      </c>
      <c r="O75">
        <f t="shared" si="17"/>
        <v>68895</v>
      </c>
      <c r="Q75">
        <v>-18829</v>
      </c>
      <c r="R75">
        <v>18704</v>
      </c>
      <c r="T75">
        <v>-25296.200000000004</v>
      </c>
      <c r="U75">
        <v>-1726.4000000000015</v>
      </c>
      <c r="W75">
        <v>36325</v>
      </c>
      <c r="X75">
        <v>1913.6000000000001</v>
      </c>
      <c r="AF75">
        <v>48405.4</v>
      </c>
      <c r="AG75">
        <v>2.0504117309225829</v>
      </c>
      <c r="AK75">
        <v>48405.4</v>
      </c>
      <c r="AL75">
        <v>2.0504117309225829</v>
      </c>
    </row>
    <row r="76" spans="2:38" x14ac:dyDescent="0.25">
      <c r="B76">
        <v>91518</v>
      </c>
      <c r="C76">
        <v>91755</v>
      </c>
      <c r="D76">
        <v>53043</v>
      </c>
      <c r="E76">
        <v>96703</v>
      </c>
      <c r="F76">
        <v>92454</v>
      </c>
      <c r="H76">
        <v>91186</v>
      </c>
      <c r="J76">
        <f t="shared" si="12"/>
        <v>85094.6</v>
      </c>
      <c r="K76">
        <f t="shared" si="13"/>
        <v>1.0715838607855257</v>
      </c>
      <c r="L76">
        <f t="shared" si="14"/>
        <v>96703</v>
      </c>
      <c r="M76">
        <f t="shared" si="15"/>
        <v>53043</v>
      </c>
      <c r="N76">
        <f t="shared" si="16"/>
        <v>85094.6</v>
      </c>
      <c r="O76">
        <f t="shared" si="17"/>
        <v>43660</v>
      </c>
      <c r="Q76">
        <v>18124</v>
      </c>
      <c r="R76">
        <v>1</v>
      </c>
      <c r="T76">
        <v>12377</v>
      </c>
      <c r="U76">
        <v>5510.4000000000087</v>
      </c>
      <c r="W76">
        <v>43411.4</v>
      </c>
      <c r="X76">
        <v>5510.4</v>
      </c>
      <c r="AB76">
        <v>85094.6</v>
      </c>
      <c r="AC76">
        <v>1.0715838607855257</v>
      </c>
      <c r="AI76">
        <v>85094.6</v>
      </c>
      <c r="AJ76">
        <v>1.0715838607855257</v>
      </c>
    </row>
    <row r="77" spans="2:38" x14ac:dyDescent="0.25">
      <c r="B77">
        <v>38934</v>
      </c>
      <c r="C77">
        <v>74415</v>
      </c>
      <c r="D77">
        <v>40535</v>
      </c>
      <c r="E77">
        <v>31238</v>
      </c>
      <c r="F77">
        <v>23720</v>
      </c>
      <c r="H77">
        <v>110439</v>
      </c>
      <c r="J77">
        <f t="shared" si="12"/>
        <v>41768.400000000001</v>
      </c>
      <c r="K77">
        <f t="shared" si="13"/>
        <v>2.6440802137501076</v>
      </c>
      <c r="L77">
        <f t="shared" si="14"/>
        <v>74415</v>
      </c>
      <c r="M77">
        <f t="shared" si="15"/>
        <v>23720</v>
      </c>
      <c r="N77">
        <f t="shared" si="16"/>
        <v>41768.400000000001</v>
      </c>
      <c r="O77">
        <f t="shared" si="17"/>
        <v>50695</v>
      </c>
      <c r="Q77">
        <v>21264</v>
      </c>
      <c r="R77">
        <v>-5</v>
      </c>
      <c r="T77">
        <v>-44626.799999999996</v>
      </c>
      <c r="U77">
        <v>-14740.799999999996</v>
      </c>
      <c r="W77">
        <v>44626.8</v>
      </c>
      <c r="X77">
        <v>14740.8</v>
      </c>
      <c r="AB77">
        <v>41768.400000000001</v>
      </c>
      <c r="AC77">
        <v>2.6440802137501076</v>
      </c>
      <c r="AK77">
        <v>41768.400000000001</v>
      </c>
      <c r="AL77">
        <v>2.6440802137501076</v>
      </c>
    </row>
    <row r="78" spans="2:38" x14ac:dyDescent="0.25">
      <c r="B78">
        <v>90357</v>
      </c>
      <c r="C78">
        <v>26891</v>
      </c>
      <c r="D78">
        <v>93250</v>
      </c>
      <c r="E78">
        <v>44527</v>
      </c>
      <c r="F78">
        <v>27902</v>
      </c>
      <c r="H78">
        <v>96931</v>
      </c>
      <c r="J78">
        <f t="shared" si="12"/>
        <v>56585.4</v>
      </c>
      <c r="K78">
        <f t="shared" si="13"/>
        <v>1.7130037076701763</v>
      </c>
      <c r="L78">
        <f t="shared" si="14"/>
        <v>93250</v>
      </c>
      <c r="M78">
        <f t="shared" si="15"/>
        <v>26891</v>
      </c>
      <c r="N78">
        <f t="shared" si="16"/>
        <v>56585.4</v>
      </c>
      <c r="O78">
        <f t="shared" si="17"/>
        <v>66359</v>
      </c>
      <c r="Q78">
        <v>7510</v>
      </c>
      <c r="R78">
        <v>303</v>
      </c>
      <c r="T78">
        <v>23523</v>
      </c>
      <c r="U78">
        <v>-945.40000000000146</v>
      </c>
      <c r="W78">
        <v>26296.600000000002</v>
      </c>
      <c r="X78">
        <v>1415.4</v>
      </c>
      <c r="AD78">
        <v>56585.4</v>
      </c>
      <c r="AE78">
        <v>1.7130037076701763</v>
      </c>
      <c r="AK78">
        <v>56585.4</v>
      </c>
      <c r="AL78">
        <v>1.7130037076701763</v>
      </c>
    </row>
    <row r="79" spans="2:38" x14ac:dyDescent="0.25">
      <c r="B79">
        <v>31958</v>
      </c>
      <c r="C79">
        <v>50839</v>
      </c>
      <c r="D79">
        <v>46273</v>
      </c>
      <c r="E79">
        <v>34401</v>
      </c>
      <c r="F79">
        <v>31820</v>
      </c>
      <c r="H79">
        <v>69499</v>
      </c>
      <c r="J79">
        <f t="shared" si="12"/>
        <v>39058.199999999997</v>
      </c>
      <c r="K79">
        <f t="shared" si="13"/>
        <v>1.7793702730796608</v>
      </c>
      <c r="L79">
        <f t="shared" si="14"/>
        <v>50839</v>
      </c>
      <c r="M79">
        <f t="shared" si="15"/>
        <v>31820</v>
      </c>
      <c r="N79">
        <f t="shared" si="16"/>
        <v>39058.199999999997</v>
      </c>
      <c r="O79">
        <f t="shared" si="17"/>
        <v>19019</v>
      </c>
      <c r="Q79">
        <v>-34682</v>
      </c>
      <c r="R79">
        <v>8374</v>
      </c>
      <c r="T79">
        <v>-14053.200000000004</v>
      </c>
      <c r="U79">
        <v>650.19999999999709</v>
      </c>
      <c r="W79">
        <v>26526.400000000001</v>
      </c>
      <c r="X79">
        <v>692.2</v>
      </c>
      <c r="AD79">
        <v>39058.199999999997</v>
      </c>
      <c r="AE79">
        <v>1.7793702730796608</v>
      </c>
      <c r="AK79">
        <v>39058.199999999997</v>
      </c>
      <c r="AL79">
        <v>1.7793702730796608</v>
      </c>
    </row>
    <row r="80" spans="2:38" x14ac:dyDescent="0.25">
      <c r="B80">
        <v>48961</v>
      </c>
      <c r="C80">
        <v>60266</v>
      </c>
      <c r="D80">
        <v>30000</v>
      </c>
      <c r="E80">
        <v>87569</v>
      </c>
      <c r="F80">
        <v>41710</v>
      </c>
      <c r="H80">
        <v>67149</v>
      </c>
      <c r="J80">
        <f t="shared" si="12"/>
        <v>53701.2</v>
      </c>
      <c r="K80">
        <f t="shared" si="13"/>
        <v>1.2504189850506136</v>
      </c>
      <c r="L80">
        <f t="shared" si="14"/>
        <v>87569</v>
      </c>
      <c r="M80">
        <f t="shared" si="15"/>
        <v>30000</v>
      </c>
      <c r="N80">
        <f t="shared" si="16"/>
        <v>53701.2</v>
      </c>
      <c r="O80">
        <f t="shared" si="17"/>
        <v>57569</v>
      </c>
      <c r="Q80">
        <v>-23256</v>
      </c>
      <c r="R80">
        <v>9446</v>
      </c>
      <c r="T80">
        <v>20540.399999999994</v>
      </c>
      <c r="U80">
        <v>3459.3999999999942</v>
      </c>
      <c r="W80">
        <v>21430.799999999999</v>
      </c>
      <c r="X80">
        <v>11647.400000000001</v>
      </c>
      <c r="AD80">
        <v>53701.2</v>
      </c>
      <c r="AE80">
        <v>1.2504189850506136</v>
      </c>
      <c r="AK80">
        <v>53701.2</v>
      </c>
      <c r="AL80">
        <v>1.2504189850506136</v>
      </c>
    </row>
    <row r="81" spans="2:38" x14ac:dyDescent="0.25">
      <c r="B81">
        <v>89882</v>
      </c>
      <c r="C81">
        <v>57214</v>
      </c>
      <c r="D81">
        <v>56222</v>
      </c>
      <c r="E81">
        <v>85445</v>
      </c>
      <c r="F81">
        <v>40994</v>
      </c>
      <c r="H81">
        <v>105600</v>
      </c>
      <c r="J81">
        <f t="shared" si="12"/>
        <v>65951.399999999994</v>
      </c>
      <c r="K81">
        <f t="shared" si="13"/>
        <v>1.6011790500277479</v>
      </c>
      <c r="L81">
        <f t="shared" si="14"/>
        <v>89882</v>
      </c>
      <c r="M81">
        <f t="shared" si="15"/>
        <v>40994</v>
      </c>
      <c r="N81">
        <f t="shared" si="16"/>
        <v>65951.399999999994</v>
      </c>
      <c r="O81">
        <f t="shared" si="17"/>
        <v>48888</v>
      </c>
      <c r="Q81">
        <v>42993</v>
      </c>
      <c r="R81">
        <v>-10116</v>
      </c>
      <c r="T81">
        <v>4549.7999999999956</v>
      </c>
      <c r="U81">
        <v>2587.7999999999956</v>
      </c>
      <c r="W81">
        <v>30324.6</v>
      </c>
      <c r="X81">
        <v>2591.8000000000002</v>
      </c>
      <c r="AB81">
        <v>65951.399999999994</v>
      </c>
      <c r="AC81">
        <v>1.6011790500277479</v>
      </c>
      <c r="AK81">
        <v>65951.399999999994</v>
      </c>
      <c r="AL81">
        <v>1.6011790500277479</v>
      </c>
    </row>
    <row r="82" spans="2:38" x14ac:dyDescent="0.25">
      <c r="B82">
        <v>23006</v>
      </c>
      <c r="C82">
        <v>61258</v>
      </c>
      <c r="D82">
        <v>18925</v>
      </c>
      <c r="E82">
        <v>98419</v>
      </c>
      <c r="F82">
        <v>68973</v>
      </c>
      <c r="H82">
        <v>61008</v>
      </c>
      <c r="J82">
        <f t="shared" si="12"/>
        <v>54116.2</v>
      </c>
      <c r="K82">
        <f t="shared" si="13"/>
        <v>1.1273518835394947</v>
      </c>
      <c r="L82">
        <f t="shared" si="14"/>
        <v>98419</v>
      </c>
      <c r="M82">
        <f t="shared" si="15"/>
        <v>18925</v>
      </c>
      <c r="N82">
        <f t="shared" si="16"/>
        <v>54116.2</v>
      </c>
      <c r="O82">
        <f t="shared" si="17"/>
        <v>79494</v>
      </c>
      <c r="Q82">
        <v>7503</v>
      </c>
      <c r="R82">
        <v>-1751</v>
      </c>
      <c r="T82">
        <v>20266.599999999999</v>
      </c>
      <c r="U82">
        <v>-1437.6000000000058</v>
      </c>
      <c r="W82">
        <v>35080.6</v>
      </c>
      <c r="X82">
        <v>3504.4</v>
      </c>
      <c r="AD82">
        <v>54116.2</v>
      </c>
      <c r="AE82">
        <v>1.1273518835394947</v>
      </c>
      <c r="AI82">
        <v>54116.2</v>
      </c>
      <c r="AJ82">
        <v>1.1273518835394947</v>
      </c>
    </row>
    <row r="83" spans="2:38" x14ac:dyDescent="0.25">
      <c r="B83">
        <v>22695</v>
      </c>
      <c r="C83">
        <v>70703</v>
      </c>
      <c r="D83">
        <v>69606</v>
      </c>
      <c r="E83">
        <v>33272</v>
      </c>
      <c r="F83">
        <v>84808</v>
      </c>
      <c r="H83">
        <v>79137</v>
      </c>
      <c r="J83">
        <f t="shared" si="12"/>
        <v>56216.800000000003</v>
      </c>
      <c r="K83">
        <f t="shared" si="13"/>
        <v>1.4077108622333536</v>
      </c>
      <c r="L83">
        <f t="shared" si="14"/>
        <v>84808</v>
      </c>
      <c r="M83">
        <f t="shared" si="15"/>
        <v>22695</v>
      </c>
      <c r="N83">
        <f t="shared" si="16"/>
        <v>56216.800000000003</v>
      </c>
      <c r="O83">
        <f t="shared" si="17"/>
        <v>62113</v>
      </c>
      <c r="Q83">
        <v>36948</v>
      </c>
      <c r="R83">
        <v>-1425</v>
      </c>
      <c r="T83">
        <v>20300.800000000003</v>
      </c>
      <c r="U83">
        <v>1327.4000000000015</v>
      </c>
      <c r="W83">
        <v>29796.399999999998</v>
      </c>
      <c r="X83">
        <v>10235.4</v>
      </c>
      <c r="Z83">
        <v>56216.800000000003</v>
      </c>
      <c r="AA83">
        <v>1.4077108622333536</v>
      </c>
      <c r="AK83">
        <v>56216.800000000003</v>
      </c>
      <c r="AL83">
        <v>1.4077108622333536</v>
      </c>
    </row>
    <row r="84" spans="2:38" x14ac:dyDescent="0.25">
      <c r="B84">
        <v>60155</v>
      </c>
      <c r="C84">
        <v>82839</v>
      </c>
      <c r="D84">
        <v>94639</v>
      </c>
      <c r="E84">
        <v>49410</v>
      </c>
      <c r="F84">
        <v>64829</v>
      </c>
      <c r="H84">
        <v>79329</v>
      </c>
      <c r="J84">
        <f t="shared" si="12"/>
        <v>70374.399999999994</v>
      </c>
      <c r="K84">
        <f t="shared" si="13"/>
        <v>1.1272422926518735</v>
      </c>
      <c r="L84">
        <f t="shared" si="14"/>
        <v>94639</v>
      </c>
      <c r="M84">
        <f t="shared" si="15"/>
        <v>49410</v>
      </c>
      <c r="N84">
        <f t="shared" si="16"/>
        <v>70374.399999999994</v>
      </c>
      <c r="O84">
        <f t="shared" si="17"/>
        <v>45229</v>
      </c>
      <c r="Q84">
        <v>-15381</v>
      </c>
      <c r="R84">
        <v>2983</v>
      </c>
      <c r="T84">
        <v>19845.999999999993</v>
      </c>
      <c r="U84">
        <v>643.59999999999127</v>
      </c>
      <c r="W84">
        <v>27546.400000000001</v>
      </c>
      <c r="X84">
        <v>5654.8000000000011</v>
      </c>
      <c r="AD84">
        <v>70374.399999999994</v>
      </c>
      <c r="AE84">
        <v>1.1272422926518735</v>
      </c>
      <c r="AI84">
        <v>70374.399999999994</v>
      </c>
      <c r="AJ84">
        <v>1.1272422926518735</v>
      </c>
    </row>
    <row r="85" spans="2:38" x14ac:dyDescent="0.25">
      <c r="B85">
        <v>40544</v>
      </c>
      <c r="C85">
        <v>43530</v>
      </c>
      <c r="D85">
        <v>83067</v>
      </c>
      <c r="E85">
        <v>45992</v>
      </c>
      <c r="F85">
        <v>31993</v>
      </c>
      <c r="H85">
        <v>62780</v>
      </c>
      <c r="J85">
        <f t="shared" si="12"/>
        <v>49025.2</v>
      </c>
      <c r="K85">
        <f t="shared" si="13"/>
        <v>1.2805659130406404</v>
      </c>
      <c r="L85">
        <f t="shared" si="14"/>
        <v>83067</v>
      </c>
      <c r="M85">
        <f t="shared" si="15"/>
        <v>31993</v>
      </c>
      <c r="N85">
        <f t="shared" si="16"/>
        <v>49025.2</v>
      </c>
      <c r="O85">
        <f t="shared" si="17"/>
        <v>51074</v>
      </c>
      <c r="Q85">
        <v>-30700</v>
      </c>
      <c r="R85">
        <v>881</v>
      </c>
      <c r="T85">
        <v>-10506.800000000003</v>
      </c>
      <c r="U85">
        <v>-1398.2000000000044</v>
      </c>
      <c r="W85">
        <v>25848.400000000001</v>
      </c>
      <c r="X85">
        <v>3265.4</v>
      </c>
      <c r="AF85">
        <v>49025.2</v>
      </c>
      <c r="AG85">
        <v>1.2805659130406404</v>
      </c>
      <c r="AI85">
        <v>49025.2</v>
      </c>
      <c r="AJ85">
        <v>1.2805659130406404</v>
      </c>
    </row>
    <row r="86" spans="2:38" x14ac:dyDescent="0.25">
      <c r="B86">
        <v>31280</v>
      </c>
      <c r="C86">
        <v>18562</v>
      </c>
      <c r="D86">
        <v>96105</v>
      </c>
      <c r="E86">
        <v>35658</v>
      </c>
      <c r="F86">
        <v>40914</v>
      </c>
      <c r="H86">
        <v>72061</v>
      </c>
      <c r="J86">
        <f t="shared" si="12"/>
        <v>44503.8</v>
      </c>
      <c r="K86">
        <f t="shared" si="13"/>
        <v>1.6192100449849225</v>
      </c>
      <c r="L86">
        <f t="shared" si="14"/>
        <v>96105</v>
      </c>
      <c r="M86">
        <f t="shared" si="15"/>
        <v>18562</v>
      </c>
      <c r="N86">
        <f t="shared" si="16"/>
        <v>44503.8</v>
      </c>
      <c r="O86">
        <f t="shared" si="17"/>
        <v>77543</v>
      </c>
      <c r="Q86">
        <v>-31382</v>
      </c>
      <c r="R86">
        <v>-261</v>
      </c>
      <c r="T86">
        <v>-15052.799999999996</v>
      </c>
      <c r="U86">
        <v>-2459.1999999999971</v>
      </c>
      <c r="W86">
        <v>27609.200000000001</v>
      </c>
      <c r="X86">
        <v>10792</v>
      </c>
      <c r="AF86">
        <v>44503.8</v>
      </c>
      <c r="AG86">
        <v>1.6192100449849225</v>
      </c>
      <c r="AK86">
        <v>44503.8</v>
      </c>
      <c r="AL86">
        <v>1.6192100449849225</v>
      </c>
    </row>
    <row r="87" spans="2:38" x14ac:dyDescent="0.25">
      <c r="B87">
        <v>87012</v>
      </c>
      <c r="C87">
        <v>79036</v>
      </c>
      <c r="D87">
        <v>57334</v>
      </c>
      <c r="E87">
        <v>37415</v>
      </c>
      <c r="F87">
        <v>93691</v>
      </c>
      <c r="H87">
        <v>89563</v>
      </c>
      <c r="J87">
        <f t="shared" si="12"/>
        <v>70897.600000000006</v>
      </c>
      <c r="K87">
        <f t="shared" si="13"/>
        <v>1.2632726636726772</v>
      </c>
      <c r="L87">
        <f t="shared" si="14"/>
        <v>93691</v>
      </c>
      <c r="M87">
        <f t="shared" si="15"/>
        <v>37415</v>
      </c>
      <c r="N87">
        <f t="shared" si="16"/>
        <v>70897.600000000006</v>
      </c>
      <c r="O87">
        <f t="shared" si="17"/>
        <v>56276</v>
      </c>
      <c r="Q87">
        <v>-27041</v>
      </c>
      <c r="R87">
        <v>-2372</v>
      </c>
      <c r="T87">
        <v>3370.6000000000058</v>
      </c>
      <c r="U87">
        <v>1219</v>
      </c>
      <c r="W87">
        <v>41583.4</v>
      </c>
      <c r="X87">
        <v>2206.1999999999998</v>
      </c>
      <c r="AF87">
        <v>70897.600000000006</v>
      </c>
      <c r="AG87">
        <v>1.2632726636726772</v>
      </c>
      <c r="AK87">
        <v>70897.600000000006</v>
      </c>
      <c r="AL87">
        <v>1.2632726636726772</v>
      </c>
    </row>
    <row r="88" spans="2:38" x14ac:dyDescent="0.25">
      <c r="B88">
        <v>47210</v>
      </c>
      <c r="C88">
        <v>68868</v>
      </c>
      <c r="D88">
        <v>54591</v>
      </c>
      <c r="E88">
        <v>24677</v>
      </c>
      <c r="F88">
        <v>97738</v>
      </c>
      <c r="H88">
        <v>98819</v>
      </c>
      <c r="J88">
        <f t="shared" si="12"/>
        <v>58616.800000000003</v>
      </c>
      <c r="K88">
        <f t="shared" si="13"/>
        <v>1.6858477433090853</v>
      </c>
      <c r="L88">
        <f t="shared" si="14"/>
        <v>97738</v>
      </c>
      <c r="M88">
        <f t="shared" si="15"/>
        <v>24677</v>
      </c>
      <c r="N88">
        <f t="shared" si="16"/>
        <v>58616.800000000003</v>
      </c>
      <c r="O88">
        <f t="shared" si="17"/>
        <v>73061</v>
      </c>
      <c r="Q88">
        <v>34613</v>
      </c>
      <c r="R88">
        <v>3423</v>
      </c>
      <c r="T88">
        <v>7990</v>
      </c>
      <c r="U88">
        <v>-577.39999999999418</v>
      </c>
      <c r="W88">
        <v>45507.6</v>
      </c>
      <c r="X88">
        <v>6826.6</v>
      </c>
      <c r="Z88">
        <v>58616.800000000003</v>
      </c>
      <c r="AA88">
        <v>1.6858477433090853</v>
      </c>
      <c r="AK88">
        <v>58616.800000000003</v>
      </c>
      <c r="AL88">
        <v>1.6858477433090853</v>
      </c>
    </row>
    <row r="89" spans="2:38" x14ac:dyDescent="0.25">
      <c r="B89">
        <v>18192</v>
      </c>
      <c r="C89">
        <v>94313</v>
      </c>
      <c r="D89">
        <v>70835</v>
      </c>
      <c r="E89">
        <v>19551</v>
      </c>
      <c r="F89">
        <v>91328</v>
      </c>
      <c r="H89">
        <v>73133</v>
      </c>
      <c r="J89">
        <f t="shared" si="12"/>
        <v>58843.8</v>
      </c>
      <c r="K89">
        <f t="shared" si="13"/>
        <v>1.2428327198447415</v>
      </c>
      <c r="L89">
        <f t="shared" si="14"/>
        <v>94313</v>
      </c>
      <c r="M89">
        <f t="shared" si="15"/>
        <v>18192</v>
      </c>
      <c r="N89">
        <f t="shared" si="16"/>
        <v>58843.8</v>
      </c>
      <c r="O89">
        <f t="shared" si="17"/>
        <v>76121</v>
      </c>
      <c r="Q89">
        <v>-21700</v>
      </c>
      <c r="R89">
        <v>3383</v>
      </c>
      <c r="T89">
        <v>21230.400000000001</v>
      </c>
      <c r="U89">
        <v>-2100</v>
      </c>
      <c r="W89">
        <v>21230.400000000001</v>
      </c>
      <c r="X89">
        <v>2106</v>
      </c>
      <c r="AD89">
        <v>58843.8</v>
      </c>
      <c r="AE89">
        <v>1.2428327198447415</v>
      </c>
      <c r="AI89">
        <v>58843.8</v>
      </c>
      <c r="AJ89">
        <v>1.2428327198447415</v>
      </c>
    </row>
    <row r="90" spans="2:38" x14ac:dyDescent="0.25">
      <c r="B90">
        <v>43778</v>
      </c>
      <c r="C90">
        <v>14699</v>
      </c>
      <c r="D90">
        <v>50125</v>
      </c>
      <c r="E90">
        <v>28144</v>
      </c>
      <c r="F90">
        <v>36616</v>
      </c>
      <c r="H90">
        <v>65813</v>
      </c>
      <c r="J90">
        <f t="shared" si="12"/>
        <v>34672.400000000001</v>
      </c>
      <c r="K90">
        <f t="shared" si="13"/>
        <v>1.8981380002538042</v>
      </c>
      <c r="L90">
        <f t="shared" si="14"/>
        <v>50125</v>
      </c>
      <c r="M90">
        <f t="shared" si="15"/>
        <v>14699</v>
      </c>
      <c r="N90">
        <f t="shared" si="16"/>
        <v>34672.400000000001</v>
      </c>
      <c r="O90">
        <f t="shared" si="17"/>
        <v>35426</v>
      </c>
      <c r="Q90">
        <v>-70594</v>
      </c>
      <c r="R90">
        <v>358</v>
      </c>
      <c r="T90">
        <v>-46876.6</v>
      </c>
      <c r="U90">
        <v>2943.2000000000007</v>
      </c>
      <c r="W90">
        <v>46876.6</v>
      </c>
      <c r="X90">
        <v>6438</v>
      </c>
      <c r="AF90">
        <v>34672.400000000001</v>
      </c>
      <c r="AG90">
        <v>1.8981380002538042</v>
      </c>
      <c r="AK90">
        <v>34672.400000000001</v>
      </c>
      <c r="AL90">
        <v>1.8981380002538042</v>
      </c>
    </row>
    <row r="91" spans="2:38" x14ac:dyDescent="0.25">
      <c r="B91">
        <v>56434</v>
      </c>
      <c r="C91">
        <v>85166</v>
      </c>
      <c r="D91">
        <v>88901</v>
      </c>
      <c r="E91">
        <v>36970</v>
      </c>
      <c r="F91">
        <v>43938</v>
      </c>
      <c r="H91">
        <v>93574</v>
      </c>
      <c r="J91">
        <f t="shared" si="12"/>
        <v>62281.8</v>
      </c>
      <c r="K91">
        <f t="shared" si="13"/>
        <v>1.5024292811061979</v>
      </c>
      <c r="L91">
        <f t="shared" si="14"/>
        <v>88901</v>
      </c>
      <c r="M91">
        <f t="shared" si="15"/>
        <v>36970</v>
      </c>
      <c r="N91">
        <f t="shared" si="16"/>
        <v>62281.8</v>
      </c>
      <c r="O91">
        <f t="shared" si="17"/>
        <v>51931</v>
      </c>
      <c r="Q91">
        <v>-13436</v>
      </c>
      <c r="R91">
        <v>120</v>
      </c>
      <c r="T91">
        <v>16156.800000000003</v>
      </c>
      <c r="U91">
        <v>138.80000000000291</v>
      </c>
      <c r="W91">
        <v>33114</v>
      </c>
      <c r="X91">
        <v>704.40000000000009</v>
      </c>
      <c r="AD91">
        <v>62281.8</v>
      </c>
      <c r="AE91">
        <v>1.5024292811061979</v>
      </c>
      <c r="AK91">
        <v>62281.8</v>
      </c>
      <c r="AL91">
        <v>1.5024292811061979</v>
      </c>
    </row>
    <row r="92" spans="2:38" x14ac:dyDescent="0.25">
      <c r="B92">
        <v>20636</v>
      </c>
      <c r="C92">
        <v>61810</v>
      </c>
      <c r="D92">
        <v>24698</v>
      </c>
      <c r="E92">
        <v>54387</v>
      </c>
      <c r="F92">
        <v>24698</v>
      </c>
      <c r="H92">
        <v>46465</v>
      </c>
      <c r="J92">
        <f t="shared" si="12"/>
        <v>37245.800000000003</v>
      </c>
      <c r="K92">
        <f t="shared" si="13"/>
        <v>1.2475232106707332</v>
      </c>
      <c r="L92">
        <f t="shared" si="14"/>
        <v>61810</v>
      </c>
      <c r="M92">
        <f t="shared" si="15"/>
        <v>20636</v>
      </c>
      <c r="N92">
        <f t="shared" si="16"/>
        <v>37245.800000000003</v>
      </c>
      <c r="O92">
        <f t="shared" si="17"/>
        <v>41174</v>
      </c>
      <c r="Q92">
        <v>-67064</v>
      </c>
      <c r="R92">
        <v>-642</v>
      </c>
      <c r="T92">
        <v>-29248</v>
      </c>
      <c r="U92">
        <v>4704.4000000000015</v>
      </c>
      <c r="W92">
        <v>32877.599999999999</v>
      </c>
      <c r="X92">
        <v>6339.5999999999995</v>
      </c>
      <c r="AF92">
        <v>37245.800000000003</v>
      </c>
      <c r="AG92">
        <v>1.2475232106707332</v>
      </c>
      <c r="AK92">
        <v>37245.800000000003</v>
      </c>
      <c r="AL92">
        <v>1.2475232106707332</v>
      </c>
    </row>
    <row r="93" spans="2:38" x14ac:dyDescent="0.25">
      <c r="B93">
        <v>55655</v>
      </c>
      <c r="C93">
        <v>28673</v>
      </c>
      <c r="D93">
        <v>98039</v>
      </c>
      <c r="E93">
        <v>47220</v>
      </c>
      <c r="F93">
        <v>51383</v>
      </c>
      <c r="H93">
        <v>102426</v>
      </c>
      <c r="J93">
        <f t="shared" si="12"/>
        <v>56194</v>
      </c>
      <c r="K93">
        <f t="shared" si="13"/>
        <v>1.8227212869701392</v>
      </c>
      <c r="L93">
        <f t="shared" si="14"/>
        <v>98039</v>
      </c>
      <c r="M93">
        <f t="shared" si="15"/>
        <v>28673</v>
      </c>
      <c r="N93">
        <f t="shared" si="16"/>
        <v>56194</v>
      </c>
      <c r="O93">
        <f t="shared" si="17"/>
        <v>69366</v>
      </c>
      <c r="Q93">
        <v>7101</v>
      </c>
      <c r="R93">
        <v>-797</v>
      </c>
      <c r="T93">
        <v>-4912.4000000000015</v>
      </c>
      <c r="U93">
        <v>-2054</v>
      </c>
      <c r="W93">
        <v>54286.8</v>
      </c>
      <c r="X93">
        <v>11840.4</v>
      </c>
      <c r="AB93">
        <v>56194</v>
      </c>
      <c r="AC93">
        <v>1.8227212869701392</v>
      </c>
      <c r="AK93">
        <v>56194</v>
      </c>
      <c r="AL93">
        <v>1.8227212869701392</v>
      </c>
    </row>
    <row r="94" spans="2:38" x14ac:dyDescent="0.25">
      <c r="B94">
        <v>83277</v>
      </c>
      <c r="C94">
        <v>79287</v>
      </c>
      <c r="D94">
        <v>35903</v>
      </c>
      <c r="E94">
        <v>12744</v>
      </c>
      <c r="F94">
        <v>15042</v>
      </c>
      <c r="H94">
        <v>71807</v>
      </c>
      <c r="J94">
        <f t="shared" si="12"/>
        <v>45250.6</v>
      </c>
      <c r="K94">
        <f t="shared" si="13"/>
        <v>1.5868739862012879</v>
      </c>
      <c r="L94">
        <f t="shared" si="14"/>
        <v>83277</v>
      </c>
      <c r="M94">
        <f t="shared" si="15"/>
        <v>12744</v>
      </c>
      <c r="N94">
        <f t="shared" si="16"/>
        <v>45250.6</v>
      </c>
      <c r="O94">
        <f t="shared" si="17"/>
        <v>70533</v>
      </c>
      <c r="Q94">
        <v>-17122</v>
      </c>
      <c r="R94">
        <v>-107</v>
      </c>
      <c r="T94">
        <v>-39447.200000000004</v>
      </c>
      <c r="U94">
        <v>-9607.8000000000029</v>
      </c>
      <c r="W94">
        <v>39447.199999999997</v>
      </c>
      <c r="X94">
        <v>14046.599999999999</v>
      </c>
      <c r="AB94">
        <v>45250.6</v>
      </c>
      <c r="AC94">
        <v>1.5868739862012879</v>
      </c>
      <c r="AK94">
        <v>45250.6</v>
      </c>
      <c r="AL94">
        <v>1.5868739862012879</v>
      </c>
    </row>
    <row r="95" spans="2:38" x14ac:dyDescent="0.25">
      <c r="B95">
        <v>97745</v>
      </c>
      <c r="C95">
        <v>34616</v>
      </c>
      <c r="D95">
        <v>45565</v>
      </c>
      <c r="E95">
        <v>53662</v>
      </c>
      <c r="F95">
        <v>47365</v>
      </c>
      <c r="H95">
        <v>73561</v>
      </c>
      <c r="J95">
        <f t="shared" si="12"/>
        <v>55790.6</v>
      </c>
      <c r="K95">
        <f t="shared" si="13"/>
        <v>1.3185196072456651</v>
      </c>
      <c r="L95">
        <f t="shared" si="14"/>
        <v>97745</v>
      </c>
      <c r="M95">
        <f t="shared" si="15"/>
        <v>34616</v>
      </c>
      <c r="N95">
        <f t="shared" si="16"/>
        <v>55790.6</v>
      </c>
      <c r="O95">
        <f t="shared" si="17"/>
        <v>63129</v>
      </c>
      <c r="Q95">
        <v>-24593</v>
      </c>
      <c r="R95">
        <v>1541</v>
      </c>
      <c r="T95">
        <v>-16287.400000000001</v>
      </c>
      <c r="U95">
        <v>-5694.5999999999985</v>
      </c>
      <c r="W95">
        <v>49396.599999999991</v>
      </c>
      <c r="X95">
        <v>5916.6</v>
      </c>
      <c r="AB95">
        <v>55790.6</v>
      </c>
      <c r="AC95">
        <v>1.3185196072456651</v>
      </c>
      <c r="AK95">
        <v>55790.6</v>
      </c>
      <c r="AL95">
        <v>1.3185196072456651</v>
      </c>
    </row>
    <row r="96" spans="2:38" x14ac:dyDescent="0.25">
      <c r="B96">
        <v>61566</v>
      </c>
      <c r="C96">
        <v>56299</v>
      </c>
      <c r="D96">
        <v>73747</v>
      </c>
      <c r="E96">
        <v>66164</v>
      </c>
      <c r="F96">
        <v>103043</v>
      </c>
      <c r="H96">
        <v>102842</v>
      </c>
      <c r="J96">
        <f t="shared" si="12"/>
        <v>72163.8</v>
      </c>
      <c r="K96">
        <f t="shared" si="13"/>
        <v>1.425118965464679</v>
      </c>
      <c r="L96">
        <f t="shared" si="14"/>
        <v>103043</v>
      </c>
      <c r="M96">
        <f t="shared" si="15"/>
        <v>56299</v>
      </c>
      <c r="N96">
        <f t="shared" si="16"/>
        <v>72163.8</v>
      </c>
      <c r="O96">
        <f t="shared" si="17"/>
        <v>46744</v>
      </c>
      <c r="Q96">
        <v>24122</v>
      </c>
      <c r="R96">
        <v>19964</v>
      </c>
      <c r="T96">
        <v>20011.800000000003</v>
      </c>
      <c r="U96">
        <v>6101.8000000000029</v>
      </c>
      <c r="W96">
        <v>21461.4</v>
      </c>
      <c r="X96">
        <v>6703.8</v>
      </c>
      <c r="Z96">
        <v>72163.8</v>
      </c>
      <c r="AA96">
        <v>1.425118965464679</v>
      </c>
      <c r="AK96">
        <v>72163.8</v>
      </c>
      <c r="AL96">
        <v>1.425118965464679</v>
      </c>
    </row>
    <row r="97" spans="2:38" x14ac:dyDescent="0.25">
      <c r="B97">
        <v>25642</v>
      </c>
      <c r="C97">
        <v>102818</v>
      </c>
      <c r="D97">
        <v>81407</v>
      </c>
      <c r="E97">
        <v>46786</v>
      </c>
      <c r="F97">
        <v>88455</v>
      </c>
      <c r="H97">
        <v>105230</v>
      </c>
      <c r="J97">
        <f t="shared" si="12"/>
        <v>69021.600000000006</v>
      </c>
      <c r="K97">
        <f t="shared" si="13"/>
        <v>1.5245951991840234</v>
      </c>
      <c r="L97">
        <f t="shared" si="14"/>
        <v>102818</v>
      </c>
      <c r="M97">
        <f t="shared" si="15"/>
        <v>25642</v>
      </c>
      <c r="N97">
        <f t="shared" si="16"/>
        <v>69021.600000000006</v>
      </c>
      <c r="O97">
        <f t="shared" si="17"/>
        <v>77176</v>
      </c>
      <c r="Q97">
        <v>-11374</v>
      </c>
      <c r="R97">
        <v>-60</v>
      </c>
      <c r="T97">
        <v>-350.39999999999418</v>
      </c>
      <c r="U97">
        <v>-368.19999999999709</v>
      </c>
      <c r="W97">
        <v>29075.599999999999</v>
      </c>
      <c r="X97">
        <v>3446.2</v>
      </c>
      <c r="AF97">
        <v>69021.600000000006</v>
      </c>
      <c r="AG97">
        <v>1.5245951991840234</v>
      </c>
      <c r="AK97">
        <v>69021.600000000006</v>
      </c>
      <c r="AL97">
        <v>1.5245951991840234</v>
      </c>
    </row>
    <row r="98" spans="2:38" x14ac:dyDescent="0.25">
      <c r="B98">
        <v>53866</v>
      </c>
      <c r="C98">
        <v>30782</v>
      </c>
      <c r="D98">
        <v>65762</v>
      </c>
      <c r="E98">
        <v>49350</v>
      </c>
      <c r="F98">
        <v>44004</v>
      </c>
      <c r="H98">
        <v>77822</v>
      </c>
      <c r="J98">
        <f t="shared" si="12"/>
        <v>48752.800000000003</v>
      </c>
      <c r="K98">
        <f t="shared" ref="K98:K129" si="18">H98/J98</f>
        <v>1.5962570354933459</v>
      </c>
      <c r="L98">
        <f t="shared" si="14"/>
        <v>65762</v>
      </c>
      <c r="M98">
        <f t="shared" si="15"/>
        <v>30782</v>
      </c>
      <c r="N98">
        <f t="shared" si="16"/>
        <v>48752.800000000003</v>
      </c>
      <c r="O98">
        <f t="shared" si="17"/>
        <v>34980</v>
      </c>
      <c r="Q98">
        <v>-51943</v>
      </c>
      <c r="R98">
        <v>16000</v>
      </c>
      <c r="T98">
        <v>-24629</v>
      </c>
      <c r="U98">
        <v>4534.6000000000058</v>
      </c>
      <c r="W98">
        <v>41206.199999999997</v>
      </c>
      <c r="X98">
        <v>4534.6000000000004</v>
      </c>
      <c r="AF98">
        <v>48752.800000000003</v>
      </c>
      <c r="AG98">
        <v>1.5962570354933459</v>
      </c>
      <c r="AK98">
        <v>48752.800000000003</v>
      </c>
      <c r="AL98">
        <v>1.5962570354933459</v>
      </c>
    </row>
    <row r="99" spans="2:38" x14ac:dyDescent="0.25">
      <c r="B99">
        <v>95240</v>
      </c>
      <c r="C99">
        <v>82302</v>
      </c>
      <c r="D99">
        <v>66990</v>
      </c>
      <c r="E99">
        <v>22913</v>
      </c>
      <c r="F99">
        <v>78770</v>
      </c>
      <c r="H99">
        <v>118938</v>
      </c>
      <c r="J99">
        <f t="shared" si="12"/>
        <v>69243</v>
      </c>
      <c r="K99">
        <f t="shared" si="18"/>
        <v>1.7176898747887872</v>
      </c>
      <c r="L99">
        <f t="shared" si="14"/>
        <v>95240</v>
      </c>
      <c r="M99">
        <f t="shared" si="15"/>
        <v>22913</v>
      </c>
      <c r="N99">
        <f t="shared" si="16"/>
        <v>69243</v>
      </c>
      <c r="O99">
        <f t="shared" si="17"/>
        <v>72327</v>
      </c>
      <c r="Q99">
        <v>19308</v>
      </c>
      <c r="R99">
        <v>359</v>
      </c>
      <c r="T99">
        <v>12884.400000000001</v>
      </c>
      <c r="U99">
        <v>-29.600000000005821</v>
      </c>
      <c r="W99">
        <v>26000.800000000003</v>
      </c>
      <c r="X99">
        <v>1582.4</v>
      </c>
      <c r="AD99">
        <v>69243</v>
      </c>
      <c r="AE99">
        <v>1.7176898747887872</v>
      </c>
      <c r="AK99">
        <v>69243</v>
      </c>
      <c r="AL99">
        <v>1.7176898747887872</v>
      </c>
    </row>
    <row r="100" spans="2:38" x14ac:dyDescent="0.25">
      <c r="B100">
        <v>39061</v>
      </c>
      <c r="C100">
        <v>85335</v>
      </c>
      <c r="D100">
        <v>60263</v>
      </c>
      <c r="E100">
        <v>10779</v>
      </c>
      <c r="F100">
        <v>46541</v>
      </c>
      <c r="H100">
        <v>51346</v>
      </c>
      <c r="J100">
        <f t="shared" si="12"/>
        <v>48395.8</v>
      </c>
      <c r="K100">
        <f t="shared" si="18"/>
        <v>1.0609598353576135</v>
      </c>
      <c r="L100">
        <f t="shared" si="14"/>
        <v>85335</v>
      </c>
      <c r="M100">
        <f t="shared" si="15"/>
        <v>10779</v>
      </c>
      <c r="N100">
        <f t="shared" si="16"/>
        <v>48395.8</v>
      </c>
      <c r="O100">
        <f t="shared" si="17"/>
        <v>74556</v>
      </c>
      <c r="Q100">
        <v>-36722</v>
      </c>
      <c r="R100">
        <v>0</v>
      </c>
      <c r="T100">
        <v>-12612.199999999997</v>
      </c>
      <c r="U100">
        <v>1530.8000000000029</v>
      </c>
      <c r="W100">
        <v>22323.4</v>
      </c>
      <c r="X100">
        <v>3556</v>
      </c>
      <c r="AB100">
        <v>48395.8</v>
      </c>
      <c r="AC100">
        <v>1.0609598353576135</v>
      </c>
      <c r="AI100">
        <v>48395.8</v>
      </c>
      <c r="AJ100">
        <v>1.0609598353576135</v>
      </c>
    </row>
    <row r="101" spans="2:38" x14ac:dyDescent="0.25">
      <c r="B101">
        <v>65879</v>
      </c>
      <c r="C101">
        <v>90664</v>
      </c>
      <c r="D101">
        <v>95265</v>
      </c>
      <c r="E101">
        <v>91769</v>
      </c>
      <c r="F101">
        <v>36946</v>
      </c>
      <c r="H101">
        <v>83889</v>
      </c>
      <c r="J101">
        <f t="shared" si="12"/>
        <v>76104.600000000006</v>
      </c>
      <c r="K101">
        <f t="shared" si="18"/>
        <v>1.1022855385876806</v>
      </c>
      <c r="L101">
        <f t="shared" si="14"/>
        <v>95265</v>
      </c>
      <c r="M101">
        <f t="shared" si="15"/>
        <v>36946</v>
      </c>
      <c r="N101">
        <f t="shared" si="16"/>
        <v>76104.600000000006</v>
      </c>
      <c r="O101">
        <f t="shared" si="17"/>
        <v>58319</v>
      </c>
      <c r="Q101">
        <v>-21645</v>
      </c>
      <c r="R101">
        <v>105</v>
      </c>
      <c r="T101">
        <v>19696.800000000003</v>
      </c>
      <c r="U101">
        <v>-3670.7999999999884</v>
      </c>
      <c r="W101">
        <v>33129.599999999999</v>
      </c>
      <c r="X101">
        <v>4210.4000000000005</v>
      </c>
      <c r="AD101">
        <v>76104.600000000006</v>
      </c>
      <c r="AE101">
        <v>1.1022855385876806</v>
      </c>
      <c r="AI101">
        <v>76104.600000000006</v>
      </c>
      <c r="AJ101">
        <v>1.1022855385876806</v>
      </c>
    </row>
    <row r="103" spans="2:38" x14ac:dyDescent="0.25">
      <c r="B103">
        <v>4143202</v>
      </c>
      <c r="C103">
        <v>4148812</v>
      </c>
      <c r="D103">
        <v>4355526</v>
      </c>
      <c r="E103">
        <v>4108758</v>
      </c>
      <c r="F103">
        <v>4274069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29F33-783C-49FF-ACE6-86388767C09B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28372</v>
      </c>
      <c r="C2">
        <v>66436</v>
      </c>
      <c r="D2">
        <v>95536</v>
      </c>
      <c r="E2">
        <v>34699</v>
      </c>
      <c r="F2">
        <v>87530</v>
      </c>
      <c r="H2">
        <v>107813</v>
      </c>
      <c r="J2">
        <f t="shared" ref="J2:J33" si="0">AVERAGE(B2:F2)</f>
        <v>62514.6</v>
      </c>
      <c r="K2">
        <f t="shared" ref="K2:K33" si="1">H2/J2</f>
        <v>1.7246051322411085</v>
      </c>
      <c r="L2">
        <f t="shared" ref="L2:L33" si="2">MAX(B2:F2)</f>
        <v>95536</v>
      </c>
      <c r="M2">
        <f t="shared" ref="M2:M33" si="3">MIN(B2:F2)</f>
        <v>28372</v>
      </c>
      <c r="N2">
        <f t="shared" ref="N2:N33" si="4">AVERAGE(B2:F2)</f>
        <v>62514.6</v>
      </c>
      <c r="O2">
        <f t="shared" ref="O2:O33" si="5">L2-M2</f>
        <v>67164</v>
      </c>
      <c r="Q2">
        <v>-12235</v>
      </c>
      <c r="R2">
        <v>92</v>
      </c>
      <c r="T2">
        <v>-5233.7999999999956</v>
      </c>
      <c r="U2">
        <v>358</v>
      </c>
      <c r="W2">
        <v>31802.199999999997</v>
      </c>
      <c r="X2">
        <v>1483.1999999999998</v>
      </c>
      <c r="AF2">
        <v>62514.6</v>
      </c>
      <c r="AG2">
        <v>1.7246051322411085</v>
      </c>
      <c r="AK2">
        <v>62514.6</v>
      </c>
      <c r="AL2">
        <v>1.7246051322411085</v>
      </c>
    </row>
    <row r="3" spans="1:38" x14ac:dyDescent="0.25">
      <c r="B3">
        <v>13744</v>
      </c>
      <c r="C3">
        <v>15236</v>
      </c>
      <c r="D3">
        <v>21399</v>
      </c>
      <c r="E3">
        <v>31951</v>
      </c>
      <c r="F3">
        <v>31401</v>
      </c>
      <c r="H3">
        <v>32857</v>
      </c>
      <c r="J3">
        <f t="shared" si="0"/>
        <v>22746.2</v>
      </c>
      <c r="K3">
        <f t="shared" si="1"/>
        <v>1.4445050162224899</v>
      </c>
      <c r="L3">
        <f t="shared" si="2"/>
        <v>31951</v>
      </c>
      <c r="M3">
        <f t="shared" si="3"/>
        <v>13744</v>
      </c>
      <c r="N3">
        <f t="shared" si="4"/>
        <v>22746.2</v>
      </c>
      <c r="O3">
        <f t="shared" si="5"/>
        <v>18207</v>
      </c>
      <c r="Q3">
        <v>-17819</v>
      </c>
      <c r="R3">
        <v>-6278</v>
      </c>
      <c r="T3">
        <v>-21828.999999999996</v>
      </c>
      <c r="U3">
        <v>-9955.7999999999993</v>
      </c>
      <c r="W3">
        <v>30191.8</v>
      </c>
      <c r="X3">
        <v>9955.7999999999993</v>
      </c>
      <c r="Z3">
        <v>22746.2</v>
      </c>
      <c r="AA3">
        <v>1.4445050162224899</v>
      </c>
      <c r="AI3">
        <v>22746.2</v>
      </c>
      <c r="AJ3">
        <v>1.4445050162224899</v>
      </c>
    </row>
    <row r="4" spans="1:38" x14ac:dyDescent="0.25">
      <c r="B4">
        <v>24714</v>
      </c>
      <c r="C4">
        <v>98287</v>
      </c>
      <c r="D4">
        <v>86950</v>
      </c>
      <c r="E4">
        <v>35088</v>
      </c>
      <c r="F4">
        <v>82002</v>
      </c>
      <c r="H4">
        <v>104842</v>
      </c>
      <c r="J4">
        <f t="shared" si="0"/>
        <v>65408.2</v>
      </c>
      <c r="K4">
        <f t="shared" si="1"/>
        <v>1.6028877113267144</v>
      </c>
      <c r="L4">
        <f t="shared" si="2"/>
        <v>98287</v>
      </c>
      <c r="M4">
        <f t="shared" si="3"/>
        <v>24714</v>
      </c>
      <c r="N4">
        <f t="shared" si="4"/>
        <v>65408.2</v>
      </c>
      <c r="O4">
        <f t="shared" si="5"/>
        <v>73573</v>
      </c>
      <c r="Q4">
        <v>-31934</v>
      </c>
      <c r="R4">
        <v>-1519</v>
      </c>
      <c r="T4">
        <v>-14271.199999999997</v>
      </c>
      <c r="U4">
        <v>392.39999999999418</v>
      </c>
      <c r="W4">
        <v>27592.799999999999</v>
      </c>
      <c r="X4">
        <v>2951.6</v>
      </c>
      <c r="AF4">
        <v>65408.2</v>
      </c>
      <c r="AG4">
        <v>1.6028877113267144</v>
      </c>
      <c r="AK4">
        <v>65408.2</v>
      </c>
      <c r="AL4">
        <v>1.6028877113267144</v>
      </c>
    </row>
    <row r="5" spans="1:38" x14ac:dyDescent="0.25">
      <c r="B5">
        <v>93864</v>
      </c>
      <c r="C5">
        <v>42915</v>
      </c>
      <c r="D5">
        <v>24774</v>
      </c>
      <c r="E5">
        <v>98425</v>
      </c>
      <c r="F5">
        <v>57451</v>
      </c>
      <c r="H5">
        <v>116348</v>
      </c>
      <c r="J5">
        <f t="shared" si="0"/>
        <v>63485.8</v>
      </c>
      <c r="K5">
        <f t="shared" si="1"/>
        <v>1.8326617920857893</v>
      </c>
      <c r="L5">
        <f t="shared" si="2"/>
        <v>98425</v>
      </c>
      <c r="M5">
        <f t="shared" si="3"/>
        <v>24774</v>
      </c>
      <c r="N5">
        <f t="shared" si="4"/>
        <v>63485.8</v>
      </c>
      <c r="O5">
        <f t="shared" si="5"/>
        <v>73651</v>
      </c>
      <c r="Q5">
        <v>10568</v>
      </c>
      <c r="R5">
        <v>2116</v>
      </c>
      <c r="T5">
        <v>-1015.3999999999942</v>
      </c>
      <c r="U5">
        <v>1447.4000000000015</v>
      </c>
      <c r="W5">
        <v>12041.4</v>
      </c>
      <c r="X5">
        <v>12571</v>
      </c>
      <c r="AF5">
        <v>63485.8</v>
      </c>
      <c r="AG5">
        <v>1.8326617920857893</v>
      </c>
      <c r="AK5">
        <v>63485.8</v>
      </c>
      <c r="AL5">
        <v>1.8326617920857893</v>
      </c>
    </row>
    <row r="6" spans="1:38" x14ac:dyDescent="0.25">
      <c r="B6">
        <v>6269</v>
      </c>
      <c r="C6">
        <v>82725</v>
      </c>
      <c r="D6">
        <v>96401</v>
      </c>
      <c r="E6">
        <v>38592</v>
      </c>
      <c r="F6">
        <v>98424</v>
      </c>
      <c r="H6">
        <v>115873</v>
      </c>
      <c r="J6">
        <f t="shared" si="0"/>
        <v>64482.2</v>
      </c>
      <c r="K6">
        <f t="shared" si="1"/>
        <v>1.7969765299571046</v>
      </c>
      <c r="L6">
        <f t="shared" si="2"/>
        <v>98424</v>
      </c>
      <c r="M6">
        <f t="shared" si="3"/>
        <v>6269</v>
      </c>
      <c r="N6">
        <f t="shared" si="4"/>
        <v>64482.2</v>
      </c>
      <c r="O6">
        <f t="shared" si="5"/>
        <v>92155</v>
      </c>
      <c r="Q6">
        <v>9478</v>
      </c>
      <c r="R6">
        <v>-2929</v>
      </c>
      <c r="T6">
        <v>-14065.600000000006</v>
      </c>
      <c r="U6">
        <v>-1035.8000000000029</v>
      </c>
      <c r="W6">
        <v>34726.800000000003</v>
      </c>
      <c r="X6">
        <v>5497.0000000000009</v>
      </c>
      <c r="AB6">
        <v>64482.2</v>
      </c>
      <c r="AC6">
        <v>1.7969765299571046</v>
      </c>
      <c r="AK6">
        <v>64482.2</v>
      </c>
      <c r="AL6">
        <v>1.7969765299571046</v>
      </c>
    </row>
    <row r="7" spans="1:38" x14ac:dyDescent="0.25">
      <c r="B7">
        <v>105227</v>
      </c>
      <c r="C7">
        <v>24785</v>
      </c>
      <c r="D7">
        <v>26377</v>
      </c>
      <c r="E7">
        <v>49326</v>
      </c>
      <c r="F7">
        <v>68720</v>
      </c>
      <c r="H7">
        <v>85652</v>
      </c>
      <c r="J7">
        <f t="shared" si="0"/>
        <v>54887</v>
      </c>
      <c r="K7">
        <f t="shared" si="1"/>
        <v>1.5605152404030098</v>
      </c>
      <c r="L7">
        <f t="shared" si="2"/>
        <v>105227</v>
      </c>
      <c r="M7">
        <f t="shared" si="3"/>
        <v>24785</v>
      </c>
      <c r="N7">
        <f t="shared" si="4"/>
        <v>54887</v>
      </c>
      <c r="O7">
        <f t="shared" si="5"/>
        <v>80442</v>
      </c>
      <c r="Q7">
        <v>55517</v>
      </c>
      <c r="R7">
        <v>4306</v>
      </c>
      <c r="T7">
        <v>24924.2</v>
      </c>
      <c r="U7">
        <v>3008.8000000000029</v>
      </c>
      <c r="W7">
        <v>24924.200000000004</v>
      </c>
      <c r="X7">
        <v>11614.400000000001</v>
      </c>
      <c r="Z7">
        <v>54887</v>
      </c>
      <c r="AA7">
        <v>1.5605152404030098</v>
      </c>
      <c r="AK7">
        <v>54887</v>
      </c>
      <c r="AL7">
        <v>1.5605152404030098</v>
      </c>
    </row>
    <row r="8" spans="1:38" x14ac:dyDescent="0.25">
      <c r="B8">
        <v>39068</v>
      </c>
      <c r="C8">
        <v>49554</v>
      </c>
      <c r="D8">
        <v>96193</v>
      </c>
      <c r="E8">
        <v>65889</v>
      </c>
      <c r="F8">
        <v>71002</v>
      </c>
      <c r="H8">
        <v>100371</v>
      </c>
      <c r="J8">
        <f t="shared" si="0"/>
        <v>64341.2</v>
      </c>
      <c r="K8">
        <f t="shared" si="1"/>
        <v>1.5599802303966976</v>
      </c>
      <c r="L8">
        <f t="shared" si="2"/>
        <v>96193</v>
      </c>
      <c r="M8">
        <f t="shared" si="3"/>
        <v>39068</v>
      </c>
      <c r="N8">
        <f t="shared" si="4"/>
        <v>64341.2</v>
      </c>
      <c r="O8">
        <f t="shared" si="5"/>
        <v>57125</v>
      </c>
      <c r="Q8">
        <v>-2457</v>
      </c>
      <c r="R8">
        <v>-8515</v>
      </c>
      <c r="T8">
        <v>11082.199999999997</v>
      </c>
      <c r="U8">
        <v>-41.200000000004366</v>
      </c>
      <c r="W8">
        <v>28188.6</v>
      </c>
      <c r="X8">
        <v>242.8</v>
      </c>
      <c r="AD8">
        <v>64341.2</v>
      </c>
      <c r="AE8">
        <v>1.5599802303966976</v>
      </c>
      <c r="AK8">
        <v>64341.2</v>
      </c>
      <c r="AL8">
        <v>1.5599802303966976</v>
      </c>
    </row>
    <row r="9" spans="1:38" x14ac:dyDescent="0.25">
      <c r="B9">
        <v>99787</v>
      </c>
      <c r="C9">
        <v>40080</v>
      </c>
      <c r="D9">
        <v>19217</v>
      </c>
      <c r="E9">
        <v>42810</v>
      </c>
      <c r="F9">
        <v>85445</v>
      </c>
      <c r="H9">
        <v>77912</v>
      </c>
      <c r="J9">
        <f t="shared" si="0"/>
        <v>57467.8</v>
      </c>
      <c r="K9">
        <f t="shared" si="1"/>
        <v>1.3557505246416253</v>
      </c>
      <c r="L9">
        <f t="shared" si="2"/>
        <v>99787</v>
      </c>
      <c r="M9">
        <f t="shared" si="3"/>
        <v>19217</v>
      </c>
      <c r="N9">
        <f t="shared" si="4"/>
        <v>57467.8</v>
      </c>
      <c r="O9">
        <f t="shared" si="5"/>
        <v>80570</v>
      </c>
      <c r="Q9">
        <v>13706</v>
      </c>
      <c r="R9">
        <v>-3129</v>
      </c>
      <c r="T9">
        <v>2265.4000000000015</v>
      </c>
      <c r="U9">
        <v>-2689.5999999999985</v>
      </c>
      <c r="W9">
        <v>59379.8</v>
      </c>
      <c r="X9">
        <v>3306.4</v>
      </c>
      <c r="Z9">
        <v>57467.8</v>
      </c>
      <c r="AA9">
        <v>1.3557505246416253</v>
      </c>
      <c r="AK9">
        <v>57467.8</v>
      </c>
      <c r="AL9">
        <v>1.3557505246416253</v>
      </c>
    </row>
    <row r="10" spans="1:38" x14ac:dyDescent="0.25">
      <c r="B10">
        <v>29700</v>
      </c>
      <c r="C10">
        <v>39278</v>
      </c>
      <c r="D10">
        <v>10671</v>
      </c>
      <c r="E10">
        <v>58162</v>
      </c>
      <c r="F10">
        <v>24625</v>
      </c>
      <c r="H10">
        <v>42718</v>
      </c>
      <c r="J10">
        <f t="shared" si="0"/>
        <v>32487.200000000001</v>
      </c>
      <c r="K10">
        <f t="shared" si="1"/>
        <v>1.3149178753478292</v>
      </c>
      <c r="L10">
        <f t="shared" si="2"/>
        <v>58162</v>
      </c>
      <c r="M10">
        <f t="shared" si="3"/>
        <v>10671</v>
      </c>
      <c r="N10">
        <f t="shared" si="4"/>
        <v>32487.200000000001</v>
      </c>
      <c r="O10">
        <f t="shared" si="5"/>
        <v>47491</v>
      </c>
      <c r="Q10">
        <v>-48671</v>
      </c>
      <c r="R10">
        <v>2667</v>
      </c>
      <c r="T10">
        <v>-25175.200000000001</v>
      </c>
      <c r="U10">
        <v>-5026.7999999999993</v>
      </c>
      <c r="W10">
        <v>30062.400000000001</v>
      </c>
      <c r="X10">
        <v>7370.8</v>
      </c>
      <c r="AD10">
        <v>32487.200000000001</v>
      </c>
      <c r="AE10">
        <v>1.3149178753478292</v>
      </c>
      <c r="AK10">
        <v>32487.200000000001</v>
      </c>
      <c r="AL10">
        <v>1.3149178753478292</v>
      </c>
    </row>
    <row r="11" spans="1:38" x14ac:dyDescent="0.25">
      <c r="B11">
        <v>71322</v>
      </c>
      <c r="C11">
        <v>60074</v>
      </c>
      <c r="D11">
        <v>64842</v>
      </c>
      <c r="E11">
        <v>36818</v>
      </c>
      <c r="F11">
        <v>69580</v>
      </c>
      <c r="H11">
        <v>125892</v>
      </c>
      <c r="J11">
        <f t="shared" si="0"/>
        <v>60527.199999999997</v>
      </c>
      <c r="K11">
        <f t="shared" si="1"/>
        <v>2.0799243976261912</v>
      </c>
      <c r="L11">
        <f t="shared" si="2"/>
        <v>71322</v>
      </c>
      <c r="M11">
        <f t="shared" si="3"/>
        <v>36818</v>
      </c>
      <c r="N11">
        <f t="shared" si="4"/>
        <v>60527.199999999997</v>
      </c>
      <c r="O11">
        <f t="shared" si="5"/>
        <v>34504</v>
      </c>
      <c r="Q11">
        <v>35487</v>
      </c>
      <c r="R11">
        <v>9008</v>
      </c>
      <c r="T11">
        <v>27218.799999999996</v>
      </c>
      <c r="U11">
        <v>-318.80000000000291</v>
      </c>
      <c r="W11">
        <v>27218.799999999999</v>
      </c>
      <c r="X11">
        <v>3025.2000000000003</v>
      </c>
      <c r="AD11">
        <v>60527.199999999997</v>
      </c>
      <c r="AE11">
        <v>2.0799243976261912</v>
      </c>
      <c r="AK11">
        <v>60527.199999999997</v>
      </c>
      <c r="AL11">
        <v>2.0799243976261912</v>
      </c>
    </row>
    <row r="12" spans="1:38" x14ac:dyDescent="0.25">
      <c r="B12">
        <v>23563</v>
      </c>
      <c r="C12">
        <v>42795</v>
      </c>
      <c r="D12">
        <v>89036</v>
      </c>
      <c r="E12">
        <v>20478</v>
      </c>
      <c r="F12">
        <v>74528</v>
      </c>
      <c r="H12">
        <v>54475</v>
      </c>
      <c r="J12">
        <f t="shared" si="0"/>
        <v>50080</v>
      </c>
      <c r="K12">
        <f t="shared" si="1"/>
        <v>1.0877595846645367</v>
      </c>
      <c r="L12">
        <f t="shared" si="2"/>
        <v>89036</v>
      </c>
      <c r="M12">
        <f t="shared" si="3"/>
        <v>20478</v>
      </c>
      <c r="N12">
        <f t="shared" si="4"/>
        <v>50080</v>
      </c>
      <c r="O12">
        <f t="shared" si="5"/>
        <v>68558</v>
      </c>
      <c r="Q12">
        <v>-16373</v>
      </c>
      <c r="R12">
        <v>-2529</v>
      </c>
      <c r="T12">
        <v>-17496.199999999997</v>
      </c>
      <c r="U12">
        <v>-4138.4000000000015</v>
      </c>
      <c r="W12">
        <v>37264.200000000004</v>
      </c>
      <c r="X12">
        <v>4138.3999999999996</v>
      </c>
      <c r="AB12">
        <v>50080</v>
      </c>
      <c r="AC12">
        <v>1.0877595846645367</v>
      </c>
      <c r="AI12">
        <v>50080</v>
      </c>
      <c r="AJ12">
        <v>1.0877595846645367</v>
      </c>
    </row>
    <row r="13" spans="1:38" x14ac:dyDescent="0.25">
      <c r="B13">
        <v>42692</v>
      </c>
      <c r="C13">
        <v>34029</v>
      </c>
      <c r="D13">
        <v>92735</v>
      </c>
      <c r="E13">
        <v>23713</v>
      </c>
      <c r="F13">
        <v>53147</v>
      </c>
      <c r="H13">
        <v>115894</v>
      </c>
      <c r="J13">
        <f t="shared" si="0"/>
        <v>49263.199999999997</v>
      </c>
      <c r="K13">
        <f t="shared" si="1"/>
        <v>2.352547134575099</v>
      </c>
      <c r="L13">
        <f t="shared" si="2"/>
        <v>92735</v>
      </c>
      <c r="M13">
        <f t="shared" si="3"/>
        <v>23713</v>
      </c>
      <c r="N13">
        <f t="shared" si="4"/>
        <v>49263.199999999997</v>
      </c>
      <c r="O13">
        <f t="shared" si="5"/>
        <v>69022</v>
      </c>
      <c r="Q13">
        <v>18724</v>
      </c>
      <c r="R13">
        <v>15543</v>
      </c>
      <c r="T13">
        <v>-2200</v>
      </c>
      <c r="U13">
        <v>4369.3999999999942</v>
      </c>
      <c r="W13">
        <v>45595.999999999993</v>
      </c>
      <c r="X13">
        <v>4385.8</v>
      </c>
      <c r="AD13">
        <v>49263.199999999997</v>
      </c>
      <c r="AE13">
        <v>2.352547134575099</v>
      </c>
      <c r="AK13">
        <v>49263.199999999997</v>
      </c>
      <c r="AL13">
        <v>2.352547134575099</v>
      </c>
    </row>
    <row r="14" spans="1:38" x14ac:dyDescent="0.25">
      <c r="B14">
        <v>38735</v>
      </c>
      <c r="C14">
        <v>76350</v>
      </c>
      <c r="D14">
        <v>71794</v>
      </c>
      <c r="E14">
        <v>80365</v>
      </c>
      <c r="F14">
        <v>80598</v>
      </c>
      <c r="H14">
        <v>110249</v>
      </c>
      <c r="J14">
        <f t="shared" si="0"/>
        <v>69568.399999999994</v>
      </c>
      <c r="K14">
        <f t="shared" si="1"/>
        <v>1.5847568723730892</v>
      </c>
      <c r="L14">
        <f t="shared" si="2"/>
        <v>80598</v>
      </c>
      <c r="M14">
        <f t="shared" si="3"/>
        <v>38735</v>
      </c>
      <c r="N14">
        <f t="shared" si="4"/>
        <v>69568.399999999994</v>
      </c>
      <c r="O14">
        <f t="shared" si="5"/>
        <v>41863</v>
      </c>
      <c r="Q14">
        <v>66707</v>
      </c>
      <c r="R14">
        <v>-10684</v>
      </c>
      <c r="T14">
        <v>28068.199999999997</v>
      </c>
      <c r="U14">
        <v>-4438.6000000000058</v>
      </c>
      <c r="W14">
        <v>31543</v>
      </c>
      <c r="X14">
        <v>4739.0000000000009</v>
      </c>
      <c r="Z14">
        <v>69568.399999999994</v>
      </c>
      <c r="AA14">
        <v>1.5847568723730892</v>
      </c>
      <c r="AK14">
        <v>69568.399999999994</v>
      </c>
      <c r="AL14">
        <v>1.5847568723730892</v>
      </c>
    </row>
    <row r="15" spans="1:38" x14ac:dyDescent="0.25">
      <c r="B15">
        <v>104667</v>
      </c>
      <c r="C15">
        <v>81599</v>
      </c>
      <c r="D15">
        <v>52402</v>
      </c>
      <c r="E15">
        <v>32007</v>
      </c>
      <c r="F15">
        <v>69145</v>
      </c>
      <c r="H15">
        <v>104737</v>
      </c>
      <c r="J15">
        <f t="shared" si="0"/>
        <v>67964</v>
      </c>
      <c r="K15">
        <f t="shared" si="1"/>
        <v>1.5410658583956212</v>
      </c>
      <c r="L15">
        <f t="shared" si="2"/>
        <v>104667</v>
      </c>
      <c r="M15">
        <f t="shared" si="3"/>
        <v>32007</v>
      </c>
      <c r="N15">
        <f t="shared" si="4"/>
        <v>67964</v>
      </c>
      <c r="O15">
        <f t="shared" si="5"/>
        <v>72660</v>
      </c>
      <c r="Q15">
        <v>20113</v>
      </c>
      <c r="R15">
        <v>-10674</v>
      </c>
      <c r="T15">
        <v>22823</v>
      </c>
      <c r="U15">
        <v>8978.8000000000029</v>
      </c>
      <c r="W15">
        <v>39884.6</v>
      </c>
      <c r="X15">
        <v>8993.1999999999989</v>
      </c>
      <c r="AD15">
        <v>67964</v>
      </c>
      <c r="AE15">
        <v>1.5410658583956212</v>
      </c>
      <c r="AK15">
        <v>67964</v>
      </c>
      <c r="AL15">
        <v>1.5410658583956212</v>
      </c>
    </row>
    <row r="16" spans="1:38" x14ac:dyDescent="0.25">
      <c r="B16">
        <v>85901</v>
      </c>
      <c r="C16">
        <v>78817</v>
      </c>
      <c r="D16">
        <v>77795</v>
      </c>
      <c r="E16">
        <v>21413</v>
      </c>
      <c r="F16">
        <v>24704</v>
      </c>
      <c r="H16">
        <v>71147</v>
      </c>
      <c r="J16">
        <f t="shared" si="0"/>
        <v>57726</v>
      </c>
      <c r="K16">
        <f t="shared" si="1"/>
        <v>1.2324948896511103</v>
      </c>
      <c r="L16">
        <f t="shared" si="2"/>
        <v>85901</v>
      </c>
      <c r="M16">
        <f t="shared" si="3"/>
        <v>21413</v>
      </c>
      <c r="N16">
        <f t="shared" si="4"/>
        <v>57726</v>
      </c>
      <c r="O16">
        <f t="shared" si="5"/>
        <v>64488</v>
      </c>
      <c r="Q16">
        <v>-44842</v>
      </c>
      <c r="R16">
        <v>4677</v>
      </c>
      <c r="T16">
        <v>-5127</v>
      </c>
      <c r="U16">
        <v>-1167</v>
      </c>
      <c r="W16">
        <v>10779</v>
      </c>
      <c r="X16">
        <v>6650.2</v>
      </c>
      <c r="AF16">
        <v>57726</v>
      </c>
      <c r="AG16">
        <v>1.2324948896511103</v>
      </c>
      <c r="AI16">
        <v>57726</v>
      </c>
      <c r="AJ16">
        <v>1.2324948896511103</v>
      </c>
    </row>
    <row r="17" spans="2:38" x14ac:dyDescent="0.25">
      <c r="B17">
        <v>36459</v>
      </c>
      <c r="C17">
        <v>35346</v>
      </c>
      <c r="D17">
        <v>51122</v>
      </c>
      <c r="E17">
        <v>25146</v>
      </c>
      <c r="F17">
        <v>67827</v>
      </c>
      <c r="H17">
        <v>52360</v>
      </c>
      <c r="J17">
        <f t="shared" si="0"/>
        <v>43180</v>
      </c>
      <c r="K17">
        <f t="shared" si="1"/>
        <v>1.2125984251968505</v>
      </c>
      <c r="L17">
        <f t="shared" si="2"/>
        <v>67827</v>
      </c>
      <c r="M17">
        <f t="shared" si="3"/>
        <v>25146</v>
      </c>
      <c r="N17">
        <f t="shared" si="4"/>
        <v>43180</v>
      </c>
      <c r="O17">
        <f t="shared" si="5"/>
        <v>42681</v>
      </c>
      <c r="Q17">
        <v>-34478</v>
      </c>
      <c r="R17">
        <v>-5301</v>
      </c>
      <c r="T17">
        <v>-6585.8000000000029</v>
      </c>
      <c r="U17">
        <v>5137</v>
      </c>
      <c r="W17">
        <v>44423.799999999996</v>
      </c>
      <c r="X17">
        <v>5137</v>
      </c>
      <c r="AD17">
        <v>43180</v>
      </c>
      <c r="AE17">
        <v>1.2125984251968505</v>
      </c>
      <c r="AI17">
        <v>43180</v>
      </c>
      <c r="AJ17">
        <v>1.2125984251968505</v>
      </c>
    </row>
    <row r="18" spans="2:38" x14ac:dyDescent="0.25">
      <c r="B18">
        <v>70324</v>
      </c>
      <c r="C18">
        <v>40517</v>
      </c>
      <c r="D18">
        <v>93275</v>
      </c>
      <c r="E18">
        <v>30180</v>
      </c>
      <c r="F18">
        <v>35252</v>
      </c>
      <c r="H18">
        <v>98717</v>
      </c>
      <c r="J18">
        <f t="shared" si="0"/>
        <v>53909.599999999999</v>
      </c>
      <c r="K18">
        <f t="shared" si="1"/>
        <v>1.8311580868713551</v>
      </c>
      <c r="L18">
        <f t="shared" si="2"/>
        <v>93275</v>
      </c>
      <c r="M18">
        <f t="shared" si="3"/>
        <v>30180</v>
      </c>
      <c r="N18">
        <f t="shared" si="4"/>
        <v>53909.599999999999</v>
      </c>
      <c r="O18">
        <f t="shared" si="5"/>
        <v>63095</v>
      </c>
      <c r="Q18">
        <v>-22684</v>
      </c>
      <c r="R18">
        <v>3171</v>
      </c>
      <c r="T18">
        <v>-36151.000000000007</v>
      </c>
      <c r="U18">
        <v>-223.40000000000146</v>
      </c>
      <c r="W18">
        <v>49307.4</v>
      </c>
      <c r="X18">
        <v>5083.3999999999996</v>
      </c>
      <c r="AB18">
        <v>53909.599999999999</v>
      </c>
      <c r="AC18">
        <v>1.8311580868713551</v>
      </c>
      <c r="AK18">
        <v>53909.599999999999</v>
      </c>
      <c r="AL18">
        <v>1.8311580868713551</v>
      </c>
    </row>
    <row r="19" spans="2:38" x14ac:dyDescent="0.25">
      <c r="B19">
        <v>17970</v>
      </c>
      <c r="C19">
        <v>67659</v>
      </c>
      <c r="D19">
        <v>30581</v>
      </c>
      <c r="E19">
        <v>70522</v>
      </c>
      <c r="F19">
        <v>50903</v>
      </c>
      <c r="H19">
        <v>80319</v>
      </c>
      <c r="J19">
        <f t="shared" si="0"/>
        <v>47527</v>
      </c>
      <c r="K19">
        <f t="shared" si="1"/>
        <v>1.6899657037052622</v>
      </c>
      <c r="L19">
        <f t="shared" si="2"/>
        <v>70522</v>
      </c>
      <c r="M19">
        <f t="shared" si="3"/>
        <v>17970</v>
      </c>
      <c r="N19">
        <f t="shared" si="4"/>
        <v>47527</v>
      </c>
      <c r="O19">
        <f t="shared" si="5"/>
        <v>52552</v>
      </c>
      <c r="Q19">
        <v>-52767</v>
      </c>
      <c r="R19">
        <v>-21320</v>
      </c>
      <c r="T19">
        <v>-30061.399999999994</v>
      </c>
      <c r="U19">
        <v>-5182</v>
      </c>
      <c r="W19">
        <v>48275</v>
      </c>
      <c r="X19">
        <v>14426.8</v>
      </c>
      <c r="AF19">
        <v>47527</v>
      </c>
      <c r="AG19">
        <v>1.6899657037052622</v>
      </c>
      <c r="AK19">
        <v>47527</v>
      </c>
      <c r="AL19">
        <v>1.6899657037052622</v>
      </c>
    </row>
    <row r="20" spans="2:38" x14ac:dyDescent="0.25">
      <c r="B20">
        <v>41812</v>
      </c>
      <c r="C20">
        <v>41682</v>
      </c>
      <c r="D20">
        <v>24699</v>
      </c>
      <c r="E20">
        <v>24254</v>
      </c>
      <c r="F20">
        <v>71583</v>
      </c>
      <c r="H20">
        <v>56463</v>
      </c>
      <c r="J20">
        <f t="shared" si="0"/>
        <v>40806</v>
      </c>
      <c r="K20">
        <f t="shared" si="1"/>
        <v>1.3836935744743419</v>
      </c>
      <c r="L20">
        <f t="shared" si="2"/>
        <v>71583</v>
      </c>
      <c r="M20">
        <f t="shared" si="3"/>
        <v>24254</v>
      </c>
      <c r="N20">
        <f t="shared" si="4"/>
        <v>40806</v>
      </c>
      <c r="O20">
        <f t="shared" si="5"/>
        <v>47329</v>
      </c>
      <c r="Q20">
        <v>-32097</v>
      </c>
      <c r="R20">
        <v>219</v>
      </c>
      <c r="T20">
        <v>-22317.599999999999</v>
      </c>
      <c r="U20">
        <v>6819</v>
      </c>
      <c r="W20">
        <v>37314.400000000001</v>
      </c>
      <c r="X20">
        <v>8349</v>
      </c>
      <c r="AB20">
        <v>40806</v>
      </c>
      <c r="AC20">
        <v>1.3836935744743419</v>
      </c>
      <c r="AK20">
        <v>40806</v>
      </c>
      <c r="AL20">
        <v>1.3836935744743419</v>
      </c>
    </row>
    <row r="21" spans="2:38" x14ac:dyDescent="0.25">
      <c r="B21">
        <v>54145</v>
      </c>
      <c r="C21">
        <v>75766</v>
      </c>
      <c r="D21">
        <v>62811</v>
      </c>
      <c r="E21">
        <v>8398</v>
      </c>
      <c r="F21">
        <v>39407</v>
      </c>
      <c r="H21">
        <v>57525</v>
      </c>
      <c r="J21">
        <f t="shared" si="0"/>
        <v>48105.4</v>
      </c>
      <c r="K21">
        <f t="shared" si="1"/>
        <v>1.195811696815742</v>
      </c>
      <c r="L21">
        <f t="shared" si="2"/>
        <v>75766</v>
      </c>
      <c r="M21">
        <f t="shared" si="3"/>
        <v>8398</v>
      </c>
      <c r="N21">
        <f t="shared" si="4"/>
        <v>48105.4</v>
      </c>
      <c r="O21">
        <f t="shared" si="5"/>
        <v>67368</v>
      </c>
      <c r="Q21">
        <v>-46533</v>
      </c>
      <c r="R21">
        <v>-2786</v>
      </c>
      <c r="T21">
        <v>-4120.4000000000015</v>
      </c>
      <c r="U21">
        <v>-4922</v>
      </c>
      <c r="W21">
        <v>37411.200000000004</v>
      </c>
      <c r="X21">
        <v>7024.4</v>
      </c>
      <c r="AD21">
        <v>48105.4</v>
      </c>
      <c r="AE21">
        <v>1.195811696815742</v>
      </c>
      <c r="AI21">
        <v>48105.4</v>
      </c>
      <c r="AJ21">
        <v>1.195811696815742</v>
      </c>
    </row>
    <row r="22" spans="2:38" x14ac:dyDescent="0.25">
      <c r="B22">
        <v>66399</v>
      </c>
      <c r="C22">
        <v>38877</v>
      </c>
      <c r="D22">
        <v>23297</v>
      </c>
      <c r="E22">
        <v>21147</v>
      </c>
      <c r="F22">
        <v>93754</v>
      </c>
      <c r="H22">
        <v>53567</v>
      </c>
      <c r="J22">
        <f t="shared" si="0"/>
        <v>48694.8</v>
      </c>
      <c r="K22">
        <f t="shared" si="1"/>
        <v>1.1000558581203741</v>
      </c>
      <c r="L22">
        <f t="shared" si="2"/>
        <v>93754</v>
      </c>
      <c r="M22">
        <f t="shared" si="3"/>
        <v>21147</v>
      </c>
      <c r="N22">
        <f t="shared" si="4"/>
        <v>48694.8</v>
      </c>
      <c r="O22">
        <f t="shared" si="5"/>
        <v>72607</v>
      </c>
      <c r="Q22">
        <v>-18142</v>
      </c>
      <c r="R22">
        <v>-1481</v>
      </c>
      <c r="T22">
        <v>-7221</v>
      </c>
      <c r="U22">
        <v>-4619.7999999999956</v>
      </c>
      <c r="W22">
        <v>41672.6</v>
      </c>
      <c r="X22">
        <v>4619.8</v>
      </c>
      <c r="Z22">
        <v>48694.8</v>
      </c>
      <c r="AA22">
        <v>1.1000558581203741</v>
      </c>
      <c r="AI22">
        <v>48694.8</v>
      </c>
      <c r="AJ22">
        <v>1.1000558581203741</v>
      </c>
    </row>
    <row r="23" spans="2:38" x14ac:dyDescent="0.25">
      <c r="B23">
        <v>27124</v>
      </c>
      <c r="C23">
        <v>82634</v>
      </c>
      <c r="D23">
        <v>28184</v>
      </c>
      <c r="E23">
        <v>97450</v>
      </c>
      <c r="F23">
        <v>26455</v>
      </c>
      <c r="H23">
        <v>100766</v>
      </c>
      <c r="J23">
        <f t="shared" si="0"/>
        <v>52369.4</v>
      </c>
      <c r="K23">
        <f t="shared" si="1"/>
        <v>1.9241389055440772</v>
      </c>
      <c r="L23">
        <f t="shared" si="2"/>
        <v>97450</v>
      </c>
      <c r="M23">
        <f t="shared" si="3"/>
        <v>26455</v>
      </c>
      <c r="N23">
        <f t="shared" si="4"/>
        <v>52369.4</v>
      </c>
      <c r="O23">
        <f t="shared" si="5"/>
        <v>70995</v>
      </c>
      <c r="Q23">
        <v>40865</v>
      </c>
      <c r="R23">
        <v>-1516</v>
      </c>
      <c r="T23">
        <v>2825</v>
      </c>
      <c r="U23">
        <v>10161.400000000001</v>
      </c>
      <c r="W23">
        <v>24984.6</v>
      </c>
      <c r="X23">
        <v>10660.199999999999</v>
      </c>
      <c r="Z23">
        <v>52369.4</v>
      </c>
      <c r="AA23">
        <v>1.9241389055440772</v>
      </c>
      <c r="AK23">
        <v>52369.4</v>
      </c>
      <c r="AL23">
        <v>1.9241389055440772</v>
      </c>
    </row>
    <row r="24" spans="2:38" x14ac:dyDescent="0.25">
      <c r="B24">
        <v>28691</v>
      </c>
      <c r="C24">
        <v>44144</v>
      </c>
      <c r="D24">
        <v>64839</v>
      </c>
      <c r="E24">
        <v>90997</v>
      </c>
      <c r="F24">
        <v>27965</v>
      </c>
      <c r="H24">
        <v>54816</v>
      </c>
      <c r="J24">
        <f t="shared" si="0"/>
        <v>51327.199999999997</v>
      </c>
      <c r="K24">
        <f t="shared" si="1"/>
        <v>1.0679717576645522</v>
      </c>
      <c r="L24">
        <f t="shared" si="2"/>
        <v>90997</v>
      </c>
      <c r="M24">
        <f t="shared" si="3"/>
        <v>27965</v>
      </c>
      <c r="N24">
        <f t="shared" si="4"/>
        <v>51327.199999999997</v>
      </c>
      <c r="O24">
        <f t="shared" si="5"/>
        <v>63032</v>
      </c>
      <c r="Q24">
        <v>-24027</v>
      </c>
      <c r="R24">
        <v>-238</v>
      </c>
      <c r="T24">
        <v>-13961.200000000004</v>
      </c>
      <c r="U24">
        <v>52.599999999998545</v>
      </c>
      <c r="W24">
        <v>19046.399999999998</v>
      </c>
      <c r="X24">
        <v>2574.2000000000003</v>
      </c>
      <c r="AB24">
        <v>51327.199999999997</v>
      </c>
      <c r="AC24">
        <v>1.0679717576645522</v>
      </c>
      <c r="AI24">
        <v>51327.199999999997</v>
      </c>
      <c r="AJ24">
        <v>1.0679717576645522</v>
      </c>
    </row>
    <row r="25" spans="2:38" x14ac:dyDescent="0.25">
      <c r="B25">
        <v>107891</v>
      </c>
      <c r="C25">
        <v>98106</v>
      </c>
      <c r="D25">
        <v>98989</v>
      </c>
      <c r="E25">
        <v>44449</v>
      </c>
      <c r="F25">
        <v>16290</v>
      </c>
      <c r="H25">
        <v>99521</v>
      </c>
      <c r="J25">
        <f t="shared" si="0"/>
        <v>73145</v>
      </c>
      <c r="K25">
        <f t="shared" si="1"/>
        <v>1.3605988105817213</v>
      </c>
      <c r="L25">
        <f t="shared" si="2"/>
        <v>107891</v>
      </c>
      <c r="M25">
        <f t="shared" si="3"/>
        <v>16290</v>
      </c>
      <c r="N25">
        <f t="shared" si="4"/>
        <v>73145</v>
      </c>
      <c r="O25">
        <f t="shared" si="5"/>
        <v>91601</v>
      </c>
      <c r="Q25">
        <v>32363</v>
      </c>
      <c r="R25">
        <v>2929</v>
      </c>
      <c r="T25">
        <v>21632.6</v>
      </c>
      <c r="U25">
        <v>-943</v>
      </c>
      <c r="W25">
        <v>25009.000000000004</v>
      </c>
      <c r="X25">
        <v>12566.199999999999</v>
      </c>
      <c r="Z25">
        <v>73145</v>
      </c>
      <c r="AA25">
        <v>1.3605988105817213</v>
      </c>
      <c r="AK25">
        <v>73145</v>
      </c>
      <c r="AL25">
        <v>1.3605988105817213</v>
      </c>
    </row>
    <row r="26" spans="2:38" x14ac:dyDescent="0.25">
      <c r="B26">
        <v>89969</v>
      </c>
      <c r="C26">
        <v>83611</v>
      </c>
      <c r="D26">
        <v>29157</v>
      </c>
      <c r="E26">
        <v>79320</v>
      </c>
      <c r="F26">
        <v>89765</v>
      </c>
      <c r="H26">
        <v>84636</v>
      </c>
      <c r="J26">
        <f t="shared" si="0"/>
        <v>74364.399999999994</v>
      </c>
      <c r="K26">
        <f t="shared" si="1"/>
        <v>1.1381252319658333</v>
      </c>
      <c r="L26">
        <f t="shared" si="2"/>
        <v>89969</v>
      </c>
      <c r="M26">
        <f t="shared" si="3"/>
        <v>29157</v>
      </c>
      <c r="N26">
        <f t="shared" si="4"/>
        <v>74364.399999999994</v>
      </c>
      <c r="O26">
        <f t="shared" si="5"/>
        <v>60812</v>
      </c>
      <c r="Q26">
        <v>-54846</v>
      </c>
      <c r="R26">
        <v>1596</v>
      </c>
      <c r="T26">
        <v>-8832.8000000000029</v>
      </c>
      <c r="U26">
        <v>-1109.8000000000029</v>
      </c>
      <c r="W26">
        <v>32225.200000000004</v>
      </c>
      <c r="X26">
        <v>8120.2000000000007</v>
      </c>
      <c r="AF26">
        <v>74364.399999999994</v>
      </c>
      <c r="AG26">
        <v>1.1381252319658333</v>
      </c>
      <c r="AI26">
        <v>74364.399999999994</v>
      </c>
      <c r="AJ26">
        <v>1.1381252319658333</v>
      </c>
    </row>
    <row r="27" spans="2:38" x14ac:dyDescent="0.25">
      <c r="B27">
        <v>24852</v>
      </c>
      <c r="C27">
        <v>65993</v>
      </c>
      <c r="D27">
        <v>60900</v>
      </c>
      <c r="E27">
        <v>59458</v>
      </c>
      <c r="F27">
        <v>38293</v>
      </c>
      <c r="H27">
        <v>74817</v>
      </c>
      <c r="J27">
        <f t="shared" si="0"/>
        <v>49899.199999999997</v>
      </c>
      <c r="K27">
        <f t="shared" si="1"/>
        <v>1.4993627152339117</v>
      </c>
      <c r="L27">
        <f t="shared" si="2"/>
        <v>65993</v>
      </c>
      <c r="M27">
        <f t="shared" si="3"/>
        <v>24852</v>
      </c>
      <c r="N27">
        <f t="shared" si="4"/>
        <v>49899.199999999997</v>
      </c>
      <c r="O27">
        <f t="shared" si="5"/>
        <v>41141</v>
      </c>
      <c r="Q27">
        <v>-14604</v>
      </c>
      <c r="R27">
        <v>8648</v>
      </c>
      <c r="T27">
        <v>9137</v>
      </c>
      <c r="U27">
        <v>-7024</v>
      </c>
      <c r="W27">
        <v>33518.199999999997</v>
      </c>
      <c r="X27">
        <v>11894</v>
      </c>
      <c r="AD27">
        <v>49899.199999999997</v>
      </c>
      <c r="AE27">
        <v>1.4993627152339117</v>
      </c>
      <c r="AK27">
        <v>49899.199999999997</v>
      </c>
      <c r="AL27">
        <v>1.4993627152339117</v>
      </c>
    </row>
    <row r="28" spans="2:38" x14ac:dyDescent="0.25">
      <c r="B28">
        <v>9655</v>
      </c>
      <c r="C28">
        <v>21108</v>
      </c>
      <c r="D28">
        <v>101213</v>
      </c>
      <c r="E28">
        <v>24714</v>
      </c>
      <c r="F28">
        <v>26033</v>
      </c>
      <c r="H28">
        <v>44871</v>
      </c>
      <c r="J28">
        <f t="shared" si="0"/>
        <v>36544.6</v>
      </c>
      <c r="K28">
        <f t="shared" si="1"/>
        <v>1.2278421435725115</v>
      </c>
      <c r="L28">
        <f t="shared" si="2"/>
        <v>101213</v>
      </c>
      <c r="M28">
        <f t="shared" si="3"/>
        <v>9655</v>
      </c>
      <c r="N28">
        <f t="shared" si="4"/>
        <v>36544.6</v>
      </c>
      <c r="O28">
        <f t="shared" si="5"/>
        <v>91558</v>
      </c>
      <c r="Q28">
        <v>-15522</v>
      </c>
      <c r="R28">
        <v>1118</v>
      </c>
      <c r="T28">
        <v>-19322</v>
      </c>
      <c r="U28">
        <v>4678.7999999999993</v>
      </c>
      <c r="W28">
        <v>19322</v>
      </c>
      <c r="X28">
        <v>7399.6</v>
      </c>
      <c r="Z28">
        <v>36544.6</v>
      </c>
      <c r="AA28">
        <v>1.2278421435725115</v>
      </c>
      <c r="AI28">
        <v>36544.6</v>
      </c>
      <c r="AJ28">
        <v>1.2278421435725115</v>
      </c>
    </row>
    <row r="29" spans="2:38" x14ac:dyDescent="0.25">
      <c r="B29">
        <v>46737</v>
      </c>
      <c r="C29">
        <v>20840</v>
      </c>
      <c r="D29">
        <v>68984</v>
      </c>
      <c r="E29">
        <v>45570</v>
      </c>
      <c r="F29">
        <v>24719</v>
      </c>
      <c r="H29">
        <v>51395</v>
      </c>
      <c r="J29">
        <f t="shared" si="0"/>
        <v>41370</v>
      </c>
      <c r="K29">
        <f t="shared" si="1"/>
        <v>1.2423253565385546</v>
      </c>
      <c r="L29">
        <f t="shared" si="2"/>
        <v>68984</v>
      </c>
      <c r="M29">
        <f t="shared" si="3"/>
        <v>20840</v>
      </c>
      <c r="N29">
        <f t="shared" si="4"/>
        <v>41370</v>
      </c>
      <c r="O29">
        <f t="shared" si="5"/>
        <v>48144</v>
      </c>
      <c r="Q29">
        <v>-27571</v>
      </c>
      <c r="R29">
        <v>12920</v>
      </c>
      <c r="T29">
        <v>-27190.199999999997</v>
      </c>
      <c r="U29">
        <v>7190</v>
      </c>
      <c r="W29">
        <v>37514.6</v>
      </c>
      <c r="X29">
        <v>7203.2000000000007</v>
      </c>
      <c r="AB29">
        <v>41370</v>
      </c>
      <c r="AC29">
        <v>1.2423253565385546</v>
      </c>
      <c r="AI29">
        <v>41370</v>
      </c>
      <c r="AJ29">
        <v>1.2423253565385546</v>
      </c>
    </row>
    <row r="30" spans="2:38" x14ac:dyDescent="0.25">
      <c r="B30">
        <v>85314</v>
      </c>
      <c r="C30">
        <v>36012</v>
      </c>
      <c r="D30">
        <v>36485</v>
      </c>
      <c r="E30">
        <v>44154</v>
      </c>
      <c r="F30">
        <v>62495</v>
      </c>
      <c r="H30">
        <v>64231</v>
      </c>
      <c r="J30">
        <f t="shared" si="0"/>
        <v>52892</v>
      </c>
      <c r="K30">
        <f t="shared" si="1"/>
        <v>1.2143802465401194</v>
      </c>
      <c r="L30">
        <f t="shared" si="2"/>
        <v>85314</v>
      </c>
      <c r="M30">
        <f t="shared" si="3"/>
        <v>36012</v>
      </c>
      <c r="N30">
        <f t="shared" si="4"/>
        <v>52892</v>
      </c>
      <c r="O30">
        <f t="shared" si="5"/>
        <v>49302</v>
      </c>
      <c r="Q30">
        <v>-3173</v>
      </c>
      <c r="R30">
        <v>6671</v>
      </c>
      <c r="T30">
        <v>18206</v>
      </c>
      <c r="U30">
        <v>2636.8000000000029</v>
      </c>
      <c r="W30">
        <v>35593.200000000004</v>
      </c>
      <c r="X30">
        <v>6445.2</v>
      </c>
      <c r="AD30">
        <v>52892</v>
      </c>
      <c r="AE30">
        <v>1.2143802465401194</v>
      </c>
      <c r="AI30">
        <v>52892</v>
      </c>
      <c r="AJ30">
        <v>1.2143802465401194</v>
      </c>
    </row>
    <row r="31" spans="2:38" x14ac:dyDescent="0.25">
      <c r="B31">
        <v>34204</v>
      </c>
      <c r="C31">
        <v>30305</v>
      </c>
      <c r="D31">
        <v>15730</v>
      </c>
      <c r="E31">
        <v>12183</v>
      </c>
      <c r="F31">
        <v>98422</v>
      </c>
      <c r="H31">
        <v>38350</v>
      </c>
      <c r="J31">
        <f t="shared" si="0"/>
        <v>38168.800000000003</v>
      </c>
      <c r="K31">
        <f t="shared" si="1"/>
        <v>1.0047473329001697</v>
      </c>
      <c r="L31">
        <f t="shared" si="2"/>
        <v>98422</v>
      </c>
      <c r="M31">
        <f t="shared" si="3"/>
        <v>12183</v>
      </c>
      <c r="N31">
        <f t="shared" si="4"/>
        <v>38168.800000000003</v>
      </c>
      <c r="O31">
        <f t="shared" si="5"/>
        <v>86239</v>
      </c>
      <c r="Q31">
        <v>-39755</v>
      </c>
      <c r="R31">
        <v>-8904</v>
      </c>
      <c r="T31">
        <v>-5447</v>
      </c>
      <c r="U31">
        <v>0</v>
      </c>
      <c r="W31">
        <v>43196.2</v>
      </c>
      <c r="X31">
        <v>0</v>
      </c>
      <c r="AD31">
        <v>38168.800000000003</v>
      </c>
      <c r="AE31">
        <v>1.0047473329001697</v>
      </c>
      <c r="AI31">
        <v>38168.800000000003</v>
      </c>
      <c r="AJ31">
        <v>1.0047473329001697</v>
      </c>
    </row>
    <row r="32" spans="2:38" x14ac:dyDescent="0.25">
      <c r="B32">
        <v>97344</v>
      </c>
      <c r="C32">
        <v>79929</v>
      </c>
      <c r="D32">
        <v>34726</v>
      </c>
      <c r="E32">
        <v>84695</v>
      </c>
      <c r="F32">
        <v>23927</v>
      </c>
      <c r="H32">
        <v>92198</v>
      </c>
      <c r="J32">
        <f t="shared" si="0"/>
        <v>64124.2</v>
      </c>
      <c r="K32">
        <f t="shared" si="1"/>
        <v>1.4378035125584414</v>
      </c>
      <c r="L32">
        <f t="shared" si="2"/>
        <v>97344</v>
      </c>
      <c r="M32">
        <f t="shared" si="3"/>
        <v>23927</v>
      </c>
      <c r="N32">
        <f t="shared" si="4"/>
        <v>64124.2</v>
      </c>
      <c r="O32">
        <f t="shared" si="5"/>
        <v>73417</v>
      </c>
      <c r="Q32">
        <v>-30310</v>
      </c>
      <c r="R32">
        <v>-26885</v>
      </c>
      <c r="T32">
        <v>-8790.1999999999971</v>
      </c>
      <c r="U32">
        <v>3800.1999999999971</v>
      </c>
      <c r="W32">
        <v>41864.6</v>
      </c>
      <c r="X32">
        <v>12141.8</v>
      </c>
      <c r="AF32">
        <v>64124.2</v>
      </c>
      <c r="AG32">
        <v>1.4378035125584414</v>
      </c>
      <c r="AK32">
        <v>64124.2</v>
      </c>
      <c r="AL32">
        <v>1.4378035125584414</v>
      </c>
    </row>
    <row r="33" spans="2:38" x14ac:dyDescent="0.25">
      <c r="B33">
        <v>55682</v>
      </c>
      <c r="C33">
        <v>40581</v>
      </c>
      <c r="D33">
        <v>85209</v>
      </c>
      <c r="E33">
        <v>55531</v>
      </c>
      <c r="F33">
        <v>24660</v>
      </c>
      <c r="H33">
        <v>72727</v>
      </c>
      <c r="J33">
        <f t="shared" si="0"/>
        <v>52332.6</v>
      </c>
      <c r="K33">
        <f t="shared" si="1"/>
        <v>1.3897073716956543</v>
      </c>
      <c r="L33">
        <f t="shared" si="2"/>
        <v>85209</v>
      </c>
      <c r="M33">
        <f t="shared" si="3"/>
        <v>24660</v>
      </c>
      <c r="N33">
        <f t="shared" si="4"/>
        <v>52332.6</v>
      </c>
      <c r="O33">
        <f t="shared" si="5"/>
        <v>60549</v>
      </c>
      <c r="Q33">
        <v>-3533</v>
      </c>
      <c r="R33">
        <v>-5446</v>
      </c>
      <c r="T33">
        <v>5346.5999999999985</v>
      </c>
      <c r="U33">
        <v>-4654</v>
      </c>
      <c r="W33">
        <v>26813.399999999998</v>
      </c>
      <c r="X33">
        <v>9031.6000000000022</v>
      </c>
      <c r="AD33">
        <v>52332.6</v>
      </c>
      <c r="AE33">
        <v>1.3897073716956543</v>
      </c>
      <c r="AK33">
        <v>52332.6</v>
      </c>
      <c r="AL33">
        <v>1.3897073716956543</v>
      </c>
    </row>
    <row r="34" spans="2:38" x14ac:dyDescent="0.25">
      <c r="B34">
        <v>29176</v>
      </c>
      <c r="C34">
        <v>53288</v>
      </c>
      <c r="D34">
        <v>72852</v>
      </c>
      <c r="E34">
        <v>24722</v>
      </c>
      <c r="F34">
        <v>39825</v>
      </c>
      <c r="H34">
        <v>91026</v>
      </c>
      <c r="J34">
        <f t="shared" ref="J34:J65" si="6">AVERAGE(B34:F34)</f>
        <v>43972.6</v>
      </c>
      <c r="K34">
        <f t="shared" ref="K34:K65" si="7">H34/J34</f>
        <v>2.0700618112188045</v>
      </c>
      <c r="L34">
        <f t="shared" ref="L34:L65" si="8">MAX(B34:F34)</f>
        <v>72852</v>
      </c>
      <c r="M34">
        <f t="shared" ref="M34:M65" si="9">MIN(B34:F34)</f>
        <v>24722</v>
      </c>
      <c r="N34">
        <f t="shared" ref="N34:N65" si="10">AVERAGE(B34:F34)</f>
        <v>43972.6</v>
      </c>
      <c r="O34">
        <f t="shared" ref="O34:O65" si="11">L34-M34</f>
        <v>48130</v>
      </c>
      <c r="Q34">
        <v>-12540</v>
      </c>
      <c r="R34">
        <v>11072</v>
      </c>
      <c r="T34">
        <v>-15461</v>
      </c>
      <c r="U34">
        <v>2626.4000000000015</v>
      </c>
      <c r="W34">
        <v>36101.799999999996</v>
      </c>
      <c r="X34">
        <v>5142</v>
      </c>
      <c r="AF34">
        <v>43972.6</v>
      </c>
      <c r="AG34">
        <v>2.0700618112188045</v>
      </c>
      <c r="AK34">
        <v>43972.6</v>
      </c>
      <c r="AL34">
        <v>2.0700618112188045</v>
      </c>
    </row>
    <row r="35" spans="2:38" x14ac:dyDescent="0.25">
      <c r="B35">
        <v>18597</v>
      </c>
      <c r="C35">
        <v>98334</v>
      </c>
      <c r="D35">
        <v>50148</v>
      </c>
      <c r="E35">
        <v>76262</v>
      </c>
      <c r="F35">
        <v>22080</v>
      </c>
      <c r="H35">
        <v>108476</v>
      </c>
      <c r="J35">
        <f t="shared" si="6"/>
        <v>53084.2</v>
      </c>
      <c r="K35">
        <f t="shared" si="7"/>
        <v>2.0434705618620983</v>
      </c>
      <c r="L35">
        <f t="shared" si="8"/>
        <v>98334</v>
      </c>
      <c r="M35">
        <f t="shared" si="9"/>
        <v>18597</v>
      </c>
      <c r="N35">
        <f t="shared" si="10"/>
        <v>53084.2</v>
      </c>
      <c r="O35">
        <f t="shared" si="11"/>
        <v>79737</v>
      </c>
      <c r="Q35">
        <v>19670</v>
      </c>
      <c r="R35">
        <v>-1846</v>
      </c>
      <c r="T35">
        <v>-22733</v>
      </c>
      <c r="U35">
        <v>-998</v>
      </c>
      <c r="W35">
        <v>32755.4</v>
      </c>
      <c r="X35">
        <v>5522.8</v>
      </c>
      <c r="AB35">
        <v>53084.2</v>
      </c>
      <c r="AC35">
        <v>2.0434705618620983</v>
      </c>
      <c r="AK35">
        <v>53084.2</v>
      </c>
      <c r="AL35">
        <v>2.0434705618620983</v>
      </c>
    </row>
    <row r="36" spans="2:38" x14ac:dyDescent="0.25">
      <c r="B36">
        <v>47534</v>
      </c>
      <c r="C36">
        <v>23437</v>
      </c>
      <c r="D36">
        <v>38059</v>
      </c>
      <c r="E36">
        <v>56226</v>
      </c>
      <c r="F36">
        <v>33911</v>
      </c>
      <c r="H36">
        <v>41185</v>
      </c>
      <c r="J36">
        <f t="shared" si="6"/>
        <v>39833.4</v>
      </c>
      <c r="K36">
        <f t="shared" si="7"/>
        <v>1.0339313239643113</v>
      </c>
      <c r="L36">
        <f t="shared" si="8"/>
        <v>56226</v>
      </c>
      <c r="M36">
        <f t="shared" si="9"/>
        <v>23437</v>
      </c>
      <c r="N36">
        <f t="shared" si="10"/>
        <v>39833.4</v>
      </c>
      <c r="O36">
        <f t="shared" si="11"/>
        <v>32789</v>
      </c>
      <c r="Q36">
        <v>-44054</v>
      </c>
      <c r="R36">
        <v>-1822</v>
      </c>
      <c r="T36">
        <v>-19059</v>
      </c>
      <c r="U36">
        <v>-1157.5999999999985</v>
      </c>
      <c r="W36">
        <v>19059</v>
      </c>
      <c r="X36">
        <v>1157.5999999999999</v>
      </c>
      <c r="AB36">
        <v>39833.4</v>
      </c>
      <c r="AC36">
        <v>1.0339313239643113</v>
      </c>
      <c r="AI36">
        <v>39833.4</v>
      </c>
      <c r="AJ36">
        <v>1.0339313239643113</v>
      </c>
    </row>
    <row r="37" spans="2:38" x14ac:dyDescent="0.25">
      <c r="B37">
        <v>73472</v>
      </c>
      <c r="C37">
        <v>59631</v>
      </c>
      <c r="D37">
        <v>8296</v>
      </c>
      <c r="E37">
        <v>23584</v>
      </c>
      <c r="F37">
        <v>69905</v>
      </c>
      <c r="H37">
        <v>47564</v>
      </c>
      <c r="J37">
        <f t="shared" si="6"/>
        <v>46977.599999999999</v>
      </c>
      <c r="K37">
        <f t="shared" si="7"/>
        <v>1.0124825448724499</v>
      </c>
      <c r="L37">
        <f t="shared" si="8"/>
        <v>73472</v>
      </c>
      <c r="M37">
        <f t="shared" si="9"/>
        <v>8296</v>
      </c>
      <c r="N37">
        <f t="shared" si="10"/>
        <v>46977.599999999999</v>
      </c>
      <c r="O37">
        <f t="shared" si="11"/>
        <v>65176</v>
      </c>
      <c r="Q37">
        <v>-59692</v>
      </c>
      <c r="R37">
        <v>877</v>
      </c>
      <c r="T37">
        <v>-12505.200000000004</v>
      </c>
      <c r="U37">
        <v>536</v>
      </c>
      <c r="W37">
        <v>20218.8</v>
      </c>
      <c r="X37">
        <v>541.59999999999991</v>
      </c>
      <c r="AF37">
        <v>46977.599999999999</v>
      </c>
      <c r="AG37">
        <v>1.0124825448724499</v>
      </c>
      <c r="AI37">
        <v>46977.599999999999</v>
      </c>
      <c r="AJ37">
        <v>1.0124825448724499</v>
      </c>
    </row>
    <row r="38" spans="2:38" x14ac:dyDescent="0.25">
      <c r="B38">
        <v>57855</v>
      </c>
      <c r="C38">
        <v>70145</v>
      </c>
      <c r="D38">
        <v>35238</v>
      </c>
      <c r="E38">
        <v>73080</v>
      </c>
      <c r="F38">
        <v>48230</v>
      </c>
      <c r="H38">
        <v>88961</v>
      </c>
      <c r="J38">
        <f t="shared" si="6"/>
        <v>56909.599999999999</v>
      </c>
      <c r="K38">
        <f t="shared" si="7"/>
        <v>1.5631984761797659</v>
      </c>
      <c r="L38">
        <f t="shared" si="8"/>
        <v>73080</v>
      </c>
      <c r="M38">
        <f t="shared" si="9"/>
        <v>35238</v>
      </c>
      <c r="N38">
        <f t="shared" si="10"/>
        <v>56909.599999999999</v>
      </c>
      <c r="O38">
        <f t="shared" si="11"/>
        <v>37842</v>
      </c>
      <c r="Q38">
        <v>5567</v>
      </c>
      <c r="R38">
        <v>3908</v>
      </c>
      <c r="T38">
        <v>-5230</v>
      </c>
      <c r="U38">
        <v>5360.5999999999985</v>
      </c>
      <c r="W38">
        <v>23612.800000000003</v>
      </c>
      <c r="X38">
        <v>13471.800000000001</v>
      </c>
      <c r="AB38">
        <v>56909.599999999999</v>
      </c>
      <c r="AC38">
        <v>1.5631984761797659</v>
      </c>
      <c r="AK38">
        <v>56909.599999999999</v>
      </c>
      <c r="AL38">
        <v>1.5631984761797659</v>
      </c>
    </row>
    <row r="39" spans="2:38" x14ac:dyDescent="0.25">
      <c r="B39">
        <v>100705</v>
      </c>
      <c r="C39">
        <v>66259</v>
      </c>
      <c r="D39">
        <v>101522</v>
      </c>
      <c r="E39">
        <v>95937</v>
      </c>
      <c r="F39">
        <v>93891</v>
      </c>
      <c r="H39">
        <v>101177</v>
      </c>
      <c r="J39">
        <f t="shared" si="6"/>
        <v>91662.8</v>
      </c>
      <c r="K39">
        <f t="shared" si="7"/>
        <v>1.1037956510165519</v>
      </c>
      <c r="L39">
        <f t="shared" si="8"/>
        <v>101522</v>
      </c>
      <c r="M39">
        <f t="shared" si="9"/>
        <v>66259</v>
      </c>
      <c r="N39">
        <f t="shared" si="10"/>
        <v>91662.8</v>
      </c>
      <c r="O39">
        <f t="shared" si="11"/>
        <v>35263</v>
      </c>
      <c r="Q39">
        <v>-28465</v>
      </c>
      <c r="R39">
        <v>1860</v>
      </c>
      <c r="T39">
        <v>14615.600000000006</v>
      </c>
      <c r="U39">
        <v>-1586.1999999999971</v>
      </c>
      <c r="W39">
        <v>19563.599999999999</v>
      </c>
      <c r="X39">
        <v>5186.2000000000007</v>
      </c>
      <c r="AF39">
        <v>91662.8</v>
      </c>
      <c r="AG39">
        <v>1.1037956510165519</v>
      </c>
      <c r="AI39">
        <v>91662.8</v>
      </c>
      <c r="AJ39">
        <v>1.1037956510165519</v>
      </c>
    </row>
    <row r="40" spans="2:38" x14ac:dyDescent="0.25">
      <c r="B40">
        <v>42753</v>
      </c>
      <c r="C40">
        <v>75299</v>
      </c>
      <c r="D40">
        <v>3375</v>
      </c>
      <c r="E40">
        <v>49334</v>
      </c>
      <c r="F40">
        <v>38809</v>
      </c>
      <c r="H40">
        <v>58161</v>
      </c>
      <c r="J40">
        <f t="shared" si="6"/>
        <v>41914</v>
      </c>
      <c r="K40">
        <f t="shared" si="7"/>
        <v>1.3876270458558</v>
      </c>
      <c r="L40">
        <f t="shared" si="8"/>
        <v>75299</v>
      </c>
      <c r="M40">
        <f t="shared" si="9"/>
        <v>3375</v>
      </c>
      <c r="N40">
        <f t="shared" si="10"/>
        <v>41914</v>
      </c>
      <c r="O40">
        <f t="shared" si="11"/>
        <v>71924</v>
      </c>
      <c r="Q40">
        <v>-12318</v>
      </c>
      <c r="R40">
        <v>8736</v>
      </c>
      <c r="T40">
        <v>-13805</v>
      </c>
      <c r="U40">
        <v>-3508.4000000000015</v>
      </c>
      <c r="W40">
        <v>38016.6</v>
      </c>
      <c r="X40">
        <v>9575.1999999999989</v>
      </c>
      <c r="Z40">
        <v>41914</v>
      </c>
      <c r="AA40">
        <v>1.3876270458558</v>
      </c>
      <c r="AK40">
        <v>41914</v>
      </c>
      <c r="AL40">
        <v>1.3876270458558</v>
      </c>
    </row>
    <row r="41" spans="2:38" x14ac:dyDescent="0.25">
      <c r="B41">
        <v>34919</v>
      </c>
      <c r="C41">
        <v>49833</v>
      </c>
      <c r="D41">
        <v>89819</v>
      </c>
      <c r="E41">
        <v>92420</v>
      </c>
      <c r="F41">
        <v>63077</v>
      </c>
      <c r="H41">
        <v>101141</v>
      </c>
      <c r="J41">
        <f t="shared" si="6"/>
        <v>66013.600000000006</v>
      </c>
      <c r="K41">
        <f t="shared" si="7"/>
        <v>1.5321236836045904</v>
      </c>
      <c r="L41">
        <f t="shared" si="8"/>
        <v>92420</v>
      </c>
      <c r="M41">
        <f t="shared" si="9"/>
        <v>34919</v>
      </c>
      <c r="N41">
        <f t="shared" si="10"/>
        <v>66013.600000000006</v>
      </c>
      <c r="O41">
        <f t="shared" si="11"/>
        <v>57501</v>
      </c>
      <c r="Q41">
        <v>-21859</v>
      </c>
      <c r="R41">
        <v>14014</v>
      </c>
      <c r="T41">
        <v>-1636.3999999999942</v>
      </c>
      <c r="U41">
        <v>-1937.3999999999942</v>
      </c>
      <c r="W41">
        <v>26682</v>
      </c>
      <c r="X41">
        <v>14709</v>
      </c>
      <c r="AF41">
        <v>66013.600000000006</v>
      </c>
      <c r="AG41">
        <v>1.5321236836045904</v>
      </c>
      <c r="AK41">
        <v>66013.600000000006</v>
      </c>
      <c r="AL41">
        <v>1.5321236836045904</v>
      </c>
    </row>
    <row r="42" spans="2:38" x14ac:dyDescent="0.25">
      <c r="B42">
        <v>96973</v>
      </c>
      <c r="C42">
        <v>57738</v>
      </c>
      <c r="D42">
        <v>37954</v>
      </c>
      <c r="E42">
        <v>89631</v>
      </c>
      <c r="F42">
        <v>32129</v>
      </c>
      <c r="H42">
        <v>90704</v>
      </c>
      <c r="J42">
        <f t="shared" si="6"/>
        <v>62885</v>
      </c>
      <c r="K42">
        <f t="shared" si="7"/>
        <v>1.4423789456945217</v>
      </c>
      <c r="L42">
        <f t="shared" si="8"/>
        <v>96973</v>
      </c>
      <c r="M42">
        <f t="shared" si="9"/>
        <v>32129</v>
      </c>
      <c r="N42">
        <f t="shared" si="10"/>
        <v>62885</v>
      </c>
      <c r="O42">
        <f t="shared" si="11"/>
        <v>64844</v>
      </c>
      <c r="Q42">
        <v>-28852</v>
      </c>
      <c r="R42">
        <v>-7570</v>
      </c>
      <c r="T42">
        <v>-5773.6000000000058</v>
      </c>
      <c r="U42">
        <v>5524.5999999999985</v>
      </c>
      <c r="W42">
        <v>31455.199999999997</v>
      </c>
      <c r="X42">
        <v>11227</v>
      </c>
      <c r="AF42">
        <v>62885</v>
      </c>
      <c r="AG42">
        <v>1.4423789456945217</v>
      </c>
      <c r="AK42">
        <v>62885</v>
      </c>
      <c r="AL42">
        <v>1.4423789456945217</v>
      </c>
    </row>
    <row r="43" spans="2:38" x14ac:dyDescent="0.25">
      <c r="B43">
        <v>91486</v>
      </c>
      <c r="C43">
        <v>83808</v>
      </c>
      <c r="D43">
        <v>31089</v>
      </c>
      <c r="E43">
        <v>73889</v>
      </c>
      <c r="F43">
        <v>51556</v>
      </c>
      <c r="H43">
        <v>100832</v>
      </c>
      <c r="J43">
        <f t="shared" si="6"/>
        <v>66365.600000000006</v>
      </c>
      <c r="K43">
        <f t="shared" si="7"/>
        <v>1.5193413455163518</v>
      </c>
      <c r="L43">
        <f t="shared" si="8"/>
        <v>91486</v>
      </c>
      <c r="M43">
        <f t="shared" si="9"/>
        <v>31089</v>
      </c>
      <c r="N43">
        <f t="shared" si="10"/>
        <v>66365.600000000006</v>
      </c>
      <c r="O43">
        <f t="shared" si="11"/>
        <v>60397</v>
      </c>
      <c r="Q43">
        <v>-17371</v>
      </c>
      <c r="R43">
        <v>-115</v>
      </c>
      <c r="T43">
        <v>-22809.399999999994</v>
      </c>
      <c r="U43">
        <v>258.60000000000582</v>
      </c>
      <c r="W43">
        <v>22809.4</v>
      </c>
      <c r="X43">
        <v>3018.9999999999995</v>
      </c>
      <c r="AB43">
        <v>66365.600000000006</v>
      </c>
      <c r="AC43">
        <v>1.5193413455163518</v>
      </c>
      <c r="AK43">
        <v>66365.600000000006</v>
      </c>
      <c r="AL43">
        <v>1.5193413455163518</v>
      </c>
    </row>
    <row r="44" spans="2:38" x14ac:dyDescent="0.25">
      <c r="B44">
        <v>41863</v>
      </c>
      <c r="C44">
        <v>43204</v>
      </c>
      <c r="D44">
        <v>66430</v>
      </c>
      <c r="E44">
        <v>86596</v>
      </c>
      <c r="F44">
        <v>66387</v>
      </c>
      <c r="H44">
        <v>119918</v>
      </c>
      <c r="J44">
        <f t="shared" si="6"/>
        <v>60896</v>
      </c>
      <c r="K44">
        <f t="shared" si="7"/>
        <v>1.9692262217551235</v>
      </c>
      <c r="L44">
        <f t="shared" si="8"/>
        <v>86596</v>
      </c>
      <c r="M44">
        <f t="shared" si="9"/>
        <v>41863</v>
      </c>
      <c r="N44">
        <f t="shared" si="10"/>
        <v>60896</v>
      </c>
      <c r="O44">
        <f t="shared" si="11"/>
        <v>44733</v>
      </c>
      <c r="Q44">
        <v>22379</v>
      </c>
      <c r="R44">
        <v>22447</v>
      </c>
      <c r="T44">
        <v>1388.5999999999985</v>
      </c>
      <c r="U44">
        <v>3.4000000000014552</v>
      </c>
      <c r="W44">
        <v>28183.8</v>
      </c>
      <c r="X44">
        <v>4327.8</v>
      </c>
      <c r="AF44">
        <v>60896</v>
      </c>
      <c r="AG44">
        <v>1.9692262217551235</v>
      </c>
      <c r="AK44">
        <v>60896</v>
      </c>
      <c r="AL44">
        <v>1.9692262217551235</v>
      </c>
    </row>
    <row r="45" spans="2:38" x14ac:dyDescent="0.25">
      <c r="B45">
        <v>99908</v>
      </c>
      <c r="C45">
        <v>42343</v>
      </c>
      <c r="D45">
        <v>39454</v>
      </c>
      <c r="E45">
        <v>59928</v>
      </c>
      <c r="F45">
        <v>61740</v>
      </c>
      <c r="H45">
        <v>87810</v>
      </c>
      <c r="J45">
        <f t="shared" si="6"/>
        <v>60674.6</v>
      </c>
      <c r="K45">
        <f t="shared" si="7"/>
        <v>1.4472283294821886</v>
      </c>
      <c r="L45">
        <f t="shared" si="8"/>
        <v>99908</v>
      </c>
      <c r="M45">
        <f t="shared" si="9"/>
        <v>39454</v>
      </c>
      <c r="N45">
        <f t="shared" si="10"/>
        <v>60674.6</v>
      </c>
      <c r="O45">
        <f t="shared" si="11"/>
        <v>60454</v>
      </c>
      <c r="Q45">
        <v>-11574</v>
      </c>
      <c r="R45">
        <v>2</v>
      </c>
      <c r="T45">
        <v>-7664.2000000000044</v>
      </c>
      <c r="U45">
        <v>5854.5999999999985</v>
      </c>
      <c r="W45">
        <v>24612.199999999997</v>
      </c>
      <c r="X45">
        <v>7773.4000000000005</v>
      </c>
      <c r="AB45">
        <v>60674.6</v>
      </c>
      <c r="AC45">
        <v>1.4472283294821886</v>
      </c>
      <c r="AK45">
        <v>60674.6</v>
      </c>
      <c r="AL45">
        <v>1.4472283294821886</v>
      </c>
    </row>
    <row r="46" spans="2:38" x14ac:dyDescent="0.25">
      <c r="B46">
        <v>84066</v>
      </c>
      <c r="C46">
        <v>90102</v>
      </c>
      <c r="D46">
        <v>67429</v>
      </c>
      <c r="E46">
        <v>98624</v>
      </c>
      <c r="F46">
        <v>97795</v>
      </c>
      <c r="H46">
        <v>113523</v>
      </c>
      <c r="J46">
        <f t="shared" si="6"/>
        <v>87603.199999999997</v>
      </c>
      <c r="K46">
        <f t="shared" si="7"/>
        <v>1.2958773195499709</v>
      </c>
      <c r="L46">
        <f t="shared" si="8"/>
        <v>98624</v>
      </c>
      <c r="M46">
        <f t="shared" si="9"/>
        <v>67429</v>
      </c>
      <c r="N46">
        <f t="shared" si="10"/>
        <v>87603.199999999997</v>
      </c>
      <c r="O46">
        <f t="shared" si="11"/>
        <v>31195</v>
      </c>
      <c r="Q46">
        <v>48456</v>
      </c>
      <c r="R46">
        <v>-200</v>
      </c>
      <c r="T46">
        <v>35180.6</v>
      </c>
      <c r="U46">
        <v>4709</v>
      </c>
      <c r="W46">
        <v>44278.6</v>
      </c>
      <c r="X46">
        <v>6964.2</v>
      </c>
      <c r="Z46">
        <v>87603.199999999997</v>
      </c>
      <c r="AA46">
        <v>1.2958773195499709</v>
      </c>
      <c r="AK46">
        <v>87603.199999999997</v>
      </c>
      <c r="AL46">
        <v>1.2958773195499709</v>
      </c>
    </row>
    <row r="47" spans="2:38" x14ac:dyDescent="0.25">
      <c r="B47">
        <v>24604</v>
      </c>
      <c r="C47">
        <v>52423</v>
      </c>
      <c r="D47">
        <v>25694</v>
      </c>
      <c r="E47">
        <v>24700</v>
      </c>
      <c r="F47">
        <v>38587</v>
      </c>
      <c r="H47">
        <v>48400</v>
      </c>
      <c r="J47">
        <f t="shared" si="6"/>
        <v>33201.599999999999</v>
      </c>
      <c r="K47">
        <f t="shared" si="7"/>
        <v>1.457761071755578</v>
      </c>
      <c r="L47">
        <f t="shared" si="8"/>
        <v>52423</v>
      </c>
      <c r="M47">
        <f t="shared" si="9"/>
        <v>24604</v>
      </c>
      <c r="N47">
        <f t="shared" si="10"/>
        <v>33201.599999999999</v>
      </c>
      <c r="O47">
        <f t="shared" si="11"/>
        <v>27819</v>
      </c>
      <c r="Q47">
        <v>-3875</v>
      </c>
      <c r="R47">
        <v>17555</v>
      </c>
      <c r="T47">
        <v>-8520</v>
      </c>
      <c r="U47">
        <v>3839.3999999999978</v>
      </c>
      <c r="W47">
        <v>30213.200000000001</v>
      </c>
      <c r="X47">
        <v>8949</v>
      </c>
      <c r="Z47">
        <v>33201.599999999999</v>
      </c>
      <c r="AA47">
        <v>1.457761071755578</v>
      </c>
      <c r="AK47">
        <v>33201.599999999999</v>
      </c>
      <c r="AL47">
        <v>1.457761071755578</v>
      </c>
    </row>
    <row r="48" spans="2:38" x14ac:dyDescent="0.25">
      <c r="B48">
        <v>46870</v>
      </c>
      <c r="C48">
        <v>30129</v>
      </c>
      <c r="D48">
        <v>51666</v>
      </c>
      <c r="E48">
        <v>37980</v>
      </c>
      <c r="F48">
        <v>64302</v>
      </c>
      <c r="H48">
        <v>103516</v>
      </c>
      <c r="J48">
        <f t="shared" si="6"/>
        <v>46189.4</v>
      </c>
      <c r="K48">
        <f t="shared" si="7"/>
        <v>2.241120257028669</v>
      </c>
      <c r="L48">
        <f t="shared" si="8"/>
        <v>64302</v>
      </c>
      <c r="M48">
        <f t="shared" si="9"/>
        <v>30129</v>
      </c>
      <c r="N48">
        <f t="shared" si="10"/>
        <v>46189.4</v>
      </c>
      <c r="O48">
        <f t="shared" si="11"/>
        <v>34173</v>
      </c>
      <c r="Q48">
        <v>41770</v>
      </c>
      <c r="R48">
        <v>-1</v>
      </c>
      <c r="T48">
        <v>-12506.199999999997</v>
      </c>
      <c r="U48">
        <v>1135.5999999999985</v>
      </c>
      <c r="W48">
        <v>28537</v>
      </c>
      <c r="X48">
        <v>2023.6</v>
      </c>
      <c r="AB48">
        <v>46189.4</v>
      </c>
      <c r="AC48">
        <v>2.241120257028669</v>
      </c>
      <c r="AK48">
        <v>46189.4</v>
      </c>
      <c r="AL48">
        <v>2.241120257028669</v>
      </c>
    </row>
    <row r="49" spans="2:38" x14ac:dyDescent="0.25">
      <c r="B49">
        <v>47815</v>
      </c>
      <c r="C49">
        <v>108320</v>
      </c>
      <c r="D49">
        <v>51160</v>
      </c>
      <c r="E49">
        <v>31105</v>
      </c>
      <c r="F49">
        <v>98123</v>
      </c>
      <c r="H49">
        <v>99548</v>
      </c>
      <c r="J49">
        <f t="shared" si="6"/>
        <v>67304.600000000006</v>
      </c>
      <c r="K49">
        <f t="shared" si="7"/>
        <v>1.4790668096979998</v>
      </c>
      <c r="L49">
        <f t="shared" si="8"/>
        <v>108320</v>
      </c>
      <c r="M49">
        <f t="shared" si="9"/>
        <v>31105</v>
      </c>
      <c r="N49">
        <f t="shared" si="10"/>
        <v>67304.600000000006</v>
      </c>
      <c r="O49">
        <f t="shared" si="11"/>
        <v>77215</v>
      </c>
      <c r="Q49">
        <v>-8077</v>
      </c>
      <c r="R49">
        <v>-15064</v>
      </c>
      <c r="T49">
        <v>13504.400000000009</v>
      </c>
      <c r="U49">
        <v>6509.8000000000029</v>
      </c>
      <c r="W49">
        <v>34521.599999999999</v>
      </c>
      <c r="X49">
        <v>10946.599999999999</v>
      </c>
      <c r="AD49">
        <v>67304.600000000006</v>
      </c>
      <c r="AE49">
        <v>1.4790668096979998</v>
      </c>
      <c r="AK49">
        <v>67304.600000000006</v>
      </c>
      <c r="AL49">
        <v>1.4790668096979998</v>
      </c>
    </row>
    <row r="50" spans="2:38" x14ac:dyDescent="0.25">
      <c r="B50">
        <v>67161</v>
      </c>
      <c r="C50">
        <v>37514</v>
      </c>
      <c r="D50">
        <v>54890</v>
      </c>
      <c r="E50">
        <v>77536</v>
      </c>
      <c r="F50">
        <v>39064</v>
      </c>
      <c r="H50">
        <v>76765</v>
      </c>
      <c r="J50">
        <f t="shared" si="6"/>
        <v>55233</v>
      </c>
      <c r="K50">
        <f t="shared" si="7"/>
        <v>1.3898394076005287</v>
      </c>
      <c r="L50">
        <f t="shared" si="8"/>
        <v>77536</v>
      </c>
      <c r="M50">
        <f t="shared" si="9"/>
        <v>37514</v>
      </c>
      <c r="N50">
        <f t="shared" si="10"/>
        <v>55233</v>
      </c>
      <c r="O50">
        <f t="shared" si="11"/>
        <v>40022</v>
      </c>
      <c r="Q50">
        <v>2842</v>
      </c>
      <c r="R50">
        <v>-4735</v>
      </c>
      <c r="T50">
        <v>-2429.4000000000015</v>
      </c>
      <c r="U50">
        <v>666.80000000000291</v>
      </c>
      <c r="W50">
        <v>29163</v>
      </c>
      <c r="X50">
        <v>744.40000000000009</v>
      </c>
      <c r="Z50">
        <v>55233</v>
      </c>
      <c r="AA50">
        <v>1.3898394076005287</v>
      </c>
      <c r="AK50">
        <v>55233</v>
      </c>
      <c r="AL50">
        <v>1.3898394076005287</v>
      </c>
    </row>
    <row r="51" spans="2:38" x14ac:dyDescent="0.25">
      <c r="B51">
        <v>9882</v>
      </c>
      <c r="C51">
        <v>32810</v>
      </c>
      <c r="D51">
        <v>64278</v>
      </c>
      <c r="E51">
        <v>24788</v>
      </c>
      <c r="F51">
        <v>26792</v>
      </c>
      <c r="H51">
        <v>44920</v>
      </c>
      <c r="J51">
        <f t="shared" si="6"/>
        <v>31710</v>
      </c>
      <c r="K51">
        <f t="shared" si="7"/>
        <v>1.4165878271838537</v>
      </c>
      <c r="L51">
        <f t="shared" si="8"/>
        <v>64278</v>
      </c>
      <c r="M51">
        <f t="shared" si="9"/>
        <v>9882</v>
      </c>
      <c r="N51">
        <f t="shared" si="10"/>
        <v>31710</v>
      </c>
      <c r="O51">
        <f t="shared" si="11"/>
        <v>54396</v>
      </c>
      <c r="Q51">
        <v>3223</v>
      </c>
      <c r="R51">
        <v>64</v>
      </c>
      <c r="T51">
        <v>17073</v>
      </c>
      <c r="U51">
        <v>-6954.4000000000015</v>
      </c>
      <c r="W51">
        <v>22369.800000000003</v>
      </c>
      <c r="X51">
        <v>9372</v>
      </c>
      <c r="AD51">
        <v>31710</v>
      </c>
      <c r="AE51">
        <v>1.4165878271838537</v>
      </c>
      <c r="AK51">
        <v>31710</v>
      </c>
      <c r="AL51">
        <v>1.4165878271838537</v>
      </c>
    </row>
    <row r="52" spans="2:38" x14ac:dyDescent="0.25">
      <c r="B52">
        <v>99767</v>
      </c>
      <c r="C52">
        <v>36867</v>
      </c>
      <c r="D52">
        <v>87013</v>
      </c>
      <c r="E52">
        <v>80488</v>
      </c>
      <c r="F52">
        <v>79693</v>
      </c>
      <c r="H52">
        <v>115036</v>
      </c>
      <c r="J52">
        <f t="shared" si="6"/>
        <v>76765.600000000006</v>
      </c>
      <c r="K52">
        <f t="shared" si="7"/>
        <v>1.4985358024948674</v>
      </c>
      <c r="L52">
        <f t="shared" si="8"/>
        <v>99767</v>
      </c>
      <c r="M52">
        <f t="shared" si="9"/>
        <v>36867</v>
      </c>
      <c r="N52">
        <f t="shared" si="10"/>
        <v>76765.600000000006</v>
      </c>
      <c r="O52">
        <f t="shared" si="11"/>
        <v>62900</v>
      </c>
      <c r="Q52">
        <v>57718</v>
      </c>
      <c r="R52">
        <v>-41</v>
      </c>
      <c r="T52">
        <v>37012.000000000007</v>
      </c>
      <c r="U52">
        <v>-1065.7999999999884</v>
      </c>
      <c r="W52">
        <v>61329.999999999993</v>
      </c>
      <c r="X52">
        <v>5901.4000000000005</v>
      </c>
      <c r="Z52">
        <v>76765.600000000006</v>
      </c>
      <c r="AA52">
        <v>1.4985358024948674</v>
      </c>
      <c r="AK52">
        <v>76765.600000000006</v>
      </c>
      <c r="AL52">
        <v>1.4985358024948674</v>
      </c>
    </row>
    <row r="53" spans="2:38" x14ac:dyDescent="0.25">
      <c r="B53">
        <v>31326</v>
      </c>
      <c r="C53">
        <v>24694</v>
      </c>
      <c r="D53">
        <v>25100</v>
      </c>
      <c r="E53">
        <v>56799</v>
      </c>
      <c r="F53">
        <v>29253</v>
      </c>
      <c r="H53">
        <v>43595</v>
      </c>
      <c r="J53">
        <f t="shared" si="6"/>
        <v>33434.400000000001</v>
      </c>
      <c r="K53">
        <f t="shared" si="7"/>
        <v>1.3038965855526043</v>
      </c>
      <c r="L53">
        <f t="shared" si="8"/>
        <v>56799</v>
      </c>
      <c r="M53">
        <f t="shared" si="9"/>
        <v>24694</v>
      </c>
      <c r="N53">
        <f t="shared" si="10"/>
        <v>33434.400000000001</v>
      </c>
      <c r="O53">
        <f t="shared" si="11"/>
        <v>32105</v>
      </c>
      <c r="Q53">
        <v>-6220</v>
      </c>
      <c r="R53">
        <v>1819</v>
      </c>
      <c r="T53">
        <v>-2826</v>
      </c>
      <c r="U53">
        <v>2874</v>
      </c>
      <c r="W53">
        <v>13780.8</v>
      </c>
      <c r="X53">
        <v>5431.2000000000007</v>
      </c>
      <c r="Z53">
        <v>33434.400000000001</v>
      </c>
      <c r="AA53">
        <v>1.3038965855526043</v>
      </c>
      <c r="AK53">
        <v>33434.400000000001</v>
      </c>
      <c r="AL53">
        <v>1.3038965855526043</v>
      </c>
    </row>
    <row r="54" spans="2:38" x14ac:dyDescent="0.25">
      <c r="B54">
        <v>80064</v>
      </c>
      <c r="C54">
        <v>24694</v>
      </c>
      <c r="D54">
        <v>95094</v>
      </c>
      <c r="E54">
        <v>96147</v>
      </c>
      <c r="F54">
        <v>22960</v>
      </c>
      <c r="H54">
        <v>98940</v>
      </c>
      <c r="J54">
        <f t="shared" si="6"/>
        <v>63791.8</v>
      </c>
      <c r="K54">
        <f t="shared" si="7"/>
        <v>1.5509830417075547</v>
      </c>
      <c r="L54">
        <f t="shared" si="8"/>
        <v>96147</v>
      </c>
      <c r="M54">
        <f t="shared" si="9"/>
        <v>22960</v>
      </c>
      <c r="N54">
        <f t="shared" si="10"/>
        <v>63791.8</v>
      </c>
      <c r="O54">
        <f t="shared" si="11"/>
        <v>73187</v>
      </c>
      <c r="Q54">
        <v>-9546</v>
      </c>
      <c r="R54">
        <v>-10452</v>
      </c>
      <c r="T54">
        <v>-26416.399999999994</v>
      </c>
      <c r="U54">
        <v>1198.4000000000015</v>
      </c>
      <c r="W54">
        <v>44970.8</v>
      </c>
      <c r="X54">
        <v>6155.6</v>
      </c>
      <c r="AB54">
        <v>63791.8</v>
      </c>
      <c r="AC54">
        <v>1.5509830417075547</v>
      </c>
      <c r="AK54">
        <v>63791.8</v>
      </c>
      <c r="AL54">
        <v>1.5509830417075547</v>
      </c>
    </row>
    <row r="55" spans="2:38" x14ac:dyDescent="0.25">
      <c r="B55">
        <v>27156</v>
      </c>
      <c r="C55">
        <v>103554</v>
      </c>
      <c r="D55">
        <v>54458</v>
      </c>
      <c r="E55">
        <v>55342</v>
      </c>
      <c r="F55">
        <v>98333</v>
      </c>
      <c r="H55">
        <v>74096</v>
      </c>
      <c r="J55">
        <f t="shared" si="6"/>
        <v>67768.600000000006</v>
      </c>
      <c r="K55">
        <f t="shared" si="7"/>
        <v>1.0933677248755322</v>
      </c>
      <c r="L55">
        <f t="shared" si="8"/>
        <v>103554</v>
      </c>
      <c r="M55">
        <f t="shared" si="9"/>
        <v>27156</v>
      </c>
      <c r="N55">
        <f t="shared" si="10"/>
        <v>67768.600000000006</v>
      </c>
      <c r="O55">
        <f t="shared" si="11"/>
        <v>76398</v>
      </c>
      <c r="Q55">
        <v>5954</v>
      </c>
      <c r="R55">
        <v>-373</v>
      </c>
      <c r="T55">
        <v>17806.000000000007</v>
      </c>
      <c r="U55">
        <v>-924.19999999999709</v>
      </c>
      <c r="W55">
        <v>66872.400000000009</v>
      </c>
      <c r="X55">
        <v>5950.2</v>
      </c>
      <c r="Z55">
        <v>67768.600000000006</v>
      </c>
      <c r="AA55">
        <v>1.0933677248755322</v>
      </c>
      <c r="AI55">
        <v>67768.600000000006</v>
      </c>
      <c r="AJ55">
        <v>1.0933677248755322</v>
      </c>
    </row>
    <row r="56" spans="2:38" x14ac:dyDescent="0.25">
      <c r="B56">
        <v>25562</v>
      </c>
      <c r="C56">
        <v>15856</v>
      </c>
      <c r="D56">
        <v>45211</v>
      </c>
      <c r="E56">
        <v>75563</v>
      </c>
      <c r="F56">
        <v>98615</v>
      </c>
      <c r="H56">
        <v>73360</v>
      </c>
      <c r="J56">
        <f t="shared" si="6"/>
        <v>52161.4</v>
      </c>
      <c r="K56">
        <f t="shared" si="7"/>
        <v>1.4064039692186177</v>
      </c>
      <c r="L56">
        <f t="shared" si="8"/>
        <v>98615</v>
      </c>
      <c r="M56">
        <f t="shared" si="9"/>
        <v>15856</v>
      </c>
      <c r="N56">
        <f t="shared" si="10"/>
        <v>52161.4</v>
      </c>
      <c r="O56">
        <f t="shared" si="11"/>
        <v>82759</v>
      </c>
      <c r="Q56">
        <v>11491</v>
      </c>
      <c r="R56">
        <v>-1124</v>
      </c>
      <c r="T56">
        <v>-3311.5999999999985</v>
      </c>
      <c r="U56">
        <v>2166.4000000000015</v>
      </c>
      <c r="W56">
        <v>46073.2</v>
      </c>
      <c r="X56">
        <v>5670.7999999999993</v>
      </c>
      <c r="Z56">
        <v>52161.4</v>
      </c>
      <c r="AA56">
        <v>1.4064039692186177</v>
      </c>
      <c r="AK56">
        <v>52161.4</v>
      </c>
      <c r="AL56">
        <v>1.4064039692186177</v>
      </c>
    </row>
    <row r="57" spans="2:38" x14ac:dyDescent="0.25">
      <c r="B57">
        <v>87339</v>
      </c>
      <c r="C57">
        <v>26517</v>
      </c>
      <c r="D57">
        <v>79856</v>
      </c>
      <c r="E57">
        <v>92769</v>
      </c>
      <c r="F57">
        <v>106309</v>
      </c>
      <c r="H57">
        <v>94652</v>
      </c>
      <c r="J57">
        <f t="shared" si="6"/>
        <v>78558</v>
      </c>
      <c r="K57">
        <f t="shared" si="7"/>
        <v>1.2048677410321036</v>
      </c>
      <c r="L57">
        <f t="shared" si="8"/>
        <v>106309</v>
      </c>
      <c r="M57">
        <f t="shared" si="9"/>
        <v>26517</v>
      </c>
      <c r="N57">
        <f t="shared" si="10"/>
        <v>78558</v>
      </c>
      <c r="O57">
        <f t="shared" si="11"/>
        <v>79792</v>
      </c>
      <c r="Q57">
        <v>2894</v>
      </c>
      <c r="R57">
        <v>-1901</v>
      </c>
      <c r="T57">
        <v>14007.599999999999</v>
      </c>
      <c r="U57">
        <v>564</v>
      </c>
      <c r="W57">
        <v>36280</v>
      </c>
      <c r="X57">
        <v>684.8</v>
      </c>
      <c r="AB57">
        <v>78558</v>
      </c>
      <c r="AC57">
        <v>1.2048677410321036</v>
      </c>
      <c r="AK57">
        <v>78558</v>
      </c>
      <c r="AL57">
        <v>1.2048677410321036</v>
      </c>
    </row>
    <row r="58" spans="2:38" x14ac:dyDescent="0.25">
      <c r="B58">
        <v>17795</v>
      </c>
      <c r="C58">
        <v>25305</v>
      </c>
      <c r="D58">
        <v>31662</v>
      </c>
      <c r="E58">
        <v>38518</v>
      </c>
      <c r="F58">
        <v>35829</v>
      </c>
      <c r="H58">
        <v>33911</v>
      </c>
      <c r="J58">
        <f t="shared" si="6"/>
        <v>29821.8</v>
      </c>
      <c r="K58">
        <f t="shared" si="7"/>
        <v>1.1371211663950533</v>
      </c>
      <c r="L58">
        <f t="shared" si="8"/>
        <v>38518</v>
      </c>
      <c r="M58">
        <f t="shared" si="9"/>
        <v>17795</v>
      </c>
      <c r="N58">
        <f t="shared" si="10"/>
        <v>29821.8</v>
      </c>
      <c r="O58">
        <f t="shared" si="11"/>
        <v>20723</v>
      </c>
      <c r="Q58">
        <v>-36199</v>
      </c>
      <c r="R58">
        <v>-7570</v>
      </c>
      <c r="T58">
        <v>-10399.200000000001</v>
      </c>
      <c r="U58">
        <v>5651.7999999999993</v>
      </c>
      <c r="W58">
        <v>29572.799999999999</v>
      </c>
      <c r="X58">
        <v>5651.8</v>
      </c>
      <c r="AD58">
        <v>29821.8</v>
      </c>
      <c r="AE58">
        <v>1.1371211663950533</v>
      </c>
      <c r="AI58">
        <v>29821.8</v>
      </c>
      <c r="AJ58">
        <v>1.1371211663950533</v>
      </c>
    </row>
    <row r="59" spans="2:38" x14ac:dyDescent="0.25">
      <c r="B59">
        <v>55262</v>
      </c>
      <c r="C59">
        <v>73368</v>
      </c>
      <c r="D59">
        <v>36608</v>
      </c>
      <c r="E59">
        <v>79680</v>
      </c>
      <c r="F59">
        <v>8693</v>
      </c>
      <c r="H59">
        <v>58489</v>
      </c>
      <c r="J59">
        <f t="shared" si="6"/>
        <v>50722.2</v>
      </c>
      <c r="K59">
        <f t="shared" si="7"/>
        <v>1.1531242730007769</v>
      </c>
      <c r="L59">
        <f t="shared" si="8"/>
        <v>79680</v>
      </c>
      <c r="M59">
        <f t="shared" si="9"/>
        <v>8693</v>
      </c>
      <c r="N59">
        <f t="shared" si="10"/>
        <v>50722.2</v>
      </c>
      <c r="O59">
        <f t="shared" si="11"/>
        <v>70987</v>
      </c>
      <c r="Q59">
        <v>-40895</v>
      </c>
      <c r="R59">
        <v>0</v>
      </c>
      <c r="T59">
        <v>-28096.199999999997</v>
      </c>
      <c r="U59">
        <v>-2380.8000000000029</v>
      </c>
      <c r="W59">
        <v>28096.199999999997</v>
      </c>
      <c r="X59">
        <v>4424.8</v>
      </c>
      <c r="AB59">
        <v>50722.2</v>
      </c>
      <c r="AC59">
        <v>1.1531242730007769</v>
      </c>
      <c r="AI59">
        <v>50722.2</v>
      </c>
      <c r="AJ59">
        <v>1.1531242730007769</v>
      </c>
    </row>
    <row r="60" spans="2:38" x14ac:dyDescent="0.25">
      <c r="B60">
        <v>54433</v>
      </c>
      <c r="C60">
        <v>94345</v>
      </c>
      <c r="D60">
        <v>71846</v>
      </c>
      <c r="E60">
        <v>69994</v>
      </c>
      <c r="F60">
        <v>43046</v>
      </c>
      <c r="H60">
        <v>107403</v>
      </c>
      <c r="J60">
        <f t="shared" si="6"/>
        <v>66732.800000000003</v>
      </c>
      <c r="K60">
        <f t="shared" si="7"/>
        <v>1.6094484271602569</v>
      </c>
      <c r="L60">
        <f t="shared" si="8"/>
        <v>94345</v>
      </c>
      <c r="M60">
        <f t="shared" si="9"/>
        <v>43046</v>
      </c>
      <c r="N60">
        <f t="shared" si="10"/>
        <v>66732.800000000003</v>
      </c>
      <c r="O60">
        <f t="shared" si="11"/>
        <v>51299</v>
      </c>
      <c r="Q60">
        <v>44550</v>
      </c>
      <c r="R60">
        <v>-2566</v>
      </c>
      <c r="T60">
        <v>11210.600000000006</v>
      </c>
      <c r="U60">
        <v>2615.4000000000015</v>
      </c>
      <c r="W60">
        <v>36987.000000000007</v>
      </c>
      <c r="X60">
        <v>4258.6000000000004</v>
      </c>
      <c r="Z60">
        <v>66732.800000000003</v>
      </c>
      <c r="AA60">
        <v>1.6094484271602569</v>
      </c>
      <c r="AK60">
        <v>66732.800000000003</v>
      </c>
      <c r="AL60">
        <v>1.6094484271602569</v>
      </c>
    </row>
    <row r="61" spans="2:38" x14ac:dyDescent="0.25">
      <c r="B61">
        <v>69093</v>
      </c>
      <c r="C61">
        <v>49291</v>
      </c>
      <c r="D61">
        <v>26581</v>
      </c>
      <c r="E61">
        <v>69267</v>
      </c>
      <c r="F61">
        <v>54148</v>
      </c>
      <c r="H61">
        <v>117284</v>
      </c>
      <c r="J61">
        <f t="shared" si="6"/>
        <v>53676</v>
      </c>
      <c r="K61">
        <f t="shared" si="7"/>
        <v>2.1850361427826215</v>
      </c>
      <c r="L61">
        <f t="shared" si="8"/>
        <v>69267</v>
      </c>
      <c r="M61">
        <f t="shared" si="9"/>
        <v>26581</v>
      </c>
      <c r="N61">
        <f t="shared" si="10"/>
        <v>53676</v>
      </c>
      <c r="O61">
        <f t="shared" si="11"/>
        <v>42686</v>
      </c>
      <c r="Q61">
        <v>12611</v>
      </c>
      <c r="R61">
        <v>125</v>
      </c>
      <c r="T61">
        <v>5017.1999999999971</v>
      </c>
      <c r="U61">
        <v>-2511.5999999999985</v>
      </c>
      <c r="W61">
        <v>15588</v>
      </c>
      <c r="X61">
        <v>3968.8</v>
      </c>
      <c r="AD61">
        <v>53676</v>
      </c>
      <c r="AE61">
        <v>2.1850361427826215</v>
      </c>
      <c r="AK61">
        <v>53676</v>
      </c>
      <c r="AL61">
        <v>2.1850361427826215</v>
      </c>
    </row>
    <row r="62" spans="2:38" x14ac:dyDescent="0.25">
      <c r="B62">
        <v>99511</v>
      </c>
      <c r="C62">
        <v>43645</v>
      </c>
      <c r="D62">
        <v>98318</v>
      </c>
      <c r="E62">
        <v>84520</v>
      </c>
      <c r="F62">
        <v>56846</v>
      </c>
      <c r="H62">
        <v>124870</v>
      </c>
      <c r="J62">
        <f t="shared" si="6"/>
        <v>76568</v>
      </c>
      <c r="K62">
        <f t="shared" si="7"/>
        <v>1.6308379479678194</v>
      </c>
      <c r="L62">
        <f t="shared" si="8"/>
        <v>99511</v>
      </c>
      <c r="M62">
        <f t="shared" si="9"/>
        <v>43645</v>
      </c>
      <c r="N62">
        <f t="shared" si="10"/>
        <v>76568</v>
      </c>
      <c r="O62">
        <f t="shared" si="11"/>
        <v>55866</v>
      </c>
      <c r="Q62">
        <v>30406</v>
      </c>
      <c r="R62">
        <v>17133</v>
      </c>
      <c r="T62">
        <v>-5325.3999999999942</v>
      </c>
      <c r="U62">
        <v>6015.6000000000058</v>
      </c>
      <c r="W62">
        <v>24670.2</v>
      </c>
      <c r="X62">
        <v>7955.5999999999995</v>
      </c>
      <c r="AB62">
        <v>76568</v>
      </c>
      <c r="AC62">
        <v>1.6308379479678194</v>
      </c>
      <c r="AK62">
        <v>76568</v>
      </c>
      <c r="AL62">
        <v>1.6308379479678194</v>
      </c>
    </row>
    <row r="63" spans="2:38" x14ac:dyDescent="0.25">
      <c r="B63">
        <v>31991</v>
      </c>
      <c r="C63">
        <v>50417</v>
      </c>
      <c r="D63">
        <v>57088</v>
      </c>
      <c r="E63">
        <v>105699</v>
      </c>
      <c r="F63">
        <v>41249</v>
      </c>
      <c r="H63">
        <v>115652</v>
      </c>
      <c r="J63">
        <f t="shared" si="6"/>
        <v>57288.800000000003</v>
      </c>
      <c r="K63">
        <f t="shared" si="7"/>
        <v>2.0187541020234319</v>
      </c>
      <c r="L63">
        <f t="shared" si="8"/>
        <v>105699</v>
      </c>
      <c r="M63">
        <f t="shared" si="9"/>
        <v>31991</v>
      </c>
      <c r="N63">
        <f t="shared" si="10"/>
        <v>57288.800000000003</v>
      </c>
      <c r="O63">
        <f t="shared" si="11"/>
        <v>73708</v>
      </c>
      <c r="Q63">
        <v>31520</v>
      </c>
      <c r="R63">
        <v>-1362</v>
      </c>
      <c r="T63">
        <v>-1972.5999999999985</v>
      </c>
      <c r="U63">
        <v>1061.8000000000029</v>
      </c>
      <c r="W63">
        <v>39398.999999999993</v>
      </c>
      <c r="X63">
        <v>7164.2</v>
      </c>
      <c r="AB63">
        <v>57288.800000000003</v>
      </c>
      <c r="AC63">
        <v>2.0187541020234319</v>
      </c>
      <c r="AK63">
        <v>57288.800000000003</v>
      </c>
      <c r="AL63">
        <v>2.0187541020234319</v>
      </c>
    </row>
    <row r="64" spans="2:38" x14ac:dyDescent="0.25">
      <c r="B64">
        <v>33865</v>
      </c>
      <c r="C64">
        <v>37562</v>
      </c>
      <c r="D64">
        <v>73808</v>
      </c>
      <c r="E64">
        <v>104173</v>
      </c>
      <c r="F64">
        <v>45933</v>
      </c>
      <c r="H64">
        <v>66080</v>
      </c>
      <c r="J64">
        <f t="shared" si="6"/>
        <v>59068.2</v>
      </c>
      <c r="K64">
        <f t="shared" si="7"/>
        <v>1.1187068507250941</v>
      </c>
      <c r="L64">
        <f t="shared" si="8"/>
        <v>104173</v>
      </c>
      <c r="M64">
        <f t="shared" si="9"/>
        <v>33865</v>
      </c>
      <c r="N64">
        <f t="shared" si="10"/>
        <v>59068.2</v>
      </c>
      <c r="O64">
        <f t="shared" si="11"/>
        <v>70308</v>
      </c>
      <c r="Q64">
        <v>-60487</v>
      </c>
      <c r="R64">
        <v>-3072</v>
      </c>
      <c r="T64">
        <v>-25014.600000000006</v>
      </c>
      <c r="U64">
        <v>3126.3999999999942</v>
      </c>
      <c r="W64">
        <v>48009.400000000009</v>
      </c>
      <c r="X64">
        <v>4742.8</v>
      </c>
      <c r="AB64">
        <v>59068.2</v>
      </c>
      <c r="AC64">
        <v>1.1187068507250941</v>
      </c>
      <c r="AI64">
        <v>59068.2</v>
      </c>
      <c r="AJ64">
        <v>1.1187068507250941</v>
      </c>
    </row>
    <row r="65" spans="2:38" x14ac:dyDescent="0.25">
      <c r="B65">
        <v>95935</v>
      </c>
      <c r="C65">
        <v>29815</v>
      </c>
      <c r="D65">
        <v>98429</v>
      </c>
      <c r="E65">
        <v>29848</v>
      </c>
      <c r="F65">
        <v>44285</v>
      </c>
      <c r="H65">
        <v>113987</v>
      </c>
      <c r="J65">
        <f t="shared" si="6"/>
        <v>59662.400000000001</v>
      </c>
      <c r="K65">
        <f t="shared" si="7"/>
        <v>1.9105332671833517</v>
      </c>
      <c r="L65">
        <f t="shared" si="8"/>
        <v>98429</v>
      </c>
      <c r="M65">
        <f t="shared" si="9"/>
        <v>29815</v>
      </c>
      <c r="N65">
        <f t="shared" si="10"/>
        <v>59662.400000000001</v>
      </c>
      <c r="O65">
        <f t="shared" si="11"/>
        <v>68614</v>
      </c>
      <c r="Q65">
        <v>7469</v>
      </c>
      <c r="R65">
        <v>-5896</v>
      </c>
      <c r="T65">
        <v>-26240.799999999996</v>
      </c>
      <c r="U65">
        <v>5811.5999999999985</v>
      </c>
      <c r="W65">
        <v>40223.200000000004</v>
      </c>
      <c r="X65">
        <v>6198.4</v>
      </c>
      <c r="AB65">
        <v>59662.400000000001</v>
      </c>
      <c r="AC65">
        <v>1.9105332671833517</v>
      </c>
      <c r="AK65">
        <v>59662.400000000001</v>
      </c>
      <c r="AL65">
        <v>1.9105332671833517</v>
      </c>
    </row>
    <row r="66" spans="2:38" x14ac:dyDescent="0.25">
      <c r="B66">
        <v>25464</v>
      </c>
      <c r="C66">
        <v>34692</v>
      </c>
      <c r="D66">
        <v>11013</v>
      </c>
      <c r="E66">
        <v>44614</v>
      </c>
      <c r="F66">
        <v>22946</v>
      </c>
      <c r="H66">
        <v>28833</v>
      </c>
      <c r="J66">
        <f t="shared" ref="J66:J101" si="12">AVERAGE(B66:F66)</f>
        <v>27745.8</v>
      </c>
      <c r="K66">
        <f t="shared" ref="K66:K97" si="13">H66/J66</f>
        <v>1.0391843089764938</v>
      </c>
      <c r="L66">
        <f t="shared" ref="L66:L101" si="14">MAX(B66:F66)</f>
        <v>44614</v>
      </c>
      <c r="M66">
        <f t="shared" ref="M66:M101" si="15">MIN(B66:F66)</f>
        <v>11013</v>
      </c>
      <c r="N66">
        <f t="shared" ref="N66:N101" si="16">AVERAGE(B66:F66)</f>
        <v>27745.8</v>
      </c>
      <c r="O66">
        <f t="shared" ref="O66:O101" si="17">L66-M66</f>
        <v>33601</v>
      </c>
      <c r="Q66">
        <v>-56898</v>
      </c>
      <c r="R66">
        <v>-7558</v>
      </c>
      <c r="T66">
        <v>-14541.600000000002</v>
      </c>
      <c r="U66">
        <v>-951.60000000000218</v>
      </c>
      <c r="W66">
        <v>25206.400000000001</v>
      </c>
      <c r="X66">
        <v>951.59999999999991</v>
      </c>
      <c r="AD66">
        <v>27745.8</v>
      </c>
      <c r="AE66">
        <v>1.0391843089764938</v>
      </c>
      <c r="AI66">
        <v>27745.8</v>
      </c>
      <c r="AJ66">
        <v>1.0391843089764938</v>
      </c>
    </row>
    <row r="67" spans="2:38" x14ac:dyDescent="0.25">
      <c r="B67">
        <v>42022</v>
      </c>
      <c r="C67">
        <v>27182</v>
      </c>
      <c r="D67">
        <v>113612</v>
      </c>
      <c r="E67">
        <v>49127</v>
      </c>
      <c r="F67">
        <v>70005</v>
      </c>
      <c r="H67">
        <v>83220</v>
      </c>
      <c r="J67">
        <f t="shared" si="12"/>
        <v>60389.599999999999</v>
      </c>
      <c r="K67">
        <f t="shared" si="13"/>
        <v>1.378051849987415</v>
      </c>
      <c r="L67">
        <f t="shared" si="14"/>
        <v>113612</v>
      </c>
      <c r="M67">
        <f t="shared" si="15"/>
        <v>27182</v>
      </c>
      <c r="N67">
        <f t="shared" si="16"/>
        <v>60389.599999999999</v>
      </c>
      <c r="O67">
        <f t="shared" si="17"/>
        <v>86430</v>
      </c>
      <c r="Q67">
        <v>-14442</v>
      </c>
      <c r="R67">
        <v>-131</v>
      </c>
      <c r="T67">
        <v>8729.5999999999985</v>
      </c>
      <c r="U67">
        <v>2695.1999999999971</v>
      </c>
      <c r="W67">
        <v>27074.400000000001</v>
      </c>
      <c r="X67">
        <v>3058</v>
      </c>
      <c r="AD67">
        <v>60389.599999999999</v>
      </c>
      <c r="AE67">
        <v>1.378051849987415</v>
      </c>
      <c r="AK67">
        <v>60389.599999999999</v>
      </c>
      <c r="AL67">
        <v>1.378051849987415</v>
      </c>
    </row>
    <row r="68" spans="2:38" x14ac:dyDescent="0.25">
      <c r="B68">
        <v>80609</v>
      </c>
      <c r="C68">
        <v>24613</v>
      </c>
      <c r="D68">
        <v>99519</v>
      </c>
      <c r="E68">
        <v>24705</v>
      </c>
      <c r="F68">
        <v>64083</v>
      </c>
      <c r="H68">
        <v>96330</v>
      </c>
      <c r="J68">
        <f t="shared" si="12"/>
        <v>58705.8</v>
      </c>
      <c r="K68">
        <f t="shared" si="13"/>
        <v>1.6408940854225647</v>
      </c>
      <c r="L68">
        <f t="shared" si="14"/>
        <v>99519</v>
      </c>
      <c r="M68">
        <f t="shared" si="15"/>
        <v>24613</v>
      </c>
      <c r="N68">
        <f t="shared" si="16"/>
        <v>58705.8</v>
      </c>
      <c r="O68">
        <f t="shared" si="17"/>
        <v>74906</v>
      </c>
      <c r="Q68">
        <v>34584</v>
      </c>
      <c r="R68">
        <v>-199</v>
      </c>
      <c r="T68">
        <v>7439.4000000000015</v>
      </c>
      <c r="U68">
        <v>4394</v>
      </c>
      <c r="W68">
        <v>55601</v>
      </c>
      <c r="X68">
        <v>4394</v>
      </c>
      <c r="Z68">
        <v>58705.8</v>
      </c>
      <c r="AA68">
        <v>1.6408940854225647</v>
      </c>
      <c r="AK68">
        <v>58705.8</v>
      </c>
      <c r="AL68">
        <v>1.6408940854225647</v>
      </c>
    </row>
    <row r="69" spans="2:38" x14ac:dyDescent="0.25">
      <c r="B69">
        <v>27061</v>
      </c>
      <c r="C69">
        <v>89534</v>
      </c>
      <c r="D69">
        <v>91310</v>
      </c>
      <c r="E69">
        <v>26435</v>
      </c>
      <c r="F69">
        <v>114726</v>
      </c>
      <c r="H69">
        <v>106697</v>
      </c>
      <c r="J69">
        <f t="shared" si="12"/>
        <v>69813.2</v>
      </c>
      <c r="K69">
        <f t="shared" si="13"/>
        <v>1.5283212916754998</v>
      </c>
      <c r="L69">
        <f t="shared" si="14"/>
        <v>114726</v>
      </c>
      <c r="M69">
        <f t="shared" si="15"/>
        <v>26435</v>
      </c>
      <c r="N69">
        <f t="shared" si="16"/>
        <v>69813.2</v>
      </c>
      <c r="O69">
        <f t="shared" si="17"/>
        <v>88291</v>
      </c>
      <c r="Q69">
        <v>-1789</v>
      </c>
      <c r="R69">
        <v>56</v>
      </c>
      <c r="T69">
        <v>7280</v>
      </c>
      <c r="U69">
        <v>1314.3999999999942</v>
      </c>
      <c r="W69">
        <v>28126.800000000003</v>
      </c>
      <c r="X69">
        <v>11679.599999999999</v>
      </c>
      <c r="AF69">
        <v>69813.2</v>
      </c>
      <c r="AG69">
        <v>1.5283212916754998</v>
      </c>
      <c r="AK69">
        <v>69813.2</v>
      </c>
      <c r="AL69">
        <v>1.5283212916754998</v>
      </c>
    </row>
    <row r="70" spans="2:38" x14ac:dyDescent="0.25">
      <c r="B70">
        <v>35785</v>
      </c>
      <c r="C70">
        <v>27081</v>
      </c>
      <c r="D70">
        <v>59580</v>
      </c>
      <c r="E70">
        <v>77023</v>
      </c>
      <c r="F70">
        <v>23185</v>
      </c>
      <c r="H70">
        <v>52858</v>
      </c>
      <c r="J70">
        <f t="shared" si="12"/>
        <v>44530.8</v>
      </c>
      <c r="K70">
        <f t="shared" si="13"/>
        <v>1.1869986616005102</v>
      </c>
      <c r="L70">
        <f t="shared" si="14"/>
        <v>77023</v>
      </c>
      <c r="M70">
        <f t="shared" si="15"/>
        <v>23185</v>
      </c>
      <c r="N70">
        <f t="shared" si="16"/>
        <v>44530.8</v>
      </c>
      <c r="O70">
        <f t="shared" si="17"/>
        <v>53838</v>
      </c>
      <c r="Q70">
        <v>33301</v>
      </c>
      <c r="R70">
        <v>254</v>
      </c>
      <c r="T70">
        <v>26302.200000000004</v>
      </c>
      <c r="U70">
        <v>-1155.1999999999971</v>
      </c>
      <c r="W70">
        <v>38249.4</v>
      </c>
      <c r="X70">
        <v>5231.6000000000004</v>
      </c>
      <c r="Z70">
        <v>44530.8</v>
      </c>
      <c r="AA70">
        <v>1.1869986616005102</v>
      </c>
      <c r="AI70">
        <v>44530.8</v>
      </c>
      <c r="AJ70">
        <v>1.1869986616005102</v>
      </c>
    </row>
    <row r="71" spans="2:38" x14ac:dyDescent="0.25">
      <c r="B71">
        <v>48989</v>
      </c>
      <c r="C71">
        <v>25707</v>
      </c>
      <c r="D71">
        <v>55128</v>
      </c>
      <c r="E71">
        <v>59708</v>
      </c>
      <c r="F71">
        <v>91107</v>
      </c>
      <c r="H71">
        <v>81754</v>
      </c>
      <c r="J71">
        <f t="shared" si="12"/>
        <v>56127.8</v>
      </c>
      <c r="K71">
        <f t="shared" si="13"/>
        <v>1.4565687591532182</v>
      </c>
      <c r="L71">
        <f t="shared" si="14"/>
        <v>91107</v>
      </c>
      <c r="M71">
        <f t="shared" si="15"/>
        <v>25707</v>
      </c>
      <c r="N71">
        <f t="shared" si="16"/>
        <v>56127.8</v>
      </c>
      <c r="O71">
        <f t="shared" si="17"/>
        <v>65400</v>
      </c>
      <c r="Q71">
        <v>-12833</v>
      </c>
      <c r="R71">
        <v>1721</v>
      </c>
      <c r="T71">
        <v>14775.200000000004</v>
      </c>
      <c r="U71">
        <v>617.80000000000291</v>
      </c>
      <c r="W71">
        <v>25845.200000000001</v>
      </c>
      <c r="X71">
        <v>7964.2000000000007</v>
      </c>
      <c r="AD71">
        <v>56127.8</v>
      </c>
      <c r="AE71">
        <v>1.4565687591532182</v>
      </c>
      <c r="AK71">
        <v>56127.8</v>
      </c>
      <c r="AL71">
        <v>1.4565687591532182</v>
      </c>
    </row>
    <row r="72" spans="2:38" x14ac:dyDescent="0.25">
      <c r="B72">
        <v>26264</v>
      </c>
      <c r="C72">
        <v>50819</v>
      </c>
      <c r="D72">
        <v>25908</v>
      </c>
      <c r="E72">
        <v>93058</v>
      </c>
      <c r="F72">
        <v>41424</v>
      </c>
      <c r="H72">
        <v>82375</v>
      </c>
      <c r="J72">
        <f t="shared" si="12"/>
        <v>47494.6</v>
      </c>
      <c r="K72">
        <f t="shared" si="13"/>
        <v>1.7344077010860182</v>
      </c>
      <c r="L72">
        <f t="shared" si="14"/>
        <v>93058</v>
      </c>
      <c r="M72">
        <f t="shared" si="15"/>
        <v>25908</v>
      </c>
      <c r="N72">
        <f t="shared" si="16"/>
        <v>47494.6</v>
      </c>
      <c r="O72">
        <f t="shared" si="17"/>
        <v>67150</v>
      </c>
      <c r="Q72">
        <v>28255</v>
      </c>
      <c r="R72">
        <v>2022</v>
      </c>
      <c r="T72">
        <v>-623</v>
      </c>
      <c r="U72">
        <v>4158.4000000000015</v>
      </c>
      <c r="W72">
        <v>10188.200000000001</v>
      </c>
      <c r="X72">
        <v>6189.2</v>
      </c>
      <c r="Z72">
        <v>47494.6</v>
      </c>
      <c r="AA72">
        <v>1.7344077010860182</v>
      </c>
      <c r="AK72">
        <v>47494.6</v>
      </c>
      <c r="AL72">
        <v>1.7344077010860182</v>
      </c>
    </row>
    <row r="73" spans="2:38" x14ac:dyDescent="0.25">
      <c r="B73">
        <v>38483</v>
      </c>
      <c r="C73">
        <v>48924</v>
      </c>
      <c r="D73">
        <v>73833</v>
      </c>
      <c r="E73">
        <v>25504</v>
      </c>
      <c r="F73">
        <v>29506</v>
      </c>
      <c r="H73">
        <v>63603</v>
      </c>
      <c r="J73">
        <f t="shared" si="12"/>
        <v>43250</v>
      </c>
      <c r="K73">
        <f t="shared" si="13"/>
        <v>1.4705895953757226</v>
      </c>
      <c r="L73">
        <f t="shared" si="14"/>
        <v>73833</v>
      </c>
      <c r="M73">
        <f t="shared" si="15"/>
        <v>25504</v>
      </c>
      <c r="N73">
        <f t="shared" si="16"/>
        <v>43250</v>
      </c>
      <c r="O73">
        <f t="shared" si="17"/>
        <v>48329</v>
      </c>
      <c r="Q73">
        <v>-11181</v>
      </c>
      <c r="R73">
        <v>-38</v>
      </c>
      <c r="T73">
        <v>-5408.8000000000029</v>
      </c>
      <c r="U73">
        <v>-534</v>
      </c>
      <c r="W73">
        <v>47273.599999999991</v>
      </c>
      <c r="X73">
        <v>1163.2</v>
      </c>
      <c r="Z73">
        <v>43250</v>
      </c>
      <c r="AA73">
        <v>1.4705895953757226</v>
      </c>
      <c r="AK73">
        <v>43250</v>
      </c>
      <c r="AL73">
        <v>1.4705895953757226</v>
      </c>
    </row>
    <row r="74" spans="2:38" x14ac:dyDescent="0.25">
      <c r="B74">
        <v>69170</v>
      </c>
      <c r="C74">
        <v>28988</v>
      </c>
      <c r="D74">
        <v>39422</v>
      </c>
      <c r="E74">
        <v>95978</v>
      </c>
      <c r="F74">
        <v>85632</v>
      </c>
      <c r="H74">
        <v>105337</v>
      </c>
      <c r="J74">
        <f t="shared" si="12"/>
        <v>63838</v>
      </c>
      <c r="K74">
        <f t="shared" si="13"/>
        <v>1.6500673579999374</v>
      </c>
      <c r="L74">
        <f t="shared" si="14"/>
        <v>95978</v>
      </c>
      <c r="M74">
        <f t="shared" si="15"/>
        <v>28988</v>
      </c>
      <c r="N74">
        <f t="shared" si="16"/>
        <v>63838</v>
      </c>
      <c r="O74">
        <f t="shared" si="17"/>
        <v>66990</v>
      </c>
      <c r="Q74">
        <v>-30824</v>
      </c>
      <c r="R74">
        <v>0</v>
      </c>
      <c r="T74">
        <v>-21105.800000000003</v>
      </c>
      <c r="U74">
        <v>4315.1999999999971</v>
      </c>
      <c r="W74">
        <v>23549.4</v>
      </c>
      <c r="X74">
        <v>9278.7999999999993</v>
      </c>
      <c r="AF74">
        <v>63838</v>
      </c>
      <c r="AG74">
        <v>1.6500673579999374</v>
      </c>
      <c r="AK74">
        <v>63838</v>
      </c>
      <c r="AL74">
        <v>1.6500673579999374</v>
      </c>
    </row>
    <row r="75" spans="2:38" x14ac:dyDescent="0.25">
      <c r="B75">
        <v>44979</v>
      </c>
      <c r="C75">
        <v>28483</v>
      </c>
      <c r="D75">
        <v>89658</v>
      </c>
      <c r="E75">
        <v>32112</v>
      </c>
      <c r="F75">
        <v>55427</v>
      </c>
      <c r="H75">
        <v>80547</v>
      </c>
      <c r="J75">
        <f t="shared" si="12"/>
        <v>50131.8</v>
      </c>
      <c r="K75">
        <f t="shared" si="13"/>
        <v>1.6067047263413641</v>
      </c>
      <c r="L75">
        <f t="shared" si="14"/>
        <v>89658</v>
      </c>
      <c r="M75">
        <f t="shared" si="15"/>
        <v>28483</v>
      </c>
      <c r="N75">
        <f t="shared" si="16"/>
        <v>50131.8</v>
      </c>
      <c r="O75">
        <f t="shared" si="17"/>
        <v>61175</v>
      </c>
      <c r="Q75">
        <v>-37533</v>
      </c>
      <c r="R75">
        <v>11</v>
      </c>
      <c r="T75">
        <v>-23569.800000000003</v>
      </c>
      <c r="U75">
        <v>-1472.3999999999942</v>
      </c>
      <c r="W75">
        <v>34446.599999999991</v>
      </c>
      <c r="X75">
        <v>1858.8</v>
      </c>
      <c r="AF75">
        <v>50131.8</v>
      </c>
      <c r="AG75">
        <v>1.6067047263413641</v>
      </c>
      <c r="AK75">
        <v>50131.8</v>
      </c>
      <c r="AL75">
        <v>1.6067047263413641</v>
      </c>
    </row>
    <row r="76" spans="2:38" x14ac:dyDescent="0.25">
      <c r="B76">
        <v>88784</v>
      </c>
      <c r="C76">
        <v>80583</v>
      </c>
      <c r="D76">
        <v>51295</v>
      </c>
      <c r="E76">
        <v>95977</v>
      </c>
      <c r="F76">
        <v>81282</v>
      </c>
      <c r="H76">
        <v>91185</v>
      </c>
      <c r="J76">
        <f t="shared" si="12"/>
        <v>79584.2</v>
      </c>
      <c r="K76">
        <f t="shared" si="13"/>
        <v>1.1457676272425934</v>
      </c>
      <c r="L76">
        <f t="shared" si="14"/>
        <v>95977</v>
      </c>
      <c r="M76">
        <f t="shared" si="15"/>
        <v>51295</v>
      </c>
      <c r="N76">
        <f t="shared" si="16"/>
        <v>79584.2</v>
      </c>
      <c r="O76">
        <f t="shared" si="17"/>
        <v>44682</v>
      </c>
      <c r="Q76">
        <v>18123</v>
      </c>
      <c r="R76">
        <v>-19128</v>
      </c>
      <c r="T76">
        <v>6866.5999999999913</v>
      </c>
      <c r="U76">
        <v>2601.8000000000029</v>
      </c>
      <c r="W76">
        <v>44356.600000000006</v>
      </c>
      <c r="X76">
        <v>3419.3999999999996</v>
      </c>
      <c r="AB76">
        <v>79584.2</v>
      </c>
      <c r="AC76">
        <v>1.1457676272425934</v>
      </c>
      <c r="AK76">
        <v>79584.2</v>
      </c>
      <c r="AL76">
        <v>1.1457676272425934</v>
      </c>
    </row>
    <row r="77" spans="2:38" x14ac:dyDescent="0.25">
      <c r="B77">
        <v>56676</v>
      </c>
      <c r="C77">
        <v>91168</v>
      </c>
      <c r="D77">
        <v>58277</v>
      </c>
      <c r="E77">
        <v>34963</v>
      </c>
      <c r="F77">
        <v>41462</v>
      </c>
      <c r="H77">
        <v>110444</v>
      </c>
      <c r="J77">
        <f t="shared" si="12"/>
        <v>56509.2</v>
      </c>
      <c r="K77">
        <f t="shared" si="13"/>
        <v>1.9544428163909595</v>
      </c>
      <c r="L77">
        <f t="shared" si="14"/>
        <v>91168</v>
      </c>
      <c r="M77">
        <f t="shared" si="15"/>
        <v>34963</v>
      </c>
      <c r="N77">
        <f t="shared" si="16"/>
        <v>56509.2</v>
      </c>
      <c r="O77">
        <f t="shared" si="17"/>
        <v>56205</v>
      </c>
      <c r="Q77">
        <v>21269</v>
      </c>
      <c r="R77">
        <v>-19324</v>
      </c>
      <c r="T77">
        <v>-29886</v>
      </c>
      <c r="U77">
        <v>3071.7999999999956</v>
      </c>
      <c r="W77">
        <v>32778</v>
      </c>
      <c r="X77">
        <v>4390.2</v>
      </c>
      <c r="AB77">
        <v>56509.2</v>
      </c>
      <c r="AC77">
        <v>1.9544428163909595</v>
      </c>
      <c r="AK77">
        <v>56509.2</v>
      </c>
      <c r="AL77">
        <v>1.9544428163909595</v>
      </c>
    </row>
    <row r="78" spans="2:38" x14ac:dyDescent="0.25">
      <c r="B78">
        <v>90365</v>
      </c>
      <c r="C78">
        <v>25716</v>
      </c>
      <c r="D78">
        <v>93832</v>
      </c>
      <c r="E78">
        <v>44527</v>
      </c>
      <c r="F78">
        <v>33214</v>
      </c>
      <c r="H78">
        <v>96628</v>
      </c>
      <c r="J78">
        <f t="shared" si="12"/>
        <v>57530.8</v>
      </c>
      <c r="K78">
        <f t="shared" si="13"/>
        <v>1.6795872819428896</v>
      </c>
      <c r="L78">
        <f t="shared" si="14"/>
        <v>93832</v>
      </c>
      <c r="M78">
        <f t="shared" si="15"/>
        <v>25716</v>
      </c>
      <c r="N78">
        <f t="shared" si="16"/>
        <v>57530.8</v>
      </c>
      <c r="O78">
        <f t="shared" si="17"/>
        <v>68116</v>
      </c>
      <c r="Q78">
        <v>7207</v>
      </c>
      <c r="R78">
        <v>-4350</v>
      </c>
      <c r="T78">
        <v>24468.400000000001</v>
      </c>
      <c r="U78">
        <v>-516.19999999999709</v>
      </c>
      <c r="W78">
        <v>27712</v>
      </c>
      <c r="X78">
        <v>631.79999999999995</v>
      </c>
      <c r="AD78">
        <v>57530.8</v>
      </c>
      <c r="AE78">
        <v>1.6795872819428896</v>
      </c>
      <c r="AK78">
        <v>57530.8</v>
      </c>
      <c r="AL78">
        <v>1.6795872819428896</v>
      </c>
    </row>
    <row r="79" spans="2:38" x14ac:dyDescent="0.25">
      <c r="B79">
        <v>32004</v>
      </c>
      <c r="C79">
        <v>50709</v>
      </c>
      <c r="D79">
        <v>46332</v>
      </c>
      <c r="E79">
        <v>31175</v>
      </c>
      <c r="F79">
        <v>31820</v>
      </c>
      <c r="H79">
        <v>61125</v>
      </c>
      <c r="J79">
        <f t="shared" si="12"/>
        <v>38408</v>
      </c>
      <c r="K79">
        <f t="shared" si="13"/>
        <v>1.5914653197250572</v>
      </c>
      <c r="L79">
        <f t="shared" si="14"/>
        <v>50709</v>
      </c>
      <c r="M79">
        <f t="shared" si="15"/>
        <v>31175</v>
      </c>
      <c r="N79">
        <f t="shared" si="16"/>
        <v>38408</v>
      </c>
      <c r="O79">
        <f t="shared" si="17"/>
        <v>19534</v>
      </c>
      <c r="Q79">
        <v>-43056</v>
      </c>
      <c r="R79">
        <v>17489</v>
      </c>
      <c r="T79">
        <v>-14703.400000000001</v>
      </c>
      <c r="U79">
        <v>-2740.8000000000029</v>
      </c>
      <c r="W79">
        <v>27195</v>
      </c>
      <c r="X79">
        <v>3071.2000000000003</v>
      </c>
      <c r="AD79">
        <v>38408</v>
      </c>
      <c r="AE79">
        <v>1.5914653197250572</v>
      </c>
      <c r="AK79">
        <v>38408</v>
      </c>
      <c r="AL79">
        <v>1.5914653197250572</v>
      </c>
    </row>
    <row r="80" spans="2:38" x14ac:dyDescent="0.25">
      <c r="B80">
        <v>69340</v>
      </c>
      <c r="C80">
        <v>44352</v>
      </c>
      <c r="D80">
        <v>24738</v>
      </c>
      <c r="E80">
        <v>87660</v>
      </c>
      <c r="F80">
        <v>25119</v>
      </c>
      <c r="H80">
        <v>57703</v>
      </c>
      <c r="J80">
        <f t="shared" si="12"/>
        <v>50241.8</v>
      </c>
      <c r="K80">
        <f t="shared" si="13"/>
        <v>1.1485058258263039</v>
      </c>
      <c r="L80">
        <f t="shared" si="14"/>
        <v>87660</v>
      </c>
      <c r="M80">
        <f t="shared" si="15"/>
        <v>24738</v>
      </c>
      <c r="N80">
        <f t="shared" si="16"/>
        <v>50241.8</v>
      </c>
      <c r="O80">
        <f t="shared" si="17"/>
        <v>62922</v>
      </c>
      <c r="Q80">
        <v>-32702</v>
      </c>
      <c r="R80">
        <v>199</v>
      </c>
      <c r="T80">
        <v>17081</v>
      </c>
      <c r="U80">
        <v>-883.19999999999709</v>
      </c>
      <c r="W80">
        <v>26432.600000000002</v>
      </c>
      <c r="X80">
        <v>4735.6000000000004</v>
      </c>
      <c r="AD80">
        <v>50241.8</v>
      </c>
      <c r="AE80">
        <v>1.1485058258263039</v>
      </c>
      <c r="AI80">
        <v>50241.8</v>
      </c>
      <c r="AJ80">
        <v>1.1485058258263039</v>
      </c>
    </row>
    <row r="81" spans="2:38" x14ac:dyDescent="0.25">
      <c r="B81">
        <v>89892</v>
      </c>
      <c r="C81">
        <v>49582</v>
      </c>
      <c r="D81">
        <v>51179</v>
      </c>
      <c r="E81">
        <v>85226</v>
      </c>
      <c r="F81">
        <v>40939</v>
      </c>
      <c r="H81">
        <v>115716</v>
      </c>
      <c r="J81">
        <f t="shared" si="12"/>
        <v>63363.6</v>
      </c>
      <c r="K81">
        <f t="shared" si="13"/>
        <v>1.8262219949624074</v>
      </c>
      <c r="L81">
        <f t="shared" si="14"/>
        <v>89892</v>
      </c>
      <c r="M81">
        <f t="shared" si="15"/>
        <v>40939</v>
      </c>
      <c r="N81">
        <f t="shared" si="16"/>
        <v>63363.6</v>
      </c>
      <c r="O81">
        <f t="shared" si="17"/>
        <v>48953</v>
      </c>
      <c r="Q81">
        <v>53109</v>
      </c>
      <c r="R81">
        <v>-883</v>
      </c>
      <c r="T81">
        <v>1962</v>
      </c>
      <c r="U81">
        <v>86.19999999999709</v>
      </c>
      <c r="W81">
        <v>29772</v>
      </c>
      <c r="X81">
        <v>1031</v>
      </c>
      <c r="AB81">
        <v>63363.6</v>
      </c>
      <c r="AC81">
        <v>1.8262219949624074</v>
      </c>
      <c r="AK81">
        <v>63363.6</v>
      </c>
      <c r="AL81">
        <v>1.8262219949624074</v>
      </c>
    </row>
    <row r="82" spans="2:38" x14ac:dyDescent="0.25">
      <c r="B82">
        <v>26335</v>
      </c>
      <c r="C82">
        <v>63354</v>
      </c>
      <c r="D82">
        <v>13758</v>
      </c>
      <c r="E82">
        <v>103041</v>
      </c>
      <c r="F82">
        <v>71281</v>
      </c>
      <c r="H82">
        <v>62759</v>
      </c>
      <c r="J82">
        <f t="shared" si="12"/>
        <v>55553.8</v>
      </c>
      <c r="K82">
        <f t="shared" si="13"/>
        <v>1.1296976984472709</v>
      </c>
      <c r="L82">
        <f t="shared" si="14"/>
        <v>103041</v>
      </c>
      <c r="M82">
        <f t="shared" si="15"/>
        <v>13758</v>
      </c>
      <c r="N82">
        <f t="shared" si="16"/>
        <v>55553.8</v>
      </c>
      <c r="O82">
        <f t="shared" si="17"/>
        <v>89283</v>
      </c>
      <c r="Q82">
        <v>9254</v>
      </c>
      <c r="R82">
        <v>-423</v>
      </c>
      <c r="T82">
        <v>21704.200000000004</v>
      </c>
      <c r="U82">
        <v>-587.39999999999418</v>
      </c>
      <c r="W82">
        <v>37253.4</v>
      </c>
      <c r="X82">
        <v>5645</v>
      </c>
      <c r="AD82">
        <v>55553.8</v>
      </c>
      <c r="AE82">
        <v>1.1296976984472709</v>
      </c>
      <c r="AK82">
        <v>55553.8</v>
      </c>
      <c r="AL82">
        <v>1.1296976984472709</v>
      </c>
    </row>
    <row r="83" spans="2:38" x14ac:dyDescent="0.25">
      <c r="B83">
        <v>41363</v>
      </c>
      <c r="C83">
        <v>74301</v>
      </c>
      <c r="D83">
        <v>50165</v>
      </c>
      <c r="E83">
        <v>33276</v>
      </c>
      <c r="F83">
        <v>75342</v>
      </c>
      <c r="H83">
        <v>80562</v>
      </c>
      <c r="J83">
        <f t="shared" si="12"/>
        <v>54889.4</v>
      </c>
      <c r="K83">
        <f t="shared" si="13"/>
        <v>1.467715077956764</v>
      </c>
      <c r="L83">
        <f t="shared" si="14"/>
        <v>75342</v>
      </c>
      <c r="M83">
        <f t="shared" si="15"/>
        <v>33276</v>
      </c>
      <c r="N83">
        <f t="shared" si="16"/>
        <v>54889.4</v>
      </c>
      <c r="O83">
        <f t="shared" si="17"/>
        <v>42066</v>
      </c>
      <c r="Q83">
        <v>38373</v>
      </c>
      <c r="R83">
        <v>185</v>
      </c>
      <c r="T83">
        <v>18973.400000000001</v>
      </c>
      <c r="U83">
        <v>3434</v>
      </c>
      <c r="W83">
        <v>32253.8</v>
      </c>
      <c r="X83">
        <v>3721.6</v>
      </c>
      <c r="Z83">
        <v>54889.4</v>
      </c>
      <c r="AA83">
        <v>1.467715077956764</v>
      </c>
      <c r="AK83">
        <v>54889.4</v>
      </c>
      <c r="AL83">
        <v>1.467715077956764</v>
      </c>
    </row>
    <row r="84" spans="2:38" x14ac:dyDescent="0.25">
      <c r="B84">
        <v>69462</v>
      </c>
      <c r="C84">
        <v>83374</v>
      </c>
      <c r="D84">
        <v>97325</v>
      </c>
      <c r="E84">
        <v>40186</v>
      </c>
      <c r="F84">
        <v>58307</v>
      </c>
      <c r="H84">
        <v>76346</v>
      </c>
      <c r="J84">
        <f t="shared" si="12"/>
        <v>69730.8</v>
      </c>
      <c r="K84">
        <f t="shared" si="13"/>
        <v>1.0948676911780733</v>
      </c>
      <c r="L84">
        <f t="shared" si="14"/>
        <v>97325</v>
      </c>
      <c r="M84">
        <f t="shared" si="15"/>
        <v>40186</v>
      </c>
      <c r="N84">
        <f t="shared" si="16"/>
        <v>69730.8</v>
      </c>
      <c r="O84">
        <f t="shared" si="17"/>
        <v>57139</v>
      </c>
      <c r="Q84">
        <v>-18364</v>
      </c>
      <c r="R84">
        <v>-1944</v>
      </c>
      <c r="T84">
        <v>19202.400000000001</v>
      </c>
      <c r="U84">
        <v>-234.39999999999418</v>
      </c>
      <c r="W84">
        <v>28015.200000000001</v>
      </c>
      <c r="X84">
        <v>310</v>
      </c>
      <c r="AD84">
        <v>69730.8</v>
      </c>
      <c r="AE84">
        <v>1.0948676911780733</v>
      </c>
      <c r="AI84">
        <v>69730.8</v>
      </c>
      <c r="AJ84">
        <v>1.0948676911780733</v>
      </c>
    </row>
    <row r="85" spans="2:38" x14ac:dyDescent="0.25">
      <c r="B85">
        <v>40356</v>
      </c>
      <c r="C85">
        <v>43710</v>
      </c>
      <c r="D85">
        <v>78587</v>
      </c>
      <c r="E85">
        <v>54473</v>
      </c>
      <c r="F85">
        <v>34991</v>
      </c>
      <c r="H85">
        <v>61899</v>
      </c>
      <c r="J85">
        <f t="shared" si="12"/>
        <v>50423.4</v>
      </c>
      <c r="K85">
        <f t="shared" si="13"/>
        <v>1.2275848118135628</v>
      </c>
      <c r="L85">
        <f t="shared" si="14"/>
        <v>78587</v>
      </c>
      <c r="M85">
        <f t="shared" si="15"/>
        <v>34991</v>
      </c>
      <c r="N85">
        <f t="shared" si="16"/>
        <v>50423.4</v>
      </c>
      <c r="O85">
        <f t="shared" si="17"/>
        <v>43596</v>
      </c>
      <c r="Q85">
        <v>-31581</v>
      </c>
      <c r="R85">
        <v>539</v>
      </c>
      <c r="T85">
        <v>-9108.5999999999985</v>
      </c>
      <c r="U85">
        <v>1201</v>
      </c>
      <c r="W85">
        <v>27914.600000000002</v>
      </c>
      <c r="X85">
        <v>3116.9999999999995</v>
      </c>
      <c r="AF85">
        <v>50423.4</v>
      </c>
      <c r="AG85">
        <v>1.2275848118135628</v>
      </c>
      <c r="AI85">
        <v>50423.4</v>
      </c>
      <c r="AJ85">
        <v>1.2275848118135628</v>
      </c>
    </row>
    <row r="86" spans="2:38" x14ac:dyDescent="0.25">
      <c r="B86">
        <v>23686</v>
      </c>
      <c r="C86">
        <v>37984</v>
      </c>
      <c r="D86">
        <v>109811</v>
      </c>
      <c r="E86">
        <v>22466</v>
      </c>
      <c r="F86">
        <v>40868</v>
      </c>
      <c r="H86">
        <v>72322</v>
      </c>
      <c r="J86">
        <f t="shared" si="12"/>
        <v>46963</v>
      </c>
      <c r="K86">
        <f t="shared" si="13"/>
        <v>1.5399782807742266</v>
      </c>
      <c r="L86">
        <f t="shared" si="14"/>
        <v>109811</v>
      </c>
      <c r="M86">
        <f t="shared" si="15"/>
        <v>22466</v>
      </c>
      <c r="N86">
        <f t="shared" si="16"/>
        <v>46963</v>
      </c>
      <c r="O86">
        <f t="shared" si="17"/>
        <v>87345</v>
      </c>
      <c r="Q86">
        <v>-31121</v>
      </c>
      <c r="R86">
        <v>-2312</v>
      </c>
      <c r="T86">
        <v>-12593.599999999999</v>
      </c>
      <c r="U86">
        <v>2558.4000000000015</v>
      </c>
      <c r="W86">
        <v>19263.599999999999</v>
      </c>
      <c r="X86">
        <v>4836</v>
      </c>
      <c r="AF86">
        <v>46963</v>
      </c>
      <c r="AG86">
        <v>1.5399782807742266</v>
      </c>
      <c r="AK86">
        <v>46963</v>
      </c>
      <c r="AL86">
        <v>1.5399782807742266</v>
      </c>
    </row>
    <row r="87" spans="2:38" x14ac:dyDescent="0.25">
      <c r="B87">
        <v>78588</v>
      </c>
      <c r="C87">
        <v>79560</v>
      </c>
      <c r="D87">
        <v>57195</v>
      </c>
      <c r="E87">
        <v>39207</v>
      </c>
      <c r="F87">
        <v>93843</v>
      </c>
      <c r="H87">
        <v>91935</v>
      </c>
      <c r="J87">
        <f t="shared" si="12"/>
        <v>69678.600000000006</v>
      </c>
      <c r="K87">
        <f t="shared" si="13"/>
        <v>1.319415143243406</v>
      </c>
      <c r="L87">
        <f t="shared" si="14"/>
        <v>93843</v>
      </c>
      <c r="M87">
        <f t="shared" si="15"/>
        <v>39207</v>
      </c>
      <c r="N87">
        <f t="shared" si="16"/>
        <v>69678.600000000006</v>
      </c>
      <c r="O87">
        <f t="shared" si="17"/>
        <v>54636</v>
      </c>
      <c r="Q87">
        <v>-24669</v>
      </c>
      <c r="R87">
        <v>4049</v>
      </c>
      <c r="T87">
        <v>2151.6000000000058</v>
      </c>
      <c r="U87">
        <v>-4588.7999999999884</v>
      </c>
      <c r="W87">
        <v>39703.200000000004</v>
      </c>
      <c r="X87">
        <v>4809.5999999999995</v>
      </c>
      <c r="AF87">
        <v>69678.600000000006</v>
      </c>
      <c r="AG87">
        <v>1.319415143243406</v>
      </c>
      <c r="AK87">
        <v>69678.600000000006</v>
      </c>
      <c r="AL87">
        <v>1.319415143243406</v>
      </c>
    </row>
    <row r="88" spans="2:38" x14ac:dyDescent="0.25">
      <c r="B88">
        <v>58903</v>
      </c>
      <c r="C88">
        <v>70902</v>
      </c>
      <c r="D88">
        <v>47401</v>
      </c>
      <c r="E88">
        <v>16244</v>
      </c>
      <c r="F88">
        <v>102521</v>
      </c>
      <c r="H88">
        <v>95396</v>
      </c>
      <c r="J88">
        <f t="shared" si="12"/>
        <v>59194.2</v>
      </c>
      <c r="K88">
        <f t="shared" si="13"/>
        <v>1.6115768098901582</v>
      </c>
      <c r="L88">
        <f t="shared" si="14"/>
        <v>102521</v>
      </c>
      <c r="M88">
        <f t="shared" si="15"/>
        <v>16244</v>
      </c>
      <c r="N88">
        <f t="shared" si="16"/>
        <v>59194.2</v>
      </c>
      <c r="O88">
        <f t="shared" si="17"/>
        <v>86277</v>
      </c>
      <c r="Q88">
        <v>31190</v>
      </c>
      <c r="R88">
        <v>-301</v>
      </c>
      <c r="T88">
        <v>8567.3999999999942</v>
      </c>
      <c r="U88">
        <v>-4702.6000000000058</v>
      </c>
      <c r="W88">
        <v>44781</v>
      </c>
      <c r="X88">
        <v>7988.9999999999991</v>
      </c>
      <c r="Z88">
        <v>59194.2</v>
      </c>
      <c r="AA88">
        <v>1.6115768098901582</v>
      </c>
      <c r="AK88">
        <v>59194.2</v>
      </c>
      <c r="AL88">
        <v>1.6115768098901582</v>
      </c>
    </row>
    <row r="89" spans="2:38" x14ac:dyDescent="0.25">
      <c r="B89">
        <v>23538</v>
      </c>
      <c r="C89">
        <v>94298</v>
      </c>
      <c r="D89">
        <v>70853</v>
      </c>
      <c r="E89">
        <v>22250</v>
      </c>
      <c r="F89">
        <v>93780</v>
      </c>
      <c r="H89">
        <v>69750</v>
      </c>
      <c r="J89">
        <f t="shared" si="12"/>
        <v>60943.8</v>
      </c>
      <c r="K89">
        <f t="shared" si="13"/>
        <v>1.1444970612269008</v>
      </c>
      <c r="L89">
        <f t="shared" si="14"/>
        <v>94298</v>
      </c>
      <c r="M89">
        <f t="shared" si="15"/>
        <v>22250</v>
      </c>
      <c r="N89">
        <f t="shared" si="16"/>
        <v>60943.8</v>
      </c>
      <c r="O89">
        <f t="shared" si="17"/>
        <v>72048</v>
      </c>
      <c r="Q89">
        <v>-25083</v>
      </c>
      <c r="R89">
        <v>-596</v>
      </c>
      <c r="T89">
        <v>23330.400000000001</v>
      </c>
      <c r="U89">
        <v>-574.39999999999418</v>
      </c>
      <c r="W89">
        <v>23330.400000000001</v>
      </c>
      <c r="X89">
        <v>3881.5999999999995</v>
      </c>
      <c r="AD89">
        <v>60943.8</v>
      </c>
      <c r="AE89">
        <v>1.1444970612269008</v>
      </c>
      <c r="AI89">
        <v>60943.8</v>
      </c>
      <c r="AJ89">
        <v>1.1444970612269008</v>
      </c>
    </row>
    <row r="90" spans="2:38" x14ac:dyDescent="0.25">
      <c r="B90">
        <v>33820</v>
      </c>
      <c r="C90">
        <v>1316</v>
      </c>
      <c r="D90">
        <v>50013</v>
      </c>
      <c r="E90">
        <v>36771</v>
      </c>
      <c r="F90">
        <v>36726</v>
      </c>
      <c r="H90">
        <v>65455</v>
      </c>
      <c r="J90">
        <f t="shared" si="12"/>
        <v>31729.200000000001</v>
      </c>
      <c r="K90">
        <f t="shared" si="13"/>
        <v>2.0629262635049104</v>
      </c>
      <c r="L90">
        <f t="shared" si="14"/>
        <v>50013</v>
      </c>
      <c r="M90">
        <f t="shared" si="15"/>
        <v>1316</v>
      </c>
      <c r="N90">
        <f t="shared" si="16"/>
        <v>31729.200000000001</v>
      </c>
      <c r="O90">
        <f t="shared" si="17"/>
        <v>48697</v>
      </c>
      <c r="Q90">
        <v>-70952</v>
      </c>
      <c r="R90">
        <v>1326</v>
      </c>
      <c r="T90">
        <v>-49819.8</v>
      </c>
      <c r="U90">
        <v>-6856.6000000000022</v>
      </c>
      <c r="W90">
        <v>49819.799999999996</v>
      </c>
      <c r="X90">
        <v>6856.6</v>
      </c>
      <c r="AF90">
        <v>31729.200000000001</v>
      </c>
      <c r="AG90">
        <v>2.0629262635049104</v>
      </c>
      <c r="AK90">
        <v>31729.200000000001</v>
      </c>
      <c r="AL90">
        <v>2.0629262635049104</v>
      </c>
    </row>
    <row r="91" spans="2:38" x14ac:dyDescent="0.25">
      <c r="B91">
        <v>56441</v>
      </c>
      <c r="C91">
        <v>83711</v>
      </c>
      <c r="D91">
        <v>90260</v>
      </c>
      <c r="E91">
        <v>36317</v>
      </c>
      <c r="F91">
        <v>43986</v>
      </c>
      <c r="H91">
        <v>93454</v>
      </c>
      <c r="J91">
        <f t="shared" si="12"/>
        <v>62143</v>
      </c>
      <c r="K91">
        <f t="shared" si="13"/>
        <v>1.5038540141287031</v>
      </c>
      <c r="L91">
        <f t="shared" si="14"/>
        <v>90260</v>
      </c>
      <c r="M91">
        <f t="shared" si="15"/>
        <v>36317</v>
      </c>
      <c r="N91">
        <f t="shared" si="16"/>
        <v>62143</v>
      </c>
      <c r="O91">
        <f t="shared" si="17"/>
        <v>53943</v>
      </c>
      <c r="Q91">
        <v>-13556</v>
      </c>
      <c r="R91">
        <v>915</v>
      </c>
      <c r="T91">
        <v>16018</v>
      </c>
      <c r="U91">
        <v>-2617.1999999999971</v>
      </c>
      <c r="W91">
        <v>32692.800000000003</v>
      </c>
      <c r="X91">
        <v>12882.400000000001</v>
      </c>
      <c r="AD91">
        <v>62143</v>
      </c>
      <c r="AE91">
        <v>1.5038540141287031</v>
      </c>
      <c r="AK91">
        <v>62143</v>
      </c>
      <c r="AL91">
        <v>1.5038540141287031</v>
      </c>
    </row>
    <row r="92" spans="2:38" x14ac:dyDescent="0.25">
      <c r="B92">
        <v>24724</v>
      </c>
      <c r="C92">
        <v>48105</v>
      </c>
      <c r="D92">
        <v>17850</v>
      </c>
      <c r="E92">
        <v>47429</v>
      </c>
      <c r="F92">
        <v>24599</v>
      </c>
      <c r="H92">
        <v>47107</v>
      </c>
      <c r="J92">
        <f t="shared" si="12"/>
        <v>32541.4</v>
      </c>
      <c r="K92">
        <f t="shared" si="13"/>
        <v>1.4476021314387211</v>
      </c>
      <c r="L92">
        <f t="shared" si="14"/>
        <v>48105</v>
      </c>
      <c r="M92">
        <f t="shared" si="15"/>
        <v>17850</v>
      </c>
      <c r="N92">
        <f t="shared" si="16"/>
        <v>32541.4</v>
      </c>
      <c r="O92">
        <f t="shared" si="17"/>
        <v>30255</v>
      </c>
      <c r="Q92">
        <v>-66422</v>
      </c>
      <c r="R92">
        <v>-146</v>
      </c>
      <c r="T92">
        <v>-33952.400000000001</v>
      </c>
      <c r="U92">
        <v>2299.8000000000029</v>
      </c>
      <c r="W92">
        <v>39217.199999999997</v>
      </c>
      <c r="X92">
        <v>4234.2</v>
      </c>
      <c r="AF92">
        <v>32541.4</v>
      </c>
      <c r="AG92">
        <v>1.4476021314387211</v>
      </c>
      <c r="AK92">
        <v>32541.4</v>
      </c>
      <c r="AL92">
        <v>1.4476021314387211</v>
      </c>
    </row>
    <row r="93" spans="2:38" x14ac:dyDescent="0.25">
      <c r="B93">
        <v>68931</v>
      </c>
      <c r="C93">
        <v>25246</v>
      </c>
      <c r="D93">
        <v>77000</v>
      </c>
      <c r="E93">
        <v>68667</v>
      </c>
      <c r="F93">
        <v>51396</v>
      </c>
      <c r="H93">
        <v>103223</v>
      </c>
      <c r="J93">
        <f t="shared" si="12"/>
        <v>58248</v>
      </c>
      <c r="K93">
        <f t="shared" si="13"/>
        <v>1.7721295151764866</v>
      </c>
      <c r="L93">
        <f t="shared" si="14"/>
        <v>77000</v>
      </c>
      <c r="M93">
        <f t="shared" si="15"/>
        <v>25246</v>
      </c>
      <c r="N93">
        <f t="shared" si="16"/>
        <v>58248</v>
      </c>
      <c r="O93">
        <f t="shared" si="17"/>
        <v>51754</v>
      </c>
      <c r="Q93">
        <v>7898</v>
      </c>
      <c r="R93">
        <v>5613</v>
      </c>
      <c r="T93">
        <v>-2858.4000000000015</v>
      </c>
      <c r="U93">
        <v>6467.1999999999971</v>
      </c>
      <c r="W93">
        <v>49127.6</v>
      </c>
      <c r="X93">
        <v>8702.8000000000011</v>
      </c>
      <c r="AB93">
        <v>58248</v>
      </c>
      <c r="AC93">
        <v>1.7721295151764866</v>
      </c>
      <c r="AK93">
        <v>58248</v>
      </c>
      <c r="AL93">
        <v>1.7721295151764866</v>
      </c>
    </row>
    <row r="94" spans="2:38" x14ac:dyDescent="0.25">
      <c r="B94">
        <v>100904</v>
      </c>
      <c r="C94">
        <v>94032</v>
      </c>
      <c r="D94">
        <v>24806</v>
      </c>
      <c r="E94">
        <v>26368</v>
      </c>
      <c r="F94">
        <v>28182</v>
      </c>
      <c r="H94">
        <v>71914</v>
      </c>
      <c r="J94">
        <f t="shared" si="12"/>
        <v>54858.400000000001</v>
      </c>
      <c r="K94">
        <f t="shared" si="13"/>
        <v>1.3109022501567673</v>
      </c>
      <c r="L94">
        <f t="shared" si="14"/>
        <v>100904</v>
      </c>
      <c r="M94">
        <f t="shared" si="15"/>
        <v>24806</v>
      </c>
      <c r="N94">
        <f t="shared" si="16"/>
        <v>54858.400000000001</v>
      </c>
      <c r="O94">
        <f t="shared" si="17"/>
        <v>76098</v>
      </c>
      <c r="Q94">
        <v>-17015</v>
      </c>
      <c r="R94">
        <v>1241</v>
      </c>
      <c r="T94">
        <v>-29839.4</v>
      </c>
      <c r="U94">
        <v>4826.2000000000044</v>
      </c>
      <c r="W94">
        <v>29839.4</v>
      </c>
      <c r="X94">
        <v>4826.2</v>
      </c>
      <c r="AB94">
        <v>54858.400000000001</v>
      </c>
      <c r="AC94">
        <v>1.3109022501567673</v>
      </c>
      <c r="AK94">
        <v>54858.400000000001</v>
      </c>
      <c r="AL94">
        <v>1.3109022501567673</v>
      </c>
    </row>
    <row r="95" spans="2:38" x14ac:dyDescent="0.25">
      <c r="B95">
        <v>104841</v>
      </c>
      <c r="C95">
        <v>40617</v>
      </c>
      <c r="D95">
        <v>45010</v>
      </c>
      <c r="E95">
        <v>58018</v>
      </c>
      <c r="F95">
        <v>58940</v>
      </c>
      <c r="H95">
        <v>72020</v>
      </c>
      <c r="J95">
        <f t="shared" si="12"/>
        <v>61485.2</v>
      </c>
      <c r="K95">
        <f t="shared" si="13"/>
        <v>1.1713387937259698</v>
      </c>
      <c r="L95">
        <f t="shared" si="14"/>
        <v>104841</v>
      </c>
      <c r="M95">
        <f t="shared" si="15"/>
        <v>40617</v>
      </c>
      <c r="N95">
        <f t="shared" si="16"/>
        <v>61485.2</v>
      </c>
      <c r="O95">
        <f t="shared" si="17"/>
        <v>64224</v>
      </c>
      <c r="Q95">
        <v>-26134</v>
      </c>
      <c r="R95">
        <v>-4364</v>
      </c>
      <c r="T95">
        <v>-10592.800000000003</v>
      </c>
      <c r="U95">
        <v>10256.799999999996</v>
      </c>
      <c r="W95">
        <v>48282.799999999996</v>
      </c>
      <c r="X95">
        <v>11364</v>
      </c>
      <c r="AB95">
        <v>61485.2</v>
      </c>
      <c r="AC95">
        <v>1.1713387937259698</v>
      </c>
      <c r="AI95">
        <v>61485.2</v>
      </c>
      <c r="AJ95">
        <v>1.1713387937259698</v>
      </c>
    </row>
    <row r="96" spans="2:38" x14ac:dyDescent="0.25">
      <c r="B96">
        <v>59330</v>
      </c>
      <c r="C96">
        <v>57804</v>
      </c>
      <c r="D96">
        <v>67859</v>
      </c>
      <c r="E96">
        <v>66124</v>
      </c>
      <c r="F96">
        <v>79193</v>
      </c>
      <c r="H96">
        <v>82878</v>
      </c>
      <c r="J96">
        <f t="shared" si="12"/>
        <v>66062</v>
      </c>
      <c r="K96">
        <f t="shared" si="13"/>
        <v>1.2545487572280585</v>
      </c>
      <c r="L96">
        <f t="shared" si="14"/>
        <v>79193</v>
      </c>
      <c r="M96">
        <f t="shared" si="15"/>
        <v>57804</v>
      </c>
      <c r="N96">
        <f t="shared" si="16"/>
        <v>66062</v>
      </c>
      <c r="O96">
        <f t="shared" si="17"/>
        <v>21389</v>
      </c>
      <c r="Q96">
        <v>4158</v>
      </c>
      <c r="R96">
        <v>-1251</v>
      </c>
      <c r="T96">
        <v>13910</v>
      </c>
      <c r="U96">
        <v>5110.8000000000029</v>
      </c>
      <c r="W96">
        <v>16254</v>
      </c>
      <c r="X96">
        <v>11275.599999999999</v>
      </c>
      <c r="Z96">
        <v>66062</v>
      </c>
      <c r="AA96">
        <v>1.2545487572280585</v>
      </c>
      <c r="AK96">
        <v>66062</v>
      </c>
      <c r="AL96">
        <v>1.2545487572280585</v>
      </c>
    </row>
    <row r="97" spans="2:38" x14ac:dyDescent="0.25">
      <c r="B97">
        <v>22191</v>
      </c>
      <c r="C97">
        <v>109154</v>
      </c>
      <c r="D97">
        <v>84270</v>
      </c>
      <c r="E97">
        <v>47123</v>
      </c>
      <c r="F97">
        <v>84211</v>
      </c>
      <c r="H97">
        <v>105290</v>
      </c>
      <c r="J97">
        <f t="shared" si="12"/>
        <v>69389.8</v>
      </c>
      <c r="K97">
        <f t="shared" si="13"/>
        <v>1.517369988096233</v>
      </c>
      <c r="L97">
        <f t="shared" si="14"/>
        <v>109154</v>
      </c>
      <c r="M97">
        <f t="shared" si="15"/>
        <v>22191</v>
      </c>
      <c r="N97">
        <f t="shared" si="16"/>
        <v>69389.8</v>
      </c>
      <c r="O97">
        <f t="shared" si="17"/>
        <v>86963</v>
      </c>
      <c r="Q97">
        <v>-11314</v>
      </c>
      <c r="R97">
        <v>-97</v>
      </c>
      <c r="T97">
        <v>17.80000000000291</v>
      </c>
      <c r="U97">
        <v>-2451.8000000000029</v>
      </c>
      <c r="W97">
        <v>31546.6</v>
      </c>
      <c r="X97">
        <v>8042.5999999999995</v>
      </c>
      <c r="AF97">
        <v>69389.8</v>
      </c>
      <c r="AG97">
        <v>1.517369988096233</v>
      </c>
      <c r="AK97">
        <v>69389.8</v>
      </c>
      <c r="AL97">
        <v>1.517369988096233</v>
      </c>
    </row>
    <row r="98" spans="2:38" x14ac:dyDescent="0.25">
      <c r="B98">
        <v>51440</v>
      </c>
      <c r="C98">
        <v>24698</v>
      </c>
      <c r="D98">
        <v>65586</v>
      </c>
      <c r="E98">
        <v>48435</v>
      </c>
      <c r="F98">
        <v>30932</v>
      </c>
      <c r="H98">
        <v>61822</v>
      </c>
      <c r="J98">
        <f t="shared" si="12"/>
        <v>44218.2</v>
      </c>
      <c r="K98">
        <f t="shared" ref="K98:K129" si="18">H98/J98</f>
        <v>1.3981120895920685</v>
      </c>
      <c r="L98">
        <f t="shared" si="14"/>
        <v>65586</v>
      </c>
      <c r="M98">
        <f t="shared" si="15"/>
        <v>24698</v>
      </c>
      <c r="N98">
        <f t="shared" si="16"/>
        <v>44218.2</v>
      </c>
      <c r="O98">
        <f t="shared" si="17"/>
        <v>40888</v>
      </c>
      <c r="Q98">
        <v>-67943</v>
      </c>
      <c r="R98">
        <v>-10673</v>
      </c>
      <c r="T98">
        <v>-29163.600000000006</v>
      </c>
      <c r="U98">
        <v>-2686.6000000000058</v>
      </c>
      <c r="W98">
        <v>44770.400000000001</v>
      </c>
      <c r="X98">
        <v>6733.8</v>
      </c>
      <c r="AF98">
        <v>44218.2</v>
      </c>
      <c r="AG98">
        <v>1.3981120895920685</v>
      </c>
      <c r="AK98">
        <v>44218.2</v>
      </c>
      <c r="AL98">
        <v>1.3981120895920685</v>
      </c>
    </row>
    <row r="99" spans="2:38" x14ac:dyDescent="0.25">
      <c r="B99">
        <v>94323</v>
      </c>
      <c r="C99">
        <v>83804</v>
      </c>
      <c r="D99">
        <v>69451</v>
      </c>
      <c r="E99">
        <v>19948</v>
      </c>
      <c r="F99">
        <v>78837</v>
      </c>
      <c r="H99">
        <v>118579</v>
      </c>
      <c r="J99">
        <f t="shared" si="12"/>
        <v>69272.600000000006</v>
      </c>
      <c r="K99">
        <f t="shared" si="18"/>
        <v>1.7117734861980061</v>
      </c>
      <c r="L99">
        <f t="shared" si="14"/>
        <v>94323</v>
      </c>
      <c r="M99">
        <f t="shared" si="15"/>
        <v>19948</v>
      </c>
      <c r="N99">
        <f t="shared" si="16"/>
        <v>69272.600000000006</v>
      </c>
      <c r="O99">
        <f t="shared" si="17"/>
        <v>74375</v>
      </c>
      <c r="Q99">
        <v>18949</v>
      </c>
      <c r="R99">
        <v>18781</v>
      </c>
      <c r="T99">
        <v>12914.000000000007</v>
      </c>
      <c r="U99">
        <v>-4909.1999999999971</v>
      </c>
      <c r="W99">
        <v>26003.600000000002</v>
      </c>
      <c r="X99">
        <v>7206.8</v>
      </c>
      <c r="AD99">
        <v>69272.600000000006</v>
      </c>
      <c r="AE99">
        <v>1.7117734861980061</v>
      </c>
      <c r="AK99">
        <v>69272.600000000006</v>
      </c>
      <c r="AL99">
        <v>1.7117734861980061</v>
      </c>
    </row>
    <row r="100" spans="2:38" x14ac:dyDescent="0.25">
      <c r="B100">
        <v>34822</v>
      </c>
      <c r="C100">
        <v>90113</v>
      </c>
      <c r="D100">
        <v>56024</v>
      </c>
      <c r="E100">
        <v>6540</v>
      </c>
      <c r="F100">
        <v>46826</v>
      </c>
      <c r="H100">
        <v>51346</v>
      </c>
      <c r="J100">
        <f t="shared" si="12"/>
        <v>46865</v>
      </c>
      <c r="K100">
        <f t="shared" si="18"/>
        <v>1.0956150645471034</v>
      </c>
      <c r="L100">
        <f t="shared" si="14"/>
        <v>90113</v>
      </c>
      <c r="M100">
        <f t="shared" si="15"/>
        <v>6540</v>
      </c>
      <c r="N100">
        <f t="shared" si="16"/>
        <v>46865</v>
      </c>
      <c r="O100">
        <f t="shared" si="17"/>
        <v>83573</v>
      </c>
      <c r="Q100">
        <v>-36722</v>
      </c>
      <c r="R100">
        <v>0</v>
      </c>
      <c r="T100">
        <v>-14143</v>
      </c>
      <c r="U100">
        <v>-4060.8000000000029</v>
      </c>
      <c r="W100">
        <v>23968.199999999997</v>
      </c>
      <c r="X100">
        <v>4132</v>
      </c>
      <c r="AB100">
        <v>46865</v>
      </c>
      <c r="AC100">
        <v>1.0956150645471034</v>
      </c>
      <c r="AK100">
        <v>46865</v>
      </c>
      <c r="AL100">
        <v>1.0956150645471034</v>
      </c>
    </row>
    <row r="101" spans="2:38" x14ac:dyDescent="0.25">
      <c r="B101">
        <v>85328</v>
      </c>
      <c r="C101">
        <v>90697</v>
      </c>
      <c r="D101">
        <v>95486</v>
      </c>
      <c r="E101">
        <v>90714</v>
      </c>
      <c r="F101">
        <v>36652</v>
      </c>
      <c r="H101">
        <v>83784</v>
      </c>
      <c r="J101">
        <f t="shared" si="12"/>
        <v>79775.399999999994</v>
      </c>
      <c r="K101">
        <f t="shared" si="18"/>
        <v>1.050248572868328</v>
      </c>
      <c r="L101">
        <f t="shared" si="14"/>
        <v>95486</v>
      </c>
      <c r="M101">
        <f t="shared" si="15"/>
        <v>36652</v>
      </c>
      <c r="N101">
        <f t="shared" si="16"/>
        <v>79775.399999999994</v>
      </c>
      <c r="O101">
        <f t="shared" si="17"/>
        <v>58834</v>
      </c>
      <c r="Q101">
        <v>-21750</v>
      </c>
      <c r="R101">
        <v>-14894</v>
      </c>
      <c r="T101">
        <v>23367.599999999991</v>
      </c>
      <c r="U101">
        <v>287.79999999998836</v>
      </c>
      <c r="W101">
        <v>29359.200000000001</v>
      </c>
      <c r="X101">
        <v>562.19999999999993</v>
      </c>
      <c r="AD101">
        <v>79775.399999999994</v>
      </c>
      <c r="AE101">
        <v>1.050248572868328</v>
      </c>
      <c r="AI101">
        <v>79775.399999999994</v>
      </c>
      <c r="AJ101">
        <v>1.050248572868328</v>
      </c>
    </row>
    <row r="103" spans="2:38" x14ac:dyDescent="0.25">
      <c r="B103">
        <v>4119171</v>
      </c>
      <c r="C103">
        <v>4103619</v>
      </c>
      <c r="D103">
        <v>4395134</v>
      </c>
      <c r="E103">
        <v>4060806</v>
      </c>
      <c r="F103">
        <v>4178052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3A9EE-C763-40B5-8CC9-9FEE8DB31F66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30534</v>
      </c>
      <c r="C2">
        <v>66435</v>
      </c>
      <c r="D2">
        <v>96187</v>
      </c>
      <c r="E2">
        <v>32762</v>
      </c>
      <c r="F2">
        <v>84865</v>
      </c>
      <c r="H2">
        <v>107721</v>
      </c>
      <c r="J2">
        <f t="shared" ref="J2:J33" si="0">AVERAGE(B2:F2)</f>
        <v>62156.6</v>
      </c>
      <c r="K2">
        <f t="shared" ref="K2:K33" si="1">H2/J2</f>
        <v>1.7330581145043327</v>
      </c>
      <c r="L2">
        <f t="shared" ref="L2:L33" si="2">MAX(B2:F2)</f>
        <v>96187</v>
      </c>
      <c r="M2">
        <f t="shared" ref="M2:M33" si="3">MIN(B2:F2)</f>
        <v>30534</v>
      </c>
      <c r="N2">
        <f t="shared" ref="N2:N33" si="4">AVERAGE(B2:F2)</f>
        <v>62156.6</v>
      </c>
      <c r="O2">
        <f t="shared" ref="O2:O33" si="5">L2-M2</f>
        <v>65653</v>
      </c>
      <c r="Q2">
        <v>-12327</v>
      </c>
      <c r="R2">
        <v>426</v>
      </c>
      <c r="T2">
        <v>-5591.7999999999956</v>
      </c>
      <c r="U2">
        <v>-2293.4000000000015</v>
      </c>
      <c r="W2">
        <v>32219.4</v>
      </c>
      <c r="X2">
        <v>8004.6</v>
      </c>
      <c r="AF2">
        <v>62156.6</v>
      </c>
      <c r="AG2">
        <v>1.7330581145043327</v>
      </c>
      <c r="AK2">
        <v>62156.6</v>
      </c>
      <c r="AL2">
        <v>1.7330581145043327</v>
      </c>
    </row>
    <row r="3" spans="1:38" x14ac:dyDescent="0.25">
      <c r="B3">
        <v>34021</v>
      </c>
      <c r="C3">
        <v>27684</v>
      </c>
      <c r="D3">
        <v>21399</v>
      </c>
      <c r="E3">
        <v>31951</v>
      </c>
      <c r="F3">
        <v>48455</v>
      </c>
      <c r="H3">
        <v>39135</v>
      </c>
      <c r="J3">
        <f t="shared" si="0"/>
        <v>32702</v>
      </c>
      <c r="K3">
        <f t="shared" si="1"/>
        <v>1.1967157971989482</v>
      </c>
      <c r="L3">
        <f t="shared" si="2"/>
        <v>48455</v>
      </c>
      <c r="M3">
        <f t="shared" si="3"/>
        <v>21399</v>
      </c>
      <c r="N3">
        <f t="shared" si="4"/>
        <v>32702</v>
      </c>
      <c r="O3">
        <f t="shared" si="5"/>
        <v>27056</v>
      </c>
      <c r="Q3">
        <v>-11541</v>
      </c>
      <c r="R3">
        <v>-197</v>
      </c>
      <c r="T3">
        <v>-11873.199999999997</v>
      </c>
      <c r="U3">
        <v>3283.2000000000007</v>
      </c>
      <c r="W3">
        <v>25578.799999999999</v>
      </c>
      <c r="X3">
        <v>3422.3999999999996</v>
      </c>
      <c r="Z3">
        <v>32702</v>
      </c>
      <c r="AA3">
        <v>1.1967157971989482</v>
      </c>
      <c r="AI3">
        <v>32702</v>
      </c>
      <c r="AJ3">
        <v>1.1967157971989482</v>
      </c>
    </row>
    <row r="4" spans="1:38" x14ac:dyDescent="0.25">
      <c r="B4">
        <v>17099</v>
      </c>
      <c r="C4">
        <v>97884</v>
      </c>
      <c r="D4">
        <v>88413</v>
      </c>
      <c r="E4">
        <v>40023</v>
      </c>
      <c r="F4">
        <v>81660</v>
      </c>
      <c r="H4">
        <v>106361</v>
      </c>
      <c r="J4">
        <f t="shared" si="0"/>
        <v>65015.8</v>
      </c>
      <c r="K4">
        <f t="shared" si="1"/>
        <v>1.6359254212053069</v>
      </c>
      <c r="L4">
        <f t="shared" si="2"/>
        <v>97884</v>
      </c>
      <c r="M4">
        <f t="shared" si="3"/>
        <v>17099</v>
      </c>
      <c r="N4">
        <f t="shared" si="4"/>
        <v>65015.8</v>
      </c>
      <c r="O4">
        <f t="shared" si="5"/>
        <v>80785</v>
      </c>
      <c r="Q4">
        <v>-30415</v>
      </c>
      <c r="R4">
        <v>10439</v>
      </c>
      <c r="T4">
        <v>-14663.599999999991</v>
      </c>
      <c r="U4">
        <v>-1533</v>
      </c>
      <c r="W4">
        <v>27687.200000000004</v>
      </c>
      <c r="X4">
        <v>7574.2</v>
      </c>
      <c r="AF4">
        <v>65015.8</v>
      </c>
      <c r="AG4">
        <v>1.6359254212053069</v>
      </c>
      <c r="AK4">
        <v>65015.8</v>
      </c>
      <c r="AL4">
        <v>1.6359254212053069</v>
      </c>
    </row>
    <row r="5" spans="1:38" x14ac:dyDescent="0.25">
      <c r="B5">
        <v>94536</v>
      </c>
      <c r="C5">
        <v>24615</v>
      </c>
      <c r="D5">
        <v>43465</v>
      </c>
      <c r="E5">
        <v>106871</v>
      </c>
      <c r="F5">
        <v>40705</v>
      </c>
      <c r="H5">
        <v>114232</v>
      </c>
      <c r="J5">
        <f t="shared" si="0"/>
        <v>62038.400000000001</v>
      </c>
      <c r="K5">
        <f t="shared" si="1"/>
        <v>1.8413111879094237</v>
      </c>
      <c r="L5">
        <f t="shared" si="2"/>
        <v>106871</v>
      </c>
      <c r="M5">
        <f t="shared" si="3"/>
        <v>24615</v>
      </c>
      <c r="N5">
        <f t="shared" si="4"/>
        <v>62038.400000000001</v>
      </c>
      <c r="O5">
        <f t="shared" si="5"/>
        <v>82256</v>
      </c>
      <c r="Q5">
        <v>8452</v>
      </c>
      <c r="R5">
        <v>-2851</v>
      </c>
      <c r="T5">
        <v>-2462.7999999999956</v>
      </c>
      <c r="U5">
        <v>1917.5999999999985</v>
      </c>
      <c r="W5">
        <v>7869.6</v>
      </c>
      <c r="X5">
        <v>6710.4</v>
      </c>
      <c r="AF5">
        <v>62038.400000000001</v>
      </c>
      <c r="AG5">
        <v>1.8413111879094237</v>
      </c>
      <c r="AK5">
        <v>62038.400000000001</v>
      </c>
      <c r="AL5">
        <v>1.8413111879094237</v>
      </c>
    </row>
    <row r="6" spans="1:38" x14ac:dyDescent="0.25">
      <c r="B6">
        <v>22437</v>
      </c>
      <c r="C6">
        <v>82638</v>
      </c>
      <c r="D6">
        <v>95947</v>
      </c>
      <c r="E6">
        <v>27980</v>
      </c>
      <c r="F6">
        <v>98588</v>
      </c>
      <c r="H6">
        <v>118802</v>
      </c>
      <c r="J6">
        <f t="shared" si="0"/>
        <v>65518</v>
      </c>
      <c r="K6">
        <f t="shared" si="1"/>
        <v>1.8132726884215025</v>
      </c>
      <c r="L6">
        <f t="shared" si="2"/>
        <v>98588</v>
      </c>
      <c r="M6">
        <f t="shared" si="3"/>
        <v>22437</v>
      </c>
      <c r="N6">
        <f t="shared" si="4"/>
        <v>65518</v>
      </c>
      <c r="O6">
        <f t="shared" si="5"/>
        <v>76151</v>
      </c>
      <c r="Q6">
        <v>12407</v>
      </c>
      <c r="R6">
        <v>1693</v>
      </c>
      <c r="T6">
        <v>-13029.800000000003</v>
      </c>
      <c r="U6">
        <v>-2313.1999999999971</v>
      </c>
      <c r="W6">
        <v>33575</v>
      </c>
      <c r="X6">
        <v>8299.2000000000007</v>
      </c>
      <c r="AB6">
        <v>65518</v>
      </c>
      <c r="AC6">
        <v>1.8132726884215025</v>
      </c>
      <c r="AK6">
        <v>65518</v>
      </c>
      <c r="AL6">
        <v>1.8132726884215025</v>
      </c>
    </row>
    <row r="7" spans="1:38" x14ac:dyDescent="0.25">
      <c r="B7">
        <v>98155</v>
      </c>
      <c r="C7">
        <v>18729</v>
      </c>
      <c r="D7">
        <v>47891</v>
      </c>
      <c r="E7">
        <v>49318</v>
      </c>
      <c r="F7">
        <v>45298</v>
      </c>
      <c r="H7">
        <v>81346</v>
      </c>
      <c r="J7">
        <f t="shared" si="0"/>
        <v>51878.2</v>
      </c>
      <c r="K7">
        <f t="shared" si="1"/>
        <v>1.5680189366631843</v>
      </c>
      <c r="L7">
        <f t="shared" si="2"/>
        <v>98155</v>
      </c>
      <c r="M7">
        <f t="shared" si="3"/>
        <v>18729</v>
      </c>
      <c r="N7">
        <f t="shared" si="4"/>
        <v>51878.2</v>
      </c>
      <c r="O7">
        <f t="shared" si="5"/>
        <v>79426</v>
      </c>
      <c r="Q7">
        <v>51211</v>
      </c>
      <c r="R7">
        <v>5215</v>
      </c>
      <c r="T7">
        <v>21915.399999999998</v>
      </c>
      <c r="U7">
        <v>3262.5999999999985</v>
      </c>
      <c r="W7">
        <v>21915.4</v>
      </c>
      <c r="X7">
        <v>8273.8000000000011</v>
      </c>
      <c r="Z7">
        <v>51878.2</v>
      </c>
      <c r="AA7">
        <v>1.5680189366631843</v>
      </c>
      <c r="AK7">
        <v>51878.2</v>
      </c>
      <c r="AL7">
        <v>1.5680189366631843</v>
      </c>
    </row>
    <row r="8" spans="1:38" x14ac:dyDescent="0.25">
      <c r="B8">
        <v>39312</v>
      </c>
      <c r="C8">
        <v>49174</v>
      </c>
      <c r="D8">
        <v>96200</v>
      </c>
      <c r="E8">
        <v>66348</v>
      </c>
      <c r="F8">
        <v>70878</v>
      </c>
      <c r="H8">
        <v>108886</v>
      </c>
      <c r="J8">
        <f t="shared" si="0"/>
        <v>64382.400000000001</v>
      </c>
      <c r="K8">
        <f t="shared" si="1"/>
        <v>1.6912385993687715</v>
      </c>
      <c r="L8">
        <f t="shared" si="2"/>
        <v>96200</v>
      </c>
      <c r="M8">
        <f t="shared" si="3"/>
        <v>39312</v>
      </c>
      <c r="N8">
        <f t="shared" si="4"/>
        <v>64382.400000000001</v>
      </c>
      <c r="O8">
        <f t="shared" si="5"/>
        <v>56888</v>
      </c>
      <c r="Q8">
        <v>6058</v>
      </c>
      <c r="R8">
        <v>325</v>
      </c>
      <c r="T8">
        <v>11123.400000000001</v>
      </c>
      <c r="U8">
        <v>2493.8000000000029</v>
      </c>
      <c r="W8">
        <v>28276.600000000002</v>
      </c>
      <c r="X8">
        <v>2505.7999999999997</v>
      </c>
      <c r="AD8">
        <v>64382.400000000001</v>
      </c>
      <c r="AE8">
        <v>1.6912385993687715</v>
      </c>
      <c r="AK8">
        <v>64382.400000000001</v>
      </c>
      <c r="AL8">
        <v>1.6912385993687715</v>
      </c>
    </row>
    <row r="9" spans="1:38" x14ac:dyDescent="0.25">
      <c r="B9">
        <v>98426</v>
      </c>
      <c r="C9">
        <v>40080</v>
      </c>
      <c r="D9">
        <v>21058</v>
      </c>
      <c r="E9">
        <v>55959</v>
      </c>
      <c r="F9">
        <v>85264</v>
      </c>
      <c r="H9">
        <v>81041</v>
      </c>
      <c r="J9">
        <f t="shared" si="0"/>
        <v>60157.4</v>
      </c>
      <c r="K9">
        <f t="shared" si="1"/>
        <v>1.3471493116391333</v>
      </c>
      <c r="L9">
        <f t="shared" si="2"/>
        <v>98426</v>
      </c>
      <c r="M9">
        <f t="shared" si="3"/>
        <v>21058</v>
      </c>
      <c r="N9">
        <f t="shared" si="4"/>
        <v>60157.4</v>
      </c>
      <c r="O9">
        <f t="shared" si="5"/>
        <v>77368</v>
      </c>
      <c r="Q9">
        <v>16835</v>
      </c>
      <c r="R9">
        <v>-13467</v>
      </c>
      <c r="T9">
        <v>4955</v>
      </c>
      <c r="U9">
        <v>-767</v>
      </c>
      <c r="W9">
        <v>56073.400000000009</v>
      </c>
      <c r="X9">
        <v>9555.4</v>
      </c>
      <c r="Z9">
        <v>60157.4</v>
      </c>
      <c r="AA9">
        <v>1.3471493116391333</v>
      </c>
      <c r="AK9">
        <v>60157.4</v>
      </c>
      <c r="AL9">
        <v>1.3471493116391333</v>
      </c>
    </row>
    <row r="10" spans="1:38" x14ac:dyDescent="0.25">
      <c r="B10">
        <v>24697</v>
      </c>
      <c r="C10">
        <v>56198</v>
      </c>
      <c r="D10">
        <v>24745</v>
      </c>
      <c r="E10">
        <v>57777</v>
      </c>
      <c r="F10">
        <v>24153</v>
      </c>
      <c r="H10">
        <v>40051</v>
      </c>
      <c r="J10">
        <f t="shared" si="0"/>
        <v>37514</v>
      </c>
      <c r="K10">
        <f t="shared" si="1"/>
        <v>1.0676280855147411</v>
      </c>
      <c r="L10">
        <f t="shared" si="2"/>
        <v>57777</v>
      </c>
      <c r="M10">
        <f t="shared" si="3"/>
        <v>24153</v>
      </c>
      <c r="N10">
        <f t="shared" si="4"/>
        <v>37514</v>
      </c>
      <c r="O10">
        <f t="shared" si="5"/>
        <v>33624</v>
      </c>
      <c r="Q10">
        <v>-51338</v>
      </c>
      <c r="R10">
        <v>0</v>
      </c>
      <c r="T10">
        <v>-20148.400000000001</v>
      </c>
      <c r="U10">
        <v>-2348.5999999999985</v>
      </c>
      <c r="W10">
        <v>34912</v>
      </c>
      <c r="X10">
        <v>2348.6</v>
      </c>
      <c r="AD10">
        <v>37514</v>
      </c>
      <c r="AE10">
        <v>1.0676280855147411</v>
      </c>
      <c r="AK10">
        <v>37514</v>
      </c>
      <c r="AL10">
        <v>1.0676280855147411</v>
      </c>
    </row>
    <row r="11" spans="1:38" x14ac:dyDescent="0.25">
      <c r="B11">
        <v>78259</v>
      </c>
      <c r="C11">
        <v>61497</v>
      </c>
      <c r="D11">
        <v>64842</v>
      </c>
      <c r="E11">
        <v>31806</v>
      </c>
      <c r="F11">
        <v>67826</v>
      </c>
      <c r="H11">
        <v>116884</v>
      </c>
      <c r="J11">
        <f t="shared" si="0"/>
        <v>60846</v>
      </c>
      <c r="K11">
        <f t="shared" si="1"/>
        <v>1.9209808368668442</v>
      </c>
      <c r="L11">
        <f t="shared" si="2"/>
        <v>78259</v>
      </c>
      <c r="M11">
        <f t="shared" si="3"/>
        <v>31806</v>
      </c>
      <c r="N11">
        <f t="shared" si="4"/>
        <v>60846</v>
      </c>
      <c r="O11">
        <f t="shared" si="5"/>
        <v>46453</v>
      </c>
      <c r="Q11">
        <v>26479</v>
      </c>
      <c r="R11">
        <v>1990</v>
      </c>
      <c r="T11">
        <v>27537.599999999999</v>
      </c>
      <c r="U11">
        <v>3326.1999999999971</v>
      </c>
      <c r="W11">
        <v>27537.599999999999</v>
      </c>
      <c r="X11">
        <v>7586.2</v>
      </c>
      <c r="AD11">
        <v>60846</v>
      </c>
      <c r="AE11">
        <v>1.9209808368668442</v>
      </c>
      <c r="AK11">
        <v>60846</v>
      </c>
      <c r="AL11">
        <v>1.9209808368668442</v>
      </c>
    </row>
    <row r="12" spans="1:38" x14ac:dyDescent="0.25">
      <c r="B12">
        <v>25227</v>
      </c>
      <c r="C12">
        <v>61822</v>
      </c>
      <c r="D12">
        <v>89037</v>
      </c>
      <c r="E12">
        <v>20478</v>
      </c>
      <c r="F12">
        <v>74528</v>
      </c>
      <c r="H12">
        <v>57004</v>
      </c>
      <c r="J12">
        <f t="shared" si="0"/>
        <v>54218.400000000001</v>
      </c>
      <c r="K12">
        <f t="shared" si="1"/>
        <v>1.0513773921768255</v>
      </c>
      <c r="L12">
        <f t="shared" si="2"/>
        <v>89037</v>
      </c>
      <c r="M12">
        <f t="shared" si="3"/>
        <v>20478</v>
      </c>
      <c r="N12">
        <f t="shared" si="4"/>
        <v>54218.400000000001</v>
      </c>
      <c r="O12">
        <f t="shared" si="5"/>
        <v>68559</v>
      </c>
      <c r="Q12">
        <v>-13844</v>
      </c>
      <c r="R12">
        <v>-20256</v>
      </c>
      <c r="T12">
        <v>-13357.799999999996</v>
      </c>
      <c r="U12">
        <v>-2517</v>
      </c>
      <c r="W12">
        <v>33126.200000000004</v>
      </c>
      <c r="X12">
        <v>2517</v>
      </c>
      <c r="AB12">
        <v>54218.400000000001</v>
      </c>
      <c r="AC12">
        <v>1.0513773921768255</v>
      </c>
      <c r="AI12">
        <v>54218.400000000001</v>
      </c>
      <c r="AJ12">
        <v>1.0513773921768255</v>
      </c>
    </row>
    <row r="13" spans="1:38" x14ac:dyDescent="0.25">
      <c r="B13">
        <v>42695</v>
      </c>
      <c r="C13">
        <v>34066</v>
      </c>
      <c r="D13">
        <v>73672</v>
      </c>
      <c r="E13">
        <v>20888</v>
      </c>
      <c r="F13">
        <v>53148</v>
      </c>
      <c r="H13">
        <v>100351</v>
      </c>
      <c r="J13">
        <f t="shared" si="0"/>
        <v>44893.8</v>
      </c>
      <c r="K13">
        <f t="shared" si="1"/>
        <v>2.2352975243797584</v>
      </c>
      <c r="L13">
        <f t="shared" si="2"/>
        <v>73672</v>
      </c>
      <c r="M13">
        <f t="shared" si="3"/>
        <v>20888</v>
      </c>
      <c r="N13">
        <f t="shared" si="4"/>
        <v>44893.8</v>
      </c>
      <c r="O13">
        <f t="shared" si="5"/>
        <v>52784</v>
      </c>
      <c r="Q13">
        <v>3181</v>
      </c>
      <c r="R13">
        <v>11598</v>
      </c>
      <c r="T13">
        <v>-6569.3999999999942</v>
      </c>
      <c r="U13">
        <v>283.60000000000582</v>
      </c>
      <c r="W13">
        <v>42341.4</v>
      </c>
      <c r="X13">
        <v>6382.7999999999993</v>
      </c>
      <c r="AD13">
        <v>44893.8</v>
      </c>
      <c r="AE13">
        <v>2.2352975243797584</v>
      </c>
      <c r="AK13">
        <v>44893.8</v>
      </c>
      <c r="AL13">
        <v>2.2352975243797584</v>
      </c>
    </row>
    <row r="14" spans="1:38" x14ac:dyDescent="0.25">
      <c r="B14">
        <v>46504</v>
      </c>
      <c r="C14">
        <v>89260</v>
      </c>
      <c r="D14">
        <v>71651</v>
      </c>
      <c r="E14">
        <v>79757</v>
      </c>
      <c r="F14">
        <v>82863</v>
      </c>
      <c r="H14">
        <v>120933</v>
      </c>
      <c r="J14">
        <f t="shared" si="0"/>
        <v>74007</v>
      </c>
      <c r="K14">
        <f t="shared" si="1"/>
        <v>1.6340751550529005</v>
      </c>
      <c r="L14">
        <f t="shared" si="2"/>
        <v>89260</v>
      </c>
      <c r="M14">
        <f t="shared" si="3"/>
        <v>46504</v>
      </c>
      <c r="N14">
        <f t="shared" si="4"/>
        <v>74007</v>
      </c>
      <c r="O14">
        <f t="shared" si="5"/>
        <v>42756</v>
      </c>
      <c r="Q14">
        <v>77391</v>
      </c>
      <c r="R14">
        <v>-4649</v>
      </c>
      <c r="T14">
        <v>32506.800000000003</v>
      </c>
      <c r="U14">
        <v>-401.80000000000291</v>
      </c>
      <c r="W14">
        <v>36224.799999999996</v>
      </c>
      <c r="X14">
        <v>2772.2</v>
      </c>
      <c r="Z14">
        <v>74007</v>
      </c>
      <c r="AA14">
        <v>1.6340751550529005</v>
      </c>
      <c r="AK14">
        <v>74007</v>
      </c>
      <c r="AL14">
        <v>1.6340751550529005</v>
      </c>
    </row>
    <row r="15" spans="1:38" x14ac:dyDescent="0.25">
      <c r="B15">
        <v>88229</v>
      </c>
      <c r="C15">
        <v>81635</v>
      </c>
      <c r="D15">
        <v>34246</v>
      </c>
      <c r="E15">
        <v>22908</v>
      </c>
      <c r="F15">
        <v>67908</v>
      </c>
      <c r="H15">
        <v>115411</v>
      </c>
      <c r="J15">
        <f t="shared" si="0"/>
        <v>58985.2</v>
      </c>
      <c r="K15">
        <f t="shared" si="1"/>
        <v>1.9566094545750461</v>
      </c>
      <c r="L15">
        <f t="shared" si="2"/>
        <v>88229</v>
      </c>
      <c r="M15">
        <f t="shared" si="3"/>
        <v>22908</v>
      </c>
      <c r="N15">
        <f t="shared" si="4"/>
        <v>58985.2</v>
      </c>
      <c r="O15">
        <f t="shared" si="5"/>
        <v>65321</v>
      </c>
      <c r="Q15">
        <v>30787</v>
      </c>
      <c r="R15">
        <v>-11</v>
      </c>
      <c r="T15">
        <v>13844.199999999997</v>
      </c>
      <c r="U15">
        <v>-1830.8000000000029</v>
      </c>
      <c r="W15">
        <v>34545.4</v>
      </c>
      <c r="X15">
        <v>5654.4000000000005</v>
      </c>
      <c r="AD15">
        <v>58985.2</v>
      </c>
      <c r="AE15">
        <v>1.9566094545750461</v>
      </c>
      <c r="AK15">
        <v>58985.2</v>
      </c>
      <c r="AL15">
        <v>1.9566094545750461</v>
      </c>
    </row>
    <row r="16" spans="1:38" x14ac:dyDescent="0.25">
      <c r="B16">
        <v>90207</v>
      </c>
      <c r="C16">
        <v>89748</v>
      </c>
      <c r="D16">
        <v>65876</v>
      </c>
      <c r="E16">
        <v>25719</v>
      </c>
      <c r="F16">
        <v>22915</v>
      </c>
      <c r="H16">
        <v>66470</v>
      </c>
      <c r="J16">
        <f t="shared" si="0"/>
        <v>58893</v>
      </c>
      <c r="K16">
        <f t="shared" si="1"/>
        <v>1.1286570560168441</v>
      </c>
      <c r="L16">
        <f t="shared" si="2"/>
        <v>90207</v>
      </c>
      <c r="M16">
        <f t="shared" si="3"/>
        <v>22915</v>
      </c>
      <c r="N16">
        <f t="shared" si="4"/>
        <v>58893</v>
      </c>
      <c r="O16">
        <f t="shared" si="5"/>
        <v>67292</v>
      </c>
      <c r="Q16">
        <v>-49519</v>
      </c>
      <c r="R16">
        <v>-4815</v>
      </c>
      <c r="T16">
        <v>-3960</v>
      </c>
      <c r="U16">
        <v>-6242.8000000000029</v>
      </c>
      <c r="W16">
        <v>15706.8</v>
      </c>
      <c r="X16">
        <v>7059.6</v>
      </c>
      <c r="AF16">
        <v>58893</v>
      </c>
      <c r="AG16">
        <v>1.1286570560168441</v>
      </c>
      <c r="AI16">
        <v>58893</v>
      </c>
      <c r="AJ16">
        <v>1.1286570560168441</v>
      </c>
    </row>
    <row r="17" spans="2:38" x14ac:dyDescent="0.25">
      <c r="B17">
        <v>30256</v>
      </c>
      <c r="C17">
        <v>30869</v>
      </c>
      <c r="D17">
        <v>37052</v>
      </c>
      <c r="E17">
        <v>24697</v>
      </c>
      <c r="F17">
        <v>67341</v>
      </c>
      <c r="H17">
        <v>57661</v>
      </c>
      <c r="J17">
        <f t="shared" si="0"/>
        <v>38043</v>
      </c>
      <c r="K17">
        <f t="shared" si="1"/>
        <v>1.5156796256867229</v>
      </c>
      <c r="L17">
        <f t="shared" si="2"/>
        <v>67341</v>
      </c>
      <c r="M17">
        <f t="shared" si="3"/>
        <v>24697</v>
      </c>
      <c r="N17">
        <f t="shared" si="4"/>
        <v>38043</v>
      </c>
      <c r="O17">
        <f t="shared" si="5"/>
        <v>42644</v>
      </c>
      <c r="Q17">
        <v>-29177</v>
      </c>
      <c r="R17">
        <v>0</v>
      </c>
      <c r="T17">
        <v>-11722.800000000003</v>
      </c>
      <c r="U17">
        <v>2678</v>
      </c>
      <c r="W17">
        <v>43738.400000000001</v>
      </c>
      <c r="X17">
        <v>8727.5999999999985</v>
      </c>
      <c r="AD17">
        <v>38043</v>
      </c>
      <c r="AE17">
        <v>1.5156796256867229</v>
      </c>
      <c r="AK17">
        <v>38043</v>
      </c>
      <c r="AL17">
        <v>1.5156796256867229</v>
      </c>
    </row>
    <row r="18" spans="2:38" x14ac:dyDescent="0.25">
      <c r="B18">
        <v>70789</v>
      </c>
      <c r="C18">
        <v>40999</v>
      </c>
      <c r="D18">
        <v>91920</v>
      </c>
      <c r="E18">
        <v>42500</v>
      </c>
      <c r="F18">
        <v>24457</v>
      </c>
      <c r="H18">
        <v>95546</v>
      </c>
      <c r="J18">
        <f t="shared" si="0"/>
        <v>54133</v>
      </c>
      <c r="K18">
        <f t="shared" si="1"/>
        <v>1.7650231836402934</v>
      </c>
      <c r="L18">
        <f t="shared" si="2"/>
        <v>91920</v>
      </c>
      <c r="M18">
        <f t="shared" si="3"/>
        <v>24457</v>
      </c>
      <c r="N18">
        <f t="shared" si="4"/>
        <v>54133</v>
      </c>
      <c r="O18">
        <f t="shared" si="5"/>
        <v>67463</v>
      </c>
      <c r="Q18">
        <v>-25855</v>
      </c>
      <c r="R18">
        <v>6140</v>
      </c>
      <c r="T18">
        <v>-35927.600000000006</v>
      </c>
      <c r="U18">
        <v>629.40000000000146</v>
      </c>
      <c r="W18">
        <v>49276.799999999996</v>
      </c>
      <c r="X18">
        <v>2561.8000000000002</v>
      </c>
      <c r="AB18">
        <v>54133</v>
      </c>
      <c r="AC18">
        <v>1.7650231836402934</v>
      </c>
      <c r="AK18">
        <v>54133</v>
      </c>
      <c r="AL18">
        <v>1.7650231836402934</v>
      </c>
    </row>
    <row r="19" spans="2:38" x14ac:dyDescent="0.25">
      <c r="B19">
        <v>41356</v>
      </c>
      <c r="C19">
        <v>85192</v>
      </c>
      <c r="D19">
        <v>31099</v>
      </c>
      <c r="E19">
        <v>47410</v>
      </c>
      <c r="F19">
        <v>58488</v>
      </c>
      <c r="H19">
        <v>101639</v>
      </c>
      <c r="J19">
        <f t="shared" si="0"/>
        <v>52709</v>
      </c>
      <c r="K19">
        <f t="shared" si="1"/>
        <v>1.9283044641332601</v>
      </c>
      <c r="L19">
        <f t="shared" si="2"/>
        <v>85192</v>
      </c>
      <c r="M19">
        <f t="shared" si="3"/>
        <v>31099</v>
      </c>
      <c r="N19">
        <f t="shared" si="4"/>
        <v>52709</v>
      </c>
      <c r="O19">
        <f t="shared" si="5"/>
        <v>54093</v>
      </c>
      <c r="Q19">
        <v>-31447</v>
      </c>
      <c r="R19">
        <v>382</v>
      </c>
      <c r="T19">
        <v>-24879.399999999994</v>
      </c>
      <c r="U19">
        <v>3605</v>
      </c>
      <c r="W19">
        <v>36882.200000000004</v>
      </c>
      <c r="X19">
        <v>3613.3999999999996</v>
      </c>
      <c r="AF19">
        <v>52709</v>
      </c>
      <c r="AG19">
        <v>1.9283044641332601</v>
      </c>
      <c r="AK19">
        <v>52709</v>
      </c>
      <c r="AL19">
        <v>1.9283044641332601</v>
      </c>
    </row>
    <row r="20" spans="2:38" x14ac:dyDescent="0.25">
      <c r="B20">
        <v>41866</v>
      </c>
      <c r="C20">
        <v>25670</v>
      </c>
      <c r="D20">
        <v>22674</v>
      </c>
      <c r="E20">
        <v>4371</v>
      </c>
      <c r="F20">
        <v>75354</v>
      </c>
      <c r="H20">
        <v>56244</v>
      </c>
      <c r="J20">
        <f t="shared" si="0"/>
        <v>33987</v>
      </c>
      <c r="K20">
        <f t="shared" si="1"/>
        <v>1.6548680377791509</v>
      </c>
      <c r="L20">
        <f t="shared" si="2"/>
        <v>75354</v>
      </c>
      <c r="M20">
        <f t="shared" si="3"/>
        <v>4371</v>
      </c>
      <c r="N20">
        <f t="shared" si="4"/>
        <v>33987</v>
      </c>
      <c r="O20">
        <f t="shared" si="5"/>
        <v>70983</v>
      </c>
      <c r="Q20">
        <v>-32316</v>
      </c>
      <c r="R20">
        <v>73</v>
      </c>
      <c r="T20">
        <v>-29136.6</v>
      </c>
      <c r="U20">
        <v>-2467</v>
      </c>
      <c r="W20">
        <v>39683.800000000003</v>
      </c>
      <c r="X20">
        <v>11302.2</v>
      </c>
      <c r="AB20">
        <v>33987</v>
      </c>
      <c r="AC20">
        <v>1.6548680377791509</v>
      </c>
      <c r="AK20">
        <v>33987</v>
      </c>
      <c r="AL20">
        <v>1.6548680377791509</v>
      </c>
    </row>
    <row r="21" spans="2:38" x14ac:dyDescent="0.25">
      <c r="B21">
        <v>49919</v>
      </c>
      <c r="C21">
        <v>75677</v>
      </c>
      <c r="D21">
        <v>76627</v>
      </c>
      <c r="E21">
        <v>24448</v>
      </c>
      <c r="F21">
        <v>38466</v>
      </c>
      <c r="H21">
        <v>60311</v>
      </c>
      <c r="J21">
        <f t="shared" si="0"/>
        <v>53027.4</v>
      </c>
      <c r="K21">
        <f t="shared" si="1"/>
        <v>1.1373554049415961</v>
      </c>
      <c r="L21">
        <f t="shared" si="2"/>
        <v>76627</v>
      </c>
      <c r="M21">
        <f t="shared" si="3"/>
        <v>24448</v>
      </c>
      <c r="N21">
        <f t="shared" si="4"/>
        <v>53027.4</v>
      </c>
      <c r="O21">
        <f t="shared" si="5"/>
        <v>52179</v>
      </c>
      <c r="Q21">
        <v>-43747</v>
      </c>
      <c r="R21">
        <v>88</v>
      </c>
      <c r="T21">
        <v>801.59999999999854</v>
      </c>
      <c r="U21">
        <v>1042.8000000000029</v>
      </c>
      <c r="W21">
        <v>37980</v>
      </c>
      <c r="X21">
        <v>2596.8000000000002</v>
      </c>
      <c r="AD21">
        <v>53027.4</v>
      </c>
      <c r="AE21">
        <v>1.1373554049415961</v>
      </c>
      <c r="AI21">
        <v>53027.4</v>
      </c>
      <c r="AJ21">
        <v>1.1373554049415961</v>
      </c>
    </row>
    <row r="22" spans="2:38" x14ac:dyDescent="0.25">
      <c r="B22">
        <v>67578</v>
      </c>
      <c r="C22">
        <v>38877</v>
      </c>
      <c r="D22">
        <v>41509</v>
      </c>
      <c r="E22">
        <v>24855</v>
      </c>
      <c r="F22">
        <v>93754</v>
      </c>
      <c r="H22">
        <v>55048</v>
      </c>
      <c r="J22">
        <f t="shared" si="0"/>
        <v>53314.6</v>
      </c>
      <c r="K22">
        <f t="shared" si="1"/>
        <v>1.032512670075364</v>
      </c>
      <c r="L22">
        <f t="shared" si="2"/>
        <v>93754</v>
      </c>
      <c r="M22">
        <f t="shared" si="3"/>
        <v>24855</v>
      </c>
      <c r="N22">
        <f t="shared" si="4"/>
        <v>53314.6</v>
      </c>
      <c r="O22">
        <f t="shared" si="5"/>
        <v>68899</v>
      </c>
      <c r="Q22">
        <v>-16661</v>
      </c>
      <c r="R22">
        <v>-983</v>
      </c>
      <c r="T22">
        <v>-2601.2000000000044</v>
      </c>
      <c r="U22">
        <v>406.40000000000146</v>
      </c>
      <c r="W22">
        <v>44809.2</v>
      </c>
      <c r="X22">
        <v>1097.5999999999999</v>
      </c>
      <c r="Z22">
        <v>53314.6</v>
      </c>
      <c r="AA22">
        <v>1.032512670075364</v>
      </c>
      <c r="AI22">
        <v>53314.6</v>
      </c>
      <c r="AJ22">
        <v>1.032512670075364</v>
      </c>
    </row>
    <row r="23" spans="2:38" x14ac:dyDescent="0.25">
      <c r="B23">
        <v>14451</v>
      </c>
      <c r="C23">
        <v>66985</v>
      </c>
      <c r="D23">
        <v>29431</v>
      </c>
      <c r="E23">
        <v>75751</v>
      </c>
      <c r="F23">
        <v>24422</v>
      </c>
      <c r="H23">
        <v>102282</v>
      </c>
      <c r="J23">
        <f t="shared" si="0"/>
        <v>42208</v>
      </c>
      <c r="K23">
        <f t="shared" si="1"/>
        <v>2.4232846853677028</v>
      </c>
      <c r="L23">
        <f t="shared" si="2"/>
        <v>75751</v>
      </c>
      <c r="M23">
        <f t="shared" si="3"/>
        <v>14451</v>
      </c>
      <c r="N23">
        <f t="shared" si="4"/>
        <v>42208</v>
      </c>
      <c r="O23">
        <f t="shared" si="5"/>
        <v>61300</v>
      </c>
      <c r="Q23">
        <v>42381</v>
      </c>
      <c r="R23">
        <v>-11762</v>
      </c>
      <c r="T23">
        <v>-7336.4000000000015</v>
      </c>
      <c r="U23">
        <v>-3944.1999999999971</v>
      </c>
      <c r="W23">
        <v>20705.600000000002</v>
      </c>
      <c r="X23">
        <v>5002.2</v>
      </c>
      <c r="Z23">
        <v>42208</v>
      </c>
      <c r="AA23">
        <v>2.4232846853677028</v>
      </c>
      <c r="AK23">
        <v>42208</v>
      </c>
      <c r="AL23">
        <v>2.4232846853677028</v>
      </c>
    </row>
    <row r="24" spans="2:38" x14ac:dyDescent="0.25">
      <c r="B24">
        <v>25408</v>
      </c>
      <c r="C24">
        <v>44143</v>
      </c>
      <c r="D24">
        <v>61556</v>
      </c>
      <c r="E24">
        <v>96438</v>
      </c>
      <c r="F24">
        <v>28828</v>
      </c>
      <c r="H24">
        <v>55054</v>
      </c>
      <c r="J24">
        <f t="shared" si="0"/>
        <v>51274.6</v>
      </c>
      <c r="K24">
        <f t="shared" si="1"/>
        <v>1.0737090099191413</v>
      </c>
      <c r="L24">
        <f t="shared" si="2"/>
        <v>96438</v>
      </c>
      <c r="M24">
        <f t="shared" si="3"/>
        <v>25408</v>
      </c>
      <c r="N24">
        <f t="shared" si="4"/>
        <v>51274.6</v>
      </c>
      <c r="O24">
        <f t="shared" si="5"/>
        <v>71030</v>
      </c>
      <c r="Q24">
        <v>-23789</v>
      </c>
      <c r="R24">
        <v>-14934</v>
      </c>
      <c r="T24">
        <v>-14013.800000000003</v>
      </c>
      <c r="U24">
        <v>1125</v>
      </c>
      <c r="W24">
        <v>19444.2</v>
      </c>
      <c r="X24">
        <v>1327.8</v>
      </c>
      <c r="AB24">
        <v>51274.6</v>
      </c>
      <c r="AC24">
        <v>1.0737090099191413</v>
      </c>
      <c r="AI24">
        <v>51274.6</v>
      </c>
      <c r="AJ24">
        <v>1.0737090099191413</v>
      </c>
    </row>
    <row r="25" spans="2:38" x14ac:dyDescent="0.25">
      <c r="B25">
        <v>120637</v>
      </c>
      <c r="C25">
        <v>81475</v>
      </c>
      <c r="D25">
        <v>120016</v>
      </c>
      <c r="E25">
        <v>44449</v>
      </c>
      <c r="F25">
        <v>3863</v>
      </c>
      <c r="H25">
        <v>96592</v>
      </c>
      <c r="J25">
        <f t="shared" si="0"/>
        <v>74088</v>
      </c>
      <c r="K25">
        <f t="shared" si="1"/>
        <v>1.3037468955836302</v>
      </c>
      <c r="L25">
        <f t="shared" si="2"/>
        <v>120637</v>
      </c>
      <c r="M25">
        <f t="shared" si="3"/>
        <v>3863</v>
      </c>
      <c r="N25">
        <f t="shared" si="4"/>
        <v>74088</v>
      </c>
      <c r="O25">
        <f t="shared" si="5"/>
        <v>116774</v>
      </c>
      <c r="Q25">
        <v>29434</v>
      </c>
      <c r="R25">
        <v>15456</v>
      </c>
      <c r="T25">
        <v>22575.599999999999</v>
      </c>
      <c r="U25">
        <v>9104.4000000000015</v>
      </c>
      <c r="W25">
        <v>29474.400000000001</v>
      </c>
      <c r="X25">
        <v>18570.8</v>
      </c>
      <c r="Z25">
        <v>74088</v>
      </c>
      <c r="AA25">
        <v>1.3037468955836302</v>
      </c>
      <c r="AK25">
        <v>74088</v>
      </c>
      <c r="AL25">
        <v>1.3037468955836302</v>
      </c>
    </row>
    <row r="26" spans="2:38" x14ac:dyDescent="0.25">
      <c r="B26">
        <v>97921</v>
      </c>
      <c r="C26">
        <v>90064</v>
      </c>
      <c r="D26">
        <v>20394</v>
      </c>
      <c r="E26">
        <v>70557</v>
      </c>
      <c r="F26">
        <v>98435</v>
      </c>
      <c r="H26">
        <v>83040</v>
      </c>
      <c r="J26">
        <f t="shared" si="0"/>
        <v>75474.2</v>
      </c>
      <c r="K26">
        <f t="shared" si="1"/>
        <v>1.1002435269270825</v>
      </c>
      <c r="L26">
        <f t="shared" si="2"/>
        <v>98435</v>
      </c>
      <c r="M26">
        <f t="shared" si="3"/>
        <v>20394</v>
      </c>
      <c r="N26">
        <f t="shared" si="4"/>
        <v>75474.2</v>
      </c>
      <c r="O26">
        <f t="shared" si="5"/>
        <v>78041</v>
      </c>
      <c r="Q26">
        <v>-56442</v>
      </c>
      <c r="R26">
        <v>-6</v>
      </c>
      <c r="T26">
        <v>-7723</v>
      </c>
      <c r="U26">
        <v>3800.5999999999913</v>
      </c>
      <c r="W26">
        <v>34296.199999999997</v>
      </c>
      <c r="X26">
        <v>5269.8</v>
      </c>
      <c r="AF26">
        <v>75474.2</v>
      </c>
      <c r="AG26">
        <v>1.1002435269270825</v>
      </c>
      <c r="AI26">
        <v>75474.2</v>
      </c>
      <c r="AJ26">
        <v>1.1002435269270825</v>
      </c>
    </row>
    <row r="27" spans="2:38" x14ac:dyDescent="0.25">
      <c r="B27">
        <v>19623</v>
      </c>
      <c r="C27">
        <v>87052</v>
      </c>
      <c r="D27">
        <v>73564</v>
      </c>
      <c r="E27">
        <v>52512</v>
      </c>
      <c r="F27">
        <v>51865</v>
      </c>
      <c r="H27">
        <v>66169</v>
      </c>
      <c r="J27">
        <f t="shared" si="0"/>
        <v>56923.199999999997</v>
      </c>
      <c r="K27">
        <f t="shared" si="1"/>
        <v>1.1624258650251567</v>
      </c>
      <c r="L27">
        <f t="shared" si="2"/>
        <v>87052</v>
      </c>
      <c r="M27">
        <f t="shared" si="3"/>
        <v>19623</v>
      </c>
      <c r="N27">
        <f t="shared" si="4"/>
        <v>56923.199999999997</v>
      </c>
      <c r="O27">
        <f t="shared" si="5"/>
        <v>67429</v>
      </c>
      <c r="Q27">
        <v>-23252</v>
      </c>
      <c r="R27">
        <v>276</v>
      </c>
      <c r="T27">
        <v>16161</v>
      </c>
      <c r="U27">
        <v>-7636</v>
      </c>
      <c r="W27">
        <v>45412.200000000004</v>
      </c>
      <c r="X27">
        <v>8674.4000000000015</v>
      </c>
      <c r="AD27">
        <v>56923.199999999997</v>
      </c>
      <c r="AE27">
        <v>1.1624258650251567</v>
      </c>
      <c r="AK27">
        <v>56923.199999999997</v>
      </c>
      <c r="AL27">
        <v>1.1624258650251567</v>
      </c>
    </row>
    <row r="28" spans="2:38" x14ac:dyDescent="0.25">
      <c r="B28">
        <v>4508</v>
      </c>
      <c r="C28">
        <v>27910</v>
      </c>
      <c r="D28">
        <v>92930</v>
      </c>
      <c r="E28">
        <v>20742</v>
      </c>
      <c r="F28">
        <v>13239</v>
      </c>
      <c r="H28">
        <v>43753</v>
      </c>
      <c r="J28">
        <f t="shared" si="0"/>
        <v>31865.8</v>
      </c>
      <c r="K28">
        <f t="shared" si="1"/>
        <v>1.3730394341268697</v>
      </c>
      <c r="L28">
        <f t="shared" si="2"/>
        <v>92930</v>
      </c>
      <c r="M28">
        <f t="shared" si="3"/>
        <v>4508</v>
      </c>
      <c r="N28">
        <f t="shared" si="4"/>
        <v>31865.8</v>
      </c>
      <c r="O28">
        <f t="shared" si="5"/>
        <v>88422</v>
      </c>
      <c r="Q28">
        <v>-16640</v>
      </c>
      <c r="R28">
        <v>1908</v>
      </c>
      <c r="T28">
        <v>-24000.799999999999</v>
      </c>
      <c r="U28">
        <v>-6232.2000000000007</v>
      </c>
      <c r="W28">
        <v>24000.799999999999</v>
      </c>
      <c r="X28">
        <v>8455.7999999999993</v>
      </c>
      <c r="Z28">
        <v>31865.8</v>
      </c>
      <c r="AA28">
        <v>1.3730394341268697</v>
      </c>
      <c r="AK28">
        <v>31865.8</v>
      </c>
      <c r="AL28">
        <v>1.3730394341268697</v>
      </c>
    </row>
    <row r="29" spans="2:38" x14ac:dyDescent="0.25">
      <c r="B29">
        <v>35413</v>
      </c>
      <c r="C29">
        <v>3867</v>
      </c>
      <c r="D29">
        <v>69017</v>
      </c>
      <c r="E29">
        <v>44016</v>
      </c>
      <c r="F29">
        <v>18587</v>
      </c>
      <c r="H29">
        <v>38475</v>
      </c>
      <c r="J29">
        <f t="shared" si="0"/>
        <v>34180</v>
      </c>
      <c r="K29">
        <f t="shared" si="1"/>
        <v>1.1256582796957284</v>
      </c>
      <c r="L29">
        <f t="shared" si="2"/>
        <v>69017</v>
      </c>
      <c r="M29">
        <f t="shared" si="3"/>
        <v>3867</v>
      </c>
      <c r="N29">
        <f t="shared" si="4"/>
        <v>34180</v>
      </c>
      <c r="O29">
        <f t="shared" si="5"/>
        <v>65150</v>
      </c>
      <c r="Q29">
        <v>-40491</v>
      </c>
      <c r="R29">
        <v>-20174</v>
      </c>
      <c r="T29">
        <v>-34380.199999999997</v>
      </c>
      <c r="U29">
        <v>-4113.8000000000029</v>
      </c>
      <c r="W29">
        <v>44717.799999999996</v>
      </c>
      <c r="X29">
        <v>4113.7999999999993</v>
      </c>
      <c r="AB29">
        <v>34180</v>
      </c>
      <c r="AC29">
        <v>1.1256582796957284</v>
      </c>
      <c r="AI29">
        <v>34180</v>
      </c>
      <c r="AJ29">
        <v>1.1256582796957284</v>
      </c>
    </row>
    <row r="30" spans="2:38" x14ac:dyDescent="0.25">
      <c r="B30">
        <v>85820</v>
      </c>
      <c r="C30">
        <v>45018</v>
      </c>
      <c r="D30">
        <v>22812</v>
      </c>
      <c r="E30">
        <v>35122</v>
      </c>
      <c r="F30">
        <v>62504</v>
      </c>
      <c r="H30">
        <v>57560</v>
      </c>
      <c r="J30">
        <f t="shared" si="0"/>
        <v>50255.199999999997</v>
      </c>
      <c r="K30">
        <f t="shared" si="1"/>
        <v>1.1453541126092426</v>
      </c>
      <c r="L30">
        <f t="shared" si="2"/>
        <v>85820</v>
      </c>
      <c r="M30">
        <f t="shared" si="3"/>
        <v>22812</v>
      </c>
      <c r="N30">
        <f t="shared" si="4"/>
        <v>50255.199999999997</v>
      </c>
      <c r="O30">
        <f t="shared" si="5"/>
        <v>63008</v>
      </c>
      <c r="Q30">
        <v>-9844</v>
      </c>
      <c r="R30">
        <v>-22480</v>
      </c>
      <c r="T30">
        <v>15569.199999999997</v>
      </c>
      <c r="U30">
        <v>-4087.8000000000029</v>
      </c>
      <c r="W30">
        <v>42038.400000000001</v>
      </c>
      <c r="X30">
        <v>5510.2</v>
      </c>
      <c r="AD30">
        <v>50255.199999999997</v>
      </c>
      <c r="AE30">
        <v>1.1453541126092426</v>
      </c>
      <c r="AI30">
        <v>50255.199999999997</v>
      </c>
      <c r="AJ30">
        <v>1.1453541126092426</v>
      </c>
    </row>
    <row r="31" spans="2:38" x14ac:dyDescent="0.25">
      <c r="B31">
        <v>34204</v>
      </c>
      <c r="C31">
        <v>30305</v>
      </c>
      <c r="D31">
        <v>15730</v>
      </c>
      <c r="E31">
        <v>12183</v>
      </c>
      <c r="F31">
        <v>98422</v>
      </c>
      <c r="H31">
        <v>47254</v>
      </c>
      <c r="J31">
        <f t="shared" si="0"/>
        <v>38168.800000000003</v>
      </c>
      <c r="K31">
        <f t="shared" si="1"/>
        <v>1.2380268701138102</v>
      </c>
      <c r="L31">
        <f t="shared" si="2"/>
        <v>98422</v>
      </c>
      <c r="M31">
        <f t="shared" si="3"/>
        <v>12183</v>
      </c>
      <c r="N31">
        <f t="shared" si="4"/>
        <v>38168.800000000003</v>
      </c>
      <c r="O31">
        <f t="shared" si="5"/>
        <v>86239</v>
      </c>
      <c r="Q31">
        <v>-30851</v>
      </c>
      <c r="R31">
        <v>0</v>
      </c>
      <c r="T31">
        <v>-5447</v>
      </c>
      <c r="U31">
        <v>-1848.3999999999942</v>
      </c>
      <c r="W31">
        <v>43196.2</v>
      </c>
      <c r="X31">
        <v>5041.5999999999995</v>
      </c>
      <c r="AD31">
        <v>38168.800000000003</v>
      </c>
      <c r="AE31">
        <v>1.2380268701138102</v>
      </c>
      <c r="AK31">
        <v>38168.800000000003</v>
      </c>
      <c r="AL31">
        <v>1.2380268701138102</v>
      </c>
    </row>
    <row r="32" spans="2:38" x14ac:dyDescent="0.25">
      <c r="B32">
        <v>75425</v>
      </c>
      <c r="C32">
        <v>80044</v>
      </c>
      <c r="D32">
        <v>16986</v>
      </c>
      <c r="E32">
        <v>84499</v>
      </c>
      <c r="F32">
        <v>44666</v>
      </c>
      <c r="H32">
        <v>119083</v>
      </c>
      <c r="J32">
        <f t="shared" si="0"/>
        <v>60324</v>
      </c>
      <c r="K32">
        <f t="shared" si="1"/>
        <v>1.9740567601617929</v>
      </c>
      <c r="L32">
        <f t="shared" si="2"/>
        <v>84499</v>
      </c>
      <c r="M32">
        <f t="shared" si="3"/>
        <v>16986</v>
      </c>
      <c r="N32">
        <f t="shared" si="4"/>
        <v>60324</v>
      </c>
      <c r="O32">
        <f t="shared" si="5"/>
        <v>67513</v>
      </c>
      <c r="Q32">
        <v>-3425</v>
      </c>
      <c r="R32">
        <v>7911</v>
      </c>
      <c r="T32">
        <v>-12590.399999999994</v>
      </c>
      <c r="U32">
        <v>8379</v>
      </c>
      <c r="W32">
        <v>36943.200000000004</v>
      </c>
      <c r="X32">
        <v>9162.6</v>
      </c>
      <c r="AF32">
        <v>60324</v>
      </c>
      <c r="AG32">
        <v>1.9740567601617929</v>
      </c>
      <c r="AK32">
        <v>60324</v>
      </c>
      <c r="AL32">
        <v>1.9740567601617929</v>
      </c>
    </row>
    <row r="33" spans="2:38" x14ac:dyDescent="0.25">
      <c r="B33">
        <v>48874</v>
      </c>
      <c r="C33">
        <v>64206</v>
      </c>
      <c r="D33">
        <v>87962</v>
      </c>
      <c r="E33">
        <v>63367</v>
      </c>
      <c r="F33">
        <v>20524</v>
      </c>
      <c r="H33">
        <v>78173</v>
      </c>
      <c r="J33">
        <f t="shared" si="0"/>
        <v>56986.6</v>
      </c>
      <c r="K33">
        <f t="shared" si="1"/>
        <v>1.3717786286600711</v>
      </c>
      <c r="L33">
        <f t="shared" si="2"/>
        <v>87962</v>
      </c>
      <c r="M33">
        <f t="shared" si="3"/>
        <v>20524</v>
      </c>
      <c r="N33">
        <f t="shared" si="4"/>
        <v>56986.6</v>
      </c>
      <c r="O33">
        <f t="shared" si="5"/>
        <v>67438</v>
      </c>
      <c r="Q33">
        <v>1913</v>
      </c>
      <c r="R33">
        <v>137</v>
      </c>
      <c r="T33">
        <v>10000.599999999999</v>
      </c>
      <c r="U33">
        <v>-3500.5999999999985</v>
      </c>
      <c r="W33">
        <v>23376.199999999997</v>
      </c>
      <c r="X33">
        <v>6147.4000000000005</v>
      </c>
      <c r="AD33">
        <v>56986.6</v>
      </c>
      <c r="AE33">
        <v>1.3717786286600711</v>
      </c>
      <c r="AK33">
        <v>56986.6</v>
      </c>
      <c r="AL33">
        <v>1.3717786286600711</v>
      </c>
    </row>
    <row r="34" spans="2:38" x14ac:dyDescent="0.25">
      <c r="B34">
        <v>35465</v>
      </c>
      <c r="C34">
        <v>52698</v>
      </c>
      <c r="D34">
        <v>69209</v>
      </c>
      <c r="E34">
        <v>24667</v>
      </c>
      <c r="F34">
        <v>24692</v>
      </c>
      <c r="H34">
        <v>79954</v>
      </c>
      <c r="J34">
        <f t="shared" ref="J34:J65" si="6">AVERAGE(B34:F34)</f>
        <v>41346.199999999997</v>
      </c>
      <c r="K34">
        <f t="shared" ref="K34:K65" si="7">H34/J34</f>
        <v>1.9337690041648328</v>
      </c>
      <c r="L34">
        <f t="shared" ref="L34:L65" si="8">MAX(B34:F34)</f>
        <v>69209</v>
      </c>
      <c r="M34">
        <f t="shared" ref="M34:M65" si="9">MIN(B34:F34)</f>
        <v>24667</v>
      </c>
      <c r="N34">
        <f t="shared" ref="N34:N65" si="10">AVERAGE(B34:F34)</f>
        <v>41346.199999999997</v>
      </c>
      <c r="O34">
        <f t="shared" ref="O34:O65" si="11">L34-M34</f>
        <v>44542</v>
      </c>
      <c r="Q34">
        <v>-23612</v>
      </c>
      <c r="R34">
        <v>22063</v>
      </c>
      <c r="T34">
        <v>-18087.400000000001</v>
      </c>
      <c r="U34">
        <v>6758.3999999999942</v>
      </c>
      <c r="W34">
        <v>38182.600000000006</v>
      </c>
      <c r="X34">
        <v>6758.4000000000005</v>
      </c>
      <c r="AF34">
        <v>41346.199999999997</v>
      </c>
      <c r="AG34">
        <v>1.9337690041648328</v>
      </c>
      <c r="AK34">
        <v>41346.199999999997</v>
      </c>
      <c r="AL34">
        <v>1.9337690041648328</v>
      </c>
    </row>
    <row r="35" spans="2:38" x14ac:dyDescent="0.25">
      <c r="B35">
        <v>25908</v>
      </c>
      <c r="C35">
        <v>106011</v>
      </c>
      <c r="D35">
        <v>38836</v>
      </c>
      <c r="E35">
        <v>76425</v>
      </c>
      <c r="F35">
        <v>23231</v>
      </c>
      <c r="H35">
        <v>110322</v>
      </c>
      <c r="J35">
        <f t="shared" si="6"/>
        <v>54082.2</v>
      </c>
      <c r="K35">
        <f t="shared" si="7"/>
        <v>2.039894826763704</v>
      </c>
      <c r="L35">
        <f t="shared" si="8"/>
        <v>106011</v>
      </c>
      <c r="M35">
        <f t="shared" si="9"/>
        <v>23231</v>
      </c>
      <c r="N35">
        <f t="shared" si="10"/>
        <v>54082.2</v>
      </c>
      <c r="O35">
        <f t="shared" si="11"/>
        <v>82780</v>
      </c>
      <c r="Q35">
        <v>21516</v>
      </c>
      <c r="R35">
        <v>-17279</v>
      </c>
      <c r="T35">
        <v>-21735</v>
      </c>
      <c r="U35">
        <v>-1188.4000000000015</v>
      </c>
      <c r="W35">
        <v>27232.6</v>
      </c>
      <c r="X35">
        <v>8003.2000000000007</v>
      </c>
      <c r="AB35">
        <v>54082.2</v>
      </c>
      <c r="AC35">
        <v>2.039894826763704</v>
      </c>
      <c r="AK35">
        <v>54082.2</v>
      </c>
      <c r="AL35">
        <v>2.039894826763704</v>
      </c>
    </row>
    <row r="36" spans="2:38" x14ac:dyDescent="0.25">
      <c r="B36">
        <v>52061</v>
      </c>
      <c r="C36">
        <v>24698</v>
      </c>
      <c r="D36">
        <v>38059</v>
      </c>
      <c r="E36">
        <v>56226</v>
      </c>
      <c r="F36">
        <v>33911</v>
      </c>
      <c r="H36">
        <v>43007</v>
      </c>
      <c r="J36">
        <f t="shared" si="6"/>
        <v>40991</v>
      </c>
      <c r="K36">
        <f t="shared" si="7"/>
        <v>1.0491815276524115</v>
      </c>
      <c r="L36">
        <f t="shared" si="8"/>
        <v>56226</v>
      </c>
      <c r="M36">
        <f t="shared" si="9"/>
        <v>24698</v>
      </c>
      <c r="N36">
        <f t="shared" si="10"/>
        <v>40991</v>
      </c>
      <c r="O36">
        <f t="shared" si="11"/>
        <v>31528</v>
      </c>
      <c r="Q36">
        <v>-42232</v>
      </c>
      <c r="R36">
        <v>-6263</v>
      </c>
      <c r="T36">
        <v>-17901.400000000001</v>
      </c>
      <c r="U36">
        <v>-1813.4000000000015</v>
      </c>
      <c r="W36">
        <v>17901.400000000001</v>
      </c>
      <c r="X36">
        <v>1813.4</v>
      </c>
      <c r="AB36">
        <v>40991</v>
      </c>
      <c r="AC36">
        <v>1.0491815276524115</v>
      </c>
      <c r="AI36">
        <v>40991</v>
      </c>
      <c r="AJ36">
        <v>1.0491815276524115</v>
      </c>
    </row>
    <row r="37" spans="2:38" x14ac:dyDescent="0.25">
      <c r="B37">
        <v>73472</v>
      </c>
      <c r="C37">
        <v>58733</v>
      </c>
      <c r="D37">
        <v>7398</v>
      </c>
      <c r="E37">
        <v>22686</v>
      </c>
      <c r="F37">
        <v>69919</v>
      </c>
      <c r="H37">
        <v>46687</v>
      </c>
      <c r="J37">
        <f t="shared" si="6"/>
        <v>46441.599999999999</v>
      </c>
      <c r="K37">
        <f t="shared" si="7"/>
        <v>1.0052840556742231</v>
      </c>
      <c r="L37">
        <f t="shared" si="8"/>
        <v>73472</v>
      </c>
      <c r="M37">
        <f t="shared" si="9"/>
        <v>7398</v>
      </c>
      <c r="N37">
        <f t="shared" si="10"/>
        <v>46441.599999999999</v>
      </c>
      <c r="O37">
        <f t="shared" si="11"/>
        <v>66074</v>
      </c>
      <c r="Q37">
        <v>-60569</v>
      </c>
      <c r="R37">
        <v>-412</v>
      </c>
      <c r="T37">
        <v>-13041.200000000004</v>
      </c>
      <c r="U37">
        <v>-25.599999999998545</v>
      </c>
      <c r="W37">
        <v>20395.600000000002</v>
      </c>
      <c r="X37">
        <v>25.6</v>
      </c>
      <c r="AF37">
        <v>46441.599999999999</v>
      </c>
      <c r="AG37">
        <v>1.0052840556742231</v>
      </c>
      <c r="AI37">
        <v>46441.599999999999</v>
      </c>
      <c r="AJ37">
        <v>1.0052840556742231</v>
      </c>
    </row>
    <row r="38" spans="2:38" x14ac:dyDescent="0.25">
      <c r="B38">
        <v>48170</v>
      </c>
      <c r="C38">
        <v>47771</v>
      </c>
      <c r="D38">
        <v>34990</v>
      </c>
      <c r="E38">
        <v>58306</v>
      </c>
      <c r="F38">
        <v>68508</v>
      </c>
      <c r="H38">
        <v>85053</v>
      </c>
      <c r="J38">
        <f t="shared" si="6"/>
        <v>51549</v>
      </c>
      <c r="K38">
        <f t="shared" si="7"/>
        <v>1.6499447127975324</v>
      </c>
      <c r="L38">
        <f t="shared" si="8"/>
        <v>68508</v>
      </c>
      <c r="M38">
        <f t="shared" si="9"/>
        <v>34990</v>
      </c>
      <c r="N38">
        <f t="shared" si="10"/>
        <v>51549</v>
      </c>
      <c r="O38">
        <f t="shared" si="11"/>
        <v>33518</v>
      </c>
      <c r="Q38">
        <v>1659</v>
      </c>
      <c r="R38">
        <v>6617</v>
      </c>
      <c r="T38">
        <v>-10590.599999999999</v>
      </c>
      <c r="U38">
        <v>3512</v>
      </c>
      <c r="W38">
        <v>29753</v>
      </c>
      <c r="X38">
        <v>4313.6000000000004</v>
      </c>
      <c r="AB38">
        <v>51549</v>
      </c>
      <c r="AC38">
        <v>1.6499447127975324</v>
      </c>
      <c r="AK38">
        <v>51549</v>
      </c>
      <c r="AL38">
        <v>1.6499447127975324</v>
      </c>
    </row>
    <row r="39" spans="2:38" x14ac:dyDescent="0.25">
      <c r="B39">
        <v>99156</v>
      </c>
      <c r="C39">
        <v>83186</v>
      </c>
      <c r="D39">
        <v>94071</v>
      </c>
      <c r="E39">
        <v>95940</v>
      </c>
      <c r="F39">
        <v>93892</v>
      </c>
      <c r="H39">
        <v>99317</v>
      </c>
      <c r="J39">
        <f t="shared" si="6"/>
        <v>93249</v>
      </c>
      <c r="K39">
        <f t="shared" si="7"/>
        <v>1.0650730838936611</v>
      </c>
      <c r="L39">
        <f t="shared" si="8"/>
        <v>99156</v>
      </c>
      <c r="M39">
        <f t="shared" si="9"/>
        <v>83186</v>
      </c>
      <c r="N39">
        <f t="shared" si="10"/>
        <v>93249</v>
      </c>
      <c r="O39">
        <f t="shared" si="11"/>
        <v>15970</v>
      </c>
      <c r="Q39">
        <v>-30325</v>
      </c>
      <c r="R39">
        <v>-4508</v>
      </c>
      <c r="T39">
        <v>16201.800000000003</v>
      </c>
      <c r="U39">
        <v>-1653.3999999999942</v>
      </c>
      <c r="W39">
        <v>21655.800000000003</v>
      </c>
      <c r="X39">
        <v>6388.5999999999995</v>
      </c>
      <c r="AF39">
        <v>93249</v>
      </c>
      <c r="AG39">
        <v>1.0650730838936611</v>
      </c>
      <c r="AI39">
        <v>93249</v>
      </c>
      <c r="AJ39">
        <v>1.0650730838936611</v>
      </c>
    </row>
    <row r="40" spans="2:38" x14ac:dyDescent="0.25">
      <c r="B40">
        <v>51032</v>
      </c>
      <c r="C40">
        <v>63966</v>
      </c>
      <c r="D40">
        <v>25133</v>
      </c>
      <c r="E40">
        <v>45500</v>
      </c>
      <c r="F40">
        <v>41481</v>
      </c>
      <c r="H40">
        <v>49425</v>
      </c>
      <c r="J40">
        <f t="shared" si="6"/>
        <v>45422.400000000001</v>
      </c>
      <c r="K40">
        <f t="shared" si="7"/>
        <v>1.0881195181232166</v>
      </c>
      <c r="L40">
        <f t="shared" si="8"/>
        <v>63966</v>
      </c>
      <c r="M40">
        <f t="shared" si="9"/>
        <v>25133</v>
      </c>
      <c r="N40">
        <f t="shared" si="10"/>
        <v>45422.400000000001</v>
      </c>
      <c r="O40">
        <f t="shared" si="11"/>
        <v>38833</v>
      </c>
      <c r="Q40">
        <v>-21054</v>
      </c>
      <c r="R40">
        <v>-4133</v>
      </c>
      <c r="T40">
        <v>-10296.599999999999</v>
      </c>
      <c r="U40">
        <v>-3769.5999999999985</v>
      </c>
      <c r="W40">
        <v>38888.6</v>
      </c>
      <c r="X40">
        <v>3769.6</v>
      </c>
      <c r="Z40">
        <v>45422.400000000001</v>
      </c>
      <c r="AA40">
        <v>1.0881195181232166</v>
      </c>
      <c r="AK40">
        <v>45422.400000000001</v>
      </c>
      <c r="AL40">
        <v>1.0881195181232166</v>
      </c>
    </row>
    <row r="41" spans="2:38" x14ac:dyDescent="0.25">
      <c r="B41">
        <v>27366</v>
      </c>
      <c r="C41">
        <v>72647</v>
      </c>
      <c r="D41">
        <v>78941</v>
      </c>
      <c r="E41">
        <v>111222</v>
      </c>
      <c r="F41">
        <v>49579</v>
      </c>
      <c r="H41">
        <v>87127</v>
      </c>
      <c r="J41">
        <f t="shared" si="6"/>
        <v>67951</v>
      </c>
      <c r="K41">
        <f t="shared" si="7"/>
        <v>1.2822033524157113</v>
      </c>
      <c r="L41">
        <f t="shared" si="8"/>
        <v>111222</v>
      </c>
      <c r="M41">
        <f t="shared" si="9"/>
        <v>27366</v>
      </c>
      <c r="N41">
        <f t="shared" si="10"/>
        <v>67951</v>
      </c>
      <c r="O41">
        <f t="shared" si="11"/>
        <v>83856</v>
      </c>
      <c r="Q41">
        <v>-35873</v>
      </c>
      <c r="R41">
        <v>-16131</v>
      </c>
      <c r="T41">
        <v>301</v>
      </c>
      <c r="U41">
        <v>3003.1999999999971</v>
      </c>
      <c r="W41">
        <v>22464.2</v>
      </c>
      <c r="X41">
        <v>3200.8</v>
      </c>
      <c r="AF41">
        <v>67951</v>
      </c>
      <c r="AG41">
        <v>1.2822033524157113</v>
      </c>
      <c r="AK41">
        <v>67951</v>
      </c>
      <c r="AL41">
        <v>1.2822033524157113</v>
      </c>
    </row>
    <row r="42" spans="2:38" x14ac:dyDescent="0.25">
      <c r="B42">
        <v>96963</v>
      </c>
      <c r="C42">
        <v>62489</v>
      </c>
      <c r="D42">
        <v>47459</v>
      </c>
      <c r="E42">
        <v>70879</v>
      </c>
      <c r="F42">
        <v>9012</v>
      </c>
      <c r="H42">
        <v>98274</v>
      </c>
      <c r="J42">
        <f t="shared" si="6"/>
        <v>57360.4</v>
      </c>
      <c r="K42">
        <f t="shared" si="7"/>
        <v>1.7132725713209809</v>
      </c>
      <c r="L42">
        <f t="shared" si="8"/>
        <v>96963</v>
      </c>
      <c r="M42">
        <f t="shared" si="9"/>
        <v>9012</v>
      </c>
      <c r="N42">
        <f t="shared" si="10"/>
        <v>57360.4</v>
      </c>
      <c r="O42">
        <f t="shared" si="11"/>
        <v>87951</v>
      </c>
      <c r="Q42">
        <v>-21282</v>
      </c>
      <c r="R42">
        <v>1030</v>
      </c>
      <c r="T42">
        <v>-11298.200000000004</v>
      </c>
      <c r="U42">
        <v>163.80000000000291</v>
      </c>
      <c r="W42">
        <v>42682.2</v>
      </c>
      <c r="X42">
        <v>7935.8000000000011</v>
      </c>
      <c r="AF42">
        <v>57360.4</v>
      </c>
      <c r="AG42">
        <v>1.7132725713209809</v>
      </c>
      <c r="AK42">
        <v>57360.4</v>
      </c>
      <c r="AL42">
        <v>1.7132725713209809</v>
      </c>
    </row>
    <row r="43" spans="2:38" x14ac:dyDescent="0.25">
      <c r="B43">
        <v>91521</v>
      </c>
      <c r="C43">
        <v>90674</v>
      </c>
      <c r="D43">
        <v>24694</v>
      </c>
      <c r="E43">
        <v>73173</v>
      </c>
      <c r="F43">
        <v>50473</v>
      </c>
      <c r="H43">
        <v>100947</v>
      </c>
      <c r="J43">
        <f t="shared" si="6"/>
        <v>66107</v>
      </c>
      <c r="K43">
        <f t="shared" si="7"/>
        <v>1.5270243695826464</v>
      </c>
      <c r="L43">
        <f t="shared" si="8"/>
        <v>91521</v>
      </c>
      <c r="M43">
        <f t="shared" si="9"/>
        <v>24694</v>
      </c>
      <c r="N43">
        <f t="shared" si="10"/>
        <v>66107</v>
      </c>
      <c r="O43">
        <f t="shared" si="11"/>
        <v>66827</v>
      </c>
      <c r="Q43">
        <v>-17256</v>
      </c>
      <c r="R43">
        <v>-3417</v>
      </c>
      <c r="T43">
        <v>-23068</v>
      </c>
      <c r="U43">
        <v>-340.60000000000582</v>
      </c>
      <c r="W43">
        <v>23175.599999999999</v>
      </c>
      <c r="X43">
        <v>3631</v>
      </c>
      <c r="AB43">
        <v>66107</v>
      </c>
      <c r="AC43">
        <v>1.5270243695826464</v>
      </c>
      <c r="AK43">
        <v>66107</v>
      </c>
      <c r="AL43">
        <v>1.5270243695826464</v>
      </c>
    </row>
    <row r="44" spans="2:38" x14ac:dyDescent="0.25">
      <c r="B44">
        <v>38315</v>
      </c>
      <c r="C44">
        <v>45589</v>
      </c>
      <c r="D44">
        <v>74581</v>
      </c>
      <c r="E44">
        <v>79316</v>
      </c>
      <c r="F44">
        <v>66662</v>
      </c>
      <c r="H44">
        <v>97471</v>
      </c>
      <c r="J44">
        <f t="shared" si="6"/>
        <v>60892.6</v>
      </c>
      <c r="K44">
        <f t="shared" si="7"/>
        <v>1.6007035337627233</v>
      </c>
      <c r="L44">
        <f t="shared" si="8"/>
        <v>79316</v>
      </c>
      <c r="M44">
        <f t="shared" si="9"/>
        <v>38315</v>
      </c>
      <c r="N44">
        <f t="shared" si="10"/>
        <v>60892.6</v>
      </c>
      <c r="O44">
        <f t="shared" si="11"/>
        <v>41001</v>
      </c>
      <c r="Q44">
        <v>-68</v>
      </c>
      <c r="R44">
        <v>-594</v>
      </c>
      <c r="T44">
        <v>1385.1999999999971</v>
      </c>
      <c r="U44">
        <v>-9333.5999999999985</v>
      </c>
      <c r="W44">
        <v>32511.600000000002</v>
      </c>
      <c r="X44">
        <v>9333.6</v>
      </c>
      <c r="AF44">
        <v>60892.6</v>
      </c>
      <c r="AG44">
        <v>1.6007035337627233</v>
      </c>
      <c r="AK44">
        <v>60892.6</v>
      </c>
      <c r="AL44">
        <v>1.6007035337627233</v>
      </c>
    </row>
    <row r="45" spans="2:38" x14ac:dyDescent="0.25">
      <c r="B45">
        <v>98393</v>
      </c>
      <c r="C45">
        <v>42327</v>
      </c>
      <c r="D45">
        <v>6915</v>
      </c>
      <c r="E45">
        <v>61756</v>
      </c>
      <c r="F45">
        <v>64709</v>
      </c>
      <c r="H45">
        <v>87808</v>
      </c>
      <c r="J45">
        <f t="shared" si="6"/>
        <v>54820</v>
      </c>
      <c r="K45">
        <f t="shared" si="7"/>
        <v>1.6017511856986502</v>
      </c>
      <c r="L45">
        <f t="shared" si="8"/>
        <v>98393</v>
      </c>
      <c r="M45">
        <f t="shared" si="9"/>
        <v>6915</v>
      </c>
      <c r="N45">
        <f t="shared" si="10"/>
        <v>54820</v>
      </c>
      <c r="O45">
        <f t="shared" si="11"/>
        <v>91478</v>
      </c>
      <c r="Q45">
        <v>-11576</v>
      </c>
      <c r="R45">
        <v>182</v>
      </c>
      <c r="T45">
        <v>-13518.800000000003</v>
      </c>
      <c r="U45">
        <v>5367.4000000000015</v>
      </c>
      <c r="W45">
        <v>31191.600000000002</v>
      </c>
      <c r="X45">
        <v>7390.6</v>
      </c>
      <c r="AB45">
        <v>54820</v>
      </c>
      <c r="AC45">
        <v>1.6017511856986502</v>
      </c>
      <c r="AK45">
        <v>54820</v>
      </c>
      <c r="AL45">
        <v>1.6017511856986502</v>
      </c>
    </row>
    <row r="46" spans="2:38" x14ac:dyDescent="0.25">
      <c r="B46">
        <v>84072</v>
      </c>
      <c r="C46">
        <v>95734</v>
      </c>
      <c r="D46">
        <v>56707</v>
      </c>
      <c r="E46">
        <v>98408</v>
      </c>
      <c r="F46">
        <v>79550</v>
      </c>
      <c r="H46">
        <v>113723</v>
      </c>
      <c r="J46">
        <f t="shared" si="6"/>
        <v>82894.2</v>
      </c>
      <c r="K46">
        <f t="shared" si="7"/>
        <v>1.3719053926571461</v>
      </c>
      <c r="L46">
        <f t="shared" si="8"/>
        <v>98408</v>
      </c>
      <c r="M46">
        <f t="shared" si="9"/>
        <v>56707</v>
      </c>
      <c r="N46">
        <f t="shared" si="10"/>
        <v>82894.2</v>
      </c>
      <c r="O46">
        <f t="shared" si="11"/>
        <v>41701</v>
      </c>
      <c r="Q46">
        <v>48656</v>
      </c>
      <c r="R46">
        <v>-1793</v>
      </c>
      <c r="T46">
        <v>30471.599999999999</v>
      </c>
      <c r="U46">
        <v>515</v>
      </c>
      <c r="W46">
        <v>46867.6</v>
      </c>
      <c r="X46">
        <v>5696.2000000000007</v>
      </c>
      <c r="Z46">
        <v>82894.2</v>
      </c>
      <c r="AA46">
        <v>1.3719053926571461</v>
      </c>
      <c r="AK46">
        <v>82894.2</v>
      </c>
      <c r="AL46">
        <v>1.3719053926571461</v>
      </c>
    </row>
    <row r="47" spans="2:38" x14ac:dyDescent="0.25">
      <c r="B47">
        <v>22740</v>
      </c>
      <c r="C47">
        <v>52825</v>
      </c>
      <c r="D47">
        <v>38066</v>
      </c>
      <c r="E47">
        <v>8584</v>
      </c>
      <c r="F47">
        <v>24596</v>
      </c>
      <c r="H47">
        <v>30845</v>
      </c>
      <c r="J47">
        <f t="shared" si="6"/>
        <v>29362.2</v>
      </c>
      <c r="K47">
        <f t="shared" si="7"/>
        <v>1.0505003031108022</v>
      </c>
      <c r="L47">
        <f t="shared" si="8"/>
        <v>52825</v>
      </c>
      <c r="M47">
        <f t="shared" si="9"/>
        <v>8584</v>
      </c>
      <c r="N47">
        <f t="shared" si="10"/>
        <v>29362.2</v>
      </c>
      <c r="O47">
        <f t="shared" si="11"/>
        <v>44241</v>
      </c>
      <c r="Q47">
        <v>-21430</v>
      </c>
      <c r="R47">
        <v>-12665</v>
      </c>
      <c r="T47">
        <v>-12359.399999999998</v>
      </c>
      <c r="U47">
        <v>-1337.5999999999985</v>
      </c>
      <c r="W47">
        <v>28617</v>
      </c>
      <c r="X47">
        <v>1337.6</v>
      </c>
      <c r="Z47">
        <v>29362.2</v>
      </c>
      <c r="AA47">
        <v>1.0505003031108022</v>
      </c>
      <c r="AI47">
        <v>29362.2</v>
      </c>
      <c r="AJ47">
        <v>1.0505003031108022</v>
      </c>
    </row>
    <row r="48" spans="2:38" x14ac:dyDescent="0.25">
      <c r="B48">
        <v>40507</v>
      </c>
      <c r="C48">
        <v>30129</v>
      </c>
      <c r="D48">
        <v>50131</v>
      </c>
      <c r="E48">
        <v>40195</v>
      </c>
      <c r="F48">
        <v>64307</v>
      </c>
      <c r="H48">
        <v>103517</v>
      </c>
      <c r="J48">
        <f t="shared" si="6"/>
        <v>45053.8</v>
      </c>
      <c r="K48">
        <f t="shared" si="7"/>
        <v>2.2976308324714005</v>
      </c>
      <c r="L48">
        <f t="shared" si="8"/>
        <v>64307</v>
      </c>
      <c r="M48">
        <f t="shared" si="9"/>
        <v>30129</v>
      </c>
      <c r="N48">
        <f t="shared" si="10"/>
        <v>45053.8</v>
      </c>
      <c r="O48">
        <f t="shared" si="11"/>
        <v>34178</v>
      </c>
      <c r="Q48">
        <v>41771</v>
      </c>
      <c r="R48">
        <v>1774</v>
      </c>
      <c r="T48">
        <v>-13641.799999999996</v>
      </c>
      <c r="U48">
        <v>1751.2000000000044</v>
      </c>
      <c r="W48">
        <v>29944.600000000002</v>
      </c>
      <c r="X48">
        <v>7084</v>
      </c>
      <c r="AB48">
        <v>45053.8</v>
      </c>
      <c r="AC48">
        <v>2.2976308324714005</v>
      </c>
      <c r="AK48">
        <v>45053.8</v>
      </c>
      <c r="AL48">
        <v>2.2976308324714005</v>
      </c>
    </row>
    <row r="49" spans="2:38" x14ac:dyDescent="0.25">
      <c r="B49">
        <v>47824</v>
      </c>
      <c r="C49">
        <v>87233</v>
      </c>
      <c r="D49">
        <v>28606</v>
      </c>
      <c r="E49">
        <v>40754</v>
      </c>
      <c r="F49">
        <v>99557</v>
      </c>
      <c r="H49">
        <v>114612</v>
      </c>
      <c r="J49">
        <f t="shared" si="6"/>
        <v>60794.8</v>
      </c>
      <c r="K49">
        <f t="shared" si="7"/>
        <v>1.8852270259956443</v>
      </c>
      <c r="L49">
        <f t="shared" si="8"/>
        <v>99557</v>
      </c>
      <c r="M49">
        <f t="shared" si="9"/>
        <v>28606</v>
      </c>
      <c r="N49">
        <f t="shared" si="10"/>
        <v>60794.8</v>
      </c>
      <c r="O49">
        <f t="shared" si="11"/>
        <v>70951</v>
      </c>
      <c r="Q49">
        <v>6987</v>
      </c>
      <c r="R49">
        <v>8410</v>
      </c>
      <c r="T49">
        <v>6994.6000000000058</v>
      </c>
      <c r="U49">
        <v>2606</v>
      </c>
      <c r="W49">
        <v>33173.799999999996</v>
      </c>
      <c r="X49">
        <v>6894.4000000000005</v>
      </c>
      <c r="AD49">
        <v>60794.8</v>
      </c>
      <c r="AE49">
        <v>1.8852270259956443</v>
      </c>
      <c r="AK49">
        <v>60794.8</v>
      </c>
      <c r="AL49">
        <v>1.8852270259956443</v>
      </c>
    </row>
    <row r="50" spans="2:38" x14ac:dyDescent="0.25">
      <c r="B50">
        <v>67355</v>
      </c>
      <c r="C50">
        <v>35859</v>
      </c>
      <c r="D50">
        <v>54750</v>
      </c>
      <c r="E50">
        <v>75803</v>
      </c>
      <c r="F50">
        <v>39064</v>
      </c>
      <c r="H50">
        <v>81500</v>
      </c>
      <c r="J50">
        <f t="shared" si="6"/>
        <v>54566.2</v>
      </c>
      <c r="K50">
        <f t="shared" si="7"/>
        <v>1.4935986013319602</v>
      </c>
      <c r="L50">
        <f t="shared" si="8"/>
        <v>75803</v>
      </c>
      <c r="M50">
        <f t="shared" si="9"/>
        <v>35859</v>
      </c>
      <c r="N50">
        <f t="shared" si="10"/>
        <v>54566.2</v>
      </c>
      <c r="O50">
        <f t="shared" si="11"/>
        <v>39944</v>
      </c>
      <c r="Q50">
        <v>7577</v>
      </c>
      <c r="R50">
        <v>1077</v>
      </c>
      <c r="T50">
        <v>-3096.2000000000044</v>
      </c>
      <c r="U50">
        <v>-3337.2000000000044</v>
      </c>
      <c r="W50">
        <v>28474.6</v>
      </c>
      <c r="X50">
        <v>6224.4</v>
      </c>
      <c r="Z50">
        <v>54566.2</v>
      </c>
      <c r="AA50">
        <v>1.4935986013319602</v>
      </c>
      <c r="AK50">
        <v>54566.2</v>
      </c>
      <c r="AL50">
        <v>1.4935986013319602</v>
      </c>
    </row>
    <row r="51" spans="2:38" x14ac:dyDescent="0.25">
      <c r="B51">
        <v>18884</v>
      </c>
      <c r="C51">
        <v>35181</v>
      </c>
      <c r="D51">
        <v>70825</v>
      </c>
      <c r="E51">
        <v>47684</v>
      </c>
      <c r="F51">
        <v>20748</v>
      </c>
      <c r="H51">
        <v>44856</v>
      </c>
      <c r="J51">
        <f t="shared" si="6"/>
        <v>38664.400000000001</v>
      </c>
      <c r="K51">
        <f t="shared" si="7"/>
        <v>1.1601369735467251</v>
      </c>
      <c r="L51">
        <f t="shared" si="8"/>
        <v>70825</v>
      </c>
      <c r="M51">
        <f t="shared" si="9"/>
        <v>18884</v>
      </c>
      <c r="N51">
        <f t="shared" si="10"/>
        <v>38664.400000000001</v>
      </c>
      <c r="O51">
        <f t="shared" si="11"/>
        <v>51941</v>
      </c>
      <c r="Q51">
        <v>3159</v>
      </c>
      <c r="R51">
        <v>493</v>
      </c>
      <c r="T51">
        <v>24027.4</v>
      </c>
      <c r="U51">
        <v>2522.4000000000015</v>
      </c>
      <c r="W51">
        <v>25723.399999999998</v>
      </c>
      <c r="X51">
        <v>4555.2</v>
      </c>
      <c r="AD51">
        <v>38664.400000000001</v>
      </c>
      <c r="AE51">
        <v>1.1601369735467251</v>
      </c>
      <c r="AI51">
        <v>38664.400000000001</v>
      </c>
      <c r="AJ51">
        <v>1.1601369735467251</v>
      </c>
    </row>
    <row r="52" spans="2:38" x14ac:dyDescent="0.25">
      <c r="B52">
        <v>112385</v>
      </c>
      <c r="C52">
        <v>41667</v>
      </c>
      <c r="D52">
        <v>78322</v>
      </c>
      <c r="E52">
        <v>80469</v>
      </c>
      <c r="F52">
        <v>76314</v>
      </c>
      <c r="H52">
        <v>115077</v>
      </c>
      <c r="J52">
        <f t="shared" si="6"/>
        <v>77831.399999999994</v>
      </c>
      <c r="K52">
        <f t="shared" si="7"/>
        <v>1.4785420794178186</v>
      </c>
      <c r="L52">
        <f t="shared" si="8"/>
        <v>112385</v>
      </c>
      <c r="M52">
        <f t="shared" si="9"/>
        <v>41667</v>
      </c>
      <c r="N52">
        <f t="shared" si="10"/>
        <v>77831.399999999994</v>
      </c>
      <c r="O52">
        <f t="shared" si="11"/>
        <v>70718</v>
      </c>
      <c r="Q52">
        <v>57759</v>
      </c>
      <c r="R52">
        <v>167</v>
      </c>
      <c r="T52">
        <v>38077.799999999996</v>
      </c>
      <c r="U52">
        <v>4246.7999999999884</v>
      </c>
      <c r="W52">
        <v>60475.8</v>
      </c>
      <c r="X52">
        <v>5337.5999999999995</v>
      </c>
      <c r="Z52">
        <v>77831.399999999994</v>
      </c>
      <c r="AA52">
        <v>1.4785420794178186</v>
      </c>
      <c r="AK52">
        <v>77831.399999999994</v>
      </c>
      <c r="AL52">
        <v>1.4785420794178186</v>
      </c>
    </row>
    <row r="53" spans="2:38" x14ac:dyDescent="0.25">
      <c r="B53">
        <v>32619</v>
      </c>
      <c r="C53">
        <v>17835</v>
      </c>
      <c r="D53">
        <v>12271</v>
      </c>
      <c r="E53">
        <v>55724</v>
      </c>
      <c r="F53">
        <v>34353</v>
      </c>
      <c r="H53">
        <v>41776</v>
      </c>
      <c r="J53">
        <f t="shared" si="6"/>
        <v>30560.400000000001</v>
      </c>
      <c r="K53">
        <f t="shared" si="7"/>
        <v>1.3669978141647361</v>
      </c>
      <c r="L53">
        <f t="shared" si="8"/>
        <v>55724</v>
      </c>
      <c r="M53">
        <f t="shared" si="9"/>
        <v>12271</v>
      </c>
      <c r="N53">
        <f t="shared" si="10"/>
        <v>30560.400000000001</v>
      </c>
      <c r="O53">
        <f t="shared" si="11"/>
        <v>43453</v>
      </c>
      <c r="Q53">
        <v>-8039</v>
      </c>
      <c r="R53">
        <v>2723</v>
      </c>
      <c r="T53">
        <v>-5700</v>
      </c>
      <c r="U53">
        <v>-7690.4000000000015</v>
      </c>
      <c r="W53">
        <v>13783.199999999999</v>
      </c>
      <c r="X53">
        <v>7690.4000000000005</v>
      </c>
      <c r="Z53">
        <v>30560.400000000001</v>
      </c>
      <c r="AA53">
        <v>1.3669978141647361</v>
      </c>
      <c r="AK53">
        <v>30560.400000000001</v>
      </c>
      <c r="AL53">
        <v>1.3669978141647361</v>
      </c>
    </row>
    <row r="54" spans="2:38" x14ac:dyDescent="0.25">
      <c r="B54">
        <v>64008</v>
      </c>
      <c r="C54">
        <v>22365</v>
      </c>
      <c r="D54">
        <v>95378</v>
      </c>
      <c r="E54">
        <v>107372</v>
      </c>
      <c r="F54">
        <v>23844</v>
      </c>
      <c r="H54">
        <v>109392</v>
      </c>
      <c r="J54">
        <f t="shared" si="6"/>
        <v>62593.4</v>
      </c>
      <c r="K54">
        <f t="shared" si="7"/>
        <v>1.7476602964529806</v>
      </c>
      <c r="L54">
        <f t="shared" si="8"/>
        <v>107372</v>
      </c>
      <c r="M54">
        <f t="shared" si="9"/>
        <v>22365</v>
      </c>
      <c r="N54">
        <f t="shared" si="10"/>
        <v>62593.4</v>
      </c>
      <c r="O54">
        <f t="shared" si="11"/>
        <v>85007</v>
      </c>
      <c r="Q54">
        <v>906</v>
      </c>
      <c r="R54">
        <v>-7560</v>
      </c>
      <c r="T54">
        <v>-27614.799999999996</v>
      </c>
      <c r="U54">
        <v>1525</v>
      </c>
      <c r="W54">
        <v>46282.8</v>
      </c>
      <c r="X54">
        <v>4813</v>
      </c>
      <c r="AB54">
        <v>62593.4</v>
      </c>
      <c r="AC54">
        <v>1.7476602964529806</v>
      </c>
      <c r="AK54">
        <v>62593.4</v>
      </c>
      <c r="AL54">
        <v>1.7476602964529806</v>
      </c>
    </row>
    <row r="55" spans="2:38" x14ac:dyDescent="0.25">
      <c r="B55">
        <v>24699</v>
      </c>
      <c r="C55">
        <v>98500</v>
      </c>
      <c r="D55">
        <v>49404</v>
      </c>
      <c r="E55">
        <v>71807</v>
      </c>
      <c r="F55">
        <v>99054</v>
      </c>
      <c r="H55">
        <v>74469</v>
      </c>
      <c r="J55">
        <f t="shared" si="6"/>
        <v>68692.800000000003</v>
      </c>
      <c r="K55">
        <f t="shared" si="7"/>
        <v>1.0840874152749633</v>
      </c>
      <c r="L55">
        <f t="shared" si="8"/>
        <v>99054</v>
      </c>
      <c r="M55">
        <f t="shared" si="9"/>
        <v>24699</v>
      </c>
      <c r="N55">
        <f t="shared" si="10"/>
        <v>68692.800000000003</v>
      </c>
      <c r="O55">
        <f t="shared" si="11"/>
        <v>74355</v>
      </c>
      <c r="Q55">
        <v>6327</v>
      </c>
      <c r="R55">
        <v>1573</v>
      </c>
      <c r="T55">
        <v>18730.200000000004</v>
      </c>
      <c r="U55">
        <v>1746</v>
      </c>
      <c r="W55">
        <v>62193.4</v>
      </c>
      <c r="X55">
        <v>5153.6000000000004</v>
      </c>
      <c r="Z55">
        <v>68692.800000000003</v>
      </c>
      <c r="AA55">
        <v>1.0840874152749633</v>
      </c>
      <c r="AK55">
        <v>68692.800000000003</v>
      </c>
      <c r="AL55">
        <v>1.0840874152749633</v>
      </c>
    </row>
    <row r="56" spans="2:38" x14ac:dyDescent="0.25">
      <c r="B56">
        <v>25379</v>
      </c>
      <c r="C56">
        <v>24617</v>
      </c>
      <c r="D56">
        <v>26783</v>
      </c>
      <c r="E56">
        <v>75158</v>
      </c>
      <c r="F56">
        <v>98038</v>
      </c>
      <c r="H56">
        <v>74484</v>
      </c>
      <c r="J56">
        <f t="shared" si="6"/>
        <v>49995</v>
      </c>
      <c r="K56">
        <f t="shared" si="7"/>
        <v>1.4898289828982898</v>
      </c>
      <c r="L56">
        <f t="shared" si="8"/>
        <v>98038</v>
      </c>
      <c r="M56">
        <f t="shared" si="9"/>
        <v>24617</v>
      </c>
      <c r="N56">
        <f t="shared" si="10"/>
        <v>49995</v>
      </c>
      <c r="O56">
        <f t="shared" si="11"/>
        <v>73421</v>
      </c>
      <c r="Q56">
        <v>12615</v>
      </c>
      <c r="R56">
        <v>0</v>
      </c>
      <c r="T56">
        <v>-5478</v>
      </c>
      <c r="U56">
        <v>4731.4000000000015</v>
      </c>
      <c r="W56">
        <v>45939.6</v>
      </c>
      <c r="X56">
        <v>6304.2000000000007</v>
      </c>
      <c r="Z56">
        <v>49995</v>
      </c>
      <c r="AA56">
        <v>1.4898289828982898</v>
      </c>
      <c r="AK56">
        <v>49995</v>
      </c>
      <c r="AL56">
        <v>1.4898289828982898</v>
      </c>
    </row>
    <row r="57" spans="2:38" x14ac:dyDescent="0.25">
      <c r="B57">
        <v>87247</v>
      </c>
      <c r="C57">
        <v>26819</v>
      </c>
      <c r="D57">
        <v>79856</v>
      </c>
      <c r="E57">
        <v>91478</v>
      </c>
      <c r="F57">
        <v>104570</v>
      </c>
      <c r="H57">
        <v>96553</v>
      </c>
      <c r="J57">
        <f t="shared" si="6"/>
        <v>77994</v>
      </c>
      <c r="K57">
        <f t="shared" si="7"/>
        <v>1.2379542016052516</v>
      </c>
      <c r="L57">
        <f t="shared" si="8"/>
        <v>104570</v>
      </c>
      <c r="M57">
        <f t="shared" si="9"/>
        <v>26819</v>
      </c>
      <c r="N57">
        <f t="shared" si="10"/>
        <v>77994</v>
      </c>
      <c r="O57">
        <f t="shared" si="11"/>
        <v>77751</v>
      </c>
      <c r="Q57">
        <v>4795</v>
      </c>
      <c r="R57">
        <v>5965</v>
      </c>
      <c r="T57">
        <v>13443.599999999999</v>
      </c>
      <c r="U57">
        <v>6655</v>
      </c>
      <c r="W57">
        <v>35752.800000000003</v>
      </c>
      <c r="X57">
        <v>6655</v>
      </c>
      <c r="AB57">
        <v>77994</v>
      </c>
      <c r="AC57">
        <v>1.2379542016052516</v>
      </c>
      <c r="AI57">
        <v>77994</v>
      </c>
      <c r="AJ57">
        <v>1.2379542016052516</v>
      </c>
    </row>
    <row r="58" spans="2:38" x14ac:dyDescent="0.25">
      <c r="B58">
        <v>8214</v>
      </c>
      <c r="C58">
        <v>24724</v>
      </c>
      <c r="D58">
        <v>31122</v>
      </c>
      <c r="E58">
        <v>28937</v>
      </c>
      <c r="F58">
        <v>27853</v>
      </c>
      <c r="H58">
        <v>41481</v>
      </c>
      <c r="J58">
        <f t="shared" si="6"/>
        <v>24170</v>
      </c>
      <c r="K58">
        <f t="shared" si="7"/>
        <v>1.7162184526272237</v>
      </c>
      <c r="L58">
        <f t="shared" si="8"/>
        <v>31122</v>
      </c>
      <c r="M58">
        <f t="shared" si="9"/>
        <v>8214</v>
      </c>
      <c r="N58">
        <f t="shared" si="10"/>
        <v>24170</v>
      </c>
      <c r="O58">
        <f t="shared" si="11"/>
        <v>22908</v>
      </c>
      <c r="Q58">
        <v>-28629</v>
      </c>
      <c r="R58">
        <v>-2058</v>
      </c>
      <c r="T58">
        <v>-16051</v>
      </c>
      <c r="U58">
        <v>-3614.5999999999985</v>
      </c>
      <c r="W58">
        <v>31818.199999999997</v>
      </c>
      <c r="X58">
        <v>5991</v>
      </c>
      <c r="AD58">
        <v>24170</v>
      </c>
      <c r="AE58">
        <v>1.7162184526272237</v>
      </c>
      <c r="AK58">
        <v>24170</v>
      </c>
      <c r="AL58">
        <v>1.7162184526272237</v>
      </c>
    </row>
    <row r="59" spans="2:38" x14ac:dyDescent="0.25">
      <c r="B59">
        <v>62577</v>
      </c>
      <c r="C59">
        <v>82764</v>
      </c>
      <c r="D59">
        <v>36852</v>
      </c>
      <c r="E59">
        <v>79739</v>
      </c>
      <c r="F59">
        <v>3583</v>
      </c>
      <c r="H59">
        <v>58489</v>
      </c>
      <c r="J59">
        <f t="shared" si="6"/>
        <v>53103</v>
      </c>
      <c r="K59">
        <f t="shared" si="7"/>
        <v>1.1014255315142272</v>
      </c>
      <c r="L59">
        <f t="shared" si="8"/>
        <v>82764</v>
      </c>
      <c r="M59">
        <f t="shared" si="9"/>
        <v>3583</v>
      </c>
      <c r="N59">
        <f t="shared" si="10"/>
        <v>53103</v>
      </c>
      <c r="O59">
        <f t="shared" si="11"/>
        <v>79181</v>
      </c>
      <c r="Q59">
        <v>-40895</v>
      </c>
      <c r="R59">
        <v>-476</v>
      </c>
      <c r="T59">
        <v>-25715.399999999994</v>
      </c>
      <c r="U59">
        <v>-2094.8000000000029</v>
      </c>
      <c r="W59">
        <v>25715.4</v>
      </c>
      <c r="X59">
        <v>3325.6000000000004</v>
      </c>
      <c r="AB59">
        <v>53103</v>
      </c>
      <c r="AC59">
        <v>1.1014255315142272</v>
      </c>
      <c r="AI59">
        <v>53103</v>
      </c>
      <c r="AJ59">
        <v>1.1014255315142272</v>
      </c>
    </row>
    <row r="60" spans="2:38" x14ac:dyDescent="0.25">
      <c r="B60">
        <v>54433</v>
      </c>
      <c r="C60">
        <v>94293</v>
      </c>
      <c r="D60">
        <v>75954</v>
      </c>
      <c r="E60">
        <v>60357</v>
      </c>
      <c r="F60">
        <v>35550</v>
      </c>
      <c r="H60">
        <v>109969</v>
      </c>
      <c r="J60">
        <f t="shared" si="6"/>
        <v>64117.4</v>
      </c>
      <c r="K60">
        <f t="shared" si="7"/>
        <v>1.7151194527538547</v>
      </c>
      <c r="L60">
        <f t="shared" si="8"/>
        <v>94293</v>
      </c>
      <c r="M60">
        <f t="shared" si="9"/>
        <v>35550</v>
      </c>
      <c r="N60">
        <f t="shared" si="10"/>
        <v>64117.4</v>
      </c>
      <c r="O60">
        <f t="shared" si="11"/>
        <v>58743</v>
      </c>
      <c r="Q60">
        <v>47116</v>
      </c>
      <c r="R60">
        <v>-3589</v>
      </c>
      <c r="T60">
        <v>8595.2000000000044</v>
      </c>
      <c r="U60">
        <v>6796.8000000000029</v>
      </c>
      <c r="W60">
        <v>38247.199999999997</v>
      </c>
      <c r="X60">
        <v>6796.8</v>
      </c>
      <c r="Z60">
        <v>64117.4</v>
      </c>
      <c r="AA60">
        <v>1.7151194527538547</v>
      </c>
      <c r="AK60">
        <v>64117.4</v>
      </c>
      <c r="AL60">
        <v>1.7151194527538547</v>
      </c>
    </row>
    <row r="61" spans="2:38" x14ac:dyDescent="0.25">
      <c r="B61">
        <v>69516</v>
      </c>
      <c r="C61">
        <v>64308</v>
      </c>
      <c r="D61">
        <v>27342</v>
      </c>
      <c r="E61">
        <v>69050</v>
      </c>
      <c r="F61">
        <v>50722</v>
      </c>
      <c r="H61">
        <v>117159</v>
      </c>
      <c r="J61">
        <f t="shared" si="6"/>
        <v>56187.6</v>
      </c>
      <c r="K61">
        <f t="shared" si="7"/>
        <v>2.0851397817312005</v>
      </c>
      <c r="L61">
        <f t="shared" si="8"/>
        <v>69516</v>
      </c>
      <c r="M61">
        <f t="shared" si="9"/>
        <v>27342</v>
      </c>
      <c r="N61">
        <f t="shared" si="10"/>
        <v>56187.6</v>
      </c>
      <c r="O61">
        <f t="shared" si="11"/>
        <v>42174</v>
      </c>
      <c r="Q61">
        <v>12486</v>
      </c>
      <c r="R61">
        <v>3113</v>
      </c>
      <c r="T61">
        <v>7528.7999999999956</v>
      </c>
      <c r="U61">
        <v>-3157</v>
      </c>
      <c r="W61">
        <v>18186.400000000001</v>
      </c>
      <c r="X61">
        <v>3935.8</v>
      </c>
      <c r="AD61">
        <v>56187.6</v>
      </c>
      <c r="AE61">
        <v>2.0851397817312005</v>
      </c>
      <c r="AK61">
        <v>56187.6</v>
      </c>
      <c r="AL61">
        <v>2.0851397817312005</v>
      </c>
    </row>
    <row r="62" spans="2:38" x14ac:dyDescent="0.25">
      <c r="B62">
        <v>80620</v>
      </c>
      <c r="C62">
        <v>43171</v>
      </c>
      <c r="D62">
        <v>98404</v>
      </c>
      <c r="E62">
        <v>68957</v>
      </c>
      <c r="F62">
        <v>61610</v>
      </c>
      <c r="H62">
        <v>107737</v>
      </c>
      <c r="J62">
        <f t="shared" si="6"/>
        <v>70552.399999999994</v>
      </c>
      <c r="K62">
        <f t="shared" si="7"/>
        <v>1.5270493987447629</v>
      </c>
      <c r="L62">
        <f t="shared" si="8"/>
        <v>98404</v>
      </c>
      <c r="M62">
        <f t="shared" si="9"/>
        <v>43171</v>
      </c>
      <c r="N62">
        <f t="shared" si="10"/>
        <v>70552.399999999994</v>
      </c>
      <c r="O62">
        <f t="shared" si="11"/>
        <v>55233</v>
      </c>
      <c r="Q62">
        <v>13273</v>
      </c>
      <c r="R62">
        <v>17</v>
      </c>
      <c r="T62">
        <v>-11341</v>
      </c>
      <c r="U62">
        <v>2132.1999999999971</v>
      </c>
      <c r="W62">
        <v>16904.199999999997</v>
      </c>
      <c r="X62">
        <v>2276.1999999999998</v>
      </c>
      <c r="AB62">
        <v>70552.399999999994</v>
      </c>
      <c r="AC62">
        <v>1.5270493987447629</v>
      </c>
      <c r="AK62">
        <v>70552.399999999994</v>
      </c>
      <c r="AL62">
        <v>1.5270493987447629</v>
      </c>
    </row>
    <row r="63" spans="2:38" x14ac:dyDescent="0.25">
      <c r="B63">
        <v>25218</v>
      </c>
      <c r="C63">
        <v>47968</v>
      </c>
      <c r="D63">
        <v>58679</v>
      </c>
      <c r="E63">
        <v>94356</v>
      </c>
      <c r="F63">
        <v>54914</v>
      </c>
      <c r="H63">
        <v>117014</v>
      </c>
      <c r="J63">
        <f t="shared" si="6"/>
        <v>56227</v>
      </c>
      <c r="K63">
        <f t="shared" si="7"/>
        <v>2.0810998274850161</v>
      </c>
      <c r="L63">
        <f t="shared" si="8"/>
        <v>94356</v>
      </c>
      <c r="M63">
        <f t="shared" si="9"/>
        <v>25218</v>
      </c>
      <c r="N63">
        <f t="shared" si="10"/>
        <v>56227</v>
      </c>
      <c r="O63">
        <f t="shared" si="11"/>
        <v>69138</v>
      </c>
      <c r="Q63">
        <v>32882</v>
      </c>
      <c r="R63">
        <v>-11709</v>
      </c>
      <c r="T63">
        <v>-3034.4000000000015</v>
      </c>
      <c r="U63">
        <v>-6487.4000000000015</v>
      </c>
      <c r="W63">
        <v>41389.599999999999</v>
      </c>
      <c r="X63">
        <v>6581.8</v>
      </c>
      <c r="AB63">
        <v>56227</v>
      </c>
      <c r="AC63">
        <v>2.0810998274850161</v>
      </c>
      <c r="AK63">
        <v>56227</v>
      </c>
      <c r="AL63">
        <v>2.0810998274850161</v>
      </c>
    </row>
    <row r="64" spans="2:38" x14ac:dyDescent="0.25">
      <c r="B64">
        <v>36350</v>
      </c>
      <c r="C64">
        <v>27735</v>
      </c>
      <c r="D64">
        <v>75364</v>
      </c>
      <c r="E64">
        <v>94346</v>
      </c>
      <c r="F64">
        <v>45914</v>
      </c>
      <c r="H64">
        <v>69152</v>
      </c>
      <c r="J64">
        <f t="shared" si="6"/>
        <v>55941.8</v>
      </c>
      <c r="K64">
        <f t="shared" si="7"/>
        <v>1.2361418474199972</v>
      </c>
      <c r="L64">
        <f t="shared" si="8"/>
        <v>94346</v>
      </c>
      <c r="M64">
        <f t="shared" si="9"/>
        <v>27735</v>
      </c>
      <c r="N64">
        <f t="shared" si="10"/>
        <v>55941.8</v>
      </c>
      <c r="O64">
        <f t="shared" si="11"/>
        <v>66611</v>
      </c>
      <c r="Q64">
        <v>-57415</v>
      </c>
      <c r="R64">
        <v>-7</v>
      </c>
      <c r="T64">
        <v>-28141</v>
      </c>
      <c r="U64">
        <v>-2860.1999999999971</v>
      </c>
      <c r="W64">
        <v>47197.399999999994</v>
      </c>
      <c r="X64">
        <v>3377.8</v>
      </c>
      <c r="AB64">
        <v>55941.8</v>
      </c>
      <c r="AC64">
        <v>1.2361418474199972</v>
      </c>
      <c r="AI64">
        <v>55941.8</v>
      </c>
      <c r="AJ64">
        <v>1.2361418474199972</v>
      </c>
    </row>
    <row r="65" spans="2:38" x14ac:dyDescent="0.25">
      <c r="B65">
        <v>88422</v>
      </c>
      <c r="C65">
        <v>29362</v>
      </c>
      <c r="D65">
        <v>99396</v>
      </c>
      <c r="E65">
        <v>27234</v>
      </c>
      <c r="F65">
        <v>24840</v>
      </c>
      <c r="H65">
        <v>119883</v>
      </c>
      <c r="J65">
        <f t="shared" si="6"/>
        <v>53850.8</v>
      </c>
      <c r="K65">
        <f t="shared" si="7"/>
        <v>2.2262064816121581</v>
      </c>
      <c r="L65">
        <f t="shared" si="8"/>
        <v>99396</v>
      </c>
      <c r="M65">
        <f t="shared" si="9"/>
        <v>24840</v>
      </c>
      <c r="N65">
        <f t="shared" si="10"/>
        <v>53850.8</v>
      </c>
      <c r="O65">
        <f t="shared" si="11"/>
        <v>74556</v>
      </c>
      <c r="Q65">
        <v>13365</v>
      </c>
      <c r="R65">
        <v>20641</v>
      </c>
      <c r="T65">
        <v>-32052.399999999994</v>
      </c>
      <c r="U65">
        <v>1707.4000000000015</v>
      </c>
      <c r="W65">
        <v>43416.4</v>
      </c>
      <c r="X65">
        <v>5980.9999999999991</v>
      </c>
      <c r="AB65">
        <v>53850.8</v>
      </c>
      <c r="AC65">
        <v>2.2262064816121581</v>
      </c>
      <c r="AK65">
        <v>53850.8</v>
      </c>
      <c r="AL65">
        <v>2.2262064816121581</v>
      </c>
    </row>
    <row r="66" spans="2:38" x14ac:dyDescent="0.25">
      <c r="B66">
        <v>28091</v>
      </c>
      <c r="C66">
        <v>34692</v>
      </c>
      <c r="D66">
        <v>11013</v>
      </c>
      <c r="E66">
        <v>44993</v>
      </c>
      <c r="F66">
        <v>24698</v>
      </c>
      <c r="H66">
        <v>36391</v>
      </c>
      <c r="J66">
        <f t="shared" ref="J66:J101" si="12">AVERAGE(B66:F66)</f>
        <v>28697.4</v>
      </c>
      <c r="K66">
        <f t="shared" ref="K66:K97" si="13">H66/J66</f>
        <v>1.2680939736700885</v>
      </c>
      <c r="L66">
        <f t="shared" ref="L66:L101" si="14">MAX(B66:F66)</f>
        <v>44993</v>
      </c>
      <c r="M66">
        <f t="shared" ref="M66:M101" si="15">MIN(B66:F66)</f>
        <v>11013</v>
      </c>
      <c r="N66">
        <f t="shared" ref="N66:N101" si="16">AVERAGE(B66:F66)</f>
        <v>28697.4</v>
      </c>
      <c r="O66">
        <f t="shared" ref="O66:O101" si="17">L66-M66</f>
        <v>33980</v>
      </c>
      <c r="Q66">
        <v>-49340</v>
      </c>
      <c r="R66">
        <v>2338</v>
      </c>
      <c r="T66">
        <v>-13590</v>
      </c>
      <c r="U66">
        <v>369.60000000000218</v>
      </c>
      <c r="W66">
        <v>24406.400000000001</v>
      </c>
      <c r="X66">
        <v>6590.7999999999993</v>
      </c>
      <c r="AD66">
        <v>28697.4</v>
      </c>
      <c r="AE66">
        <v>1.2680939736700885</v>
      </c>
      <c r="AK66">
        <v>28697.4</v>
      </c>
      <c r="AL66">
        <v>1.2680939736700885</v>
      </c>
    </row>
    <row r="67" spans="2:38" x14ac:dyDescent="0.25">
      <c r="B67">
        <v>42150</v>
      </c>
      <c r="C67">
        <v>27961</v>
      </c>
      <c r="D67">
        <v>101609</v>
      </c>
      <c r="E67">
        <v>49127</v>
      </c>
      <c r="F67">
        <v>67625</v>
      </c>
      <c r="H67">
        <v>83351</v>
      </c>
      <c r="J67">
        <f t="shared" si="12"/>
        <v>57694.400000000001</v>
      </c>
      <c r="K67">
        <f t="shared" si="13"/>
        <v>1.444698272275992</v>
      </c>
      <c r="L67">
        <f t="shared" si="14"/>
        <v>101609</v>
      </c>
      <c r="M67">
        <f t="shared" si="15"/>
        <v>27961</v>
      </c>
      <c r="N67">
        <f t="shared" si="16"/>
        <v>57694.400000000001</v>
      </c>
      <c r="O67">
        <f t="shared" si="17"/>
        <v>73648</v>
      </c>
      <c r="Q67">
        <v>-14311</v>
      </c>
      <c r="R67">
        <v>-8042</v>
      </c>
      <c r="T67">
        <v>6034.4000000000015</v>
      </c>
      <c r="U67">
        <v>792.59999999999854</v>
      </c>
      <c r="W67">
        <v>25019.599999999999</v>
      </c>
      <c r="X67">
        <v>4257.8</v>
      </c>
      <c r="AD67">
        <v>57694.400000000001</v>
      </c>
      <c r="AE67">
        <v>1.444698272275992</v>
      </c>
      <c r="AK67">
        <v>57694.400000000001</v>
      </c>
      <c r="AL67">
        <v>1.444698272275992</v>
      </c>
    </row>
    <row r="68" spans="2:38" x14ac:dyDescent="0.25">
      <c r="B68">
        <v>76314</v>
      </c>
      <c r="C68">
        <v>21843</v>
      </c>
      <c r="D68">
        <v>97543</v>
      </c>
      <c r="E68">
        <v>11776</v>
      </c>
      <c r="F68">
        <v>64083</v>
      </c>
      <c r="H68">
        <v>96529</v>
      </c>
      <c r="J68">
        <f t="shared" si="12"/>
        <v>54311.8</v>
      </c>
      <c r="K68">
        <f t="shared" si="13"/>
        <v>1.7773117444091338</v>
      </c>
      <c r="L68">
        <f t="shared" si="14"/>
        <v>97543</v>
      </c>
      <c r="M68">
        <f t="shared" si="15"/>
        <v>11776</v>
      </c>
      <c r="N68">
        <f t="shared" si="16"/>
        <v>54311.8</v>
      </c>
      <c r="O68">
        <f t="shared" si="17"/>
        <v>85767</v>
      </c>
      <c r="Q68">
        <v>34783</v>
      </c>
      <c r="R68">
        <v>5395</v>
      </c>
      <c r="T68">
        <v>3045.4000000000015</v>
      </c>
      <c r="U68">
        <v>-2573.3999999999942</v>
      </c>
      <c r="W68">
        <v>53361</v>
      </c>
      <c r="X68">
        <v>8516.6</v>
      </c>
      <c r="Z68">
        <v>54311.8</v>
      </c>
      <c r="AA68">
        <v>1.7773117444091338</v>
      </c>
      <c r="AK68">
        <v>54311.8</v>
      </c>
      <c r="AL68">
        <v>1.7773117444091338</v>
      </c>
    </row>
    <row r="69" spans="2:38" x14ac:dyDescent="0.25">
      <c r="B69">
        <v>27009</v>
      </c>
      <c r="C69">
        <v>107846</v>
      </c>
      <c r="D69">
        <v>98911</v>
      </c>
      <c r="E69">
        <v>10543</v>
      </c>
      <c r="F69">
        <v>98185</v>
      </c>
      <c r="H69">
        <v>106641</v>
      </c>
      <c r="J69">
        <f t="shared" si="12"/>
        <v>68498.8</v>
      </c>
      <c r="K69">
        <f t="shared" si="13"/>
        <v>1.5568301926457104</v>
      </c>
      <c r="L69">
        <f t="shared" si="14"/>
        <v>107846</v>
      </c>
      <c r="M69">
        <f t="shared" si="15"/>
        <v>10543</v>
      </c>
      <c r="N69">
        <f t="shared" si="16"/>
        <v>68498.8</v>
      </c>
      <c r="O69">
        <f t="shared" si="17"/>
        <v>97303</v>
      </c>
      <c r="Q69">
        <v>-1845</v>
      </c>
      <c r="R69">
        <v>-780</v>
      </c>
      <c r="T69">
        <v>5965.6000000000058</v>
      </c>
      <c r="U69">
        <v>1099.6000000000058</v>
      </c>
      <c r="W69">
        <v>32469.600000000002</v>
      </c>
      <c r="X69">
        <v>4052.7999999999997</v>
      </c>
      <c r="AF69">
        <v>68498.8</v>
      </c>
      <c r="AG69">
        <v>1.5568301926457104</v>
      </c>
      <c r="AK69">
        <v>68498.8</v>
      </c>
      <c r="AL69">
        <v>1.5568301926457104</v>
      </c>
    </row>
    <row r="70" spans="2:38" x14ac:dyDescent="0.25">
      <c r="B70">
        <v>35777</v>
      </c>
      <c r="C70">
        <v>23821</v>
      </c>
      <c r="D70">
        <v>52657</v>
      </c>
      <c r="E70">
        <v>77061</v>
      </c>
      <c r="F70">
        <v>39114</v>
      </c>
      <c r="H70">
        <v>52604</v>
      </c>
      <c r="J70">
        <f t="shared" si="12"/>
        <v>45686</v>
      </c>
      <c r="K70">
        <f t="shared" si="13"/>
        <v>1.1514249441842139</v>
      </c>
      <c r="L70">
        <f t="shared" si="14"/>
        <v>77061</v>
      </c>
      <c r="M70">
        <f t="shared" si="15"/>
        <v>23821</v>
      </c>
      <c r="N70">
        <f t="shared" si="16"/>
        <v>45686</v>
      </c>
      <c r="O70">
        <f t="shared" si="17"/>
        <v>53240</v>
      </c>
      <c r="Q70">
        <v>33047</v>
      </c>
      <c r="R70">
        <v>48</v>
      </c>
      <c r="T70">
        <v>27457.4</v>
      </c>
      <c r="U70">
        <v>-3400.4000000000015</v>
      </c>
      <c r="W70">
        <v>40708.600000000006</v>
      </c>
      <c r="X70">
        <v>3640</v>
      </c>
      <c r="Z70">
        <v>45686</v>
      </c>
      <c r="AA70">
        <v>1.1514249441842139</v>
      </c>
      <c r="AI70">
        <v>45686</v>
      </c>
      <c r="AJ70">
        <v>1.1514249441842139</v>
      </c>
    </row>
    <row r="71" spans="2:38" x14ac:dyDescent="0.25">
      <c r="B71">
        <v>48881</v>
      </c>
      <c r="C71">
        <v>25699</v>
      </c>
      <c r="D71">
        <v>73417</v>
      </c>
      <c r="E71">
        <v>59785</v>
      </c>
      <c r="F71">
        <v>69768</v>
      </c>
      <c r="H71">
        <v>80033</v>
      </c>
      <c r="J71">
        <f t="shared" si="12"/>
        <v>55510</v>
      </c>
      <c r="K71">
        <f t="shared" si="13"/>
        <v>1.4417762565303549</v>
      </c>
      <c r="L71">
        <f t="shared" si="14"/>
        <v>73417</v>
      </c>
      <c r="M71">
        <f t="shared" si="15"/>
        <v>25699</v>
      </c>
      <c r="N71">
        <f t="shared" si="16"/>
        <v>55510</v>
      </c>
      <c r="O71">
        <f t="shared" si="17"/>
        <v>47718</v>
      </c>
      <c r="Q71">
        <v>-14554</v>
      </c>
      <c r="R71">
        <v>774</v>
      </c>
      <c r="T71">
        <v>14157.400000000001</v>
      </c>
      <c r="U71">
        <v>-3758.4000000000015</v>
      </c>
      <c r="W71">
        <v>27876.600000000002</v>
      </c>
      <c r="X71">
        <v>5257.2</v>
      </c>
      <c r="AD71">
        <v>55510</v>
      </c>
      <c r="AE71">
        <v>1.4417762565303549</v>
      </c>
      <c r="AK71">
        <v>55510</v>
      </c>
      <c r="AL71">
        <v>1.4417762565303549</v>
      </c>
    </row>
    <row r="72" spans="2:38" x14ac:dyDescent="0.25">
      <c r="B72">
        <v>26255</v>
      </c>
      <c r="C72">
        <v>55896</v>
      </c>
      <c r="D72">
        <v>11524</v>
      </c>
      <c r="E72">
        <v>93057</v>
      </c>
      <c r="F72">
        <v>29949</v>
      </c>
      <c r="H72">
        <v>80353</v>
      </c>
      <c r="J72">
        <f t="shared" si="12"/>
        <v>43336.2</v>
      </c>
      <c r="K72">
        <f t="shared" si="13"/>
        <v>1.8541773390375715</v>
      </c>
      <c r="L72">
        <f t="shared" si="14"/>
        <v>93057</v>
      </c>
      <c r="M72">
        <f t="shared" si="15"/>
        <v>11524</v>
      </c>
      <c r="N72">
        <f t="shared" si="16"/>
        <v>43336.2</v>
      </c>
      <c r="O72">
        <f t="shared" si="17"/>
        <v>81533</v>
      </c>
      <c r="Q72">
        <v>26233</v>
      </c>
      <c r="R72">
        <v>5724</v>
      </c>
      <c r="T72">
        <v>-4781.4000000000015</v>
      </c>
      <c r="U72">
        <v>-2723.6000000000058</v>
      </c>
      <c r="W72">
        <v>4953.0000000000009</v>
      </c>
      <c r="X72">
        <v>5306.8</v>
      </c>
      <c r="Z72">
        <v>43336.2</v>
      </c>
      <c r="AA72">
        <v>1.8541773390375715</v>
      </c>
      <c r="AK72">
        <v>43336.2</v>
      </c>
      <c r="AL72">
        <v>1.8541773390375715</v>
      </c>
    </row>
    <row r="73" spans="2:38" x14ac:dyDescent="0.25">
      <c r="B73">
        <v>37046</v>
      </c>
      <c r="C73">
        <v>49144</v>
      </c>
      <c r="D73">
        <v>73697</v>
      </c>
      <c r="E73">
        <v>29156</v>
      </c>
      <c r="F73">
        <v>29877</v>
      </c>
      <c r="H73">
        <v>63641</v>
      </c>
      <c r="J73">
        <f t="shared" si="12"/>
        <v>43784</v>
      </c>
      <c r="K73">
        <f t="shared" si="13"/>
        <v>1.4535218344600767</v>
      </c>
      <c r="L73">
        <f t="shared" si="14"/>
        <v>73697</v>
      </c>
      <c r="M73">
        <f t="shared" si="15"/>
        <v>29156</v>
      </c>
      <c r="N73">
        <f t="shared" si="16"/>
        <v>43784</v>
      </c>
      <c r="O73">
        <f t="shared" si="17"/>
        <v>44541</v>
      </c>
      <c r="Q73">
        <v>-11143</v>
      </c>
      <c r="R73">
        <v>8471</v>
      </c>
      <c r="T73">
        <v>-4874.8000000000029</v>
      </c>
      <c r="U73">
        <v>2781</v>
      </c>
      <c r="W73">
        <v>46921.600000000006</v>
      </c>
      <c r="X73">
        <v>5376.5999999999995</v>
      </c>
      <c r="Z73">
        <v>43784</v>
      </c>
      <c r="AA73">
        <v>1.4535218344600767</v>
      </c>
      <c r="AK73">
        <v>43784</v>
      </c>
      <c r="AL73">
        <v>1.4535218344600767</v>
      </c>
    </row>
    <row r="74" spans="2:38" x14ac:dyDescent="0.25">
      <c r="B74">
        <v>68117</v>
      </c>
      <c r="C74">
        <v>6113</v>
      </c>
      <c r="D74">
        <v>29365</v>
      </c>
      <c r="E74">
        <v>106797</v>
      </c>
      <c r="F74">
        <v>87222</v>
      </c>
      <c r="H74">
        <v>105337</v>
      </c>
      <c r="J74">
        <f t="shared" si="12"/>
        <v>59522.8</v>
      </c>
      <c r="K74">
        <f t="shared" si="13"/>
        <v>1.7696916139697729</v>
      </c>
      <c r="L74">
        <f t="shared" si="14"/>
        <v>106797</v>
      </c>
      <c r="M74">
        <f t="shared" si="15"/>
        <v>6113</v>
      </c>
      <c r="N74">
        <f t="shared" si="16"/>
        <v>59522.8</v>
      </c>
      <c r="O74">
        <f t="shared" si="17"/>
        <v>100684</v>
      </c>
      <c r="Q74">
        <v>-30824</v>
      </c>
      <c r="R74">
        <v>-10071</v>
      </c>
      <c r="T74">
        <v>-25421</v>
      </c>
      <c r="U74">
        <v>-1945.3999999999942</v>
      </c>
      <c r="W74">
        <v>31771</v>
      </c>
      <c r="X74">
        <v>9677</v>
      </c>
      <c r="AF74">
        <v>59522.8</v>
      </c>
      <c r="AG74">
        <v>1.7696916139697729</v>
      </c>
      <c r="AK74">
        <v>59522.8</v>
      </c>
      <c r="AL74">
        <v>1.7696916139697729</v>
      </c>
    </row>
    <row r="75" spans="2:38" x14ac:dyDescent="0.25">
      <c r="B75">
        <v>45008</v>
      </c>
      <c r="C75">
        <v>27517</v>
      </c>
      <c r="D75">
        <v>95130</v>
      </c>
      <c r="E75">
        <v>33806</v>
      </c>
      <c r="F75">
        <v>56560</v>
      </c>
      <c r="H75">
        <v>80536</v>
      </c>
      <c r="J75">
        <f t="shared" si="12"/>
        <v>51604.2</v>
      </c>
      <c r="K75">
        <f t="shared" si="13"/>
        <v>1.5606481642967047</v>
      </c>
      <c r="L75">
        <f t="shared" si="14"/>
        <v>95130</v>
      </c>
      <c r="M75">
        <f t="shared" si="15"/>
        <v>27517</v>
      </c>
      <c r="N75">
        <f t="shared" si="16"/>
        <v>51604.2</v>
      </c>
      <c r="O75">
        <f t="shared" si="17"/>
        <v>67613</v>
      </c>
      <c r="Q75">
        <v>-37544</v>
      </c>
      <c r="R75">
        <v>6</v>
      </c>
      <c r="T75">
        <v>-22097.400000000009</v>
      </c>
      <c r="U75">
        <v>-3133</v>
      </c>
      <c r="W75">
        <v>35837</v>
      </c>
      <c r="X75">
        <v>3578.5999999999995</v>
      </c>
      <c r="AF75">
        <v>51604.2</v>
      </c>
      <c r="AG75">
        <v>1.5606481642967047</v>
      </c>
      <c r="AK75">
        <v>51604.2</v>
      </c>
      <c r="AL75">
        <v>1.5606481642967047</v>
      </c>
    </row>
    <row r="76" spans="2:38" x14ac:dyDescent="0.25">
      <c r="B76">
        <v>88784</v>
      </c>
      <c r="C76">
        <v>82589</v>
      </c>
      <c r="D76">
        <v>37522</v>
      </c>
      <c r="E76">
        <v>96015</v>
      </c>
      <c r="F76">
        <v>80002</v>
      </c>
      <c r="H76">
        <v>110313</v>
      </c>
      <c r="J76">
        <f t="shared" si="12"/>
        <v>76982.399999999994</v>
      </c>
      <c r="K76">
        <f t="shared" si="13"/>
        <v>1.4329638982416761</v>
      </c>
      <c r="L76">
        <f t="shared" si="14"/>
        <v>96015</v>
      </c>
      <c r="M76">
        <f t="shared" si="15"/>
        <v>37522</v>
      </c>
      <c r="N76">
        <f t="shared" si="16"/>
        <v>76982.399999999994</v>
      </c>
      <c r="O76">
        <f t="shared" si="17"/>
        <v>58493</v>
      </c>
      <c r="Q76">
        <v>37251</v>
      </c>
      <c r="R76">
        <v>3</v>
      </c>
      <c r="T76">
        <v>4264.7999999999884</v>
      </c>
      <c r="U76">
        <v>-8627.6000000000058</v>
      </c>
      <c r="W76">
        <v>46973.599999999999</v>
      </c>
      <c r="X76">
        <v>8627.6</v>
      </c>
      <c r="AB76">
        <v>76982.399999999994</v>
      </c>
      <c r="AC76">
        <v>1.4329638982416761</v>
      </c>
      <c r="AK76">
        <v>76982.399999999994</v>
      </c>
      <c r="AL76">
        <v>1.4329638982416761</v>
      </c>
    </row>
    <row r="77" spans="2:38" x14ac:dyDescent="0.25">
      <c r="B77">
        <v>53882</v>
      </c>
      <c r="C77">
        <v>75307</v>
      </c>
      <c r="D77">
        <v>58277</v>
      </c>
      <c r="E77">
        <v>35082</v>
      </c>
      <c r="F77">
        <v>44639</v>
      </c>
      <c r="H77">
        <v>129768</v>
      </c>
      <c r="J77">
        <f t="shared" si="12"/>
        <v>53437.4</v>
      </c>
      <c r="K77">
        <f t="shared" si="13"/>
        <v>2.428411561939765</v>
      </c>
      <c r="L77">
        <f t="shared" si="14"/>
        <v>75307</v>
      </c>
      <c r="M77">
        <f t="shared" si="15"/>
        <v>35082</v>
      </c>
      <c r="N77">
        <f t="shared" si="16"/>
        <v>53437.4</v>
      </c>
      <c r="O77">
        <f t="shared" si="17"/>
        <v>40225</v>
      </c>
      <c r="Q77">
        <v>40593</v>
      </c>
      <c r="R77">
        <v>15453</v>
      </c>
      <c r="T77">
        <v>-32957.799999999996</v>
      </c>
      <c r="U77">
        <v>3566.5999999999985</v>
      </c>
      <c r="W77">
        <v>34732.199999999997</v>
      </c>
      <c r="X77">
        <v>5364.2</v>
      </c>
      <c r="AB77">
        <v>53437.4</v>
      </c>
      <c r="AC77">
        <v>2.428411561939765</v>
      </c>
      <c r="AK77">
        <v>53437.4</v>
      </c>
      <c r="AL77">
        <v>2.428411561939765</v>
      </c>
    </row>
    <row r="78" spans="2:38" x14ac:dyDescent="0.25">
      <c r="B78">
        <v>90438</v>
      </c>
      <c r="C78">
        <v>25548</v>
      </c>
      <c r="D78">
        <v>95236</v>
      </c>
      <c r="E78">
        <v>44406</v>
      </c>
      <c r="F78">
        <v>34607</v>
      </c>
      <c r="H78">
        <v>100978</v>
      </c>
      <c r="J78">
        <f t="shared" si="12"/>
        <v>58047</v>
      </c>
      <c r="K78">
        <f t="shared" si="13"/>
        <v>1.7395903319723671</v>
      </c>
      <c r="L78">
        <f t="shared" si="14"/>
        <v>95236</v>
      </c>
      <c r="M78">
        <f t="shared" si="15"/>
        <v>25548</v>
      </c>
      <c r="N78">
        <f t="shared" si="16"/>
        <v>58047</v>
      </c>
      <c r="O78">
        <f t="shared" si="17"/>
        <v>69688</v>
      </c>
      <c r="Q78">
        <v>11557</v>
      </c>
      <c r="R78">
        <v>-9995</v>
      </c>
      <c r="T78">
        <v>24984.6</v>
      </c>
      <c r="U78">
        <v>3211.1999999999971</v>
      </c>
      <c r="W78">
        <v>28295.4</v>
      </c>
      <c r="X78">
        <v>6992</v>
      </c>
      <c r="AD78">
        <v>58047</v>
      </c>
      <c r="AE78">
        <v>1.7395903319723671</v>
      </c>
      <c r="AK78">
        <v>58047</v>
      </c>
      <c r="AL78">
        <v>1.7395903319723671</v>
      </c>
    </row>
    <row r="79" spans="2:38" x14ac:dyDescent="0.25">
      <c r="B79">
        <v>32070</v>
      </c>
      <c r="C79">
        <v>50637</v>
      </c>
      <c r="D79">
        <v>45578</v>
      </c>
      <c r="E79">
        <v>44902</v>
      </c>
      <c r="F79">
        <v>32557</v>
      </c>
      <c r="H79">
        <v>43636</v>
      </c>
      <c r="J79">
        <f t="shared" si="12"/>
        <v>41148.800000000003</v>
      </c>
      <c r="K79">
        <f t="shared" si="13"/>
        <v>1.060444046970993</v>
      </c>
      <c r="L79">
        <f t="shared" si="14"/>
        <v>50637</v>
      </c>
      <c r="M79">
        <f t="shared" si="15"/>
        <v>32070</v>
      </c>
      <c r="N79">
        <f t="shared" si="16"/>
        <v>41148.800000000003</v>
      </c>
      <c r="O79">
        <f t="shared" si="17"/>
        <v>18567</v>
      </c>
      <c r="Q79">
        <v>-60545</v>
      </c>
      <c r="R79">
        <v>-263</v>
      </c>
      <c r="T79">
        <v>-11962.599999999999</v>
      </c>
      <c r="U79">
        <v>3877.2000000000044</v>
      </c>
      <c r="W79">
        <v>24775.4</v>
      </c>
      <c r="X79">
        <v>3877.2000000000003</v>
      </c>
      <c r="AD79">
        <v>41148.800000000003</v>
      </c>
      <c r="AE79">
        <v>1.060444046970993</v>
      </c>
      <c r="AI79">
        <v>41148.800000000003</v>
      </c>
      <c r="AJ79">
        <v>1.060444046970993</v>
      </c>
    </row>
    <row r="80" spans="2:38" x14ac:dyDescent="0.25">
      <c r="B80">
        <v>70152</v>
      </c>
      <c r="C80">
        <v>44623</v>
      </c>
      <c r="D80">
        <v>21413</v>
      </c>
      <c r="E80">
        <v>100624</v>
      </c>
      <c r="F80">
        <v>18813</v>
      </c>
      <c r="H80">
        <v>57504</v>
      </c>
      <c r="J80">
        <f t="shared" si="12"/>
        <v>51125</v>
      </c>
      <c r="K80">
        <f t="shared" si="13"/>
        <v>1.1247726161369194</v>
      </c>
      <c r="L80">
        <f t="shared" si="14"/>
        <v>100624</v>
      </c>
      <c r="M80">
        <f t="shared" si="15"/>
        <v>18813</v>
      </c>
      <c r="N80">
        <f t="shared" si="16"/>
        <v>51125</v>
      </c>
      <c r="O80">
        <f t="shared" si="17"/>
        <v>81811</v>
      </c>
      <c r="Q80">
        <v>-32901</v>
      </c>
      <c r="R80">
        <v>-14168</v>
      </c>
      <c r="T80">
        <v>17964.199999999997</v>
      </c>
      <c r="U80">
        <v>-2350</v>
      </c>
      <c r="W80">
        <v>31059.8</v>
      </c>
      <c r="X80">
        <v>5356.4</v>
      </c>
      <c r="AD80">
        <v>51125</v>
      </c>
      <c r="AE80">
        <v>1.1247726161369194</v>
      </c>
      <c r="AK80">
        <v>51125</v>
      </c>
      <c r="AL80">
        <v>1.1247726161369194</v>
      </c>
    </row>
    <row r="81" spans="2:38" x14ac:dyDescent="0.25">
      <c r="B81">
        <v>89933</v>
      </c>
      <c r="C81">
        <v>51698</v>
      </c>
      <c r="D81">
        <v>51384</v>
      </c>
      <c r="E81">
        <v>82933</v>
      </c>
      <c r="F81">
        <v>40439</v>
      </c>
      <c r="H81">
        <v>116599</v>
      </c>
      <c r="J81">
        <f t="shared" si="12"/>
        <v>63277.4</v>
      </c>
      <c r="K81">
        <f t="shared" si="13"/>
        <v>1.8426642055457398</v>
      </c>
      <c r="L81">
        <f t="shared" si="14"/>
        <v>89933</v>
      </c>
      <c r="M81">
        <f t="shared" si="15"/>
        <v>40439</v>
      </c>
      <c r="N81">
        <f t="shared" si="16"/>
        <v>63277.4</v>
      </c>
      <c r="O81">
        <f t="shared" si="17"/>
        <v>49494</v>
      </c>
      <c r="Q81">
        <v>53992</v>
      </c>
      <c r="R81">
        <v>-2033</v>
      </c>
      <c r="T81">
        <v>1875.8000000000029</v>
      </c>
      <c r="U81">
        <v>-3053.5999999999985</v>
      </c>
      <c r="W81">
        <v>29787.400000000005</v>
      </c>
      <c r="X81">
        <v>3428</v>
      </c>
      <c r="AB81">
        <v>63277.4</v>
      </c>
      <c r="AC81">
        <v>1.8426642055457398</v>
      </c>
      <c r="AK81">
        <v>63277.4</v>
      </c>
      <c r="AL81">
        <v>1.8426642055457398</v>
      </c>
    </row>
    <row r="82" spans="2:38" x14ac:dyDescent="0.25">
      <c r="B82">
        <v>20013</v>
      </c>
      <c r="C82">
        <v>63354</v>
      </c>
      <c r="D82">
        <v>19515</v>
      </c>
      <c r="E82">
        <v>112865</v>
      </c>
      <c r="F82">
        <v>64959</v>
      </c>
      <c r="H82">
        <v>63182</v>
      </c>
      <c r="J82">
        <f t="shared" si="12"/>
        <v>56141.2</v>
      </c>
      <c r="K82">
        <f t="shared" si="13"/>
        <v>1.1254123531381588</v>
      </c>
      <c r="L82">
        <f t="shared" si="14"/>
        <v>112865</v>
      </c>
      <c r="M82">
        <f t="shared" si="15"/>
        <v>19515</v>
      </c>
      <c r="N82">
        <f t="shared" si="16"/>
        <v>56141.2</v>
      </c>
      <c r="O82">
        <f t="shared" si="17"/>
        <v>93350</v>
      </c>
      <c r="Q82">
        <v>9677</v>
      </c>
      <c r="R82">
        <v>-20282</v>
      </c>
      <c r="T82">
        <v>22291.599999999999</v>
      </c>
      <c r="U82">
        <v>357.79999999999563</v>
      </c>
      <c r="W82">
        <v>38066.800000000003</v>
      </c>
      <c r="X82">
        <v>9098.5999999999985</v>
      </c>
      <c r="AD82">
        <v>56141.2</v>
      </c>
      <c r="AE82">
        <v>1.1254123531381588</v>
      </c>
      <c r="AI82">
        <v>56141.2</v>
      </c>
      <c r="AJ82">
        <v>1.1254123531381588</v>
      </c>
    </row>
    <row r="83" spans="2:38" x14ac:dyDescent="0.25">
      <c r="B83">
        <v>42055</v>
      </c>
      <c r="C83">
        <v>74328</v>
      </c>
      <c r="D83">
        <v>49467</v>
      </c>
      <c r="E83">
        <v>28636</v>
      </c>
      <c r="F83">
        <v>62791</v>
      </c>
      <c r="H83">
        <v>80377</v>
      </c>
      <c r="J83">
        <f t="shared" si="12"/>
        <v>51455.4</v>
      </c>
      <c r="K83">
        <f t="shared" si="13"/>
        <v>1.562071230619138</v>
      </c>
      <c r="L83">
        <f t="shared" si="14"/>
        <v>74328</v>
      </c>
      <c r="M83">
        <f t="shared" si="15"/>
        <v>28636</v>
      </c>
      <c r="N83">
        <f t="shared" si="16"/>
        <v>51455.4</v>
      </c>
      <c r="O83">
        <f t="shared" si="17"/>
        <v>45692</v>
      </c>
      <c r="Q83">
        <v>38188</v>
      </c>
      <c r="R83">
        <v>-8014</v>
      </c>
      <c r="T83">
        <v>15539.400000000001</v>
      </c>
      <c r="U83">
        <v>1388</v>
      </c>
      <c r="W83">
        <v>35696.199999999997</v>
      </c>
      <c r="X83">
        <v>7415.6</v>
      </c>
      <c r="Z83">
        <v>51455.4</v>
      </c>
      <c r="AA83">
        <v>1.562071230619138</v>
      </c>
      <c r="AK83">
        <v>51455.4</v>
      </c>
      <c r="AL83">
        <v>1.562071230619138</v>
      </c>
    </row>
    <row r="84" spans="2:38" x14ac:dyDescent="0.25">
      <c r="B84">
        <v>69462</v>
      </c>
      <c r="C84">
        <v>83752</v>
      </c>
      <c r="D84">
        <v>97314</v>
      </c>
      <c r="E84">
        <v>40008</v>
      </c>
      <c r="F84">
        <v>59290</v>
      </c>
      <c r="H84">
        <v>78290</v>
      </c>
      <c r="J84">
        <f t="shared" si="12"/>
        <v>69965.2</v>
      </c>
      <c r="K84">
        <f t="shared" si="13"/>
        <v>1.1189848667623332</v>
      </c>
      <c r="L84">
        <f t="shared" si="14"/>
        <v>97314</v>
      </c>
      <c r="M84">
        <f t="shared" si="15"/>
        <v>40008</v>
      </c>
      <c r="N84">
        <f t="shared" si="16"/>
        <v>69965.2</v>
      </c>
      <c r="O84">
        <f t="shared" si="17"/>
        <v>57306</v>
      </c>
      <c r="Q84">
        <v>-16420</v>
      </c>
      <c r="R84">
        <v>-18237</v>
      </c>
      <c r="T84">
        <v>19436.799999999996</v>
      </c>
      <c r="U84">
        <v>2228.8000000000029</v>
      </c>
      <c r="W84">
        <v>27705.200000000001</v>
      </c>
      <c r="X84">
        <v>7314</v>
      </c>
      <c r="AD84">
        <v>69965.2</v>
      </c>
      <c r="AE84">
        <v>1.1189848667623332</v>
      </c>
      <c r="AI84">
        <v>69965.2</v>
      </c>
      <c r="AJ84">
        <v>1.1189848667623332</v>
      </c>
    </row>
    <row r="85" spans="2:38" x14ac:dyDescent="0.25">
      <c r="B85">
        <v>40667</v>
      </c>
      <c r="C85">
        <v>47981</v>
      </c>
      <c r="D85">
        <v>68963</v>
      </c>
      <c r="E85">
        <v>53302</v>
      </c>
      <c r="F85">
        <v>35199</v>
      </c>
      <c r="H85">
        <v>61360</v>
      </c>
      <c r="J85">
        <f t="shared" si="12"/>
        <v>49222.400000000001</v>
      </c>
      <c r="K85">
        <f t="shared" si="13"/>
        <v>1.2465869197763619</v>
      </c>
      <c r="L85">
        <f t="shared" si="14"/>
        <v>68963</v>
      </c>
      <c r="M85">
        <f t="shared" si="15"/>
        <v>35199</v>
      </c>
      <c r="N85">
        <f t="shared" si="16"/>
        <v>49222.400000000001</v>
      </c>
      <c r="O85">
        <f t="shared" si="17"/>
        <v>33764</v>
      </c>
      <c r="Q85">
        <v>-32120</v>
      </c>
      <c r="R85">
        <v>1270</v>
      </c>
      <c r="T85">
        <v>-10309.599999999999</v>
      </c>
      <c r="U85">
        <v>9415.5999999999985</v>
      </c>
      <c r="W85">
        <v>30355.599999999999</v>
      </c>
      <c r="X85">
        <v>9486.7999999999993</v>
      </c>
      <c r="AF85">
        <v>49222.400000000001</v>
      </c>
      <c r="AG85">
        <v>1.2465869197763619</v>
      </c>
      <c r="AI85">
        <v>49222.400000000001</v>
      </c>
      <c r="AJ85">
        <v>1.2465869197763619</v>
      </c>
    </row>
    <row r="86" spans="2:38" x14ac:dyDescent="0.25">
      <c r="B86">
        <v>24803</v>
      </c>
      <c r="C86">
        <v>29802</v>
      </c>
      <c r="D86">
        <v>99507</v>
      </c>
      <c r="E86">
        <v>25126</v>
      </c>
      <c r="F86">
        <v>42785</v>
      </c>
      <c r="H86">
        <v>74634</v>
      </c>
      <c r="J86">
        <f t="shared" si="12"/>
        <v>44404.6</v>
      </c>
      <c r="K86">
        <f t="shared" si="13"/>
        <v>1.6807718119293948</v>
      </c>
      <c r="L86">
        <f t="shared" si="14"/>
        <v>99507</v>
      </c>
      <c r="M86">
        <f t="shared" si="15"/>
        <v>24803</v>
      </c>
      <c r="N86">
        <f t="shared" si="16"/>
        <v>44404.6</v>
      </c>
      <c r="O86">
        <f t="shared" si="17"/>
        <v>74704</v>
      </c>
      <c r="Q86">
        <v>-28809</v>
      </c>
      <c r="R86">
        <v>6648</v>
      </c>
      <c r="T86">
        <v>-15152</v>
      </c>
      <c r="U86">
        <v>4665</v>
      </c>
      <c r="W86">
        <v>22268.800000000003</v>
      </c>
      <c r="X86">
        <v>5985.4000000000005</v>
      </c>
      <c r="AF86">
        <v>44404.6</v>
      </c>
      <c r="AG86">
        <v>1.6807718119293948</v>
      </c>
      <c r="AK86">
        <v>44404.6</v>
      </c>
      <c r="AL86">
        <v>1.6807718119293948</v>
      </c>
    </row>
    <row r="87" spans="2:38" x14ac:dyDescent="0.25">
      <c r="B87">
        <v>98515</v>
      </c>
      <c r="C87">
        <v>79793</v>
      </c>
      <c r="D87">
        <v>57048</v>
      </c>
      <c r="E87">
        <v>38802</v>
      </c>
      <c r="F87">
        <v>97179</v>
      </c>
      <c r="H87">
        <v>87886</v>
      </c>
      <c r="J87">
        <f t="shared" si="12"/>
        <v>74267.399999999994</v>
      </c>
      <c r="K87">
        <f t="shared" si="13"/>
        <v>1.1833725160703081</v>
      </c>
      <c r="L87">
        <f t="shared" si="14"/>
        <v>98515</v>
      </c>
      <c r="M87">
        <f t="shared" si="15"/>
        <v>38802</v>
      </c>
      <c r="N87">
        <f t="shared" si="16"/>
        <v>74267.399999999994</v>
      </c>
      <c r="O87">
        <f t="shared" si="17"/>
        <v>59713</v>
      </c>
      <c r="Q87">
        <v>-28718</v>
      </c>
      <c r="R87">
        <v>-347</v>
      </c>
      <c r="T87">
        <v>6740.3999999999942</v>
      </c>
      <c r="U87">
        <v>47.19999999999709</v>
      </c>
      <c r="W87">
        <v>44512.799999999996</v>
      </c>
      <c r="X87">
        <v>5332.4</v>
      </c>
      <c r="AF87">
        <v>74267.399999999994</v>
      </c>
      <c r="AG87">
        <v>1.1833725160703081</v>
      </c>
      <c r="AI87">
        <v>74267.399999999994</v>
      </c>
      <c r="AJ87">
        <v>1.1833725160703081</v>
      </c>
    </row>
    <row r="88" spans="2:38" x14ac:dyDescent="0.25">
      <c r="B88">
        <v>73328</v>
      </c>
      <c r="C88">
        <v>75810</v>
      </c>
      <c r="D88">
        <v>42902</v>
      </c>
      <c r="E88">
        <v>28640</v>
      </c>
      <c r="F88">
        <v>98804</v>
      </c>
      <c r="H88">
        <v>95697</v>
      </c>
      <c r="J88">
        <f t="shared" si="12"/>
        <v>63896.800000000003</v>
      </c>
      <c r="K88">
        <f t="shared" si="13"/>
        <v>1.4976806350239762</v>
      </c>
      <c r="L88">
        <f t="shared" si="14"/>
        <v>98804</v>
      </c>
      <c r="M88">
        <f t="shared" si="15"/>
        <v>28640</v>
      </c>
      <c r="N88">
        <f t="shared" si="16"/>
        <v>63896.800000000003</v>
      </c>
      <c r="O88">
        <f t="shared" si="17"/>
        <v>70164</v>
      </c>
      <c r="Q88">
        <v>31491</v>
      </c>
      <c r="R88">
        <v>20581</v>
      </c>
      <c r="T88">
        <v>13270</v>
      </c>
      <c r="U88">
        <v>-401.59999999999854</v>
      </c>
      <c r="W88">
        <v>38755.199999999997</v>
      </c>
      <c r="X88">
        <v>3203.2</v>
      </c>
      <c r="Z88">
        <v>63896.800000000003</v>
      </c>
      <c r="AA88">
        <v>1.4976806350239762</v>
      </c>
      <c r="AK88">
        <v>63896.800000000003</v>
      </c>
      <c r="AL88">
        <v>1.4976806350239762</v>
      </c>
    </row>
    <row r="89" spans="2:38" x14ac:dyDescent="0.25">
      <c r="B89">
        <v>15635</v>
      </c>
      <c r="C89">
        <v>94230</v>
      </c>
      <c r="D89">
        <v>78679</v>
      </c>
      <c r="E89">
        <v>21953</v>
      </c>
      <c r="F89">
        <v>97094</v>
      </c>
      <c r="H89">
        <v>70346</v>
      </c>
      <c r="J89">
        <f t="shared" si="12"/>
        <v>61518.2</v>
      </c>
      <c r="K89">
        <f t="shared" si="13"/>
        <v>1.1434989970447771</v>
      </c>
      <c r="L89">
        <f t="shared" si="14"/>
        <v>97094</v>
      </c>
      <c r="M89">
        <f t="shared" si="15"/>
        <v>15635</v>
      </c>
      <c r="N89">
        <f t="shared" si="16"/>
        <v>61518.2</v>
      </c>
      <c r="O89">
        <f t="shared" si="17"/>
        <v>81459</v>
      </c>
      <c r="Q89">
        <v>-24487</v>
      </c>
      <c r="R89">
        <v>-714</v>
      </c>
      <c r="T89">
        <v>23904.799999999996</v>
      </c>
      <c r="U89">
        <v>577</v>
      </c>
      <c r="W89">
        <v>23904.799999999999</v>
      </c>
      <c r="X89">
        <v>6681.4000000000005</v>
      </c>
      <c r="AD89">
        <v>61518.2</v>
      </c>
      <c r="AE89">
        <v>1.1434989970447771</v>
      </c>
      <c r="AI89">
        <v>61518.2</v>
      </c>
      <c r="AJ89">
        <v>1.1434989970447771</v>
      </c>
    </row>
    <row r="90" spans="2:38" x14ac:dyDescent="0.25">
      <c r="B90">
        <v>34485</v>
      </c>
      <c r="C90">
        <v>15059</v>
      </c>
      <c r="D90">
        <v>60108</v>
      </c>
      <c r="E90">
        <v>44220</v>
      </c>
      <c r="F90">
        <v>39057</v>
      </c>
      <c r="H90">
        <v>64129</v>
      </c>
      <c r="J90">
        <f t="shared" si="12"/>
        <v>38585.800000000003</v>
      </c>
      <c r="K90">
        <f t="shared" si="13"/>
        <v>1.6619844606046783</v>
      </c>
      <c r="L90">
        <f t="shared" si="14"/>
        <v>60108</v>
      </c>
      <c r="M90">
        <f t="shared" si="15"/>
        <v>15059</v>
      </c>
      <c r="N90">
        <f t="shared" si="16"/>
        <v>38585.800000000003</v>
      </c>
      <c r="O90">
        <f t="shared" si="17"/>
        <v>45049</v>
      </c>
      <c r="Q90">
        <v>-72278</v>
      </c>
      <c r="R90">
        <v>22311</v>
      </c>
      <c r="T90">
        <v>-42963.199999999997</v>
      </c>
      <c r="U90">
        <v>-3034.5999999999985</v>
      </c>
      <c r="W90">
        <v>42963.200000000012</v>
      </c>
      <c r="X90">
        <v>4772.6000000000004</v>
      </c>
      <c r="AF90">
        <v>38585.800000000003</v>
      </c>
      <c r="AG90">
        <v>1.6619844606046783</v>
      </c>
      <c r="AK90">
        <v>38585.800000000003</v>
      </c>
      <c r="AL90">
        <v>1.6619844606046783</v>
      </c>
    </row>
    <row r="91" spans="2:38" x14ac:dyDescent="0.25">
      <c r="B91">
        <v>55823</v>
      </c>
      <c r="C91">
        <v>109988</v>
      </c>
      <c r="D91">
        <v>91903</v>
      </c>
      <c r="E91">
        <v>47146</v>
      </c>
      <c r="F91">
        <v>18941</v>
      </c>
      <c r="H91">
        <v>92539</v>
      </c>
      <c r="J91">
        <f t="shared" si="12"/>
        <v>64760.2</v>
      </c>
      <c r="K91">
        <f t="shared" si="13"/>
        <v>1.4289486443834332</v>
      </c>
      <c r="L91">
        <f t="shared" si="14"/>
        <v>109988</v>
      </c>
      <c r="M91">
        <f t="shared" si="15"/>
        <v>18941</v>
      </c>
      <c r="N91">
        <f t="shared" si="16"/>
        <v>64760.2</v>
      </c>
      <c r="O91">
        <f t="shared" si="17"/>
        <v>91047</v>
      </c>
      <c r="Q91">
        <v>-14471</v>
      </c>
      <c r="R91">
        <v>698</v>
      </c>
      <c r="T91">
        <v>18635.199999999997</v>
      </c>
      <c r="U91">
        <v>-5771.1999999999971</v>
      </c>
      <c r="W91">
        <v>30321.200000000001</v>
      </c>
      <c r="X91">
        <v>10320.799999999999</v>
      </c>
      <c r="AD91">
        <v>64760.2</v>
      </c>
      <c r="AE91">
        <v>1.4289486443834332</v>
      </c>
      <c r="AK91">
        <v>64760.2</v>
      </c>
      <c r="AL91">
        <v>1.4289486443834332</v>
      </c>
    </row>
    <row r="92" spans="2:38" x14ac:dyDescent="0.25">
      <c r="B92">
        <v>25078</v>
      </c>
      <c r="C92">
        <v>48105</v>
      </c>
      <c r="D92">
        <v>22324</v>
      </c>
      <c r="E92">
        <v>47437</v>
      </c>
      <c r="F92">
        <v>8264</v>
      </c>
      <c r="H92">
        <v>47253</v>
      </c>
      <c r="J92">
        <f t="shared" si="12"/>
        <v>30241.599999999999</v>
      </c>
      <c r="K92">
        <f t="shared" si="13"/>
        <v>1.5625165335167452</v>
      </c>
      <c r="L92">
        <f t="shared" si="14"/>
        <v>48105</v>
      </c>
      <c r="M92">
        <f t="shared" si="15"/>
        <v>8264</v>
      </c>
      <c r="N92">
        <f t="shared" si="16"/>
        <v>30241.599999999999</v>
      </c>
      <c r="O92">
        <f t="shared" si="17"/>
        <v>39841</v>
      </c>
      <c r="Q92">
        <v>-66276</v>
      </c>
      <c r="R92">
        <v>2017</v>
      </c>
      <c r="T92">
        <v>-36252.200000000004</v>
      </c>
      <c r="U92">
        <v>-3689.8000000000029</v>
      </c>
      <c r="W92">
        <v>41658.6</v>
      </c>
      <c r="X92">
        <v>3701</v>
      </c>
      <c r="AF92">
        <v>30241.599999999999</v>
      </c>
      <c r="AG92">
        <v>1.5625165335167452</v>
      </c>
      <c r="AK92">
        <v>30241.599999999999</v>
      </c>
      <c r="AL92">
        <v>1.5625165335167452</v>
      </c>
    </row>
    <row r="93" spans="2:38" x14ac:dyDescent="0.25">
      <c r="B93">
        <v>54334</v>
      </c>
      <c r="C93">
        <v>30722</v>
      </c>
      <c r="D93">
        <v>62103</v>
      </c>
      <c r="E93">
        <v>68780</v>
      </c>
      <c r="F93">
        <v>42965</v>
      </c>
      <c r="H93">
        <v>97610</v>
      </c>
      <c r="J93">
        <f t="shared" si="12"/>
        <v>51780.800000000003</v>
      </c>
      <c r="K93">
        <f t="shared" si="13"/>
        <v>1.8850616444705373</v>
      </c>
      <c r="L93">
        <f t="shared" si="14"/>
        <v>68780</v>
      </c>
      <c r="M93">
        <f t="shared" si="15"/>
        <v>30722</v>
      </c>
      <c r="N93">
        <f t="shared" si="16"/>
        <v>51780.800000000003</v>
      </c>
      <c r="O93">
        <f t="shared" si="17"/>
        <v>38058</v>
      </c>
      <c r="Q93">
        <v>2285</v>
      </c>
      <c r="R93">
        <v>-1685</v>
      </c>
      <c r="T93">
        <v>-9325.5999999999985</v>
      </c>
      <c r="U93">
        <v>-5835.5999999999985</v>
      </c>
      <c r="W93">
        <v>43797.2</v>
      </c>
      <c r="X93">
        <v>5836.7999999999993</v>
      </c>
      <c r="AB93">
        <v>51780.800000000003</v>
      </c>
      <c r="AC93">
        <v>1.8850616444705373</v>
      </c>
      <c r="AK93">
        <v>51780.800000000003</v>
      </c>
      <c r="AL93">
        <v>1.8850616444705373</v>
      </c>
    </row>
    <row r="94" spans="2:38" x14ac:dyDescent="0.25">
      <c r="B94">
        <v>98389</v>
      </c>
      <c r="C94">
        <v>93752</v>
      </c>
      <c r="D94">
        <v>5539</v>
      </c>
      <c r="E94">
        <v>24710</v>
      </c>
      <c r="F94">
        <v>27771</v>
      </c>
      <c r="H94">
        <v>70673</v>
      </c>
      <c r="J94">
        <f t="shared" si="12"/>
        <v>50032.2</v>
      </c>
      <c r="K94">
        <f t="shared" si="13"/>
        <v>1.4125503175954686</v>
      </c>
      <c r="L94">
        <f t="shared" si="14"/>
        <v>98389</v>
      </c>
      <c r="M94">
        <f t="shared" si="15"/>
        <v>5539</v>
      </c>
      <c r="N94">
        <f t="shared" si="16"/>
        <v>50032.2</v>
      </c>
      <c r="O94">
        <f t="shared" si="17"/>
        <v>92850</v>
      </c>
      <c r="Q94">
        <v>-18256</v>
      </c>
      <c r="R94">
        <v>6999</v>
      </c>
      <c r="T94">
        <v>-34665.600000000006</v>
      </c>
      <c r="U94">
        <v>4860.1999999999971</v>
      </c>
      <c r="W94">
        <v>34665.600000000006</v>
      </c>
      <c r="X94">
        <v>12158.599999999999</v>
      </c>
      <c r="AB94">
        <v>50032.2</v>
      </c>
      <c r="AC94">
        <v>1.4125503175954686</v>
      </c>
      <c r="AK94">
        <v>50032.2</v>
      </c>
      <c r="AL94">
        <v>1.4125503175954686</v>
      </c>
    </row>
    <row r="95" spans="2:38" x14ac:dyDescent="0.25">
      <c r="B95">
        <v>84389</v>
      </c>
      <c r="C95">
        <v>43385</v>
      </c>
      <c r="D95">
        <v>26051</v>
      </c>
      <c r="E95">
        <v>54233</v>
      </c>
      <c r="F95">
        <v>48084</v>
      </c>
      <c r="H95">
        <v>76384</v>
      </c>
      <c r="J95">
        <f t="shared" si="12"/>
        <v>51228.4</v>
      </c>
      <c r="K95">
        <f t="shared" si="13"/>
        <v>1.4910479343489158</v>
      </c>
      <c r="L95">
        <f t="shared" si="14"/>
        <v>84389</v>
      </c>
      <c r="M95">
        <f t="shared" si="15"/>
        <v>26051</v>
      </c>
      <c r="N95">
        <f t="shared" si="16"/>
        <v>51228.4</v>
      </c>
      <c r="O95">
        <f t="shared" si="17"/>
        <v>58338</v>
      </c>
      <c r="Q95">
        <v>-21770</v>
      </c>
      <c r="R95">
        <v>710</v>
      </c>
      <c r="T95">
        <v>-20849.599999999999</v>
      </c>
      <c r="U95">
        <v>-5327.7999999999956</v>
      </c>
      <c r="W95">
        <v>48844.800000000003</v>
      </c>
      <c r="X95">
        <v>13172.6</v>
      </c>
      <c r="AB95">
        <v>51228.4</v>
      </c>
      <c r="AC95">
        <v>1.4910479343489158</v>
      </c>
      <c r="AK95">
        <v>51228.4</v>
      </c>
      <c r="AL95">
        <v>1.4910479343489158</v>
      </c>
    </row>
    <row r="96" spans="2:38" x14ac:dyDescent="0.25">
      <c r="B96">
        <v>50491</v>
      </c>
      <c r="C96">
        <v>71211</v>
      </c>
      <c r="D96">
        <v>46357</v>
      </c>
      <c r="E96">
        <v>55499</v>
      </c>
      <c r="F96">
        <v>81198</v>
      </c>
      <c r="H96">
        <v>84129</v>
      </c>
      <c r="J96">
        <f t="shared" si="12"/>
        <v>60951.199999999997</v>
      </c>
      <c r="K96">
        <f t="shared" si="13"/>
        <v>1.3802681489453859</v>
      </c>
      <c r="L96">
        <f t="shared" si="14"/>
        <v>81198</v>
      </c>
      <c r="M96">
        <f t="shared" si="15"/>
        <v>46357</v>
      </c>
      <c r="N96">
        <f t="shared" si="16"/>
        <v>60951.199999999997</v>
      </c>
      <c r="O96">
        <f t="shared" si="17"/>
        <v>34841</v>
      </c>
      <c r="Q96">
        <v>5409</v>
      </c>
      <c r="R96">
        <v>-11338</v>
      </c>
      <c r="T96">
        <v>8799.1999999999971</v>
      </c>
      <c r="U96">
        <v>157.19999999999709</v>
      </c>
      <c r="W96">
        <v>17423.599999999999</v>
      </c>
      <c r="X96">
        <v>2782.7999999999997</v>
      </c>
      <c r="Z96">
        <v>60951.199999999997</v>
      </c>
      <c r="AA96">
        <v>1.3802681489453859</v>
      </c>
      <c r="AK96">
        <v>60951.199999999997</v>
      </c>
      <c r="AL96">
        <v>1.3802681489453859</v>
      </c>
    </row>
    <row r="97" spans="2:38" x14ac:dyDescent="0.25">
      <c r="B97">
        <v>26060</v>
      </c>
      <c r="C97">
        <v>120710</v>
      </c>
      <c r="D97">
        <v>70848</v>
      </c>
      <c r="E97">
        <v>46568</v>
      </c>
      <c r="F97">
        <v>95022</v>
      </c>
      <c r="H97">
        <v>105387</v>
      </c>
      <c r="J97">
        <f t="shared" si="12"/>
        <v>71841.600000000006</v>
      </c>
      <c r="K97">
        <f t="shared" si="13"/>
        <v>1.46693559163493</v>
      </c>
      <c r="L97">
        <f t="shared" si="14"/>
        <v>120710</v>
      </c>
      <c r="M97">
        <f t="shared" si="15"/>
        <v>26060</v>
      </c>
      <c r="N97">
        <f t="shared" si="16"/>
        <v>71841.600000000006</v>
      </c>
      <c r="O97">
        <f t="shared" si="17"/>
        <v>94650</v>
      </c>
      <c r="Q97">
        <v>-11217</v>
      </c>
      <c r="R97">
        <v>-1591</v>
      </c>
      <c r="T97">
        <v>2469.6000000000058</v>
      </c>
      <c r="U97">
        <v>3688.6000000000058</v>
      </c>
      <c r="W97">
        <v>29211.200000000001</v>
      </c>
      <c r="X97">
        <v>6316.6</v>
      </c>
      <c r="AF97">
        <v>71841.600000000006</v>
      </c>
      <c r="AG97">
        <v>1.46693559163493</v>
      </c>
      <c r="AK97">
        <v>71841.600000000006</v>
      </c>
      <c r="AL97">
        <v>1.46693559163493</v>
      </c>
    </row>
    <row r="98" spans="2:38" x14ac:dyDescent="0.25">
      <c r="B98">
        <v>57819</v>
      </c>
      <c r="C98">
        <v>19827</v>
      </c>
      <c r="D98">
        <v>70967</v>
      </c>
      <c r="E98">
        <v>43188</v>
      </c>
      <c r="F98">
        <v>42723</v>
      </c>
      <c r="H98">
        <v>72495</v>
      </c>
      <c r="J98">
        <f t="shared" si="12"/>
        <v>46904.800000000003</v>
      </c>
      <c r="K98">
        <f t="shared" ref="K98:K129" si="18">H98/J98</f>
        <v>1.545577424911736</v>
      </c>
      <c r="L98">
        <f t="shared" si="14"/>
        <v>70967</v>
      </c>
      <c r="M98">
        <f t="shared" si="15"/>
        <v>19827</v>
      </c>
      <c r="N98">
        <f t="shared" si="16"/>
        <v>46904.800000000003</v>
      </c>
      <c r="O98">
        <f t="shared" si="17"/>
        <v>51140</v>
      </c>
      <c r="Q98">
        <v>-57270</v>
      </c>
      <c r="R98">
        <v>3782</v>
      </c>
      <c r="T98">
        <v>-26477</v>
      </c>
      <c r="U98">
        <v>4348.8000000000029</v>
      </c>
      <c r="W98">
        <v>44635.399999999994</v>
      </c>
      <c r="X98">
        <v>10054.800000000001</v>
      </c>
      <c r="AF98">
        <v>46904.800000000003</v>
      </c>
      <c r="AG98">
        <v>1.545577424911736</v>
      </c>
      <c r="AK98">
        <v>46904.800000000003</v>
      </c>
      <c r="AL98">
        <v>1.545577424911736</v>
      </c>
    </row>
    <row r="99" spans="2:38" x14ac:dyDescent="0.25">
      <c r="B99">
        <v>91783</v>
      </c>
      <c r="C99">
        <v>80600</v>
      </c>
      <c r="D99">
        <v>80853</v>
      </c>
      <c r="E99">
        <v>37602</v>
      </c>
      <c r="F99">
        <v>80071</v>
      </c>
      <c r="H99">
        <v>99798</v>
      </c>
      <c r="J99">
        <f t="shared" si="12"/>
        <v>74181.8</v>
      </c>
      <c r="K99">
        <f t="shared" si="18"/>
        <v>1.3453165062050261</v>
      </c>
      <c r="L99">
        <f t="shared" si="14"/>
        <v>91783</v>
      </c>
      <c r="M99">
        <f t="shared" si="15"/>
        <v>37602</v>
      </c>
      <c r="N99">
        <f t="shared" si="16"/>
        <v>74181.8</v>
      </c>
      <c r="O99">
        <f t="shared" si="17"/>
        <v>54181</v>
      </c>
      <c r="Q99">
        <v>168</v>
      </c>
      <c r="R99">
        <v>-2</v>
      </c>
      <c r="T99">
        <v>17823.200000000004</v>
      </c>
      <c r="U99">
        <v>-3371.1999999999971</v>
      </c>
      <c r="W99">
        <v>30419.200000000001</v>
      </c>
      <c r="X99">
        <v>8164</v>
      </c>
      <c r="AD99">
        <v>74181.8</v>
      </c>
      <c r="AE99">
        <v>1.3453165062050261</v>
      </c>
      <c r="AK99">
        <v>74181.8</v>
      </c>
      <c r="AL99">
        <v>1.3453165062050261</v>
      </c>
    </row>
    <row r="100" spans="2:38" x14ac:dyDescent="0.25">
      <c r="B100">
        <v>34644</v>
      </c>
      <c r="C100">
        <v>91317</v>
      </c>
      <c r="D100">
        <v>63161</v>
      </c>
      <c r="E100">
        <v>18472</v>
      </c>
      <c r="F100">
        <v>47035</v>
      </c>
      <c r="H100">
        <v>51346</v>
      </c>
      <c r="J100">
        <f t="shared" si="12"/>
        <v>50925.8</v>
      </c>
      <c r="K100">
        <f t="shared" si="18"/>
        <v>1.0082512204030176</v>
      </c>
      <c r="L100">
        <f t="shared" si="14"/>
        <v>91317</v>
      </c>
      <c r="M100">
        <f t="shared" si="15"/>
        <v>18472</v>
      </c>
      <c r="N100">
        <f t="shared" si="16"/>
        <v>50925.8</v>
      </c>
      <c r="O100">
        <f t="shared" si="17"/>
        <v>72845</v>
      </c>
      <c r="Q100">
        <v>-36722</v>
      </c>
      <c r="R100">
        <v>-6571</v>
      </c>
      <c r="T100">
        <v>-10082.199999999997</v>
      </c>
      <c r="U100">
        <v>-178</v>
      </c>
      <c r="W100">
        <v>19991</v>
      </c>
      <c r="X100">
        <v>178</v>
      </c>
      <c r="AB100">
        <v>50925.8</v>
      </c>
      <c r="AC100">
        <v>1.0082512204030176</v>
      </c>
      <c r="AK100">
        <v>50925.8</v>
      </c>
      <c r="AL100">
        <v>1.0082512204030176</v>
      </c>
    </row>
    <row r="101" spans="2:38" x14ac:dyDescent="0.25">
      <c r="B101">
        <v>84712</v>
      </c>
      <c r="C101">
        <v>90877</v>
      </c>
      <c r="D101">
        <v>95992</v>
      </c>
      <c r="E101">
        <v>89437</v>
      </c>
      <c r="F101">
        <v>36420</v>
      </c>
      <c r="H101">
        <v>98678</v>
      </c>
      <c r="J101">
        <f t="shared" si="12"/>
        <v>79487.600000000006</v>
      </c>
      <c r="K101">
        <f t="shared" si="18"/>
        <v>1.2414263356800306</v>
      </c>
      <c r="L101">
        <f t="shared" si="14"/>
        <v>95992</v>
      </c>
      <c r="M101">
        <f t="shared" si="15"/>
        <v>36420</v>
      </c>
      <c r="N101">
        <f t="shared" si="16"/>
        <v>79487.600000000006</v>
      </c>
      <c r="O101">
        <f t="shared" si="17"/>
        <v>59572</v>
      </c>
      <c r="Q101">
        <v>-6856</v>
      </c>
      <c r="R101">
        <v>-13</v>
      </c>
      <c r="T101">
        <v>23079.800000000003</v>
      </c>
      <c r="U101">
        <v>9353.2000000000116</v>
      </c>
      <c r="W101">
        <v>29921.4</v>
      </c>
      <c r="X101">
        <v>9353.2000000000007</v>
      </c>
      <c r="AD101">
        <v>79487.600000000006</v>
      </c>
      <c r="AE101">
        <v>1.2414263356800306</v>
      </c>
      <c r="AI101">
        <v>79487.600000000006</v>
      </c>
      <c r="AJ101">
        <v>1.2414263356800306</v>
      </c>
    </row>
    <row r="103" spans="2:38" x14ac:dyDescent="0.25">
      <c r="B103">
        <v>4070811</v>
      </c>
      <c r="C103">
        <v>4206895</v>
      </c>
      <c r="D103">
        <v>4270774</v>
      </c>
      <c r="E103">
        <v>4033217</v>
      </c>
      <c r="F103">
        <v>4035831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D1D19-B513-4BC4-98E2-F6290EDFA003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30709</v>
      </c>
      <c r="C2">
        <v>52177</v>
      </c>
      <c r="D2">
        <v>96167</v>
      </c>
      <c r="E2">
        <v>32776</v>
      </c>
      <c r="F2">
        <v>110421</v>
      </c>
      <c r="H2">
        <v>107295</v>
      </c>
      <c r="J2">
        <f t="shared" ref="J2:J33" si="0">AVERAGE(B2:F2)</f>
        <v>64450</v>
      </c>
      <c r="K2">
        <f t="shared" ref="K2:K33" si="1">H2/J2</f>
        <v>1.66477889837083</v>
      </c>
      <c r="L2">
        <f t="shared" ref="L2:L33" si="2">MAX(B2:F2)</f>
        <v>110421</v>
      </c>
      <c r="M2">
        <f t="shared" ref="M2:M33" si="3">MIN(B2:F2)</f>
        <v>30709</v>
      </c>
      <c r="N2">
        <f t="shared" ref="N2:N33" si="4">AVERAGE(B2:F2)</f>
        <v>64450</v>
      </c>
      <c r="O2">
        <f t="shared" ref="O2:O33" si="5">L2-M2</f>
        <v>79712</v>
      </c>
      <c r="Q2">
        <v>-12753</v>
      </c>
      <c r="R2">
        <v>-91</v>
      </c>
      <c r="T2">
        <v>-3298.3999999999942</v>
      </c>
      <c r="U2">
        <v>6253.5999999999985</v>
      </c>
      <c r="W2">
        <v>40210.399999999994</v>
      </c>
      <c r="X2">
        <v>7468.8</v>
      </c>
      <c r="AF2">
        <v>64450</v>
      </c>
      <c r="AG2">
        <v>1.66477889837083</v>
      </c>
      <c r="AK2">
        <v>64450</v>
      </c>
      <c r="AL2">
        <v>1.66477889837083</v>
      </c>
    </row>
    <row r="3" spans="1:38" x14ac:dyDescent="0.25">
      <c r="B3">
        <v>33833</v>
      </c>
      <c r="C3">
        <v>27686</v>
      </c>
      <c r="D3">
        <v>11867</v>
      </c>
      <c r="E3">
        <v>24907</v>
      </c>
      <c r="F3">
        <v>48801</v>
      </c>
      <c r="H3">
        <v>39332</v>
      </c>
      <c r="J3">
        <f t="shared" si="0"/>
        <v>29418.799999999999</v>
      </c>
      <c r="K3">
        <f t="shared" si="1"/>
        <v>1.336968197207228</v>
      </c>
      <c r="L3">
        <f t="shared" si="2"/>
        <v>48801</v>
      </c>
      <c r="M3">
        <f t="shared" si="3"/>
        <v>11867</v>
      </c>
      <c r="N3">
        <f t="shared" si="4"/>
        <v>29418.799999999999</v>
      </c>
      <c r="O3">
        <f t="shared" si="5"/>
        <v>36934</v>
      </c>
      <c r="Q3">
        <v>-11344</v>
      </c>
      <c r="R3">
        <v>-6459</v>
      </c>
      <c r="T3">
        <v>-15156.399999999998</v>
      </c>
      <c r="U3">
        <v>-9727.6000000000022</v>
      </c>
      <c r="W3">
        <v>24974</v>
      </c>
      <c r="X3">
        <v>9727.6</v>
      </c>
      <c r="Z3">
        <v>29418.799999999999</v>
      </c>
      <c r="AA3">
        <v>1.336968197207228</v>
      </c>
      <c r="AK3">
        <v>29418.799999999999</v>
      </c>
      <c r="AL3">
        <v>1.336968197207228</v>
      </c>
    </row>
    <row r="4" spans="1:38" x14ac:dyDescent="0.25">
      <c r="B4">
        <v>35594</v>
      </c>
      <c r="C4">
        <v>82781</v>
      </c>
      <c r="D4">
        <v>90924</v>
      </c>
      <c r="E4">
        <v>41058</v>
      </c>
      <c r="F4">
        <v>82387</v>
      </c>
      <c r="H4">
        <v>95922</v>
      </c>
      <c r="J4">
        <f t="shared" si="0"/>
        <v>66548.800000000003</v>
      </c>
      <c r="K4">
        <f t="shared" si="1"/>
        <v>1.4413783569350611</v>
      </c>
      <c r="L4">
        <f t="shared" si="2"/>
        <v>90924</v>
      </c>
      <c r="M4">
        <f t="shared" si="3"/>
        <v>35594</v>
      </c>
      <c r="N4">
        <f t="shared" si="4"/>
        <v>66548.800000000003</v>
      </c>
      <c r="O4">
        <f t="shared" si="5"/>
        <v>55330</v>
      </c>
      <c r="Q4">
        <v>-40854</v>
      </c>
      <c r="R4">
        <v>-31170</v>
      </c>
      <c r="T4">
        <v>-13130.599999999991</v>
      </c>
      <c r="U4">
        <v>904.60000000000582</v>
      </c>
      <c r="W4">
        <v>20403.8</v>
      </c>
      <c r="X4">
        <v>1141.4000000000001</v>
      </c>
      <c r="AF4">
        <v>66548.800000000003</v>
      </c>
      <c r="AG4">
        <v>1.4413783569350611</v>
      </c>
      <c r="AK4">
        <v>66548.800000000003</v>
      </c>
      <c r="AL4">
        <v>1.4413783569350611</v>
      </c>
    </row>
    <row r="5" spans="1:38" x14ac:dyDescent="0.25">
      <c r="B5">
        <v>94513</v>
      </c>
      <c r="C5">
        <v>23285</v>
      </c>
      <c r="D5">
        <v>26986</v>
      </c>
      <c r="E5">
        <v>103133</v>
      </c>
      <c r="F5">
        <v>52687</v>
      </c>
      <c r="H5">
        <v>117083</v>
      </c>
      <c r="J5">
        <f t="shared" si="0"/>
        <v>60120.800000000003</v>
      </c>
      <c r="K5">
        <f t="shared" si="1"/>
        <v>1.9474624422828704</v>
      </c>
      <c r="L5">
        <f t="shared" si="2"/>
        <v>103133</v>
      </c>
      <c r="M5">
        <f t="shared" si="3"/>
        <v>23285</v>
      </c>
      <c r="N5">
        <f t="shared" si="4"/>
        <v>60120.800000000003</v>
      </c>
      <c r="O5">
        <f t="shared" si="5"/>
        <v>79848</v>
      </c>
      <c r="Q5">
        <v>11303</v>
      </c>
      <c r="R5">
        <v>9622</v>
      </c>
      <c r="T5">
        <v>-4380.3999999999942</v>
      </c>
      <c r="U5">
        <v>-321.39999999999418</v>
      </c>
      <c r="W5">
        <v>12633.599999999999</v>
      </c>
      <c r="X5">
        <v>754.59999999999991</v>
      </c>
      <c r="AF5">
        <v>60120.800000000003</v>
      </c>
      <c r="AG5">
        <v>1.9474624422828704</v>
      </c>
      <c r="AK5">
        <v>60120.800000000003</v>
      </c>
      <c r="AL5">
        <v>1.9474624422828704</v>
      </c>
    </row>
    <row r="6" spans="1:38" x14ac:dyDescent="0.25">
      <c r="B6">
        <v>20961</v>
      </c>
      <c r="C6">
        <v>85201</v>
      </c>
      <c r="D6">
        <v>82458</v>
      </c>
      <c r="E6">
        <v>35235</v>
      </c>
      <c r="F6">
        <v>115301</v>
      </c>
      <c r="H6">
        <v>117109</v>
      </c>
      <c r="J6">
        <f t="shared" si="0"/>
        <v>67831.199999999997</v>
      </c>
      <c r="K6">
        <f t="shared" si="1"/>
        <v>1.7264769014848624</v>
      </c>
      <c r="L6">
        <f t="shared" si="2"/>
        <v>115301</v>
      </c>
      <c r="M6">
        <f t="shared" si="3"/>
        <v>20961</v>
      </c>
      <c r="N6">
        <f t="shared" si="4"/>
        <v>67831.199999999997</v>
      </c>
      <c r="O6">
        <f t="shared" si="5"/>
        <v>94340</v>
      </c>
      <c r="Q6">
        <v>10714</v>
      </c>
      <c r="R6">
        <v>-3211</v>
      </c>
      <c r="T6">
        <v>-10716.600000000006</v>
      </c>
      <c r="U6">
        <v>5194.5999999999985</v>
      </c>
      <c r="W6">
        <v>32551.399999999998</v>
      </c>
      <c r="X6">
        <v>7189</v>
      </c>
      <c r="AB6">
        <v>67831.199999999997</v>
      </c>
      <c r="AC6">
        <v>1.7264769014848624</v>
      </c>
      <c r="AK6">
        <v>67831.199999999997</v>
      </c>
      <c r="AL6">
        <v>1.7264769014848624</v>
      </c>
    </row>
    <row r="7" spans="1:38" x14ac:dyDescent="0.25">
      <c r="B7">
        <v>98780</v>
      </c>
      <c r="C7">
        <v>25090</v>
      </c>
      <c r="D7">
        <v>53433</v>
      </c>
      <c r="E7">
        <v>29243</v>
      </c>
      <c r="F7">
        <v>36532</v>
      </c>
      <c r="H7">
        <v>76131</v>
      </c>
      <c r="J7">
        <f t="shared" si="0"/>
        <v>48615.6</v>
      </c>
      <c r="K7">
        <f t="shared" si="1"/>
        <v>1.5659788216128157</v>
      </c>
      <c r="L7">
        <f t="shared" si="2"/>
        <v>98780</v>
      </c>
      <c r="M7">
        <f t="shared" si="3"/>
        <v>25090</v>
      </c>
      <c r="N7">
        <f t="shared" si="4"/>
        <v>48615.6</v>
      </c>
      <c r="O7">
        <f t="shared" si="5"/>
        <v>73690</v>
      </c>
      <c r="Q7">
        <v>45996</v>
      </c>
      <c r="R7">
        <v>19118</v>
      </c>
      <c r="T7">
        <v>18652.8</v>
      </c>
      <c r="U7">
        <v>1335.5999999999985</v>
      </c>
      <c r="W7">
        <v>25553.200000000001</v>
      </c>
      <c r="X7">
        <v>3404.7999999999997</v>
      </c>
      <c r="Z7">
        <v>48615.6</v>
      </c>
      <c r="AA7">
        <v>1.5659788216128157</v>
      </c>
      <c r="AK7">
        <v>48615.6</v>
      </c>
      <c r="AL7">
        <v>1.5659788216128157</v>
      </c>
    </row>
    <row r="8" spans="1:38" x14ac:dyDescent="0.25">
      <c r="B8">
        <v>32356</v>
      </c>
      <c r="C8">
        <v>49204</v>
      </c>
      <c r="D8">
        <v>93521</v>
      </c>
      <c r="E8">
        <v>63492</v>
      </c>
      <c r="F8">
        <v>70870</v>
      </c>
      <c r="H8">
        <v>108561</v>
      </c>
      <c r="J8">
        <f t="shared" si="0"/>
        <v>61888.6</v>
      </c>
      <c r="K8">
        <f t="shared" si="1"/>
        <v>1.7541356566475894</v>
      </c>
      <c r="L8">
        <f t="shared" si="2"/>
        <v>93521</v>
      </c>
      <c r="M8">
        <f t="shared" si="3"/>
        <v>32356</v>
      </c>
      <c r="N8">
        <f t="shared" si="4"/>
        <v>61888.6</v>
      </c>
      <c r="O8">
        <f t="shared" si="5"/>
        <v>61165</v>
      </c>
      <c r="Q8">
        <v>5733</v>
      </c>
      <c r="R8">
        <v>2150</v>
      </c>
      <c r="T8">
        <v>8629.5999999999985</v>
      </c>
      <c r="U8">
        <v>573.19999999999709</v>
      </c>
      <c r="W8">
        <v>27396</v>
      </c>
      <c r="X8">
        <v>6989.2</v>
      </c>
      <c r="AD8">
        <v>61888.6</v>
      </c>
      <c r="AE8">
        <v>1.7541356566475894</v>
      </c>
      <c r="AK8">
        <v>61888.6</v>
      </c>
      <c r="AL8">
        <v>1.7541356566475894</v>
      </c>
    </row>
    <row r="9" spans="1:38" x14ac:dyDescent="0.25">
      <c r="B9">
        <v>100575</v>
      </c>
      <c r="C9">
        <v>45228</v>
      </c>
      <c r="D9">
        <v>18105</v>
      </c>
      <c r="E9">
        <v>74468</v>
      </c>
      <c r="F9">
        <v>66246</v>
      </c>
      <c r="H9">
        <v>94508</v>
      </c>
      <c r="J9">
        <f t="shared" si="0"/>
        <v>60924.4</v>
      </c>
      <c r="K9">
        <f t="shared" si="1"/>
        <v>1.5512339883527781</v>
      </c>
      <c r="L9">
        <f t="shared" si="2"/>
        <v>100575</v>
      </c>
      <c r="M9">
        <f t="shared" si="3"/>
        <v>18105</v>
      </c>
      <c r="N9">
        <f t="shared" si="4"/>
        <v>60924.4</v>
      </c>
      <c r="O9">
        <f t="shared" si="5"/>
        <v>82470</v>
      </c>
      <c r="Q9">
        <v>30302</v>
      </c>
      <c r="R9">
        <v>23097</v>
      </c>
      <c r="T9">
        <v>5722</v>
      </c>
      <c r="U9">
        <v>5561.8000000000029</v>
      </c>
      <c r="W9">
        <v>48558.799999999996</v>
      </c>
      <c r="X9">
        <v>5561.7999999999993</v>
      </c>
      <c r="Z9">
        <v>60924.4</v>
      </c>
      <c r="AA9">
        <v>1.5512339883527781</v>
      </c>
      <c r="AK9">
        <v>60924.4</v>
      </c>
      <c r="AL9">
        <v>1.5512339883527781</v>
      </c>
    </row>
    <row r="10" spans="1:38" x14ac:dyDescent="0.25">
      <c r="B10">
        <v>24697</v>
      </c>
      <c r="C10">
        <v>58116</v>
      </c>
      <c r="D10">
        <v>34570</v>
      </c>
      <c r="E10">
        <v>57777</v>
      </c>
      <c r="F10">
        <v>24153</v>
      </c>
      <c r="H10">
        <v>40051</v>
      </c>
      <c r="J10">
        <f t="shared" si="0"/>
        <v>39862.6</v>
      </c>
      <c r="K10">
        <f t="shared" si="1"/>
        <v>1.0047262346159056</v>
      </c>
      <c r="L10">
        <f t="shared" si="2"/>
        <v>58116</v>
      </c>
      <c r="M10">
        <f t="shared" si="3"/>
        <v>24153</v>
      </c>
      <c r="N10">
        <f t="shared" si="4"/>
        <v>39862.6</v>
      </c>
      <c r="O10">
        <f t="shared" si="5"/>
        <v>33963</v>
      </c>
      <c r="Q10">
        <v>-51338</v>
      </c>
      <c r="R10">
        <v>-11552</v>
      </c>
      <c r="T10">
        <v>-17799.800000000003</v>
      </c>
      <c r="U10">
        <v>0</v>
      </c>
      <c r="W10">
        <v>37260.6</v>
      </c>
      <c r="X10">
        <v>0</v>
      </c>
      <c r="AD10">
        <v>39862.6</v>
      </c>
      <c r="AE10">
        <v>1.0047262346159056</v>
      </c>
      <c r="AI10">
        <v>39862.6</v>
      </c>
      <c r="AJ10">
        <v>1.0047262346159056</v>
      </c>
    </row>
    <row r="11" spans="1:38" x14ac:dyDescent="0.25">
      <c r="B11">
        <v>79820</v>
      </c>
      <c r="C11">
        <v>46672</v>
      </c>
      <c r="D11">
        <v>52386</v>
      </c>
      <c r="E11">
        <v>33600</v>
      </c>
      <c r="F11">
        <v>75121</v>
      </c>
      <c r="H11">
        <v>114894</v>
      </c>
      <c r="J11">
        <f t="shared" si="0"/>
        <v>57519.8</v>
      </c>
      <c r="K11">
        <f t="shared" si="1"/>
        <v>1.9974686977353884</v>
      </c>
      <c r="L11">
        <f t="shared" si="2"/>
        <v>79820</v>
      </c>
      <c r="M11">
        <f t="shared" si="3"/>
        <v>33600</v>
      </c>
      <c r="N11">
        <f t="shared" si="4"/>
        <v>57519.8</v>
      </c>
      <c r="O11">
        <f t="shared" si="5"/>
        <v>46220</v>
      </c>
      <c r="Q11">
        <v>24489</v>
      </c>
      <c r="R11">
        <v>5335</v>
      </c>
      <c r="T11">
        <v>24211.4</v>
      </c>
      <c r="U11">
        <v>-2414.1999999999971</v>
      </c>
      <c r="W11">
        <v>24211.399999999998</v>
      </c>
      <c r="X11">
        <v>5963.8</v>
      </c>
      <c r="AD11">
        <v>57519.8</v>
      </c>
      <c r="AE11">
        <v>1.9974686977353884</v>
      </c>
      <c r="AK11">
        <v>57519.8</v>
      </c>
      <c r="AL11">
        <v>1.9974686977353884</v>
      </c>
    </row>
    <row r="12" spans="1:38" x14ac:dyDescent="0.25">
      <c r="B12">
        <v>25227</v>
      </c>
      <c r="C12">
        <v>61822</v>
      </c>
      <c r="D12">
        <v>92575</v>
      </c>
      <c r="E12">
        <v>29525</v>
      </c>
      <c r="F12">
        <v>74528</v>
      </c>
      <c r="H12">
        <v>77260</v>
      </c>
      <c r="J12">
        <f t="shared" si="0"/>
        <v>56735.4</v>
      </c>
      <c r="K12">
        <f t="shared" si="1"/>
        <v>1.3617600298931531</v>
      </c>
      <c r="L12">
        <f t="shared" si="2"/>
        <v>92575</v>
      </c>
      <c r="M12">
        <f t="shared" si="3"/>
        <v>25227</v>
      </c>
      <c r="N12">
        <f t="shared" si="4"/>
        <v>56735.4</v>
      </c>
      <c r="O12">
        <f t="shared" si="5"/>
        <v>67348</v>
      </c>
      <c r="Q12">
        <v>6412</v>
      </c>
      <c r="R12">
        <v>1773</v>
      </c>
      <c r="T12">
        <v>-10840.799999999996</v>
      </c>
      <c r="U12">
        <v>-4981.7999999999956</v>
      </c>
      <c r="W12">
        <v>32024.399999999998</v>
      </c>
      <c r="X12">
        <v>7506.6</v>
      </c>
      <c r="AB12">
        <v>56735.4</v>
      </c>
      <c r="AC12">
        <v>1.3617600298931531</v>
      </c>
      <c r="AK12">
        <v>56735.4</v>
      </c>
      <c r="AL12">
        <v>1.3617600298931531</v>
      </c>
    </row>
    <row r="13" spans="1:38" x14ac:dyDescent="0.25">
      <c r="B13">
        <v>37604</v>
      </c>
      <c r="C13">
        <v>43450</v>
      </c>
      <c r="D13">
        <v>69440</v>
      </c>
      <c r="E13">
        <v>26752</v>
      </c>
      <c r="F13">
        <v>45805</v>
      </c>
      <c r="H13">
        <v>88753</v>
      </c>
      <c r="J13">
        <f t="shared" si="0"/>
        <v>44610.2</v>
      </c>
      <c r="K13">
        <f t="shared" si="1"/>
        <v>1.9895225755544697</v>
      </c>
      <c r="L13">
        <f t="shared" si="2"/>
        <v>69440</v>
      </c>
      <c r="M13">
        <f t="shared" si="3"/>
        <v>26752</v>
      </c>
      <c r="N13">
        <f t="shared" si="4"/>
        <v>44610.2</v>
      </c>
      <c r="O13">
        <f t="shared" si="5"/>
        <v>42688</v>
      </c>
      <c r="Q13">
        <v>-8417</v>
      </c>
      <c r="R13">
        <v>12609</v>
      </c>
      <c r="T13">
        <v>-6853</v>
      </c>
      <c r="U13">
        <v>4425.3999999999942</v>
      </c>
      <c r="W13">
        <v>38895.800000000003</v>
      </c>
      <c r="X13">
        <v>8037.4</v>
      </c>
      <c r="AD13">
        <v>44610.2</v>
      </c>
      <c r="AE13">
        <v>1.9895225755544697</v>
      </c>
      <c r="AK13">
        <v>44610.2</v>
      </c>
      <c r="AL13">
        <v>1.9895225755544697</v>
      </c>
    </row>
    <row r="14" spans="1:38" x14ac:dyDescent="0.25">
      <c r="B14">
        <v>40808</v>
      </c>
      <c r="C14">
        <v>91084</v>
      </c>
      <c r="D14">
        <v>76687</v>
      </c>
      <c r="E14">
        <v>80832</v>
      </c>
      <c r="F14">
        <v>82633</v>
      </c>
      <c r="H14">
        <v>125582</v>
      </c>
      <c r="J14">
        <f t="shared" si="0"/>
        <v>74408.800000000003</v>
      </c>
      <c r="K14">
        <f t="shared" si="1"/>
        <v>1.6877304834911999</v>
      </c>
      <c r="L14">
        <f t="shared" si="2"/>
        <v>91084</v>
      </c>
      <c r="M14">
        <f t="shared" si="3"/>
        <v>40808</v>
      </c>
      <c r="N14">
        <f t="shared" si="4"/>
        <v>74408.800000000003</v>
      </c>
      <c r="O14">
        <f t="shared" si="5"/>
        <v>50276</v>
      </c>
      <c r="Q14">
        <v>82040</v>
      </c>
      <c r="R14">
        <v>13813</v>
      </c>
      <c r="T14">
        <v>32908.600000000006</v>
      </c>
      <c r="U14">
        <v>6993</v>
      </c>
      <c r="W14">
        <v>36196.6</v>
      </c>
      <c r="X14">
        <v>7138.6</v>
      </c>
      <c r="Z14">
        <v>74408.800000000003</v>
      </c>
      <c r="AA14">
        <v>1.6877304834911999</v>
      </c>
      <c r="AK14">
        <v>74408.800000000003</v>
      </c>
      <c r="AL14">
        <v>1.6877304834911999</v>
      </c>
    </row>
    <row r="15" spans="1:38" x14ac:dyDescent="0.25">
      <c r="B15">
        <v>88281</v>
      </c>
      <c r="C15">
        <v>85524</v>
      </c>
      <c r="D15">
        <v>28716</v>
      </c>
      <c r="E15">
        <v>37680</v>
      </c>
      <c r="F15">
        <v>63879</v>
      </c>
      <c r="H15">
        <v>115422</v>
      </c>
      <c r="J15">
        <f t="shared" si="0"/>
        <v>60816</v>
      </c>
      <c r="K15">
        <f t="shared" si="1"/>
        <v>1.8978887134964484</v>
      </c>
      <c r="L15">
        <f t="shared" si="2"/>
        <v>88281</v>
      </c>
      <c r="M15">
        <f t="shared" si="3"/>
        <v>28716</v>
      </c>
      <c r="N15">
        <f t="shared" si="4"/>
        <v>60816</v>
      </c>
      <c r="O15">
        <f t="shared" si="5"/>
        <v>59565</v>
      </c>
      <c r="Q15">
        <v>30798</v>
      </c>
      <c r="R15">
        <v>-11170</v>
      </c>
      <c r="T15">
        <v>15675</v>
      </c>
      <c r="U15">
        <v>149.40000000000146</v>
      </c>
      <c r="W15">
        <v>30467.4</v>
      </c>
      <c r="X15">
        <v>5499.8000000000011</v>
      </c>
      <c r="AD15">
        <v>60816</v>
      </c>
      <c r="AE15">
        <v>1.8978887134964484</v>
      </c>
      <c r="AK15">
        <v>60816</v>
      </c>
      <c r="AL15">
        <v>1.8978887134964484</v>
      </c>
    </row>
    <row r="16" spans="1:38" x14ac:dyDescent="0.25">
      <c r="B16">
        <v>89186</v>
      </c>
      <c r="C16">
        <v>89761</v>
      </c>
      <c r="D16">
        <v>80098</v>
      </c>
      <c r="E16">
        <v>24698</v>
      </c>
      <c r="F16">
        <v>41936</v>
      </c>
      <c r="H16">
        <v>71285</v>
      </c>
      <c r="J16">
        <f t="shared" si="0"/>
        <v>65135.8</v>
      </c>
      <c r="K16">
        <f t="shared" si="1"/>
        <v>1.0944058413345656</v>
      </c>
      <c r="L16">
        <f t="shared" si="2"/>
        <v>89761</v>
      </c>
      <c r="M16">
        <f t="shared" si="3"/>
        <v>24698</v>
      </c>
      <c r="N16">
        <f t="shared" si="4"/>
        <v>65135.8</v>
      </c>
      <c r="O16">
        <f t="shared" si="5"/>
        <v>65063</v>
      </c>
      <c r="Q16">
        <v>-44704</v>
      </c>
      <c r="R16">
        <v>9781</v>
      </c>
      <c r="T16">
        <v>2282.8000000000029</v>
      </c>
      <c r="U16">
        <v>7459.2000000000044</v>
      </c>
      <c r="W16">
        <v>14765.2</v>
      </c>
      <c r="X16">
        <v>7924.8</v>
      </c>
      <c r="AF16">
        <v>65135.8</v>
      </c>
      <c r="AG16">
        <v>1.0944058413345656</v>
      </c>
      <c r="AI16">
        <v>65135.8</v>
      </c>
      <c r="AJ16">
        <v>1.0944058413345656</v>
      </c>
    </row>
    <row r="17" spans="2:38" x14ac:dyDescent="0.25">
      <c r="B17">
        <v>29949</v>
      </c>
      <c r="C17">
        <v>18970</v>
      </c>
      <c r="D17">
        <v>52176</v>
      </c>
      <c r="E17">
        <v>24695</v>
      </c>
      <c r="F17">
        <v>51035</v>
      </c>
      <c r="H17">
        <v>57661</v>
      </c>
      <c r="J17">
        <f t="shared" si="0"/>
        <v>35365</v>
      </c>
      <c r="K17">
        <f t="shared" si="1"/>
        <v>1.6304538385409304</v>
      </c>
      <c r="L17">
        <f t="shared" si="2"/>
        <v>52176</v>
      </c>
      <c r="M17">
        <f t="shared" si="3"/>
        <v>18970</v>
      </c>
      <c r="N17">
        <f t="shared" si="4"/>
        <v>35365</v>
      </c>
      <c r="O17">
        <f t="shared" si="5"/>
        <v>33206</v>
      </c>
      <c r="Q17">
        <v>-29177</v>
      </c>
      <c r="R17">
        <v>-18</v>
      </c>
      <c r="T17">
        <v>-14400.800000000003</v>
      </c>
      <c r="U17">
        <v>1306.8000000000029</v>
      </c>
      <c r="W17">
        <v>45943.600000000006</v>
      </c>
      <c r="X17">
        <v>4174</v>
      </c>
      <c r="AD17">
        <v>35365</v>
      </c>
      <c r="AE17">
        <v>1.6304538385409304</v>
      </c>
      <c r="AK17">
        <v>35365</v>
      </c>
      <c r="AL17">
        <v>1.6304538385409304</v>
      </c>
    </row>
    <row r="18" spans="2:38" x14ac:dyDescent="0.25">
      <c r="B18">
        <v>68984</v>
      </c>
      <c r="C18">
        <v>34828</v>
      </c>
      <c r="D18">
        <v>91918</v>
      </c>
      <c r="E18">
        <v>42541</v>
      </c>
      <c r="F18">
        <v>29247</v>
      </c>
      <c r="H18">
        <v>89406</v>
      </c>
      <c r="J18">
        <f t="shared" si="0"/>
        <v>53503.6</v>
      </c>
      <c r="K18">
        <f t="shared" si="1"/>
        <v>1.6710277439275114</v>
      </c>
      <c r="L18">
        <f t="shared" si="2"/>
        <v>91918</v>
      </c>
      <c r="M18">
        <f t="shared" si="3"/>
        <v>29247</v>
      </c>
      <c r="N18">
        <f t="shared" si="4"/>
        <v>53503.6</v>
      </c>
      <c r="O18">
        <f t="shared" si="5"/>
        <v>62671</v>
      </c>
      <c r="Q18">
        <v>-31995</v>
      </c>
      <c r="R18">
        <v>-2381</v>
      </c>
      <c r="T18">
        <v>-36557.000000000007</v>
      </c>
      <c r="U18">
        <v>-1070.2000000000044</v>
      </c>
      <c r="W18">
        <v>47437.8</v>
      </c>
      <c r="X18">
        <v>8553.4</v>
      </c>
      <c r="AB18">
        <v>53503.6</v>
      </c>
      <c r="AC18">
        <v>1.6710277439275114</v>
      </c>
      <c r="AK18">
        <v>53503.6</v>
      </c>
      <c r="AL18">
        <v>1.6710277439275114</v>
      </c>
    </row>
    <row r="19" spans="2:38" x14ac:dyDescent="0.25">
      <c r="B19">
        <v>40276</v>
      </c>
      <c r="C19">
        <v>68881</v>
      </c>
      <c r="D19">
        <v>31093</v>
      </c>
      <c r="E19">
        <v>46761</v>
      </c>
      <c r="F19">
        <v>58509</v>
      </c>
      <c r="H19">
        <v>101257</v>
      </c>
      <c r="J19">
        <f t="shared" si="0"/>
        <v>49104</v>
      </c>
      <c r="K19">
        <f t="shared" si="1"/>
        <v>2.0620927012056045</v>
      </c>
      <c r="L19">
        <f t="shared" si="2"/>
        <v>68881</v>
      </c>
      <c r="M19">
        <f t="shared" si="3"/>
        <v>31093</v>
      </c>
      <c r="N19">
        <f t="shared" si="4"/>
        <v>49104</v>
      </c>
      <c r="O19">
        <f t="shared" si="5"/>
        <v>37788</v>
      </c>
      <c r="Q19">
        <v>-31829</v>
      </c>
      <c r="R19">
        <v>15542</v>
      </c>
      <c r="T19">
        <v>-28484.399999999994</v>
      </c>
      <c r="U19">
        <v>-5430.4000000000015</v>
      </c>
      <c r="W19">
        <v>40235.999999999993</v>
      </c>
      <c r="X19">
        <v>5445.5999999999995</v>
      </c>
      <c r="AF19">
        <v>49104</v>
      </c>
      <c r="AG19">
        <v>2.0620927012056045</v>
      </c>
      <c r="AK19">
        <v>49104</v>
      </c>
      <c r="AL19">
        <v>2.0620927012056045</v>
      </c>
    </row>
    <row r="20" spans="2:38" x14ac:dyDescent="0.25">
      <c r="B20">
        <v>27833</v>
      </c>
      <c r="C20">
        <v>34756</v>
      </c>
      <c r="D20">
        <v>14619</v>
      </c>
      <c r="E20">
        <v>12997</v>
      </c>
      <c r="F20">
        <v>92065</v>
      </c>
      <c r="H20">
        <v>56171</v>
      </c>
      <c r="J20">
        <f t="shared" si="0"/>
        <v>36454</v>
      </c>
      <c r="K20">
        <f t="shared" si="1"/>
        <v>1.5408734295276239</v>
      </c>
      <c r="L20">
        <f t="shared" si="2"/>
        <v>92065</v>
      </c>
      <c r="M20">
        <f t="shared" si="3"/>
        <v>12997</v>
      </c>
      <c r="N20">
        <f t="shared" si="4"/>
        <v>36454</v>
      </c>
      <c r="O20">
        <f t="shared" si="5"/>
        <v>79068</v>
      </c>
      <c r="Q20">
        <v>-32389</v>
      </c>
      <c r="R20">
        <v>11905</v>
      </c>
      <c r="T20">
        <v>-26669.599999999999</v>
      </c>
      <c r="U20">
        <v>-3666</v>
      </c>
      <c r="W20">
        <v>33304.400000000001</v>
      </c>
      <c r="X20">
        <v>9384.7999999999993</v>
      </c>
      <c r="AB20">
        <v>36454</v>
      </c>
      <c r="AC20">
        <v>1.5408734295276239</v>
      </c>
      <c r="AK20">
        <v>36454</v>
      </c>
      <c r="AL20">
        <v>1.5408734295276239</v>
      </c>
    </row>
    <row r="21" spans="2:38" x14ac:dyDescent="0.25">
      <c r="B21">
        <v>50658</v>
      </c>
      <c r="C21">
        <v>67635</v>
      </c>
      <c r="D21">
        <v>79773</v>
      </c>
      <c r="E21">
        <v>23953</v>
      </c>
      <c r="F21">
        <v>37904</v>
      </c>
      <c r="H21">
        <v>60223</v>
      </c>
      <c r="J21">
        <f t="shared" si="0"/>
        <v>51984.6</v>
      </c>
      <c r="K21">
        <f t="shared" si="1"/>
        <v>1.1584777030120459</v>
      </c>
      <c r="L21">
        <f t="shared" si="2"/>
        <v>79773</v>
      </c>
      <c r="M21">
        <f t="shared" si="3"/>
        <v>23953</v>
      </c>
      <c r="N21">
        <f t="shared" si="4"/>
        <v>51984.6</v>
      </c>
      <c r="O21">
        <f t="shared" si="5"/>
        <v>55820</v>
      </c>
      <c r="Q21">
        <v>-43835</v>
      </c>
      <c r="R21">
        <v>2352</v>
      </c>
      <c r="T21">
        <v>-241.20000000000437</v>
      </c>
      <c r="U21">
        <v>277.59999999999854</v>
      </c>
      <c r="W21">
        <v>37064.400000000001</v>
      </c>
      <c r="X21">
        <v>3066.8</v>
      </c>
      <c r="AD21">
        <v>51984.6</v>
      </c>
      <c r="AE21">
        <v>1.1584777030120459</v>
      </c>
      <c r="AI21">
        <v>51984.6</v>
      </c>
      <c r="AJ21">
        <v>1.1584777030120459</v>
      </c>
    </row>
    <row r="22" spans="2:38" x14ac:dyDescent="0.25">
      <c r="B22">
        <v>65698</v>
      </c>
      <c r="C22">
        <v>38958</v>
      </c>
      <c r="D22">
        <v>43156</v>
      </c>
      <c r="E22">
        <v>22975</v>
      </c>
      <c r="F22">
        <v>93754</v>
      </c>
      <c r="H22">
        <v>56031</v>
      </c>
      <c r="J22">
        <f t="shared" si="0"/>
        <v>52908.2</v>
      </c>
      <c r="K22">
        <f t="shared" si="1"/>
        <v>1.0590229869850043</v>
      </c>
      <c r="L22">
        <f t="shared" si="2"/>
        <v>93754</v>
      </c>
      <c r="M22">
        <f t="shared" si="3"/>
        <v>22975</v>
      </c>
      <c r="N22">
        <f t="shared" si="4"/>
        <v>52908.2</v>
      </c>
      <c r="O22">
        <f t="shared" si="5"/>
        <v>70779</v>
      </c>
      <c r="Q22">
        <v>-15678</v>
      </c>
      <c r="R22">
        <v>28</v>
      </c>
      <c r="T22">
        <v>-3007.6000000000058</v>
      </c>
      <c r="U22">
        <v>-325.80000000000291</v>
      </c>
      <c r="W22">
        <v>45122.399999999994</v>
      </c>
      <c r="X22">
        <v>1409</v>
      </c>
      <c r="Z22">
        <v>52908.2</v>
      </c>
      <c r="AA22">
        <v>1.0590229869850043</v>
      </c>
      <c r="AK22">
        <v>52908.2</v>
      </c>
      <c r="AL22">
        <v>1.0590229869850043</v>
      </c>
    </row>
    <row r="23" spans="2:38" x14ac:dyDescent="0.25">
      <c r="B23">
        <v>24699</v>
      </c>
      <c r="C23">
        <v>68855</v>
      </c>
      <c r="D23">
        <v>29401</v>
      </c>
      <c r="E23">
        <v>85999</v>
      </c>
      <c r="F23">
        <v>21807</v>
      </c>
      <c r="H23">
        <v>114044</v>
      </c>
      <c r="J23">
        <f t="shared" si="0"/>
        <v>46152.2</v>
      </c>
      <c r="K23">
        <f t="shared" si="1"/>
        <v>2.4710414671456618</v>
      </c>
      <c r="L23">
        <f t="shared" si="2"/>
        <v>85999</v>
      </c>
      <c r="M23">
        <f t="shared" si="3"/>
        <v>21807</v>
      </c>
      <c r="N23">
        <f t="shared" si="4"/>
        <v>46152.2</v>
      </c>
      <c r="O23">
        <f t="shared" si="5"/>
        <v>64192</v>
      </c>
      <c r="Q23">
        <v>54143</v>
      </c>
      <c r="R23">
        <v>48</v>
      </c>
      <c r="T23">
        <v>-3392.2000000000044</v>
      </c>
      <c r="U23">
        <v>3914.7999999999956</v>
      </c>
      <c r="W23">
        <v>21596.600000000002</v>
      </c>
      <c r="X23">
        <v>4869.6000000000004</v>
      </c>
      <c r="Z23">
        <v>46152.2</v>
      </c>
      <c r="AA23">
        <v>2.4710414671456618</v>
      </c>
      <c r="AK23">
        <v>46152.2</v>
      </c>
      <c r="AL23">
        <v>2.4710414671456618</v>
      </c>
    </row>
    <row r="24" spans="2:38" x14ac:dyDescent="0.25">
      <c r="B24">
        <v>25414</v>
      </c>
      <c r="C24">
        <v>44039</v>
      </c>
      <c r="D24">
        <v>60173</v>
      </c>
      <c r="E24">
        <v>96939</v>
      </c>
      <c r="F24">
        <v>24183</v>
      </c>
      <c r="H24">
        <v>69988</v>
      </c>
      <c r="J24">
        <f t="shared" si="0"/>
        <v>50149.599999999999</v>
      </c>
      <c r="K24">
        <f t="shared" si="1"/>
        <v>1.3955844114409686</v>
      </c>
      <c r="L24">
        <f t="shared" si="2"/>
        <v>96939</v>
      </c>
      <c r="M24">
        <f t="shared" si="3"/>
        <v>24183</v>
      </c>
      <c r="N24">
        <f t="shared" si="4"/>
        <v>50149.599999999999</v>
      </c>
      <c r="O24">
        <f t="shared" si="5"/>
        <v>72756</v>
      </c>
      <c r="Q24">
        <v>-8855</v>
      </c>
      <c r="R24">
        <v>-2182</v>
      </c>
      <c r="T24">
        <v>-15138.800000000003</v>
      </c>
      <c r="U24">
        <v>5320.1999999999971</v>
      </c>
      <c r="W24">
        <v>18711.2</v>
      </c>
      <c r="X24">
        <v>5681.8</v>
      </c>
      <c r="AB24">
        <v>50149.599999999999</v>
      </c>
      <c r="AC24">
        <v>1.3955844114409686</v>
      </c>
      <c r="AK24">
        <v>50149.599999999999</v>
      </c>
      <c r="AL24">
        <v>1.3955844114409686</v>
      </c>
    </row>
    <row r="25" spans="2:38" x14ac:dyDescent="0.25">
      <c r="B25">
        <v>98740</v>
      </c>
      <c r="C25">
        <v>74583</v>
      </c>
      <c r="D25">
        <v>99368</v>
      </c>
      <c r="E25">
        <v>24698</v>
      </c>
      <c r="F25">
        <v>27529</v>
      </c>
      <c r="H25">
        <v>81136</v>
      </c>
      <c r="J25">
        <f t="shared" si="0"/>
        <v>64983.6</v>
      </c>
      <c r="K25">
        <f t="shared" si="1"/>
        <v>1.248561175435033</v>
      </c>
      <c r="L25">
        <f t="shared" si="2"/>
        <v>99368</v>
      </c>
      <c r="M25">
        <f t="shared" si="3"/>
        <v>24698</v>
      </c>
      <c r="N25">
        <f t="shared" si="4"/>
        <v>64983.6</v>
      </c>
      <c r="O25">
        <f t="shared" si="5"/>
        <v>74670</v>
      </c>
      <c r="Q25">
        <v>13978</v>
      </c>
      <c r="R25">
        <v>7864</v>
      </c>
      <c r="T25">
        <v>13471.199999999997</v>
      </c>
      <c r="U25">
        <v>-598.79999999999563</v>
      </c>
      <c r="W25">
        <v>26648.800000000003</v>
      </c>
      <c r="X25">
        <v>1429.6</v>
      </c>
      <c r="Z25">
        <v>64983.6</v>
      </c>
      <c r="AA25">
        <v>1.248561175435033</v>
      </c>
      <c r="AI25">
        <v>64983.6</v>
      </c>
      <c r="AJ25">
        <v>1.248561175435033</v>
      </c>
    </row>
    <row r="26" spans="2:38" x14ac:dyDescent="0.25">
      <c r="B26">
        <v>97918</v>
      </c>
      <c r="C26">
        <v>79089</v>
      </c>
      <c r="D26">
        <v>9565</v>
      </c>
      <c r="E26">
        <v>69688</v>
      </c>
      <c r="F26">
        <v>102108</v>
      </c>
      <c r="H26">
        <v>83046</v>
      </c>
      <c r="J26">
        <f t="shared" si="0"/>
        <v>71673.600000000006</v>
      </c>
      <c r="K26">
        <f t="shared" si="1"/>
        <v>1.1586693008304312</v>
      </c>
      <c r="L26">
        <f t="shared" si="2"/>
        <v>102108</v>
      </c>
      <c r="M26">
        <f t="shared" si="3"/>
        <v>9565</v>
      </c>
      <c r="N26">
        <f t="shared" si="4"/>
        <v>71673.600000000006</v>
      </c>
      <c r="O26">
        <f t="shared" si="5"/>
        <v>92543</v>
      </c>
      <c r="Q26">
        <v>-56436</v>
      </c>
      <c r="R26">
        <v>-12258</v>
      </c>
      <c r="T26">
        <v>-11523.599999999991</v>
      </c>
      <c r="U26">
        <v>-5812.1999999999971</v>
      </c>
      <c r="W26">
        <v>38095.599999999999</v>
      </c>
      <c r="X26">
        <v>5816.2</v>
      </c>
      <c r="AF26">
        <v>71673.600000000006</v>
      </c>
      <c r="AG26">
        <v>1.1586693008304312</v>
      </c>
      <c r="AI26">
        <v>71673.600000000006</v>
      </c>
      <c r="AJ26">
        <v>1.1586693008304312</v>
      </c>
    </row>
    <row r="27" spans="2:38" x14ac:dyDescent="0.25">
      <c r="B27">
        <v>40019</v>
      </c>
      <c r="C27">
        <v>85754</v>
      </c>
      <c r="D27">
        <v>93328</v>
      </c>
      <c r="E27">
        <v>53128</v>
      </c>
      <c r="F27">
        <v>50567</v>
      </c>
      <c r="H27">
        <v>65893</v>
      </c>
      <c r="J27">
        <f t="shared" si="0"/>
        <v>64559.199999999997</v>
      </c>
      <c r="K27">
        <f t="shared" si="1"/>
        <v>1.0206601073123582</v>
      </c>
      <c r="L27">
        <f t="shared" si="2"/>
        <v>93328</v>
      </c>
      <c r="M27">
        <f t="shared" si="3"/>
        <v>40019</v>
      </c>
      <c r="N27">
        <f t="shared" si="4"/>
        <v>64559.199999999997</v>
      </c>
      <c r="O27">
        <f t="shared" si="5"/>
        <v>53309</v>
      </c>
      <c r="Q27">
        <v>-23528</v>
      </c>
      <c r="R27">
        <v>-3419</v>
      </c>
      <c r="T27">
        <v>23797</v>
      </c>
      <c r="U27">
        <v>-1023.4000000000087</v>
      </c>
      <c r="W27">
        <v>44643.4</v>
      </c>
      <c r="X27">
        <v>1023.4</v>
      </c>
      <c r="AD27">
        <v>64559.199999999997</v>
      </c>
      <c r="AE27">
        <v>1.0206601073123582</v>
      </c>
      <c r="AI27">
        <v>64559.199999999997</v>
      </c>
      <c r="AJ27">
        <v>1.0206601073123582</v>
      </c>
    </row>
    <row r="28" spans="2:38" x14ac:dyDescent="0.25">
      <c r="B28">
        <v>25509</v>
      </c>
      <c r="C28">
        <v>27800</v>
      </c>
      <c r="D28">
        <v>92930</v>
      </c>
      <c r="E28">
        <v>36461</v>
      </c>
      <c r="F28">
        <v>7790</v>
      </c>
      <c r="H28">
        <v>41845</v>
      </c>
      <c r="J28">
        <f t="shared" si="0"/>
        <v>38098</v>
      </c>
      <c r="K28">
        <f t="shared" si="1"/>
        <v>1.0983516195075858</v>
      </c>
      <c r="L28">
        <f t="shared" si="2"/>
        <v>92930</v>
      </c>
      <c r="M28">
        <f t="shared" si="3"/>
        <v>7790</v>
      </c>
      <c r="N28">
        <f t="shared" si="4"/>
        <v>38098</v>
      </c>
      <c r="O28">
        <f t="shared" si="5"/>
        <v>85140</v>
      </c>
      <c r="Q28">
        <v>-18548</v>
      </c>
      <c r="R28">
        <v>2300</v>
      </c>
      <c r="T28">
        <v>-17768.599999999999</v>
      </c>
      <c r="U28">
        <v>1874.8000000000029</v>
      </c>
      <c r="W28">
        <v>17768.600000000002</v>
      </c>
      <c r="X28">
        <v>2471.1999999999998</v>
      </c>
      <c r="Z28">
        <v>38098</v>
      </c>
      <c r="AA28">
        <v>1.0983516195075858</v>
      </c>
      <c r="AI28">
        <v>38098</v>
      </c>
      <c r="AJ28">
        <v>1.0983516195075858</v>
      </c>
    </row>
    <row r="29" spans="2:38" x14ac:dyDescent="0.25">
      <c r="B29">
        <v>35413</v>
      </c>
      <c r="C29">
        <v>24424</v>
      </c>
      <c r="D29">
        <v>69029</v>
      </c>
      <c r="E29">
        <v>44016</v>
      </c>
      <c r="F29">
        <v>18587</v>
      </c>
      <c r="H29">
        <v>58649</v>
      </c>
      <c r="J29">
        <f t="shared" si="0"/>
        <v>38293.800000000003</v>
      </c>
      <c r="K29">
        <f t="shared" si="1"/>
        <v>1.5315534107348969</v>
      </c>
      <c r="L29">
        <f t="shared" si="2"/>
        <v>69029</v>
      </c>
      <c r="M29">
        <f t="shared" si="3"/>
        <v>18587</v>
      </c>
      <c r="N29">
        <f t="shared" si="4"/>
        <v>38293.800000000003</v>
      </c>
      <c r="O29">
        <f t="shared" si="5"/>
        <v>50442</v>
      </c>
      <c r="Q29">
        <v>-20317</v>
      </c>
      <c r="R29">
        <v>1875</v>
      </c>
      <c r="T29">
        <v>-30266.399999999994</v>
      </c>
      <c r="U29">
        <v>318</v>
      </c>
      <c r="W29">
        <v>40608.799999999996</v>
      </c>
      <c r="X29">
        <v>2702.3999999999996</v>
      </c>
      <c r="AB29">
        <v>38293.800000000003</v>
      </c>
      <c r="AC29">
        <v>1.5315534107348969</v>
      </c>
      <c r="AK29">
        <v>38293.800000000003</v>
      </c>
      <c r="AL29">
        <v>1.5315534107348969</v>
      </c>
    </row>
    <row r="30" spans="2:38" x14ac:dyDescent="0.25">
      <c r="B30">
        <v>82874</v>
      </c>
      <c r="C30">
        <v>56739</v>
      </c>
      <c r="D30">
        <v>34400</v>
      </c>
      <c r="E30">
        <v>35808</v>
      </c>
      <c r="F30">
        <v>61894</v>
      </c>
      <c r="H30">
        <v>80040</v>
      </c>
      <c r="J30">
        <f t="shared" si="0"/>
        <v>54343</v>
      </c>
      <c r="K30">
        <f t="shared" si="1"/>
        <v>1.4728667905710027</v>
      </c>
      <c r="L30">
        <f t="shared" si="2"/>
        <v>82874</v>
      </c>
      <c r="M30">
        <f t="shared" si="3"/>
        <v>34400</v>
      </c>
      <c r="N30">
        <f t="shared" si="4"/>
        <v>54343</v>
      </c>
      <c r="O30">
        <f t="shared" si="5"/>
        <v>48474</v>
      </c>
      <c r="Q30">
        <v>12636</v>
      </c>
      <c r="R30">
        <v>8554</v>
      </c>
      <c r="T30">
        <v>19657</v>
      </c>
      <c r="U30">
        <v>2212.8000000000029</v>
      </c>
      <c r="W30">
        <v>41216.6</v>
      </c>
      <c r="X30">
        <v>4990</v>
      </c>
      <c r="AD30">
        <v>54343</v>
      </c>
      <c r="AE30">
        <v>1.4728667905710027</v>
      </c>
      <c r="AK30">
        <v>54343</v>
      </c>
      <c r="AL30">
        <v>1.4728667905710027</v>
      </c>
    </row>
    <row r="31" spans="2:38" x14ac:dyDescent="0.25">
      <c r="B31">
        <v>34220</v>
      </c>
      <c r="C31">
        <v>29336</v>
      </c>
      <c r="D31">
        <v>8716</v>
      </c>
      <c r="E31">
        <v>27541</v>
      </c>
      <c r="F31">
        <v>100273</v>
      </c>
      <c r="H31">
        <v>47254</v>
      </c>
      <c r="J31">
        <f t="shared" si="0"/>
        <v>40017.199999999997</v>
      </c>
      <c r="K31">
        <f t="shared" si="1"/>
        <v>1.1808422378377299</v>
      </c>
      <c r="L31">
        <f t="shared" si="2"/>
        <v>100273</v>
      </c>
      <c r="M31">
        <f t="shared" si="3"/>
        <v>8716</v>
      </c>
      <c r="N31">
        <f t="shared" si="4"/>
        <v>40017.199999999997</v>
      </c>
      <c r="O31">
        <f t="shared" si="5"/>
        <v>91557</v>
      </c>
      <c r="Q31">
        <v>-30851</v>
      </c>
      <c r="R31">
        <v>-453</v>
      </c>
      <c r="T31">
        <v>-3598.6000000000058</v>
      </c>
      <c r="U31">
        <v>-4999</v>
      </c>
      <c r="W31">
        <v>42094.600000000006</v>
      </c>
      <c r="X31">
        <v>5887.7999999999993</v>
      </c>
      <c r="AD31">
        <v>40017.199999999997</v>
      </c>
      <c r="AE31">
        <v>1.1808422378377299</v>
      </c>
      <c r="AI31">
        <v>40017.199999999997</v>
      </c>
      <c r="AJ31">
        <v>1.1808422378377299</v>
      </c>
    </row>
    <row r="32" spans="2:38" x14ac:dyDescent="0.25">
      <c r="B32">
        <v>73572</v>
      </c>
      <c r="C32">
        <v>70650</v>
      </c>
      <c r="D32">
        <v>18945</v>
      </c>
      <c r="E32">
        <v>75260</v>
      </c>
      <c r="F32">
        <v>21298</v>
      </c>
      <c r="H32">
        <v>111172</v>
      </c>
      <c r="J32">
        <f t="shared" si="0"/>
        <v>51945</v>
      </c>
      <c r="K32">
        <f t="shared" si="1"/>
        <v>2.1401867359707385</v>
      </c>
      <c r="L32">
        <f t="shared" si="2"/>
        <v>75260</v>
      </c>
      <c r="M32">
        <f t="shared" si="3"/>
        <v>18945</v>
      </c>
      <c r="N32">
        <f t="shared" si="4"/>
        <v>51945</v>
      </c>
      <c r="O32">
        <f t="shared" si="5"/>
        <v>56315</v>
      </c>
      <c r="Q32">
        <v>-11336</v>
      </c>
      <c r="R32">
        <v>6</v>
      </c>
      <c r="T32">
        <v>-20969.399999999994</v>
      </c>
      <c r="U32">
        <v>-2109.4000000000015</v>
      </c>
      <c r="W32">
        <v>40823.4</v>
      </c>
      <c r="X32">
        <v>7309.8</v>
      </c>
      <c r="AF32">
        <v>51945</v>
      </c>
      <c r="AG32">
        <v>2.1401867359707385</v>
      </c>
      <c r="AK32">
        <v>51945</v>
      </c>
      <c r="AL32">
        <v>2.1401867359707385</v>
      </c>
    </row>
    <row r="33" spans="2:38" x14ac:dyDescent="0.25">
      <c r="B33">
        <v>49104</v>
      </c>
      <c r="C33">
        <v>64201</v>
      </c>
      <c r="D33">
        <v>87968</v>
      </c>
      <c r="E33">
        <v>56755</v>
      </c>
      <c r="F33">
        <v>44408</v>
      </c>
      <c r="H33">
        <v>78036</v>
      </c>
      <c r="J33">
        <f t="shared" si="0"/>
        <v>60487.199999999997</v>
      </c>
      <c r="K33">
        <f t="shared" si="1"/>
        <v>1.2901241915644963</v>
      </c>
      <c r="L33">
        <f t="shared" si="2"/>
        <v>87968</v>
      </c>
      <c r="M33">
        <f t="shared" si="3"/>
        <v>44408</v>
      </c>
      <c r="N33">
        <f t="shared" si="4"/>
        <v>60487.199999999997</v>
      </c>
      <c r="O33">
        <f t="shared" si="5"/>
        <v>43560</v>
      </c>
      <c r="Q33">
        <v>1776</v>
      </c>
      <c r="R33">
        <v>11630</v>
      </c>
      <c r="T33">
        <v>13501.199999999997</v>
      </c>
      <c r="U33">
        <v>4767</v>
      </c>
      <c r="W33">
        <v>26874.400000000001</v>
      </c>
      <c r="X33">
        <v>4821</v>
      </c>
      <c r="AD33">
        <v>60487.199999999997</v>
      </c>
      <c r="AE33">
        <v>1.2901241915644963</v>
      </c>
      <c r="AI33">
        <v>60487.199999999997</v>
      </c>
      <c r="AJ33">
        <v>1.2901241915644963</v>
      </c>
    </row>
    <row r="34" spans="2:38" x14ac:dyDescent="0.25">
      <c r="B34">
        <v>32276</v>
      </c>
      <c r="C34">
        <v>42058</v>
      </c>
      <c r="D34">
        <v>68384</v>
      </c>
      <c r="E34">
        <v>23393</v>
      </c>
      <c r="F34">
        <v>6828</v>
      </c>
      <c r="H34">
        <v>57891</v>
      </c>
      <c r="J34">
        <f t="shared" ref="J34:J65" si="6">AVERAGE(B34:F34)</f>
        <v>34587.800000000003</v>
      </c>
      <c r="K34">
        <f t="shared" ref="K34:K65" si="7">H34/J34</f>
        <v>1.6737404518356183</v>
      </c>
      <c r="L34">
        <f t="shared" ref="L34:L65" si="8">MAX(B34:F34)</f>
        <v>68384</v>
      </c>
      <c r="M34">
        <f t="shared" ref="M34:M65" si="9">MIN(B34:F34)</f>
        <v>6828</v>
      </c>
      <c r="N34">
        <f t="shared" ref="N34:N65" si="10">AVERAGE(B34:F34)</f>
        <v>34587.800000000003</v>
      </c>
      <c r="O34">
        <f t="shared" ref="O34:O65" si="11">L34-M34</f>
        <v>61556</v>
      </c>
      <c r="Q34">
        <v>-45675</v>
      </c>
      <c r="R34">
        <v>-2301</v>
      </c>
      <c r="T34">
        <v>-24845.799999999996</v>
      </c>
      <c r="U34">
        <v>-1350.3999999999942</v>
      </c>
      <c r="W34">
        <v>40685</v>
      </c>
      <c r="X34">
        <v>8269.6</v>
      </c>
      <c r="AF34">
        <v>34587.800000000003</v>
      </c>
      <c r="AG34">
        <v>1.6737404518356183</v>
      </c>
      <c r="AK34">
        <v>34587.800000000003</v>
      </c>
      <c r="AL34">
        <v>1.6737404518356183</v>
      </c>
    </row>
    <row r="35" spans="2:38" x14ac:dyDescent="0.25">
      <c r="B35">
        <v>22257</v>
      </c>
      <c r="C35">
        <v>122555</v>
      </c>
      <c r="D35">
        <v>45271</v>
      </c>
      <c r="E35">
        <v>71927</v>
      </c>
      <c r="F35">
        <v>14343</v>
      </c>
      <c r="H35">
        <v>127601</v>
      </c>
      <c r="J35">
        <f t="shared" si="6"/>
        <v>55270.6</v>
      </c>
      <c r="K35">
        <f t="shared" si="7"/>
        <v>2.3086595767008138</v>
      </c>
      <c r="L35">
        <f t="shared" si="8"/>
        <v>122555</v>
      </c>
      <c r="M35">
        <f t="shared" si="9"/>
        <v>14343</v>
      </c>
      <c r="N35">
        <f t="shared" si="10"/>
        <v>55270.6</v>
      </c>
      <c r="O35">
        <f t="shared" si="11"/>
        <v>108212</v>
      </c>
      <c r="Q35">
        <v>38795</v>
      </c>
      <c r="R35">
        <v>19917</v>
      </c>
      <c r="T35">
        <v>-20546.599999999999</v>
      </c>
      <c r="U35">
        <v>1875.1999999999971</v>
      </c>
      <c r="W35">
        <v>30851.000000000004</v>
      </c>
      <c r="X35">
        <v>6305.6</v>
      </c>
      <c r="AB35">
        <v>55270.6</v>
      </c>
      <c r="AC35">
        <v>2.3086595767008138</v>
      </c>
      <c r="AK35">
        <v>55270.6</v>
      </c>
      <c r="AL35">
        <v>2.3086595767008138</v>
      </c>
    </row>
    <row r="36" spans="2:38" x14ac:dyDescent="0.25">
      <c r="B36">
        <v>52064</v>
      </c>
      <c r="C36">
        <v>24698</v>
      </c>
      <c r="D36">
        <v>39191</v>
      </c>
      <c r="E36">
        <v>59590</v>
      </c>
      <c r="F36">
        <v>38479</v>
      </c>
      <c r="H36">
        <v>49270</v>
      </c>
      <c r="J36">
        <f t="shared" si="6"/>
        <v>42804.4</v>
      </c>
      <c r="K36">
        <f t="shared" si="7"/>
        <v>1.1510498920671706</v>
      </c>
      <c r="L36">
        <f t="shared" si="8"/>
        <v>59590</v>
      </c>
      <c r="M36">
        <f t="shared" si="9"/>
        <v>24698</v>
      </c>
      <c r="N36">
        <f t="shared" si="10"/>
        <v>42804.4</v>
      </c>
      <c r="O36">
        <f t="shared" si="11"/>
        <v>34892</v>
      </c>
      <c r="Q36">
        <v>-35969</v>
      </c>
      <c r="R36">
        <v>862</v>
      </c>
      <c r="T36">
        <v>-16088</v>
      </c>
      <c r="U36">
        <v>-3986</v>
      </c>
      <c r="W36">
        <v>16088</v>
      </c>
      <c r="X36">
        <v>5246.4</v>
      </c>
      <c r="AB36">
        <v>42804.4</v>
      </c>
      <c r="AC36">
        <v>1.1510498920671706</v>
      </c>
      <c r="AI36">
        <v>42804.4</v>
      </c>
      <c r="AJ36">
        <v>1.1510498920671706</v>
      </c>
    </row>
    <row r="37" spans="2:38" x14ac:dyDescent="0.25">
      <c r="B37">
        <v>73600</v>
      </c>
      <c r="C37">
        <v>58733</v>
      </c>
      <c r="D37">
        <v>7398</v>
      </c>
      <c r="E37">
        <v>22686</v>
      </c>
      <c r="F37">
        <v>69919</v>
      </c>
      <c r="H37">
        <v>47099</v>
      </c>
      <c r="J37">
        <f t="shared" si="6"/>
        <v>46467.199999999997</v>
      </c>
      <c r="K37">
        <f t="shared" si="7"/>
        <v>1.0135966875559534</v>
      </c>
      <c r="L37">
        <f t="shared" si="8"/>
        <v>73600</v>
      </c>
      <c r="M37">
        <f t="shared" si="9"/>
        <v>7398</v>
      </c>
      <c r="N37">
        <f t="shared" si="10"/>
        <v>46467.199999999997</v>
      </c>
      <c r="O37">
        <f t="shared" si="11"/>
        <v>66202</v>
      </c>
      <c r="Q37">
        <v>-60157</v>
      </c>
      <c r="R37">
        <v>0</v>
      </c>
      <c r="T37">
        <v>-13015.600000000006</v>
      </c>
      <c r="U37">
        <v>-410.20000000000437</v>
      </c>
      <c r="W37">
        <v>20421.2</v>
      </c>
      <c r="X37">
        <v>410.2</v>
      </c>
      <c r="AF37">
        <v>46467.199999999997</v>
      </c>
      <c r="AG37">
        <v>1.0135966875559534</v>
      </c>
      <c r="AI37">
        <v>46467.199999999997</v>
      </c>
      <c r="AJ37">
        <v>1.0135966875559534</v>
      </c>
    </row>
    <row r="38" spans="2:38" x14ac:dyDescent="0.25">
      <c r="B38">
        <v>50174</v>
      </c>
      <c r="C38">
        <v>47771</v>
      </c>
      <c r="D38">
        <v>24022</v>
      </c>
      <c r="E38">
        <v>54568</v>
      </c>
      <c r="F38">
        <v>63650</v>
      </c>
      <c r="H38">
        <v>78436</v>
      </c>
      <c r="J38">
        <f t="shared" si="6"/>
        <v>48037</v>
      </c>
      <c r="K38">
        <f t="shared" si="7"/>
        <v>1.6328246976289111</v>
      </c>
      <c r="L38">
        <f t="shared" si="8"/>
        <v>63650</v>
      </c>
      <c r="M38">
        <f t="shared" si="9"/>
        <v>24022</v>
      </c>
      <c r="N38">
        <f t="shared" si="10"/>
        <v>48037</v>
      </c>
      <c r="O38">
        <f t="shared" si="11"/>
        <v>39628</v>
      </c>
      <c r="Q38">
        <v>-4958</v>
      </c>
      <c r="R38">
        <v>-6543</v>
      </c>
      <c r="T38">
        <v>-14102.599999999999</v>
      </c>
      <c r="U38">
        <v>-2967.4000000000015</v>
      </c>
      <c r="W38">
        <v>25439.399999999998</v>
      </c>
      <c r="X38">
        <v>7374.1999999999989</v>
      </c>
      <c r="AB38">
        <v>48037</v>
      </c>
      <c r="AC38">
        <v>1.6328246976289111</v>
      </c>
      <c r="AK38">
        <v>48037</v>
      </c>
      <c r="AL38">
        <v>1.6328246976289111</v>
      </c>
    </row>
    <row r="39" spans="2:38" x14ac:dyDescent="0.25">
      <c r="B39">
        <v>95210</v>
      </c>
      <c r="C39">
        <v>87564</v>
      </c>
      <c r="D39">
        <v>90125</v>
      </c>
      <c r="E39">
        <v>111667</v>
      </c>
      <c r="F39">
        <v>89946</v>
      </c>
      <c r="H39">
        <v>103825</v>
      </c>
      <c r="J39">
        <f t="shared" si="6"/>
        <v>94902.399999999994</v>
      </c>
      <c r="K39">
        <f t="shared" si="7"/>
        <v>1.0940186971035506</v>
      </c>
      <c r="L39">
        <f t="shared" si="8"/>
        <v>111667</v>
      </c>
      <c r="M39">
        <f t="shared" si="9"/>
        <v>87564</v>
      </c>
      <c r="N39">
        <f t="shared" si="10"/>
        <v>94902.399999999994</v>
      </c>
      <c r="O39">
        <f t="shared" si="11"/>
        <v>24103</v>
      </c>
      <c r="Q39">
        <v>-25817</v>
      </c>
      <c r="R39">
        <v>-44</v>
      </c>
      <c r="T39">
        <v>17855.199999999997</v>
      </c>
      <c r="U39">
        <v>4611.5999999999913</v>
      </c>
      <c r="W39">
        <v>24887.599999999999</v>
      </c>
      <c r="X39">
        <v>6730</v>
      </c>
      <c r="AF39">
        <v>94902.399999999994</v>
      </c>
      <c r="AG39">
        <v>1.0940186971035506</v>
      </c>
      <c r="AI39">
        <v>94902.399999999994</v>
      </c>
      <c r="AJ39">
        <v>1.0940186971035506</v>
      </c>
    </row>
    <row r="40" spans="2:38" x14ac:dyDescent="0.25">
      <c r="B40">
        <v>51032</v>
      </c>
      <c r="C40">
        <v>69806</v>
      </c>
      <c r="D40">
        <v>25133</v>
      </c>
      <c r="E40">
        <v>58508</v>
      </c>
      <c r="F40">
        <v>41481</v>
      </c>
      <c r="H40">
        <v>53558</v>
      </c>
      <c r="J40">
        <f t="shared" si="6"/>
        <v>49192</v>
      </c>
      <c r="K40">
        <f t="shared" si="7"/>
        <v>1.088754268986827</v>
      </c>
      <c r="L40">
        <f t="shared" si="8"/>
        <v>69806</v>
      </c>
      <c r="M40">
        <f t="shared" si="9"/>
        <v>25133</v>
      </c>
      <c r="N40">
        <f t="shared" si="10"/>
        <v>49192</v>
      </c>
      <c r="O40">
        <f t="shared" si="11"/>
        <v>44673</v>
      </c>
      <c r="Q40">
        <v>-16921</v>
      </c>
      <c r="R40">
        <v>2239</v>
      </c>
      <c r="T40">
        <v>-6527</v>
      </c>
      <c r="U40">
        <v>1468.4000000000015</v>
      </c>
      <c r="W40">
        <v>35119</v>
      </c>
      <c r="X40">
        <v>4219.2</v>
      </c>
      <c r="Z40">
        <v>49192</v>
      </c>
      <c r="AA40">
        <v>1.088754268986827</v>
      </c>
      <c r="AI40">
        <v>49192</v>
      </c>
      <c r="AJ40">
        <v>1.088754268986827</v>
      </c>
    </row>
    <row r="41" spans="2:38" x14ac:dyDescent="0.25">
      <c r="B41">
        <v>20691</v>
      </c>
      <c r="C41">
        <v>72647</v>
      </c>
      <c r="D41">
        <v>78941</v>
      </c>
      <c r="E41">
        <v>102387</v>
      </c>
      <c r="F41">
        <v>50073</v>
      </c>
      <c r="H41">
        <v>103258</v>
      </c>
      <c r="J41">
        <f t="shared" si="6"/>
        <v>64947.8</v>
      </c>
      <c r="K41">
        <f t="shared" si="7"/>
        <v>1.5898613963829413</v>
      </c>
      <c r="L41">
        <f t="shared" si="8"/>
        <v>102387</v>
      </c>
      <c r="M41">
        <f t="shared" si="9"/>
        <v>20691</v>
      </c>
      <c r="N41">
        <f t="shared" si="10"/>
        <v>64947.8</v>
      </c>
      <c r="O41">
        <f t="shared" si="11"/>
        <v>81696</v>
      </c>
      <c r="Q41">
        <v>-19742</v>
      </c>
      <c r="R41">
        <v>51</v>
      </c>
      <c r="T41">
        <v>-2702.1999999999971</v>
      </c>
      <c r="U41">
        <v>1679.6000000000058</v>
      </c>
      <c r="W41">
        <v>25665</v>
      </c>
      <c r="X41">
        <v>1940.4</v>
      </c>
      <c r="AF41">
        <v>64947.8</v>
      </c>
      <c r="AG41">
        <v>1.5898613963829413</v>
      </c>
      <c r="AK41">
        <v>64947.8</v>
      </c>
      <c r="AL41">
        <v>1.5898613963829413</v>
      </c>
    </row>
    <row r="42" spans="2:38" x14ac:dyDescent="0.25">
      <c r="B42">
        <v>78214</v>
      </c>
      <c r="C42">
        <v>62936</v>
      </c>
      <c r="D42">
        <v>45959</v>
      </c>
      <c r="E42">
        <v>70879</v>
      </c>
      <c r="F42">
        <v>27995</v>
      </c>
      <c r="H42">
        <v>97244</v>
      </c>
      <c r="J42">
        <f t="shared" si="6"/>
        <v>57196.6</v>
      </c>
      <c r="K42">
        <f t="shared" si="7"/>
        <v>1.7001709891846719</v>
      </c>
      <c r="L42">
        <f t="shared" si="8"/>
        <v>78214</v>
      </c>
      <c r="M42">
        <f t="shared" si="9"/>
        <v>27995</v>
      </c>
      <c r="N42">
        <f t="shared" si="10"/>
        <v>57196.6</v>
      </c>
      <c r="O42">
        <f t="shared" si="11"/>
        <v>50219</v>
      </c>
      <c r="Q42">
        <v>-22312</v>
      </c>
      <c r="R42">
        <v>-2</v>
      </c>
      <c r="T42">
        <v>-11462.000000000007</v>
      </c>
      <c r="U42">
        <v>-2284.5999999999985</v>
      </c>
      <c r="W42">
        <v>42424.800000000003</v>
      </c>
      <c r="X42">
        <v>5431.4000000000005</v>
      </c>
      <c r="AF42">
        <v>57196.6</v>
      </c>
      <c r="AG42">
        <v>1.7001709891846719</v>
      </c>
      <c r="AK42">
        <v>57196.6</v>
      </c>
      <c r="AL42">
        <v>1.7001709891846719</v>
      </c>
    </row>
    <row r="43" spans="2:38" x14ac:dyDescent="0.25">
      <c r="B43">
        <v>100662</v>
      </c>
      <c r="C43">
        <v>88415</v>
      </c>
      <c r="D43">
        <v>21373</v>
      </c>
      <c r="E43">
        <v>73961</v>
      </c>
      <c r="F43">
        <v>47827</v>
      </c>
      <c r="H43">
        <v>104364</v>
      </c>
      <c r="J43">
        <f t="shared" si="6"/>
        <v>66447.600000000006</v>
      </c>
      <c r="K43">
        <f t="shared" si="7"/>
        <v>1.5706210608058078</v>
      </c>
      <c r="L43">
        <f t="shared" si="8"/>
        <v>100662</v>
      </c>
      <c r="M43">
        <f t="shared" si="9"/>
        <v>21373</v>
      </c>
      <c r="N43">
        <f t="shared" si="10"/>
        <v>66447.600000000006</v>
      </c>
      <c r="O43">
        <f t="shared" si="11"/>
        <v>79289</v>
      </c>
      <c r="Q43">
        <v>-13839</v>
      </c>
      <c r="R43">
        <v>14580</v>
      </c>
      <c r="T43">
        <v>-22727.399999999994</v>
      </c>
      <c r="U43">
        <v>1510.8000000000029</v>
      </c>
      <c r="W43">
        <v>22727.4</v>
      </c>
      <c r="X43">
        <v>15104.8</v>
      </c>
      <c r="AB43">
        <v>66447.600000000006</v>
      </c>
      <c r="AC43">
        <v>1.5706210608058078</v>
      </c>
      <c r="AK43">
        <v>66447.600000000006</v>
      </c>
      <c r="AL43">
        <v>1.5706210608058078</v>
      </c>
    </row>
    <row r="44" spans="2:38" x14ac:dyDescent="0.25">
      <c r="B44">
        <v>51758</v>
      </c>
      <c r="C44">
        <v>45616</v>
      </c>
      <c r="D44">
        <v>97456</v>
      </c>
      <c r="E44">
        <v>79714</v>
      </c>
      <c r="F44">
        <v>76587</v>
      </c>
      <c r="H44">
        <v>98065</v>
      </c>
      <c r="J44">
        <f t="shared" si="6"/>
        <v>70226.2</v>
      </c>
      <c r="K44">
        <f t="shared" si="7"/>
        <v>1.3964161523761787</v>
      </c>
      <c r="L44">
        <f t="shared" si="8"/>
        <v>97456</v>
      </c>
      <c r="M44">
        <f t="shared" si="9"/>
        <v>45616</v>
      </c>
      <c r="N44">
        <f t="shared" si="10"/>
        <v>70226.2</v>
      </c>
      <c r="O44">
        <f t="shared" si="11"/>
        <v>51840</v>
      </c>
      <c r="Q44">
        <v>526</v>
      </c>
      <c r="R44">
        <v>132</v>
      </c>
      <c r="T44">
        <v>10718.799999999996</v>
      </c>
      <c r="U44">
        <v>-215.40000000000873</v>
      </c>
      <c r="W44">
        <v>36308.800000000003</v>
      </c>
      <c r="X44">
        <v>3914.2</v>
      </c>
      <c r="AF44">
        <v>70226.2</v>
      </c>
      <c r="AG44">
        <v>1.3964161523761787</v>
      </c>
      <c r="AK44">
        <v>70226.2</v>
      </c>
      <c r="AL44">
        <v>1.3964161523761787</v>
      </c>
    </row>
    <row r="45" spans="2:38" x14ac:dyDescent="0.25">
      <c r="B45">
        <v>78837</v>
      </c>
      <c r="C45">
        <v>42243</v>
      </c>
      <c r="D45">
        <v>11973</v>
      </c>
      <c r="E45">
        <v>52196</v>
      </c>
      <c r="F45">
        <v>62014</v>
      </c>
      <c r="H45">
        <v>87626</v>
      </c>
      <c r="J45">
        <f t="shared" si="6"/>
        <v>49452.6</v>
      </c>
      <c r="K45">
        <f t="shared" si="7"/>
        <v>1.771918968871202</v>
      </c>
      <c r="L45">
        <f t="shared" si="8"/>
        <v>78837</v>
      </c>
      <c r="M45">
        <f t="shared" si="9"/>
        <v>11973</v>
      </c>
      <c r="N45">
        <f t="shared" si="10"/>
        <v>49452.6</v>
      </c>
      <c r="O45">
        <f t="shared" si="11"/>
        <v>66864</v>
      </c>
      <c r="Q45">
        <v>-11758</v>
      </c>
      <c r="R45">
        <v>20207</v>
      </c>
      <c r="T45">
        <v>-18886.200000000004</v>
      </c>
      <c r="U45">
        <v>3371.5999999999985</v>
      </c>
      <c r="W45">
        <v>32701.399999999998</v>
      </c>
      <c r="X45">
        <v>9855.2000000000007</v>
      </c>
      <c r="AB45">
        <v>49452.6</v>
      </c>
      <c r="AC45">
        <v>1.771918968871202</v>
      </c>
      <c r="AK45">
        <v>49452.6</v>
      </c>
      <c r="AL45">
        <v>1.771918968871202</v>
      </c>
    </row>
    <row r="46" spans="2:38" x14ac:dyDescent="0.25">
      <c r="B46">
        <v>76872</v>
      </c>
      <c r="C46">
        <v>108533</v>
      </c>
      <c r="D46">
        <v>48413</v>
      </c>
      <c r="E46">
        <v>98374</v>
      </c>
      <c r="F46">
        <v>79704</v>
      </c>
      <c r="H46">
        <v>115516</v>
      </c>
      <c r="J46">
        <f t="shared" si="6"/>
        <v>82379.199999999997</v>
      </c>
      <c r="K46">
        <f t="shared" si="7"/>
        <v>1.4022471691883389</v>
      </c>
      <c r="L46">
        <f t="shared" si="8"/>
        <v>108533</v>
      </c>
      <c r="M46">
        <f t="shared" si="9"/>
        <v>48413</v>
      </c>
      <c r="N46">
        <f t="shared" si="10"/>
        <v>82379.199999999997</v>
      </c>
      <c r="O46">
        <f t="shared" si="11"/>
        <v>60120</v>
      </c>
      <c r="Q46">
        <v>50449</v>
      </c>
      <c r="R46">
        <v>303</v>
      </c>
      <c r="T46">
        <v>29956.6</v>
      </c>
      <c r="U46">
        <v>-2116.4000000000087</v>
      </c>
      <c r="W46">
        <v>46291</v>
      </c>
      <c r="X46">
        <v>6416.8</v>
      </c>
      <c r="Z46">
        <v>82379.199999999997</v>
      </c>
      <c r="AA46">
        <v>1.4022471691883389</v>
      </c>
      <c r="AK46">
        <v>82379.199999999997</v>
      </c>
      <c r="AL46">
        <v>1.4022471691883389</v>
      </c>
    </row>
    <row r="47" spans="2:38" x14ac:dyDescent="0.25">
      <c r="B47">
        <v>23491</v>
      </c>
      <c r="C47">
        <v>52836</v>
      </c>
      <c r="D47">
        <v>38066</v>
      </c>
      <c r="E47">
        <v>8584</v>
      </c>
      <c r="F47">
        <v>30522</v>
      </c>
      <c r="H47">
        <v>43510</v>
      </c>
      <c r="J47">
        <f t="shared" si="6"/>
        <v>30699.8</v>
      </c>
      <c r="K47">
        <f t="shared" si="7"/>
        <v>1.4172730766975681</v>
      </c>
      <c r="L47">
        <f t="shared" si="8"/>
        <v>52836</v>
      </c>
      <c r="M47">
        <f t="shared" si="9"/>
        <v>8584</v>
      </c>
      <c r="N47">
        <f t="shared" si="10"/>
        <v>30699.8</v>
      </c>
      <c r="O47">
        <f t="shared" si="11"/>
        <v>44252</v>
      </c>
      <c r="Q47">
        <v>-8765</v>
      </c>
      <c r="R47">
        <v>486</v>
      </c>
      <c r="T47">
        <v>-11021.8</v>
      </c>
      <c r="U47">
        <v>-5080.6000000000022</v>
      </c>
      <c r="W47">
        <v>29654.2</v>
      </c>
      <c r="X47">
        <v>11100.599999999999</v>
      </c>
      <c r="Z47">
        <v>30699.8</v>
      </c>
      <c r="AA47">
        <v>1.4172730766975681</v>
      </c>
      <c r="AK47">
        <v>30699.8</v>
      </c>
      <c r="AL47">
        <v>1.4172730766975681</v>
      </c>
    </row>
    <row r="48" spans="2:38" x14ac:dyDescent="0.25">
      <c r="B48">
        <v>46287</v>
      </c>
      <c r="C48">
        <v>14271</v>
      </c>
      <c r="D48">
        <v>43901</v>
      </c>
      <c r="E48">
        <v>47160</v>
      </c>
      <c r="F48">
        <v>64894</v>
      </c>
      <c r="H48">
        <v>101743</v>
      </c>
      <c r="J48">
        <f t="shared" si="6"/>
        <v>43302.6</v>
      </c>
      <c r="K48">
        <f t="shared" si="7"/>
        <v>2.3495817803088035</v>
      </c>
      <c r="L48">
        <f t="shared" si="8"/>
        <v>64894</v>
      </c>
      <c r="M48">
        <f t="shared" si="9"/>
        <v>14271</v>
      </c>
      <c r="N48">
        <f t="shared" si="10"/>
        <v>43302.6</v>
      </c>
      <c r="O48">
        <f t="shared" si="11"/>
        <v>50623</v>
      </c>
      <c r="Q48">
        <v>39997</v>
      </c>
      <c r="R48">
        <v>-16800</v>
      </c>
      <c r="T48">
        <v>-15393</v>
      </c>
      <c r="U48">
        <v>-2843</v>
      </c>
      <c r="W48">
        <v>31989.800000000003</v>
      </c>
      <c r="X48">
        <v>2937.3999999999996</v>
      </c>
      <c r="AB48">
        <v>43302.6</v>
      </c>
      <c r="AC48">
        <v>2.3495817803088035</v>
      </c>
      <c r="AK48">
        <v>43302.6</v>
      </c>
      <c r="AL48">
        <v>2.3495817803088035</v>
      </c>
    </row>
    <row r="49" spans="2:38" x14ac:dyDescent="0.25">
      <c r="B49">
        <v>58545</v>
      </c>
      <c r="C49">
        <v>66745</v>
      </c>
      <c r="D49">
        <v>28603</v>
      </c>
      <c r="E49">
        <v>40280</v>
      </c>
      <c r="F49">
        <v>96771</v>
      </c>
      <c r="H49">
        <v>106202</v>
      </c>
      <c r="J49">
        <f t="shared" si="6"/>
        <v>58188.800000000003</v>
      </c>
      <c r="K49">
        <f t="shared" si="7"/>
        <v>1.825127859656841</v>
      </c>
      <c r="L49">
        <f t="shared" si="8"/>
        <v>96771</v>
      </c>
      <c r="M49">
        <f t="shared" si="9"/>
        <v>28603</v>
      </c>
      <c r="N49">
        <f t="shared" si="10"/>
        <v>58188.800000000003</v>
      </c>
      <c r="O49">
        <f t="shared" si="11"/>
        <v>68168</v>
      </c>
      <c r="Q49">
        <v>-1423</v>
      </c>
      <c r="R49">
        <v>114</v>
      </c>
      <c r="T49">
        <v>4388.6000000000058</v>
      </c>
      <c r="U49">
        <v>3922.8000000000029</v>
      </c>
      <c r="W49">
        <v>30758.600000000002</v>
      </c>
      <c r="X49">
        <v>6724.4000000000005</v>
      </c>
      <c r="AD49">
        <v>58188.800000000003</v>
      </c>
      <c r="AE49">
        <v>1.825127859656841</v>
      </c>
      <c r="AK49">
        <v>58188.800000000003</v>
      </c>
      <c r="AL49">
        <v>1.825127859656841</v>
      </c>
    </row>
    <row r="50" spans="2:38" x14ac:dyDescent="0.25">
      <c r="B50">
        <v>60193</v>
      </c>
      <c r="C50">
        <v>35859</v>
      </c>
      <c r="D50">
        <v>54694</v>
      </c>
      <c r="E50">
        <v>76355</v>
      </c>
      <c r="F50">
        <v>62416</v>
      </c>
      <c r="H50">
        <v>80423</v>
      </c>
      <c r="J50">
        <f t="shared" si="6"/>
        <v>57903.4</v>
      </c>
      <c r="K50">
        <f t="shared" si="7"/>
        <v>1.3889167130082172</v>
      </c>
      <c r="L50">
        <f t="shared" si="8"/>
        <v>76355</v>
      </c>
      <c r="M50">
        <f t="shared" si="9"/>
        <v>35859</v>
      </c>
      <c r="N50">
        <f t="shared" si="10"/>
        <v>57903.4</v>
      </c>
      <c r="O50">
        <f t="shared" si="11"/>
        <v>40496</v>
      </c>
      <c r="Q50">
        <v>6500</v>
      </c>
      <c r="R50">
        <v>4883</v>
      </c>
      <c r="T50">
        <v>241</v>
      </c>
      <c r="U50">
        <v>-3321</v>
      </c>
      <c r="W50">
        <v>26610.2</v>
      </c>
      <c r="X50">
        <v>5161.8</v>
      </c>
      <c r="Z50">
        <v>57903.4</v>
      </c>
      <c r="AA50">
        <v>1.3889167130082172</v>
      </c>
      <c r="AK50">
        <v>57903.4</v>
      </c>
      <c r="AL50">
        <v>1.3889167130082172</v>
      </c>
    </row>
    <row r="51" spans="2:38" x14ac:dyDescent="0.25">
      <c r="B51">
        <v>10381</v>
      </c>
      <c r="C51">
        <v>35465</v>
      </c>
      <c r="D51">
        <v>75623</v>
      </c>
      <c r="E51">
        <v>46996</v>
      </c>
      <c r="F51">
        <v>12245</v>
      </c>
      <c r="H51">
        <v>44363</v>
      </c>
      <c r="J51">
        <f t="shared" si="6"/>
        <v>36142</v>
      </c>
      <c r="K51">
        <f t="shared" si="7"/>
        <v>1.2274638924243262</v>
      </c>
      <c r="L51">
        <f t="shared" si="8"/>
        <v>75623</v>
      </c>
      <c r="M51">
        <f t="shared" si="9"/>
        <v>10381</v>
      </c>
      <c r="N51">
        <f t="shared" si="10"/>
        <v>36142</v>
      </c>
      <c r="O51">
        <f t="shared" si="11"/>
        <v>65242</v>
      </c>
      <c r="Q51">
        <v>2666</v>
      </c>
      <c r="R51">
        <v>-3451</v>
      </c>
      <c r="T51">
        <v>21505</v>
      </c>
      <c r="U51">
        <v>-689</v>
      </c>
      <c r="W51">
        <v>27362.199999999997</v>
      </c>
      <c r="X51">
        <v>6547.4</v>
      </c>
      <c r="AD51">
        <v>36142</v>
      </c>
      <c r="AE51">
        <v>1.2274638924243262</v>
      </c>
      <c r="AI51">
        <v>36142</v>
      </c>
      <c r="AJ51">
        <v>1.2274638924243262</v>
      </c>
    </row>
    <row r="52" spans="2:38" x14ac:dyDescent="0.25">
      <c r="B52">
        <v>97539</v>
      </c>
      <c r="C52">
        <v>41391</v>
      </c>
      <c r="D52">
        <v>80300</v>
      </c>
      <c r="E52">
        <v>71630</v>
      </c>
      <c r="F52">
        <v>77063</v>
      </c>
      <c r="H52">
        <v>114910</v>
      </c>
      <c r="J52">
        <f t="shared" si="6"/>
        <v>73584.600000000006</v>
      </c>
      <c r="K52">
        <f t="shared" si="7"/>
        <v>1.5616039225598832</v>
      </c>
      <c r="L52">
        <f t="shared" si="8"/>
        <v>97539</v>
      </c>
      <c r="M52">
        <f t="shared" si="9"/>
        <v>41391</v>
      </c>
      <c r="N52">
        <f t="shared" si="10"/>
        <v>73584.600000000006</v>
      </c>
      <c r="O52">
        <f t="shared" si="11"/>
        <v>56148</v>
      </c>
      <c r="Q52">
        <v>57592</v>
      </c>
      <c r="R52">
        <v>5370</v>
      </c>
      <c r="T52">
        <v>33831.000000000007</v>
      </c>
      <c r="U52">
        <v>-2291.7999999999884</v>
      </c>
      <c r="W52">
        <v>56339.399999999994</v>
      </c>
      <c r="X52">
        <v>2657.7999999999997</v>
      </c>
      <c r="Z52">
        <v>73584.600000000006</v>
      </c>
      <c r="AA52">
        <v>1.5616039225598832</v>
      </c>
      <c r="AK52">
        <v>73584.600000000006</v>
      </c>
      <c r="AL52">
        <v>1.5616039225598832</v>
      </c>
    </row>
    <row r="53" spans="2:38" x14ac:dyDescent="0.25">
      <c r="B53">
        <v>32619</v>
      </c>
      <c r="C53">
        <v>34117</v>
      </c>
      <c r="D53">
        <v>24520</v>
      </c>
      <c r="E53">
        <v>61359</v>
      </c>
      <c r="F53">
        <v>38639</v>
      </c>
      <c r="H53">
        <v>39053</v>
      </c>
      <c r="J53">
        <f t="shared" si="6"/>
        <v>38250.800000000003</v>
      </c>
      <c r="K53">
        <f t="shared" si="7"/>
        <v>1.0209721103872336</v>
      </c>
      <c r="L53">
        <f t="shared" si="8"/>
        <v>61359</v>
      </c>
      <c r="M53">
        <f t="shared" si="9"/>
        <v>24520</v>
      </c>
      <c r="N53">
        <f t="shared" si="10"/>
        <v>38250.800000000003</v>
      </c>
      <c r="O53">
        <f t="shared" si="11"/>
        <v>36839</v>
      </c>
      <c r="Q53">
        <v>-10762</v>
      </c>
      <c r="R53">
        <v>-740</v>
      </c>
      <c r="T53">
        <v>1990.4000000000015</v>
      </c>
      <c r="U53">
        <v>-617.79999999999563</v>
      </c>
      <c r="W53">
        <v>16256</v>
      </c>
      <c r="X53">
        <v>617.79999999999995</v>
      </c>
      <c r="Z53">
        <v>38250.800000000003</v>
      </c>
      <c r="AA53">
        <v>1.0209721103872336</v>
      </c>
      <c r="AI53">
        <v>38250.800000000003</v>
      </c>
      <c r="AJ53">
        <v>1.0209721103872336</v>
      </c>
    </row>
    <row r="54" spans="2:38" x14ac:dyDescent="0.25">
      <c r="B54">
        <v>69076</v>
      </c>
      <c r="C54">
        <v>24691</v>
      </c>
      <c r="D54">
        <v>95677</v>
      </c>
      <c r="E54">
        <v>91527</v>
      </c>
      <c r="F54">
        <v>24371</v>
      </c>
      <c r="H54">
        <v>116952</v>
      </c>
      <c r="J54">
        <f t="shared" si="6"/>
        <v>61068.4</v>
      </c>
      <c r="K54">
        <f t="shared" si="7"/>
        <v>1.9150984797374746</v>
      </c>
      <c r="L54">
        <f t="shared" si="8"/>
        <v>95677</v>
      </c>
      <c r="M54">
        <f t="shared" si="9"/>
        <v>24371</v>
      </c>
      <c r="N54">
        <f t="shared" si="10"/>
        <v>61068.4</v>
      </c>
      <c r="O54">
        <f t="shared" si="11"/>
        <v>71306</v>
      </c>
      <c r="Q54">
        <v>8466</v>
      </c>
      <c r="R54">
        <v>-2687</v>
      </c>
      <c r="T54">
        <v>-29139.799999999996</v>
      </c>
      <c r="U54">
        <v>1845.5999999999985</v>
      </c>
      <c r="W54">
        <v>47927.4</v>
      </c>
      <c r="X54">
        <v>2584.4</v>
      </c>
      <c r="AB54">
        <v>61068.4</v>
      </c>
      <c r="AC54">
        <v>1.9150984797374746</v>
      </c>
      <c r="AK54">
        <v>61068.4</v>
      </c>
      <c r="AL54">
        <v>1.9150984797374746</v>
      </c>
    </row>
    <row r="55" spans="2:38" x14ac:dyDescent="0.25">
      <c r="B55">
        <v>20199</v>
      </c>
      <c r="C55">
        <v>92922</v>
      </c>
      <c r="D55">
        <v>42233</v>
      </c>
      <c r="E55">
        <v>71886</v>
      </c>
      <c r="F55">
        <v>107494</v>
      </c>
      <c r="H55">
        <v>72896</v>
      </c>
      <c r="J55">
        <f t="shared" si="6"/>
        <v>66946.8</v>
      </c>
      <c r="K55">
        <f t="shared" si="7"/>
        <v>1.0888645909886656</v>
      </c>
      <c r="L55">
        <f t="shared" si="8"/>
        <v>107494</v>
      </c>
      <c r="M55">
        <f t="shared" si="9"/>
        <v>20199</v>
      </c>
      <c r="N55">
        <f t="shared" si="10"/>
        <v>66946.8</v>
      </c>
      <c r="O55">
        <f t="shared" si="11"/>
        <v>87295</v>
      </c>
      <c r="Q55">
        <v>4754</v>
      </c>
      <c r="R55">
        <v>47</v>
      </c>
      <c r="T55">
        <v>16984.200000000004</v>
      </c>
      <c r="U55">
        <v>7575.8000000000029</v>
      </c>
      <c r="W55">
        <v>62215.8</v>
      </c>
      <c r="X55">
        <v>7624.1999999999989</v>
      </c>
      <c r="Z55">
        <v>66946.8</v>
      </c>
      <c r="AA55">
        <v>1.0888645909886656</v>
      </c>
      <c r="AI55">
        <v>66946.8</v>
      </c>
      <c r="AJ55">
        <v>1.0888645909886656</v>
      </c>
    </row>
    <row r="56" spans="2:38" x14ac:dyDescent="0.25">
      <c r="B56">
        <v>25991</v>
      </c>
      <c r="C56">
        <v>15917</v>
      </c>
      <c r="D56">
        <v>28580</v>
      </c>
      <c r="E56">
        <v>56269</v>
      </c>
      <c r="F56">
        <v>99561</v>
      </c>
      <c r="H56">
        <v>74484</v>
      </c>
      <c r="J56">
        <f t="shared" si="6"/>
        <v>45263.6</v>
      </c>
      <c r="K56">
        <f t="shared" si="7"/>
        <v>1.6455606712678621</v>
      </c>
      <c r="L56">
        <f t="shared" si="8"/>
        <v>99561</v>
      </c>
      <c r="M56">
        <f t="shared" si="9"/>
        <v>15917</v>
      </c>
      <c r="N56">
        <f t="shared" si="10"/>
        <v>45263.6</v>
      </c>
      <c r="O56">
        <f t="shared" si="11"/>
        <v>83644</v>
      </c>
      <c r="Q56">
        <v>12615</v>
      </c>
      <c r="R56">
        <v>16818</v>
      </c>
      <c r="T56">
        <v>-10209.400000000001</v>
      </c>
      <c r="U56">
        <v>4610.1999999999971</v>
      </c>
      <c r="W56">
        <v>51525</v>
      </c>
      <c r="X56">
        <v>8761.7999999999993</v>
      </c>
      <c r="Z56">
        <v>45263.6</v>
      </c>
      <c r="AA56">
        <v>1.6455606712678621</v>
      </c>
      <c r="AK56">
        <v>45263.6</v>
      </c>
      <c r="AL56">
        <v>1.6455606712678621</v>
      </c>
    </row>
    <row r="57" spans="2:38" x14ac:dyDescent="0.25">
      <c r="B57">
        <v>87194</v>
      </c>
      <c r="C57">
        <v>9349</v>
      </c>
      <c r="D57">
        <v>79833</v>
      </c>
      <c r="E57">
        <v>82826</v>
      </c>
      <c r="F57">
        <v>97493</v>
      </c>
      <c r="H57">
        <v>90588</v>
      </c>
      <c r="J57">
        <f t="shared" si="6"/>
        <v>71339</v>
      </c>
      <c r="K57">
        <f t="shared" si="7"/>
        <v>1.2698243597471228</v>
      </c>
      <c r="L57">
        <f t="shared" si="8"/>
        <v>97493</v>
      </c>
      <c r="M57">
        <f t="shared" si="9"/>
        <v>9349</v>
      </c>
      <c r="N57">
        <f t="shared" si="10"/>
        <v>71339</v>
      </c>
      <c r="O57">
        <f t="shared" si="11"/>
        <v>88144</v>
      </c>
      <c r="Q57">
        <v>-1170</v>
      </c>
      <c r="R57">
        <v>-1960</v>
      </c>
      <c r="T57">
        <v>6788.5999999999985</v>
      </c>
      <c r="U57">
        <v>632.19999999999709</v>
      </c>
      <c r="W57">
        <v>34244.600000000006</v>
      </c>
      <c r="X57">
        <v>7193.4</v>
      </c>
      <c r="AB57">
        <v>71339</v>
      </c>
      <c r="AC57">
        <v>1.2698243597471228</v>
      </c>
      <c r="AI57">
        <v>71339</v>
      </c>
      <c r="AJ57">
        <v>1.2698243597471228</v>
      </c>
    </row>
    <row r="58" spans="2:38" x14ac:dyDescent="0.25">
      <c r="B58">
        <v>17432</v>
      </c>
      <c r="C58">
        <v>21425</v>
      </c>
      <c r="D58">
        <v>32695</v>
      </c>
      <c r="E58">
        <v>26295</v>
      </c>
      <c r="F58">
        <v>41076</v>
      </c>
      <c r="H58">
        <v>43539</v>
      </c>
      <c r="J58">
        <f t="shared" si="6"/>
        <v>27784.6</v>
      </c>
      <c r="K58">
        <f t="shared" si="7"/>
        <v>1.5670191400991917</v>
      </c>
      <c r="L58">
        <f t="shared" si="8"/>
        <v>41076</v>
      </c>
      <c r="M58">
        <f t="shared" si="9"/>
        <v>17432</v>
      </c>
      <c r="N58">
        <f t="shared" si="10"/>
        <v>27784.6</v>
      </c>
      <c r="O58">
        <f t="shared" si="11"/>
        <v>23644</v>
      </c>
      <c r="Q58">
        <v>-26571</v>
      </c>
      <c r="R58">
        <v>8134</v>
      </c>
      <c r="T58">
        <v>-12436.400000000001</v>
      </c>
      <c r="U58">
        <v>-3307.4000000000015</v>
      </c>
      <c r="W58">
        <v>34122</v>
      </c>
      <c r="X58">
        <v>4889.3999999999996</v>
      </c>
      <c r="AD58">
        <v>27784.6</v>
      </c>
      <c r="AE58">
        <v>1.5670191400991917</v>
      </c>
      <c r="AK58">
        <v>27784.6</v>
      </c>
      <c r="AL58">
        <v>1.5670191400991917</v>
      </c>
    </row>
    <row r="59" spans="2:38" x14ac:dyDescent="0.25">
      <c r="B59">
        <v>67426</v>
      </c>
      <c r="C59">
        <v>82764</v>
      </c>
      <c r="D59">
        <v>34877</v>
      </c>
      <c r="E59">
        <v>78637</v>
      </c>
      <c r="F59">
        <v>12285</v>
      </c>
      <c r="H59">
        <v>58965</v>
      </c>
      <c r="J59">
        <f t="shared" si="6"/>
        <v>55197.8</v>
      </c>
      <c r="K59">
        <f t="shared" si="7"/>
        <v>1.0682490968842961</v>
      </c>
      <c r="L59">
        <f t="shared" si="8"/>
        <v>82764</v>
      </c>
      <c r="M59">
        <f t="shared" si="9"/>
        <v>12285</v>
      </c>
      <c r="N59">
        <f t="shared" si="10"/>
        <v>55197.8</v>
      </c>
      <c r="O59">
        <f t="shared" si="11"/>
        <v>70479</v>
      </c>
      <c r="Q59">
        <v>-40419</v>
      </c>
      <c r="R59">
        <v>-19534</v>
      </c>
      <c r="T59">
        <v>-23620.599999999991</v>
      </c>
      <c r="U59">
        <v>-3489.3999999999942</v>
      </c>
      <c r="W59">
        <v>23620.6</v>
      </c>
      <c r="X59">
        <v>3489.4</v>
      </c>
      <c r="AB59">
        <v>55197.8</v>
      </c>
      <c r="AC59">
        <v>1.0682490968842961</v>
      </c>
      <c r="AI59">
        <v>55197.8</v>
      </c>
      <c r="AJ59">
        <v>1.0682490968842961</v>
      </c>
    </row>
    <row r="60" spans="2:38" x14ac:dyDescent="0.25">
      <c r="B60">
        <v>54419</v>
      </c>
      <c r="C60">
        <v>91086</v>
      </c>
      <c r="D60">
        <v>58364</v>
      </c>
      <c r="E60">
        <v>60268</v>
      </c>
      <c r="F60">
        <v>22466</v>
      </c>
      <c r="H60">
        <v>113558</v>
      </c>
      <c r="J60">
        <f t="shared" si="6"/>
        <v>57320.6</v>
      </c>
      <c r="K60">
        <f t="shared" si="7"/>
        <v>1.9811027798034215</v>
      </c>
      <c r="L60">
        <f t="shared" si="8"/>
        <v>91086</v>
      </c>
      <c r="M60">
        <f t="shared" si="9"/>
        <v>22466</v>
      </c>
      <c r="N60">
        <f t="shared" si="10"/>
        <v>57320.6</v>
      </c>
      <c r="O60">
        <f t="shared" si="11"/>
        <v>68620</v>
      </c>
      <c r="Q60">
        <v>50705</v>
      </c>
      <c r="R60">
        <v>1010</v>
      </c>
      <c r="T60">
        <v>1798.4000000000015</v>
      </c>
      <c r="U60">
        <v>1811</v>
      </c>
      <c r="W60">
        <v>32768.800000000003</v>
      </c>
      <c r="X60">
        <v>5115.3999999999996</v>
      </c>
      <c r="Z60">
        <v>57320.6</v>
      </c>
      <c r="AA60">
        <v>1.9811027798034215</v>
      </c>
      <c r="AK60">
        <v>57320.6</v>
      </c>
      <c r="AL60">
        <v>1.9811027798034215</v>
      </c>
    </row>
    <row r="61" spans="2:38" x14ac:dyDescent="0.25">
      <c r="B61">
        <v>68862</v>
      </c>
      <c r="C61">
        <v>63015</v>
      </c>
      <c r="D61">
        <v>28760</v>
      </c>
      <c r="E61">
        <v>77315</v>
      </c>
      <c r="F61">
        <v>58771</v>
      </c>
      <c r="H61">
        <v>114046</v>
      </c>
      <c r="J61">
        <f t="shared" si="6"/>
        <v>59344.6</v>
      </c>
      <c r="K61">
        <f t="shared" si="7"/>
        <v>1.9217586772848751</v>
      </c>
      <c r="L61">
        <f t="shared" si="8"/>
        <v>77315</v>
      </c>
      <c r="M61">
        <f t="shared" si="9"/>
        <v>28760</v>
      </c>
      <c r="N61">
        <f t="shared" si="10"/>
        <v>59344.6</v>
      </c>
      <c r="O61">
        <f t="shared" si="11"/>
        <v>48555</v>
      </c>
      <c r="Q61">
        <v>9373</v>
      </c>
      <c r="R61">
        <v>951</v>
      </c>
      <c r="T61">
        <v>10685.799999999996</v>
      </c>
      <c r="U61">
        <v>8891.5999999999985</v>
      </c>
      <c r="W61">
        <v>18037.400000000001</v>
      </c>
      <c r="X61">
        <v>8891.6</v>
      </c>
      <c r="AD61">
        <v>59344.6</v>
      </c>
      <c r="AE61">
        <v>1.9217586772848751</v>
      </c>
      <c r="AK61">
        <v>59344.6</v>
      </c>
      <c r="AL61">
        <v>1.9217586772848751</v>
      </c>
    </row>
    <row r="62" spans="2:38" x14ac:dyDescent="0.25">
      <c r="B62">
        <v>79649</v>
      </c>
      <c r="C62">
        <v>35768</v>
      </c>
      <c r="D62">
        <v>98764</v>
      </c>
      <c r="E62">
        <v>68957</v>
      </c>
      <c r="F62">
        <v>58963</v>
      </c>
      <c r="H62">
        <v>107720</v>
      </c>
      <c r="J62">
        <f t="shared" si="6"/>
        <v>68420.2</v>
      </c>
      <c r="K62">
        <f t="shared" si="7"/>
        <v>1.5743888500764396</v>
      </c>
      <c r="L62">
        <f t="shared" si="8"/>
        <v>98764</v>
      </c>
      <c r="M62">
        <f t="shared" si="9"/>
        <v>35768</v>
      </c>
      <c r="N62">
        <f t="shared" si="10"/>
        <v>68420.2</v>
      </c>
      <c r="O62">
        <f t="shared" si="11"/>
        <v>62996</v>
      </c>
      <c r="Q62">
        <v>13256</v>
      </c>
      <c r="R62">
        <v>10233</v>
      </c>
      <c r="T62">
        <v>-13473.199999999997</v>
      </c>
      <c r="U62">
        <v>1802.3999999999942</v>
      </c>
      <c r="W62">
        <v>18648</v>
      </c>
      <c r="X62">
        <v>3053.2</v>
      </c>
      <c r="AB62">
        <v>68420.2</v>
      </c>
      <c r="AC62">
        <v>1.5743888500764396</v>
      </c>
      <c r="AK62">
        <v>68420.2</v>
      </c>
      <c r="AL62">
        <v>1.5743888500764396</v>
      </c>
    </row>
    <row r="63" spans="2:38" x14ac:dyDescent="0.25">
      <c r="B63">
        <v>40421</v>
      </c>
      <c r="C63">
        <v>61365</v>
      </c>
      <c r="D63">
        <v>58679</v>
      </c>
      <c r="E63">
        <v>98429</v>
      </c>
      <c r="F63">
        <v>54678</v>
      </c>
      <c r="H63">
        <v>128723</v>
      </c>
      <c r="J63">
        <f t="shared" si="6"/>
        <v>62714.400000000001</v>
      </c>
      <c r="K63">
        <f t="shared" si="7"/>
        <v>2.052527011340298</v>
      </c>
      <c r="L63">
        <f t="shared" si="8"/>
        <v>98429</v>
      </c>
      <c r="M63">
        <f t="shared" si="9"/>
        <v>40421</v>
      </c>
      <c r="N63">
        <f t="shared" si="10"/>
        <v>62714.400000000001</v>
      </c>
      <c r="O63">
        <f t="shared" si="11"/>
        <v>58008</v>
      </c>
      <c r="Q63">
        <v>44591</v>
      </c>
      <c r="R63">
        <v>5195</v>
      </c>
      <c r="T63">
        <v>3453</v>
      </c>
      <c r="U63">
        <v>1480.8000000000029</v>
      </c>
      <c r="W63">
        <v>36437</v>
      </c>
      <c r="X63">
        <v>3646.3999999999992</v>
      </c>
      <c r="AB63">
        <v>62714.400000000001</v>
      </c>
      <c r="AC63">
        <v>2.052527011340298</v>
      </c>
      <c r="AK63">
        <v>62714.400000000001</v>
      </c>
      <c r="AL63">
        <v>2.052527011340298</v>
      </c>
    </row>
    <row r="64" spans="2:38" x14ac:dyDescent="0.25">
      <c r="B64">
        <v>44357</v>
      </c>
      <c r="C64">
        <v>34463</v>
      </c>
      <c r="D64">
        <v>75390</v>
      </c>
      <c r="E64">
        <v>95180</v>
      </c>
      <c r="F64">
        <v>44620</v>
      </c>
      <c r="H64">
        <v>69159</v>
      </c>
      <c r="J64">
        <f t="shared" si="6"/>
        <v>58802</v>
      </c>
      <c r="K64">
        <f t="shared" si="7"/>
        <v>1.1761334648481345</v>
      </c>
      <c r="L64">
        <f t="shared" si="8"/>
        <v>95180</v>
      </c>
      <c r="M64">
        <f t="shared" si="9"/>
        <v>34463</v>
      </c>
      <c r="N64">
        <f t="shared" si="10"/>
        <v>58802</v>
      </c>
      <c r="O64">
        <f t="shared" si="11"/>
        <v>60717</v>
      </c>
      <c r="Q64">
        <v>-57408</v>
      </c>
      <c r="R64">
        <v>838</v>
      </c>
      <c r="T64">
        <v>-25280.800000000003</v>
      </c>
      <c r="U64">
        <v>2397.8000000000029</v>
      </c>
      <c r="W64">
        <v>44153.2</v>
      </c>
      <c r="X64">
        <v>3001.4</v>
      </c>
      <c r="AB64">
        <v>58802</v>
      </c>
      <c r="AC64">
        <v>1.1761334648481345</v>
      </c>
      <c r="AI64">
        <v>58802</v>
      </c>
      <c r="AJ64">
        <v>1.1761334648481345</v>
      </c>
    </row>
    <row r="65" spans="2:38" x14ac:dyDescent="0.25">
      <c r="B65">
        <v>96173</v>
      </c>
      <c r="C65">
        <v>24088</v>
      </c>
      <c r="D65">
        <v>85449</v>
      </c>
      <c r="E65">
        <v>29986</v>
      </c>
      <c r="F65">
        <v>25021</v>
      </c>
      <c r="H65">
        <v>99242</v>
      </c>
      <c r="J65">
        <f t="shared" si="6"/>
        <v>52143.4</v>
      </c>
      <c r="K65">
        <f t="shared" si="7"/>
        <v>1.9032514182044131</v>
      </c>
      <c r="L65">
        <f t="shared" si="8"/>
        <v>96173</v>
      </c>
      <c r="M65">
        <f t="shared" si="9"/>
        <v>24088</v>
      </c>
      <c r="N65">
        <f t="shared" si="10"/>
        <v>52143.4</v>
      </c>
      <c r="O65">
        <f t="shared" si="11"/>
        <v>72085</v>
      </c>
      <c r="Q65">
        <v>-7276</v>
      </c>
      <c r="R65">
        <v>2053</v>
      </c>
      <c r="T65">
        <v>-33759.799999999996</v>
      </c>
      <c r="U65">
        <v>4711.8000000000029</v>
      </c>
      <c r="W65">
        <v>44824.6</v>
      </c>
      <c r="X65">
        <v>11218.6</v>
      </c>
      <c r="AB65">
        <v>52143.4</v>
      </c>
      <c r="AC65">
        <v>1.9032514182044131</v>
      </c>
      <c r="AK65">
        <v>52143.4</v>
      </c>
      <c r="AL65">
        <v>1.9032514182044131</v>
      </c>
    </row>
    <row r="66" spans="2:38" x14ac:dyDescent="0.25">
      <c r="B66">
        <v>43644</v>
      </c>
      <c r="C66">
        <v>34680</v>
      </c>
      <c r="D66">
        <v>3121</v>
      </c>
      <c r="E66">
        <v>37101</v>
      </c>
      <c r="F66">
        <v>23093</v>
      </c>
      <c r="H66">
        <v>34053</v>
      </c>
      <c r="J66">
        <f t="shared" ref="J66:J101" si="12">AVERAGE(B66:F66)</f>
        <v>28327.8</v>
      </c>
      <c r="K66">
        <f t="shared" ref="K66:K97" si="13">H66/J66</f>
        <v>1.2021053523393981</v>
      </c>
      <c r="L66">
        <f t="shared" ref="L66:L101" si="14">MAX(B66:F66)</f>
        <v>43644</v>
      </c>
      <c r="M66">
        <f t="shared" ref="M66:M101" si="15">MIN(B66:F66)</f>
        <v>3121</v>
      </c>
      <c r="N66">
        <f t="shared" ref="N66:N101" si="16">AVERAGE(B66:F66)</f>
        <v>28327.8</v>
      </c>
      <c r="O66">
        <f t="shared" ref="O66:O101" si="17">L66-M66</f>
        <v>40523</v>
      </c>
      <c r="Q66">
        <v>-51678</v>
      </c>
      <c r="R66">
        <v>-883</v>
      </c>
      <c r="T66">
        <v>-13959.600000000002</v>
      </c>
      <c r="U66">
        <v>-1737.4000000000015</v>
      </c>
      <c r="W66">
        <v>21614.400000000001</v>
      </c>
      <c r="X66">
        <v>3268.2000000000003</v>
      </c>
      <c r="AD66">
        <v>28327.8</v>
      </c>
      <c r="AE66">
        <v>1.2021053523393981</v>
      </c>
      <c r="AK66">
        <v>28327.8</v>
      </c>
      <c r="AL66">
        <v>1.2021053523393981</v>
      </c>
    </row>
    <row r="67" spans="2:38" x14ac:dyDescent="0.25">
      <c r="B67">
        <v>41135</v>
      </c>
      <c r="C67">
        <v>30715</v>
      </c>
      <c r="D67">
        <v>89998</v>
      </c>
      <c r="E67">
        <v>50387</v>
      </c>
      <c r="F67">
        <v>72274</v>
      </c>
      <c r="H67">
        <v>91393</v>
      </c>
      <c r="J67">
        <f t="shared" si="12"/>
        <v>56901.8</v>
      </c>
      <c r="K67">
        <f t="shared" si="13"/>
        <v>1.6061530566695605</v>
      </c>
      <c r="L67">
        <f t="shared" si="14"/>
        <v>89998</v>
      </c>
      <c r="M67">
        <f t="shared" si="15"/>
        <v>30715</v>
      </c>
      <c r="N67">
        <f t="shared" si="16"/>
        <v>56901.8</v>
      </c>
      <c r="O67">
        <f t="shared" si="17"/>
        <v>59283</v>
      </c>
      <c r="Q67">
        <v>-6269</v>
      </c>
      <c r="R67">
        <v>-1028</v>
      </c>
      <c r="T67">
        <v>5241.8000000000029</v>
      </c>
      <c r="U67">
        <v>-4746.3999999999942</v>
      </c>
      <c r="W67">
        <v>21265.800000000003</v>
      </c>
      <c r="X67">
        <v>4774.8</v>
      </c>
      <c r="AD67">
        <v>56901.8</v>
      </c>
      <c r="AE67">
        <v>1.6061530566695605</v>
      </c>
      <c r="AK67">
        <v>56901.8</v>
      </c>
      <c r="AL67">
        <v>1.6061530566695605</v>
      </c>
    </row>
    <row r="68" spans="2:38" x14ac:dyDescent="0.25">
      <c r="B68">
        <v>80790</v>
      </c>
      <c r="C68">
        <v>13957</v>
      </c>
      <c r="D68">
        <v>90571</v>
      </c>
      <c r="E68">
        <v>27840</v>
      </c>
      <c r="F68">
        <v>71268</v>
      </c>
      <c r="H68">
        <v>91134</v>
      </c>
      <c r="J68">
        <f t="shared" si="12"/>
        <v>56885.2</v>
      </c>
      <c r="K68">
        <f t="shared" si="13"/>
        <v>1.6020687278940744</v>
      </c>
      <c r="L68">
        <f t="shared" si="14"/>
        <v>90571</v>
      </c>
      <c r="M68">
        <f t="shared" si="15"/>
        <v>13957</v>
      </c>
      <c r="N68">
        <f t="shared" si="16"/>
        <v>56885.2</v>
      </c>
      <c r="O68">
        <f t="shared" si="17"/>
        <v>76614</v>
      </c>
      <c r="Q68">
        <v>29388</v>
      </c>
      <c r="R68">
        <v>-2</v>
      </c>
      <c r="T68">
        <v>5618.7999999999956</v>
      </c>
      <c r="U68">
        <v>-928.80000000000291</v>
      </c>
      <c r="W68">
        <v>55168.80000000001</v>
      </c>
      <c r="X68">
        <v>6868.8</v>
      </c>
      <c r="Z68">
        <v>56885.2</v>
      </c>
      <c r="AA68">
        <v>1.6020687278940744</v>
      </c>
      <c r="AK68">
        <v>56885.2</v>
      </c>
      <c r="AL68">
        <v>1.6020687278940744</v>
      </c>
    </row>
    <row r="69" spans="2:38" x14ac:dyDescent="0.25">
      <c r="B69">
        <v>32661</v>
      </c>
      <c r="C69">
        <v>99006</v>
      </c>
      <c r="D69">
        <v>100584</v>
      </c>
      <c r="E69">
        <v>6502</v>
      </c>
      <c r="F69">
        <v>98243</v>
      </c>
      <c r="H69">
        <v>107421</v>
      </c>
      <c r="J69">
        <f t="shared" si="12"/>
        <v>67399.199999999997</v>
      </c>
      <c r="K69">
        <f t="shared" si="13"/>
        <v>1.5938023003240396</v>
      </c>
      <c r="L69">
        <f t="shared" si="14"/>
        <v>100584</v>
      </c>
      <c r="M69">
        <f t="shared" si="15"/>
        <v>6502</v>
      </c>
      <c r="N69">
        <f t="shared" si="16"/>
        <v>67399.199999999997</v>
      </c>
      <c r="O69">
        <f t="shared" si="17"/>
        <v>94082</v>
      </c>
      <c r="Q69">
        <v>-1065</v>
      </c>
      <c r="R69">
        <v>-1753</v>
      </c>
      <c r="T69">
        <v>4866</v>
      </c>
      <c r="U69">
        <v>-4924.1999999999971</v>
      </c>
      <c r="W69">
        <v>31194.799999999999</v>
      </c>
      <c r="X69">
        <v>8907</v>
      </c>
      <c r="AF69">
        <v>67399.199999999997</v>
      </c>
      <c r="AG69">
        <v>1.5938023003240396</v>
      </c>
      <c r="AK69">
        <v>67399.199999999997</v>
      </c>
      <c r="AL69">
        <v>1.5938023003240396</v>
      </c>
    </row>
    <row r="70" spans="2:38" x14ac:dyDescent="0.25">
      <c r="B70">
        <v>35178</v>
      </c>
      <c r="C70">
        <v>29160</v>
      </c>
      <c r="D70">
        <v>64065</v>
      </c>
      <c r="E70">
        <v>77915</v>
      </c>
      <c r="F70">
        <v>39114</v>
      </c>
      <c r="H70">
        <v>52556</v>
      </c>
      <c r="J70">
        <f t="shared" si="12"/>
        <v>49086.400000000001</v>
      </c>
      <c r="K70">
        <f t="shared" si="13"/>
        <v>1.0706835294501125</v>
      </c>
      <c r="L70">
        <f t="shared" si="14"/>
        <v>77915</v>
      </c>
      <c r="M70">
        <f t="shared" si="15"/>
        <v>29160</v>
      </c>
      <c r="N70">
        <f t="shared" si="16"/>
        <v>49086.400000000001</v>
      </c>
      <c r="O70">
        <f t="shared" si="17"/>
        <v>48755</v>
      </c>
      <c r="Q70">
        <v>32999</v>
      </c>
      <c r="R70">
        <v>-8684</v>
      </c>
      <c r="T70">
        <v>30857.800000000003</v>
      </c>
      <c r="U70">
        <v>983</v>
      </c>
      <c r="W70">
        <v>41973.4</v>
      </c>
      <c r="X70">
        <v>2387.4</v>
      </c>
      <c r="Z70">
        <v>49086.400000000001</v>
      </c>
      <c r="AA70">
        <v>1.0706835294501125</v>
      </c>
      <c r="AI70">
        <v>49086.400000000001</v>
      </c>
      <c r="AJ70">
        <v>1.0706835294501125</v>
      </c>
    </row>
    <row r="71" spans="2:38" x14ac:dyDescent="0.25">
      <c r="B71">
        <v>48662</v>
      </c>
      <c r="C71">
        <v>27057</v>
      </c>
      <c r="D71">
        <v>94598</v>
      </c>
      <c r="E71">
        <v>59785</v>
      </c>
      <c r="F71">
        <v>66240</v>
      </c>
      <c r="H71">
        <v>79259</v>
      </c>
      <c r="J71">
        <f t="shared" si="12"/>
        <v>59268.4</v>
      </c>
      <c r="K71">
        <f t="shared" si="13"/>
        <v>1.3372893481180528</v>
      </c>
      <c r="L71">
        <f t="shared" si="14"/>
        <v>94598</v>
      </c>
      <c r="M71">
        <f t="shared" si="15"/>
        <v>27057</v>
      </c>
      <c r="N71">
        <f t="shared" si="16"/>
        <v>59268.4</v>
      </c>
      <c r="O71">
        <f t="shared" si="17"/>
        <v>67541</v>
      </c>
      <c r="Q71">
        <v>-15328</v>
      </c>
      <c r="R71">
        <v>20837</v>
      </c>
      <c r="T71">
        <v>17915.800000000003</v>
      </c>
      <c r="U71">
        <v>6015.4000000000015</v>
      </c>
      <c r="W71">
        <v>32502.999999999996</v>
      </c>
      <c r="X71">
        <v>7644.2</v>
      </c>
      <c r="AD71">
        <v>59268.4</v>
      </c>
      <c r="AE71">
        <v>1.3372893481180528</v>
      </c>
      <c r="AI71">
        <v>59268.4</v>
      </c>
      <c r="AJ71">
        <v>1.3372893481180528</v>
      </c>
    </row>
    <row r="72" spans="2:38" x14ac:dyDescent="0.25">
      <c r="B72">
        <v>24607</v>
      </c>
      <c r="C72">
        <v>55999</v>
      </c>
      <c r="D72">
        <v>20922</v>
      </c>
      <c r="E72">
        <v>88247</v>
      </c>
      <c r="F72">
        <v>40524</v>
      </c>
      <c r="H72">
        <v>74629</v>
      </c>
      <c r="J72">
        <f t="shared" si="12"/>
        <v>46059.8</v>
      </c>
      <c r="K72">
        <f t="shared" si="13"/>
        <v>1.6202632230274554</v>
      </c>
      <c r="L72">
        <f t="shared" si="14"/>
        <v>88247</v>
      </c>
      <c r="M72">
        <f t="shared" si="15"/>
        <v>20922</v>
      </c>
      <c r="N72">
        <f t="shared" si="16"/>
        <v>46059.8</v>
      </c>
      <c r="O72">
        <f t="shared" si="17"/>
        <v>67325</v>
      </c>
      <c r="Q72">
        <v>20509</v>
      </c>
      <c r="R72">
        <v>-17786</v>
      </c>
      <c r="T72">
        <v>-2057.7999999999956</v>
      </c>
      <c r="U72">
        <v>-143.79999999999563</v>
      </c>
      <c r="W72">
        <v>9268.6</v>
      </c>
      <c r="X72">
        <v>7016.6</v>
      </c>
      <c r="Z72">
        <v>46059.8</v>
      </c>
      <c r="AA72">
        <v>1.6202632230274554</v>
      </c>
      <c r="AK72">
        <v>46059.8</v>
      </c>
      <c r="AL72">
        <v>1.6202632230274554</v>
      </c>
    </row>
    <row r="73" spans="2:38" x14ac:dyDescent="0.25">
      <c r="B73">
        <v>27987</v>
      </c>
      <c r="C73">
        <v>42645</v>
      </c>
      <c r="D73">
        <v>79564</v>
      </c>
      <c r="E73">
        <v>24320</v>
      </c>
      <c r="F73">
        <v>30499</v>
      </c>
      <c r="H73">
        <v>55170</v>
      </c>
      <c r="J73">
        <f t="shared" si="12"/>
        <v>41003</v>
      </c>
      <c r="K73">
        <f t="shared" si="13"/>
        <v>1.345511304050923</v>
      </c>
      <c r="L73">
        <f t="shared" si="14"/>
        <v>79564</v>
      </c>
      <c r="M73">
        <f t="shared" si="15"/>
        <v>24320</v>
      </c>
      <c r="N73">
        <f t="shared" si="16"/>
        <v>41003</v>
      </c>
      <c r="O73">
        <f t="shared" si="17"/>
        <v>55244</v>
      </c>
      <c r="Q73">
        <v>-19614</v>
      </c>
      <c r="R73">
        <v>8795</v>
      </c>
      <c r="T73">
        <v>-7655.8000000000029</v>
      </c>
      <c r="U73">
        <v>271.40000000000146</v>
      </c>
      <c r="W73">
        <v>49698.6</v>
      </c>
      <c r="X73">
        <v>5487.7999999999993</v>
      </c>
      <c r="Z73">
        <v>41003</v>
      </c>
      <c r="AA73">
        <v>1.345511304050923</v>
      </c>
      <c r="AK73">
        <v>41003</v>
      </c>
      <c r="AL73">
        <v>1.345511304050923</v>
      </c>
    </row>
    <row r="74" spans="2:38" x14ac:dyDescent="0.25">
      <c r="B74">
        <v>70126</v>
      </c>
      <c r="C74">
        <v>9339</v>
      </c>
      <c r="D74">
        <v>53156</v>
      </c>
      <c r="E74">
        <v>87468</v>
      </c>
      <c r="F74">
        <v>87252</v>
      </c>
      <c r="H74">
        <v>115408</v>
      </c>
      <c r="J74">
        <f t="shared" si="12"/>
        <v>61468.2</v>
      </c>
      <c r="K74">
        <f t="shared" si="13"/>
        <v>1.8775236626418215</v>
      </c>
      <c r="L74">
        <f t="shared" si="14"/>
        <v>87468</v>
      </c>
      <c r="M74">
        <f t="shared" si="15"/>
        <v>9339</v>
      </c>
      <c r="N74">
        <f t="shared" si="16"/>
        <v>61468.2</v>
      </c>
      <c r="O74">
        <f t="shared" si="17"/>
        <v>78129</v>
      </c>
      <c r="Q74">
        <v>-20753</v>
      </c>
      <c r="R74">
        <v>-1375</v>
      </c>
      <c r="T74">
        <v>-23475.600000000006</v>
      </c>
      <c r="U74">
        <v>-4026.2000000000044</v>
      </c>
      <c r="W74">
        <v>25253.200000000001</v>
      </c>
      <c r="X74">
        <v>7965.4</v>
      </c>
      <c r="AF74">
        <v>61468.2</v>
      </c>
      <c r="AG74">
        <v>1.8775236626418215</v>
      </c>
      <c r="AK74">
        <v>61468.2</v>
      </c>
      <c r="AL74">
        <v>1.8775236626418215</v>
      </c>
    </row>
    <row r="75" spans="2:38" x14ac:dyDescent="0.25">
      <c r="B75">
        <v>45000</v>
      </c>
      <c r="C75">
        <v>42190</v>
      </c>
      <c r="D75">
        <v>97236</v>
      </c>
      <c r="E75">
        <v>33420</v>
      </c>
      <c r="F75">
        <v>55840</v>
      </c>
      <c r="H75">
        <v>80530</v>
      </c>
      <c r="J75">
        <f t="shared" si="12"/>
        <v>54737.2</v>
      </c>
      <c r="K75">
        <f t="shared" si="13"/>
        <v>1.4712115343861214</v>
      </c>
      <c r="L75">
        <f t="shared" si="14"/>
        <v>97236</v>
      </c>
      <c r="M75">
        <f t="shared" si="15"/>
        <v>33420</v>
      </c>
      <c r="N75">
        <f t="shared" si="16"/>
        <v>54737.2</v>
      </c>
      <c r="O75">
        <f t="shared" si="17"/>
        <v>63816</v>
      </c>
      <c r="Q75">
        <v>-37550</v>
      </c>
      <c r="R75">
        <v>322</v>
      </c>
      <c r="T75">
        <v>-18964.400000000009</v>
      </c>
      <c r="U75">
        <v>1426.5999999999985</v>
      </c>
      <c r="W75">
        <v>33392</v>
      </c>
      <c r="X75">
        <v>2735</v>
      </c>
      <c r="AF75">
        <v>54737.2</v>
      </c>
      <c r="AG75">
        <v>1.4712115343861214</v>
      </c>
      <c r="AK75">
        <v>54737.2</v>
      </c>
      <c r="AL75">
        <v>1.4712115343861214</v>
      </c>
    </row>
    <row r="76" spans="2:38" x14ac:dyDescent="0.25">
      <c r="B76">
        <v>98738</v>
      </c>
      <c r="C76">
        <v>97817</v>
      </c>
      <c r="D76">
        <v>45900</v>
      </c>
      <c r="E76">
        <v>96595</v>
      </c>
      <c r="F76">
        <v>89000</v>
      </c>
      <c r="H76">
        <v>110310</v>
      </c>
      <c r="J76">
        <f t="shared" si="12"/>
        <v>85610</v>
      </c>
      <c r="K76">
        <f t="shared" si="13"/>
        <v>1.2885176965307792</v>
      </c>
      <c r="L76">
        <f t="shared" si="14"/>
        <v>98738</v>
      </c>
      <c r="M76">
        <f t="shared" si="15"/>
        <v>45900</v>
      </c>
      <c r="N76">
        <f t="shared" si="16"/>
        <v>85610</v>
      </c>
      <c r="O76">
        <f t="shared" si="17"/>
        <v>52838</v>
      </c>
      <c r="Q76">
        <v>37248</v>
      </c>
      <c r="R76">
        <v>9</v>
      </c>
      <c r="T76">
        <v>12892.399999999994</v>
      </c>
      <c r="U76">
        <v>2270.1999999999971</v>
      </c>
      <c r="W76">
        <v>44359.200000000004</v>
      </c>
      <c r="X76">
        <v>6098.1999999999989</v>
      </c>
      <c r="AB76">
        <v>85610</v>
      </c>
      <c r="AC76">
        <v>1.2885176965307792</v>
      </c>
      <c r="AK76">
        <v>85610</v>
      </c>
      <c r="AL76">
        <v>1.2885176965307792</v>
      </c>
    </row>
    <row r="77" spans="2:38" x14ac:dyDescent="0.25">
      <c r="B77">
        <v>53931</v>
      </c>
      <c r="C77">
        <v>75425</v>
      </c>
      <c r="D77">
        <v>35950</v>
      </c>
      <c r="E77">
        <v>35091</v>
      </c>
      <c r="F77">
        <v>48957</v>
      </c>
      <c r="H77">
        <v>114315</v>
      </c>
      <c r="J77">
        <f t="shared" si="12"/>
        <v>49870.8</v>
      </c>
      <c r="K77">
        <f t="shared" si="13"/>
        <v>2.2922231045020331</v>
      </c>
      <c r="L77">
        <f t="shared" si="14"/>
        <v>75425</v>
      </c>
      <c r="M77">
        <f t="shared" si="15"/>
        <v>35091</v>
      </c>
      <c r="N77">
        <f t="shared" si="16"/>
        <v>49870.8</v>
      </c>
      <c r="O77">
        <f t="shared" si="17"/>
        <v>40334</v>
      </c>
      <c r="Q77">
        <v>25140</v>
      </c>
      <c r="R77">
        <v>1649</v>
      </c>
      <c r="T77">
        <v>-36524.399999999994</v>
      </c>
      <c r="U77">
        <v>-3756</v>
      </c>
      <c r="W77">
        <v>38318.400000000001</v>
      </c>
      <c r="X77">
        <v>3820.8</v>
      </c>
      <c r="AB77">
        <v>49870.8</v>
      </c>
      <c r="AC77">
        <v>2.2922231045020331</v>
      </c>
      <c r="AK77">
        <v>49870.8</v>
      </c>
      <c r="AL77">
        <v>2.2922231045020331</v>
      </c>
    </row>
    <row r="78" spans="2:38" x14ac:dyDescent="0.25">
      <c r="B78">
        <v>96969</v>
      </c>
      <c r="C78">
        <v>25547</v>
      </c>
      <c r="D78">
        <v>82468</v>
      </c>
      <c r="E78">
        <v>47327</v>
      </c>
      <c r="F78">
        <v>21868</v>
      </c>
      <c r="H78">
        <v>110973</v>
      </c>
      <c r="J78">
        <f t="shared" si="12"/>
        <v>54835.8</v>
      </c>
      <c r="K78">
        <f t="shared" si="13"/>
        <v>2.0237326709923078</v>
      </c>
      <c r="L78">
        <f t="shared" si="14"/>
        <v>96969</v>
      </c>
      <c r="M78">
        <f t="shared" si="15"/>
        <v>21868</v>
      </c>
      <c r="N78">
        <f t="shared" si="16"/>
        <v>54835.8</v>
      </c>
      <c r="O78">
        <f t="shared" si="17"/>
        <v>75101</v>
      </c>
      <c r="Q78">
        <v>21552</v>
      </c>
      <c r="R78">
        <v>-52</v>
      </c>
      <c r="T78">
        <v>21773.4</v>
      </c>
      <c r="U78">
        <v>6807.2000000000044</v>
      </c>
      <c r="W78">
        <v>25084.600000000002</v>
      </c>
      <c r="X78">
        <v>6828</v>
      </c>
      <c r="AD78">
        <v>54835.8</v>
      </c>
      <c r="AE78">
        <v>2.0237326709923078</v>
      </c>
      <c r="AK78">
        <v>54835.8</v>
      </c>
      <c r="AL78">
        <v>2.0237326709923078</v>
      </c>
    </row>
    <row r="79" spans="2:38" x14ac:dyDescent="0.25">
      <c r="B79">
        <v>25911</v>
      </c>
      <c r="C79">
        <v>50516</v>
      </c>
      <c r="D79">
        <v>39419</v>
      </c>
      <c r="E79">
        <v>38743</v>
      </c>
      <c r="F79">
        <v>31769</v>
      </c>
      <c r="H79">
        <v>43899</v>
      </c>
      <c r="J79">
        <f t="shared" si="12"/>
        <v>37271.599999999999</v>
      </c>
      <c r="K79">
        <f t="shared" si="13"/>
        <v>1.1778136704622286</v>
      </c>
      <c r="L79">
        <f t="shared" si="14"/>
        <v>50516</v>
      </c>
      <c r="M79">
        <f t="shared" si="15"/>
        <v>25911</v>
      </c>
      <c r="N79">
        <f t="shared" si="16"/>
        <v>37271.599999999999</v>
      </c>
      <c r="O79">
        <f t="shared" si="17"/>
        <v>24605</v>
      </c>
      <c r="Q79">
        <v>-60282</v>
      </c>
      <c r="R79">
        <v>-8007</v>
      </c>
      <c r="T79">
        <v>-15839.800000000003</v>
      </c>
      <c r="U79">
        <v>436</v>
      </c>
      <c r="W79">
        <v>25873.8</v>
      </c>
      <c r="X79">
        <v>5204.4000000000005</v>
      </c>
      <c r="AD79">
        <v>37271.599999999999</v>
      </c>
      <c r="AE79">
        <v>1.1778136704622286</v>
      </c>
      <c r="AI79">
        <v>37271.599999999999</v>
      </c>
      <c r="AJ79">
        <v>1.1778136704622286</v>
      </c>
    </row>
    <row r="80" spans="2:38" x14ac:dyDescent="0.25">
      <c r="B80">
        <v>82363</v>
      </c>
      <c r="C80">
        <v>44791</v>
      </c>
      <c r="D80">
        <v>17655</v>
      </c>
      <c r="E80">
        <v>107511</v>
      </c>
      <c r="F80">
        <v>15055</v>
      </c>
      <c r="H80">
        <v>71672</v>
      </c>
      <c r="J80">
        <f t="shared" si="12"/>
        <v>53475</v>
      </c>
      <c r="K80">
        <f t="shared" si="13"/>
        <v>1.3402898550724638</v>
      </c>
      <c r="L80">
        <f t="shared" si="14"/>
        <v>107511</v>
      </c>
      <c r="M80">
        <f t="shared" si="15"/>
        <v>15055</v>
      </c>
      <c r="N80">
        <f t="shared" si="16"/>
        <v>53475</v>
      </c>
      <c r="O80">
        <f t="shared" si="17"/>
        <v>92456</v>
      </c>
      <c r="Q80">
        <v>-18733</v>
      </c>
      <c r="R80">
        <v>-2702</v>
      </c>
      <c r="T80">
        <v>20314.199999999997</v>
      </c>
      <c r="U80">
        <v>-768</v>
      </c>
      <c r="W80">
        <v>36349</v>
      </c>
      <c r="X80">
        <v>4799.2000000000007</v>
      </c>
      <c r="AD80">
        <v>53475</v>
      </c>
      <c r="AE80">
        <v>1.3402898550724638</v>
      </c>
      <c r="AK80">
        <v>53475</v>
      </c>
      <c r="AL80">
        <v>1.3402898550724638</v>
      </c>
    </row>
    <row r="81" spans="2:38" x14ac:dyDescent="0.25">
      <c r="B81">
        <v>98195</v>
      </c>
      <c r="C81">
        <v>50762</v>
      </c>
      <c r="D81">
        <v>59308</v>
      </c>
      <c r="E81">
        <v>82951</v>
      </c>
      <c r="F81">
        <v>40439</v>
      </c>
      <c r="H81">
        <v>118632</v>
      </c>
      <c r="J81">
        <f t="shared" si="12"/>
        <v>66331</v>
      </c>
      <c r="K81">
        <f t="shared" si="13"/>
        <v>1.7884850220862041</v>
      </c>
      <c r="L81">
        <f t="shared" si="14"/>
        <v>98195</v>
      </c>
      <c r="M81">
        <f t="shared" si="15"/>
        <v>40439</v>
      </c>
      <c r="N81">
        <f t="shared" si="16"/>
        <v>66331</v>
      </c>
      <c r="O81">
        <f t="shared" si="17"/>
        <v>57756</v>
      </c>
      <c r="Q81">
        <v>56025</v>
      </c>
      <c r="R81">
        <v>9514</v>
      </c>
      <c r="T81">
        <v>4929.4000000000015</v>
      </c>
      <c r="U81">
        <v>-52</v>
      </c>
      <c r="W81">
        <v>26366.600000000002</v>
      </c>
      <c r="X81">
        <v>5943.6</v>
      </c>
      <c r="AB81">
        <v>66331</v>
      </c>
      <c r="AC81">
        <v>1.7884850220862041</v>
      </c>
      <c r="AK81">
        <v>66331</v>
      </c>
      <c r="AL81">
        <v>1.7884850220862041</v>
      </c>
    </row>
    <row r="82" spans="2:38" x14ac:dyDescent="0.25">
      <c r="B82">
        <v>41865</v>
      </c>
      <c r="C82">
        <v>58312</v>
      </c>
      <c r="D82">
        <v>12414</v>
      </c>
      <c r="E82">
        <v>105764</v>
      </c>
      <c r="F82">
        <v>60562</v>
      </c>
      <c r="H82">
        <v>83464</v>
      </c>
      <c r="J82">
        <f t="shared" si="12"/>
        <v>55783.4</v>
      </c>
      <c r="K82">
        <f t="shared" si="13"/>
        <v>1.4962157200887718</v>
      </c>
      <c r="L82">
        <f t="shared" si="14"/>
        <v>105764</v>
      </c>
      <c r="M82">
        <f t="shared" si="15"/>
        <v>12414</v>
      </c>
      <c r="N82">
        <f t="shared" si="16"/>
        <v>55783.4</v>
      </c>
      <c r="O82">
        <f t="shared" si="17"/>
        <v>93350</v>
      </c>
      <c r="Q82">
        <v>29959</v>
      </c>
      <c r="R82">
        <v>-1554</v>
      </c>
      <c r="T82">
        <v>21933.800000000003</v>
      </c>
      <c r="U82">
        <v>-517.79999999999563</v>
      </c>
      <c r="W82">
        <v>32761.399999999998</v>
      </c>
      <c r="X82">
        <v>18055.8</v>
      </c>
      <c r="AD82">
        <v>55783.4</v>
      </c>
      <c r="AE82">
        <v>1.4962157200887718</v>
      </c>
      <c r="AK82">
        <v>55783.4</v>
      </c>
      <c r="AL82">
        <v>1.4962157200887718</v>
      </c>
    </row>
    <row r="83" spans="2:38" x14ac:dyDescent="0.25">
      <c r="B83">
        <v>31682</v>
      </c>
      <c r="C83">
        <v>68070</v>
      </c>
      <c r="D83">
        <v>47449</v>
      </c>
      <c r="E83">
        <v>43705</v>
      </c>
      <c r="F83">
        <v>59431</v>
      </c>
      <c r="H83">
        <v>88391</v>
      </c>
      <c r="J83">
        <f t="shared" si="12"/>
        <v>50067.4</v>
      </c>
      <c r="K83">
        <f t="shared" si="13"/>
        <v>1.7654401866284248</v>
      </c>
      <c r="L83">
        <f t="shared" si="14"/>
        <v>68070</v>
      </c>
      <c r="M83">
        <f t="shared" si="15"/>
        <v>31682</v>
      </c>
      <c r="N83">
        <f t="shared" si="16"/>
        <v>50067.4</v>
      </c>
      <c r="O83">
        <f t="shared" si="17"/>
        <v>36388</v>
      </c>
      <c r="Q83">
        <v>46202</v>
      </c>
      <c r="R83">
        <v>784</v>
      </c>
      <c r="T83">
        <v>14151.400000000001</v>
      </c>
      <c r="U83">
        <v>1726.8000000000029</v>
      </c>
      <c r="W83">
        <v>29624.6</v>
      </c>
      <c r="X83">
        <v>1774.3999999999999</v>
      </c>
      <c r="Z83">
        <v>50067.4</v>
      </c>
      <c r="AA83">
        <v>1.7654401866284248</v>
      </c>
      <c r="AK83">
        <v>50067.4</v>
      </c>
      <c r="AL83">
        <v>1.7654401866284248</v>
      </c>
    </row>
    <row r="84" spans="2:38" x14ac:dyDescent="0.25">
      <c r="B84">
        <v>59833</v>
      </c>
      <c r="C84">
        <v>79709</v>
      </c>
      <c r="D84">
        <v>109519</v>
      </c>
      <c r="E84">
        <v>29823</v>
      </c>
      <c r="F84">
        <v>59798</v>
      </c>
      <c r="H84">
        <v>96527</v>
      </c>
      <c r="J84">
        <f t="shared" si="12"/>
        <v>67736.399999999994</v>
      </c>
      <c r="K84">
        <f t="shared" si="13"/>
        <v>1.4250388269822432</v>
      </c>
      <c r="L84">
        <f t="shared" si="14"/>
        <v>109519</v>
      </c>
      <c r="M84">
        <f t="shared" si="15"/>
        <v>29823</v>
      </c>
      <c r="N84">
        <f t="shared" si="16"/>
        <v>67736.399999999994</v>
      </c>
      <c r="O84">
        <f t="shared" si="17"/>
        <v>79696</v>
      </c>
      <c r="Q84">
        <v>1817</v>
      </c>
      <c r="R84">
        <v>1655</v>
      </c>
      <c r="T84">
        <v>17207.999999999993</v>
      </c>
      <c r="U84">
        <v>-3564.2000000000116</v>
      </c>
      <c r="W84">
        <v>28638.799999999999</v>
      </c>
      <c r="X84">
        <v>5429</v>
      </c>
      <c r="AD84">
        <v>67736.399999999994</v>
      </c>
      <c r="AE84">
        <v>1.4250388269822432</v>
      </c>
      <c r="AK84">
        <v>67736.399999999994</v>
      </c>
      <c r="AL84">
        <v>1.4250388269822432</v>
      </c>
    </row>
    <row r="85" spans="2:38" x14ac:dyDescent="0.25">
      <c r="B85">
        <v>27137</v>
      </c>
      <c r="C85">
        <v>41130</v>
      </c>
      <c r="D85">
        <v>69141</v>
      </c>
      <c r="E85">
        <v>38873</v>
      </c>
      <c r="F85">
        <v>22753</v>
      </c>
      <c r="H85">
        <v>60090</v>
      </c>
      <c r="J85">
        <f t="shared" si="12"/>
        <v>39806.800000000003</v>
      </c>
      <c r="K85">
        <f t="shared" si="13"/>
        <v>1.5095410834329812</v>
      </c>
      <c r="L85">
        <f t="shared" si="14"/>
        <v>69141</v>
      </c>
      <c r="M85">
        <f t="shared" si="15"/>
        <v>22753</v>
      </c>
      <c r="N85">
        <f t="shared" si="16"/>
        <v>39806.800000000003</v>
      </c>
      <c r="O85">
        <f t="shared" si="17"/>
        <v>46388</v>
      </c>
      <c r="Q85">
        <v>-33390</v>
      </c>
      <c r="R85">
        <v>-22810</v>
      </c>
      <c r="T85">
        <v>-19725.199999999997</v>
      </c>
      <c r="U85">
        <v>5563.4000000000015</v>
      </c>
      <c r="W85">
        <v>31896.799999999999</v>
      </c>
      <c r="X85">
        <v>5977.4000000000005</v>
      </c>
      <c r="AF85">
        <v>39806.800000000003</v>
      </c>
      <c r="AG85">
        <v>1.5095410834329812</v>
      </c>
      <c r="AK85">
        <v>39806.800000000003</v>
      </c>
      <c r="AL85">
        <v>1.5095410834329812</v>
      </c>
    </row>
    <row r="86" spans="2:38" x14ac:dyDescent="0.25">
      <c r="B86">
        <v>24795</v>
      </c>
      <c r="C86">
        <v>16393</v>
      </c>
      <c r="D86">
        <v>102808</v>
      </c>
      <c r="E86">
        <v>11921</v>
      </c>
      <c r="F86">
        <v>42781</v>
      </c>
      <c r="H86">
        <v>67986</v>
      </c>
      <c r="J86">
        <f t="shared" si="12"/>
        <v>39739.599999999999</v>
      </c>
      <c r="K86">
        <f t="shared" si="13"/>
        <v>1.7107872248336673</v>
      </c>
      <c r="L86">
        <f t="shared" si="14"/>
        <v>102808</v>
      </c>
      <c r="M86">
        <f t="shared" si="15"/>
        <v>11921</v>
      </c>
      <c r="N86">
        <f t="shared" si="16"/>
        <v>39739.599999999999</v>
      </c>
      <c r="O86">
        <f t="shared" si="17"/>
        <v>90887</v>
      </c>
      <c r="Q86">
        <v>-35457</v>
      </c>
      <c r="R86">
        <v>8376</v>
      </c>
      <c r="T86">
        <v>-19817</v>
      </c>
      <c r="U86">
        <v>9.7999999999956344</v>
      </c>
      <c r="W86">
        <v>26930.6</v>
      </c>
      <c r="X86">
        <v>5893.4</v>
      </c>
      <c r="AF86">
        <v>39739.599999999999</v>
      </c>
      <c r="AG86">
        <v>1.7107872248336673</v>
      </c>
      <c r="AK86">
        <v>39739.599999999999</v>
      </c>
      <c r="AL86">
        <v>1.7107872248336673</v>
      </c>
    </row>
    <row r="87" spans="2:38" x14ac:dyDescent="0.25">
      <c r="B87">
        <v>95263</v>
      </c>
      <c r="C87">
        <v>69596</v>
      </c>
      <c r="D87">
        <v>57446</v>
      </c>
      <c r="E87">
        <v>39653</v>
      </c>
      <c r="F87">
        <v>109143</v>
      </c>
      <c r="H87">
        <v>88233</v>
      </c>
      <c r="J87">
        <f t="shared" si="12"/>
        <v>74220.2</v>
      </c>
      <c r="K87">
        <f t="shared" si="13"/>
        <v>1.1888003535425666</v>
      </c>
      <c r="L87">
        <f t="shared" si="14"/>
        <v>109143</v>
      </c>
      <c r="M87">
        <f t="shared" si="15"/>
        <v>39653</v>
      </c>
      <c r="N87">
        <f t="shared" si="16"/>
        <v>74220.2</v>
      </c>
      <c r="O87">
        <f t="shared" si="17"/>
        <v>69490</v>
      </c>
      <c r="Q87">
        <v>-28371</v>
      </c>
      <c r="R87">
        <v>-655</v>
      </c>
      <c r="T87">
        <v>6693.1999999999971</v>
      </c>
      <c r="U87">
        <v>2063.5999999999913</v>
      </c>
      <c r="W87">
        <v>43966.000000000007</v>
      </c>
      <c r="X87">
        <v>4846.7999999999993</v>
      </c>
      <c r="AF87">
        <v>74220.2</v>
      </c>
      <c r="AG87">
        <v>1.1888003535425666</v>
      </c>
      <c r="AI87">
        <v>74220.2</v>
      </c>
      <c r="AJ87">
        <v>1.1888003535425666</v>
      </c>
    </row>
    <row r="88" spans="2:38" x14ac:dyDescent="0.25">
      <c r="B88">
        <v>71173</v>
      </c>
      <c r="C88">
        <v>84355</v>
      </c>
      <c r="D88">
        <v>38479</v>
      </c>
      <c r="E88">
        <v>29107</v>
      </c>
      <c r="F88">
        <v>98378</v>
      </c>
      <c r="H88">
        <v>75116</v>
      </c>
      <c r="J88">
        <f t="shared" si="12"/>
        <v>64298.400000000001</v>
      </c>
      <c r="K88">
        <f t="shared" si="13"/>
        <v>1.1682405783036591</v>
      </c>
      <c r="L88">
        <f t="shared" si="14"/>
        <v>98378</v>
      </c>
      <c r="M88">
        <f t="shared" si="15"/>
        <v>29107</v>
      </c>
      <c r="N88">
        <f t="shared" si="16"/>
        <v>64298.400000000001</v>
      </c>
      <c r="O88">
        <f t="shared" si="17"/>
        <v>69271</v>
      </c>
      <c r="Q88">
        <v>10910</v>
      </c>
      <c r="R88">
        <v>8530</v>
      </c>
      <c r="T88">
        <v>13671.599999999999</v>
      </c>
      <c r="U88">
        <v>1099.8000000000029</v>
      </c>
      <c r="W88">
        <v>39832</v>
      </c>
      <c r="X88">
        <v>5342.9999999999991</v>
      </c>
      <c r="Z88">
        <v>64298.400000000001</v>
      </c>
      <c r="AA88">
        <v>1.1682405783036591</v>
      </c>
      <c r="AI88">
        <v>64298.400000000001</v>
      </c>
      <c r="AJ88">
        <v>1.1682405783036591</v>
      </c>
    </row>
    <row r="89" spans="2:38" x14ac:dyDescent="0.25">
      <c r="B89">
        <v>6562</v>
      </c>
      <c r="C89">
        <v>107525</v>
      </c>
      <c r="D89">
        <v>69606</v>
      </c>
      <c r="E89">
        <v>22073</v>
      </c>
      <c r="F89">
        <v>98940</v>
      </c>
      <c r="H89">
        <v>71060</v>
      </c>
      <c r="J89">
        <f t="shared" si="12"/>
        <v>60941.2</v>
      </c>
      <c r="K89">
        <f t="shared" si="13"/>
        <v>1.1660420208331967</v>
      </c>
      <c r="L89">
        <f t="shared" si="14"/>
        <v>107525</v>
      </c>
      <c r="M89">
        <f t="shared" si="15"/>
        <v>6562</v>
      </c>
      <c r="N89">
        <f t="shared" si="16"/>
        <v>60941.2</v>
      </c>
      <c r="O89">
        <f t="shared" si="17"/>
        <v>100963</v>
      </c>
      <c r="Q89">
        <v>-23773</v>
      </c>
      <c r="R89">
        <v>-35</v>
      </c>
      <c r="T89">
        <v>23327.799999999996</v>
      </c>
      <c r="U89">
        <v>2260.5999999999985</v>
      </c>
      <c r="W89">
        <v>23327.8</v>
      </c>
      <c r="X89">
        <v>10295</v>
      </c>
      <c r="AD89">
        <v>60941.2</v>
      </c>
      <c r="AE89">
        <v>1.1660420208331967</v>
      </c>
      <c r="AK89">
        <v>60941.2</v>
      </c>
      <c r="AL89">
        <v>1.1660420208331967</v>
      </c>
    </row>
    <row r="90" spans="2:38" x14ac:dyDescent="0.25">
      <c r="B90">
        <v>42482</v>
      </c>
      <c r="C90">
        <v>24698</v>
      </c>
      <c r="D90">
        <v>61990</v>
      </c>
      <c r="E90">
        <v>40339</v>
      </c>
      <c r="F90">
        <v>38593</v>
      </c>
      <c r="H90">
        <v>41818</v>
      </c>
      <c r="J90">
        <f t="shared" si="12"/>
        <v>41620.400000000001</v>
      </c>
      <c r="K90">
        <f t="shared" si="13"/>
        <v>1.0047476718147832</v>
      </c>
      <c r="L90">
        <f t="shared" si="14"/>
        <v>61990</v>
      </c>
      <c r="M90">
        <f t="shared" si="15"/>
        <v>24698</v>
      </c>
      <c r="N90">
        <f t="shared" si="16"/>
        <v>41620.400000000001</v>
      </c>
      <c r="O90">
        <f t="shared" si="17"/>
        <v>37292</v>
      </c>
      <c r="Q90">
        <v>-94589</v>
      </c>
      <c r="R90">
        <v>-4730</v>
      </c>
      <c r="T90">
        <v>-39928.6</v>
      </c>
      <c r="U90">
        <v>0</v>
      </c>
      <c r="W90">
        <v>39928.6</v>
      </c>
      <c r="X90">
        <v>0</v>
      </c>
      <c r="AF90">
        <v>41620.400000000001</v>
      </c>
      <c r="AG90">
        <v>1.0047476718147832</v>
      </c>
      <c r="AI90">
        <v>41620.400000000001</v>
      </c>
      <c r="AJ90">
        <v>1.0047476718147832</v>
      </c>
    </row>
    <row r="91" spans="2:38" x14ac:dyDescent="0.25">
      <c r="B91">
        <v>68048</v>
      </c>
      <c r="C91">
        <v>98614</v>
      </c>
      <c r="D91">
        <v>106103</v>
      </c>
      <c r="E91">
        <v>47315</v>
      </c>
      <c r="F91">
        <v>32577</v>
      </c>
      <c r="H91">
        <v>91841</v>
      </c>
      <c r="J91">
        <f t="shared" si="12"/>
        <v>70531.399999999994</v>
      </c>
      <c r="K91">
        <f t="shared" si="13"/>
        <v>1.3021292644127298</v>
      </c>
      <c r="L91">
        <f t="shared" si="14"/>
        <v>106103</v>
      </c>
      <c r="M91">
        <f t="shared" si="15"/>
        <v>32577</v>
      </c>
      <c r="N91">
        <f t="shared" si="16"/>
        <v>70531.399999999994</v>
      </c>
      <c r="O91">
        <f t="shared" si="17"/>
        <v>73526</v>
      </c>
      <c r="Q91">
        <v>-15169</v>
      </c>
      <c r="R91">
        <v>1746</v>
      </c>
      <c r="T91">
        <v>24406.399999999994</v>
      </c>
      <c r="U91">
        <v>5172.1999999999971</v>
      </c>
      <c r="W91">
        <v>32195.999999999996</v>
      </c>
      <c r="X91">
        <v>7919.8</v>
      </c>
      <c r="AD91">
        <v>70531.399999999994</v>
      </c>
      <c r="AE91">
        <v>1.3021292644127298</v>
      </c>
      <c r="AK91">
        <v>70531.399999999994</v>
      </c>
      <c r="AL91">
        <v>1.3021292644127298</v>
      </c>
    </row>
    <row r="92" spans="2:38" x14ac:dyDescent="0.25">
      <c r="B92">
        <v>25052</v>
      </c>
      <c r="C92">
        <v>49213</v>
      </c>
      <c r="D92">
        <v>32297</v>
      </c>
      <c r="E92">
        <v>47435</v>
      </c>
      <c r="F92">
        <v>15660</v>
      </c>
      <c r="H92">
        <v>45236</v>
      </c>
      <c r="J92">
        <f t="shared" si="12"/>
        <v>33931.4</v>
      </c>
      <c r="K92">
        <f t="shared" si="13"/>
        <v>1.3331604354668536</v>
      </c>
      <c r="L92">
        <f t="shared" si="14"/>
        <v>49213</v>
      </c>
      <c r="M92">
        <f t="shared" si="15"/>
        <v>15660</v>
      </c>
      <c r="N92">
        <f t="shared" si="16"/>
        <v>33931.4</v>
      </c>
      <c r="O92">
        <f t="shared" si="17"/>
        <v>33553</v>
      </c>
      <c r="Q92">
        <v>-68293</v>
      </c>
      <c r="R92">
        <v>6350</v>
      </c>
      <c r="T92">
        <v>-32562.400000000001</v>
      </c>
      <c r="U92">
        <v>-585.40000000000146</v>
      </c>
      <c r="W92">
        <v>37958.400000000001</v>
      </c>
      <c r="X92">
        <v>10404.599999999999</v>
      </c>
      <c r="AF92">
        <v>33931.4</v>
      </c>
      <c r="AG92">
        <v>1.3331604354668536</v>
      </c>
      <c r="AK92">
        <v>33931.4</v>
      </c>
      <c r="AL92">
        <v>1.3331604354668536</v>
      </c>
    </row>
    <row r="93" spans="2:38" x14ac:dyDescent="0.25">
      <c r="B93">
        <v>72225</v>
      </c>
      <c r="C93">
        <v>30719</v>
      </c>
      <c r="D93">
        <v>70310</v>
      </c>
      <c r="E93">
        <v>68996</v>
      </c>
      <c r="F93">
        <v>45832</v>
      </c>
      <c r="H93">
        <v>99295</v>
      </c>
      <c r="J93">
        <f t="shared" si="12"/>
        <v>57616.4</v>
      </c>
      <c r="K93">
        <f t="shared" si="13"/>
        <v>1.7233808429544366</v>
      </c>
      <c r="L93">
        <f t="shared" si="14"/>
        <v>72225</v>
      </c>
      <c r="M93">
        <f t="shared" si="15"/>
        <v>30719</v>
      </c>
      <c r="N93">
        <f t="shared" si="16"/>
        <v>57616.4</v>
      </c>
      <c r="O93">
        <f t="shared" si="17"/>
        <v>41506</v>
      </c>
      <c r="Q93">
        <v>3970</v>
      </c>
      <c r="R93">
        <v>-23</v>
      </c>
      <c r="T93">
        <v>-3490</v>
      </c>
      <c r="U93">
        <v>-2890</v>
      </c>
      <c r="W93">
        <v>48400.799999999988</v>
      </c>
      <c r="X93">
        <v>4154.8</v>
      </c>
      <c r="AB93">
        <v>57616.4</v>
      </c>
      <c r="AC93">
        <v>1.7233808429544366</v>
      </c>
      <c r="AK93">
        <v>57616.4</v>
      </c>
      <c r="AL93">
        <v>1.7233808429544366</v>
      </c>
    </row>
    <row r="94" spans="2:38" x14ac:dyDescent="0.25">
      <c r="B94">
        <v>74048</v>
      </c>
      <c r="C94">
        <v>92497</v>
      </c>
      <c r="D94">
        <v>23521</v>
      </c>
      <c r="E94">
        <v>7759</v>
      </c>
      <c r="F94">
        <v>28035</v>
      </c>
      <c r="H94">
        <v>63674</v>
      </c>
      <c r="J94">
        <f t="shared" si="12"/>
        <v>45172</v>
      </c>
      <c r="K94">
        <f t="shared" si="13"/>
        <v>1.4095900115115558</v>
      </c>
      <c r="L94">
        <f t="shared" si="14"/>
        <v>92497</v>
      </c>
      <c r="M94">
        <f t="shared" si="15"/>
        <v>7759</v>
      </c>
      <c r="N94">
        <f t="shared" si="16"/>
        <v>45172</v>
      </c>
      <c r="O94">
        <f t="shared" si="17"/>
        <v>84738</v>
      </c>
      <c r="Q94">
        <v>-25255</v>
      </c>
      <c r="R94">
        <v>457</v>
      </c>
      <c r="T94">
        <v>-39525.800000000003</v>
      </c>
      <c r="U94">
        <v>-4819.1999999999971</v>
      </c>
      <c r="W94">
        <v>39525.800000000003</v>
      </c>
      <c r="X94">
        <v>4819.2</v>
      </c>
      <c r="AB94">
        <v>45172</v>
      </c>
      <c r="AC94">
        <v>1.4095900115115558</v>
      </c>
      <c r="AK94">
        <v>45172</v>
      </c>
      <c r="AL94">
        <v>1.4095900115115558</v>
      </c>
    </row>
    <row r="95" spans="2:38" x14ac:dyDescent="0.25">
      <c r="B95">
        <v>84292</v>
      </c>
      <c r="C95">
        <v>65133</v>
      </c>
      <c r="D95">
        <v>26004</v>
      </c>
      <c r="E95">
        <v>78736</v>
      </c>
      <c r="F95">
        <v>28616</v>
      </c>
      <c r="H95">
        <v>75674</v>
      </c>
      <c r="J95">
        <f t="shared" si="12"/>
        <v>56556.2</v>
      </c>
      <c r="K95">
        <f t="shared" si="13"/>
        <v>1.3380319045480424</v>
      </c>
      <c r="L95">
        <f t="shared" si="14"/>
        <v>84292</v>
      </c>
      <c r="M95">
        <f t="shared" si="15"/>
        <v>26004</v>
      </c>
      <c r="N95">
        <f t="shared" si="16"/>
        <v>56556.2</v>
      </c>
      <c r="O95">
        <f t="shared" si="17"/>
        <v>58288</v>
      </c>
      <c r="Q95">
        <v>-22480</v>
      </c>
      <c r="R95">
        <v>1267</v>
      </c>
      <c r="T95">
        <v>-15521.800000000003</v>
      </c>
      <c r="U95">
        <v>-1533</v>
      </c>
      <c r="W95">
        <v>53279.4</v>
      </c>
      <c r="X95">
        <v>4158.5999999999995</v>
      </c>
      <c r="AB95">
        <v>56556.2</v>
      </c>
      <c r="AC95">
        <v>1.3380319045480424</v>
      </c>
      <c r="AK95">
        <v>56556.2</v>
      </c>
      <c r="AL95">
        <v>1.3380319045480424</v>
      </c>
    </row>
    <row r="96" spans="2:38" x14ac:dyDescent="0.25">
      <c r="B96">
        <v>45224</v>
      </c>
      <c r="C96">
        <v>71219</v>
      </c>
      <c r="D96">
        <v>52913</v>
      </c>
      <c r="E96">
        <v>55479</v>
      </c>
      <c r="F96">
        <v>79135</v>
      </c>
      <c r="H96">
        <v>95467</v>
      </c>
      <c r="J96">
        <f t="shared" si="12"/>
        <v>60794</v>
      </c>
      <c r="K96">
        <f t="shared" si="13"/>
        <v>1.5703358884100405</v>
      </c>
      <c r="L96">
        <f t="shared" si="14"/>
        <v>79135</v>
      </c>
      <c r="M96">
        <f t="shared" si="15"/>
        <v>45224</v>
      </c>
      <c r="N96">
        <f t="shared" si="16"/>
        <v>60794</v>
      </c>
      <c r="O96">
        <f t="shared" si="17"/>
        <v>33911</v>
      </c>
      <c r="Q96">
        <v>16747</v>
      </c>
      <c r="R96">
        <v>-382</v>
      </c>
      <c r="T96">
        <v>8642</v>
      </c>
      <c r="U96">
        <v>6716.4000000000015</v>
      </c>
      <c r="W96">
        <v>19381.2</v>
      </c>
      <c r="X96">
        <v>6716.4</v>
      </c>
      <c r="Z96">
        <v>60794</v>
      </c>
      <c r="AA96">
        <v>1.5703358884100405</v>
      </c>
      <c r="AK96">
        <v>60794</v>
      </c>
      <c r="AL96">
        <v>1.5703358884100405</v>
      </c>
    </row>
    <row r="97" spans="2:38" x14ac:dyDescent="0.25">
      <c r="B97">
        <v>23647</v>
      </c>
      <c r="C97">
        <v>98329</v>
      </c>
      <c r="D97">
        <v>77398</v>
      </c>
      <c r="E97">
        <v>46349</v>
      </c>
      <c r="F97">
        <v>95042</v>
      </c>
      <c r="H97">
        <v>106978</v>
      </c>
      <c r="J97">
        <f t="shared" si="12"/>
        <v>68153</v>
      </c>
      <c r="K97">
        <f t="shared" si="13"/>
        <v>1.5696741155928573</v>
      </c>
      <c r="L97">
        <f t="shared" si="14"/>
        <v>98329</v>
      </c>
      <c r="M97">
        <f t="shared" si="15"/>
        <v>23647</v>
      </c>
      <c r="N97">
        <f t="shared" si="16"/>
        <v>68153</v>
      </c>
      <c r="O97">
        <f t="shared" si="17"/>
        <v>74682</v>
      </c>
      <c r="Q97">
        <v>-9626</v>
      </c>
      <c r="R97">
        <v>-12281</v>
      </c>
      <c r="T97">
        <v>-1219</v>
      </c>
      <c r="U97">
        <v>-2554.1999999999971</v>
      </c>
      <c r="W97">
        <v>29211.4</v>
      </c>
      <c r="X97">
        <v>2554.1999999999998</v>
      </c>
      <c r="AF97">
        <v>68153</v>
      </c>
      <c r="AG97">
        <v>1.5696741155928573</v>
      </c>
      <c r="AK97">
        <v>68153</v>
      </c>
      <c r="AL97">
        <v>1.5696741155928573</v>
      </c>
    </row>
    <row r="98" spans="2:38" x14ac:dyDescent="0.25">
      <c r="B98">
        <v>44165</v>
      </c>
      <c r="C98">
        <v>26518</v>
      </c>
      <c r="D98">
        <v>48612</v>
      </c>
      <c r="E98">
        <v>45314</v>
      </c>
      <c r="F98">
        <v>48171</v>
      </c>
      <c r="H98">
        <v>68713</v>
      </c>
      <c r="J98">
        <f t="shared" si="12"/>
        <v>42556</v>
      </c>
      <c r="K98">
        <f t="shared" ref="K98:K129" si="18">H98/J98</f>
        <v>1.6146489331704108</v>
      </c>
      <c r="L98">
        <f t="shared" si="14"/>
        <v>48612</v>
      </c>
      <c r="M98">
        <f t="shared" si="15"/>
        <v>26518</v>
      </c>
      <c r="N98">
        <f t="shared" si="16"/>
        <v>42556</v>
      </c>
      <c r="O98">
        <f t="shared" si="17"/>
        <v>22094</v>
      </c>
      <c r="Q98">
        <v>-61052</v>
      </c>
      <c r="R98">
        <v>-11898</v>
      </c>
      <c r="T98">
        <v>-30825.800000000003</v>
      </c>
      <c r="U98">
        <v>5323.4000000000015</v>
      </c>
      <c r="W98">
        <v>43522.6</v>
      </c>
      <c r="X98">
        <v>6412.2000000000007</v>
      </c>
      <c r="AF98">
        <v>42556</v>
      </c>
      <c r="AG98">
        <v>1.6146489331704108</v>
      </c>
      <c r="AK98">
        <v>42556</v>
      </c>
      <c r="AL98">
        <v>1.6146489331704108</v>
      </c>
    </row>
    <row r="99" spans="2:38" x14ac:dyDescent="0.25">
      <c r="B99">
        <v>98425</v>
      </c>
      <c r="C99">
        <v>80542</v>
      </c>
      <c r="D99">
        <v>69908</v>
      </c>
      <c r="E99">
        <v>59798</v>
      </c>
      <c r="F99">
        <v>79092</v>
      </c>
      <c r="H99">
        <v>99800</v>
      </c>
      <c r="J99">
        <f t="shared" si="12"/>
        <v>77553</v>
      </c>
      <c r="K99">
        <f t="shared" si="18"/>
        <v>1.2868618879991747</v>
      </c>
      <c r="L99">
        <f t="shared" si="14"/>
        <v>98425</v>
      </c>
      <c r="M99">
        <f t="shared" si="15"/>
        <v>59798</v>
      </c>
      <c r="N99">
        <f t="shared" si="16"/>
        <v>77553</v>
      </c>
      <c r="O99">
        <f t="shared" si="17"/>
        <v>38627</v>
      </c>
      <c r="Q99">
        <v>170</v>
      </c>
      <c r="R99">
        <v>15636</v>
      </c>
      <c r="T99">
        <v>21194.400000000001</v>
      </c>
      <c r="U99">
        <v>-1194.8000000000029</v>
      </c>
      <c r="W99">
        <v>34182</v>
      </c>
      <c r="X99">
        <v>4035.6</v>
      </c>
      <c r="AD99">
        <v>77553</v>
      </c>
      <c r="AE99">
        <v>1.2868618879991747</v>
      </c>
      <c r="AK99">
        <v>77553</v>
      </c>
      <c r="AL99">
        <v>1.2868618879991747</v>
      </c>
    </row>
    <row r="100" spans="2:38" x14ac:dyDescent="0.25">
      <c r="B100">
        <v>34644</v>
      </c>
      <c r="C100">
        <v>92207</v>
      </c>
      <c r="D100">
        <v>63161</v>
      </c>
      <c r="E100">
        <v>18472</v>
      </c>
      <c r="F100">
        <v>47035</v>
      </c>
      <c r="H100">
        <v>57917</v>
      </c>
      <c r="J100">
        <f t="shared" si="12"/>
        <v>51103.8</v>
      </c>
      <c r="K100">
        <f t="shared" si="18"/>
        <v>1.1333208098027934</v>
      </c>
      <c r="L100">
        <f t="shared" si="14"/>
        <v>92207</v>
      </c>
      <c r="M100">
        <f t="shared" si="15"/>
        <v>18472</v>
      </c>
      <c r="N100">
        <f t="shared" si="16"/>
        <v>51103.8</v>
      </c>
      <c r="O100">
        <f t="shared" si="17"/>
        <v>73735</v>
      </c>
      <c r="Q100">
        <v>-30151</v>
      </c>
      <c r="R100">
        <v>1</v>
      </c>
      <c r="T100">
        <v>-9904.1999999999971</v>
      </c>
      <c r="U100">
        <v>196.80000000000291</v>
      </c>
      <c r="W100">
        <v>19813</v>
      </c>
      <c r="X100">
        <v>4194</v>
      </c>
      <c r="AB100">
        <v>51103.8</v>
      </c>
      <c r="AC100">
        <v>1.1333208098027934</v>
      </c>
      <c r="AK100">
        <v>51103.8</v>
      </c>
      <c r="AL100">
        <v>1.1333208098027934</v>
      </c>
    </row>
    <row r="101" spans="2:38" x14ac:dyDescent="0.25">
      <c r="B101">
        <v>77763</v>
      </c>
      <c r="C101">
        <v>83815</v>
      </c>
      <c r="D101">
        <v>74677</v>
      </c>
      <c r="E101">
        <v>79290</v>
      </c>
      <c r="F101">
        <v>35127</v>
      </c>
      <c r="H101">
        <v>98691</v>
      </c>
      <c r="J101">
        <f t="shared" si="12"/>
        <v>70134.399999999994</v>
      </c>
      <c r="K101">
        <f t="shared" si="18"/>
        <v>1.4071696628188166</v>
      </c>
      <c r="L101">
        <f t="shared" si="14"/>
        <v>83815</v>
      </c>
      <c r="M101">
        <f t="shared" si="15"/>
        <v>35127</v>
      </c>
      <c r="N101">
        <f t="shared" si="16"/>
        <v>70134.399999999994</v>
      </c>
      <c r="O101">
        <f t="shared" si="17"/>
        <v>48688</v>
      </c>
      <c r="Q101">
        <v>-6843</v>
      </c>
      <c r="R101">
        <v>5769</v>
      </c>
      <c r="T101">
        <v>13726.599999999991</v>
      </c>
      <c r="U101">
        <v>-4813.8000000000029</v>
      </c>
      <c r="W101">
        <v>27923.800000000003</v>
      </c>
      <c r="X101">
        <v>7296.6</v>
      </c>
      <c r="AD101">
        <v>70134.399999999994</v>
      </c>
      <c r="AE101">
        <v>1.4071696628188166</v>
      </c>
      <c r="AK101">
        <v>70134.399999999994</v>
      </c>
      <c r="AL101">
        <v>1.4071696628188166</v>
      </c>
    </row>
    <row r="103" spans="2:38" x14ac:dyDescent="0.25">
      <c r="B103">
        <v>4081520</v>
      </c>
      <c r="C103">
        <v>4151889</v>
      </c>
      <c r="D103">
        <v>4261118</v>
      </c>
      <c r="E103">
        <v>4021912</v>
      </c>
      <c r="F103">
        <v>4116441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F54C4-A4E9-4DE8-87F3-F0E64818AB6E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33747</v>
      </c>
      <c r="C2">
        <v>41290</v>
      </c>
      <c r="D2">
        <v>81056</v>
      </c>
      <c r="E2">
        <v>28117</v>
      </c>
      <c r="F2">
        <v>106772</v>
      </c>
      <c r="H2">
        <v>107386</v>
      </c>
      <c r="J2">
        <f t="shared" ref="J2:J33" si="0">AVERAGE(B2:F2)</f>
        <v>58196.4</v>
      </c>
      <c r="K2">
        <f t="shared" ref="K2:K33" si="1">H2/J2</f>
        <v>1.8452344131252105</v>
      </c>
      <c r="L2">
        <f t="shared" ref="L2:L33" si="2">MAX(B2:F2)</f>
        <v>106772</v>
      </c>
      <c r="M2">
        <f t="shared" ref="M2:M33" si="3">MIN(B2:F2)</f>
        <v>28117</v>
      </c>
      <c r="N2">
        <f t="shared" ref="N2:N33" si="4">AVERAGE(B2:F2)</f>
        <v>58196.4</v>
      </c>
      <c r="O2">
        <f t="shared" ref="O2:O33" si="5">L2-M2</f>
        <v>78655</v>
      </c>
      <c r="Q2">
        <v>-12662</v>
      </c>
      <c r="R2">
        <v>-4981</v>
      </c>
      <c r="T2">
        <v>-9551.9999999999927</v>
      </c>
      <c r="U2">
        <v>5626.5999999999985</v>
      </c>
      <c r="W2">
        <v>45587.6</v>
      </c>
      <c r="X2">
        <v>6134.6</v>
      </c>
      <c r="AF2">
        <v>58196.4</v>
      </c>
      <c r="AG2">
        <v>1.8452344131252105</v>
      </c>
      <c r="AK2">
        <v>58196.4</v>
      </c>
      <c r="AL2">
        <v>1.8452344131252105</v>
      </c>
    </row>
    <row r="3" spans="1:38" x14ac:dyDescent="0.25">
      <c r="B3">
        <v>33833</v>
      </c>
      <c r="C3">
        <v>27686</v>
      </c>
      <c r="D3">
        <v>34493</v>
      </c>
      <c r="E3">
        <v>31931</v>
      </c>
      <c r="F3">
        <v>67789</v>
      </c>
      <c r="H3">
        <v>45791</v>
      </c>
      <c r="J3">
        <f t="shared" si="0"/>
        <v>39146.400000000001</v>
      </c>
      <c r="K3">
        <f t="shared" si="1"/>
        <v>1.169737191670243</v>
      </c>
      <c r="L3">
        <f t="shared" si="2"/>
        <v>67789</v>
      </c>
      <c r="M3">
        <f t="shared" si="3"/>
        <v>27686</v>
      </c>
      <c r="N3">
        <f t="shared" si="4"/>
        <v>39146.400000000001</v>
      </c>
      <c r="O3">
        <f t="shared" si="5"/>
        <v>40103</v>
      </c>
      <c r="Q3">
        <v>-4885</v>
      </c>
      <c r="R3">
        <v>2373</v>
      </c>
      <c r="T3">
        <v>-5428.7999999999956</v>
      </c>
      <c r="U3">
        <v>143</v>
      </c>
      <c r="W3">
        <v>24296.799999999999</v>
      </c>
      <c r="X3">
        <v>249.8</v>
      </c>
      <c r="Z3">
        <v>39146.400000000001</v>
      </c>
      <c r="AA3">
        <v>1.169737191670243</v>
      </c>
      <c r="AK3">
        <v>39146.400000000001</v>
      </c>
      <c r="AL3">
        <v>1.169737191670243</v>
      </c>
    </row>
    <row r="4" spans="1:38" x14ac:dyDescent="0.25">
      <c r="B4">
        <v>35704</v>
      </c>
      <c r="C4">
        <v>83202</v>
      </c>
      <c r="D4">
        <v>89607</v>
      </c>
      <c r="E4">
        <v>41119</v>
      </c>
      <c r="F4">
        <v>78589</v>
      </c>
      <c r="H4">
        <v>127092</v>
      </c>
      <c r="J4">
        <f t="shared" si="0"/>
        <v>65644.2</v>
      </c>
      <c r="K4">
        <f t="shared" si="1"/>
        <v>1.9360735601926751</v>
      </c>
      <c r="L4">
        <f t="shared" si="2"/>
        <v>89607</v>
      </c>
      <c r="M4">
        <f t="shared" si="3"/>
        <v>35704</v>
      </c>
      <c r="N4">
        <f t="shared" si="4"/>
        <v>65644.2</v>
      </c>
      <c r="O4">
        <f t="shared" si="5"/>
        <v>53903</v>
      </c>
      <c r="Q4">
        <v>-9684</v>
      </c>
      <c r="R4">
        <v>-4760</v>
      </c>
      <c r="T4">
        <v>-14035.199999999997</v>
      </c>
      <c r="U4">
        <v>1884</v>
      </c>
      <c r="W4">
        <v>19957.600000000002</v>
      </c>
      <c r="X4">
        <v>3120</v>
      </c>
      <c r="AF4">
        <v>65644.2</v>
      </c>
      <c r="AG4">
        <v>1.9360735601926751</v>
      </c>
      <c r="AK4">
        <v>65644.2</v>
      </c>
      <c r="AL4">
        <v>1.9360735601926751</v>
      </c>
    </row>
    <row r="5" spans="1:38" x14ac:dyDescent="0.25">
      <c r="B5">
        <v>94512</v>
      </c>
      <c r="C5">
        <v>24749</v>
      </c>
      <c r="D5">
        <v>26309</v>
      </c>
      <c r="E5">
        <v>102728</v>
      </c>
      <c r="F5">
        <v>53913</v>
      </c>
      <c r="H5">
        <v>107461</v>
      </c>
      <c r="J5">
        <f t="shared" si="0"/>
        <v>60442.2</v>
      </c>
      <c r="K5">
        <f t="shared" si="1"/>
        <v>1.7779134445801112</v>
      </c>
      <c r="L5">
        <f t="shared" si="2"/>
        <v>102728</v>
      </c>
      <c r="M5">
        <f t="shared" si="3"/>
        <v>24749</v>
      </c>
      <c r="N5">
        <f t="shared" si="4"/>
        <v>60442.2</v>
      </c>
      <c r="O5">
        <f t="shared" si="5"/>
        <v>77979</v>
      </c>
      <c r="Q5">
        <v>1681</v>
      </c>
      <c r="R5">
        <v>-35</v>
      </c>
      <c r="T5">
        <v>-4059</v>
      </c>
      <c r="U5">
        <v>678.39999999999418</v>
      </c>
      <c r="W5">
        <v>12802.2</v>
      </c>
      <c r="X5">
        <v>1249.6000000000001</v>
      </c>
      <c r="AF5">
        <v>60442.2</v>
      </c>
      <c r="AG5">
        <v>1.7779134445801112</v>
      </c>
      <c r="AK5">
        <v>60442.2</v>
      </c>
      <c r="AL5">
        <v>1.7779134445801112</v>
      </c>
    </row>
    <row r="6" spans="1:38" x14ac:dyDescent="0.25">
      <c r="B6">
        <v>25947</v>
      </c>
      <c r="C6">
        <v>84410</v>
      </c>
      <c r="D6">
        <v>82422</v>
      </c>
      <c r="E6">
        <v>26718</v>
      </c>
      <c r="F6">
        <v>93686</v>
      </c>
      <c r="H6">
        <v>120320</v>
      </c>
      <c r="J6">
        <f t="shared" si="0"/>
        <v>62636.6</v>
      </c>
      <c r="K6">
        <f t="shared" si="1"/>
        <v>1.9209216336774346</v>
      </c>
      <c r="L6">
        <f t="shared" si="2"/>
        <v>93686</v>
      </c>
      <c r="M6">
        <f t="shared" si="3"/>
        <v>25947</v>
      </c>
      <c r="N6">
        <f t="shared" si="4"/>
        <v>62636.6</v>
      </c>
      <c r="O6">
        <f t="shared" si="5"/>
        <v>67739</v>
      </c>
      <c r="Q6">
        <v>13925</v>
      </c>
      <c r="R6">
        <v>16142</v>
      </c>
      <c r="T6">
        <v>-15911.200000000004</v>
      </c>
      <c r="U6">
        <v>-6249.7999999999956</v>
      </c>
      <c r="W6">
        <v>29938</v>
      </c>
      <c r="X6">
        <v>6249.7999999999993</v>
      </c>
      <c r="AB6">
        <v>62636.6</v>
      </c>
      <c r="AC6">
        <v>1.9209216336774346</v>
      </c>
      <c r="AK6">
        <v>62636.6</v>
      </c>
      <c r="AL6">
        <v>1.9209216336774346</v>
      </c>
    </row>
    <row r="7" spans="1:38" x14ac:dyDescent="0.25">
      <c r="B7">
        <v>100134</v>
      </c>
      <c r="C7">
        <v>25090</v>
      </c>
      <c r="D7">
        <v>57252</v>
      </c>
      <c r="E7">
        <v>29218</v>
      </c>
      <c r="F7">
        <v>24706</v>
      </c>
      <c r="H7">
        <v>57013</v>
      </c>
      <c r="J7">
        <f t="shared" si="0"/>
        <v>47280</v>
      </c>
      <c r="K7">
        <f t="shared" si="1"/>
        <v>1.2058587140439931</v>
      </c>
      <c r="L7">
        <f t="shared" si="2"/>
        <v>100134</v>
      </c>
      <c r="M7">
        <f t="shared" si="3"/>
        <v>24706</v>
      </c>
      <c r="N7">
        <f t="shared" si="4"/>
        <v>47280</v>
      </c>
      <c r="O7">
        <f t="shared" si="5"/>
        <v>75428</v>
      </c>
      <c r="Q7">
        <v>26878</v>
      </c>
      <c r="R7">
        <v>-3360</v>
      </c>
      <c r="T7">
        <v>17317.2</v>
      </c>
      <c r="U7">
        <v>5403.1999999999971</v>
      </c>
      <c r="W7">
        <v>24227.600000000002</v>
      </c>
      <c r="X7">
        <v>6310</v>
      </c>
      <c r="Z7">
        <v>47280</v>
      </c>
      <c r="AA7">
        <v>1.2058587140439931</v>
      </c>
      <c r="AK7">
        <v>47280</v>
      </c>
      <c r="AL7">
        <v>1.2058587140439931</v>
      </c>
    </row>
    <row r="8" spans="1:38" x14ac:dyDescent="0.25">
      <c r="B8">
        <v>32356</v>
      </c>
      <c r="C8">
        <v>49843</v>
      </c>
      <c r="D8">
        <v>108921</v>
      </c>
      <c r="E8">
        <v>44586</v>
      </c>
      <c r="F8">
        <v>70871</v>
      </c>
      <c r="H8">
        <v>106411</v>
      </c>
      <c r="J8">
        <f t="shared" si="0"/>
        <v>61315.4</v>
      </c>
      <c r="K8">
        <f t="shared" si="1"/>
        <v>1.7354693926811209</v>
      </c>
      <c r="L8">
        <f t="shared" si="2"/>
        <v>108921</v>
      </c>
      <c r="M8">
        <f t="shared" si="3"/>
        <v>32356</v>
      </c>
      <c r="N8">
        <f t="shared" si="4"/>
        <v>61315.4</v>
      </c>
      <c r="O8">
        <f t="shared" si="5"/>
        <v>76565</v>
      </c>
      <c r="Q8">
        <v>3583</v>
      </c>
      <c r="R8">
        <v>197</v>
      </c>
      <c r="T8">
        <v>8056.4000000000015</v>
      </c>
      <c r="U8">
        <v>-2106.4000000000015</v>
      </c>
      <c r="W8">
        <v>25166</v>
      </c>
      <c r="X8">
        <v>9484.4000000000015</v>
      </c>
      <c r="AD8">
        <v>61315.4</v>
      </c>
      <c r="AE8">
        <v>1.7354693926811209</v>
      </c>
      <c r="AK8">
        <v>61315.4</v>
      </c>
      <c r="AL8">
        <v>1.7354693926811209</v>
      </c>
    </row>
    <row r="9" spans="1:38" x14ac:dyDescent="0.25">
      <c r="B9">
        <v>93657</v>
      </c>
      <c r="C9">
        <v>40655</v>
      </c>
      <c r="D9">
        <v>11031</v>
      </c>
      <c r="E9">
        <v>66621</v>
      </c>
      <c r="F9">
        <v>64849</v>
      </c>
      <c r="H9">
        <v>71411</v>
      </c>
      <c r="J9">
        <f t="shared" si="0"/>
        <v>55362.6</v>
      </c>
      <c r="K9">
        <f t="shared" si="1"/>
        <v>1.2898780042844809</v>
      </c>
      <c r="L9">
        <f t="shared" si="2"/>
        <v>93657</v>
      </c>
      <c r="M9">
        <f t="shared" si="3"/>
        <v>11031</v>
      </c>
      <c r="N9">
        <f t="shared" si="4"/>
        <v>55362.6</v>
      </c>
      <c r="O9">
        <f t="shared" si="5"/>
        <v>82626</v>
      </c>
      <c r="Q9">
        <v>7205</v>
      </c>
      <c r="R9">
        <v>-111</v>
      </c>
      <c r="T9">
        <v>160.19999999999709</v>
      </c>
      <c r="U9">
        <v>-292</v>
      </c>
      <c r="W9">
        <v>50794.6</v>
      </c>
      <c r="X9">
        <v>10272</v>
      </c>
      <c r="Z9">
        <v>55362.6</v>
      </c>
      <c r="AA9">
        <v>1.2898780042844809</v>
      </c>
      <c r="AK9">
        <v>55362.6</v>
      </c>
      <c r="AL9">
        <v>1.2898780042844809</v>
      </c>
    </row>
    <row r="10" spans="1:38" x14ac:dyDescent="0.25">
      <c r="B10">
        <v>24697</v>
      </c>
      <c r="C10">
        <v>58116</v>
      </c>
      <c r="D10">
        <v>34570</v>
      </c>
      <c r="E10">
        <v>57777</v>
      </c>
      <c r="F10">
        <v>24153</v>
      </c>
      <c r="H10">
        <v>51603</v>
      </c>
      <c r="J10">
        <f t="shared" si="0"/>
        <v>39862.6</v>
      </c>
      <c r="K10">
        <f t="shared" si="1"/>
        <v>1.2945216819775931</v>
      </c>
      <c r="L10">
        <f t="shared" si="2"/>
        <v>58116</v>
      </c>
      <c r="M10">
        <f t="shared" si="3"/>
        <v>24153</v>
      </c>
      <c r="N10">
        <f t="shared" si="4"/>
        <v>39862.6</v>
      </c>
      <c r="O10">
        <f t="shared" si="5"/>
        <v>33963</v>
      </c>
      <c r="Q10">
        <v>-39786</v>
      </c>
      <c r="R10">
        <v>-11304</v>
      </c>
      <c r="T10">
        <v>-17799.800000000003</v>
      </c>
      <c r="U10">
        <v>-3334.2000000000044</v>
      </c>
      <c r="W10">
        <v>37260.6</v>
      </c>
      <c r="X10">
        <v>6025.8</v>
      </c>
      <c r="AD10">
        <v>39862.6</v>
      </c>
      <c r="AE10">
        <v>1.2945216819775931</v>
      </c>
      <c r="AI10">
        <v>39862.6</v>
      </c>
      <c r="AJ10">
        <v>1.2945216819775931</v>
      </c>
    </row>
    <row r="11" spans="1:38" x14ac:dyDescent="0.25">
      <c r="B11">
        <v>81430</v>
      </c>
      <c r="C11">
        <v>47603</v>
      </c>
      <c r="D11">
        <v>70709</v>
      </c>
      <c r="E11">
        <v>24726</v>
      </c>
      <c r="F11">
        <v>75202</v>
      </c>
      <c r="H11">
        <v>109559</v>
      </c>
      <c r="J11">
        <f t="shared" si="0"/>
        <v>59934</v>
      </c>
      <c r="K11">
        <f t="shared" si="1"/>
        <v>1.8279941268728934</v>
      </c>
      <c r="L11">
        <f t="shared" si="2"/>
        <v>81430</v>
      </c>
      <c r="M11">
        <f t="shared" si="3"/>
        <v>24726</v>
      </c>
      <c r="N11">
        <f t="shared" si="4"/>
        <v>59934</v>
      </c>
      <c r="O11">
        <f t="shared" si="5"/>
        <v>56704</v>
      </c>
      <c r="Q11">
        <v>19154</v>
      </c>
      <c r="R11">
        <v>-13861</v>
      </c>
      <c r="T11">
        <v>26625.599999999999</v>
      </c>
      <c r="U11">
        <v>-6733.8000000000029</v>
      </c>
      <c r="W11">
        <v>26625.599999999999</v>
      </c>
      <c r="X11">
        <v>7413.4</v>
      </c>
      <c r="AD11">
        <v>59934</v>
      </c>
      <c r="AE11">
        <v>1.8279941268728934</v>
      </c>
      <c r="AK11">
        <v>59934</v>
      </c>
      <c r="AL11">
        <v>1.8279941268728934</v>
      </c>
    </row>
    <row r="12" spans="1:38" x14ac:dyDescent="0.25">
      <c r="B12">
        <v>19195</v>
      </c>
      <c r="C12">
        <v>76691</v>
      </c>
      <c r="D12">
        <v>92295</v>
      </c>
      <c r="E12">
        <v>31877</v>
      </c>
      <c r="F12">
        <v>88528</v>
      </c>
      <c r="H12">
        <v>75487</v>
      </c>
      <c r="J12">
        <f t="shared" si="0"/>
        <v>61717.2</v>
      </c>
      <c r="K12">
        <f t="shared" si="1"/>
        <v>1.2231112234514852</v>
      </c>
      <c r="L12">
        <f t="shared" si="2"/>
        <v>92295</v>
      </c>
      <c r="M12">
        <f t="shared" si="3"/>
        <v>19195</v>
      </c>
      <c r="N12">
        <f t="shared" si="4"/>
        <v>61717.2</v>
      </c>
      <c r="O12">
        <f t="shared" si="5"/>
        <v>73100</v>
      </c>
      <c r="Q12">
        <v>4639</v>
      </c>
      <c r="R12">
        <v>-54</v>
      </c>
      <c r="T12">
        <v>-5859</v>
      </c>
      <c r="U12">
        <v>1854.3999999999942</v>
      </c>
      <c r="W12">
        <v>32801.399999999994</v>
      </c>
      <c r="X12">
        <v>4480.8</v>
      </c>
      <c r="AB12">
        <v>61717.2</v>
      </c>
      <c r="AC12">
        <v>1.2231112234514852</v>
      </c>
      <c r="AK12">
        <v>61717.2</v>
      </c>
      <c r="AL12">
        <v>1.2231112234514852</v>
      </c>
    </row>
    <row r="13" spans="1:38" x14ac:dyDescent="0.25">
      <c r="B13">
        <v>37604</v>
      </c>
      <c r="C13">
        <v>52480</v>
      </c>
      <c r="D13">
        <v>69307</v>
      </c>
      <c r="E13">
        <v>26752</v>
      </c>
      <c r="F13">
        <v>14781</v>
      </c>
      <c r="H13">
        <v>76144</v>
      </c>
      <c r="J13">
        <f t="shared" si="0"/>
        <v>40184.800000000003</v>
      </c>
      <c r="K13">
        <f t="shared" si="1"/>
        <v>1.8948458123469569</v>
      </c>
      <c r="L13">
        <f t="shared" si="2"/>
        <v>69307</v>
      </c>
      <c r="M13">
        <f t="shared" si="3"/>
        <v>14781</v>
      </c>
      <c r="N13">
        <f t="shared" si="4"/>
        <v>40184.800000000003</v>
      </c>
      <c r="O13">
        <f t="shared" si="5"/>
        <v>54526</v>
      </c>
      <c r="Q13">
        <v>-21026</v>
      </c>
      <c r="R13">
        <v>1514</v>
      </c>
      <c r="T13">
        <v>-11278.399999999994</v>
      </c>
      <c r="U13">
        <v>4910.4000000000015</v>
      </c>
      <c r="W13">
        <v>43268</v>
      </c>
      <c r="X13">
        <v>8328.4</v>
      </c>
      <c r="AD13">
        <v>40184.800000000003</v>
      </c>
      <c r="AE13">
        <v>1.8948458123469569</v>
      </c>
      <c r="AK13">
        <v>40184.800000000003</v>
      </c>
      <c r="AL13">
        <v>1.8948458123469569</v>
      </c>
    </row>
    <row r="14" spans="1:38" x14ac:dyDescent="0.25">
      <c r="B14">
        <v>24701</v>
      </c>
      <c r="C14">
        <v>91327</v>
      </c>
      <c r="D14">
        <v>76808</v>
      </c>
      <c r="E14">
        <v>80817</v>
      </c>
      <c r="F14">
        <v>63426</v>
      </c>
      <c r="H14">
        <v>111769</v>
      </c>
      <c r="J14">
        <f t="shared" si="0"/>
        <v>67415.8</v>
      </c>
      <c r="K14">
        <f t="shared" si="1"/>
        <v>1.657905120164709</v>
      </c>
      <c r="L14">
        <f t="shared" si="2"/>
        <v>91327</v>
      </c>
      <c r="M14">
        <f t="shared" si="3"/>
        <v>24701</v>
      </c>
      <c r="N14">
        <f t="shared" si="4"/>
        <v>67415.8</v>
      </c>
      <c r="O14">
        <f t="shared" si="5"/>
        <v>66626</v>
      </c>
      <c r="Q14">
        <v>68227</v>
      </c>
      <c r="R14">
        <v>-86</v>
      </c>
      <c r="T14">
        <v>25915.600000000006</v>
      </c>
      <c r="U14">
        <v>1220</v>
      </c>
      <c r="W14">
        <v>29209.599999999999</v>
      </c>
      <c r="X14">
        <v>1533.1999999999998</v>
      </c>
      <c r="Z14">
        <v>67415.8</v>
      </c>
      <c r="AA14">
        <v>1.657905120164709</v>
      </c>
      <c r="AK14">
        <v>67415.8</v>
      </c>
      <c r="AL14">
        <v>1.657905120164709</v>
      </c>
    </row>
    <row r="15" spans="1:38" x14ac:dyDescent="0.25">
      <c r="B15">
        <v>99334</v>
      </c>
      <c r="C15">
        <v>81843</v>
      </c>
      <c r="D15">
        <v>30821</v>
      </c>
      <c r="E15">
        <v>27238</v>
      </c>
      <c r="F15">
        <v>64097</v>
      </c>
      <c r="H15">
        <v>126592</v>
      </c>
      <c r="J15">
        <f t="shared" si="0"/>
        <v>60666.6</v>
      </c>
      <c r="K15">
        <f t="shared" si="1"/>
        <v>2.0866836117402325</v>
      </c>
      <c r="L15">
        <f t="shared" si="2"/>
        <v>99334</v>
      </c>
      <c r="M15">
        <f t="shared" si="3"/>
        <v>27238</v>
      </c>
      <c r="N15">
        <f t="shared" si="4"/>
        <v>60666.6</v>
      </c>
      <c r="O15">
        <f t="shared" si="5"/>
        <v>72096</v>
      </c>
      <c r="Q15">
        <v>41968</v>
      </c>
      <c r="R15">
        <v>11621</v>
      </c>
      <c r="T15">
        <v>15525.599999999999</v>
      </c>
      <c r="U15">
        <v>-4036.4000000000015</v>
      </c>
      <c r="W15">
        <v>34494.800000000003</v>
      </c>
      <c r="X15">
        <v>10668.4</v>
      </c>
      <c r="AD15">
        <v>60666.6</v>
      </c>
      <c r="AE15">
        <v>2.0866836117402325</v>
      </c>
      <c r="AK15">
        <v>60666.6</v>
      </c>
      <c r="AL15">
        <v>2.0866836117402325</v>
      </c>
    </row>
    <row r="16" spans="1:38" x14ac:dyDescent="0.25">
      <c r="B16">
        <v>83527</v>
      </c>
      <c r="C16">
        <v>76489</v>
      </c>
      <c r="D16">
        <v>81262</v>
      </c>
      <c r="E16">
        <v>16939</v>
      </c>
      <c r="F16">
        <v>30166</v>
      </c>
      <c r="H16">
        <v>61504</v>
      </c>
      <c r="J16">
        <f t="shared" si="0"/>
        <v>57676.6</v>
      </c>
      <c r="K16">
        <f t="shared" si="1"/>
        <v>1.0663596675254783</v>
      </c>
      <c r="L16">
        <f t="shared" si="2"/>
        <v>83527</v>
      </c>
      <c r="M16">
        <f t="shared" si="3"/>
        <v>16939</v>
      </c>
      <c r="N16">
        <f t="shared" si="4"/>
        <v>57676.6</v>
      </c>
      <c r="O16">
        <f t="shared" si="5"/>
        <v>66588</v>
      </c>
      <c r="Q16">
        <v>-54485</v>
      </c>
      <c r="R16">
        <v>-2744</v>
      </c>
      <c r="T16">
        <v>-5176.4000000000015</v>
      </c>
      <c r="U16">
        <v>2409.7999999999956</v>
      </c>
      <c r="W16">
        <v>9104</v>
      </c>
      <c r="X16">
        <v>2409.8000000000002</v>
      </c>
      <c r="AF16">
        <v>57676.6</v>
      </c>
      <c r="AG16">
        <v>1.0663596675254783</v>
      </c>
      <c r="AI16">
        <v>57676.6</v>
      </c>
      <c r="AJ16">
        <v>1.0663596675254783</v>
      </c>
    </row>
    <row r="17" spans="2:38" x14ac:dyDescent="0.25">
      <c r="B17">
        <v>32059</v>
      </c>
      <c r="C17">
        <v>24028</v>
      </c>
      <c r="D17">
        <v>51960</v>
      </c>
      <c r="E17">
        <v>24207</v>
      </c>
      <c r="F17">
        <v>38037</v>
      </c>
      <c r="H17">
        <v>57679</v>
      </c>
      <c r="J17">
        <f t="shared" si="0"/>
        <v>34058.199999999997</v>
      </c>
      <c r="K17">
        <f t="shared" si="1"/>
        <v>1.6935422306522365</v>
      </c>
      <c r="L17">
        <f t="shared" si="2"/>
        <v>51960</v>
      </c>
      <c r="M17">
        <f t="shared" si="3"/>
        <v>24028</v>
      </c>
      <c r="N17">
        <f t="shared" si="4"/>
        <v>34058.199999999997</v>
      </c>
      <c r="O17">
        <f t="shared" si="5"/>
        <v>27932</v>
      </c>
      <c r="Q17">
        <v>-29159</v>
      </c>
      <c r="R17">
        <v>10672</v>
      </c>
      <c r="T17">
        <v>-15707.600000000006</v>
      </c>
      <c r="U17">
        <v>-5885</v>
      </c>
      <c r="W17">
        <v>41964.800000000003</v>
      </c>
      <c r="X17">
        <v>6566.6</v>
      </c>
      <c r="AD17">
        <v>34058.199999999997</v>
      </c>
      <c r="AE17">
        <v>1.6935422306522365</v>
      </c>
      <c r="AK17">
        <v>34058.199999999997</v>
      </c>
      <c r="AL17">
        <v>1.6935422306522365</v>
      </c>
    </row>
    <row r="18" spans="2:38" x14ac:dyDescent="0.25">
      <c r="B18">
        <v>90005</v>
      </c>
      <c r="C18">
        <v>34821</v>
      </c>
      <c r="D18">
        <v>91983</v>
      </c>
      <c r="E18">
        <v>45514</v>
      </c>
      <c r="F18">
        <v>10546</v>
      </c>
      <c r="H18">
        <v>91787</v>
      </c>
      <c r="J18">
        <f t="shared" si="0"/>
        <v>54573.8</v>
      </c>
      <c r="K18">
        <f t="shared" si="1"/>
        <v>1.6818876457201073</v>
      </c>
      <c r="L18">
        <f t="shared" si="2"/>
        <v>91983</v>
      </c>
      <c r="M18">
        <f t="shared" si="3"/>
        <v>10546</v>
      </c>
      <c r="N18">
        <f t="shared" si="4"/>
        <v>54573.8</v>
      </c>
      <c r="O18">
        <f t="shared" si="5"/>
        <v>81437</v>
      </c>
      <c r="Q18">
        <v>-29614</v>
      </c>
      <c r="R18">
        <v>-24188</v>
      </c>
      <c r="T18">
        <v>-35486.800000000003</v>
      </c>
      <c r="U18">
        <v>-2382</v>
      </c>
      <c r="W18">
        <v>46364.800000000003</v>
      </c>
      <c r="X18">
        <v>7588</v>
      </c>
      <c r="AB18">
        <v>54573.8</v>
      </c>
      <c r="AC18">
        <v>1.6818876457201073</v>
      </c>
      <c r="AK18">
        <v>54573.8</v>
      </c>
      <c r="AL18">
        <v>1.6818876457201073</v>
      </c>
    </row>
    <row r="19" spans="2:38" x14ac:dyDescent="0.25">
      <c r="B19">
        <v>47318</v>
      </c>
      <c r="C19">
        <v>68983</v>
      </c>
      <c r="D19">
        <v>31055</v>
      </c>
      <c r="E19">
        <v>65751</v>
      </c>
      <c r="F19">
        <v>59565</v>
      </c>
      <c r="H19">
        <v>85715</v>
      </c>
      <c r="J19">
        <f t="shared" si="0"/>
        <v>54534.400000000001</v>
      </c>
      <c r="K19">
        <f t="shared" si="1"/>
        <v>1.5717602100692407</v>
      </c>
      <c r="L19">
        <f t="shared" si="2"/>
        <v>68983</v>
      </c>
      <c r="M19">
        <f t="shared" si="3"/>
        <v>31055</v>
      </c>
      <c r="N19">
        <f t="shared" si="4"/>
        <v>54534.400000000001</v>
      </c>
      <c r="O19">
        <f t="shared" si="5"/>
        <v>37928</v>
      </c>
      <c r="Q19">
        <v>-47371</v>
      </c>
      <c r="R19">
        <v>55</v>
      </c>
      <c r="T19">
        <v>-23053.999999999993</v>
      </c>
      <c r="U19">
        <v>-14860.999999999993</v>
      </c>
      <c r="W19">
        <v>42824</v>
      </c>
      <c r="X19">
        <v>14921.8</v>
      </c>
      <c r="AF19">
        <v>54534.400000000001</v>
      </c>
      <c r="AG19">
        <v>1.5717602100692407</v>
      </c>
      <c r="AK19">
        <v>54534.400000000001</v>
      </c>
      <c r="AL19">
        <v>1.5717602100692407</v>
      </c>
    </row>
    <row r="20" spans="2:38" x14ac:dyDescent="0.25">
      <c r="B20">
        <v>16262</v>
      </c>
      <c r="C20">
        <v>36381</v>
      </c>
      <c r="D20">
        <v>32392</v>
      </c>
      <c r="E20">
        <v>26226</v>
      </c>
      <c r="F20">
        <v>89339</v>
      </c>
      <c r="H20">
        <v>44266</v>
      </c>
      <c r="J20">
        <f t="shared" si="0"/>
        <v>40120</v>
      </c>
      <c r="K20">
        <f t="shared" si="1"/>
        <v>1.1033399800598205</v>
      </c>
      <c r="L20">
        <f t="shared" si="2"/>
        <v>89339</v>
      </c>
      <c r="M20">
        <f t="shared" si="3"/>
        <v>16262</v>
      </c>
      <c r="N20">
        <f t="shared" si="4"/>
        <v>40120</v>
      </c>
      <c r="O20">
        <f t="shared" si="5"/>
        <v>73077</v>
      </c>
      <c r="Q20">
        <v>-44294</v>
      </c>
      <c r="R20">
        <v>-549</v>
      </c>
      <c r="T20">
        <v>-23003.599999999999</v>
      </c>
      <c r="U20">
        <v>-405.80000000000291</v>
      </c>
      <c r="W20">
        <v>25660</v>
      </c>
      <c r="X20">
        <v>3697.4000000000005</v>
      </c>
      <c r="AB20">
        <v>40120</v>
      </c>
      <c r="AC20">
        <v>1.1033399800598205</v>
      </c>
      <c r="AK20">
        <v>40120</v>
      </c>
      <c r="AL20">
        <v>1.1033399800598205</v>
      </c>
    </row>
    <row r="21" spans="2:38" x14ac:dyDescent="0.25">
      <c r="B21">
        <v>42426</v>
      </c>
      <c r="C21">
        <v>67635</v>
      </c>
      <c r="D21">
        <v>79993</v>
      </c>
      <c r="E21">
        <v>23824</v>
      </c>
      <c r="F21">
        <v>44657</v>
      </c>
      <c r="H21">
        <v>57871</v>
      </c>
      <c r="J21">
        <f t="shared" si="0"/>
        <v>51707</v>
      </c>
      <c r="K21">
        <f t="shared" si="1"/>
        <v>1.1192101649679926</v>
      </c>
      <c r="L21">
        <f t="shared" si="2"/>
        <v>79993</v>
      </c>
      <c r="M21">
        <f t="shared" si="3"/>
        <v>23824</v>
      </c>
      <c r="N21">
        <f t="shared" si="4"/>
        <v>51707</v>
      </c>
      <c r="O21">
        <f t="shared" si="5"/>
        <v>56169</v>
      </c>
      <c r="Q21">
        <v>-46187</v>
      </c>
      <c r="R21">
        <v>-457</v>
      </c>
      <c r="T21">
        <v>-518.80000000000291</v>
      </c>
      <c r="U21">
        <v>-5890.8000000000029</v>
      </c>
      <c r="W21">
        <v>38909.199999999997</v>
      </c>
      <c r="X21">
        <v>5890.7999999999993</v>
      </c>
      <c r="AD21">
        <v>51707</v>
      </c>
      <c r="AE21">
        <v>1.1192101649679926</v>
      </c>
      <c r="AI21">
        <v>51707</v>
      </c>
      <c r="AJ21">
        <v>1.1192101649679926</v>
      </c>
    </row>
    <row r="22" spans="2:38" x14ac:dyDescent="0.25">
      <c r="B22">
        <v>63165</v>
      </c>
      <c r="C22">
        <v>38887</v>
      </c>
      <c r="D22">
        <v>43858</v>
      </c>
      <c r="E22">
        <v>26610</v>
      </c>
      <c r="F22">
        <v>93650</v>
      </c>
      <c r="H22">
        <v>56003</v>
      </c>
      <c r="J22">
        <f t="shared" si="0"/>
        <v>53234</v>
      </c>
      <c r="K22">
        <f t="shared" si="1"/>
        <v>1.052015629109216</v>
      </c>
      <c r="L22">
        <f t="shared" si="2"/>
        <v>93650</v>
      </c>
      <c r="M22">
        <f t="shared" si="3"/>
        <v>26610</v>
      </c>
      <c r="N22">
        <f t="shared" si="4"/>
        <v>53234</v>
      </c>
      <c r="O22">
        <f t="shared" si="5"/>
        <v>67040</v>
      </c>
      <c r="Q22">
        <v>-15706</v>
      </c>
      <c r="R22">
        <v>-7091</v>
      </c>
      <c r="T22">
        <v>-2681.8000000000029</v>
      </c>
      <c r="U22">
        <v>-2505</v>
      </c>
      <c r="W22">
        <v>44064.2</v>
      </c>
      <c r="X22">
        <v>2505</v>
      </c>
      <c r="Z22">
        <v>53234</v>
      </c>
      <c r="AA22">
        <v>1.052015629109216</v>
      </c>
      <c r="AI22">
        <v>53234</v>
      </c>
      <c r="AJ22">
        <v>1.052015629109216</v>
      </c>
    </row>
    <row r="23" spans="2:38" x14ac:dyDescent="0.25">
      <c r="B23">
        <v>19901</v>
      </c>
      <c r="C23">
        <v>69038</v>
      </c>
      <c r="D23">
        <v>18508</v>
      </c>
      <c r="E23">
        <v>79729</v>
      </c>
      <c r="F23">
        <v>24011</v>
      </c>
      <c r="H23">
        <v>113996</v>
      </c>
      <c r="J23">
        <f t="shared" si="0"/>
        <v>42237.4</v>
      </c>
      <c r="K23">
        <f t="shared" si="1"/>
        <v>2.6989350670259058</v>
      </c>
      <c r="L23">
        <f t="shared" si="2"/>
        <v>79729</v>
      </c>
      <c r="M23">
        <f t="shared" si="3"/>
        <v>18508</v>
      </c>
      <c r="N23">
        <f t="shared" si="4"/>
        <v>42237.4</v>
      </c>
      <c r="O23">
        <f t="shared" si="5"/>
        <v>61221</v>
      </c>
      <c r="Q23">
        <v>54095</v>
      </c>
      <c r="R23">
        <v>8695</v>
      </c>
      <c r="T23">
        <v>-7307</v>
      </c>
      <c r="U23">
        <v>-3969</v>
      </c>
      <c r="W23">
        <v>18719.399999999998</v>
      </c>
      <c r="X23">
        <v>3969</v>
      </c>
      <c r="Z23">
        <v>42237.4</v>
      </c>
      <c r="AA23">
        <v>2.6989350670259058</v>
      </c>
      <c r="AK23">
        <v>42237.4</v>
      </c>
      <c r="AL23">
        <v>2.6989350670259058</v>
      </c>
    </row>
    <row r="24" spans="2:38" x14ac:dyDescent="0.25">
      <c r="B24">
        <v>15777</v>
      </c>
      <c r="C24">
        <v>44378</v>
      </c>
      <c r="D24">
        <v>55355</v>
      </c>
      <c r="E24">
        <v>97504</v>
      </c>
      <c r="F24">
        <v>11133</v>
      </c>
      <c r="H24">
        <v>72170</v>
      </c>
      <c r="J24">
        <f t="shared" si="0"/>
        <v>44829.4</v>
      </c>
      <c r="K24">
        <f t="shared" si="1"/>
        <v>1.6098810155835233</v>
      </c>
      <c r="L24">
        <f t="shared" si="2"/>
        <v>97504</v>
      </c>
      <c r="M24">
        <f t="shared" si="3"/>
        <v>11133</v>
      </c>
      <c r="N24">
        <f t="shared" si="4"/>
        <v>44829.4</v>
      </c>
      <c r="O24">
        <f t="shared" si="5"/>
        <v>86371</v>
      </c>
      <c r="Q24">
        <v>-6673</v>
      </c>
      <c r="R24">
        <v>4362</v>
      </c>
      <c r="T24">
        <v>-20459</v>
      </c>
      <c r="U24">
        <v>7416.4000000000015</v>
      </c>
      <c r="W24">
        <v>20458.999999999996</v>
      </c>
      <c r="X24">
        <v>11386.000000000002</v>
      </c>
      <c r="AB24">
        <v>44829.4</v>
      </c>
      <c r="AC24">
        <v>1.6098810155835233</v>
      </c>
      <c r="AK24">
        <v>44829.4</v>
      </c>
      <c r="AL24">
        <v>1.6098810155835233</v>
      </c>
    </row>
    <row r="25" spans="2:38" x14ac:dyDescent="0.25">
      <c r="B25">
        <v>103051</v>
      </c>
      <c r="C25">
        <v>75343</v>
      </c>
      <c r="D25">
        <v>97294</v>
      </c>
      <c r="E25">
        <v>24698</v>
      </c>
      <c r="F25">
        <v>27526</v>
      </c>
      <c r="H25">
        <v>73272</v>
      </c>
      <c r="J25">
        <f t="shared" si="0"/>
        <v>65582.399999999994</v>
      </c>
      <c r="K25">
        <f t="shared" si="1"/>
        <v>1.117250969772378</v>
      </c>
      <c r="L25">
        <f t="shared" si="2"/>
        <v>103051</v>
      </c>
      <c r="M25">
        <f t="shared" si="3"/>
        <v>24698</v>
      </c>
      <c r="N25">
        <f t="shared" si="4"/>
        <v>65582.399999999994</v>
      </c>
      <c r="O25">
        <f t="shared" si="5"/>
        <v>78353</v>
      </c>
      <c r="Q25">
        <v>6114</v>
      </c>
      <c r="R25">
        <v>4294</v>
      </c>
      <c r="T25">
        <v>14069.999999999993</v>
      </c>
      <c r="U25">
        <v>5944.7999999999956</v>
      </c>
      <c r="W25">
        <v>26943.599999999999</v>
      </c>
      <c r="X25">
        <v>5952.0000000000009</v>
      </c>
      <c r="Z25">
        <v>65582.399999999994</v>
      </c>
      <c r="AA25">
        <v>1.117250969772378</v>
      </c>
      <c r="AI25">
        <v>65582.399999999994</v>
      </c>
      <c r="AJ25">
        <v>1.117250969772378</v>
      </c>
    </row>
    <row r="26" spans="2:38" x14ac:dyDescent="0.25">
      <c r="B26">
        <v>103387</v>
      </c>
      <c r="C26">
        <v>79089</v>
      </c>
      <c r="D26">
        <v>9555</v>
      </c>
      <c r="E26">
        <v>91860</v>
      </c>
      <c r="F26">
        <v>103538</v>
      </c>
      <c r="H26">
        <v>95304</v>
      </c>
      <c r="J26">
        <f t="shared" si="0"/>
        <v>77485.8</v>
      </c>
      <c r="K26">
        <f t="shared" si="1"/>
        <v>1.2299543916433719</v>
      </c>
      <c r="L26">
        <f t="shared" si="2"/>
        <v>103538</v>
      </c>
      <c r="M26">
        <f t="shared" si="3"/>
        <v>9555</v>
      </c>
      <c r="N26">
        <f t="shared" si="4"/>
        <v>77485.8</v>
      </c>
      <c r="O26">
        <f t="shared" si="5"/>
        <v>93983</v>
      </c>
      <c r="Q26">
        <v>-44178</v>
      </c>
      <c r="R26">
        <v>-541</v>
      </c>
      <c r="T26">
        <v>-5711.3999999999942</v>
      </c>
      <c r="U26">
        <v>814.19999999999709</v>
      </c>
      <c r="W26">
        <v>34471</v>
      </c>
      <c r="X26">
        <v>8189.8000000000011</v>
      </c>
      <c r="AF26">
        <v>77485.8</v>
      </c>
      <c r="AG26">
        <v>1.2299543916433719</v>
      </c>
      <c r="AK26">
        <v>77485.8</v>
      </c>
      <c r="AL26">
        <v>1.2299543916433719</v>
      </c>
    </row>
    <row r="27" spans="2:38" x14ac:dyDescent="0.25">
      <c r="B27">
        <v>40019</v>
      </c>
      <c r="C27">
        <v>85754</v>
      </c>
      <c r="D27">
        <v>98438</v>
      </c>
      <c r="E27">
        <v>53128</v>
      </c>
      <c r="F27">
        <v>50574</v>
      </c>
      <c r="H27">
        <v>69312</v>
      </c>
      <c r="J27">
        <f t="shared" si="0"/>
        <v>65582.600000000006</v>
      </c>
      <c r="K27">
        <f t="shared" si="1"/>
        <v>1.0568656930344329</v>
      </c>
      <c r="L27">
        <f t="shared" si="2"/>
        <v>98438</v>
      </c>
      <c r="M27">
        <f t="shared" si="3"/>
        <v>40019</v>
      </c>
      <c r="N27">
        <f t="shared" si="4"/>
        <v>65582.600000000006</v>
      </c>
      <c r="O27">
        <f t="shared" si="5"/>
        <v>58419</v>
      </c>
      <c r="Q27">
        <v>-20109</v>
      </c>
      <c r="R27">
        <v>-21452</v>
      </c>
      <c r="T27">
        <v>24820.400000000009</v>
      </c>
      <c r="U27">
        <v>-3219.3999999999942</v>
      </c>
      <c r="W27">
        <v>45666.799999999996</v>
      </c>
      <c r="X27">
        <v>3292.6000000000004</v>
      </c>
      <c r="AD27">
        <v>65582.600000000006</v>
      </c>
      <c r="AE27">
        <v>1.0568656930344329</v>
      </c>
      <c r="AI27">
        <v>65582.600000000006</v>
      </c>
      <c r="AJ27">
        <v>1.0568656930344329</v>
      </c>
    </row>
    <row r="28" spans="2:38" x14ac:dyDescent="0.25">
      <c r="B28">
        <v>25703</v>
      </c>
      <c r="C28">
        <v>27785</v>
      </c>
      <c r="D28">
        <v>87505</v>
      </c>
      <c r="E28">
        <v>37758</v>
      </c>
      <c r="F28">
        <v>2365</v>
      </c>
      <c r="H28">
        <v>39545</v>
      </c>
      <c r="J28">
        <f t="shared" si="0"/>
        <v>36223.199999999997</v>
      </c>
      <c r="K28">
        <f t="shared" si="1"/>
        <v>1.0917036595331169</v>
      </c>
      <c r="L28">
        <f t="shared" si="2"/>
        <v>87505</v>
      </c>
      <c r="M28">
        <f t="shared" si="3"/>
        <v>2365</v>
      </c>
      <c r="N28">
        <f t="shared" si="4"/>
        <v>36223.199999999997</v>
      </c>
      <c r="O28">
        <f t="shared" si="5"/>
        <v>85140</v>
      </c>
      <c r="Q28">
        <v>-20848</v>
      </c>
      <c r="R28">
        <v>-4609</v>
      </c>
      <c r="T28">
        <v>-19643.400000000001</v>
      </c>
      <c r="U28">
        <v>-2130.6000000000058</v>
      </c>
      <c r="W28">
        <v>19643.399999999998</v>
      </c>
      <c r="X28">
        <v>3409.4</v>
      </c>
      <c r="Z28">
        <v>36223.199999999997</v>
      </c>
      <c r="AA28">
        <v>1.0917036595331169</v>
      </c>
      <c r="AI28">
        <v>36223.199999999997</v>
      </c>
      <c r="AJ28">
        <v>1.0917036595331169</v>
      </c>
    </row>
    <row r="29" spans="2:38" x14ac:dyDescent="0.25">
      <c r="B29">
        <v>37324</v>
      </c>
      <c r="C29">
        <v>26066</v>
      </c>
      <c r="D29">
        <v>64001</v>
      </c>
      <c r="E29">
        <v>46424</v>
      </c>
      <c r="F29">
        <v>16064</v>
      </c>
      <c r="H29">
        <v>56774</v>
      </c>
      <c r="J29">
        <f t="shared" si="0"/>
        <v>37975.800000000003</v>
      </c>
      <c r="K29">
        <f t="shared" si="1"/>
        <v>1.4950047135280888</v>
      </c>
      <c r="L29">
        <f t="shared" si="2"/>
        <v>64001</v>
      </c>
      <c r="M29">
        <f t="shared" si="3"/>
        <v>16064</v>
      </c>
      <c r="N29">
        <f t="shared" si="4"/>
        <v>37975.800000000003</v>
      </c>
      <c r="O29">
        <f t="shared" si="5"/>
        <v>47937</v>
      </c>
      <c r="Q29">
        <v>-22192</v>
      </c>
      <c r="R29">
        <v>13570</v>
      </c>
      <c r="T29">
        <v>-30584.399999999994</v>
      </c>
      <c r="U29">
        <v>-1633.1999999999971</v>
      </c>
      <c r="W29">
        <v>38915.599999999999</v>
      </c>
      <c r="X29">
        <v>7646.0000000000009</v>
      </c>
      <c r="AB29">
        <v>37975.800000000003</v>
      </c>
      <c r="AC29">
        <v>1.4950047135280888</v>
      </c>
      <c r="AK29">
        <v>37975.800000000003</v>
      </c>
      <c r="AL29">
        <v>1.4950047135280888</v>
      </c>
    </row>
    <row r="30" spans="2:38" x14ac:dyDescent="0.25">
      <c r="B30">
        <v>67620</v>
      </c>
      <c r="C30">
        <v>63682</v>
      </c>
      <c r="D30">
        <v>32398</v>
      </c>
      <c r="E30">
        <v>35060</v>
      </c>
      <c r="F30">
        <v>61891</v>
      </c>
      <c r="H30">
        <v>71486</v>
      </c>
      <c r="J30">
        <f t="shared" si="0"/>
        <v>52130.2</v>
      </c>
      <c r="K30">
        <f t="shared" si="1"/>
        <v>1.3712972518808677</v>
      </c>
      <c r="L30">
        <f t="shared" si="2"/>
        <v>67620</v>
      </c>
      <c r="M30">
        <f t="shared" si="3"/>
        <v>32398</v>
      </c>
      <c r="N30">
        <f t="shared" si="4"/>
        <v>52130.2</v>
      </c>
      <c r="O30">
        <f t="shared" si="5"/>
        <v>35222</v>
      </c>
      <c r="Q30">
        <v>4082</v>
      </c>
      <c r="R30">
        <v>-4041</v>
      </c>
      <c r="T30">
        <v>17444.199999999997</v>
      </c>
      <c r="U30">
        <v>2975.5999999999985</v>
      </c>
      <c r="W30">
        <v>40103.799999999996</v>
      </c>
      <c r="X30">
        <v>3572.4</v>
      </c>
      <c r="AD30">
        <v>52130.2</v>
      </c>
      <c r="AE30">
        <v>1.3712972518808677</v>
      </c>
      <c r="AK30">
        <v>52130.2</v>
      </c>
      <c r="AL30">
        <v>1.3712972518808677</v>
      </c>
    </row>
    <row r="31" spans="2:38" x14ac:dyDescent="0.25">
      <c r="B31">
        <v>35854</v>
      </c>
      <c r="C31">
        <v>29129</v>
      </c>
      <c r="D31">
        <v>24882</v>
      </c>
      <c r="E31">
        <v>36958</v>
      </c>
      <c r="F31">
        <v>98258</v>
      </c>
      <c r="H31">
        <v>47707</v>
      </c>
      <c r="J31">
        <f t="shared" si="0"/>
        <v>45016.2</v>
      </c>
      <c r="K31">
        <f t="shared" si="1"/>
        <v>1.0597740369022708</v>
      </c>
      <c r="L31">
        <f t="shared" si="2"/>
        <v>98258</v>
      </c>
      <c r="M31">
        <f t="shared" si="3"/>
        <v>24882</v>
      </c>
      <c r="N31">
        <f t="shared" si="4"/>
        <v>45016.2</v>
      </c>
      <c r="O31">
        <f t="shared" si="5"/>
        <v>73376</v>
      </c>
      <c r="Q31">
        <v>-30398</v>
      </c>
      <c r="R31">
        <v>1487</v>
      </c>
      <c r="T31">
        <v>1400.3999999999942</v>
      </c>
      <c r="U31">
        <v>837.19999999999709</v>
      </c>
      <c r="W31">
        <v>36943.199999999997</v>
      </c>
      <c r="X31">
        <v>2114</v>
      </c>
      <c r="AD31">
        <v>45016.2</v>
      </c>
      <c r="AE31">
        <v>1.0597740369022708</v>
      </c>
      <c r="AI31">
        <v>45016.2</v>
      </c>
      <c r="AJ31">
        <v>1.0597740369022708</v>
      </c>
    </row>
    <row r="32" spans="2:38" x14ac:dyDescent="0.25">
      <c r="B32">
        <v>73295</v>
      </c>
      <c r="C32">
        <v>57957</v>
      </c>
      <c r="D32">
        <v>32529</v>
      </c>
      <c r="E32">
        <v>75229</v>
      </c>
      <c r="F32">
        <v>31262</v>
      </c>
      <c r="H32">
        <v>111166</v>
      </c>
      <c r="J32">
        <f t="shared" si="0"/>
        <v>54054.400000000001</v>
      </c>
      <c r="K32">
        <f t="shared" si="1"/>
        <v>2.0565578380298364</v>
      </c>
      <c r="L32">
        <f t="shared" si="2"/>
        <v>75229</v>
      </c>
      <c r="M32">
        <f t="shared" si="3"/>
        <v>31262</v>
      </c>
      <c r="N32">
        <f t="shared" si="4"/>
        <v>54054.400000000001</v>
      </c>
      <c r="O32">
        <f t="shared" si="5"/>
        <v>43967</v>
      </c>
      <c r="Q32">
        <v>-11342</v>
      </c>
      <c r="R32">
        <v>-7139</v>
      </c>
      <c r="T32">
        <v>-18859.999999999993</v>
      </c>
      <c r="U32">
        <v>2728.4000000000015</v>
      </c>
      <c r="W32">
        <v>37304.799999999996</v>
      </c>
      <c r="X32">
        <v>8418.4</v>
      </c>
      <c r="AF32">
        <v>54054.400000000001</v>
      </c>
      <c r="AG32">
        <v>2.0565578380298364</v>
      </c>
      <c r="AK32">
        <v>54054.400000000001</v>
      </c>
      <c r="AL32">
        <v>2.0565578380298364</v>
      </c>
    </row>
    <row r="33" spans="2:38" x14ac:dyDescent="0.25">
      <c r="B33">
        <v>40157</v>
      </c>
      <c r="C33">
        <v>54058</v>
      </c>
      <c r="D33">
        <v>83892</v>
      </c>
      <c r="E33">
        <v>55951</v>
      </c>
      <c r="F33">
        <v>44543</v>
      </c>
      <c r="H33">
        <v>66406</v>
      </c>
      <c r="J33">
        <f t="shared" si="0"/>
        <v>55720.2</v>
      </c>
      <c r="K33">
        <f t="shared" si="1"/>
        <v>1.1917760524908383</v>
      </c>
      <c r="L33">
        <f t="shared" si="2"/>
        <v>83892</v>
      </c>
      <c r="M33">
        <f t="shared" si="3"/>
        <v>40157</v>
      </c>
      <c r="N33">
        <f t="shared" si="4"/>
        <v>55720.2</v>
      </c>
      <c r="O33">
        <f t="shared" si="5"/>
        <v>43735</v>
      </c>
      <c r="Q33">
        <v>-9854</v>
      </c>
      <c r="R33">
        <v>12403</v>
      </c>
      <c r="T33">
        <v>8734.1999999999971</v>
      </c>
      <c r="U33">
        <v>7507.7999999999956</v>
      </c>
      <c r="W33">
        <v>25337</v>
      </c>
      <c r="X33">
        <v>7507.7999999999993</v>
      </c>
      <c r="AD33">
        <v>55720.2</v>
      </c>
      <c r="AE33">
        <v>1.1917760524908383</v>
      </c>
      <c r="AI33">
        <v>55720.2</v>
      </c>
      <c r="AJ33">
        <v>1.1917760524908383</v>
      </c>
    </row>
    <row r="34" spans="2:38" x14ac:dyDescent="0.25">
      <c r="B34">
        <v>35244</v>
      </c>
      <c r="C34">
        <v>24760</v>
      </c>
      <c r="D34">
        <v>73845</v>
      </c>
      <c r="E34">
        <v>23397</v>
      </c>
      <c r="F34">
        <v>22445</v>
      </c>
      <c r="H34">
        <v>60192</v>
      </c>
      <c r="J34">
        <f t="shared" ref="J34:J65" si="6">AVERAGE(B34:F34)</f>
        <v>35938.199999999997</v>
      </c>
      <c r="K34">
        <f t="shared" ref="K34:K65" si="7">H34/J34</f>
        <v>1.6748752024308398</v>
      </c>
      <c r="L34">
        <f t="shared" ref="L34:L65" si="8">MAX(B34:F34)</f>
        <v>73845</v>
      </c>
      <c r="M34">
        <f t="shared" ref="M34:M65" si="9">MIN(B34:F34)</f>
        <v>22445</v>
      </c>
      <c r="N34">
        <f t="shared" ref="N34:N65" si="10">AVERAGE(B34:F34)</f>
        <v>35938.199999999997</v>
      </c>
      <c r="O34">
        <f t="shared" ref="O34:O65" si="11">L34-M34</f>
        <v>51400</v>
      </c>
      <c r="Q34">
        <v>-43374</v>
      </c>
      <c r="R34">
        <v>19466</v>
      </c>
      <c r="T34">
        <v>-23495.4</v>
      </c>
      <c r="U34">
        <v>6526.1999999999971</v>
      </c>
      <c r="W34">
        <v>33122.199999999997</v>
      </c>
      <c r="X34">
        <v>9282.6</v>
      </c>
      <c r="AF34">
        <v>35938.199999999997</v>
      </c>
      <c r="AG34">
        <v>1.6748752024308398</v>
      </c>
      <c r="AK34">
        <v>35938.199999999997</v>
      </c>
      <c r="AL34">
        <v>1.6748752024308398</v>
      </c>
    </row>
    <row r="35" spans="2:38" x14ac:dyDescent="0.25">
      <c r="B35">
        <v>24697</v>
      </c>
      <c r="C35">
        <v>105574</v>
      </c>
      <c r="D35">
        <v>45304</v>
      </c>
      <c r="E35">
        <v>68456</v>
      </c>
      <c r="F35">
        <v>22946</v>
      </c>
      <c r="H35">
        <v>107684</v>
      </c>
      <c r="J35">
        <f t="shared" si="6"/>
        <v>53395.4</v>
      </c>
      <c r="K35">
        <f t="shared" si="7"/>
        <v>2.0167280327518848</v>
      </c>
      <c r="L35">
        <f t="shared" si="8"/>
        <v>105574</v>
      </c>
      <c r="M35">
        <f t="shared" si="9"/>
        <v>22946</v>
      </c>
      <c r="N35">
        <f t="shared" si="10"/>
        <v>53395.4</v>
      </c>
      <c r="O35">
        <f t="shared" si="11"/>
        <v>82628</v>
      </c>
      <c r="Q35">
        <v>18878</v>
      </c>
      <c r="R35">
        <v>16369</v>
      </c>
      <c r="T35">
        <v>-22421.799999999996</v>
      </c>
      <c r="U35">
        <v>-6816.5999999999985</v>
      </c>
      <c r="W35">
        <v>30506.6</v>
      </c>
      <c r="X35">
        <v>9725.4</v>
      </c>
      <c r="AB35">
        <v>53395.4</v>
      </c>
      <c r="AC35">
        <v>2.0167280327518848</v>
      </c>
      <c r="AK35">
        <v>53395.4</v>
      </c>
      <c r="AL35">
        <v>2.0167280327518848</v>
      </c>
    </row>
    <row r="36" spans="2:38" x14ac:dyDescent="0.25">
      <c r="B36">
        <v>59543</v>
      </c>
      <c r="C36">
        <v>23794</v>
      </c>
      <c r="D36">
        <v>50361</v>
      </c>
      <c r="E36">
        <v>57343</v>
      </c>
      <c r="F36">
        <v>42911</v>
      </c>
      <c r="H36">
        <v>48408</v>
      </c>
      <c r="J36">
        <f t="shared" si="6"/>
        <v>46790.400000000001</v>
      </c>
      <c r="K36">
        <f t="shared" si="7"/>
        <v>1.0345711940910955</v>
      </c>
      <c r="L36">
        <f t="shared" si="8"/>
        <v>59543</v>
      </c>
      <c r="M36">
        <f t="shared" si="9"/>
        <v>23794</v>
      </c>
      <c r="N36">
        <f t="shared" si="10"/>
        <v>46790.400000000001</v>
      </c>
      <c r="O36">
        <f t="shared" si="11"/>
        <v>35749</v>
      </c>
      <c r="Q36">
        <v>-36831</v>
      </c>
      <c r="R36">
        <v>-1466</v>
      </c>
      <c r="T36">
        <v>-12102</v>
      </c>
      <c r="U36">
        <v>-1389</v>
      </c>
      <c r="W36">
        <v>12812.400000000001</v>
      </c>
      <c r="X36">
        <v>1389</v>
      </c>
      <c r="AB36">
        <v>46790.400000000001</v>
      </c>
      <c r="AC36">
        <v>1.0345711940910955</v>
      </c>
      <c r="AI36">
        <v>46790.400000000001</v>
      </c>
      <c r="AJ36">
        <v>1.0345711940910955</v>
      </c>
    </row>
    <row r="37" spans="2:38" x14ac:dyDescent="0.25">
      <c r="B37">
        <v>73600</v>
      </c>
      <c r="C37">
        <v>58733</v>
      </c>
      <c r="D37">
        <v>7398</v>
      </c>
      <c r="E37">
        <v>24737</v>
      </c>
      <c r="F37">
        <v>69919</v>
      </c>
      <c r="H37">
        <v>47099</v>
      </c>
      <c r="J37">
        <f t="shared" si="6"/>
        <v>46877.4</v>
      </c>
      <c r="K37">
        <f t="shared" si="7"/>
        <v>1.0047272246327654</v>
      </c>
      <c r="L37">
        <f t="shared" si="8"/>
        <v>73600</v>
      </c>
      <c r="M37">
        <f t="shared" si="9"/>
        <v>7398</v>
      </c>
      <c r="N37">
        <f t="shared" si="10"/>
        <v>46877.4</v>
      </c>
      <c r="O37">
        <f t="shared" si="11"/>
        <v>66202</v>
      </c>
      <c r="Q37">
        <v>-60157</v>
      </c>
      <c r="R37">
        <v>-3066</v>
      </c>
      <c r="T37">
        <v>-12605.400000000001</v>
      </c>
      <c r="U37">
        <v>0</v>
      </c>
      <c r="W37">
        <v>20011</v>
      </c>
      <c r="X37">
        <v>0</v>
      </c>
      <c r="AF37">
        <v>46877.4</v>
      </c>
      <c r="AG37">
        <v>1.0047272246327654</v>
      </c>
      <c r="AI37">
        <v>46877.4</v>
      </c>
      <c r="AJ37">
        <v>1.0047272246327654</v>
      </c>
    </row>
    <row r="38" spans="2:38" x14ac:dyDescent="0.25">
      <c r="B38">
        <v>39324</v>
      </c>
      <c r="C38">
        <v>47604</v>
      </c>
      <c r="D38">
        <v>24683</v>
      </c>
      <c r="E38">
        <v>78039</v>
      </c>
      <c r="F38">
        <v>65372</v>
      </c>
      <c r="H38">
        <v>84979</v>
      </c>
      <c r="J38">
        <f t="shared" si="6"/>
        <v>51004.4</v>
      </c>
      <c r="K38">
        <f t="shared" si="7"/>
        <v>1.6661111590372595</v>
      </c>
      <c r="L38">
        <f t="shared" si="8"/>
        <v>78039</v>
      </c>
      <c r="M38">
        <f t="shared" si="9"/>
        <v>24683</v>
      </c>
      <c r="N38">
        <f t="shared" si="10"/>
        <v>51004.4</v>
      </c>
      <c r="O38">
        <f t="shared" si="11"/>
        <v>53356</v>
      </c>
      <c r="Q38">
        <v>1585</v>
      </c>
      <c r="R38">
        <v>7709</v>
      </c>
      <c r="T38">
        <v>-11135.199999999997</v>
      </c>
      <c r="U38">
        <v>13406.400000000001</v>
      </c>
      <c r="W38">
        <v>32813.599999999999</v>
      </c>
      <c r="X38">
        <v>13406.399999999998</v>
      </c>
      <c r="AB38">
        <v>51004.4</v>
      </c>
      <c r="AC38">
        <v>1.6661111590372595</v>
      </c>
      <c r="AK38">
        <v>51004.4</v>
      </c>
      <c r="AL38">
        <v>1.6661111590372595</v>
      </c>
    </row>
    <row r="39" spans="2:38" x14ac:dyDescent="0.25">
      <c r="B39">
        <v>92946</v>
      </c>
      <c r="C39">
        <v>87564</v>
      </c>
      <c r="D39">
        <v>95421</v>
      </c>
      <c r="E39">
        <v>98622</v>
      </c>
      <c r="F39">
        <v>76901</v>
      </c>
      <c r="H39">
        <v>103869</v>
      </c>
      <c r="J39">
        <f t="shared" si="6"/>
        <v>90290.8</v>
      </c>
      <c r="K39">
        <f t="shared" si="7"/>
        <v>1.1503829847559219</v>
      </c>
      <c r="L39">
        <f t="shared" si="8"/>
        <v>98622</v>
      </c>
      <c r="M39">
        <f t="shared" si="9"/>
        <v>76901</v>
      </c>
      <c r="N39">
        <f t="shared" si="10"/>
        <v>90290.8</v>
      </c>
      <c r="O39">
        <f t="shared" si="11"/>
        <v>21721</v>
      </c>
      <c r="Q39">
        <v>-25773</v>
      </c>
      <c r="R39">
        <v>-1885</v>
      </c>
      <c r="T39">
        <v>13243.600000000006</v>
      </c>
      <c r="U39">
        <v>-7410.8000000000029</v>
      </c>
      <c r="W39">
        <v>21181.599999999999</v>
      </c>
      <c r="X39">
        <v>7420.7999999999993</v>
      </c>
      <c r="AF39">
        <v>90290.8</v>
      </c>
      <c r="AG39">
        <v>1.1503829847559219</v>
      </c>
      <c r="AI39">
        <v>90290.8</v>
      </c>
      <c r="AJ39">
        <v>1.1503829847559219</v>
      </c>
    </row>
    <row r="40" spans="2:38" x14ac:dyDescent="0.25">
      <c r="B40">
        <v>47977</v>
      </c>
      <c r="C40">
        <v>64224</v>
      </c>
      <c r="D40">
        <v>19551</v>
      </c>
      <c r="E40">
        <v>60004</v>
      </c>
      <c r="F40">
        <v>46862</v>
      </c>
      <c r="H40">
        <v>51319</v>
      </c>
      <c r="J40">
        <f t="shared" si="6"/>
        <v>47723.6</v>
      </c>
      <c r="K40">
        <f t="shared" si="7"/>
        <v>1.0753379879137366</v>
      </c>
      <c r="L40">
        <f t="shared" si="8"/>
        <v>64224</v>
      </c>
      <c r="M40">
        <f t="shared" si="9"/>
        <v>19551</v>
      </c>
      <c r="N40">
        <f t="shared" si="10"/>
        <v>47723.6</v>
      </c>
      <c r="O40">
        <f t="shared" si="11"/>
        <v>44673</v>
      </c>
      <c r="Q40">
        <v>-19160</v>
      </c>
      <c r="R40">
        <v>67</v>
      </c>
      <c r="T40">
        <v>-7995.4000000000015</v>
      </c>
      <c r="U40">
        <v>-2579.2000000000044</v>
      </c>
      <c r="W40">
        <v>37952.6</v>
      </c>
      <c r="X40">
        <v>3403.6</v>
      </c>
      <c r="Z40">
        <v>47723.6</v>
      </c>
      <c r="AA40">
        <v>1.0753379879137366</v>
      </c>
      <c r="AI40">
        <v>47723.6</v>
      </c>
      <c r="AJ40">
        <v>1.0753379879137366</v>
      </c>
    </row>
    <row r="41" spans="2:38" x14ac:dyDescent="0.25">
      <c r="B41">
        <v>18603</v>
      </c>
      <c r="C41">
        <v>73207</v>
      </c>
      <c r="D41">
        <v>78983</v>
      </c>
      <c r="E41">
        <v>95425</v>
      </c>
      <c r="F41">
        <v>50123</v>
      </c>
      <c r="H41">
        <v>103207</v>
      </c>
      <c r="J41">
        <f t="shared" si="6"/>
        <v>63268.2</v>
      </c>
      <c r="K41">
        <f t="shared" si="7"/>
        <v>1.6312618345393104</v>
      </c>
      <c r="L41">
        <f t="shared" si="8"/>
        <v>95425</v>
      </c>
      <c r="M41">
        <f t="shared" si="9"/>
        <v>18603</v>
      </c>
      <c r="N41">
        <f t="shared" si="10"/>
        <v>63268.2</v>
      </c>
      <c r="O41">
        <f t="shared" si="11"/>
        <v>76822</v>
      </c>
      <c r="Q41">
        <v>-19793</v>
      </c>
      <c r="R41">
        <v>-7041</v>
      </c>
      <c r="T41">
        <v>-4381.8000000000029</v>
      </c>
      <c r="U41">
        <v>5569.1999999999971</v>
      </c>
      <c r="W41">
        <v>27588.600000000002</v>
      </c>
      <c r="X41">
        <v>10986</v>
      </c>
      <c r="AF41">
        <v>63268.2</v>
      </c>
      <c r="AG41">
        <v>1.6312618345393104</v>
      </c>
      <c r="AK41">
        <v>63268.2</v>
      </c>
      <c r="AL41">
        <v>1.6312618345393104</v>
      </c>
    </row>
    <row r="42" spans="2:38" x14ac:dyDescent="0.25">
      <c r="B42">
        <v>78204</v>
      </c>
      <c r="C42">
        <v>79728</v>
      </c>
      <c r="D42">
        <v>48457</v>
      </c>
      <c r="E42">
        <v>67331</v>
      </c>
      <c r="F42">
        <v>23686</v>
      </c>
      <c r="H42">
        <v>97246</v>
      </c>
      <c r="J42">
        <f t="shared" si="6"/>
        <v>59481.2</v>
      </c>
      <c r="K42">
        <f t="shared" si="7"/>
        <v>1.6349031290559035</v>
      </c>
      <c r="L42">
        <f t="shared" si="8"/>
        <v>79728</v>
      </c>
      <c r="M42">
        <f t="shared" si="9"/>
        <v>23686</v>
      </c>
      <c r="N42">
        <f t="shared" si="10"/>
        <v>59481.2</v>
      </c>
      <c r="O42">
        <f t="shared" si="11"/>
        <v>56042</v>
      </c>
      <c r="Q42">
        <v>-22310</v>
      </c>
      <c r="R42">
        <v>-44</v>
      </c>
      <c r="T42">
        <v>-9177.4000000000087</v>
      </c>
      <c r="U42">
        <v>-224.20000000000437</v>
      </c>
      <c r="W42">
        <v>47856.200000000004</v>
      </c>
      <c r="X42">
        <v>14517.399999999998</v>
      </c>
      <c r="AF42">
        <v>59481.2</v>
      </c>
      <c r="AG42">
        <v>1.6349031290559035</v>
      </c>
      <c r="AK42">
        <v>59481.2</v>
      </c>
      <c r="AL42">
        <v>1.6349031290559035</v>
      </c>
    </row>
    <row r="43" spans="2:38" x14ac:dyDescent="0.25">
      <c r="B43">
        <v>87541</v>
      </c>
      <c r="C43">
        <v>80712</v>
      </c>
      <c r="D43">
        <v>34477</v>
      </c>
      <c r="E43">
        <v>53246</v>
      </c>
      <c r="F43">
        <v>68708</v>
      </c>
      <c r="H43">
        <v>89784</v>
      </c>
      <c r="J43">
        <f t="shared" si="6"/>
        <v>64936.800000000003</v>
      </c>
      <c r="K43">
        <f t="shared" si="7"/>
        <v>1.382636655948553</v>
      </c>
      <c r="L43">
        <f t="shared" si="8"/>
        <v>87541</v>
      </c>
      <c r="M43">
        <f t="shared" si="9"/>
        <v>34477</v>
      </c>
      <c r="N43">
        <f t="shared" si="10"/>
        <v>64936.800000000003</v>
      </c>
      <c r="O43">
        <f t="shared" si="11"/>
        <v>53064</v>
      </c>
      <c r="Q43">
        <v>-28419</v>
      </c>
      <c r="R43">
        <v>-1724</v>
      </c>
      <c r="T43">
        <v>-24238.199999999997</v>
      </c>
      <c r="U43">
        <v>-5853.8000000000029</v>
      </c>
      <c r="W43">
        <v>24238.2</v>
      </c>
      <c r="X43">
        <v>5941.8</v>
      </c>
      <c r="AB43">
        <v>64936.800000000003</v>
      </c>
      <c r="AC43">
        <v>1.382636655948553</v>
      </c>
      <c r="AK43">
        <v>64936.800000000003</v>
      </c>
      <c r="AL43">
        <v>1.382636655948553</v>
      </c>
    </row>
    <row r="44" spans="2:38" x14ac:dyDescent="0.25">
      <c r="B44">
        <v>44016</v>
      </c>
      <c r="C44">
        <v>45065</v>
      </c>
      <c r="D44">
        <v>98424</v>
      </c>
      <c r="E44">
        <v>78760</v>
      </c>
      <c r="F44">
        <v>85943</v>
      </c>
      <c r="H44">
        <v>97933</v>
      </c>
      <c r="J44">
        <f t="shared" si="6"/>
        <v>70441.600000000006</v>
      </c>
      <c r="K44">
        <f t="shared" si="7"/>
        <v>1.3902722255031117</v>
      </c>
      <c r="L44">
        <f t="shared" si="8"/>
        <v>98424</v>
      </c>
      <c r="M44">
        <f t="shared" si="9"/>
        <v>44016</v>
      </c>
      <c r="N44">
        <f t="shared" si="10"/>
        <v>70441.600000000006</v>
      </c>
      <c r="O44">
        <f t="shared" si="11"/>
        <v>54408</v>
      </c>
      <c r="Q44">
        <v>394</v>
      </c>
      <c r="R44">
        <v>4628</v>
      </c>
      <c r="T44">
        <v>10934.200000000004</v>
      </c>
      <c r="U44">
        <v>1122.8000000000029</v>
      </c>
      <c r="W44">
        <v>40002.6</v>
      </c>
      <c r="X44">
        <v>2350</v>
      </c>
      <c r="AF44">
        <v>70441.600000000006</v>
      </c>
      <c r="AG44">
        <v>1.3902722255031117</v>
      </c>
      <c r="AK44">
        <v>70441.600000000006</v>
      </c>
      <c r="AL44">
        <v>1.3902722255031117</v>
      </c>
    </row>
    <row r="45" spans="2:38" x14ac:dyDescent="0.25">
      <c r="B45">
        <v>80263</v>
      </c>
      <c r="C45">
        <v>25644</v>
      </c>
      <c r="D45">
        <v>25463</v>
      </c>
      <c r="E45">
        <v>35728</v>
      </c>
      <c r="F45">
        <v>63307</v>
      </c>
      <c r="H45">
        <v>67419</v>
      </c>
      <c r="J45">
        <f t="shared" si="6"/>
        <v>46081</v>
      </c>
      <c r="K45">
        <f t="shared" si="7"/>
        <v>1.4630541871921183</v>
      </c>
      <c r="L45">
        <f t="shared" si="8"/>
        <v>80263</v>
      </c>
      <c r="M45">
        <f t="shared" si="9"/>
        <v>25463</v>
      </c>
      <c r="N45">
        <f t="shared" si="10"/>
        <v>46081</v>
      </c>
      <c r="O45">
        <f t="shared" si="11"/>
        <v>54800</v>
      </c>
      <c r="Q45">
        <v>-31965</v>
      </c>
      <c r="R45">
        <v>1286</v>
      </c>
      <c r="T45">
        <v>-22257.800000000003</v>
      </c>
      <c r="U45">
        <v>106</v>
      </c>
      <c r="W45">
        <v>25085.4</v>
      </c>
      <c r="X45">
        <v>8344.8000000000011</v>
      </c>
      <c r="AB45">
        <v>46081</v>
      </c>
      <c r="AC45">
        <v>1.4630541871921183</v>
      </c>
      <c r="AK45">
        <v>46081</v>
      </c>
      <c r="AL45">
        <v>1.4630541871921183</v>
      </c>
    </row>
    <row r="46" spans="2:38" x14ac:dyDescent="0.25">
      <c r="B46">
        <v>80091</v>
      </c>
      <c r="C46">
        <v>103101</v>
      </c>
      <c r="D46">
        <v>43094</v>
      </c>
      <c r="E46">
        <v>99484</v>
      </c>
      <c r="F46">
        <v>96708</v>
      </c>
      <c r="H46">
        <v>115213</v>
      </c>
      <c r="J46">
        <f t="shared" si="6"/>
        <v>84495.6</v>
      </c>
      <c r="K46">
        <f t="shared" si="7"/>
        <v>1.3635384564403352</v>
      </c>
      <c r="L46">
        <f t="shared" si="8"/>
        <v>103101</v>
      </c>
      <c r="M46">
        <f t="shared" si="9"/>
        <v>43094</v>
      </c>
      <c r="N46">
        <f t="shared" si="10"/>
        <v>84495.6</v>
      </c>
      <c r="O46">
        <f t="shared" si="11"/>
        <v>60007</v>
      </c>
      <c r="Q46">
        <v>50146</v>
      </c>
      <c r="R46">
        <v>-273</v>
      </c>
      <c r="T46">
        <v>32073.000000000007</v>
      </c>
      <c r="U46">
        <v>-1777.7999999999884</v>
      </c>
      <c r="W46">
        <v>41605.800000000003</v>
      </c>
      <c r="X46">
        <v>4426.9999999999991</v>
      </c>
      <c r="Z46">
        <v>84495.6</v>
      </c>
      <c r="AA46">
        <v>1.3635384564403352</v>
      </c>
      <c r="AK46">
        <v>84495.6</v>
      </c>
      <c r="AL46">
        <v>1.3635384564403352</v>
      </c>
    </row>
    <row r="47" spans="2:38" x14ac:dyDescent="0.25">
      <c r="B47">
        <v>15966</v>
      </c>
      <c r="C47">
        <v>45311</v>
      </c>
      <c r="D47">
        <v>39776</v>
      </c>
      <c r="E47">
        <v>26820</v>
      </c>
      <c r="F47">
        <v>51029</v>
      </c>
      <c r="H47">
        <v>43024</v>
      </c>
      <c r="J47">
        <f t="shared" si="6"/>
        <v>35780.400000000001</v>
      </c>
      <c r="K47">
        <f t="shared" si="7"/>
        <v>1.202446031905736</v>
      </c>
      <c r="L47">
        <f t="shared" si="8"/>
        <v>51029</v>
      </c>
      <c r="M47">
        <f t="shared" si="9"/>
        <v>15966</v>
      </c>
      <c r="N47">
        <f t="shared" si="10"/>
        <v>35780.400000000001</v>
      </c>
      <c r="O47">
        <f t="shared" si="11"/>
        <v>35063</v>
      </c>
      <c r="Q47">
        <v>-9251</v>
      </c>
      <c r="R47">
        <v>-558</v>
      </c>
      <c r="T47">
        <v>-5941.1999999999971</v>
      </c>
      <c r="U47">
        <v>1561</v>
      </c>
      <c r="W47">
        <v>29766.400000000001</v>
      </c>
      <c r="X47">
        <v>5517.4</v>
      </c>
      <c r="Z47">
        <v>35780.400000000001</v>
      </c>
      <c r="AA47">
        <v>1.202446031905736</v>
      </c>
      <c r="AK47">
        <v>35780.400000000001</v>
      </c>
      <c r="AL47">
        <v>1.202446031905736</v>
      </c>
    </row>
    <row r="48" spans="2:38" x14ac:dyDescent="0.25">
      <c r="B48">
        <v>46301</v>
      </c>
      <c r="C48">
        <v>24702</v>
      </c>
      <c r="D48">
        <v>43665</v>
      </c>
      <c r="E48">
        <v>51040</v>
      </c>
      <c r="F48">
        <v>65020</v>
      </c>
      <c r="H48">
        <v>118543</v>
      </c>
      <c r="J48">
        <f t="shared" si="6"/>
        <v>46145.599999999999</v>
      </c>
      <c r="K48">
        <f t="shared" si="7"/>
        <v>2.5688906417946673</v>
      </c>
      <c r="L48">
        <f t="shared" si="8"/>
        <v>65020</v>
      </c>
      <c r="M48">
        <f t="shared" si="9"/>
        <v>24702</v>
      </c>
      <c r="N48">
        <f t="shared" si="10"/>
        <v>46145.599999999999</v>
      </c>
      <c r="O48">
        <f t="shared" si="11"/>
        <v>40318</v>
      </c>
      <c r="Q48">
        <v>56797</v>
      </c>
      <c r="R48">
        <v>5612</v>
      </c>
      <c r="T48">
        <v>-12550</v>
      </c>
      <c r="U48">
        <v>1411.5999999999985</v>
      </c>
      <c r="W48">
        <v>30604.400000000001</v>
      </c>
      <c r="X48">
        <v>1844.4</v>
      </c>
      <c r="AB48">
        <v>46145.599999999999</v>
      </c>
      <c r="AC48">
        <v>2.5688906417946673</v>
      </c>
      <c r="AK48">
        <v>46145.599999999999</v>
      </c>
      <c r="AL48">
        <v>2.5688906417946673</v>
      </c>
    </row>
    <row r="49" spans="2:38" x14ac:dyDescent="0.25">
      <c r="B49">
        <v>65381</v>
      </c>
      <c r="C49">
        <v>60402</v>
      </c>
      <c r="D49">
        <v>8333</v>
      </c>
      <c r="E49">
        <v>40275</v>
      </c>
      <c r="F49">
        <v>96939</v>
      </c>
      <c r="H49">
        <v>106088</v>
      </c>
      <c r="J49">
        <f t="shared" si="6"/>
        <v>54266</v>
      </c>
      <c r="K49">
        <f t="shared" si="7"/>
        <v>1.9549625916780304</v>
      </c>
      <c r="L49">
        <f t="shared" si="8"/>
        <v>96939</v>
      </c>
      <c r="M49">
        <f t="shared" si="9"/>
        <v>8333</v>
      </c>
      <c r="N49">
        <f t="shared" si="10"/>
        <v>54266</v>
      </c>
      <c r="O49">
        <f t="shared" si="11"/>
        <v>88606</v>
      </c>
      <c r="Q49">
        <v>-1537</v>
      </c>
      <c r="R49">
        <v>-4930</v>
      </c>
      <c r="T49">
        <v>465.80000000000291</v>
      </c>
      <c r="U49">
        <v>-1677</v>
      </c>
      <c r="W49">
        <v>34945.800000000003</v>
      </c>
      <c r="X49">
        <v>5917.4</v>
      </c>
      <c r="AD49">
        <v>54266</v>
      </c>
      <c r="AE49">
        <v>1.9549625916780304</v>
      </c>
      <c r="AK49">
        <v>54266</v>
      </c>
      <c r="AL49">
        <v>1.9549625916780304</v>
      </c>
    </row>
    <row r="50" spans="2:38" x14ac:dyDescent="0.25">
      <c r="B50">
        <v>60206</v>
      </c>
      <c r="C50">
        <v>35843</v>
      </c>
      <c r="D50">
        <v>50108</v>
      </c>
      <c r="E50">
        <v>89460</v>
      </c>
      <c r="F50">
        <v>70505</v>
      </c>
      <c r="H50">
        <v>75540</v>
      </c>
      <c r="J50">
        <f t="shared" si="6"/>
        <v>61224.4</v>
      </c>
      <c r="K50">
        <f t="shared" si="7"/>
        <v>1.2338218096053206</v>
      </c>
      <c r="L50">
        <f t="shared" si="8"/>
        <v>89460</v>
      </c>
      <c r="M50">
        <f t="shared" si="9"/>
        <v>35843</v>
      </c>
      <c r="N50">
        <f t="shared" si="10"/>
        <v>61224.4</v>
      </c>
      <c r="O50">
        <f t="shared" si="11"/>
        <v>53617</v>
      </c>
      <c r="Q50">
        <v>1617</v>
      </c>
      <c r="R50">
        <v>2238</v>
      </c>
      <c r="T50">
        <v>3562</v>
      </c>
      <c r="U50">
        <v>-3422.1999999999971</v>
      </c>
      <c r="W50">
        <v>31760.399999999998</v>
      </c>
      <c r="X50">
        <v>6265.4</v>
      </c>
      <c r="Z50">
        <v>61224.4</v>
      </c>
      <c r="AA50">
        <v>1.2338218096053206</v>
      </c>
      <c r="AI50">
        <v>61224.4</v>
      </c>
      <c r="AJ50">
        <v>1.2338218096053206</v>
      </c>
    </row>
    <row r="51" spans="2:38" x14ac:dyDescent="0.25">
      <c r="B51">
        <v>19998</v>
      </c>
      <c r="C51">
        <v>28142</v>
      </c>
      <c r="D51">
        <v>75822</v>
      </c>
      <c r="E51">
        <v>39673</v>
      </c>
      <c r="F51">
        <v>20520</v>
      </c>
      <c r="H51">
        <v>47814</v>
      </c>
      <c r="J51">
        <f t="shared" si="6"/>
        <v>36831</v>
      </c>
      <c r="K51">
        <f t="shared" si="7"/>
        <v>1.2981998859656267</v>
      </c>
      <c r="L51">
        <f t="shared" si="8"/>
        <v>75822</v>
      </c>
      <c r="M51">
        <f t="shared" si="9"/>
        <v>19998</v>
      </c>
      <c r="N51">
        <f t="shared" si="10"/>
        <v>36831</v>
      </c>
      <c r="O51">
        <f t="shared" si="11"/>
        <v>55824</v>
      </c>
      <c r="Q51">
        <v>6117</v>
      </c>
      <c r="R51">
        <v>8610</v>
      </c>
      <c r="T51">
        <v>22194</v>
      </c>
      <c r="U51">
        <v>7032.7999999999993</v>
      </c>
      <c r="W51">
        <v>23444.399999999998</v>
      </c>
      <c r="X51">
        <v>10695.2</v>
      </c>
      <c r="AD51">
        <v>36831</v>
      </c>
      <c r="AE51">
        <v>1.2981998859656267</v>
      </c>
      <c r="AK51">
        <v>36831</v>
      </c>
      <c r="AL51">
        <v>1.2981998859656267</v>
      </c>
    </row>
    <row r="52" spans="2:38" x14ac:dyDescent="0.25">
      <c r="B52">
        <v>102123</v>
      </c>
      <c r="C52">
        <v>41219</v>
      </c>
      <c r="D52">
        <v>88090</v>
      </c>
      <c r="E52">
        <v>71153</v>
      </c>
      <c r="F52">
        <v>76797</v>
      </c>
      <c r="H52">
        <v>109540</v>
      </c>
      <c r="J52">
        <f t="shared" si="6"/>
        <v>75876.399999999994</v>
      </c>
      <c r="K52">
        <f t="shared" si="7"/>
        <v>1.4436636424500899</v>
      </c>
      <c r="L52">
        <f t="shared" si="8"/>
        <v>102123</v>
      </c>
      <c r="M52">
        <f t="shared" si="9"/>
        <v>41219</v>
      </c>
      <c r="N52">
        <f t="shared" si="10"/>
        <v>75876.399999999994</v>
      </c>
      <c r="O52">
        <f t="shared" si="11"/>
        <v>60904</v>
      </c>
      <c r="Q52">
        <v>52222</v>
      </c>
      <c r="R52">
        <v>-1144</v>
      </c>
      <c r="T52">
        <v>36122.799999999996</v>
      </c>
      <c r="U52">
        <v>-5300.6000000000058</v>
      </c>
      <c r="W52">
        <v>58700</v>
      </c>
      <c r="X52">
        <v>7065</v>
      </c>
      <c r="Z52">
        <v>75876.399999999994</v>
      </c>
      <c r="AA52">
        <v>1.4436636424500899</v>
      </c>
      <c r="AK52">
        <v>75876.399999999994</v>
      </c>
      <c r="AL52">
        <v>1.4436636424500899</v>
      </c>
    </row>
    <row r="53" spans="2:38" x14ac:dyDescent="0.25">
      <c r="B53">
        <v>32619</v>
      </c>
      <c r="C53">
        <v>34329</v>
      </c>
      <c r="D53">
        <v>24815</v>
      </c>
      <c r="E53">
        <v>63933</v>
      </c>
      <c r="F53">
        <v>38647</v>
      </c>
      <c r="H53">
        <v>39793</v>
      </c>
      <c r="J53">
        <f t="shared" si="6"/>
        <v>38868.6</v>
      </c>
      <c r="K53">
        <f t="shared" si="7"/>
        <v>1.0237826934852297</v>
      </c>
      <c r="L53">
        <f t="shared" si="8"/>
        <v>63933</v>
      </c>
      <c r="M53">
        <f t="shared" si="9"/>
        <v>24815</v>
      </c>
      <c r="N53">
        <f t="shared" si="10"/>
        <v>38868.6</v>
      </c>
      <c r="O53">
        <f t="shared" si="11"/>
        <v>39118</v>
      </c>
      <c r="Q53">
        <v>-10022</v>
      </c>
      <c r="R53">
        <v>-6050</v>
      </c>
      <c r="T53">
        <v>2608.1999999999971</v>
      </c>
      <c r="U53">
        <v>-736.80000000000291</v>
      </c>
      <c r="W53">
        <v>15844.2</v>
      </c>
      <c r="X53">
        <v>736.8</v>
      </c>
      <c r="Z53">
        <v>38868.6</v>
      </c>
      <c r="AA53">
        <v>1.0237826934852297</v>
      </c>
      <c r="AI53">
        <v>38868.6</v>
      </c>
      <c r="AJ53">
        <v>1.0237826934852297</v>
      </c>
    </row>
    <row r="54" spans="2:38" x14ac:dyDescent="0.25">
      <c r="B54">
        <v>70455</v>
      </c>
      <c r="C54">
        <v>24853</v>
      </c>
      <c r="D54">
        <v>95983</v>
      </c>
      <c r="E54">
        <v>80947</v>
      </c>
      <c r="F54">
        <v>23876</v>
      </c>
      <c r="H54">
        <v>119639</v>
      </c>
      <c r="J54">
        <f t="shared" si="6"/>
        <v>59222.8</v>
      </c>
      <c r="K54">
        <f t="shared" si="7"/>
        <v>2.0201510229168496</v>
      </c>
      <c r="L54">
        <f t="shared" si="8"/>
        <v>95983</v>
      </c>
      <c r="M54">
        <f t="shared" si="9"/>
        <v>23876</v>
      </c>
      <c r="N54">
        <f t="shared" si="10"/>
        <v>59222.8</v>
      </c>
      <c r="O54">
        <f t="shared" si="11"/>
        <v>72107</v>
      </c>
      <c r="Q54">
        <v>11153</v>
      </c>
      <c r="R54">
        <v>10368</v>
      </c>
      <c r="T54">
        <v>-30985.399999999994</v>
      </c>
      <c r="U54">
        <v>-74.599999999998545</v>
      </c>
      <c r="W54">
        <v>49895.4</v>
      </c>
      <c r="X54">
        <v>1445.8</v>
      </c>
      <c r="AB54">
        <v>59222.8</v>
      </c>
      <c r="AC54">
        <v>2.0201510229168496</v>
      </c>
      <c r="AK54">
        <v>59222.8</v>
      </c>
      <c r="AL54">
        <v>2.0201510229168496</v>
      </c>
    </row>
    <row r="55" spans="2:38" x14ac:dyDescent="0.25">
      <c r="B55">
        <v>7018</v>
      </c>
      <c r="C55">
        <v>81936</v>
      </c>
      <c r="D55">
        <v>41581</v>
      </c>
      <c r="E55">
        <v>72007</v>
      </c>
      <c r="F55">
        <v>94313</v>
      </c>
      <c r="H55">
        <v>72849</v>
      </c>
      <c r="J55">
        <f t="shared" si="6"/>
        <v>59371</v>
      </c>
      <c r="K55">
        <f t="shared" si="7"/>
        <v>1.2270131882568931</v>
      </c>
      <c r="L55">
        <f t="shared" si="8"/>
        <v>94313</v>
      </c>
      <c r="M55">
        <f t="shared" si="9"/>
        <v>7018</v>
      </c>
      <c r="N55">
        <f t="shared" si="10"/>
        <v>59371</v>
      </c>
      <c r="O55">
        <f t="shared" si="11"/>
        <v>87295</v>
      </c>
      <c r="Q55">
        <v>4707</v>
      </c>
      <c r="R55">
        <v>48</v>
      </c>
      <c r="T55">
        <v>9408.4000000000015</v>
      </c>
      <c r="U55">
        <v>3909</v>
      </c>
      <c r="W55">
        <v>59864</v>
      </c>
      <c r="X55">
        <v>7927.8000000000011</v>
      </c>
      <c r="Z55">
        <v>59371</v>
      </c>
      <c r="AA55">
        <v>1.2270131882568931</v>
      </c>
      <c r="AI55">
        <v>59371</v>
      </c>
      <c r="AJ55">
        <v>1.2270131882568931</v>
      </c>
    </row>
    <row r="56" spans="2:38" x14ac:dyDescent="0.25">
      <c r="B56">
        <v>25999</v>
      </c>
      <c r="C56">
        <v>22703</v>
      </c>
      <c r="D56">
        <v>8704</v>
      </c>
      <c r="E56">
        <v>59854</v>
      </c>
      <c r="F56">
        <v>86007</v>
      </c>
      <c r="H56">
        <v>57666</v>
      </c>
      <c r="J56">
        <f t="shared" si="6"/>
        <v>40653.4</v>
      </c>
      <c r="K56">
        <f t="shared" si="7"/>
        <v>1.418479143195895</v>
      </c>
      <c r="L56">
        <f t="shared" si="8"/>
        <v>86007</v>
      </c>
      <c r="M56">
        <f t="shared" si="9"/>
        <v>8704</v>
      </c>
      <c r="N56">
        <f t="shared" si="10"/>
        <v>40653.4</v>
      </c>
      <c r="O56">
        <f t="shared" si="11"/>
        <v>77303</v>
      </c>
      <c r="Q56">
        <v>-4203</v>
      </c>
      <c r="R56">
        <v>-4196</v>
      </c>
      <c r="T56">
        <v>-14819.599999999999</v>
      </c>
      <c r="U56">
        <v>-2241.1999999999971</v>
      </c>
      <c r="W56">
        <v>50716.799999999996</v>
      </c>
      <c r="X56">
        <v>7624.4</v>
      </c>
      <c r="Z56">
        <v>40653.4</v>
      </c>
      <c r="AA56">
        <v>1.418479143195895</v>
      </c>
      <c r="AK56">
        <v>40653.4</v>
      </c>
      <c r="AL56">
        <v>1.418479143195895</v>
      </c>
    </row>
    <row r="57" spans="2:38" x14ac:dyDescent="0.25">
      <c r="B57">
        <v>87084</v>
      </c>
      <c r="C57">
        <v>24820</v>
      </c>
      <c r="D57">
        <v>60379</v>
      </c>
      <c r="E57">
        <v>82827</v>
      </c>
      <c r="F57">
        <v>98424</v>
      </c>
      <c r="H57">
        <v>92548</v>
      </c>
      <c r="J57">
        <f t="shared" si="6"/>
        <v>70706.8</v>
      </c>
      <c r="K57">
        <f t="shared" si="7"/>
        <v>1.3088981540672184</v>
      </c>
      <c r="L57">
        <f t="shared" si="8"/>
        <v>98424</v>
      </c>
      <c r="M57">
        <f t="shared" si="9"/>
        <v>24820</v>
      </c>
      <c r="N57">
        <f t="shared" si="10"/>
        <v>70706.8</v>
      </c>
      <c r="O57">
        <f t="shared" si="11"/>
        <v>73604</v>
      </c>
      <c r="Q57">
        <v>790</v>
      </c>
      <c r="R57">
        <v>1208</v>
      </c>
      <c r="T57">
        <v>6156.4000000000015</v>
      </c>
      <c r="U57">
        <v>659.19999999999709</v>
      </c>
      <c r="W57">
        <v>36321.599999999999</v>
      </c>
      <c r="X57">
        <v>9268.7999999999993</v>
      </c>
      <c r="AB57">
        <v>70706.8</v>
      </c>
      <c r="AC57">
        <v>1.3088981540672184</v>
      </c>
      <c r="AK57">
        <v>70706.8</v>
      </c>
      <c r="AL57">
        <v>1.3088981540672184</v>
      </c>
    </row>
    <row r="58" spans="2:38" x14ac:dyDescent="0.25">
      <c r="B58">
        <v>29814</v>
      </c>
      <c r="C58">
        <v>29075</v>
      </c>
      <c r="D58">
        <v>33155</v>
      </c>
      <c r="E58">
        <v>23525</v>
      </c>
      <c r="F58">
        <v>39891</v>
      </c>
      <c r="H58">
        <v>35405</v>
      </c>
      <c r="J58">
        <f t="shared" si="6"/>
        <v>31092</v>
      </c>
      <c r="K58">
        <f t="shared" si="7"/>
        <v>1.1387173549466101</v>
      </c>
      <c r="L58">
        <f t="shared" si="8"/>
        <v>39891</v>
      </c>
      <c r="M58">
        <f t="shared" si="9"/>
        <v>23525</v>
      </c>
      <c r="N58">
        <f t="shared" si="10"/>
        <v>31092</v>
      </c>
      <c r="O58">
        <f t="shared" si="11"/>
        <v>16366</v>
      </c>
      <c r="Q58">
        <v>-34705</v>
      </c>
      <c r="R58">
        <v>-11212</v>
      </c>
      <c r="T58">
        <v>-9129</v>
      </c>
      <c r="U58">
        <v>-4146.1999999999971</v>
      </c>
      <c r="W58">
        <v>30524.6</v>
      </c>
      <c r="X58">
        <v>4146.2</v>
      </c>
      <c r="AD58">
        <v>31092</v>
      </c>
      <c r="AE58">
        <v>1.1387173549466101</v>
      </c>
      <c r="AI58">
        <v>31092</v>
      </c>
      <c r="AJ58">
        <v>1.1387173549466101</v>
      </c>
    </row>
    <row r="59" spans="2:38" x14ac:dyDescent="0.25">
      <c r="B59">
        <v>67426</v>
      </c>
      <c r="C59">
        <v>82764</v>
      </c>
      <c r="D59">
        <v>34943</v>
      </c>
      <c r="E59">
        <v>79416</v>
      </c>
      <c r="F59">
        <v>28887</v>
      </c>
      <c r="H59">
        <v>78499</v>
      </c>
      <c r="J59">
        <f t="shared" si="6"/>
        <v>58687.199999999997</v>
      </c>
      <c r="K59">
        <f t="shared" si="7"/>
        <v>1.3375829823198244</v>
      </c>
      <c r="L59">
        <f t="shared" si="8"/>
        <v>82764</v>
      </c>
      <c r="M59">
        <f t="shared" si="9"/>
        <v>28887</v>
      </c>
      <c r="N59">
        <f t="shared" si="10"/>
        <v>58687.199999999997</v>
      </c>
      <c r="O59">
        <f t="shared" si="11"/>
        <v>53877</v>
      </c>
      <c r="Q59">
        <v>-20885</v>
      </c>
      <c r="R59">
        <v>-99</v>
      </c>
      <c r="T59">
        <v>-20131.199999999997</v>
      </c>
      <c r="U59">
        <v>3334.7999999999956</v>
      </c>
      <c r="W59">
        <v>20131.2</v>
      </c>
      <c r="X59">
        <v>5869.5999999999995</v>
      </c>
      <c r="AB59">
        <v>58687.199999999997</v>
      </c>
      <c r="AC59">
        <v>1.3375829823198244</v>
      </c>
      <c r="AK59">
        <v>58687.199999999997</v>
      </c>
      <c r="AL59">
        <v>1.3375829823198244</v>
      </c>
    </row>
    <row r="60" spans="2:38" x14ac:dyDescent="0.25">
      <c r="B60">
        <v>54409</v>
      </c>
      <c r="C60">
        <v>83220</v>
      </c>
      <c r="D60">
        <v>48924</v>
      </c>
      <c r="E60">
        <v>60808</v>
      </c>
      <c r="F60">
        <v>30187</v>
      </c>
      <c r="H60">
        <v>112548</v>
      </c>
      <c r="J60">
        <f t="shared" si="6"/>
        <v>55509.599999999999</v>
      </c>
      <c r="K60">
        <f t="shared" si="7"/>
        <v>2.0275411820658049</v>
      </c>
      <c r="L60">
        <f t="shared" si="8"/>
        <v>83220</v>
      </c>
      <c r="M60">
        <f t="shared" si="9"/>
        <v>30187</v>
      </c>
      <c r="N60">
        <f t="shared" si="10"/>
        <v>55509.599999999999</v>
      </c>
      <c r="O60">
        <f t="shared" si="11"/>
        <v>53033</v>
      </c>
      <c r="Q60">
        <v>49695</v>
      </c>
      <c r="R60">
        <v>-771</v>
      </c>
      <c r="T60">
        <v>-12.599999999998545</v>
      </c>
      <c r="U60">
        <v>-809.59999999999854</v>
      </c>
      <c r="W60">
        <v>33888.199999999997</v>
      </c>
      <c r="X60">
        <v>6358</v>
      </c>
      <c r="Z60">
        <v>55509.599999999999</v>
      </c>
      <c r="AA60">
        <v>2.0275411820658049</v>
      </c>
      <c r="AK60">
        <v>55509.599999999999</v>
      </c>
      <c r="AL60">
        <v>2.0275411820658049</v>
      </c>
    </row>
    <row r="61" spans="2:38" x14ac:dyDescent="0.25">
      <c r="B61">
        <v>68862</v>
      </c>
      <c r="C61">
        <v>60779</v>
      </c>
      <c r="D61">
        <v>3841</v>
      </c>
      <c r="E61">
        <v>77315</v>
      </c>
      <c r="F61">
        <v>41468</v>
      </c>
      <c r="H61">
        <v>113095</v>
      </c>
      <c r="J61">
        <f t="shared" si="6"/>
        <v>50453</v>
      </c>
      <c r="K61">
        <f t="shared" si="7"/>
        <v>2.2415911838741005</v>
      </c>
      <c r="L61">
        <f t="shared" si="8"/>
        <v>77315</v>
      </c>
      <c r="M61">
        <f t="shared" si="9"/>
        <v>3841</v>
      </c>
      <c r="N61">
        <f t="shared" si="10"/>
        <v>50453</v>
      </c>
      <c r="O61">
        <f t="shared" si="11"/>
        <v>73474</v>
      </c>
      <c r="Q61">
        <v>8422</v>
      </c>
      <c r="R61">
        <v>9748</v>
      </c>
      <c r="T61">
        <v>1794.1999999999971</v>
      </c>
      <c r="U61">
        <v>1700</v>
      </c>
      <c r="W61">
        <v>17006.599999999999</v>
      </c>
      <c r="X61">
        <v>4316.0000000000009</v>
      </c>
      <c r="AD61">
        <v>50453</v>
      </c>
      <c r="AE61">
        <v>2.2415911838741005</v>
      </c>
      <c r="AK61">
        <v>50453</v>
      </c>
      <c r="AL61">
        <v>2.2415911838741005</v>
      </c>
    </row>
    <row r="62" spans="2:38" x14ac:dyDescent="0.25">
      <c r="B62">
        <v>67510</v>
      </c>
      <c r="C62">
        <v>36321</v>
      </c>
      <c r="D62">
        <v>100665</v>
      </c>
      <c r="E62">
        <v>68958</v>
      </c>
      <c r="F62">
        <v>59635</v>
      </c>
      <c r="H62">
        <v>97487</v>
      </c>
      <c r="J62">
        <f t="shared" si="6"/>
        <v>66617.8</v>
      </c>
      <c r="K62">
        <f t="shared" si="7"/>
        <v>1.4633776558217173</v>
      </c>
      <c r="L62">
        <f t="shared" si="8"/>
        <v>100665</v>
      </c>
      <c r="M62">
        <f t="shared" si="9"/>
        <v>36321</v>
      </c>
      <c r="N62">
        <f t="shared" si="10"/>
        <v>66617.8</v>
      </c>
      <c r="O62">
        <f t="shared" si="11"/>
        <v>64344</v>
      </c>
      <c r="Q62">
        <v>3023</v>
      </c>
      <c r="R62">
        <v>-8252</v>
      </c>
      <c r="T62">
        <v>-15275.599999999991</v>
      </c>
      <c r="U62">
        <v>-6611.5999999999913</v>
      </c>
      <c r="W62">
        <v>17885.599999999999</v>
      </c>
      <c r="X62">
        <v>8050.4</v>
      </c>
      <c r="AB62">
        <v>66617.8</v>
      </c>
      <c r="AC62">
        <v>1.4633776558217173</v>
      </c>
      <c r="AK62">
        <v>66617.8</v>
      </c>
      <c r="AL62">
        <v>1.4633776558217173</v>
      </c>
    </row>
    <row r="63" spans="2:38" x14ac:dyDescent="0.25">
      <c r="B63">
        <v>28470</v>
      </c>
      <c r="C63">
        <v>66451</v>
      </c>
      <c r="D63">
        <v>59007</v>
      </c>
      <c r="E63">
        <v>98388</v>
      </c>
      <c r="F63">
        <v>53852</v>
      </c>
      <c r="H63">
        <v>123528</v>
      </c>
      <c r="J63">
        <f t="shared" si="6"/>
        <v>61233.599999999999</v>
      </c>
      <c r="K63">
        <f t="shared" si="7"/>
        <v>2.0173238222152543</v>
      </c>
      <c r="L63">
        <f t="shared" si="8"/>
        <v>98388</v>
      </c>
      <c r="M63">
        <f t="shared" si="9"/>
        <v>28470</v>
      </c>
      <c r="N63">
        <f t="shared" si="10"/>
        <v>61233.599999999999</v>
      </c>
      <c r="O63">
        <f t="shared" si="11"/>
        <v>69918</v>
      </c>
      <c r="Q63">
        <v>39396</v>
      </c>
      <c r="R63">
        <v>23066</v>
      </c>
      <c r="T63">
        <v>1972.1999999999971</v>
      </c>
      <c r="U63">
        <v>2452</v>
      </c>
      <c r="W63">
        <v>37571</v>
      </c>
      <c r="X63">
        <v>4444</v>
      </c>
      <c r="AB63">
        <v>61233.599999999999</v>
      </c>
      <c r="AC63">
        <v>2.0173238222152543</v>
      </c>
      <c r="AK63">
        <v>61233.599999999999</v>
      </c>
      <c r="AL63">
        <v>2.0173238222152543</v>
      </c>
    </row>
    <row r="64" spans="2:38" x14ac:dyDescent="0.25">
      <c r="B64">
        <v>45866</v>
      </c>
      <c r="C64">
        <v>24860</v>
      </c>
      <c r="D64">
        <v>74905</v>
      </c>
      <c r="E64">
        <v>94302</v>
      </c>
      <c r="F64">
        <v>42088</v>
      </c>
      <c r="H64">
        <v>68321</v>
      </c>
      <c r="J64">
        <f t="shared" si="6"/>
        <v>56404.2</v>
      </c>
      <c r="K64">
        <f t="shared" si="7"/>
        <v>1.211275046893671</v>
      </c>
      <c r="L64">
        <f t="shared" si="8"/>
        <v>94302</v>
      </c>
      <c r="M64">
        <f t="shared" si="9"/>
        <v>24860</v>
      </c>
      <c r="N64">
        <f t="shared" si="10"/>
        <v>56404.2</v>
      </c>
      <c r="O64">
        <f t="shared" si="11"/>
        <v>69442</v>
      </c>
      <c r="Q64">
        <v>-58246</v>
      </c>
      <c r="R64">
        <v>-20824</v>
      </c>
      <c r="T64">
        <v>-27678.600000000006</v>
      </c>
      <c r="U64">
        <v>108.79999999999563</v>
      </c>
      <c r="W64">
        <v>45187.000000000007</v>
      </c>
      <c r="X64">
        <v>4047.6</v>
      </c>
      <c r="AB64">
        <v>56404.2</v>
      </c>
      <c r="AC64">
        <v>1.211275046893671</v>
      </c>
      <c r="AI64">
        <v>56404.2</v>
      </c>
      <c r="AJ64">
        <v>1.211275046893671</v>
      </c>
    </row>
    <row r="65" spans="2:38" x14ac:dyDescent="0.25">
      <c r="B65">
        <v>81341</v>
      </c>
      <c r="C65">
        <v>27761</v>
      </c>
      <c r="D65">
        <v>98043</v>
      </c>
      <c r="E65">
        <v>5005</v>
      </c>
      <c r="F65">
        <v>25008</v>
      </c>
      <c r="H65">
        <v>97189</v>
      </c>
      <c r="J65">
        <f t="shared" si="6"/>
        <v>47431.6</v>
      </c>
      <c r="K65">
        <f t="shared" si="7"/>
        <v>2.0490348206680777</v>
      </c>
      <c r="L65">
        <f t="shared" si="8"/>
        <v>98043</v>
      </c>
      <c r="M65">
        <f t="shared" si="9"/>
        <v>5005</v>
      </c>
      <c r="N65">
        <f t="shared" si="10"/>
        <v>47431.6</v>
      </c>
      <c r="O65">
        <f t="shared" si="11"/>
        <v>93038</v>
      </c>
      <c r="Q65">
        <v>-9329</v>
      </c>
      <c r="R65">
        <v>-19147</v>
      </c>
      <c r="T65">
        <v>-38471.599999999999</v>
      </c>
      <c r="U65">
        <v>-4259.8000000000029</v>
      </c>
      <c r="W65">
        <v>46462</v>
      </c>
      <c r="X65">
        <v>6641.8000000000011</v>
      </c>
      <c r="AB65">
        <v>47431.6</v>
      </c>
      <c r="AC65">
        <v>2.0490348206680777</v>
      </c>
      <c r="AK65">
        <v>47431.6</v>
      </c>
      <c r="AL65">
        <v>2.0490348206680777</v>
      </c>
    </row>
    <row r="66" spans="2:38" x14ac:dyDescent="0.25">
      <c r="B66">
        <v>46585</v>
      </c>
      <c r="C66">
        <v>35394</v>
      </c>
      <c r="D66">
        <v>9378</v>
      </c>
      <c r="E66">
        <v>33274</v>
      </c>
      <c r="F66">
        <v>25695</v>
      </c>
      <c r="H66">
        <v>34936</v>
      </c>
      <c r="J66">
        <f t="shared" ref="J66:J101" si="12">AVERAGE(B66:F66)</f>
        <v>30065.200000000001</v>
      </c>
      <c r="K66">
        <f t="shared" ref="K66:K97" si="13">H66/J66</f>
        <v>1.162007902824528</v>
      </c>
      <c r="L66">
        <f t="shared" ref="L66:L101" si="14">MAX(B66:F66)</f>
        <v>46585</v>
      </c>
      <c r="M66">
        <f t="shared" ref="M66:M101" si="15">MIN(B66:F66)</f>
        <v>9378</v>
      </c>
      <c r="N66">
        <f t="shared" ref="N66:N101" si="16">AVERAGE(B66:F66)</f>
        <v>30065.200000000001</v>
      </c>
      <c r="O66">
        <f t="shared" ref="O66:O101" si="17">L66-M66</f>
        <v>37207</v>
      </c>
      <c r="Q66">
        <v>-50795</v>
      </c>
      <c r="R66">
        <v>-7197</v>
      </c>
      <c r="T66">
        <v>-12222.2</v>
      </c>
      <c r="U66">
        <v>-4706.3999999999978</v>
      </c>
      <c r="W66">
        <v>18631.8</v>
      </c>
      <c r="X66">
        <v>4706.4000000000005</v>
      </c>
      <c r="AD66">
        <v>30065.200000000001</v>
      </c>
      <c r="AE66">
        <v>1.162007902824528</v>
      </c>
      <c r="AI66">
        <v>30065.200000000001</v>
      </c>
      <c r="AJ66">
        <v>1.162007902824528</v>
      </c>
    </row>
    <row r="67" spans="2:38" x14ac:dyDescent="0.25">
      <c r="B67">
        <v>46572</v>
      </c>
      <c r="C67">
        <v>41151</v>
      </c>
      <c r="D67">
        <v>94220</v>
      </c>
      <c r="E67">
        <v>50316</v>
      </c>
      <c r="F67">
        <v>75982</v>
      </c>
      <c r="H67">
        <v>92421</v>
      </c>
      <c r="J67">
        <f t="shared" si="12"/>
        <v>61648.2</v>
      </c>
      <c r="K67">
        <f t="shared" si="13"/>
        <v>1.4991678589155888</v>
      </c>
      <c r="L67">
        <f t="shared" si="14"/>
        <v>94220</v>
      </c>
      <c r="M67">
        <f t="shared" si="15"/>
        <v>41151</v>
      </c>
      <c r="N67">
        <f t="shared" si="16"/>
        <v>61648.2</v>
      </c>
      <c r="O67">
        <f t="shared" si="17"/>
        <v>53069</v>
      </c>
      <c r="Q67">
        <v>-5241</v>
      </c>
      <c r="R67">
        <v>750</v>
      </c>
      <c r="T67">
        <v>9988.1999999999971</v>
      </c>
      <c r="U67">
        <v>3758.5999999999985</v>
      </c>
      <c r="W67">
        <v>20354.599999999999</v>
      </c>
      <c r="X67">
        <v>5833.8</v>
      </c>
      <c r="AD67">
        <v>61648.2</v>
      </c>
      <c r="AE67">
        <v>1.4991678589155888</v>
      </c>
      <c r="AK67">
        <v>61648.2</v>
      </c>
      <c r="AL67">
        <v>1.4991678589155888</v>
      </c>
    </row>
    <row r="68" spans="2:38" x14ac:dyDescent="0.25">
      <c r="B68">
        <v>86605</v>
      </c>
      <c r="C68">
        <v>26787</v>
      </c>
      <c r="D68">
        <v>77078</v>
      </c>
      <c r="E68">
        <v>28689</v>
      </c>
      <c r="F68">
        <v>69911</v>
      </c>
      <c r="H68">
        <v>91136</v>
      </c>
      <c r="J68">
        <f t="shared" si="12"/>
        <v>57814</v>
      </c>
      <c r="K68">
        <f t="shared" si="13"/>
        <v>1.5763655861901962</v>
      </c>
      <c r="L68">
        <f t="shared" si="14"/>
        <v>86605</v>
      </c>
      <c r="M68">
        <f t="shared" si="15"/>
        <v>26787</v>
      </c>
      <c r="N68">
        <f t="shared" si="16"/>
        <v>57814</v>
      </c>
      <c r="O68">
        <f t="shared" si="17"/>
        <v>59818</v>
      </c>
      <c r="Q68">
        <v>29390</v>
      </c>
      <c r="R68">
        <v>14089</v>
      </c>
      <c r="T68">
        <v>6547.5999999999985</v>
      </c>
      <c r="U68">
        <v>-6835.5999999999985</v>
      </c>
      <c r="W68">
        <v>51508.4</v>
      </c>
      <c r="X68">
        <v>6835.6</v>
      </c>
      <c r="Z68">
        <v>57814</v>
      </c>
      <c r="AA68">
        <v>1.5763655861901962</v>
      </c>
      <c r="AK68">
        <v>57814</v>
      </c>
      <c r="AL68">
        <v>1.5763655861901962</v>
      </c>
    </row>
    <row r="69" spans="2:38" x14ac:dyDescent="0.25">
      <c r="B69">
        <v>32650</v>
      </c>
      <c r="C69">
        <v>89060</v>
      </c>
      <c r="D69">
        <v>118452</v>
      </c>
      <c r="E69">
        <v>20467</v>
      </c>
      <c r="F69">
        <v>100988</v>
      </c>
      <c r="H69">
        <v>109174</v>
      </c>
      <c r="J69">
        <f t="shared" si="12"/>
        <v>72323.399999999994</v>
      </c>
      <c r="K69">
        <f t="shared" si="13"/>
        <v>1.5095252712123601</v>
      </c>
      <c r="L69">
        <f t="shared" si="14"/>
        <v>118452</v>
      </c>
      <c r="M69">
        <f t="shared" si="15"/>
        <v>20467</v>
      </c>
      <c r="N69">
        <f t="shared" si="16"/>
        <v>72323.399999999994</v>
      </c>
      <c r="O69">
        <f t="shared" si="17"/>
        <v>97985</v>
      </c>
      <c r="Q69">
        <v>688</v>
      </c>
      <c r="R69">
        <v>-2172</v>
      </c>
      <c r="T69">
        <v>9790.1999999999971</v>
      </c>
      <c r="U69">
        <v>-1982</v>
      </c>
      <c r="W69">
        <v>30532.999999999996</v>
      </c>
      <c r="X69">
        <v>8631.6</v>
      </c>
      <c r="AF69">
        <v>72323.399999999994</v>
      </c>
      <c r="AG69">
        <v>1.5095252712123601</v>
      </c>
      <c r="AK69">
        <v>72323.399999999994</v>
      </c>
      <c r="AL69">
        <v>1.5095252712123601</v>
      </c>
    </row>
    <row r="70" spans="2:38" x14ac:dyDescent="0.25">
      <c r="B70">
        <v>37999</v>
      </c>
      <c r="C70">
        <v>29144</v>
      </c>
      <c r="D70">
        <v>59860</v>
      </c>
      <c r="E70">
        <v>78605</v>
      </c>
      <c r="F70">
        <v>34909</v>
      </c>
      <c r="H70">
        <v>61240</v>
      </c>
      <c r="J70">
        <f t="shared" si="12"/>
        <v>48103.4</v>
      </c>
      <c r="K70">
        <f t="shared" si="13"/>
        <v>1.2730908833887002</v>
      </c>
      <c r="L70">
        <f t="shared" si="14"/>
        <v>78605</v>
      </c>
      <c r="M70">
        <f t="shared" si="15"/>
        <v>29144</v>
      </c>
      <c r="N70">
        <f t="shared" si="16"/>
        <v>48103.4</v>
      </c>
      <c r="O70">
        <f t="shared" si="17"/>
        <v>49461</v>
      </c>
      <c r="Q70">
        <v>41683</v>
      </c>
      <c r="R70">
        <v>-23951</v>
      </c>
      <c r="T70">
        <v>29874.800000000003</v>
      </c>
      <c r="U70">
        <v>215.80000000000291</v>
      </c>
      <c r="W70">
        <v>40996.800000000003</v>
      </c>
      <c r="X70">
        <v>3418.2000000000003</v>
      </c>
      <c r="Z70">
        <v>48103.4</v>
      </c>
      <c r="AA70">
        <v>1.2730908833887002</v>
      </c>
      <c r="AI70">
        <v>48103.4</v>
      </c>
      <c r="AJ70">
        <v>1.2730908833887002</v>
      </c>
    </row>
    <row r="71" spans="2:38" x14ac:dyDescent="0.25">
      <c r="B71">
        <v>52215</v>
      </c>
      <c r="C71">
        <v>26765</v>
      </c>
      <c r="D71">
        <v>79132</v>
      </c>
      <c r="E71">
        <v>41394</v>
      </c>
      <c r="F71">
        <v>66759</v>
      </c>
      <c r="H71">
        <v>58422</v>
      </c>
      <c r="J71">
        <f t="shared" si="12"/>
        <v>53253</v>
      </c>
      <c r="K71">
        <f t="shared" si="13"/>
        <v>1.0970649540870936</v>
      </c>
      <c r="L71">
        <f t="shared" si="14"/>
        <v>79132</v>
      </c>
      <c r="M71">
        <f t="shared" si="15"/>
        <v>26765</v>
      </c>
      <c r="N71">
        <f t="shared" si="16"/>
        <v>53253</v>
      </c>
      <c r="O71">
        <f t="shared" si="17"/>
        <v>52367</v>
      </c>
      <c r="Q71">
        <v>-36165</v>
      </c>
      <c r="R71">
        <v>1932</v>
      </c>
      <c r="T71">
        <v>11900.400000000001</v>
      </c>
      <c r="U71">
        <v>1430</v>
      </c>
      <c r="W71">
        <v>26396.799999999999</v>
      </c>
      <c r="X71">
        <v>2410.7999999999997</v>
      </c>
      <c r="AD71">
        <v>53253</v>
      </c>
      <c r="AE71">
        <v>1.0970649540870936</v>
      </c>
      <c r="AI71">
        <v>53253</v>
      </c>
      <c r="AJ71">
        <v>1.0970649540870936</v>
      </c>
    </row>
    <row r="72" spans="2:38" x14ac:dyDescent="0.25">
      <c r="B72">
        <v>18676</v>
      </c>
      <c r="C72">
        <v>49813</v>
      </c>
      <c r="D72">
        <v>35059</v>
      </c>
      <c r="E72">
        <v>83182</v>
      </c>
      <c r="F72">
        <v>44288</v>
      </c>
      <c r="H72">
        <v>92415</v>
      </c>
      <c r="J72">
        <f t="shared" si="12"/>
        <v>46203.6</v>
      </c>
      <c r="K72">
        <f t="shared" si="13"/>
        <v>2.0001688180141808</v>
      </c>
      <c r="L72">
        <f t="shared" si="14"/>
        <v>83182</v>
      </c>
      <c r="M72">
        <f t="shared" si="15"/>
        <v>18676</v>
      </c>
      <c r="N72">
        <f t="shared" si="16"/>
        <v>46203.6</v>
      </c>
      <c r="O72">
        <f t="shared" si="17"/>
        <v>64506</v>
      </c>
      <c r="Q72">
        <v>38295</v>
      </c>
      <c r="R72">
        <v>7582</v>
      </c>
      <c r="T72">
        <v>-1914</v>
      </c>
      <c r="U72">
        <v>-4679.4000000000015</v>
      </c>
      <c r="W72">
        <v>16285.199999999999</v>
      </c>
      <c r="X72">
        <v>4781.3999999999996</v>
      </c>
      <c r="Z72">
        <v>46203.6</v>
      </c>
      <c r="AA72">
        <v>2.0001688180141808</v>
      </c>
      <c r="AK72">
        <v>46203.6</v>
      </c>
      <c r="AL72">
        <v>2.0001688180141808</v>
      </c>
    </row>
    <row r="73" spans="2:38" x14ac:dyDescent="0.25">
      <c r="B73">
        <v>27767</v>
      </c>
      <c r="C73">
        <v>42781</v>
      </c>
      <c r="D73">
        <v>92469</v>
      </c>
      <c r="E73">
        <v>10142</v>
      </c>
      <c r="F73">
        <v>30499</v>
      </c>
      <c r="H73">
        <v>46375</v>
      </c>
      <c r="J73">
        <f t="shared" si="12"/>
        <v>40731.599999999999</v>
      </c>
      <c r="K73">
        <f t="shared" si="13"/>
        <v>1.1385509039664536</v>
      </c>
      <c r="L73">
        <f t="shared" si="14"/>
        <v>92469</v>
      </c>
      <c r="M73">
        <f t="shared" si="15"/>
        <v>10142</v>
      </c>
      <c r="N73">
        <f t="shared" si="16"/>
        <v>40731.599999999999</v>
      </c>
      <c r="O73">
        <f t="shared" si="17"/>
        <v>82327</v>
      </c>
      <c r="Q73">
        <v>-28409</v>
      </c>
      <c r="R73">
        <v>-3689</v>
      </c>
      <c r="T73">
        <v>-7927.2000000000044</v>
      </c>
      <c r="U73">
        <v>-590.80000000000291</v>
      </c>
      <c r="W73">
        <v>55186.399999999994</v>
      </c>
      <c r="X73">
        <v>6391.6</v>
      </c>
      <c r="Z73">
        <v>40731.599999999999</v>
      </c>
      <c r="AA73">
        <v>1.1385509039664536</v>
      </c>
      <c r="AK73">
        <v>40731.599999999999</v>
      </c>
      <c r="AL73">
        <v>1.1385509039664536</v>
      </c>
    </row>
    <row r="74" spans="2:38" x14ac:dyDescent="0.25">
      <c r="B74">
        <v>84743</v>
      </c>
      <c r="C74">
        <v>24701</v>
      </c>
      <c r="D74">
        <v>47413</v>
      </c>
      <c r="E74">
        <v>83534</v>
      </c>
      <c r="F74">
        <v>87081</v>
      </c>
      <c r="H74">
        <v>116783</v>
      </c>
      <c r="J74">
        <f t="shared" si="12"/>
        <v>65494.400000000001</v>
      </c>
      <c r="K74">
        <f t="shared" si="13"/>
        <v>1.7830990130453901</v>
      </c>
      <c r="L74">
        <f t="shared" si="14"/>
        <v>87081</v>
      </c>
      <c r="M74">
        <f t="shared" si="15"/>
        <v>24701</v>
      </c>
      <c r="N74">
        <f t="shared" si="16"/>
        <v>65494.400000000001</v>
      </c>
      <c r="O74">
        <f t="shared" si="17"/>
        <v>62380</v>
      </c>
      <c r="Q74">
        <v>-19378</v>
      </c>
      <c r="R74">
        <v>-2759</v>
      </c>
      <c r="T74">
        <v>-19449.400000000001</v>
      </c>
      <c r="U74">
        <v>2274</v>
      </c>
      <c r="W74">
        <v>27073.8</v>
      </c>
      <c r="X74">
        <v>6017.2</v>
      </c>
      <c r="AF74">
        <v>65494.400000000001</v>
      </c>
      <c r="AG74">
        <v>1.7830990130453901</v>
      </c>
      <c r="AK74">
        <v>65494.400000000001</v>
      </c>
      <c r="AL74">
        <v>1.7830990130453901</v>
      </c>
    </row>
    <row r="75" spans="2:38" x14ac:dyDescent="0.25">
      <c r="B75">
        <v>47696</v>
      </c>
      <c r="C75">
        <v>41432</v>
      </c>
      <c r="D75">
        <v>90676</v>
      </c>
      <c r="E75">
        <v>30334</v>
      </c>
      <c r="F75">
        <v>56415</v>
      </c>
      <c r="H75">
        <v>80208</v>
      </c>
      <c r="J75">
        <f t="shared" si="12"/>
        <v>53310.6</v>
      </c>
      <c r="K75">
        <f t="shared" si="13"/>
        <v>1.5045413107337002</v>
      </c>
      <c r="L75">
        <f t="shared" si="14"/>
        <v>90676</v>
      </c>
      <c r="M75">
        <f t="shared" si="15"/>
        <v>30334</v>
      </c>
      <c r="N75">
        <f t="shared" si="16"/>
        <v>53310.6</v>
      </c>
      <c r="O75">
        <f t="shared" si="17"/>
        <v>60342</v>
      </c>
      <c r="Q75">
        <v>-37872</v>
      </c>
      <c r="R75">
        <v>5739</v>
      </c>
      <c r="T75">
        <v>-20391.000000000007</v>
      </c>
      <c r="U75">
        <v>1614.1999999999971</v>
      </c>
      <c r="W75">
        <v>30960.2</v>
      </c>
      <c r="X75">
        <v>4333.3999999999996</v>
      </c>
      <c r="AF75">
        <v>53310.6</v>
      </c>
      <c r="AG75">
        <v>1.5045413107337002</v>
      </c>
      <c r="AK75">
        <v>53310.6</v>
      </c>
      <c r="AL75">
        <v>1.5045413107337002</v>
      </c>
    </row>
    <row r="76" spans="2:38" x14ac:dyDescent="0.25">
      <c r="B76">
        <v>105146</v>
      </c>
      <c r="C76">
        <v>93068</v>
      </c>
      <c r="D76">
        <v>29728</v>
      </c>
      <c r="E76">
        <v>97267</v>
      </c>
      <c r="F76">
        <v>91490</v>
      </c>
      <c r="H76">
        <v>110301</v>
      </c>
      <c r="J76">
        <f t="shared" si="12"/>
        <v>83339.8</v>
      </c>
      <c r="K76">
        <f t="shared" si="13"/>
        <v>1.3235092956786554</v>
      </c>
      <c r="L76">
        <f t="shared" si="14"/>
        <v>105146</v>
      </c>
      <c r="M76">
        <f t="shared" si="15"/>
        <v>29728</v>
      </c>
      <c r="N76">
        <f t="shared" si="16"/>
        <v>83339.8</v>
      </c>
      <c r="O76">
        <f t="shared" si="17"/>
        <v>75418</v>
      </c>
      <c r="Q76">
        <v>37239</v>
      </c>
      <c r="R76">
        <v>23080</v>
      </c>
      <c r="T76">
        <v>10622.199999999997</v>
      </c>
      <c r="U76">
        <v>5570</v>
      </c>
      <c r="W76">
        <v>50457.4</v>
      </c>
      <c r="X76">
        <v>7333.2000000000007</v>
      </c>
      <c r="AB76">
        <v>83339.8</v>
      </c>
      <c r="AC76">
        <v>1.3235092956786554</v>
      </c>
      <c r="AK76">
        <v>83339.8</v>
      </c>
      <c r="AL76">
        <v>1.3235092956786554</v>
      </c>
    </row>
    <row r="77" spans="2:38" x14ac:dyDescent="0.25">
      <c r="B77">
        <v>53933</v>
      </c>
      <c r="C77">
        <v>75263</v>
      </c>
      <c r="D77">
        <v>41128</v>
      </c>
      <c r="E77">
        <v>41648</v>
      </c>
      <c r="F77">
        <v>56162</v>
      </c>
      <c r="H77">
        <v>112666</v>
      </c>
      <c r="J77">
        <f t="shared" si="12"/>
        <v>53626.8</v>
      </c>
      <c r="K77">
        <f t="shared" si="13"/>
        <v>2.1009271483661154</v>
      </c>
      <c r="L77">
        <f t="shared" si="14"/>
        <v>75263</v>
      </c>
      <c r="M77">
        <f t="shared" si="15"/>
        <v>41128</v>
      </c>
      <c r="N77">
        <f t="shared" si="16"/>
        <v>53626.8</v>
      </c>
      <c r="O77">
        <f t="shared" si="17"/>
        <v>34135</v>
      </c>
      <c r="Q77">
        <v>23491</v>
      </c>
      <c r="R77">
        <v>15</v>
      </c>
      <c r="T77">
        <v>-32768.399999999994</v>
      </c>
      <c r="U77">
        <v>4089</v>
      </c>
      <c r="W77">
        <v>34563.199999999997</v>
      </c>
      <c r="X77">
        <v>4089</v>
      </c>
      <c r="AB77">
        <v>53626.8</v>
      </c>
      <c r="AC77">
        <v>2.1009271483661154</v>
      </c>
      <c r="AK77">
        <v>53626.8</v>
      </c>
      <c r="AL77">
        <v>2.1009271483661154</v>
      </c>
    </row>
    <row r="78" spans="2:38" x14ac:dyDescent="0.25">
      <c r="B78">
        <v>96981</v>
      </c>
      <c r="C78">
        <v>22362</v>
      </c>
      <c r="D78">
        <v>82508</v>
      </c>
      <c r="E78">
        <v>17194</v>
      </c>
      <c r="F78">
        <v>21098</v>
      </c>
      <c r="H78">
        <v>111025</v>
      </c>
      <c r="J78">
        <f t="shared" si="12"/>
        <v>48028.6</v>
      </c>
      <c r="K78">
        <f t="shared" si="13"/>
        <v>2.3116434790937066</v>
      </c>
      <c r="L78">
        <f t="shared" si="14"/>
        <v>96981</v>
      </c>
      <c r="M78">
        <f t="shared" si="15"/>
        <v>17194</v>
      </c>
      <c r="N78">
        <f t="shared" si="16"/>
        <v>48028.6</v>
      </c>
      <c r="O78">
        <f t="shared" si="17"/>
        <v>79787</v>
      </c>
      <c r="Q78">
        <v>21604</v>
      </c>
      <c r="R78">
        <v>69</v>
      </c>
      <c r="T78">
        <v>14966.199999999997</v>
      </c>
      <c r="U78">
        <v>-3965.8000000000029</v>
      </c>
      <c r="W78">
        <v>19551.400000000001</v>
      </c>
      <c r="X78">
        <v>3994.6</v>
      </c>
      <c r="AD78">
        <v>48028.6</v>
      </c>
      <c r="AE78">
        <v>2.3116434790937066</v>
      </c>
      <c r="AK78">
        <v>48028.6</v>
      </c>
      <c r="AL78">
        <v>2.3116434790937066</v>
      </c>
    </row>
    <row r="79" spans="2:38" x14ac:dyDescent="0.25">
      <c r="B79">
        <v>36869</v>
      </c>
      <c r="C79">
        <v>43660</v>
      </c>
      <c r="D79">
        <v>32563</v>
      </c>
      <c r="E79">
        <v>38354</v>
      </c>
      <c r="F79">
        <v>32732</v>
      </c>
      <c r="H79">
        <v>51906</v>
      </c>
      <c r="J79">
        <f t="shared" si="12"/>
        <v>36835.599999999999</v>
      </c>
      <c r="K79">
        <f t="shared" si="13"/>
        <v>1.4091259542399202</v>
      </c>
      <c r="L79">
        <f t="shared" si="14"/>
        <v>43660</v>
      </c>
      <c r="M79">
        <f t="shared" si="15"/>
        <v>32563</v>
      </c>
      <c r="N79">
        <f t="shared" si="16"/>
        <v>36835.599999999999</v>
      </c>
      <c r="O79">
        <f t="shared" si="17"/>
        <v>11097</v>
      </c>
      <c r="Q79">
        <v>-52275</v>
      </c>
      <c r="R79">
        <v>-6528</v>
      </c>
      <c r="T79">
        <v>-16275.800000000003</v>
      </c>
      <c r="U79">
        <v>-522.20000000000437</v>
      </c>
      <c r="W79">
        <v>31078.200000000004</v>
      </c>
      <c r="X79">
        <v>1073.3999999999999</v>
      </c>
      <c r="AD79">
        <v>36835.599999999999</v>
      </c>
      <c r="AE79">
        <v>1.4091259542399202</v>
      </c>
      <c r="AK79">
        <v>36835.599999999999</v>
      </c>
      <c r="AL79">
        <v>1.4091259542399202</v>
      </c>
    </row>
    <row r="80" spans="2:38" x14ac:dyDescent="0.25">
      <c r="B80">
        <v>82482</v>
      </c>
      <c r="C80">
        <v>44779</v>
      </c>
      <c r="D80">
        <v>31454</v>
      </c>
      <c r="E80">
        <v>103227</v>
      </c>
      <c r="F80">
        <v>9273</v>
      </c>
      <c r="H80">
        <v>74374</v>
      </c>
      <c r="J80">
        <f t="shared" si="12"/>
        <v>54243</v>
      </c>
      <c r="K80">
        <f t="shared" si="13"/>
        <v>1.3711262282690855</v>
      </c>
      <c r="L80">
        <f t="shared" si="14"/>
        <v>103227</v>
      </c>
      <c r="M80">
        <f t="shared" si="15"/>
        <v>9273</v>
      </c>
      <c r="N80">
        <f t="shared" si="16"/>
        <v>54243</v>
      </c>
      <c r="O80">
        <f t="shared" si="17"/>
        <v>93954</v>
      </c>
      <c r="Q80">
        <v>-16031</v>
      </c>
      <c r="R80">
        <v>-3108</v>
      </c>
      <c r="T80">
        <v>21082.199999999997</v>
      </c>
      <c r="U80">
        <v>3026.4000000000015</v>
      </c>
      <c r="W80">
        <v>33915</v>
      </c>
      <c r="X80">
        <v>3139.6</v>
      </c>
      <c r="AD80">
        <v>54243</v>
      </c>
      <c r="AE80">
        <v>1.3711262282690855</v>
      </c>
      <c r="AK80">
        <v>54243</v>
      </c>
      <c r="AL80">
        <v>1.3711262282690855</v>
      </c>
    </row>
    <row r="81" spans="2:38" x14ac:dyDescent="0.25">
      <c r="B81">
        <v>113184</v>
      </c>
      <c r="C81">
        <v>45494</v>
      </c>
      <c r="D81">
        <v>53564</v>
      </c>
      <c r="E81">
        <v>82883</v>
      </c>
      <c r="F81">
        <v>36790</v>
      </c>
      <c r="H81">
        <v>109118</v>
      </c>
      <c r="J81">
        <f t="shared" si="12"/>
        <v>66383</v>
      </c>
      <c r="K81">
        <f t="shared" si="13"/>
        <v>1.6437642167422382</v>
      </c>
      <c r="L81">
        <f t="shared" si="14"/>
        <v>113184</v>
      </c>
      <c r="M81">
        <f t="shared" si="15"/>
        <v>36790</v>
      </c>
      <c r="N81">
        <f t="shared" si="16"/>
        <v>66383</v>
      </c>
      <c r="O81">
        <f t="shared" si="17"/>
        <v>76394</v>
      </c>
      <c r="Q81">
        <v>46511</v>
      </c>
      <c r="R81">
        <v>12</v>
      </c>
      <c r="T81">
        <v>4981.4000000000015</v>
      </c>
      <c r="U81">
        <v>4348.8000000000029</v>
      </c>
      <c r="W81">
        <v>27043.4</v>
      </c>
      <c r="X81">
        <v>11050.4</v>
      </c>
      <c r="AB81">
        <v>66383</v>
      </c>
      <c r="AC81">
        <v>1.6437642167422382</v>
      </c>
      <c r="AK81">
        <v>66383</v>
      </c>
      <c r="AL81">
        <v>1.6437642167422382</v>
      </c>
    </row>
    <row r="82" spans="2:38" x14ac:dyDescent="0.25">
      <c r="B82">
        <v>65967</v>
      </c>
      <c r="C82">
        <v>34603</v>
      </c>
      <c r="D82">
        <v>34746</v>
      </c>
      <c r="E82">
        <v>95018</v>
      </c>
      <c r="F82">
        <v>51172</v>
      </c>
      <c r="H82">
        <v>85018</v>
      </c>
      <c r="J82">
        <f t="shared" si="12"/>
        <v>56301.2</v>
      </c>
      <c r="K82">
        <f t="shared" si="13"/>
        <v>1.5100566240151188</v>
      </c>
      <c r="L82">
        <f t="shared" si="14"/>
        <v>95018</v>
      </c>
      <c r="M82">
        <f t="shared" si="15"/>
        <v>34603</v>
      </c>
      <c r="N82">
        <f t="shared" si="16"/>
        <v>56301.2</v>
      </c>
      <c r="O82">
        <f t="shared" si="17"/>
        <v>60415</v>
      </c>
      <c r="Q82">
        <v>31513</v>
      </c>
      <c r="R82">
        <v>574</v>
      </c>
      <c r="T82">
        <v>22451.599999999999</v>
      </c>
      <c r="U82">
        <v>1289.5999999999985</v>
      </c>
      <c r="W82">
        <v>24346.400000000001</v>
      </c>
      <c r="X82">
        <v>9916.7999999999993</v>
      </c>
      <c r="AD82">
        <v>56301.2</v>
      </c>
      <c r="AE82">
        <v>1.5100566240151188</v>
      </c>
      <c r="AK82">
        <v>56301.2</v>
      </c>
      <c r="AL82">
        <v>1.5100566240151188</v>
      </c>
    </row>
    <row r="83" spans="2:38" x14ac:dyDescent="0.25">
      <c r="B83">
        <v>28493</v>
      </c>
      <c r="C83">
        <v>62506</v>
      </c>
      <c r="D83">
        <v>47464</v>
      </c>
      <c r="E83">
        <v>43808</v>
      </c>
      <c r="F83">
        <v>59432</v>
      </c>
      <c r="H83">
        <v>87607</v>
      </c>
      <c r="J83">
        <f t="shared" si="12"/>
        <v>48340.6</v>
      </c>
      <c r="K83">
        <f t="shared" si="13"/>
        <v>1.8122861528404695</v>
      </c>
      <c r="L83">
        <f t="shared" si="14"/>
        <v>62506</v>
      </c>
      <c r="M83">
        <f t="shared" si="15"/>
        <v>28493</v>
      </c>
      <c r="N83">
        <f t="shared" si="16"/>
        <v>48340.6</v>
      </c>
      <c r="O83">
        <f t="shared" si="17"/>
        <v>34013</v>
      </c>
      <c r="Q83">
        <v>45418</v>
      </c>
      <c r="R83">
        <v>4135</v>
      </c>
      <c r="T83">
        <v>12424.599999999999</v>
      </c>
      <c r="U83">
        <v>-2513.4000000000015</v>
      </c>
      <c r="W83">
        <v>27856.200000000004</v>
      </c>
      <c r="X83">
        <v>5987.8</v>
      </c>
      <c r="Z83">
        <v>48340.6</v>
      </c>
      <c r="AA83">
        <v>1.8122861528404695</v>
      </c>
      <c r="AK83">
        <v>48340.6</v>
      </c>
      <c r="AL83">
        <v>1.8122861528404695</v>
      </c>
    </row>
    <row r="84" spans="2:38" x14ac:dyDescent="0.25">
      <c r="B84">
        <v>55171</v>
      </c>
      <c r="C84">
        <v>94237</v>
      </c>
      <c r="D84">
        <v>109753</v>
      </c>
      <c r="E84">
        <v>37544</v>
      </c>
      <c r="F84">
        <v>59798</v>
      </c>
      <c r="H84">
        <v>94872</v>
      </c>
      <c r="J84">
        <f t="shared" si="12"/>
        <v>71300.600000000006</v>
      </c>
      <c r="K84">
        <f t="shared" si="13"/>
        <v>1.3305918884273062</v>
      </c>
      <c r="L84">
        <f t="shared" si="14"/>
        <v>109753</v>
      </c>
      <c r="M84">
        <f t="shared" si="15"/>
        <v>37544</v>
      </c>
      <c r="N84">
        <f t="shared" si="16"/>
        <v>71300.600000000006</v>
      </c>
      <c r="O84">
        <f t="shared" si="17"/>
        <v>72209</v>
      </c>
      <c r="Q84">
        <v>162</v>
      </c>
      <c r="R84">
        <v>-64</v>
      </c>
      <c r="T84">
        <v>20772.200000000004</v>
      </c>
      <c r="U84">
        <v>5948.8000000000029</v>
      </c>
      <c r="W84">
        <v>24643.4</v>
      </c>
      <c r="X84">
        <v>5948.8</v>
      </c>
      <c r="AD84">
        <v>71300.600000000006</v>
      </c>
      <c r="AE84">
        <v>1.3305918884273062</v>
      </c>
      <c r="AK84">
        <v>71300.600000000006</v>
      </c>
      <c r="AL84">
        <v>1.3305918884273062</v>
      </c>
    </row>
    <row r="85" spans="2:38" x14ac:dyDescent="0.25">
      <c r="B85">
        <v>23333</v>
      </c>
      <c r="C85">
        <v>42165</v>
      </c>
      <c r="D85">
        <v>68208</v>
      </c>
      <c r="E85">
        <v>18426</v>
      </c>
      <c r="F85">
        <v>19085</v>
      </c>
      <c r="H85">
        <v>82900</v>
      </c>
      <c r="J85">
        <f t="shared" si="12"/>
        <v>34243.4</v>
      </c>
      <c r="K85">
        <f t="shared" si="13"/>
        <v>2.4209044662621118</v>
      </c>
      <c r="L85">
        <f t="shared" si="14"/>
        <v>68208</v>
      </c>
      <c r="M85">
        <f t="shared" si="15"/>
        <v>18426</v>
      </c>
      <c r="N85">
        <f t="shared" si="16"/>
        <v>34243.4</v>
      </c>
      <c r="O85">
        <f t="shared" si="17"/>
        <v>49782</v>
      </c>
      <c r="Q85">
        <v>-10580</v>
      </c>
      <c r="R85">
        <v>17395</v>
      </c>
      <c r="T85">
        <v>-25288.6</v>
      </c>
      <c r="U85">
        <v>-677.59999999999854</v>
      </c>
      <c r="W85">
        <v>37874.199999999997</v>
      </c>
      <c r="X85">
        <v>2852.3999999999996</v>
      </c>
      <c r="AF85">
        <v>34243.4</v>
      </c>
      <c r="AG85">
        <v>2.4209044662621118</v>
      </c>
      <c r="AK85">
        <v>34243.4</v>
      </c>
      <c r="AL85">
        <v>2.4209044662621118</v>
      </c>
    </row>
    <row r="86" spans="2:38" x14ac:dyDescent="0.25">
      <c r="B86">
        <v>10435</v>
      </c>
      <c r="C86">
        <v>24225</v>
      </c>
      <c r="D86">
        <v>105769</v>
      </c>
      <c r="E86">
        <v>15837</v>
      </c>
      <c r="F86">
        <v>42383</v>
      </c>
      <c r="H86">
        <v>59610</v>
      </c>
      <c r="J86">
        <f t="shared" si="12"/>
        <v>39729.800000000003</v>
      </c>
      <c r="K86">
        <f t="shared" si="13"/>
        <v>1.5003851013596845</v>
      </c>
      <c r="L86">
        <f t="shared" si="14"/>
        <v>105769</v>
      </c>
      <c r="M86">
        <f t="shared" si="15"/>
        <v>10435</v>
      </c>
      <c r="N86">
        <f t="shared" si="16"/>
        <v>39729.800000000003</v>
      </c>
      <c r="O86">
        <f t="shared" si="17"/>
        <v>95334</v>
      </c>
      <c r="Q86">
        <v>-43833</v>
      </c>
      <c r="R86">
        <v>8789</v>
      </c>
      <c r="T86">
        <v>-19826.799999999996</v>
      </c>
      <c r="U86">
        <v>48.80000000000291</v>
      </c>
      <c r="W86">
        <v>21196.399999999998</v>
      </c>
      <c r="X86">
        <v>11655.6</v>
      </c>
      <c r="AF86">
        <v>39729.800000000003</v>
      </c>
      <c r="AG86">
        <v>1.5003851013596845</v>
      </c>
      <c r="AK86">
        <v>39729.800000000003</v>
      </c>
      <c r="AL86">
        <v>1.5003851013596845</v>
      </c>
    </row>
    <row r="87" spans="2:38" x14ac:dyDescent="0.25">
      <c r="B87">
        <v>92540</v>
      </c>
      <c r="C87">
        <v>70083</v>
      </c>
      <c r="D87">
        <v>59429</v>
      </c>
      <c r="E87">
        <v>44141</v>
      </c>
      <c r="F87">
        <v>94590</v>
      </c>
      <c r="H87">
        <v>88888</v>
      </c>
      <c r="J87">
        <f t="shared" si="12"/>
        <v>72156.600000000006</v>
      </c>
      <c r="K87">
        <f t="shared" si="13"/>
        <v>1.2318762247666879</v>
      </c>
      <c r="L87">
        <f t="shared" si="14"/>
        <v>94590</v>
      </c>
      <c r="M87">
        <f t="shared" si="15"/>
        <v>44141</v>
      </c>
      <c r="N87">
        <f t="shared" si="16"/>
        <v>72156.600000000006</v>
      </c>
      <c r="O87">
        <f t="shared" si="17"/>
        <v>50449</v>
      </c>
      <c r="Q87">
        <v>-27716</v>
      </c>
      <c r="R87">
        <v>-667</v>
      </c>
      <c r="T87">
        <v>4629.6000000000058</v>
      </c>
      <c r="U87">
        <v>8114.0000000000073</v>
      </c>
      <c r="W87">
        <v>39314</v>
      </c>
      <c r="X87">
        <v>8113.9999999999991</v>
      </c>
      <c r="AF87">
        <v>72156.600000000006</v>
      </c>
      <c r="AG87">
        <v>1.2318762247666879</v>
      </c>
      <c r="AK87">
        <v>72156.600000000006</v>
      </c>
      <c r="AL87">
        <v>1.2318762247666879</v>
      </c>
    </row>
    <row r="88" spans="2:38" x14ac:dyDescent="0.25">
      <c r="B88">
        <v>80823</v>
      </c>
      <c r="C88">
        <v>79811</v>
      </c>
      <c r="D88">
        <v>26916</v>
      </c>
      <c r="E88">
        <v>29109</v>
      </c>
      <c r="F88">
        <v>99334</v>
      </c>
      <c r="H88">
        <v>66586</v>
      </c>
      <c r="J88">
        <f t="shared" si="12"/>
        <v>63198.6</v>
      </c>
      <c r="K88">
        <f t="shared" si="13"/>
        <v>1.0535992885918359</v>
      </c>
      <c r="L88">
        <f t="shared" si="14"/>
        <v>99334</v>
      </c>
      <c r="M88">
        <f t="shared" si="15"/>
        <v>26916</v>
      </c>
      <c r="N88">
        <f t="shared" si="16"/>
        <v>63198.6</v>
      </c>
      <c r="O88">
        <f t="shared" si="17"/>
        <v>72418</v>
      </c>
      <c r="Q88">
        <v>2380</v>
      </c>
      <c r="R88">
        <v>315</v>
      </c>
      <c r="T88">
        <v>12571.799999999996</v>
      </c>
      <c r="U88">
        <v>1337.1999999999971</v>
      </c>
      <c r="W88">
        <v>38569.800000000003</v>
      </c>
      <c r="X88">
        <v>2558.4</v>
      </c>
      <c r="Z88">
        <v>63198.6</v>
      </c>
      <c r="AA88">
        <v>1.0535992885918359</v>
      </c>
      <c r="AI88">
        <v>63198.6</v>
      </c>
      <c r="AJ88">
        <v>1.0535992885918359</v>
      </c>
    </row>
    <row r="89" spans="2:38" x14ac:dyDescent="0.25">
      <c r="B89">
        <v>26648</v>
      </c>
      <c r="C89">
        <v>95481</v>
      </c>
      <c r="D89">
        <v>68853</v>
      </c>
      <c r="E89">
        <v>15525</v>
      </c>
      <c r="F89">
        <v>86896</v>
      </c>
      <c r="H89">
        <v>71095</v>
      </c>
      <c r="J89">
        <f t="shared" si="12"/>
        <v>58680.6</v>
      </c>
      <c r="K89">
        <f t="shared" si="13"/>
        <v>1.2115588456832411</v>
      </c>
      <c r="L89">
        <f t="shared" si="14"/>
        <v>95481</v>
      </c>
      <c r="M89">
        <f t="shared" si="15"/>
        <v>15525</v>
      </c>
      <c r="N89">
        <f t="shared" si="16"/>
        <v>58680.6</v>
      </c>
      <c r="O89">
        <f t="shared" si="17"/>
        <v>79956</v>
      </c>
      <c r="Q89">
        <v>-23738</v>
      </c>
      <c r="R89">
        <v>-4022</v>
      </c>
      <c r="T89">
        <v>21067.199999999997</v>
      </c>
      <c r="U89">
        <v>-2717</v>
      </c>
      <c r="W89">
        <v>21204</v>
      </c>
      <c r="X89">
        <v>3513</v>
      </c>
      <c r="AD89">
        <v>58680.6</v>
      </c>
      <c r="AE89">
        <v>1.2115588456832411</v>
      </c>
      <c r="AK89">
        <v>58680.6</v>
      </c>
      <c r="AL89">
        <v>1.2115588456832411</v>
      </c>
    </row>
    <row r="90" spans="2:38" x14ac:dyDescent="0.25">
      <c r="B90">
        <v>42482</v>
      </c>
      <c r="C90">
        <v>24698</v>
      </c>
      <c r="D90">
        <v>61990</v>
      </c>
      <c r="E90">
        <v>40339</v>
      </c>
      <c r="F90">
        <v>38593</v>
      </c>
      <c r="H90">
        <v>46548</v>
      </c>
      <c r="J90">
        <f t="shared" si="12"/>
        <v>41620.400000000001</v>
      </c>
      <c r="K90">
        <f t="shared" si="13"/>
        <v>1.1183938645471931</v>
      </c>
      <c r="L90">
        <f t="shared" si="14"/>
        <v>61990</v>
      </c>
      <c r="M90">
        <f t="shared" si="15"/>
        <v>24698</v>
      </c>
      <c r="N90">
        <f t="shared" si="16"/>
        <v>41620.400000000001</v>
      </c>
      <c r="O90">
        <f t="shared" si="17"/>
        <v>37292</v>
      </c>
      <c r="Q90">
        <v>-89859</v>
      </c>
      <c r="R90">
        <v>-1087</v>
      </c>
      <c r="T90">
        <v>-39928.6</v>
      </c>
      <c r="U90">
        <v>3567.2000000000044</v>
      </c>
      <c r="W90">
        <v>39928.6</v>
      </c>
      <c r="X90">
        <v>7382.4</v>
      </c>
      <c r="AF90">
        <v>41620.400000000001</v>
      </c>
      <c r="AG90">
        <v>1.1183938645471931</v>
      </c>
      <c r="AI90">
        <v>41620.400000000001</v>
      </c>
      <c r="AJ90">
        <v>1.1183938645471931</v>
      </c>
    </row>
    <row r="91" spans="2:38" x14ac:dyDescent="0.25">
      <c r="B91">
        <v>67196</v>
      </c>
      <c r="C91">
        <v>105482</v>
      </c>
      <c r="D91">
        <v>100274</v>
      </c>
      <c r="E91">
        <v>47316</v>
      </c>
      <c r="F91">
        <v>6528</v>
      </c>
      <c r="H91">
        <v>90095</v>
      </c>
      <c r="J91">
        <f t="shared" si="12"/>
        <v>65359.199999999997</v>
      </c>
      <c r="K91">
        <f t="shared" si="13"/>
        <v>1.3784593446676214</v>
      </c>
      <c r="L91">
        <f t="shared" si="14"/>
        <v>105482</v>
      </c>
      <c r="M91">
        <f t="shared" si="15"/>
        <v>6528</v>
      </c>
      <c r="N91">
        <f t="shared" si="16"/>
        <v>65359.199999999997</v>
      </c>
      <c r="O91">
        <f t="shared" si="17"/>
        <v>98954</v>
      </c>
      <c r="Q91">
        <v>-16915</v>
      </c>
      <c r="R91">
        <v>-386</v>
      </c>
      <c r="T91">
        <v>19234.199999999997</v>
      </c>
      <c r="U91">
        <v>1393.3999999999942</v>
      </c>
      <c r="W91">
        <v>32420.199999999997</v>
      </c>
      <c r="X91">
        <v>8617</v>
      </c>
      <c r="AD91">
        <v>65359.199999999997</v>
      </c>
      <c r="AE91">
        <v>1.3784593446676214</v>
      </c>
      <c r="AK91">
        <v>65359.199999999997</v>
      </c>
      <c r="AL91">
        <v>1.3784593446676214</v>
      </c>
    </row>
    <row r="92" spans="2:38" x14ac:dyDescent="0.25">
      <c r="B92">
        <v>35983</v>
      </c>
      <c r="C92">
        <v>38707</v>
      </c>
      <c r="D92">
        <v>21791</v>
      </c>
      <c r="E92">
        <v>43899</v>
      </c>
      <c r="F92">
        <v>32204</v>
      </c>
      <c r="H92">
        <v>38886</v>
      </c>
      <c r="J92">
        <f t="shared" si="12"/>
        <v>34516.800000000003</v>
      </c>
      <c r="K92">
        <f t="shared" si="13"/>
        <v>1.1265818384091224</v>
      </c>
      <c r="L92">
        <f t="shared" si="14"/>
        <v>43899</v>
      </c>
      <c r="M92">
        <f t="shared" si="15"/>
        <v>21791</v>
      </c>
      <c r="N92">
        <f t="shared" si="16"/>
        <v>34516.800000000003</v>
      </c>
      <c r="O92">
        <f t="shared" si="17"/>
        <v>22108</v>
      </c>
      <c r="Q92">
        <v>-74643</v>
      </c>
      <c r="R92">
        <v>-2279</v>
      </c>
      <c r="T92">
        <v>-31977</v>
      </c>
      <c r="U92">
        <v>-1427.1999999999971</v>
      </c>
      <c r="W92">
        <v>41745.399999999994</v>
      </c>
      <c r="X92">
        <v>4738</v>
      </c>
      <c r="AF92">
        <v>34516.800000000003</v>
      </c>
      <c r="AG92">
        <v>1.1265818384091224</v>
      </c>
      <c r="AI92">
        <v>34516.800000000003</v>
      </c>
      <c r="AJ92">
        <v>1.1265818384091224</v>
      </c>
    </row>
    <row r="93" spans="2:38" x14ac:dyDescent="0.25">
      <c r="B93">
        <v>70992</v>
      </c>
      <c r="C93">
        <v>28790</v>
      </c>
      <c r="D93">
        <v>84193</v>
      </c>
      <c r="E93">
        <v>72516</v>
      </c>
      <c r="F93">
        <v>46041</v>
      </c>
      <c r="H93">
        <v>99318</v>
      </c>
      <c r="J93">
        <f t="shared" si="12"/>
        <v>60506.400000000001</v>
      </c>
      <c r="K93">
        <f t="shared" si="13"/>
        <v>1.6414461941216136</v>
      </c>
      <c r="L93">
        <f t="shared" si="14"/>
        <v>84193</v>
      </c>
      <c r="M93">
        <f t="shared" si="15"/>
        <v>28790</v>
      </c>
      <c r="N93">
        <f t="shared" si="16"/>
        <v>60506.400000000001</v>
      </c>
      <c r="O93">
        <f t="shared" si="17"/>
        <v>55403</v>
      </c>
      <c r="Q93">
        <v>3993</v>
      </c>
      <c r="R93">
        <v>-7958</v>
      </c>
      <c r="T93">
        <v>-600</v>
      </c>
      <c r="U93">
        <v>-1616</v>
      </c>
      <c r="W93">
        <v>50570.799999999996</v>
      </c>
      <c r="X93">
        <v>6892.4</v>
      </c>
      <c r="AB93">
        <v>60506.400000000001</v>
      </c>
      <c r="AC93">
        <v>1.6414461941216136</v>
      </c>
      <c r="AK93">
        <v>60506.400000000001</v>
      </c>
      <c r="AL93">
        <v>1.6414461941216136</v>
      </c>
    </row>
    <row r="94" spans="2:38" x14ac:dyDescent="0.25">
      <c r="B94">
        <v>74206</v>
      </c>
      <c r="C94">
        <v>92827</v>
      </c>
      <c r="D94">
        <v>26658</v>
      </c>
      <c r="E94">
        <v>28230</v>
      </c>
      <c r="F94">
        <v>28035</v>
      </c>
      <c r="H94">
        <v>63217</v>
      </c>
      <c r="J94">
        <f t="shared" si="12"/>
        <v>49991.199999999997</v>
      </c>
      <c r="K94">
        <f t="shared" si="13"/>
        <v>1.2645625630110899</v>
      </c>
      <c r="L94">
        <f t="shared" si="14"/>
        <v>92827</v>
      </c>
      <c r="M94">
        <f t="shared" si="15"/>
        <v>26658</v>
      </c>
      <c r="N94">
        <f t="shared" si="16"/>
        <v>49991.199999999997</v>
      </c>
      <c r="O94">
        <f t="shared" si="17"/>
        <v>66169</v>
      </c>
      <c r="Q94">
        <v>-25712</v>
      </c>
      <c r="R94">
        <v>2412</v>
      </c>
      <c r="T94">
        <v>-34706.600000000006</v>
      </c>
      <c r="U94">
        <v>4519.1999999999971</v>
      </c>
      <c r="W94">
        <v>34706.6</v>
      </c>
      <c r="X94">
        <v>4519.2</v>
      </c>
      <c r="AB94">
        <v>49991.199999999997</v>
      </c>
      <c r="AC94">
        <v>1.2645625630110899</v>
      </c>
      <c r="AK94">
        <v>49991.199999999997</v>
      </c>
      <c r="AL94">
        <v>1.2645625630110899</v>
      </c>
    </row>
    <row r="95" spans="2:38" x14ac:dyDescent="0.25">
      <c r="B95">
        <v>98515</v>
      </c>
      <c r="C95">
        <v>61925</v>
      </c>
      <c r="D95">
        <v>24188</v>
      </c>
      <c r="E95">
        <v>78742</v>
      </c>
      <c r="F95">
        <v>27076</v>
      </c>
      <c r="H95">
        <v>74407</v>
      </c>
      <c r="J95">
        <f t="shared" si="12"/>
        <v>58089.2</v>
      </c>
      <c r="K95">
        <f t="shared" si="13"/>
        <v>1.2809093600875896</v>
      </c>
      <c r="L95">
        <f t="shared" si="14"/>
        <v>98515</v>
      </c>
      <c r="M95">
        <f t="shared" si="15"/>
        <v>24188</v>
      </c>
      <c r="N95">
        <f t="shared" si="16"/>
        <v>58089.2</v>
      </c>
      <c r="O95">
        <f t="shared" si="17"/>
        <v>74327</v>
      </c>
      <c r="Q95">
        <v>-23747</v>
      </c>
      <c r="R95">
        <v>1130</v>
      </c>
      <c r="T95">
        <v>-13988.800000000003</v>
      </c>
      <c r="U95">
        <v>-257</v>
      </c>
      <c r="W95">
        <v>57438</v>
      </c>
      <c r="X95">
        <v>4176.2</v>
      </c>
      <c r="AB95">
        <v>58089.2</v>
      </c>
      <c r="AC95">
        <v>1.2809093600875896</v>
      </c>
      <c r="AK95">
        <v>58089.2</v>
      </c>
      <c r="AL95">
        <v>1.2809093600875896</v>
      </c>
    </row>
    <row r="96" spans="2:38" x14ac:dyDescent="0.25">
      <c r="B96">
        <v>43139</v>
      </c>
      <c r="C96">
        <v>70791</v>
      </c>
      <c r="D96">
        <v>36247</v>
      </c>
      <c r="E96">
        <v>55347</v>
      </c>
      <c r="F96">
        <v>64864</v>
      </c>
      <c r="H96">
        <v>95849</v>
      </c>
      <c r="J96">
        <f t="shared" si="12"/>
        <v>54077.599999999999</v>
      </c>
      <c r="K96">
        <f t="shared" si="13"/>
        <v>1.7724344275633535</v>
      </c>
      <c r="L96">
        <f t="shared" si="14"/>
        <v>70791</v>
      </c>
      <c r="M96">
        <f t="shared" si="15"/>
        <v>36247</v>
      </c>
      <c r="N96">
        <f t="shared" si="16"/>
        <v>54077.599999999999</v>
      </c>
      <c r="O96">
        <f t="shared" si="17"/>
        <v>34544</v>
      </c>
      <c r="Q96">
        <v>17129</v>
      </c>
      <c r="R96">
        <v>-11372</v>
      </c>
      <c r="T96">
        <v>1925.5999999999985</v>
      </c>
      <c r="U96">
        <v>-800.80000000000291</v>
      </c>
      <c r="W96">
        <v>18356</v>
      </c>
      <c r="X96">
        <v>7470</v>
      </c>
      <c r="Z96">
        <v>54077.599999999999</v>
      </c>
      <c r="AA96">
        <v>1.7724344275633535</v>
      </c>
      <c r="AK96">
        <v>54077.599999999999</v>
      </c>
      <c r="AL96">
        <v>1.7724344275633535</v>
      </c>
    </row>
    <row r="97" spans="2:38" x14ac:dyDescent="0.25">
      <c r="B97">
        <v>24708</v>
      </c>
      <c r="C97">
        <v>98329</v>
      </c>
      <c r="D97">
        <v>77984</v>
      </c>
      <c r="E97">
        <v>46533</v>
      </c>
      <c r="F97">
        <v>105982</v>
      </c>
      <c r="H97">
        <v>119259</v>
      </c>
      <c r="J97">
        <f t="shared" si="12"/>
        <v>70707.199999999997</v>
      </c>
      <c r="K97">
        <f t="shared" si="13"/>
        <v>1.6866599158218682</v>
      </c>
      <c r="L97">
        <f t="shared" si="14"/>
        <v>105982</v>
      </c>
      <c r="M97">
        <f t="shared" si="15"/>
        <v>24708</v>
      </c>
      <c r="N97">
        <f t="shared" si="16"/>
        <v>70707.199999999997</v>
      </c>
      <c r="O97">
        <f t="shared" si="17"/>
        <v>81274</v>
      </c>
      <c r="Q97">
        <v>2655</v>
      </c>
      <c r="R97">
        <v>-1167</v>
      </c>
      <c r="T97">
        <v>1335.1999999999971</v>
      </c>
      <c r="U97">
        <v>-4584.8000000000029</v>
      </c>
      <c r="W97">
        <v>31267.600000000002</v>
      </c>
      <c r="X97">
        <v>10119.6</v>
      </c>
      <c r="AF97">
        <v>70707.199999999997</v>
      </c>
      <c r="AG97">
        <v>1.6866599158218682</v>
      </c>
      <c r="AK97">
        <v>70707.199999999997</v>
      </c>
      <c r="AL97">
        <v>1.6866599158218682</v>
      </c>
    </row>
    <row r="98" spans="2:38" x14ac:dyDescent="0.25">
      <c r="B98">
        <v>46662</v>
      </c>
      <c r="C98">
        <v>16011</v>
      </c>
      <c r="D98">
        <v>48612</v>
      </c>
      <c r="E98">
        <v>45539</v>
      </c>
      <c r="F98">
        <v>29339</v>
      </c>
      <c r="H98">
        <v>80611</v>
      </c>
      <c r="J98">
        <f t="shared" si="12"/>
        <v>37232.6</v>
      </c>
      <c r="K98">
        <f t="shared" ref="K98:K129" si="18">H98/J98</f>
        <v>2.1650650236620597</v>
      </c>
      <c r="L98">
        <f t="shared" si="14"/>
        <v>48612</v>
      </c>
      <c r="M98">
        <f t="shared" si="15"/>
        <v>16011</v>
      </c>
      <c r="N98">
        <f t="shared" si="16"/>
        <v>37232.6</v>
      </c>
      <c r="O98">
        <f t="shared" si="17"/>
        <v>32601</v>
      </c>
      <c r="Q98">
        <v>-49154</v>
      </c>
      <c r="R98">
        <v>839</v>
      </c>
      <c r="T98">
        <v>-36149.200000000004</v>
      </c>
      <c r="U98">
        <v>-4108</v>
      </c>
      <c r="W98">
        <v>49844.800000000003</v>
      </c>
      <c r="X98">
        <v>4501.2</v>
      </c>
      <c r="AF98">
        <v>37232.6</v>
      </c>
      <c r="AG98">
        <v>2.1650650236620597</v>
      </c>
      <c r="AK98">
        <v>37232.6</v>
      </c>
      <c r="AL98">
        <v>2.1650650236620597</v>
      </c>
    </row>
    <row r="99" spans="2:38" x14ac:dyDescent="0.25">
      <c r="B99">
        <v>105130</v>
      </c>
      <c r="C99">
        <v>74907</v>
      </c>
      <c r="D99">
        <v>76279</v>
      </c>
      <c r="E99">
        <v>59765</v>
      </c>
      <c r="F99">
        <v>77658</v>
      </c>
      <c r="H99">
        <v>84164</v>
      </c>
      <c r="J99">
        <f t="shared" si="12"/>
        <v>78747.8</v>
      </c>
      <c r="K99">
        <f t="shared" si="18"/>
        <v>1.0687790643040187</v>
      </c>
      <c r="L99">
        <f t="shared" si="14"/>
        <v>105130</v>
      </c>
      <c r="M99">
        <f t="shared" si="15"/>
        <v>59765</v>
      </c>
      <c r="N99">
        <f t="shared" si="16"/>
        <v>78747.8</v>
      </c>
      <c r="O99">
        <f t="shared" si="17"/>
        <v>45365</v>
      </c>
      <c r="Q99">
        <v>-15466</v>
      </c>
      <c r="R99">
        <v>-17597</v>
      </c>
      <c r="T99">
        <v>22389.200000000004</v>
      </c>
      <c r="U99">
        <v>5249.4000000000087</v>
      </c>
      <c r="W99">
        <v>35950.400000000001</v>
      </c>
      <c r="X99">
        <v>5249.4000000000005</v>
      </c>
      <c r="AD99">
        <v>78747.8</v>
      </c>
      <c r="AE99">
        <v>1.0687790643040187</v>
      </c>
      <c r="AI99">
        <v>78747.8</v>
      </c>
      <c r="AJ99">
        <v>1.0687790643040187</v>
      </c>
    </row>
    <row r="100" spans="2:38" x14ac:dyDescent="0.25">
      <c r="B100">
        <v>43916</v>
      </c>
      <c r="C100">
        <v>92429</v>
      </c>
      <c r="D100">
        <v>58921</v>
      </c>
      <c r="E100">
        <v>11735</v>
      </c>
      <c r="F100">
        <v>47534</v>
      </c>
      <c r="H100">
        <v>57916</v>
      </c>
      <c r="J100">
        <f t="shared" si="12"/>
        <v>50907</v>
      </c>
      <c r="K100">
        <f t="shared" si="18"/>
        <v>1.1376824405288075</v>
      </c>
      <c r="L100">
        <f t="shared" si="14"/>
        <v>92429</v>
      </c>
      <c r="M100">
        <f t="shared" si="15"/>
        <v>11735</v>
      </c>
      <c r="N100">
        <f t="shared" si="16"/>
        <v>50907</v>
      </c>
      <c r="O100">
        <f t="shared" si="17"/>
        <v>80694</v>
      </c>
      <c r="Q100">
        <v>-30152</v>
      </c>
      <c r="R100">
        <v>-9430</v>
      </c>
      <c r="T100">
        <v>-10101</v>
      </c>
      <c r="U100">
        <v>-6736</v>
      </c>
      <c r="W100">
        <v>20209.400000000001</v>
      </c>
      <c r="X100">
        <v>6736</v>
      </c>
      <c r="AB100">
        <v>50907</v>
      </c>
      <c r="AC100">
        <v>1.1376824405288075</v>
      </c>
      <c r="AK100">
        <v>50907</v>
      </c>
      <c r="AL100">
        <v>1.1376824405288075</v>
      </c>
    </row>
    <row r="101" spans="2:38" x14ac:dyDescent="0.25">
      <c r="B101">
        <v>78767</v>
      </c>
      <c r="C101">
        <v>106494</v>
      </c>
      <c r="D101">
        <v>70022</v>
      </c>
      <c r="E101">
        <v>77738</v>
      </c>
      <c r="F101">
        <v>41720</v>
      </c>
      <c r="H101">
        <v>92922</v>
      </c>
      <c r="J101">
        <f t="shared" si="12"/>
        <v>74948.2</v>
      </c>
      <c r="K101">
        <f t="shared" si="18"/>
        <v>1.2398162997910558</v>
      </c>
      <c r="L101">
        <f t="shared" si="14"/>
        <v>106494</v>
      </c>
      <c r="M101">
        <f t="shared" si="15"/>
        <v>41720</v>
      </c>
      <c r="N101">
        <f t="shared" si="16"/>
        <v>74948.2</v>
      </c>
      <c r="O101">
        <f t="shared" si="17"/>
        <v>64774</v>
      </c>
      <c r="Q101">
        <v>-12612</v>
      </c>
      <c r="R101">
        <v>-22505</v>
      </c>
      <c r="T101">
        <v>18540.399999999994</v>
      </c>
      <c r="U101">
        <v>173.80000000000291</v>
      </c>
      <c r="W101">
        <v>30319.600000000002</v>
      </c>
      <c r="X101">
        <v>5778.6</v>
      </c>
      <c r="AD101">
        <v>74948.2</v>
      </c>
      <c r="AE101">
        <v>1.2398162997910558</v>
      </c>
      <c r="AI101">
        <v>74948.2</v>
      </c>
      <c r="AJ101">
        <v>1.2398162997910558</v>
      </c>
    </row>
    <row r="103" spans="2:38" x14ac:dyDescent="0.25">
      <c r="B103">
        <v>4123415</v>
      </c>
      <c r="C103">
        <v>4084354</v>
      </c>
      <c r="D103">
        <v>4276291</v>
      </c>
      <c r="E103">
        <v>3943092</v>
      </c>
      <c r="F103">
        <v>4054310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41A81-3385-4524-A893-D3BB33B7E68F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25424</v>
      </c>
      <c r="C2">
        <v>42405</v>
      </c>
      <c r="D2">
        <v>81059</v>
      </c>
      <c r="E2">
        <v>28269</v>
      </c>
      <c r="F2">
        <v>85692</v>
      </c>
      <c r="H2">
        <v>112367</v>
      </c>
      <c r="J2">
        <f t="shared" ref="J2:J33" si="0">AVERAGE(B2:F2)</f>
        <v>52569.8</v>
      </c>
      <c r="K2">
        <f t="shared" ref="K2:K33" si="1">H2/J2</f>
        <v>2.1374819763438322</v>
      </c>
      <c r="L2">
        <f t="shared" ref="L2:L33" si="2">MAX(B2:F2)</f>
        <v>85692</v>
      </c>
      <c r="M2">
        <f t="shared" ref="M2:M33" si="3">MIN(B2:F2)</f>
        <v>25424</v>
      </c>
      <c r="N2">
        <f t="shared" ref="N2:N33" si="4">AVERAGE(B2:F2)</f>
        <v>52569.8</v>
      </c>
      <c r="O2">
        <f t="shared" ref="O2:O33" si="5">L2-M2</f>
        <v>60268</v>
      </c>
      <c r="Q2">
        <v>-7681</v>
      </c>
      <c r="R2">
        <v>-23078</v>
      </c>
      <c r="T2">
        <v>-15178.599999999991</v>
      </c>
      <c r="U2">
        <v>1143.4000000000015</v>
      </c>
      <c r="W2">
        <v>39453</v>
      </c>
      <c r="X2">
        <v>1487.7999999999997</v>
      </c>
      <c r="AF2">
        <v>52569.8</v>
      </c>
      <c r="AG2">
        <v>2.1374819763438322</v>
      </c>
      <c r="AK2">
        <v>52569.8</v>
      </c>
      <c r="AL2">
        <v>2.1374819763438322</v>
      </c>
    </row>
    <row r="3" spans="1:38" x14ac:dyDescent="0.25">
      <c r="B3">
        <v>33648</v>
      </c>
      <c r="C3">
        <v>26889</v>
      </c>
      <c r="D3">
        <v>34698</v>
      </c>
      <c r="E3">
        <v>31979</v>
      </c>
      <c r="F3">
        <v>67803</v>
      </c>
      <c r="H3">
        <v>43418</v>
      </c>
      <c r="J3">
        <f t="shared" si="0"/>
        <v>39003.4</v>
      </c>
      <c r="K3">
        <f t="shared" si="1"/>
        <v>1.1131850043842331</v>
      </c>
      <c r="L3">
        <f t="shared" si="2"/>
        <v>67803</v>
      </c>
      <c r="M3">
        <f t="shared" si="3"/>
        <v>26889</v>
      </c>
      <c r="N3">
        <f t="shared" si="4"/>
        <v>39003.4</v>
      </c>
      <c r="O3">
        <f t="shared" si="5"/>
        <v>40914</v>
      </c>
      <c r="Q3">
        <v>-7258</v>
      </c>
      <c r="R3">
        <v>749</v>
      </c>
      <c r="T3">
        <v>-5571.7999999999956</v>
      </c>
      <c r="U3">
        <v>-1699.1999999999971</v>
      </c>
      <c r="W3">
        <v>24447.8</v>
      </c>
      <c r="X3">
        <v>3708</v>
      </c>
      <c r="Z3">
        <v>39003.4</v>
      </c>
      <c r="AA3">
        <v>1.1131850043842331</v>
      </c>
      <c r="AK3">
        <v>39003.4</v>
      </c>
      <c r="AL3">
        <v>1.1131850043842331</v>
      </c>
    </row>
    <row r="4" spans="1:38" x14ac:dyDescent="0.25">
      <c r="B4">
        <v>35701</v>
      </c>
      <c r="C4">
        <v>73970</v>
      </c>
      <c r="D4">
        <v>92697</v>
      </c>
      <c r="E4">
        <v>41105</v>
      </c>
      <c r="F4">
        <v>75328</v>
      </c>
      <c r="H4">
        <v>131852</v>
      </c>
      <c r="J4">
        <f t="shared" si="0"/>
        <v>63760.2</v>
      </c>
      <c r="K4">
        <f t="shared" si="1"/>
        <v>2.0679357969391563</v>
      </c>
      <c r="L4">
        <f t="shared" si="2"/>
        <v>92697</v>
      </c>
      <c r="M4">
        <f t="shared" si="3"/>
        <v>35701</v>
      </c>
      <c r="N4">
        <f t="shared" si="4"/>
        <v>63760.2</v>
      </c>
      <c r="O4">
        <f t="shared" si="5"/>
        <v>56996</v>
      </c>
      <c r="Q4">
        <v>-4924</v>
      </c>
      <c r="R4">
        <v>16353</v>
      </c>
      <c r="T4">
        <v>-15919.199999999997</v>
      </c>
      <c r="U4">
        <v>-3666.4000000000087</v>
      </c>
      <c r="W4">
        <v>16872.8</v>
      </c>
      <c r="X4">
        <v>4310.8</v>
      </c>
      <c r="AF4">
        <v>63760.2</v>
      </c>
      <c r="AG4">
        <v>2.0679357969391563</v>
      </c>
      <c r="AK4">
        <v>63760.2</v>
      </c>
      <c r="AL4">
        <v>2.0679357969391563</v>
      </c>
    </row>
    <row r="5" spans="1:38" x14ac:dyDescent="0.25">
      <c r="B5">
        <v>95119</v>
      </c>
      <c r="C5">
        <v>19965</v>
      </c>
      <c r="D5">
        <v>26708</v>
      </c>
      <c r="E5">
        <v>102692</v>
      </c>
      <c r="F5">
        <v>54335</v>
      </c>
      <c r="H5">
        <v>107496</v>
      </c>
      <c r="J5">
        <f t="shared" si="0"/>
        <v>59763.8</v>
      </c>
      <c r="K5">
        <f t="shared" si="1"/>
        <v>1.7986808067760081</v>
      </c>
      <c r="L5">
        <f t="shared" si="2"/>
        <v>102692</v>
      </c>
      <c r="M5">
        <f t="shared" si="3"/>
        <v>19965</v>
      </c>
      <c r="N5">
        <f t="shared" si="4"/>
        <v>59763.8</v>
      </c>
      <c r="O5">
        <f t="shared" si="5"/>
        <v>82727</v>
      </c>
      <c r="Q5">
        <v>1716</v>
      </c>
      <c r="R5">
        <v>-22</v>
      </c>
      <c r="T5">
        <v>-4737.3999999999942</v>
      </c>
      <c r="U5">
        <v>2309.6000000000058</v>
      </c>
      <c r="W5">
        <v>13892.2</v>
      </c>
      <c r="X5">
        <v>9515.5999999999985</v>
      </c>
      <c r="AF5">
        <v>59763.8</v>
      </c>
      <c r="AG5">
        <v>1.7986808067760081</v>
      </c>
      <c r="AK5">
        <v>59763.8</v>
      </c>
      <c r="AL5">
        <v>1.7986808067760081</v>
      </c>
    </row>
    <row r="6" spans="1:38" x14ac:dyDescent="0.25">
      <c r="B6">
        <v>27932</v>
      </c>
      <c r="C6">
        <v>109492</v>
      </c>
      <c r="D6">
        <v>85029</v>
      </c>
      <c r="E6">
        <v>26721</v>
      </c>
      <c r="F6">
        <v>95258</v>
      </c>
      <c r="H6">
        <v>104178</v>
      </c>
      <c r="J6">
        <f t="shared" si="0"/>
        <v>68886.399999999994</v>
      </c>
      <c r="K6">
        <f t="shared" si="1"/>
        <v>1.5123159288335579</v>
      </c>
      <c r="L6">
        <f t="shared" si="2"/>
        <v>109492</v>
      </c>
      <c r="M6">
        <f t="shared" si="3"/>
        <v>26721</v>
      </c>
      <c r="N6">
        <f t="shared" si="4"/>
        <v>68886.399999999994</v>
      </c>
      <c r="O6">
        <f t="shared" si="5"/>
        <v>82771</v>
      </c>
      <c r="Q6">
        <v>-2217</v>
      </c>
      <c r="R6">
        <v>0</v>
      </c>
      <c r="T6">
        <v>-9661.4000000000087</v>
      </c>
      <c r="U6">
        <v>4943.1999999999971</v>
      </c>
      <c r="W6">
        <v>27741</v>
      </c>
      <c r="X6">
        <v>5033.2</v>
      </c>
      <c r="AB6">
        <v>68886.399999999994</v>
      </c>
      <c r="AC6">
        <v>1.5123159288335579</v>
      </c>
      <c r="AK6">
        <v>68886.399999999994</v>
      </c>
      <c r="AL6">
        <v>1.5123159288335579</v>
      </c>
    </row>
    <row r="7" spans="1:38" x14ac:dyDescent="0.25">
      <c r="B7">
        <v>102401</v>
      </c>
      <c r="C7">
        <v>11876</v>
      </c>
      <c r="D7">
        <v>53743</v>
      </c>
      <c r="E7">
        <v>18528</v>
      </c>
      <c r="F7">
        <v>22836</v>
      </c>
      <c r="H7">
        <v>60373</v>
      </c>
      <c r="J7">
        <f t="shared" si="0"/>
        <v>41876.800000000003</v>
      </c>
      <c r="K7">
        <f t="shared" si="1"/>
        <v>1.4416813128032704</v>
      </c>
      <c r="L7">
        <f t="shared" si="2"/>
        <v>102401</v>
      </c>
      <c r="M7">
        <f t="shared" si="3"/>
        <v>11876</v>
      </c>
      <c r="N7">
        <f t="shared" si="4"/>
        <v>41876.800000000003</v>
      </c>
      <c r="O7">
        <f t="shared" si="5"/>
        <v>90525</v>
      </c>
      <c r="Q7">
        <v>30238</v>
      </c>
      <c r="R7">
        <v>15009</v>
      </c>
      <c r="T7">
        <v>11914.000000000004</v>
      </c>
      <c r="U7">
        <v>2945.8000000000029</v>
      </c>
      <c r="W7">
        <v>23368.400000000001</v>
      </c>
      <c r="X7">
        <v>15509</v>
      </c>
      <c r="Z7">
        <v>41876.800000000003</v>
      </c>
      <c r="AA7">
        <v>1.4416813128032704</v>
      </c>
      <c r="AK7">
        <v>41876.800000000003</v>
      </c>
      <c r="AL7">
        <v>1.4416813128032704</v>
      </c>
    </row>
    <row r="8" spans="1:38" x14ac:dyDescent="0.25">
      <c r="B8">
        <v>32332</v>
      </c>
      <c r="C8">
        <v>45301</v>
      </c>
      <c r="D8">
        <v>95042</v>
      </c>
      <c r="E8">
        <v>52114</v>
      </c>
      <c r="F8">
        <v>92320</v>
      </c>
      <c r="H8">
        <v>106214</v>
      </c>
      <c r="J8">
        <f t="shared" si="0"/>
        <v>63421.8</v>
      </c>
      <c r="K8">
        <f t="shared" si="1"/>
        <v>1.6747238331299332</v>
      </c>
      <c r="L8">
        <f t="shared" si="2"/>
        <v>95042</v>
      </c>
      <c r="M8">
        <f t="shared" si="3"/>
        <v>32332</v>
      </c>
      <c r="N8">
        <f t="shared" si="4"/>
        <v>63421.8</v>
      </c>
      <c r="O8">
        <f t="shared" si="5"/>
        <v>62710</v>
      </c>
      <c r="Q8">
        <v>3386</v>
      </c>
      <c r="R8">
        <v>14722</v>
      </c>
      <c r="T8">
        <v>10162.800000000003</v>
      </c>
      <c r="U8">
        <v>-3413</v>
      </c>
      <c r="W8">
        <v>19750.400000000001</v>
      </c>
      <c r="X8">
        <v>7842.6</v>
      </c>
      <c r="AD8">
        <v>63421.8</v>
      </c>
      <c r="AE8">
        <v>1.6747238331299332</v>
      </c>
      <c r="AK8">
        <v>63421.8</v>
      </c>
      <c r="AL8">
        <v>1.6747238331299332</v>
      </c>
    </row>
    <row r="9" spans="1:38" x14ac:dyDescent="0.25">
      <c r="B9">
        <v>84127</v>
      </c>
      <c r="C9">
        <v>41730</v>
      </c>
      <c r="D9">
        <v>26103</v>
      </c>
      <c r="E9">
        <v>76884</v>
      </c>
      <c r="F9">
        <v>49429</v>
      </c>
      <c r="H9">
        <v>71522</v>
      </c>
      <c r="J9">
        <f t="shared" si="0"/>
        <v>55654.6</v>
      </c>
      <c r="K9">
        <f t="shared" si="1"/>
        <v>1.2851049149576137</v>
      </c>
      <c r="L9">
        <f t="shared" si="2"/>
        <v>84127</v>
      </c>
      <c r="M9">
        <f t="shared" si="3"/>
        <v>26103</v>
      </c>
      <c r="N9">
        <f t="shared" si="4"/>
        <v>55654.6</v>
      </c>
      <c r="O9">
        <f t="shared" si="5"/>
        <v>58024</v>
      </c>
      <c r="Q9">
        <v>7316</v>
      </c>
      <c r="R9">
        <v>14412</v>
      </c>
      <c r="T9">
        <v>452.19999999999709</v>
      </c>
      <c r="U9">
        <v>5453.1999999999971</v>
      </c>
      <c r="W9">
        <v>40522.600000000006</v>
      </c>
      <c r="X9">
        <v>7393.2</v>
      </c>
      <c r="Z9">
        <v>55654.6</v>
      </c>
      <c r="AA9">
        <v>1.2851049149576137</v>
      </c>
      <c r="AK9">
        <v>55654.6</v>
      </c>
      <c r="AL9">
        <v>1.2851049149576137</v>
      </c>
    </row>
    <row r="10" spans="1:38" x14ac:dyDescent="0.25">
      <c r="B10">
        <v>24686</v>
      </c>
      <c r="C10">
        <v>54343</v>
      </c>
      <c r="D10">
        <v>48343</v>
      </c>
      <c r="E10">
        <v>67404</v>
      </c>
      <c r="F10">
        <v>21208</v>
      </c>
      <c r="H10">
        <v>62907</v>
      </c>
      <c r="J10">
        <f t="shared" si="0"/>
        <v>43196.800000000003</v>
      </c>
      <c r="K10">
        <f t="shared" si="1"/>
        <v>1.4562884287725015</v>
      </c>
      <c r="L10">
        <f t="shared" si="2"/>
        <v>67404</v>
      </c>
      <c r="M10">
        <f t="shared" si="3"/>
        <v>21208</v>
      </c>
      <c r="N10">
        <f t="shared" si="4"/>
        <v>43196.800000000003</v>
      </c>
      <c r="O10">
        <f t="shared" si="5"/>
        <v>46196</v>
      </c>
      <c r="Q10">
        <v>-28482</v>
      </c>
      <c r="R10">
        <v>-8062</v>
      </c>
      <c r="T10">
        <v>-14465.599999999999</v>
      </c>
      <c r="U10">
        <v>-4462</v>
      </c>
      <c r="W10">
        <v>37926.400000000001</v>
      </c>
      <c r="X10">
        <v>4558</v>
      </c>
      <c r="AD10">
        <v>43196.800000000003</v>
      </c>
      <c r="AE10">
        <v>1.4562884287725015</v>
      </c>
      <c r="AI10">
        <v>43196.800000000003</v>
      </c>
      <c r="AJ10">
        <v>1.4562884287725015</v>
      </c>
    </row>
    <row r="11" spans="1:38" x14ac:dyDescent="0.25">
      <c r="B11">
        <v>81407</v>
      </c>
      <c r="C11">
        <v>59644</v>
      </c>
      <c r="D11">
        <v>70744</v>
      </c>
      <c r="E11">
        <v>23050</v>
      </c>
      <c r="F11">
        <v>98494</v>
      </c>
      <c r="H11">
        <v>123420</v>
      </c>
      <c r="J11">
        <f t="shared" si="0"/>
        <v>66667.8</v>
      </c>
      <c r="K11">
        <f t="shared" si="1"/>
        <v>1.8512685284350165</v>
      </c>
      <c r="L11">
        <f t="shared" si="2"/>
        <v>98494</v>
      </c>
      <c r="M11">
        <f t="shared" si="3"/>
        <v>23050</v>
      </c>
      <c r="N11">
        <f t="shared" si="4"/>
        <v>66667.8</v>
      </c>
      <c r="O11">
        <f t="shared" si="5"/>
        <v>75444</v>
      </c>
      <c r="Q11">
        <v>33015</v>
      </c>
      <c r="R11">
        <v>13555</v>
      </c>
      <c r="T11">
        <v>33359.4</v>
      </c>
      <c r="U11">
        <v>4187.2000000000044</v>
      </c>
      <c r="W11">
        <v>33359.4</v>
      </c>
      <c r="X11">
        <v>5929.5999999999995</v>
      </c>
      <c r="AD11">
        <v>66667.8</v>
      </c>
      <c r="AE11">
        <v>1.8512685284350165</v>
      </c>
      <c r="AK11">
        <v>66667.8</v>
      </c>
      <c r="AL11">
        <v>1.8512685284350165</v>
      </c>
    </row>
    <row r="12" spans="1:38" x14ac:dyDescent="0.25">
      <c r="B12">
        <v>25710</v>
      </c>
      <c r="C12">
        <v>76121</v>
      </c>
      <c r="D12">
        <v>77027</v>
      </c>
      <c r="E12">
        <v>31928</v>
      </c>
      <c r="F12">
        <v>88528</v>
      </c>
      <c r="H12">
        <v>75541</v>
      </c>
      <c r="J12">
        <f t="shared" si="0"/>
        <v>59862.8</v>
      </c>
      <c r="K12">
        <f t="shared" si="1"/>
        <v>1.2619022164015048</v>
      </c>
      <c r="L12">
        <f t="shared" si="2"/>
        <v>88528</v>
      </c>
      <c r="M12">
        <f t="shared" si="3"/>
        <v>25710</v>
      </c>
      <c r="N12">
        <f t="shared" si="4"/>
        <v>59862.8</v>
      </c>
      <c r="O12">
        <f t="shared" si="5"/>
        <v>62818</v>
      </c>
      <c r="Q12">
        <v>4693</v>
      </c>
      <c r="R12">
        <v>69</v>
      </c>
      <c r="T12">
        <v>-7713.3999999999942</v>
      </c>
      <c r="U12">
        <v>2899.6000000000058</v>
      </c>
      <c r="W12">
        <v>28751.8</v>
      </c>
      <c r="X12">
        <v>3074</v>
      </c>
      <c r="AB12">
        <v>59862.8</v>
      </c>
      <c r="AC12">
        <v>1.2619022164015048</v>
      </c>
      <c r="AK12">
        <v>59862.8</v>
      </c>
      <c r="AL12">
        <v>1.2619022164015048</v>
      </c>
    </row>
    <row r="13" spans="1:38" x14ac:dyDescent="0.25">
      <c r="B13">
        <v>46149</v>
      </c>
      <c r="C13">
        <v>28086</v>
      </c>
      <c r="D13">
        <v>66121</v>
      </c>
      <c r="E13">
        <v>22579</v>
      </c>
      <c r="F13">
        <v>13437</v>
      </c>
      <c r="H13">
        <v>74630</v>
      </c>
      <c r="J13">
        <f t="shared" si="0"/>
        <v>35274.400000000001</v>
      </c>
      <c r="K13">
        <f t="shared" si="1"/>
        <v>2.1156986369718549</v>
      </c>
      <c r="L13">
        <f t="shared" si="2"/>
        <v>66121</v>
      </c>
      <c r="M13">
        <f t="shared" si="3"/>
        <v>13437</v>
      </c>
      <c r="N13">
        <f t="shared" si="4"/>
        <v>35274.400000000001</v>
      </c>
      <c r="O13">
        <f t="shared" si="5"/>
        <v>52684</v>
      </c>
      <c r="Q13">
        <v>-22540</v>
      </c>
      <c r="R13">
        <v>-327</v>
      </c>
      <c r="T13">
        <v>-16188.799999999996</v>
      </c>
      <c r="U13">
        <v>-3529.1999999999971</v>
      </c>
      <c r="W13">
        <v>50321.999999999993</v>
      </c>
      <c r="X13">
        <v>7203.5999999999995</v>
      </c>
      <c r="AD13">
        <v>35274.400000000001</v>
      </c>
      <c r="AE13">
        <v>2.1156986369718549</v>
      </c>
      <c r="AK13">
        <v>35274.400000000001</v>
      </c>
      <c r="AL13">
        <v>2.1156986369718549</v>
      </c>
    </row>
    <row r="14" spans="1:38" x14ac:dyDescent="0.25">
      <c r="B14">
        <v>20387</v>
      </c>
      <c r="C14">
        <v>90848</v>
      </c>
      <c r="D14">
        <v>76394</v>
      </c>
      <c r="E14">
        <v>79141</v>
      </c>
      <c r="F14">
        <v>64209</v>
      </c>
      <c r="H14">
        <v>111855</v>
      </c>
      <c r="J14">
        <f t="shared" si="0"/>
        <v>66195.8</v>
      </c>
      <c r="K14">
        <f t="shared" si="1"/>
        <v>1.6897597732786671</v>
      </c>
      <c r="L14">
        <f t="shared" si="2"/>
        <v>90848</v>
      </c>
      <c r="M14">
        <f t="shared" si="3"/>
        <v>20387</v>
      </c>
      <c r="N14">
        <f t="shared" si="4"/>
        <v>66195.8</v>
      </c>
      <c r="O14">
        <f t="shared" si="5"/>
        <v>70461</v>
      </c>
      <c r="Q14">
        <v>68313</v>
      </c>
      <c r="R14">
        <v>-7249</v>
      </c>
      <c r="T14">
        <v>24695.600000000006</v>
      </c>
      <c r="U14">
        <v>-9028</v>
      </c>
      <c r="W14">
        <v>28770.800000000003</v>
      </c>
      <c r="X14">
        <v>13360.8</v>
      </c>
      <c r="Z14">
        <v>66195.8</v>
      </c>
      <c r="AA14">
        <v>1.6897597732786671</v>
      </c>
      <c r="AK14">
        <v>66195.8</v>
      </c>
      <c r="AL14">
        <v>1.6897597732786671</v>
      </c>
    </row>
    <row r="15" spans="1:38" x14ac:dyDescent="0.25">
      <c r="B15">
        <v>87633</v>
      </c>
      <c r="C15">
        <v>98340</v>
      </c>
      <c r="D15">
        <v>26099</v>
      </c>
      <c r="E15">
        <v>47503</v>
      </c>
      <c r="F15">
        <v>63940</v>
      </c>
      <c r="H15">
        <v>114971</v>
      </c>
      <c r="J15">
        <f t="shared" si="0"/>
        <v>64703</v>
      </c>
      <c r="K15">
        <f t="shared" si="1"/>
        <v>1.7769036984374758</v>
      </c>
      <c r="L15">
        <f t="shared" si="2"/>
        <v>98340</v>
      </c>
      <c r="M15">
        <f t="shared" si="3"/>
        <v>26099</v>
      </c>
      <c r="N15">
        <f t="shared" si="4"/>
        <v>64703</v>
      </c>
      <c r="O15">
        <f t="shared" si="5"/>
        <v>72241</v>
      </c>
      <c r="Q15">
        <v>30347</v>
      </c>
      <c r="R15">
        <v>-8448</v>
      </c>
      <c r="T15">
        <v>19562</v>
      </c>
      <c r="U15">
        <v>-7044.3999999999942</v>
      </c>
      <c r="W15">
        <v>30425.200000000004</v>
      </c>
      <c r="X15">
        <v>7044.4</v>
      </c>
      <c r="AD15">
        <v>64703</v>
      </c>
      <c r="AE15">
        <v>1.7769036984374758</v>
      </c>
      <c r="AK15">
        <v>64703</v>
      </c>
      <c r="AL15">
        <v>1.7769036984374758</v>
      </c>
    </row>
    <row r="16" spans="1:38" x14ac:dyDescent="0.25">
      <c r="B16">
        <v>83527</v>
      </c>
      <c r="C16">
        <v>74211</v>
      </c>
      <c r="D16">
        <v>75315</v>
      </c>
      <c r="E16">
        <v>13115</v>
      </c>
      <c r="F16">
        <v>30166</v>
      </c>
      <c r="H16">
        <v>64248</v>
      </c>
      <c r="J16">
        <f t="shared" si="0"/>
        <v>55266.8</v>
      </c>
      <c r="K16">
        <f t="shared" si="1"/>
        <v>1.162506242445736</v>
      </c>
      <c r="L16">
        <f t="shared" si="2"/>
        <v>83527</v>
      </c>
      <c r="M16">
        <f t="shared" si="3"/>
        <v>13115</v>
      </c>
      <c r="N16">
        <f t="shared" si="4"/>
        <v>55266.8</v>
      </c>
      <c r="O16">
        <f t="shared" si="5"/>
        <v>70412</v>
      </c>
      <c r="Q16">
        <v>-51741</v>
      </c>
      <c r="R16">
        <v>-223</v>
      </c>
      <c r="T16">
        <v>-7586.1999999999971</v>
      </c>
      <c r="U16">
        <v>-3409</v>
      </c>
      <c r="W16">
        <v>9073</v>
      </c>
      <c r="X16">
        <v>4707.3999999999996</v>
      </c>
      <c r="AF16">
        <v>55266.8</v>
      </c>
      <c r="AG16">
        <v>1.162506242445736</v>
      </c>
      <c r="AK16">
        <v>55266.8</v>
      </c>
      <c r="AL16">
        <v>1.162506242445736</v>
      </c>
    </row>
    <row r="17" spans="2:38" x14ac:dyDescent="0.25">
      <c r="B17">
        <v>32060</v>
      </c>
      <c r="C17">
        <v>22324</v>
      </c>
      <c r="D17">
        <v>51960</v>
      </c>
      <c r="E17">
        <v>41287</v>
      </c>
      <c r="F17">
        <v>52085</v>
      </c>
      <c r="H17">
        <v>47007</v>
      </c>
      <c r="J17">
        <f t="shared" si="0"/>
        <v>39943.199999999997</v>
      </c>
      <c r="K17">
        <f t="shared" si="1"/>
        <v>1.1768461214925194</v>
      </c>
      <c r="L17">
        <f t="shared" si="2"/>
        <v>52085</v>
      </c>
      <c r="M17">
        <f t="shared" si="3"/>
        <v>22324</v>
      </c>
      <c r="N17">
        <f t="shared" si="4"/>
        <v>39943.199999999997</v>
      </c>
      <c r="O17">
        <f t="shared" si="5"/>
        <v>29761</v>
      </c>
      <c r="Q17">
        <v>-39831</v>
      </c>
      <c r="R17">
        <v>1694</v>
      </c>
      <c r="T17">
        <v>-9822.6000000000058</v>
      </c>
      <c r="U17">
        <v>-2368.8000000000029</v>
      </c>
      <c r="W17">
        <v>41699</v>
      </c>
      <c r="X17">
        <v>5046.8</v>
      </c>
      <c r="AD17">
        <v>39943.199999999997</v>
      </c>
      <c r="AE17">
        <v>1.1768461214925194</v>
      </c>
      <c r="AI17">
        <v>39943.199999999997</v>
      </c>
      <c r="AJ17">
        <v>1.1768461214925194</v>
      </c>
    </row>
    <row r="18" spans="2:38" x14ac:dyDescent="0.25">
      <c r="B18">
        <v>90811</v>
      </c>
      <c r="C18">
        <v>22537</v>
      </c>
      <c r="D18">
        <v>92722</v>
      </c>
      <c r="E18">
        <v>44783</v>
      </c>
      <c r="F18">
        <v>33926</v>
      </c>
      <c r="H18">
        <v>115975</v>
      </c>
      <c r="J18">
        <f t="shared" si="0"/>
        <v>56955.8</v>
      </c>
      <c r="K18">
        <f t="shared" si="1"/>
        <v>2.0362280926613265</v>
      </c>
      <c r="L18">
        <f t="shared" si="2"/>
        <v>92722</v>
      </c>
      <c r="M18">
        <f t="shared" si="3"/>
        <v>22537</v>
      </c>
      <c r="N18">
        <f t="shared" si="4"/>
        <v>56955.8</v>
      </c>
      <c r="O18">
        <f t="shared" si="5"/>
        <v>70185</v>
      </c>
      <c r="Q18">
        <v>-5426</v>
      </c>
      <c r="R18">
        <v>1147</v>
      </c>
      <c r="T18">
        <v>-33104.800000000003</v>
      </c>
      <c r="U18">
        <v>2868</v>
      </c>
      <c r="W18">
        <v>39069.199999999997</v>
      </c>
      <c r="X18">
        <v>9400.4</v>
      </c>
      <c r="AB18">
        <v>56955.8</v>
      </c>
      <c r="AC18">
        <v>2.0362280926613265</v>
      </c>
      <c r="AK18">
        <v>56955.8</v>
      </c>
      <c r="AL18">
        <v>2.0362280926613265</v>
      </c>
    </row>
    <row r="19" spans="2:38" x14ac:dyDescent="0.25">
      <c r="B19">
        <v>56627</v>
      </c>
      <c r="C19">
        <v>90636</v>
      </c>
      <c r="D19">
        <v>53206</v>
      </c>
      <c r="E19">
        <v>65599</v>
      </c>
      <c r="F19">
        <v>80909</v>
      </c>
      <c r="H19">
        <v>85660</v>
      </c>
      <c r="J19">
        <f t="shared" si="0"/>
        <v>69395.399999999994</v>
      </c>
      <c r="K19">
        <f t="shared" si="1"/>
        <v>1.2343757655406555</v>
      </c>
      <c r="L19">
        <f t="shared" si="2"/>
        <v>90636</v>
      </c>
      <c r="M19">
        <f t="shared" si="3"/>
        <v>53206</v>
      </c>
      <c r="N19">
        <f t="shared" si="4"/>
        <v>69395.399999999994</v>
      </c>
      <c r="O19">
        <f t="shared" si="5"/>
        <v>37430</v>
      </c>
      <c r="Q19">
        <v>-47426</v>
      </c>
      <c r="R19">
        <v>0</v>
      </c>
      <c r="T19">
        <v>-8193</v>
      </c>
      <c r="U19">
        <v>-236.40000000000873</v>
      </c>
      <c r="W19">
        <v>36439.800000000003</v>
      </c>
      <c r="X19">
        <v>724.40000000000009</v>
      </c>
      <c r="AF19">
        <v>69395.399999999994</v>
      </c>
      <c r="AG19">
        <v>1.2343757655406555</v>
      </c>
      <c r="AI19">
        <v>69395.399999999994</v>
      </c>
      <c r="AJ19">
        <v>1.2343757655406555</v>
      </c>
    </row>
    <row r="20" spans="2:38" x14ac:dyDescent="0.25">
      <c r="B20">
        <v>26451</v>
      </c>
      <c r="C20">
        <v>35216</v>
      </c>
      <c r="D20">
        <v>28860</v>
      </c>
      <c r="E20">
        <v>22694</v>
      </c>
      <c r="F20">
        <v>89408</v>
      </c>
      <c r="H20">
        <v>44815</v>
      </c>
      <c r="J20">
        <f t="shared" si="0"/>
        <v>40525.800000000003</v>
      </c>
      <c r="K20">
        <f t="shared" si="1"/>
        <v>1.1058387496360342</v>
      </c>
      <c r="L20">
        <f t="shared" si="2"/>
        <v>89408</v>
      </c>
      <c r="M20">
        <f t="shared" si="3"/>
        <v>22694</v>
      </c>
      <c r="N20">
        <f t="shared" si="4"/>
        <v>40525.800000000003</v>
      </c>
      <c r="O20">
        <f t="shared" si="5"/>
        <v>66714</v>
      </c>
      <c r="Q20">
        <v>-43745</v>
      </c>
      <c r="R20">
        <v>0</v>
      </c>
      <c r="T20">
        <v>-22597.799999999996</v>
      </c>
      <c r="U20">
        <v>1265.8000000000029</v>
      </c>
      <c r="W20">
        <v>28863.800000000003</v>
      </c>
      <c r="X20">
        <v>1317.3999999999999</v>
      </c>
      <c r="AB20">
        <v>40525.800000000003</v>
      </c>
      <c r="AC20">
        <v>1.1058387496360342</v>
      </c>
      <c r="AI20">
        <v>40525.800000000003</v>
      </c>
      <c r="AJ20">
        <v>1.1058387496360342</v>
      </c>
    </row>
    <row r="21" spans="2:38" x14ac:dyDescent="0.25">
      <c r="B21">
        <v>46629</v>
      </c>
      <c r="C21">
        <v>76060</v>
      </c>
      <c r="D21">
        <v>79993</v>
      </c>
      <c r="E21">
        <v>23824</v>
      </c>
      <c r="F21">
        <v>61483</v>
      </c>
      <c r="H21">
        <v>58328</v>
      </c>
      <c r="J21">
        <f t="shared" si="0"/>
        <v>57597.8</v>
      </c>
      <c r="K21">
        <f t="shared" si="1"/>
        <v>1.0126775675459827</v>
      </c>
      <c r="L21">
        <f t="shared" si="2"/>
        <v>79993</v>
      </c>
      <c r="M21">
        <f t="shared" si="3"/>
        <v>23824</v>
      </c>
      <c r="N21">
        <f t="shared" si="4"/>
        <v>57597.8</v>
      </c>
      <c r="O21">
        <f t="shared" si="5"/>
        <v>56169</v>
      </c>
      <c r="Q21">
        <v>-45730</v>
      </c>
      <c r="R21">
        <v>-11607</v>
      </c>
      <c r="T21">
        <v>5372</v>
      </c>
      <c r="U21">
        <v>-455.19999999999709</v>
      </c>
      <c r="W21">
        <v>43118.8</v>
      </c>
      <c r="X21">
        <v>455.20000000000005</v>
      </c>
      <c r="AD21">
        <v>57597.8</v>
      </c>
      <c r="AE21">
        <v>1.0126775675459827</v>
      </c>
      <c r="AI21">
        <v>57597.8</v>
      </c>
      <c r="AJ21">
        <v>1.0126775675459827</v>
      </c>
    </row>
    <row r="22" spans="2:38" x14ac:dyDescent="0.25">
      <c r="B22">
        <v>65648</v>
      </c>
      <c r="C22">
        <v>44383</v>
      </c>
      <c r="D22">
        <v>43858</v>
      </c>
      <c r="E22">
        <v>26610</v>
      </c>
      <c r="F22">
        <v>98196</v>
      </c>
      <c r="H22">
        <v>63094</v>
      </c>
      <c r="J22">
        <f t="shared" si="0"/>
        <v>55739</v>
      </c>
      <c r="K22">
        <f t="shared" si="1"/>
        <v>1.1319542869445092</v>
      </c>
      <c r="L22">
        <f t="shared" si="2"/>
        <v>98196</v>
      </c>
      <c r="M22">
        <f t="shared" si="3"/>
        <v>26610</v>
      </c>
      <c r="N22">
        <f t="shared" si="4"/>
        <v>55739</v>
      </c>
      <c r="O22">
        <f t="shared" si="5"/>
        <v>71586</v>
      </c>
      <c r="Q22">
        <v>-8615</v>
      </c>
      <c r="R22">
        <v>-11674</v>
      </c>
      <c r="T22">
        <v>-176.80000000000291</v>
      </c>
      <c r="U22">
        <v>-732</v>
      </c>
      <c r="W22">
        <v>42552.4</v>
      </c>
      <c r="X22">
        <v>2505.6000000000004</v>
      </c>
      <c r="Z22">
        <v>55739</v>
      </c>
      <c r="AA22">
        <v>1.1319542869445092</v>
      </c>
      <c r="AI22">
        <v>55739</v>
      </c>
      <c r="AJ22">
        <v>1.1319542869445092</v>
      </c>
    </row>
    <row r="23" spans="2:38" x14ac:dyDescent="0.25">
      <c r="B23">
        <v>26091</v>
      </c>
      <c r="C23">
        <v>75228</v>
      </c>
      <c r="D23">
        <v>24698</v>
      </c>
      <c r="E23">
        <v>80383</v>
      </c>
      <c r="F23">
        <v>24632</v>
      </c>
      <c r="H23">
        <v>105301</v>
      </c>
      <c r="J23">
        <f t="shared" si="0"/>
        <v>46206.400000000001</v>
      </c>
      <c r="K23">
        <f t="shared" si="1"/>
        <v>2.2789267287648465</v>
      </c>
      <c r="L23">
        <f t="shared" si="2"/>
        <v>80383</v>
      </c>
      <c r="M23">
        <f t="shared" si="3"/>
        <v>24632</v>
      </c>
      <c r="N23">
        <f t="shared" si="4"/>
        <v>46206.400000000001</v>
      </c>
      <c r="O23">
        <f t="shared" si="5"/>
        <v>55751</v>
      </c>
      <c r="Q23">
        <v>45400</v>
      </c>
      <c r="R23">
        <v>4727</v>
      </c>
      <c r="T23">
        <v>-3338</v>
      </c>
      <c r="U23">
        <v>4177.8000000000029</v>
      </c>
      <c r="W23">
        <v>19964</v>
      </c>
      <c r="X23">
        <v>6149</v>
      </c>
      <c r="Z23">
        <v>46206.400000000001</v>
      </c>
      <c r="AA23">
        <v>2.2789267287648465</v>
      </c>
      <c r="AK23">
        <v>46206.400000000001</v>
      </c>
      <c r="AL23">
        <v>2.2789267287648465</v>
      </c>
    </row>
    <row r="24" spans="2:38" x14ac:dyDescent="0.25">
      <c r="B24">
        <v>22835</v>
      </c>
      <c r="C24">
        <v>34039</v>
      </c>
      <c r="D24">
        <v>32516</v>
      </c>
      <c r="E24">
        <v>83676</v>
      </c>
      <c r="F24">
        <v>13999</v>
      </c>
      <c r="H24">
        <v>67808</v>
      </c>
      <c r="J24">
        <f t="shared" si="0"/>
        <v>37413</v>
      </c>
      <c r="K24">
        <f t="shared" si="1"/>
        <v>1.8124181434260818</v>
      </c>
      <c r="L24">
        <f t="shared" si="2"/>
        <v>83676</v>
      </c>
      <c r="M24">
        <f t="shared" si="3"/>
        <v>13999</v>
      </c>
      <c r="N24">
        <f t="shared" si="4"/>
        <v>37413</v>
      </c>
      <c r="O24">
        <f t="shared" si="5"/>
        <v>69677</v>
      </c>
      <c r="Q24">
        <v>-11035</v>
      </c>
      <c r="R24">
        <v>8825</v>
      </c>
      <c r="T24">
        <v>-27875.4</v>
      </c>
      <c r="U24">
        <v>-2434</v>
      </c>
      <c r="W24">
        <v>27875.399999999998</v>
      </c>
      <c r="X24">
        <v>7453.2000000000007</v>
      </c>
      <c r="AB24">
        <v>37413</v>
      </c>
      <c r="AC24">
        <v>1.8124181434260818</v>
      </c>
      <c r="AK24">
        <v>37413</v>
      </c>
      <c r="AL24">
        <v>1.8124181434260818</v>
      </c>
    </row>
    <row r="25" spans="2:38" x14ac:dyDescent="0.25">
      <c r="B25">
        <v>89762</v>
      </c>
      <c r="C25">
        <v>71071</v>
      </c>
      <c r="D25">
        <v>97312</v>
      </c>
      <c r="E25">
        <v>12621</v>
      </c>
      <c r="F25">
        <v>27422</v>
      </c>
      <c r="H25">
        <v>68978</v>
      </c>
      <c r="J25">
        <f t="shared" si="0"/>
        <v>59637.599999999999</v>
      </c>
      <c r="K25">
        <f t="shared" si="1"/>
        <v>1.156619313989832</v>
      </c>
      <c r="L25">
        <f t="shared" si="2"/>
        <v>97312</v>
      </c>
      <c r="M25">
        <f t="shared" si="3"/>
        <v>12621</v>
      </c>
      <c r="N25">
        <f t="shared" si="4"/>
        <v>59637.599999999999</v>
      </c>
      <c r="O25">
        <f t="shared" si="5"/>
        <v>84691</v>
      </c>
      <c r="Q25">
        <v>1820</v>
      </c>
      <c r="R25">
        <v>7939</v>
      </c>
      <c r="T25">
        <v>8125.1999999999971</v>
      </c>
      <c r="U25">
        <v>-315.59999999999854</v>
      </c>
      <c r="W25">
        <v>27538.399999999998</v>
      </c>
      <c r="X25">
        <v>5018.8</v>
      </c>
      <c r="Z25">
        <v>59637.599999999999</v>
      </c>
      <c r="AA25">
        <v>1.156619313989832</v>
      </c>
      <c r="AI25">
        <v>59637.599999999999</v>
      </c>
      <c r="AJ25">
        <v>1.156619313989832</v>
      </c>
    </row>
    <row r="26" spans="2:38" x14ac:dyDescent="0.25">
      <c r="B26">
        <v>89893</v>
      </c>
      <c r="C26">
        <v>75205</v>
      </c>
      <c r="D26">
        <v>27993</v>
      </c>
      <c r="E26">
        <v>91861</v>
      </c>
      <c r="F26">
        <v>98406</v>
      </c>
      <c r="H26">
        <v>95845</v>
      </c>
      <c r="J26">
        <f t="shared" si="0"/>
        <v>76671.600000000006</v>
      </c>
      <c r="K26">
        <f t="shared" si="1"/>
        <v>1.2500717345144747</v>
      </c>
      <c r="L26">
        <f t="shared" si="2"/>
        <v>98406</v>
      </c>
      <c r="M26">
        <f t="shared" si="3"/>
        <v>27993</v>
      </c>
      <c r="N26">
        <f t="shared" si="4"/>
        <v>76671.600000000006</v>
      </c>
      <c r="O26">
        <f t="shared" si="5"/>
        <v>70413</v>
      </c>
      <c r="Q26">
        <v>-43637</v>
      </c>
      <c r="R26">
        <v>-8360</v>
      </c>
      <c r="T26">
        <v>-6525.5999999999913</v>
      </c>
      <c r="U26">
        <v>-797.39999999999418</v>
      </c>
      <c r="W26">
        <v>29887.600000000002</v>
      </c>
      <c r="X26">
        <v>3500.2</v>
      </c>
      <c r="AF26">
        <v>76671.600000000006</v>
      </c>
      <c r="AG26">
        <v>1.2500717345144747</v>
      </c>
      <c r="AK26">
        <v>76671.600000000006</v>
      </c>
      <c r="AL26">
        <v>1.2500717345144747</v>
      </c>
    </row>
    <row r="27" spans="2:38" x14ac:dyDescent="0.25">
      <c r="B27">
        <v>39836</v>
      </c>
      <c r="C27">
        <v>85817</v>
      </c>
      <c r="D27">
        <v>108403</v>
      </c>
      <c r="E27">
        <v>56534</v>
      </c>
      <c r="F27">
        <v>53420</v>
      </c>
      <c r="H27">
        <v>90764</v>
      </c>
      <c r="J27">
        <f t="shared" si="0"/>
        <v>68802</v>
      </c>
      <c r="K27">
        <f t="shared" si="1"/>
        <v>1.3192058370396209</v>
      </c>
      <c r="L27">
        <f t="shared" si="2"/>
        <v>108403</v>
      </c>
      <c r="M27">
        <f t="shared" si="3"/>
        <v>39836</v>
      </c>
      <c r="N27">
        <f t="shared" si="4"/>
        <v>68802</v>
      </c>
      <c r="O27">
        <f t="shared" si="5"/>
        <v>68567</v>
      </c>
      <c r="Q27">
        <v>1343</v>
      </c>
      <c r="R27">
        <v>-1007</v>
      </c>
      <c r="T27">
        <v>28039.800000000003</v>
      </c>
      <c r="U27">
        <v>7496</v>
      </c>
      <c r="W27">
        <v>47597</v>
      </c>
      <c r="X27">
        <v>7496</v>
      </c>
      <c r="AD27">
        <v>68802</v>
      </c>
      <c r="AE27">
        <v>1.3192058370396209</v>
      </c>
      <c r="AK27">
        <v>68802</v>
      </c>
      <c r="AL27">
        <v>1.3192058370396209</v>
      </c>
    </row>
    <row r="28" spans="2:38" x14ac:dyDescent="0.25">
      <c r="B28">
        <v>24698</v>
      </c>
      <c r="C28">
        <v>27603</v>
      </c>
      <c r="D28">
        <v>86500</v>
      </c>
      <c r="E28">
        <v>36753</v>
      </c>
      <c r="F28">
        <v>16215</v>
      </c>
      <c r="H28">
        <v>44154</v>
      </c>
      <c r="J28">
        <f t="shared" si="0"/>
        <v>38353.800000000003</v>
      </c>
      <c r="K28">
        <f t="shared" si="1"/>
        <v>1.1512288221766813</v>
      </c>
      <c r="L28">
        <f t="shared" si="2"/>
        <v>86500</v>
      </c>
      <c r="M28">
        <f t="shared" si="3"/>
        <v>16215</v>
      </c>
      <c r="N28">
        <f t="shared" si="4"/>
        <v>38353.800000000003</v>
      </c>
      <c r="O28">
        <f t="shared" si="5"/>
        <v>70285</v>
      </c>
      <c r="Q28">
        <v>-16239</v>
      </c>
      <c r="R28">
        <v>6739</v>
      </c>
      <c r="T28">
        <v>-17512.799999999996</v>
      </c>
      <c r="U28">
        <v>1115.6000000000058</v>
      </c>
      <c r="W28">
        <v>17512.8</v>
      </c>
      <c r="X28">
        <v>6183.6</v>
      </c>
      <c r="Z28">
        <v>38353.800000000003</v>
      </c>
      <c r="AA28">
        <v>1.1512288221766813</v>
      </c>
      <c r="AI28">
        <v>38353.800000000003</v>
      </c>
      <c r="AJ28">
        <v>1.1512288221766813</v>
      </c>
    </row>
    <row r="29" spans="2:38" x14ac:dyDescent="0.25">
      <c r="B29">
        <v>38539</v>
      </c>
      <c r="C29">
        <v>29558</v>
      </c>
      <c r="D29">
        <v>48969</v>
      </c>
      <c r="E29">
        <v>52131</v>
      </c>
      <c r="F29">
        <v>28848</v>
      </c>
      <c r="H29">
        <v>43204</v>
      </c>
      <c r="J29">
        <f t="shared" si="0"/>
        <v>39609</v>
      </c>
      <c r="K29">
        <f t="shared" si="1"/>
        <v>1.0907622005099851</v>
      </c>
      <c r="L29">
        <f t="shared" si="2"/>
        <v>52131</v>
      </c>
      <c r="M29">
        <f t="shared" si="3"/>
        <v>28848</v>
      </c>
      <c r="N29">
        <f t="shared" si="4"/>
        <v>39609</v>
      </c>
      <c r="O29">
        <f t="shared" si="5"/>
        <v>23283</v>
      </c>
      <c r="Q29">
        <v>-35762</v>
      </c>
      <c r="R29">
        <v>436</v>
      </c>
      <c r="T29">
        <v>-28951.199999999997</v>
      </c>
      <c r="U29">
        <v>-2349.4000000000015</v>
      </c>
      <c r="W29">
        <v>31269.599999999999</v>
      </c>
      <c r="X29">
        <v>3244.6</v>
      </c>
      <c r="AB29">
        <v>39609</v>
      </c>
      <c r="AC29">
        <v>1.0907622005099851</v>
      </c>
      <c r="AI29">
        <v>39609</v>
      </c>
      <c r="AJ29">
        <v>1.0907622005099851</v>
      </c>
    </row>
    <row r="30" spans="2:38" x14ac:dyDescent="0.25">
      <c r="B30">
        <v>68014</v>
      </c>
      <c r="C30">
        <v>59554</v>
      </c>
      <c r="D30">
        <v>33478</v>
      </c>
      <c r="E30">
        <v>35078</v>
      </c>
      <c r="F30">
        <v>49649</v>
      </c>
      <c r="H30">
        <v>75527</v>
      </c>
      <c r="J30">
        <f t="shared" si="0"/>
        <v>49154.6</v>
      </c>
      <c r="K30">
        <f t="shared" si="1"/>
        <v>1.5365194712193773</v>
      </c>
      <c r="L30">
        <f t="shared" si="2"/>
        <v>68014</v>
      </c>
      <c r="M30">
        <f t="shared" si="3"/>
        <v>33478</v>
      </c>
      <c r="N30">
        <f t="shared" si="4"/>
        <v>49154.6</v>
      </c>
      <c r="O30">
        <f t="shared" si="5"/>
        <v>34536</v>
      </c>
      <c r="Q30">
        <v>8123</v>
      </c>
      <c r="R30">
        <v>-23302</v>
      </c>
      <c r="T30">
        <v>14468.599999999999</v>
      </c>
      <c r="U30">
        <v>2981</v>
      </c>
      <c r="W30">
        <v>36688.999999999993</v>
      </c>
      <c r="X30">
        <v>4673.8</v>
      </c>
      <c r="AD30">
        <v>49154.6</v>
      </c>
      <c r="AE30">
        <v>1.5365194712193773</v>
      </c>
      <c r="AK30">
        <v>49154.6</v>
      </c>
      <c r="AL30">
        <v>1.5365194712193773</v>
      </c>
    </row>
    <row r="31" spans="2:38" x14ac:dyDescent="0.25">
      <c r="B31">
        <v>32551</v>
      </c>
      <c r="C31">
        <v>29328</v>
      </c>
      <c r="D31">
        <v>24110</v>
      </c>
      <c r="E31">
        <v>33655</v>
      </c>
      <c r="F31">
        <v>101251</v>
      </c>
      <c r="H31">
        <v>46220</v>
      </c>
      <c r="J31">
        <f t="shared" si="0"/>
        <v>44179</v>
      </c>
      <c r="K31">
        <f t="shared" si="1"/>
        <v>1.0461984200638312</v>
      </c>
      <c r="L31">
        <f t="shared" si="2"/>
        <v>101251</v>
      </c>
      <c r="M31">
        <f t="shared" si="3"/>
        <v>24110</v>
      </c>
      <c r="N31">
        <f t="shared" si="4"/>
        <v>44179</v>
      </c>
      <c r="O31">
        <f t="shared" si="5"/>
        <v>77141</v>
      </c>
      <c r="Q31">
        <v>-31885</v>
      </c>
      <c r="R31">
        <v>202</v>
      </c>
      <c r="T31">
        <v>563.19999999999709</v>
      </c>
      <c r="U31">
        <v>4829.8000000000029</v>
      </c>
      <c r="W31">
        <v>37656.400000000001</v>
      </c>
      <c r="X31">
        <v>4829.7999999999993</v>
      </c>
      <c r="AD31">
        <v>44179</v>
      </c>
      <c r="AE31">
        <v>1.0461984200638312</v>
      </c>
      <c r="AI31">
        <v>44179</v>
      </c>
      <c r="AJ31">
        <v>1.0461984200638312</v>
      </c>
    </row>
    <row r="32" spans="2:38" x14ac:dyDescent="0.25">
      <c r="B32">
        <v>69155</v>
      </c>
      <c r="C32">
        <v>59879</v>
      </c>
      <c r="D32">
        <v>44832</v>
      </c>
      <c r="E32">
        <v>74547</v>
      </c>
      <c r="F32">
        <v>8217</v>
      </c>
      <c r="H32">
        <v>118305</v>
      </c>
      <c r="J32">
        <f t="shared" si="0"/>
        <v>51326</v>
      </c>
      <c r="K32">
        <f t="shared" si="1"/>
        <v>2.3049721388769826</v>
      </c>
      <c r="L32">
        <f t="shared" si="2"/>
        <v>74547</v>
      </c>
      <c r="M32">
        <f t="shared" si="3"/>
        <v>8217</v>
      </c>
      <c r="N32">
        <f t="shared" si="4"/>
        <v>51326</v>
      </c>
      <c r="O32">
        <f t="shared" si="5"/>
        <v>66330</v>
      </c>
      <c r="Q32">
        <v>-4203</v>
      </c>
      <c r="R32">
        <v>8143</v>
      </c>
      <c r="T32">
        <v>-21588.399999999994</v>
      </c>
      <c r="U32">
        <v>-5005</v>
      </c>
      <c r="W32">
        <v>38377.199999999997</v>
      </c>
      <c r="X32">
        <v>5357.4</v>
      </c>
      <c r="AF32">
        <v>51326</v>
      </c>
      <c r="AG32">
        <v>2.3049721388769826</v>
      </c>
      <c r="AK32">
        <v>51326</v>
      </c>
      <c r="AL32">
        <v>2.3049721388769826</v>
      </c>
    </row>
    <row r="33" spans="2:38" x14ac:dyDescent="0.25">
      <c r="B33">
        <v>33216</v>
      </c>
      <c r="C33">
        <v>53879</v>
      </c>
      <c r="D33">
        <v>66011</v>
      </c>
      <c r="E33">
        <v>49171</v>
      </c>
      <c r="F33">
        <v>38785</v>
      </c>
      <c r="H33">
        <v>54003</v>
      </c>
      <c r="J33">
        <f t="shared" si="0"/>
        <v>48212.4</v>
      </c>
      <c r="K33">
        <f t="shared" si="1"/>
        <v>1.1201060308136495</v>
      </c>
      <c r="L33">
        <f t="shared" si="2"/>
        <v>66011</v>
      </c>
      <c r="M33">
        <f t="shared" si="3"/>
        <v>33216</v>
      </c>
      <c r="N33">
        <f t="shared" si="4"/>
        <v>48212.4</v>
      </c>
      <c r="O33">
        <f t="shared" si="5"/>
        <v>32795</v>
      </c>
      <c r="Q33">
        <v>-22257</v>
      </c>
      <c r="R33">
        <v>59</v>
      </c>
      <c r="T33">
        <v>1226.4000000000015</v>
      </c>
      <c r="U33">
        <v>2499.5999999999985</v>
      </c>
      <c r="W33">
        <v>25936.399999999998</v>
      </c>
      <c r="X33">
        <v>4126.0000000000009</v>
      </c>
      <c r="AD33">
        <v>48212.4</v>
      </c>
      <c r="AE33">
        <v>1.1201060308136495</v>
      </c>
      <c r="AI33">
        <v>48212.4</v>
      </c>
      <c r="AJ33">
        <v>1.1201060308136495</v>
      </c>
    </row>
    <row r="34" spans="2:38" x14ac:dyDescent="0.25">
      <c r="B34">
        <v>33774</v>
      </c>
      <c r="C34">
        <v>15708</v>
      </c>
      <c r="D34">
        <v>58367</v>
      </c>
      <c r="E34">
        <v>30288</v>
      </c>
      <c r="F34">
        <v>8923</v>
      </c>
      <c r="H34">
        <v>40726</v>
      </c>
      <c r="J34">
        <f t="shared" ref="J34:J65" si="6">AVERAGE(B34:F34)</f>
        <v>29412</v>
      </c>
      <c r="K34">
        <f t="shared" ref="K34:K65" si="7">H34/J34</f>
        <v>1.384672922616619</v>
      </c>
      <c r="L34">
        <f t="shared" ref="L34:L65" si="8">MAX(B34:F34)</f>
        <v>58367</v>
      </c>
      <c r="M34">
        <f t="shared" ref="M34:M65" si="9">MIN(B34:F34)</f>
        <v>8923</v>
      </c>
      <c r="N34">
        <f t="shared" ref="N34:N65" si="10">AVERAGE(B34:F34)</f>
        <v>29412</v>
      </c>
      <c r="O34">
        <f t="shared" ref="O34:O65" si="11">L34-M34</f>
        <v>49444</v>
      </c>
      <c r="Q34">
        <v>-62840</v>
      </c>
      <c r="R34">
        <v>634</v>
      </c>
      <c r="T34">
        <v>-30021.599999999999</v>
      </c>
      <c r="U34">
        <v>-10491.199999999997</v>
      </c>
      <c r="W34">
        <v>35320.799999999996</v>
      </c>
      <c r="X34">
        <v>10491.2</v>
      </c>
      <c r="AF34">
        <v>29412</v>
      </c>
      <c r="AG34">
        <v>1.384672922616619</v>
      </c>
      <c r="AK34">
        <v>29412</v>
      </c>
      <c r="AL34">
        <v>1.384672922616619</v>
      </c>
    </row>
    <row r="35" spans="2:38" x14ac:dyDescent="0.25">
      <c r="B35">
        <v>21009</v>
      </c>
      <c r="C35">
        <v>120534</v>
      </c>
      <c r="D35">
        <v>41720</v>
      </c>
      <c r="E35">
        <v>88481</v>
      </c>
      <c r="F35">
        <v>29316</v>
      </c>
      <c r="H35">
        <v>91315</v>
      </c>
      <c r="J35">
        <f t="shared" si="6"/>
        <v>60212</v>
      </c>
      <c r="K35">
        <f t="shared" si="7"/>
        <v>1.5165581611638876</v>
      </c>
      <c r="L35">
        <f t="shared" si="8"/>
        <v>120534</v>
      </c>
      <c r="M35">
        <f t="shared" si="9"/>
        <v>21009</v>
      </c>
      <c r="N35">
        <f t="shared" si="10"/>
        <v>60212</v>
      </c>
      <c r="O35">
        <f t="shared" si="11"/>
        <v>99525</v>
      </c>
      <c r="Q35">
        <v>2509</v>
      </c>
      <c r="R35">
        <v>96</v>
      </c>
      <c r="T35">
        <v>-15605.199999999997</v>
      </c>
      <c r="U35">
        <v>8151.8000000000029</v>
      </c>
      <c r="W35">
        <v>25911.599999999999</v>
      </c>
      <c r="X35">
        <v>14120.2</v>
      </c>
      <c r="AB35">
        <v>60212</v>
      </c>
      <c r="AC35">
        <v>1.5165581611638876</v>
      </c>
      <c r="AK35">
        <v>60212</v>
      </c>
      <c r="AL35">
        <v>1.5165581611638876</v>
      </c>
    </row>
    <row r="36" spans="2:38" x14ac:dyDescent="0.25">
      <c r="B36">
        <v>60435</v>
      </c>
      <c r="C36">
        <v>24442</v>
      </c>
      <c r="D36">
        <v>55766</v>
      </c>
      <c r="E36">
        <v>57343</v>
      </c>
      <c r="F36">
        <v>42911</v>
      </c>
      <c r="H36">
        <v>49874</v>
      </c>
      <c r="J36">
        <f t="shared" si="6"/>
        <v>48179.4</v>
      </c>
      <c r="K36">
        <f t="shared" si="7"/>
        <v>1.0351727086680198</v>
      </c>
      <c r="L36">
        <f t="shared" si="8"/>
        <v>60435</v>
      </c>
      <c r="M36">
        <f t="shared" si="9"/>
        <v>24442</v>
      </c>
      <c r="N36">
        <f t="shared" si="10"/>
        <v>48179.4</v>
      </c>
      <c r="O36">
        <f t="shared" si="11"/>
        <v>35993</v>
      </c>
      <c r="Q36">
        <v>-35365</v>
      </c>
      <c r="R36">
        <v>-30</v>
      </c>
      <c r="T36">
        <v>-10713</v>
      </c>
      <c r="U36">
        <v>966</v>
      </c>
      <c r="W36">
        <v>13749.8</v>
      </c>
      <c r="X36">
        <v>988</v>
      </c>
      <c r="AB36">
        <v>48179.4</v>
      </c>
      <c r="AC36">
        <v>1.0351727086680198</v>
      </c>
      <c r="AI36">
        <v>48179.4</v>
      </c>
      <c r="AJ36">
        <v>1.0351727086680198</v>
      </c>
    </row>
    <row r="37" spans="2:38" x14ac:dyDescent="0.25">
      <c r="B37">
        <v>73600</v>
      </c>
      <c r="C37">
        <v>58733</v>
      </c>
      <c r="D37">
        <v>7398</v>
      </c>
      <c r="E37">
        <v>24737</v>
      </c>
      <c r="F37">
        <v>69919</v>
      </c>
      <c r="H37">
        <v>50165</v>
      </c>
      <c r="J37">
        <f t="shared" si="6"/>
        <v>46877.4</v>
      </c>
      <c r="K37">
        <f t="shared" si="7"/>
        <v>1.0701318759146199</v>
      </c>
      <c r="L37">
        <f t="shared" si="8"/>
        <v>73600</v>
      </c>
      <c r="M37">
        <f t="shared" si="9"/>
        <v>7398</v>
      </c>
      <c r="N37">
        <f t="shared" si="10"/>
        <v>46877.4</v>
      </c>
      <c r="O37">
        <f t="shared" si="11"/>
        <v>66202</v>
      </c>
      <c r="Q37">
        <v>-57091</v>
      </c>
      <c r="R37">
        <v>-2276</v>
      </c>
      <c r="T37">
        <v>-12605.400000000001</v>
      </c>
      <c r="U37">
        <v>1807.8000000000029</v>
      </c>
      <c r="W37">
        <v>20011</v>
      </c>
      <c r="X37">
        <v>2134.2000000000003</v>
      </c>
      <c r="AF37">
        <v>46877.4</v>
      </c>
      <c r="AG37">
        <v>1.0701318759146199</v>
      </c>
      <c r="AI37">
        <v>46877.4</v>
      </c>
      <c r="AJ37">
        <v>1.0701318759146199</v>
      </c>
    </row>
    <row r="38" spans="2:38" x14ac:dyDescent="0.25">
      <c r="B38">
        <v>38633</v>
      </c>
      <c r="C38">
        <v>26067</v>
      </c>
      <c r="D38">
        <v>21278</v>
      </c>
      <c r="E38">
        <v>56429</v>
      </c>
      <c r="F38">
        <v>45583</v>
      </c>
      <c r="H38">
        <v>77270</v>
      </c>
      <c r="J38">
        <f t="shared" si="6"/>
        <v>37598</v>
      </c>
      <c r="K38">
        <f t="shared" si="7"/>
        <v>2.0551625086440768</v>
      </c>
      <c r="L38">
        <f t="shared" si="8"/>
        <v>56429</v>
      </c>
      <c r="M38">
        <f t="shared" si="9"/>
        <v>21278</v>
      </c>
      <c r="N38">
        <f t="shared" si="10"/>
        <v>37598</v>
      </c>
      <c r="O38">
        <f t="shared" si="11"/>
        <v>35151</v>
      </c>
      <c r="Q38">
        <v>-6124</v>
      </c>
      <c r="R38">
        <v>21984</v>
      </c>
      <c r="T38">
        <v>-24541.599999999999</v>
      </c>
      <c r="U38">
        <v>25.599999999998545</v>
      </c>
      <c r="W38">
        <v>31664.400000000001</v>
      </c>
      <c r="X38">
        <v>2884.4000000000005</v>
      </c>
      <c r="AB38">
        <v>37598</v>
      </c>
      <c r="AC38">
        <v>2.0551625086440768</v>
      </c>
      <c r="AK38">
        <v>37598</v>
      </c>
      <c r="AL38">
        <v>2.0551625086440768</v>
      </c>
    </row>
    <row r="39" spans="2:38" x14ac:dyDescent="0.25">
      <c r="B39">
        <v>93166</v>
      </c>
      <c r="C39">
        <v>89116</v>
      </c>
      <c r="D39">
        <v>111322</v>
      </c>
      <c r="E39">
        <v>118028</v>
      </c>
      <c r="F39">
        <v>76876</v>
      </c>
      <c r="H39">
        <v>105754</v>
      </c>
      <c r="J39">
        <f t="shared" si="6"/>
        <v>97701.6</v>
      </c>
      <c r="K39">
        <f t="shared" si="7"/>
        <v>1.0824183022591236</v>
      </c>
      <c r="L39">
        <f t="shared" si="8"/>
        <v>118028</v>
      </c>
      <c r="M39">
        <f t="shared" si="9"/>
        <v>76876</v>
      </c>
      <c r="N39">
        <f t="shared" si="10"/>
        <v>97701.6</v>
      </c>
      <c r="O39">
        <f t="shared" si="11"/>
        <v>41152</v>
      </c>
      <c r="Q39">
        <v>-23888</v>
      </c>
      <c r="R39">
        <v>-22615</v>
      </c>
      <c r="T39">
        <v>20654.400000000009</v>
      </c>
      <c r="U39">
        <v>5318.6000000000058</v>
      </c>
      <c r="W39">
        <v>28504.400000000001</v>
      </c>
      <c r="X39">
        <v>5381.7999999999993</v>
      </c>
      <c r="AF39">
        <v>97701.6</v>
      </c>
      <c r="AG39">
        <v>1.0824183022591236</v>
      </c>
      <c r="AI39">
        <v>97701.6</v>
      </c>
      <c r="AJ39">
        <v>1.0824183022591236</v>
      </c>
    </row>
    <row r="40" spans="2:38" x14ac:dyDescent="0.25">
      <c r="B40">
        <v>47983</v>
      </c>
      <c r="C40">
        <v>63450</v>
      </c>
      <c r="D40">
        <v>34502</v>
      </c>
      <c r="E40">
        <v>59491</v>
      </c>
      <c r="F40">
        <v>46088</v>
      </c>
      <c r="H40">
        <v>51252</v>
      </c>
      <c r="J40">
        <f t="shared" si="6"/>
        <v>50302.8</v>
      </c>
      <c r="K40">
        <f t="shared" si="7"/>
        <v>1.0188697249457286</v>
      </c>
      <c r="L40">
        <f t="shared" si="8"/>
        <v>63450</v>
      </c>
      <c r="M40">
        <f t="shared" si="9"/>
        <v>34502</v>
      </c>
      <c r="N40">
        <f t="shared" si="10"/>
        <v>50302.8</v>
      </c>
      <c r="O40">
        <f t="shared" si="11"/>
        <v>28948</v>
      </c>
      <c r="Q40">
        <v>-19227</v>
      </c>
      <c r="R40">
        <v>-2761</v>
      </c>
      <c r="T40">
        <v>-5416.1999999999971</v>
      </c>
      <c r="U40">
        <v>-707.19999999999709</v>
      </c>
      <c r="W40">
        <v>34861</v>
      </c>
      <c r="X40">
        <v>707.19999999999993</v>
      </c>
      <c r="Z40">
        <v>50302.8</v>
      </c>
      <c r="AA40">
        <v>1.0188697249457286</v>
      </c>
      <c r="AI40">
        <v>50302.8</v>
      </c>
      <c r="AJ40">
        <v>1.0188697249457286</v>
      </c>
    </row>
    <row r="41" spans="2:38" x14ac:dyDescent="0.25">
      <c r="B41">
        <v>21139</v>
      </c>
      <c r="C41">
        <v>53289</v>
      </c>
      <c r="D41">
        <v>89989</v>
      </c>
      <c r="E41">
        <v>77091</v>
      </c>
      <c r="F41">
        <v>46987</v>
      </c>
      <c r="H41">
        <v>110248</v>
      </c>
      <c r="J41">
        <f t="shared" si="6"/>
        <v>57699</v>
      </c>
      <c r="K41">
        <f t="shared" si="7"/>
        <v>1.9107436870656338</v>
      </c>
      <c r="L41">
        <f t="shared" si="8"/>
        <v>89989</v>
      </c>
      <c r="M41">
        <f t="shared" si="9"/>
        <v>21139</v>
      </c>
      <c r="N41">
        <f t="shared" si="10"/>
        <v>57699</v>
      </c>
      <c r="O41">
        <f t="shared" si="11"/>
        <v>68850</v>
      </c>
      <c r="Q41">
        <v>-12752</v>
      </c>
      <c r="R41">
        <v>-5130</v>
      </c>
      <c r="T41">
        <v>-9951</v>
      </c>
      <c r="U41">
        <v>2901</v>
      </c>
      <c r="W41">
        <v>28628.6</v>
      </c>
      <c r="X41">
        <v>4654.5999999999995</v>
      </c>
      <c r="AF41">
        <v>57699</v>
      </c>
      <c r="AG41">
        <v>1.9107436870656338</v>
      </c>
      <c r="AK41">
        <v>57699</v>
      </c>
      <c r="AL41">
        <v>1.9107436870656338</v>
      </c>
    </row>
    <row r="42" spans="2:38" x14ac:dyDescent="0.25">
      <c r="B42">
        <v>81893</v>
      </c>
      <c r="C42">
        <v>83880</v>
      </c>
      <c r="D42">
        <v>12724</v>
      </c>
      <c r="E42">
        <v>73655</v>
      </c>
      <c r="F42">
        <v>46375</v>
      </c>
      <c r="H42">
        <v>97290</v>
      </c>
      <c r="J42">
        <f t="shared" si="6"/>
        <v>59705.4</v>
      </c>
      <c r="K42">
        <f t="shared" si="7"/>
        <v>1.6295008491694218</v>
      </c>
      <c r="L42">
        <f t="shared" si="8"/>
        <v>83880</v>
      </c>
      <c r="M42">
        <f t="shared" si="9"/>
        <v>12724</v>
      </c>
      <c r="N42">
        <f t="shared" si="10"/>
        <v>59705.4</v>
      </c>
      <c r="O42">
        <f t="shared" si="11"/>
        <v>71156</v>
      </c>
      <c r="Q42">
        <v>-22266</v>
      </c>
      <c r="R42">
        <v>-2967</v>
      </c>
      <c r="T42">
        <v>-8953.2000000000044</v>
      </c>
      <c r="U42">
        <v>-1572.1999999999971</v>
      </c>
      <c r="W42">
        <v>41964</v>
      </c>
      <c r="X42">
        <v>3819.8</v>
      </c>
      <c r="AF42">
        <v>59705.4</v>
      </c>
      <c r="AG42">
        <v>1.6295008491694218</v>
      </c>
      <c r="AK42">
        <v>59705.4</v>
      </c>
      <c r="AL42">
        <v>1.6295008491694218</v>
      </c>
    </row>
    <row r="43" spans="2:38" x14ac:dyDescent="0.25">
      <c r="B43">
        <v>87321</v>
      </c>
      <c r="C43">
        <v>86958</v>
      </c>
      <c r="D43">
        <v>35523</v>
      </c>
      <c r="E43">
        <v>56651</v>
      </c>
      <c r="F43">
        <v>87500</v>
      </c>
      <c r="H43">
        <v>91508</v>
      </c>
      <c r="J43">
        <f t="shared" si="6"/>
        <v>70790.600000000006</v>
      </c>
      <c r="K43">
        <f t="shared" si="7"/>
        <v>1.2926574997245397</v>
      </c>
      <c r="L43">
        <f t="shared" si="8"/>
        <v>87500</v>
      </c>
      <c r="M43">
        <f t="shared" si="9"/>
        <v>35523</v>
      </c>
      <c r="N43">
        <f t="shared" si="10"/>
        <v>70790.600000000006</v>
      </c>
      <c r="O43">
        <f t="shared" si="11"/>
        <v>51977</v>
      </c>
      <c r="Q43">
        <v>-26695</v>
      </c>
      <c r="R43">
        <v>414</v>
      </c>
      <c r="T43">
        <v>-18384.399999999994</v>
      </c>
      <c r="U43">
        <v>1034.8000000000029</v>
      </c>
      <c r="W43">
        <v>24405.599999999999</v>
      </c>
      <c r="X43">
        <v>7497.5999999999985</v>
      </c>
      <c r="AB43">
        <v>70790.600000000006</v>
      </c>
      <c r="AC43">
        <v>1.2926574997245397</v>
      </c>
      <c r="AK43">
        <v>70790.600000000006</v>
      </c>
      <c r="AL43">
        <v>1.2926574997245397</v>
      </c>
    </row>
    <row r="44" spans="2:38" x14ac:dyDescent="0.25">
      <c r="B44">
        <v>44005</v>
      </c>
      <c r="C44">
        <v>39846</v>
      </c>
      <c r="D44">
        <v>101492</v>
      </c>
      <c r="E44">
        <v>78634</v>
      </c>
      <c r="F44">
        <v>82617</v>
      </c>
      <c r="H44">
        <v>93305</v>
      </c>
      <c r="J44">
        <f t="shared" si="6"/>
        <v>69318.8</v>
      </c>
      <c r="K44">
        <f t="shared" si="7"/>
        <v>1.3460273403463419</v>
      </c>
      <c r="L44">
        <f t="shared" si="8"/>
        <v>101492</v>
      </c>
      <c r="M44">
        <f t="shared" si="9"/>
        <v>39846</v>
      </c>
      <c r="N44">
        <f t="shared" si="10"/>
        <v>69318.8</v>
      </c>
      <c r="O44">
        <f t="shared" si="11"/>
        <v>61646</v>
      </c>
      <c r="Q44">
        <v>-4234</v>
      </c>
      <c r="R44">
        <v>-4374</v>
      </c>
      <c r="T44">
        <v>9811.4000000000015</v>
      </c>
      <c r="U44">
        <v>3748.6000000000058</v>
      </c>
      <c r="W44">
        <v>38934.600000000006</v>
      </c>
      <c r="X44">
        <v>10353</v>
      </c>
      <c r="AF44">
        <v>69318.8</v>
      </c>
      <c r="AG44">
        <v>1.3460273403463419</v>
      </c>
      <c r="AK44">
        <v>69318.8</v>
      </c>
      <c r="AL44">
        <v>1.3460273403463419</v>
      </c>
    </row>
    <row r="45" spans="2:38" x14ac:dyDescent="0.25">
      <c r="B45">
        <v>80411</v>
      </c>
      <c r="C45">
        <v>25643</v>
      </c>
      <c r="D45">
        <v>36306</v>
      </c>
      <c r="E45">
        <v>14602</v>
      </c>
      <c r="F45">
        <v>72913</v>
      </c>
      <c r="H45">
        <v>66133</v>
      </c>
      <c r="J45">
        <f t="shared" si="6"/>
        <v>45975</v>
      </c>
      <c r="K45">
        <f t="shared" si="7"/>
        <v>1.4384556824361066</v>
      </c>
      <c r="L45">
        <f t="shared" si="8"/>
        <v>80411</v>
      </c>
      <c r="M45">
        <f t="shared" si="9"/>
        <v>14602</v>
      </c>
      <c r="N45">
        <f t="shared" si="10"/>
        <v>45975</v>
      </c>
      <c r="O45">
        <f t="shared" si="11"/>
        <v>65809</v>
      </c>
      <c r="Q45">
        <v>-33251</v>
      </c>
      <c r="R45">
        <v>-2</v>
      </c>
      <c r="T45">
        <v>-22363.800000000003</v>
      </c>
      <c r="U45">
        <v>-2102.5999999999985</v>
      </c>
      <c r="W45">
        <v>22363.800000000003</v>
      </c>
      <c r="X45">
        <v>2839.4</v>
      </c>
      <c r="AB45">
        <v>45975</v>
      </c>
      <c r="AC45">
        <v>1.4384556824361066</v>
      </c>
      <c r="AK45">
        <v>45975</v>
      </c>
      <c r="AL45">
        <v>1.4384556824361066</v>
      </c>
    </row>
    <row r="46" spans="2:38" x14ac:dyDescent="0.25">
      <c r="B46">
        <v>80229</v>
      </c>
      <c r="C46">
        <v>96478</v>
      </c>
      <c r="D46">
        <v>52197</v>
      </c>
      <c r="E46">
        <v>105259</v>
      </c>
      <c r="F46">
        <v>97204</v>
      </c>
      <c r="H46">
        <v>115486</v>
      </c>
      <c r="J46">
        <f t="shared" si="6"/>
        <v>86273.4</v>
      </c>
      <c r="K46">
        <f t="shared" si="7"/>
        <v>1.338604946599995</v>
      </c>
      <c r="L46">
        <f t="shared" si="8"/>
        <v>105259</v>
      </c>
      <c r="M46">
        <f t="shared" si="9"/>
        <v>52197</v>
      </c>
      <c r="N46">
        <f t="shared" si="10"/>
        <v>86273.4</v>
      </c>
      <c r="O46">
        <f t="shared" si="11"/>
        <v>53062</v>
      </c>
      <c r="Q46">
        <v>50419</v>
      </c>
      <c r="R46">
        <v>-11</v>
      </c>
      <c r="T46">
        <v>33850.799999999996</v>
      </c>
      <c r="U46">
        <v>1104.1999999999971</v>
      </c>
      <c r="W46">
        <v>43185.2</v>
      </c>
      <c r="X46">
        <v>2237</v>
      </c>
      <c r="Z46">
        <v>86273.4</v>
      </c>
      <c r="AA46">
        <v>1.338604946599995</v>
      </c>
      <c r="AK46">
        <v>86273.4</v>
      </c>
      <c r="AL46">
        <v>1.338604946599995</v>
      </c>
    </row>
    <row r="47" spans="2:38" x14ac:dyDescent="0.25">
      <c r="B47">
        <v>22680</v>
      </c>
      <c r="C47">
        <v>44819</v>
      </c>
      <c r="D47">
        <v>31174</v>
      </c>
      <c r="E47">
        <v>18218</v>
      </c>
      <c r="F47">
        <v>54206</v>
      </c>
      <c r="H47">
        <v>43582</v>
      </c>
      <c r="J47">
        <f t="shared" si="6"/>
        <v>34219.4</v>
      </c>
      <c r="K47">
        <f t="shared" si="7"/>
        <v>1.2736050310642502</v>
      </c>
      <c r="L47">
        <f t="shared" si="8"/>
        <v>54206</v>
      </c>
      <c r="M47">
        <f t="shared" si="9"/>
        <v>18218</v>
      </c>
      <c r="N47">
        <f t="shared" si="10"/>
        <v>34219.4</v>
      </c>
      <c r="O47">
        <f t="shared" si="11"/>
        <v>35988</v>
      </c>
      <c r="Q47">
        <v>-8693</v>
      </c>
      <c r="R47">
        <v>1144</v>
      </c>
      <c r="T47">
        <v>-7502.1999999999971</v>
      </c>
      <c r="U47">
        <v>-2369.5999999999985</v>
      </c>
      <c r="W47">
        <v>32401.4</v>
      </c>
      <c r="X47">
        <v>5561.5999999999995</v>
      </c>
      <c r="Z47">
        <v>34219.4</v>
      </c>
      <c r="AA47">
        <v>1.2736050310642502</v>
      </c>
      <c r="AK47">
        <v>34219.4</v>
      </c>
      <c r="AL47">
        <v>1.2736050310642502</v>
      </c>
    </row>
    <row r="48" spans="2:38" x14ac:dyDescent="0.25">
      <c r="B48">
        <v>47383</v>
      </c>
      <c r="C48">
        <v>24468</v>
      </c>
      <c r="D48">
        <v>39609</v>
      </c>
      <c r="E48">
        <v>50774</v>
      </c>
      <c r="F48">
        <v>61436</v>
      </c>
      <c r="H48">
        <v>112931</v>
      </c>
      <c r="J48">
        <f t="shared" si="6"/>
        <v>44734</v>
      </c>
      <c r="K48">
        <f t="shared" si="7"/>
        <v>2.5245003800241426</v>
      </c>
      <c r="L48">
        <f t="shared" si="8"/>
        <v>61436</v>
      </c>
      <c r="M48">
        <f t="shared" si="9"/>
        <v>24468</v>
      </c>
      <c r="N48">
        <f t="shared" si="10"/>
        <v>44734</v>
      </c>
      <c r="O48">
        <f t="shared" si="11"/>
        <v>36968</v>
      </c>
      <c r="Q48">
        <v>51185</v>
      </c>
      <c r="R48">
        <v>153</v>
      </c>
      <c r="T48">
        <v>-13961.599999999999</v>
      </c>
      <c r="U48">
        <v>-722.19999999999709</v>
      </c>
      <c r="W48">
        <v>30287.200000000001</v>
      </c>
      <c r="X48">
        <v>2363.8000000000002</v>
      </c>
      <c r="AB48">
        <v>44734</v>
      </c>
      <c r="AC48">
        <v>2.5245003800241426</v>
      </c>
      <c r="AK48">
        <v>44734</v>
      </c>
      <c r="AL48">
        <v>2.5245003800241426</v>
      </c>
    </row>
    <row r="49" spans="2:38" x14ac:dyDescent="0.25">
      <c r="B49">
        <v>65424</v>
      </c>
      <c r="C49">
        <v>49842</v>
      </c>
      <c r="D49">
        <v>27036</v>
      </c>
      <c r="E49">
        <v>40515</v>
      </c>
      <c r="F49">
        <v>96898</v>
      </c>
      <c r="H49">
        <v>111018</v>
      </c>
      <c r="J49">
        <f t="shared" si="6"/>
        <v>55943</v>
      </c>
      <c r="K49">
        <f t="shared" si="7"/>
        <v>1.9844842071394098</v>
      </c>
      <c r="L49">
        <f t="shared" si="8"/>
        <v>96898</v>
      </c>
      <c r="M49">
        <f t="shared" si="9"/>
        <v>27036</v>
      </c>
      <c r="N49">
        <f t="shared" si="10"/>
        <v>55943</v>
      </c>
      <c r="O49">
        <f t="shared" si="11"/>
        <v>69862</v>
      </c>
      <c r="Q49">
        <v>3393</v>
      </c>
      <c r="R49">
        <v>18145</v>
      </c>
      <c r="T49">
        <v>2142.8000000000029</v>
      </c>
      <c r="U49">
        <v>116.59999999999854</v>
      </c>
      <c r="W49">
        <v>29045.599999999999</v>
      </c>
      <c r="X49">
        <v>4889.7999999999993</v>
      </c>
      <c r="AD49">
        <v>55943</v>
      </c>
      <c r="AE49">
        <v>1.9844842071394098</v>
      </c>
      <c r="AK49">
        <v>55943</v>
      </c>
      <c r="AL49">
        <v>1.9844842071394098</v>
      </c>
    </row>
    <row r="50" spans="2:38" x14ac:dyDescent="0.25">
      <c r="B50">
        <v>84425</v>
      </c>
      <c r="C50">
        <v>33447</v>
      </c>
      <c r="D50">
        <v>46987</v>
      </c>
      <c r="E50">
        <v>87899</v>
      </c>
      <c r="F50">
        <v>70475</v>
      </c>
      <c r="H50">
        <v>73302</v>
      </c>
      <c r="J50">
        <f t="shared" si="6"/>
        <v>64646.6</v>
      </c>
      <c r="K50">
        <f t="shared" si="7"/>
        <v>1.133887938422129</v>
      </c>
      <c r="L50">
        <f t="shared" si="8"/>
        <v>87899</v>
      </c>
      <c r="M50">
        <f t="shared" si="9"/>
        <v>33447</v>
      </c>
      <c r="N50">
        <f t="shared" si="10"/>
        <v>64646.6</v>
      </c>
      <c r="O50">
        <f t="shared" si="11"/>
        <v>54452</v>
      </c>
      <c r="Q50">
        <v>-621</v>
      </c>
      <c r="R50">
        <v>-23443</v>
      </c>
      <c r="T50">
        <v>6984.1999999999971</v>
      </c>
      <c r="U50">
        <v>-4981.5999999999985</v>
      </c>
      <c r="W50">
        <v>31931.8</v>
      </c>
      <c r="X50">
        <v>7023.6</v>
      </c>
      <c r="Z50">
        <v>64646.6</v>
      </c>
      <c r="AA50">
        <v>1.133887938422129</v>
      </c>
      <c r="AI50">
        <v>64646.6</v>
      </c>
      <c r="AJ50">
        <v>1.133887938422129</v>
      </c>
    </row>
    <row r="51" spans="2:38" x14ac:dyDescent="0.25">
      <c r="B51">
        <v>8263</v>
      </c>
      <c r="C51">
        <v>13340</v>
      </c>
      <c r="D51">
        <v>83047</v>
      </c>
      <c r="E51">
        <v>21890</v>
      </c>
      <c r="F51">
        <v>22451</v>
      </c>
      <c r="H51">
        <v>39204</v>
      </c>
      <c r="J51">
        <f t="shared" si="6"/>
        <v>29798.2</v>
      </c>
      <c r="K51">
        <f t="shared" si="7"/>
        <v>1.3156499385868945</v>
      </c>
      <c r="L51">
        <f t="shared" si="8"/>
        <v>83047</v>
      </c>
      <c r="M51">
        <f t="shared" si="9"/>
        <v>8263</v>
      </c>
      <c r="N51">
        <f t="shared" si="10"/>
        <v>29798.2</v>
      </c>
      <c r="O51">
        <f t="shared" si="11"/>
        <v>74784</v>
      </c>
      <c r="Q51">
        <v>-2493</v>
      </c>
      <c r="R51">
        <v>-629</v>
      </c>
      <c r="T51">
        <v>15161.2</v>
      </c>
      <c r="U51">
        <v>-9220.7999999999993</v>
      </c>
      <c r="W51">
        <v>22559.200000000001</v>
      </c>
      <c r="X51">
        <v>9220.8000000000011</v>
      </c>
      <c r="AD51">
        <v>29798.2</v>
      </c>
      <c r="AE51">
        <v>1.3156499385868945</v>
      </c>
      <c r="AK51">
        <v>29798.2</v>
      </c>
      <c r="AL51">
        <v>1.3156499385868945</v>
      </c>
    </row>
    <row r="52" spans="2:38" x14ac:dyDescent="0.25">
      <c r="B52">
        <v>103152</v>
      </c>
      <c r="C52">
        <v>45844</v>
      </c>
      <c r="D52">
        <v>113145</v>
      </c>
      <c r="E52">
        <v>66742</v>
      </c>
      <c r="F52">
        <v>77002</v>
      </c>
      <c r="H52">
        <v>110684</v>
      </c>
      <c r="J52">
        <f t="shared" si="6"/>
        <v>81177</v>
      </c>
      <c r="K52">
        <f t="shared" si="7"/>
        <v>1.3634896584007785</v>
      </c>
      <c r="L52">
        <f t="shared" si="8"/>
        <v>113145</v>
      </c>
      <c r="M52">
        <f t="shared" si="9"/>
        <v>45844</v>
      </c>
      <c r="N52">
        <f t="shared" si="10"/>
        <v>81177</v>
      </c>
      <c r="O52">
        <f t="shared" si="11"/>
        <v>67301</v>
      </c>
      <c r="Q52">
        <v>53366</v>
      </c>
      <c r="R52">
        <v>17320</v>
      </c>
      <c r="T52">
        <v>41423.4</v>
      </c>
      <c r="U52">
        <v>12839</v>
      </c>
      <c r="W52">
        <v>62150.6</v>
      </c>
      <c r="X52">
        <v>12845.400000000001</v>
      </c>
      <c r="Z52">
        <v>81177</v>
      </c>
      <c r="AA52">
        <v>1.3634896584007785</v>
      </c>
      <c r="AK52">
        <v>81177</v>
      </c>
      <c r="AL52">
        <v>1.3634896584007785</v>
      </c>
    </row>
    <row r="53" spans="2:38" x14ac:dyDescent="0.25">
      <c r="B53">
        <v>32626</v>
      </c>
      <c r="C53">
        <v>34329</v>
      </c>
      <c r="D53">
        <v>24815</v>
      </c>
      <c r="E53">
        <v>67610</v>
      </c>
      <c r="F53">
        <v>38647</v>
      </c>
      <c r="H53">
        <v>45843</v>
      </c>
      <c r="J53">
        <f t="shared" si="6"/>
        <v>39605.4</v>
      </c>
      <c r="K53">
        <f t="shared" si="7"/>
        <v>1.1574936751049099</v>
      </c>
      <c r="L53">
        <f t="shared" si="8"/>
        <v>67610</v>
      </c>
      <c r="M53">
        <f t="shared" si="9"/>
        <v>24815</v>
      </c>
      <c r="N53">
        <f t="shared" si="10"/>
        <v>39605.4</v>
      </c>
      <c r="O53">
        <f t="shared" si="11"/>
        <v>42795</v>
      </c>
      <c r="Q53">
        <v>-3972</v>
      </c>
      <c r="R53">
        <v>576</v>
      </c>
      <c r="T53">
        <v>3345</v>
      </c>
      <c r="U53">
        <v>761</v>
      </c>
      <c r="W53">
        <v>15107.4</v>
      </c>
      <c r="X53">
        <v>5626.5999999999995</v>
      </c>
      <c r="Z53">
        <v>39605.4</v>
      </c>
      <c r="AA53">
        <v>1.1574936751049099</v>
      </c>
      <c r="AI53">
        <v>39605.4</v>
      </c>
      <c r="AJ53">
        <v>1.1574936751049099</v>
      </c>
    </row>
    <row r="54" spans="2:38" x14ac:dyDescent="0.25">
      <c r="B54">
        <v>67030</v>
      </c>
      <c r="C54">
        <v>26739</v>
      </c>
      <c r="D54">
        <v>95980</v>
      </c>
      <c r="E54">
        <v>82212</v>
      </c>
      <c r="F54">
        <v>24526</v>
      </c>
      <c r="H54">
        <v>109271</v>
      </c>
      <c r="J54">
        <f t="shared" si="6"/>
        <v>59297.4</v>
      </c>
      <c r="K54">
        <f t="shared" si="7"/>
        <v>1.8427620772580247</v>
      </c>
      <c r="L54">
        <f t="shared" si="8"/>
        <v>95980</v>
      </c>
      <c r="M54">
        <f t="shared" si="9"/>
        <v>24526</v>
      </c>
      <c r="N54">
        <f t="shared" si="10"/>
        <v>59297.4</v>
      </c>
      <c r="O54">
        <f t="shared" si="11"/>
        <v>71454</v>
      </c>
      <c r="Q54">
        <v>785</v>
      </c>
      <c r="R54">
        <v>6319</v>
      </c>
      <c r="T54">
        <v>-30910.799999999996</v>
      </c>
      <c r="U54">
        <v>5492</v>
      </c>
      <c r="W54">
        <v>49819.600000000006</v>
      </c>
      <c r="X54">
        <v>5515.6</v>
      </c>
      <c r="AB54">
        <v>59297.4</v>
      </c>
      <c r="AC54">
        <v>1.8427620772580247</v>
      </c>
      <c r="AK54">
        <v>59297.4</v>
      </c>
      <c r="AL54">
        <v>1.8427620772580247</v>
      </c>
    </row>
    <row r="55" spans="2:38" x14ac:dyDescent="0.25">
      <c r="B55">
        <v>14945</v>
      </c>
      <c r="C55">
        <v>69744</v>
      </c>
      <c r="D55">
        <v>24724</v>
      </c>
      <c r="E55">
        <v>74127</v>
      </c>
      <c r="F55">
        <v>93770</v>
      </c>
      <c r="H55">
        <v>72801</v>
      </c>
      <c r="J55">
        <f t="shared" si="6"/>
        <v>55462</v>
      </c>
      <c r="K55">
        <f t="shared" si="7"/>
        <v>1.312628466337312</v>
      </c>
      <c r="L55">
        <f t="shared" si="8"/>
        <v>93770</v>
      </c>
      <c r="M55">
        <f t="shared" si="9"/>
        <v>14945</v>
      </c>
      <c r="N55">
        <f t="shared" si="10"/>
        <v>55462</v>
      </c>
      <c r="O55">
        <f t="shared" si="11"/>
        <v>78825</v>
      </c>
      <c r="Q55">
        <v>4659</v>
      </c>
      <c r="R55">
        <v>2583</v>
      </c>
      <c r="T55">
        <v>5499.4000000000015</v>
      </c>
      <c r="U55">
        <v>-3590.5999999999985</v>
      </c>
      <c r="W55">
        <v>51936.2</v>
      </c>
      <c r="X55">
        <v>6910.6</v>
      </c>
      <c r="Z55">
        <v>55462</v>
      </c>
      <c r="AA55">
        <v>1.312628466337312</v>
      </c>
      <c r="AK55">
        <v>55462</v>
      </c>
      <c r="AL55">
        <v>1.312628466337312</v>
      </c>
    </row>
    <row r="56" spans="2:38" x14ac:dyDescent="0.25">
      <c r="B56">
        <v>27915</v>
      </c>
      <c r="C56">
        <v>41554</v>
      </c>
      <c r="D56">
        <v>12439</v>
      </c>
      <c r="E56">
        <v>60016</v>
      </c>
      <c r="F56">
        <v>72549</v>
      </c>
      <c r="H56">
        <v>61862</v>
      </c>
      <c r="J56">
        <f t="shared" si="6"/>
        <v>42894.6</v>
      </c>
      <c r="K56">
        <f t="shared" si="7"/>
        <v>1.4421861959314226</v>
      </c>
      <c r="L56">
        <f t="shared" si="8"/>
        <v>72549</v>
      </c>
      <c r="M56">
        <f t="shared" si="9"/>
        <v>12439</v>
      </c>
      <c r="N56">
        <f t="shared" si="10"/>
        <v>42894.6</v>
      </c>
      <c r="O56">
        <f t="shared" si="11"/>
        <v>60110</v>
      </c>
      <c r="Q56">
        <v>-7</v>
      </c>
      <c r="R56">
        <v>18490</v>
      </c>
      <c r="T56">
        <v>-12578.400000000001</v>
      </c>
      <c r="U56">
        <v>2648.1999999999971</v>
      </c>
      <c r="W56">
        <v>43858.8</v>
      </c>
      <c r="X56">
        <v>2648.2000000000003</v>
      </c>
      <c r="Z56">
        <v>42894.6</v>
      </c>
      <c r="AA56">
        <v>1.4421861959314226</v>
      </c>
      <c r="AK56">
        <v>42894.6</v>
      </c>
      <c r="AL56">
        <v>1.4421861959314226</v>
      </c>
    </row>
    <row r="57" spans="2:38" x14ac:dyDescent="0.25">
      <c r="B57">
        <v>83925</v>
      </c>
      <c r="C57">
        <v>21287</v>
      </c>
      <c r="D57">
        <v>42251</v>
      </c>
      <c r="E57">
        <v>98596</v>
      </c>
      <c r="F57">
        <v>104179</v>
      </c>
      <c r="H57">
        <v>91340</v>
      </c>
      <c r="J57">
        <f t="shared" si="6"/>
        <v>70047.600000000006</v>
      </c>
      <c r="K57">
        <f t="shared" si="7"/>
        <v>1.3039704429559327</v>
      </c>
      <c r="L57">
        <f t="shared" si="8"/>
        <v>104179</v>
      </c>
      <c r="M57">
        <f t="shared" si="9"/>
        <v>21287</v>
      </c>
      <c r="N57">
        <f t="shared" si="10"/>
        <v>70047.600000000006</v>
      </c>
      <c r="O57">
        <f t="shared" si="11"/>
        <v>82892</v>
      </c>
      <c r="Q57">
        <v>-418</v>
      </c>
      <c r="R57">
        <v>-10182</v>
      </c>
      <c r="T57">
        <v>5497.2000000000044</v>
      </c>
      <c r="U57">
        <v>2958</v>
      </c>
      <c r="W57">
        <v>44518.400000000001</v>
      </c>
      <c r="X57">
        <v>6520.7999999999993</v>
      </c>
      <c r="AB57">
        <v>70047.600000000006</v>
      </c>
      <c r="AC57">
        <v>1.3039704429559327</v>
      </c>
      <c r="AK57">
        <v>70047.600000000006</v>
      </c>
      <c r="AL57">
        <v>1.3039704429559327</v>
      </c>
    </row>
    <row r="58" spans="2:38" x14ac:dyDescent="0.25">
      <c r="B58">
        <v>50241</v>
      </c>
      <c r="C58">
        <v>29075</v>
      </c>
      <c r="D58">
        <v>33459</v>
      </c>
      <c r="E58">
        <v>23525</v>
      </c>
      <c r="F58">
        <v>39891</v>
      </c>
      <c r="H58">
        <v>46617</v>
      </c>
      <c r="J58">
        <f t="shared" si="6"/>
        <v>35238.199999999997</v>
      </c>
      <c r="K58">
        <f t="shared" si="7"/>
        <v>1.3229109318864187</v>
      </c>
      <c r="L58">
        <f t="shared" si="8"/>
        <v>50241</v>
      </c>
      <c r="M58">
        <f t="shared" si="9"/>
        <v>23525</v>
      </c>
      <c r="N58">
        <f t="shared" si="10"/>
        <v>35238.199999999997</v>
      </c>
      <c r="O58">
        <f t="shared" si="11"/>
        <v>26716</v>
      </c>
      <c r="Q58">
        <v>-23493</v>
      </c>
      <c r="R58">
        <v>-5913</v>
      </c>
      <c r="T58">
        <v>-4982.8000000000029</v>
      </c>
      <c r="U58">
        <v>-1783.4000000000015</v>
      </c>
      <c r="W58">
        <v>26500</v>
      </c>
      <c r="X58">
        <v>6215.4</v>
      </c>
      <c r="AD58">
        <v>35238.199999999997</v>
      </c>
      <c r="AE58">
        <v>1.3229109318864187</v>
      </c>
      <c r="AK58">
        <v>35238.199999999997</v>
      </c>
      <c r="AL58">
        <v>1.3229109318864187</v>
      </c>
    </row>
    <row r="59" spans="2:38" x14ac:dyDescent="0.25">
      <c r="B59">
        <v>64948</v>
      </c>
      <c r="C59">
        <v>74384</v>
      </c>
      <c r="D59">
        <v>28331</v>
      </c>
      <c r="E59">
        <v>85753</v>
      </c>
      <c r="F59">
        <v>23346</v>
      </c>
      <c r="H59">
        <v>78598</v>
      </c>
      <c r="J59">
        <f t="shared" si="6"/>
        <v>55352.4</v>
      </c>
      <c r="K59">
        <f t="shared" si="7"/>
        <v>1.4199564969179295</v>
      </c>
      <c r="L59">
        <f t="shared" si="8"/>
        <v>85753</v>
      </c>
      <c r="M59">
        <f t="shared" si="9"/>
        <v>23346</v>
      </c>
      <c r="N59">
        <f t="shared" si="10"/>
        <v>55352.4</v>
      </c>
      <c r="O59">
        <f t="shared" si="11"/>
        <v>62407</v>
      </c>
      <c r="Q59">
        <v>-20786</v>
      </c>
      <c r="R59">
        <v>8</v>
      </c>
      <c r="T59">
        <v>-23465.999999999993</v>
      </c>
      <c r="U59">
        <v>-1282.1999999999971</v>
      </c>
      <c r="W59">
        <v>23466</v>
      </c>
      <c r="X59">
        <v>6307.8</v>
      </c>
      <c r="AB59">
        <v>55352.4</v>
      </c>
      <c r="AC59">
        <v>1.4199564969179295</v>
      </c>
      <c r="AI59">
        <v>55352.4</v>
      </c>
      <c r="AJ59">
        <v>1.4199564969179295</v>
      </c>
    </row>
    <row r="60" spans="2:38" x14ac:dyDescent="0.25">
      <c r="B60">
        <v>54237</v>
      </c>
      <c r="C60">
        <v>84328</v>
      </c>
      <c r="D60">
        <v>47910</v>
      </c>
      <c r="E60">
        <v>48123</v>
      </c>
      <c r="F60">
        <v>46998</v>
      </c>
      <c r="H60">
        <v>113319</v>
      </c>
      <c r="J60">
        <f t="shared" si="6"/>
        <v>56319.199999999997</v>
      </c>
      <c r="K60">
        <f t="shared" si="7"/>
        <v>2.0120846887029646</v>
      </c>
      <c r="L60">
        <f t="shared" si="8"/>
        <v>84328</v>
      </c>
      <c r="M60">
        <f t="shared" si="9"/>
        <v>46998</v>
      </c>
      <c r="N60">
        <f t="shared" si="10"/>
        <v>56319.199999999997</v>
      </c>
      <c r="O60">
        <f t="shared" si="11"/>
        <v>37330</v>
      </c>
      <c r="Q60">
        <v>50466</v>
      </c>
      <c r="R60">
        <v>-2726</v>
      </c>
      <c r="T60">
        <v>797</v>
      </c>
      <c r="U60">
        <v>4524</v>
      </c>
      <c r="W60">
        <v>39328.6</v>
      </c>
      <c r="X60">
        <v>9189.6</v>
      </c>
      <c r="Z60">
        <v>56319.199999999997</v>
      </c>
      <c r="AA60">
        <v>2.0120846887029646</v>
      </c>
      <c r="AK60">
        <v>56319.199999999997</v>
      </c>
      <c r="AL60">
        <v>2.0120846887029646</v>
      </c>
    </row>
    <row r="61" spans="2:38" x14ac:dyDescent="0.25">
      <c r="B61">
        <v>57217</v>
      </c>
      <c r="C61">
        <v>59352</v>
      </c>
      <c r="D61">
        <v>9753</v>
      </c>
      <c r="E61">
        <v>75347</v>
      </c>
      <c r="F61">
        <v>42096</v>
      </c>
      <c r="H61">
        <v>103347</v>
      </c>
      <c r="J61">
        <f t="shared" si="6"/>
        <v>48753</v>
      </c>
      <c r="K61">
        <f t="shared" si="7"/>
        <v>2.1198080118146576</v>
      </c>
      <c r="L61">
        <f t="shared" si="8"/>
        <v>75347</v>
      </c>
      <c r="M61">
        <f t="shared" si="9"/>
        <v>9753</v>
      </c>
      <c r="N61">
        <f t="shared" si="10"/>
        <v>48753</v>
      </c>
      <c r="O61">
        <f t="shared" si="11"/>
        <v>65594</v>
      </c>
      <c r="Q61">
        <v>-1326</v>
      </c>
      <c r="R61">
        <v>-1742</v>
      </c>
      <c r="T61">
        <v>94.19999999999709</v>
      </c>
      <c r="U61">
        <v>-1556.8000000000029</v>
      </c>
      <c r="W61">
        <v>13729.000000000002</v>
      </c>
      <c r="X61">
        <v>2242</v>
      </c>
      <c r="AD61">
        <v>48753</v>
      </c>
      <c r="AE61">
        <v>2.1198080118146576</v>
      </c>
      <c r="AK61">
        <v>48753</v>
      </c>
      <c r="AL61">
        <v>2.1198080118146576</v>
      </c>
    </row>
    <row r="62" spans="2:38" x14ac:dyDescent="0.25">
      <c r="B62">
        <v>67499</v>
      </c>
      <c r="C62">
        <v>49180</v>
      </c>
      <c r="D62">
        <v>97213</v>
      </c>
      <c r="E62">
        <v>68824</v>
      </c>
      <c r="F62">
        <v>83431</v>
      </c>
      <c r="H62">
        <v>105739</v>
      </c>
      <c r="J62">
        <f t="shared" si="6"/>
        <v>73229.399999999994</v>
      </c>
      <c r="K62">
        <f t="shared" si="7"/>
        <v>1.4439419140399896</v>
      </c>
      <c r="L62">
        <f t="shared" si="8"/>
        <v>97213</v>
      </c>
      <c r="M62">
        <f t="shared" si="9"/>
        <v>49180</v>
      </c>
      <c r="N62">
        <f t="shared" si="10"/>
        <v>73229.399999999994</v>
      </c>
      <c r="O62">
        <f t="shared" si="11"/>
        <v>48033</v>
      </c>
      <c r="Q62">
        <v>11275</v>
      </c>
      <c r="R62">
        <v>-28190</v>
      </c>
      <c r="T62">
        <v>-8664</v>
      </c>
      <c r="U62">
        <v>1784.3999999999942</v>
      </c>
      <c r="W62">
        <v>15888.8</v>
      </c>
      <c r="X62">
        <v>1958</v>
      </c>
      <c r="AB62">
        <v>73229.399999999994</v>
      </c>
      <c r="AC62">
        <v>1.4439419140399896</v>
      </c>
      <c r="AK62">
        <v>73229.399999999994</v>
      </c>
      <c r="AL62">
        <v>1.4439419140399896</v>
      </c>
    </row>
    <row r="63" spans="2:38" x14ac:dyDescent="0.25">
      <c r="B63">
        <v>26288</v>
      </c>
      <c r="C63">
        <v>60064</v>
      </c>
      <c r="D63">
        <v>59174</v>
      </c>
      <c r="E63">
        <v>103201</v>
      </c>
      <c r="F63">
        <v>45181</v>
      </c>
      <c r="H63">
        <v>100462</v>
      </c>
      <c r="J63">
        <f t="shared" si="6"/>
        <v>58781.599999999999</v>
      </c>
      <c r="K63">
        <f t="shared" si="7"/>
        <v>1.7090722266831797</v>
      </c>
      <c r="L63">
        <f t="shared" si="8"/>
        <v>103201</v>
      </c>
      <c r="M63">
        <f t="shared" si="9"/>
        <v>26288</v>
      </c>
      <c r="N63">
        <f t="shared" si="10"/>
        <v>58781.599999999999</v>
      </c>
      <c r="O63">
        <f t="shared" si="11"/>
        <v>76913</v>
      </c>
      <c r="Q63">
        <v>16330</v>
      </c>
      <c r="R63">
        <v>14483</v>
      </c>
      <c r="T63">
        <v>-479.80000000000291</v>
      </c>
      <c r="U63">
        <v>2283</v>
      </c>
      <c r="W63">
        <v>38479.800000000003</v>
      </c>
      <c r="X63">
        <v>4041</v>
      </c>
      <c r="AB63">
        <v>58781.599999999999</v>
      </c>
      <c r="AC63">
        <v>1.7090722266831797</v>
      </c>
      <c r="AK63">
        <v>58781.599999999999</v>
      </c>
      <c r="AL63">
        <v>1.7090722266831797</v>
      </c>
    </row>
    <row r="64" spans="2:38" x14ac:dyDescent="0.25">
      <c r="B64">
        <v>49175</v>
      </c>
      <c r="C64">
        <v>25188</v>
      </c>
      <c r="D64">
        <v>64775</v>
      </c>
      <c r="E64">
        <v>94041</v>
      </c>
      <c r="F64">
        <v>48298</v>
      </c>
      <c r="H64">
        <v>89145</v>
      </c>
      <c r="J64">
        <f t="shared" si="6"/>
        <v>56295.4</v>
      </c>
      <c r="K64">
        <f t="shared" si="7"/>
        <v>1.583521921862177</v>
      </c>
      <c r="L64">
        <f t="shared" si="8"/>
        <v>94041</v>
      </c>
      <c r="M64">
        <f t="shared" si="9"/>
        <v>25188</v>
      </c>
      <c r="N64">
        <f t="shared" si="10"/>
        <v>56295.4</v>
      </c>
      <c r="O64">
        <f t="shared" si="11"/>
        <v>68853</v>
      </c>
      <c r="Q64">
        <v>-37422</v>
      </c>
      <c r="R64">
        <v>-856</v>
      </c>
      <c r="T64">
        <v>-27787.4</v>
      </c>
      <c r="U64">
        <v>1394.8000000000029</v>
      </c>
      <c r="W64">
        <v>47675.4</v>
      </c>
      <c r="X64">
        <v>3649.2</v>
      </c>
      <c r="AB64">
        <v>56295.4</v>
      </c>
      <c r="AC64">
        <v>1.583521921862177</v>
      </c>
      <c r="AK64">
        <v>56295.4</v>
      </c>
      <c r="AL64">
        <v>1.583521921862177</v>
      </c>
    </row>
    <row r="65" spans="2:38" x14ac:dyDescent="0.25">
      <c r="B65">
        <v>93676</v>
      </c>
      <c r="C65">
        <v>27729</v>
      </c>
      <c r="D65">
        <v>98452</v>
      </c>
      <c r="E65">
        <v>19515</v>
      </c>
      <c r="F65">
        <v>19085</v>
      </c>
      <c r="H65">
        <v>116336</v>
      </c>
      <c r="J65">
        <f t="shared" si="6"/>
        <v>51691.4</v>
      </c>
      <c r="K65">
        <f t="shared" si="7"/>
        <v>2.2505871382860589</v>
      </c>
      <c r="L65">
        <f t="shared" si="8"/>
        <v>98452</v>
      </c>
      <c r="M65">
        <f t="shared" si="9"/>
        <v>19085</v>
      </c>
      <c r="N65">
        <f t="shared" si="10"/>
        <v>51691.4</v>
      </c>
      <c r="O65">
        <f t="shared" si="11"/>
        <v>79367</v>
      </c>
      <c r="Q65">
        <v>9818</v>
      </c>
      <c r="R65">
        <v>-3760</v>
      </c>
      <c r="T65">
        <v>-34211.799999999996</v>
      </c>
      <c r="U65">
        <v>-10737.599999999999</v>
      </c>
      <c r="W65">
        <v>47299.8</v>
      </c>
      <c r="X65">
        <v>10737.599999999999</v>
      </c>
      <c r="AB65">
        <v>51691.4</v>
      </c>
      <c r="AC65">
        <v>2.2505871382860589</v>
      </c>
      <c r="AK65">
        <v>51691.4</v>
      </c>
      <c r="AL65">
        <v>2.2505871382860589</v>
      </c>
    </row>
    <row r="66" spans="2:38" x14ac:dyDescent="0.25">
      <c r="B66">
        <v>47609</v>
      </c>
      <c r="C66">
        <v>35394</v>
      </c>
      <c r="D66">
        <v>31886</v>
      </c>
      <c r="E66">
        <v>33274</v>
      </c>
      <c r="F66">
        <v>25695</v>
      </c>
      <c r="H66">
        <v>42133</v>
      </c>
      <c r="J66">
        <f t="shared" ref="J66:J101" si="12">AVERAGE(B66:F66)</f>
        <v>34771.599999999999</v>
      </c>
      <c r="K66">
        <f t="shared" ref="K66:K97" si="13">H66/J66</f>
        <v>1.2117072553463171</v>
      </c>
      <c r="L66">
        <f t="shared" ref="L66:L101" si="14">MAX(B66:F66)</f>
        <v>47609</v>
      </c>
      <c r="M66">
        <f t="shared" ref="M66:M101" si="15">MIN(B66:F66)</f>
        <v>25695</v>
      </c>
      <c r="N66">
        <f t="shared" ref="N66:N101" si="16">AVERAGE(B66:F66)</f>
        <v>34771.599999999999</v>
      </c>
      <c r="O66">
        <f t="shared" ref="O66:O101" si="17">L66-M66</f>
        <v>21914</v>
      </c>
      <c r="Q66">
        <v>-43598</v>
      </c>
      <c r="R66">
        <v>-3196</v>
      </c>
      <c r="T66">
        <v>-7515.8000000000029</v>
      </c>
      <c r="U66">
        <v>-5450.8000000000029</v>
      </c>
      <c r="W66">
        <v>14773.4</v>
      </c>
      <c r="X66">
        <v>5847.5999999999995</v>
      </c>
      <c r="AD66">
        <v>34771.599999999999</v>
      </c>
      <c r="AE66">
        <v>1.2117072553463171</v>
      </c>
      <c r="AI66">
        <v>34771.599999999999</v>
      </c>
      <c r="AJ66">
        <v>1.2117072553463171</v>
      </c>
    </row>
    <row r="67" spans="2:38" x14ac:dyDescent="0.25">
      <c r="B67">
        <v>46662</v>
      </c>
      <c r="C67">
        <v>45529</v>
      </c>
      <c r="D67">
        <v>94940</v>
      </c>
      <c r="E67">
        <v>45594</v>
      </c>
      <c r="F67">
        <v>56723</v>
      </c>
      <c r="H67">
        <v>91671</v>
      </c>
      <c r="J67">
        <f t="shared" si="12"/>
        <v>57889.599999999999</v>
      </c>
      <c r="K67">
        <f t="shared" si="13"/>
        <v>1.5835486857743015</v>
      </c>
      <c r="L67">
        <f t="shared" si="14"/>
        <v>94940</v>
      </c>
      <c r="M67">
        <f t="shared" si="15"/>
        <v>45529</v>
      </c>
      <c r="N67">
        <f t="shared" si="16"/>
        <v>57889.599999999999</v>
      </c>
      <c r="O67">
        <f t="shared" si="17"/>
        <v>49411</v>
      </c>
      <c r="Q67">
        <v>-5991</v>
      </c>
      <c r="R67">
        <v>-14284</v>
      </c>
      <c r="T67">
        <v>6229.5999999999985</v>
      </c>
      <c r="U67">
        <v>5535.7999999999956</v>
      </c>
      <c r="W67">
        <v>23097.200000000001</v>
      </c>
      <c r="X67">
        <v>5535.8</v>
      </c>
      <c r="AD67">
        <v>57889.599999999999</v>
      </c>
      <c r="AE67">
        <v>1.5835486857743015</v>
      </c>
      <c r="AK67">
        <v>57889.599999999999</v>
      </c>
      <c r="AL67">
        <v>1.5835486857743015</v>
      </c>
    </row>
    <row r="68" spans="2:38" x14ac:dyDescent="0.25">
      <c r="B68">
        <v>87311</v>
      </c>
      <c r="C68">
        <v>26828</v>
      </c>
      <c r="D68">
        <v>97125</v>
      </c>
      <c r="E68">
        <v>28934</v>
      </c>
      <c r="F68">
        <v>83050</v>
      </c>
      <c r="H68">
        <v>77047</v>
      </c>
      <c r="J68">
        <f t="shared" si="12"/>
        <v>64649.599999999999</v>
      </c>
      <c r="K68">
        <f t="shared" si="13"/>
        <v>1.191762980745434</v>
      </c>
      <c r="L68">
        <f t="shared" si="14"/>
        <v>97125</v>
      </c>
      <c r="M68">
        <f t="shared" si="15"/>
        <v>26828</v>
      </c>
      <c r="N68">
        <f t="shared" si="16"/>
        <v>64649.599999999999</v>
      </c>
      <c r="O68">
        <f t="shared" si="17"/>
        <v>70297</v>
      </c>
      <c r="Q68">
        <v>15301</v>
      </c>
      <c r="R68">
        <v>-1076</v>
      </c>
      <c r="T68">
        <v>13383.199999999997</v>
      </c>
      <c r="U68">
        <v>-981.40000000000146</v>
      </c>
      <c r="W68">
        <v>53071.999999999993</v>
      </c>
      <c r="X68">
        <v>5298.2000000000007</v>
      </c>
      <c r="Z68">
        <v>64649.599999999999</v>
      </c>
      <c r="AA68">
        <v>1.191762980745434</v>
      </c>
      <c r="AK68">
        <v>64649.599999999999</v>
      </c>
      <c r="AL68">
        <v>1.191762980745434</v>
      </c>
    </row>
    <row r="69" spans="2:38" x14ac:dyDescent="0.25">
      <c r="B69">
        <v>32650</v>
      </c>
      <c r="C69">
        <v>99510</v>
      </c>
      <c r="D69">
        <v>103483</v>
      </c>
      <c r="E69">
        <v>36551</v>
      </c>
      <c r="F69">
        <v>99333</v>
      </c>
      <c r="H69">
        <v>111346</v>
      </c>
      <c r="J69">
        <f t="shared" si="12"/>
        <v>74305.399999999994</v>
      </c>
      <c r="K69">
        <f t="shared" si="13"/>
        <v>1.4984913613277098</v>
      </c>
      <c r="L69">
        <f t="shared" si="14"/>
        <v>103483</v>
      </c>
      <c r="M69">
        <f t="shared" si="15"/>
        <v>32650</v>
      </c>
      <c r="N69">
        <f t="shared" si="16"/>
        <v>74305.399999999994</v>
      </c>
      <c r="O69">
        <f t="shared" si="17"/>
        <v>70833</v>
      </c>
      <c r="Q69">
        <v>2860</v>
      </c>
      <c r="R69">
        <v>630</v>
      </c>
      <c r="T69">
        <v>11772.199999999997</v>
      </c>
      <c r="U69">
        <v>534</v>
      </c>
      <c r="W69">
        <v>26081.399999999998</v>
      </c>
      <c r="X69">
        <v>12804.8</v>
      </c>
      <c r="AF69">
        <v>74305.399999999994</v>
      </c>
      <c r="AG69">
        <v>1.4984913613277098</v>
      </c>
      <c r="AK69">
        <v>74305.399999999994</v>
      </c>
      <c r="AL69">
        <v>1.4984913613277098</v>
      </c>
    </row>
    <row r="70" spans="2:38" x14ac:dyDescent="0.25">
      <c r="B70">
        <v>37663</v>
      </c>
      <c r="C70">
        <v>20395</v>
      </c>
      <c r="D70">
        <v>61782</v>
      </c>
      <c r="E70">
        <v>80232</v>
      </c>
      <c r="F70">
        <v>39366</v>
      </c>
      <c r="H70">
        <v>85191</v>
      </c>
      <c r="J70">
        <f t="shared" si="12"/>
        <v>47887.6</v>
      </c>
      <c r="K70">
        <f t="shared" si="13"/>
        <v>1.7789782741252433</v>
      </c>
      <c r="L70">
        <f t="shared" si="14"/>
        <v>80232</v>
      </c>
      <c r="M70">
        <f t="shared" si="15"/>
        <v>20395</v>
      </c>
      <c r="N70">
        <f t="shared" si="16"/>
        <v>47887.6</v>
      </c>
      <c r="O70">
        <f t="shared" si="17"/>
        <v>59837</v>
      </c>
      <c r="Q70">
        <v>65634</v>
      </c>
      <c r="R70">
        <v>8004</v>
      </c>
      <c r="T70">
        <v>29659</v>
      </c>
      <c r="U70">
        <v>3823.1999999999971</v>
      </c>
      <c r="W70">
        <v>44280.6</v>
      </c>
      <c r="X70">
        <v>6356.7999999999993</v>
      </c>
      <c r="Z70">
        <v>47887.6</v>
      </c>
      <c r="AA70">
        <v>1.7789782741252433</v>
      </c>
      <c r="AK70">
        <v>47887.6</v>
      </c>
      <c r="AL70">
        <v>1.7789782741252433</v>
      </c>
    </row>
    <row r="71" spans="2:38" x14ac:dyDescent="0.25">
      <c r="B71">
        <v>52217</v>
      </c>
      <c r="C71">
        <v>29215</v>
      </c>
      <c r="D71">
        <v>79131</v>
      </c>
      <c r="E71">
        <v>35070</v>
      </c>
      <c r="F71">
        <v>63482</v>
      </c>
      <c r="H71">
        <v>56490</v>
      </c>
      <c r="J71">
        <f t="shared" si="12"/>
        <v>51823</v>
      </c>
      <c r="K71">
        <f t="shared" si="13"/>
        <v>1.0900565386025509</v>
      </c>
      <c r="L71">
        <f t="shared" si="14"/>
        <v>79131</v>
      </c>
      <c r="M71">
        <f t="shared" si="15"/>
        <v>29215</v>
      </c>
      <c r="N71">
        <f t="shared" si="16"/>
        <v>51823</v>
      </c>
      <c r="O71">
        <f t="shared" si="17"/>
        <v>49916</v>
      </c>
      <c r="Q71">
        <v>-38097</v>
      </c>
      <c r="R71">
        <v>-4015</v>
      </c>
      <c r="T71">
        <v>10470.400000000001</v>
      </c>
      <c r="U71">
        <v>-4400.8000000000029</v>
      </c>
      <c r="W71">
        <v>25297.599999999999</v>
      </c>
      <c r="X71">
        <v>4400.8</v>
      </c>
      <c r="AD71">
        <v>51823</v>
      </c>
      <c r="AE71">
        <v>1.0900565386025509</v>
      </c>
      <c r="AI71">
        <v>51823</v>
      </c>
      <c r="AJ71">
        <v>1.0900565386025509</v>
      </c>
    </row>
    <row r="72" spans="2:38" x14ac:dyDescent="0.25">
      <c r="B72">
        <v>27036</v>
      </c>
      <c r="C72">
        <v>50145</v>
      </c>
      <c r="D72">
        <v>34804</v>
      </c>
      <c r="E72">
        <v>93917</v>
      </c>
      <c r="F72">
        <v>48513</v>
      </c>
      <c r="H72">
        <v>84833</v>
      </c>
      <c r="J72">
        <f t="shared" si="12"/>
        <v>50883</v>
      </c>
      <c r="K72">
        <f t="shared" si="13"/>
        <v>1.6672169486862016</v>
      </c>
      <c r="L72">
        <f t="shared" si="14"/>
        <v>93917</v>
      </c>
      <c r="M72">
        <f t="shared" si="15"/>
        <v>27036</v>
      </c>
      <c r="N72">
        <f t="shared" si="16"/>
        <v>50883</v>
      </c>
      <c r="O72">
        <f t="shared" si="17"/>
        <v>66881</v>
      </c>
      <c r="Q72">
        <v>30713</v>
      </c>
      <c r="R72">
        <v>-2705</v>
      </c>
      <c r="T72">
        <v>2765.4000000000015</v>
      </c>
      <c r="U72">
        <v>-2458.8000000000029</v>
      </c>
      <c r="W72">
        <v>13193.800000000001</v>
      </c>
      <c r="X72">
        <v>2508.4</v>
      </c>
      <c r="Z72">
        <v>50883</v>
      </c>
      <c r="AA72">
        <v>1.6672169486862016</v>
      </c>
      <c r="AK72">
        <v>50883</v>
      </c>
      <c r="AL72">
        <v>1.6672169486862016</v>
      </c>
    </row>
    <row r="73" spans="2:38" x14ac:dyDescent="0.25">
      <c r="B73">
        <v>22933</v>
      </c>
      <c r="C73">
        <v>37947</v>
      </c>
      <c r="D73">
        <v>87635</v>
      </c>
      <c r="E73">
        <v>19700</v>
      </c>
      <c r="F73">
        <v>38397</v>
      </c>
      <c r="H73">
        <v>50064</v>
      </c>
      <c r="J73">
        <f t="shared" si="12"/>
        <v>41322.400000000001</v>
      </c>
      <c r="K73">
        <f t="shared" si="13"/>
        <v>1.2115462799837375</v>
      </c>
      <c r="L73">
        <f t="shared" si="14"/>
        <v>87635</v>
      </c>
      <c r="M73">
        <f t="shared" si="15"/>
        <v>19700</v>
      </c>
      <c r="N73">
        <f t="shared" si="16"/>
        <v>41322.400000000001</v>
      </c>
      <c r="O73">
        <f t="shared" si="17"/>
        <v>67935</v>
      </c>
      <c r="Q73">
        <v>-24720</v>
      </c>
      <c r="R73">
        <v>-755</v>
      </c>
      <c r="T73">
        <v>-7336.4000000000015</v>
      </c>
      <c r="U73">
        <v>-3745.1999999999971</v>
      </c>
      <c r="W73">
        <v>53887.600000000006</v>
      </c>
      <c r="X73">
        <v>7553.2000000000007</v>
      </c>
      <c r="Z73">
        <v>41322.400000000001</v>
      </c>
      <c r="AA73">
        <v>1.2115462799837375</v>
      </c>
      <c r="AI73">
        <v>41322.400000000001</v>
      </c>
      <c r="AJ73">
        <v>1.2115462799837375</v>
      </c>
    </row>
    <row r="74" spans="2:38" x14ac:dyDescent="0.25">
      <c r="B74">
        <v>84529</v>
      </c>
      <c r="C74">
        <v>24714</v>
      </c>
      <c r="D74">
        <v>55157</v>
      </c>
      <c r="E74">
        <v>63020</v>
      </c>
      <c r="F74">
        <v>88682</v>
      </c>
      <c r="H74">
        <v>119542</v>
      </c>
      <c r="J74">
        <f t="shared" si="12"/>
        <v>63220.4</v>
      </c>
      <c r="K74">
        <f t="shared" si="13"/>
        <v>1.8908769954002189</v>
      </c>
      <c r="L74">
        <f t="shared" si="14"/>
        <v>88682</v>
      </c>
      <c r="M74">
        <f t="shared" si="15"/>
        <v>24714</v>
      </c>
      <c r="N74">
        <f t="shared" si="16"/>
        <v>63220.4</v>
      </c>
      <c r="O74">
        <f t="shared" si="17"/>
        <v>63968</v>
      </c>
      <c r="Q74">
        <v>-16619</v>
      </c>
      <c r="R74">
        <v>21389</v>
      </c>
      <c r="T74">
        <v>-21723.4</v>
      </c>
      <c r="U74">
        <v>2069.5999999999985</v>
      </c>
      <c r="W74">
        <v>29262.199999999997</v>
      </c>
      <c r="X74">
        <v>8156.7999999999993</v>
      </c>
      <c r="AF74">
        <v>63220.4</v>
      </c>
      <c r="AG74">
        <v>1.8908769954002189</v>
      </c>
      <c r="AK74">
        <v>63220.4</v>
      </c>
      <c r="AL74">
        <v>1.8908769954002189</v>
      </c>
    </row>
    <row r="75" spans="2:38" x14ac:dyDescent="0.25">
      <c r="B75">
        <v>47648</v>
      </c>
      <c r="C75">
        <v>41224</v>
      </c>
      <c r="D75">
        <v>84919</v>
      </c>
      <c r="E75">
        <v>21478</v>
      </c>
      <c r="F75">
        <v>63213</v>
      </c>
      <c r="H75">
        <v>74469</v>
      </c>
      <c r="J75">
        <f t="shared" si="12"/>
        <v>51696.4</v>
      </c>
      <c r="K75">
        <f t="shared" si="13"/>
        <v>1.440506495616716</v>
      </c>
      <c r="L75">
        <f t="shared" si="14"/>
        <v>84919</v>
      </c>
      <c r="M75">
        <f t="shared" si="15"/>
        <v>21478</v>
      </c>
      <c r="N75">
        <f t="shared" si="16"/>
        <v>51696.4</v>
      </c>
      <c r="O75">
        <f t="shared" si="17"/>
        <v>63441</v>
      </c>
      <c r="Q75">
        <v>-43611</v>
      </c>
      <c r="R75">
        <v>23565</v>
      </c>
      <c r="T75">
        <v>-22005.200000000004</v>
      </c>
      <c r="U75">
        <v>7061.2000000000044</v>
      </c>
      <c r="W75">
        <v>28628.399999999994</v>
      </c>
      <c r="X75">
        <v>7061.2000000000007</v>
      </c>
      <c r="AF75">
        <v>51696.4</v>
      </c>
      <c r="AG75">
        <v>1.440506495616716</v>
      </c>
      <c r="AK75">
        <v>51696.4</v>
      </c>
      <c r="AL75">
        <v>1.440506495616716</v>
      </c>
    </row>
    <row r="76" spans="2:38" x14ac:dyDescent="0.25">
      <c r="B76">
        <v>86712</v>
      </c>
      <c r="C76">
        <v>88777</v>
      </c>
      <c r="D76">
        <v>30082</v>
      </c>
      <c r="E76">
        <v>101321</v>
      </c>
      <c r="F76">
        <v>81957</v>
      </c>
      <c r="H76">
        <v>87221</v>
      </c>
      <c r="J76">
        <f t="shared" si="12"/>
        <v>77769.8</v>
      </c>
      <c r="K76">
        <f t="shared" si="13"/>
        <v>1.1215278938611131</v>
      </c>
      <c r="L76">
        <f t="shared" si="14"/>
        <v>101321</v>
      </c>
      <c r="M76">
        <f t="shared" si="15"/>
        <v>30082</v>
      </c>
      <c r="N76">
        <f t="shared" si="16"/>
        <v>77769.8</v>
      </c>
      <c r="O76">
        <f t="shared" si="17"/>
        <v>71239</v>
      </c>
      <c r="Q76">
        <v>14159</v>
      </c>
      <c r="R76">
        <v>-407</v>
      </c>
      <c r="T76">
        <v>5052.1999999999971</v>
      </c>
      <c r="U76">
        <v>1388.6000000000058</v>
      </c>
      <c r="W76">
        <v>47479.8</v>
      </c>
      <c r="X76">
        <v>7671</v>
      </c>
      <c r="AB76">
        <v>77769.8</v>
      </c>
      <c r="AC76">
        <v>1.1215278938611131</v>
      </c>
      <c r="AI76">
        <v>77769.8</v>
      </c>
      <c r="AJ76">
        <v>1.1215278938611131</v>
      </c>
    </row>
    <row r="77" spans="2:38" x14ac:dyDescent="0.25">
      <c r="B77">
        <v>42005</v>
      </c>
      <c r="C77">
        <v>71835</v>
      </c>
      <c r="D77">
        <v>36041</v>
      </c>
      <c r="E77">
        <v>41646</v>
      </c>
      <c r="F77">
        <v>56162</v>
      </c>
      <c r="H77">
        <v>112651</v>
      </c>
      <c r="J77">
        <f t="shared" si="12"/>
        <v>49537.8</v>
      </c>
      <c r="K77">
        <f t="shared" si="13"/>
        <v>2.2740412371966459</v>
      </c>
      <c r="L77">
        <f t="shared" si="14"/>
        <v>71835</v>
      </c>
      <c r="M77">
        <f t="shared" si="15"/>
        <v>36041</v>
      </c>
      <c r="N77">
        <f t="shared" si="16"/>
        <v>49537.8</v>
      </c>
      <c r="O77">
        <f t="shared" si="17"/>
        <v>35794</v>
      </c>
      <c r="Q77">
        <v>23476</v>
      </c>
      <c r="R77">
        <v>4744</v>
      </c>
      <c r="T77">
        <v>-36857.399999999994</v>
      </c>
      <c r="U77">
        <v>5020.6000000000058</v>
      </c>
      <c r="W77">
        <v>36857.4</v>
      </c>
      <c r="X77">
        <v>9225.8000000000011</v>
      </c>
      <c r="AB77">
        <v>49537.8</v>
      </c>
      <c r="AC77">
        <v>2.2740412371966459</v>
      </c>
      <c r="AK77">
        <v>49537.8</v>
      </c>
      <c r="AL77">
        <v>2.2740412371966459</v>
      </c>
    </row>
    <row r="78" spans="2:38" x14ac:dyDescent="0.25">
      <c r="B78">
        <v>96909</v>
      </c>
      <c r="C78">
        <v>26820</v>
      </c>
      <c r="D78">
        <v>82508</v>
      </c>
      <c r="E78">
        <v>27922</v>
      </c>
      <c r="F78">
        <v>25813</v>
      </c>
      <c r="H78">
        <v>110956</v>
      </c>
      <c r="J78">
        <f t="shared" si="12"/>
        <v>51994.400000000001</v>
      </c>
      <c r="K78">
        <f t="shared" si="13"/>
        <v>2.1339990460511133</v>
      </c>
      <c r="L78">
        <f t="shared" si="14"/>
        <v>96909</v>
      </c>
      <c r="M78">
        <f t="shared" si="15"/>
        <v>25813</v>
      </c>
      <c r="N78">
        <f t="shared" si="16"/>
        <v>51994.400000000001</v>
      </c>
      <c r="O78">
        <f t="shared" si="17"/>
        <v>71096</v>
      </c>
      <c r="Q78">
        <v>21535</v>
      </c>
      <c r="R78">
        <v>-408</v>
      </c>
      <c r="T78">
        <v>18932</v>
      </c>
      <c r="U78">
        <v>-1537.5999999999985</v>
      </c>
      <c r="W78">
        <v>21734</v>
      </c>
      <c r="X78">
        <v>4470</v>
      </c>
      <c r="AD78">
        <v>51994.400000000001</v>
      </c>
      <c r="AE78">
        <v>2.1339990460511133</v>
      </c>
      <c r="AK78">
        <v>51994.400000000001</v>
      </c>
      <c r="AL78">
        <v>2.1339990460511133</v>
      </c>
    </row>
    <row r="79" spans="2:38" x14ac:dyDescent="0.25">
      <c r="B79">
        <v>38141</v>
      </c>
      <c r="C79">
        <v>46377</v>
      </c>
      <c r="D79">
        <v>32409</v>
      </c>
      <c r="E79">
        <v>38234</v>
      </c>
      <c r="F79">
        <v>31628</v>
      </c>
      <c r="H79">
        <v>58434</v>
      </c>
      <c r="J79">
        <f t="shared" si="12"/>
        <v>37357.800000000003</v>
      </c>
      <c r="K79">
        <f t="shared" si="13"/>
        <v>1.5641713377126061</v>
      </c>
      <c r="L79">
        <f t="shared" si="14"/>
        <v>46377</v>
      </c>
      <c r="M79">
        <f t="shared" si="15"/>
        <v>31628</v>
      </c>
      <c r="N79">
        <f t="shared" si="16"/>
        <v>37357.800000000003</v>
      </c>
      <c r="O79">
        <f t="shared" si="17"/>
        <v>14749</v>
      </c>
      <c r="Q79">
        <v>-45747</v>
      </c>
      <c r="R79">
        <v>-713</v>
      </c>
      <c r="T79">
        <v>-15753.599999999999</v>
      </c>
      <c r="U79">
        <v>2322.8000000000029</v>
      </c>
      <c r="W79">
        <v>30623.199999999997</v>
      </c>
      <c r="X79">
        <v>9233.2000000000007</v>
      </c>
      <c r="AD79">
        <v>37357.800000000003</v>
      </c>
      <c r="AE79">
        <v>1.5641713377126061</v>
      </c>
      <c r="AK79">
        <v>37357.800000000003</v>
      </c>
      <c r="AL79">
        <v>1.5641713377126061</v>
      </c>
    </row>
    <row r="80" spans="2:38" x14ac:dyDescent="0.25">
      <c r="B80">
        <v>82482</v>
      </c>
      <c r="C80">
        <v>45062</v>
      </c>
      <c r="D80">
        <v>29317</v>
      </c>
      <c r="E80">
        <v>91400</v>
      </c>
      <c r="F80">
        <v>7822</v>
      </c>
      <c r="H80">
        <v>77482</v>
      </c>
      <c r="J80">
        <f t="shared" si="12"/>
        <v>51216.6</v>
      </c>
      <c r="K80">
        <f t="shared" si="13"/>
        <v>1.5128298247052714</v>
      </c>
      <c r="L80">
        <f t="shared" si="14"/>
        <v>91400</v>
      </c>
      <c r="M80">
        <f t="shared" si="15"/>
        <v>7822</v>
      </c>
      <c r="N80">
        <f t="shared" si="16"/>
        <v>51216.6</v>
      </c>
      <c r="O80">
        <f t="shared" si="17"/>
        <v>83578</v>
      </c>
      <c r="Q80">
        <v>-12923</v>
      </c>
      <c r="R80">
        <v>-611</v>
      </c>
      <c r="T80">
        <v>18055.799999999996</v>
      </c>
      <c r="U80">
        <v>2860.1999999999971</v>
      </c>
      <c r="W80">
        <v>32210.6</v>
      </c>
      <c r="X80">
        <v>9609.7999999999993</v>
      </c>
      <c r="AD80">
        <v>51216.6</v>
      </c>
      <c r="AE80">
        <v>1.5128298247052714</v>
      </c>
      <c r="AK80">
        <v>51216.6</v>
      </c>
      <c r="AL80">
        <v>1.5128298247052714</v>
      </c>
    </row>
    <row r="81" spans="2:38" x14ac:dyDescent="0.25">
      <c r="B81">
        <v>98806</v>
      </c>
      <c r="C81">
        <v>21374</v>
      </c>
      <c r="D81">
        <v>53610</v>
      </c>
      <c r="E81">
        <v>98234</v>
      </c>
      <c r="F81">
        <v>38147</v>
      </c>
      <c r="H81">
        <v>109106</v>
      </c>
      <c r="J81">
        <f t="shared" si="12"/>
        <v>62034.2</v>
      </c>
      <c r="K81">
        <f t="shared" si="13"/>
        <v>1.7588040145597108</v>
      </c>
      <c r="L81">
        <f t="shared" si="14"/>
        <v>98806</v>
      </c>
      <c r="M81">
        <f t="shared" si="15"/>
        <v>21374</v>
      </c>
      <c r="N81">
        <f t="shared" si="16"/>
        <v>62034.2</v>
      </c>
      <c r="O81">
        <f t="shared" si="17"/>
        <v>77432</v>
      </c>
      <c r="Q81">
        <v>46499</v>
      </c>
      <c r="R81">
        <v>-5910</v>
      </c>
      <c r="T81">
        <v>632.59999999999854</v>
      </c>
      <c r="U81">
        <v>4040.7999999999956</v>
      </c>
      <c r="W81">
        <v>25021.4</v>
      </c>
      <c r="X81">
        <v>4281.2</v>
      </c>
      <c r="AB81">
        <v>62034.2</v>
      </c>
      <c r="AC81">
        <v>1.7588040145597108</v>
      </c>
      <c r="AK81">
        <v>62034.2</v>
      </c>
      <c r="AL81">
        <v>1.7588040145597108</v>
      </c>
    </row>
    <row r="82" spans="2:38" x14ac:dyDescent="0.25">
      <c r="B82">
        <v>60924</v>
      </c>
      <c r="C82">
        <v>35722</v>
      </c>
      <c r="D82">
        <v>55195</v>
      </c>
      <c r="E82">
        <v>94917</v>
      </c>
      <c r="F82">
        <v>28300</v>
      </c>
      <c r="H82">
        <v>84444</v>
      </c>
      <c r="J82">
        <f t="shared" si="12"/>
        <v>55011.6</v>
      </c>
      <c r="K82">
        <f t="shared" si="13"/>
        <v>1.5350217045132299</v>
      </c>
      <c r="L82">
        <f t="shared" si="14"/>
        <v>94917</v>
      </c>
      <c r="M82">
        <f t="shared" si="15"/>
        <v>28300</v>
      </c>
      <c r="N82">
        <f t="shared" si="16"/>
        <v>55011.6</v>
      </c>
      <c r="O82">
        <f t="shared" si="17"/>
        <v>66617</v>
      </c>
      <c r="Q82">
        <v>30939</v>
      </c>
      <c r="R82">
        <v>-8</v>
      </c>
      <c r="T82">
        <v>21162</v>
      </c>
      <c r="U82">
        <v>-6580</v>
      </c>
      <c r="W82">
        <v>21161.999999999996</v>
      </c>
      <c r="X82">
        <v>6580.0000000000009</v>
      </c>
      <c r="AD82">
        <v>55011.6</v>
      </c>
      <c r="AE82">
        <v>1.5350217045132299</v>
      </c>
      <c r="AK82">
        <v>55011.6</v>
      </c>
      <c r="AL82">
        <v>1.5350217045132299</v>
      </c>
    </row>
    <row r="83" spans="2:38" x14ac:dyDescent="0.25">
      <c r="B83">
        <v>21007</v>
      </c>
      <c r="C83">
        <v>67656</v>
      </c>
      <c r="D83">
        <v>62344</v>
      </c>
      <c r="E83">
        <v>42608</v>
      </c>
      <c r="F83">
        <v>60655</v>
      </c>
      <c r="H83">
        <v>83472</v>
      </c>
      <c r="J83">
        <f t="shared" si="12"/>
        <v>50854</v>
      </c>
      <c r="K83">
        <f t="shared" si="13"/>
        <v>1.6414048059149722</v>
      </c>
      <c r="L83">
        <f t="shared" si="14"/>
        <v>67656</v>
      </c>
      <c r="M83">
        <f t="shared" si="15"/>
        <v>21007</v>
      </c>
      <c r="N83">
        <f t="shared" si="16"/>
        <v>50854</v>
      </c>
      <c r="O83">
        <f t="shared" si="17"/>
        <v>46649</v>
      </c>
      <c r="Q83">
        <v>41283</v>
      </c>
      <c r="R83">
        <v>18049</v>
      </c>
      <c r="T83">
        <v>14938</v>
      </c>
      <c r="U83">
        <v>-780.59999999999854</v>
      </c>
      <c r="W83">
        <v>30360.400000000001</v>
      </c>
      <c r="X83">
        <v>4145.3999999999996</v>
      </c>
      <c r="Z83">
        <v>50854</v>
      </c>
      <c r="AA83">
        <v>1.6414048059149722</v>
      </c>
      <c r="AK83">
        <v>50854</v>
      </c>
      <c r="AL83">
        <v>1.6414048059149722</v>
      </c>
    </row>
    <row r="84" spans="2:38" x14ac:dyDescent="0.25">
      <c r="B84">
        <v>54499</v>
      </c>
      <c r="C84">
        <v>93519</v>
      </c>
      <c r="D84">
        <v>87059</v>
      </c>
      <c r="E84">
        <v>36312</v>
      </c>
      <c r="F84">
        <v>55370</v>
      </c>
      <c r="H84">
        <v>94936</v>
      </c>
      <c r="J84">
        <f t="shared" si="12"/>
        <v>65351.8</v>
      </c>
      <c r="K84">
        <f t="shared" si="13"/>
        <v>1.4526914331357361</v>
      </c>
      <c r="L84">
        <f t="shared" si="14"/>
        <v>93519</v>
      </c>
      <c r="M84">
        <f t="shared" si="15"/>
        <v>36312</v>
      </c>
      <c r="N84">
        <f t="shared" si="16"/>
        <v>65351.8</v>
      </c>
      <c r="O84">
        <f t="shared" si="17"/>
        <v>57207</v>
      </c>
      <c r="Q84">
        <v>226</v>
      </c>
      <c r="R84">
        <v>-2</v>
      </c>
      <c r="T84">
        <v>14823.400000000001</v>
      </c>
      <c r="U84">
        <v>2284.6000000000058</v>
      </c>
      <c r="W84">
        <v>20753</v>
      </c>
      <c r="X84">
        <v>2677.7999999999997</v>
      </c>
      <c r="AD84">
        <v>65351.8</v>
      </c>
      <c r="AE84">
        <v>1.4526914331357361</v>
      </c>
      <c r="AK84">
        <v>65351.8</v>
      </c>
      <c r="AL84">
        <v>1.4526914331357361</v>
      </c>
    </row>
    <row r="85" spans="2:38" x14ac:dyDescent="0.25">
      <c r="B85">
        <v>21035</v>
      </c>
      <c r="C85">
        <v>42504</v>
      </c>
      <c r="D85">
        <v>70874</v>
      </c>
      <c r="E85">
        <v>15287</v>
      </c>
      <c r="F85">
        <v>24905</v>
      </c>
      <c r="H85">
        <v>65505</v>
      </c>
      <c r="J85">
        <f t="shared" si="12"/>
        <v>34921</v>
      </c>
      <c r="K85">
        <f t="shared" si="13"/>
        <v>1.8758053893072937</v>
      </c>
      <c r="L85">
        <f t="shared" si="14"/>
        <v>70874</v>
      </c>
      <c r="M85">
        <f t="shared" si="15"/>
        <v>15287</v>
      </c>
      <c r="N85">
        <f t="shared" si="16"/>
        <v>34921</v>
      </c>
      <c r="O85">
        <f t="shared" si="17"/>
        <v>55587</v>
      </c>
      <c r="Q85">
        <v>-27975</v>
      </c>
      <c r="R85">
        <v>29688</v>
      </c>
      <c r="T85">
        <v>-24611</v>
      </c>
      <c r="U85">
        <v>1830.5999999999985</v>
      </c>
      <c r="W85">
        <v>37332.199999999997</v>
      </c>
      <c r="X85">
        <v>7901.4</v>
      </c>
      <c r="AF85">
        <v>34921</v>
      </c>
      <c r="AG85">
        <v>1.8758053893072937</v>
      </c>
      <c r="AK85">
        <v>34921</v>
      </c>
      <c r="AL85">
        <v>1.8758053893072937</v>
      </c>
    </row>
    <row r="86" spans="2:38" x14ac:dyDescent="0.25">
      <c r="B86">
        <v>15267</v>
      </c>
      <c r="C86">
        <v>38641</v>
      </c>
      <c r="D86">
        <v>96156</v>
      </c>
      <c r="E86">
        <v>25606</v>
      </c>
      <c r="F86">
        <v>22735</v>
      </c>
      <c r="H86">
        <v>50821</v>
      </c>
      <c r="J86">
        <f t="shared" si="12"/>
        <v>39681</v>
      </c>
      <c r="K86">
        <f t="shared" si="13"/>
        <v>1.2807388926690355</v>
      </c>
      <c r="L86">
        <f t="shared" si="14"/>
        <v>96156</v>
      </c>
      <c r="M86">
        <f t="shared" si="15"/>
        <v>15267</v>
      </c>
      <c r="N86">
        <f t="shared" si="16"/>
        <v>39681</v>
      </c>
      <c r="O86">
        <f t="shared" si="17"/>
        <v>80889</v>
      </c>
      <c r="Q86">
        <v>-52622</v>
      </c>
      <c r="R86">
        <v>7</v>
      </c>
      <c r="T86">
        <v>-19875.599999999999</v>
      </c>
      <c r="U86">
        <v>-305</v>
      </c>
      <c r="W86">
        <v>23178</v>
      </c>
      <c r="X86">
        <v>6829.8</v>
      </c>
      <c r="AF86">
        <v>39681</v>
      </c>
      <c r="AG86">
        <v>1.2807388926690355</v>
      </c>
      <c r="AI86">
        <v>39681</v>
      </c>
      <c r="AJ86">
        <v>1.2807388926690355</v>
      </c>
    </row>
    <row r="87" spans="2:38" x14ac:dyDescent="0.25">
      <c r="B87">
        <v>91410</v>
      </c>
      <c r="C87">
        <v>47331</v>
      </c>
      <c r="D87">
        <v>44915</v>
      </c>
      <c r="E87">
        <v>44134</v>
      </c>
      <c r="F87">
        <v>92423</v>
      </c>
      <c r="H87">
        <v>89555</v>
      </c>
      <c r="J87">
        <f t="shared" si="12"/>
        <v>64042.6</v>
      </c>
      <c r="K87">
        <f t="shared" si="13"/>
        <v>1.3983660875729593</v>
      </c>
      <c r="L87">
        <f t="shared" si="14"/>
        <v>92423</v>
      </c>
      <c r="M87">
        <f t="shared" si="15"/>
        <v>44134</v>
      </c>
      <c r="N87">
        <f t="shared" si="16"/>
        <v>64042.6</v>
      </c>
      <c r="O87">
        <f t="shared" si="17"/>
        <v>48289</v>
      </c>
      <c r="Q87">
        <v>-27049</v>
      </c>
      <c r="R87">
        <v>-9301</v>
      </c>
      <c r="T87">
        <v>-3484.4000000000015</v>
      </c>
      <c r="U87">
        <v>9585</v>
      </c>
      <c r="W87">
        <v>37008.400000000001</v>
      </c>
      <c r="X87">
        <v>9585</v>
      </c>
      <c r="AF87">
        <v>64042.6</v>
      </c>
      <c r="AG87">
        <v>1.3983660875729593</v>
      </c>
      <c r="AK87">
        <v>64042.6</v>
      </c>
      <c r="AL87">
        <v>1.3983660875729593</v>
      </c>
    </row>
    <row r="88" spans="2:38" x14ac:dyDescent="0.25">
      <c r="B88">
        <v>80843</v>
      </c>
      <c r="C88">
        <v>82844</v>
      </c>
      <c r="D88">
        <v>22505</v>
      </c>
      <c r="E88">
        <v>24698</v>
      </c>
      <c r="F88">
        <v>98417</v>
      </c>
      <c r="H88">
        <v>66271</v>
      </c>
      <c r="J88">
        <f t="shared" si="12"/>
        <v>61861.4</v>
      </c>
      <c r="K88">
        <f t="shared" si="13"/>
        <v>1.0712819302505279</v>
      </c>
      <c r="L88">
        <f t="shared" si="14"/>
        <v>98417</v>
      </c>
      <c r="M88">
        <f t="shared" si="15"/>
        <v>22505</v>
      </c>
      <c r="N88">
        <f t="shared" si="16"/>
        <v>61861.4</v>
      </c>
      <c r="O88">
        <f t="shared" si="17"/>
        <v>75912</v>
      </c>
      <c r="Q88">
        <v>2065</v>
      </c>
      <c r="R88">
        <v>-2668</v>
      </c>
      <c r="T88">
        <v>11234.599999999999</v>
      </c>
      <c r="U88">
        <v>-264.79999999999563</v>
      </c>
      <c r="W88">
        <v>40753.4</v>
      </c>
      <c r="X88">
        <v>2545.2000000000003</v>
      </c>
      <c r="Z88">
        <v>61861.4</v>
      </c>
      <c r="AA88">
        <v>1.0712819302505279</v>
      </c>
      <c r="AK88">
        <v>61861.4</v>
      </c>
      <c r="AL88">
        <v>1.0712819302505279</v>
      </c>
    </row>
    <row r="89" spans="2:38" x14ac:dyDescent="0.25">
      <c r="B89">
        <v>27498</v>
      </c>
      <c r="C89">
        <v>94685</v>
      </c>
      <c r="D89">
        <v>68627</v>
      </c>
      <c r="E89">
        <v>30250</v>
      </c>
      <c r="F89">
        <v>85928</v>
      </c>
      <c r="H89">
        <v>75117</v>
      </c>
      <c r="J89">
        <f t="shared" si="12"/>
        <v>61397.599999999999</v>
      </c>
      <c r="K89">
        <f t="shared" si="13"/>
        <v>1.2234517310122872</v>
      </c>
      <c r="L89">
        <f t="shared" si="14"/>
        <v>94685</v>
      </c>
      <c r="M89">
        <f t="shared" si="15"/>
        <v>27498</v>
      </c>
      <c r="N89">
        <f t="shared" si="16"/>
        <v>61397.599999999999</v>
      </c>
      <c r="O89">
        <f t="shared" si="17"/>
        <v>67187</v>
      </c>
      <c r="Q89">
        <v>-19716</v>
      </c>
      <c r="R89">
        <v>-64</v>
      </c>
      <c r="T89">
        <v>23784.199999999997</v>
      </c>
      <c r="U89">
        <v>9482.7999999999956</v>
      </c>
      <c r="W89">
        <v>23784.2</v>
      </c>
      <c r="X89">
        <v>11173.2</v>
      </c>
      <c r="AD89">
        <v>61397.599999999999</v>
      </c>
      <c r="AE89">
        <v>1.2234517310122872</v>
      </c>
      <c r="AK89">
        <v>61397.599999999999</v>
      </c>
      <c r="AL89">
        <v>1.2234517310122872</v>
      </c>
    </row>
    <row r="90" spans="2:38" x14ac:dyDescent="0.25">
      <c r="B90">
        <v>34207</v>
      </c>
      <c r="C90">
        <v>22149</v>
      </c>
      <c r="D90">
        <v>53715</v>
      </c>
      <c r="E90">
        <v>32064</v>
      </c>
      <c r="F90">
        <v>48131</v>
      </c>
      <c r="H90">
        <v>47635</v>
      </c>
      <c r="J90">
        <f t="shared" si="12"/>
        <v>38053.199999999997</v>
      </c>
      <c r="K90">
        <f t="shared" si="13"/>
        <v>1.2518001114229553</v>
      </c>
      <c r="L90">
        <f t="shared" si="14"/>
        <v>53715</v>
      </c>
      <c r="M90">
        <f t="shared" si="15"/>
        <v>22149</v>
      </c>
      <c r="N90">
        <f t="shared" si="16"/>
        <v>38053.199999999997</v>
      </c>
      <c r="O90">
        <f t="shared" si="17"/>
        <v>31566</v>
      </c>
      <c r="Q90">
        <v>-88772</v>
      </c>
      <c r="R90">
        <v>66</v>
      </c>
      <c r="T90">
        <v>-43495.8</v>
      </c>
      <c r="U90">
        <v>-2014</v>
      </c>
      <c r="W90">
        <v>46905.8</v>
      </c>
      <c r="X90">
        <v>5288</v>
      </c>
      <c r="AF90">
        <v>38053.199999999997</v>
      </c>
      <c r="AG90">
        <v>1.2518001114229553</v>
      </c>
      <c r="AI90">
        <v>38053.199999999997</v>
      </c>
      <c r="AJ90">
        <v>1.2518001114229553</v>
      </c>
    </row>
    <row r="91" spans="2:38" x14ac:dyDescent="0.25">
      <c r="B91">
        <v>61930</v>
      </c>
      <c r="C91">
        <v>98549</v>
      </c>
      <c r="D91">
        <v>88272</v>
      </c>
      <c r="E91">
        <v>46491</v>
      </c>
      <c r="F91">
        <v>24587</v>
      </c>
      <c r="H91">
        <v>90481</v>
      </c>
      <c r="J91">
        <f t="shared" si="12"/>
        <v>63965.8</v>
      </c>
      <c r="K91">
        <f t="shared" si="13"/>
        <v>1.4145215099318698</v>
      </c>
      <c r="L91">
        <f t="shared" si="14"/>
        <v>98549</v>
      </c>
      <c r="M91">
        <f t="shared" si="15"/>
        <v>24587</v>
      </c>
      <c r="N91">
        <f t="shared" si="16"/>
        <v>63965.8</v>
      </c>
      <c r="O91">
        <f t="shared" si="17"/>
        <v>73962</v>
      </c>
      <c r="Q91">
        <v>-16529</v>
      </c>
      <c r="R91">
        <v>21943</v>
      </c>
      <c r="T91">
        <v>17840.800000000003</v>
      </c>
      <c r="U91">
        <v>1419.6000000000058</v>
      </c>
      <c r="W91">
        <v>31241.199999999997</v>
      </c>
      <c r="X91">
        <v>3552.7999999999997</v>
      </c>
      <c r="AD91">
        <v>63965.8</v>
      </c>
      <c r="AE91">
        <v>1.4145215099318698</v>
      </c>
      <c r="AK91">
        <v>63965.8</v>
      </c>
      <c r="AL91">
        <v>1.4145215099318698</v>
      </c>
    </row>
    <row r="92" spans="2:38" x14ac:dyDescent="0.25">
      <c r="B92">
        <v>38725</v>
      </c>
      <c r="C92">
        <v>35948</v>
      </c>
      <c r="D92">
        <v>19032</v>
      </c>
      <c r="E92">
        <v>56570</v>
      </c>
      <c r="F92">
        <v>29445</v>
      </c>
      <c r="H92">
        <v>41165</v>
      </c>
      <c r="J92">
        <f t="shared" si="12"/>
        <v>35944</v>
      </c>
      <c r="K92">
        <f t="shared" si="13"/>
        <v>1.1452537280213666</v>
      </c>
      <c r="L92">
        <f t="shared" si="14"/>
        <v>56570</v>
      </c>
      <c r="M92">
        <f t="shared" si="15"/>
        <v>19032</v>
      </c>
      <c r="N92">
        <f t="shared" si="16"/>
        <v>35944</v>
      </c>
      <c r="O92">
        <f t="shared" si="17"/>
        <v>37538</v>
      </c>
      <c r="Q92">
        <v>-72364</v>
      </c>
      <c r="R92">
        <v>-3666</v>
      </c>
      <c r="T92">
        <v>-30549.800000000003</v>
      </c>
      <c r="U92">
        <v>-5026.8000000000029</v>
      </c>
      <c r="W92">
        <v>41415</v>
      </c>
      <c r="X92">
        <v>5026.7999999999993</v>
      </c>
      <c r="AF92">
        <v>35944</v>
      </c>
      <c r="AG92">
        <v>1.1452537280213666</v>
      </c>
      <c r="AI92">
        <v>35944</v>
      </c>
      <c r="AJ92">
        <v>1.1452537280213666</v>
      </c>
    </row>
    <row r="93" spans="2:38" x14ac:dyDescent="0.25">
      <c r="B93">
        <v>73245</v>
      </c>
      <c r="C93">
        <v>35052</v>
      </c>
      <c r="D93">
        <v>71002</v>
      </c>
      <c r="E93">
        <v>84085</v>
      </c>
      <c r="F93">
        <v>47228</v>
      </c>
      <c r="H93">
        <v>107276</v>
      </c>
      <c r="J93">
        <f t="shared" si="12"/>
        <v>62122.400000000001</v>
      </c>
      <c r="K93">
        <f t="shared" si="13"/>
        <v>1.7268489304984997</v>
      </c>
      <c r="L93">
        <f t="shared" si="14"/>
        <v>84085</v>
      </c>
      <c r="M93">
        <f t="shared" si="15"/>
        <v>35052</v>
      </c>
      <c r="N93">
        <f t="shared" si="16"/>
        <v>62122.400000000001</v>
      </c>
      <c r="O93">
        <f t="shared" si="17"/>
        <v>49033</v>
      </c>
      <c r="Q93">
        <v>11951</v>
      </c>
      <c r="R93">
        <v>8838</v>
      </c>
      <c r="T93">
        <v>1016</v>
      </c>
      <c r="U93">
        <v>-5071.5999999999985</v>
      </c>
      <c r="W93">
        <v>46577.999999999993</v>
      </c>
      <c r="X93">
        <v>5071.6000000000004</v>
      </c>
      <c r="AB93">
        <v>62122.400000000001</v>
      </c>
      <c r="AC93">
        <v>1.7268489304984997</v>
      </c>
      <c r="AK93">
        <v>62122.400000000001</v>
      </c>
      <c r="AL93">
        <v>1.7268489304984997</v>
      </c>
    </row>
    <row r="94" spans="2:38" x14ac:dyDescent="0.25">
      <c r="B94">
        <v>56759</v>
      </c>
      <c r="C94">
        <v>92804</v>
      </c>
      <c r="D94">
        <v>24756</v>
      </c>
      <c r="E94">
        <v>28102</v>
      </c>
      <c r="F94">
        <v>24939</v>
      </c>
      <c r="H94">
        <v>60805</v>
      </c>
      <c r="J94">
        <f t="shared" si="12"/>
        <v>45472</v>
      </c>
      <c r="K94">
        <f t="shared" si="13"/>
        <v>1.3371965165376496</v>
      </c>
      <c r="L94">
        <f t="shared" si="14"/>
        <v>92804</v>
      </c>
      <c r="M94">
        <f t="shared" si="15"/>
        <v>24756</v>
      </c>
      <c r="N94">
        <f t="shared" si="16"/>
        <v>45472</v>
      </c>
      <c r="O94">
        <f t="shared" si="17"/>
        <v>68048</v>
      </c>
      <c r="Q94">
        <v>-28124</v>
      </c>
      <c r="R94">
        <v>5022</v>
      </c>
      <c r="T94">
        <v>-39225.800000000003</v>
      </c>
      <c r="U94">
        <v>1927.8000000000029</v>
      </c>
      <c r="W94">
        <v>39225.800000000003</v>
      </c>
      <c r="X94">
        <v>7431.7999999999993</v>
      </c>
      <c r="AB94">
        <v>45472</v>
      </c>
      <c r="AC94">
        <v>1.3371965165376496</v>
      </c>
      <c r="AK94">
        <v>45472</v>
      </c>
      <c r="AL94">
        <v>1.3371965165376496</v>
      </c>
    </row>
    <row r="95" spans="2:38" x14ac:dyDescent="0.25">
      <c r="B95">
        <v>108432</v>
      </c>
      <c r="C95">
        <v>56455</v>
      </c>
      <c r="D95">
        <v>24706</v>
      </c>
      <c r="E95">
        <v>74414</v>
      </c>
      <c r="F95">
        <v>27724</v>
      </c>
      <c r="H95">
        <v>73277</v>
      </c>
      <c r="J95">
        <f t="shared" si="12"/>
        <v>58346.2</v>
      </c>
      <c r="K95">
        <f t="shared" si="13"/>
        <v>1.2559001271719497</v>
      </c>
      <c r="L95">
        <f t="shared" si="14"/>
        <v>108432</v>
      </c>
      <c r="M95">
        <f t="shared" si="15"/>
        <v>24706</v>
      </c>
      <c r="N95">
        <f t="shared" si="16"/>
        <v>58346.2</v>
      </c>
      <c r="O95">
        <f t="shared" si="17"/>
        <v>83726</v>
      </c>
      <c r="Q95">
        <v>-24877</v>
      </c>
      <c r="R95">
        <v>15129</v>
      </c>
      <c r="T95">
        <v>-13731.800000000003</v>
      </c>
      <c r="U95">
        <v>5876.3999999999942</v>
      </c>
      <c r="W95">
        <v>59416.6</v>
      </c>
      <c r="X95">
        <v>5876.4</v>
      </c>
      <c r="AB95">
        <v>58346.2</v>
      </c>
      <c r="AC95">
        <v>1.2559001271719497</v>
      </c>
      <c r="AI95">
        <v>58346.2</v>
      </c>
      <c r="AJ95">
        <v>1.2559001271719497</v>
      </c>
    </row>
    <row r="96" spans="2:38" x14ac:dyDescent="0.25">
      <c r="B96">
        <v>43178</v>
      </c>
      <c r="C96">
        <v>65154</v>
      </c>
      <c r="D96">
        <v>37703</v>
      </c>
      <c r="E96">
        <v>44311</v>
      </c>
      <c r="F96">
        <v>84046</v>
      </c>
      <c r="H96">
        <v>107221</v>
      </c>
      <c r="J96">
        <f t="shared" si="12"/>
        <v>54878.400000000001</v>
      </c>
      <c r="K96">
        <f t="shared" si="13"/>
        <v>1.9537923846176273</v>
      </c>
      <c r="L96">
        <f t="shared" si="14"/>
        <v>84046</v>
      </c>
      <c r="M96">
        <f t="shared" si="15"/>
        <v>37703</v>
      </c>
      <c r="N96">
        <f t="shared" si="16"/>
        <v>54878.400000000001</v>
      </c>
      <c r="O96">
        <f t="shared" si="17"/>
        <v>46343</v>
      </c>
      <c r="Q96">
        <v>28501</v>
      </c>
      <c r="R96">
        <v>-127</v>
      </c>
      <c r="T96">
        <v>2726.4000000000015</v>
      </c>
      <c r="U96">
        <v>2068</v>
      </c>
      <c r="W96">
        <v>18751.2</v>
      </c>
      <c r="X96">
        <v>7216.4</v>
      </c>
      <c r="Z96">
        <v>54878.400000000001</v>
      </c>
      <c r="AA96">
        <v>1.9537923846176273</v>
      </c>
      <c r="AK96">
        <v>54878.400000000001</v>
      </c>
      <c r="AL96">
        <v>1.9537923846176273</v>
      </c>
    </row>
    <row r="97" spans="2:38" x14ac:dyDescent="0.25">
      <c r="B97">
        <v>39989</v>
      </c>
      <c r="C97">
        <v>92999</v>
      </c>
      <c r="D97">
        <v>89959</v>
      </c>
      <c r="E97">
        <v>56038</v>
      </c>
      <c r="F97">
        <v>97475</v>
      </c>
      <c r="H97">
        <v>120426</v>
      </c>
      <c r="J97">
        <f t="shared" si="12"/>
        <v>75292</v>
      </c>
      <c r="K97">
        <f t="shared" si="13"/>
        <v>1.5994527971099186</v>
      </c>
      <c r="L97">
        <f t="shared" si="14"/>
        <v>97475</v>
      </c>
      <c r="M97">
        <f t="shared" si="15"/>
        <v>39989</v>
      </c>
      <c r="N97">
        <f t="shared" si="16"/>
        <v>75292</v>
      </c>
      <c r="O97">
        <f t="shared" si="17"/>
        <v>57486</v>
      </c>
      <c r="Q97">
        <v>3822</v>
      </c>
      <c r="R97">
        <v>1099</v>
      </c>
      <c r="T97">
        <v>5920</v>
      </c>
      <c r="U97">
        <v>-640</v>
      </c>
      <c r="W97">
        <v>28070</v>
      </c>
      <c r="X97">
        <v>6647.2000000000007</v>
      </c>
      <c r="AF97">
        <v>75292</v>
      </c>
      <c r="AG97">
        <v>1.5994527971099186</v>
      </c>
      <c r="AK97">
        <v>75292</v>
      </c>
      <c r="AL97">
        <v>1.5994527971099186</v>
      </c>
    </row>
    <row r="98" spans="2:38" x14ac:dyDescent="0.25">
      <c r="B98">
        <v>49958</v>
      </c>
      <c r="C98">
        <v>25041</v>
      </c>
      <c r="D98">
        <v>47632</v>
      </c>
      <c r="E98">
        <v>45536</v>
      </c>
      <c r="F98">
        <v>38536</v>
      </c>
      <c r="H98">
        <v>79772</v>
      </c>
      <c r="J98">
        <f t="shared" si="12"/>
        <v>41340.6</v>
      </c>
      <c r="K98">
        <f t="shared" ref="K98:K129" si="18">H98/J98</f>
        <v>1.9296285007958278</v>
      </c>
      <c r="L98">
        <f t="shared" si="14"/>
        <v>49958</v>
      </c>
      <c r="M98">
        <f t="shared" si="15"/>
        <v>25041</v>
      </c>
      <c r="N98">
        <f t="shared" si="16"/>
        <v>41340.6</v>
      </c>
      <c r="O98">
        <f t="shared" si="17"/>
        <v>24917</v>
      </c>
      <c r="Q98">
        <v>-49993</v>
      </c>
      <c r="R98">
        <v>10511</v>
      </c>
      <c r="T98">
        <v>-32041.200000000004</v>
      </c>
      <c r="U98">
        <v>880.40000000000146</v>
      </c>
      <c r="W98">
        <v>47055.199999999997</v>
      </c>
      <c r="X98">
        <v>6639.1999999999989</v>
      </c>
      <c r="AF98">
        <v>41340.6</v>
      </c>
      <c r="AG98">
        <v>1.9296285007958278</v>
      </c>
      <c r="AK98">
        <v>41340.6</v>
      </c>
      <c r="AL98">
        <v>1.9296285007958278</v>
      </c>
    </row>
    <row r="99" spans="2:38" x14ac:dyDescent="0.25">
      <c r="B99">
        <v>94861</v>
      </c>
      <c r="C99">
        <v>73497</v>
      </c>
      <c r="D99">
        <v>66010</v>
      </c>
      <c r="E99">
        <v>59119</v>
      </c>
      <c r="F99">
        <v>74005</v>
      </c>
      <c r="H99">
        <v>101761</v>
      </c>
      <c r="J99">
        <f t="shared" si="12"/>
        <v>73498.399999999994</v>
      </c>
      <c r="K99">
        <f t="shared" si="18"/>
        <v>1.3845335408661958</v>
      </c>
      <c r="L99">
        <f t="shared" si="14"/>
        <v>94861</v>
      </c>
      <c r="M99">
        <f t="shared" si="15"/>
        <v>59119</v>
      </c>
      <c r="N99">
        <f t="shared" si="16"/>
        <v>73498.399999999994</v>
      </c>
      <c r="O99">
        <f t="shared" si="17"/>
        <v>35742</v>
      </c>
      <c r="Q99">
        <v>2131</v>
      </c>
      <c r="R99">
        <v>-28670</v>
      </c>
      <c r="T99">
        <v>17139.799999999996</v>
      </c>
      <c r="U99">
        <v>-826.80000000000291</v>
      </c>
      <c r="W99">
        <v>32162.2</v>
      </c>
      <c r="X99">
        <v>3091.6</v>
      </c>
      <c r="AD99">
        <v>73498.399999999994</v>
      </c>
      <c r="AE99">
        <v>1.3845335408661958</v>
      </c>
      <c r="AK99">
        <v>73498.399999999994</v>
      </c>
      <c r="AL99">
        <v>1.3845335408661958</v>
      </c>
    </row>
    <row r="100" spans="2:38" x14ac:dyDescent="0.25">
      <c r="B100">
        <v>43926</v>
      </c>
      <c r="C100">
        <v>92798</v>
      </c>
      <c r="D100">
        <v>59930</v>
      </c>
      <c r="E100">
        <v>21656</v>
      </c>
      <c r="F100">
        <v>69905</v>
      </c>
      <c r="H100">
        <v>67346</v>
      </c>
      <c r="J100">
        <f t="shared" si="12"/>
        <v>57643</v>
      </c>
      <c r="K100">
        <f t="shared" si="18"/>
        <v>1.1683291986884792</v>
      </c>
      <c r="L100">
        <f t="shared" si="14"/>
        <v>92798</v>
      </c>
      <c r="M100">
        <f t="shared" si="15"/>
        <v>21656</v>
      </c>
      <c r="N100">
        <f t="shared" si="16"/>
        <v>57643</v>
      </c>
      <c r="O100">
        <f t="shared" si="17"/>
        <v>71142</v>
      </c>
      <c r="Q100">
        <v>-20722</v>
      </c>
      <c r="R100">
        <v>-18192</v>
      </c>
      <c r="T100">
        <v>-3365</v>
      </c>
      <c r="U100">
        <v>-2244.1999999999971</v>
      </c>
      <c r="W100">
        <v>22421.800000000003</v>
      </c>
      <c r="X100">
        <v>5100.6000000000004</v>
      </c>
      <c r="AB100">
        <v>57643</v>
      </c>
      <c r="AC100">
        <v>1.1683291986884792</v>
      </c>
      <c r="AI100">
        <v>57643</v>
      </c>
      <c r="AJ100">
        <v>1.1683291986884792</v>
      </c>
    </row>
    <row r="101" spans="2:38" x14ac:dyDescent="0.25">
      <c r="B101">
        <v>80674</v>
      </c>
      <c r="C101">
        <v>93125</v>
      </c>
      <c r="D101">
        <v>68510</v>
      </c>
      <c r="E101">
        <v>81827</v>
      </c>
      <c r="F101">
        <v>49736</v>
      </c>
      <c r="H101">
        <v>115427</v>
      </c>
      <c r="J101">
        <f t="shared" si="12"/>
        <v>74774.399999999994</v>
      </c>
      <c r="K101">
        <f t="shared" si="18"/>
        <v>1.5436700261051912</v>
      </c>
      <c r="L101">
        <f t="shared" si="14"/>
        <v>93125</v>
      </c>
      <c r="M101">
        <f t="shared" si="15"/>
        <v>49736</v>
      </c>
      <c r="N101">
        <f t="shared" si="16"/>
        <v>74774.399999999994</v>
      </c>
      <c r="O101">
        <f t="shared" si="17"/>
        <v>43389</v>
      </c>
      <c r="Q101">
        <v>9893</v>
      </c>
      <c r="R101">
        <v>-8539</v>
      </c>
      <c r="T101">
        <v>18366.599999999991</v>
      </c>
      <c r="U101">
        <v>3195.3999999999942</v>
      </c>
      <c r="W101">
        <v>27117</v>
      </c>
      <c r="X101">
        <v>5221.8</v>
      </c>
      <c r="AD101">
        <v>74774.399999999994</v>
      </c>
      <c r="AE101">
        <v>1.5436700261051912</v>
      </c>
      <c r="AK101">
        <v>74774.399999999994</v>
      </c>
      <c r="AL101">
        <v>1.5436700261051912</v>
      </c>
    </row>
    <row r="103" spans="2:38" x14ac:dyDescent="0.25">
      <c r="B103">
        <v>4105054</v>
      </c>
      <c r="C103">
        <v>4006482</v>
      </c>
      <c r="D103">
        <v>4254910</v>
      </c>
      <c r="E103">
        <v>3991766</v>
      </c>
      <c r="F103">
        <v>4162488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11FCE-C14C-46F2-B0A3-6C51A4C50637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19225</v>
      </c>
      <c r="C2">
        <v>42408</v>
      </c>
      <c r="D2">
        <v>81217</v>
      </c>
      <c r="E2">
        <v>28969</v>
      </c>
      <c r="F2">
        <v>85313</v>
      </c>
      <c r="H2">
        <v>135445</v>
      </c>
      <c r="J2">
        <f t="shared" ref="J2:J33" si="0">AVERAGE(B2:F2)</f>
        <v>51426.400000000001</v>
      </c>
      <c r="K2">
        <f t="shared" ref="K2:K33" si="1">H2/J2</f>
        <v>2.6337639811458704</v>
      </c>
      <c r="L2">
        <f t="shared" ref="L2:L33" si="2">MAX(B2:F2)</f>
        <v>85313</v>
      </c>
      <c r="M2">
        <f t="shared" ref="M2:M33" si="3">MIN(B2:F2)</f>
        <v>19225</v>
      </c>
      <c r="N2">
        <f t="shared" ref="N2:N33" si="4">AVERAGE(B2:F2)</f>
        <v>51426.400000000001</v>
      </c>
      <c r="O2">
        <f t="shared" ref="O2:O33" si="5">L2-M2</f>
        <v>66088</v>
      </c>
      <c r="Q2">
        <v>15397</v>
      </c>
      <c r="R2">
        <v>19961</v>
      </c>
      <c r="T2">
        <v>-16321.999999999993</v>
      </c>
      <c r="U2">
        <v>-1593.4000000000015</v>
      </c>
      <c r="W2">
        <v>37965.199999999997</v>
      </c>
      <c r="X2">
        <v>3026.6</v>
      </c>
      <c r="AF2">
        <v>51426.400000000001</v>
      </c>
      <c r="AG2">
        <v>2.6337639811458704</v>
      </c>
      <c r="AK2">
        <v>51426.400000000001</v>
      </c>
      <c r="AL2">
        <v>2.6337639811458704</v>
      </c>
    </row>
    <row r="3" spans="1:38" x14ac:dyDescent="0.25">
      <c r="B3">
        <v>33649</v>
      </c>
      <c r="C3">
        <v>24378</v>
      </c>
      <c r="D3">
        <v>32187</v>
      </c>
      <c r="E3">
        <v>32311</v>
      </c>
      <c r="F3">
        <v>80988</v>
      </c>
      <c r="H3">
        <v>42669</v>
      </c>
      <c r="J3">
        <f t="shared" si="0"/>
        <v>40702.6</v>
      </c>
      <c r="K3">
        <f t="shared" si="1"/>
        <v>1.0483114100819113</v>
      </c>
      <c r="L3">
        <f t="shared" si="2"/>
        <v>80988</v>
      </c>
      <c r="M3">
        <f t="shared" si="3"/>
        <v>24378</v>
      </c>
      <c r="N3">
        <f t="shared" si="4"/>
        <v>40702.6</v>
      </c>
      <c r="O3">
        <f t="shared" si="5"/>
        <v>56610</v>
      </c>
      <c r="Q3">
        <v>-8007</v>
      </c>
      <c r="R3">
        <v>-5603</v>
      </c>
      <c r="T3">
        <v>-3872.5999999999985</v>
      </c>
      <c r="U3">
        <v>-1765.5999999999985</v>
      </c>
      <c r="W3">
        <v>21744.600000000002</v>
      </c>
      <c r="X3">
        <v>1765.6</v>
      </c>
      <c r="Z3">
        <v>40702.6</v>
      </c>
      <c r="AA3">
        <v>1.0483114100819113</v>
      </c>
      <c r="AI3">
        <v>40702.6</v>
      </c>
      <c r="AJ3">
        <v>1.0483114100819113</v>
      </c>
    </row>
    <row r="4" spans="1:38" x14ac:dyDescent="0.25">
      <c r="B4">
        <v>35632</v>
      </c>
      <c r="C4">
        <v>72654</v>
      </c>
      <c r="D4">
        <v>92471</v>
      </c>
      <c r="E4">
        <v>60873</v>
      </c>
      <c r="F4">
        <v>75503</v>
      </c>
      <c r="H4">
        <v>115499</v>
      </c>
      <c r="J4">
        <f t="shared" si="0"/>
        <v>67426.600000000006</v>
      </c>
      <c r="K4">
        <f t="shared" si="1"/>
        <v>1.7129589805803642</v>
      </c>
      <c r="L4">
        <f t="shared" si="2"/>
        <v>92471</v>
      </c>
      <c r="M4">
        <f t="shared" si="3"/>
        <v>35632</v>
      </c>
      <c r="N4">
        <f t="shared" si="4"/>
        <v>67426.600000000006</v>
      </c>
      <c r="O4">
        <f t="shared" si="5"/>
        <v>56839</v>
      </c>
      <c r="Q4">
        <v>-21277</v>
      </c>
      <c r="R4">
        <v>-110</v>
      </c>
      <c r="T4">
        <v>-12252.799999999988</v>
      </c>
      <c r="U4">
        <v>-477.59999999999127</v>
      </c>
      <c r="W4">
        <v>20293.600000000002</v>
      </c>
      <c r="X4">
        <v>1532.8</v>
      </c>
      <c r="AF4">
        <v>67426.600000000006</v>
      </c>
      <c r="AG4">
        <v>1.7129589805803642</v>
      </c>
      <c r="AK4">
        <v>67426.600000000006</v>
      </c>
      <c r="AL4">
        <v>1.7129589805803642</v>
      </c>
    </row>
    <row r="5" spans="1:38" x14ac:dyDescent="0.25">
      <c r="B5">
        <v>95341</v>
      </c>
      <c r="C5">
        <v>25527</v>
      </c>
      <c r="D5">
        <v>38939</v>
      </c>
      <c r="E5">
        <v>79398</v>
      </c>
      <c r="F5">
        <v>48066</v>
      </c>
      <c r="H5">
        <v>107518</v>
      </c>
      <c r="J5">
        <f t="shared" si="0"/>
        <v>57454.2</v>
      </c>
      <c r="K5">
        <f t="shared" si="1"/>
        <v>1.8713688468380032</v>
      </c>
      <c r="L5">
        <f t="shared" si="2"/>
        <v>95341</v>
      </c>
      <c r="M5">
        <f t="shared" si="3"/>
        <v>25527</v>
      </c>
      <c r="N5">
        <f t="shared" si="4"/>
        <v>57454.2</v>
      </c>
      <c r="O5">
        <f t="shared" si="5"/>
        <v>69814</v>
      </c>
      <c r="Q5">
        <v>1738</v>
      </c>
      <c r="R5">
        <v>-6</v>
      </c>
      <c r="T5">
        <v>-7047</v>
      </c>
      <c r="U5">
        <v>-926.80000000000291</v>
      </c>
      <c r="W5">
        <v>13909.8</v>
      </c>
      <c r="X5">
        <v>9608.4000000000015</v>
      </c>
      <c r="AF5">
        <v>57454.2</v>
      </c>
      <c r="AG5">
        <v>1.8713688468380032</v>
      </c>
      <c r="AK5">
        <v>57454.2</v>
      </c>
      <c r="AL5">
        <v>1.8713688468380032</v>
      </c>
    </row>
    <row r="6" spans="1:38" x14ac:dyDescent="0.25">
      <c r="B6">
        <v>28035</v>
      </c>
      <c r="C6">
        <v>94939</v>
      </c>
      <c r="D6">
        <v>83016</v>
      </c>
      <c r="E6">
        <v>26843</v>
      </c>
      <c r="F6">
        <v>86883</v>
      </c>
      <c r="H6">
        <v>104178</v>
      </c>
      <c r="J6">
        <f t="shared" si="0"/>
        <v>63943.199999999997</v>
      </c>
      <c r="K6">
        <f t="shared" si="1"/>
        <v>1.6292271891303534</v>
      </c>
      <c r="L6">
        <f t="shared" si="2"/>
        <v>94939</v>
      </c>
      <c r="M6">
        <f t="shared" si="3"/>
        <v>26843</v>
      </c>
      <c r="N6">
        <f t="shared" si="4"/>
        <v>63943.199999999997</v>
      </c>
      <c r="O6">
        <f t="shared" si="5"/>
        <v>68096</v>
      </c>
      <c r="Q6">
        <v>-2217</v>
      </c>
      <c r="R6">
        <v>-13</v>
      </c>
      <c r="T6">
        <v>-14604.600000000006</v>
      </c>
      <c r="U6">
        <v>5947.3999999999942</v>
      </c>
      <c r="W6">
        <v>28869</v>
      </c>
      <c r="X6">
        <v>8263.8000000000011</v>
      </c>
      <c r="AB6">
        <v>63943.199999999997</v>
      </c>
      <c r="AC6">
        <v>1.6292271891303534</v>
      </c>
      <c r="AK6">
        <v>63943.199999999997</v>
      </c>
      <c r="AL6">
        <v>1.6292271891303534</v>
      </c>
    </row>
    <row r="7" spans="1:38" x14ac:dyDescent="0.25">
      <c r="B7">
        <v>89713</v>
      </c>
      <c r="C7">
        <v>25546</v>
      </c>
      <c r="D7">
        <v>32586</v>
      </c>
      <c r="E7">
        <v>36266</v>
      </c>
      <c r="F7">
        <v>10544</v>
      </c>
      <c r="H7">
        <v>45364</v>
      </c>
      <c r="J7">
        <f t="shared" si="0"/>
        <v>38931</v>
      </c>
      <c r="K7">
        <f t="shared" si="1"/>
        <v>1.165241067529732</v>
      </c>
      <c r="L7">
        <f t="shared" si="2"/>
        <v>89713</v>
      </c>
      <c r="M7">
        <f t="shared" si="3"/>
        <v>10544</v>
      </c>
      <c r="N7">
        <f t="shared" si="4"/>
        <v>38931</v>
      </c>
      <c r="O7">
        <f t="shared" si="5"/>
        <v>79169</v>
      </c>
      <c r="Q7">
        <v>15229</v>
      </c>
      <c r="R7">
        <v>-5861</v>
      </c>
      <c r="T7">
        <v>8968.2000000000007</v>
      </c>
      <c r="U7">
        <v>-6219.5999999999985</v>
      </c>
      <c r="W7">
        <v>15385.4</v>
      </c>
      <c r="X7">
        <v>6219.6</v>
      </c>
      <c r="Z7">
        <v>38931</v>
      </c>
      <c r="AA7">
        <v>1.165241067529732</v>
      </c>
      <c r="AK7">
        <v>38931</v>
      </c>
      <c r="AL7">
        <v>1.165241067529732</v>
      </c>
    </row>
    <row r="8" spans="1:38" x14ac:dyDescent="0.25">
      <c r="B8">
        <v>47439</v>
      </c>
      <c r="C8">
        <v>47059</v>
      </c>
      <c r="D8">
        <v>101686</v>
      </c>
      <c r="E8">
        <v>56744</v>
      </c>
      <c r="F8">
        <v>81246</v>
      </c>
      <c r="H8">
        <v>91492</v>
      </c>
      <c r="J8">
        <f t="shared" si="0"/>
        <v>66834.8</v>
      </c>
      <c r="K8">
        <f t="shared" si="1"/>
        <v>1.3689275646818722</v>
      </c>
      <c r="L8">
        <f t="shared" si="2"/>
        <v>101686</v>
      </c>
      <c r="M8">
        <f t="shared" si="3"/>
        <v>47059</v>
      </c>
      <c r="N8">
        <f t="shared" si="4"/>
        <v>66834.8</v>
      </c>
      <c r="O8">
        <f t="shared" si="5"/>
        <v>54627</v>
      </c>
      <c r="Q8">
        <v>-11336</v>
      </c>
      <c r="R8">
        <v>-23981</v>
      </c>
      <c r="T8">
        <v>13575.800000000003</v>
      </c>
      <c r="U8">
        <v>-2553</v>
      </c>
      <c r="W8">
        <v>25997</v>
      </c>
      <c r="X8">
        <v>6492.6</v>
      </c>
      <c r="AD8">
        <v>66834.8</v>
      </c>
      <c r="AE8">
        <v>1.3689275646818722</v>
      </c>
      <c r="AK8">
        <v>66834.8</v>
      </c>
      <c r="AL8">
        <v>1.3689275646818722</v>
      </c>
    </row>
    <row r="9" spans="1:38" x14ac:dyDescent="0.25">
      <c r="B9">
        <v>79569</v>
      </c>
      <c r="C9">
        <v>46580</v>
      </c>
      <c r="D9">
        <v>26090</v>
      </c>
      <c r="E9">
        <v>60409</v>
      </c>
      <c r="F9">
        <v>38359</v>
      </c>
      <c r="H9">
        <v>57110</v>
      </c>
      <c r="J9">
        <f t="shared" si="0"/>
        <v>50201.4</v>
      </c>
      <c r="K9">
        <f t="shared" si="1"/>
        <v>1.1376176760010677</v>
      </c>
      <c r="L9">
        <f t="shared" si="2"/>
        <v>79569</v>
      </c>
      <c r="M9">
        <f t="shared" si="3"/>
        <v>26090</v>
      </c>
      <c r="N9">
        <f t="shared" si="4"/>
        <v>50201.4</v>
      </c>
      <c r="O9">
        <f t="shared" si="5"/>
        <v>53479</v>
      </c>
      <c r="Q9">
        <v>-7096</v>
      </c>
      <c r="R9">
        <v>-9246</v>
      </c>
      <c r="T9">
        <v>-5001</v>
      </c>
      <c r="U9">
        <v>-6639.5999999999985</v>
      </c>
      <c r="W9">
        <v>39724.600000000006</v>
      </c>
      <c r="X9">
        <v>6639.6</v>
      </c>
      <c r="Z9">
        <v>50201.4</v>
      </c>
      <c r="AA9">
        <v>1.1376176760010677</v>
      </c>
      <c r="AI9">
        <v>50201.4</v>
      </c>
      <c r="AJ9">
        <v>1.1376176760010677</v>
      </c>
    </row>
    <row r="10" spans="1:38" x14ac:dyDescent="0.25">
      <c r="B10">
        <v>24446</v>
      </c>
      <c r="C10">
        <v>71448</v>
      </c>
      <c r="D10">
        <v>48544</v>
      </c>
      <c r="E10">
        <v>68880</v>
      </c>
      <c r="F10">
        <v>24976</v>
      </c>
      <c r="H10">
        <v>70969</v>
      </c>
      <c r="J10">
        <f t="shared" si="0"/>
        <v>47658.8</v>
      </c>
      <c r="K10">
        <f t="shared" si="1"/>
        <v>1.4891058943993554</v>
      </c>
      <c r="L10">
        <f t="shared" si="2"/>
        <v>71448</v>
      </c>
      <c r="M10">
        <f t="shared" si="3"/>
        <v>24446</v>
      </c>
      <c r="N10">
        <f t="shared" si="4"/>
        <v>47658.8</v>
      </c>
      <c r="O10">
        <f t="shared" si="5"/>
        <v>47002</v>
      </c>
      <c r="Q10">
        <v>-20420</v>
      </c>
      <c r="R10">
        <v>11212</v>
      </c>
      <c r="T10">
        <v>-10003.599999999999</v>
      </c>
      <c r="U10">
        <v>907.20000000000437</v>
      </c>
      <c r="W10">
        <v>40386.800000000003</v>
      </c>
      <c r="X10">
        <v>4464.4000000000005</v>
      </c>
      <c r="AD10">
        <v>47658.8</v>
      </c>
      <c r="AE10">
        <v>1.4891058943993554</v>
      </c>
      <c r="AK10">
        <v>47658.8</v>
      </c>
      <c r="AL10">
        <v>1.4891058943993554</v>
      </c>
    </row>
    <row r="11" spans="1:38" x14ac:dyDescent="0.25">
      <c r="B11">
        <v>82006</v>
      </c>
      <c r="C11">
        <v>57392</v>
      </c>
      <c r="D11">
        <v>74501</v>
      </c>
      <c r="E11">
        <v>6841</v>
      </c>
      <c r="F11">
        <v>91663</v>
      </c>
      <c r="H11">
        <v>109865</v>
      </c>
      <c r="J11">
        <f t="shared" si="0"/>
        <v>62480.6</v>
      </c>
      <c r="K11">
        <f t="shared" si="1"/>
        <v>1.7583858029532367</v>
      </c>
      <c r="L11">
        <f t="shared" si="2"/>
        <v>91663</v>
      </c>
      <c r="M11">
        <f t="shared" si="3"/>
        <v>6841</v>
      </c>
      <c r="N11">
        <f t="shared" si="4"/>
        <v>62480.6</v>
      </c>
      <c r="O11">
        <f t="shared" si="5"/>
        <v>84822</v>
      </c>
      <c r="Q11">
        <v>19460</v>
      </c>
      <c r="R11">
        <v>0</v>
      </c>
      <c r="T11">
        <v>29172.199999999997</v>
      </c>
      <c r="U11">
        <v>-4009.2000000000044</v>
      </c>
      <c r="W11">
        <v>29584.600000000002</v>
      </c>
      <c r="X11">
        <v>5818.7999999999993</v>
      </c>
      <c r="AD11">
        <v>62480.6</v>
      </c>
      <c r="AE11">
        <v>1.7583858029532367</v>
      </c>
      <c r="AK11">
        <v>62480.6</v>
      </c>
      <c r="AL11">
        <v>1.7583858029532367</v>
      </c>
    </row>
    <row r="12" spans="1:38" x14ac:dyDescent="0.25">
      <c r="B12">
        <v>19671</v>
      </c>
      <c r="C12">
        <v>74845</v>
      </c>
      <c r="D12">
        <v>77463</v>
      </c>
      <c r="E12">
        <v>25020</v>
      </c>
      <c r="F12">
        <v>87817</v>
      </c>
      <c r="H12">
        <v>75472</v>
      </c>
      <c r="J12">
        <f t="shared" si="0"/>
        <v>56963.199999999997</v>
      </c>
      <c r="K12">
        <f t="shared" si="1"/>
        <v>1.3249255659794394</v>
      </c>
      <c r="L12">
        <f t="shared" si="2"/>
        <v>87817</v>
      </c>
      <c r="M12">
        <f t="shared" si="3"/>
        <v>19671</v>
      </c>
      <c r="N12">
        <f t="shared" si="4"/>
        <v>56963.199999999997</v>
      </c>
      <c r="O12">
        <f t="shared" si="5"/>
        <v>68146</v>
      </c>
      <c r="Q12">
        <v>4624</v>
      </c>
      <c r="R12">
        <v>1</v>
      </c>
      <c r="T12">
        <v>-10613</v>
      </c>
      <c r="U12">
        <v>-3246.6000000000058</v>
      </c>
      <c r="W12">
        <v>31324.199999999997</v>
      </c>
      <c r="X12">
        <v>7931.8</v>
      </c>
      <c r="AB12">
        <v>56963.199999999997</v>
      </c>
      <c r="AC12">
        <v>1.3249255659794394</v>
      </c>
      <c r="AK12">
        <v>56963.199999999997</v>
      </c>
      <c r="AL12">
        <v>1.3249255659794394</v>
      </c>
    </row>
    <row r="13" spans="1:38" x14ac:dyDescent="0.25">
      <c r="B13">
        <v>37001</v>
      </c>
      <c r="C13">
        <v>28048</v>
      </c>
      <c r="D13">
        <v>78727</v>
      </c>
      <c r="E13">
        <v>35185</v>
      </c>
      <c r="F13">
        <v>15057</v>
      </c>
      <c r="H13">
        <v>74957</v>
      </c>
      <c r="J13">
        <f t="shared" si="0"/>
        <v>38803.599999999999</v>
      </c>
      <c r="K13">
        <f t="shared" si="1"/>
        <v>1.9317022131967139</v>
      </c>
      <c r="L13">
        <f t="shared" si="2"/>
        <v>78727</v>
      </c>
      <c r="M13">
        <f t="shared" si="3"/>
        <v>15057</v>
      </c>
      <c r="N13">
        <f t="shared" si="4"/>
        <v>38803.599999999999</v>
      </c>
      <c r="O13">
        <f t="shared" si="5"/>
        <v>63670</v>
      </c>
      <c r="Q13">
        <v>-22213</v>
      </c>
      <c r="R13">
        <v>416</v>
      </c>
      <c r="T13">
        <v>-12659.599999999999</v>
      </c>
      <c r="U13">
        <v>3482.7999999999956</v>
      </c>
      <c r="W13">
        <v>48176</v>
      </c>
      <c r="X13">
        <v>5724.0000000000009</v>
      </c>
      <c r="AD13">
        <v>38803.599999999999</v>
      </c>
      <c r="AE13">
        <v>1.9317022131967139</v>
      </c>
      <c r="AK13">
        <v>38803.599999999999</v>
      </c>
      <c r="AL13">
        <v>1.9317022131967139</v>
      </c>
    </row>
    <row r="14" spans="1:38" x14ac:dyDescent="0.25">
      <c r="B14">
        <v>26345</v>
      </c>
      <c r="C14">
        <v>116070</v>
      </c>
      <c r="D14">
        <v>79900</v>
      </c>
      <c r="E14">
        <v>68309</v>
      </c>
      <c r="F14">
        <v>85495</v>
      </c>
      <c r="H14">
        <v>119104</v>
      </c>
      <c r="J14">
        <f t="shared" si="0"/>
        <v>75223.8</v>
      </c>
      <c r="K14">
        <f t="shared" si="1"/>
        <v>1.5833286805505704</v>
      </c>
      <c r="L14">
        <f t="shared" si="2"/>
        <v>116070</v>
      </c>
      <c r="M14">
        <f t="shared" si="3"/>
        <v>26345</v>
      </c>
      <c r="N14">
        <f t="shared" si="4"/>
        <v>75223.8</v>
      </c>
      <c r="O14">
        <f t="shared" si="5"/>
        <v>89725</v>
      </c>
      <c r="Q14">
        <v>75562</v>
      </c>
      <c r="R14">
        <v>2233</v>
      </c>
      <c r="T14">
        <v>33723.600000000006</v>
      </c>
      <c r="U14">
        <v>5385.8000000000029</v>
      </c>
      <c r="W14">
        <v>42020.800000000003</v>
      </c>
      <c r="X14">
        <v>7368.6</v>
      </c>
      <c r="Z14">
        <v>75223.8</v>
      </c>
      <c r="AA14">
        <v>1.5833286805505704</v>
      </c>
      <c r="AK14">
        <v>75223.8</v>
      </c>
      <c r="AL14">
        <v>1.5833286805505704</v>
      </c>
    </row>
    <row r="15" spans="1:38" x14ac:dyDescent="0.25">
      <c r="B15">
        <v>90964</v>
      </c>
      <c r="C15">
        <v>101280</v>
      </c>
      <c r="D15">
        <v>35003</v>
      </c>
      <c r="E15">
        <v>65425</v>
      </c>
      <c r="F15">
        <v>66065</v>
      </c>
      <c r="H15">
        <v>123419</v>
      </c>
      <c r="J15">
        <f t="shared" si="0"/>
        <v>71747.399999999994</v>
      </c>
      <c r="K15">
        <f t="shared" si="1"/>
        <v>1.7201877698704067</v>
      </c>
      <c r="L15">
        <f t="shared" si="2"/>
        <v>101280</v>
      </c>
      <c r="M15">
        <f t="shared" si="3"/>
        <v>35003</v>
      </c>
      <c r="N15">
        <f t="shared" si="4"/>
        <v>71747.399999999994</v>
      </c>
      <c r="O15">
        <f t="shared" si="5"/>
        <v>66277</v>
      </c>
      <c r="Q15">
        <v>38795</v>
      </c>
      <c r="R15">
        <v>14889</v>
      </c>
      <c r="T15">
        <v>26606.399999999994</v>
      </c>
      <c r="U15">
        <v>3390.7999999999884</v>
      </c>
      <c r="W15">
        <v>30300.799999999996</v>
      </c>
      <c r="X15">
        <v>4827.5999999999995</v>
      </c>
      <c r="AD15">
        <v>71747.399999999994</v>
      </c>
      <c r="AE15">
        <v>1.7201877698704067</v>
      </c>
      <c r="AK15">
        <v>71747.399999999994</v>
      </c>
      <c r="AL15">
        <v>1.7201877698704067</v>
      </c>
    </row>
    <row r="16" spans="1:38" x14ac:dyDescent="0.25">
      <c r="B16">
        <v>82133</v>
      </c>
      <c r="C16">
        <v>79008</v>
      </c>
      <c r="D16">
        <v>75930</v>
      </c>
      <c r="E16">
        <v>27994</v>
      </c>
      <c r="F16">
        <v>28314</v>
      </c>
      <c r="H16">
        <v>64471</v>
      </c>
      <c r="J16">
        <f t="shared" si="0"/>
        <v>58675.8</v>
      </c>
      <c r="K16">
        <f t="shared" si="1"/>
        <v>1.0987664420425456</v>
      </c>
      <c r="L16">
        <f t="shared" si="2"/>
        <v>82133</v>
      </c>
      <c r="M16">
        <f t="shared" si="3"/>
        <v>27994</v>
      </c>
      <c r="N16">
        <f t="shared" si="4"/>
        <v>58675.8</v>
      </c>
      <c r="O16">
        <f t="shared" si="5"/>
        <v>54139</v>
      </c>
      <c r="Q16">
        <v>-51518</v>
      </c>
      <c r="R16">
        <v>-23672</v>
      </c>
      <c r="T16">
        <v>-4177.1999999999971</v>
      </c>
      <c r="U16">
        <v>-4265</v>
      </c>
      <c r="W16">
        <v>12793.599999999999</v>
      </c>
      <c r="X16">
        <v>4755.3999999999996</v>
      </c>
      <c r="AF16">
        <v>58675.8</v>
      </c>
      <c r="AG16">
        <v>1.0987664420425456</v>
      </c>
      <c r="AI16">
        <v>58675.8</v>
      </c>
      <c r="AJ16">
        <v>1.0987664420425456</v>
      </c>
    </row>
    <row r="17" spans="2:38" x14ac:dyDescent="0.25">
      <c r="B17">
        <v>45104</v>
      </c>
      <c r="C17">
        <v>27819</v>
      </c>
      <c r="D17">
        <v>51729</v>
      </c>
      <c r="E17">
        <v>39296</v>
      </c>
      <c r="F17">
        <v>47612</v>
      </c>
      <c r="H17">
        <v>45313</v>
      </c>
      <c r="J17">
        <f t="shared" si="0"/>
        <v>42312</v>
      </c>
      <c r="K17">
        <f t="shared" si="1"/>
        <v>1.0709255057666855</v>
      </c>
      <c r="L17">
        <f t="shared" si="2"/>
        <v>51729</v>
      </c>
      <c r="M17">
        <f t="shared" si="3"/>
        <v>27819</v>
      </c>
      <c r="N17">
        <f t="shared" si="4"/>
        <v>42312</v>
      </c>
      <c r="O17">
        <f t="shared" si="5"/>
        <v>23910</v>
      </c>
      <c r="Q17">
        <v>-41525</v>
      </c>
      <c r="R17">
        <v>-3801</v>
      </c>
      <c r="T17">
        <v>-7453.8000000000029</v>
      </c>
      <c r="U17">
        <v>3213.8000000000029</v>
      </c>
      <c r="W17">
        <v>37448.6</v>
      </c>
      <c r="X17">
        <v>3365</v>
      </c>
      <c r="AD17">
        <v>42312</v>
      </c>
      <c r="AE17">
        <v>1.0709255057666855</v>
      </c>
      <c r="AI17">
        <v>42312</v>
      </c>
      <c r="AJ17">
        <v>1.0709255057666855</v>
      </c>
    </row>
    <row r="18" spans="2:38" x14ac:dyDescent="0.25">
      <c r="B18">
        <v>90254</v>
      </c>
      <c r="C18">
        <v>35914</v>
      </c>
      <c r="D18">
        <v>81255</v>
      </c>
      <c r="E18">
        <v>26136</v>
      </c>
      <c r="F18">
        <v>36880</v>
      </c>
      <c r="H18">
        <v>114828</v>
      </c>
      <c r="J18">
        <f t="shared" si="0"/>
        <v>54087.8</v>
      </c>
      <c r="K18">
        <f t="shared" si="1"/>
        <v>2.1229926157100123</v>
      </c>
      <c r="L18">
        <f t="shared" si="2"/>
        <v>90254</v>
      </c>
      <c r="M18">
        <f t="shared" si="3"/>
        <v>26136</v>
      </c>
      <c r="N18">
        <f t="shared" si="4"/>
        <v>54087.8</v>
      </c>
      <c r="O18">
        <f t="shared" si="5"/>
        <v>64118</v>
      </c>
      <c r="Q18">
        <v>-6573</v>
      </c>
      <c r="R18">
        <v>19010</v>
      </c>
      <c r="T18">
        <v>-35972.800000000003</v>
      </c>
      <c r="U18">
        <v>871.60000000000582</v>
      </c>
      <c r="W18">
        <v>47288</v>
      </c>
      <c r="X18">
        <v>6686</v>
      </c>
      <c r="AB18">
        <v>54087.8</v>
      </c>
      <c r="AC18">
        <v>2.1229926157100123</v>
      </c>
      <c r="AK18">
        <v>54087.8</v>
      </c>
      <c r="AL18">
        <v>2.1229926157100123</v>
      </c>
    </row>
    <row r="19" spans="2:38" x14ac:dyDescent="0.25">
      <c r="B19">
        <v>55408</v>
      </c>
      <c r="C19">
        <v>90635</v>
      </c>
      <c r="D19">
        <v>55472</v>
      </c>
      <c r="E19">
        <v>65735</v>
      </c>
      <c r="F19">
        <v>80909</v>
      </c>
      <c r="H19">
        <v>85660</v>
      </c>
      <c r="J19">
        <f t="shared" si="0"/>
        <v>69631.8</v>
      </c>
      <c r="K19">
        <f t="shared" si="1"/>
        <v>1.2301850591252848</v>
      </c>
      <c r="L19">
        <f t="shared" si="2"/>
        <v>90635</v>
      </c>
      <c r="M19">
        <f t="shared" si="3"/>
        <v>55408</v>
      </c>
      <c r="N19">
        <f t="shared" si="4"/>
        <v>69631.8</v>
      </c>
      <c r="O19">
        <f t="shared" si="5"/>
        <v>35227</v>
      </c>
      <c r="Q19">
        <v>-47426</v>
      </c>
      <c r="R19">
        <v>14329</v>
      </c>
      <c r="T19">
        <v>-7956.5999999999913</v>
      </c>
      <c r="U19">
        <v>1853.4000000000087</v>
      </c>
      <c r="W19">
        <v>36257.799999999996</v>
      </c>
      <c r="X19">
        <v>3365.4</v>
      </c>
      <c r="AF19">
        <v>69631.8</v>
      </c>
      <c r="AG19">
        <v>1.2301850591252848</v>
      </c>
      <c r="AI19">
        <v>69631.8</v>
      </c>
      <c r="AJ19">
        <v>1.2301850591252848</v>
      </c>
    </row>
    <row r="20" spans="2:38" x14ac:dyDescent="0.25">
      <c r="B20">
        <v>26451</v>
      </c>
      <c r="C20">
        <v>34925</v>
      </c>
      <c r="D20">
        <v>28037</v>
      </c>
      <c r="E20">
        <v>17350</v>
      </c>
      <c r="F20">
        <v>89537</v>
      </c>
      <c r="H20">
        <v>44815</v>
      </c>
      <c r="J20">
        <f t="shared" si="0"/>
        <v>39260</v>
      </c>
      <c r="K20">
        <f t="shared" si="1"/>
        <v>1.1414926133469179</v>
      </c>
      <c r="L20">
        <f t="shared" si="2"/>
        <v>89537</v>
      </c>
      <c r="M20">
        <f t="shared" si="3"/>
        <v>17350</v>
      </c>
      <c r="N20">
        <f t="shared" si="4"/>
        <v>39260</v>
      </c>
      <c r="O20">
        <f t="shared" si="5"/>
        <v>72187</v>
      </c>
      <c r="Q20">
        <v>-43745</v>
      </c>
      <c r="R20">
        <v>-57</v>
      </c>
      <c r="T20">
        <v>-23863.599999999999</v>
      </c>
      <c r="U20">
        <v>-1387.5999999999985</v>
      </c>
      <c r="W20">
        <v>30013.200000000001</v>
      </c>
      <c r="X20">
        <v>5030.7999999999993</v>
      </c>
      <c r="AB20">
        <v>39260</v>
      </c>
      <c r="AC20">
        <v>1.1414926133469179</v>
      </c>
      <c r="AI20">
        <v>39260</v>
      </c>
      <c r="AJ20">
        <v>1.1414926133469179</v>
      </c>
    </row>
    <row r="21" spans="2:38" x14ac:dyDescent="0.25">
      <c r="B21">
        <v>46629</v>
      </c>
      <c r="C21">
        <v>76060</v>
      </c>
      <c r="D21">
        <v>80053</v>
      </c>
      <c r="E21">
        <v>24856</v>
      </c>
      <c r="F21">
        <v>62667</v>
      </c>
      <c r="H21">
        <v>69935</v>
      </c>
      <c r="J21">
        <f t="shared" si="0"/>
        <v>58053</v>
      </c>
      <c r="K21">
        <f t="shared" si="1"/>
        <v>1.2046750383270459</v>
      </c>
      <c r="L21">
        <f t="shared" si="2"/>
        <v>80053</v>
      </c>
      <c r="M21">
        <f t="shared" si="3"/>
        <v>24856</v>
      </c>
      <c r="N21">
        <f t="shared" si="4"/>
        <v>58053</v>
      </c>
      <c r="O21">
        <f t="shared" si="5"/>
        <v>55197</v>
      </c>
      <c r="Q21">
        <v>-34123</v>
      </c>
      <c r="R21">
        <v>5</v>
      </c>
      <c r="T21">
        <v>5827.1999999999971</v>
      </c>
      <c r="U21">
        <v>287.59999999999854</v>
      </c>
      <c r="W21">
        <v>43161.2</v>
      </c>
      <c r="X21">
        <v>5229.2000000000007</v>
      </c>
      <c r="AD21">
        <v>58053</v>
      </c>
      <c r="AE21">
        <v>1.2046750383270459</v>
      </c>
      <c r="AK21">
        <v>58053</v>
      </c>
      <c r="AL21">
        <v>1.2046750383270459</v>
      </c>
    </row>
    <row r="22" spans="2:38" x14ac:dyDescent="0.25">
      <c r="B22">
        <v>62105</v>
      </c>
      <c r="C22">
        <v>43523</v>
      </c>
      <c r="D22">
        <v>43827</v>
      </c>
      <c r="E22">
        <v>34535</v>
      </c>
      <c r="F22">
        <v>98365</v>
      </c>
      <c r="H22">
        <v>74768</v>
      </c>
      <c r="J22">
        <f t="shared" si="0"/>
        <v>56471</v>
      </c>
      <c r="K22">
        <f t="shared" si="1"/>
        <v>1.3240070124488676</v>
      </c>
      <c r="L22">
        <f t="shared" si="2"/>
        <v>98365</v>
      </c>
      <c r="M22">
        <f t="shared" si="3"/>
        <v>34535</v>
      </c>
      <c r="N22">
        <f t="shared" si="4"/>
        <v>56471</v>
      </c>
      <c r="O22">
        <f t="shared" si="5"/>
        <v>63830</v>
      </c>
      <c r="Q22">
        <v>3059</v>
      </c>
      <c r="R22">
        <v>1529</v>
      </c>
      <c r="T22">
        <v>555.19999999999709</v>
      </c>
      <c r="U22">
        <v>-5265.1999999999971</v>
      </c>
      <c r="W22">
        <v>40390.800000000003</v>
      </c>
      <c r="X22">
        <v>5265.1999999999989</v>
      </c>
      <c r="Z22">
        <v>56471</v>
      </c>
      <c r="AA22">
        <v>1.3240070124488676</v>
      </c>
      <c r="AK22">
        <v>56471</v>
      </c>
      <c r="AL22">
        <v>1.3240070124488676</v>
      </c>
    </row>
    <row r="23" spans="2:38" x14ac:dyDescent="0.25">
      <c r="B23">
        <v>26082</v>
      </c>
      <c r="C23">
        <v>80156</v>
      </c>
      <c r="D23">
        <v>17951</v>
      </c>
      <c r="E23">
        <v>64690</v>
      </c>
      <c r="F23">
        <v>21264</v>
      </c>
      <c r="H23">
        <v>100574</v>
      </c>
      <c r="J23">
        <f t="shared" si="0"/>
        <v>42028.6</v>
      </c>
      <c r="K23">
        <f t="shared" si="1"/>
        <v>2.3929895356971205</v>
      </c>
      <c r="L23">
        <f t="shared" si="2"/>
        <v>80156</v>
      </c>
      <c r="M23">
        <f t="shared" si="3"/>
        <v>17951</v>
      </c>
      <c r="N23">
        <f t="shared" si="4"/>
        <v>42028.6</v>
      </c>
      <c r="O23">
        <f t="shared" si="5"/>
        <v>62205</v>
      </c>
      <c r="Q23">
        <v>40673</v>
      </c>
      <c r="R23">
        <v>-1251</v>
      </c>
      <c r="T23">
        <v>-7515.8000000000029</v>
      </c>
      <c r="U23">
        <v>480.19999999999709</v>
      </c>
      <c r="W23">
        <v>21174.6</v>
      </c>
      <c r="X23">
        <v>1180.5999999999999</v>
      </c>
      <c r="Z23">
        <v>42028.6</v>
      </c>
      <c r="AA23">
        <v>2.3929895356971205</v>
      </c>
      <c r="AK23">
        <v>42028.6</v>
      </c>
      <c r="AL23">
        <v>2.3929895356971205</v>
      </c>
    </row>
    <row r="24" spans="2:38" x14ac:dyDescent="0.25">
      <c r="B24">
        <v>16116</v>
      </c>
      <c r="C24">
        <v>28210</v>
      </c>
      <c r="D24">
        <v>40072</v>
      </c>
      <c r="E24">
        <v>84794</v>
      </c>
      <c r="F24">
        <v>30043</v>
      </c>
      <c r="H24">
        <v>58983</v>
      </c>
      <c r="J24">
        <f t="shared" si="0"/>
        <v>39847</v>
      </c>
      <c r="K24">
        <f t="shared" si="1"/>
        <v>1.4802369061660854</v>
      </c>
      <c r="L24">
        <f t="shared" si="2"/>
        <v>84794</v>
      </c>
      <c r="M24">
        <f t="shared" si="3"/>
        <v>16116</v>
      </c>
      <c r="N24">
        <f t="shared" si="4"/>
        <v>39847</v>
      </c>
      <c r="O24">
        <f t="shared" si="5"/>
        <v>68678</v>
      </c>
      <c r="Q24">
        <v>-19860</v>
      </c>
      <c r="R24">
        <v>-21</v>
      </c>
      <c r="T24">
        <v>-25441.4</v>
      </c>
      <c r="U24">
        <v>-2631.4000000000015</v>
      </c>
      <c r="W24">
        <v>31357.8</v>
      </c>
      <c r="X24">
        <v>5700.2000000000007</v>
      </c>
      <c r="AB24">
        <v>39847</v>
      </c>
      <c r="AC24">
        <v>1.4802369061660854</v>
      </c>
      <c r="AK24">
        <v>39847</v>
      </c>
      <c r="AL24">
        <v>1.4802369061660854</v>
      </c>
    </row>
    <row r="25" spans="2:38" x14ac:dyDescent="0.25">
      <c r="B25">
        <v>88143</v>
      </c>
      <c r="C25">
        <v>62371</v>
      </c>
      <c r="D25">
        <v>97946</v>
      </c>
      <c r="E25">
        <v>25323</v>
      </c>
      <c r="F25">
        <v>25983</v>
      </c>
      <c r="H25">
        <v>61039</v>
      </c>
      <c r="J25">
        <f t="shared" si="0"/>
        <v>59953.2</v>
      </c>
      <c r="K25">
        <f t="shared" si="1"/>
        <v>1.0181107930852733</v>
      </c>
      <c r="L25">
        <f t="shared" si="2"/>
        <v>97946</v>
      </c>
      <c r="M25">
        <f t="shared" si="3"/>
        <v>25323</v>
      </c>
      <c r="N25">
        <f t="shared" si="4"/>
        <v>59953.2</v>
      </c>
      <c r="O25">
        <f t="shared" si="5"/>
        <v>72623</v>
      </c>
      <c r="Q25">
        <v>-6119</v>
      </c>
      <c r="R25">
        <v>-13944</v>
      </c>
      <c r="T25">
        <v>8440.7999999999956</v>
      </c>
      <c r="U25">
        <v>-798</v>
      </c>
      <c r="W25">
        <v>26253.200000000001</v>
      </c>
      <c r="X25">
        <v>798</v>
      </c>
      <c r="Z25">
        <v>59953.2</v>
      </c>
      <c r="AA25">
        <v>1.0181107930852733</v>
      </c>
      <c r="AI25">
        <v>59953.2</v>
      </c>
      <c r="AJ25">
        <v>1.0181107930852733</v>
      </c>
    </row>
    <row r="26" spans="2:38" x14ac:dyDescent="0.25">
      <c r="B26">
        <v>100637</v>
      </c>
      <c r="C26">
        <v>74921</v>
      </c>
      <c r="D26">
        <v>27992</v>
      </c>
      <c r="E26">
        <v>88090</v>
      </c>
      <c r="F26">
        <v>95705</v>
      </c>
      <c r="H26">
        <v>104205</v>
      </c>
      <c r="J26">
        <f t="shared" si="0"/>
        <v>77469</v>
      </c>
      <c r="K26">
        <f t="shared" si="1"/>
        <v>1.3451186926383456</v>
      </c>
      <c r="L26">
        <f t="shared" si="2"/>
        <v>100637</v>
      </c>
      <c r="M26">
        <f t="shared" si="3"/>
        <v>27992</v>
      </c>
      <c r="N26">
        <f t="shared" si="4"/>
        <v>77469</v>
      </c>
      <c r="O26">
        <f t="shared" si="5"/>
        <v>72645</v>
      </c>
      <c r="Q26">
        <v>-35277</v>
      </c>
      <c r="R26">
        <v>11486</v>
      </c>
      <c r="T26">
        <v>-5728.1999999999971</v>
      </c>
      <c r="U26">
        <v>-3822.8000000000029</v>
      </c>
      <c r="W26">
        <v>33387.800000000003</v>
      </c>
      <c r="X26">
        <v>7880.4</v>
      </c>
      <c r="AF26">
        <v>77469</v>
      </c>
      <c r="AG26">
        <v>1.3451186926383456</v>
      </c>
      <c r="AK26">
        <v>77469</v>
      </c>
      <c r="AL26">
        <v>1.3451186926383456</v>
      </c>
    </row>
    <row r="27" spans="2:38" x14ac:dyDescent="0.25">
      <c r="B27">
        <v>39829</v>
      </c>
      <c r="C27">
        <v>84822</v>
      </c>
      <c r="D27">
        <v>88879</v>
      </c>
      <c r="E27">
        <v>42017</v>
      </c>
      <c r="F27">
        <v>50983</v>
      </c>
      <c r="H27">
        <v>91771</v>
      </c>
      <c r="J27">
        <f t="shared" si="0"/>
        <v>61306</v>
      </c>
      <c r="K27">
        <f t="shared" si="1"/>
        <v>1.4969334159788601</v>
      </c>
      <c r="L27">
        <f t="shared" si="2"/>
        <v>88879</v>
      </c>
      <c r="M27">
        <f t="shared" si="3"/>
        <v>39829</v>
      </c>
      <c r="N27">
        <f t="shared" si="4"/>
        <v>61306</v>
      </c>
      <c r="O27">
        <f t="shared" si="5"/>
        <v>49050</v>
      </c>
      <c r="Q27">
        <v>2350</v>
      </c>
      <c r="R27">
        <v>-198</v>
      </c>
      <c r="T27">
        <v>20543.800000000003</v>
      </c>
      <c r="U27">
        <v>-2969.8000000000029</v>
      </c>
      <c r="W27">
        <v>45910.6</v>
      </c>
      <c r="X27">
        <v>7706.2</v>
      </c>
      <c r="AD27">
        <v>61306</v>
      </c>
      <c r="AE27">
        <v>1.4969334159788601</v>
      </c>
      <c r="AK27">
        <v>61306</v>
      </c>
      <c r="AL27">
        <v>1.4969334159788601</v>
      </c>
    </row>
    <row r="28" spans="2:38" x14ac:dyDescent="0.25">
      <c r="B28">
        <v>19866</v>
      </c>
      <c r="C28">
        <v>28422</v>
      </c>
      <c r="D28">
        <v>98351</v>
      </c>
      <c r="E28">
        <v>30045</v>
      </c>
      <c r="F28">
        <v>9507</v>
      </c>
      <c r="H28">
        <v>37415</v>
      </c>
      <c r="J28">
        <f t="shared" si="0"/>
        <v>37238.199999999997</v>
      </c>
      <c r="K28">
        <f t="shared" si="1"/>
        <v>1.0047478127299387</v>
      </c>
      <c r="L28">
        <f t="shared" si="2"/>
        <v>98351</v>
      </c>
      <c r="M28">
        <f t="shared" si="3"/>
        <v>9507</v>
      </c>
      <c r="N28">
        <f t="shared" si="4"/>
        <v>37238.199999999997</v>
      </c>
      <c r="O28">
        <f t="shared" si="5"/>
        <v>88844</v>
      </c>
      <c r="Q28">
        <v>-22978</v>
      </c>
      <c r="R28">
        <v>-6106</v>
      </c>
      <c r="T28">
        <v>-18628.400000000001</v>
      </c>
      <c r="U28">
        <v>0</v>
      </c>
      <c r="W28">
        <v>18628.399999999998</v>
      </c>
      <c r="X28">
        <v>0</v>
      </c>
      <c r="Z28">
        <v>37238.199999999997</v>
      </c>
      <c r="AA28">
        <v>1.0047478127299387</v>
      </c>
      <c r="AI28">
        <v>37238.199999999997</v>
      </c>
      <c r="AJ28">
        <v>1.0047478127299387</v>
      </c>
    </row>
    <row r="29" spans="2:38" x14ac:dyDescent="0.25">
      <c r="B29">
        <v>37497</v>
      </c>
      <c r="C29">
        <v>28516</v>
      </c>
      <c r="D29">
        <v>48968</v>
      </c>
      <c r="E29">
        <v>66116</v>
      </c>
      <c r="F29">
        <v>28695</v>
      </c>
      <c r="H29">
        <v>42768</v>
      </c>
      <c r="J29">
        <f t="shared" si="0"/>
        <v>41958.400000000001</v>
      </c>
      <c r="K29">
        <f t="shared" si="1"/>
        <v>1.0192953020134228</v>
      </c>
      <c r="L29">
        <f t="shared" si="2"/>
        <v>66116</v>
      </c>
      <c r="M29">
        <f t="shared" si="3"/>
        <v>28516</v>
      </c>
      <c r="N29">
        <f t="shared" si="4"/>
        <v>41958.400000000001</v>
      </c>
      <c r="O29">
        <f t="shared" si="5"/>
        <v>37600</v>
      </c>
      <c r="Q29">
        <v>-36198</v>
      </c>
      <c r="R29">
        <v>-4898</v>
      </c>
      <c r="T29">
        <v>-26601.799999999996</v>
      </c>
      <c r="U29">
        <v>-607.79999999999563</v>
      </c>
      <c r="W29">
        <v>28919.799999999996</v>
      </c>
      <c r="X29">
        <v>607.79999999999995</v>
      </c>
      <c r="AB29">
        <v>41958.400000000001</v>
      </c>
      <c r="AC29">
        <v>1.0192953020134228</v>
      </c>
      <c r="AI29">
        <v>41958.400000000001</v>
      </c>
      <c r="AJ29">
        <v>1.0192953020134228</v>
      </c>
    </row>
    <row r="30" spans="2:38" x14ac:dyDescent="0.25">
      <c r="B30">
        <v>49450</v>
      </c>
      <c r="C30">
        <v>59616</v>
      </c>
      <c r="D30">
        <v>33474</v>
      </c>
      <c r="E30">
        <v>39248</v>
      </c>
      <c r="F30">
        <v>49080</v>
      </c>
      <c r="H30">
        <v>98829</v>
      </c>
      <c r="J30">
        <f t="shared" si="0"/>
        <v>46173.599999999999</v>
      </c>
      <c r="K30">
        <f t="shared" si="1"/>
        <v>2.1403789178231718</v>
      </c>
      <c r="L30">
        <f t="shared" si="2"/>
        <v>59616</v>
      </c>
      <c r="M30">
        <f t="shared" si="3"/>
        <v>33474</v>
      </c>
      <c r="N30">
        <f t="shared" si="4"/>
        <v>46173.599999999999</v>
      </c>
      <c r="O30">
        <f t="shared" si="5"/>
        <v>26142</v>
      </c>
      <c r="Q30">
        <v>31425</v>
      </c>
      <c r="R30">
        <v>-8596</v>
      </c>
      <c r="T30">
        <v>11487.599999999999</v>
      </c>
      <c r="U30">
        <v>2821.4000000000015</v>
      </c>
      <c r="W30">
        <v>32041.599999999999</v>
      </c>
      <c r="X30">
        <v>4703.3999999999996</v>
      </c>
      <c r="AD30">
        <v>46173.599999999999</v>
      </c>
      <c r="AE30">
        <v>2.1403789178231718</v>
      </c>
      <c r="AK30">
        <v>46173.599999999999</v>
      </c>
      <c r="AL30">
        <v>2.1403789178231718</v>
      </c>
    </row>
    <row r="31" spans="2:38" x14ac:dyDescent="0.25">
      <c r="B31">
        <v>25898</v>
      </c>
      <c r="C31">
        <v>24491</v>
      </c>
      <c r="D31">
        <v>20090</v>
      </c>
      <c r="E31">
        <v>31669</v>
      </c>
      <c r="F31">
        <v>94598</v>
      </c>
      <c r="H31">
        <v>46018</v>
      </c>
      <c r="J31">
        <f t="shared" si="0"/>
        <v>39349.199999999997</v>
      </c>
      <c r="K31">
        <f t="shared" si="1"/>
        <v>1.1694773972533115</v>
      </c>
      <c r="L31">
        <f t="shared" si="2"/>
        <v>94598</v>
      </c>
      <c r="M31">
        <f t="shared" si="3"/>
        <v>20090</v>
      </c>
      <c r="N31">
        <f t="shared" si="4"/>
        <v>39349.199999999997</v>
      </c>
      <c r="O31">
        <f t="shared" si="5"/>
        <v>74508</v>
      </c>
      <c r="Q31">
        <v>-32087</v>
      </c>
      <c r="R31">
        <v>-11325</v>
      </c>
      <c r="T31">
        <v>-4266.6000000000058</v>
      </c>
      <c r="U31">
        <v>-323.80000000000291</v>
      </c>
      <c r="W31">
        <v>38022.199999999997</v>
      </c>
      <c r="X31">
        <v>2775</v>
      </c>
      <c r="AD31">
        <v>39349.199999999997</v>
      </c>
      <c r="AE31">
        <v>1.1694773972533115</v>
      </c>
      <c r="AI31">
        <v>39349.199999999997</v>
      </c>
      <c r="AJ31">
        <v>1.1694773972533115</v>
      </c>
    </row>
    <row r="32" spans="2:38" x14ac:dyDescent="0.25">
      <c r="B32">
        <v>83957</v>
      </c>
      <c r="C32">
        <v>59552</v>
      </c>
      <c r="D32">
        <v>44278</v>
      </c>
      <c r="E32">
        <v>74603</v>
      </c>
      <c r="F32">
        <v>19265</v>
      </c>
      <c r="H32">
        <v>110162</v>
      </c>
      <c r="J32">
        <f t="shared" si="0"/>
        <v>56331</v>
      </c>
      <c r="K32">
        <f t="shared" si="1"/>
        <v>1.955619463528075</v>
      </c>
      <c r="L32">
        <f t="shared" si="2"/>
        <v>83957</v>
      </c>
      <c r="M32">
        <f t="shared" si="3"/>
        <v>19265</v>
      </c>
      <c r="N32">
        <f t="shared" si="4"/>
        <v>56331</v>
      </c>
      <c r="O32">
        <f t="shared" si="5"/>
        <v>64692</v>
      </c>
      <c r="Q32">
        <v>-12346</v>
      </c>
      <c r="R32">
        <v>-5335</v>
      </c>
      <c r="T32">
        <v>-16583.399999999994</v>
      </c>
      <c r="U32">
        <v>-3738</v>
      </c>
      <c r="W32">
        <v>39293</v>
      </c>
      <c r="X32">
        <v>5362</v>
      </c>
      <c r="AF32">
        <v>56331</v>
      </c>
      <c r="AG32">
        <v>1.955619463528075</v>
      </c>
      <c r="AK32">
        <v>56331</v>
      </c>
      <c r="AL32">
        <v>1.955619463528075</v>
      </c>
    </row>
    <row r="33" spans="2:38" x14ac:dyDescent="0.25">
      <c r="B33">
        <v>32724</v>
      </c>
      <c r="C33">
        <v>45843</v>
      </c>
      <c r="D33">
        <v>70009</v>
      </c>
      <c r="E33">
        <v>41135</v>
      </c>
      <c r="F33">
        <v>38853</v>
      </c>
      <c r="H33">
        <v>53944</v>
      </c>
      <c r="J33">
        <f t="shared" si="0"/>
        <v>45712.800000000003</v>
      </c>
      <c r="K33">
        <f t="shared" si="1"/>
        <v>1.1800633520589419</v>
      </c>
      <c r="L33">
        <f t="shared" si="2"/>
        <v>70009</v>
      </c>
      <c r="M33">
        <f t="shared" si="3"/>
        <v>32724</v>
      </c>
      <c r="N33">
        <f t="shared" si="4"/>
        <v>45712.800000000003</v>
      </c>
      <c r="O33">
        <f t="shared" si="5"/>
        <v>37285</v>
      </c>
      <c r="Q33">
        <v>-22316</v>
      </c>
      <c r="R33">
        <v>-3831</v>
      </c>
      <c r="T33">
        <v>-1273.1999999999971</v>
      </c>
      <c r="U33">
        <v>-2088</v>
      </c>
      <c r="W33">
        <v>25248.800000000003</v>
      </c>
      <c r="X33">
        <v>4444.3999999999996</v>
      </c>
      <c r="AD33">
        <v>45712.800000000003</v>
      </c>
      <c r="AE33">
        <v>1.1800633520589419</v>
      </c>
      <c r="AI33">
        <v>45712.800000000003</v>
      </c>
      <c r="AJ33">
        <v>1.1800633520589419</v>
      </c>
    </row>
    <row r="34" spans="2:38" x14ac:dyDescent="0.25">
      <c r="B34">
        <v>34566</v>
      </c>
      <c r="C34">
        <v>29082</v>
      </c>
      <c r="D34">
        <v>65000</v>
      </c>
      <c r="E34">
        <v>42399</v>
      </c>
      <c r="F34">
        <v>28469</v>
      </c>
      <c r="H34">
        <v>40092</v>
      </c>
      <c r="J34">
        <f t="shared" ref="J34:J65" si="6">AVERAGE(B34:F34)</f>
        <v>39903.199999999997</v>
      </c>
      <c r="K34">
        <f t="shared" ref="K34:K65" si="7">H34/J34</f>
        <v>1.0047314501092646</v>
      </c>
      <c r="L34">
        <f t="shared" ref="L34:L65" si="8">MAX(B34:F34)</f>
        <v>65000</v>
      </c>
      <c r="M34">
        <f t="shared" ref="M34:M65" si="9">MIN(B34:F34)</f>
        <v>28469</v>
      </c>
      <c r="N34">
        <f t="shared" ref="N34:N65" si="10">AVERAGE(B34:F34)</f>
        <v>39903.199999999997</v>
      </c>
      <c r="O34">
        <f t="shared" ref="O34:O65" si="11">L34-M34</f>
        <v>36531</v>
      </c>
      <c r="Q34">
        <v>-63474</v>
      </c>
      <c r="R34">
        <v>-10609</v>
      </c>
      <c r="T34">
        <v>-19530.400000000001</v>
      </c>
      <c r="U34">
        <v>0</v>
      </c>
      <c r="W34">
        <v>30179.200000000004</v>
      </c>
      <c r="X34">
        <v>0</v>
      </c>
      <c r="AF34">
        <v>39903.199999999997</v>
      </c>
      <c r="AG34">
        <v>1.0047314501092646</v>
      </c>
      <c r="AI34">
        <v>39903.199999999997</v>
      </c>
      <c r="AJ34">
        <v>1.0047314501092646</v>
      </c>
    </row>
    <row r="35" spans="2:38" x14ac:dyDescent="0.25">
      <c r="B35">
        <v>4839</v>
      </c>
      <c r="C35">
        <v>97376</v>
      </c>
      <c r="D35">
        <v>27474</v>
      </c>
      <c r="E35">
        <v>103402</v>
      </c>
      <c r="F35">
        <v>27210</v>
      </c>
      <c r="H35">
        <v>91219</v>
      </c>
      <c r="J35">
        <f t="shared" si="6"/>
        <v>52060.2</v>
      </c>
      <c r="K35">
        <f t="shared" si="7"/>
        <v>1.7521830496233208</v>
      </c>
      <c r="L35">
        <f t="shared" si="8"/>
        <v>103402</v>
      </c>
      <c r="M35">
        <f t="shared" si="9"/>
        <v>4839</v>
      </c>
      <c r="N35">
        <f t="shared" si="10"/>
        <v>52060.2</v>
      </c>
      <c r="O35">
        <f t="shared" si="11"/>
        <v>98563</v>
      </c>
      <c r="Q35">
        <v>2413</v>
      </c>
      <c r="R35">
        <v>-17380</v>
      </c>
      <c r="T35">
        <v>-23757</v>
      </c>
      <c r="U35">
        <v>-5270.6000000000058</v>
      </c>
      <c r="W35">
        <v>30657.4</v>
      </c>
      <c r="X35">
        <v>10871.4</v>
      </c>
      <c r="AB35">
        <v>52060.2</v>
      </c>
      <c r="AC35">
        <v>1.7521830496233208</v>
      </c>
      <c r="AK35">
        <v>52060.2</v>
      </c>
      <c r="AL35">
        <v>1.7521830496233208</v>
      </c>
    </row>
    <row r="36" spans="2:38" x14ac:dyDescent="0.25">
      <c r="B36">
        <v>60430</v>
      </c>
      <c r="C36">
        <v>24414</v>
      </c>
      <c r="D36">
        <v>53340</v>
      </c>
      <c r="E36">
        <v>54917</v>
      </c>
      <c r="F36">
        <v>42966</v>
      </c>
      <c r="H36">
        <v>49904</v>
      </c>
      <c r="J36">
        <f t="shared" si="6"/>
        <v>47213.4</v>
      </c>
      <c r="K36">
        <f t="shared" si="7"/>
        <v>1.0569880584749245</v>
      </c>
      <c r="L36">
        <f t="shared" si="8"/>
        <v>60430</v>
      </c>
      <c r="M36">
        <f t="shared" si="9"/>
        <v>24414</v>
      </c>
      <c r="N36">
        <f t="shared" si="10"/>
        <v>47213.4</v>
      </c>
      <c r="O36">
        <f t="shared" si="11"/>
        <v>36016</v>
      </c>
      <c r="Q36">
        <v>-35335</v>
      </c>
      <c r="R36">
        <v>-8052</v>
      </c>
      <c r="T36">
        <v>-11679</v>
      </c>
      <c r="U36">
        <v>-2455</v>
      </c>
      <c r="W36">
        <v>13743.400000000001</v>
      </c>
      <c r="X36">
        <v>2455</v>
      </c>
      <c r="AB36">
        <v>47213.4</v>
      </c>
      <c r="AC36">
        <v>1.0569880584749245</v>
      </c>
      <c r="AI36">
        <v>47213.4</v>
      </c>
      <c r="AJ36">
        <v>1.0569880584749245</v>
      </c>
    </row>
    <row r="37" spans="2:38" x14ac:dyDescent="0.25">
      <c r="B37">
        <v>74416</v>
      </c>
      <c r="C37">
        <v>53874</v>
      </c>
      <c r="D37">
        <v>2539</v>
      </c>
      <c r="E37">
        <v>24697</v>
      </c>
      <c r="F37">
        <v>69822</v>
      </c>
      <c r="H37">
        <v>52441</v>
      </c>
      <c r="J37">
        <f t="shared" si="6"/>
        <v>45069.599999999999</v>
      </c>
      <c r="K37">
        <f t="shared" si="7"/>
        <v>1.1635559223955838</v>
      </c>
      <c r="L37">
        <f t="shared" si="8"/>
        <v>74416</v>
      </c>
      <c r="M37">
        <f t="shared" si="9"/>
        <v>2539</v>
      </c>
      <c r="N37">
        <f t="shared" si="10"/>
        <v>45069.599999999999</v>
      </c>
      <c r="O37">
        <f t="shared" si="11"/>
        <v>71877</v>
      </c>
      <c r="Q37">
        <v>-54815</v>
      </c>
      <c r="R37">
        <v>1294</v>
      </c>
      <c r="T37">
        <v>-14413.200000000004</v>
      </c>
      <c r="U37">
        <v>-2675.5999999999985</v>
      </c>
      <c r="W37">
        <v>21203.199999999997</v>
      </c>
      <c r="X37">
        <v>5603.5999999999995</v>
      </c>
      <c r="AF37">
        <v>45069.599999999999</v>
      </c>
      <c r="AG37">
        <v>1.1635559223955838</v>
      </c>
      <c r="AK37">
        <v>45069.599999999999</v>
      </c>
      <c r="AL37">
        <v>1.1635559223955838</v>
      </c>
    </row>
    <row r="38" spans="2:38" x14ac:dyDescent="0.25">
      <c r="B38">
        <v>39640</v>
      </c>
      <c r="C38">
        <v>18986</v>
      </c>
      <c r="D38">
        <v>24736</v>
      </c>
      <c r="E38">
        <v>59111</v>
      </c>
      <c r="F38">
        <v>45389</v>
      </c>
      <c r="H38">
        <v>55286</v>
      </c>
      <c r="J38">
        <f t="shared" si="6"/>
        <v>37572.400000000001</v>
      </c>
      <c r="K38">
        <f t="shared" si="7"/>
        <v>1.4714524491381971</v>
      </c>
      <c r="L38">
        <f t="shared" si="8"/>
        <v>59111</v>
      </c>
      <c r="M38">
        <f t="shared" si="9"/>
        <v>18986</v>
      </c>
      <c r="N38">
        <f t="shared" si="10"/>
        <v>37572.400000000001</v>
      </c>
      <c r="O38">
        <f t="shared" si="11"/>
        <v>40125</v>
      </c>
      <c r="Q38">
        <v>-28108</v>
      </c>
      <c r="R38">
        <v>-2072</v>
      </c>
      <c r="T38">
        <v>-24567.199999999997</v>
      </c>
      <c r="U38">
        <v>1566.8000000000029</v>
      </c>
      <c r="W38">
        <v>33161.600000000006</v>
      </c>
      <c r="X38">
        <v>5165.5999999999995</v>
      </c>
      <c r="AB38">
        <v>37572.400000000001</v>
      </c>
      <c r="AC38">
        <v>1.4714524491381971</v>
      </c>
      <c r="AK38">
        <v>37572.400000000001</v>
      </c>
      <c r="AL38">
        <v>1.4714524491381971</v>
      </c>
    </row>
    <row r="39" spans="2:38" x14ac:dyDescent="0.25">
      <c r="B39">
        <v>93324</v>
      </c>
      <c r="C39">
        <v>89021</v>
      </c>
      <c r="D39">
        <v>98450</v>
      </c>
      <c r="E39">
        <v>105156</v>
      </c>
      <c r="F39">
        <v>75964</v>
      </c>
      <c r="H39">
        <v>128369</v>
      </c>
      <c r="J39">
        <f t="shared" si="6"/>
        <v>92383</v>
      </c>
      <c r="K39">
        <f t="shared" si="7"/>
        <v>1.3895305413333623</v>
      </c>
      <c r="L39">
        <f t="shared" si="8"/>
        <v>105156</v>
      </c>
      <c r="M39">
        <f t="shared" si="9"/>
        <v>75964</v>
      </c>
      <c r="N39">
        <f t="shared" si="10"/>
        <v>92383</v>
      </c>
      <c r="O39">
        <f t="shared" si="11"/>
        <v>29192</v>
      </c>
      <c r="Q39">
        <v>-1273</v>
      </c>
      <c r="R39">
        <v>17651</v>
      </c>
      <c r="T39">
        <v>15335.800000000003</v>
      </c>
      <c r="U39">
        <v>-1081.8000000000029</v>
      </c>
      <c r="W39">
        <v>23122.600000000002</v>
      </c>
      <c r="X39">
        <v>8469.7999999999993</v>
      </c>
      <c r="AF39">
        <v>92383</v>
      </c>
      <c r="AG39">
        <v>1.3895305413333623</v>
      </c>
      <c r="AK39">
        <v>92383</v>
      </c>
      <c r="AL39">
        <v>1.3895305413333623</v>
      </c>
    </row>
    <row r="40" spans="2:38" x14ac:dyDescent="0.25">
      <c r="B40">
        <v>48999</v>
      </c>
      <c r="C40">
        <v>63463</v>
      </c>
      <c r="D40">
        <v>35962</v>
      </c>
      <c r="E40">
        <v>59491</v>
      </c>
      <c r="F40">
        <v>47135</v>
      </c>
      <c r="H40">
        <v>54013</v>
      </c>
      <c r="J40">
        <f t="shared" si="6"/>
        <v>51010</v>
      </c>
      <c r="K40">
        <f t="shared" si="7"/>
        <v>1.0588708096451676</v>
      </c>
      <c r="L40">
        <f t="shared" si="8"/>
        <v>63463</v>
      </c>
      <c r="M40">
        <f t="shared" si="9"/>
        <v>35962</v>
      </c>
      <c r="N40">
        <f t="shared" si="10"/>
        <v>51010</v>
      </c>
      <c r="O40">
        <f t="shared" si="11"/>
        <v>27501</v>
      </c>
      <c r="Q40">
        <v>-16466</v>
      </c>
      <c r="R40">
        <v>1</v>
      </c>
      <c r="T40">
        <v>-4709</v>
      </c>
      <c r="U40">
        <v>3003.8000000000029</v>
      </c>
      <c r="W40">
        <v>34978.999999999993</v>
      </c>
      <c r="X40">
        <v>3057.4</v>
      </c>
      <c r="Z40">
        <v>51010</v>
      </c>
      <c r="AA40">
        <v>1.0588708096451676</v>
      </c>
      <c r="AI40">
        <v>51010</v>
      </c>
      <c r="AJ40">
        <v>1.0588708096451676</v>
      </c>
    </row>
    <row r="41" spans="2:38" x14ac:dyDescent="0.25">
      <c r="B41">
        <v>24270</v>
      </c>
      <c r="C41">
        <v>54131</v>
      </c>
      <c r="D41">
        <v>78616</v>
      </c>
      <c r="E41">
        <v>77502</v>
      </c>
      <c r="F41">
        <v>39471</v>
      </c>
      <c r="H41">
        <v>115378</v>
      </c>
      <c r="J41">
        <f t="shared" si="6"/>
        <v>54798</v>
      </c>
      <c r="K41">
        <f t="shared" si="7"/>
        <v>2.1055147998102122</v>
      </c>
      <c r="L41">
        <f t="shared" si="8"/>
        <v>78616</v>
      </c>
      <c r="M41">
        <f t="shared" si="9"/>
        <v>24270</v>
      </c>
      <c r="N41">
        <f t="shared" si="10"/>
        <v>54798</v>
      </c>
      <c r="O41">
        <f t="shared" si="11"/>
        <v>54346</v>
      </c>
      <c r="Q41">
        <v>-7622</v>
      </c>
      <c r="R41">
        <v>-6011</v>
      </c>
      <c r="T41">
        <v>-12852</v>
      </c>
      <c r="U41">
        <v>4174</v>
      </c>
      <c r="W41">
        <v>27508.800000000003</v>
      </c>
      <c r="X41">
        <v>4929.2</v>
      </c>
      <c r="AF41">
        <v>54798</v>
      </c>
      <c r="AG41">
        <v>2.1055147998102122</v>
      </c>
      <c r="AK41">
        <v>54798</v>
      </c>
      <c r="AL41">
        <v>2.1055147998102122</v>
      </c>
    </row>
    <row r="42" spans="2:38" x14ac:dyDescent="0.25">
      <c r="B42">
        <v>81894</v>
      </c>
      <c r="C42">
        <v>83624</v>
      </c>
      <c r="D42">
        <v>26203</v>
      </c>
      <c r="E42">
        <v>72149</v>
      </c>
      <c r="F42">
        <v>42518</v>
      </c>
      <c r="H42">
        <v>100257</v>
      </c>
      <c r="J42">
        <f t="shared" si="6"/>
        <v>61277.599999999999</v>
      </c>
      <c r="K42">
        <f t="shared" si="7"/>
        <v>1.636111727613353</v>
      </c>
      <c r="L42">
        <f t="shared" si="8"/>
        <v>83624</v>
      </c>
      <c r="M42">
        <f t="shared" si="9"/>
        <v>26203</v>
      </c>
      <c r="N42">
        <f t="shared" si="10"/>
        <v>61277.599999999999</v>
      </c>
      <c r="O42">
        <f t="shared" si="11"/>
        <v>57421</v>
      </c>
      <c r="Q42">
        <v>-19299</v>
      </c>
      <c r="R42">
        <v>227</v>
      </c>
      <c r="T42">
        <v>-7381.0000000000073</v>
      </c>
      <c r="U42">
        <v>-2337</v>
      </c>
      <c r="W42">
        <v>40289.4</v>
      </c>
      <c r="X42">
        <v>2336.9999999999995</v>
      </c>
      <c r="AF42">
        <v>61277.599999999999</v>
      </c>
      <c r="AG42">
        <v>1.636111727613353</v>
      </c>
      <c r="AK42">
        <v>61277.599999999999</v>
      </c>
      <c r="AL42">
        <v>1.636111727613353</v>
      </c>
    </row>
    <row r="43" spans="2:38" x14ac:dyDescent="0.25">
      <c r="B43">
        <v>66000</v>
      </c>
      <c r="C43">
        <v>88575</v>
      </c>
      <c r="D43">
        <v>35540</v>
      </c>
      <c r="E43">
        <v>56641</v>
      </c>
      <c r="F43">
        <v>102023</v>
      </c>
      <c r="H43">
        <v>91094</v>
      </c>
      <c r="J43">
        <f t="shared" si="6"/>
        <v>69755.8</v>
      </c>
      <c r="K43">
        <f t="shared" si="7"/>
        <v>1.305898577609317</v>
      </c>
      <c r="L43">
        <f t="shared" si="8"/>
        <v>102023</v>
      </c>
      <c r="M43">
        <f t="shared" si="9"/>
        <v>35540</v>
      </c>
      <c r="N43">
        <f t="shared" si="10"/>
        <v>69755.8</v>
      </c>
      <c r="O43">
        <f t="shared" si="11"/>
        <v>66483</v>
      </c>
      <c r="Q43">
        <v>-27109</v>
      </c>
      <c r="R43">
        <v>7143</v>
      </c>
      <c r="T43">
        <v>-19419.199999999997</v>
      </c>
      <c r="U43">
        <v>5105.4000000000015</v>
      </c>
      <c r="W43">
        <v>31249.600000000002</v>
      </c>
      <c r="X43">
        <v>9158.2000000000007</v>
      </c>
      <c r="AB43">
        <v>69755.8</v>
      </c>
      <c r="AC43">
        <v>1.305898577609317</v>
      </c>
      <c r="AK43">
        <v>69755.8</v>
      </c>
      <c r="AL43">
        <v>1.305898577609317</v>
      </c>
    </row>
    <row r="44" spans="2:38" x14ac:dyDescent="0.25">
      <c r="B44">
        <v>24538</v>
      </c>
      <c r="C44">
        <v>33090</v>
      </c>
      <c r="D44">
        <v>92461</v>
      </c>
      <c r="E44">
        <v>78903</v>
      </c>
      <c r="F44">
        <v>98859</v>
      </c>
      <c r="H44">
        <v>97679</v>
      </c>
      <c r="J44">
        <f t="shared" si="6"/>
        <v>65570.2</v>
      </c>
      <c r="K44">
        <f t="shared" si="7"/>
        <v>1.4896858633952619</v>
      </c>
      <c r="L44">
        <f t="shared" si="8"/>
        <v>98859</v>
      </c>
      <c r="M44">
        <f t="shared" si="9"/>
        <v>24538</v>
      </c>
      <c r="N44">
        <f t="shared" si="10"/>
        <v>65570.2</v>
      </c>
      <c r="O44">
        <f t="shared" si="11"/>
        <v>74321</v>
      </c>
      <c r="Q44">
        <v>140</v>
      </c>
      <c r="R44">
        <v>-507</v>
      </c>
      <c r="T44">
        <v>6062.7999999999956</v>
      </c>
      <c r="U44">
        <v>1181.5999999999985</v>
      </c>
      <c r="W44">
        <v>43749.599999999999</v>
      </c>
      <c r="X44">
        <v>3878.4</v>
      </c>
      <c r="AF44">
        <v>65570.2</v>
      </c>
      <c r="AG44">
        <v>1.4896858633952619</v>
      </c>
      <c r="AK44">
        <v>65570.2</v>
      </c>
      <c r="AL44">
        <v>1.4896858633952619</v>
      </c>
    </row>
    <row r="45" spans="2:38" x14ac:dyDescent="0.25">
      <c r="B45">
        <v>79337</v>
      </c>
      <c r="C45">
        <v>25948</v>
      </c>
      <c r="D45">
        <v>35538</v>
      </c>
      <c r="E45">
        <v>19550</v>
      </c>
      <c r="F45">
        <v>80015</v>
      </c>
      <c r="H45">
        <v>66135</v>
      </c>
      <c r="J45">
        <f t="shared" si="6"/>
        <v>48077.599999999999</v>
      </c>
      <c r="K45">
        <f t="shared" si="7"/>
        <v>1.3755886317120656</v>
      </c>
      <c r="L45">
        <f t="shared" si="8"/>
        <v>80015</v>
      </c>
      <c r="M45">
        <f t="shared" si="9"/>
        <v>19550</v>
      </c>
      <c r="N45">
        <f t="shared" si="10"/>
        <v>48077.599999999999</v>
      </c>
      <c r="O45">
        <f t="shared" si="11"/>
        <v>60465</v>
      </c>
      <c r="Q45">
        <v>-33249</v>
      </c>
      <c r="R45">
        <v>2079</v>
      </c>
      <c r="T45">
        <v>-20261.200000000004</v>
      </c>
      <c r="U45">
        <v>-1086.2000000000044</v>
      </c>
      <c r="W45">
        <v>20261.2</v>
      </c>
      <c r="X45">
        <v>16207</v>
      </c>
      <c r="AB45">
        <v>48077.599999999999</v>
      </c>
      <c r="AC45">
        <v>1.3755886317120656</v>
      </c>
      <c r="AK45">
        <v>48077.599999999999</v>
      </c>
      <c r="AL45">
        <v>1.3755886317120656</v>
      </c>
    </row>
    <row r="46" spans="2:38" x14ac:dyDescent="0.25">
      <c r="B46">
        <v>80251</v>
      </c>
      <c r="C46">
        <v>97825</v>
      </c>
      <c r="D46">
        <v>52551</v>
      </c>
      <c r="E46">
        <v>96906</v>
      </c>
      <c r="F46">
        <v>98313</v>
      </c>
      <c r="H46">
        <v>115497</v>
      </c>
      <c r="J46">
        <f t="shared" si="6"/>
        <v>85169.2</v>
      </c>
      <c r="K46">
        <f t="shared" si="7"/>
        <v>1.3560888208413371</v>
      </c>
      <c r="L46">
        <f t="shared" si="8"/>
        <v>98313</v>
      </c>
      <c r="M46">
        <f t="shared" si="9"/>
        <v>52551</v>
      </c>
      <c r="N46">
        <f t="shared" si="10"/>
        <v>85169.2</v>
      </c>
      <c r="O46">
        <f t="shared" si="11"/>
        <v>45762</v>
      </c>
      <c r="Q46">
        <v>50430</v>
      </c>
      <c r="R46">
        <v>-17978</v>
      </c>
      <c r="T46">
        <v>32746.6</v>
      </c>
      <c r="U46">
        <v>-3645.4000000000087</v>
      </c>
      <c r="W46">
        <v>41637.4</v>
      </c>
      <c r="X46">
        <v>13402.6</v>
      </c>
      <c r="Z46">
        <v>85169.2</v>
      </c>
      <c r="AA46">
        <v>1.3560888208413371</v>
      </c>
      <c r="AK46">
        <v>85169.2</v>
      </c>
      <c r="AL46">
        <v>1.3560888208413371</v>
      </c>
    </row>
    <row r="47" spans="2:38" x14ac:dyDescent="0.25">
      <c r="B47">
        <v>24630</v>
      </c>
      <c r="C47">
        <v>51866</v>
      </c>
      <c r="D47">
        <v>24386</v>
      </c>
      <c r="E47">
        <v>29049</v>
      </c>
      <c r="F47">
        <v>53014</v>
      </c>
      <c r="H47">
        <v>42438</v>
      </c>
      <c r="J47">
        <f t="shared" si="6"/>
        <v>36589</v>
      </c>
      <c r="K47">
        <f t="shared" si="7"/>
        <v>1.1598567875591024</v>
      </c>
      <c r="L47">
        <f t="shared" si="8"/>
        <v>53014</v>
      </c>
      <c r="M47">
        <f t="shared" si="9"/>
        <v>24386</v>
      </c>
      <c r="N47">
        <f t="shared" si="10"/>
        <v>36589</v>
      </c>
      <c r="O47">
        <f t="shared" si="11"/>
        <v>28628</v>
      </c>
      <c r="Q47">
        <v>-9837</v>
      </c>
      <c r="R47">
        <v>-1120</v>
      </c>
      <c r="T47">
        <v>-5132.5999999999985</v>
      </c>
      <c r="U47">
        <v>2488.4000000000015</v>
      </c>
      <c r="W47">
        <v>32373.8</v>
      </c>
      <c r="X47">
        <v>2670.4000000000005</v>
      </c>
      <c r="Z47">
        <v>36589</v>
      </c>
      <c r="AA47">
        <v>1.1598567875591024</v>
      </c>
      <c r="AI47">
        <v>36589</v>
      </c>
      <c r="AJ47">
        <v>1.1598567875591024</v>
      </c>
    </row>
    <row r="48" spans="2:38" x14ac:dyDescent="0.25">
      <c r="B48">
        <v>47534</v>
      </c>
      <c r="C48">
        <v>20364</v>
      </c>
      <c r="D48">
        <v>39609</v>
      </c>
      <c r="E48">
        <v>55364</v>
      </c>
      <c r="F48">
        <v>64410</v>
      </c>
      <c r="H48">
        <v>112778</v>
      </c>
      <c r="J48">
        <f t="shared" si="6"/>
        <v>45456.2</v>
      </c>
      <c r="K48">
        <f t="shared" si="7"/>
        <v>2.4810256906648598</v>
      </c>
      <c r="L48">
        <f t="shared" si="8"/>
        <v>64410</v>
      </c>
      <c r="M48">
        <f t="shared" si="9"/>
        <v>20364</v>
      </c>
      <c r="N48">
        <f t="shared" si="10"/>
        <v>45456.2</v>
      </c>
      <c r="O48">
        <f t="shared" si="11"/>
        <v>44046</v>
      </c>
      <c r="Q48">
        <v>51032</v>
      </c>
      <c r="R48">
        <v>-4857</v>
      </c>
      <c r="T48">
        <v>-13239.400000000001</v>
      </c>
      <c r="U48">
        <v>-2630.4000000000015</v>
      </c>
      <c r="W48">
        <v>31401</v>
      </c>
      <c r="X48">
        <v>5967.2000000000007</v>
      </c>
      <c r="AB48">
        <v>45456.2</v>
      </c>
      <c r="AC48">
        <v>2.4810256906648598</v>
      </c>
      <c r="AK48">
        <v>45456.2</v>
      </c>
      <c r="AL48">
        <v>2.4810256906648598</v>
      </c>
    </row>
    <row r="49" spans="2:38" x14ac:dyDescent="0.25">
      <c r="B49">
        <v>75722</v>
      </c>
      <c r="C49">
        <v>49842</v>
      </c>
      <c r="D49">
        <v>28671</v>
      </c>
      <c r="E49">
        <v>38904</v>
      </c>
      <c r="F49">
        <v>85993</v>
      </c>
      <c r="H49">
        <v>92873</v>
      </c>
      <c r="J49">
        <f t="shared" si="6"/>
        <v>55826.400000000001</v>
      </c>
      <c r="K49">
        <f t="shared" si="7"/>
        <v>1.6636035997305934</v>
      </c>
      <c r="L49">
        <f t="shared" si="8"/>
        <v>85993</v>
      </c>
      <c r="M49">
        <f t="shared" si="9"/>
        <v>28671</v>
      </c>
      <c r="N49">
        <f t="shared" si="10"/>
        <v>55826.400000000001</v>
      </c>
      <c r="O49">
        <f t="shared" si="11"/>
        <v>57322</v>
      </c>
      <c r="Q49">
        <v>-14752</v>
      </c>
      <c r="R49">
        <v>-34350</v>
      </c>
      <c r="T49">
        <v>2026.2000000000044</v>
      </c>
      <c r="U49">
        <v>-1059.5999999999985</v>
      </c>
      <c r="W49">
        <v>28919.4</v>
      </c>
      <c r="X49">
        <v>1080.8</v>
      </c>
      <c r="AD49">
        <v>55826.400000000001</v>
      </c>
      <c r="AE49">
        <v>1.6636035997305934</v>
      </c>
      <c r="AK49">
        <v>55826.400000000001</v>
      </c>
      <c r="AL49">
        <v>1.6636035997305934</v>
      </c>
    </row>
    <row r="50" spans="2:38" x14ac:dyDescent="0.25">
      <c r="B50">
        <v>99669</v>
      </c>
      <c r="C50">
        <v>38012</v>
      </c>
      <c r="D50">
        <v>45210</v>
      </c>
      <c r="E50">
        <v>84571</v>
      </c>
      <c r="F50">
        <v>80679</v>
      </c>
      <c r="H50">
        <v>96745</v>
      </c>
      <c r="J50">
        <f t="shared" si="6"/>
        <v>69628.2</v>
      </c>
      <c r="K50">
        <f t="shared" si="7"/>
        <v>1.3894514004383283</v>
      </c>
      <c r="L50">
        <f t="shared" si="8"/>
        <v>99669</v>
      </c>
      <c r="M50">
        <f t="shared" si="9"/>
        <v>38012</v>
      </c>
      <c r="N50">
        <f t="shared" si="10"/>
        <v>69628.2</v>
      </c>
      <c r="O50">
        <f t="shared" si="11"/>
        <v>61657</v>
      </c>
      <c r="Q50">
        <v>22822</v>
      </c>
      <c r="R50">
        <v>136</v>
      </c>
      <c r="T50">
        <v>11965.799999999996</v>
      </c>
      <c r="U50">
        <v>-915.60000000000582</v>
      </c>
      <c r="W50">
        <v>36882.6</v>
      </c>
      <c r="X50">
        <v>1976</v>
      </c>
      <c r="Z50">
        <v>69628.2</v>
      </c>
      <c r="AA50">
        <v>1.3894514004383283</v>
      </c>
      <c r="AK50">
        <v>69628.2</v>
      </c>
      <c r="AL50">
        <v>1.3894514004383283</v>
      </c>
    </row>
    <row r="51" spans="2:38" x14ac:dyDescent="0.25">
      <c r="B51">
        <v>24257</v>
      </c>
      <c r="C51">
        <v>33749</v>
      </c>
      <c r="D51">
        <v>83047</v>
      </c>
      <c r="E51">
        <v>21890</v>
      </c>
      <c r="F51">
        <v>32152</v>
      </c>
      <c r="H51">
        <v>39833</v>
      </c>
      <c r="J51">
        <f t="shared" si="6"/>
        <v>39019</v>
      </c>
      <c r="K51">
        <f t="shared" si="7"/>
        <v>1.0208616315128527</v>
      </c>
      <c r="L51">
        <f t="shared" si="8"/>
        <v>83047</v>
      </c>
      <c r="M51">
        <f t="shared" si="9"/>
        <v>21890</v>
      </c>
      <c r="N51">
        <f t="shared" si="10"/>
        <v>39019</v>
      </c>
      <c r="O51">
        <f t="shared" si="11"/>
        <v>61157</v>
      </c>
      <c r="Q51">
        <v>-1864</v>
      </c>
      <c r="R51">
        <v>-2876</v>
      </c>
      <c r="T51">
        <v>24382</v>
      </c>
      <c r="U51">
        <v>740.59999999999854</v>
      </c>
      <c r="W51">
        <v>24382</v>
      </c>
      <c r="X51">
        <v>899.8</v>
      </c>
      <c r="AD51">
        <v>39019</v>
      </c>
      <c r="AE51">
        <v>1.0208616315128527</v>
      </c>
      <c r="AI51">
        <v>39019</v>
      </c>
      <c r="AJ51">
        <v>1.0208616315128527</v>
      </c>
    </row>
    <row r="52" spans="2:38" x14ac:dyDescent="0.25">
      <c r="B52">
        <v>97762</v>
      </c>
      <c r="C52">
        <v>22117</v>
      </c>
      <c r="D52">
        <v>97121</v>
      </c>
      <c r="E52">
        <v>47672</v>
      </c>
      <c r="F52">
        <v>77018</v>
      </c>
      <c r="H52">
        <v>93364</v>
      </c>
      <c r="J52">
        <f t="shared" si="6"/>
        <v>68338</v>
      </c>
      <c r="K52">
        <f t="shared" si="7"/>
        <v>1.3662091369369898</v>
      </c>
      <c r="L52">
        <f t="shared" si="8"/>
        <v>97762</v>
      </c>
      <c r="M52">
        <f t="shared" si="9"/>
        <v>22117</v>
      </c>
      <c r="N52">
        <f t="shared" si="10"/>
        <v>68338</v>
      </c>
      <c r="O52">
        <f t="shared" si="11"/>
        <v>75645</v>
      </c>
      <c r="Q52">
        <v>36046</v>
      </c>
      <c r="R52">
        <v>-511</v>
      </c>
      <c r="T52">
        <v>28584.400000000001</v>
      </c>
      <c r="U52">
        <v>-1583.8000000000029</v>
      </c>
      <c r="W52">
        <v>61824.4</v>
      </c>
      <c r="X52">
        <v>4647.3999999999996</v>
      </c>
      <c r="Z52">
        <v>68338</v>
      </c>
      <c r="AA52">
        <v>1.3662091369369898</v>
      </c>
      <c r="AK52">
        <v>68338</v>
      </c>
      <c r="AL52">
        <v>1.3662091369369898</v>
      </c>
    </row>
    <row r="53" spans="2:38" x14ac:dyDescent="0.25">
      <c r="B53">
        <v>25843</v>
      </c>
      <c r="C53">
        <v>34124</v>
      </c>
      <c r="D53">
        <v>18526</v>
      </c>
      <c r="E53">
        <v>79774</v>
      </c>
      <c r="F53">
        <v>35955</v>
      </c>
      <c r="H53">
        <v>45267</v>
      </c>
      <c r="J53">
        <f t="shared" si="6"/>
        <v>38844.400000000001</v>
      </c>
      <c r="K53">
        <f t="shared" si="7"/>
        <v>1.1653417223589499</v>
      </c>
      <c r="L53">
        <f t="shared" si="8"/>
        <v>79774</v>
      </c>
      <c r="M53">
        <f t="shared" si="9"/>
        <v>18526</v>
      </c>
      <c r="N53">
        <f t="shared" si="10"/>
        <v>38844.400000000001</v>
      </c>
      <c r="O53">
        <f t="shared" si="11"/>
        <v>61248</v>
      </c>
      <c r="Q53">
        <v>-4548</v>
      </c>
      <c r="R53">
        <v>442</v>
      </c>
      <c r="T53">
        <v>2584</v>
      </c>
      <c r="U53">
        <v>2244.4000000000015</v>
      </c>
      <c r="W53">
        <v>12655.600000000002</v>
      </c>
      <c r="X53">
        <v>5058.8</v>
      </c>
      <c r="Z53">
        <v>38844.400000000001</v>
      </c>
      <c r="AA53">
        <v>1.1653417223589499</v>
      </c>
      <c r="AI53">
        <v>38844.400000000001</v>
      </c>
      <c r="AJ53">
        <v>1.1653417223589499</v>
      </c>
    </row>
    <row r="54" spans="2:38" x14ac:dyDescent="0.25">
      <c r="B54">
        <v>66759</v>
      </c>
      <c r="C54">
        <v>26798</v>
      </c>
      <c r="D54">
        <v>82285</v>
      </c>
      <c r="E54">
        <v>69119</v>
      </c>
      <c r="F54">
        <v>24066</v>
      </c>
      <c r="H54">
        <v>102952</v>
      </c>
      <c r="J54">
        <f t="shared" si="6"/>
        <v>53805.4</v>
      </c>
      <c r="K54">
        <f t="shared" si="7"/>
        <v>1.9134138952595836</v>
      </c>
      <c r="L54">
        <f t="shared" si="8"/>
        <v>82285</v>
      </c>
      <c r="M54">
        <f t="shared" si="9"/>
        <v>24066</v>
      </c>
      <c r="N54">
        <f t="shared" si="10"/>
        <v>53805.4</v>
      </c>
      <c r="O54">
        <f t="shared" si="11"/>
        <v>58219</v>
      </c>
      <c r="Q54">
        <v>-5534</v>
      </c>
      <c r="R54">
        <v>-215</v>
      </c>
      <c r="T54">
        <v>-36402.799999999996</v>
      </c>
      <c r="U54">
        <v>1752.8000000000029</v>
      </c>
      <c r="W54">
        <v>49833.600000000006</v>
      </c>
      <c r="X54">
        <v>4258</v>
      </c>
      <c r="AB54">
        <v>53805.4</v>
      </c>
      <c r="AC54">
        <v>1.9134138952595836</v>
      </c>
      <c r="AK54">
        <v>53805.4</v>
      </c>
      <c r="AL54">
        <v>1.9134138952595836</v>
      </c>
    </row>
    <row r="55" spans="2:38" x14ac:dyDescent="0.25">
      <c r="B55">
        <v>34566</v>
      </c>
      <c r="C55">
        <v>76376</v>
      </c>
      <c r="D55">
        <v>18481</v>
      </c>
      <c r="E55">
        <v>74071</v>
      </c>
      <c r="F55">
        <v>91769</v>
      </c>
      <c r="H55">
        <v>70218</v>
      </c>
      <c r="J55">
        <f t="shared" si="6"/>
        <v>59052.6</v>
      </c>
      <c r="K55">
        <f t="shared" si="7"/>
        <v>1.189075502179413</v>
      </c>
      <c r="L55">
        <f t="shared" si="8"/>
        <v>91769</v>
      </c>
      <c r="M55">
        <f t="shared" si="9"/>
        <v>18481</v>
      </c>
      <c r="N55">
        <f t="shared" si="10"/>
        <v>59052.6</v>
      </c>
      <c r="O55">
        <f t="shared" si="11"/>
        <v>73288</v>
      </c>
      <c r="Q55">
        <v>2076</v>
      </c>
      <c r="R55">
        <v>-17304</v>
      </c>
      <c r="T55">
        <v>9090</v>
      </c>
      <c r="U55">
        <v>-356.80000000000291</v>
      </c>
      <c r="W55">
        <v>47700.800000000003</v>
      </c>
      <c r="X55">
        <v>6360.4</v>
      </c>
      <c r="Z55">
        <v>59052.6</v>
      </c>
      <c r="AA55">
        <v>1.189075502179413</v>
      </c>
      <c r="AI55">
        <v>59052.6</v>
      </c>
      <c r="AJ55">
        <v>1.189075502179413</v>
      </c>
    </row>
    <row r="56" spans="2:38" x14ac:dyDescent="0.25">
      <c r="B56">
        <v>24791</v>
      </c>
      <c r="C56">
        <v>35220</v>
      </c>
      <c r="D56">
        <v>10290</v>
      </c>
      <c r="E56">
        <v>59029</v>
      </c>
      <c r="F56">
        <v>71902</v>
      </c>
      <c r="H56">
        <v>43372</v>
      </c>
      <c r="J56">
        <f t="shared" si="6"/>
        <v>40246.400000000001</v>
      </c>
      <c r="K56">
        <f t="shared" si="7"/>
        <v>1.0776616045161802</v>
      </c>
      <c r="L56">
        <f t="shared" si="8"/>
        <v>71902</v>
      </c>
      <c r="M56">
        <f t="shared" si="9"/>
        <v>10290</v>
      </c>
      <c r="N56">
        <f t="shared" si="10"/>
        <v>40246.400000000001</v>
      </c>
      <c r="O56">
        <f t="shared" si="11"/>
        <v>61612</v>
      </c>
      <c r="Q56">
        <v>-18497</v>
      </c>
      <c r="R56">
        <v>-1316</v>
      </c>
      <c r="T56">
        <v>-15226.599999999999</v>
      </c>
      <c r="U56">
        <v>-200.19999999999709</v>
      </c>
      <c r="W56">
        <v>44998.6</v>
      </c>
      <c r="X56">
        <v>2297</v>
      </c>
      <c r="Z56">
        <v>40246.400000000001</v>
      </c>
      <c r="AA56">
        <v>1.0776616045161802</v>
      </c>
      <c r="AI56">
        <v>40246.400000000001</v>
      </c>
      <c r="AJ56">
        <v>1.0776616045161802</v>
      </c>
    </row>
    <row r="57" spans="2:38" x14ac:dyDescent="0.25">
      <c r="B57">
        <v>86376</v>
      </c>
      <c r="C57">
        <v>17195</v>
      </c>
      <c r="D57">
        <v>42459</v>
      </c>
      <c r="E57">
        <v>104844</v>
      </c>
      <c r="F57">
        <v>84574</v>
      </c>
      <c r="H57">
        <v>101522</v>
      </c>
      <c r="J57">
        <f t="shared" si="6"/>
        <v>67089.600000000006</v>
      </c>
      <c r="K57">
        <f t="shared" si="7"/>
        <v>1.5132300684457798</v>
      </c>
      <c r="L57">
        <f t="shared" si="8"/>
        <v>104844</v>
      </c>
      <c r="M57">
        <f t="shared" si="9"/>
        <v>17195</v>
      </c>
      <c r="N57">
        <f t="shared" si="10"/>
        <v>67089.600000000006</v>
      </c>
      <c r="O57">
        <f t="shared" si="11"/>
        <v>87649</v>
      </c>
      <c r="Q57">
        <v>9764</v>
      </c>
      <c r="R57">
        <v>-2139</v>
      </c>
      <c r="T57">
        <v>2539.2000000000044</v>
      </c>
      <c r="U57">
        <v>-10669.199999999997</v>
      </c>
      <c r="W57">
        <v>42133.599999999999</v>
      </c>
      <c r="X57">
        <v>10669.199999999999</v>
      </c>
      <c r="AB57">
        <v>67089.600000000006</v>
      </c>
      <c r="AC57">
        <v>1.5132300684457798</v>
      </c>
      <c r="AK57">
        <v>67089.600000000006</v>
      </c>
      <c r="AL57">
        <v>1.5132300684457798</v>
      </c>
    </row>
    <row r="58" spans="2:38" x14ac:dyDescent="0.25">
      <c r="B58">
        <v>64594</v>
      </c>
      <c r="C58">
        <v>29408</v>
      </c>
      <c r="D58">
        <v>38770</v>
      </c>
      <c r="E58">
        <v>21821</v>
      </c>
      <c r="F58">
        <v>30515</v>
      </c>
      <c r="H58">
        <v>52530</v>
      </c>
      <c r="J58">
        <f t="shared" si="6"/>
        <v>37021.599999999999</v>
      </c>
      <c r="K58">
        <f t="shared" si="7"/>
        <v>1.4189013981027292</v>
      </c>
      <c r="L58">
        <f t="shared" si="8"/>
        <v>64594</v>
      </c>
      <c r="M58">
        <f t="shared" si="9"/>
        <v>21821</v>
      </c>
      <c r="N58">
        <f t="shared" si="10"/>
        <v>37021.599999999999</v>
      </c>
      <c r="O58">
        <f t="shared" si="11"/>
        <v>42773</v>
      </c>
      <c r="Q58">
        <v>-17580</v>
      </c>
      <c r="R58">
        <v>-5405</v>
      </c>
      <c r="T58">
        <v>-3199.4000000000015</v>
      </c>
      <c r="U58">
        <v>-2576.2000000000044</v>
      </c>
      <c r="W58">
        <v>23090.600000000002</v>
      </c>
      <c r="X58">
        <v>6249.7999999999993</v>
      </c>
      <c r="AD58">
        <v>37021.599999999999</v>
      </c>
      <c r="AE58">
        <v>1.4189013981027292</v>
      </c>
      <c r="AK58">
        <v>37021.599999999999</v>
      </c>
      <c r="AL58">
        <v>1.4189013981027292</v>
      </c>
    </row>
    <row r="59" spans="2:38" x14ac:dyDescent="0.25">
      <c r="B59">
        <v>52888</v>
      </c>
      <c r="C59">
        <v>89585</v>
      </c>
      <c r="D59">
        <v>27828</v>
      </c>
      <c r="E59">
        <v>85752</v>
      </c>
      <c r="F59">
        <v>27120</v>
      </c>
      <c r="H59">
        <v>78590</v>
      </c>
      <c r="J59">
        <f t="shared" si="6"/>
        <v>56634.6</v>
      </c>
      <c r="K59">
        <f t="shared" si="7"/>
        <v>1.3876676095531708</v>
      </c>
      <c r="L59">
        <f t="shared" si="8"/>
        <v>89585</v>
      </c>
      <c r="M59">
        <f t="shared" si="9"/>
        <v>27120</v>
      </c>
      <c r="N59">
        <f t="shared" si="10"/>
        <v>56634.6</v>
      </c>
      <c r="O59">
        <f t="shared" si="11"/>
        <v>62465</v>
      </c>
      <c r="Q59">
        <v>-20794</v>
      </c>
      <c r="R59">
        <v>-21363</v>
      </c>
      <c r="T59">
        <v>-22183.799999999996</v>
      </c>
      <c r="U59">
        <v>-4140.5999999999985</v>
      </c>
      <c r="W59">
        <v>22183.8</v>
      </c>
      <c r="X59">
        <v>4140.6000000000004</v>
      </c>
      <c r="AB59">
        <v>56634.6</v>
      </c>
      <c r="AC59">
        <v>1.3876676095531708</v>
      </c>
      <c r="AK59">
        <v>56634.6</v>
      </c>
      <c r="AL59">
        <v>1.3876676095531708</v>
      </c>
    </row>
    <row r="60" spans="2:38" x14ac:dyDescent="0.25">
      <c r="B60">
        <v>54586</v>
      </c>
      <c r="C60">
        <v>74466</v>
      </c>
      <c r="D60">
        <v>50664</v>
      </c>
      <c r="E60">
        <v>23701</v>
      </c>
      <c r="F60">
        <v>55559</v>
      </c>
      <c r="H60">
        <v>116045</v>
      </c>
      <c r="J60">
        <f t="shared" si="6"/>
        <v>51795.199999999997</v>
      </c>
      <c r="K60">
        <f t="shared" si="7"/>
        <v>2.2404585753119983</v>
      </c>
      <c r="L60">
        <f t="shared" si="8"/>
        <v>74466</v>
      </c>
      <c r="M60">
        <f t="shared" si="9"/>
        <v>23701</v>
      </c>
      <c r="N60">
        <f t="shared" si="10"/>
        <v>51795.199999999997</v>
      </c>
      <c r="O60">
        <f t="shared" si="11"/>
        <v>50765</v>
      </c>
      <c r="Q60">
        <v>53192</v>
      </c>
      <c r="R60">
        <v>-3537</v>
      </c>
      <c r="T60">
        <v>-3727</v>
      </c>
      <c r="U60">
        <v>-6098.8000000000029</v>
      </c>
      <c r="W60">
        <v>48518.200000000004</v>
      </c>
      <c r="X60">
        <v>12595.2</v>
      </c>
      <c r="Z60">
        <v>51795.199999999997</v>
      </c>
      <c r="AA60">
        <v>2.2404585753119983</v>
      </c>
      <c r="AK60">
        <v>51795.199999999997</v>
      </c>
      <c r="AL60">
        <v>2.2404585753119983</v>
      </c>
    </row>
    <row r="61" spans="2:38" x14ac:dyDescent="0.25">
      <c r="B61">
        <v>56093</v>
      </c>
      <c r="C61">
        <v>61945</v>
      </c>
      <c r="D61">
        <v>12285</v>
      </c>
      <c r="E61">
        <v>74758</v>
      </c>
      <c r="F61">
        <v>46468</v>
      </c>
      <c r="H61">
        <v>105089</v>
      </c>
      <c r="J61">
        <f t="shared" si="6"/>
        <v>50309.8</v>
      </c>
      <c r="K61">
        <f t="shared" si="7"/>
        <v>2.0888375624629791</v>
      </c>
      <c r="L61">
        <f t="shared" si="8"/>
        <v>74758</v>
      </c>
      <c r="M61">
        <f t="shared" si="9"/>
        <v>12285</v>
      </c>
      <c r="N61">
        <f t="shared" si="10"/>
        <v>50309.8</v>
      </c>
      <c r="O61">
        <f t="shared" si="11"/>
        <v>62473</v>
      </c>
      <c r="Q61">
        <v>416</v>
      </c>
      <c r="R61">
        <v>-3527</v>
      </c>
      <c r="T61">
        <v>1651</v>
      </c>
      <c r="U61">
        <v>-5303.1999999999971</v>
      </c>
      <c r="W61">
        <v>14508.6</v>
      </c>
      <c r="X61">
        <v>5512.8</v>
      </c>
      <c r="AD61">
        <v>50309.8</v>
      </c>
      <c r="AE61">
        <v>2.0888375624629791</v>
      </c>
      <c r="AK61">
        <v>50309.8</v>
      </c>
      <c r="AL61">
        <v>2.0888375624629791</v>
      </c>
    </row>
    <row r="62" spans="2:38" x14ac:dyDescent="0.25">
      <c r="B62">
        <v>67656</v>
      </c>
      <c r="C62">
        <v>48072</v>
      </c>
      <c r="D62">
        <v>97490</v>
      </c>
      <c r="E62">
        <v>60651</v>
      </c>
      <c r="F62">
        <v>83356</v>
      </c>
      <c r="H62">
        <v>133929</v>
      </c>
      <c r="J62">
        <f t="shared" si="6"/>
        <v>71445</v>
      </c>
      <c r="K62">
        <f t="shared" si="7"/>
        <v>1.8745748477850095</v>
      </c>
      <c r="L62">
        <f t="shared" si="8"/>
        <v>97490</v>
      </c>
      <c r="M62">
        <f t="shared" si="9"/>
        <v>48072</v>
      </c>
      <c r="N62">
        <f t="shared" si="10"/>
        <v>71445</v>
      </c>
      <c r="O62">
        <f t="shared" si="11"/>
        <v>49418</v>
      </c>
      <c r="Q62">
        <v>39465</v>
      </c>
      <c r="R62">
        <v>17922</v>
      </c>
      <c r="T62">
        <v>-10448.399999999994</v>
      </c>
      <c r="U62">
        <v>1510.6000000000058</v>
      </c>
      <c r="W62">
        <v>15254.8</v>
      </c>
      <c r="X62">
        <v>6663</v>
      </c>
      <c r="AB62">
        <v>71445</v>
      </c>
      <c r="AC62">
        <v>1.8745748477850095</v>
      </c>
      <c r="AK62">
        <v>71445</v>
      </c>
      <c r="AL62">
        <v>1.8745748477850095</v>
      </c>
    </row>
    <row r="63" spans="2:38" x14ac:dyDescent="0.25">
      <c r="B63">
        <v>21990</v>
      </c>
      <c r="C63">
        <v>60066</v>
      </c>
      <c r="D63">
        <v>60139</v>
      </c>
      <c r="E63">
        <v>91689</v>
      </c>
      <c r="F63">
        <v>48609</v>
      </c>
      <c r="H63">
        <v>85979</v>
      </c>
      <c r="J63">
        <f t="shared" si="6"/>
        <v>56498.6</v>
      </c>
      <c r="K63">
        <f t="shared" si="7"/>
        <v>1.5217899204582062</v>
      </c>
      <c r="L63">
        <f t="shared" si="8"/>
        <v>91689</v>
      </c>
      <c r="M63">
        <f t="shared" si="9"/>
        <v>21990</v>
      </c>
      <c r="N63">
        <f t="shared" si="10"/>
        <v>56498.6</v>
      </c>
      <c r="O63">
        <f t="shared" si="11"/>
        <v>69699</v>
      </c>
      <c r="Q63">
        <v>1847</v>
      </c>
      <c r="R63">
        <v>3300</v>
      </c>
      <c r="T63">
        <v>-2762.8000000000029</v>
      </c>
      <c r="U63">
        <v>-112.80000000000291</v>
      </c>
      <c r="W63">
        <v>37529.199999999997</v>
      </c>
      <c r="X63">
        <v>3847.6</v>
      </c>
      <c r="AB63">
        <v>56498.6</v>
      </c>
      <c r="AC63">
        <v>1.5217899204582062</v>
      </c>
      <c r="AK63">
        <v>56498.6</v>
      </c>
      <c r="AL63">
        <v>1.5217899204582062</v>
      </c>
    </row>
    <row r="64" spans="2:38" x14ac:dyDescent="0.25">
      <c r="B64">
        <v>36766</v>
      </c>
      <c r="C64">
        <v>25002</v>
      </c>
      <c r="D64">
        <v>65030</v>
      </c>
      <c r="E64">
        <v>94026</v>
      </c>
      <c r="F64">
        <v>53679</v>
      </c>
      <c r="H64">
        <v>90001</v>
      </c>
      <c r="J64">
        <f t="shared" si="6"/>
        <v>54900.6</v>
      </c>
      <c r="K64">
        <f t="shared" si="7"/>
        <v>1.6393445608973309</v>
      </c>
      <c r="L64">
        <f t="shared" si="8"/>
        <v>94026</v>
      </c>
      <c r="M64">
        <f t="shared" si="9"/>
        <v>25002</v>
      </c>
      <c r="N64">
        <f t="shared" si="10"/>
        <v>54900.6</v>
      </c>
      <c r="O64">
        <f t="shared" si="11"/>
        <v>69024</v>
      </c>
      <c r="Q64">
        <v>-36566</v>
      </c>
      <c r="R64">
        <v>8141</v>
      </c>
      <c r="T64">
        <v>-29182.200000000004</v>
      </c>
      <c r="U64">
        <v>576</v>
      </c>
      <c r="W64">
        <v>51216.6</v>
      </c>
      <c r="X64">
        <v>2656</v>
      </c>
      <c r="AB64">
        <v>54900.6</v>
      </c>
      <c r="AC64">
        <v>1.6393445608973309</v>
      </c>
      <c r="AK64">
        <v>54900.6</v>
      </c>
      <c r="AL64">
        <v>1.6393445608973309</v>
      </c>
    </row>
    <row r="65" spans="2:38" x14ac:dyDescent="0.25">
      <c r="B65">
        <v>97085</v>
      </c>
      <c r="C65">
        <v>42913</v>
      </c>
      <c r="D65">
        <v>104462</v>
      </c>
      <c r="E65">
        <v>41106</v>
      </c>
      <c r="F65">
        <v>26579</v>
      </c>
      <c r="H65">
        <v>120096</v>
      </c>
      <c r="J65">
        <f t="shared" si="6"/>
        <v>62429</v>
      </c>
      <c r="K65">
        <f t="shared" si="7"/>
        <v>1.923721347450704</v>
      </c>
      <c r="L65">
        <f t="shared" si="8"/>
        <v>104462</v>
      </c>
      <c r="M65">
        <f t="shared" si="9"/>
        <v>26579</v>
      </c>
      <c r="N65">
        <f t="shared" si="10"/>
        <v>62429</v>
      </c>
      <c r="O65">
        <f t="shared" si="11"/>
        <v>77883</v>
      </c>
      <c r="Q65">
        <v>13578</v>
      </c>
      <c r="R65">
        <v>4600</v>
      </c>
      <c r="T65">
        <v>-23474.199999999997</v>
      </c>
      <c r="U65">
        <v>-713.80000000000291</v>
      </c>
      <c r="W65">
        <v>40329.800000000003</v>
      </c>
      <c r="X65">
        <v>5995.4</v>
      </c>
      <c r="AB65">
        <v>62429</v>
      </c>
      <c r="AC65">
        <v>1.923721347450704</v>
      </c>
      <c r="AK65">
        <v>62429</v>
      </c>
      <c r="AL65">
        <v>1.923721347450704</v>
      </c>
    </row>
    <row r="66" spans="2:38" x14ac:dyDescent="0.25">
      <c r="B66">
        <v>67879</v>
      </c>
      <c r="C66">
        <v>35614</v>
      </c>
      <c r="D66">
        <v>38337</v>
      </c>
      <c r="E66">
        <v>34579</v>
      </c>
      <c r="F66">
        <v>24703</v>
      </c>
      <c r="H66">
        <v>45329</v>
      </c>
      <c r="J66">
        <f t="shared" ref="J66:J101" si="12">AVERAGE(B66:F66)</f>
        <v>40222.400000000001</v>
      </c>
      <c r="K66">
        <f t="shared" ref="K66:K97" si="13">H66/J66</f>
        <v>1.1269591073630614</v>
      </c>
      <c r="L66">
        <f t="shared" ref="L66:L101" si="14">MAX(B66:F66)</f>
        <v>67879</v>
      </c>
      <c r="M66">
        <f t="shared" ref="M66:M101" si="15">MIN(B66:F66)</f>
        <v>24703</v>
      </c>
      <c r="N66">
        <f t="shared" ref="N66:N101" si="16">AVERAGE(B66:F66)</f>
        <v>40222.400000000001</v>
      </c>
      <c r="O66">
        <f t="shared" ref="O66:O101" si="17">L66-M66</f>
        <v>43176</v>
      </c>
      <c r="Q66">
        <v>-40402</v>
      </c>
      <c r="R66">
        <v>-1175</v>
      </c>
      <c r="T66">
        <v>-2065</v>
      </c>
      <c r="U66">
        <v>-4027.1999999999971</v>
      </c>
      <c r="W66">
        <v>12513</v>
      </c>
      <c r="X66">
        <v>4633.5999999999995</v>
      </c>
      <c r="AD66">
        <v>40222.400000000001</v>
      </c>
      <c r="AE66">
        <v>1.1269591073630614</v>
      </c>
      <c r="AK66">
        <v>40222.400000000001</v>
      </c>
      <c r="AL66">
        <v>1.1269591073630614</v>
      </c>
    </row>
    <row r="67" spans="2:38" x14ac:dyDescent="0.25">
      <c r="B67">
        <v>43674</v>
      </c>
      <c r="C67">
        <v>36737</v>
      </c>
      <c r="D67">
        <v>80954</v>
      </c>
      <c r="E67">
        <v>43690</v>
      </c>
      <c r="F67">
        <v>56714</v>
      </c>
      <c r="H67">
        <v>105955</v>
      </c>
      <c r="J67">
        <f t="shared" si="12"/>
        <v>52353.8</v>
      </c>
      <c r="K67">
        <f t="shared" si="13"/>
        <v>2.0238263507137972</v>
      </c>
      <c r="L67">
        <f t="shared" si="14"/>
        <v>80954</v>
      </c>
      <c r="M67">
        <f t="shared" si="15"/>
        <v>36737</v>
      </c>
      <c r="N67">
        <f t="shared" si="16"/>
        <v>52353.8</v>
      </c>
      <c r="O67">
        <f t="shared" si="17"/>
        <v>44217</v>
      </c>
      <c r="Q67">
        <v>8293</v>
      </c>
      <c r="R67">
        <v>7401</v>
      </c>
      <c r="T67">
        <v>693.80000000000291</v>
      </c>
      <c r="U67">
        <v>-3524.5999999999985</v>
      </c>
      <c r="W67">
        <v>20533</v>
      </c>
      <c r="X67">
        <v>4401</v>
      </c>
      <c r="AD67">
        <v>52353.8</v>
      </c>
      <c r="AE67">
        <v>2.0238263507137972</v>
      </c>
      <c r="AK67">
        <v>52353.8</v>
      </c>
      <c r="AL67">
        <v>2.0238263507137972</v>
      </c>
    </row>
    <row r="68" spans="2:38" x14ac:dyDescent="0.25">
      <c r="B68">
        <v>84001</v>
      </c>
      <c r="C68">
        <v>30144</v>
      </c>
      <c r="D68">
        <v>109508</v>
      </c>
      <c r="E68">
        <v>25960</v>
      </c>
      <c r="F68">
        <v>78542</v>
      </c>
      <c r="H68">
        <v>78123</v>
      </c>
      <c r="J68">
        <f t="shared" si="12"/>
        <v>65631</v>
      </c>
      <c r="K68">
        <f t="shared" si="13"/>
        <v>1.1903368834849386</v>
      </c>
      <c r="L68">
        <f t="shared" si="14"/>
        <v>109508</v>
      </c>
      <c r="M68">
        <f t="shared" si="15"/>
        <v>25960</v>
      </c>
      <c r="N68">
        <f t="shared" si="16"/>
        <v>65631</v>
      </c>
      <c r="O68">
        <f t="shared" si="17"/>
        <v>83548</v>
      </c>
      <c r="Q68">
        <v>16377</v>
      </c>
      <c r="R68">
        <v>-994</v>
      </c>
      <c r="T68">
        <v>14364.599999999999</v>
      </c>
      <c r="U68">
        <v>2899.4000000000015</v>
      </c>
      <c r="W68">
        <v>54530.200000000012</v>
      </c>
      <c r="X68">
        <v>4919.3999999999996</v>
      </c>
      <c r="Z68">
        <v>65631</v>
      </c>
      <c r="AA68">
        <v>1.1903368834849386</v>
      </c>
      <c r="AK68">
        <v>65631</v>
      </c>
      <c r="AL68">
        <v>1.1903368834849386</v>
      </c>
    </row>
    <row r="69" spans="2:38" x14ac:dyDescent="0.25">
      <c r="B69">
        <v>42481</v>
      </c>
      <c r="C69">
        <v>84276</v>
      </c>
      <c r="D69">
        <v>85452</v>
      </c>
      <c r="E69">
        <v>36469</v>
      </c>
      <c r="F69">
        <v>120179</v>
      </c>
      <c r="H69">
        <v>110716</v>
      </c>
      <c r="J69">
        <f t="shared" si="12"/>
        <v>73771.399999999994</v>
      </c>
      <c r="K69">
        <f t="shared" si="13"/>
        <v>1.5007984123928786</v>
      </c>
      <c r="L69">
        <f t="shared" si="14"/>
        <v>120179</v>
      </c>
      <c r="M69">
        <f t="shared" si="15"/>
        <v>36469</v>
      </c>
      <c r="N69">
        <f t="shared" si="16"/>
        <v>73771.399999999994</v>
      </c>
      <c r="O69">
        <f t="shared" si="17"/>
        <v>83710</v>
      </c>
      <c r="Q69">
        <v>2230</v>
      </c>
      <c r="R69">
        <v>-30</v>
      </c>
      <c r="T69">
        <v>11238.199999999997</v>
      </c>
      <c r="U69">
        <v>9686.3999999999942</v>
      </c>
      <c r="W69">
        <v>28643.8</v>
      </c>
      <c r="X69">
        <v>10722</v>
      </c>
      <c r="AF69">
        <v>73771.399999999994</v>
      </c>
      <c r="AG69">
        <v>1.5007984123928786</v>
      </c>
      <c r="AK69">
        <v>73771.399999999994</v>
      </c>
      <c r="AL69">
        <v>1.5007984123928786</v>
      </c>
    </row>
    <row r="70" spans="2:38" x14ac:dyDescent="0.25">
      <c r="B70">
        <v>42072</v>
      </c>
      <c r="C70">
        <v>5008</v>
      </c>
      <c r="D70">
        <v>63707</v>
      </c>
      <c r="E70">
        <v>79946</v>
      </c>
      <c r="F70">
        <v>29589</v>
      </c>
      <c r="H70">
        <v>77187</v>
      </c>
      <c r="J70">
        <f t="shared" si="12"/>
        <v>44064.4</v>
      </c>
      <c r="K70">
        <f t="shared" si="13"/>
        <v>1.7516861684262124</v>
      </c>
      <c r="L70">
        <f t="shared" si="14"/>
        <v>79946</v>
      </c>
      <c r="M70">
        <f t="shared" si="15"/>
        <v>5008</v>
      </c>
      <c r="N70">
        <f t="shared" si="16"/>
        <v>44064.4</v>
      </c>
      <c r="O70">
        <f t="shared" si="17"/>
        <v>74938</v>
      </c>
      <c r="Q70">
        <v>57630</v>
      </c>
      <c r="R70">
        <v>-4135</v>
      </c>
      <c r="T70">
        <v>25835.800000000003</v>
      </c>
      <c r="U70">
        <v>-1119.7999999999956</v>
      </c>
      <c r="W70">
        <v>46612.200000000004</v>
      </c>
      <c r="X70">
        <v>4118.2</v>
      </c>
      <c r="Z70">
        <v>44064.4</v>
      </c>
      <c r="AA70">
        <v>1.7516861684262124</v>
      </c>
      <c r="AK70">
        <v>44064.4</v>
      </c>
      <c r="AL70">
        <v>1.7516861684262124</v>
      </c>
    </row>
    <row r="71" spans="2:38" x14ac:dyDescent="0.25">
      <c r="B71">
        <v>69427</v>
      </c>
      <c r="C71">
        <v>29215</v>
      </c>
      <c r="D71">
        <v>79858</v>
      </c>
      <c r="E71">
        <v>39137</v>
      </c>
      <c r="F71">
        <v>63482</v>
      </c>
      <c r="H71">
        <v>60505</v>
      </c>
      <c r="J71">
        <f t="shared" si="12"/>
        <v>56223.8</v>
      </c>
      <c r="K71">
        <f t="shared" si="13"/>
        <v>1.0761456891921215</v>
      </c>
      <c r="L71">
        <f t="shared" si="14"/>
        <v>79858</v>
      </c>
      <c r="M71">
        <f t="shared" si="15"/>
        <v>29215</v>
      </c>
      <c r="N71">
        <f t="shared" si="16"/>
        <v>56223.8</v>
      </c>
      <c r="O71">
        <f t="shared" si="17"/>
        <v>50643</v>
      </c>
      <c r="Q71">
        <v>-34082</v>
      </c>
      <c r="R71">
        <v>-96</v>
      </c>
      <c r="T71">
        <v>14871.200000000004</v>
      </c>
      <c r="U71">
        <v>10417.200000000004</v>
      </c>
      <c r="W71">
        <v>29698.400000000001</v>
      </c>
      <c r="X71">
        <v>10417.200000000001</v>
      </c>
      <c r="AD71">
        <v>56223.8</v>
      </c>
      <c r="AE71">
        <v>1.0761456891921215</v>
      </c>
      <c r="AI71">
        <v>56223.8</v>
      </c>
      <c r="AJ71">
        <v>1.0761456891921215</v>
      </c>
    </row>
    <row r="72" spans="2:38" x14ac:dyDescent="0.25">
      <c r="B72">
        <v>27654</v>
      </c>
      <c r="C72">
        <v>50744</v>
      </c>
      <c r="D72">
        <v>34680</v>
      </c>
      <c r="E72">
        <v>97332</v>
      </c>
      <c r="F72">
        <v>56299</v>
      </c>
      <c r="H72">
        <v>87538</v>
      </c>
      <c r="J72">
        <f t="shared" si="12"/>
        <v>53341.8</v>
      </c>
      <c r="K72">
        <f t="shared" si="13"/>
        <v>1.6410769790295789</v>
      </c>
      <c r="L72">
        <f t="shared" si="14"/>
        <v>97332</v>
      </c>
      <c r="M72">
        <f t="shared" si="15"/>
        <v>27654</v>
      </c>
      <c r="N72">
        <f t="shared" si="16"/>
        <v>53341.8</v>
      </c>
      <c r="O72">
        <f t="shared" si="17"/>
        <v>69678</v>
      </c>
      <c r="Q72">
        <v>33418</v>
      </c>
      <c r="R72">
        <v>-8399</v>
      </c>
      <c r="T72">
        <v>5224.2000000000044</v>
      </c>
      <c r="U72">
        <v>-2757.5999999999985</v>
      </c>
      <c r="W72">
        <v>13799.8</v>
      </c>
      <c r="X72">
        <v>8932.8000000000011</v>
      </c>
      <c r="Z72">
        <v>53341.8</v>
      </c>
      <c r="AA72">
        <v>1.6410769790295789</v>
      </c>
      <c r="AK72">
        <v>53341.8</v>
      </c>
      <c r="AL72">
        <v>1.6410769790295789</v>
      </c>
    </row>
    <row r="73" spans="2:38" x14ac:dyDescent="0.25">
      <c r="B73">
        <v>44103</v>
      </c>
      <c r="C73">
        <v>42465</v>
      </c>
      <c r="D73">
        <v>82875</v>
      </c>
      <c r="E73">
        <v>14940</v>
      </c>
      <c r="F73">
        <v>40955</v>
      </c>
      <c r="H73">
        <v>50819</v>
      </c>
      <c r="J73">
        <f t="shared" si="12"/>
        <v>45067.6</v>
      </c>
      <c r="K73">
        <f t="shared" si="13"/>
        <v>1.1276171795258678</v>
      </c>
      <c r="L73">
        <f t="shared" si="14"/>
        <v>82875</v>
      </c>
      <c r="M73">
        <f t="shared" si="15"/>
        <v>14940</v>
      </c>
      <c r="N73">
        <f t="shared" si="16"/>
        <v>45067.6</v>
      </c>
      <c r="O73">
        <f t="shared" si="17"/>
        <v>67935</v>
      </c>
      <c r="Q73">
        <v>-23965</v>
      </c>
      <c r="R73">
        <v>6205</v>
      </c>
      <c r="T73">
        <v>-3591.2000000000044</v>
      </c>
      <c r="U73">
        <v>2730.1999999999971</v>
      </c>
      <c r="W73">
        <v>51068.800000000003</v>
      </c>
      <c r="X73">
        <v>6268.2000000000007</v>
      </c>
      <c r="Z73">
        <v>45067.6</v>
      </c>
      <c r="AA73">
        <v>1.1276171795258678</v>
      </c>
      <c r="AI73">
        <v>45067.6</v>
      </c>
      <c r="AJ73">
        <v>1.1276171795258678</v>
      </c>
    </row>
    <row r="74" spans="2:38" x14ac:dyDescent="0.25">
      <c r="B74">
        <v>78321</v>
      </c>
      <c r="C74">
        <v>14044</v>
      </c>
      <c r="D74">
        <v>70320</v>
      </c>
      <c r="E74">
        <v>63075</v>
      </c>
      <c r="F74">
        <v>79994</v>
      </c>
      <c r="H74">
        <v>98153</v>
      </c>
      <c r="J74">
        <f t="shared" si="12"/>
        <v>61150.8</v>
      </c>
      <c r="K74">
        <f t="shared" si="13"/>
        <v>1.6050975620924011</v>
      </c>
      <c r="L74">
        <f t="shared" si="14"/>
        <v>79994</v>
      </c>
      <c r="M74">
        <f t="shared" si="15"/>
        <v>14044</v>
      </c>
      <c r="N74">
        <f t="shared" si="16"/>
        <v>61150.8</v>
      </c>
      <c r="O74">
        <f t="shared" si="17"/>
        <v>65950</v>
      </c>
      <c r="Q74">
        <v>-38008</v>
      </c>
      <c r="R74">
        <v>-27548</v>
      </c>
      <c r="T74">
        <v>-23793</v>
      </c>
      <c r="U74">
        <v>1701.2000000000044</v>
      </c>
      <c r="W74">
        <v>28848.6</v>
      </c>
      <c r="X74">
        <v>14928.4</v>
      </c>
      <c r="AF74">
        <v>61150.8</v>
      </c>
      <c r="AG74">
        <v>1.6050975620924011</v>
      </c>
      <c r="AK74">
        <v>61150.8</v>
      </c>
      <c r="AL74">
        <v>1.6050975620924011</v>
      </c>
    </row>
    <row r="75" spans="2:38" x14ac:dyDescent="0.25">
      <c r="B75">
        <v>47644</v>
      </c>
      <c r="C75">
        <v>40979</v>
      </c>
      <c r="D75">
        <v>84359</v>
      </c>
      <c r="E75">
        <v>7404</v>
      </c>
      <c r="F75">
        <v>42790</v>
      </c>
      <c r="H75">
        <v>50904</v>
      </c>
      <c r="J75">
        <f t="shared" si="12"/>
        <v>44635.199999999997</v>
      </c>
      <c r="K75">
        <f t="shared" si="13"/>
        <v>1.1404452091622757</v>
      </c>
      <c r="L75">
        <f t="shared" si="14"/>
        <v>84359</v>
      </c>
      <c r="M75">
        <f t="shared" si="15"/>
        <v>7404</v>
      </c>
      <c r="N75">
        <f t="shared" si="16"/>
        <v>44635.199999999997</v>
      </c>
      <c r="O75">
        <f t="shared" si="17"/>
        <v>76955</v>
      </c>
      <c r="Q75">
        <v>-67176</v>
      </c>
      <c r="R75">
        <v>27</v>
      </c>
      <c r="T75">
        <v>-29066.400000000009</v>
      </c>
      <c r="U75">
        <v>-5233.6000000000058</v>
      </c>
      <c r="W75">
        <v>30060</v>
      </c>
      <c r="X75">
        <v>5555.2</v>
      </c>
      <c r="AF75">
        <v>44635.199999999997</v>
      </c>
      <c r="AG75">
        <v>1.1404452091622757</v>
      </c>
      <c r="AK75">
        <v>44635.199999999997</v>
      </c>
      <c r="AL75">
        <v>1.1404452091622757</v>
      </c>
    </row>
    <row r="76" spans="2:38" x14ac:dyDescent="0.25">
      <c r="B76">
        <v>98417</v>
      </c>
      <c r="C76">
        <v>78348</v>
      </c>
      <c r="D76">
        <v>34083</v>
      </c>
      <c r="E76">
        <v>99530</v>
      </c>
      <c r="F76">
        <v>71528</v>
      </c>
      <c r="H76">
        <v>87628</v>
      </c>
      <c r="J76">
        <f t="shared" si="12"/>
        <v>76381.2</v>
      </c>
      <c r="K76">
        <f t="shared" si="13"/>
        <v>1.1472456573083429</v>
      </c>
      <c r="L76">
        <f t="shared" si="14"/>
        <v>99530</v>
      </c>
      <c r="M76">
        <f t="shared" si="15"/>
        <v>34083</v>
      </c>
      <c r="N76">
        <f t="shared" si="16"/>
        <v>76381.2</v>
      </c>
      <c r="O76">
        <f t="shared" si="17"/>
        <v>65447</v>
      </c>
      <c r="Q76">
        <v>14566</v>
      </c>
      <c r="R76">
        <v>6213</v>
      </c>
      <c r="T76">
        <v>3663.5999999999913</v>
      </c>
      <c r="U76">
        <v>8987.5999999999913</v>
      </c>
      <c r="W76">
        <v>52834</v>
      </c>
      <c r="X76">
        <v>8987.6</v>
      </c>
      <c r="AB76">
        <v>76381.2</v>
      </c>
      <c r="AC76">
        <v>1.1472456573083429</v>
      </c>
      <c r="AI76">
        <v>76381.2</v>
      </c>
      <c r="AJ76">
        <v>1.1472456573083429</v>
      </c>
    </row>
    <row r="77" spans="2:38" x14ac:dyDescent="0.25">
      <c r="B77">
        <v>46978</v>
      </c>
      <c r="C77">
        <v>52004</v>
      </c>
      <c r="D77">
        <v>41014</v>
      </c>
      <c r="E77">
        <v>25861</v>
      </c>
      <c r="F77">
        <v>56729</v>
      </c>
      <c r="H77">
        <v>107907</v>
      </c>
      <c r="J77">
        <f t="shared" si="12"/>
        <v>44517.2</v>
      </c>
      <c r="K77">
        <f t="shared" si="13"/>
        <v>2.4239395110204596</v>
      </c>
      <c r="L77">
        <f t="shared" si="14"/>
        <v>56729</v>
      </c>
      <c r="M77">
        <f t="shared" si="15"/>
        <v>25861</v>
      </c>
      <c r="N77">
        <f t="shared" si="16"/>
        <v>44517.2</v>
      </c>
      <c r="O77">
        <f t="shared" si="17"/>
        <v>30868</v>
      </c>
      <c r="Q77">
        <v>18732</v>
      </c>
      <c r="R77">
        <v>-23</v>
      </c>
      <c r="T77">
        <v>-41878</v>
      </c>
      <c r="U77">
        <v>-637.80000000000291</v>
      </c>
      <c r="W77">
        <v>41878</v>
      </c>
      <c r="X77">
        <v>2272.6</v>
      </c>
      <c r="AB77">
        <v>44517.2</v>
      </c>
      <c r="AC77">
        <v>2.4239395110204596</v>
      </c>
      <c r="AK77">
        <v>44517.2</v>
      </c>
      <c r="AL77">
        <v>2.4239395110204596</v>
      </c>
    </row>
    <row r="78" spans="2:38" x14ac:dyDescent="0.25">
      <c r="B78">
        <v>97345</v>
      </c>
      <c r="C78">
        <v>26431</v>
      </c>
      <c r="D78">
        <v>97091</v>
      </c>
      <c r="E78">
        <v>24698</v>
      </c>
      <c r="F78">
        <v>22095</v>
      </c>
      <c r="H78">
        <v>111364</v>
      </c>
      <c r="J78">
        <f t="shared" si="12"/>
        <v>53532</v>
      </c>
      <c r="K78">
        <f t="shared" si="13"/>
        <v>2.0803257864454907</v>
      </c>
      <c r="L78">
        <f t="shared" si="14"/>
        <v>97345</v>
      </c>
      <c r="M78">
        <f t="shared" si="15"/>
        <v>22095</v>
      </c>
      <c r="N78">
        <f t="shared" si="16"/>
        <v>53532</v>
      </c>
      <c r="O78">
        <f t="shared" si="17"/>
        <v>75250</v>
      </c>
      <c r="Q78">
        <v>21943</v>
      </c>
      <c r="R78">
        <v>6756</v>
      </c>
      <c r="T78">
        <v>20469.599999999999</v>
      </c>
      <c r="U78">
        <v>3858.8000000000029</v>
      </c>
      <c r="W78">
        <v>23427.199999999997</v>
      </c>
      <c r="X78">
        <v>7397.2</v>
      </c>
      <c r="AD78">
        <v>53532</v>
      </c>
      <c r="AE78">
        <v>2.0803257864454907</v>
      </c>
      <c r="AK78">
        <v>53532</v>
      </c>
      <c r="AL78">
        <v>2.0803257864454907</v>
      </c>
    </row>
    <row r="79" spans="2:38" x14ac:dyDescent="0.25">
      <c r="B79">
        <v>32968</v>
      </c>
      <c r="C79">
        <v>45727</v>
      </c>
      <c r="D79">
        <v>46932</v>
      </c>
      <c r="E79">
        <v>40987</v>
      </c>
      <c r="F79">
        <v>8561</v>
      </c>
      <c r="H79">
        <v>59147</v>
      </c>
      <c r="J79">
        <f t="shared" si="12"/>
        <v>35035</v>
      </c>
      <c r="K79">
        <f t="shared" si="13"/>
        <v>1.688226059654631</v>
      </c>
      <c r="L79">
        <f t="shared" si="14"/>
        <v>46932</v>
      </c>
      <c r="M79">
        <f t="shared" si="15"/>
        <v>8561</v>
      </c>
      <c r="N79">
        <f t="shared" si="16"/>
        <v>35035</v>
      </c>
      <c r="O79">
        <f t="shared" si="17"/>
        <v>38371</v>
      </c>
      <c r="Q79">
        <v>-45034</v>
      </c>
      <c r="R79">
        <v>12148</v>
      </c>
      <c r="T79">
        <v>-18076.400000000001</v>
      </c>
      <c r="U79">
        <v>-1675</v>
      </c>
      <c r="W79">
        <v>23637.599999999999</v>
      </c>
      <c r="X79">
        <v>4925.3999999999996</v>
      </c>
      <c r="AD79">
        <v>35035</v>
      </c>
      <c r="AE79">
        <v>1.688226059654631</v>
      </c>
      <c r="AK79">
        <v>35035</v>
      </c>
      <c r="AL79">
        <v>1.688226059654631</v>
      </c>
    </row>
    <row r="80" spans="2:38" x14ac:dyDescent="0.25">
      <c r="B80">
        <v>82371</v>
      </c>
      <c r="C80">
        <v>40410</v>
      </c>
      <c r="D80">
        <v>14674</v>
      </c>
      <c r="E80">
        <v>79631</v>
      </c>
      <c r="F80">
        <v>24696</v>
      </c>
      <c r="H80">
        <v>78093</v>
      </c>
      <c r="J80">
        <f t="shared" si="12"/>
        <v>48356.4</v>
      </c>
      <c r="K80">
        <f t="shared" si="13"/>
        <v>1.6149465220736035</v>
      </c>
      <c r="L80">
        <f t="shared" si="14"/>
        <v>82371</v>
      </c>
      <c r="M80">
        <f t="shared" si="15"/>
        <v>14674</v>
      </c>
      <c r="N80">
        <f t="shared" si="16"/>
        <v>48356.4</v>
      </c>
      <c r="O80">
        <f t="shared" si="17"/>
        <v>67697</v>
      </c>
      <c r="Q80">
        <v>-12312</v>
      </c>
      <c r="R80">
        <v>-284</v>
      </c>
      <c r="T80">
        <v>15195.599999999999</v>
      </c>
      <c r="U80">
        <v>-6568.1999999999971</v>
      </c>
      <c r="W80">
        <v>30318.799999999999</v>
      </c>
      <c r="X80">
        <v>15072.6</v>
      </c>
      <c r="AD80">
        <v>48356.4</v>
      </c>
      <c r="AE80">
        <v>1.6149465220736035</v>
      </c>
      <c r="AK80">
        <v>48356.4</v>
      </c>
      <c r="AL80">
        <v>1.6149465220736035</v>
      </c>
    </row>
    <row r="81" spans="2:38" x14ac:dyDescent="0.25">
      <c r="B81">
        <v>98390</v>
      </c>
      <c r="C81">
        <v>5645</v>
      </c>
      <c r="D81">
        <v>48950</v>
      </c>
      <c r="E81">
        <v>98835</v>
      </c>
      <c r="F81">
        <v>38147</v>
      </c>
      <c r="H81">
        <v>115016</v>
      </c>
      <c r="J81">
        <f t="shared" si="12"/>
        <v>57993.4</v>
      </c>
      <c r="K81">
        <f t="shared" si="13"/>
        <v>1.9832601640876375</v>
      </c>
      <c r="L81">
        <f t="shared" si="14"/>
        <v>98835</v>
      </c>
      <c r="M81">
        <f t="shared" si="15"/>
        <v>5645</v>
      </c>
      <c r="N81">
        <f t="shared" si="16"/>
        <v>57993.4</v>
      </c>
      <c r="O81">
        <f t="shared" si="17"/>
        <v>93190</v>
      </c>
      <c r="Q81">
        <v>52409</v>
      </c>
      <c r="R81">
        <v>0</v>
      </c>
      <c r="T81">
        <v>-3408.1999999999971</v>
      </c>
      <c r="U81">
        <v>-5827.5999999999985</v>
      </c>
      <c r="W81">
        <v>23011</v>
      </c>
      <c r="X81">
        <v>6820.4000000000005</v>
      </c>
      <c r="AB81">
        <v>57993.4</v>
      </c>
      <c r="AC81">
        <v>1.9832601640876375</v>
      </c>
      <c r="AK81">
        <v>57993.4</v>
      </c>
      <c r="AL81">
        <v>1.9832601640876375</v>
      </c>
    </row>
    <row r="82" spans="2:38" x14ac:dyDescent="0.25">
      <c r="B82">
        <v>62088</v>
      </c>
      <c r="C82">
        <v>47007</v>
      </c>
      <c r="D82">
        <v>72277</v>
      </c>
      <c r="E82">
        <v>94932</v>
      </c>
      <c r="F82">
        <v>31654</v>
      </c>
      <c r="H82">
        <v>84452</v>
      </c>
      <c r="J82">
        <f t="shared" si="12"/>
        <v>61591.6</v>
      </c>
      <c r="K82">
        <f t="shared" si="13"/>
        <v>1.3711610024743635</v>
      </c>
      <c r="L82">
        <f t="shared" si="14"/>
        <v>94932</v>
      </c>
      <c r="M82">
        <f t="shared" si="15"/>
        <v>31654</v>
      </c>
      <c r="N82">
        <f t="shared" si="16"/>
        <v>61591.6</v>
      </c>
      <c r="O82">
        <f t="shared" si="17"/>
        <v>63278</v>
      </c>
      <c r="Q82">
        <v>30947</v>
      </c>
      <c r="R82">
        <v>-16</v>
      </c>
      <c r="T82">
        <v>27742</v>
      </c>
      <c r="U82">
        <v>2011</v>
      </c>
      <c r="W82">
        <v>27742</v>
      </c>
      <c r="X82">
        <v>4357</v>
      </c>
      <c r="AD82">
        <v>61591.6</v>
      </c>
      <c r="AE82">
        <v>1.3711610024743635</v>
      </c>
      <c r="AI82">
        <v>61591.6</v>
      </c>
      <c r="AJ82">
        <v>1.3711610024743635</v>
      </c>
    </row>
    <row r="83" spans="2:38" x14ac:dyDescent="0.25">
      <c r="B83">
        <v>12595</v>
      </c>
      <c r="C83">
        <v>67714</v>
      </c>
      <c r="D83">
        <v>63687</v>
      </c>
      <c r="E83">
        <v>51277</v>
      </c>
      <c r="F83">
        <v>62900</v>
      </c>
      <c r="H83">
        <v>65423</v>
      </c>
      <c r="J83">
        <f t="shared" si="12"/>
        <v>51634.6</v>
      </c>
      <c r="K83">
        <f t="shared" si="13"/>
        <v>1.267037993903313</v>
      </c>
      <c r="L83">
        <f t="shared" si="14"/>
        <v>67714</v>
      </c>
      <c r="M83">
        <f t="shared" si="15"/>
        <v>12595</v>
      </c>
      <c r="N83">
        <f t="shared" si="16"/>
        <v>51634.6</v>
      </c>
      <c r="O83">
        <f t="shared" si="17"/>
        <v>55119</v>
      </c>
      <c r="Q83">
        <v>23234</v>
      </c>
      <c r="R83">
        <v>68</v>
      </c>
      <c r="T83">
        <v>15718.599999999999</v>
      </c>
      <c r="U83">
        <v>-5543</v>
      </c>
      <c r="W83">
        <v>26775.399999999998</v>
      </c>
      <c r="X83">
        <v>9154.6</v>
      </c>
      <c r="Z83">
        <v>51634.6</v>
      </c>
      <c r="AA83">
        <v>1.267037993903313</v>
      </c>
      <c r="AK83">
        <v>51634.6</v>
      </c>
      <c r="AL83">
        <v>1.267037993903313</v>
      </c>
    </row>
    <row r="84" spans="2:38" x14ac:dyDescent="0.25">
      <c r="B84">
        <v>43878</v>
      </c>
      <c r="C84">
        <v>93343</v>
      </c>
      <c r="D84">
        <v>87807</v>
      </c>
      <c r="E84">
        <v>34703</v>
      </c>
      <c r="F84">
        <v>55605</v>
      </c>
      <c r="H84">
        <v>94938</v>
      </c>
      <c r="J84">
        <f t="shared" si="12"/>
        <v>63067.199999999997</v>
      </c>
      <c r="K84">
        <f t="shared" si="13"/>
        <v>1.5053466778293629</v>
      </c>
      <c r="L84">
        <f t="shared" si="14"/>
        <v>93343</v>
      </c>
      <c r="M84">
        <f t="shared" si="15"/>
        <v>34703</v>
      </c>
      <c r="N84">
        <f t="shared" si="16"/>
        <v>63067.199999999997</v>
      </c>
      <c r="O84">
        <f t="shared" si="17"/>
        <v>58640</v>
      </c>
      <c r="Q84">
        <v>228</v>
      </c>
      <c r="R84">
        <v>2225</v>
      </c>
      <c r="T84">
        <v>12538.799999999996</v>
      </c>
      <c r="U84">
        <v>-4460.8000000000029</v>
      </c>
      <c r="W84">
        <v>18444.8</v>
      </c>
      <c r="X84">
        <v>5114.3999999999996</v>
      </c>
      <c r="AD84">
        <v>63067.199999999997</v>
      </c>
      <c r="AE84">
        <v>1.5053466778293629</v>
      </c>
      <c r="AK84">
        <v>63067.199999999997</v>
      </c>
      <c r="AL84">
        <v>1.5053466778293629</v>
      </c>
    </row>
    <row r="85" spans="2:38" x14ac:dyDescent="0.25">
      <c r="B85">
        <v>21311</v>
      </c>
      <c r="C85">
        <v>18174</v>
      </c>
      <c r="D85">
        <v>70942</v>
      </c>
      <c r="E85">
        <v>20024</v>
      </c>
      <c r="F85">
        <v>35001</v>
      </c>
      <c r="H85">
        <v>35817</v>
      </c>
      <c r="J85">
        <f t="shared" si="12"/>
        <v>33090.400000000001</v>
      </c>
      <c r="K85">
        <f t="shared" si="13"/>
        <v>1.0823985204167976</v>
      </c>
      <c r="L85">
        <f t="shared" si="14"/>
        <v>70942</v>
      </c>
      <c r="M85">
        <f t="shared" si="15"/>
        <v>18174</v>
      </c>
      <c r="N85">
        <f t="shared" si="16"/>
        <v>33090.400000000001</v>
      </c>
      <c r="O85">
        <f t="shared" si="17"/>
        <v>52768</v>
      </c>
      <c r="Q85">
        <v>-57663</v>
      </c>
      <c r="R85">
        <v>-10433</v>
      </c>
      <c r="T85">
        <v>-26441.599999999999</v>
      </c>
      <c r="U85">
        <v>-2558</v>
      </c>
      <c r="W85">
        <v>29430.800000000003</v>
      </c>
      <c r="X85">
        <v>2558</v>
      </c>
      <c r="AF85">
        <v>33090.400000000001</v>
      </c>
      <c r="AG85">
        <v>1.0823985204167976</v>
      </c>
      <c r="AI85">
        <v>33090.400000000001</v>
      </c>
      <c r="AJ85">
        <v>1.0823985204167976</v>
      </c>
    </row>
    <row r="86" spans="2:38" x14ac:dyDescent="0.25">
      <c r="B86">
        <v>31048</v>
      </c>
      <c r="C86">
        <v>28046</v>
      </c>
      <c r="D86">
        <v>90992</v>
      </c>
      <c r="E86">
        <v>25053</v>
      </c>
      <c r="F86">
        <v>24791</v>
      </c>
      <c r="H86">
        <v>50814</v>
      </c>
      <c r="J86">
        <f t="shared" si="12"/>
        <v>39986</v>
      </c>
      <c r="K86">
        <f t="shared" si="13"/>
        <v>1.2707947781723603</v>
      </c>
      <c r="L86">
        <f t="shared" si="14"/>
        <v>90992</v>
      </c>
      <c r="M86">
        <f t="shared" si="15"/>
        <v>24791</v>
      </c>
      <c r="N86">
        <f t="shared" si="16"/>
        <v>39986</v>
      </c>
      <c r="O86">
        <f t="shared" si="17"/>
        <v>66201</v>
      </c>
      <c r="Q86">
        <v>-52629</v>
      </c>
      <c r="R86">
        <v>8969</v>
      </c>
      <c r="T86">
        <v>-19570.599999999999</v>
      </c>
      <c r="U86">
        <v>3447.8000000000029</v>
      </c>
      <c r="W86">
        <v>29185.399999999994</v>
      </c>
      <c r="X86">
        <v>3447.7999999999997</v>
      </c>
      <c r="AF86">
        <v>39986</v>
      </c>
      <c r="AG86">
        <v>1.2707947781723603</v>
      </c>
      <c r="AK86">
        <v>39986</v>
      </c>
      <c r="AL86">
        <v>1.2707947781723603</v>
      </c>
    </row>
    <row r="87" spans="2:38" x14ac:dyDescent="0.25">
      <c r="B87">
        <v>82522</v>
      </c>
      <c r="C87">
        <v>40181</v>
      </c>
      <c r="D87">
        <v>40090</v>
      </c>
      <c r="E87">
        <v>30142</v>
      </c>
      <c r="F87">
        <v>79353</v>
      </c>
      <c r="H87">
        <v>98856</v>
      </c>
      <c r="J87">
        <f t="shared" si="12"/>
        <v>54457.599999999999</v>
      </c>
      <c r="K87">
        <f t="shared" si="13"/>
        <v>1.8152838171347985</v>
      </c>
      <c r="L87">
        <f t="shared" si="14"/>
        <v>82522</v>
      </c>
      <c r="M87">
        <f t="shared" si="15"/>
        <v>30142</v>
      </c>
      <c r="N87">
        <f t="shared" si="16"/>
        <v>54457.599999999999</v>
      </c>
      <c r="O87">
        <f t="shared" si="17"/>
        <v>52380</v>
      </c>
      <c r="Q87">
        <v>-17748</v>
      </c>
      <c r="R87">
        <v>-3818</v>
      </c>
      <c r="T87">
        <v>-13069.400000000001</v>
      </c>
      <c r="U87">
        <v>5674</v>
      </c>
      <c r="W87">
        <v>38731.4</v>
      </c>
      <c r="X87">
        <v>5847.2</v>
      </c>
      <c r="AF87">
        <v>54457.599999999999</v>
      </c>
      <c r="AG87">
        <v>1.8152838171347985</v>
      </c>
      <c r="AK87">
        <v>54457.599999999999</v>
      </c>
      <c r="AL87">
        <v>1.8152838171347985</v>
      </c>
    </row>
    <row r="88" spans="2:38" x14ac:dyDescent="0.25">
      <c r="B88">
        <v>81972</v>
      </c>
      <c r="C88">
        <v>79012</v>
      </c>
      <c r="D88">
        <v>26143</v>
      </c>
      <c r="E88">
        <v>22829</v>
      </c>
      <c r="F88">
        <v>100675</v>
      </c>
      <c r="H88">
        <v>68939</v>
      </c>
      <c r="J88">
        <f t="shared" si="12"/>
        <v>62126.2</v>
      </c>
      <c r="K88">
        <f t="shared" si="13"/>
        <v>1.1096606584661544</v>
      </c>
      <c r="L88">
        <f t="shared" si="14"/>
        <v>100675</v>
      </c>
      <c r="M88">
        <f t="shared" si="15"/>
        <v>22829</v>
      </c>
      <c r="N88">
        <f t="shared" si="16"/>
        <v>62126.2</v>
      </c>
      <c r="O88">
        <f t="shared" si="17"/>
        <v>77846</v>
      </c>
      <c r="Q88">
        <v>4733</v>
      </c>
      <c r="R88">
        <v>156</v>
      </c>
      <c r="T88">
        <v>11499.399999999994</v>
      </c>
      <c r="U88">
        <v>4082.5999999999985</v>
      </c>
      <c r="W88">
        <v>39859</v>
      </c>
      <c r="X88">
        <v>4095.7999999999997</v>
      </c>
      <c r="Z88">
        <v>62126.2</v>
      </c>
      <c r="AA88">
        <v>1.1096606584661544</v>
      </c>
      <c r="AI88">
        <v>62126.2</v>
      </c>
      <c r="AJ88">
        <v>1.1096606584661544</v>
      </c>
    </row>
    <row r="89" spans="2:38" x14ac:dyDescent="0.25">
      <c r="B89">
        <v>25369</v>
      </c>
      <c r="C89">
        <v>74369</v>
      </c>
      <c r="D89">
        <v>72853</v>
      </c>
      <c r="E89">
        <v>19226</v>
      </c>
      <c r="F89">
        <v>67757</v>
      </c>
      <c r="H89">
        <v>75181</v>
      </c>
      <c r="J89">
        <f t="shared" si="12"/>
        <v>51914.8</v>
      </c>
      <c r="K89">
        <f t="shared" si="13"/>
        <v>1.4481612179956389</v>
      </c>
      <c r="L89">
        <f t="shared" si="14"/>
        <v>74369</v>
      </c>
      <c r="M89">
        <f t="shared" si="15"/>
        <v>19226</v>
      </c>
      <c r="N89">
        <f t="shared" si="16"/>
        <v>51914.8</v>
      </c>
      <c r="O89">
        <f t="shared" si="17"/>
        <v>55143</v>
      </c>
      <c r="Q89">
        <v>-19652</v>
      </c>
      <c r="R89">
        <v>-9306</v>
      </c>
      <c r="T89">
        <v>14301.400000000001</v>
      </c>
      <c r="U89">
        <v>-2752.1999999999971</v>
      </c>
      <c r="W89">
        <v>17419.400000000001</v>
      </c>
      <c r="X89">
        <v>5119.0000000000009</v>
      </c>
      <c r="AD89">
        <v>51914.8</v>
      </c>
      <c r="AE89">
        <v>1.4481612179956389</v>
      </c>
      <c r="AK89">
        <v>51914.8</v>
      </c>
      <c r="AL89">
        <v>1.4481612179956389</v>
      </c>
    </row>
    <row r="90" spans="2:38" x14ac:dyDescent="0.25">
      <c r="B90">
        <v>34491</v>
      </c>
      <c r="C90">
        <v>40120</v>
      </c>
      <c r="D90">
        <v>46372</v>
      </c>
      <c r="E90">
        <v>32064</v>
      </c>
      <c r="F90">
        <v>47289</v>
      </c>
      <c r="H90">
        <v>47569</v>
      </c>
      <c r="J90">
        <f t="shared" si="12"/>
        <v>40067.199999999997</v>
      </c>
      <c r="K90">
        <f t="shared" si="13"/>
        <v>1.1872304528392301</v>
      </c>
      <c r="L90">
        <f t="shared" si="14"/>
        <v>47289</v>
      </c>
      <c r="M90">
        <f t="shared" si="15"/>
        <v>32064</v>
      </c>
      <c r="N90">
        <f t="shared" si="16"/>
        <v>40067.199999999997</v>
      </c>
      <c r="O90">
        <f t="shared" si="17"/>
        <v>15225</v>
      </c>
      <c r="Q90">
        <v>-88838</v>
      </c>
      <c r="R90">
        <v>-18293</v>
      </c>
      <c r="T90">
        <v>-41481.800000000003</v>
      </c>
      <c r="U90">
        <v>3445.5999999999985</v>
      </c>
      <c r="W90">
        <v>44555</v>
      </c>
      <c r="X90">
        <v>3454.4</v>
      </c>
      <c r="AF90">
        <v>40067.199999999997</v>
      </c>
      <c r="AG90">
        <v>1.1872304528392301</v>
      </c>
      <c r="AK90">
        <v>40067.199999999997</v>
      </c>
      <c r="AL90">
        <v>1.1872304528392301</v>
      </c>
    </row>
    <row r="91" spans="2:38" x14ac:dyDescent="0.25">
      <c r="B91">
        <v>56164</v>
      </c>
      <c r="C91">
        <v>96117</v>
      </c>
      <c r="D91">
        <v>93169</v>
      </c>
      <c r="E91">
        <v>42258</v>
      </c>
      <c r="F91">
        <v>25023</v>
      </c>
      <c r="H91">
        <v>68538</v>
      </c>
      <c r="J91">
        <f t="shared" si="12"/>
        <v>62546.2</v>
      </c>
      <c r="K91">
        <f t="shared" si="13"/>
        <v>1.0957979861286538</v>
      </c>
      <c r="L91">
        <f t="shared" si="14"/>
        <v>96117</v>
      </c>
      <c r="M91">
        <f t="shared" si="15"/>
        <v>25023</v>
      </c>
      <c r="N91">
        <f t="shared" si="16"/>
        <v>62546.2</v>
      </c>
      <c r="O91">
        <f t="shared" si="17"/>
        <v>71094</v>
      </c>
      <c r="Q91">
        <v>-38472</v>
      </c>
      <c r="R91">
        <v>3772</v>
      </c>
      <c r="T91">
        <v>16421.199999999997</v>
      </c>
      <c r="U91">
        <v>5177.5999999999985</v>
      </c>
      <c r="W91">
        <v>29556</v>
      </c>
      <c r="X91">
        <v>5459.9999999999991</v>
      </c>
      <c r="AD91">
        <v>62546.2</v>
      </c>
      <c r="AE91">
        <v>1.0957979861286538</v>
      </c>
      <c r="AI91">
        <v>62546.2</v>
      </c>
      <c r="AJ91">
        <v>1.0957979861286538</v>
      </c>
    </row>
    <row r="92" spans="2:38" x14ac:dyDescent="0.25">
      <c r="B92">
        <v>46103</v>
      </c>
      <c r="C92">
        <v>36263</v>
      </c>
      <c r="D92">
        <v>24287</v>
      </c>
      <c r="E92">
        <v>62009</v>
      </c>
      <c r="F92">
        <v>36192</v>
      </c>
      <c r="H92">
        <v>44831</v>
      </c>
      <c r="J92">
        <f t="shared" si="12"/>
        <v>40970.800000000003</v>
      </c>
      <c r="K92">
        <f t="shared" si="13"/>
        <v>1.0942183213410526</v>
      </c>
      <c r="L92">
        <f t="shared" si="14"/>
        <v>62009</v>
      </c>
      <c r="M92">
        <f t="shared" si="15"/>
        <v>24287</v>
      </c>
      <c r="N92">
        <f t="shared" si="16"/>
        <v>40970.800000000003</v>
      </c>
      <c r="O92">
        <f t="shared" si="17"/>
        <v>37722</v>
      </c>
      <c r="Q92">
        <v>-68698</v>
      </c>
      <c r="R92">
        <v>3098</v>
      </c>
      <c r="T92">
        <v>-25523</v>
      </c>
      <c r="U92">
        <v>3132</v>
      </c>
      <c r="W92">
        <v>39339.4</v>
      </c>
      <c r="X92">
        <v>3651.6000000000004</v>
      </c>
      <c r="AF92">
        <v>40970.800000000003</v>
      </c>
      <c r="AG92">
        <v>1.0942183213410526</v>
      </c>
      <c r="AI92">
        <v>40970.800000000003</v>
      </c>
      <c r="AJ92">
        <v>1.0942183213410526</v>
      </c>
    </row>
    <row r="93" spans="2:38" x14ac:dyDescent="0.25">
      <c r="B93">
        <v>73249</v>
      </c>
      <c r="C93">
        <v>36351</v>
      </c>
      <c r="D93">
        <v>73080</v>
      </c>
      <c r="E93">
        <v>95282</v>
      </c>
      <c r="F93">
        <v>58008</v>
      </c>
      <c r="H93">
        <v>98438</v>
      </c>
      <c r="J93">
        <f t="shared" si="12"/>
        <v>67194</v>
      </c>
      <c r="K93">
        <f t="shared" si="13"/>
        <v>1.4649819924398011</v>
      </c>
      <c r="L93">
        <f t="shared" si="14"/>
        <v>95282</v>
      </c>
      <c r="M93">
        <f t="shared" si="15"/>
        <v>36351</v>
      </c>
      <c r="N93">
        <f t="shared" si="16"/>
        <v>67194</v>
      </c>
      <c r="O93">
        <f t="shared" si="17"/>
        <v>58931</v>
      </c>
      <c r="Q93">
        <v>3113</v>
      </c>
      <c r="R93">
        <v>771</v>
      </c>
      <c r="T93">
        <v>6087.5999999999985</v>
      </c>
      <c r="U93">
        <v>-2522.6000000000058</v>
      </c>
      <c r="W93">
        <v>46818</v>
      </c>
      <c r="X93">
        <v>4466.2000000000007</v>
      </c>
      <c r="AB93">
        <v>67194</v>
      </c>
      <c r="AC93">
        <v>1.4649819924398011</v>
      </c>
      <c r="AK93">
        <v>67194</v>
      </c>
      <c r="AL93">
        <v>1.4649819924398011</v>
      </c>
    </row>
    <row r="94" spans="2:38" x14ac:dyDescent="0.25">
      <c r="B94">
        <v>57771</v>
      </c>
      <c r="C94">
        <v>105552</v>
      </c>
      <c r="D94">
        <v>8084</v>
      </c>
      <c r="E94">
        <v>28102</v>
      </c>
      <c r="F94">
        <v>18212</v>
      </c>
      <c r="H94">
        <v>55783</v>
      </c>
      <c r="J94">
        <f t="shared" si="12"/>
        <v>43544.2</v>
      </c>
      <c r="K94">
        <f t="shared" si="13"/>
        <v>1.2810661350995081</v>
      </c>
      <c r="L94">
        <f t="shared" si="14"/>
        <v>105552</v>
      </c>
      <c r="M94">
        <f t="shared" si="15"/>
        <v>8084</v>
      </c>
      <c r="N94">
        <f t="shared" si="16"/>
        <v>43544.2</v>
      </c>
      <c r="O94">
        <f t="shared" si="17"/>
        <v>97468</v>
      </c>
      <c r="Q94">
        <v>-33146</v>
      </c>
      <c r="R94">
        <v>-14</v>
      </c>
      <c r="T94">
        <v>-41153.600000000006</v>
      </c>
      <c r="U94">
        <v>-190</v>
      </c>
      <c r="W94">
        <v>44555.600000000006</v>
      </c>
      <c r="X94">
        <v>6849.9999999999991</v>
      </c>
      <c r="AB94">
        <v>43544.2</v>
      </c>
      <c r="AC94">
        <v>1.2810661350995081</v>
      </c>
      <c r="AK94">
        <v>43544.2</v>
      </c>
      <c r="AL94">
        <v>1.2810661350995081</v>
      </c>
    </row>
    <row r="95" spans="2:38" x14ac:dyDescent="0.25">
      <c r="B95">
        <v>96894</v>
      </c>
      <c r="C95">
        <v>56372</v>
      </c>
      <c r="D95">
        <v>22850</v>
      </c>
      <c r="E95">
        <v>68323</v>
      </c>
      <c r="F95">
        <v>17910</v>
      </c>
      <c r="H95">
        <v>58148</v>
      </c>
      <c r="J95">
        <f t="shared" si="12"/>
        <v>52469.8</v>
      </c>
      <c r="K95">
        <f t="shared" si="13"/>
        <v>1.1082184418465479</v>
      </c>
      <c r="L95">
        <f t="shared" si="14"/>
        <v>96894</v>
      </c>
      <c r="M95">
        <f t="shared" si="15"/>
        <v>17910</v>
      </c>
      <c r="N95">
        <f t="shared" si="16"/>
        <v>52469.8</v>
      </c>
      <c r="O95">
        <f t="shared" si="17"/>
        <v>78984</v>
      </c>
      <c r="Q95">
        <v>-40006</v>
      </c>
      <c r="R95">
        <v>-21818</v>
      </c>
      <c r="T95">
        <v>-19608.199999999997</v>
      </c>
      <c r="U95">
        <v>20.80000000000291</v>
      </c>
      <c r="W95">
        <v>58241.399999999994</v>
      </c>
      <c r="X95">
        <v>3344.4</v>
      </c>
      <c r="AB95">
        <v>52469.8</v>
      </c>
      <c r="AC95">
        <v>1.1082184418465479</v>
      </c>
      <c r="AI95">
        <v>52469.8</v>
      </c>
      <c r="AJ95">
        <v>1.1082184418465479</v>
      </c>
    </row>
    <row r="96" spans="2:38" x14ac:dyDescent="0.25">
      <c r="B96">
        <v>44564</v>
      </c>
      <c r="C96">
        <v>76639</v>
      </c>
      <c r="D96">
        <v>36833</v>
      </c>
      <c r="E96">
        <v>43956</v>
      </c>
      <c r="F96">
        <v>62060</v>
      </c>
      <c r="H96">
        <v>107348</v>
      </c>
      <c r="J96">
        <f t="shared" si="12"/>
        <v>52810.400000000001</v>
      </c>
      <c r="K96">
        <f t="shared" si="13"/>
        <v>2.0327056791844029</v>
      </c>
      <c r="L96">
        <f t="shared" si="14"/>
        <v>76639</v>
      </c>
      <c r="M96">
        <f t="shared" si="15"/>
        <v>36833</v>
      </c>
      <c r="N96">
        <f t="shared" si="16"/>
        <v>52810.400000000001</v>
      </c>
      <c r="O96">
        <f t="shared" si="17"/>
        <v>39806</v>
      </c>
      <c r="Q96">
        <v>28628</v>
      </c>
      <c r="R96">
        <v>12955</v>
      </c>
      <c r="T96">
        <v>658.40000000000146</v>
      </c>
      <c r="U96">
        <v>7365.2000000000044</v>
      </c>
      <c r="W96">
        <v>22196.799999999999</v>
      </c>
      <c r="X96">
        <v>7868.8</v>
      </c>
      <c r="Z96">
        <v>52810.400000000001</v>
      </c>
      <c r="AA96">
        <v>2.0327056791844029</v>
      </c>
      <c r="AK96">
        <v>52810.400000000001</v>
      </c>
      <c r="AL96">
        <v>2.0327056791844029</v>
      </c>
    </row>
    <row r="97" spans="2:38" x14ac:dyDescent="0.25">
      <c r="B97">
        <v>36105</v>
      </c>
      <c r="C97">
        <v>93235</v>
      </c>
      <c r="D97">
        <v>89737</v>
      </c>
      <c r="E97">
        <v>74020</v>
      </c>
      <c r="F97">
        <v>86563</v>
      </c>
      <c r="H97">
        <v>119327</v>
      </c>
      <c r="J97">
        <f t="shared" si="12"/>
        <v>75932</v>
      </c>
      <c r="K97">
        <f t="shared" si="13"/>
        <v>1.5714981825844176</v>
      </c>
      <c r="L97">
        <f t="shared" si="14"/>
        <v>93235</v>
      </c>
      <c r="M97">
        <f t="shared" si="15"/>
        <v>36105</v>
      </c>
      <c r="N97">
        <f t="shared" si="16"/>
        <v>75932</v>
      </c>
      <c r="O97">
        <f t="shared" si="17"/>
        <v>57130</v>
      </c>
      <c r="Q97">
        <v>2723</v>
      </c>
      <c r="R97">
        <v>17413</v>
      </c>
      <c r="T97">
        <v>6560</v>
      </c>
      <c r="U97">
        <v>3201.1999999999971</v>
      </c>
      <c r="W97">
        <v>25497.200000000001</v>
      </c>
      <c r="X97">
        <v>3285.6000000000004</v>
      </c>
      <c r="AF97">
        <v>75932</v>
      </c>
      <c r="AG97">
        <v>1.5714981825844176</v>
      </c>
      <c r="AK97">
        <v>75932</v>
      </c>
      <c r="AL97">
        <v>1.5714981825844176</v>
      </c>
    </row>
    <row r="98" spans="2:38" x14ac:dyDescent="0.25">
      <c r="B98">
        <v>51895</v>
      </c>
      <c r="C98">
        <v>24675</v>
      </c>
      <c r="D98">
        <v>47634</v>
      </c>
      <c r="E98">
        <v>27103</v>
      </c>
      <c r="F98">
        <v>50994</v>
      </c>
      <c r="H98">
        <v>69261</v>
      </c>
      <c r="J98">
        <f t="shared" si="12"/>
        <v>40460.199999999997</v>
      </c>
      <c r="K98">
        <f t="shared" ref="K98:K129" si="18">H98/J98</f>
        <v>1.7118303913475466</v>
      </c>
      <c r="L98">
        <f t="shared" si="14"/>
        <v>51895</v>
      </c>
      <c r="M98">
        <f t="shared" si="15"/>
        <v>24675</v>
      </c>
      <c r="N98">
        <f t="shared" si="16"/>
        <v>40460.199999999997</v>
      </c>
      <c r="O98">
        <f t="shared" si="17"/>
        <v>27220</v>
      </c>
      <c r="Q98">
        <v>-60504</v>
      </c>
      <c r="R98">
        <v>-18162</v>
      </c>
      <c r="T98">
        <v>-32921.600000000006</v>
      </c>
      <c r="U98">
        <v>2976</v>
      </c>
      <c r="W98">
        <v>48710.400000000001</v>
      </c>
      <c r="X98">
        <v>2976</v>
      </c>
      <c r="AF98">
        <v>40460.199999999997</v>
      </c>
      <c r="AG98">
        <v>1.7118303913475466</v>
      </c>
      <c r="AK98">
        <v>40460.199999999997</v>
      </c>
      <c r="AL98">
        <v>1.7118303913475466</v>
      </c>
    </row>
    <row r="99" spans="2:38" x14ac:dyDescent="0.25">
      <c r="B99">
        <v>95368</v>
      </c>
      <c r="C99">
        <v>73753</v>
      </c>
      <c r="D99">
        <v>60348</v>
      </c>
      <c r="E99">
        <v>68152</v>
      </c>
      <c r="F99">
        <v>74005</v>
      </c>
      <c r="H99">
        <v>130431</v>
      </c>
      <c r="J99">
        <f t="shared" si="12"/>
        <v>74325.2</v>
      </c>
      <c r="K99">
        <f t="shared" si="18"/>
        <v>1.7548691426326468</v>
      </c>
      <c r="L99">
        <f t="shared" si="14"/>
        <v>95368</v>
      </c>
      <c r="M99">
        <f t="shared" si="15"/>
        <v>60348</v>
      </c>
      <c r="N99">
        <f t="shared" si="16"/>
        <v>74325.2</v>
      </c>
      <c r="O99">
        <f t="shared" si="17"/>
        <v>35020</v>
      </c>
      <c r="Q99">
        <v>30801</v>
      </c>
      <c r="R99">
        <v>20603</v>
      </c>
      <c r="T99">
        <v>17966.599999999999</v>
      </c>
      <c r="U99">
        <v>8333.3999999999942</v>
      </c>
      <c r="W99">
        <v>35073.4</v>
      </c>
      <c r="X99">
        <v>8622.6</v>
      </c>
      <c r="AD99">
        <v>74325.2</v>
      </c>
      <c r="AE99">
        <v>1.7548691426326468</v>
      </c>
      <c r="AK99">
        <v>74325.2</v>
      </c>
      <c r="AL99">
        <v>1.7548691426326468</v>
      </c>
    </row>
    <row r="100" spans="2:38" x14ac:dyDescent="0.25">
      <c r="B100">
        <v>44532</v>
      </c>
      <c r="C100">
        <v>96766</v>
      </c>
      <c r="D100">
        <v>73597</v>
      </c>
      <c r="E100">
        <v>14515</v>
      </c>
      <c r="F100">
        <v>70026</v>
      </c>
      <c r="H100">
        <v>85538</v>
      </c>
      <c r="J100">
        <f t="shared" si="12"/>
        <v>59887.199999999997</v>
      </c>
      <c r="K100">
        <f t="shared" si="18"/>
        <v>1.4283185722491618</v>
      </c>
      <c r="L100">
        <f t="shared" si="14"/>
        <v>96766</v>
      </c>
      <c r="M100">
        <f t="shared" si="15"/>
        <v>14515</v>
      </c>
      <c r="N100">
        <f t="shared" si="16"/>
        <v>59887.199999999997</v>
      </c>
      <c r="O100">
        <f t="shared" si="17"/>
        <v>82251</v>
      </c>
      <c r="Q100">
        <v>-2530</v>
      </c>
      <c r="R100">
        <v>366</v>
      </c>
      <c r="T100">
        <v>-1120.8000000000029</v>
      </c>
      <c r="U100">
        <v>-1799.8000000000029</v>
      </c>
      <c r="W100">
        <v>21754.400000000001</v>
      </c>
      <c r="X100">
        <v>13089</v>
      </c>
      <c r="AB100">
        <v>59887.199999999997</v>
      </c>
      <c r="AC100">
        <v>1.4283185722491618</v>
      </c>
      <c r="AK100">
        <v>59887.199999999997</v>
      </c>
      <c r="AL100">
        <v>1.4283185722491618</v>
      </c>
    </row>
    <row r="101" spans="2:38" x14ac:dyDescent="0.25">
      <c r="B101">
        <v>80502</v>
      </c>
      <c r="C101">
        <v>94172</v>
      </c>
      <c r="D101">
        <v>55818</v>
      </c>
      <c r="E101">
        <v>85846</v>
      </c>
      <c r="F101">
        <v>41557</v>
      </c>
      <c r="H101">
        <v>123966</v>
      </c>
      <c r="J101">
        <f t="shared" si="12"/>
        <v>71579</v>
      </c>
      <c r="K101">
        <f t="shared" si="18"/>
        <v>1.7318766677377444</v>
      </c>
      <c r="L101">
        <f t="shared" si="14"/>
        <v>94172</v>
      </c>
      <c r="M101">
        <f t="shared" si="15"/>
        <v>41557</v>
      </c>
      <c r="N101">
        <f t="shared" si="16"/>
        <v>71579</v>
      </c>
      <c r="O101">
        <f t="shared" si="17"/>
        <v>52615</v>
      </c>
      <c r="Q101">
        <v>18432</v>
      </c>
      <c r="R101">
        <v>13739</v>
      </c>
      <c r="T101">
        <v>15171.199999999997</v>
      </c>
      <c r="U101">
        <v>1139.1999999999971</v>
      </c>
      <c r="W101">
        <v>23078.399999999998</v>
      </c>
      <c r="X101">
        <v>9810</v>
      </c>
      <c r="AD101">
        <v>71579</v>
      </c>
      <c r="AE101">
        <v>1.7318766677377444</v>
      </c>
      <c r="AK101">
        <v>71579</v>
      </c>
      <c r="AL101">
        <v>1.7318766677377444</v>
      </c>
    </row>
    <row r="103" spans="2:38" x14ac:dyDescent="0.25">
      <c r="B103">
        <v>4118712</v>
      </c>
      <c r="C103">
        <v>3963841</v>
      </c>
      <c r="D103">
        <v>4223461</v>
      </c>
      <c r="E103">
        <v>3926683</v>
      </c>
      <c r="F103">
        <v>4138788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A01A9-0F54-46C1-A5E0-6B40A05D4F35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24699</v>
      </c>
      <c r="C2">
        <v>39231</v>
      </c>
      <c r="D2">
        <v>80811</v>
      </c>
      <c r="E2">
        <v>34443</v>
      </c>
      <c r="F2">
        <v>85915</v>
      </c>
      <c r="H2">
        <v>115484</v>
      </c>
      <c r="J2">
        <f t="shared" ref="J2:J33" si="0">AVERAGE(B2:F2)</f>
        <v>53019.8</v>
      </c>
      <c r="K2">
        <f t="shared" ref="K2:K33" si="1">H2/J2</f>
        <v>2.1781296798554499</v>
      </c>
      <c r="L2">
        <f t="shared" ref="L2:L33" si="2">MAX(B2:F2)</f>
        <v>85915</v>
      </c>
      <c r="M2">
        <f t="shared" ref="M2:M33" si="3">MIN(B2:F2)</f>
        <v>24699</v>
      </c>
      <c r="N2">
        <f t="shared" ref="N2:N33" si="4">AVERAGE(B2:F2)</f>
        <v>53019.8</v>
      </c>
      <c r="O2">
        <f t="shared" ref="O2:O33" si="5">L2-M2</f>
        <v>61216</v>
      </c>
      <c r="Q2">
        <v>-4564</v>
      </c>
      <c r="R2">
        <v>-9</v>
      </c>
      <c r="T2">
        <v>-14728.599999999991</v>
      </c>
      <c r="U2">
        <v>1042</v>
      </c>
      <c r="W2">
        <v>38802.199999999997</v>
      </c>
      <c r="X2">
        <v>1042</v>
      </c>
      <c r="AF2">
        <v>53019.8</v>
      </c>
      <c r="AG2">
        <v>2.1781296798554499</v>
      </c>
      <c r="AK2">
        <v>53019.8</v>
      </c>
      <c r="AL2">
        <v>2.1781296798554499</v>
      </c>
    </row>
    <row r="3" spans="1:38" x14ac:dyDescent="0.25">
      <c r="B3">
        <v>39362</v>
      </c>
      <c r="C3">
        <v>24378</v>
      </c>
      <c r="D3">
        <v>32682</v>
      </c>
      <c r="E3">
        <v>34157</v>
      </c>
      <c r="F3">
        <v>81762</v>
      </c>
      <c r="H3">
        <v>48272</v>
      </c>
      <c r="J3">
        <f t="shared" si="0"/>
        <v>42468.2</v>
      </c>
      <c r="K3">
        <f t="shared" si="1"/>
        <v>1.1366622555229562</v>
      </c>
      <c r="L3">
        <f t="shared" si="2"/>
        <v>81762</v>
      </c>
      <c r="M3">
        <f t="shared" si="3"/>
        <v>24378</v>
      </c>
      <c r="N3">
        <f t="shared" si="4"/>
        <v>42468.2</v>
      </c>
      <c r="O3">
        <f t="shared" si="5"/>
        <v>57384</v>
      </c>
      <c r="Q3">
        <v>-2404</v>
      </c>
      <c r="R3">
        <v>-50</v>
      </c>
      <c r="T3">
        <v>-2107</v>
      </c>
      <c r="U3">
        <v>-1525</v>
      </c>
      <c r="W3">
        <v>22462.2</v>
      </c>
      <c r="X3">
        <v>8006.6</v>
      </c>
      <c r="Z3">
        <v>42468.2</v>
      </c>
      <c r="AA3">
        <v>1.1366622555229562</v>
      </c>
      <c r="AI3">
        <v>42468.2</v>
      </c>
      <c r="AJ3">
        <v>1.1366622555229562</v>
      </c>
    </row>
    <row r="4" spans="1:38" x14ac:dyDescent="0.25">
      <c r="B4">
        <v>39963</v>
      </c>
      <c r="C4">
        <v>72658</v>
      </c>
      <c r="D4">
        <v>89833</v>
      </c>
      <c r="E4">
        <v>61162</v>
      </c>
      <c r="F4">
        <v>75905</v>
      </c>
      <c r="H4">
        <v>115609</v>
      </c>
      <c r="J4">
        <f t="shared" si="0"/>
        <v>67904.2</v>
      </c>
      <c r="K4">
        <f t="shared" si="1"/>
        <v>1.7025309185587931</v>
      </c>
      <c r="L4">
        <f t="shared" si="2"/>
        <v>89833</v>
      </c>
      <c r="M4">
        <f t="shared" si="3"/>
        <v>39963</v>
      </c>
      <c r="N4">
        <f t="shared" si="4"/>
        <v>67904.2</v>
      </c>
      <c r="O4">
        <f t="shared" si="5"/>
        <v>49870</v>
      </c>
      <c r="Q4">
        <v>-21167</v>
      </c>
      <c r="R4">
        <v>-521</v>
      </c>
      <c r="T4">
        <v>-11775.199999999997</v>
      </c>
      <c r="U4">
        <v>3533.3999999999942</v>
      </c>
      <c r="W4">
        <v>20094</v>
      </c>
      <c r="X4">
        <v>3858.9999999999995</v>
      </c>
      <c r="AF4">
        <v>67904.2</v>
      </c>
      <c r="AG4">
        <v>1.7025309185587931</v>
      </c>
      <c r="AK4">
        <v>67904.2</v>
      </c>
      <c r="AL4">
        <v>1.7025309185587931</v>
      </c>
    </row>
    <row r="5" spans="1:38" x14ac:dyDescent="0.25">
      <c r="B5">
        <v>104922</v>
      </c>
      <c r="C5">
        <v>37784</v>
      </c>
      <c r="D5">
        <v>42704</v>
      </c>
      <c r="E5">
        <v>80133</v>
      </c>
      <c r="F5">
        <v>26362</v>
      </c>
      <c r="H5">
        <v>107524</v>
      </c>
      <c r="J5">
        <f t="shared" si="0"/>
        <v>58381</v>
      </c>
      <c r="K5">
        <f t="shared" si="1"/>
        <v>1.8417635874685256</v>
      </c>
      <c r="L5">
        <f t="shared" si="2"/>
        <v>104922</v>
      </c>
      <c r="M5">
        <f t="shared" si="3"/>
        <v>26362</v>
      </c>
      <c r="N5">
        <f t="shared" si="4"/>
        <v>58381</v>
      </c>
      <c r="O5">
        <f t="shared" si="5"/>
        <v>78560</v>
      </c>
      <c r="Q5">
        <v>1744</v>
      </c>
      <c r="R5">
        <v>468</v>
      </c>
      <c r="T5">
        <v>-6120.1999999999971</v>
      </c>
      <c r="U5">
        <v>1787.5999999999985</v>
      </c>
      <c r="W5">
        <v>14051.8</v>
      </c>
      <c r="X5">
        <v>5249.5999999999995</v>
      </c>
      <c r="AF5">
        <v>58381</v>
      </c>
      <c r="AG5">
        <v>1.8417635874685256</v>
      </c>
      <c r="AK5">
        <v>58381</v>
      </c>
      <c r="AL5">
        <v>1.8417635874685256</v>
      </c>
    </row>
    <row r="6" spans="1:38" x14ac:dyDescent="0.25">
      <c r="B6">
        <v>28031</v>
      </c>
      <c r="C6">
        <v>78446</v>
      </c>
      <c r="D6">
        <v>64512</v>
      </c>
      <c r="E6">
        <v>32634</v>
      </c>
      <c r="F6">
        <v>86356</v>
      </c>
      <c r="H6">
        <v>104191</v>
      </c>
      <c r="J6">
        <f t="shared" si="0"/>
        <v>57995.8</v>
      </c>
      <c r="K6">
        <f t="shared" si="1"/>
        <v>1.796526645032916</v>
      </c>
      <c r="L6">
        <f t="shared" si="2"/>
        <v>86356</v>
      </c>
      <c r="M6">
        <f t="shared" si="3"/>
        <v>28031</v>
      </c>
      <c r="N6">
        <f t="shared" si="4"/>
        <v>57995.8</v>
      </c>
      <c r="O6">
        <f t="shared" si="5"/>
        <v>58325</v>
      </c>
      <c r="Q6">
        <v>-2204</v>
      </c>
      <c r="R6">
        <v>21975</v>
      </c>
      <c r="T6">
        <v>-20552</v>
      </c>
      <c r="U6">
        <v>3477.6000000000058</v>
      </c>
      <c r="W6">
        <v>27414.799999999999</v>
      </c>
      <c r="X6">
        <v>4172.8</v>
      </c>
      <c r="AB6">
        <v>57995.8</v>
      </c>
      <c r="AC6">
        <v>1.796526645032916</v>
      </c>
      <c r="AK6">
        <v>57995.8</v>
      </c>
      <c r="AL6">
        <v>1.796526645032916</v>
      </c>
    </row>
    <row r="7" spans="1:38" x14ac:dyDescent="0.25">
      <c r="B7">
        <v>89713</v>
      </c>
      <c r="C7">
        <v>45007</v>
      </c>
      <c r="D7">
        <v>44223</v>
      </c>
      <c r="E7">
        <v>36266</v>
      </c>
      <c r="F7">
        <v>10544</v>
      </c>
      <c r="H7">
        <v>51225</v>
      </c>
      <c r="J7">
        <f t="shared" si="0"/>
        <v>45150.6</v>
      </c>
      <c r="K7">
        <f t="shared" si="1"/>
        <v>1.1345364181206894</v>
      </c>
      <c r="L7">
        <f t="shared" si="2"/>
        <v>89713</v>
      </c>
      <c r="M7">
        <f t="shared" si="3"/>
        <v>10544</v>
      </c>
      <c r="N7">
        <f t="shared" si="4"/>
        <v>45150.6</v>
      </c>
      <c r="O7">
        <f t="shared" si="5"/>
        <v>79169</v>
      </c>
      <c r="Q7">
        <v>21090</v>
      </c>
      <c r="R7">
        <v>-1455</v>
      </c>
      <c r="T7">
        <v>15187.8</v>
      </c>
      <c r="U7">
        <v>-356.59999999999854</v>
      </c>
      <c r="W7">
        <v>21605</v>
      </c>
      <c r="X7">
        <v>2601</v>
      </c>
      <c r="Z7">
        <v>45150.6</v>
      </c>
      <c r="AA7">
        <v>1.1345364181206894</v>
      </c>
      <c r="AI7">
        <v>45150.6</v>
      </c>
      <c r="AJ7">
        <v>1.1345364181206894</v>
      </c>
    </row>
    <row r="8" spans="1:38" x14ac:dyDescent="0.25">
      <c r="B8">
        <v>64197</v>
      </c>
      <c r="C8">
        <v>47252</v>
      </c>
      <c r="D8">
        <v>94324</v>
      </c>
      <c r="E8">
        <v>62407</v>
      </c>
      <c r="F8">
        <v>78759</v>
      </c>
      <c r="H8">
        <v>115473</v>
      </c>
      <c r="J8">
        <f t="shared" si="0"/>
        <v>69387.8</v>
      </c>
      <c r="K8">
        <f t="shared" si="1"/>
        <v>1.6641686290673576</v>
      </c>
      <c r="L8">
        <f t="shared" si="2"/>
        <v>94324</v>
      </c>
      <c r="M8">
        <f t="shared" si="3"/>
        <v>47252</v>
      </c>
      <c r="N8">
        <f t="shared" si="4"/>
        <v>69387.8</v>
      </c>
      <c r="O8">
        <f t="shared" si="5"/>
        <v>47072</v>
      </c>
      <c r="Q8">
        <v>12645</v>
      </c>
      <c r="R8">
        <v>-8780</v>
      </c>
      <c r="T8">
        <v>16128.800000000003</v>
      </c>
      <c r="U8">
        <v>-3181.5999999999913</v>
      </c>
      <c r="W8">
        <v>30880</v>
      </c>
      <c r="X8">
        <v>4076.4</v>
      </c>
      <c r="AD8">
        <v>69387.8</v>
      </c>
      <c r="AE8">
        <v>1.6641686290673576</v>
      </c>
      <c r="AK8">
        <v>69387.8</v>
      </c>
      <c r="AL8">
        <v>1.6641686290673576</v>
      </c>
    </row>
    <row r="9" spans="1:38" x14ac:dyDescent="0.25">
      <c r="B9">
        <v>79569</v>
      </c>
      <c r="C9">
        <v>50283</v>
      </c>
      <c r="D9">
        <v>46081</v>
      </c>
      <c r="E9">
        <v>69913</v>
      </c>
      <c r="F9">
        <v>38359</v>
      </c>
      <c r="H9">
        <v>66356</v>
      </c>
      <c r="J9">
        <f t="shared" si="0"/>
        <v>56841</v>
      </c>
      <c r="K9">
        <f t="shared" si="1"/>
        <v>1.1673967734557802</v>
      </c>
      <c r="L9">
        <f t="shared" si="2"/>
        <v>79569</v>
      </c>
      <c r="M9">
        <f t="shared" si="3"/>
        <v>38359</v>
      </c>
      <c r="N9">
        <f t="shared" si="4"/>
        <v>56841</v>
      </c>
      <c r="O9">
        <f t="shared" si="5"/>
        <v>41210</v>
      </c>
      <c r="Q9">
        <v>2150</v>
      </c>
      <c r="R9">
        <v>78</v>
      </c>
      <c r="T9">
        <v>1638.5999999999985</v>
      </c>
      <c r="U9">
        <v>-4617.4000000000015</v>
      </c>
      <c r="W9">
        <v>33321.4</v>
      </c>
      <c r="X9">
        <v>5483.8</v>
      </c>
      <c r="Z9">
        <v>56841</v>
      </c>
      <c r="AA9">
        <v>1.1673967734557802</v>
      </c>
      <c r="AI9">
        <v>56841</v>
      </c>
      <c r="AJ9">
        <v>1.1673967734557802</v>
      </c>
    </row>
    <row r="10" spans="1:38" x14ac:dyDescent="0.25">
      <c r="B10">
        <v>24685</v>
      </c>
      <c r="C10">
        <v>74768</v>
      </c>
      <c r="D10">
        <v>35115</v>
      </c>
      <c r="E10">
        <v>68880</v>
      </c>
      <c r="F10">
        <v>30310</v>
      </c>
      <c r="H10">
        <v>59757</v>
      </c>
      <c r="J10">
        <f t="shared" si="0"/>
        <v>46751.6</v>
      </c>
      <c r="K10">
        <f t="shared" si="1"/>
        <v>1.2781808537034027</v>
      </c>
      <c r="L10">
        <f t="shared" si="2"/>
        <v>74768</v>
      </c>
      <c r="M10">
        <f t="shared" si="3"/>
        <v>24685</v>
      </c>
      <c r="N10">
        <f t="shared" si="4"/>
        <v>46751.6</v>
      </c>
      <c r="O10">
        <f t="shared" si="5"/>
        <v>50083</v>
      </c>
      <c r="Q10">
        <v>-31632</v>
      </c>
      <c r="R10">
        <v>-23399</v>
      </c>
      <c r="T10">
        <v>-10910.800000000003</v>
      </c>
      <c r="U10">
        <v>-98</v>
      </c>
      <c r="W10">
        <v>37250.400000000001</v>
      </c>
      <c r="X10">
        <v>2251.6</v>
      </c>
      <c r="AD10">
        <v>46751.6</v>
      </c>
      <c r="AE10">
        <v>1.2781808537034027</v>
      </c>
      <c r="AI10">
        <v>46751.6</v>
      </c>
      <c r="AJ10">
        <v>1.2781808537034027</v>
      </c>
    </row>
    <row r="11" spans="1:38" x14ac:dyDescent="0.25">
      <c r="B11">
        <v>79188</v>
      </c>
      <c r="C11">
        <v>55686</v>
      </c>
      <c r="D11">
        <v>74501</v>
      </c>
      <c r="E11">
        <v>24694</v>
      </c>
      <c r="F11">
        <v>98380</v>
      </c>
      <c r="H11">
        <v>109865</v>
      </c>
      <c r="J11">
        <f t="shared" si="0"/>
        <v>66489.8</v>
      </c>
      <c r="K11">
        <f t="shared" si="1"/>
        <v>1.652358707651399</v>
      </c>
      <c r="L11">
        <f t="shared" si="2"/>
        <v>98380</v>
      </c>
      <c r="M11">
        <f t="shared" si="3"/>
        <v>24694</v>
      </c>
      <c r="N11">
        <f t="shared" si="4"/>
        <v>66489.8</v>
      </c>
      <c r="O11">
        <f t="shared" si="5"/>
        <v>73686</v>
      </c>
      <c r="Q11">
        <v>19460</v>
      </c>
      <c r="R11">
        <v>23840</v>
      </c>
      <c r="T11">
        <v>33181.4</v>
      </c>
      <c r="U11">
        <v>140.80000000000291</v>
      </c>
      <c r="W11">
        <v>33181.4</v>
      </c>
      <c r="X11">
        <v>3220.8</v>
      </c>
      <c r="AD11">
        <v>66489.8</v>
      </c>
      <c r="AE11">
        <v>1.652358707651399</v>
      </c>
      <c r="AK11">
        <v>66489.8</v>
      </c>
      <c r="AL11">
        <v>1.652358707651399</v>
      </c>
    </row>
    <row r="12" spans="1:38" x14ac:dyDescent="0.25">
      <c r="B12">
        <v>39477</v>
      </c>
      <c r="C12">
        <v>75297</v>
      </c>
      <c r="D12">
        <v>65750</v>
      </c>
      <c r="E12">
        <v>28113</v>
      </c>
      <c r="F12">
        <v>92412</v>
      </c>
      <c r="H12">
        <v>75471</v>
      </c>
      <c r="J12">
        <f t="shared" si="0"/>
        <v>60209.8</v>
      </c>
      <c r="K12">
        <f t="shared" si="1"/>
        <v>1.25346704357098</v>
      </c>
      <c r="L12">
        <f t="shared" si="2"/>
        <v>92412</v>
      </c>
      <c r="M12">
        <f t="shared" si="3"/>
        <v>28113</v>
      </c>
      <c r="N12">
        <f t="shared" si="4"/>
        <v>60209.8</v>
      </c>
      <c r="O12">
        <f t="shared" si="5"/>
        <v>64299</v>
      </c>
      <c r="Q12">
        <v>4623</v>
      </c>
      <c r="R12">
        <v>-15942</v>
      </c>
      <c r="T12">
        <v>-7366.3999999999942</v>
      </c>
      <c r="U12">
        <v>1072.6000000000058</v>
      </c>
      <c r="W12">
        <v>29915.599999999999</v>
      </c>
      <c r="X12">
        <v>7542.1999999999989</v>
      </c>
      <c r="AB12">
        <v>60209.8</v>
      </c>
      <c r="AC12">
        <v>1.25346704357098</v>
      </c>
      <c r="AK12">
        <v>60209.8</v>
      </c>
      <c r="AL12">
        <v>1.25346704357098</v>
      </c>
    </row>
    <row r="13" spans="1:38" x14ac:dyDescent="0.25">
      <c r="B13">
        <v>36907</v>
      </c>
      <c r="C13">
        <v>30457</v>
      </c>
      <c r="D13">
        <v>55804</v>
      </c>
      <c r="E13">
        <v>36491</v>
      </c>
      <c r="F13">
        <v>16945</v>
      </c>
      <c r="H13">
        <v>74541</v>
      </c>
      <c r="J13">
        <f t="shared" si="0"/>
        <v>35320.800000000003</v>
      </c>
      <c r="K13">
        <f t="shared" si="1"/>
        <v>2.1103995379493101</v>
      </c>
      <c r="L13">
        <f t="shared" si="2"/>
        <v>55804</v>
      </c>
      <c r="M13">
        <f t="shared" si="3"/>
        <v>16945</v>
      </c>
      <c r="N13">
        <f t="shared" si="4"/>
        <v>35320.800000000003</v>
      </c>
      <c r="O13">
        <f t="shared" si="5"/>
        <v>38859</v>
      </c>
      <c r="Q13">
        <v>-22629</v>
      </c>
      <c r="R13">
        <v>10416</v>
      </c>
      <c r="T13">
        <v>-16142.399999999994</v>
      </c>
      <c r="U13">
        <v>-1264.7999999999956</v>
      </c>
      <c r="W13">
        <v>42452</v>
      </c>
      <c r="X13">
        <v>5548</v>
      </c>
      <c r="AD13">
        <v>35320.800000000003</v>
      </c>
      <c r="AE13">
        <v>2.1103995379493101</v>
      </c>
      <c r="AK13">
        <v>35320.800000000003</v>
      </c>
      <c r="AL13">
        <v>2.1103995379493101</v>
      </c>
    </row>
    <row r="14" spans="1:38" x14ac:dyDescent="0.25">
      <c r="B14">
        <v>27372</v>
      </c>
      <c r="C14">
        <v>98428</v>
      </c>
      <c r="D14">
        <v>79867</v>
      </c>
      <c r="E14">
        <v>54098</v>
      </c>
      <c r="F14">
        <v>89425</v>
      </c>
      <c r="H14">
        <v>116871</v>
      </c>
      <c r="J14">
        <f t="shared" si="0"/>
        <v>69838</v>
      </c>
      <c r="K14">
        <f t="shared" si="1"/>
        <v>1.6734585755605831</v>
      </c>
      <c r="L14">
        <f t="shared" si="2"/>
        <v>98428</v>
      </c>
      <c r="M14">
        <f t="shared" si="3"/>
        <v>27372</v>
      </c>
      <c r="N14">
        <f t="shared" si="4"/>
        <v>69838</v>
      </c>
      <c r="O14">
        <f t="shared" si="5"/>
        <v>71056</v>
      </c>
      <c r="Q14">
        <v>73329</v>
      </c>
      <c r="R14">
        <v>21844</v>
      </c>
      <c r="T14">
        <v>28337.800000000003</v>
      </c>
      <c r="U14">
        <v>-83.600000000005821</v>
      </c>
      <c r="W14">
        <v>42319.4</v>
      </c>
      <c r="X14">
        <v>10996.4</v>
      </c>
      <c r="Z14">
        <v>69838</v>
      </c>
      <c r="AA14">
        <v>1.6734585755605831</v>
      </c>
      <c r="AK14">
        <v>69838</v>
      </c>
      <c r="AL14">
        <v>1.6734585755605831</v>
      </c>
    </row>
    <row r="15" spans="1:38" x14ac:dyDescent="0.25">
      <c r="B15">
        <v>78438</v>
      </c>
      <c r="C15">
        <v>102731</v>
      </c>
      <c r="D15">
        <v>26988</v>
      </c>
      <c r="E15">
        <v>65420</v>
      </c>
      <c r="F15">
        <v>68206</v>
      </c>
      <c r="H15">
        <v>108530</v>
      </c>
      <c r="J15">
        <f t="shared" si="0"/>
        <v>68356.600000000006</v>
      </c>
      <c r="K15">
        <f t="shared" si="1"/>
        <v>1.5877033088246049</v>
      </c>
      <c r="L15">
        <f t="shared" si="2"/>
        <v>102731</v>
      </c>
      <c r="M15">
        <f t="shared" si="3"/>
        <v>26988</v>
      </c>
      <c r="N15">
        <f t="shared" si="4"/>
        <v>68356.600000000006</v>
      </c>
      <c r="O15">
        <f t="shared" si="5"/>
        <v>75743</v>
      </c>
      <c r="Q15">
        <v>23906</v>
      </c>
      <c r="R15">
        <v>-10785</v>
      </c>
      <c r="T15">
        <v>23215.600000000006</v>
      </c>
      <c r="U15">
        <v>3995.8000000000029</v>
      </c>
      <c r="W15">
        <v>26912</v>
      </c>
      <c r="X15">
        <v>4008.2</v>
      </c>
      <c r="AD15">
        <v>68356.600000000006</v>
      </c>
      <c r="AE15">
        <v>1.5877033088246049</v>
      </c>
      <c r="AK15">
        <v>68356.600000000006</v>
      </c>
      <c r="AL15">
        <v>1.5877033088246049</v>
      </c>
    </row>
    <row r="16" spans="1:38" x14ac:dyDescent="0.25">
      <c r="B16">
        <v>104244</v>
      </c>
      <c r="C16">
        <v>79014</v>
      </c>
      <c r="D16">
        <v>75930</v>
      </c>
      <c r="E16">
        <v>26768</v>
      </c>
      <c r="F16">
        <v>28748</v>
      </c>
      <c r="H16">
        <v>88143</v>
      </c>
      <c r="J16">
        <f t="shared" si="0"/>
        <v>62940.800000000003</v>
      </c>
      <c r="K16">
        <f t="shared" si="1"/>
        <v>1.4004111800294881</v>
      </c>
      <c r="L16">
        <f t="shared" si="2"/>
        <v>104244</v>
      </c>
      <c r="M16">
        <f t="shared" si="3"/>
        <v>26768</v>
      </c>
      <c r="N16">
        <f t="shared" si="4"/>
        <v>62940.800000000003</v>
      </c>
      <c r="O16">
        <f t="shared" si="5"/>
        <v>77476</v>
      </c>
      <c r="Q16">
        <v>-27846</v>
      </c>
      <c r="R16">
        <v>55</v>
      </c>
      <c r="T16">
        <v>87.80000000000291</v>
      </c>
      <c r="U16">
        <v>6887</v>
      </c>
      <c r="W16">
        <v>8214.2000000000007</v>
      </c>
      <c r="X16">
        <v>12227</v>
      </c>
      <c r="AF16">
        <v>62940.800000000003</v>
      </c>
      <c r="AG16">
        <v>1.4004111800294881</v>
      </c>
      <c r="AK16">
        <v>62940.800000000003</v>
      </c>
      <c r="AL16">
        <v>1.4004111800294881</v>
      </c>
    </row>
    <row r="17" spans="2:38" x14ac:dyDescent="0.25">
      <c r="B17">
        <v>45104</v>
      </c>
      <c r="C17">
        <v>21818</v>
      </c>
      <c r="D17">
        <v>52107</v>
      </c>
      <c r="E17">
        <v>33295</v>
      </c>
      <c r="F17">
        <v>43167</v>
      </c>
      <c r="H17">
        <v>49114</v>
      </c>
      <c r="J17">
        <f t="shared" si="0"/>
        <v>39098.199999999997</v>
      </c>
      <c r="K17">
        <f t="shared" si="1"/>
        <v>1.2561703607838726</v>
      </c>
      <c r="L17">
        <f t="shared" si="2"/>
        <v>52107</v>
      </c>
      <c r="M17">
        <f t="shared" si="3"/>
        <v>21818</v>
      </c>
      <c r="N17">
        <f t="shared" si="4"/>
        <v>39098.199999999997</v>
      </c>
      <c r="O17">
        <f t="shared" si="5"/>
        <v>30289</v>
      </c>
      <c r="Q17">
        <v>-37724</v>
      </c>
      <c r="R17">
        <v>44</v>
      </c>
      <c r="T17">
        <v>-10667.600000000006</v>
      </c>
      <c r="U17">
        <v>-3420</v>
      </c>
      <c r="W17">
        <v>39035.599999999999</v>
      </c>
      <c r="X17">
        <v>7480.4000000000005</v>
      </c>
      <c r="AD17">
        <v>39098.199999999997</v>
      </c>
      <c r="AE17">
        <v>1.2561703607838726</v>
      </c>
      <c r="AI17">
        <v>39098.199999999997</v>
      </c>
      <c r="AJ17">
        <v>1.2561703607838726</v>
      </c>
    </row>
    <row r="18" spans="2:38" x14ac:dyDescent="0.25">
      <c r="B18">
        <v>79680</v>
      </c>
      <c r="C18">
        <v>37542</v>
      </c>
      <c r="D18">
        <v>80199</v>
      </c>
      <c r="E18">
        <v>18872</v>
      </c>
      <c r="F18">
        <v>49788</v>
      </c>
      <c r="H18">
        <v>95818</v>
      </c>
      <c r="J18">
        <f t="shared" si="0"/>
        <v>53216.2</v>
      </c>
      <c r="K18">
        <f t="shared" si="1"/>
        <v>1.8005419402362439</v>
      </c>
      <c r="L18">
        <f t="shared" si="2"/>
        <v>80199</v>
      </c>
      <c r="M18">
        <f t="shared" si="3"/>
        <v>18872</v>
      </c>
      <c r="N18">
        <f t="shared" si="4"/>
        <v>53216.2</v>
      </c>
      <c r="O18">
        <f t="shared" si="5"/>
        <v>61327</v>
      </c>
      <c r="Q18">
        <v>-25583</v>
      </c>
      <c r="R18">
        <v>5723</v>
      </c>
      <c r="T18">
        <v>-36844.400000000009</v>
      </c>
      <c r="U18">
        <v>-6151.6000000000058</v>
      </c>
      <c r="W18">
        <v>48810.8</v>
      </c>
      <c r="X18">
        <v>12220.8</v>
      </c>
      <c r="AB18">
        <v>53216.2</v>
      </c>
      <c r="AC18">
        <v>1.8005419402362439</v>
      </c>
      <c r="AK18">
        <v>53216.2</v>
      </c>
      <c r="AL18">
        <v>1.8005419402362439</v>
      </c>
    </row>
    <row r="19" spans="2:38" x14ac:dyDescent="0.25">
      <c r="B19">
        <v>55628</v>
      </c>
      <c r="C19">
        <v>77791</v>
      </c>
      <c r="D19">
        <v>55270</v>
      </c>
      <c r="E19">
        <v>65734</v>
      </c>
      <c r="F19">
        <v>84469</v>
      </c>
      <c r="H19">
        <v>71331</v>
      </c>
      <c r="J19">
        <f t="shared" si="0"/>
        <v>67778.399999999994</v>
      </c>
      <c r="K19">
        <f t="shared" si="1"/>
        <v>1.0524149286498354</v>
      </c>
      <c r="L19">
        <f t="shared" si="2"/>
        <v>84469</v>
      </c>
      <c r="M19">
        <f t="shared" si="3"/>
        <v>55270</v>
      </c>
      <c r="N19">
        <f t="shared" si="4"/>
        <v>67778.399999999994</v>
      </c>
      <c r="O19">
        <f t="shared" si="5"/>
        <v>29199</v>
      </c>
      <c r="Q19">
        <v>-61755</v>
      </c>
      <c r="R19">
        <v>1</v>
      </c>
      <c r="T19">
        <v>-9810</v>
      </c>
      <c r="U19">
        <v>-1668.2000000000116</v>
      </c>
      <c r="W19">
        <v>39534.800000000003</v>
      </c>
      <c r="X19">
        <v>2309.3999999999996</v>
      </c>
      <c r="AF19">
        <v>67778.399999999994</v>
      </c>
      <c r="AG19">
        <v>1.0524149286498354</v>
      </c>
      <c r="AI19">
        <v>67778.399999999994</v>
      </c>
      <c r="AJ19">
        <v>1.0524149286498354</v>
      </c>
    </row>
    <row r="20" spans="2:38" x14ac:dyDescent="0.25">
      <c r="B20">
        <v>26996</v>
      </c>
      <c r="C20">
        <v>30969</v>
      </c>
      <c r="D20">
        <v>43538</v>
      </c>
      <c r="E20">
        <v>13394</v>
      </c>
      <c r="F20">
        <v>88341</v>
      </c>
      <c r="H20">
        <v>44872</v>
      </c>
      <c r="J20">
        <f t="shared" si="0"/>
        <v>40647.599999999999</v>
      </c>
      <c r="K20">
        <f t="shared" si="1"/>
        <v>1.1039274151487419</v>
      </c>
      <c r="L20">
        <f t="shared" si="2"/>
        <v>88341</v>
      </c>
      <c r="M20">
        <f t="shared" si="3"/>
        <v>13394</v>
      </c>
      <c r="N20">
        <f t="shared" si="4"/>
        <v>40647.599999999999</v>
      </c>
      <c r="O20">
        <f t="shared" si="5"/>
        <v>74947</v>
      </c>
      <c r="Q20">
        <v>-43688</v>
      </c>
      <c r="R20">
        <v>0</v>
      </c>
      <c r="T20">
        <v>-22476</v>
      </c>
      <c r="U20">
        <v>-4012.8000000000029</v>
      </c>
      <c r="W20">
        <v>27261.199999999997</v>
      </c>
      <c r="X20">
        <v>4012.8</v>
      </c>
      <c r="AB20">
        <v>40647.599999999999</v>
      </c>
      <c r="AC20">
        <v>1.1039274151487419</v>
      </c>
      <c r="AI20">
        <v>40647.599999999999</v>
      </c>
      <c r="AJ20">
        <v>1.1039274151487419</v>
      </c>
    </row>
    <row r="21" spans="2:38" x14ac:dyDescent="0.25">
      <c r="B21">
        <v>51167</v>
      </c>
      <c r="C21">
        <v>75236</v>
      </c>
      <c r="D21">
        <v>87869</v>
      </c>
      <c r="E21">
        <v>23728</v>
      </c>
      <c r="F21">
        <v>50827</v>
      </c>
      <c r="H21">
        <v>69930</v>
      </c>
      <c r="J21">
        <f t="shared" si="0"/>
        <v>57765.4</v>
      </c>
      <c r="K21">
        <f t="shared" si="1"/>
        <v>1.2105862679043164</v>
      </c>
      <c r="L21">
        <f t="shared" si="2"/>
        <v>87869</v>
      </c>
      <c r="M21">
        <f t="shared" si="3"/>
        <v>23728</v>
      </c>
      <c r="N21">
        <f t="shared" si="4"/>
        <v>57765.4</v>
      </c>
      <c r="O21">
        <f t="shared" si="5"/>
        <v>64141</v>
      </c>
      <c r="Q21">
        <v>-34128</v>
      </c>
      <c r="R21">
        <v>8</v>
      </c>
      <c r="T21">
        <v>5539.5999999999985</v>
      </c>
      <c r="U21">
        <v>-2885</v>
      </c>
      <c r="W21">
        <v>41509.599999999999</v>
      </c>
      <c r="X21">
        <v>3781.3999999999996</v>
      </c>
      <c r="AD21">
        <v>57765.4</v>
      </c>
      <c r="AE21">
        <v>1.2105862679043164</v>
      </c>
      <c r="AK21">
        <v>57765.4</v>
      </c>
      <c r="AL21">
        <v>1.2105862679043164</v>
      </c>
    </row>
    <row r="22" spans="2:38" x14ac:dyDescent="0.25">
      <c r="B22">
        <v>71718</v>
      </c>
      <c r="C22">
        <v>49681</v>
      </c>
      <c r="D22">
        <v>44034</v>
      </c>
      <c r="E22">
        <v>44881</v>
      </c>
      <c r="F22">
        <v>98367</v>
      </c>
      <c r="H22">
        <v>73239</v>
      </c>
      <c r="J22">
        <f t="shared" si="0"/>
        <v>61736.2</v>
      </c>
      <c r="K22">
        <f t="shared" si="1"/>
        <v>1.1863218014714221</v>
      </c>
      <c r="L22">
        <f t="shared" si="2"/>
        <v>98367</v>
      </c>
      <c r="M22">
        <f t="shared" si="3"/>
        <v>44034</v>
      </c>
      <c r="N22">
        <f t="shared" si="4"/>
        <v>61736.2</v>
      </c>
      <c r="O22">
        <f t="shared" si="5"/>
        <v>54333</v>
      </c>
      <c r="Q22">
        <v>1530</v>
      </c>
      <c r="R22">
        <v>-22</v>
      </c>
      <c r="T22">
        <v>5820.3999999999942</v>
      </c>
      <c r="U22">
        <v>-5409.4000000000087</v>
      </c>
      <c r="W22">
        <v>40279.199999999997</v>
      </c>
      <c r="X22">
        <v>6936.2</v>
      </c>
      <c r="Z22">
        <v>61736.2</v>
      </c>
      <c r="AA22">
        <v>1.1863218014714221</v>
      </c>
      <c r="AI22">
        <v>61736.2</v>
      </c>
      <c r="AJ22">
        <v>1.1863218014714221</v>
      </c>
    </row>
    <row r="23" spans="2:38" x14ac:dyDescent="0.25">
      <c r="B23">
        <v>25382</v>
      </c>
      <c r="C23">
        <v>77017</v>
      </c>
      <c r="D23">
        <v>18366</v>
      </c>
      <c r="E23">
        <v>64377</v>
      </c>
      <c r="F23">
        <v>22600</v>
      </c>
      <c r="H23">
        <v>101825</v>
      </c>
      <c r="J23">
        <f t="shared" si="0"/>
        <v>41548.400000000001</v>
      </c>
      <c r="K23">
        <f t="shared" si="1"/>
        <v>2.4507562264732217</v>
      </c>
      <c r="L23">
        <f t="shared" si="2"/>
        <v>77017</v>
      </c>
      <c r="M23">
        <f t="shared" si="3"/>
        <v>18366</v>
      </c>
      <c r="N23">
        <f t="shared" si="4"/>
        <v>41548.400000000001</v>
      </c>
      <c r="O23">
        <f t="shared" si="5"/>
        <v>58651</v>
      </c>
      <c r="Q23">
        <v>41924</v>
      </c>
      <c r="R23">
        <v>5794</v>
      </c>
      <c r="T23">
        <v>-7996</v>
      </c>
      <c r="U23">
        <v>-591.19999999999709</v>
      </c>
      <c r="W23">
        <v>20565.2</v>
      </c>
      <c r="X23">
        <v>5377.6</v>
      </c>
      <c r="Z23">
        <v>41548.400000000001</v>
      </c>
      <c r="AA23">
        <v>2.4507562264732217</v>
      </c>
      <c r="AK23">
        <v>41548.400000000001</v>
      </c>
      <c r="AL23">
        <v>2.4507562264732217</v>
      </c>
    </row>
    <row r="24" spans="2:38" x14ac:dyDescent="0.25">
      <c r="B24">
        <v>24276</v>
      </c>
      <c r="C24">
        <v>28300</v>
      </c>
      <c r="D24">
        <v>35050</v>
      </c>
      <c r="E24">
        <v>82144</v>
      </c>
      <c r="F24">
        <v>42622</v>
      </c>
      <c r="H24">
        <v>59004</v>
      </c>
      <c r="J24">
        <f t="shared" si="0"/>
        <v>42478.400000000001</v>
      </c>
      <c r="K24">
        <f t="shared" si="1"/>
        <v>1.3890353685637877</v>
      </c>
      <c r="L24">
        <f t="shared" si="2"/>
        <v>82144</v>
      </c>
      <c r="M24">
        <f t="shared" si="3"/>
        <v>24276</v>
      </c>
      <c r="N24">
        <f t="shared" si="4"/>
        <v>42478.400000000001</v>
      </c>
      <c r="O24">
        <f t="shared" si="5"/>
        <v>57868</v>
      </c>
      <c r="Q24">
        <v>-19839</v>
      </c>
      <c r="R24">
        <v>-137</v>
      </c>
      <c r="T24">
        <v>-22810</v>
      </c>
      <c r="U24">
        <v>4608</v>
      </c>
      <c r="W24">
        <v>33758</v>
      </c>
      <c r="X24">
        <v>7203.9999999999991</v>
      </c>
      <c r="AB24">
        <v>42478.400000000001</v>
      </c>
      <c r="AC24">
        <v>1.3890353685637877</v>
      </c>
      <c r="AK24">
        <v>42478.400000000001</v>
      </c>
      <c r="AL24">
        <v>1.3890353685637877</v>
      </c>
    </row>
    <row r="25" spans="2:38" x14ac:dyDescent="0.25">
      <c r="B25">
        <v>88197</v>
      </c>
      <c r="C25">
        <v>62371</v>
      </c>
      <c r="D25">
        <v>97946</v>
      </c>
      <c r="E25">
        <v>25323</v>
      </c>
      <c r="F25">
        <v>29919</v>
      </c>
      <c r="H25">
        <v>74983</v>
      </c>
      <c r="J25">
        <f t="shared" si="0"/>
        <v>60751.199999999997</v>
      </c>
      <c r="K25">
        <f t="shared" si="1"/>
        <v>1.2342636853263804</v>
      </c>
      <c r="L25">
        <f t="shared" si="2"/>
        <v>97946</v>
      </c>
      <c r="M25">
        <f t="shared" si="3"/>
        <v>25323</v>
      </c>
      <c r="N25">
        <f t="shared" si="4"/>
        <v>60751.199999999997</v>
      </c>
      <c r="O25">
        <f t="shared" si="5"/>
        <v>72623</v>
      </c>
      <c r="Q25">
        <v>7825</v>
      </c>
      <c r="R25">
        <v>-5324</v>
      </c>
      <c r="T25">
        <v>9238.7999999999956</v>
      </c>
      <c r="U25">
        <v>-1327.4000000000015</v>
      </c>
      <c r="W25">
        <v>27051.200000000004</v>
      </c>
      <c r="X25">
        <v>2792.2</v>
      </c>
      <c r="Z25">
        <v>60751.199999999997</v>
      </c>
      <c r="AA25">
        <v>1.2342636853263804</v>
      </c>
      <c r="AK25">
        <v>60751.199999999997</v>
      </c>
      <c r="AL25">
        <v>1.2342636853263804</v>
      </c>
    </row>
    <row r="26" spans="2:38" x14ac:dyDescent="0.25">
      <c r="B26">
        <v>110726</v>
      </c>
      <c r="C26">
        <v>64777</v>
      </c>
      <c r="D26">
        <v>33925</v>
      </c>
      <c r="E26">
        <v>99701</v>
      </c>
      <c r="F26">
        <v>97330</v>
      </c>
      <c r="H26">
        <v>92719</v>
      </c>
      <c r="J26">
        <f t="shared" si="0"/>
        <v>81291.8</v>
      </c>
      <c r="K26">
        <f t="shared" si="1"/>
        <v>1.1405701436061202</v>
      </c>
      <c r="L26">
        <f t="shared" si="2"/>
        <v>110726</v>
      </c>
      <c r="M26">
        <f t="shared" si="3"/>
        <v>33925</v>
      </c>
      <c r="N26">
        <f t="shared" si="4"/>
        <v>81291.8</v>
      </c>
      <c r="O26">
        <f t="shared" si="5"/>
        <v>76801</v>
      </c>
      <c r="Q26">
        <v>-46763</v>
      </c>
      <c r="R26">
        <v>-5724</v>
      </c>
      <c r="T26">
        <v>-1905.3999999999942</v>
      </c>
      <c r="U26">
        <v>8343.6000000000058</v>
      </c>
      <c r="W26">
        <v>33600.6</v>
      </c>
      <c r="X26">
        <v>8343.6</v>
      </c>
      <c r="AF26">
        <v>81291.8</v>
      </c>
      <c r="AG26">
        <v>1.1405701436061202</v>
      </c>
      <c r="AI26">
        <v>81291.8</v>
      </c>
      <c r="AJ26">
        <v>1.1405701436061202</v>
      </c>
    </row>
    <row r="27" spans="2:38" x14ac:dyDescent="0.25">
      <c r="B27">
        <v>50352</v>
      </c>
      <c r="C27">
        <v>73432</v>
      </c>
      <c r="D27">
        <v>88534</v>
      </c>
      <c r="E27">
        <v>58184</v>
      </c>
      <c r="F27">
        <v>50877</v>
      </c>
      <c r="H27">
        <v>91969</v>
      </c>
      <c r="J27">
        <f t="shared" si="0"/>
        <v>64275.8</v>
      </c>
      <c r="K27">
        <f t="shared" si="1"/>
        <v>1.430849557687341</v>
      </c>
      <c r="L27">
        <f t="shared" si="2"/>
        <v>88534</v>
      </c>
      <c r="M27">
        <f t="shared" si="3"/>
        <v>50352</v>
      </c>
      <c r="N27">
        <f t="shared" si="4"/>
        <v>64275.8</v>
      </c>
      <c r="O27">
        <f t="shared" si="5"/>
        <v>38182</v>
      </c>
      <c r="Q27">
        <v>2548</v>
      </c>
      <c r="R27">
        <v>-1052</v>
      </c>
      <c r="T27">
        <v>23513.600000000006</v>
      </c>
      <c r="U27">
        <v>5555.6000000000058</v>
      </c>
      <c r="W27">
        <v>38204.400000000001</v>
      </c>
      <c r="X27">
        <v>12168.4</v>
      </c>
      <c r="AD27">
        <v>64275.8</v>
      </c>
      <c r="AE27">
        <v>1.430849557687341</v>
      </c>
      <c r="AK27">
        <v>64275.8</v>
      </c>
      <c r="AL27">
        <v>1.430849557687341</v>
      </c>
    </row>
    <row r="28" spans="2:38" x14ac:dyDescent="0.25">
      <c r="B28">
        <v>19866</v>
      </c>
      <c r="C28">
        <v>28422</v>
      </c>
      <c r="D28">
        <v>98351</v>
      </c>
      <c r="E28">
        <v>30045</v>
      </c>
      <c r="F28">
        <v>9507</v>
      </c>
      <c r="H28">
        <v>43521</v>
      </c>
      <c r="J28">
        <f t="shared" si="0"/>
        <v>37238.199999999997</v>
      </c>
      <c r="K28">
        <f t="shared" si="1"/>
        <v>1.1687192184369815</v>
      </c>
      <c r="L28">
        <f t="shared" si="2"/>
        <v>98351</v>
      </c>
      <c r="M28">
        <f t="shared" si="3"/>
        <v>9507</v>
      </c>
      <c r="N28">
        <f t="shared" si="4"/>
        <v>37238.199999999997</v>
      </c>
      <c r="O28">
        <f t="shared" si="5"/>
        <v>88844</v>
      </c>
      <c r="Q28">
        <v>-16872</v>
      </c>
      <c r="R28">
        <v>425</v>
      </c>
      <c r="T28">
        <v>-18628.400000000001</v>
      </c>
      <c r="U28">
        <v>-3605.4000000000015</v>
      </c>
      <c r="W28">
        <v>18628.399999999998</v>
      </c>
      <c r="X28">
        <v>4594.2000000000007</v>
      </c>
      <c r="Z28">
        <v>37238.199999999997</v>
      </c>
      <c r="AA28">
        <v>1.1687192184369815</v>
      </c>
      <c r="AI28">
        <v>37238.199999999997</v>
      </c>
      <c r="AJ28">
        <v>1.1687192184369815</v>
      </c>
    </row>
    <row r="29" spans="2:38" x14ac:dyDescent="0.25">
      <c r="B29">
        <v>40419</v>
      </c>
      <c r="C29">
        <v>28516</v>
      </c>
      <c r="D29">
        <v>48968</v>
      </c>
      <c r="E29">
        <v>66116</v>
      </c>
      <c r="F29">
        <v>28812</v>
      </c>
      <c r="H29">
        <v>47666</v>
      </c>
      <c r="J29">
        <f t="shared" si="0"/>
        <v>42566.2</v>
      </c>
      <c r="K29">
        <f t="shared" si="1"/>
        <v>1.119808674488209</v>
      </c>
      <c r="L29">
        <f t="shared" si="2"/>
        <v>66116</v>
      </c>
      <c r="M29">
        <f t="shared" si="3"/>
        <v>28516</v>
      </c>
      <c r="N29">
        <f t="shared" si="4"/>
        <v>42566.2</v>
      </c>
      <c r="O29">
        <f t="shared" si="5"/>
        <v>37600</v>
      </c>
      <c r="Q29">
        <v>-31300</v>
      </c>
      <c r="R29">
        <v>-1740</v>
      </c>
      <c r="T29">
        <v>-25994</v>
      </c>
      <c r="U29">
        <v>410.19999999999709</v>
      </c>
      <c r="W29">
        <v>28312</v>
      </c>
      <c r="X29">
        <v>2290.2000000000003</v>
      </c>
      <c r="AB29">
        <v>42566.2</v>
      </c>
      <c r="AC29">
        <v>1.119808674488209</v>
      </c>
      <c r="AI29">
        <v>42566.2</v>
      </c>
      <c r="AJ29">
        <v>1.119808674488209</v>
      </c>
    </row>
    <row r="30" spans="2:38" x14ac:dyDescent="0.25">
      <c r="B30">
        <v>54145</v>
      </c>
      <c r="C30">
        <v>59626</v>
      </c>
      <c r="D30">
        <v>25326</v>
      </c>
      <c r="E30">
        <v>38173</v>
      </c>
      <c r="F30">
        <v>39491</v>
      </c>
      <c r="H30">
        <v>107425</v>
      </c>
      <c r="J30">
        <f t="shared" si="0"/>
        <v>43352.2</v>
      </c>
      <c r="K30">
        <f t="shared" si="1"/>
        <v>2.4779595960527958</v>
      </c>
      <c r="L30">
        <f t="shared" si="2"/>
        <v>59626</v>
      </c>
      <c r="M30">
        <f t="shared" si="3"/>
        <v>25326</v>
      </c>
      <c r="N30">
        <f t="shared" si="4"/>
        <v>43352.2</v>
      </c>
      <c r="O30">
        <f t="shared" si="5"/>
        <v>34300</v>
      </c>
      <c r="Q30">
        <v>40021</v>
      </c>
      <c r="R30">
        <v>0</v>
      </c>
      <c r="T30">
        <v>8666.1999999999971</v>
      </c>
      <c r="U30">
        <v>-4180.4000000000015</v>
      </c>
      <c r="W30">
        <v>32909.4</v>
      </c>
      <c r="X30">
        <v>4180.3999999999996</v>
      </c>
      <c r="AD30">
        <v>43352.2</v>
      </c>
      <c r="AE30">
        <v>2.4779595960527958</v>
      </c>
      <c r="AK30">
        <v>43352.2</v>
      </c>
      <c r="AL30">
        <v>2.4779595960527958</v>
      </c>
    </row>
    <row r="31" spans="2:38" x14ac:dyDescent="0.25">
      <c r="B31">
        <v>30081</v>
      </c>
      <c r="C31">
        <v>24625</v>
      </c>
      <c r="D31">
        <v>23163</v>
      </c>
      <c r="E31">
        <v>32026</v>
      </c>
      <c r="F31">
        <v>88470</v>
      </c>
      <c r="H31">
        <v>57343</v>
      </c>
      <c r="J31">
        <f t="shared" si="0"/>
        <v>39673</v>
      </c>
      <c r="K31">
        <f t="shared" si="1"/>
        <v>1.4453910720137122</v>
      </c>
      <c r="L31">
        <f t="shared" si="2"/>
        <v>88470</v>
      </c>
      <c r="M31">
        <f t="shared" si="3"/>
        <v>23163</v>
      </c>
      <c r="N31">
        <f t="shared" si="4"/>
        <v>39673</v>
      </c>
      <c r="O31">
        <f t="shared" si="5"/>
        <v>65307</v>
      </c>
      <c r="Q31">
        <v>-20762</v>
      </c>
      <c r="R31">
        <v>10130</v>
      </c>
      <c r="T31">
        <v>-3942.8000000000029</v>
      </c>
      <c r="U31">
        <v>9851</v>
      </c>
      <c r="W31">
        <v>36062</v>
      </c>
      <c r="X31">
        <v>9851</v>
      </c>
      <c r="AD31">
        <v>39673</v>
      </c>
      <c r="AE31">
        <v>1.4453910720137122</v>
      </c>
      <c r="AK31">
        <v>39673</v>
      </c>
      <c r="AL31">
        <v>1.4453910720137122</v>
      </c>
    </row>
    <row r="32" spans="2:38" x14ac:dyDescent="0.25">
      <c r="B32">
        <v>83868</v>
      </c>
      <c r="C32">
        <v>56979</v>
      </c>
      <c r="D32">
        <v>45629</v>
      </c>
      <c r="E32">
        <v>73205</v>
      </c>
      <c r="F32">
        <v>40664</v>
      </c>
      <c r="H32">
        <v>115497</v>
      </c>
      <c r="J32">
        <f t="shared" si="0"/>
        <v>60069</v>
      </c>
      <c r="K32">
        <f t="shared" si="1"/>
        <v>1.9227388503221297</v>
      </c>
      <c r="L32">
        <f t="shared" si="2"/>
        <v>83868</v>
      </c>
      <c r="M32">
        <f t="shared" si="3"/>
        <v>40664</v>
      </c>
      <c r="N32">
        <f t="shared" si="4"/>
        <v>60069</v>
      </c>
      <c r="O32">
        <f t="shared" si="5"/>
        <v>43204</v>
      </c>
      <c r="Q32">
        <v>-7011</v>
      </c>
      <c r="R32">
        <v>-9</v>
      </c>
      <c r="T32">
        <v>-12845.399999999994</v>
      </c>
      <c r="U32">
        <v>-459.19999999999709</v>
      </c>
      <c r="W32">
        <v>35519.4</v>
      </c>
      <c r="X32">
        <v>4123.6000000000004</v>
      </c>
      <c r="AF32">
        <v>60069</v>
      </c>
      <c r="AG32">
        <v>1.9227388503221297</v>
      </c>
      <c r="AK32">
        <v>60069</v>
      </c>
      <c r="AL32">
        <v>1.9227388503221297</v>
      </c>
    </row>
    <row r="33" spans="2:38" x14ac:dyDescent="0.25">
      <c r="B33">
        <v>32722</v>
      </c>
      <c r="C33">
        <v>47993</v>
      </c>
      <c r="D33">
        <v>73961</v>
      </c>
      <c r="E33">
        <v>35246</v>
      </c>
      <c r="F33">
        <v>49082</v>
      </c>
      <c r="H33">
        <v>57775</v>
      </c>
      <c r="J33">
        <f t="shared" si="0"/>
        <v>47800.800000000003</v>
      </c>
      <c r="K33">
        <f t="shared" si="1"/>
        <v>1.2086617797191679</v>
      </c>
      <c r="L33">
        <f t="shared" si="2"/>
        <v>73961</v>
      </c>
      <c r="M33">
        <f t="shared" si="3"/>
        <v>32722</v>
      </c>
      <c r="N33">
        <f t="shared" si="4"/>
        <v>47800.800000000003</v>
      </c>
      <c r="O33">
        <f t="shared" si="5"/>
        <v>41239</v>
      </c>
      <c r="Q33">
        <v>-18485</v>
      </c>
      <c r="R33">
        <v>1539</v>
      </c>
      <c r="T33">
        <v>814.80000000000291</v>
      </c>
      <c r="U33">
        <v>5243.8000000000029</v>
      </c>
      <c r="W33">
        <v>24896.800000000003</v>
      </c>
      <c r="X33">
        <v>5246.2</v>
      </c>
      <c r="AD33">
        <v>47800.800000000003</v>
      </c>
      <c r="AE33">
        <v>1.2086617797191679</v>
      </c>
      <c r="AI33">
        <v>47800.800000000003</v>
      </c>
      <c r="AJ33">
        <v>1.2086617797191679</v>
      </c>
    </row>
    <row r="34" spans="2:38" x14ac:dyDescent="0.25">
      <c r="B34">
        <v>34566</v>
      </c>
      <c r="C34">
        <v>29082</v>
      </c>
      <c r="D34">
        <v>65000</v>
      </c>
      <c r="E34">
        <v>42399</v>
      </c>
      <c r="F34">
        <v>28469</v>
      </c>
      <c r="H34">
        <v>50701</v>
      </c>
      <c r="J34">
        <f t="shared" ref="J34:J65" si="6">AVERAGE(B34:F34)</f>
        <v>39903.199999999997</v>
      </c>
      <c r="K34">
        <f t="shared" ref="K34:K65" si="7">H34/J34</f>
        <v>1.2705998516409713</v>
      </c>
      <c r="L34">
        <f t="shared" ref="L34:L65" si="8">MAX(B34:F34)</f>
        <v>65000</v>
      </c>
      <c r="M34">
        <f t="shared" ref="M34:M65" si="9">MIN(B34:F34)</f>
        <v>28469</v>
      </c>
      <c r="N34">
        <f t="shared" ref="N34:N65" si="10">AVERAGE(B34:F34)</f>
        <v>39903.199999999997</v>
      </c>
      <c r="O34">
        <f t="shared" ref="O34:O65" si="11">L34-M34</f>
        <v>36531</v>
      </c>
      <c r="Q34">
        <v>-52865</v>
      </c>
      <c r="R34">
        <v>3549</v>
      </c>
      <c r="T34">
        <v>-19530.400000000001</v>
      </c>
      <c r="U34">
        <v>4082.3999999999942</v>
      </c>
      <c r="W34">
        <v>30179.200000000004</v>
      </c>
      <c r="X34">
        <v>7353.2</v>
      </c>
      <c r="AF34">
        <v>39903.199999999997</v>
      </c>
      <c r="AG34">
        <v>1.2705998516409713</v>
      </c>
      <c r="AK34">
        <v>39903.199999999997</v>
      </c>
      <c r="AL34">
        <v>1.2705998516409713</v>
      </c>
    </row>
    <row r="35" spans="2:38" x14ac:dyDescent="0.25">
      <c r="B35">
        <v>23399</v>
      </c>
      <c r="C35">
        <v>112047</v>
      </c>
      <c r="D35">
        <v>28019</v>
      </c>
      <c r="E35">
        <v>109981</v>
      </c>
      <c r="F35">
        <v>13208</v>
      </c>
      <c r="H35">
        <v>108599</v>
      </c>
      <c r="J35">
        <f t="shared" si="6"/>
        <v>57330.8</v>
      </c>
      <c r="K35">
        <f t="shared" si="7"/>
        <v>1.8942523041715795</v>
      </c>
      <c r="L35">
        <f t="shared" si="8"/>
        <v>112047</v>
      </c>
      <c r="M35">
        <f t="shared" si="9"/>
        <v>13208</v>
      </c>
      <c r="N35">
        <f t="shared" si="10"/>
        <v>57330.8</v>
      </c>
      <c r="O35">
        <f t="shared" si="11"/>
        <v>98839</v>
      </c>
      <c r="Q35">
        <v>19793</v>
      </c>
      <c r="R35">
        <v>6546</v>
      </c>
      <c r="T35">
        <v>-18486.399999999994</v>
      </c>
      <c r="U35">
        <v>3421.6000000000058</v>
      </c>
      <c r="W35">
        <v>26848.000000000004</v>
      </c>
      <c r="X35">
        <v>10281.200000000001</v>
      </c>
      <c r="AB35">
        <v>57330.8</v>
      </c>
      <c r="AC35">
        <v>1.8942523041715795</v>
      </c>
      <c r="AK35">
        <v>57330.8</v>
      </c>
      <c r="AL35">
        <v>1.8942523041715795</v>
      </c>
    </row>
    <row r="36" spans="2:38" x14ac:dyDescent="0.25">
      <c r="B36">
        <v>60430</v>
      </c>
      <c r="C36">
        <v>24414</v>
      </c>
      <c r="D36">
        <v>61059</v>
      </c>
      <c r="E36">
        <v>54917</v>
      </c>
      <c r="F36">
        <v>47522</v>
      </c>
      <c r="H36">
        <v>57956</v>
      </c>
      <c r="J36">
        <f t="shared" si="6"/>
        <v>49668.4</v>
      </c>
      <c r="K36">
        <f t="shared" si="7"/>
        <v>1.1668586062768278</v>
      </c>
      <c r="L36">
        <f t="shared" si="8"/>
        <v>61059</v>
      </c>
      <c r="M36">
        <f t="shared" si="9"/>
        <v>24414</v>
      </c>
      <c r="N36">
        <f t="shared" si="10"/>
        <v>49668.4</v>
      </c>
      <c r="O36">
        <f t="shared" si="11"/>
        <v>36645</v>
      </c>
      <c r="Q36">
        <v>-27283</v>
      </c>
      <c r="R36">
        <v>1352</v>
      </c>
      <c r="T36">
        <v>-9224</v>
      </c>
      <c r="U36">
        <v>1729</v>
      </c>
      <c r="W36">
        <v>14376</v>
      </c>
      <c r="X36">
        <v>3123</v>
      </c>
      <c r="AB36">
        <v>49668.4</v>
      </c>
      <c r="AC36">
        <v>1.1668586062768278</v>
      </c>
      <c r="AI36">
        <v>49668.4</v>
      </c>
      <c r="AJ36">
        <v>1.1668586062768278</v>
      </c>
    </row>
    <row r="37" spans="2:38" x14ac:dyDescent="0.25">
      <c r="B37">
        <v>70069</v>
      </c>
      <c r="C37">
        <v>53744</v>
      </c>
      <c r="D37">
        <v>23236</v>
      </c>
      <c r="E37">
        <v>24698</v>
      </c>
      <c r="F37">
        <v>66979</v>
      </c>
      <c r="H37">
        <v>51147</v>
      </c>
      <c r="J37">
        <f t="shared" si="6"/>
        <v>47745.2</v>
      </c>
      <c r="K37">
        <f t="shared" si="7"/>
        <v>1.0712490470246225</v>
      </c>
      <c r="L37">
        <f t="shared" si="8"/>
        <v>70069</v>
      </c>
      <c r="M37">
        <f t="shared" si="9"/>
        <v>23236</v>
      </c>
      <c r="N37">
        <f t="shared" si="10"/>
        <v>47745.2</v>
      </c>
      <c r="O37">
        <f t="shared" si="11"/>
        <v>46833</v>
      </c>
      <c r="Q37">
        <v>-56109</v>
      </c>
      <c r="R37">
        <v>-18811</v>
      </c>
      <c r="T37">
        <v>-11737.600000000006</v>
      </c>
      <c r="U37">
        <v>-3160.4000000000015</v>
      </c>
      <c r="W37">
        <v>24066</v>
      </c>
      <c r="X37">
        <v>3160.4</v>
      </c>
      <c r="AF37">
        <v>47745.2</v>
      </c>
      <c r="AG37">
        <v>1.0712490470246225</v>
      </c>
      <c r="AI37">
        <v>47745.2</v>
      </c>
      <c r="AJ37">
        <v>1.0712490470246225</v>
      </c>
    </row>
    <row r="38" spans="2:38" x14ac:dyDescent="0.25">
      <c r="B38">
        <v>38731</v>
      </c>
      <c r="C38">
        <v>27983</v>
      </c>
      <c r="D38">
        <v>24690</v>
      </c>
      <c r="E38">
        <v>43411</v>
      </c>
      <c r="F38">
        <v>45213</v>
      </c>
      <c r="H38">
        <v>57358</v>
      </c>
      <c r="J38">
        <f t="shared" si="6"/>
        <v>36005.599999999999</v>
      </c>
      <c r="K38">
        <f t="shared" si="7"/>
        <v>1.5930299731152933</v>
      </c>
      <c r="L38">
        <f t="shared" si="8"/>
        <v>45213</v>
      </c>
      <c r="M38">
        <f t="shared" si="9"/>
        <v>24690</v>
      </c>
      <c r="N38">
        <f t="shared" si="10"/>
        <v>36005.599999999999</v>
      </c>
      <c r="O38">
        <f t="shared" si="11"/>
        <v>20523</v>
      </c>
      <c r="Q38">
        <v>-26036</v>
      </c>
      <c r="R38">
        <v>-869</v>
      </c>
      <c r="T38">
        <v>-26134</v>
      </c>
      <c r="U38">
        <v>6920</v>
      </c>
      <c r="W38">
        <v>28429.999999999996</v>
      </c>
      <c r="X38">
        <v>9040</v>
      </c>
      <c r="AB38">
        <v>36005.599999999999</v>
      </c>
      <c r="AC38">
        <v>1.5930299731152933</v>
      </c>
      <c r="AK38">
        <v>36005.599999999999</v>
      </c>
      <c r="AL38">
        <v>1.5930299731152933</v>
      </c>
    </row>
    <row r="39" spans="2:38" x14ac:dyDescent="0.25">
      <c r="B39">
        <v>93317</v>
      </c>
      <c r="C39">
        <v>88918</v>
      </c>
      <c r="D39">
        <v>122329</v>
      </c>
      <c r="E39">
        <v>94263</v>
      </c>
      <c r="F39">
        <v>68497</v>
      </c>
      <c r="H39">
        <v>110718</v>
      </c>
      <c r="J39">
        <f t="shared" si="6"/>
        <v>93464.8</v>
      </c>
      <c r="K39">
        <f t="shared" si="7"/>
        <v>1.1845956980595904</v>
      </c>
      <c r="L39">
        <f t="shared" si="8"/>
        <v>122329</v>
      </c>
      <c r="M39">
        <f t="shared" si="9"/>
        <v>68497</v>
      </c>
      <c r="N39">
        <f t="shared" si="10"/>
        <v>93464.8</v>
      </c>
      <c r="O39">
        <f t="shared" si="11"/>
        <v>53832</v>
      </c>
      <c r="Q39">
        <v>-18924</v>
      </c>
      <c r="R39">
        <v>11943</v>
      </c>
      <c r="T39">
        <v>16417.600000000006</v>
      </c>
      <c r="U39">
        <v>12765.600000000006</v>
      </c>
      <c r="W39">
        <v>24582.799999999996</v>
      </c>
      <c r="X39">
        <v>12770.4</v>
      </c>
      <c r="AF39">
        <v>93464.8</v>
      </c>
      <c r="AG39">
        <v>1.1845956980595904</v>
      </c>
      <c r="AI39">
        <v>93464.8</v>
      </c>
      <c r="AJ39">
        <v>1.1845956980595904</v>
      </c>
    </row>
    <row r="40" spans="2:38" x14ac:dyDescent="0.25">
      <c r="B40">
        <v>43247</v>
      </c>
      <c r="C40">
        <v>63597</v>
      </c>
      <c r="D40">
        <v>30210</v>
      </c>
      <c r="E40">
        <v>55868</v>
      </c>
      <c r="F40">
        <v>47109</v>
      </c>
      <c r="H40">
        <v>54012</v>
      </c>
      <c r="J40">
        <f t="shared" si="6"/>
        <v>48006.2</v>
      </c>
      <c r="K40">
        <f t="shared" si="7"/>
        <v>1.1251046739796111</v>
      </c>
      <c r="L40">
        <f t="shared" si="8"/>
        <v>63597</v>
      </c>
      <c r="M40">
        <f t="shared" si="9"/>
        <v>30210</v>
      </c>
      <c r="N40">
        <f t="shared" si="10"/>
        <v>48006.2</v>
      </c>
      <c r="O40">
        <f t="shared" si="11"/>
        <v>33387</v>
      </c>
      <c r="Q40">
        <v>-16467</v>
      </c>
      <c r="R40">
        <v>-533</v>
      </c>
      <c r="T40">
        <v>-7712.8000000000029</v>
      </c>
      <c r="U40">
        <v>647.59999999999854</v>
      </c>
      <c r="W40">
        <v>35442</v>
      </c>
      <c r="X40">
        <v>4472.3999999999996</v>
      </c>
      <c r="Z40">
        <v>48006.2</v>
      </c>
      <c r="AA40">
        <v>1.1251046739796111</v>
      </c>
      <c r="AI40">
        <v>48006.2</v>
      </c>
      <c r="AJ40">
        <v>1.1251046739796111</v>
      </c>
    </row>
    <row r="41" spans="2:38" x14ac:dyDescent="0.25">
      <c r="B41">
        <v>26158</v>
      </c>
      <c r="C41">
        <v>54019</v>
      </c>
      <c r="D41">
        <v>75462</v>
      </c>
      <c r="E41">
        <v>61080</v>
      </c>
      <c r="F41">
        <v>36401</v>
      </c>
      <c r="H41">
        <v>121389</v>
      </c>
      <c r="J41">
        <f t="shared" si="6"/>
        <v>50624</v>
      </c>
      <c r="K41">
        <f t="shared" si="7"/>
        <v>2.3978547724399495</v>
      </c>
      <c r="L41">
        <f t="shared" si="8"/>
        <v>75462</v>
      </c>
      <c r="M41">
        <f t="shared" si="9"/>
        <v>26158</v>
      </c>
      <c r="N41">
        <f t="shared" si="10"/>
        <v>50624</v>
      </c>
      <c r="O41">
        <f t="shared" si="11"/>
        <v>49304</v>
      </c>
      <c r="Q41">
        <v>-1611</v>
      </c>
      <c r="R41">
        <v>6928</v>
      </c>
      <c r="T41">
        <v>-17026</v>
      </c>
      <c r="U41">
        <v>3467.8000000000029</v>
      </c>
      <c r="W41">
        <v>30454.800000000003</v>
      </c>
      <c r="X41">
        <v>5807.8</v>
      </c>
      <c r="AF41">
        <v>50624</v>
      </c>
      <c r="AG41">
        <v>2.3978547724399495</v>
      </c>
      <c r="AK41">
        <v>50624</v>
      </c>
      <c r="AL41">
        <v>2.3978547724399495</v>
      </c>
    </row>
    <row r="42" spans="2:38" x14ac:dyDescent="0.25">
      <c r="B42">
        <v>82735</v>
      </c>
      <c r="C42">
        <v>84216</v>
      </c>
      <c r="D42">
        <v>33176</v>
      </c>
      <c r="E42">
        <v>74452</v>
      </c>
      <c r="F42">
        <v>43494</v>
      </c>
      <c r="H42">
        <v>100030</v>
      </c>
      <c r="J42">
        <f t="shared" si="6"/>
        <v>63614.6</v>
      </c>
      <c r="K42">
        <f t="shared" si="7"/>
        <v>1.5724377737186117</v>
      </c>
      <c r="L42">
        <f t="shared" si="8"/>
        <v>84216</v>
      </c>
      <c r="M42">
        <f t="shared" si="9"/>
        <v>33176</v>
      </c>
      <c r="N42">
        <f t="shared" si="10"/>
        <v>63614.6</v>
      </c>
      <c r="O42">
        <f t="shared" si="11"/>
        <v>51040</v>
      </c>
      <c r="Q42">
        <v>-19526</v>
      </c>
      <c r="R42">
        <v>2026</v>
      </c>
      <c r="T42">
        <v>-5044.0000000000073</v>
      </c>
      <c r="U42">
        <v>4762.4000000000015</v>
      </c>
      <c r="W42">
        <v>39405.599999999999</v>
      </c>
      <c r="X42">
        <v>9276.4</v>
      </c>
      <c r="AF42">
        <v>63614.6</v>
      </c>
      <c r="AG42">
        <v>1.5724377737186117</v>
      </c>
      <c r="AK42">
        <v>63614.6</v>
      </c>
      <c r="AL42">
        <v>1.5724377737186117</v>
      </c>
    </row>
    <row r="43" spans="2:38" x14ac:dyDescent="0.25">
      <c r="B43">
        <v>67815</v>
      </c>
      <c r="C43">
        <v>83714</v>
      </c>
      <c r="D43">
        <v>43857</v>
      </c>
      <c r="E43">
        <v>48887</v>
      </c>
      <c r="F43">
        <v>78979</v>
      </c>
      <c r="H43">
        <v>83951</v>
      </c>
      <c r="J43">
        <f t="shared" si="6"/>
        <v>64650.400000000001</v>
      </c>
      <c r="K43">
        <f t="shared" si="7"/>
        <v>1.2985379827503001</v>
      </c>
      <c r="L43">
        <f t="shared" si="8"/>
        <v>83714</v>
      </c>
      <c r="M43">
        <f t="shared" si="9"/>
        <v>43857</v>
      </c>
      <c r="N43">
        <f t="shared" si="10"/>
        <v>64650.400000000001</v>
      </c>
      <c r="O43">
        <f t="shared" si="11"/>
        <v>39857</v>
      </c>
      <c r="Q43">
        <v>-34252</v>
      </c>
      <c r="R43">
        <v>1</v>
      </c>
      <c r="T43">
        <v>-24524.6</v>
      </c>
      <c r="U43">
        <v>-2220.5999999999985</v>
      </c>
      <c r="W43">
        <v>27137.4</v>
      </c>
      <c r="X43">
        <v>4277.8</v>
      </c>
      <c r="AB43">
        <v>64650.400000000001</v>
      </c>
      <c r="AC43">
        <v>1.2985379827503001</v>
      </c>
      <c r="AK43">
        <v>64650.400000000001</v>
      </c>
      <c r="AL43">
        <v>1.2985379827503001</v>
      </c>
    </row>
    <row r="44" spans="2:38" x14ac:dyDescent="0.25">
      <c r="B44">
        <v>22355</v>
      </c>
      <c r="C44">
        <v>24762</v>
      </c>
      <c r="D44">
        <v>97716</v>
      </c>
      <c r="E44">
        <v>80390</v>
      </c>
      <c r="F44">
        <v>96720</v>
      </c>
      <c r="H44">
        <v>98186</v>
      </c>
      <c r="J44">
        <f t="shared" si="6"/>
        <v>64388.6</v>
      </c>
      <c r="K44">
        <f t="shared" si="7"/>
        <v>1.5248972644225842</v>
      </c>
      <c r="L44">
        <f t="shared" si="8"/>
        <v>97716</v>
      </c>
      <c r="M44">
        <f t="shared" si="9"/>
        <v>22355</v>
      </c>
      <c r="N44">
        <f t="shared" si="10"/>
        <v>64388.6</v>
      </c>
      <c r="O44">
        <f t="shared" si="11"/>
        <v>75361</v>
      </c>
      <c r="Q44">
        <v>647</v>
      </c>
      <c r="R44">
        <v>3043</v>
      </c>
      <c r="T44">
        <v>4881.1999999999971</v>
      </c>
      <c r="U44">
        <v>3267.4000000000015</v>
      </c>
      <c r="W44">
        <v>46177.600000000006</v>
      </c>
      <c r="X44">
        <v>3912.2</v>
      </c>
      <c r="AF44">
        <v>64388.6</v>
      </c>
      <c r="AG44">
        <v>1.5248972644225842</v>
      </c>
      <c r="AK44">
        <v>64388.6</v>
      </c>
      <c r="AL44">
        <v>1.5248972644225842</v>
      </c>
    </row>
    <row r="45" spans="2:38" x14ac:dyDescent="0.25">
      <c r="B45">
        <v>62678</v>
      </c>
      <c r="C45">
        <v>47352</v>
      </c>
      <c r="D45">
        <v>31054</v>
      </c>
      <c r="E45">
        <v>2891</v>
      </c>
      <c r="F45">
        <v>101844</v>
      </c>
      <c r="H45">
        <v>64056</v>
      </c>
      <c r="J45">
        <f t="shared" si="6"/>
        <v>49163.8</v>
      </c>
      <c r="K45">
        <f t="shared" si="7"/>
        <v>1.3029098645751549</v>
      </c>
      <c r="L45">
        <f t="shared" si="8"/>
        <v>101844</v>
      </c>
      <c r="M45">
        <f t="shared" si="9"/>
        <v>2891</v>
      </c>
      <c r="N45">
        <f t="shared" si="10"/>
        <v>49163.8</v>
      </c>
      <c r="O45">
        <f t="shared" si="11"/>
        <v>98953</v>
      </c>
      <c r="Q45">
        <v>-35328</v>
      </c>
      <c r="R45">
        <v>-103</v>
      </c>
      <c r="T45">
        <v>-19175</v>
      </c>
      <c r="U45">
        <v>1198</v>
      </c>
      <c r="W45">
        <v>33343.399999999994</v>
      </c>
      <c r="X45">
        <v>10779.2</v>
      </c>
      <c r="AB45">
        <v>49163.8</v>
      </c>
      <c r="AC45">
        <v>1.3029098645751549</v>
      </c>
      <c r="AK45">
        <v>49163.8</v>
      </c>
      <c r="AL45">
        <v>1.3029098645751549</v>
      </c>
    </row>
    <row r="46" spans="2:38" x14ac:dyDescent="0.25">
      <c r="B46">
        <v>76053</v>
      </c>
      <c r="C46">
        <v>103945</v>
      </c>
      <c r="D46">
        <v>32356</v>
      </c>
      <c r="E46">
        <v>113523</v>
      </c>
      <c r="F46">
        <v>118196</v>
      </c>
      <c r="H46">
        <v>133475</v>
      </c>
      <c r="J46">
        <f t="shared" si="6"/>
        <v>88814.6</v>
      </c>
      <c r="K46">
        <f t="shared" si="7"/>
        <v>1.5028497566841488</v>
      </c>
      <c r="L46">
        <f t="shared" si="8"/>
        <v>118196</v>
      </c>
      <c r="M46">
        <f t="shared" si="9"/>
        <v>32356</v>
      </c>
      <c r="N46">
        <f t="shared" si="10"/>
        <v>88814.6</v>
      </c>
      <c r="O46">
        <f t="shared" si="11"/>
        <v>85840</v>
      </c>
      <c r="Q46">
        <v>68408</v>
      </c>
      <c r="R46">
        <v>22000</v>
      </c>
      <c r="T46">
        <v>36392.000000000007</v>
      </c>
      <c r="U46">
        <v>9555.8000000000029</v>
      </c>
      <c r="W46">
        <v>38507.600000000006</v>
      </c>
      <c r="X46">
        <v>9613.7999999999993</v>
      </c>
      <c r="Z46">
        <v>88814.6</v>
      </c>
      <c r="AA46">
        <v>1.5028497566841488</v>
      </c>
      <c r="AK46">
        <v>88814.6</v>
      </c>
      <c r="AL46">
        <v>1.5028497566841488</v>
      </c>
    </row>
    <row r="47" spans="2:38" x14ac:dyDescent="0.25">
      <c r="B47">
        <v>24661</v>
      </c>
      <c r="C47">
        <v>47106</v>
      </c>
      <c r="D47">
        <v>16249</v>
      </c>
      <c r="E47">
        <v>29458</v>
      </c>
      <c r="F47">
        <v>53029</v>
      </c>
      <c r="H47">
        <v>43558</v>
      </c>
      <c r="J47">
        <f t="shared" si="6"/>
        <v>34100.6</v>
      </c>
      <c r="K47">
        <f t="shared" si="7"/>
        <v>1.2773382286528683</v>
      </c>
      <c r="L47">
        <f t="shared" si="8"/>
        <v>53029</v>
      </c>
      <c r="M47">
        <f t="shared" si="9"/>
        <v>16249</v>
      </c>
      <c r="N47">
        <f t="shared" si="10"/>
        <v>34100.6</v>
      </c>
      <c r="O47">
        <f t="shared" si="11"/>
        <v>36780</v>
      </c>
      <c r="Q47">
        <v>-8717</v>
      </c>
      <c r="R47">
        <v>6522</v>
      </c>
      <c r="T47">
        <v>-7621</v>
      </c>
      <c r="U47">
        <v>5423.7999999999993</v>
      </c>
      <c r="W47">
        <v>32964.199999999997</v>
      </c>
      <c r="X47">
        <v>5527.7999999999993</v>
      </c>
      <c r="Z47">
        <v>34100.6</v>
      </c>
      <c r="AA47">
        <v>1.2773382286528683</v>
      </c>
      <c r="AK47">
        <v>34100.6</v>
      </c>
      <c r="AL47">
        <v>1.2773382286528683</v>
      </c>
    </row>
    <row r="48" spans="2:38" x14ac:dyDescent="0.25">
      <c r="B48">
        <v>56032</v>
      </c>
      <c r="C48">
        <v>24699</v>
      </c>
      <c r="D48">
        <v>31267</v>
      </c>
      <c r="E48">
        <v>55527</v>
      </c>
      <c r="F48">
        <v>72908</v>
      </c>
      <c r="H48">
        <v>117635</v>
      </c>
      <c r="J48">
        <f t="shared" si="6"/>
        <v>48086.6</v>
      </c>
      <c r="K48">
        <f t="shared" si="7"/>
        <v>2.446315605594906</v>
      </c>
      <c r="L48">
        <f t="shared" si="8"/>
        <v>72908</v>
      </c>
      <c r="M48">
        <f t="shared" si="9"/>
        <v>24699</v>
      </c>
      <c r="N48">
        <f t="shared" si="10"/>
        <v>48086.6</v>
      </c>
      <c r="O48">
        <f t="shared" si="11"/>
        <v>48209</v>
      </c>
      <c r="Q48">
        <v>55889</v>
      </c>
      <c r="R48">
        <v>11724</v>
      </c>
      <c r="T48">
        <v>-10609</v>
      </c>
      <c r="U48">
        <v>-646</v>
      </c>
      <c r="W48">
        <v>28736.2</v>
      </c>
      <c r="X48">
        <v>4521.6000000000004</v>
      </c>
      <c r="AB48">
        <v>48086.6</v>
      </c>
      <c r="AC48">
        <v>2.446315605594906</v>
      </c>
      <c r="AK48">
        <v>48086.6</v>
      </c>
      <c r="AL48">
        <v>2.446315605594906</v>
      </c>
    </row>
    <row r="49" spans="2:38" x14ac:dyDescent="0.25">
      <c r="B49">
        <v>76745</v>
      </c>
      <c r="C49">
        <v>49914</v>
      </c>
      <c r="D49">
        <v>28618</v>
      </c>
      <c r="E49">
        <v>39096</v>
      </c>
      <c r="F49">
        <v>90057</v>
      </c>
      <c r="H49">
        <v>127223</v>
      </c>
      <c r="J49">
        <f t="shared" si="6"/>
        <v>56886</v>
      </c>
      <c r="K49">
        <f t="shared" si="7"/>
        <v>2.236455366874099</v>
      </c>
      <c r="L49">
        <f t="shared" si="8"/>
        <v>90057</v>
      </c>
      <c r="M49">
        <f t="shared" si="9"/>
        <v>28618</v>
      </c>
      <c r="N49">
        <f t="shared" si="10"/>
        <v>56886</v>
      </c>
      <c r="O49">
        <f t="shared" si="11"/>
        <v>61439</v>
      </c>
      <c r="Q49">
        <v>19598</v>
      </c>
      <c r="R49">
        <v>23047</v>
      </c>
      <c r="T49">
        <v>3085.8000000000029</v>
      </c>
      <c r="U49">
        <v>-1547</v>
      </c>
      <c r="W49">
        <v>29923.399999999998</v>
      </c>
      <c r="X49">
        <v>3661.4</v>
      </c>
      <c r="AD49">
        <v>56886</v>
      </c>
      <c r="AE49">
        <v>2.236455366874099</v>
      </c>
      <c r="AK49">
        <v>56886</v>
      </c>
      <c r="AL49">
        <v>2.236455366874099</v>
      </c>
    </row>
    <row r="50" spans="2:38" x14ac:dyDescent="0.25">
      <c r="B50">
        <v>106639</v>
      </c>
      <c r="C50">
        <v>38178</v>
      </c>
      <c r="D50">
        <v>45210</v>
      </c>
      <c r="E50">
        <v>84664</v>
      </c>
      <c r="F50">
        <v>78028</v>
      </c>
      <c r="H50">
        <v>96609</v>
      </c>
      <c r="J50">
        <f t="shared" si="6"/>
        <v>70543.8</v>
      </c>
      <c r="K50">
        <f t="shared" si="7"/>
        <v>1.3694895936992335</v>
      </c>
      <c r="L50">
        <f t="shared" si="8"/>
        <v>106639</v>
      </c>
      <c r="M50">
        <f t="shared" si="9"/>
        <v>38178</v>
      </c>
      <c r="N50">
        <f t="shared" si="10"/>
        <v>70543.8</v>
      </c>
      <c r="O50">
        <f t="shared" si="11"/>
        <v>68461</v>
      </c>
      <c r="Q50">
        <v>22686</v>
      </c>
      <c r="R50">
        <v>3985</v>
      </c>
      <c r="T50">
        <v>12881.400000000001</v>
      </c>
      <c r="U50">
        <v>2591.6000000000058</v>
      </c>
      <c r="W50">
        <v>37798.200000000004</v>
      </c>
      <c r="X50">
        <v>5854</v>
      </c>
      <c r="Z50">
        <v>70543.8</v>
      </c>
      <c r="AA50">
        <v>1.3694895936992335</v>
      </c>
      <c r="AK50">
        <v>70543.8</v>
      </c>
      <c r="AL50">
        <v>1.3694895936992335</v>
      </c>
    </row>
    <row r="51" spans="2:38" x14ac:dyDescent="0.25">
      <c r="B51">
        <v>22890</v>
      </c>
      <c r="C51">
        <v>34147</v>
      </c>
      <c r="D51">
        <v>83047</v>
      </c>
      <c r="E51">
        <v>20523</v>
      </c>
      <c r="F51">
        <v>30785</v>
      </c>
      <c r="H51">
        <v>42709</v>
      </c>
      <c r="J51">
        <f t="shared" si="6"/>
        <v>38278.400000000001</v>
      </c>
      <c r="K51">
        <f t="shared" si="7"/>
        <v>1.1157467396756395</v>
      </c>
      <c r="L51">
        <f t="shared" si="8"/>
        <v>83047</v>
      </c>
      <c r="M51">
        <f t="shared" si="9"/>
        <v>20523</v>
      </c>
      <c r="N51">
        <f t="shared" si="10"/>
        <v>38278.400000000001</v>
      </c>
      <c r="O51">
        <f t="shared" si="11"/>
        <v>62524</v>
      </c>
      <c r="Q51">
        <v>1012</v>
      </c>
      <c r="R51">
        <v>2566</v>
      </c>
      <c r="T51">
        <v>23641.4</v>
      </c>
      <c r="U51">
        <v>11106.800000000003</v>
      </c>
      <c r="W51">
        <v>23735</v>
      </c>
      <c r="X51">
        <v>11106.8</v>
      </c>
      <c r="AD51">
        <v>38278.400000000001</v>
      </c>
      <c r="AE51">
        <v>1.1157467396756395</v>
      </c>
      <c r="AI51">
        <v>38278.400000000001</v>
      </c>
      <c r="AJ51">
        <v>1.1157467396756395</v>
      </c>
    </row>
    <row r="52" spans="2:38" x14ac:dyDescent="0.25">
      <c r="B52">
        <v>98857</v>
      </c>
      <c r="C52">
        <v>14459</v>
      </c>
      <c r="D52">
        <v>97120</v>
      </c>
      <c r="E52">
        <v>50341</v>
      </c>
      <c r="F52">
        <v>88832</v>
      </c>
      <c r="H52">
        <v>93875</v>
      </c>
      <c r="J52">
        <f t="shared" si="6"/>
        <v>69921.8</v>
      </c>
      <c r="K52">
        <f t="shared" si="7"/>
        <v>1.3425712724786834</v>
      </c>
      <c r="L52">
        <f t="shared" si="8"/>
        <v>98857</v>
      </c>
      <c r="M52">
        <f t="shared" si="9"/>
        <v>14459</v>
      </c>
      <c r="N52">
        <f t="shared" si="10"/>
        <v>69921.8</v>
      </c>
      <c r="O52">
        <f t="shared" si="11"/>
        <v>84398</v>
      </c>
      <c r="Q52">
        <v>36557</v>
      </c>
      <c r="R52">
        <v>-1408</v>
      </c>
      <c r="T52">
        <v>30168.200000000004</v>
      </c>
      <c r="U52">
        <v>-4353.5999999999913</v>
      </c>
      <c r="W52">
        <v>65403.799999999996</v>
      </c>
      <c r="X52">
        <v>4418.3999999999996</v>
      </c>
      <c r="Z52">
        <v>69921.8</v>
      </c>
      <c r="AA52">
        <v>1.3425712724786834</v>
      </c>
      <c r="AK52">
        <v>69921.8</v>
      </c>
      <c r="AL52">
        <v>1.3425712724786834</v>
      </c>
    </row>
    <row r="53" spans="2:38" x14ac:dyDescent="0.25">
      <c r="B53">
        <v>32879</v>
      </c>
      <c r="C53">
        <v>25670</v>
      </c>
      <c r="D53">
        <v>10072</v>
      </c>
      <c r="E53">
        <v>79590</v>
      </c>
      <c r="F53">
        <v>34789</v>
      </c>
      <c r="H53">
        <v>44825</v>
      </c>
      <c r="J53">
        <f t="shared" si="6"/>
        <v>36600</v>
      </c>
      <c r="K53">
        <f t="shared" si="7"/>
        <v>1.2247267759562841</v>
      </c>
      <c r="L53">
        <f t="shared" si="8"/>
        <v>79590</v>
      </c>
      <c r="M53">
        <f t="shared" si="9"/>
        <v>10072</v>
      </c>
      <c r="N53">
        <f t="shared" si="10"/>
        <v>36600</v>
      </c>
      <c r="O53">
        <f t="shared" si="11"/>
        <v>69518</v>
      </c>
      <c r="Q53">
        <v>-4990</v>
      </c>
      <c r="R53">
        <v>2</v>
      </c>
      <c r="T53">
        <v>339.59999999999854</v>
      </c>
      <c r="U53">
        <v>-1958.5999999999985</v>
      </c>
      <c r="W53">
        <v>11067.2</v>
      </c>
      <c r="X53">
        <v>7319.8</v>
      </c>
      <c r="Z53">
        <v>36600</v>
      </c>
      <c r="AA53">
        <v>1.2247267759562841</v>
      </c>
      <c r="AI53">
        <v>36600</v>
      </c>
      <c r="AJ53">
        <v>1.2247267759562841</v>
      </c>
    </row>
    <row r="54" spans="2:38" x14ac:dyDescent="0.25">
      <c r="B54">
        <v>56573</v>
      </c>
      <c r="C54">
        <v>26789</v>
      </c>
      <c r="D54">
        <v>86235</v>
      </c>
      <c r="E54">
        <v>64287</v>
      </c>
      <c r="F54">
        <v>26379</v>
      </c>
      <c r="H54">
        <v>103167</v>
      </c>
      <c r="J54">
        <f t="shared" si="6"/>
        <v>52052.6</v>
      </c>
      <c r="K54">
        <f t="shared" si="7"/>
        <v>1.9819759243534425</v>
      </c>
      <c r="L54">
        <f t="shared" si="8"/>
        <v>86235</v>
      </c>
      <c r="M54">
        <f t="shared" si="9"/>
        <v>26379</v>
      </c>
      <c r="N54">
        <f t="shared" si="10"/>
        <v>52052.6</v>
      </c>
      <c r="O54">
        <f t="shared" si="11"/>
        <v>59856</v>
      </c>
      <c r="Q54">
        <v>-5319</v>
      </c>
      <c r="R54">
        <v>1792</v>
      </c>
      <c r="T54">
        <v>-38155.599999999999</v>
      </c>
      <c r="U54">
        <v>-1026.2000000000044</v>
      </c>
      <c r="W54">
        <v>53166.400000000009</v>
      </c>
      <c r="X54">
        <v>11699.800000000001</v>
      </c>
      <c r="AB54">
        <v>52052.6</v>
      </c>
      <c r="AC54">
        <v>1.9819759243534425</v>
      </c>
      <c r="AK54">
        <v>52052.6</v>
      </c>
      <c r="AL54">
        <v>1.9819759243534425</v>
      </c>
    </row>
    <row r="55" spans="2:38" x14ac:dyDescent="0.25">
      <c r="B55">
        <v>44293</v>
      </c>
      <c r="C55">
        <v>65898</v>
      </c>
      <c r="D55">
        <v>25547</v>
      </c>
      <c r="E55">
        <v>73970</v>
      </c>
      <c r="F55">
        <v>87339</v>
      </c>
      <c r="H55">
        <v>87522</v>
      </c>
      <c r="J55">
        <f t="shared" si="6"/>
        <v>59409.4</v>
      </c>
      <c r="K55">
        <f t="shared" si="7"/>
        <v>1.4732012105828369</v>
      </c>
      <c r="L55">
        <f t="shared" si="8"/>
        <v>87339</v>
      </c>
      <c r="M55">
        <f t="shared" si="9"/>
        <v>25547</v>
      </c>
      <c r="N55">
        <f t="shared" si="10"/>
        <v>59409.4</v>
      </c>
      <c r="O55">
        <f t="shared" si="11"/>
        <v>61792</v>
      </c>
      <c r="Q55">
        <v>19380</v>
      </c>
      <c r="R55">
        <v>15751</v>
      </c>
      <c r="T55">
        <v>9446.8000000000029</v>
      </c>
      <c r="U55">
        <v>1422.8000000000029</v>
      </c>
      <c r="W55">
        <v>44207.199999999997</v>
      </c>
      <c r="X55">
        <v>9236.4</v>
      </c>
      <c r="Z55">
        <v>59409.4</v>
      </c>
      <c r="AA55">
        <v>1.4732012105828369</v>
      </c>
      <c r="AK55">
        <v>59409.4</v>
      </c>
      <c r="AL55">
        <v>1.4732012105828369</v>
      </c>
    </row>
    <row r="56" spans="2:38" x14ac:dyDescent="0.25">
      <c r="B56">
        <v>22935</v>
      </c>
      <c r="C56">
        <v>35267</v>
      </c>
      <c r="D56">
        <v>16486</v>
      </c>
      <c r="E56">
        <v>58364</v>
      </c>
      <c r="F56">
        <v>69181</v>
      </c>
      <c r="H56">
        <v>44688</v>
      </c>
      <c r="J56">
        <f t="shared" si="6"/>
        <v>40446.6</v>
      </c>
      <c r="K56">
        <f t="shared" si="7"/>
        <v>1.10486419130409</v>
      </c>
      <c r="L56">
        <f t="shared" si="8"/>
        <v>69181</v>
      </c>
      <c r="M56">
        <f t="shared" si="9"/>
        <v>16486</v>
      </c>
      <c r="N56">
        <f t="shared" si="10"/>
        <v>40446.6</v>
      </c>
      <c r="O56">
        <f t="shared" si="11"/>
        <v>52695</v>
      </c>
      <c r="Q56">
        <v>-17181</v>
      </c>
      <c r="R56">
        <v>3</v>
      </c>
      <c r="T56">
        <v>-15026.400000000001</v>
      </c>
      <c r="U56">
        <v>-2058.4000000000015</v>
      </c>
      <c r="W56">
        <v>42967.6</v>
      </c>
      <c r="X56">
        <v>3636</v>
      </c>
      <c r="Z56">
        <v>40446.6</v>
      </c>
      <c r="AA56">
        <v>1.10486419130409</v>
      </c>
      <c r="AI56">
        <v>40446.6</v>
      </c>
      <c r="AJ56">
        <v>1.10486419130409</v>
      </c>
    </row>
    <row r="57" spans="2:38" x14ac:dyDescent="0.25">
      <c r="B57">
        <v>117803</v>
      </c>
      <c r="C57">
        <v>19115</v>
      </c>
      <c r="D57">
        <v>53547</v>
      </c>
      <c r="E57">
        <v>110201</v>
      </c>
      <c r="F57">
        <v>88128</v>
      </c>
      <c r="H57">
        <v>103661</v>
      </c>
      <c r="J57">
        <f t="shared" si="6"/>
        <v>77758.8</v>
      </c>
      <c r="K57">
        <f t="shared" si="7"/>
        <v>1.3331095644480109</v>
      </c>
      <c r="L57">
        <f t="shared" si="8"/>
        <v>117803</v>
      </c>
      <c r="M57">
        <f t="shared" si="9"/>
        <v>19115</v>
      </c>
      <c r="N57">
        <f t="shared" si="10"/>
        <v>77758.8</v>
      </c>
      <c r="O57">
        <f t="shared" si="11"/>
        <v>98688</v>
      </c>
      <c r="Q57">
        <v>11903</v>
      </c>
      <c r="R57">
        <v>-3923</v>
      </c>
      <c r="T57">
        <v>13208.400000000001</v>
      </c>
      <c r="U57">
        <v>6915.6000000000058</v>
      </c>
      <c r="W57">
        <v>38263.600000000006</v>
      </c>
      <c r="X57">
        <v>10920.8</v>
      </c>
      <c r="AB57">
        <v>77758.8</v>
      </c>
      <c r="AC57">
        <v>1.3331095644480109</v>
      </c>
      <c r="AK57">
        <v>77758.8</v>
      </c>
      <c r="AL57">
        <v>1.3331095644480109</v>
      </c>
    </row>
    <row r="58" spans="2:38" x14ac:dyDescent="0.25">
      <c r="B58">
        <v>85752</v>
      </c>
      <c r="C58">
        <v>27362</v>
      </c>
      <c r="D58">
        <v>39030</v>
      </c>
      <c r="E58">
        <v>14683</v>
      </c>
      <c r="F58">
        <v>31162</v>
      </c>
      <c r="H58">
        <v>57935</v>
      </c>
      <c r="J58">
        <f t="shared" si="6"/>
        <v>39597.800000000003</v>
      </c>
      <c r="K58">
        <f t="shared" si="7"/>
        <v>1.4630863330791104</v>
      </c>
      <c r="L58">
        <f t="shared" si="8"/>
        <v>85752</v>
      </c>
      <c r="M58">
        <f t="shared" si="9"/>
        <v>14683</v>
      </c>
      <c r="N58">
        <f t="shared" si="10"/>
        <v>39597.800000000003</v>
      </c>
      <c r="O58">
        <f t="shared" si="11"/>
        <v>71069</v>
      </c>
      <c r="Q58">
        <v>-12175</v>
      </c>
      <c r="R58">
        <v>17225</v>
      </c>
      <c r="T58">
        <v>-623.19999999999709</v>
      </c>
      <c r="U58">
        <v>-90.19999999999709</v>
      </c>
      <c r="W58">
        <v>20877.199999999997</v>
      </c>
      <c r="X58">
        <v>2375</v>
      </c>
      <c r="AD58">
        <v>39597.800000000003</v>
      </c>
      <c r="AE58">
        <v>1.4630863330791104</v>
      </c>
      <c r="AK58">
        <v>39597.800000000003</v>
      </c>
      <c r="AL58">
        <v>1.4630863330791104</v>
      </c>
    </row>
    <row r="59" spans="2:38" x14ac:dyDescent="0.25">
      <c r="B59">
        <v>60453</v>
      </c>
      <c r="C59">
        <v>89585</v>
      </c>
      <c r="D59">
        <v>39828</v>
      </c>
      <c r="E59">
        <v>86006</v>
      </c>
      <c r="F59">
        <v>28004</v>
      </c>
      <c r="H59">
        <v>99953</v>
      </c>
      <c r="J59">
        <f t="shared" si="6"/>
        <v>60775.199999999997</v>
      </c>
      <c r="K59">
        <f t="shared" si="7"/>
        <v>1.6446346536087089</v>
      </c>
      <c r="L59">
        <f t="shared" si="8"/>
        <v>89585</v>
      </c>
      <c r="M59">
        <f t="shared" si="9"/>
        <v>28004</v>
      </c>
      <c r="N59">
        <f t="shared" si="10"/>
        <v>60775.199999999997</v>
      </c>
      <c r="O59">
        <f t="shared" si="11"/>
        <v>61581</v>
      </c>
      <c r="Q59">
        <v>569</v>
      </c>
      <c r="R59">
        <v>2194</v>
      </c>
      <c r="T59">
        <v>-18043.199999999997</v>
      </c>
      <c r="U59">
        <v>3817.1999999999971</v>
      </c>
      <c r="W59">
        <v>18181.199999999997</v>
      </c>
      <c r="X59">
        <v>3817.2</v>
      </c>
      <c r="AB59">
        <v>60775.199999999997</v>
      </c>
      <c r="AC59">
        <v>1.6446346536087089</v>
      </c>
      <c r="AK59">
        <v>60775.199999999997</v>
      </c>
      <c r="AL59">
        <v>1.6446346536087089</v>
      </c>
    </row>
    <row r="60" spans="2:38" x14ac:dyDescent="0.25">
      <c r="B60">
        <v>67520</v>
      </c>
      <c r="C60">
        <v>74462</v>
      </c>
      <c r="D60">
        <v>34427</v>
      </c>
      <c r="E60">
        <v>40859</v>
      </c>
      <c r="F60">
        <v>72202</v>
      </c>
      <c r="H60">
        <v>119582</v>
      </c>
      <c r="J60">
        <f t="shared" si="6"/>
        <v>57894</v>
      </c>
      <c r="K60">
        <f t="shared" si="7"/>
        <v>2.0655335613362351</v>
      </c>
      <c r="L60">
        <f t="shared" si="8"/>
        <v>74462</v>
      </c>
      <c r="M60">
        <f t="shared" si="9"/>
        <v>34427</v>
      </c>
      <c r="N60">
        <f t="shared" si="10"/>
        <v>57894</v>
      </c>
      <c r="O60">
        <f t="shared" si="11"/>
        <v>40035</v>
      </c>
      <c r="Q60">
        <v>56729</v>
      </c>
      <c r="R60">
        <v>1944</v>
      </c>
      <c r="T60">
        <v>2371.8000000000029</v>
      </c>
      <c r="U60">
        <v>-4104.8000000000029</v>
      </c>
      <c r="W60">
        <v>47755.4</v>
      </c>
      <c r="X60">
        <v>6303.2</v>
      </c>
      <c r="Z60">
        <v>57894</v>
      </c>
      <c r="AA60">
        <v>2.0655335613362351</v>
      </c>
      <c r="AK60">
        <v>57894</v>
      </c>
      <c r="AL60">
        <v>2.0655335613362351</v>
      </c>
    </row>
    <row r="61" spans="2:38" x14ac:dyDescent="0.25">
      <c r="B61">
        <v>56093</v>
      </c>
      <c r="C61">
        <v>61473</v>
      </c>
      <c r="D61">
        <v>31008</v>
      </c>
      <c r="E61">
        <v>74706</v>
      </c>
      <c r="F61">
        <v>54785</v>
      </c>
      <c r="H61">
        <v>108616</v>
      </c>
      <c r="J61">
        <f t="shared" si="6"/>
        <v>55613</v>
      </c>
      <c r="K61">
        <f t="shared" si="7"/>
        <v>1.9530685271429342</v>
      </c>
      <c r="L61">
        <f t="shared" si="8"/>
        <v>74706</v>
      </c>
      <c r="M61">
        <f t="shared" si="9"/>
        <v>31008</v>
      </c>
      <c r="N61">
        <f t="shared" si="10"/>
        <v>55613</v>
      </c>
      <c r="O61">
        <f t="shared" si="11"/>
        <v>43698</v>
      </c>
      <c r="Q61">
        <v>3943</v>
      </c>
      <c r="R61">
        <v>10577</v>
      </c>
      <c r="T61">
        <v>6954.1999999999971</v>
      </c>
      <c r="U61">
        <v>7785.4000000000015</v>
      </c>
      <c r="W61">
        <v>15349.4</v>
      </c>
      <c r="X61">
        <v>15545.4</v>
      </c>
      <c r="AD61">
        <v>55613</v>
      </c>
      <c r="AE61">
        <v>1.9530685271429342</v>
      </c>
      <c r="AK61">
        <v>55613</v>
      </c>
      <c r="AL61">
        <v>1.9530685271429342</v>
      </c>
    </row>
    <row r="62" spans="2:38" x14ac:dyDescent="0.25">
      <c r="B62">
        <v>66746</v>
      </c>
      <c r="C62">
        <v>47186</v>
      </c>
      <c r="D62">
        <v>97877</v>
      </c>
      <c r="E62">
        <v>73145</v>
      </c>
      <c r="F62">
        <v>64718</v>
      </c>
      <c r="H62">
        <v>116007</v>
      </c>
      <c r="J62">
        <f t="shared" si="6"/>
        <v>69934.399999999994</v>
      </c>
      <c r="K62">
        <f t="shared" si="7"/>
        <v>1.6587973872657806</v>
      </c>
      <c r="L62">
        <f t="shared" si="8"/>
        <v>97877</v>
      </c>
      <c r="M62">
        <f t="shared" si="9"/>
        <v>47186</v>
      </c>
      <c r="N62">
        <f t="shared" si="10"/>
        <v>69934.399999999994</v>
      </c>
      <c r="O62">
        <f t="shared" si="11"/>
        <v>50691</v>
      </c>
      <c r="Q62">
        <v>21543</v>
      </c>
      <c r="R62">
        <v>2638</v>
      </c>
      <c r="T62">
        <v>-11959</v>
      </c>
      <c r="U62">
        <v>5862.1999999999971</v>
      </c>
      <c r="W62">
        <v>16075.8</v>
      </c>
      <c r="X62">
        <v>6801.4000000000005</v>
      </c>
      <c r="AB62">
        <v>69934.399999999994</v>
      </c>
      <c r="AC62">
        <v>1.6587973872657806</v>
      </c>
      <c r="AK62">
        <v>69934.399999999994</v>
      </c>
      <c r="AL62">
        <v>1.6587973872657806</v>
      </c>
    </row>
    <row r="63" spans="2:38" x14ac:dyDescent="0.25">
      <c r="B63">
        <v>25265</v>
      </c>
      <c r="C63">
        <v>59336</v>
      </c>
      <c r="D63">
        <v>65959</v>
      </c>
      <c r="E63">
        <v>92495</v>
      </c>
      <c r="F63">
        <v>40002</v>
      </c>
      <c r="H63">
        <v>82679</v>
      </c>
      <c r="J63">
        <f t="shared" si="6"/>
        <v>56611.4</v>
      </c>
      <c r="K63">
        <f t="shared" si="7"/>
        <v>1.4604655599402241</v>
      </c>
      <c r="L63">
        <f t="shared" si="8"/>
        <v>92495</v>
      </c>
      <c r="M63">
        <f t="shared" si="9"/>
        <v>25265</v>
      </c>
      <c r="N63">
        <f t="shared" si="10"/>
        <v>56611.4</v>
      </c>
      <c r="O63">
        <f t="shared" si="11"/>
        <v>67230</v>
      </c>
      <c r="Q63">
        <v>-1453</v>
      </c>
      <c r="R63">
        <v>-5717</v>
      </c>
      <c r="T63">
        <v>-2650</v>
      </c>
      <c r="U63">
        <v>-3917.1999999999971</v>
      </c>
      <c r="W63">
        <v>34296</v>
      </c>
      <c r="X63">
        <v>12745.199999999999</v>
      </c>
      <c r="AB63">
        <v>56611.4</v>
      </c>
      <c r="AC63">
        <v>1.4604655599402241</v>
      </c>
      <c r="AK63">
        <v>56611.4</v>
      </c>
      <c r="AL63">
        <v>1.4604655599402241</v>
      </c>
    </row>
    <row r="64" spans="2:38" x14ac:dyDescent="0.25">
      <c r="B64">
        <v>29094</v>
      </c>
      <c r="C64">
        <v>26515</v>
      </c>
      <c r="D64">
        <v>64814</v>
      </c>
      <c r="E64">
        <v>93834</v>
      </c>
      <c r="F64">
        <v>57366</v>
      </c>
      <c r="H64">
        <v>81860</v>
      </c>
      <c r="J64">
        <f t="shared" si="6"/>
        <v>54324.6</v>
      </c>
      <c r="K64">
        <f t="shared" si="7"/>
        <v>1.5068679750978378</v>
      </c>
      <c r="L64">
        <f t="shared" si="8"/>
        <v>93834</v>
      </c>
      <c r="M64">
        <f t="shared" si="9"/>
        <v>26515</v>
      </c>
      <c r="N64">
        <f t="shared" si="10"/>
        <v>54324.6</v>
      </c>
      <c r="O64">
        <f t="shared" si="11"/>
        <v>67319</v>
      </c>
      <c r="Q64">
        <v>-44707</v>
      </c>
      <c r="R64">
        <v>54</v>
      </c>
      <c r="T64">
        <v>-29758.200000000004</v>
      </c>
      <c r="U64">
        <v>-1284</v>
      </c>
      <c r="W64">
        <v>53190.6</v>
      </c>
      <c r="X64">
        <v>12938.800000000001</v>
      </c>
      <c r="AB64">
        <v>54324.6</v>
      </c>
      <c r="AC64">
        <v>1.5068679750978378</v>
      </c>
      <c r="AK64">
        <v>54324.6</v>
      </c>
      <c r="AL64">
        <v>1.5068679750978378</v>
      </c>
    </row>
    <row r="65" spans="2:38" x14ac:dyDescent="0.25">
      <c r="B65">
        <v>97437</v>
      </c>
      <c r="C65">
        <v>46243</v>
      </c>
      <c r="D65">
        <v>91540</v>
      </c>
      <c r="E65">
        <v>40824</v>
      </c>
      <c r="F65">
        <v>39670</v>
      </c>
      <c r="H65">
        <v>115496</v>
      </c>
      <c r="J65">
        <f t="shared" si="6"/>
        <v>63142.8</v>
      </c>
      <c r="K65">
        <f t="shared" si="7"/>
        <v>1.8291238272613821</v>
      </c>
      <c r="L65">
        <f t="shared" si="8"/>
        <v>97437</v>
      </c>
      <c r="M65">
        <f t="shared" si="9"/>
        <v>39670</v>
      </c>
      <c r="N65">
        <f t="shared" si="10"/>
        <v>63142.8</v>
      </c>
      <c r="O65">
        <f t="shared" si="11"/>
        <v>57767</v>
      </c>
      <c r="Q65">
        <v>8978</v>
      </c>
      <c r="R65">
        <v>-10084</v>
      </c>
      <c r="T65">
        <v>-22760.399999999994</v>
      </c>
      <c r="U65">
        <v>-1662.3999999999942</v>
      </c>
      <c r="W65">
        <v>34588</v>
      </c>
      <c r="X65">
        <v>13622</v>
      </c>
      <c r="AB65">
        <v>63142.8</v>
      </c>
      <c r="AC65">
        <v>1.8291238272613821</v>
      </c>
      <c r="AK65">
        <v>63142.8</v>
      </c>
      <c r="AL65">
        <v>1.8291238272613821</v>
      </c>
    </row>
    <row r="66" spans="2:38" x14ac:dyDescent="0.25">
      <c r="B66">
        <v>67531</v>
      </c>
      <c r="C66">
        <v>34748</v>
      </c>
      <c r="D66">
        <v>59989</v>
      </c>
      <c r="E66">
        <v>34289</v>
      </c>
      <c r="F66">
        <v>24691</v>
      </c>
      <c r="H66">
        <v>46504</v>
      </c>
      <c r="J66">
        <f t="shared" ref="J66:J101" si="12">AVERAGE(B66:F66)</f>
        <v>44249.599999999999</v>
      </c>
      <c r="K66">
        <f t="shared" ref="K66:K97" si="13">H66/J66</f>
        <v>1.0509473531964131</v>
      </c>
      <c r="L66">
        <f t="shared" ref="L66:L101" si="14">MAX(B66:F66)</f>
        <v>67531</v>
      </c>
      <c r="M66">
        <f t="shared" ref="M66:M101" si="15">MIN(B66:F66)</f>
        <v>24691</v>
      </c>
      <c r="N66">
        <f t="shared" ref="N66:N101" si="16">AVERAGE(B66:F66)</f>
        <v>44249.599999999999</v>
      </c>
      <c r="O66">
        <f t="shared" ref="O66:O101" si="17">L66-M66</f>
        <v>42840</v>
      </c>
      <c r="Q66">
        <v>-39227</v>
      </c>
      <c r="R66">
        <v>285</v>
      </c>
      <c r="T66">
        <v>1962.1999999999971</v>
      </c>
      <c r="U66">
        <v>5138.7999999999956</v>
      </c>
      <c r="W66">
        <v>16684.2</v>
      </c>
      <c r="X66">
        <v>5138.7999999999993</v>
      </c>
      <c r="AD66">
        <v>44249.599999999999</v>
      </c>
      <c r="AE66">
        <v>1.0509473531964131</v>
      </c>
      <c r="AI66">
        <v>44249.599999999999</v>
      </c>
      <c r="AJ66">
        <v>1.0509473531964131</v>
      </c>
    </row>
    <row r="67" spans="2:38" x14ac:dyDescent="0.25">
      <c r="B67">
        <v>44529</v>
      </c>
      <c r="C67">
        <v>35697</v>
      </c>
      <c r="D67">
        <v>81228</v>
      </c>
      <c r="E67">
        <v>42539</v>
      </c>
      <c r="F67">
        <v>75399</v>
      </c>
      <c r="H67">
        <v>98554</v>
      </c>
      <c r="J67">
        <f t="shared" si="12"/>
        <v>55878.400000000001</v>
      </c>
      <c r="K67">
        <f t="shared" si="13"/>
        <v>1.7637226549077998</v>
      </c>
      <c r="L67">
        <f t="shared" si="14"/>
        <v>81228</v>
      </c>
      <c r="M67">
        <f t="shared" si="15"/>
        <v>35697</v>
      </c>
      <c r="N67">
        <f t="shared" si="16"/>
        <v>55878.400000000001</v>
      </c>
      <c r="O67">
        <f t="shared" si="17"/>
        <v>45531</v>
      </c>
      <c r="Q67">
        <v>892</v>
      </c>
      <c r="R67">
        <v>25</v>
      </c>
      <c r="T67">
        <v>4218.4000000000015</v>
      </c>
      <c r="U67">
        <v>-6784.4000000000015</v>
      </c>
      <c r="W67">
        <v>16999.599999999999</v>
      </c>
      <c r="X67">
        <v>10849.6</v>
      </c>
      <c r="AD67">
        <v>55878.400000000001</v>
      </c>
      <c r="AE67">
        <v>1.7637226549077998</v>
      </c>
      <c r="AK67">
        <v>55878.400000000001</v>
      </c>
      <c r="AL67">
        <v>1.7637226549077998</v>
      </c>
    </row>
    <row r="68" spans="2:38" x14ac:dyDescent="0.25">
      <c r="B68">
        <v>85270</v>
      </c>
      <c r="C68">
        <v>25620</v>
      </c>
      <c r="D68">
        <v>94485</v>
      </c>
      <c r="E68">
        <v>27670</v>
      </c>
      <c r="F68">
        <v>80613</v>
      </c>
      <c r="H68">
        <v>79117</v>
      </c>
      <c r="J68">
        <f t="shared" si="12"/>
        <v>62731.6</v>
      </c>
      <c r="K68">
        <f t="shared" si="13"/>
        <v>1.2611985028279209</v>
      </c>
      <c r="L68">
        <f t="shared" si="14"/>
        <v>94485</v>
      </c>
      <c r="M68">
        <f t="shared" si="15"/>
        <v>25620</v>
      </c>
      <c r="N68">
        <f t="shared" si="16"/>
        <v>62731.6</v>
      </c>
      <c r="O68">
        <f t="shared" si="17"/>
        <v>68865</v>
      </c>
      <c r="Q68">
        <v>17371</v>
      </c>
      <c r="R68">
        <v>21819</v>
      </c>
      <c r="T68">
        <v>11465.199999999997</v>
      </c>
      <c r="U68">
        <v>5718.1999999999971</v>
      </c>
      <c r="W68">
        <v>52612</v>
      </c>
      <c r="X68">
        <v>13424.599999999999</v>
      </c>
      <c r="Z68">
        <v>62731.6</v>
      </c>
      <c r="AA68">
        <v>1.2611985028279209</v>
      </c>
      <c r="AK68">
        <v>62731.6</v>
      </c>
      <c r="AL68">
        <v>1.2611985028279209</v>
      </c>
    </row>
    <row r="69" spans="2:38" x14ac:dyDescent="0.25">
      <c r="B69">
        <v>17723</v>
      </c>
      <c r="C69">
        <v>69556</v>
      </c>
      <c r="D69">
        <v>88041</v>
      </c>
      <c r="E69">
        <v>35456</v>
      </c>
      <c r="F69">
        <v>109649</v>
      </c>
      <c r="H69">
        <v>110746</v>
      </c>
      <c r="J69">
        <f t="shared" si="12"/>
        <v>64085</v>
      </c>
      <c r="K69">
        <f t="shared" si="13"/>
        <v>1.7281111024420692</v>
      </c>
      <c r="L69">
        <f t="shared" si="14"/>
        <v>109649</v>
      </c>
      <c r="M69">
        <f t="shared" si="15"/>
        <v>17723</v>
      </c>
      <c r="N69">
        <f t="shared" si="16"/>
        <v>64085</v>
      </c>
      <c r="O69">
        <f t="shared" si="17"/>
        <v>91926</v>
      </c>
      <c r="Q69">
        <v>2260</v>
      </c>
      <c r="R69">
        <v>-4762</v>
      </c>
      <c r="T69">
        <v>1551.8000000000029</v>
      </c>
      <c r="U69">
        <v>-1744</v>
      </c>
      <c r="W69">
        <v>23833</v>
      </c>
      <c r="X69">
        <v>5540</v>
      </c>
      <c r="AF69">
        <v>64085</v>
      </c>
      <c r="AG69">
        <v>1.7281111024420692</v>
      </c>
      <c r="AK69">
        <v>64085</v>
      </c>
      <c r="AL69">
        <v>1.7281111024420692</v>
      </c>
    </row>
    <row r="70" spans="2:38" x14ac:dyDescent="0.25">
      <c r="B70">
        <v>42836</v>
      </c>
      <c r="C70">
        <v>3930</v>
      </c>
      <c r="D70">
        <v>76038</v>
      </c>
      <c r="E70">
        <v>74500</v>
      </c>
      <c r="F70">
        <v>28617</v>
      </c>
      <c r="H70">
        <v>81322</v>
      </c>
      <c r="J70">
        <f t="shared" si="12"/>
        <v>45184.2</v>
      </c>
      <c r="K70">
        <f t="shared" si="13"/>
        <v>1.799788421616406</v>
      </c>
      <c r="L70">
        <f t="shared" si="14"/>
        <v>76038</v>
      </c>
      <c r="M70">
        <f t="shared" si="15"/>
        <v>3930</v>
      </c>
      <c r="N70">
        <f t="shared" si="16"/>
        <v>45184.2</v>
      </c>
      <c r="O70">
        <f t="shared" si="17"/>
        <v>72108</v>
      </c>
      <c r="Q70">
        <v>61765</v>
      </c>
      <c r="R70">
        <v>6630</v>
      </c>
      <c r="T70">
        <v>26955.599999999999</v>
      </c>
      <c r="U70">
        <v>-4939.6000000000058</v>
      </c>
      <c r="W70">
        <v>48163.200000000004</v>
      </c>
      <c r="X70">
        <v>9412</v>
      </c>
      <c r="Z70">
        <v>45184.2</v>
      </c>
      <c r="AA70">
        <v>1.799788421616406</v>
      </c>
      <c r="AK70">
        <v>45184.2</v>
      </c>
      <c r="AL70">
        <v>1.799788421616406</v>
      </c>
    </row>
    <row r="71" spans="2:38" x14ac:dyDescent="0.25">
      <c r="B71">
        <v>60559</v>
      </c>
      <c r="C71">
        <v>22712</v>
      </c>
      <c r="D71">
        <v>71969</v>
      </c>
      <c r="E71">
        <v>24724</v>
      </c>
      <c r="F71">
        <v>49069</v>
      </c>
      <c r="H71">
        <v>60601</v>
      </c>
      <c r="J71">
        <f t="shared" si="12"/>
        <v>45806.6</v>
      </c>
      <c r="K71">
        <f t="shared" si="13"/>
        <v>1.3229752917701816</v>
      </c>
      <c r="L71">
        <f t="shared" si="14"/>
        <v>71969</v>
      </c>
      <c r="M71">
        <f t="shared" si="15"/>
        <v>22712</v>
      </c>
      <c r="N71">
        <f t="shared" si="16"/>
        <v>45806.6</v>
      </c>
      <c r="O71">
        <f t="shared" si="17"/>
        <v>49257</v>
      </c>
      <c r="Q71">
        <v>-33986</v>
      </c>
      <c r="R71">
        <v>599</v>
      </c>
      <c r="T71">
        <v>4454</v>
      </c>
      <c r="U71">
        <v>313.59999999999854</v>
      </c>
      <c r="W71">
        <v>27647.599999999999</v>
      </c>
      <c r="X71">
        <v>6974</v>
      </c>
      <c r="AD71">
        <v>45806.6</v>
      </c>
      <c r="AE71">
        <v>1.3229752917701816</v>
      </c>
      <c r="AK71">
        <v>45806.6</v>
      </c>
      <c r="AL71">
        <v>1.3229752917701816</v>
      </c>
    </row>
    <row r="72" spans="2:38" x14ac:dyDescent="0.25">
      <c r="B72">
        <v>23791</v>
      </c>
      <c r="C72">
        <v>74595</v>
      </c>
      <c r="D72">
        <v>23105</v>
      </c>
      <c r="E72">
        <v>99684</v>
      </c>
      <c r="F72">
        <v>59322</v>
      </c>
      <c r="H72">
        <v>95937</v>
      </c>
      <c r="J72">
        <f t="shared" si="12"/>
        <v>56099.4</v>
      </c>
      <c r="K72">
        <f t="shared" si="13"/>
        <v>1.7101252419811976</v>
      </c>
      <c r="L72">
        <f t="shared" si="14"/>
        <v>99684</v>
      </c>
      <c r="M72">
        <f t="shared" si="15"/>
        <v>23105</v>
      </c>
      <c r="N72">
        <f t="shared" si="16"/>
        <v>56099.4</v>
      </c>
      <c r="O72">
        <f t="shared" si="17"/>
        <v>76579</v>
      </c>
      <c r="Q72">
        <v>41817</v>
      </c>
      <c r="R72">
        <v>15689</v>
      </c>
      <c r="T72">
        <v>7981.8000000000029</v>
      </c>
      <c r="U72">
        <v>1626.8000000000029</v>
      </c>
      <c r="W72">
        <v>14532.2</v>
      </c>
      <c r="X72">
        <v>7628.4000000000005</v>
      </c>
      <c r="Z72">
        <v>56099.4</v>
      </c>
      <c r="AA72">
        <v>1.7101252419811976</v>
      </c>
      <c r="AK72">
        <v>56099.4</v>
      </c>
      <c r="AL72">
        <v>1.7101252419811976</v>
      </c>
    </row>
    <row r="73" spans="2:38" x14ac:dyDescent="0.25">
      <c r="B73">
        <v>52948</v>
      </c>
      <c r="C73">
        <v>37562</v>
      </c>
      <c r="D73">
        <v>81766</v>
      </c>
      <c r="E73">
        <v>6698</v>
      </c>
      <c r="F73">
        <v>32713</v>
      </c>
      <c r="H73">
        <v>44614</v>
      </c>
      <c r="J73">
        <f t="shared" si="12"/>
        <v>42337.4</v>
      </c>
      <c r="K73">
        <f t="shared" si="13"/>
        <v>1.0537727871810738</v>
      </c>
      <c r="L73">
        <f t="shared" si="14"/>
        <v>81766</v>
      </c>
      <c r="M73">
        <f t="shared" si="15"/>
        <v>6698</v>
      </c>
      <c r="N73">
        <f t="shared" si="16"/>
        <v>42337.4</v>
      </c>
      <c r="O73">
        <f t="shared" si="17"/>
        <v>75068</v>
      </c>
      <c r="Q73">
        <v>-30170</v>
      </c>
      <c r="R73">
        <v>-6804</v>
      </c>
      <c r="T73">
        <v>-6321.4000000000015</v>
      </c>
      <c r="U73">
        <v>778.20000000000437</v>
      </c>
      <c r="W73">
        <v>48097.4</v>
      </c>
      <c r="X73">
        <v>1746.9999999999998</v>
      </c>
      <c r="Z73">
        <v>42337.4</v>
      </c>
      <c r="AA73">
        <v>1.0537727871810738</v>
      </c>
      <c r="AK73">
        <v>42337.4</v>
      </c>
      <c r="AL73">
        <v>1.0537727871810738</v>
      </c>
    </row>
    <row r="74" spans="2:38" x14ac:dyDescent="0.25">
      <c r="B74">
        <v>60842</v>
      </c>
      <c r="C74">
        <v>29040</v>
      </c>
      <c r="D74">
        <v>49105</v>
      </c>
      <c r="E74">
        <v>81147</v>
      </c>
      <c r="F74">
        <v>77114</v>
      </c>
      <c r="H74">
        <v>125701</v>
      </c>
      <c r="J74">
        <f t="shared" si="12"/>
        <v>59449.599999999999</v>
      </c>
      <c r="K74">
        <f t="shared" si="13"/>
        <v>2.1144128808267846</v>
      </c>
      <c r="L74">
        <f t="shared" si="14"/>
        <v>81147</v>
      </c>
      <c r="M74">
        <f t="shared" si="15"/>
        <v>29040</v>
      </c>
      <c r="N74">
        <f t="shared" si="16"/>
        <v>59449.599999999999</v>
      </c>
      <c r="O74">
        <f t="shared" si="17"/>
        <v>52107</v>
      </c>
      <c r="Q74">
        <v>-10460</v>
      </c>
      <c r="R74">
        <v>17365</v>
      </c>
      <c r="T74">
        <v>-25494.200000000004</v>
      </c>
      <c r="U74">
        <v>120.59999999999854</v>
      </c>
      <c r="W74">
        <v>25494.199999999997</v>
      </c>
      <c r="X74">
        <v>2215.8000000000002</v>
      </c>
      <c r="AF74">
        <v>59449.599999999999</v>
      </c>
      <c r="AG74">
        <v>2.1144128808267846</v>
      </c>
      <c r="AK74">
        <v>59449.599999999999</v>
      </c>
      <c r="AL74">
        <v>2.1144128808267846</v>
      </c>
    </row>
    <row r="75" spans="2:38" x14ac:dyDescent="0.25">
      <c r="B75">
        <v>46849</v>
      </c>
      <c r="C75">
        <v>45154</v>
      </c>
      <c r="D75">
        <v>88061</v>
      </c>
      <c r="E75">
        <v>26499</v>
      </c>
      <c r="F75">
        <v>42781</v>
      </c>
      <c r="H75">
        <v>50877</v>
      </c>
      <c r="J75">
        <f t="shared" si="12"/>
        <v>49868.800000000003</v>
      </c>
      <c r="K75">
        <f t="shared" si="13"/>
        <v>1.0202170495379876</v>
      </c>
      <c r="L75">
        <f t="shared" si="14"/>
        <v>88061</v>
      </c>
      <c r="M75">
        <f t="shared" si="15"/>
        <v>26499</v>
      </c>
      <c r="N75">
        <f t="shared" si="16"/>
        <v>49868.800000000003</v>
      </c>
      <c r="O75">
        <f t="shared" si="17"/>
        <v>61562</v>
      </c>
      <c r="Q75">
        <v>-67203</v>
      </c>
      <c r="R75">
        <v>402</v>
      </c>
      <c r="T75">
        <v>-23832.800000000003</v>
      </c>
      <c r="U75">
        <v>3841.2000000000044</v>
      </c>
      <c r="W75">
        <v>32464.400000000001</v>
      </c>
      <c r="X75">
        <v>3841.2</v>
      </c>
      <c r="AF75">
        <v>49868.800000000003</v>
      </c>
      <c r="AG75">
        <v>1.0202170495379876</v>
      </c>
      <c r="AI75">
        <v>49868.800000000003</v>
      </c>
      <c r="AJ75">
        <v>1.0202170495379876</v>
      </c>
    </row>
    <row r="76" spans="2:38" x14ac:dyDescent="0.25">
      <c r="B76">
        <v>98403</v>
      </c>
      <c r="C76">
        <v>67061</v>
      </c>
      <c r="D76">
        <v>23967</v>
      </c>
      <c r="E76">
        <v>80273</v>
      </c>
      <c r="F76">
        <v>67264</v>
      </c>
      <c r="H76">
        <v>81415</v>
      </c>
      <c r="J76">
        <f t="shared" si="12"/>
        <v>67393.600000000006</v>
      </c>
      <c r="K76">
        <f t="shared" si="13"/>
        <v>1.2080523966667458</v>
      </c>
      <c r="L76">
        <f t="shared" si="14"/>
        <v>98403</v>
      </c>
      <c r="M76">
        <f t="shared" si="15"/>
        <v>23967</v>
      </c>
      <c r="N76">
        <f t="shared" si="16"/>
        <v>67393.600000000006</v>
      </c>
      <c r="O76">
        <f t="shared" si="17"/>
        <v>74436</v>
      </c>
      <c r="Q76">
        <v>8353</v>
      </c>
      <c r="R76">
        <v>-118</v>
      </c>
      <c r="T76">
        <v>-5324</v>
      </c>
      <c r="U76">
        <v>-821.39999999999418</v>
      </c>
      <c r="W76">
        <v>54113.200000000004</v>
      </c>
      <c r="X76">
        <v>5947.8</v>
      </c>
      <c r="AB76">
        <v>67393.600000000006</v>
      </c>
      <c r="AC76">
        <v>1.2080523966667458</v>
      </c>
      <c r="AI76">
        <v>67393.600000000006</v>
      </c>
      <c r="AJ76">
        <v>1.2080523966667458</v>
      </c>
    </row>
    <row r="77" spans="2:38" x14ac:dyDescent="0.25">
      <c r="B77">
        <v>46748</v>
      </c>
      <c r="C77">
        <v>51102</v>
      </c>
      <c r="D77">
        <v>38075</v>
      </c>
      <c r="E77">
        <v>33137</v>
      </c>
      <c r="F77">
        <v>56713</v>
      </c>
      <c r="H77">
        <v>107930</v>
      </c>
      <c r="J77">
        <f t="shared" si="12"/>
        <v>45155</v>
      </c>
      <c r="K77">
        <f t="shared" si="13"/>
        <v>2.3902114937437715</v>
      </c>
      <c r="L77">
        <f t="shared" si="14"/>
        <v>56713</v>
      </c>
      <c r="M77">
        <f t="shared" si="15"/>
        <v>33137</v>
      </c>
      <c r="N77">
        <f t="shared" si="16"/>
        <v>45155</v>
      </c>
      <c r="O77">
        <f t="shared" si="17"/>
        <v>23576</v>
      </c>
      <c r="Q77">
        <v>18755</v>
      </c>
      <c r="R77">
        <v>-2000</v>
      </c>
      <c r="T77">
        <v>-41240.199999999997</v>
      </c>
      <c r="U77">
        <v>-4995.8000000000029</v>
      </c>
      <c r="W77">
        <v>41240.200000000004</v>
      </c>
      <c r="X77">
        <v>5120.6000000000004</v>
      </c>
      <c r="AB77">
        <v>45155</v>
      </c>
      <c r="AC77">
        <v>2.3902114937437715</v>
      </c>
      <c r="AK77">
        <v>45155</v>
      </c>
      <c r="AL77">
        <v>2.3902114937437715</v>
      </c>
    </row>
    <row r="78" spans="2:38" x14ac:dyDescent="0.25">
      <c r="B78">
        <v>103527</v>
      </c>
      <c r="C78">
        <v>13990</v>
      </c>
      <c r="D78">
        <v>88032</v>
      </c>
      <c r="E78">
        <v>18058</v>
      </c>
      <c r="F78">
        <v>24759</v>
      </c>
      <c r="H78">
        <v>104608</v>
      </c>
      <c r="J78">
        <f t="shared" si="12"/>
        <v>49673.2</v>
      </c>
      <c r="K78">
        <f t="shared" si="13"/>
        <v>2.1059243213644381</v>
      </c>
      <c r="L78">
        <f t="shared" si="14"/>
        <v>103527</v>
      </c>
      <c r="M78">
        <f t="shared" si="15"/>
        <v>13990</v>
      </c>
      <c r="N78">
        <f t="shared" si="16"/>
        <v>49673.2</v>
      </c>
      <c r="O78">
        <f t="shared" si="17"/>
        <v>89537</v>
      </c>
      <c r="Q78">
        <v>15187</v>
      </c>
      <c r="R78">
        <v>2177</v>
      </c>
      <c r="T78">
        <v>16610.799999999996</v>
      </c>
      <c r="U78">
        <v>3413.1999999999971</v>
      </c>
      <c r="W78">
        <v>24544.799999999996</v>
      </c>
      <c r="X78">
        <v>8614.7999999999993</v>
      </c>
      <c r="AD78">
        <v>49673.2</v>
      </c>
      <c r="AE78">
        <v>2.1059243213644381</v>
      </c>
      <c r="AK78">
        <v>49673.2</v>
      </c>
      <c r="AL78">
        <v>2.1059243213644381</v>
      </c>
    </row>
    <row r="79" spans="2:38" x14ac:dyDescent="0.25">
      <c r="B79">
        <v>32920</v>
      </c>
      <c r="C79">
        <v>37649</v>
      </c>
      <c r="D79">
        <v>47485</v>
      </c>
      <c r="E79">
        <v>40988</v>
      </c>
      <c r="F79">
        <v>24508</v>
      </c>
      <c r="H79">
        <v>46999</v>
      </c>
      <c r="J79">
        <f t="shared" si="12"/>
        <v>36710</v>
      </c>
      <c r="K79">
        <f t="shared" si="13"/>
        <v>1.2802778534459276</v>
      </c>
      <c r="L79">
        <f t="shared" si="14"/>
        <v>47485</v>
      </c>
      <c r="M79">
        <f t="shared" si="15"/>
        <v>24508</v>
      </c>
      <c r="N79">
        <f t="shared" si="16"/>
        <v>36710</v>
      </c>
      <c r="O79">
        <f t="shared" si="17"/>
        <v>22977</v>
      </c>
      <c r="Q79">
        <v>-57182</v>
      </c>
      <c r="R79">
        <v>402</v>
      </c>
      <c r="T79">
        <v>-16401.400000000001</v>
      </c>
      <c r="U79">
        <v>8391.2000000000007</v>
      </c>
      <c r="W79">
        <v>26334.599999999995</v>
      </c>
      <c r="X79">
        <v>8767.2000000000007</v>
      </c>
      <c r="AD79">
        <v>36710</v>
      </c>
      <c r="AE79">
        <v>1.2802778534459276</v>
      </c>
      <c r="AK79">
        <v>36710</v>
      </c>
      <c r="AL79">
        <v>1.2802778534459276</v>
      </c>
    </row>
    <row r="80" spans="2:38" x14ac:dyDescent="0.25">
      <c r="B80">
        <v>109882</v>
      </c>
      <c r="C80">
        <v>57076</v>
      </c>
      <c r="D80">
        <v>24599</v>
      </c>
      <c r="E80">
        <v>65151</v>
      </c>
      <c r="F80">
        <v>17915</v>
      </c>
      <c r="H80">
        <v>78377</v>
      </c>
      <c r="J80">
        <f t="shared" si="12"/>
        <v>54924.6</v>
      </c>
      <c r="K80">
        <f t="shared" si="13"/>
        <v>1.4269926408203246</v>
      </c>
      <c r="L80">
        <f t="shared" si="14"/>
        <v>109882</v>
      </c>
      <c r="M80">
        <f t="shared" si="15"/>
        <v>17915</v>
      </c>
      <c r="N80">
        <f t="shared" si="16"/>
        <v>54924.6</v>
      </c>
      <c r="O80">
        <f t="shared" si="17"/>
        <v>91967</v>
      </c>
      <c r="Q80">
        <v>-12028</v>
      </c>
      <c r="R80">
        <v>83</v>
      </c>
      <c r="T80">
        <v>21763.799999999996</v>
      </c>
      <c r="U80">
        <v>2371.7999999999956</v>
      </c>
      <c r="W80">
        <v>30440.600000000002</v>
      </c>
      <c r="X80">
        <v>6458.2</v>
      </c>
      <c r="AD80">
        <v>54924.6</v>
      </c>
      <c r="AE80">
        <v>1.4269926408203246</v>
      </c>
      <c r="AK80">
        <v>54924.6</v>
      </c>
      <c r="AL80">
        <v>1.4269926408203246</v>
      </c>
    </row>
    <row r="81" spans="2:38" x14ac:dyDescent="0.25">
      <c r="B81">
        <v>105742</v>
      </c>
      <c r="C81">
        <v>27009</v>
      </c>
      <c r="D81">
        <v>51278</v>
      </c>
      <c r="E81">
        <v>99411</v>
      </c>
      <c r="F81">
        <v>35665</v>
      </c>
      <c r="H81">
        <v>115016</v>
      </c>
      <c r="J81">
        <f t="shared" si="12"/>
        <v>63821</v>
      </c>
      <c r="K81">
        <f t="shared" si="13"/>
        <v>1.8021654314410618</v>
      </c>
      <c r="L81">
        <f t="shared" si="14"/>
        <v>105742</v>
      </c>
      <c r="M81">
        <f t="shared" si="15"/>
        <v>27009</v>
      </c>
      <c r="N81">
        <f t="shared" si="16"/>
        <v>63821</v>
      </c>
      <c r="O81">
        <f t="shared" si="17"/>
        <v>78733</v>
      </c>
      <c r="Q81">
        <v>52409</v>
      </c>
      <c r="R81">
        <v>-1539</v>
      </c>
      <c r="T81">
        <v>2419.4000000000015</v>
      </c>
      <c r="U81">
        <v>618.59999999999854</v>
      </c>
      <c r="W81">
        <v>25959.4</v>
      </c>
      <c r="X81">
        <v>11334.2</v>
      </c>
      <c r="AB81">
        <v>63821</v>
      </c>
      <c r="AC81">
        <v>1.8021654314410618</v>
      </c>
      <c r="AK81">
        <v>63821</v>
      </c>
      <c r="AL81">
        <v>1.8021654314410618</v>
      </c>
    </row>
    <row r="82" spans="2:38" x14ac:dyDescent="0.25">
      <c r="B82">
        <v>67573</v>
      </c>
      <c r="C82">
        <v>47069</v>
      </c>
      <c r="D82">
        <v>72594</v>
      </c>
      <c r="E82">
        <v>79012</v>
      </c>
      <c r="F82">
        <v>31655</v>
      </c>
      <c r="H82">
        <v>84468</v>
      </c>
      <c r="J82">
        <f t="shared" si="12"/>
        <v>59580.6</v>
      </c>
      <c r="K82">
        <f t="shared" si="13"/>
        <v>1.4177097914421808</v>
      </c>
      <c r="L82">
        <f t="shared" si="14"/>
        <v>79012</v>
      </c>
      <c r="M82">
        <f t="shared" si="15"/>
        <v>31655</v>
      </c>
      <c r="N82">
        <f t="shared" si="16"/>
        <v>59580.6</v>
      </c>
      <c r="O82">
        <f t="shared" si="17"/>
        <v>47357</v>
      </c>
      <c r="Q82">
        <v>30963</v>
      </c>
      <c r="R82">
        <v>-6128</v>
      </c>
      <c r="T82">
        <v>25731</v>
      </c>
      <c r="U82">
        <v>4973.7999999999956</v>
      </c>
      <c r="W82">
        <v>25730.999999999996</v>
      </c>
      <c r="X82">
        <v>5000.2</v>
      </c>
      <c r="AD82">
        <v>59580.6</v>
      </c>
      <c r="AE82">
        <v>1.4177097914421808</v>
      </c>
      <c r="AK82">
        <v>59580.6</v>
      </c>
      <c r="AL82">
        <v>1.4177097914421808</v>
      </c>
    </row>
    <row r="83" spans="2:38" x14ac:dyDescent="0.25">
      <c r="B83">
        <v>22954</v>
      </c>
      <c r="C83">
        <v>70626</v>
      </c>
      <c r="D83">
        <v>87160</v>
      </c>
      <c r="E83">
        <v>43582</v>
      </c>
      <c r="F83">
        <v>61566</v>
      </c>
      <c r="H83">
        <v>65355</v>
      </c>
      <c r="J83">
        <f t="shared" si="12"/>
        <v>57177.599999999999</v>
      </c>
      <c r="K83">
        <f t="shared" si="13"/>
        <v>1.1430175453324378</v>
      </c>
      <c r="L83">
        <f t="shared" si="14"/>
        <v>87160</v>
      </c>
      <c r="M83">
        <f t="shared" si="15"/>
        <v>22954</v>
      </c>
      <c r="N83">
        <f t="shared" si="16"/>
        <v>57177.599999999999</v>
      </c>
      <c r="O83">
        <f t="shared" si="17"/>
        <v>64206</v>
      </c>
      <c r="Q83">
        <v>23166</v>
      </c>
      <c r="R83">
        <v>-234</v>
      </c>
      <c r="T83">
        <v>21261.599999999999</v>
      </c>
      <c r="U83">
        <v>2865.5999999999985</v>
      </c>
      <c r="W83">
        <v>35930</v>
      </c>
      <c r="X83">
        <v>4600.7999999999993</v>
      </c>
      <c r="Z83">
        <v>57177.599999999999</v>
      </c>
      <c r="AA83">
        <v>1.1430175453324378</v>
      </c>
      <c r="AI83">
        <v>57177.599999999999</v>
      </c>
      <c r="AJ83">
        <v>1.1430175453324378</v>
      </c>
    </row>
    <row r="84" spans="2:38" x14ac:dyDescent="0.25">
      <c r="B84">
        <v>43569</v>
      </c>
      <c r="C84">
        <v>94488</v>
      </c>
      <c r="D84">
        <v>92284</v>
      </c>
      <c r="E84">
        <v>53019</v>
      </c>
      <c r="F84">
        <v>54280</v>
      </c>
      <c r="H84">
        <v>92713</v>
      </c>
      <c r="J84">
        <f t="shared" si="12"/>
        <v>67528</v>
      </c>
      <c r="K84">
        <f t="shared" si="13"/>
        <v>1.3729564032697548</v>
      </c>
      <c r="L84">
        <f t="shared" si="14"/>
        <v>94488</v>
      </c>
      <c r="M84">
        <f t="shared" si="15"/>
        <v>43569</v>
      </c>
      <c r="N84">
        <f t="shared" si="16"/>
        <v>67528</v>
      </c>
      <c r="O84">
        <f t="shared" si="17"/>
        <v>50919</v>
      </c>
      <c r="Q84">
        <v>-1997</v>
      </c>
      <c r="R84">
        <v>10408</v>
      </c>
      <c r="T84">
        <v>16999.599999999999</v>
      </c>
      <c r="U84">
        <v>-3007.8000000000029</v>
      </c>
      <c r="W84">
        <v>22977.599999999999</v>
      </c>
      <c r="X84">
        <v>6535.8</v>
      </c>
      <c r="AD84">
        <v>67528</v>
      </c>
      <c r="AE84">
        <v>1.3729564032697548</v>
      </c>
      <c r="AK84">
        <v>67528</v>
      </c>
      <c r="AL84">
        <v>1.3729564032697548</v>
      </c>
    </row>
    <row r="85" spans="2:38" x14ac:dyDescent="0.25">
      <c r="B85">
        <v>28195</v>
      </c>
      <c r="C85">
        <v>18174</v>
      </c>
      <c r="D85">
        <v>76848</v>
      </c>
      <c r="E85">
        <v>20024</v>
      </c>
      <c r="F85">
        <v>35001</v>
      </c>
      <c r="H85">
        <v>46250</v>
      </c>
      <c r="J85">
        <f t="shared" si="12"/>
        <v>35648.400000000001</v>
      </c>
      <c r="K85">
        <f t="shared" si="13"/>
        <v>1.2973934314022508</v>
      </c>
      <c r="L85">
        <f t="shared" si="14"/>
        <v>76848</v>
      </c>
      <c r="M85">
        <f t="shared" si="15"/>
        <v>18174</v>
      </c>
      <c r="N85">
        <f t="shared" si="16"/>
        <v>35648.400000000001</v>
      </c>
      <c r="O85">
        <f t="shared" si="17"/>
        <v>58674</v>
      </c>
      <c r="Q85">
        <v>-47230</v>
      </c>
      <c r="R85">
        <v>2723</v>
      </c>
      <c r="T85">
        <v>-23883.599999999999</v>
      </c>
      <c r="U85">
        <v>1251.2000000000044</v>
      </c>
      <c r="W85">
        <v>26872.799999999999</v>
      </c>
      <c r="X85">
        <v>8410.7999999999993</v>
      </c>
      <c r="AF85">
        <v>35648.400000000001</v>
      </c>
      <c r="AG85">
        <v>1.2973934314022508</v>
      </c>
      <c r="AK85">
        <v>35648.400000000001</v>
      </c>
      <c r="AL85">
        <v>1.2973934314022508</v>
      </c>
    </row>
    <row r="86" spans="2:38" x14ac:dyDescent="0.25">
      <c r="B86">
        <v>28298</v>
      </c>
      <c r="C86">
        <v>27935</v>
      </c>
      <c r="D86">
        <v>76956</v>
      </c>
      <c r="E86">
        <v>24751</v>
      </c>
      <c r="F86">
        <v>24751</v>
      </c>
      <c r="H86">
        <v>41845</v>
      </c>
      <c r="J86">
        <f t="shared" si="12"/>
        <v>36538.199999999997</v>
      </c>
      <c r="K86">
        <f t="shared" si="13"/>
        <v>1.1452397764531368</v>
      </c>
      <c r="L86">
        <f t="shared" si="14"/>
        <v>76956</v>
      </c>
      <c r="M86">
        <f t="shared" si="15"/>
        <v>24751</v>
      </c>
      <c r="N86">
        <f t="shared" si="16"/>
        <v>36538.199999999997</v>
      </c>
      <c r="O86">
        <f t="shared" si="17"/>
        <v>52205</v>
      </c>
      <c r="Q86">
        <v>-61598</v>
      </c>
      <c r="R86">
        <v>3908</v>
      </c>
      <c r="T86">
        <v>-23018.400000000001</v>
      </c>
      <c r="U86">
        <v>4985.5999999999985</v>
      </c>
      <c r="W86">
        <v>31533.199999999997</v>
      </c>
      <c r="X86">
        <v>5276.8000000000011</v>
      </c>
      <c r="AF86">
        <v>36538.199999999997</v>
      </c>
      <c r="AG86">
        <v>1.1452397764531368</v>
      </c>
      <c r="AI86">
        <v>36538.199999999997</v>
      </c>
      <c r="AJ86">
        <v>1.1452397764531368</v>
      </c>
    </row>
    <row r="87" spans="2:38" x14ac:dyDescent="0.25">
      <c r="B87">
        <v>62819</v>
      </c>
      <c r="C87">
        <v>36182</v>
      </c>
      <c r="D87">
        <v>40090</v>
      </c>
      <c r="E87">
        <v>25041</v>
      </c>
      <c r="F87">
        <v>79786</v>
      </c>
      <c r="H87">
        <v>102674</v>
      </c>
      <c r="J87">
        <f t="shared" si="12"/>
        <v>48783.6</v>
      </c>
      <c r="K87">
        <f t="shared" si="13"/>
        <v>2.1046827212423849</v>
      </c>
      <c r="L87">
        <f t="shared" si="14"/>
        <v>79786</v>
      </c>
      <c r="M87">
        <f t="shared" si="15"/>
        <v>25041</v>
      </c>
      <c r="N87">
        <f t="shared" si="16"/>
        <v>48783.6</v>
      </c>
      <c r="O87">
        <f t="shared" si="17"/>
        <v>54745</v>
      </c>
      <c r="Q87">
        <v>-13930</v>
      </c>
      <c r="R87">
        <v>-3336</v>
      </c>
      <c r="T87">
        <v>-18743.400000000001</v>
      </c>
      <c r="U87">
        <v>-30.400000000001455</v>
      </c>
      <c r="W87">
        <v>34924.6</v>
      </c>
      <c r="X87">
        <v>3932.8</v>
      </c>
      <c r="AF87">
        <v>48783.6</v>
      </c>
      <c r="AG87">
        <v>2.1046827212423849</v>
      </c>
      <c r="AK87">
        <v>48783.6</v>
      </c>
      <c r="AL87">
        <v>2.1046827212423849</v>
      </c>
    </row>
    <row r="88" spans="2:38" x14ac:dyDescent="0.25">
      <c r="B88">
        <v>74104</v>
      </c>
      <c r="C88">
        <v>77062</v>
      </c>
      <c r="D88">
        <v>26085</v>
      </c>
      <c r="E88">
        <v>22862</v>
      </c>
      <c r="F88">
        <v>90105</v>
      </c>
      <c r="H88">
        <v>68783</v>
      </c>
      <c r="J88">
        <f t="shared" si="12"/>
        <v>58043.6</v>
      </c>
      <c r="K88">
        <f t="shared" si="13"/>
        <v>1.1850229827233321</v>
      </c>
      <c r="L88">
        <f t="shared" si="14"/>
        <v>90105</v>
      </c>
      <c r="M88">
        <f t="shared" si="15"/>
        <v>22862</v>
      </c>
      <c r="N88">
        <f t="shared" si="16"/>
        <v>58043.6</v>
      </c>
      <c r="O88">
        <f t="shared" si="17"/>
        <v>67243</v>
      </c>
      <c r="Q88">
        <v>4577</v>
      </c>
      <c r="R88">
        <v>1713</v>
      </c>
      <c r="T88">
        <v>7416.7999999999956</v>
      </c>
      <c r="U88">
        <v>-1998.5999999999985</v>
      </c>
      <c r="W88">
        <v>38933.600000000006</v>
      </c>
      <c r="X88">
        <v>3927</v>
      </c>
      <c r="Z88">
        <v>58043.6</v>
      </c>
      <c r="AA88">
        <v>1.1850229827233321</v>
      </c>
      <c r="AI88">
        <v>58043.6</v>
      </c>
      <c r="AJ88">
        <v>1.1850229827233321</v>
      </c>
    </row>
    <row r="89" spans="2:38" x14ac:dyDescent="0.25">
      <c r="B89">
        <v>25369</v>
      </c>
      <c r="C89">
        <v>71635</v>
      </c>
      <c r="D89">
        <v>69670</v>
      </c>
      <c r="E89">
        <v>38895</v>
      </c>
      <c r="F89">
        <v>67766</v>
      </c>
      <c r="H89">
        <v>84487</v>
      </c>
      <c r="J89">
        <f t="shared" si="12"/>
        <v>54667</v>
      </c>
      <c r="K89">
        <f t="shared" si="13"/>
        <v>1.5454844787531783</v>
      </c>
      <c r="L89">
        <f t="shared" si="14"/>
        <v>71635</v>
      </c>
      <c r="M89">
        <f t="shared" si="15"/>
        <v>25369</v>
      </c>
      <c r="N89">
        <f t="shared" si="16"/>
        <v>54667</v>
      </c>
      <c r="O89">
        <f t="shared" si="17"/>
        <v>46266</v>
      </c>
      <c r="Q89">
        <v>-10346</v>
      </c>
      <c r="R89">
        <v>-615</v>
      </c>
      <c r="T89">
        <v>17053.599999999999</v>
      </c>
      <c r="U89">
        <v>9949.1999999999971</v>
      </c>
      <c r="W89">
        <v>21265.200000000001</v>
      </c>
      <c r="X89">
        <v>11115.6</v>
      </c>
      <c r="AD89">
        <v>54667</v>
      </c>
      <c r="AE89">
        <v>1.5454844787531783</v>
      </c>
      <c r="AK89">
        <v>54667</v>
      </c>
      <c r="AL89">
        <v>1.5454844787531783</v>
      </c>
    </row>
    <row r="90" spans="2:38" x14ac:dyDescent="0.25">
      <c r="B90">
        <v>31096</v>
      </c>
      <c r="C90">
        <v>35881</v>
      </c>
      <c r="D90">
        <v>46394</v>
      </c>
      <c r="E90">
        <v>28716</v>
      </c>
      <c r="F90">
        <v>41021</v>
      </c>
      <c r="H90">
        <v>65862</v>
      </c>
      <c r="J90">
        <f t="shared" si="12"/>
        <v>36621.599999999999</v>
      </c>
      <c r="K90">
        <f t="shared" si="13"/>
        <v>1.7984468182711844</v>
      </c>
      <c r="L90">
        <f t="shared" si="14"/>
        <v>46394</v>
      </c>
      <c r="M90">
        <f t="shared" si="15"/>
        <v>28716</v>
      </c>
      <c r="N90">
        <f t="shared" si="16"/>
        <v>36621.599999999999</v>
      </c>
      <c r="O90">
        <f t="shared" si="17"/>
        <v>17678</v>
      </c>
      <c r="Q90">
        <v>-70545</v>
      </c>
      <c r="R90">
        <v>-93</v>
      </c>
      <c r="T90">
        <v>-44927.4</v>
      </c>
      <c r="U90">
        <v>4804.1999999999971</v>
      </c>
      <c r="W90">
        <v>45493.4</v>
      </c>
      <c r="X90">
        <v>4804.2</v>
      </c>
      <c r="AF90">
        <v>36621.599999999999</v>
      </c>
      <c r="AG90">
        <v>1.7984468182711844</v>
      </c>
      <c r="AK90">
        <v>36621.599999999999</v>
      </c>
      <c r="AL90">
        <v>1.7984468182711844</v>
      </c>
    </row>
    <row r="91" spans="2:38" x14ac:dyDescent="0.25">
      <c r="B91">
        <v>51262</v>
      </c>
      <c r="C91">
        <v>85271</v>
      </c>
      <c r="D91">
        <v>82323</v>
      </c>
      <c r="E91">
        <v>42955</v>
      </c>
      <c r="F91">
        <v>25032</v>
      </c>
      <c r="H91">
        <v>64766</v>
      </c>
      <c r="J91">
        <f t="shared" si="12"/>
        <v>57368.6</v>
      </c>
      <c r="K91">
        <f t="shared" si="13"/>
        <v>1.1289451023730752</v>
      </c>
      <c r="L91">
        <f t="shared" si="14"/>
        <v>85271</v>
      </c>
      <c r="M91">
        <f t="shared" si="15"/>
        <v>25032</v>
      </c>
      <c r="N91">
        <f t="shared" si="16"/>
        <v>57368.6</v>
      </c>
      <c r="O91">
        <f t="shared" si="17"/>
        <v>60239</v>
      </c>
      <c r="Q91">
        <v>-42244</v>
      </c>
      <c r="R91">
        <v>-2</v>
      </c>
      <c r="T91">
        <v>11243.599999999999</v>
      </c>
      <c r="U91">
        <v>838.59999999999854</v>
      </c>
      <c r="W91">
        <v>28438</v>
      </c>
      <c r="X91">
        <v>2077.4</v>
      </c>
      <c r="AD91">
        <v>57368.6</v>
      </c>
      <c r="AE91">
        <v>1.1289451023730752</v>
      </c>
      <c r="AI91">
        <v>57368.6</v>
      </c>
      <c r="AJ91">
        <v>1.1289451023730752</v>
      </c>
    </row>
    <row r="92" spans="2:38" x14ac:dyDescent="0.25">
      <c r="B92">
        <v>46118</v>
      </c>
      <c r="C92">
        <v>32866</v>
      </c>
      <c r="D92">
        <v>17506</v>
      </c>
      <c r="E92">
        <v>55228</v>
      </c>
      <c r="F92">
        <v>37476</v>
      </c>
      <c r="H92">
        <v>41733</v>
      </c>
      <c r="J92">
        <f t="shared" si="12"/>
        <v>37838.800000000003</v>
      </c>
      <c r="K92">
        <f t="shared" si="13"/>
        <v>1.1029155258623422</v>
      </c>
      <c r="L92">
        <f t="shared" si="14"/>
        <v>55228</v>
      </c>
      <c r="M92">
        <f t="shared" si="15"/>
        <v>17506</v>
      </c>
      <c r="N92">
        <f t="shared" si="16"/>
        <v>37838.800000000003</v>
      </c>
      <c r="O92">
        <f t="shared" si="17"/>
        <v>37722</v>
      </c>
      <c r="Q92">
        <v>-71796</v>
      </c>
      <c r="R92">
        <v>683</v>
      </c>
      <c r="T92">
        <v>-28655</v>
      </c>
      <c r="U92">
        <v>509.80000000000291</v>
      </c>
      <c r="W92">
        <v>42477.4</v>
      </c>
      <c r="X92">
        <v>2905</v>
      </c>
      <c r="AF92">
        <v>37838.800000000003</v>
      </c>
      <c r="AG92">
        <v>1.1029155258623422</v>
      </c>
      <c r="AI92">
        <v>37838.800000000003</v>
      </c>
      <c r="AJ92">
        <v>1.1029155258623422</v>
      </c>
    </row>
    <row r="93" spans="2:38" x14ac:dyDescent="0.25">
      <c r="B93">
        <v>68393</v>
      </c>
      <c r="C93">
        <v>43000</v>
      </c>
      <c r="D93">
        <v>73144</v>
      </c>
      <c r="E93">
        <v>106041</v>
      </c>
      <c r="F93">
        <v>58005</v>
      </c>
      <c r="H93">
        <v>97667</v>
      </c>
      <c r="J93">
        <f t="shared" si="12"/>
        <v>69716.600000000006</v>
      </c>
      <c r="K93">
        <f t="shared" si="13"/>
        <v>1.4009145598035473</v>
      </c>
      <c r="L93">
        <f t="shared" si="14"/>
        <v>106041</v>
      </c>
      <c r="M93">
        <f t="shared" si="15"/>
        <v>43000</v>
      </c>
      <c r="N93">
        <f t="shared" si="16"/>
        <v>69716.600000000006</v>
      </c>
      <c r="O93">
        <f t="shared" si="17"/>
        <v>63041</v>
      </c>
      <c r="Q93">
        <v>2342</v>
      </c>
      <c r="R93">
        <v>-18</v>
      </c>
      <c r="T93">
        <v>8610.2000000000044</v>
      </c>
      <c r="U93">
        <v>3087.6000000000058</v>
      </c>
      <c r="W93">
        <v>46682.2</v>
      </c>
      <c r="X93">
        <v>8591.6</v>
      </c>
      <c r="AB93">
        <v>69716.600000000006</v>
      </c>
      <c r="AC93">
        <v>1.4009145598035473</v>
      </c>
      <c r="AK93">
        <v>69716.600000000006</v>
      </c>
      <c r="AL93">
        <v>1.4009145598035473</v>
      </c>
    </row>
    <row r="94" spans="2:38" x14ac:dyDescent="0.25">
      <c r="B94">
        <v>51480</v>
      </c>
      <c r="C94">
        <v>95193</v>
      </c>
      <c r="D94">
        <v>8547</v>
      </c>
      <c r="E94">
        <v>38708</v>
      </c>
      <c r="F94">
        <v>24743</v>
      </c>
      <c r="H94">
        <v>55797</v>
      </c>
      <c r="J94">
        <f t="shared" si="12"/>
        <v>43734.2</v>
      </c>
      <c r="K94">
        <f t="shared" si="13"/>
        <v>1.27582075355214</v>
      </c>
      <c r="L94">
        <f t="shared" si="14"/>
        <v>95193</v>
      </c>
      <c r="M94">
        <f t="shared" si="15"/>
        <v>8547</v>
      </c>
      <c r="N94">
        <f t="shared" si="16"/>
        <v>43734.2</v>
      </c>
      <c r="O94">
        <f t="shared" si="17"/>
        <v>86646</v>
      </c>
      <c r="Q94">
        <v>-33132</v>
      </c>
      <c r="R94">
        <v>-13817</v>
      </c>
      <c r="T94">
        <v>-40963.600000000006</v>
      </c>
      <c r="U94">
        <v>-3179</v>
      </c>
      <c r="W94">
        <v>44245.2</v>
      </c>
      <c r="X94">
        <v>5955</v>
      </c>
      <c r="AB94">
        <v>43734.2</v>
      </c>
      <c r="AC94">
        <v>1.27582075355214</v>
      </c>
      <c r="AK94">
        <v>43734.2</v>
      </c>
      <c r="AL94">
        <v>1.27582075355214</v>
      </c>
    </row>
    <row r="95" spans="2:38" x14ac:dyDescent="0.25">
      <c r="B95">
        <v>96866</v>
      </c>
      <c r="C95">
        <v>55888</v>
      </c>
      <c r="D95">
        <v>31159</v>
      </c>
      <c r="E95">
        <v>65847</v>
      </c>
      <c r="F95">
        <v>12485</v>
      </c>
      <c r="H95">
        <v>79966</v>
      </c>
      <c r="J95">
        <f t="shared" si="12"/>
        <v>52449</v>
      </c>
      <c r="K95">
        <f t="shared" si="13"/>
        <v>1.5246429865202387</v>
      </c>
      <c r="L95">
        <f t="shared" si="14"/>
        <v>96866</v>
      </c>
      <c r="M95">
        <f t="shared" si="15"/>
        <v>12485</v>
      </c>
      <c r="N95">
        <f t="shared" si="16"/>
        <v>52449</v>
      </c>
      <c r="O95">
        <f t="shared" si="17"/>
        <v>84381</v>
      </c>
      <c r="Q95">
        <v>-18188</v>
      </c>
      <c r="R95">
        <v>-748</v>
      </c>
      <c r="T95">
        <v>-19629</v>
      </c>
      <c r="U95">
        <v>-3806</v>
      </c>
      <c r="W95">
        <v>57260.600000000006</v>
      </c>
      <c r="X95">
        <v>15133.599999999999</v>
      </c>
      <c r="AB95">
        <v>52449</v>
      </c>
      <c r="AC95">
        <v>1.5246429865202387</v>
      </c>
      <c r="AK95">
        <v>52449</v>
      </c>
      <c r="AL95">
        <v>1.5246429865202387</v>
      </c>
    </row>
    <row r="96" spans="2:38" x14ac:dyDescent="0.25">
      <c r="B96">
        <v>44593</v>
      </c>
      <c r="C96">
        <v>54978</v>
      </c>
      <c r="D96">
        <v>20409</v>
      </c>
      <c r="E96">
        <v>44427</v>
      </c>
      <c r="F96">
        <v>62819</v>
      </c>
      <c r="H96">
        <v>94393</v>
      </c>
      <c r="J96">
        <f t="shared" si="12"/>
        <v>45445.2</v>
      </c>
      <c r="K96">
        <f t="shared" si="13"/>
        <v>2.0770730462183025</v>
      </c>
      <c r="L96">
        <f t="shared" si="14"/>
        <v>62819</v>
      </c>
      <c r="M96">
        <f t="shared" si="15"/>
        <v>20409</v>
      </c>
      <c r="N96">
        <f t="shared" si="16"/>
        <v>45445.2</v>
      </c>
      <c r="O96">
        <f t="shared" si="17"/>
        <v>42410</v>
      </c>
      <c r="Q96">
        <v>15673</v>
      </c>
      <c r="R96">
        <v>-13090</v>
      </c>
      <c r="T96">
        <v>-6706.8000000000029</v>
      </c>
      <c r="U96">
        <v>147.59999999999854</v>
      </c>
      <c r="W96">
        <v>16152</v>
      </c>
      <c r="X96">
        <v>4370.3999999999996</v>
      </c>
      <c r="Z96">
        <v>45445.2</v>
      </c>
      <c r="AA96">
        <v>2.0770730462183025</v>
      </c>
      <c r="AK96">
        <v>45445.2</v>
      </c>
      <c r="AL96">
        <v>2.0770730462183025</v>
      </c>
    </row>
    <row r="97" spans="2:38" x14ac:dyDescent="0.25">
      <c r="B97">
        <v>33148</v>
      </c>
      <c r="C97">
        <v>90385</v>
      </c>
      <c r="D97">
        <v>89948</v>
      </c>
      <c r="E97">
        <v>73569</v>
      </c>
      <c r="F97">
        <v>76604</v>
      </c>
      <c r="H97">
        <v>101914</v>
      </c>
      <c r="J97">
        <f t="shared" si="12"/>
        <v>72730.8</v>
      </c>
      <c r="K97">
        <f t="shared" si="13"/>
        <v>1.4012495393973392</v>
      </c>
      <c r="L97">
        <f t="shared" si="14"/>
        <v>90385</v>
      </c>
      <c r="M97">
        <f t="shared" si="15"/>
        <v>33148</v>
      </c>
      <c r="N97">
        <f t="shared" si="16"/>
        <v>72730.8</v>
      </c>
      <c r="O97">
        <f t="shared" si="17"/>
        <v>57237</v>
      </c>
      <c r="Q97">
        <v>-14690</v>
      </c>
      <c r="R97">
        <v>10506</v>
      </c>
      <c r="T97">
        <v>3358.8000000000029</v>
      </c>
      <c r="U97">
        <v>2295.1999999999971</v>
      </c>
      <c r="W97">
        <v>28782.799999999999</v>
      </c>
      <c r="X97">
        <v>3962.8</v>
      </c>
      <c r="AF97">
        <v>72730.8</v>
      </c>
      <c r="AG97">
        <v>1.4012495393973392</v>
      </c>
      <c r="AK97">
        <v>72730.8</v>
      </c>
      <c r="AL97">
        <v>1.4012495393973392</v>
      </c>
    </row>
    <row r="98" spans="2:38" x14ac:dyDescent="0.25">
      <c r="B98">
        <v>46237</v>
      </c>
      <c r="C98">
        <v>24571</v>
      </c>
      <c r="D98">
        <v>45201</v>
      </c>
      <c r="E98">
        <v>20480</v>
      </c>
      <c r="F98">
        <v>50932</v>
      </c>
      <c r="H98">
        <v>87423</v>
      </c>
      <c r="J98">
        <f t="shared" si="12"/>
        <v>37484.199999999997</v>
      </c>
      <c r="K98">
        <f t="shared" ref="K98:K129" si="18">H98/J98</f>
        <v>2.332262660000747</v>
      </c>
      <c r="L98">
        <f t="shared" si="14"/>
        <v>50932</v>
      </c>
      <c r="M98">
        <f t="shared" si="15"/>
        <v>20480</v>
      </c>
      <c r="N98">
        <f t="shared" si="16"/>
        <v>37484.199999999997</v>
      </c>
      <c r="O98">
        <f t="shared" si="17"/>
        <v>30452</v>
      </c>
      <c r="Q98">
        <v>-42342</v>
      </c>
      <c r="R98">
        <v>13380</v>
      </c>
      <c r="T98">
        <v>-35897.600000000006</v>
      </c>
      <c r="U98">
        <v>-1693.4000000000015</v>
      </c>
      <c r="W98">
        <v>49423.200000000004</v>
      </c>
      <c r="X98">
        <v>2189.7999999999997</v>
      </c>
      <c r="AF98">
        <v>37484.199999999997</v>
      </c>
      <c r="AG98">
        <v>2.332262660000747</v>
      </c>
      <c r="AK98">
        <v>37484.199999999997</v>
      </c>
      <c r="AL98">
        <v>2.332262660000747</v>
      </c>
    </row>
    <row r="99" spans="2:38" x14ac:dyDescent="0.25">
      <c r="B99">
        <v>75344</v>
      </c>
      <c r="C99">
        <v>73760</v>
      </c>
      <c r="D99">
        <v>41717</v>
      </c>
      <c r="E99">
        <v>64417</v>
      </c>
      <c r="F99">
        <v>74721</v>
      </c>
      <c r="H99">
        <v>109828</v>
      </c>
      <c r="J99">
        <f t="shared" si="12"/>
        <v>65991.8</v>
      </c>
      <c r="K99">
        <f t="shared" si="18"/>
        <v>1.6642673786743201</v>
      </c>
      <c r="L99">
        <f t="shared" si="14"/>
        <v>75344</v>
      </c>
      <c r="M99">
        <f t="shared" si="15"/>
        <v>41717</v>
      </c>
      <c r="N99">
        <f t="shared" si="16"/>
        <v>65991.8</v>
      </c>
      <c r="O99">
        <f t="shared" si="17"/>
        <v>33627</v>
      </c>
      <c r="Q99">
        <v>10198</v>
      </c>
      <c r="R99">
        <v>3487</v>
      </c>
      <c r="T99">
        <v>9633.2000000000044</v>
      </c>
      <c r="U99">
        <v>4481.8000000000029</v>
      </c>
      <c r="W99">
        <v>34715.199999999997</v>
      </c>
      <c r="X99">
        <v>6783.4</v>
      </c>
      <c r="AD99">
        <v>65991.8</v>
      </c>
      <c r="AE99">
        <v>1.6642673786743201</v>
      </c>
      <c r="AK99">
        <v>65991.8</v>
      </c>
      <c r="AL99">
        <v>1.6642673786743201</v>
      </c>
    </row>
    <row r="100" spans="2:38" x14ac:dyDescent="0.25">
      <c r="B100">
        <v>37243</v>
      </c>
      <c r="C100">
        <v>75832</v>
      </c>
      <c r="D100">
        <v>94073</v>
      </c>
      <c r="E100">
        <v>29850</v>
      </c>
      <c r="F100">
        <v>71437</v>
      </c>
      <c r="H100">
        <v>85172</v>
      </c>
      <c r="J100">
        <f t="shared" si="12"/>
        <v>61687</v>
      </c>
      <c r="K100">
        <f t="shared" si="18"/>
        <v>1.3807123056721837</v>
      </c>
      <c r="L100">
        <f t="shared" si="14"/>
        <v>94073</v>
      </c>
      <c r="M100">
        <f t="shared" si="15"/>
        <v>29850</v>
      </c>
      <c r="N100">
        <f t="shared" si="16"/>
        <v>61687</v>
      </c>
      <c r="O100">
        <f t="shared" si="17"/>
        <v>64223</v>
      </c>
      <c r="Q100">
        <v>-2896</v>
      </c>
      <c r="R100">
        <v>107</v>
      </c>
      <c r="T100">
        <v>679</v>
      </c>
      <c r="U100">
        <v>-5083</v>
      </c>
      <c r="W100">
        <v>28477.399999999998</v>
      </c>
      <c r="X100">
        <v>6123</v>
      </c>
      <c r="AB100">
        <v>61687</v>
      </c>
      <c r="AC100">
        <v>1.3807123056721837</v>
      </c>
      <c r="AK100">
        <v>61687</v>
      </c>
      <c r="AL100">
        <v>1.3807123056721837</v>
      </c>
    </row>
    <row r="101" spans="2:38" x14ac:dyDescent="0.25">
      <c r="B101">
        <v>99036</v>
      </c>
      <c r="C101">
        <v>70702</v>
      </c>
      <c r="D101">
        <v>58711</v>
      </c>
      <c r="E101">
        <v>81943</v>
      </c>
      <c r="F101">
        <v>41807</v>
      </c>
      <c r="H101">
        <v>110227</v>
      </c>
      <c r="J101">
        <f t="shared" si="12"/>
        <v>70439.8</v>
      </c>
      <c r="K101">
        <f t="shared" si="18"/>
        <v>1.5648397638834863</v>
      </c>
      <c r="L101">
        <f t="shared" si="14"/>
        <v>99036</v>
      </c>
      <c r="M101">
        <f t="shared" si="15"/>
        <v>41807</v>
      </c>
      <c r="N101">
        <f t="shared" si="16"/>
        <v>70439.8</v>
      </c>
      <c r="O101">
        <f t="shared" si="17"/>
        <v>57229</v>
      </c>
      <c r="Q101">
        <v>4693</v>
      </c>
      <c r="R101">
        <v>11853</v>
      </c>
      <c r="T101">
        <v>14032</v>
      </c>
      <c r="U101">
        <v>-2003.1999999999971</v>
      </c>
      <c r="W101">
        <v>18356.8</v>
      </c>
      <c r="X101">
        <v>9433.6000000000022</v>
      </c>
      <c r="AD101">
        <v>70439.8</v>
      </c>
      <c r="AE101">
        <v>1.5648397638834863</v>
      </c>
      <c r="AK101">
        <v>70439.8</v>
      </c>
      <c r="AL101">
        <v>1.5648397638834863</v>
      </c>
    </row>
    <row r="103" spans="2:38" x14ac:dyDescent="0.25">
      <c r="B103">
        <v>4226395</v>
      </c>
      <c r="C103">
        <v>3886256</v>
      </c>
      <c r="D103">
        <v>4219147</v>
      </c>
      <c r="E103">
        <v>3944185</v>
      </c>
      <c r="F103">
        <v>4163625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79FDB-796B-45A0-AF00-60B0AD77CEA6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23638</v>
      </c>
      <c r="C2">
        <v>39171</v>
      </c>
      <c r="D2">
        <v>80648</v>
      </c>
      <c r="E2">
        <v>30518</v>
      </c>
      <c r="F2">
        <v>85914</v>
      </c>
      <c r="H2">
        <v>115493</v>
      </c>
      <c r="J2">
        <f t="shared" ref="J2:J33" si="0">AVERAGE(B2:F2)</f>
        <v>51977.8</v>
      </c>
      <c r="K2">
        <f t="shared" ref="K2:K33" si="1">H2/J2</f>
        <v>2.2219678401163572</v>
      </c>
      <c r="L2">
        <f t="shared" ref="L2:L33" si="2">MAX(B2:F2)</f>
        <v>85914</v>
      </c>
      <c r="M2">
        <f t="shared" ref="M2:M33" si="3">MIN(B2:F2)</f>
        <v>23638</v>
      </c>
      <c r="N2">
        <f t="shared" ref="N2:N33" si="4">AVERAGE(B2:F2)</f>
        <v>51977.8</v>
      </c>
      <c r="O2">
        <f t="shared" ref="O2:O33" si="5">L2-M2</f>
        <v>62276</v>
      </c>
      <c r="Q2">
        <v>-4555</v>
      </c>
      <c r="R2">
        <v>-2821</v>
      </c>
      <c r="T2">
        <v>-15770.599999999991</v>
      </c>
      <c r="U2">
        <v>2394.8000000000029</v>
      </c>
      <c r="W2">
        <v>39419.4</v>
      </c>
      <c r="X2">
        <v>6075.2</v>
      </c>
      <c r="AF2">
        <v>51977.8</v>
      </c>
      <c r="AG2">
        <v>2.2219678401163572</v>
      </c>
      <c r="AK2">
        <v>51977.8</v>
      </c>
      <c r="AL2">
        <v>2.2219678401163572</v>
      </c>
    </row>
    <row r="3" spans="1:38" x14ac:dyDescent="0.25">
      <c r="B3">
        <v>35311</v>
      </c>
      <c r="C3">
        <v>20327</v>
      </c>
      <c r="D3">
        <v>28631</v>
      </c>
      <c r="E3">
        <v>57986</v>
      </c>
      <c r="F3">
        <v>77711</v>
      </c>
      <c r="H3">
        <v>48322</v>
      </c>
      <c r="J3">
        <f t="shared" si="0"/>
        <v>43993.2</v>
      </c>
      <c r="K3">
        <f t="shared" si="1"/>
        <v>1.0983970249947721</v>
      </c>
      <c r="L3">
        <f t="shared" si="2"/>
        <v>77711</v>
      </c>
      <c r="M3">
        <f t="shared" si="3"/>
        <v>20327</v>
      </c>
      <c r="N3">
        <f t="shared" si="4"/>
        <v>43993.2</v>
      </c>
      <c r="O3">
        <f t="shared" si="5"/>
        <v>57384</v>
      </c>
      <c r="Q3">
        <v>-2354</v>
      </c>
      <c r="R3">
        <v>-5010</v>
      </c>
      <c r="T3">
        <v>-582</v>
      </c>
      <c r="U3">
        <v>-3441.4000000000015</v>
      </c>
      <c r="W3">
        <v>22145.599999999999</v>
      </c>
      <c r="X3">
        <v>3749.7999999999997</v>
      </c>
      <c r="Z3">
        <v>43993.2</v>
      </c>
      <c r="AA3">
        <v>1.0983970249947721</v>
      </c>
      <c r="AI3">
        <v>43993.2</v>
      </c>
      <c r="AJ3">
        <v>1.0983970249947721</v>
      </c>
    </row>
    <row r="4" spans="1:38" x14ac:dyDescent="0.25">
      <c r="B4">
        <v>24372</v>
      </c>
      <c r="C4">
        <v>73231</v>
      </c>
      <c r="D4">
        <v>87330</v>
      </c>
      <c r="E4">
        <v>60775</v>
      </c>
      <c r="F4">
        <v>76146</v>
      </c>
      <c r="H4">
        <v>116130</v>
      </c>
      <c r="J4">
        <f t="shared" si="0"/>
        <v>64370.8</v>
      </c>
      <c r="K4">
        <f t="shared" si="1"/>
        <v>1.8040788680581878</v>
      </c>
      <c r="L4">
        <f t="shared" si="2"/>
        <v>87330</v>
      </c>
      <c r="M4">
        <f t="shared" si="3"/>
        <v>24372</v>
      </c>
      <c r="N4">
        <f t="shared" si="4"/>
        <v>64370.8</v>
      </c>
      <c r="O4">
        <f t="shared" si="5"/>
        <v>62958</v>
      </c>
      <c r="Q4">
        <v>-20646</v>
      </c>
      <c r="R4">
        <v>19281</v>
      </c>
      <c r="T4">
        <v>-15308.599999999991</v>
      </c>
      <c r="U4">
        <v>3583.6000000000058</v>
      </c>
      <c r="W4">
        <v>23798.200000000004</v>
      </c>
      <c r="X4">
        <v>7204.4</v>
      </c>
      <c r="AF4">
        <v>64370.8</v>
      </c>
      <c r="AG4">
        <v>1.8040788680581878</v>
      </c>
      <c r="AK4">
        <v>64370.8</v>
      </c>
      <c r="AL4">
        <v>1.8040788680581878</v>
      </c>
    </row>
    <row r="5" spans="1:38" x14ac:dyDescent="0.25">
      <c r="B5">
        <v>91721</v>
      </c>
      <c r="C5">
        <v>39525</v>
      </c>
      <c r="D5">
        <v>43741</v>
      </c>
      <c r="E5">
        <v>86010</v>
      </c>
      <c r="F5">
        <v>21970</v>
      </c>
      <c r="H5">
        <v>107056</v>
      </c>
      <c r="J5">
        <f t="shared" si="0"/>
        <v>56593.4</v>
      </c>
      <c r="K5">
        <f t="shared" si="1"/>
        <v>1.8916693466022538</v>
      </c>
      <c r="L5">
        <f t="shared" si="2"/>
        <v>91721</v>
      </c>
      <c r="M5">
        <f t="shared" si="3"/>
        <v>21970</v>
      </c>
      <c r="N5">
        <f t="shared" si="4"/>
        <v>56593.4</v>
      </c>
      <c r="O5">
        <f t="shared" si="5"/>
        <v>69751</v>
      </c>
      <c r="Q5">
        <v>1276</v>
      </c>
      <c r="R5">
        <v>-81</v>
      </c>
      <c r="T5">
        <v>-7907.7999999999956</v>
      </c>
      <c r="U5">
        <v>-3652.5999999999985</v>
      </c>
      <c r="W5">
        <v>10973.8</v>
      </c>
      <c r="X5">
        <v>5603</v>
      </c>
      <c r="AF5">
        <v>56593.4</v>
      </c>
      <c r="AG5">
        <v>1.8916693466022538</v>
      </c>
      <c r="AK5">
        <v>56593.4</v>
      </c>
      <c r="AL5">
        <v>1.8916693466022538</v>
      </c>
    </row>
    <row r="6" spans="1:38" x14ac:dyDescent="0.25">
      <c r="B6">
        <v>9737</v>
      </c>
      <c r="C6">
        <v>78135</v>
      </c>
      <c r="D6">
        <v>64561</v>
      </c>
      <c r="E6">
        <v>32113</v>
      </c>
      <c r="F6">
        <v>88045</v>
      </c>
      <c r="H6">
        <v>82216</v>
      </c>
      <c r="J6">
        <f t="shared" si="0"/>
        <v>54518.2</v>
      </c>
      <c r="K6">
        <f t="shared" si="1"/>
        <v>1.5080468540780878</v>
      </c>
      <c r="L6">
        <f t="shared" si="2"/>
        <v>88045</v>
      </c>
      <c r="M6">
        <f t="shared" si="3"/>
        <v>9737</v>
      </c>
      <c r="N6">
        <f t="shared" si="4"/>
        <v>54518.2</v>
      </c>
      <c r="O6">
        <f t="shared" si="5"/>
        <v>78308</v>
      </c>
      <c r="Q6">
        <v>-24179</v>
      </c>
      <c r="R6">
        <v>-6600</v>
      </c>
      <c r="T6">
        <v>-24029.600000000006</v>
      </c>
      <c r="U6">
        <v>-1126.8000000000029</v>
      </c>
      <c r="W6">
        <v>30912</v>
      </c>
      <c r="X6">
        <v>11893.2</v>
      </c>
      <c r="AB6">
        <v>54518.2</v>
      </c>
      <c r="AC6">
        <v>1.5080468540780878</v>
      </c>
      <c r="AK6">
        <v>54518.2</v>
      </c>
      <c r="AL6">
        <v>1.5080468540780878</v>
      </c>
    </row>
    <row r="7" spans="1:38" x14ac:dyDescent="0.25">
      <c r="B7">
        <v>89745</v>
      </c>
      <c r="C7">
        <v>44872</v>
      </c>
      <c r="D7">
        <v>47448</v>
      </c>
      <c r="E7">
        <v>40403</v>
      </c>
      <c r="F7">
        <v>5068</v>
      </c>
      <c r="H7">
        <v>52680</v>
      </c>
      <c r="J7">
        <f t="shared" si="0"/>
        <v>45507.199999999997</v>
      </c>
      <c r="K7">
        <f t="shared" si="1"/>
        <v>1.1576190141340272</v>
      </c>
      <c r="L7">
        <f t="shared" si="2"/>
        <v>89745</v>
      </c>
      <c r="M7">
        <f t="shared" si="3"/>
        <v>5068</v>
      </c>
      <c r="N7">
        <f t="shared" si="4"/>
        <v>45507.199999999997</v>
      </c>
      <c r="O7">
        <f t="shared" si="5"/>
        <v>84677</v>
      </c>
      <c r="Q7">
        <v>22545</v>
      </c>
      <c r="R7">
        <v>-4687</v>
      </c>
      <c r="T7">
        <v>15544.399999999998</v>
      </c>
      <c r="U7">
        <v>-2068.8000000000029</v>
      </c>
      <c r="W7">
        <v>22497.200000000001</v>
      </c>
      <c r="X7">
        <v>6729.6</v>
      </c>
      <c r="Z7">
        <v>45507.199999999997</v>
      </c>
      <c r="AA7">
        <v>1.1576190141340272</v>
      </c>
      <c r="AI7">
        <v>45507.199999999997</v>
      </c>
      <c r="AJ7">
        <v>1.1576190141340272</v>
      </c>
    </row>
    <row r="8" spans="1:38" x14ac:dyDescent="0.25">
      <c r="B8">
        <v>64852</v>
      </c>
      <c r="C8">
        <v>53936</v>
      </c>
      <c r="D8">
        <v>105130</v>
      </c>
      <c r="E8">
        <v>62289</v>
      </c>
      <c r="F8">
        <v>76640</v>
      </c>
      <c r="H8">
        <v>124253</v>
      </c>
      <c r="J8">
        <f t="shared" si="0"/>
        <v>72569.399999999994</v>
      </c>
      <c r="K8">
        <f t="shared" si="1"/>
        <v>1.7121954983781045</v>
      </c>
      <c r="L8">
        <f t="shared" si="2"/>
        <v>105130</v>
      </c>
      <c r="M8">
        <f t="shared" si="3"/>
        <v>53936</v>
      </c>
      <c r="N8">
        <f t="shared" si="4"/>
        <v>72569.399999999994</v>
      </c>
      <c r="O8">
        <f t="shared" si="5"/>
        <v>51194</v>
      </c>
      <c r="Q8">
        <v>21425</v>
      </c>
      <c r="R8">
        <v>9544</v>
      </c>
      <c r="T8">
        <v>19310.399999999994</v>
      </c>
      <c r="U8">
        <v>8657.7999999999956</v>
      </c>
      <c r="W8">
        <v>33574</v>
      </c>
      <c r="X8">
        <v>9603.4</v>
      </c>
      <c r="AD8">
        <v>72569.399999999994</v>
      </c>
      <c r="AE8">
        <v>1.7121954983781045</v>
      </c>
      <c r="AK8">
        <v>72569.399999999994</v>
      </c>
      <c r="AL8">
        <v>1.7121954983781045</v>
      </c>
    </row>
    <row r="9" spans="1:38" x14ac:dyDescent="0.25">
      <c r="B9">
        <v>77655</v>
      </c>
      <c r="C9">
        <v>50031</v>
      </c>
      <c r="D9">
        <v>51706</v>
      </c>
      <c r="E9">
        <v>70602</v>
      </c>
      <c r="F9">
        <v>57298</v>
      </c>
      <c r="H9">
        <v>66278</v>
      </c>
      <c r="J9">
        <f t="shared" si="0"/>
        <v>61458.400000000001</v>
      </c>
      <c r="K9">
        <f t="shared" si="1"/>
        <v>1.0784205251031591</v>
      </c>
      <c r="L9">
        <f t="shared" si="2"/>
        <v>77655</v>
      </c>
      <c r="M9">
        <f t="shared" si="3"/>
        <v>50031</v>
      </c>
      <c r="N9">
        <f t="shared" si="4"/>
        <v>61458.400000000001</v>
      </c>
      <c r="O9">
        <f t="shared" si="5"/>
        <v>27624</v>
      </c>
      <c r="Q9">
        <v>2072</v>
      </c>
      <c r="R9">
        <v>-4108</v>
      </c>
      <c r="T9">
        <v>6256</v>
      </c>
      <c r="U9">
        <v>112.40000000000146</v>
      </c>
      <c r="W9">
        <v>35413.199999999997</v>
      </c>
      <c r="X9">
        <v>1735.6000000000001</v>
      </c>
      <c r="Z9">
        <v>61458.400000000001</v>
      </c>
      <c r="AA9">
        <v>1.0784205251031591</v>
      </c>
      <c r="AI9">
        <v>61458.400000000001</v>
      </c>
      <c r="AJ9">
        <v>1.0784205251031591</v>
      </c>
    </row>
    <row r="10" spans="1:38" x14ac:dyDescent="0.25">
      <c r="B10">
        <v>24702</v>
      </c>
      <c r="C10">
        <v>75706</v>
      </c>
      <c r="D10">
        <v>29789</v>
      </c>
      <c r="E10">
        <v>68822</v>
      </c>
      <c r="F10">
        <v>35229</v>
      </c>
      <c r="H10">
        <v>83156</v>
      </c>
      <c r="J10">
        <f t="shared" si="0"/>
        <v>46849.599999999999</v>
      </c>
      <c r="K10">
        <f t="shared" si="1"/>
        <v>1.7749564564051774</v>
      </c>
      <c r="L10">
        <f t="shared" si="2"/>
        <v>75706</v>
      </c>
      <c r="M10">
        <f t="shared" si="3"/>
        <v>24702</v>
      </c>
      <c r="N10">
        <f t="shared" si="4"/>
        <v>46849.599999999999</v>
      </c>
      <c r="O10">
        <f t="shared" si="5"/>
        <v>51004</v>
      </c>
      <c r="Q10">
        <v>-8233</v>
      </c>
      <c r="R10">
        <v>1562</v>
      </c>
      <c r="T10">
        <v>-10812.800000000003</v>
      </c>
      <c r="U10">
        <v>-582</v>
      </c>
      <c r="W10">
        <v>35397.199999999997</v>
      </c>
      <c r="X10">
        <v>7815.6</v>
      </c>
      <c r="AD10">
        <v>46849.599999999999</v>
      </c>
      <c r="AE10">
        <v>1.7749564564051774</v>
      </c>
      <c r="AK10">
        <v>46849.599999999999</v>
      </c>
      <c r="AL10">
        <v>1.7749564564051774</v>
      </c>
    </row>
    <row r="11" spans="1:38" x14ac:dyDescent="0.25">
      <c r="B11">
        <v>79132</v>
      </c>
      <c r="C11">
        <v>55542</v>
      </c>
      <c r="D11">
        <v>70222</v>
      </c>
      <c r="E11">
        <v>20769</v>
      </c>
      <c r="F11">
        <v>106080</v>
      </c>
      <c r="H11">
        <v>86025</v>
      </c>
      <c r="J11">
        <f t="shared" si="0"/>
        <v>66349</v>
      </c>
      <c r="K11">
        <f t="shared" si="1"/>
        <v>1.2965530754043015</v>
      </c>
      <c r="L11">
        <f t="shared" si="2"/>
        <v>106080</v>
      </c>
      <c r="M11">
        <f t="shared" si="3"/>
        <v>20769</v>
      </c>
      <c r="N11">
        <f t="shared" si="4"/>
        <v>66349</v>
      </c>
      <c r="O11">
        <f t="shared" si="5"/>
        <v>85311</v>
      </c>
      <c r="Q11">
        <v>-4380</v>
      </c>
      <c r="R11">
        <v>-520</v>
      </c>
      <c r="T11">
        <v>33040.6</v>
      </c>
      <c r="U11">
        <v>7620.8000000000029</v>
      </c>
      <c r="W11">
        <v>33040.6</v>
      </c>
      <c r="X11">
        <v>9212.4</v>
      </c>
      <c r="AD11">
        <v>66349</v>
      </c>
      <c r="AE11">
        <v>1.2965530754043015</v>
      </c>
      <c r="AK11">
        <v>66349</v>
      </c>
      <c r="AL11">
        <v>1.2965530754043015</v>
      </c>
    </row>
    <row r="12" spans="1:38" x14ac:dyDescent="0.25">
      <c r="B12">
        <v>38754</v>
      </c>
      <c r="C12">
        <v>59319</v>
      </c>
      <c r="D12">
        <v>70976</v>
      </c>
      <c r="E12">
        <v>23277</v>
      </c>
      <c r="F12">
        <v>103360</v>
      </c>
      <c r="H12">
        <v>91413</v>
      </c>
      <c r="J12">
        <f t="shared" si="0"/>
        <v>59137.2</v>
      </c>
      <c r="K12">
        <f t="shared" si="1"/>
        <v>1.5457782918366105</v>
      </c>
      <c r="L12">
        <f t="shared" si="2"/>
        <v>103360</v>
      </c>
      <c r="M12">
        <f t="shared" si="3"/>
        <v>23277</v>
      </c>
      <c r="N12">
        <f t="shared" si="4"/>
        <v>59137.2</v>
      </c>
      <c r="O12">
        <f t="shared" si="5"/>
        <v>80083</v>
      </c>
      <c r="Q12">
        <v>20565</v>
      </c>
      <c r="R12">
        <v>-3105</v>
      </c>
      <c r="T12">
        <v>-8439</v>
      </c>
      <c r="U12">
        <v>4588.5999999999985</v>
      </c>
      <c r="W12">
        <v>35367.399999999994</v>
      </c>
      <c r="X12">
        <v>8277.8000000000011</v>
      </c>
      <c r="AB12">
        <v>59137.2</v>
      </c>
      <c r="AC12">
        <v>1.5457782918366105</v>
      </c>
      <c r="AK12">
        <v>59137.2</v>
      </c>
      <c r="AL12">
        <v>1.5457782918366105</v>
      </c>
    </row>
    <row r="13" spans="1:38" x14ac:dyDescent="0.25">
      <c r="B13">
        <v>34970</v>
      </c>
      <c r="C13">
        <v>26871</v>
      </c>
      <c r="D13">
        <v>50619</v>
      </c>
      <c r="E13">
        <v>45041</v>
      </c>
      <c r="F13">
        <v>25427</v>
      </c>
      <c r="H13">
        <v>64125</v>
      </c>
      <c r="J13">
        <f t="shared" si="0"/>
        <v>36585.599999999999</v>
      </c>
      <c r="K13">
        <f t="shared" si="1"/>
        <v>1.7527387824717922</v>
      </c>
      <c r="L13">
        <f t="shared" si="2"/>
        <v>50619</v>
      </c>
      <c r="M13">
        <f t="shared" si="3"/>
        <v>25427</v>
      </c>
      <c r="N13">
        <f t="shared" si="4"/>
        <v>36585.599999999999</v>
      </c>
      <c r="O13">
        <f t="shared" si="5"/>
        <v>25192</v>
      </c>
      <c r="Q13">
        <v>-33045</v>
      </c>
      <c r="R13">
        <v>10321</v>
      </c>
      <c r="T13">
        <v>-14877.599999999999</v>
      </c>
      <c r="U13">
        <v>3266.4000000000015</v>
      </c>
      <c r="W13">
        <v>38338.400000000001</v>
      </c>
      <c r="X13">
        <v>3498</v>
      </c>
      <c r="AD13">
        <v>36585.599999999999</v>
      </c>
      <c r="AE13">
        <v>1.7527387824717922</v>
      </c>
      <c r="AK13">
        <v>36585.599999999999</v>
      </c>
      <c r="AL13">
        <v>1.7527387824717922</v>
      </c>
    </row>
    <row r="14" spans="1:38" x14ac:dyDescent="0.25">
      <c r="B14">
        <v>37606</v>
      </c>
      <c r="C14">
        <v>106120</v>
      </c>
      <c r="D14">
        <v>89641</v>
      </c>
      <c r="E14">
        <v>42618</v>
      </c>
      <c r="F14">
        <v>73623</v>
      </c>
      <c r="H14">
        <v>95027</v>
      </c>
      <c r="J14">
        <f t="shared" si="0"/>
        <v>69921.600000000006</v>
      </c>
      <c r="K14">
        <f t="shared" si="1"/>
        <v>1.3590507082217798</v>
      </c>
      <c r="L14">
        <f t="shared" si="2"/>
        <v>106120</v>
      </c>
      <c r="M14">
        <f t="shared" si="3"/>
        <v>37606</v>
      </c>
      <c r="N14">
        <f t="shared" si="4"/>
        <v>69921.600000000006</v>
      </c>
      <c r="O14">
        <f t="shared" si="5"/>
        <v>68514</v>
      </c>
      <c r="Q14">
        <v>51485</v>
      </c>
      <c r="R14">
        <v>1302</v>
      </c>
      <c r="T14">
        <v>28421.400000000009</v>
      </c>
      <c r="U14">
        <v>6249.4000000000087</v>
      </c>
      <c r="W14">
        <v>46995</v>
      </c>
      <c r="X14">
        <v>8862.6</v>
      </c>
      <c r="Z14">
        <v>69921.600000000006</v>
      </c>
      <c r="AA14">
        <v>1.3590507082217798</v>
      </c>
      <c r="AK14">
        <v>69921.600000000006</v>
      </c>
      <c r="AL14">
        <v>1.3590507082217798</v>
      </c>
    </row>
    <row r="15" spans="1:38" x14ac:dyDescent="0.25">
      <c r="B15">
        <v>78463</v>
      </c>
      <c r="C15">
        <v>94628</v>
      </c>
      <c r="D15">
        <v>20402</v>
      </c>
      <c r="E15">
        <v>65426</v>
      </c>
      <c r="F15">
        <v>62885</v>
      </c>
      <c r="H15">
        <v>119315</v>
      </c>
      <c r="J15">
        <f t="shared" si="0"/>
        <v>64360.800000000003</v>
      </c>
      <c r="K15">
        <f t="shared" si="1"/>
        <v>1.8538458191942921</v>
      </c>
      <c r="L15">
        <f t="shared" si="2"/>
        <v>94628</v>
      </c>
      <c r="M15">
        <f t="shared" si="3"/>
        <v>20402</v>
      </c>
      <c r="N15">
        <f t="shared" si="4"/>
        <v>64360.800000000003</v>
      </c>
      <c r="O15">
        <f t="shared" si="5"/>
        <v>74226</v>
      </c>
      <c r="Q15">
        <v>34691</v>
      </c>
      <c r="R15">
        <v>6674</v>
      </c>
      <c r="T15">
        <v>19219.800000000003</v>
      </c>
      <c r="U15">
        <v>-1897.5999999999913</v>
      </c>
      <c r="W15">
        <v>22913.800000000003</v>
      </c>
      <c r="X15">
        <v>3972.7999999999997</v>
      </c>
      <c r="AD15">
        <v>64360.800000000003</v>
      </c>
      <c r="AE15">
        <v>1.8538458191942921</v>
      </c>
      <c r="AK15">
        <v>64360.800000000003</v>
      </c>
      <c r="AL15">
        <v>1.8538458191942921</v>
      </c>
    </row>
    <row r="16" spans="1:38" x14ac:dyDescent="0.25">
      <c r="B16">
        <v>81490</v>
      </c>
      <c r="C16">
        <v>92353</v>
      </c>
      <c r="D16">
        <v>75941</v>
      </c>
      <c r="E16">
        <v>16999</v>
      </c>
      <c r="F16">
        <v>13486</v>
      </c>
      <c r="H16">
        <v>88088</v>
      </c>
      <c r="J16">
        <f t="shared" si="0"/>
        <v>56053.8</v>
      </c>
      <c r="K16">
        <f t="shared" si="1"/>
        <v>1.5714902468699712</v>
      </c>
      <c r="L16">
        <f t="shared" si="2"/>
        <v>92353</v>
      </c>
      <c r="M16">
        <f t="shared" si="3"/>
        <v>13486</v>
      </c>
      <c r="N16">
        <f t="shared" si="4"/>
        <v>56053.8</v>
      </c>
      <c r="O16">
        <f t="shared" si="5"/>
        <v>78867</v>
      </c>
      <c r="Q16">
        <v>-27901</v>
      </c>
      <c r="R16">
        <v>4703</v>
      </c>
      <c r="T16">
        <v>-6799.1999999999971</v>
      </c>
      <c r="U16">
        <v>-4872.7999999999956</v>
      </c>
      <c r="W16">
        <v>16100</v>
      </c>
      <c r="X16">
        <v>6730</v>
      </c>
      <c r="AF16">
        <v>56053.8</v>
      </c>
      <c r="AG16">
        <v>1.5714902468699712</v>
      </c>
      <c r="AK16">
        <v>56053.8</v>
      </c>
      <c r="AL16">
        <v>1.5714902468699712</v>
      </c>
    </row>
    <row r="17" spans="2:38" x14ac:dyDescent="0.25">
      <c r="B17">
        <v>60214</v>
      </c>
      <c r="C17">
        <v>15454</v>
      </c>
      <c r="D17">
        <v>48320</v>
      </c>
      <c r="E17">
        <v>45412</v>
      </c>
      <c r="F17">
        <v>43191</v>
      </c>
      <c r="H17">
        <v>49070</v>
      </c>
      <c r="J17">
        <f t="shared" si="0"/>
        <v>42518.2</v>
      </c>
      <c r="K17">
        <f t="shared" si="1"/>
        <v>1.1540940115056613</v>
      </c>
      <c r="L17">
        <f t="shared" si="2"/>
        <v>60214</v>
      </c>
      <c r="M17">
        <f t="shared" si="3"/>
        <v>15454</v>
      </c>
      <c r="N17">
        <f t="shared" si="4"/>
        <v>42518.2</v>
      </c>
      <c r="O17">
        <f t="shared" si="5"/>
        <v>44760</v>
      </c>
      <c r="Q17">
        <v>-37768</v>
      </c>
      <c r="R17">
        <v>459</v>
      </c>
      <c r="T17">
        <v>-7247.6000000000058</v>
      </c>
      <c r="U17">
        <v>600</v>
      </c>
      <c r="W17">
        <v>34110.400000000001</v>
      </c>
      <c r="X17">
        <v>2520.3999999999996</v>
      </c>
      <c r="AD17">
        <v>42518.2</v>
      </c>
      <c r="AE17">
        <v>1.1540940115056613</v>
      </c>
      <c r="AI17">
        <v>42518.2</v>
      </c>
      <c r="AJ17">
        <v>1.1540940115056613</v>
      </c>
    </row>
    <row r="18" spans="2:38" x14ac:dyDescent="0.25">
      <c r="B18">
        <v>93810</v>
      </c>
      <c r="C18">
        <v>23991</v>
      </c>
      <c r="D18">
        <v>91548</v>
      </c>
      <c r="E18">
        <v>39324</v>
      </c>
      <c r="F18">
        <v>48166</v>
      </c>
      <c r="H18">
        <v>90095</v>
      </c>
      <c r="J18">
        <f t="shared" si="0"/>
        <v>59367.8</v>
      </c>
      <c r="K18">
        <f t="shared" si="1"/>
        <v>1.5175734994390897</v>
      </c>
      <c r="L18">
        <f t="shared" si="2"/>
        <v>93810</v>
      </c>
      <c r="M18">
        <f t="shared" si="3"/>
        <v>23991</v>
      </c>
      <c r="N18">
        <f t="shared" si="4"/>
        <v>59367.8</v>
      </c>
      <c r="O18">
        <f t="shared" si="5"/>
        <v>69819</v>
      </c>
      <c r="Q18">
        <v>-31306</v>
      </c>
      <c r="R18">
        <v>8560</v>
      </c>
      <c r="T18">
        <v>-30692.800000000003</v>
      </c>
      <c r="U18">
        <v>2837.2000000000044</v>
      </c>
      <c r="W18">
        <v>37238.800000000003</v>
      </c>
      <c r="X18">
        <v>4894</v>
      </c>
      <c r="AB18">
        <v>59367.8</v>
      </c>
      <c r="AC18">
        <v>1.5175734994390897</v>
      </c>
      <c r="AK18">
        <v>59367.8</v>
      </c>
      <c r="AL18">
        <v>1.5175734994390897</v>
      </c>
    </row>
    <row r="19" spans="2:38" x14ac:dyDescent="0.25">
      <c r="B19">
        <v>55600</v>
      </c>
      <c r="C19">
        <v>86889</v>
      </c>
      <c r="D19">
        <v>53722</v>
      </c>
      <c r="E19">
        <v>65707</v>
      </c>
      <c r="F19">
        <v>85315</v>
      </c>
      <c r="H19">
        <v>71330</v>
      </c>
      <c r="J19">
        <f t="shared" si="0"/>
        <v>69446.600000000006</v>
      </c>
      <c r="K19">
        <f t="shared" si="1"/>
        <v>1.0271201181915313</v>
      </c>
      <c r="L19">
        <f t="shared" si="2"/>
        <v>86889</v>
      </c>
      <c r="M19">
        <f t="shared" si="3"/>
        <v>53722</v>
      </c>
      <c r="N19">
        <f t="shared" si="4"/>
        <v>69446.600000000006</v>
      </c>
      <c r="O19">
        <f t="shared" si="5"/>
        <v>33167</v>
      </c>
      <c r="Q19">
        <v>-61756</v>
      </c>
      <c r="R19">
        <v>-3416</v>
      </c>
      <c r="T19">
        <v>-8141.7999999999884</v>
      </c>
      <c r="U19">
        <v>1585.6000000000058</v>
      </c>
      <c r="W19">
        <v>38194.199999999997</v>
      </c>
      <c r="X19">
        <v>2174</v>
      </c>
      <c r="AF19">
        <v>69446.600000000006</v>
      </c>
      <c r="AG19">
        <v>1.0271201181915313</v>
      </c>
      <c r="AI19">
        <v>69446.600000000006</v>
      </c>
      <c r="AJ19">
        <v>1.0271201181915313</v>
      </c>
    </row>
    <row r="20" spans="2:38" x14ac:dyDescent="0.25">
      <c r="B20">
        <v>40343</v>
      </c>
      <c r="C20">
        <v>30969</v>
      </c>
      <c r="D20">
        <v>43539</v>
      </c>
      <c r="E20">
        <v>13394</v>
      </c>
      <c r="F20">
        <v>95057</v>
      </c>
      <c r="H20">
        <v>44872</v>
      </c>
      <c r="J20">
        <f t="shared" si="0"/>
        <v>44660.4</v>
      </c>
      <c r="K20">
        <f t="shared" si="1"/>
        <v>1.0047379781641006</v>
      </c>
      <c r="L20">
        <f t="shared" si="2"/>
        <v>95057</v>
      </c>
      <c r="M20">
        <f t="shared" si="3"/>
        <v>13394</v>
      </c>
      <c r="N20">
        <f t="shared" si="4"/>
        <v>44660.4</v>
      </c>
      <c r="O20">
        <f t="shared" si="5"/>
        <v>81663</v>
      </c>
      <c r="Q20">
        <v>-43688</v>
      </c>
      <c r="R20">
        <v>0</v>
      </c>
      <c r="T20">
        <v>-18463.199999999997</v>
      </c>
      <c r="U20">
        <v>-0.19999999999708962</v>
      </c>
      <c r="W20">
        <v>28587.200000000001</v>
      </c>
      <c r="X20">
        <v>0.2</v>
      </c>
      <c r="AB20">
        <v>44660.4</v>
      </c>
      <c r="AC20">
        <v>1.0047379781641006</v>
      </c>
      <c r="AK20">
        <v>44660.4</v>
      </c>
      <c r="AL20">
        <v>1.0047379781641006</v>
      </c>
    </row>
    <row r="21" spans="2:38" x14ac:dyDescent="0.25">
      <c r="B21">
        <v>63000</v>
      </c>
      <c r="C21">
        <v>79030</v>
      </c>
      <c r="D21">
        <v>88908</v>
      </c>
      <c r="E21">
        <v>21508</v>
      </c>
      <c r="F21">
        <v>50806</v>
      </c>
      <c r="H21">
        <v>69922</v>
      </c>
      <c r="J21">
        <f t="shared" si="0"/>
        <v>60650.400000000001</v>
      </c>
      <c r="K21">
        <f t="shared" si="1"/>
        <v>1.1528695606294435</v>
      </c>
      <c r="L21">
        <f t="shared" si="2"/>
        <v>88908</v>
      </c>
      <c r="M21">
        <f t="shared" si="3"/>
        <v>21508</v>
      </c>
      <c r="N21">
        <f t="shared" si="4"/>
        <v>60650.400000000001</v>
      </c>
      <c r="O21">
        <f t="shared" si="5"/>
        <v>67400</v>
      </c>
      <c r="Q21">
        <v>-34136</v>
      </c>
      <c r="R21">
        <v>72</v>
      </c>
      <c r="T21">
        <v>8424.5999999999985</v>
      </c>
      <c r="U21">
        <v>-1223.1999999999971</v>
      </c>
      <c r="W21">
        <v>40549.4</v>
      </c>
      <c r="X21">
        <v>3126</v>
      </c>
      <c r="AD21">
        <v>60650.400000000001</v>
      </c>
      <c r="AE21">
        <v>1.1528695606294435</v>
      </c>
      <c r="AI21">
        <v>60650.400000000001</v>
      </c>
      <c r="AJ21">
        <v>1.1528695606294435</v>
      </c>
    </row>
    <row r="22" spans="2:38" x14ac:dyDescent="0.25">
      <c r="B22">
        <v>71718</v>
      </c>
      <c r="C22">
        <v>45986</v>
      </c>
      <c r="D22">
        <v>43912</v>
      </c>
      <c r="E22">
        <v>67111</v>
      </c>
      <c r="F22">
        <v>107001</v>
      </c>
      <c r="H22">
        <v>73261</v>
      </c>
      <c r="J22">
        <f t="shared" si="0"/>
        <v>67145.600000000006</v>
      </c>
      <c r="K22">
        <f t="shared" si="1"/>
        <v>1.0910767049516275</v>
      </c>
      <c r="L22">
        <f t="shared" si="2"/>
        <v>107001</v>
      </c>
      <c r="M22">
        <f t="shared" si="3"/>
        <v>43912</v>
      </c>
      <c r="N22">
        <f t="shared" si="4"/>
        <v>67145.600000000006</v>
      </c>
      <c r="O22">
        <f t="shared" si="5"/>
        <v>63089</v>
      </c>
      <c r="Q22">
        <v>1552</v>
      </c>
      <c r="R22">
        <v>-22185</v>
      </c>
      <c r="T22">
        <v>11229.800000000003</v>
      </c>
      <c r="U22">
        <v>-400.39999999999418</v>
      </c>
      <c r="W22">
        <v>33595.4</v>
      </c>
      <c r="X22">
        <v>6459.2</v>
      </c>
      <c r="Z22">
        <v>67145.600000000006</v>
      </c>
      <c r="AA22">
        <v>1.0910767049516275</v>
      </c>
      <c r="AI22">
        <v>67145.600000000006</v>
      </c>
      <c r="AJ22">
        <v>1.0910767049516275</v>
      </c>
    </row>
    <row r="23" spans="2:38" x14ac:dyDescent="0.25">
      <c r="B23">
        <v>27449</v>
      </c>
      <c r="C23">
        <v>65051</v>
      </c>
      <c r="D23">
        <v>24762</v>
      </c>
      <c r="E23">
        <v>64440</v>
      </c>
      <c r="F23">
        <v>28996</v>
      </c>
      <c r="H23">
        <v>96031</v>
      </c>
      <c r="J23">
        <f t="shared" si="0"/>
        <v>42139.6</v>
      </c>
      <c r="K23">
        <f t="shared" si="1"/>
        <v>2.2788778251336037</v>
      </c>
      <c r="L23">
        <f t="shared" si="2"/>
        <v>65051</v>
      </c>
      <c r="M23">
        <f t="shared" si="3"/>
        <v>24762</v>
      </c>
      <c r="N23">
        <f t="shared" si="4"/>
        <v>42139.6</v>
      </c>
      <c r="O23">
        <f t="shared" si="5"/>
        <v>40289</v>
      </c>
      <c r="Q23">
        <v>36130</v>
      </c>
      <c r="R23">
        <v>7961</v>
      </c>
      <c r="T23">
        <v>-7404.8000000000029</v>
      </c>
      <c r="U23">
        <v>-189</v>
      </c>
      <c r="W23">
        <v>17746</v>
      </c>
      <c r="X23">
        <v>2441</v>
      </c>
      <c r="Z23">
        <v>42139.6</v>
      </c>
      <c r="AA23">
        <v>2.2788778251336037</v>
      </c>
      <c r="AK23">
        <v>42139.6</v>
      </c>
      <c r="AL23">
        <v>2.2788778251336037</v>
      </c>
    </row>
    <row r="24" spans="2:38" x14ac:dyDescent="0.25">
      <c r="B24">
        <v>25572</v>
      </c>
      <c r="C24">
        <v>7445</v>
      </c>
      <c r="D24">
        <v>28862</v>
      </c>
      <c r="E24">
        <v>79657</v>
      </c>
      <c r="F24">
        <v>47816</v>
      </c>
      <c r="H24">
        <v>59141</v>
      </c>
      <c r="J24">
        <f t="shared" si="0"/>
        <v>37870.400000000001</v>
      </c>
      <c r="K24">
        <f t="shared" si="1"/>
        <v>1.5616682158097088</v>
      </c>
      <c r="L24">
        <f t="shared" si="2"/>
        <v>79657</v>
      </c>
      <c r="M24">
        <f t="shared" si="3"/>
        <v>7445</v>
      </c>
      <c r="N24">
        <f t="shared" si="4"/>
        <v>37870.400000000001</v>
      </c>
      <c r="O24">
        <f t="shared" si="5"/>
        <v>72212</v>
      </c>
      <c r="Q24">
        <v>-19702</v>
      </c>
      <c r="R24">
        <v>-4345</v>
      </c>
      <c r="T24">
        <v>-27418</v>
      </c>
      <c r="U24">
        <v>-8219.5999999999985</v>
      </c>
      <c r="W24">
        <v>40443.600000000006</v>
      </c>
      <c r="X24">
        <v>9198.4</v>
      </c>
      <c r="AB24">
        <v>37870.400000000001</v>
      </c>
      <c r="AC24">
        <v>1.5616682158097088</v>
      </c>
      <c r="AK24">
        <v>37870.400000000001</v>
      </c>
      <c r="AL24">
        <v>1.5616682158097088</v>
      </c>
    </row>
    <row r="25" spans="2:38" x14ac:dyDescent="0.25">
      <c r="B25">
        <v>93697</v>
      </c>
      <c r="C25">
        <v>61660</v>
      </c>
      <c r="D25">
        <v>102745</v>
      </c>
      <c r="E25">
        <v>22538</v>
      </c>
      <c r="F25">
        <v>29753</v>
      </c>
      <c r="H25">
        <v>80307</v>
      </c>
      <c r="J25">
        <f t="shared" si="0"/>
        <v>62078.6</v>
      </c>
      <c r="K25">
        <f t="shared" si="1"/>
        <v>1.2936341992248537</v>
      </c>
      <c r="L25">
        <f t="shared" si="2"/>
        <v>102745</v>
      </c>
      <c r="M25">
        <f t="shared" si="3"/>
        <v>22538</v>
      </c>
      <c r="N25">
        <f t="shared" si="4"/>
        <v>62078.6</v>
      </c>
      <c r="O25">
        <f t="shared" si="5"/>
        <v>80207</v>
      </c>
      <c r="Q25">
        <v>13149</v>
      </c>
      <c r="R25">
        <v>-18426</v>
      </c>
      <c r="T25">
        <v>10566.199999999997</v>
      </c>
      <c r="U25">
        <v>6472.7999999999956</v>
      </c>
      <c r="W25">
        <v>29776.999999999996</v>
      </c>
      <c r="X25">
        <v>6472.8</v>
      </c>
      <c r="Z25">
        <v>62078.6</v>
      </c>
      <c r="AA25">
        <v>1.2936341992248537</v>
      </c>
      <c r="AK25">
        <v>62078.6</v>
      </c>
      <c r="AL25">
        <v>1.2936341992248537</v>
      </c>
    </row>
    <row r="26" spans="2:38" x14ac:dyDescent="0.25">
      <c r="B26">
        <v>95874</v>
      </c>
      <c r="C26">
        <v>64777</v>
      </c>
      <c r="D26">
        <v>30081</v>
      </c>
      <c r="E26">
        <v>96013</v>
      </c>
      <c r="F26">
        <v>77996</v>
      </c>
      <c r="H26">
        <v>98443</v>
      </c>
      <c r="J26">
        <f t="shared" si="0"/>
        <v>72948.2</v>
      </c>
      <c r="K26">
        <f t="shared" si="1"/>
        <v>1.3494918311898032</v>
      </c>
      <c r="L26">
        <f t="shared" si="2"/>
        <v>96013</v>
      </c>
      <c r="M26">
        <f t="shared" si="3"/>
        <v>30081</v>
      </c>
      <c r="N26">
        <f t="shared" si="4"/>
        <v>72948.2</v>
      </c>
      <c r="O26">
        <f t="shared" si="5"/>
        <v>65932</v>
      </c>
      <c r="Q26">
        <v>-41039</v>
      </c>
      <c r="R26">
        <v>-19342</v>
      </c>
      <c r="T26">
        <v>-10249</v>
      </c>
      <c r="U26">
        <v>-8374.1999999999971</v>
      </c>
      <c r="W26">
        <v>36003.4</v>
      </c>
      <c r="X26">
        <v>8994.1999999999989</v>
      </c>
      <c r="AF26">
        <v>72948.2</v>
      </c>
      <c r="AG26">
        <v>1.3494918311898032</v>
      </c>
      <c r="AK26">
        <v>72948.2</v>
      </c>
      <c r="AL26">
        <v>1.3494918311898032</v>
      </c>
    </row>
    <row r="27" spans="2:38" x14ac:dyDescent="0.25">
      <c r="B27">
        <v>48123</v>
      </c>
      <c r="C27">
        <v>49030</v>
      </c>
      <c r="D27">
        <v>105066</v>
      </c>
      <c r="E27">
        <v>47267</v>
      </c>
      <c r="F27">
        <v>44115</v>
      </c>
      <c r="H27">
        <v>93021</v>
      </c>
      <c r="J27">
        <f t="shared" si="0"/>
        <v>58720.2</v>
      </c>
      <c r="K27">
        <f t="shared" si="1"/>
        <v>1.5841396997966628</v>
      </c>
      <c r="L27">
        <f t="shared" si="2"/>
        <v>105066</v>
      </c>
      <c r="M27">
        <f t="shared" si="3"/>
        <v>44115</v>
      </c>
      <c r="N27">
        <f t="shared" si="4"/>
        <v>58720.2</v>
      </c>
      <c r="O27">
        <f t="shared" si="5"/>
        <v>60951</v>
      </c>
      <c r="Q27">
        <v>3600</v>
      </c>
      <c r="R27">
        <v>15667</v>
      </c>
      <c r="T27">
        <v>17958</v>
      </c>
      <c r="U27">
        <v>4860.7999999999956</v>
      </c>
      <c r="W27">
        <v>37907.200000000004</v>
      </c>
      <c r="X27">
        <v>5157.2</v>
      </c>
      <c r="AD27">
        <v>58720.2</v>
      </c>
      <c r="AE27">
        <v>1.5841396997966628</v>
      </c>
      <c r="AK27">
        <v>58720.2</v>
      </c>
      <c r="AL27">
        <v>1.5841396997966628</v>
      </c>
    </row>
    <row r="28" spans="2:38" x14ac:dyDescent="0.25">
      <c r="B28">
        <v>26698</v>
      </c>
      <c r="C28">
        <v>25950</v>
      </c>
      <c r="D28">
        <v>98406</v>
      </c>
      <c r="E28">
        <v>30475</v>
      </c>
      <c r="F28">
        <v>22689</v>
      </c>
      <c r="H28">
        <v>43096</v>
      </c>
      <c r="J28">
        <f t="shared" si="0"/>
        <v>40843.599999999999</v>
      </c>
      <c r="K28">
        <f t="shared" si="1"/>
        <v>1.0551469508074705</v>
      </c>
      <c r="L28">
        <f t="shared" si="2"/>
        <v>98406</v>
      </c>
      <c r="M28">
        <f t="shared" si="3"/>
        <v>22689</v>
      </c>
      <c r="N28">
        <f t="shared" si="4"/>
        <v>40843.599999999999</v>
      </c>
      <c r="O28">
        <f t="shared" si="5"/>
        <v>75717</v>
      </c>
      <c r="Q28">
        <v>-17297</v>
      </c>
      <c r="R28">
        <v>-904</v>
      </c>
      <c r="T28">
        <v>-15023</v>
      </c>
      <c r="U28">
        <v>2289</v>
      </c>
      <c r="W28">
        <v>15022.999999999998</v>
      </c>
      <c r="X28">
        <v>2614.6</v>
      </c>
      <c r="Z28">
        <v>40843.599999999999</v>
      </c>
      <c r="AA28">
        <v>1.0551469508074705</v>
      </c>
      <c r="AI28">
        <v>40843.599999999999</v>
      </c>
      <c r="AJ28">
        <v>1.0551469508074705</v>
      </c>
    </row>
    <row r="29" spans="2:38" x14ac:dyDescent="0.25">
      <c r="B29">
        <v>39723</v>
      </c>
      <c r="C29">
        <v>23231</v>
      </c>
      <c r="D29">
        <v>48345</v>
      </c>
      <c r="E29">
        <v>70816</v>
      </c>
      <c r="F29">
        <v>28665</v>
      </c>
      <c r="H29">
        <v>49406</v>
      </c>
      <c r="J29">
        <f t="shared" si="0"/>
        <v>42156</v>
      </c>
      <c r="K29">
        <f t="shared" si="1"/>
        <v>1.1719802637821426</v>
      </c>
      <c r="L29">
        <f t="shared" si="2"/>
        <v>70816</v>
      </c>
      <c r="M29">
        <f t="shared" si="3"/>
        <v>23231</v>
      </c>
      <c r="N29">
        <f t="shared" si="4"/>
        <v>42156</v>
      </c>
      <c r="O29">
        <f t="shared" si="5"/>
        <v>47585</v>
      </c>
      <c r="Q29">
        <v>-29560</v>
      </c>
      <c r="R29">
        <v>3136</v>
      </c>
      <c r="T29">
        <v>-26404.199999999997</v>
      </c>
      <c r="U29">
        <v>-1101.8000000000029</v>
      </c>
      <c r="W29">
        <v>28473</v>
      </c>
      <c r="X29">
        <v>3399.8</v>
      </c>
      <c r="AB29">
        <v>42156</v>
      </c>
      <c r="AC29">
        <v>1.1719802637821426</v>
      </c>
      <c r="AI29">
        <v>42156</v>
      </c>
      <c r="AJ29">
        <v>1.1719802637821426</v>
      </c>
    </row>
    <row r="30" spans="2:38" x14ac:dyDescent="0.25">
      <c r="B30">
        <v>63968</v>
      </c>
      <c r="C30">
        <v>63735</v>
      </c>
      <c r="D30">
        <v>27278</v>
      </c>
      <c r="E30">
        <v>40435</v>
      </c>
      <c r="F30">
        <v>42247</v>
      </c>
      <c r="H30">
        <v>107425</v>
      </c>
      <c r="J30">
        <f t="shared" si="0"/>
        <v>47532.6</v>
      </c>
      <c r="K30">
        <f t="shared" si="1"/>
        <v>2.2600278545671815</v>
      </c>
      <c r="L30">
        <f t="shared" si="2"/>
        <v>63968</v>
      </c>
      <c r="M30">
        <f t="shared" si="3"/>
        <v>27278</v>
      </c>
      <c r="N30">
        <f t="shared" si="4"/>
        <v>47532.6</v>
      </c>
      <c r="O30">
        <f t="shared" si="5"/>
        <v>36690</v>
      </c>
      <c r="Q30">
        <v>40021</v>
      </c>
      <c r="R30">
        <v>19165</v>
      </c>
      <c r="T30">
        <v>12846.599999999999</v>
      </c>
      <c r="U30">
        <v>-2131</v>
      </c>
      <c r="W30">
        <v>35404.199999999997</v>
      </c>
      <c r="X30">
        <v>2140.1999999999998</v>
      </c>
      <c r="AD30">
        <v>47532.6</v>
      </c>
      <c r="AE30">
        <v>2.2600278545671815</v>
      </c>
      <c r="AK30">
        <v>47532.6</v>
      </c>
      <c r="AL30">
        <v>2.2600278545671815</v>
      </c>
    </row>
    <row r="31" spans="2:38" x14ac:dyDescent="0.25">
      <c r="B31">
        <v>25783</v>
      </c>
      <c r="C31">
        <v>23360</v>
      </c>
      <c r="D31">
        <v>4164</v>
      </c>
      <c r="E31">
        <v>31614</v>
      </c>
      <c r="F31">
        <v>64189</v>
      </c>
      <c r="H31">
        <v>47213</v>
      </c>
      <c r="J31">
        <f t="shared" si="0"/>
        <v>29822</v>
      </c>
      <c r="K31">
        <f t="shared" si="1"/>
        <v>1.5831600831600832</v>
      </c>
      <c r="L31">
        <f t="shared" si="2"/>
        <v>64189</v>
      </c>
      <c r="M31">
        <f t="shared" si="3"/>
        <v>4164</v>
      </c>
      <c r="N31">
        <f t="shared" si="4"/>
        <v>29822</v>
      </c>
      <c r="O31">
        <f t="shared" si="5"/>
        <v>60025</v>
      </c>
      <c r="Q31">
        <v>-30892</v>
      </c>
      <c r="R31">
        <v>152</v>
      </c>
      <c r="T31">
        <v>-13793.800000000003</v>
      </c>
      <c r="U31">
        <v>-3255</v>
      </c>
      <c r="W31">
        <v>35385.800000000003</v>
      </c>
      <c r="X31">
        <v>9949</v>
      </c>
      <c r="AD31">
        <v>29822</v>
      </c>
      <c r="AE31">
        <v>1.5831600831600832</v>
      </c>
      <c r="AK31">
        <v>29822</v>
      </c>
      <c r="AL31">
        <v>1.5831600831600832</v>
      </c>
    </row>
    <row r="32" spans="2:38" x14ac:dyDescent="0.25">
      <c r="B32">
        <v>86640</v>
      </c>
      <c r="C32">
        <v>58084</v>
      </c>
      <c r="D32">
        <v>36468</v>
      </c>
      <c r="E32">
        <v>73222</v>
      </c>
      <c r="F32">
        <v>48227</v>
      </c>
      <c r="H32">
        <v>115506</v>
      </c>
      <c r="J32">
        <f t="shared" si="0"/>
        <v>60528.2</v>
      </c>
      <c r="K32">
        <f t="shared" si="1"/>
        <v>1.9083005937728201</v>
      </c>
      <c r="L32">
        <f t="shared" si="2"/>
        <v>86640</v>
      </c>
      <c r="M32">
        <f t="shared" si="3"/>
        <v>36468</v>
      </c>
      <c r="N32">
        <f t="shared" si="4"/>
        <v>60528.2</v>
      </c>
      <c r="O32">
        <f t="shared" si="5"/>
        <v>50172</v>
      </c>
      <c r="Q32">
        <v>-7002</v>
      </c>
      <c r="R32">
        <v>-9709</v>
      </c>
      <c r="T32">
        <v>-12386.199999999997</v>
      </c>
      <c r="U32">
        <v>-2860.8000000000029</v>
      </c>
      <c r="W32">
        <v>36169</v>
      </c>
      <c r="X32">
        <v>9374.4</v>
      </c>
      <c r="AF32">
        <v>60528.2</v>
      </c>
      <c r="AG32">
        <v>1.9083005937728201</v>
      </c>
      <c r="AK32">
        <v>60528.2</v>
      </c>
      <c r="AL32">
        <v>1.9083005937728201</v>
      </c>
    </row>
    <row r="33" spans="2:38" x14ac:dyDescent="0.25">
      <c r="B33">
        <v>32728</v>
      </c>
      <c r="C33">
        <v>42139</v>
      </c>
      <c r="D33">
        <v>71661</v>
      </c>
      <c r="E33">
        <v>24263</v>
      </c>
      <c r="F33">
        <v>41994</v>
      </c>
      <c r="H33">
        <v>56236</v>
      </c>
      <c r="J33">
        <f t="shared" si="0"/>
        <v>42557</v>
      </c>
      <c r="K33">
        <f t="shared" si="1"/>
        <v>1.3214277322179664</v>
      </c>
      <c r="L33">
        <f t="shared" si="2"/>
        <v>71661</v>
      </c>
      <c r="M33">
        <f t="shared" si="3"/>
        <v>24263</v>
      </c>
      <c r="N33">
        <f t="shared" si="4"/>
        <v>42557</v>
      </c>
      <c r="O33">
        <f t="shared" si="5"/>
        <v>47398</v>
      </c>
      <c r="Q33">
        <v>-20024</v>
      </c>
      <c r="R33">
        <v>-3716</v>
      </c>
      <c r="T33">
        <v>-4429</v>
      </c>
      <c r="U33">
        <v>-2627.8000000000029</v>
      </c>
      <c r="W33">
        <v>22912.2</v>
      </c>
      <c r="X33">
        <v>6308.6</v>
      </c>
      <c r="AD33">
        <v>42557</v>
      </c>
      <c r="AE33">
        <v>1.3214277322179664</v>
      </c>
      <c r="AK33">
        <v>42557</v>
      </c>
      <c r="AL33">
        <v>1.3214277322179664</v>
      </c>
    </row>
    <row r="34" spans="2:38" x14ac:dyDescent="0.25">
      <c r="B34">
        <v>39597</v>
      </c>
      <c r="C34">
        <v>23452</v>
      </c>
      <c r="D34">
        <v>56682</v>
      </c>
      <c r="E34">
        <v>27758</v>
      </c>
      <c r="F34">
        <v>31615</v>
      </c>
      <c r="H34">
        <v>47152</v>
      </c>
      <c r="J34">
        <f t="shared" ref="J34:J65" si="6">AVERAGE(B34:F34)</f>
        <v>35820.800000000003</v>
      </c>
      <c r="K34">
        <f t="shared" ref="K34:K65" si="7">H34/J34</f>
        <v>1.3163301768804716</v>
      </c>
      <c r="L34">
        <f t="shared" ref="L34:L65" si="8">MAX(B34:F34)</f>
        <v>56682</v>
      </c>
      <c r="M34">
        <f t="shared" ref="M34:M65" si="9">MIN(B34:F34)</f>
        <v>23452</v>
      </c>
      <c r="N34">
        <f t="shared" ref="N34:N65" si="10">AVERAGE(B34:F34)</f>
        <v>35820.800000000003</v>
      </c>
      <c r="O34">
        <f t="shared" ref="O34:O65" si="11">L34-M34</f>
        <v>33230</v>
      </c>
      <c r="Q34">
        <v>-56414</v>
      </c>
      <c r="R34">
        <v>8931</v>
      </c>
      <c r="T34">
        <v>-23612.799999999996</v>
      </c>
      <c r="U34">
        <v>5773.8000000000029</v>
      </c>
      <c r="W34">
        <v>32009.600000000002</v>
      </c>
      <c r="X34">
        <v>6844.2</v>
      </c>
      <c r="AF34">
        <v>35820.800000000003</v>
      </c>
      <c r="AG34">
        <v>1.3163301768804716</v>
      </c>
      <c r="AK34">
        <v>35820.800000000003</v>
      </c>
      <c r="AL34">
        <v>1.3163301768804716</v>
      </c>
    </row>
    <row r="35" spans="2:38" x14ac:dyDescent="0.25">
      <c r="B35">
        <v>28243</v>
      </c>
      <c r="C35">
        <v>95235</v>
      </c>
      <c r="D35">
        <v>36276</v>
      </c>
      <c r="E35">
        <v>92536</v>
      </c>
      <c r="F35">
        <v>17256</v>
      </c>
      <c r="H35">
        <v>102053</v>
      </c>
      <c r="J35">
        <f t="shared" si="6"/>
        <v>53909.2</v>
      </c>
      <c r="K35">
        <f t="shared" si="7"/>
        <v>1.8930535047821153</v>
      </c>
      <c r="L35">
        <f t="shared" si="8"/>
        <v>95235</v>
      </c>
      <c r="M35">
        <f t="shared" si="9"/>
        <v>17256</v>
      </c>
      <c r="N35">
        <f t="shared" si="10"/>
        <v>53909.2</v>
      </c>
      <c r="O35">
        <f t="shared" si="11"/>
        <v>77979</v>
      </c>
      <c r="Q35">
        <v>13247</v>
      </c>
      <c r="R35">
        <v>2914</v>
      </c>
      <c r="T35">
        <v>-21908</v>
      </c>
      <c r="U35">
        <v>-6891</v>
      </c>
      <c r="W35">
        <v>26594.399999999998</v>
      </c>
      <c r="X35">
        <v>10275.4</v>
      </c>
      <c r="AB35">
        <v>53909.2</v>
      </c>
      <c r="AC35">
        <v>1.8930535047821153</v>
      </c>
      <c r="AK35">
        <v>53909.2</v>
      </c>
      <c r="AL35">
        <v>1.8930535047821153</v>
      </c>
    </row>
    <row r="36" spans="2:38" x14ac:dyDescent="0.25">
      <c r="B36">
        <v>63852</v>
      </c>
      <c r="C36">
        <v>24477</v>
      </c>
      <c r="D36">
        <v>60407</v>
      </c>
      <c r="E36">
        <v>53182</v>
      </c>
      <c r="F36">
        <v>37779</v>
      </c>
      <c r="H36">
        <v>56604</v>
      </c>
      <c r="J36">
        <f t="shared" si="6"/>
        <v>47939.4</v>
      </c>
      <c r="K36">
        <f t="shared" si="7"/>
        <v>1.1807406851149576</v>
      </c>
      <c r="L36">
        <f t="shared" si="8"/>
        <v>63852</v>
      </c>
      <c r="M36">
        <f t="shared" si="9"/>
        <v>24477</v>
      </c>
      <c r="N36">
        <f t="shared" si="10"/>
        <v>47939.4</v>
      </c>
      <c r="O36">
        <f t="shared" si="11"/>
        <v>39375</v>
      </c>
      <c r="Q36">
        <v>-28635</v>
      </c>
      <c r="R36">
        <v>-3880</v>
      </c>
      <c r="T36">
        <v>-10953</v>
      </c>
      <c r="U36">
        <v>987.40000000000146</v>
      </c>
      <c r="W36">
        <v>17213</v>
      </c>
      <c r="X36">
        <v>3985.3999999999996</v>
      </c>
      <c r="AB36">
        <v>47939.4</v>
      </c>
      <c r="AC36">
        <v>1.1807406851149576</v>
      </c>
      <c r="AI36">
        <v>47939.4</v>
      </c>
      <c r="AJ36">
        <v>1.1807406851149576</v>
      </c>
    </row>
    <row r="37" spans="2:38" x14ac:dyDescent="0.25">
      <c r="B37">
        <v>70069</v>
      </c>
      <c r="C37">
        <v>53744</v>
      </c>
      <c r="D37">
        <v>25316</v>
      </c>
      <c r="E37">
        <v>24698</v>
      </c>
      <c r="F37">
        <v>80701</v>
      </c>
      <c r="H37">
        <v>69958</v>
      </c>
      <c r="J37">
        <f t="shared" si="6"/>
        <v>50905.599999999999</v>
      </c>
      <c r="K37">
        <f t="shared" si="7"/>
        <v>1.3742692356047272</v>
      </c>
      <c r="L37">
        <f t="shared" si="8"/>
        <v>80701</v>
      </c>
      <c r="M37">
        <f t="shared" si="9"/>
        <v>24698</v>
      </c>
      <c r="N37">
        <f t="shared" si="10"/>
        <v>50905.599999999999</v>
      </c>
      <c r="O37">
        <f t="shared" si="11"/>
        <v>56003</v>
      </c>
      <c r="Q37">
        <v>-37298</v>
      </c>
      <c r="R37">
        <v>528</v>
      </c>
      <c r="T37">
        <v>-8577.2000000000044</v>
      </c>
      <c r="U37">
        <v>-1566</v>
      </c>
      <c r="W37">
        <v>21737.599999999999</v>
      </c>
      <c r="X37">
        <v>3995.5999999999995</v>
      </c>
      <c r="AF37">
        <v>50905.599999999999</v>
      </c>
      <c r="AG37">
        <v>1.3742692356047272</v>
      </c>
      <c r="AK37">
        <v>50905.599999999999</v>
      </c>
      <c r="AL37">
        <v>1.3742692356047272</v>
      </c>
    </row>
    <row r="38" spans="2:38" x14ac:dyDescent="0.25">
      <c r="B38">
        <v>21990</v>
      </c>
      <c r="C38">
        <v>33283</v>
      </c>
      <c r="D38">
        <v>17551</v>
      </c>
      <c r="E38">
        <v>28374</v>
      </c>
      <c r="F38">
        <v>44230</v>
      </c>
      <c r="H38">
        <v>58227</v>
      </c>
      <c r="J38">
        <f t="shared" si="6"/>
        <v>29085.599999999999</v>
      </c>
      <c r="K38">
        <f t="shared" si="7"/>
        <v>2.0019184751217098</v>
      </c>
      <c r="L38">
        <f t="shared" si="8"/>
        <v>44230</v>
      </c>
      <c r="M38">
        <f t="shared" si="9"/>
        <v>17551</v>
      </c>
      <c r="N38">
        <f t="shared" si="10"/>
        <v>29085.599999999999</v>
      </c>
      <c r="O38">
        <f t="shared" si="11"/>
        <v>26679</v>
      </c>
      <c r="Q38">
        <v>-25167</v>
      </c>
      <c r="R38">
        <v>19492</v>
      </c>
      <c r="T38">
        <v>-33054</v>
      </c>
      <c r="U38">
        <v>-6068.8000000000029</v>
      </c>
      <c r="W38">
        <v>33053.999999999993</v>
      </c>
      <c r="X38">
        <v>6068.7999999999993</v>
      </c>
      <c r="AB38">
        <v>29085.599999999999</v>
      </c>
      <c r="AC38">
        <v>2.0019184751217098</v>
      </c>
      <c r="AK38">
        <v>29085.599999999999</v>
      </c>
      <c r="AL38">
        <v>2.0019184751217098</v>
      </c>
    </row>
    <row r="39" spans="2:38" x14ac:dyDescent="0.25">
      <c r="B39">
        <v>87697</v>
      </c>
      <c r="C39">
        <v>66441</v>
      </c>
      <c r="D39">
        <v>97959</v>
      </c>
      <c r="E39">
        <v>94275</v>
      </c>
      <c r="F39">
        <v>57124</v>
      </c>
      <c r="H39">
        <v>98775</v>
      </c>
      <c r="J39">
        <f t="shared" si="6"/>
        <v>80699.199999999997</v>
      </c>
      <c r="K39">
        <f t="shared" si="7"/>
        <v>1.2239898288954538</v>
      </c>
      <c r="L39">
        <f t="shared" si="8"/>
        <v>97959</v>
      </c>
      <c r="M39">
        <f t="shared" si="9"/>
        <v>57124</v>
      </c>
      <c r="N39">
        <f t="shared" si="10"/>
        <v>80699.199999999997</v>
      </c>
      <c r="O39">
        <f t="shared" si="11"/>
        <v>40835</v>
      </c>
      <c r="Q39">
        <v>-30867</v>
      </c>
      <c r="R39">
        <v>-19951</v>
      </c>
      <c r="T39">
        <v>3652</v>
      </c>
      <c r="U39">
        <v>7887.3999999999942</v>
      </c>
      <c r="W39">
        <v>14101.199999999997</v>
      </c>
      <c r="X39">
        <v>7887.4</v>
      </c>
      <c r="AF39">
        <v>80699.199999999997</v>
      </c>
      <c r="AG39">
        <v>1.2239898288954538</v>
      </c>
      <c r="AI39">
        <v>80699.199999999997</v>
      </c>
      <c r="AJ39">
        <v>1.2239898288954538</v>
      </c>
    </row>
    <row r="40" spans="2:38" x14ac:dyDescent="0.25">
      <c r="B40">
        <v>48808</v>
      </c>
      <c r="C40">
        <v>67598</v>
      </c>
      <c r="D40">
        <v>23811</v>
      </c>
      <c r="E40">
        <v>55866</v>
      </c>
      <c r="F40">
        <v>40710</v>
      </c>
      <c r="H40">
        <v>54545</v>
      </c>
      <c r="J40">
        <f t="shared" si="6"/>
        <v>47358.6</v>
      </c>
      <c r="K40">
        <f t="shared" si="7"/>
        <v>1.1517443505509031</v>
      </c>
      <c r="L40">
        <f t="shared" si="8"/>
        <v>67598</v>
      </c>
      <c r="M40">
        <f t="shared" si="9"/>
        <v>23811</v>
      </c>
      <c r="N40">
        <f t="shared" si="10"/>
        <v>47358.6</v>
      </c>
      <c r="O40">
        <f t="shared" si="11"/>
        <v>43787</v>
      </c>
      <c r="Q40">
        <v>-15934</v>
      </c>
      <c r="R40">
        <v>6</v>
      </c>
      <c r="T40">
        <v>-8360.4000000000015</v>
      </c>
      <c r="U40">
        <v>-3434.4000000000015</v>
      </c>
      <c r="W40">
        <v>35754.400000000001</v>
      </c>
      <c r="X40">
        <v>3434.3999999999996</v>
      </c>
      <c r="Z40">
        <v>47358.6</v>
      </c>
      <c r="AA40">
        <v>1.1517443505509031</v>
      </c>
      <c r="AI40">
        <v>47358.6</v>
      </c>
      <c r="AJ40">
        <v>1.1517443505509031</v>
      </c>
    </row>
    <row r="41" spans="2:38" x14ac:dyDescent="0.25">
      <c r="B41">
        <v>24401</v>
      </c>
      <c r="C41">
        <v>58564</v>
      </c>
      <c r="D41">
        <v>65596</v>
      </c>
      <c r="E41">
        <v>62385</v>
      </c>
      <c r="F41">
        <v>24835</v>
      </c>
      <c r="H41">
        <v>114461</v>
      </c>
      <c r="J41">
        <f t="shared" si="6"/>
        <v>47156.2</v>
      </c>
      <c r="K41">
        <f t="shared" si="7"/>
        <v>2.4272736140740774</v>
      </c>
      <c r="L41">
        <f t="shared" si="8"/>
        <v>65596</v>
      </c>
      <c r="M41">
        <f t="shared" si="9"/>
        <v>24401</v>
      </c>
      <c r="N41">
        <f t="shared" si="10"/>
        <v>47156.2</v>
      </c>
      <c r="O41">
        <f t="shared" si="11"/>
        <v>41195</v>
      </c>
      <c r="Q41">
        <v>-8539</v>
      </c>
      <c r="R41">
        <v>-1034</v>
      </c>
      <c r="T41">
        <v>-20493.800000000003</v>
      </c>
      <c r="U41">
        <v>1900.7999999999956</v>
      </c>
      <c r="W41">
        <v>29296.2</v>
      </c>
      <c r="X41">
        <v>3931.2000000000003</v>
      </c>
      <c r="AF41">
        <v>47156.2</v>
      </c>
      <c r="AG41">
        <v>2.4272736140740774</v>
      </c>
      <c r="AK41">
        <v>47156.2</v>
      </c>
      <c r="AL41">
        <v>2.4272736140740774</v>
      </c>
    </row>
    <row r="42" spans="2:38" x14ac:dyDescent="0.25">
      <c r="B42">
        <v>86976</v>
      </c>
      <c r="C42">
        <v>72278</v>
      </c>
      <c r="D42">
        <v>11240</v>
      </c>
      <c r="E42">
        <v>81496</v>
      </c>
      <c r="F42">
        <v>42271</v>
      </c>
      <c r="H42">
        <v>98004</v>
      </c>
      <c r="J42">
        <f t="shared" si="6"/>
        <v>58852.2</v>
      </c>
      <c r="K42">
        <f t="shared" si="7"/>
        <v>1.6652563540530347</v>
      </c>
      <c r="L42">
        <f t="shared" si="8"/>
        <v>86976</v>
      </c>
      <c r="M42">
        <f t="shared" si="9"/>
        <v>11240</v>
      </c>
      <c r="N42">
        <f t="shared" si="10"/>
        <v>58852.2</v>
      </c>
      <c r="O42">
        <f t="shared" si="11"/>
        <v>75736</v>
      </c>
      <c r="Q42">
        <v>-21552</v>
      </c>
      <c r="R42">
        <v>-10190</v>
      </c>
      <c r="T42">
        <v>-9806.4000000000087</v>
      </c>
      <c r="U42">
        <v>-2856.6000000000058</v>
      </c>
      <c r="W42">
        <v>38176.400000000001</v>
      </c>
      <c r="X42">
        <v>10661.8</v>
      </c>
      <c r="AF42">
        <v>58852.2</v>
      </c>
      <c r="AG42">
        <v>1.6652563540530347</v>
      </c>
      <c r="AK42">
        <v>58852.2</v>
      </c>
      <c r="AL42">
        <v>1.6652563540530347</v>
      </c>
    </row>
    <row r="43" spans="2:38" x14ac:dyDescent="0.25">
      <c r="B43">
        <v>84056</v>
      </c>
      <c r="C43">
        <v>83651</v>
      </c>
      <c r="D43">
        <v>40700</v>
      </c>
      <c r="E43">
        <v>48892</v>
      </c>
      <c r="F43">
        <v>77056</v>
      </c>
      <c r="H43">
        <v>83950</v>
      </c>
      <c r="J43">
        <f t="shared" si="6"/>
        <v>66871</v>
      </c>
      <c r="K43">
        <f t="shared" si="7"/>
        <v>1.2554021922806597</v>
      </c>
      <c r="L43">
        <f t="shared" si="8"/>
        <v>84056</v>
      </c>
      <c r="M43">
        <f t="shared" si="9"/>
        <v>40700</v>
      </c>
      <c r="N43">
        <f t="shared" si="10"/>
        <v>66871</v>
      </c>
      <c r="O43">
        <f t="shared" si="11"/>
        <v>43356</v>
      </c>
      <c r="Q43">
        <v>-34253</v>
      </c>
      <c r="R43">
        <v>5044</v>
      </c>
      <c r="T43">
        <v>-22304</v>
      </c>
      <c r="U43">
        <v>4609.1999999999971</v>
      </c>
      <c r="W43">
        <v>24147.600000000002</v>
      </c>
      <c r="X43">
        <v>4920.3999999999987</v>
      </c>
      <c r="AB43">
        <v>66871</v>
      </c>
      <c r="AC43">
        <v>1.2554021922806597</v>
      </c>
      <c r="AK43">
        <v>66871</v>
      </c>
      <c r="AL43">
        <v>1.2554021922806597</v>
      </c>
    </row>
    <row r="44" spans="2:38" x14ac:dyDescent="0.25">
      <c r="B44">
        <v>20082</v>
      </c>
      <c r="C44">
        <v>9726</v>
      </c>
      <c r="D44">
        <v>97520</v>
      </c>
      <c r="E44">
        <v>79946</v>
      </c>
      <c r="F44">
        <v>98332</v>
      </c>
      <c r="H44">
        <v>95143</v>
      </c>
      <c r="J44">
        <f t="shared" si="6"/>
        <v>61121.2</v>
      </c>
      <c r="K44">
        <f t="shared" si="7"/>
        <v>1.556628469336335</v>
      </c>
      <c r="L44">
        <f t="shared" si="8"/>
        <v>98332</v>
      </c>
      <c r="M44">
        <f t="shared" si="9"/>
        <v>9726</v>
      </c>
      <c r="N44">
        <f t="shared" si="10"/>
        <v>61121.2</v>
      </c>
      <c r="O44">
        <f t="shared" si="11"/>
        <v>88606</v>
      </c>
      <c r="Q44">
        <v>-2396</v>
      </c>
      <c r="R44">
        <v>-1903</v>
      </c>
      <c r="T44">
        <v>1613.7999999999956</v>
      </c>
      <c r="U44">
        <v>-7849.4000000000087</v>
      </c>
      <c r="W44">
        <v>50011.4</v>
      </c>
      <c r="X44">
        <v>8451</v>
      </c>
      <c r="AF44">
        <v>61121.2</v>
      </c>
      <c r="AG44">
        <v>1.556628469336335</v>
      </c>
      <c r="AK44">
        <v>61121.2</v>
      </c>
      <c r="AL44">
        <v>1.556628469336335</v>
      </c>
    </row>
    <row r="45" spans="2:38" x14ac:dyDescent="0.25">
      <c r="B45">
        <v>50546</v>
      </c>
      <c r="C45">
        <v>31564</v>
      </c>
      <c r="D45">
        <v>32623</v>
      </c>
      <c r="E45">
        <v>25275</v>
      </c>
      <c r="F45">
        <v>99821</v>
      </c>
      <c r="H45">
        <v>64159</v>
      </c>
      <c r="J45">
        <f t="shared" si="6"/>
        <v>47965.8</v>
      </c>
      <c r="K45">
        <f t="shared" si="7"/>
        <v>1.337598872530011</v>
      </c>
      <c r="L45">
        <f t="shared" si="8"/>
        <v>99821</v>
      </c>
      <c r="M45">
        <f t="shared" si="9"/>
        <v>25275</v>
      </c>
      <c r="N45">
        <f t="shared" si="10"/>
        <v>47965.8</v>
      </c>
      <c r="O45">
        <f t="shared" si="11"/>
        <v>74546</v>
      </c>
      <c r="Q45">
        <v>-35225</v>
      </c>
      <c r="R45">
        <v>-142</v>
      </c>
      <c r="T45">
        <v>-20373</v>
      </c>
      <c r="U45">
        <v>1522.2000000000044</v>
      </c>
      <c r="W45">
        <v>27416.999999999996</v>
      </c>
      <c r="X45">
        <v>8254.6</v>
      </c>
      <c r="AB45">
        <v>47965.8</v>
      </c>
      <c r="AC45">
        <v>1.337598872530011</v>
      </c>
      <c r="AK45">
        <v>47965.8</v>
      </c>
      <c r="AL45">
        <v>1.337598872530011</v>
      </c>
    </row>
    <row r="46" spans="2:38" x14ac:dyDescent="0.25">
      <c r="B46">
        <v>71786</v>
      </c>
      <c r="C46">
        <v>95175</v>
      </c>
      <c r="D46">
        <v>32501</v>
      </c>
      <c r="E46">
        <v>98021</v>
      </c>
      <c r="F46">
        <v>98811</v>
      </c>
      <c r="H46">
        <v>111475</v>
      </c>
      <c r="J46">
        <f t="shared" si="6"/>
        <v>79258.8</v>
      </c>
      <c r="K46">
        <f t="shared" si="7"/>
        <v>1.4064684300039869</v>
      </c>
      <c r="L46">
        <f t="shared" si="8"/>
        <v>98811</v>
      </c>
      <c r="M46">
        <f t="shared" si="9"/>
        <v>32501</v>
      </c>
      <c r="N46">
        <f t="shared" si="10"/>
        <v>79258.8</v>
      </c>
      <c r="O46">
        <f t="shared" si="11"/>
        <v>66310</v>
      </c>
      <c r="Q46">
        <v>46408</v>
      </c>
      <c r="R46">
        <v>-420</v>
      </c>
      <c r="T46">
        <v>26836.200000000004</v>
      </c>
      <c r="U46">
        <v>3171.1999999999971</v>
      </c>
      <c r="W46">
        <v>36647.800000000003</v>
      </c>
      <c r="X46">
        <v>3171.2</v>
      </c>
      <c r="Z46">
        <v>79258.8</v>
      </c>
      <c r="AA46">
        <v>1.4064684300039869</v>
      </c>
      <c r="AK46">
        <v>79258.8</v>
      </c>
      <c r="AL46">
        <v>1.4064684300039869</v>
      </c>
    </row>
    <row r="47" spans="2:38" x14ac:dyDescent="0.25">
      <c r="B47">
        <v>24921</v>
      </c>
      <c r="C47">
        <v>45075</v>
      </c>
      <c r="D47">
        <v>1573</v>
      </c>
      <c r="E47">
        <v>21632</v>
      </c>
      <c r="F47">
        <v>50183</v>
      </c>
      <c r="H47">
        <v>37036</v>
      </c>
      <c r="J47">
        <f t="shared" si="6"/>
        <v>28676.799999999999</v>
      </c>
      <c r="K47">
        <f t="shared" si="7"/>
        <v>1.2914969592144172</v>
      </c>
      <c r="L47">
        <f t="shared" si="8"/>
        <v>50183</v>
      </c>
      <c r="M47">
        <f t="shared" si="9"/>
        <v>1573</v>
      </c>
      <c r="N47">
        <f t="shared" si="10"/>
        <v>28676.799999999999</v>
      </c>
      <c r="O47">
        <f t="shared" si="11"/>
        <v>48610</v>
      </c>
      <c r="Q47">
        <v>-15239</v>
      </c>
      <c r="R47">
        <v>-14559</v>
      </c>
      <c r="T47">
        <v>-13044.8</v>
      </c>
      <c r="U47">
        <v>-7971.3999999999978</v>
      </c>
      <c r="W47">
        <v>36437.199999999997</v>
      </c>
      <c r="X47">
        <v>8141.8</v>
      </c>
      <c r="Z47">
        <v>28676.799999999999</v>
      </c>
      <c r="AA47">
        <v>1.2914969592144172</v>
      </c>
      <c r="AI47">
        <v>28676.799999999999</v>
      </c>
      <c r="AJ47">
        <v>1.2914969592144172</v>
      </c>
    </row>
    <row r="48" spans="2:38" x14ac:dyDescent="0.25">
      <c r="B48">
        <v>46345</v>
      </c>
      <c r="C48">
        <v>24697</v>
      </c>
      <c r="D48">
        <v>34803</v>
      </c>
      <c r="E48">
        <v>62966</v>
      </c>
      <c r="F48">
        <v>74852</v>
      </c>
      <c r="H48">
        <v>105911</v>
      </c>
      <c r="J48">
        <f t="shared" si="6"/>
        <v>48732.6</v>
      </c>
      <c r="K48">
        <f t="shared" si="7"/>
        <v>2.1733090374820963</v>
      </c>
      <c r="L48">
        <f t="shared" si="8"/>
        <v>74852</v>
      </c>
      <c r="M48">
        <f t="shared" si="9"/>
        <v>24697</v>
      </c>
      <c r="N48">
        <f t="shared" si="10"/>
        <v>48732.6</v>
      </c>
      <c r="O48">
        <f t="shared" si="11"/>
        <v>50155</v>
      </c>
      <c r="Q48">
        <v>44165</v>
      </c>
      <c r="R48">
        <v>13777</v>
      </c>
      <c r="T48">
        <v>-9963</v>
      </c>
      <c r="U48">
        <v>256.79999999999563</v>
      </c>
      <c r="W48">
        <v>31065.8</v>
      </c>
      <c r="X48">
        <v>1049.5999999999999</v>
      </c>
      <c r="AB48">
        <v>48732.6</v>
      </c>
      <c r="AC48">
        <v>2.1733090374820963</v>
      </c>
      <c r="AK48">
        <v>48732.6</v>
      </c>
      <c r="AL48">
        <v>2.1733090374820963</v>
      </c>
    </row>
    <row r="49" spans="2:38" x14ac:dyDescent="0.25">
      <c r="B49">
        <v>71459</v>
      </c>
      <c r="C49">
        <v>49919</v>
      </c>
      <c r="D49">
        <v>31307</v>
      </c>
      <c r="E49">
        <v>41343</v>
      </c>
      <c r="F49">
        <v>98137</v>
      </c>
      <c r="H49">
        <v>104176</v>
      </c>
      <c r="J49">
        <f t="shared" si="6"/>
        <v>58433</v>
      </c>
      <c r="K49">
        <f t="shared" si="7"/>
        <v>1.7828281963958721</v>
      </c>
      <c r="L49">
        <f t="shared" si="8"/>
        <v>98137</v>
      </c>
      <c r="M49">
        <f t="shared" si="9"/>
        <v>31307</v>
      </c>
      <c r="N49">
        <f t="shared" si="10"/>
        <v>58433</v>
      </c>
      <c r="O49">
        <f t="shared" si="11"/>
        <v>66830</v>
      </c>
      <c r="Q49">
        <v>-3449</v>
      </c>
      <c r="R49">
        <v>5362</v>
      </c>
      <c r="T49">
        <v>4632.8000000000029</v>
      </c>
      <c r="U49">
        <v>1206</v>
      </c>
      <c r="W49">
        <v>29496</v>
      </c>
      <c r="X49">
        <v>7791.2000000000007</v>
      </c>
      <c r="AD49">
        <v>58433</v>
      </c>
      <c r="AE49">
        <v>1.7828281963958721</v>
      </c>
      <c r="AK49">
        <v>58433</v>
      </c>
      <c r="AL49">
        <v>1.7828281963958721</v>
      </c>
    </row>
    <row r="50" spans="2:38" x14ac:dyDescent="0.25">
      <c r="B50">
        <v>96375</v>
      </c>
      <c r="C50">
        <v>43666</v>
      </c>
      <c r="D50">
        <v>45209</v>
      </c>
      <c r="E50">
        <v>87332</v>
      </c>
      <c r="F50">
        <v>67179</v>
      </c>
      <c r="H50">
        <v>92624</v>
      </c>
      <c r="J50">
        <f t="shared" si="6"/>
        <v>67952.2</v>
      </c>
      <c r="K50">
        <f t="shared" si="7"/>
        <v>1.3630758091717414</v>
      </c>
      <c r="L50">
        <f t="shared" si="8"/>
        <v>96375</v>
      </c>
      <c r="M50">
        <f t="shared" si="9"/>
        <v>43666</v>
      </c>
      <c r="N50">
        <f t="shared" si="10"/>
        <v>67952.2</v>
      </c>
      <c r="O50">
        <f t="shared" si="11"/>
        <v>52709</v>
      </c>
      <c r="Q50">
        <v>18701</v>
      </c>
      <c r="R50">
        <v>-2766</v>
      </c>
      <c r="T50">
        <v>10289.799999999996</v>
      </c>
      <c r="U50">
        <v>8379.5999999999985</v>
      </c>
      <c r="W50">
        <v>35207</v>
      </c>
      <c r="X50">
        <v>9305.1999999999989</v>
      </c>
      <c r="Z50">
        <v>67952.2</v>
      </c>
      <c r="AA50">
        <v>1.3630758091717414</v>
      </c>
      <c r="AK50">
        <v>67952.2</v>
      </c>
      <c r="AL50">
        <v>1.3630758091717414</v>
      </c>
    </row>
    <row r="51" spans="2:38" x14ac:dyDescent="0.25">
      <c r="B51">
        <v>7554</v>
      </c>
      <c r="C51">
        <v>20393</v>
      </c>
      <c r="D51">
        <v>67797</v>
      </c>
      <c r="E51">
        <v>13716</v>
      </c>
      <c r="F51">
        <v>26398</v>
      </c>
      <c r="H51">
        <v>40143</v>
      </c>
      <c r="J51">
        <f t="shared" si="6"/>
        <v>27171.599999999999</v>
      </c>
      <c r="K51">
        <f t="shared" si="7"/>
        <v>1.4773881552797774</v>
      </c>
      <c r="L51">
        <f t="shared" si="8"/>
        <v>67797</v>
      </c>
      <c r="M51">
        <f t="shared" si="9"/>
        <v>7554</v>
      </c>
      <c r="N51">
        <f t="shared" si="10"/>
        <v>27171.599999999999</v>
      </c>
      <c r="O51">
        <f t="shared" si="11"/>
        <v>60243</v>
      </c>
      <c r="Q51">
        <v>-1554</v>
      </c>
      <c r="R51">
        <v>-5664</v>
      </c>
      <c r="T51">
        <v>12534.599999999999</v>
      </c>
      <c r="U51">
        <v>-2294.8000000000029</v>
      </c>
      <c r="W51">
        <v>18762.599999999999</v>
      </c>
      <c r="X51">
        <v>9852.4</v>
      </c>
      <c r="AD51">
        <v>27171.599999999999</v>
      </c>
      <c r="AE51">
        <v>1.4773881552797774</v>
      </c>
      <c r="AK51">
        <v>27171.599999999999</v>
      </c>
      <c r="AL51">
        <v>1.4773881552797774</v>
      </c>
    </row>
    <row r="52" spans="2:38" x14ac:dyDescent="0.25">
      <c r="B52">
        <v>107024</v>
      </c>
      <c r="C52">
        <v>27027</v>
      </c>
      <c r="D52">
        <v>98315</v>
      </c>
      <c r="E52">
        <v>50284</v>
      </c>
      <c r="F52">
        <v>88727</v>
      </c>
      <c r="H52">
        <v>95283</v>
      </c>
      <c r="J52">
        <f t="shared" si="6"/>
        <v>74275.399999999994</v>
      </c>
      <c r="K52">
        <f t="shared" si="7"/>
        <v>1.2828338857818335</v>
      </c>
      <c r="L52">
        <f t="shared" si="8"/>
        <v>107024</v>
      </c>
      <c r="M52">
        <f t="shared" si="9"/>
        <v>27027</v>
      </c>
      <c r="N52">
        <f t="shared" si="10"/>
        <v>74275.399999999994</v>
      </c>
      <c r="O52">
        <f t="shared" si="11"/>
        <v>79997</v>
      </c>
      <c r="Q52">
        <v>37965</v>
      </c>
      <c r="R52">
        <v>-87</v>
      </c>
      <c r="T52">
        <v>34521.799999999996</v>
      </c>
      <c r="U52">
        <v>208.79999999998836</v>
      </c>
      <c r="W52">
        <v>64753</v>
      </c>
      <c r="X52">
        <v>2966</v>
      </c>
      <c r="Z52">
        <v>74275.399999999994</v>
      </c>
      <c r="AA52">
        <v>1.2828338857818335</v>
      </c>
      <c r="AK52">
        <v>74275.399999999994</v>
      </c>
      <c r="AL52">
        <v>1.2828338857818335</v>
      </c>
    </row>
    <row r="53" spans="2:38" x14ac:dyDescent="0.25">
      <c r="B53">
        <v>27882</v>
      </c>
      <c r="C53">
        <v>26042</v>
      </c>
      <c r="D53">
        <v>32896</v>
      </c>
      <c r="E53">
        <v>77239</v>
      </c>
      <c r="F53">
        <v>28734</v>
      </c>
      <c r="H53">
        <v>44823</v>
      </c>
      <c r="J53">
        <f t="shared" si="6"/>
        <v>38558.6</v>
      </c>
      <c r="K53">
        <f t="shared" si="7"/>
        <v>1.1624644048279762</v>
      </c>
      <c r="L53">
        <f t="shared" si="8"/>
        <v>77239</v>
      </c>
      <c r="M53">
        <f t="shared" si="9"/>
        <v>26042</v>
      </c>
      <c r="N53">
        <f t="shared" si="10"/>
        <v>38558.6</v>
      </c>
      <c r="O53">
        <f t="shared" si="11"/>
        <v>51197</v>
      </c>
      <c r="Q53">
        <v>-4992</v>
      </c>
      <c r="R53">
        <v>-231</v>
      </c>
      <c r="T53">
        <v>2298.1999999999971</v>
      </c>
      <c r="U53">
        <v>-949</v>
      </c>
      <c r="W53">
        <v>12106.6</v>
      </c>
      <c r="X53">
        <v>4465.3999999999996</v>
      </c>
      <c r="Z53">
        <v>38558.6</v>
      </c>
      <c r="AA53">
        <v>1.1624644048279762</v>
      </c>
      <c r="AI53">
        <v>38558.6</v>
      </c>
      <c r="AJ53">
        <v>1.1624644048279762</v>
      </c>
    </row>
    <row r="54" spans="2:38" x14ac:dyDescent="0.25">
      <c r="B54">
        <v>37736</v>
      </c>
      <c r="C54">
        <v>41740</v>
      </c>
      <c r="D54">
        <v>103099</v>
      </c>
      <c r="E54">
        <v>64225</v>
      </c>
      <c r="F54">
        <v>18594</v>
      </c>
      <c r="H54">
        <v>101375</v>
      </c>
      <c r="J54">
        <f t="shared" si="6"/>
        <v>53078.8</v>
      </c>
      <c r="K54">
        <f t="shared" si="7"/>
        <v>1.909896229756513</v>
      </c>
      <c r="L54">
        <f t="shared" si="8"/>
        <v>103099</v>
      </c>
      <c r="M54">
        <f t="shared" si="9"/>
        <v>18594</v>
      </c>
      <c r="N54">
        <f t="shared" si="10"/>
        <v>53078.8</v>
      </c>
      <c r="O54">
        <f t="shared" si="11"/>
        <v>84505</v>
      </c>
      <c r="Q54">
        <v>-7111</v>
      </c>
      <c r="R54">
        <v>6168</v>
      </c>
      <c r="T54">
        <v>-37129.399999999994</v>
      </c>
      <c r="U54">
        <v>-6680.3999999999942</v>
      </c>
      <c r="W54">
        <v>58885.8</v>
      </c>
      <c r="X54">
        <v>9326.7999999999993</v>
      </c>
      <c r="AB54">
        <v>53078.8</v>
      </c>
      <c r="AC54">
        <v>1.909896229756513</v>
      </c>
      <c r="AK54">
        <v>53078.8</v>
      </c>
      <c r="AL54">
        <v>1.909896229756513</v>
      </c>
    </row>
    <row r="55" spans="2:38" x14ac:dyDescent="0.25">
      <c r="B55">
        <v>54096</v>
      </c>
      <c r="C55">
        <v>56398</v>
      </c>
      <c r="D55">
        <v>35278</v>
      </c>
      <c r="E55">
        <v>66951</v>
      </c>
      <c r="F55">
        <v>77210</v>
      </c>
      <c r="H55">
        <v>71771</v>
      </c>
      <c r="J55">
        <f t="shared" si="6"/>
        <v>57986.6</v>
      </c>
      <c r="K55">
        <f t="shared" si="7"/>
        <v>1.2377169897872957</v>
      </c>
      <c r="L55">
        <f t="shared" si="8"/>
        <v>77210</v>
      </c>
      <c r="M55">
        <f t="shared" si="9"/>
        <v>35278</v>
      </c>
      <c r="N55">
        <f t="shared" si="10"/>
        <v>57986.6</v>
      </c>
      <c r="O55">
        <f t="shared" si="11"/>
        <v>41932</v>
      </c>
      <c r="Q55">
        <v>3629</v>
      </c>
      <c r="R55">
        <v>-71</v>
      </c>
      <c r="T55">
        <v>8024</v>
      </c>
      <c r="U55">
        <v>10</v>
      </c>
      <c r="W55">
        <v>41670.800000000003</v>
      </c>
      <c r="X55">
        <v>1820</v>
      </c>
      <c r="Z55">
        <v>57986.6</v>
      </c>
      <c r="AA55">
        <v>1.2377169897872957</v>
      </c>
      <c r="AK55">
        <v>57986.6</v>
      </c>
      <c r="AL55">
        <v>1.2377169897872957</v>
      </c>
    </row>
    <row r="56" spans="2:38" x14ac:dyDescent="0.25">
      <c r="B56">
        <v>24697</v>
      </c>
      <c r="C56">
        <v>37008</v>
      </c>
      <c r="D56">
        <v>14514</v>
      </c>
      <c r="E56">
        <v>56392</v>
      </c>
      <c r="F56">
        <v>79914</v>
      </c>
      <c r="H56">
        <v>44685</v>
      </c>
      <c r="J56">
        <f t="shared" si="6"/>
        <v>42505</v>
      </c>
      <c r="K56">
        <f t="shared" si="7"/>
        <v>1.0512880837548524</v>
      </c>
      <c r="L56">
        <f t="shared" si="8"/>
        <v>79914</v>
      </c>
      <c r="M56">
        <f t="shared" si="9"/>
        <v>14514</v>
      </c>
      <c r="N56">
        <f t="shared" si="10"/>
        <v>42505</v>
      </c>
      <c r="O56">
        <f t="shared" si="11"/>
        <v>65400</v>
      </c>
      <c r="Q56">
        <v>-17184</v>
      </c>
      <c r="R56">
        <v>446</v>
      </c>
      <c r="T56">
        <v>-12968</v>
      </c>
      <c r="U56">
        <v>3138</v>
      </c>
      <c r="W56">
        <v>45907.200000000004</v>
      </c>
      <c r="X56">
        <v>3197.6000000000004</v>
      </c>
      <c r="Z56">
        <v>42505</v>
      </c>
      <c r="AA56">
        <v>1.0512880837548524</v>
      </c>
      <c r="AI56">
        <v>42505</v>
      </c>
      <c r="AJ56">
        <v>1.0512880837548524</v>
      </c>
    </row>
    <row r="57" spans="2:38" x14ac:dyDescent="0.25">
      <c r="B57">
        <v>98804</v>
      </c>
      <c r="C57">
        <v>29128</v>
      </c>
      <c r="D57">
        <v>45920</v>
      </c>
      <c r="E57">
        <v>98205</v>
      </c>
      <c r="F57">
        <v>82159</v>
      </c>
      <c r="H57">
        <v>107584</v>
      </c>
      <c r="J57">
        <f t="shared" si="6"/>
        <v>70843.199999999997</v>
      </c>
      <c r="K57">
        <f t="shared" si="7"/>
        <v>1.5186214061476613</v>
      </c>
      <c r="L57">
        <f t="shared" si="8"/>
        <v>98804</v>
      </c>
      <c r="M57">
        <f t="shared" si="9"/>
        <v>29128</v>
      </c>
      <c r="N57">
        <f t="shared" si="10"/>
        <v>70843.199999999997</v>
      </c>
      <c r="O57">
        <f t="shared" si="11"/>
        <v>69676</v>
      </c>
      <c r="Q57">
        <v>15826</v>
      </c>
      <c r="R57">
        <v>-6287</v>
      </c>
      <c r="T57">
        <v>6292.7999999999956</v>
      </c>
      <c r="U57">
        <v>545.19999999999709</v>
      </c>
      <c r="W57">
        <v>37553.599999999999</v>
      </c>
      <c r="X57">
        <v>6074.4</v>
      </c>
      <c r="AB57">
        <v>70843.199999999997</v>
      </c>
      <c r="AC57">
        <v>1.5186214061476613</v>
      </c>
      <c r="AK57">
        <v>70843.199999999997</v>
      </c>
      <c r="AL57">
        <v>1.5186214061476613</v>
      </c>
    </row>
    <row r="58" spans="2:38" x14ac:dyDescent="0.25">
      <c r="B58">
        <v>90186</v>
      </c>
      <c r="C58">
        <v>27131</v>
      </c>
      <c r="D58">
        <v>40759</v>
      </c>
      <c r="E58">
        <v>11807</v>
      </c>
      <c r="F58">
        <v>28557</v>
      </c>
      <c r="H58">
        <v>40710</v>
      </c>
      <c r="J58">
        <f t="shared" si="6"/>
        <v>39688</v>
      </c>
      <c r="K58">
        <f t="shared" si="7"/>
        <v>1.0257508566821205</v>
      </c>
      <c r="L58">
        <f t="shared" si="8"/>
        <v>90186</v>
      </c>
      <c r="M58">
        <f t="shared" si="9"/>
        <v>11807</v>
      </c>
      <c r="N58">
        <f t="shared" si="10"/>
        <v>39688</v>
      </c>
      <c r="O58">
        <f t="shared" si="11"/>
        <v>78379</v>
      </c>
      <c r="Q58">
        <v>-29400</v>
      </c>
      <c r="R58">
        <v>-3495</v>
      </c>
      <c r="T58">
        <v>-533</v>
      </c>
      <c r="U58">
        <v>-829.80000000000291</v>
      </c>
      <c r="W58">
        <v>21529.8</v>
      </c>
      <c r="X58">
        <v>829.80000000000007</v>
      </c>
      <c r="AD58">
        <v>39688</v>
      </c>
      <c r="AE58">
        <v>1.0257508566821205</v>
      </c>
      <c r="AI58">
        <v>39688</v>
      </c>
      <c r="AJ58">
        <v>1.0257508566821205</v>
      </c>
    </row>
    <row r="59" spans="2:38" x14ac:dyDescent="0.25">
      <c r="B59">
        <v>57948</v>
      </c>
      <c r="C59">
        <v>89574</v>
      </c>
      <c r="D59">
        <v>39315</v>
      </c>
      <c r="E59">
        <v>85942</v>
      </c>
      <c r="F59">
        <v>12011</v>
      </c>
      <c r="H59">
        <v>97759</v>
      </c>
      <c r="J59">
        <f t="shared" si="6"/>
        <v>56958</v>
      </c>
      <c r="K59">
        <f t="shared" si="7"/>
        <v>1.7163348432178096</v>
      </c>
      <c r="L59">
        <f t="shared" si="8"/>
        <v>89574</v>
      </c>
      <c r="M59">
        <f t="shared" si="9"/>
        <v>12011</v>
      </c>
      <c r="N59">
        <f t="shared" si="10"/>
        <v>56958</v>
      </c>
      <c r="O59">
        <f t="shared" si="11"/>
        <v>77563</v>
      </c>
      <c r="Q59">
        <v>-1625</v>
      </c>
      <c r="R59">
        <v>10746</v>
      </c>
      <c r="T59">
        <v>-21860.399999999994</v>
      </c>
      <c r="U59">
        <v>1378</v>
      </c>
      <c r="W59">
        <v>21860.400000000001</v>
      </c>
      <c r="X59">
        <v>8018</v>
      </c>
      <c r="AB59">
        <v>56958</v>
      </c>
      <c r="AC59">
        <v>1.7163348432178096</v>
      </c>
      <c r="AK59">
        <v>56958</v>
      </c>
      <c r="AL59">
        <v>1.7163348432178096</v>
      </c>
    </row>
    <row r="60" spans="2:38" x14ac:dyDescent="0.25">
      <c r="B60">
        <v>72573</v>
      </c>
      <c r="C60">
        <v>92258</v>
      </c>
      <c r="D60">
        <v>33707</v>
      </c>
      <c r="E60">
        <v>44030</v>
      </c>
      <c r="F60">
        <v>67426</v>
      </c>
      <c r="H60">
        <v>117638</v>
      </c>
      <c r="J60">
        <f t="shared" si="6"/>
        <v>61998.8</v>
      </c>
      <c r="K60">
        <f t="shared" si="7"/>
        <v>1.8974238211062149</v>
      </c>
      <c r="L60">
        <f t="shared" si="8"/>
        <v>92258</v>
      </c>
      <c r="M60">
        <f t="shared" si="9"/>
        <v>33707</v>
      </c>
      <c r="N60">
        <f t="shared" si="10"/>
        <v>61998.8</v>
      </c>
      <c r="O60">
        <f t="shared" si="11"/>
        <v>58551</v>
      </c>
      <c r="Q60">
        <v>54785</v>
      </c>
      <c r="R60">
        <v>17045</v>
      </c>
      <c r="T60">
        <v>6476.6000000000058</v>
      </c>
      <c r="U60">
        <v>-2269.5999999999985</v>
      </c>
      <c r="W60">
        <v>43473.399999999994</v>
      </c>
      <c r="X60">
        <v>2380.8000000000002</v>
      </c>
      <c r="Z60">
        <v>61998.8</v>
      </c>
      <c r="AA60">
        <v>1.8974238211062149</v>
      </c>
      <c r="AK60">
        <v>61998.8</v>
      </c>
      <c r="AL60">
        <v>1.8974238211062149</v>
      </c>
    </row>
    <row r="61" spans="2:38" x14ac:dyDescent="0.25">
      <c r="B61">
        <v>65793</v>
      </c>
      <c r="C61">
        <v>41361</v>
      </c>
      <c r="D61">
        <v>40708</v>
      </c>
      <c r="E61">
        <v>58906</v>
      </c>
      <c r="F61">
        <v>32370</v>
      </c>
      <c r="H61">
        <v>98039</v>
      </c>
      <c r="J61">
        <f t="shared" si="6"/>
        <v>47827.6</v>
      </c>
      <c r="K61">
        <f t="shared" si="7"/>
        <v>2.0498415141048265</v>
      </c>
      <c r="L61">
        <f t="shared" si="8"/>
        <v>65793</v>
      </c>
      <c r="M61">
        <f t="shared" si="9"/>
        <v>32370</v>
      </c>
      <c r="N61">
        <f t="shared" si="10"/>
        <v>47827.6</v>
      </c>
      <c r="O61">
        <f t="shared" si="11"/>
        <v>33423</v>
      </c>
      <c r="Q61">
        <v>-6634</v>
      </c>
      <c r="R61">
        <v>-23256</v>
      </c>
      <c r="T61">
        <v>-831.20000000000437</v>
      </c>
      <c r="U61">
        <v>1841</v>
      </c>
      <c r="W61">
        <v>17172</v>
      </c>
      <c r="X61">
        <v>6957.4</v>
      </c>
      <c r="AD61">
        <v>47827.6</v>
      </c>
      <c r="AE61">
        <v>2.0498415141048265</v>
      </c>
      <c r="AK61">
        <v>47827.6</v>
      </c>
      <c r="AL61">
        <v>2.0498415141048265</v>
      </c>
    </row>
    <row r="62" spans="2:38" x14ac:dyDescent="0.25">
      <c r="B62">
        <v>63420</v>
      </c>
      <c r="C62">
        <v>47200</v>
      </c>
      <c r="D62">
        <v>77033</v>
      </c>
      <c r="E62">
        <v>75479</v>
      </c>
      <c r="F62">
        <v>57229</v>
      </c>
      <c r="H62">
        <v>113369</v>
      </c>
      <c r="J62">
        <f t="shared" si="6"/>
        <v>64072.2</v>
      </c>
      <c r="K62">
        <f t="shared" si="7"/>
        <v>1.7693945267994544</v>
      </c>
      <c r="L62">
        <f t="shared" si="8"/>
        <v>77033</v>
      </c>
      <c r="M62">
        <f t="shared" si="9"/>
        <v>47200</v>
      </c>
      <c r="N62">
        <f t="shared" si="10"/>
        <v>64072.2</v>
      </c>
      <c r="O62">
        <f t="shared" si="11"/>
        <v>29833</v>
      </c>
      <c r="Q62">
        <v>18905</v>
      </c>
      <c r="R62">
        <v>-682</v>
      </c>
      <c r="T62">
        <v>-17821.199999999997</v>
      </c>
      <c r="U62">
        <v>-6312.6000000000058</v>
      </c>
      <c r="W62">
        <v>22871.600000000002</v>
      </c>
      <c r="X62">
        <v>8241.4000000000015</v>
      </c>
      <c r="AB62">
        <v>64072.2</v>
      </c>
      <c r="AC62">
        <v>1.7693945267994544</v>
      </c>
      <c r="AK62">
        <v>64072.2</v>
      </c>
      <c r="AL62">
        <v>1.7693945267994544</v>
      </c>
    </row>
    <row r="63" spans="2:38" x14ac:dyDescent="0.25">
      <c r="B63">
        <v>7257</v>
      </c>
      <c r="C63">
        <v>72360</v>
      </c>
      <c r="D63">
        <v>86257</v>
      </c>
      <c r="E63">
        <v>100829</v>
      </c>
      <c r="F63">
        <v>35940</v>
      </c>
      <c r="H63">
        <v>88396</v>
      </c>
      <c r="J63">
        <f t="shared" si="6"/>
        <v>60528.6</v>
      </c>
      <c r="K63">
        <f t="shared" si="7"/>
        <v>1.4604005379275251</v>
      </c>
      <c r="L63">
        <f t="shared" si="8"/>
        <v>100829</v>
      </c>
      <c r="M63">
        <f t="shared" si="9"/>
        <v>7257</v>
      </c>
      <c r="N63">
        <f t="shared" si="10"/>
        <v>60528.6</v>
      </c>
      <c r="O63">
        <f t="shared" si="11"/>
        <v>93572</v>
      </c>
      <c r="Q63">
        <v>4264</v>
      </c>
      <c r="R63">
        <v>-1089</v>
      </c>
      <c r="T63">
        <v>1267.1999999999971</v>
      </c>
      <c r="U63">
        <v>-6801.2000000000044</v>
      </c>
      <c r="W63">
        <v>37414.800000000003</v>
      </c>
      <c r="X63">
        <v>6801.2</v>
      </c>
      <c r="AB63">
        <v>60528.6</v>
      </c>
      <c r="AC63">
        <v>1.4604005379275251</v>
      </c>
      <c r="AK63">
        <v>60528.6</v>
      </c>
      <c r="AL63">
        <v>1.4604005379275251</v>
      </c>
    </row>
    <row r="64" spans="2:38" x14ac:dyDescent="0.25">
      <c r="B64">
        <v>42821</v>
      </c>
      <c r="C64">
        <v>48343</v>
      </c>
      <c r="D64">
        <v>49831</v>
      </c>
      <c r="E64">
        <v>79680</v>
      </c>
      <c r="F64">
        <v>57368</v>
      </c>
      <c r="H64">
        <v>81806</v>
      </c>
      <c r="J64">
        <f t="shared" si="6"/>
        <v>55608.6</v>
      </c>
      <c r="K64">
        <f t="shared" si="7"/>
        <v>1.4711033904827671</v>
      </c>
      <c r="L64">
        <f t="shared" si="8"/>
        <v>79680</v>
      </c>
      <c r="M64">
        <f t="shared" si="9"/>
        <v>42821</v>
      </c>
      <c r="N64">
        <f t="shared" si="10"/>
        <v>55608.6</v>
      </c>
      <c r="O64">
        <f t="shared" si="11"/>
        <v>36859</v>
      </c>
      <c r="Q64">
        <v>-44761</v>
      </c>
      <c r="R64">
        <v>315</v>
      </c>
      <c r="T64">
        <v>-28474.200000000004</v>
      </c>
      <c r="U64">
        <v>-4563.2000000000044</v>
      </c>
      <c r="W64">
        <v>46245.8</v>
      </c>
      <c r="X64">
        <v>6530.8</v>
      </c>
      <c r="AB64">
        <v>55608.6</v>
      </c>
      <c r="AC64">
        <v>1.4711033904827671</v>
      </c>
      <c r="AK64">
        <v>55608.6</v>
      </c>
      <c r="AL64">
        <v>1.4711033904827671</v>
      </c>
    </row>
    <row r="65" spans="2:38" x14ac:dyDescent="0.25">
      <c r="B65">
        <v>121699</v>
      </c>
      <c r="C65">
        <v>36108</v>
      </c>
      <c r="D65">
        <v>71829</v>
      </c>
      <c r="E65">
        <v>40771</v>
      </c>
      <c r="F65">
        <v>53619</v>
      </c>
      <c r="H65">
        <v>125580</v>
      </c>
      <c r="J65">
        <f t="shared" si="6"/>
        <v>64805.2</v>
      </c>
      <c r="K65">
        <f t="shared" si="7"/>
        <v>1.9378074598951938</v>
      </c>
      <c r="L65">
        <f t="shared" si="8"/>
        <v>121699</v>
      </c>
      <c r="M65">
        <f t="shared" si="9"/>
        <v>36108</v>
      </c>
      <c r="N65">
        <f t="shared" si="10"/>
        <v>64805.2</v>
      </c>
      <c r="O65">
        <f t="shared" si="11"/>
        <v>85591</v>
      </c>
      <c r="Q65">
        <v>19062</v>
      </c>
      <c r="R65">
        <v>-2804</v>
      </c>
      <c r="T65">
        <v>-21098</v>
      </c>
      <c r="U65">
        <v>2687.5999999999985</v>
      </c>
      <c r="W65">
        <v>42373.2</v>
      </c>
      <c r="X65">
        <v>10345.599999999999</v>
      </c>
      <c r="AB65">
        <v>64805.2</v>
      </c>
      <c r="AC65">
        <v>1.9378074598951938</v>
      </c>
      <c r="AK65">
        <v>64805.2</v>
      </c>
      <c r="AL65">
        <v>1.9378074598951938</v>
      </c>
    </row>
    <row r="66" spans="2:38" x14ac:dyDescent="0.25">
      <c r="B66">
        <v>67531</v>
      </c>
      <c r="C66">
        <v>27744</v>
      </c>
      <c r="D66">
        <v>52815</v>
      </c>
      <c r="E66">
        <v>27115</v>
      </c>
      <c r="F66">
        <v>20349</v>
      </c>
      <c r="H66">
        <v>46219</v>
      </c>
      <c r="J66">
        <f t="shared" ref="J66:J101" si="12">AVERAGE(B66:F66)</f>
        <v>39110.800000000003</v>
      </c>
      <c r="K66">
        <f t="shared" ref="K66:K97" si="13">H66/J66</f>
        <v>1.1817451957004204</v>
      </c>
      <c r="L66">
        <f t="shared" ref="L66:L101" si="14">MAX(B66:F66)</f>
        <v>67531</v>
      </c>
      <c r="M66">
        <f t="shared" ref="M66:M101" si="15">MIN(B66:F66)</f>
        <v>20349</v>
      </c>
      <c r="N66">
        <f t="shared" ref="N66:N101" si="16">AVERAGE(B66:F66)</f>
        <v>39110.800000000003</v>
      </c>
      <c r="O66">
        <f t="shared" ref="O66:O101" si="17">L66-M66</f>
        <v>47182</v>
      </c>
      <c r="Q66">
        <v>-39512</v>
      </c>
      <c r="R66">
        <v>2288</v>
      </c>
      <c r="T66">
        <v>-3176.5999999999985</v>
      </c>
      <c r="U66">
        <v>-865.19999999999709</v>
      </c>
      <c r="W66">
        <v>13992.6</v>
      </c>
      <c r="X66">
        <v>8206.7999999999993</v>
      </c>
      <c r="AD66">
        <v>39110.800000000003</v>
      </c>
      <c r="AE66">
        <v>1.1817451957004204</v>
      </c>
      <c r="AK66">
        <v>39110.800000000003</v>
      </c>
      <c r="AL66">
        <v>1.1817451957004204</v>
      </c>
    </row>
    <row r="67" spans="2:38" x14ac:dyDescent="0.25">
      <c r="B67">
        <v>44972</v>
      </c>
      <c r="C67">
        <v>51978</v>
      </c>
      <c r="D67">
        <v>108589</v>
      </c>
      <c r="E67">
        <v>32378</v>
      </c>
      <c r="F67">
        <v>75397</v>
      </c>
      <c r="H67">
        <v>98529</v>
      </c>
      <c r="J67">
        <f t="shared" si="12"/>
        <v>62662.8</v>
      </c>
      <c r="K67">
        <f t="shared" si="13"/>
        <v>1.5723682950650146</v>
      </c>
      <c r="L67">
        <f t="shared" si="14"/>
        <v>108589</v>
      </c>
      <c r="M67">
        <f t="shared" si="15"/>
        <v>32378</v>
      </c>
      <c r="N67">
        <f t="shared" si="16"/>
        <v>62662.8</v>
      </c>
      <c r="O67">
        <f t="shared" si="17"/>
        <v>76211</v>
      </c>
      <c r="Q67">
        <v>867</v>
      </c>
      <c r="R67">
        <v>6252</v>
      </c>
      <c r="T67">
        <v>11002.800000000003</v>
      </c>
      <c r="U67">
        <v>5102.2000000000044</v>
      </c>
      <c r="W67">
        <v>20400.8</v>
      </c>
      <c r="X67">
        <v>11326.599999999999</v>
      </c>
      <c r="AD67">
        <v>62662.8</v>
      </c>
      <c r="AE67">
        <v>1.5723682950650146</v>
      </c>
      <c r="AK67">
        <v>62662.8</v>
      </c>
      <c r="AL67">
        <v>1.5723682950650146</v>
      </c>
    </row>
    <row r="68" spans="2:38" x14ac:dyDescent="0.25">
      <c r="B68">
        <v>75679</v>
      </c>
      <c r="C68">
        <v>37332</v>
      </c>
      <c r="D68">
        <v>77950</v>
      </c>
      <c r="E68">
        <v>35224</v>
      </c>
      <c r="F68">
        <v>58882</v>
      </c>
      <c r="H68">
        <v>57298</v>
      </c>
      <c r="J68">
        <f t="shared" si="12"/>
        <v>57013.4</v>
      </c>
      <c r="K68">
        <f t="shared" si="13"/>
        <v>1.0049918089431606</v>
      </c>
      <c r="L68">
        <f t="shared" si="14"/>
        <v>77950</v>
      </c>
      <c r="M68">
        <f t="shared" si="15"/>
        <v>35224</v>
      </c>
      <c r="N68">
        <f t="shared" si="16"/>
        <v>57013.4</v>
      </c>
      <c r="O68">
        <f t="shared" si="17"/>
        <v>42726</v>
      </c>
      <c r="Q68">
        <v>-4448</v>
      </c>
      <c r="R68">
        <v>-12052</v>
      </c>
      <c r="T68">
        <v>5747</v>
      </c>
      <c r="U68">
        <v>-14.400000000001455</v>
      </c>
      <c r="W68">
        <v>50901.4</v>
      </c>
      <c r="X68">
        <v>14.4</v>
      </c>
      <c r="Z68">
        <v>57013.4</v>
      </c>
      <c r="AA68">
        <v>1.0049918089431606</v>
      </c>
      <c r="AI68">
        <v>57013.4</v>
      </c>
      <c r="AJ68">
        <v>1.0049918089431606</v>
      </c>
    </row>
    <row r="69" spans="2:38" x14ac:dyDescent="0.25">
      <c r="B69">
        <v>25246</v>
      </c>
      <c r="C69">
        <v>69555</v>
      </c>
      <c r="D69">
        <v>98728</v>
      </c>
      <c r="E69">
        <v>31819</v>
      </c>
      <c r="F69">
        <v>103797</v>
      </c>
      <c r="H69">
        <v>115508</v>
      </c>
      <c r="J69">
        <f t="shared" si="12"/>
        <v>65829</v>
      </c>
      <c r="K69">
        <f t="shared" si="13"/>
        <v>1.7546673958285861</v>
      </c>
      <c r="L69">
        <f t="shared" si="14"/>
        <v>103797</v>
      </c>
      <c r="M69">
        <f t="shared" si="15"/>
        <v>25246</v>
      </c>
      <c r="N69">
        <f t="shared" si="16"/>
        <v>65829</v>
      </c>
      <c r="O69">
        <f t="shared" si="17"/>
        <v>78551</v>
      </c>
      <c r="Q69">
        <v>7022</v>
      </c>
      <c r="R69">
        <v>-6815</v>
      </c>
      <c r="T69">
        <v>3295.8000000000029</v>
      </c>
      <c r="U69">
        <v>5725.8000000000029</v>
      </c>
      <c r="W69">
        <v>21994.6</v>
      </c>
      <c r="X69">
        <v>6617</v>
      </c>
      <c r="AF69">
        <v>65829</v>
      </c>
      <c r="AG69">
        <v>1.7546673958285861</v>
      </c>
      <c r="AK69">
        <v>65829</v>
      </c>
      <c r="AL69">
        <v>1.7546673958285861</v>
      </c>
    </row>
    <row r="70" spans="2:38" x14ac:dyDescent="0.25">
      <c r="B70">
        <v>36492</v>
      </c>
      <c r="C70">
        <v>23876</v>
      </c>
      <c r="D70">
        <v>71201</v>
      </c>
      <c r="E70">
        <v>90433</v>
      </c>
      <c r="F70">
        <v>28617</v>
      </c>
      <c r="H70">
        <v>74692</v>
      </c>
      <c r="J70">
        <f t="shared" si="12"/>
        <v>50123.8</v>
      </c>
      <c r="K70">
        <f t="shared" si="13"/>
        <v>1.4901503876402027</v>
      </c>
      <c r="L70">
        <f t="shared" si="14"/>
        <v>90433</v>
      </c>
      <c r="M70">
        <f t="shared" si="15"/>
        <v>23876</v>
      </c>
      <c r="N70">
        <f t="shared" si="16"/>
        <v>50123.8</v>
      </c>
      <c r="O70">
        <f t="shared" si="17"/>
        <v>66557</v>
      </c>
      <c r="Q70">
        <v>55135</v>
      </c>
      <c r="R70">
        <v>-1180</v>
      </c>
      <c r="T70">
        <v>31895.200000000004</v>
      </c>
      <c r="U70">
        <v>-1075.3999999999942</v>
      </c>
      <c r="W70">
        <v>45124.4</v>
      </c>
      <c r="X70">
        <v>10331.800000000001</v>
      </c>
      <c r="Z70">
        <v>50123.8</v>
      </c>
      <c r="AA70">
        <v>1.4901503876402027</v>
      </c>
      <c r="AK70">
        <v>50123.8</v>
      </c>
      <c r="AL70">
        <v>1.4901503876402027</v>
      </c>
    </row>
    <row r="71" spans="2:38" x14ac:dyDescent="0.25">
      <c r="B71">
        <v>60740</v>
      </c>
      <c r="C71">
        <v>21802</v>
      </c>
      <c r="D71">
        <v>63077</v>
      </c>
      <c r="E71">
        <v>16307</v>
      </c>
      <c r="F71">
        <v>65539</v>
      </c>
      <c r="H71">
        <v>60002</v>
      </c>
      <c r="J71">
        <f t="shared" si="12"/>
        <v>45493</v>
      </c>
      <c r="K71">
        <f t="shared" si="13"/>
        <v>1.3189281867540061</v>
      </c>
      <c r="L71">
        <f t="shared" si="14"/>
        <v>65539</v>
      </c>
      <c r="M71">
        <f t="shared" si="15"/>
        <v>16307</v>
      </c>
      <c r="N71">
        <f t="shared" si="16"/>
        <v>45493</v>
      </c>
      <c r="O71">
        <f t="shared" si="17"/>
        <v>49232</v>
      </c>
      <c r="Q71">
        <v>-34585</v>
      </c>
      <c r="R71">
        <v>-51</v>
      </c>
      <c r="T71">
        <v>4140.4000000000015</v>
      </c>
      <c r="U71">
        <v>-1334</v>
      </c>
      <c r="W71">
        <v>23541.599999999999</v>
      </c>
      <c r="X71">
        <v>6490.7999999999993</v>
      </c>
      <c r="AD71">
        <v>45493</v>
      </c>
      <c r="AE71">
        <v>1.3189281867540061</v>
      </c>
      <c r="AK71">
        <v>45493</v>
      </c>
      <c r="AL71">
        <v>1.3189281867540061</v>
      </c>
    </row>
    <row r="72" spans="2:38" x14ac:dyDescent="0.25">
      <c r="B72">
        <v>38795</v>
      </c>
      <c r="C72">
        <v>74553</v>
      </c>
      <c r="D72">
        <v>22990</v>
      </c>
      <c r="E72">
        <v>77554</v>
      </c>
      <c r="F72">
        <v>58471</v>
      </c>
      <c r="H72">
        <v>80248</v>
      </c>
      <c r="J72">
        <f t="shared" si="12"/>
        <v>54472.6</v>
      </c>
      <c r="K72">
        <f t="shared" si="13"/>
        <v>1.4731810121051685</v>
      </c>
      <c r="L72">
        <f t="shared" si="14"/>
        <v>77554</v>
      </c>
      <c r="M72">
        <f t="shared" si="15"/>
        <v>22990</v>
      </c>
      <c r="N72">
        <f t="shared" si="16"/>
        <v>54472.6</v>
      </c>
      <c r="O72">
        <f t="shared" si="17"/>
        <v>54564</v>
      </c>
      <c r="Q72">
        <v>26128</v>
      </c>
      <c r="R72">
        <v>-141</v>
      </c>
      <c r="T72">
        <v>6355</v>
      </c>
      <c r="U72">
        <v>-1973.2000000000044</v>
      </c>
      <c r="W72">
        <v>17497.8</v>
      </c>
      <c r="X72">
        <v>10476</v>
      </c>
      <c r="Z72">
        <v>54472.6</v>
      </c>
      <c r="AA72">
        <v>1.4731810121051685</v>
      </c>
      <c r="AK72">
        <v>54472.6</v>
      </c>
      <c r="AL72">
        <v>1.4731810121051685</v>
      </c>
    </row>
    <row r="73" spans="2:38" x14ac:dyDescent="0.25">
      <c r="B73">
        <v>55370</v>
      </c>
      <c r="C73">
        <v>37115</v>
      </c>
      <c r="D73">
        <v>81588</v>
      </c>
      <c r="E73">
        <v>3854</v>
      </c>
      <c r="F73">
        <v>29869</v>
      </c>
      <c r="H73">
        <v>51418</v>
      </c>
      <c r="J73">
        <f t="shared" si="12"/>
        <v>41559.199999999997</v>
      </c>
      <c r="K73">
        <f t="shared" si="13"/>
        <v>1.2372230456794164</v>
      </c>
      <c r="L73">
        <f t="shared" si="14"/>
        <v>81588</v>
      </c>
      <c r="M73">
        <f t="shared" si="15"/>
        <v>3854</v>
      </c>
      <c r="N73">
        <f t="shared" si="16"/>
        <v>41559.199999999997</v>
      </c>
      <c r="O73">
        <f t="shared" si="17"/>
        <v>77734</v>
      </c>
      <c r="Q73">
        <v>-23366</v>
      </c>
      <c r="R73">
        <v>2997</v>
      </c>
      <c r="T73">
        <v>-7099.6000000000058</v>
      </c>
      <c r="U73">
        <v>-1363</v>
      </c>
      <c r="W73">
        <v>47488</v>
      </c>
      <c r="X73">
        <v>4444.6000000000004</v>
      </c>
      <c r="Z73">
        <v>41559.199999999997</v>
      </c>
      <c r="AA73">
        <v>1.2372230456794164</v>
      </c>
      <c r="AK73">
        <v>41559.199999999997</v>
      </c>
      <c r="AL73">
        <v>1.2372230456794164</v>
      </c>
    </row>
    <row r="74" spans="2:38" x14ac:dyDescent="0.25">
      <c r="B74">
        <v>65263</v>
      </c>
      <c r="C74">
        <v>29021</v>
      </c>
      <c r="D74">
        <v>49105</v>
      </c>
      <c r="E74">
        <v>75325</v>
      </c>
      <c r="F74">
        <v>77931</v>
      </c>
      <c r="H74">
        <v>108336</v>
      </c>
      <c r="J74">
        <f t="shared" si="12"/>
        <v>59329</v>
      </c>
      <c r="K74">
        <f t="shared" si="13"/>
        <v>1.8260210015338199</v>
      </c>
      <c r="L74">
        <f t="shared" si="14"/>
        <v>77931</v>
      </c>
      <c r="M74">
        <f t="shared" si="15"/>
        <v>29021</v>
      </c>
      <c r="N74">
        <f t="shared" si="16"/>
        <v>59329</v>
      </c>
      <c r="O74">
        <f t="shared" si="17"/>
        <v>48910</v>
      </c>
      <c r="Q74">
        <v>-27825</v>
      </c>
      <c r="R74">
        <v>530</v>
      </c>
      <c r="T74">
        <v>-25614.800000000003</v>
      </c>
      <c r="U74">
        <v>-1213.1999999999971</v>
      </c>
      <c r="W74">
        <v>25614.800000000003</v>
      </c>
      <c r="X74">
        <v>1216.4000000000001</v>
      </c>
      <c r="AF74">
        <v>59329</v>
      </c>
      <c r="AG74">
        <v>1.8260210015338199</v>
      </c>
      <c r="AK74">
        <v>59329</v>
      </c>
      <c r="AL74">
        <v>1.8260210015338199</v>
      </c>
    </row>
    <row r="75" spans="2:38" x14ac:dyDescent="0.25">
      <c r="B75">
        <v>42239</v>
      </c>
      <c r="C75">
        <v>44388</v>
      </c>
      <c r="D75">
        <v>83451</v>
      </c>
      <c r="E75">
        <v>21889</v>
      </c>
      <c r="F75">
        <v>38171</v>
      </c>
      <c r="H75">
        <v>50475</v>
      </c>
      <c r="J75">
        <f t="shared" si="12"/>
        <v>46027.6</v>
      </c>
      <c r="K75">
        <f t="shared" si="13"/>
        <v>1.096624633915303</v>
      </c>
      <c r="L75">
        <f t="shared" si="14"/>
        <v>83451</v>
      </c>
      <c r="M75">
        <f t="shared" si="15"/>
        <v>21889</v>
      </c>
      <c r="N75">
        <f t="shared" si="16"/>
        <v>46027.6</v>
      </c>
      <c r="O75">
        <f t="shared" si="17"/>
        <v>61562</v>
      </c>
      <c r="Q75">
        <v>-67605</v>
      </c>
      <c r="R75">
        <v>402</v>
      </c>
      <c r="T75">
        <v>-27674.000000000007</v>
      </c>
      <c r="U75">
        <v>3878.5999999999985</v>
      </c>
      <c r="W75">
        <v>34461.599999999999</v>
      </c>
      <c r="X75">
        <v>3882.9999999999995</v>
      </c>
      <c r="AF75">
        <v>46027.6</v>
      </c>
      <c r="AG75">
        <v>1.096624633915303</v>
      </c>
      <c r="AK75">
        <v>46027.6</v>
      </c>
      <c r="AL75">
        <v>1.096624633915303</v>
      </c>
    </row>
    <row r="76" spans="2:38" x14ac:dyDescent="0.25">
      <c r="B76">
        <v>106166</v>
      </c>
      <c r="C76">
        <v>70153</v>
      </c>
      <c r="D76">
        <v>11151</v>
      </c>
      <c r="E76">
        <v>83026</v>
      </c>
      <c r="F76">
        <v>70579</v>
      </c>
      <c r="H76">
        <v>81533</v>
      </c>
      <c r="J76">
        <f t="shared" si="12"/>
        <v>68215</v>
      </c>
      <c r="K76">
        <f t="shared" si="13"/>
        <v>1.1952356519827017</v>
      </c>
      <c r="L76">
        <f t="shared" si="14"/>
        <v>106166</v>
      </c>
      <c r="M76">
        <f t="shared" si="15"/>
        <v>11151</v>
      </c>
      <c r="N76">
        <f t="shared" si="16"/>
        <v>68215</v>
      </c>
      <c r="O76">
        <f t="shared" si="17"/>
        <v>95015</v>
      </c>
      <c r="Q76">
        <v>8471</v>
      </c>
      <c r="R76">
        <v>-678</v>
      </c>
      <c r="T76">
        <v>-4502.6000000000058</v>
      </c>
      <c r="U76">
        <v>-2688.6000000000058</v>
      </c>
      <c r="W76">
        <v>57498.200000000004</v>
      </c>
      <c r="X76">
        <v>6851</v>
      </c>
      <c r="AB76">
        <v>68215</v>
      </c>
      <c r="AC76">
        <v>1.1952356519827017</v>
      </c>
      <c r="AI76">
        <v>68215</v>
      </c>
      <c r="AJ76">
        <v>1.1952356519827017</v>
      </c>
    </row>
    <row r="77" spans="2:38" x14ac:dyDescent="0.25">
      <c r="B77">
        <v>50368</v>
      </c>
      <c r="C77">
        <v>59236</v>
      </c>
      <c r="D77">
        <v>39829</v>
      </c>
      <c r="E77">
        <v>44920</v>
      </c>
      <c r="F77">
        <v>56401</v>
      </c>
      <c r="H77">
        <v>109930</v>
      </c>
      <c r="J77">
        <f t="shared" si="12"/>
        <v>50150.8</v>
      </c>
      <c r="K77">
        <f t="shared" si="13"/>
        <v>2.1919889612927408</v>
      </c>
      <c r="L77">
        <f t="shared" si="14"/>
        <v>59236</v>
      </c>
      <c r="M77">
        <f t="shared" si="15"/>
        <v>39829</v>
      </c>
      <c r="N77">
        <f t="shared" si="16"/>
        <v>50150.8</v>
      </c>
      <c r="O77">
        <f t="shared" si="17"/>
        <v>19407</v>
      </c>
      <c r="Q77">
        <v>20755</v>
      </c>
      <c r="R77">
        <v>116</v>
      </c>
      <c r="T77">
        <v>-36244.399999999994</v>
      </c>
      <c r="U77">
        <v>6194.8000000000029</v>
      </c>
      <c r="W77">
        <v>36613.199999999997</v>
      </c>
      <c r="X77">
        <v>8552.4</v>
      </c>
      <c r="AB77">
        <v>50150.8</v>
      </c>
      <c r="AC77">
        <v>2.1919889612927408</v>
      </c>
      <c r="AK77">
        <v>50150.8</v>
      </c>
      <c r="AL77">
        <v>2.1919889612927408</v>
      </c>
    </row>
    <row r="78" spans="2:38" x14ac:dyDescent="0.25">
      <c r="B78">
        <v>98256</v>
      </c>
      <c r="C78">
        <v>23529</v>
      </c>
      <c r="D78">
        <v>91497</v>
      </c>
      <c r="E78">
        <v>4308</v>
      </c>
      <c r="F78">
        <v>13710</v>
      </c>
      <c r="H78">
        <v>102431</v>
      </c>
      <c r="J78">
        <f t="shared" si="12"/>
        <v>46260</v>
      </c>
      <c r="K78">
        <f t="shared" si="13"/>
        <v>2.2142455685257243</v>
      </c>
      <c r="L78">
        <f t="shared" si="14"/>
        <v>98256</v>
      </c>
      <c r="M78">
        <f t="shared" si="15"/>
        <v>4308</v>
      </c>
      <c r="N78">
        <f t="shared" si="16"/>
        <v>46260</v>
      </c>
      <c r="O78">
        <f t="shared" si="17"/>
        <v>93948</v>
      </c>
      <c r="Q78">
        <v>13010</v>
      </c>
      <c r="R78">
        <v>3598</v>
      </c>
      <c r="T78">
        <v>13197.599999999999</v>
      </c>
      <c r="U78">
        <v>-5801.1999999999971</v>
      </c>
      <c r="W78">
        <v>20266.8</v>
      </c>
      <c r="X78">
        <v>6756</v>
      </c>
      <c r="AD78">
        <v>46260</v>
      </c>
      <c r="AE78">
        <v>2.2142455685257243</v>
      </c>
      <c r="AK78">
        <v>46260</v>
      </c>
      <c r="AL78">
        <v>2.2142455685257243</v>
      </c>
    </row>
    <row r="79" spans="2:38" x14ac:dyDescent="0.25">
      <c r="B79">
        <v>14461</v>
      </c>
      <c r="C79">
        <v>37732</v>
      </c>
      <c r="D79">
        <v>39638</v>
      </c>
      <c r="E79">
        <v>41845</v>
      </c>
      <c r="F79">
        <v>7918</v>
      </c>
      <c r="H79">
        <v>46597</v>
      </c>
      <c r="J79">
        <f t="shared" si="12"/>
        <v>28318.799999999999</v>
      </c>
      <c r="K79">
        <f t="shared" si="13"/>
        <v>1.6454440159893782</v>
      </c>
      <c r="L79">
        <f t="shared" si="14"/>
        <v>41845</v>
      </c>
      <c r="M79">
        <f t="shared" si="15"/>
        <v>7918</v>
      </c>
      <c r="N79">
        <f t="shared" si="16"/>
        <v>28318.799999999999</v>
      </c>
      <c r="O79">
        <f t="shared" si="17"/>
        <v>33927</v>
      </c>
      <c r="Q79">
        <v>-57584</v>
      </c>
      <c r="R79">
        <v>4392</v>
      </c>
      <c r="T79">
        <v>-24792.600000000002</v>
      </c>
      <c r="U79">
        <v>-9261.2000000000007</v>
      </c>
      <c r="W79">
        <v>24792.6</v>
      </c>
      <c r="X79">
        <v>9276</v>
      </c>
      <c r="AD79">
        <v>28318.799999999999</v>
      </c>
      <c r="AE79">
        <v>1.6454440159893782</v>
      </c>
      <c r="AK79">
        <v>28318.799999999999</v>
      </c>
      <c r="AL79">
        <v>1.6454440159893782</v>
      </c>
    </row>
    <row r="80" spans="2:38" x14ac:dyDescent="0.25">
      <c r="B80">
        <v>87831</v>
      </c>
      <c r="C80">
        <v>57076</v>
      </c>
      <c r="D80">
        <v>24686</v>
      </c>
      <c r="E80">
        <v>65127</v>
      </c>
      <c r="F80">
        <v>28044</v>
      </c>
      <c r="H80">
        <v>78294</v>
      </c>
      <c r="J80">
        <f t="shared" si="12"/>
        <v>52552.800000000003</v>
      </c>
      <c r="K80">
        <f t="shared" si="13"/>
        <v>1.4898159565237246</v>
      </c>
      <c r="L80">
        <f t="shared" si="14"/>
        <v>87831</v>
      </c>
      <c r="M80">
        <f t="shared" si="15"/>
        <v>24686</v>
      </c>
      <c r="N80">
        <f t="shared" si="16"/>
        <v>52552.800000000003</v>
      </c>
      <c r="O80">
        <f t="shared" si="17"/>
        <v>63145</v>
      </c>
      <c r="Q80">
        <v>-12111</v>
      </c>
      <c r="R80">
        <v>1912</v>
      </c>
      <c r="T80">
        <v>19392</v>
      </c>
      <c r="U80">
        <v>1335.4000000000015</v>
      </c>
      <c r="W80">
        <v>23982.400000000001</v>
      </c>
      <c r="X80">
        <v>1678.6</v>
      </c>
      <c r="AD80">
        <v>52552.800000000003</v>
      </c>
      <c r="AE80">
        <v>1.4898159565237246</v>
      </c>
      <c r="AK80">
        <v>52552.800000000003</v>
      </c>
      <c r="AL80">
        <v>1.4898159565237246</v>
      </c>
    </row>
    <row r="81" spans="2:38" x14ac:dyDescent="0.25">
      <c r="B81">
        <v>94793</v>
      </c>
      <c r="C81">
        <v>24819</v>
      </c>
      <c r="D81">
        <v>34535</v>
      </c>
      <c r="E81">
        <v>114915</v>
      </c>
      <c r="F81">
        <v>46950</v>
      </c>
      <c r="H81">
        <v>116555</v>
      </c>
      <c r="J81">
        <f t="shared" si="12"/>
        <v>63202.400000000001</v>
      </c>
      <c r="K81">
        <f t="shared" si="13"/>
        <v>1.8441546523549739</v>
      </c>
      <c r="L81">
        <f t="shared" si="14"/>
        <v>114915</v>
      </c>
      <c r="M81">
        <f t="shared" si="15"/>
        <v>24819</v>
      </c>
      <c r="N81">
        <f t="shared" si="16"/>
        <v>63202.400000000001</v>
      </c>
      <c r="O81">
        <f t="shared" si="17"/>
        <v>90096</v>
      </c>
      <c r="Q81">
        <v>53948</v>
      </c>
      <c r="R81">
        <v>1167</v>
      </c>
      <c r="T81">
        <v>1800.8000000000029</v>
      </c>
      <c r="U81">
        <v>5053.2000000000044</v>
      </c>
      <c r="W81">
        <v>31903.599999999999</v>
      </c>
      <c r="X81">
        <v>7965.5999999999995</v>
      </c>
      <c r="AB81">
        <v>63202.400000000001</v>
      </c>
      <c r="AC81">
        <v>1.8441546523549739</v>
      </c>
      <c r="AK81">
        <v>63202.400000000001</v>
      </c>
      <c r="AL81">
        <v>1.8441546523549739</v>
      </c>
    </row>
    <row r="82" spans="2:38" x14ac:dyDescent="0.25">
      <c r="B82">
        <v>51217</v>
      </c>
      <c r="C82">
        <v>47084</v>
      </c>
      <c r="D82">
        <v>72645</v>
      </c>
      <c r="E82">
        <v>78732</v>
      </c>
      <c r="F82">
        <v>23356</v>
      </c>
      <c r="H82">
        <v>90596</v>
      </c>
      <c r="J82">
        <f t="shared" si="12"/>
        <v>54606.8</v>
      </c>
      <c r="K82">
        <f t="shared" si="13"/>
        <v>1.6590607763135725</v>
      </c>
      <c r="L82">
        <f t="shared" si="14"/>
        <v>78732</v>
      </c>
      <c r="M82">
        <f t="shared" si="15"/>
        <v>23356</v>
      </c>
      <c r="N82">
        <f t="shared" si="16"/>
        <v>54606.8</v>
      </c>
      <c r="O82">
        <f t="shared" si="17"/>
        <v>55376</v>
      </c>
      <c r="Q82">
        <v>37091</v>
      </c>
      <c r="R82">
        <v>-3607</v>
      </c>
      <c r="T82">
        <v>20757.200000000004</v>
      </c>
      <c r="U82">
        <v>-2051.5999999999985</v>
      </c>
      <c r="W82">
        <v>21845.199999999997</v>
      </c>
      <c r="X82">
        <v>6492.4000000000005</v>
      </c>
      <c r="AD82">
        <v>54606.8</v>
      </c>
      <c r="AE82">
        <v>1.6590607763135725</v>
      </c>
      <c r="AK82">
        <v>54606.8</v>
      </c>
      <c r="AL82">
        <v>1.6590607763135725</v>
      </c>
    </row>
    <row r="83" spans="2:38" x14ac:dyDescent="0.25">
      <c r="B83">
        <v>12219</v>
      </c>
      <c r="C83">
        <v>64468</v>
      </c>
      <c r="D83">
        <v>91498</v>
      </c>
      <c r="E83">
        <v>41920</v>
      </c>
      <c r="F83">
        <v>61455</v>
      </c>
      <c r="H83">
        <v>65589</v>
      </c>
      <c r="J83">
        <f t="shared" si="12"/>
        <v>54312</v>
      </c>
      <c r="K83">
        <f t="shared" si="13"/>
        <v>1.2076336721166594</v>
      </c>
      <c r="L83">
        <f t="shared" si="14"/>
        <v>91498</v>
      </c>
      <c r="M83">
        <f t="shared" si="15"/>
        <v>12219</v>
      </c>
      <c r="N83">
        <f t="shared" si="16"/>
        <v>54312</v>
      </c>
      <c r="O83">
        <f t="shared" si="17"/>
        <v>79279</v>
      </c>
      <c r="Q83">
        <v>23400</v>
      </c>
      <c r="R83">
        <v>-11262</v>
      </c>
      <c r="T83">
        <v>18396</v>
      </c>
      <c r="U83">
        <v>-3007.4000000000015</v>
      </c>
      <c r="W83">
        <v>33773.600000000006</v>
      </c>
      <c r="X83">
        <v>6191.4</v>
      </c>
      <c r="Z83">
        <v>54312</v>
      </c>
      <c r="AA83">
        <v>1.2076336721166594</v>
      </c>
      <c r="AI83">
        <v>54312</v>
      </c>
      <c r="AJ83">
        <v>1.2076336721166594</v>
      </c>
    </row>
    <row r="84" spans="2:38" x14ac:dyDescent="0.25">
      <c r="B84">
        <v>43169</v>
      </c>
      <c r="C84">
        <v>92825</v>
      </c>
      <c r="D84">
        <v>85527</v>
      </c>
      <c r="E84">
        <v>53559</v>
      </c>
      <c r="F84">
        <v>77599</v>
      </c>
      <c r="H84">
        <v>82305</v>
      </c>
      <c r="J84">
        <f t="shared" si="12"/>
        <v>70535.8</v>
      </c>
      <c r="K84">
        <f t="shared" si="13"/>
        <v>1.1668542782530289</v>
      </c>
      <c r="L84">
        <f t="shared" si="14"/>
        <v>92825</v>
      </c>
      <c r="M84">
        <f t="shared" si="15"/>
        <v>43169</v>
      </c>
      <c r="N84">
        <f t="shared" si="16"/>
        <v>70535.8</v>
      </c>
      <c r="O84">
        <f t="shared" si="17"/>
        <v>49656</v>
      </c>
      <c r="Q84">
        <v>-12405</v>
      </c>
      <c r="R84">
        <v>-7046</v>
      </c>
      <c r="T84">
        <v>20007.400000000001</v>
      </c>
      <c r="U84">
        <v>4088.6000000000058</v>
      </c>
      <c r="W84">
        <v>23713.4</v>
      </c>
      <c r="X84">
        <v>4759.8</v>
      </c>
      <c r="AD84">
        <v>70535.8</v>
      </c>
      <c r="AE84">
        <v>1.1668542782530289</v>
      </c>
      <c r="AI84">
        <v>70535.8</v>
      </c>
      <c r="AJ84">
        <v>1.1668542782530289</v>
      </c>
    </row>
    <row r="85" spans="2:38" x14ac:dyDescent="0.25">
      <c r="B85">
        <v>27310</v>
      </c>
      <c r="C85">
        <v>6539</v>
      </c>
      <c r="D85">
        <v>81634</v>
      </c>
      <c r="E85">
        <v>33137</v>
      </c>
      <c r="F85">
        <v>23366</v>
      </c>
      <c r="H85">
        <v>43527</v>
      </c>
      <c r="J85">
        <f t="shared" si="12"/>
        <v>34397.199999999997</v>
      </c>
      <c r="K85">
        <f t="shared" si="13"/>
        <v>1.2654227669694047</v>
      </c>
      <c r="L85">
        <f t="shared" si="14"/>
        <v>81634</v>
      </c>
      <c r="M85">
        <f t="shared" si="15"/>
        <v>6539</v>
      </c>
      <c r="N85">
        <f t="shared" si="16"/>
        <v>34397.199999999997</v>
      </c>
      <c r="O85">
        <f t="shared" si="17"/>
        <v>75095</v>
      </c>
      <c r="Q85">
        <v>-49953</v>
      </c>
      <c r="R85">
        <v>7289</v>
      </c>
      <c r="T85">
        <v>-25134.800000000003</v>
      </c>
      <c r="U85">
        <v>-1206.2000000000044</v>
      </c>
      <c r="W85">
        <v>25134.800000000003</v>
      </c>
      <c r="X85">
        <v>7380.6</v>
      </c>
      <c r="AF85">
        <v>34397.199999999997</v>
      </c>
      <c r="AG85">
        <v>1.2654227669694047</v>
      </c>
      <c r="AI85">
        <v>34397.199999999997</v>
      </c>
      <c r="AJ85">
        <v>1.2654227669694047</v>
      </c>
    </row>
    <row r="86" spans="2:38" x14ac:dyDescent="0.25">
      <c r="B86">
        <v>25946</v>
      </c>
      <c r="C86">
        <v>22373</v>
      </c>
      <c r="D86">
        <v>66861</v>
      </c>
      <c r="E86">
        <v>17104</v>
      </c>
      <c r="F86">
        <v>25479</v>
      </c>
      <c r="H86">
        <v>37937</v>
      </c>
      <c r="J86">
        <f t="shared" si="12"/>
        <v>31552.6</v>
      </c>
      <c r="K86">
        <f t="shared" si="13"/>
        <v>1.2023414869139153</v>
      </c>
      <c r="L86">
        <f t="shared" si="14"/>
        <v>66861</v>
      </c>
      <c r="M86">
        <f t="shared" si="15"/>
        <v>17104</v>
      </c>
      <c r="N86">
        <f t="shared" si="16"/>
        <v>31552.6</v>
      </c>
      <c r="O86">
        <f t="shared" si="17"/>
        <v>49757</v>
      </c>
      <c r="Q86">
        <v>-65506</v>
      </c>
      <c r="R86">
        <v>-5031</v>
      </c>
      <c r="T86">
        <v>-28004</v>
      </c>
      <c r="U86">
        <v>-6205.8000000000029</v>
      </c>
      <c r="W86">
        <v>35578</v>
      </c>
      <c r="X86">
        <v>6205.7999999999993</v>
      </c>
      <c r="AF86">
        <v>31552.6</v>
      </c>
      <c r="AG86">
        <v>1.2023414869139153</v>
      </c>
      <c r="AI86">
        <v>31552.6</v>
      </c>
      <c r="AJ86">
        <v>1.2023414869139153</v>
      </c>
    </row>
    <row r="87" spans="2:38" x14ac:dyDescent="0.25">
      <c r="B87">
        <v>61705</v>
      </c>
      <c r="C87">
        <v>36181</v>
      </c>
      <c r="D87">
        <v>46131</v>
      </c>
      <c r="E87">
        <v>28908</v>
      </c>
      <c r="F87">
        <v>71145</v>
      </c>
      <c r="H87">
        <v>106010</v>
      </c>
      <c r="J87">
        <f t="shared" si="12"/>
        <v>48814</v>
      </c>
      <c r="K87">
        <f t="shared" si="13"/>
        <v>2.1717130331462284</v>
      </c>
      <c r="L87">
        <f t="shared" si="14"/>
        <v>71145</v>
      </c>
      <c r="M87">
        <f t="shared" si="15"/>
        <v>28908</v>
      </c>
      <c r="N87">
        <f t="shared" si="16"/>
        <v>48814</v>
      </c>
      <c r="O87">
        <f t="shared" si="17"/>
        <v>42237</v>
      </c>
      <c r="Q87">
        <v>-10594</v>
      </c>
      <c r="R87">
        <v>328</v>
      </c>
      <c r="T87">
        <v>-18713</v>
      </c>
      <c r="U87">
        <v>7300.1999999999971</v>
      </c>
      <c r="W87">
        <v>34448.199999999997</v>
      </c>
      <c r="X87">
        <v>7300.6</v>
      </c>
      <c r="AF87">
        <v>48814</v>
      </c>
      <c r="AG87">
        <v>2.1717130331462284</v>
      </c>
      <c r="AK87">
        <v>48814</v>
      </c>
      <c r="AL87">
        <v>2.1717130331462284</v>
      </c>
    </row>
    <row r="88" spans="2:38" x14ac:dyDescent="0.25">
      <c r="B88">
        <v>80198</v>
      </c>
      <c r="C88">
        <v>73353</v>
      </c>
      <c r="D88">
        <v>24973</v>
      </c>
      <c r="E88">
        <v>27070</v>
      </c>
      <c r="F88">
        <v>94617</v>
      </c>
      <c r="H88">
        <v>67070</v>
      </c>
      <c r="J88">
        <f t="shared" si="12"/>
        <v>60042.2</v>
      </c>
      <c r="K88">
        <f t="shared" si="13"/>
        <v>1.1170476764675512</v>
      </c>
      <c r="L88">
        <f t="shared" si="14"/>
        <v>94617</v>
      </c>
      <c r="M88">
        <f t="shared" si="15"/>
        <v>24973</v>
      </c>
      <c r="N88">
        <f t="shared" si="16"/>
        <v>60042.2</v>
      </c>
      <c r="O88">
        <f t="shared" si="17"/>
        <v>69644</v>
      </c>
      <c r="Q88">
        <v>2864</v>
      </c>
      <c r="R88">
        <v>-4760</v>
      </c>
      <c r="T88">
        <v>9415.3999999999942</v>
      </c>
      <c r="U88">
        <v>8224.3999999999942</v>
      </c>
      <c r="W88">
        <v>37256.199999999997</v>
      </c>
      <c r="X88">
        <v>8224.4</v>
      </c>
      <c r="Z88">
        <v>60042.2</v>
      </c>
      <c r="AA88">
        <v>1.1170476764675512</v>
      </c>
      <c r="AI88">
        <v>60042.2</v>
      </c>
      <c r="AJ88">
        <v>1.1170476764675512</v>
      </c>
    </row>
    <row r="89" spans="2:38" x14ac:dyDescent="0.25">
      <c r="B89">
        <v>28285</v>
      </c>
      <c r="C89">
        <v>59230</v>
      </c>
      <c r="D89">
        <v>52470</v>
      </c>
      <c r="E89">
        <v>33533</v>
      </c>
      <c r="F89">
        <v>50071</v>
      </c>
      <c r="H89">
        <v>85102</v>
      </c>
      <c r="J89">
        <f t="shared" si="12"/>
        <v>44717.8</v>
      </c>
      <c r="K89">
        <f t="shared" si="13"/>
        <v>1.9030900446801944</v>
      </c>
      <c r="L89">
        <f t="shared" si="14"/>
        <v>59230</v>
      </c>
      <c r="M89">
        <f t="shared" si="15"/>
        <v>28285</v>
      </c>
      <c r="N89">
        <f t="shared" si="16"/>
        <v>44717.8</v>
      </c>
      <c r="O89">
        <f t="shared" si="17"/>
        <v>30945</v>
      </c>
      <c r="Q89">
        <v>-9731</v>
      </c>
      <c r="R89">
        <v>3</v>
      </c>
      <c r="T89">
        <v>7104.4000000000015</v>
      </c>
      <c r="U89">
        <v>4242.2000000000044</v>
      </c>
      <c r="W89">
        <v>19398</v>
      </c>
      <c r="X89">
        <v>4313.8</v>
      </c>
      <c r="AD89">
        <v>44717.8</v>
      </c>
      <c r="AE89">
        <v>1.9030900446801944</v>
      </c>
      <c r="AK89">
        <v>44717.8</v>
      </c>
      <c r="AL89">
        <v>1.9030900446801944</v>
      </c>
    </row>
    <row r="90" spans="2:38" x14ac:dyDescent="0.25">
      <c r="B90">
        <v>30011</v>
      </c>
      <c r="C90">
        <v>25550</v>
      </c>
      <c r="D90">
        <v>46385</v>
      </c>
      <c r="E90">
        <v>16120</v>
      </c>
      <c r="F90">
        <v>41021</v>
      </c>
      <c r="H90">
        <v>65955</v>
      </c>
      <c r="J90">
        <f t="shared" si="12"/>
        <v>31817.4</v>
      </c>
      <c r="K90">
        <f t="shared" si="13"/>
        <v>2.072922363235211</v>
      </c>
      <c r="L90">
        <f t="shared" si="14"/>
        <v>46385</v>
      </c>
      <c r="M90">
        <f t="shared" si="15"/>
        <v>16120</v>
      </c>
      <c r="N90">
        <f t="shared" si="16"/>
        <v>31817.4</v>
      </c>
      <c r="O90">
        <f t="shared" si="17"/>
        <v>30265</v>
      </c>
      <c r="Q90">
        <v>-70452</v>
      </c>
      <c r="R90">
        <v>-38</v>
      </c>
      <c r="T90">
        <v>-49731.6</v>
      </c>
      <c r="U90">
        <v>3521.4000000000015</v>
      </c>
      <c r="W90">
        <v>50297.600000000006</v>
      </c>
      <c r="X90">
        <v>4008.6</v>
      </c>
      <c r="AF90">
        <v>31817.4</v>
      </c>
      <c r="AG90">
        <v>2.072922363235211</v>
      </c>
      <c r="AK90">
        <v>31817.4</v>
      </c>
      <c r="AL90">
        <v>2.072922363235211</v>
      </c>
    </row>
    <row r="91" spans="2:38" x14ac:dyDescent="0.25">
      <c r="B91">
        <v>47667</v>
      </c>
      <c r="C91">
        <v>82415</v>
      </c>
      <c r="D91">
        <v>82136</v>
      </c>
      <c r="E91">
        <v>46052</v>
      </c>
      <c r="F91">
        <v>24380</v>
      </c>
      <c r="H91">
        <v>64768</v>
      </c>
      <c r="J91">
        <f t="shared" si="12"/>
        <v>56530</v>
      </c>
      <c r="K91">
        <f t="shared" si="13"/>
        <v>1.1457279320714664</v>
      </c>
      <c r="L91">
        <f t="shared" si="14"/>
        <v>82415</v>
      </c>
      <c r="M91">
        <f t="shared" si="15"/>
        <v>24380</v>
      </c>
      <c r="N91">
        <f t="shared" si="16"/>
        <v>56530</v>
      </c>
      <c r="O91">
        <f t="shared" si="17"/>
        <v>58035</v>
      </c>
      <c r="Q91">
        <v>-42242</v>
      </c>
      <c r="R91">
        <v>0</v>
      </c>
      <c r="T91">
        <v>10405</v>
      </c>
      <c r="U91">
        <v>-952.59999999999854</v>
      </c>
      <c r="W91">
        <v>26435.399999999998</v>
      </c>
      <c r="X91">
        <v>4364.2000000000007</v>
      </c>
      <c r="AD91">
        <v>56530</v>
      </c>
      <c r="AE91">
        <v>1.1457279320714664</v>
      </c>
      <c r="AI91">
        <v>56530</v>
      </c>
      <c r="AJ91">
        <v>1.1457279320714664</v>
      </c>
    </row>
    <row r="92" spans="2:38" x14ac:dyDescent="0.25">
      <c r="B92">
        <v>46084</v>
      </c>
      <c r="C92">
        <v>32777</v>
      </c>
      <c r="D92">
        <v>13299</v>
      </c>
      <c r="E92">
        <v>51021</v>
      </c>
      <c r="F92">
        <v>43464</v>
      </c>
      <c r="H92">
        <v>41050</v>
      </c>
      <c r="J92">
        <f t="shared" si="12"/>
        <v>37329</v>
      </c>
      <c r="K92">
        <f t="shared" si="13"/>
        <v>1.0996812129979372</v>
      </c>
      <c r="L92">
        <f t="shared" si="14"/>
        <v>51021</v>
      </c>
      <c r="M92">
        <f t="shared" si="15"/>
        <v>13299</v>
      </c>
      <c r="N92">
        <f t="shared" si="16"/>
        <v>37329</v>
      </c>
      <c r="O92">
        <f t="shared" si="17"/>
        <v>37722</v>
      </c>
      <c r="Q92">
        <v>-72479</v>
      </c>
      <c r="R92">
        <v>0</v>
      </c>
      <c r="T92">
        <v>-29164.800000000003</v>
      </c>
      <c r="U92">
        <v>-3527.5999999999985</v>
      </c>
      <c r="W92">
        <v>42973.599999999999</v>
      </c>
      <c r="X92">
        <v>3527.6</v>
      </c>
      <c r="AF92">
        <v>37329</v>
      </c>
      <c r="AG92">
        <v>1.0996812129979372</v>
      </c>
      <c r="AI92">
        <v>37329</v>
      </c>
      <c r="AJ92">
        <v>1.0996812129979372</v>
      </c>
    </row>
    <row r="93" spans="2:38" x14ac:dyDescent="0.25">
      <c r="B93">
        <v>82153</v>
      </c>
      <c r="C93">
        <v>38447</v>
      </c>
      <c r="D93">
        <v>69750</v>
      </c>
      <c r="E93">
        <v>85068</v>
      </c>
      <c r="F93">
        <v>57727</v>
      </c>
      <c r="H93">
        <v>97685</v>
      </c>
      <c r="J93">
        <f t="shared" si="12"/>
        <v>66629</v>
      </c>
      <c r="K93">
        <f t="shared" si="13"/>
        <v>1.4661033483918413</v>
      </c>
      <c r="L93">
        <f t="shared" si="14"/>
        <v>85068</v>
      </c>
      <c r="M93">
        <f t="shared" si="15"/>
        <v>38447</v>
      </c>
      <c r="N93">
        <f t="shared" si="16"/>
        <v>66629</v>
      </c>
      <c r="O93">
        <f t="shared" si="17"/>
        <v>46621</v>
      </c>
      <c r="Q93">
        <v>2360</v>
      </c>
      <c r="R93">
        <v>-1462</v>
      </c>
      <c r="T93">
        <v>5522.5999999999985</v>
      </c>
      <c r="U93">
        <v>-2033.6000000000058</v>
      </c>
      <c r="W93">
        <v>45527</v>
      </c>
      <c r="X93">
        <v>2694</v>
      </c>
      <c r="AB93">
        <v>66629</v>
      </c>
      <c r="AC93">
        <v>1.4661033483918413</v>
      </c>
      <c r="AK93">
        <v>66629</v>
      </c>
      <c r="AL93">
        <v>1.4661033483918413</v>
      </c>
    </row>
    <row r="94" spans="2:38" x14ac:dyDescent="0.25">
      <c r="B94">
        <v>50949</v>
      </c>
      <c r="C94">
        <v>98321</v>
      </c>
      <c r="D94">
        <v>28254</v>
      </c>
      <c r="E94">
        <v>33409</v>
      </c>
      <c r="F94">
        <v>23633</v>
      </c>
      <c r="H94">
        <v>69614</v>
      </c>
      <c r="J94">
        <f t="shared" si="12"/>
        <v>46913.2</v>
      </c>
      <c r="K94">
        <f t="shared" si="13"/>
        <v>1.4838893957351023</v>
      </c>
      <c r="L94">
        <f t="shared" si="14"/>
        <v>98321</v>
      </c>
      <c r="M94">
        <f t="shared" si="15"/>
        <v>23633</v>
      </c>
      <c r="N94">
        <f t="shared" si="16"/>
        <v>46913.2</v>
      </c>
      <c r="O94">
        <f t="shared" si="17"/>
        <v>74688</v>
      </c>
      <c r="Q94">
        <v>-19315</v>
      </c>
      <c r="R94">
        <v>1309</v>
      </c>
      <c r="T94">
        <v>-37784.600000000006</v>
      </c>
      <c r="U94">
        <v>409</v>
      </c>
      <c r="W94">
        <v>39456.199999999997</v>
      </c>
      <c r="X94">
        <v>8821</v>
      </c>
      <c r="AB94">
        <v>46913.2</v>
      </c>
      <c r="AC94">
        <v>1.4838893957351023</v>
      </c>
      <c r="AK94">
        <v>46913.2</v>
      </c>
      <c r="AL94">
        <v>1.4838893957351023</v>
      </c>
    </row>
    <row r="95" spans="2:38" x14ac:dyDescent="0.25">
      <c r="B95">
        <v>96903</v>
      </c>
      <c r="C95">
        <v>33731</v>
      </c>
      <c r="D95">
        <v>54144</v>
      </c>
      <c r="E95">
        <v>59685</v>
      </c>
      <c r="F95">
        <v>36812</v>
      </c>
      <c r="H95">
        <v>80714</v>
      </c>
      <c r="J95">
        <f t="shared" si="12"/>
        <v>56255</v>
      </c>
      <c r="K95">
        <f t="shared" si="13"/>
        <v>1.4347880188427695</v>
      </c>
      <c r="L95">
        <f t="shared" si="14"/>
        <v>96903</v>
      </c>
      <c r="M95">
        <f t="shared" si="15"/>
        <v>33731</v>
      </c>
      <c r="N95">
        <f t="shared" si="16"/>
        <v>56255</v>
      </c>
      <c r="O95">
        <f t="shared" si="17"/>
        <v>63172</v>
      </c>
      <c r="Q95">
        <v>-17440</v>
      </c>
      <c r="R95">
        <v>-5104</v>
      </c>
      <c r="T95">
        <v>-15823</v>
      </c>
      <c r="U95">
        <v>-3601</v>
      </c>
      <c r="W95">
        <v>51004.600000000006</v>
      </c>
      <c r="X95">
        <v>8165.4000000000005</v>
      </c>
      <c r="AB95">
        <v>56255</v>
      </c>
      <c r="AC95">
        <v>1.4347880188427695</v>
      </c>
      <c r="AK95">
        <v>56255</v>
      </c>
      <c r="AL95">
        <v>1.4347880188427695</v>
      </c>
    </row>
    <row r="96" spans="2:38" x14ac:dyDescent="0.25">
      <c r="B96">
        <v>33859</v>
      </c>
      <c r="C96">
        <v>55074</v>
      </c>
      <c r="D96">
        <v>30066</v>
      </c>
      <c r="E96">
        <v>45231</v>
      </c>
      <c r="F96">
        <v>62258</v>
      </c>
      <c r="H96">
        <v>107483</v>
      </c>
      <c r="J96">
        <f t="shared" si="12"/>
        <v>45297.599999999999</v>
      </c>
      <c r="K96">
        <f t="shared" si="13"/>
        <v>2.3728188689908518</v>
      </c>
      <c r="L96">
        <f t="shared" si="14"/>
        <v>62258</v>
      </c>
      <c r="M96">
        <f t="shared" si="15"/>
        <v>30066</v>
      </c>
      <c r="N96">
        <f t="shared" si="16"/>
        <v>45297.599999999999</v>
      </c>
      <c r="O96">
        <f t="shared" si="17"/>
        <v>32192</v>
      </c>
      <c r="Q96">
        <v>28763</v>
      </c>
      <c r="R96">
        <v>-434</v>
      </c>
      <c r="T96">
        <v>-6854.4000000000015</v>
      </c>
      <c r="U96">
        <v>738.40000000000146</v>
      </c>
      <c r="W96">
        <v>18376.8</v>
      </c>
      <c r="X96">
        <v>3941.2</v>
      </c>
      <c r="Z96">
        <v>45297.599999999999</v>
      </c>
      <c r="AA96">
        <v>2.3728188689908518</v>
      </c>
      <c r="AK96">
        <v>45297.599999999999</v>
      </c>
      <c r="AL96">
        <v>2.3728188689908518</v>
      </c>
    </row>
    <row r="97" spans="2:38" x14ac:dyDescent="0.25">
      <c r="B97">
        <v>33148</v>
      </c>
      <c r="C97">
        <v>93085</v>
      </c>
      <c r="D97">
        <v>76707</v>
      </c>
      <c r="E97">
        <v>75038</v>
      </c>
      <c r="F97">
        <v>74200</v>
      </c>
      <c r="H97">
        <v>91408</v>
      </c>
      <c r="J97">
        <f t="shared" si="12"/>
        <v>70435.600000000006</v>
      </c>
      <c r="K97">
        <f t="shared" si="13"/>
        <v>1.2977528408929575</v>
      </c>
      <c r="L97">
        <f t="shared" si="14"/>
        <v>93085</v>
      </c>
      <c r="M97">
        <f t="shared" si="15"/>
        <v>33148</v>
      </c>
      <c r="N97">
        <f t="shared" si="16"/>
        <v>70435.600000000006</v>
      </c>
      <c r="O97">
        <f t="shared" si="17"/>
        <v>59937</v>
      </c>
      <c r="Q97">
        <v>-25196</v>
      </c>
      <c r="R97">
        <v>-15780</v>
      </c>
      <c r="T97">
        <v>1063.6000000000058</v>
      </c>
      <c r="U97">
        <v>5016.4000000000087</v>
      </c>
      <c r="W97">
        <v>25781.600000000002</v>
      </c>
      <c r="X97">
        <v>5221.2</v>
      </c>
      <c r="AF97">
        <v>70435.600000000006</v>
      </c>
      <c r="AG97">
        <v>1.2977528408929575</v>
      </c>
      <c r="AI97">
        <v>70435.600000000006</v>
      </c>
      <c r="AJ97">
        <v>1.2977528408929575</v>
      </c>
    </row>
    <row r="98" spans="2:38" x14ac:dyDescent="0.25">
      <c r="B98">
        <v>47338</v>
      </c>
      <c r="C98">
        <v>24689</v>
      </c>
      <c r="D98">
        <v>44066</v>
      </c>
      <c r="E98">
        <v>28969</v>
      </c>
      <c r="F98">
        <v>50826</v>
      </c>
      <c r="H98">
        <v>74043</v>
      </c>
      <c r="J98">
        <f t="shared" si="12"/>
        <v>39177.599999999999</v>
      </c>
      <c r="K98">
        <f t="shared" ref="K98:K129" si="18">H98/J98</f>
        <v>1.8899320019603039</v>
      </c>
      <c r="L98">
        <f t="shared" si="14"/>
        <v>50826</v>
      </c>
      <c r="M98">
        <f t="shared" si="15"/>
        <v>24689</v>
      </c>
      <c r="N98">
        <f t="shared" si="16"/>
        <v>39177.599999999999</v>
      </c>
      <c r="O98">
        <f t="shared" si="17"/>
        <v>26137</v>
      </c>
      <c r="Q98">
        <v>-55722</v>
      </c>
      <c r="R98">
        <v>14636</v>
      </c>
      <c r="T98">
        <v>-34204.200000000004</v>
      </c>
      <c r="U98">
        <v>1491</v>
      </c>
      <c r="W98">
        <v>48170.2</v>
      </c>
      <c r="X98">
        <v>5905</v>
      </c>
      <c r="AF98">
        <v>39177.599999999999</v>
      </c>
      <c r="AG98">
        <v>1.8899320019603039</v>
      </c>
      <c r="AK98">
        <v>39177.599999999999</v>
      </c>
      <c r="AL98">
        <v>1.8899320019603039</v>
      </c>
    </row>
    <row r="99" spans="2:38" x14ac:dyDescent="0.25">
      <c r="B99">
        <v>71358</v>
      </c>
      <c r="C99">
        <v>62673</v>
      </c>
      <c r="D99">
        <v>28627</v>
      </c>
      <c r="E99">
        <v>69634</v>
      </c>
      <c r="F99">
        <v>75258</v>
      </c>
      <c r="H99">
        <v>106341</v>
      </c>
      <c r="J99">
        <f t="shared" si="12"/>
        <v>61510</v>
      </c>
      <c r="K99">
        <f t="shared" si="18"/>
        <v>1.7288408388879857</v>
      </c>
      <c r="L99">
        <f t="shared" si="14"/>
        <v>75258</v>
      </c>
      <c r="M99">
        <f t="shared" si="15"/>
        <v>28627</v>
      </c>
      <c r="N99">
        <f t="shared" si="16"/>
        <v>61510</v>
      </c>
      <c r="O99">
        <f t="shared" si="17"/>
        <v>46631</v>
      </c>
      <c r="Q99">
        <v>6711</v>
      </c>
      <c r="R99">
        <v>3734</v>
      </c>
      <c r="T99">
        <v>5151.4000000000015</v>
      </c>
      <c r="U99">
        <v>8132</v>
      </c>
      <c r="W99">
        <v>36849</v>
      </c>
      <c r="X99">
        <v>8132</v>
      </c>
      <c r="AD99">
        <v>61510</v>
      </c>
      <c r="AE99">
        <v>1.7288408388879857</v>
      </c>
      <c r="AK99">
        <v>61510</v>
      </c>
      <c r="AL99">
        <v>1.7288408388879857</v>
      </c>
    </row>
    <row r="100" spans="2:38" x14ac:dyDescent="0.25">
      <c r="B100">
        <v>37679</v>
      </c>
      <c r="C100">
        <v>98475</v>
      </c>
      <c r="D100">
        <v>97427</v>
      </c>
      <c r="E100">
        <v>31432</v>
      </c>
      <c r="F100">
        <v>68837</v>
      </c>
      <c r="H100">
        <v>85065</v>
      </c>
      <c r="J100">
        <f t="shared" si="12"/>
        <v>66770</v>
      </c>
      <c r="K100">
        <f t="shared" si="18"/>
        <v>1.2740002995357196</v>
      </c>
      <c r="L100">
        <f t="shared" si="14"/>
        <v>98475</v>
      </c>
      <c r="M100">
        <f t="shared" si="15"/>
        <v>31432</v>
      </c>
      <c r="N100">
        <f t="shared" si="16"/>
        <v>66770</v>
      </c>
      <c r="O100">
        <f t="shared" si="17"/>
        <v>67043</v>
      </c>
      <c r="Q100">
        <v>-3003</v>
      </c>
      <c r="R100">
        <v>499</v>
      </c>
      <c r="T100">
        <v>5762</v>
      </c>
      <c r="U100">
        <v>1009.6000000000058</v>
      </c>
      <c r="W100">
        <v>24611.599999999999</v>
      </c>
      <c r="X100">
        <v>4558.8</v>
      </c>
      <c r="AB100">
        <v>66770</v>
      </c>
      <c r="AC100">
        <v>1.2740002995357196</v>
      </c>
      <c r="AK100">
        <v>66770</v>
      </c>
      <c r="AL100">
        <v>1.2740002995357196</v>
      </c>
    </row>
    <row r="101" spans="2:38" x14ac:dyDescent="0.25">
      <c r="B101">
        <v>107240</v>
      </c>
      <c r="C101">
        <v>52126</v>
      </c>
      <c r="D101">
        <v>59079</v>
      </c>
      <c r="E101">
        <v>98292</v>
      </c>
      <c r="F101">
        <v>45478</v>
      </c>
      <c r="H101">
        <v>98374</v>
      </c>
      <c r="J101">
        <f t="shared" si="12"/>
        <v>72443</v>
      </c>
      <c r="K101">
        <f t="shared" si="18"/>
        <v>1.3579503885813675</v>
      </c>
      <c r="L101">
        <f t="shared" si="14"/>
        <v>107240</v>
      </c>
      <c r="M101">
        <f t="shared" si="15"/>
        <v>45478</v>
      </c>
      <c r="N101">
        <f t="shared" si="16"/>
        <v>72443</v>
      </c>
      <c r="O101">
        <f t="shared" si="17"/>
        <v>61762</v>
      </c>
      <c r="Q101">
        <v>-7160</v>
      </c>
      <c r="R101">
        <v>-3403</v>
      </c>
      <c r="T101">
        <v>16035.199999999997</v>
      </c>
      <c r="U101">
        <v>-648.39999999999418</v>
      </c>
      <c r="W101">
        <v>16035.2</v>
      </c>
      <c r="X101">
        <v>5955.2</v>
      </c>
      <c r="AD101">
        <v>72443</v>
      </c>
      <c r="AE101">
        <v>1.3579503885813675</v>
      </c>
      <c r="AK101">
        <v>72443</v>
      </c>
      <c r="AL101">
        <v>1.3579503885813675</v>
      </c>
    </row>
    <row r="103" spans="2:38" x14ac:dyDescent="0.25">
      <c r="B103">
        <v>4153876</v>
      </c>
      <c r="C103">
        <v>3777340</v>
      </c>
      <c r="D103">
        <v>4136619</v>
      </c>
      <c r="E103">
        <v>3890398</v>
      </c>
      <c r="F103">
        <v>4060395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4B247-563B-4304-80E7-D66C2F66F1BD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20818</v>
      </c>
      <c r="C2">
        <v>36332</v>
      </c>
      <c r="D2">
        <v>80808</v>
      </c>
      <c r="E2">
        <v>39559</v>
      </c>
      <c r="F2">
        <v>70398</v>
      </c>
      <c r="H2">
        <v>118314</v>
      </c>
      <c r="J2">
        <f t="shared" ref="J2:J33" si="0">AVERAGE(B2:F2)</f>
        <v>49583</v>
      </c>
      <c r="K2">
        <f t="shared" ref="K2:K33" si="1">H2/J2</f>
        <v>2.3861807474335963</v>
      </c>
      <c r="L2">
        <f t="shared" ref="L2:L33" si="2">MAX(B2:F2)</f>
        <v>80808</v>
      </c>
      <c r="M2">
        <f t="shared" ref="M2:M33" si="3">MIN(B2:F2)</f>
        <v>20818</v>
      </c>
      <c r="N2">
        <f t="shared" ref="N2:N33" si="4">AVERAGE(B2:F2)</f>
        <v>49583</v>
      </c>
      <c r="O2">
        <f t="shared" ref="O2:O33" si="5">L2-M2</f>
        <v>59990</v>
      </c>
      <c r="Q2">
        <v>-1734</v>
      </c>
      <c r="R2">
        <v>-221</v>
      </c>
      <c r="T2">
        <v>-18165.399999999994</v>
      </c>
      <c r="U2">
        <v>-2829.1999999999971</v>
      </c>
      <c r="W2">
        <v>34479.799999999996</v>
      </c>
      <c r="X2">
        <v>3064.4</v>
      </c>
      <c r="AF2">
        <v>49583</v>
      </c>
      <c r="AG2">
        <v>2.3861807474335963</v>
      </c>
      <c r="AK2">
        <v>49583</v>
      </c>
      <c r="AL2">
        <v>2.3861807474335963</v>
      </c>
    </row>
    <row r="3" spans="1:38" x14ac:dyDescent="0.25">
      <c r="B3">
        <v>51624</v>
      </c>
      <c r="C3">
        <v>19667</v>
      </c>
      <c r="D3">
        <v>30114</v>
      </c>
      <c r="E3">
        <v>57875</v>
      </c>
      <c r="F3">
        <v>77893</v>
      </c>
      <c r="H3">
        <v>53332</v>
      </c>
      <c r="J3">
        <f t="shared" si="0"/>
        <v>47434.6</v>
      </c>
      <c r="K3">
        <f t="shared" si="1"/>
        <v>1.124326968078154</v>
      </c>
      <c r="L3">
        <f t="shared" si="2"/>
        <v>77893</v>
      </c>
      <c r="M3">
        <f t="shared" si="3"/>
        <v>19667</v>
      </c>
      <c r="N3">
        <f t="shared" si="4"/>
        <v>47434.6</v>
      </c>
      <c r="O3">
        <f t="shared" si="5"/>
        <v>58226</v>
      </c>
      <c r="Q3">
        <v>2656</v>
      </c>
      <c r="R3">
        <v>62</v>
      </c>
      <c r="T3">
        <v>2859.4000000000015</v>
      </c>
      <c r="U3">
        <v>218.19999999999709</v>
      </c>
      <c r="W3">
        <v>25778.2</v>
      </c>
      <c r="X3">
        <v>2131.3999999999996</v>
      </c>
      <c r="Z3">
        <v>47434.6</v>
      </c>
      <c r="AA3">
        <v>1.124326968078154</v>
      </c>
      <c r="AI3">
        <v>47434.6</v>
      </c>
      <c r="AJ3">
        <v>1.124326968078154</v>
      </c>
    </row>
    <row r="4" spans="1:38" x14ac:dyDescent="0.25">
      <c r="B4">
        <v>17114</v>
      </c>
      <c r="C4">
        <v>74906</v>
      </c>
      <c r="D4">
        <v>94707</v>
      </c>
      <c r="E4">
        <v>59041</v>
      </c>
      <c r="F4">
        <v>58168</v>
      </c>
      <c r="H4">
        <v>96849</v>
      </c>
      <c r="J4">
        <f t="shared" si="0"/>
        <v>60787.199999999997</v>
      </c>
      <c r="K4">
        <f t="shared" si="1"/>
        <v>1.593246604548326</v>
      </c>
      <c r="L4">
        <f t="shared" si="2"/>
        <v>94707</v>
      </c>
      <c r="M4">
        <f t="shared" si="3"/>
        <v>17114</v>
      </c>
      <c r="N4">
        <f t="shared" si="4"/>
        <v>60787.199999999997</v>
      </c>
      <c r="O4">
        <f t="shared" si="5"/>
        <v>77593</v>
      </c>
      <c r="Q4">
        <v>-39927</v>
      </c>
      <c r="R4">
        <v>-20858</v>
      </c>
      <c r="T4">
        <v>-18892.199999999997</v>
      </c>
      <c r="U4">
        <v>-3146.4000000000015</v>
      </c>
      <c r="W4">
        <v>27059.399999999998</v>
      </c>
      <c r="X4">
        <v>11718</v>
      </c>
      <c r="AF4">
        <v>60787.199999999997</v>
      </c>
      <c r="AG4">
        <v>1.593246604548326</v>
      </c>
      <c r="AK4">
        <v>60787.199999999997</v>
      </c>
      <c r="AL4">
        <v>1.593246604548326</v>
      </c>
    </row>
    <row r="5" spans="1:38" x14ac:dyDescent="0.25">
      <c r="B5">
        <v>91909</v>
      </c>
      <c r="C5">
        <v>39687</v>
      </c>
      <c r="D5">
        <v>66407</v>
      </c>
      <c r="E5">
        <v>86133</v>
      </c>
      <c r="F5">
        <v>17094</v>
      </c>
      <c r="H5">
        <v>107137</v>
      </c>
      <c r="J5">
        <f t="shared" si="0"/>
        <v>60246</v>
      </c>
      <c r="K5">
        <f t="shared" si="1"/>
        <v>1.778325531985526</v>
      </c>
      <c r="L5">
        <f t="shared" si="2"/>
        <v>91909</v>
      </c>
      <c r="M5">
        <f t="shared" si="3"/>
        <v>17094</v>
      </c>
      <c r="N5">
        <f t="shared" si="4"/>
        <v>60246</v>
      </c>
      <c r="O5">
        <f t="shared" si="5"/>
        <v>74815</v>
      </c>
      <c r="Q5">
        <v>1357</v>
      </c>
      <c r="R5">
        <v>259</v>
      </c>
      <c r="T5">
        <v>-4255.1999999999971</v>
      </c>
      <c r="U5">
        <v>1135.1999999999971</v>
      </c>
      <c r="W5">
        <v>16462.8</v>
      </c>
      <c r="X5">
        <v>4747.2</v>
      </c>
      <c r="AF5">
        <v>60246</v>
      </c>
      <c r="AG5">
        <v>1.778325531985526</v>
      </c>
      <c r="AK5">
        <v>60246</v>
      </c>
      <c r="AL5">
        <v>1.778325531985526</v>
      </c>
    </row>
    <row r="6" spans="1:38" x14ac:dyDescent="0.25">
      <c r="B6">
        <v>28230</v>
      </c>
      <c r="C6">
        <v>76743</v>
      </c>
      <c r="D6">
        <v>53327</v>
      </c>
      <c r="E6">
        <v>46170</v>
      </c>
      <c r="F6">
        <v>73755</v>
      </c>
      <c r="H6">
        <v>88816</v>
      </c>
      <c r="J6">
        <f t="shared" si="0"/>
        <v>55645</v>
      </c>
      <c r="K6">
        <f t="shared" si="1"/>
        <v>1.5961182496181148</v>
      </c>
      <c r="L6">
        <f t="shared" si="2"/>
        <v>76743</v>
      </c>
      <c r="M6">
        <f t="shared" si="3"/>
        <v>28230</v>
      </c>
      <c r="N6">
        <f t="shared" si="4"/>
        <v>55645</v>
      </c>
      <c r="O6">
        <f t="shared" si="5"/>
        <v>48513</v>
      </c>
      <c r="Q6">
        <v>-17579</v>
      </c>
      <c r="R6">
        <v>-3878</v>
      </c>
      <c r="T6">
        <v>-22902.800000000003</v>
      </c>
      <c r="U6">
        <v>-1796.4000000000015</v>
      </c>
      <c r="W6">
        <v>25291.599999999999</v>
      </c>
      <c r="X6">
        <v>8863.1999999999989</v>
      </c>
      <c r="AB6">
        <v>55645</v>
      </c>
      <c r="AC6">
        <v>1.5961182496181148</v>
      </c>
      <c r="AK6">
        <v>55645</v>
      </c>
      <c r="AL6">
        <v>1.5961182496181148</v>
      </c>
    </row>
    <row r="7" spans="1:38" x14ac:dyDescent="0.25">
      <c r="B7">
        <v>87805</v>
      </c>
      <c r="C7">
        <v>40016</v>
      </c>
      <c r="D7">
        <v>47455</v>
      </c>
      <c r="E7">
        <v>62392</v>
      </c>
      <c r="F7">
        <v>212</v>
      </c>
      <c r="H7">
        <v>57367</v>
      </c>
      <c r="J7">
        <f t="shared" si="0"/>
        <v>47576</v>
      </c>
      <c r="K7">
        <f t="shared" si="1"/>
        <v>1.2057970405246343</v>
      </c>
      <c r="L7">
        <f t="shared" si="2"/>
        <v>87805</v>
      </c>
      <c r="M7">
        <f t="shared" si="3"/>
        <v>212</v>
      </c>
      <c r="N7">
        <f t="shared" si="4"/>
        <v>47576</v>
      </c>
      <c r="O7">
        <f t="shared" si="5"/>
        <v>87593</v>
      </c>
      <c r="Q7">
        <v>27232</v>
      </c>
      <c r="R7">
        <v>1655</v>
      </c>
      <c r="T7">
        <v>17613.2</v>
      </c>
      <c r="U7">
        <v>-2740.8000000000029</v>
      </c>
      <c r="W7">
        <v>24072</v>
      </c>
      <c r="X7">
        <v>8499.2000000000007</v>
      </c>
      <c r="Z7">
        <v>47576</v>
      </c>
      <c r="AA7">
        <v>1.2057970405246343</v>
      </c>
      <c r="AI7">
        <v>47576</v>
      </c>
      <c r="AJ7">
        <v>1.2057970405246343</v>
      </c>
    </row>
    <row r="8" spans="1:38" x14ac:dyDescent="0.25">
      <c r="B8">
        <v>64240</v>
      </c>
      <c r="C8">
        <v>32079</v>
      </c>
      <c r="D8">
        <v>90537</v>
      </c>
      <c r="E8">
        <v>53698</v>
      </c>
      <c r="F8">
        <v>79004</v>
      </c>
      <c r="H8">
        <v>114709</v>
      </c>
      <c r="J8">
        <f t="shared" si="0"/>
        <v>63911.6</v>
      </c>
      <c r="K8">
        <f t="shared" si="1"/>
        <v>1.7948072024483819</v>
      </c>
      <c r="L8">
        <f t="shared" si="2"/>
        <v>90537</v>
      </c>
      <c r="M8">
        <f t="shared" si="3"/>
        <v>32079</v>
      </c>
      <c r="N8">
        <f t="shared" si="4"/>
        <v>63911.6</v>
      </c>
      <c r="O8">
        <f t="shared" si="5"/>
        <v>58458</v>
      </c>
      <c r="Q8">
        <v>11881</v>
      </c>
      <c r="R8">
        <v>-615</v>
      </c>
      <c r="T8">
        <v>10652.599999999999</v>
      </c>
      <c r="U8">
        <v>5070.5999999999985</v>
      </c>
      <c r="W8">
        <v>26820.600000000002</v>
      </c>
      <c r="X8">
        <v>9783.7999999999993</v>
      </c>
      <c r="AD8">
        <v>63911.6</v>
      </c>
      <c r="AE8">
        <v>1.7948072024483819</v>
      </c>
      <c r="AK8">
        <v>63911.6</v>
      </c>
      <c r="AL8">
        <v>1.7948072024483819</v>
      </c>
    </row>
    <row r="9" spans="1:38" x14ac:dyDescent="0.25">
      <c r="B9">
        <v>79114</v>
      </c>
      <c r="C9">
        <v>45411</v>
      </c>
      <c r="D9">
        <v>52881</v>
      </c>
      <c r="E9">
        <v>71524</v>
      </c>
      <c r="F9">
        <v>57800</v>
      </c>
      <c r="H9">
        <v>70386</v>
      </c>
      <c r="J9">
        <f t="shared" si="0"/>
        <v>61346</v>
      </c>
      <c r="K9">
        <f t="shared" si="1"/>
        <v>1.1473608711244416</v>
      </c>
      <c r="L9">
        <f t="shared" si="2"/>
        <v>79114</v>
      </c>
      <c r="M9">
        <f t="shared" si="3"/>
        <v>45411</v>
      </c>
      <c r="N9">
        <f t="shared" si="4"/>
        <v>61346</v>
      </c>
      <c r="O9">
        <f t="shared" si="5"/>
        <v>33703</v>
      </c>
      <c r="Q9">
        <v>6180</v>
      </c>
      <c r="R9">
        <v>-11167</v>
      </c>
      <c r="T9">
        <v>6143.5999999999985</v>
      </c>
      <c r="U9">
        <v>-8708</v>
      </c>
      <c r="W9">
        <v>36174.400000000001</v>
      </c>
      <c r="X9">
        <v>8707.9999999999982</v>
      </c>
      <c r="Z9">
        <v>61346</v>
      </c>
      <c r="AA9">
        <v>1.1473608711244416</v>
      </c>
      <c r="AI9">
        <v>61346</v>
      </c>
      <c r="AJ9">
        <v>1.1473608711244416</v>
      </c>
    </row>
    <row r="10" spans="1:38" x14ac:dyDescent="0.25">
      <c r="B10">
        <v>8473</v>
      </c>
      <c r="C10">
        <v>93947</v>
      </c>
      <c r="D10">
        <v>32542</v>
      </c>
      <c r="E10">
        <v>68036</v>
      </c>
      <c r="F10">
        <v>34160</v>
      </c>
      <c r="H10">
        <v>81594</v>
      </c>
      <c r="J10">
        <f t="shared" si="0"/>
        <v>47431.6</v>
      </c>
      <c r="K10">
        <f t="shared" si="1"/>
        <v>1.720245574680171</v>
      </c>
      <c r="L10">
        <f t="shared" si="2"/>
        <v>93947</v>
      </c>
      <c r="M10">
        <f t="shared" si="3"/>
        <v>8473</v>
      </c>
      <c r="N10">
        <f t="shared" si="4"/>
        <v>47431.6</v>
      </c>
      <c r="O10">
        <f t="shared" si="5"/>
        <v>85474</v>
      </c>
      <c r="Q10">
        <v>-9795</v>
      </c>
      <c r="R10">
        <v>-3565</v>
      </c>
      <c r="T10">
        <v>-10230.800000000003</v>
      </c>
      <c r="U10">
        <v>-3191.2000000000044</v>
      </c>
      <c r="W10">
        <v>43212.799999999996</v>
      </c>
      <c r="X10">
        <v>10654.8</v>
      </c>
      <c r="AD10">
        <v>47431.6</v>
      </c>
      <c r="AE10">
        <v>1.720245574680171</v>
      </c>
      <c r="AK10">
        <v>47431.6</v>
      </c>
      <c r="AL10">
        <v>1.720245574680171</v>
      </c>
    </row>
    <row r="11" spans="1:38" x14ac:dyDescent="0.25">
      <c r="B11">
        <v>60972</v>
      </c>
      <c r="C11">
        <v>55793</v>
      </c>
      <c r="D11">
        <v>55037</v>
      </c>
      <c r="E11">
        <v>24497</v>
      </c>
      <c r="F11">
        <v>97342</v>
      </c>
      <c r="H11">
        <v>86545</v>
      </c>
      <c r="J11">
        <f t="shared" si="0"/>
        <v>58728.2</v>
      </c>
      <c r="K11">
        <f t="shared" si="1"/>
        <v>1.4736532023797768</v>
      </c>
      <c r="L11">
        <f t="shared" si="2"/>
        <v>97342</v>
      </c>
      <c r="M11">
        <f t="shared" si="3"/>
        <v>24497</v>
      </c>
      <c r="N11">
        <f t="shared" si="4"/>
        <v>58728.2</v>
      </c>
      <c r="O11">
        <f t="shared" si="5"/>
        <v>72845</v>
      </c>
      <c r="Q11">
        <v>-3860</v>
      </c>
      <c r="R11">
        <v>75</v>
      </c>
      <c r="T11">
        <v>25419.799999999996</v>
      </c>
      <c r="U11">
        <v>3500.5999999999985</v>
      </c>
      <c r="W11">
        <v>25419.8</v>
      </c>
      <c r="X11">
        <v>6473.4</v>
      </c>
      <c r="AD11">
        <v>58728.2</v>
      </c>
      <c r="AE11">
        <v>1.4736532023797768</v>
      </c>
      <c r="AK11">
        <v>58728.2</v>
      </c>
      <c r="AL11">
        <v>1.4736532023797768</v>
      </c>
    </row>
    <row r="12" spans="1:38" x14ac:dyDescent="0.25">
      <c r="B12">
        <v>17165</v>
      </c>
      <c r="C12">
        <v>62493</v>
      </c>
      <c r="D12">
        <v>76695</v>
      </c>
      <c r="E12">
        <v>23607</v>
      </c>
      <c r="F12">
        <v>92783</v>
      </c>
      <c r="H12">
        <v>94518</v>
      </c>
      <c r="J12">
        <f t="shared" si="0"/>
        <v>54548.6</v>
      </c>
      <c r="K12">
        <f t="shared" si="1"/>
        <v>1.7327300792320977</v>
      </c>
      <c r="L12">
        <f t="shared" si="2"/>
        <v>92783</v>
      </c>
      <c r="M12">
        <f t="shared" si="3"/>
        <v>17165</v>
      </c>
      <c r="N12">
        <f t="shared" si="4"/>
        <v>54548.6</v>
      </c>
      <c r="O12">
        <f t="shared" si="5"/>
        <v>75618</v>
      </c>
      <c r="Q12">
        <v>23670</v>
      </c>
      <c r="R12">
        <v>-2</v>
      </c>
      <c r="T12">
        <v>-13027.599999999999</v>
      </c>
      <c r="U12">
        <v>-1370</v>
      </c>
      <c r="W12">
        <v>35725.199999999997</v>
      </c>
      <c r="X12">
        <v>5759.2</v>
      </c>
      <c r="AB12">
        <v>54548.6</v>
      </c>
      <c r="AC12">
        <v>1.7327300792320977</v>
      </c>
      <c r="AK12">
        <v>54548.6</v>
      </c>
      <c r="AL12">
        <v>1.7327300792320977</v>
      </c>
    </row>
    <row r="13" spans="1:38" x14ac:dyDescent="0.25">
      <c r="B13">
        <v>35004</v>
      </c>
      <c r="C13">
        <v>23624</v>
      </c>
      <c r="D13">
        <v>51164</v>
      </c>
      <c r="E13">
        <v>38414</v>
      </c>
      <c r="F13">
        <v>18390</v>
      </c>
      <c r="H13">
        <v>53804</v>
      </c>
      <c r="J13">
        <f t="shared" si="0"/>
        <v>33319.199999999997</v>
      </c>
      <c r="K13">
        <f t="shared" si="1"/>
        <v>1.6148046771831257</v>
      </c>
      <c r="L13">
        <f t="shared" si="2"/>
        <v>51164</v>
      </c>
      <c r="M13">
        <f t="shared" si="3"/>
        <v>18390</v>
      </c>
      <c r="N13">
        <f t="shared" si="4"/>
        <v>33319.199999999997</v>
      </c>
      <c r="O13">
        <f t="shared" si="5"/>
        <v>32774</v>
      </c>
      <c r="Q13">
        <v>-43366</v>
      </c>
      <c r="R13">
        <v>1986</v>
      </c>
      <c r="T13">
        <v>-18144</v>
      </c>
      <c r="U13">
        <v>-163.40000000000146</v>
      </c>
      <c r="W13">
        <v>41836.400000000001</v>
      </c>
      <c r="X13">
        <v>4344.2</v>
      </c>
      <c r="AD13">
        <v>33319.199999999997</v>
      </c>
      <c r="AE13">
        <v>1.6148046771831257</v>
      </c>
      <c r="AK13">
        <v>33319.199999999997</v>
      </c>
      <c r="AL13">
        <v>1.6148046771831257</v>
      </c>
    </row>
    <row r="14" spans="1:38" x14ac:dyDescent="0.25">
      <c r="B14">
        <v>44138</v>
      </c>
      <c r="C14">
        <v>90248</v>
      </c>
      <c r="D14">
        <v>82881</v>
      </c>
      <c r="E14">
        <v>42619</v>
      </c>
      <c r="F14">
        <v>58475</v>
      </c>
      <c r="H14">
        <v>93725</v>
      </c>
      <c r="J14">
        <f t="shared" si="0"/>
        <v>63672.2</v>
      </c>
      <c r="K14">
        <f t="shared" si="1"/>
        <v>1.4719924865168788</v>
      </c>
      <c r="L14">
        <f t="shared" si="2"/>
        <v>90248</v>
      </c>
      <c r="M14">
        <f t="shared" si="3"/>
        <v>42619</v>
      </c>
      <c r="N14">
        <f t="shared" si="4"/>
        <v>63672.2</v>
      </c>
      <c r="O14">
        <f t="shared" si="5"/>
        <v>47629</v>
      </c>
      <c r="Q14">
        <v>50183</v>
      </c>
      <c r="R14">
        <v>670</v>
      </c>
      <c r="T14">
        <v>22172</v>
      </c>
      <c r="U14">
        <v>-553.80000000000291</v>
      </c>
      <c r="W14">
        <v>40745.200000000004</v>
      </c>
      <c r="X14">
        <v>2419.8000000000002</v>
      </c>
      <c r="Z14">
        <v>63672.2</v>
      </c>
      <c r="AA14">
        <v>1.4719924865168788</v>
      </c>
      <c r="AK14">
        <v>63672.2</v>
      </c>
      <c r="AL14">
        <v>1.4719924865168788</v>
      </c>
    </row>
    <row r="15" spans="1:38" x14ac:dyDescent="0.25">
      <c r="B15">
        <v>76395</v>
      </c>
      <c r="C15">
        <v>97890</v>
      </c>
      <c r="D15">
        <v>31750</v>
      </c>
      <c r="E15">
        <v>62306</v>
      </c>
      <c r="F15">
        <v>62951</v>
      </c>
      <c r="H15">
        <v>112641</v>
      </c>
      <c r="J15">
        <f t="shared" si="0"/>
        <v>66258.399999999994</v>
      </c>
      <c r="K15">
        <f t="shared" si="1"/>
        <v>1.7000259589727493</v>
      </c>
      <c r="L15">
        <f t="shared" si="2"/>
        <v>97890</v>
      </c>
      <c r="M15">
        <f t="shared" si="3"/>
        <v>31750</v>
      </c>
      <c r="N15">
        <f t="shared" si="4"/>
        <v>66258.399999999994</v>
      </c>
      <c r="O15">
        <f t="shared" si="5"/>
        <v>66140</v>
      </c>
      <c r="Q15">
        <v>28017</v>
      </c>
      <c r="R15">
        <v>6272</v>
      </c>
      <c r="T15">
        <v>21117.399999999994</v>
      </c>
      <c r="U15">
        <v>-1432.8000000000029</v>
      </c>
      <c r="W15">
        <v>26694.199999999997</v>
      </c>
      <c r="X15">
        <v>1572</v>
      </c>
      <c r="AD15">
        <v>66258.399999999994</v>
      </c>
      <c r="AE15">
        <v>1.7000259589727493</v>
      </c>
      <c r="AK15">
        <v>66258.399999999994</v>
      </c>
      <c r="AL15">
        <v>1.7000259589727493</v>
      </c>
    </row>
    <row r="16" spans="1:38" x14ac:dyDescent="0.25">
      <c r="B16">
        <v>76906</v>
      </c>
      <c r="C16">
        <v>104198</v>
      </c>
      <c r="D16">
        <v>75882</v>
      </c>
      <c r="E16">
        <v>22955</v>
      </c>
      <c r="F16">
        <v>24692</v>
      </c>
      <c r="H16">
        <v>83385</v>
      </c>
      <c r="J16">
        <f t="shared" si="0"/>
        <v>60926.6</v>
      </c>
      <c r="K16">
        <f t="shared" si="1"/>
        <v>1.3686140372185549</v>
      </c>
      <c r="L16">
        <f t="shared" si="2"/>
        <v>104198</v>
      </c>
      <c r="M16">
        <f t="shared" si="3"/>
        <v>22955</v>
      </c>
      <c r="N16">
        <f t="shared" si="4"/>
        <v>60926.6</v>
      </c>
      <c r="O16">
        <f t="shared" si="5"/>
        <v>81243</v>
      </c>
      <c r="Q16">
        <v>-32604</v>
      </c>
      <c r="R16">
        <v>-9311</v>
      </c>
      <c r="T16">
        <v>-1926.4000000000015</v>
      </c>
      <c r="U16">
        <v>3630.5999999999985</v>
      </c>
      <c r="W16">
        <v>18347.599999999999</v>
      </c>
      <c r="X16">
        <v>3630.6</v>
      </c>
      <c r="AF16">
        <v>60926.6</v>
      </c>
      <c r="AG16">
        <v>1.3686140372185549</v>
      </c>
      <c r="AK16">
        <v>60926.6</v>
      </c>
      <c r="AL16">
        <v>1.3686140372185549</v>
      </c>
    </row>
    <row r="17" spans="2:38" x14ac:dyDescent="0.25">
      <c r="B17">
        <v>62128</v>
      </c>
      <c r="C17">
        <v>8534</v>
      </c>
      <c r="D17">
        <v>51127</v>
      </c>
      <c r="E17">
        <v>45492</v>
      </c>
      <c r="F17">
        <v>42310</v>
      </c>
      <c r="H17">
        <v>48611</v>
      </c>
      <c r="J17">
        <f t="shared" si="0"/>
        <v>41918.199999999997</v>
      </c>
      <c r="K17">
        <f t="shared" si="1"/>
        <v>1.1596633443229911</v>
      </c>
      <c r="L17">
        <f t="shared" si="2"/>
        <v>62128</v>
      </c>
      <c r="M17">
        <f t="shared" si="3"/>
        <v>8534</v>
      </c>
      <c r="N17">
        <f t="shared" si="4"/>
        <v>41918.199999999997</v>
      </c>
      <c r="O17">
        <f t="shared" si="5"/>
        <v>53594</v>
      </c>
      <c r="Q17">
        <v>-38227</v>
      </c>
      <c r="R17">
        <v>40</v>
      </c>
      <c r="T17">
        <v>-7847.6000000000058</v>
      </c>
      <c r="U17">
        <v>-1905.4000000000015</v>
      </c>
      <c r="W17">
        <v>35480.799999999996</v>
      </c>
      <c r="X17">
        <v>4900.2</v>
      </c>
      <c r="AD17">
        <v>41918.199999999997</v>
      </c>
      <c r="AE17">
        <v>1.1596633443229911</v>
      </c>
      <c r="AI17">
        <v>41918.199999999997</v>
      </c>
      <c r="AJ17">
        <v>1.1596633443229911</v>
      </c>
    </row>
    <row r="18" spans="2:38" x14ac:dyDescent="0.25">
      <c r="B18">
        <v>95402</v>
      </c>
      <c r="C18">
        <v>4663</v>
      </c>
      <c r="D18">
        <v>95092</v>
      </c>
      <c r="E18">
        <v>39325</v>
      </c>
      <c r="F18">
        <v>48171</v>
      </c>
      <c r="H18">
        <v>81535</v>
      </c>
      <c r="J18">
        <f t="shared" si="0"/>
        <v>56530.6</v>
      </c>
      <c r="K18">
        <f t="shared" si="1"/>
        <v>1.442316196891595</v>
      </c>
      <c r="L18">
        <f t="shared" si="2"/>
        <v>95402</v>
      </c>
      <c r="M18">
        <f t="shared" si="3"/>
        <v>4663</v>
      </c>
      <c r="N18">
        <f t="shared" si="4"/>
        <v>56530.6</v>
      </c>
      <c r="O18">
        <f t="shared" si="5"/>
        <v>90739</v>
      </c>
      <c r="Q18">
        <v>-39866</v>
      </c>
      <c r="R18">
        <v>-747</v>
      </c>
      <c r="T18">
        <v>-33530.000000000007</v>
      </c>
      <c r="U18">
        <v>-5673.5999999999985</v>
      </c>
      <c r="W18">
        <v>33530</v>
      </c>
      <c r="X18">
        <v>8696</v>
      </c>
      <c r="AB18">
        <v>56530.6</v>
      </c>
      <c r="AC18">
        <v>1.442316196891595</v>
      </c>
      <c r="AK18">
        <v>56530.6</v>
      </c>
      <c r="AL18">
        <v>1.442316196891595</v>
      </c>
    </row>
    <row r="19" spans="2:38" x14ac:dyDescent="0.25">
      <c r="B19">
        <v>56290</v>
      </c>
      <c r="C19">
        <v>83756</v>
      </c>
      <c r="D19">
        <v>54503</v>
      </c>
      <c r="E19">
        <v>62574</v>
      </c>
      <c r="F19">
        <v>82182</v>
      </c>
      <c r="H19">
        <v>74746</v>
      </c>
      <c r="J19">
        <f t="shared" si="0"/>
        <v>67861</v>
      </c>
      <c r="K19">
        <f t="shared" si="1"/>
        <v>1.1014573908430467</v>
      </c>
      <c r="L19">
        <f t="shared" si="2"/>
        <v>83756</v>
      </c>
      <c r="M19">
        <f t="shared" si="3"/>
        <v>54503</v>
      </c>
      <c r="N19">
        <f t="shared" si="4"/>
        <v>67861</v>
      </c>
      <c r="O19">
        <f t="shared" si="5"/>
        <v>29253</v>
      </c>
      <c r="Q19">
        <v>-58340</v>
      </c>
      <c r="R19">
        <v>-2736</v>
      </c>
      <c r="T19">
        <v>-9727.3999999999942</v>
      </c>
      <c r="U19">
        <v>590.39999999999418</v>
      </c>
      <c r="W19">
        <v>37273.4</v>
      </c>
      <c r="X19">
        <v>5355.5999999999995</v>
      </c>
      <c r="AF19">
        <v>67861</v>
      </c>
      <c r="AG19">
        <v>1.1014573908430467</v>
      </c>
      <c r="AI19">
        <v>67861</v>
      </c>
      <c r="AJ19">
        <v>1.1014573908430467</v>
      </c>
    </row>
    <row r="20" spans="2:38" x14ac:dyDescent="0.25">
      <c r="B20">
        <v>40343</v>
      </c>
      <c r="C20">
        <v>30969</v>
      </c>
      <c r="D20">
        <v>43539</v>
      </c>
      <c r="E20">
        <v>13394</v>
      </c>
      <c r="F20">
        <v>95058</v>
      </c>
      <c r="H20">
        <v>44872</v>
      </c>
      <c r="J20">
        <f t="shared" si="0"/>
        <v>44660.6</v>
      </c>
      <c r="K20">
        <f t="shared" si="1"/>
        <v>1.004733478726215</v>
      </c>
      <c r="L20">
        <f t="shared" si="2"/>
        <v>95058</v>
      </c>
      <c r="M20">
        <f t="shared" si="3"/>
        <v>13394</v>
      </c>
      <c r="N20">
        <f t="shared" si="4"/>
        <v>44660.6</v>
      </c>
      <c r="O20">
        <f t="shared" si="5"/>
        <v>81664</v>
      </c>
      <c r="Q20">
        <v>-43688</v>
      </c>
      <c r="R20">
        <v>-6732</v>
      </c>
      <c r="T20">
        <v>-18463</v>
      </c>
      <c r="U20">
        <v>0</v>
      </c>
      <c r="W20">
        <v>28587</v>
      </c>
      <c r="X20">
        <v>0</v>
      </c>
      <c r="AB20">
        <v>44660.6</v>
      </c>
      <c r="AC20">
        <v>1.004733478726215</v>
      </c>
      <c r="AI20">
        <v>44660.6</v>
      </c>
      <c r="AJ20">
        <v>1.004733478726215</v>
      </c>
    </row>
    <row r="21" spans="2:38" x14ac:dyDescent="0.25">
      <c r="B21">
        <v>63003</v>
      </c>
      <c r="C21">
        <v>81319</v>
      </c>
      <c r="D21">
        <v>84414</v>
      </c>
      <c r="E21">
        <v>21245</v>
      </c>
      <c r="F21">
        <v>59387</v>
      </c>
      <c r="H21">
        <v>69850</v>
      </c>
      <c r="J21">
        <f t="shared" si="0"/>
        <v>61873.599999999999</v>
      </c>
      <c r="K21">
        <f t="shared" si="1"/>
        <v>1.12891443200331</v>
      </c>
      <c r="L21">
        <f t="shared" si="2"/>
        <v>84414</v>
      </c>
      <c r="M21">
        <f t="shared" si="3"/>
        <v>21245</v>
      </c>
      <c r="N21">
        <f t="shared" si="4"/>
        <v>61873.599999999999</v>
      </c>
      <c r="O21">
        <f t="shared" si="5"/>
        <v>63169</v>
      </c>
      <c r="Q21">
        <v>-34208</v>
      </c>
      <c r="R21">
        <v>245</v>
      </c>
      <c r="T21">
        <v>9647.7999999999956</v>
      </c>
      <c r="U21">
        <v>-5755.7999999999956</v>
      </c>
      <c r="W21">
        <v>41876.6</v>
      </c>
      <c r="X21">
        <v>6512.2</v>
      </c>
      <c r="AD21">
        <v>61873.599999999999</v>
      </c>
      <c r="AE21">
        <v>1.12891443200331</v>
      </c>
      <c r="AI21">
        <v>61873.599999999999</v>
      </c>
      <c r="AJ21">
        <v>1.12891443200331</v>
      </c>
    </row>
    <row r="22" spans="2:38" x14ac:dyDescent="0.25">
      <c r="B22">
        <v>66348</v>
      </c>
      <c r="C22">
        <v>41579</v>
      </c>
      <c r="D22">
        <v>54467</v>
      </c>
      <c r="E22">
        <v>73705</v>
      </c>
      <c r="F22">
        <v>101631</v>
      </c>
      <c r="H22">
        <v>95446</v>
      </c>
      <c r="J22">
        <f t="shared" si="0"/>
        <v>67546</v>
      </c>
      <c r="K22">
        <f t="shared" si="1"/>
        <v>1.4130518461492909</v>
      </c>
      <c r="L22">
        <f t="shared" si="2"/>
        <v>101631</v>
      </c>
      <c r="M22">
        <f t="shared" si="3"/>
        <v>41579</v>
      </c>
      <c r="N22">
        <f t="shared" si="4"/>
        <v>67546</v>
      </c>
      <c r="O22">
        <f t="shared" si="5"/>
        <v>60052</v>
      </c>
      <c r="Q22">
        <v>23737</v>
      </c>
      <c r="R22">
        <v>-1</v>
      </c>
      <c r="T22">
        <v>11630.199999999997</v>
      </c>
      <c r="U22">
        <v>-2250.8000000000029</v>
      </c>
      <c r="W22">
        <v>35269</v>
      </c>
      <c r="X22">
        <v>3967.6</v>
      </c>
      <c r="Z22">
        <v>67546</v>
      </c>
      <c r="AA22">
        <v>1.4130518461492909</v>
      </c>
      <c r="AK22">
        <v>67546</v>
      </c>
      <c r="AL22">
        <v>1.4130518461492909</v>
      </c>
    </row>
    <row r="23" spans="2:38" x14ac:dyDescent="0.25">
      <c r="B23">
        <v>21882</v>
      </c>
      <c r="C23">
        <v>70336</v>
      </c>
      <c r="D23">
        <v>24701</v>
      </c>
      <c r="E23">
        <v>65730</v>
      </c>
      <c r="F23">
        <v>28994</v>
      </c>
      <c r="H23">
        <v>88070</v>
      </c>
      <c r="J23">
        <f t="shared" si="0"/>
        <v>42328.6</v>
      </c>
      <c r="K23">
        <f t="shared" si="1"/>
        <v>2.0806263377480003</v>
      </c>
      <c r="L23">
        <f t="shared" si="2"/>
        <v>70336</v>
      </c>
      <c r="M23">
        <f t="shared" si="3"/>
        <v>21882</v>
      </c>
      <c r="N23">
        <f t="shared" si="4"/>
        <v>42328.6</v>
      </c>
      <c r="O23">
        <f t="shared" si="5"/>
        <v>48454</v>
      </c>
      <c r="Q23">
        <v>28169</v>
      </c>
      <c r="R23">
        <v>419</v>
      </c>
      <c r="T23">
        <v>-7215.8000000000029</v>
      </c>
      <c r="U23">
        <v>-404.80000000000291</v>
      </c>
      <c r="W23">
        <v>19646.599999999999</v>
      </c>
      <c r="X23">
        <v>4532.8</v>
      </c>
      <c r="Z23">
        <v>42328.6</v>
      </c>
      <c r="AA23">
        <v>2.0806263377480003</v>
      </c>
      <c r="AK23">
        <v>42328.6</v>
      </c>
      <c r="AL23">
        <v>2.0806263377480003</v>
      </c>
    </row>
    <row r="24" spans="2:38" x14ac:dyDescent="0.25">
      <c r="B24">
        <v>23125</v>
      </c>
      <c r="C24">
        <v>31058</v>
      </c>
      <c r="D24">
        <v>31662</v>
      </c>
      <c r="E24">
        <v>81629</v>
      </c>
      <c r="F24">
        <v>62976</v>
      </c>
      <c r="H24">
        <v>63486</v>
      </c>
      <c r="J24">
        <f t="shared" si="0"/>
        <v>46090</v>
      </c>
      <c r="K24">
        <f t="shared" si="1"/>
        <v>1.3774354523757866</v>
      </c>
      <c r="L24">
        <f t="shared" si="2"/>
        <v>81629</v>
      </c>
      <c r="M24">
        <f t="shared" si="3"/>
        <v>23125</v>
      </c>
      <c r="N24">
        <f t="shared" si="4"/>
        <v>46090</v>
      </c>
      <c r="O24">
        <f t="shared" si="5"/>
        <v>58504</v>
      </c>
      <c r="Q24">
        <v>-15357</v>
      </c>
      <c r="R24">
        <v>1077</v>
      </c>
      <c r="T24">
        <v>-19198.400000000001</v>
      </c>
      <c r="U24">
        <v>6091.4000000000015</v>
      </c>
      <c r="W24">
        <v>38288</v>
      </c>
      <c r="X24">
        <v>6339.8</v>
      </c>
      <c r="AB24">
        <v>46090</v>
      </c>
      <c r="AC24">
        <v>1.3774354523757866</v>
      </c>
      <c r="AI24">
        <v>46090</v>
      </c>
      <c r="AJ24">
        <v>1.3774354523757866</v>
      </c>
    </row>
    <row r="25" spans="2:38" x14ac:dyDescent="0.25">
      <c r="B25">
        <v>86060</v>
      </c>
      <c r="C25">
        <v>43751</v>
      </c>
      <c r="D25">
        <v>97893</v>
      </c>
      <c r="E25">
        <v>20593</v>
      </c>
      <c r="F25">
        <v>29732</v>
      </c>
      <c r="H25">
        <v>98733</v>
      </c>
      <c r="J25">
        <f t="shared" si="0"/>
        <v>55605.8</v>
      </c>
      <c r="K25">
        <f t="shared" si="1"/>
        <v>1.7755881580698416</v>
      </c>
      <c r="L25">
        <f t="shared" si="2"/>
        <v>97893</v>
      </c>
      <c r="M25">
        <f t="shared" si="3"/>
        <v>20593</v>
      </c>
      <c r="N25">
        <f t="shared" si="4"/>
        <v>55605.8</v>
      </c>
      <c r="O25">
        <f t="shared" si="5"/>
        <v>77300</v>
      </c>
      <c r="Q25">
        <v>31575</v>
      </c>
      <c r="R25">
        <v>8846</v>
      </c>
      <c r="T25">
        <v>4093.4000000000015</v>
      </c>
      <c r="U25">
        <v>218.20000000000437</v>
      </c>
      <c r="W25">
        <v>31245.799999999996</v>
      </c>
      <c r="X25">
        <v>9647</v>
      </c>
      <c r="Z25">
        <v>55605.8</v>
      </c>
      <c r="AA25">
        <v>1.7755881580698416</v>
      </c>
      <c r="AK25">
        <v>55605.8</v>
      </c>
      <c r="AL25">
        <v>1.7755881580698416</v>
      </c>
    </row>
    <row r="26" spans="2:38" x14ac:dyDescent="0.25">
      <c r="B26">
        <v>95597</v>
      </c>
      <c r="C26">
        <v>63950</v>
      </c>
      <c r="D26">
        <v>29635</v>
      </c>
      <c r="E26">
        <v>97630</v>
      </c>
      <c r="F26">
        <v>119800</v>
      </c>
      <c r="H26">
        <v>117785</v>
      </c>
      <c r="J26">
        <f t="shared" si="0"/>
        <v>81322.399999999994</v>
      </c>
      <c r="K26">
        <f t="shared" si="1"/>
        <v>1.4483709285510513</v>
      </c>
      <c r="L26">
        <f t="shared" si="2"/>
        <v>119800</v>
      </c>
      <c r="M26">
        <f t="shared" si="3"/>
        <v>29635</v>
      </c>
      <c r="N26">
        <f t="shared" si="4"/>
        <v>81322.399999999994</v>
      </c>
      <c r="O26">
        <f t="shared" si="5"/>
        <v>90165</v>
      </c>
      <c r="Q26">
        <v>-21697</v>
      </c>
      <c r="R26">
        <v>-3038</v>
      </c>
      <c r="T26">
        <v>-1874.8000000000029</v>
      </c>
      <c r="U26">
        <v>8008.3999999999942</v>
      </c>
      <c r="W26">
        <v>27518.399999999998</v>
      </c>
      <c r="X26">
        <v>9040</v>
      </c>
      <c r="AF26">
        <v>81322.399999999994</v>
      </c>
      <c r="AG26">
        <v>1.4483709285510513</v>
      </c>
      <c r="AK26">
        <v>81322.399999999994</v>
      </c>
      <c r="AL26">
        <v>1.4483709285510513</v>
      </c>
    </row>
    <row r="27" spans="2:38" x14ac:dyDescent="0.25">
      <c r="B27">
        <v>48234</v>
      </c>
      <c r="C27">
        <v>33377</v>
      </c>
      <c r="D27">
        <v>105696</v>
      </c>
      <c r="E27">
        <v>40973</v>
      </c>
      <c r="F27">
        <v>41017</v>
      </c>
      <c r="H27">
        <v>77354</v>
      </c>
      <c r="J27">
        <f t="shared" si="0"/>
        <v>53859.4</v>
      </c>
      <c r="K27">
        <f t="shared" si="1"/>
        <v>1.4362209753543485</v>
      </c>
      <c r="L27">
        <f t="shared" si="2"/>
        <v>105696</v>
      </c>
      <c r="M27">
        <f t="shared" si="3"/>
        <v>33377</v>
      </c>
      <c r="N27">
        <f t="shared" si="4"/>
        <v>53859.4</v>
      </c>
      <c r="O27">
        <f t="shared" si="5"/>
        <v>72319</v>
      </c>
      <c r="Q27">
        <v>-12067</v>
      </c>
      <c r="R27">
        <v>-23279</v>
      </c>
      <c r="T27">
        <v>13097.200000000004</v>
      </c>
      <c r="U27">
        <v>-3943.7999999999956</v>
      </c>
      <c r="W27">
        <v>35519.599999999999</v>
      </c>
      <c r="X27">
        <v>8446.1999999999989</v>
      </c>
      <c r="AD27">
        <v>53859.4</v>
      </c>
      <c r="AE27">
        <v>1.4362209753543485</v>
      </c>
      <c r="AK27">
        <v>53859.4</v>
      </c>
      <c r="AL27">
        <v>1.4362209753543485</v>
      </c>
    </row>
    <row r="28" spans="2:38" x14ac:dyDescent="0.25">
      <c r="B28">
        <v>27507</v>
      </c>
      <c r="C28">
        <v>22367</v>
      </c>
      <c r="D28">
        <v>98411</v>
      </c>
      <c r="E28">
        <v>26137</v>
      </c>
      <c r="F28">
        <v>18351</v>
      </c>
      <c r="H28">
        <v>44000</v>
      </c>
      <c r="J28">
        <f t="shared" si="0"/>
        <v>38554.6</v>
      </c>
      <c r="K28">
        <f t="shared" si="1"/>
        <v>1.1412386589408268</v>
      </c>
      <c r="L28">
        <f t="shared" si="2"/>
        <v>98411</v>
      </c>
      <c r="M28">
        <f t="shared" si="3"/>
        <v>18351</v>
      </c>
      <c r="N28">
        <f t="shared" si="4"/>
        <v>38554.6</v>
      </c>
      <c r="O28">
        <f t="shared" si="5"/>
        <v>80060</v>
      </c>
      <c r="Q28">
        <v>-16393</v>
      </c>
      <c r="R28">
        <v>4463</v>
      </c>
      <c r="T28">
        <v>-17312</v>
      </c>
      <c r="U28">
        <v>-698.20000000000437</v>
      </c>
      <c r="W28">
        <v>17312</v>
      </c>
      <c r="X28">
        <v>6146.2000000000007</v>
      </c>
      <c r="Z28">
        <v>38554.6</v>
      </c>
      <c r="AA28">
        <v>1.1412386589408268</v>
      </c>
      <c r="AK28">
        <v>38554.6</v>
      </c>
      <c r="AL28">
        <v>1.1412386589408268</v>
      </c>
    </row>
    <row r="29" spans="2:38" x14ac:dyDescent="0.25">
      <c r="B29">
        <v>37054</v>
      </c>
      <c r="C29">
        <v>26206</v>
      </c>
      <c r="D29">
        <v>48340</v>
      </c>
      <c r="E29">
        <v>79095</v>
      </c>
      <c r="F29">
        <v>25594</v>
      </c>
      <c r="H29">
        <v>46270</v>
      </c>
      <c r="J29">
        <f t="shared" si="0"/>
        <v>43257.8</v>
      </c>
      <c r="K29">
        <f t="shared" si="1"/>
        <v>1.0696336845609347</v>
      </c>
      <c r="L29">
        <f t="shared" si="2"/>
        <v>79095</v>
      </c>
      <c r="M29">
        <f t="shared" si="3"/>
        <v>25594</v>
      </c>
      <c r="N29">
        <f t="shared" si="4"/>
        <v>43257.8</v>
      </c>
      <c r="O29">
        <f t="shared" si="5"/>
        <v>53501</v>
      </c>
      <c r="Q29">
        <v>-32696</v>
      </c>
      <c r="R29">
        <v>7</v>
      </c>
      <c r="T29">
        <v>-25302.399999999994</v>
      </c>
      <c r="U29">
        <v>550</v>
      </c>
      <c r="W29">
        <v>27369.200000000001</v>
      </c>
      <c r="X29">
        <v>2125.1999999999998</v>
      </c>
      <c r="AB29">
        <v>43257.8</v>
      </c>
      <c r="AC29">
        <v>1.0696336845609347</v>
      </c>
      <c r="AI29">
        <v>43257.8</v>
      </c>
      <c r="AJ29">
        <v>1.0696336845609347</v>
      </c>
    </row>
    <row r="30" spans="2:38" x14ac:dyDescent="0.25">
      <c r="B30">
        <v>64136</v>
      </c>
      <c r="C30">
        <v>70384</v>
      </c>
      <c r="D30">
        <v>27255</v>
      </c>
      <c r="E30">
        <v>42677</v>
      </c>
      <c r="F30">
        <v>43866</v>
      </c>
      <c r="H30">
        <v>88260</v>
      </c>
      <c r="J30">
        <f t="shared" si="0"/>
        <v>49663.6</v>
      </c>
      <c r="K30">
        <f t="shared" si="1"/>
        <v>1.7771567103472161</v>
      </c>
      <c r="L30">
        <f t="shared" si="2"/>
        <v>70384</v>
      </c>
      <c r="M30">
        <f t="shared" si="3"/>
        <v>27255</v>
      </c>
      <c r="N30">
        <f t="shared" si="4"/>
        <v>49663.6</v>
      </c>
      <c r="O30">
        <f t="shared" si="5"/>
        <v>43129</v>
      </c>
      <c r="Q30">
        <v>20856</v>
      </c>
      <c r="R30">
        <v>18904</v>
      </c>
      <c r="T30">
        <v>14977.599999999999</v>
      </c>
      <c r="U30">
        <v>-2655</v>
      </c>
      <c r="W30">
        <v>36647.599999999999</v>
      </c>
      <c r="X30">
        <v>2655</v>
      </c>
      <c r="AD30">
        <v>49663.6</v>
      </c>
      <c r="AE30">
        <v>1.7771567103472161</v>
      </c>
      <c r="AK30">
        <v>49663.6</v>
      </c>
      <c r="AL30">
        <v>1.7771567103472161</v>
      </c>
    </row>
    <row r="31" spans="2:38" x14ac:dyDescent="0.25">
      <c r="B31">
        <v>25785</v>
      </c>
      <c r="C31">
        <v>9447</v>
      </c>
      <c r="D31">
        <v>20668</v>
      </c>
      <c r="E31">
        <v>48118</v>
      </c>
      <c r="F31">
        <v>61367</v>
      </c>
      <c r="H31">
        <v>47061</v>
      </c>
      <c r="J31">
        <f t="shared" si="0"/>
        <v>33077</v>
      </c>
      <c r="K31">
        <f t="shared" si="1"/>
        <v>1.4227711098346283</v>
      </c>
      <c r="L31">
        <f t="shared" si="2"/>
        <v>61367</v>
      </c>
      <c r="M31">
        <f t="shared" si="3"/>
        <v>9447</v>
      </c>
      <c r="N31">
        <f t="shared" si="4"/>
        <v>33077</v>
      </c>
      <c r="O31">
        <f t="shared" si="5"/>
        <v>51920</v>
      </c>
      <c r="Q31">
        <v>-31044</v>
      </c>
      <c r="R31">
        <v>-4032</v>
      </c>
      <c r="T31">
        <v>-10538.800000000003</v>
      </c>
      <c r="U31">
        <v>-6705.4000000000015</v>
      </c>
      <c r="W31">
        <v>31002</v>
      </c>
      <c r="X31">
        <v>6705.4</v>
      </c>
      <c r="AD31">
        <v>33077</v>
      </c>
      <c r="AE31">
        <v>1.4227711098346283</v>
      </c>
      <c r="AK31">
        <v>33077</v>
      </c>
      <c r="AL31">
        <v>1.4227711098346283</v>
      </c>
    </row>
    <row r="32" spans="2:38" x14ac:dyDescent="0.25">
      <c r="B32">
        <v>71552</v>
      </c>
      <c r="C32">
        <v>70549</v>
      </c>
      <c r="D32">
        <v>36101</v>
      </c>
      <c r="E32">
        <v>91345</v>
      </c>
      <c r="F32">
        <v>47398</v>
      </c>
      <c r="H32">
        <v>125215</v>
      </c>
      <c r="J32">
        <f t="shared" si="0"/>
        <v>63389</v>
      </c>
      <c r="K32">
        <f t="shared" si="1"/>
        <v>1.9753427250784836</v>
      </c>
      <c r="L32">
        <f t="shared" si="2"/>
        <v>91345</v>
      </c>
      <c r="M32">
        <f t="shared" si="3"/>
        <v>36101</v>
      </c>
      <c r="N32">
        <f t="shared" si="4"/>
        <v>63389</v>
      </c>
      <c r="O32">
        <f t="shared" si="5"/>
        <v>55244</v>
      </c>
      <c r="Q32">
        <v>2707</v>
      </c>
      <c r="R32">
        <v>18215</v>
      </c>
      <c r="T32">
        <v>-9525.3999999999942</v>
      </c>
      <c r="U32">
        <v>4082.1999999999971</v>
      </c>
      <c r="W32">
        <v>28531</v>
      </c>
      <c r="X32">
        <v>4186.6000000000004</v>
      </c>
      <c r="AF32">
        <v>63389</v>
      </c>
      <c r="AG32">
        <v>1.9753427250784836</v>
      </c>
      <c r="AK32">
        <v>63389</v>
      </c>
      <c r="AL32">
        <v>1.9753427250784836</v>
      </c>
    </row>
    <row r="33" spans="2:38" x14ac:dyDescent="0.25">
      <c r="B33">
        <v>25226</v>
      </c>
      <c r="C33">
        <v>47794</v>
      </c>
      <c r="D33">
        <v>88347</v>
      </c>
      <c r="E33">
        <v>23307</v>
      </c>
      <c r="F33">
        <v>41250</v>
      </c>
      <c r="H33">
        <v>59952</v>
      </c>
      <c r="J33">
        <f t="shared" si="0"/>
        <v>45184.800000000003</v>
      </c>
      <c r="K33">
        <f t="shared" si="1"/>
        <v>1.3268178679555955</v>
      </c>
      <c r="L33">
        <f t="shared" si="2"/>
        <v>88347</v>
      </c>
      <c r="M33">
        <f t="shared" si="3"/>
        <v>23307</v>
      </c>
      <c r="N33">
        <f t="shared" si="4"/>
        <v>45184.800000000003</v>
      </c>
      <c r="O33">
        <f t="shared" si="5"/>
        <v>65040</v>
      </c>
      <c r="Q33">
        <v>-16308</v>
      </c>
      <c r="R33">
        <v>15194</v>
      </c>
      <c r="T33">
        <v>-1801.1999999999971</v>
      </c>
      <c r="U33">
        <v>4579.8000000000029</v>
      </c>
      <c r="W33">
        <v>19604.399999999998</v>
      </c>
      <c r="X33">
        <v>4579.7999999999993</v>
      </c>
      <c r="AD33">
        <v>45184.800000000003</v>
      </c>
      <c r="AE33">
        <v>1.3268178679555955</v>
      </c>
      <c r="AK33">
        <v>45184.800000000003</v>
      </c>
      <c r="AL33">
        <v>1.3268178679555955</v>
      </c>
    </row>
    <row r="34" spans="2:38" x14ac:dyDescent="0.25">
      <c r="B34">
        <v>41314</v>
      </c>
      <c r="C34">
        <v>12145</v>
      </c>
      <c r="D34">
        <v>39799</v>
      </c>
      <c r="E34">
        <v>28717</v>
      </c>
      <c r="F34">
        <v>28260</v>
      </c>
      <c r="H34">
        <v>38221</v>
      </c>
      <c r="J34">
        <f t="shared" ref="J34:J65" si="6">AVERAGE(B34:F34)</f>
        <v>30047</v>
      </c>
      <c r="K34">
        <f t="shared" ref="K34:K65" si="7">H34/J34</f>
        <v>1.2720404699304424</v>
      </c>
      <c r="L34">
        <f t="shared" ref="L34:L65" si="8">MAX(B34:F34)</f>
        <v>41314</v>
      </c>
      <c r="M34">
        <f t="shared" ref="M34:M65" si="9">MIN(B34:F34)</f>
        <v>12145</v>
      </c>
      <c r="N34">
        <f t="shared" ref="N34:N65" si="10">AVERAGE(B34:F34)</f>
        <v>30047</v>
      </c>
      <c r="O34">
        <f t="shared" ref="O34:O65" si="11">L34-M34</f>
        <v>29169</v>
      </c>
      <c r="Q34">
        <v>-65345</v>
      </c>
      <c r="R34">
        <v>-6981</v>
      </c>
      <c r="T34">
        <v>-29386.6</v>
      </c>
      <c r="U34">
        <v>-940.79999999999927</v>
      </c>
      <c r="W34">
        <v>33260.6</v>
      </c>
      <c r="X34">
        <v>4258.3999999999996</v>
      </c>
      <c r="AF34">
        <v>30047</v>
      </c>
      <c r="AG34">
        <v>1.2720404699304424</v>
      </c>
      <c r="AK34">
        <v>30047</v>
      </c>
      <c r="AL34">
        <v>1.2720404699304424</v>
      </c>
    </row>
    <row r="35" spans="2:38" x14ac:dyDescent="0.25">
      <c r="B35">
        <v>51739</v>
      </c>
      <c r="C35">
        <v>96924</v>
      </c>
      <c r="D35">
        <v>27815</v>
      </c>
      <c r="E35">
        <v>96282</v>
      </c>
      <c r="F35">
        <v>31241</v>
      </c>
      <c r="H35">
        <v>99139</v>
      </c>
      <c r="J35">
        <f t="shared" si="6"/>
        <v>60800.2</v>
      </c>
      <c r="K35">
        <f t="shared" si="7"/>
        <v>1.630570294176664</v>
      </c>
      <c r="L35">
        <f t="shared" si="8"/>
        <v>96924</v>
      </c>
      <c r="M35">
        <f t="shared" si="9"/>
        <v>27815</v>
      </c>
      <c r="N35">
        <f t="shared" si="10"/>
        <v>60800.2</v>
      </c>
      <c r="O35">
        <f t="shared" si="11"/>
        <v>69109</v>
      </c>
      <c r="Q35">
        <v>10333</v>
      </c>
      <c r="R35">
        <v>-59</v>
      </c>
      <c r="T35">
        <v>-15017</v>
      </c>
      <c r="U35">
        <v>-1481.8000000000029</v>
      </c>
      <c r="W35">
        <v>20818.199999999997</v>
      </c>
      <c r="X35">
        <v>5486.9999999999991</v>
      </c>
      <c r="AB35">
        <v>60800.2</v>
      </c>
      <c r="AC35">
        <v>1.630570294176664</v>
      </c>
      <c r="AK35">
        <v>60800.2</v>
      </c>
      <c r="AL35">
        <v>1.630570294176664</v>
      </c>
    </row>
    <row r="36" spans="2:38" x14ac:dyDescent="0.25">
      <c r="B36">
        <v>63852</v>
      </c>
      <c r="C36">
        <v>24698</v>
      </c>
      <c r="D36">
        <v>67681</v>
      </c>
      <c r="E36">
        <v>44214</v>
      </c>
      <c r="F36">
        <v>34315</v>
      </c>
      <c r="H36">
        <v>60484</v>
      </c>
      <c r="J36">
        <f t="shared" si="6"/>
        <v>46952</v>
      </c>
      <c r="K36">
        <f t="shared" si="7"/>
        <v>1.2882092349633669</v>
      </c>
      <c r="L36">
        <f t="shared" si="8"/>
        <v>67681</v>
      </c>
      <c r="M36">
        <f t="shared" si="9"/>
        <v>24698</v>
      </c>
      <c r="N36">
        <f t="shared" si="10"/>
        <v>46952</v>
      </c>
      <c r="O36">
        <f t="shared" si="11"/>
        <v>42983</v>
      </c>
      <c r="Q36">
        <v>-24755</v>
      </c>
      <c r="R36">
        <v>-23643</v>
      </c>
      <c r="T36">
        <v>-11940.400000000001</v>
      </c>
      <c r="U36">
        <v>-2017.5999999999985</v>
      </c>
      <c r="W36">
        <v>21110</v>
      </c>
      <c r="X36">
        <v>8619.5999999999985</v>
      </c>
      <c r="AB36">
        <v>46952</v>
      </c>
      <c r="AC36">
        <v>1.2882092349633669</v>
      </c>
      <c r="AK36">
        <v>46952</v>
      </c>
      <c r="AL36">
        <v>1.2882092349633669</v>
      </c>
    </row>
    <row r="37" spans="2:38" x14ac:dyDescent="0.25">
      <c r="B37">
        <v>71115</v>
      </c>
      <c r="C37">
        <v>66602</v>
      </c>
      <c r="D37">
        <v>25316</v>
      </c>
      <c r="E37">
        <v>23772</v>
      </c>
      <c r="F37">
        <v>75553</v>
      </c>
      <c r="H37">
        <v>69430</v>
      </c>
      <c r="J37">
        <f t="shared" si="6"/>
        <v>52471.6</v>
      </c>
      <c r="K37">
        <f t="shared" si="7"/>
        <v>1.3231919743251588</v>
      </c>
      <c r="L37">
        <f t="shared" si="8"/>
        <v>75553</v>
      </c>
      <c r="M37">
        <f t="shared" si="9"/>
        <v>23772</v>
      </c>
      <c r="N37">
        <f t="shared" si="10"/>
        <v>52471.6</v>
      </c>
      <c r="O37">
        <f t="shared" si="11"/>
        <v>51781</v>
      </c>
      <c r="Q37">
        <v>-37826</v>
      </c>
      <c r="R37">
        <v>14</v>
      </c>
      <c r="T37">
        <v>-7011.2000000000044</v>
      </c>
      <c r="U37">
        <v>524.40000000000146</v>
      </c>
      <c r="W37">
        <v>20590</v>
      </c>
      <c r="X37">
        <v>3380</v>
      </c>
      <c r="AF37">
        <v>52471.6</v>
      </c>
      <c r="AG37">
        <v>1.3231919743251588</v>
      </c>
      <c r="AK37">
        <v>52471.6</v>
      </c>
      <c r="AL37">
        <v>1.3231919743251588</v>
      </c>
    </row>
    <row r="38" spans="2:38" x14ac:dyDescent="0.25">
      <c r="B38">
        <v>24833</v>
      </c>
      <c r="C38">
        <v>47998</v>
      </c>
      <c r="D38">
        <v>26460</v>
      </c>
      <c r="E38">
        <v>28449</v>
      </c>
      <c r="F38">
        <v>48032</v>
      </c>
      <c r="H38">
        <v>38735</v>
      </c>
      <c r="J38">
        <f t="shared" si="6"/>
        <v>35154.400000000001</v>
      </c>
      <c r="K38">
        <f t="shared" si="7"/>
        <v>1.1018535375372642</v>
      </c>
      <c r="L38">
        <f t="shared" si="8"/>
        <v>48032</v>
      </c>
      <c r="M38">
        <f t="shared" si="9"/>
        <v>24833</v>
      </c>
      <c r="N38">
        <f t="shared" si="10"/>
        <v>35154.400000000001</v>
      </c>
      <c r="O38">
        <f t="shared" si="11"/>
        <v>23199</v>
      </c>
      <c r="Q38">
        <v>-44659</v>
      </c>
      <c r="R38">
        <v>-14486</v>
      </c>
      <c r="T38">
        <v>-26985.199999999997</v>
      </c>
      <c r="U38">
        <v>-3398</v>
      </c>
      <c r="W38">
        <v>28073.599999999999</v>
      </c>
      <c r="X38">
        <v>3398</v>
      </c>
      <c r="AB38">
        <v>35154.400000000001</v>
      </c>
      <c r="AC38">
        <v>1.1018535375372642</v>
      </c>
      <c r="AI38">
        <v>35154.400000000001</v>
      </c>
      <c r="AJ38">
        <v>1.1018535375372642</v>
      </c>
    </row>
    <row r="39" spans="2:38" x14ac:dyDescent="0.25">
      <c r="B39">
        <v>83248</v>
      </c>
      <c r="C39">
        <v>50446</v>
      </c>
      <c r="D39">
        <v>94907</v>
      </c>
      <c r="E39">
        <v>94123</v>
      </c>
      <c r="F39">
        <v>41335</v>
      </c>
      <c r="H39">
        <v>118726</v>
      </c>
      <c r="J39">
        <f t="shared" si="6"/>
        <v>72811.8</v>
      </c>
      <c r="K39">
        <f t="shared" si="7"/>
        <v>1.6305873498526338</v>
      </c>
      <c r="L39">
        <f t="shared" si="8"/>
        <v>94907</v>
      </c>
      <c r="M39">
        <f t="shared" si="9"/>
        <v>41335</v>
      </c>
      <c r="N39">
        <f t="shared" si="10"/>
        <v>72811.8</v>
      </c>
      <c r="O39">
        <f t="shared" si="11"/>
        <v>53572</v>
      </c>
      <c r="Q39">
        <v>-10916</v>
      </c>
      <c r="R39">
        <v>1840</v>
      </c>
      <c r="T39">
        <v>-4235.3999999999942</v>
      </c>
      <c r="U39">
        <v>5349.1999999999971</v>
      </c>
      <c r="W39">
        <v>14941.4</v>
      </c>
      <c r="X39">
        <v>5622</v>
      </c>
      <c r="AF39">
        <v>72811.8</v>
      </c>
      <c r="AG39">
        <v>1.6305873498526338</v>
      </c>
      <c r="AK39">
        <v>72811.8</v>
      </c>
      <c r="AL39">
        <v>1.6305873498526338</v>
      </c>
    </row>
    <row r="40" spans="2:38" x14ac:dyDescent="0.25">
      <c r="B40">
        <v>60899</v>
      </c>
      <c r="C40">
        <v>68889</v>
      </c>
      <c r="D40">
        <v>27249</v>
      </c>
      <c r="E40">
        <v>56218</v>
      </c>
      <c r="F40">
        <v>40710</v>
      </c>
      <c r="H40">
        <v>54539</v>
      </c>
      <c r="J40">
        <f t="shared" si="6"/>
        <v>50793</v>
      </c>
      <c r="K40">
        <f t="shared" si="7"/>
        <v>1.0737503199259741</v>
      </c>
      <c r="L40">
        <f t="shared" si="8"/>
        <v>68889</v>
      </c>
      <c r="M40">
        <f t="shared" si="9"/>
        <v>27249</v>
      </c>
      <c r="N40">
        <f t="shared" si="10"/>
        <v>50793</v>
      </c>
      <c r="O40">
        <f t="shared" si="11"/>
        <v>41640</v>
      </c>
      <c r="Q40">
        <v>-15940</v>
      </c>
      <c r="R40">
        <v>-11073</v>
      </c>
      <c r="T40">
        <v>-4926</v>
      </c>
      <c r="U40">
        <v>-870.19999999999709</v>
      </c>
      <c r="W40">
        <v>37156.400000000001</v>
      </c>
      <c r="X40">
        <v>1917.8</v>
      </c>
      <c r="Z40">
        <v>50793</v>
      </c>
      <c r="AA40">
        <v>1.0737503199259741</v>
      </c>
      <c r="AI40">
        <v>50793</v>
      </c>
      <c r="AJ40">
        <v>1.0737503199259741</v>
      </c>
    </row>
    <row r="41" spans="2:38" x14ac:dyDescent="0.25">
      <c r="B41">
        <v>22555</v>
      </c>
      <c r="C41">
        <v>52552</v>
      </c>
      <c r="D41">
        <v>70672</v>
      </c>
      <c r="E41">
        <v>56708</v>
      </c>
      <c r="F41">
        <v>23790</v>
      </c>
      <c r="H41">
        <v>115495</v>
      </c>
      <c r="J41">
        <f t="shared" si="6"/>
        <v>45255.4</v>
      </c>
      <c r="K41">
        <f t="shared" si="7"/>
        <v>2.5520711340525106</v>
      </c>
      <c r="L41">
        <f t="shared" si="8"/>
        <v>70672</v>
      </c>
      <c r="M41">
        <f t="shared" si="9"/>
        <v>22555</v>
      </c>
      <c r="N41">
        <f t="shared" si="10"/>
        <v>45255.4</v>
      </c>
      <c r="O41">
        <f t="shared" si="11"/>
        <v>48117</v>
      </c>
      <c r="Q41">
        <v>-7505</v>
      </c>
      <c r="R41">
        <v>-2</v>
      </c>
      <c r="T41">
        <v>-22394.6</v>
      </c>
      <c r="U41">
        <v>-2994.4000000000015</v>
      </c>
      <c r="W41">
        <v>30778.999999999996</v>
      </c>
      <c r="X41">
        <v>3616</v>
      </c>
      <c r="AF41">
        <v>45255.4</v>
      </c>
      <c r="AG41">
        <v>2.5520711340525106</v>
      </c>
      <c r="AK41">
        <v>45255.4</v>
      </c>
      <c r="AL41">
        <v>2.5520711340525106</v>
      </c>
    </row>
    <row r="42" spans="2:38" x14ac:dyDescent="0.25">
      <c r="B42">
        <v>86953</v>
      </c>
      <c r="C42">
        <v>55513</v>
      </c>
      <c r="D42">
        <v>24705</v>
      </c>
      <c r="E42">
        <v>78771</v>
      </c>
      <c r="F42">
        <v>62602</v>
      </c>
      <c r="H42">
        <v>108194</v>
      </c>
      <c r="J42">
        <f t="shared" si="6"/>
        <v>61708.800000000003</v>
      </c>
      <c r="K42">
        <f t="shared" si="7"/>
        <v>1.7532993673511719</v>
      </c>
      <c r="L42">
        <f t="shared" si="8"/>
        <v>86953</v>
      </c>
      <c r="M42">
        <f t="shared" si="9"/>
        <v>24705</v>
      </c>
      <c r="N42">
        <f t="shared" si="10"/>
        <v>61708.800000000003</v>
      </c>
      <c r="O42">
        <f t="shared" si="11"/>
        <v>62248</v>
      </c>
      <c r="Q42">
        <v>-11362</v>
      </c>
      <c r="R42">
        <v>-1495</v>
      </c>
      <c r="T42">
        <v>-6949.8000000000029</v>
      </c>
      <c r="U42">
        <v>-1381.7999999999956</v>
      </c>
      <c r="W42">
        <v>28613.8</v>
      </c>
      <c r="X42">
        <v>6173</v>
      </c>
      <c r="AF42">
        <v>61708.800000000003</v>
      </c>
      <c r="AG42">
        <v>1.7532993673511719</v>
      </c>
      <c r="AK42">
        <v>61708.800000000003</v>
      </c>
      <c r="AL42">
        <v>1.7532993673511719</v>
      </c>
    </row>
    <row r="43" spans="2:38" x14ac:dyDescent="0.25">
      <c r="B43">
        <v>63199</v>
      </c>
      <c r="C43">
        <v>80691</v>
      </c>
      <c r="D43">
        <v>40693</v>
      </c>
      <c r="E43">
        <v>49314</v>
      </c>
      <c r="F43">
        <v>77412</v>
      </c>
      <c r="H43">
        <v>78906</v>
      </c>
      <c r="J43">
        <f t="shared" si="6"/>
        <v>62261.8</v>
      </c>
      <c r="K43">
        <f t="shared" si="7"/>
        <v>1.2673260329768814</v>
      </c>
      <c r="L43">
        <f t="shared" si="8"/>
        <v>80691</v>
      </c>
      <c r="M43">
        <f t="shared" si="9"/>
        <v>40693</v>
      </c>
      <c r="N43">
        <f t="shared" si="10"/>
        <v>62261.8</v>
      </c>
      <c r="O43">
        <f t="shared" si="11"/>
        <v>39998</v>
      </c>
      <c r="Q43">
        <v>-39297</v>
      </c>
      <c r="R43">
        <v>-64</v>
      </c>
      <c r="T43">
        <v>-26913.199999999997</v>
      </c>
      <c r="U43">
        <v>-4884.1999999999971</v>
      </c>
      <c r="W43">
        <v>28899.199999999997</v>
      </c>
      <c r="X43">
        <v>5307.0000000000009</v>
      </c>
      <c r="AB43">
        <v>62261.8</v>
      </c>
      <c r="AC43">
        <v>1.2673260329768814</v>
      </c>
      <c r="AI43">
        <v>62261.8</v>
      </c>
      <c r="AJ43">
        <v>1.2673260329768814</v>
      </c>
    </row>
    <row r="44" spans="2:38" x14ac:dyDescent="0.25">
      <c r="B44">
        <v>23375</v>
      </c>
      <c r="C44">
        <v>27276</v>
      </c>
      <c r="D44">
        <v>117428</v>
      </c>
      <c r="E44">
        <v>78442</v>
      </c>
      <c r="F44">
        <v>98332</v>
      </c>
      <c r="H44">
        <v>97046</v>
      </c>
      <c r="J44">
        <f t="shared" si="6"/>
        <v>68970.600000000006</v>
      </c>
      <c r="K44">
        <f t="shared" si="7"/>
        <v>1.4070632994348315</v>
      </c>
      <c r="L44">
        <f t="shared" si="8"/>
        <v>117428</v>
      </c>
      <c r="M44">
        <f t="shared" si="9"/>
        <v>23375</v>
      </c>
      <c r="N44">
        <f t="shared" si="10"/>
        <v>68970.600000000006</v>
      </c>
      <c r="O44">
        <f t="shared" si="11"/>
        <v>94053</v>
      </c>
      <c r="Q44">
        <v>-493</v>
      </c>
      <c r="R44">
        <v>-3628</v>
      </c>
      <c r="T44">
        <v>9463.2000000000044</v>
      </c>
      <c r="U44">
        <v>-4303</v>
      </c>
      <c r="W44">
        <v>50125.2</v>
      </c>
      <c r="X44">
        <v>10765.4</v>
      </c>
      <c r="AF44">
        <v>68970.600000000006</v>
      </c>
      <c r="AG44">
        <v>1.4070632994348315</v>
      </c>
      <c r="AK44">
        <v>68970.600000000006</v>
      </c>
      <c r="AL44">
        <v>1.4070632994348315</v>
      </c>
    </row>
    <row r="45" spans="2:38" x14ac:dyDescent="0.25">
      <c r="B45">
        <v>49905</v>
      </c>
      <c r="C45">
        <v>14151</v>
      </c>
      <c r="D45">
        <v>49097</v>
      </c>
      <c r="E45">
        <v>25632</v>
      </c>
      <c r="F45">
        <v>93433</v>
      </c>
      <c r="H45">
        <v>64301</v>
      </c>
      <c r="J45">
        <f t="shared" si="6"/>
        <v>46443.6</v>
      </c>
      <c r="K45">
        <f t="shared" si="7"/>
        <v>1.3844964645290201</v>
      </c>
      <c r="L45">
        <f t="shared" si="8"/>
        <v>93433</v>
      </c>
      <c r="M45">
        <f t="shared" si="9"/>
        <v>14151</v>
      </c>
      <c r="N45">
        <f t="shared" si="10"/>
        <v>46443.6</v>
      </c>
      <c r="O45">
        <f t="shared" si="11"/>
        <v>79282</v>
      </c>
      <c r="Q45">
        <v>-35083</v>
      </c>
      <c r="R45">
        <v>15</v>
      </c>
      <c r="T45">
        <v>-21895.200000000004</v>
      </c>
      <c r="U45">
        <v>16.19999999999709</v>
      </c>
      <c r="W45">
        <v>26255.200000000004</v>
      </c>
      <c r="X45">
        <v>7019</v>
      </c>
      <c r="AB45">
        <v>46443.6</v>
      </c>
      <c r="AC45">
        <v>1.3844964645290201</v>
      </c>
      <c r="AK45">
        <v>46443.6</v>
      </c>
      <c r="AL45">
        <v>1.3844964645290201</v>
      </c>
    </row>
    <row r="46" spans="2:38" x14ac:dyDescent="0.25">
      <c r="B46">
        <v>71786</v>
      </c>
      <c r="C46">
        <v>90335</v>
      </c>
      <c r="D46">
        <v>27243</v>
      </c>
      <c r="E46">
        <v>92888</v>
      </c>
      <c r="F46">
        <v>98186</v>
      </c>
      <c r="H46">
        <v>111895</v>
      </c>
      <c r="J46">
        <f t="shared" si="6"/>
        <v>76087.600000000006</v>
      </c>
      <c r="K46">
        <f t="shared" si="7"/>
        <v>1.4706075628617539</v>
      </c>
      <c r="L46">
        <f t="shared" si="8"/>
        <v>98186</v>
      </c>
      <c r="M46">
        <f t="shared" si="9"/>
        <v>27243</v>
      </c>
      <c r="N46">
        <f t="shared" si="10"/>
        <v>76087.600000000006</v>
      </c>
      <c r="O46">
        <f t="shared" si="11"/>
        <v>70943</v>
      </c>
      <c r="Q46">
        <v>46828</v>
      </c>
      <c r="R46">
        <v>-3604</v>
      </c>
      <c r="T46">
        <v>23665.000000000007</v>
      </c>
      <c r="U46">
        <v>-3707.3999999999942</v>
      </c>
      <c r="W46">
        <v>35829.799999999996</v>
      </c>
      <c r="X46">
        <v>4575</v>
      </c>
      <c r="Z46">
        <v>76087.600000000006</v>
      </c>
      <c r="AA46">
        <v>1.4706075628617539</v>
      </c>
      <c r="AK46">
        <v>76087.600000000006</v>
      </c>
      <c r="AL46">
        <v>1.4706075628617539</v>
      </c>
    </row>
    <row r="47" spans="2:38" x14ac:dyDescent="0.25">
      <c r="B47">
        <v>24708</v>
      </c>
      <c r="C47">
        <v>65056</v>
      </c>
      <c r="D47">
        <v>17905</v>
      </c>
      <c r="E47">
        <v>25602</v>
      </c>
      <c r="F47">
        <v>49970</v>
      </c>
      <c r="H47">
        <v>51595</v>
      </c>
      <c r="J47">
        <f t="shared" si="6"/>
        <v>36648.199999999997</v>
      </c>
      <c r="K47">
        <f t="shared" si="7"/>
        <v>1.4078454057770915</v>
      </c>
      <c r="L47">
        <f t="shared" si="8"/>
        <v>65056</v>
      </c>
      <c r="M47">
        <f t="shared" si="9"/>
        <v>17905</v>
      </c>
      <c r="N47">
        <f t="shared" si="10"/>
        <v>36648.199999999997</v>
      </c>
      <c r="O47">
        <f t="shared" si="11"/>
        <v>47151</v>
      </c>
      <c r="Q47">
        <v>-680</v>
      </c>
      <c r="R47">
        <v>-13384</v>
      </c>
      <c r="T47">
        <v>-5073.4000000000015</v>
      </c>
      <c r="U47">
        <v>-884.60000000000582</v>
      </c>
      <c r="W47">
        <v>36373</v>
      </c>
      <c r="X47">
        <v>6884.2</v>
      </c>
      <c r="Z47">
        <v>36648.199999999997</v>
      </c>
      <c r="AA47">
        <v>1.4078454057770915</v>
      </c>
      <c r="AI47">
        <v>36648.199999999997</v>
      </c>
      <c r="AJ47">
        <v>1.4078454057770915</v>
      </c>
    </row>
    <row r="48" spans="2:38" x14ac:dyDescent="0.25">
      <c r="B48">
        <v>48144</v>
      </c>
      <c r="C48">
        <v>21482</v>
      </c>
      <c r="D48">
        <v>34781</v>
      </c>
      <c r="E48">
        <v>62937</v>
      </c>
      <c r="F48">
        <v>75035</v>
      </c>
      <c r="H48">
        <v>92134</v>
      </c>
      <c r="J48">
        <f t="shared" si="6"/>
        <v>48475.8</v>
      </c>
      <c r="K48">
        <f t="shared" si="7"/>
        <v>1.900618452918776</v>
      </c>
      <c r="L48">
        <f t="shared" si="8"/>
        <v>75035</v>
      </c>
      <c r="M48">
        <f t="shared" si="9"/>
        <v>21482</v>
      </c>
      <c r="N48">
        <f t="shared" si="10"/>
        <v>48475.8</v>
      </c>
      <c r="O48">
        <f t="shared" si="11"/>
        <v>53553</v>
      </c>
      <c r="Q48">
        <v>30388</v>
      </c>
      <c r="R48">
        <v>-899</v>
      </c>
      <c r="T48">
        <v>-10219.799999999996</v>
      </c>
      <c r="U48">
        <v>7756.2000000000044</v>
      </c>
      <c r="W48">
        <v>31311</v>
      </c>
      <c r="X48">
        <v>10110.200000000001</v>
      </c>
      <c r="AB48">
        <v>48475.8</v>
      </c>
      <c r="AC48">
        <v>1.900618452918776</v>
      </c>
      <c r="AK48">
        <v>48475.8</v>
      </c>
      <c r="AL48">
        <v>1.900618452918776</v>
      </c>
    </row>
    <row r="49" spans="2:38" x14ac:dyDescent="0.25">
      <c r="B49">
        <v>49366</v>
      </c>
      <c r="C49">
        <v>49519</v>
      </c>
      <c r="D49">
        <v>47271</v>
      </c>
      <c r="E49">
        <v>41368</v>
      </c>
      <c r="F49">
        <v>98611</v>
      </c>
      <c r="H49">
        <v>98814</v>
      </c>
      <c r="J49">
        <f t="shared" si="6"/>
        <v>57227</v>
      </c>
      <c r="K49">
        <f t="shared" si="7"/>
        <v>1.7267024306708372</v>
      </c>
      <c r="L49">
        <f t="shared" si="8"/>
        <v>98611</v>
      </c>
      <c r="M49">
        <f t="shared" si="9"/>
        <v>41368</v>
      </c>
      <c r="N49">
        <f t="shared" si="10"/>
        <v>57227</v>
      </c>
      <c r="O49">
        <f t="shared" si="11"/>
        <v>57243</v>
      </c>
      <c r="Q49">
        <v>-8811</v>
      </c>
      <c r="R49">
        <v>-456</v>
      </c>
      <c r="T49">
        <v>3426.8000000000029</v>
      </c>
      <c r="U49">
        <v>-1245.1999999999971</v>
      </c>
      <c r="W49">
        <v>21894.400000000001</v>
      </c>
      <c r="X49">
        <v>1688.8000000000002</v>
      </c>
      <c r="AD49">
        <v>57227</v>
      </c>
      <c r="AE49">
        <v>1.7267024306708372</v>
      </c>
      <c r="AK49">
        <v>57227</v>
      </c>
      <c r="AL49">
        <v>1.7267024306708372</v>
      </c>
    </row>
    <row r="50" spans="2:38" x14ac:dyDescent="0.25">
      <c r="B50">
        <v>88308</v>
      </c>
      <c r="C50">
        <v>43613</v>
      </c>
      <c r="D50">
        <v>13112</v>
      </c>
      <c r="E50">
        <v>89646</v>
      </c>
      <c r="F50">
        <v>63184</v>
      </c>
      <c r="H50">
        <v>95390</v>
      </c>
      <c r="J50">
        <f t="shared" si="6"/>
        <v>59572.6</v>
      </c>
      <c r="K50">
        <f t="shared" si="7"/>
        <v>1.6012394960099106</v>
      </c>
      <c r="L50">
        <f t="shared" si="8"/>
        <v>89646</v>
      </c>
      <c r="M50">
        <f t="shared" si="9"/>
        <v>13112</v>
      </c>
      <c r="N50">
        <f t="shared" si="10"/>
        <v>59572.6</v>
      </c>
      <c r="O50">
        <f t="shared" si="11"/>
        <v>76534</v>
      </c>
      <c r="Q50">
        <v>21467</v>
      </c>
      <c r="R50">
        <v>3891</v>
      </c>
      <c r="T50">
        <v>1910.1999999999971</v>
      </c>
      <c r="U50">
        <v>-1542.8000000000029</v>
      </c>
      <c r="W50">
        <v>39666.200000000004</v>
      </c>
      <c r="X50">
        <v>9415.1999999999989</v>
      </c>
      <c r="Z50">
        <v>59572.6</v>
      </c>
      <c r="AA50">
        <v>1.6012394960099106</v>
      </c>
      <c r="AK50">
        <v>59572.6</v>
      </c>
      <c r="AL50">
        <v>1.6012394960099106</v>
      </c>
    </row>
    <row r="51" spans="2:38" x14ac:dyDescent="0.25">
      <c r="B51">
        <v>22929</v>
      </c>
      <c r="C51">
        <v>9906</v>
      </c>
      <c r="D51">
        <v>68110</v>
      </c>
      <c r="E51">
        <v>5309</v>
      </c>
      <c r="F51">
        <v>41078</v>
      </c>
      <c r="H51">
        <v>45807</v>
      </c>
      <c r="J51">
        <f t="shared" si="6"/>
        <v>29466.400000000001</v>
      </c>
      <c r="K51">
        <f t="shared" si="7"/>
        <v>1.5545502674232345</v>
      </c>
      <c r="L51">
        <f t="shared" si="8"/>
        <v>68110</v>
      </c>
      <c r="M51">
        <f t="shared" si="9"/>
        <v>5309</v>
      </c>
      <c r="N51">
        <f t="shared" si="10"/>
        <v>29466.400000000001</v>
      </c>
      <c r="O51">
        <f t="shared" si="11"/>
        <v>62801</v>
      </c>
      <c r="Q51">
        <v>4110</v>
      </c>
      <c r="R51">
        <v>11355</v>
      </c>
      <c r="T51">
        <v>14829.400000000001</v>
      </c>
      <c r="U51">
        <v>-1215.7999999999993</v>
      </c>
      <c r="W51">
        <v>17972.599999999999</v>
      </c>
      <c r="X51">
        <v>8223</v>
      </c>
      <c r="AD51">
        <v>29466.400000000001</v>
      </c>
      <c r="AE51">
        <v>1.5545502674232345</v>
      </c>
      <c r="AK51">
        <v>29466.400000000001</v>
      </c>
      <c r="AL51">
        <v>1.5545502674232345</v>
      </c>
    </row>
    <row r="52" spans="2:38" x14ac:dyDescent="0.25">
      <c r="B52">
        <v>99087</v>
      </c>
      <c r="C52">
        <v>28102</v>
      </c>
      <c r="D52">
        <v>98415</v>
      </c>
      <c r="E52">
        <v>55314</v>
      </c>
      <c r="F52">
        <v>89415</v>
      </c>
      <c r="H52">
        <v>95370</v>
      </c>
      <c r="J52">
        <f t="shared" si="6"/>
        <v>74066.600000000006</v>
      </c>
      <c r="K52">
        <f t="shared" si="7"/>
        <v>1.2876249213545645</v>
      </c>
      <c r="L52">
        <f t="shared" si="8"/>
        <v>99087</v>
      </c>
      <c r="M52">
        <f t="shared" si="9"/>
        <v>28102</v>
      </c>
      <c r="N52">
        <f t="shared" si="10"/>
        <v>74066.600000000006</v>
      </c>
      <c r="O52">
        <f t="shared" si="11"/>
        <v>70985</v>
      </c>
      <c r="Q52">
        <v>38052</v>
      </c>
      <c r="R52">
        <v>-88</v>
      </c>
      <c r="T52">
        <v>34313.000000000007</v>
      </c>
      <c r="U52">
        <v>-4130</v>
      </c>
      <c r="W52">
        <v>62137</v>
      </c>
      <c r="X52">
        <v>10943.2</v>
      </c>
      <c r="Z52">
        <v>74066.600000000006</v>
      </c>
      <c r="AA52">
        <v>1.2876249213545645</v>
      </c>
      <c r="AK52">
        <v>74066.600000000006</v>
      </c>
      <c r="AL52">
        <v>1.2876249213545645</v>
      </c>
    </row>
    <row r="53" spans="2:38" x14ac:dyDescent="0.25">
      <c r="B53">
        <v>34552</v>
      </c>
      <c r="C53">
        <v>26042</v>
      </c>
      <c r="D53">
        <v>39762</v>
      </c>
      <c r="E53">
        <v>72135</v>
      </c>
      <c r="F53">
        <v>25047</v>
      </c>
      <c r="H53">
        <v>45054</v>
      </c>
      <c r="J53">
        <f t="shared" si="6"/>
        <v>39507.599999999999</v>
      </c>
      <c r="K53">
        <f t="shared" si="7"/>
        <v>1.1403881784770526</v>
      </c>
      <c r="L53">
        <f t="shared" si="8"/>
        <v>72135</v>
      </c>
      <c r="M53">
        <f t="shared" si="9"/>
        <v>25047</v>
      </c>
      <c r="N53">
        <f t="shared" si="10"/>
        <v>39507.599999999999</v>
      </c>
      <c r="O53">
        <f t="shared" si="11"/>
        <v>47088</v>
      </c>
      <c r="Q53">
        <v>-4761</v>
      </c>
      <c r="R53">
        <v>3</v>
      </c>
      <c r="T53">
        <v>3247.1999999999971</v>
      </c>
      <c r="U53">
        <v>235.19999999999709</v>
      </c>
      <c r="W53">
        <v>14558.4</v>
      </c>
      <c r="X53">
        <v>2242.8000000000002</v>
      </c>
      <c r="Z53">
        <v>39507.599999999999</v>
      </c>
      <c r="AA53">
        <v>1.1403881784770526</v>
      </c>
      <c r="AI53">
        <v>39507.599999999999</v>
      </c>
      <c r="AJ53">
        <v>1.1403881784770526</v>
      </c>
    </row>
    <row r="54" spans="2:38" x14ac:dyDescent="0.25">
      <c r="B54">
        <v>48179</v>
      </c>
      <c r="C54">
        <v>45396</v>
      </c>
      <c r="D54">
        <v>96483</v>
      </c>
      <c r="E54">
        <v>66453</v>
      </c>
      <c r="F54">
        <v>42285</v>
      </c>
      <c r="H54">
        <v>95207</v>
      </c>
      <c r="J54">
        <f t="shared" si="6"/>
        <v>59759.199999999997</v>
      </c>
      <c r="K54">
        <f t="shared" si="7"/>
        <v>1.5931772848364771</v>
      </c>
      <c r="L54">
        <f t="shared" si="8"/>
        <v>96483</v>
      </c>
      <c r="M54">
        <f t="shared" si="9"/>
        <v>42285</v>
      </c>
      <c r="N54">
        <f t="shared" si="10"/>
        <v>59759.199999999997</v>
      </c>
      <c r="O54">
        <f t="shared" si="11"/>
        <v>54198</v>
      </c>
      <c r="Q54">
        <v>-13279</v>
      </c>
      <c r="R54">
        <v>512</v>
      </c>
      <c r="T54">
        <v>-30449</v>
      </c>
      <c r="U54">
        <v>7802.7999999999956</v>
      </c>
      <c r="W54">
        <v>49559</v>
      </c>
      <c r="X54">
        <v>11731.2</v>
      </c>
      <c r="AB54">
        <v>59759.199999999997</v>
      </c>
      <c r="AC54">
        <v>1.5931772848364771</v>
      </c>
      <c r="AK54">
        <v>59759.199999999997</v>
      </c>
      <c r="AL54">
        <v>1.5931772848364771</v>
      </c>
    </row>
    <row r="55" spans="2:38" x14ac:dyDescent="0.25">
      <c r="B55">
        <v>54840</v>
      </c>
      <c r="C55">
        <v>56445</v>
      </c>
      <c r="D55">
        <v>39012</v>
      </c>
      <c r="E55">
        <v>65613</v>
      </c>
      <c r="F55">
        <v>73973</v>
      </c>
      <c r="H55">
        <v>71842</v>
      </c>
      <c r="J55">
        <f t="shared" si="6"/>
        <v>57976.6</v>
      </c>
      <c r="K55">
        <f t="shared" si="7"/>
        <v>1.2391551074054015</v>
      </c>
      <c r="L55">
        <f t="shared" si="8"/>
        <v>73973</v>
      </c>
      <c r="M55">
        <f t="shared" si="9"/>
        <v>39012</v>
      </c>
      <c r="N55">
        <f t="shared" si="10"/>
        <v>57976.6</v>
      </c>
      <c r="O55">
        <f t="shared" si="11"/>
        <v>34961</v>
      </c>
      <c r="Q55">
        <v>3700</v>
      </c>
      <c r="R55">
        <v>2</v>
      </c>
      <c r="T55">
        <v>8014</v>
      </c>
      <c r="U55">
        <v>-4611.2000000000044</v>
      </c>
      <c r="W55">
        <v>41898.400000000001</v>
      </c>
      <c r="X55">
        <v>5458.7999999999993</v>
      </c>
      <c r="Z55">
        <v>57976.6</v>
      </c>
      <c r="AA55">
        <v>1.2391551074054015</v>
      </c>
      <c r="AI55">
        <v>57976.6</v>
      </c>
      <c r="AJ55">
        <v>1.2391551074054015</v>
      </c>
    </row>
    <row r="56" spans="2:38" x14ac:dyDescent="0.25">
      <c r="B56">
        <v>20462</v>
      </c>
      <c r="C56">
        <v>31901</v>
      </c>
      <c r="D56">
        <v>9407</v>
      </c>
      <c r="E56">
        <v>55002</v>
      </c>
      <c r="F56">
        <v>80063</v>
      </c>
      <c r="H56">
        <v>44239</v>
      </c>
      <c r="J56">
        <f t="shared" si="6"/>
        <v>39367</v>
      </c>
      <c r="K56">
        <f t="shared" si="7"/>
        <v>1.1237584779129728</v>
      </c>
      <c r="L56">
        <f t="shared" si="8"/>
        <v>80063</v>
      </c>
      <c r="M56">
        <f t="shared" si="9"/>
        <v>9407</v>
      </c>
      <c r="N56">
        <f t="shared" si="10"/>
        <v>39367</v>
      </c>
      <c r="O56">
        <f t="shared" si="11"/>
        <v>70656</v>
      </c>
      <c r="Q56">
        <v>-17630</v>
      </c>
      <c r="R56">
        <v>-4528</v>
      </c>
      <c r="T56">
        <v>-16106</v>
      </c>
      <c r="U56">
        <v>-1791.5999999999985</v>
      </c>
      <c r="W56">
        <v>47410.8</v>
      </c>
      <c r="X56">
        <v>4609.5999999999995</v>
      </c>
      <c r="Z56">
        <v>39367</v>
      </c>
      <c r="AA56">
        <v>1.1237584779129728</v>
      </c>
      <c r="AI56">
        <v>39367</v>
      </c>
      <c r="AJ56">
        <v>1.1237584779129728</v>
      </c>
    </row>
    <row r="57" spans="2:38" x14ac:dyDescent="0.25">
      <c r="B57">
        <v>89500</v>
      </c>
      <c r="C57">
        <v>29099</v>
      </c>
      <c r="D57">
        <v>39259</v>
      </c>
      <c r="E57">
        <v>112028</v>
      </c>
      <c r="F57">
        <v>81604</v>
      </c>
      <c r="H57">
        <v>113871</v>
      </c>
      <c r="J57">
        <f t="shared" si="6"/>
        <v>70298</v>
      </c>
      <c r="K57">
        <f t="shared" si="7"/>
        <v>1.6198327121681984</v>
      </c>
      <c r="L57">
        <f t="shared" si="8"/>
        <v>112028</v>
      </c>
      <c r="M57">
        <f t="shared" si="9"/>
        <v>29099</v>
      </c>
      <c r="N57">
        <f t="shared" si="10"/>
        <v>70298</v>
      </c>
      <c r="O57">
        <f t="shared" si="11"/>
        <v>82929</v>
      </c>
      <c r="Q57">
        <v>22113</v>
      </c>
      <c r="R57">
        <v>12764</v>
      </c>
      <c r="T57">
        <v>5747.5999999999985</v>
      </c>
      <c r="U57">
        <v>5613.4000000000015</v>
      </c>
      <c r="W57">
        <v>43394.400000000001</v>
      </c>
      <c r="X57">
        <v>8084.9999999999991</v>
      </c>
      <c r="AB57">
        <v>70298</v>
      </c>
      <c r="AC57">
        <v>1.6198327121681984</v>
      </c>
      <c r="AK57">
        <v>70298</v>
      </c>
      <c r="AL57">
        <v>1.6198327121681984</v>
      </c>
    </row>
    <row r="58" spans="2:38" x14ac:dyDescent="0.25">
      <c r="B58">
        <v>90186</v>
      </c>
      <c r="C58">
        <v>27132</v>
      </c>
      <c r="D58">
        <v>40759</v>
      </c>
      <c r="E58">
        <v>11807</v>
      </c>
      <c r="F58">
        <v>32705</v>
      </c>
      <c r="H58">
        <v>44205</v>
      </c>
      <c r="J58">
        <f t="shared" si="6"/>
        <v>40517.800000000003</v>
      </c>
      <c r="K58">
        <f t="shared" si="7"/>
        <v>1.0910019793769652</v>
      </c>
      <c r="L58">
        <f t="shared" si="8"/>
        <v>90186</v>
      </c>
      <c r="M58">
        <f t="shared" si="9"/>
        <v>11807</v>
      </c>
      <c r="N58">
        <f t="shared" si="10"/>
        <v>40517.800000000003</v>
      </c>
      <c r="O58">
        <f t="shared" si="11"/>
        <v>78379</v>
      </c>
      <c r="Q58">
        <v>-25905</v>
      </c>
      <c r="R58">
        <v>0</v>
      </c>
      <c r="T58">
        <v>296.80000000000291</v>
      </c>
      <c r="U58">
        <v>910</v>
      </c>
      <c r="W58">
        <v>22359.200000000001</v>
      </c>
      <c r="X58">
        <v>4510</v>
      </c>
      <c r="AD58">
        <v>40517.800000000003</v>
      </c>
      <c r="AE58">
        <v>1.0910019793769652</v>
      </c>
      <c r="AI58">
        <v>40517.800000000003</v>
      </c>
      <c r="AJ58">
        <v>1.0910019793769652</v>
      </c>
    </row>
    <row r="59" spans="2:38" x14ac:dyDescent="0.25">
      <c r="B59">
        <v>58414</v>
      </c>
      <c r="C59">
        <v>89516</v>
      </c>
      <c r="D59">
        <v>39315</v>
      </c>
      <c r="E59">
        <v>62510</v>
      </c>
      <c r="F59">
        <v>28145</v>
      </c>
      <c r="H59">
        <v>87013</v>
      </c>
      <c r="J59">
        <f t="shared" si="6"/>
        <v>55580</v>
      </c>
      <c r="K59">
        <f t="shared" si="7"/>
        <v>1.5655451601295429</v>
      </c>
      <c r="L59">
        <f t="shared" si="8"/>
        <v>89516</v>
      </c>
      <c r="M59">
        <f t="shared" si="9"/>
        <v>28145</v>
      </c>
      <c r="N59">
        <f t="shared" si="10"/>
        <v>55580</v>
      </c>
      <c r="O59">
        <f t="shared" si="11"/>
        <v>61371</v>
      </c>
      <c r="Q59">
        <v>-12371</v>
      </c>
      <c r="R59">
        <v>-2807</v>
      </c>
      <c r="T59">
        <v>-23238.399999999994</v>
      </c>
      <c r="U59">
        <v>-103.19999999999709</v>
      </c>
      <c r="W59">
        <v>23238.400000000001</v>
      </c>
      <c r="X59">
        <v>3933.2</v>
      </c>
      <c r="AB59">
        <v>55580</v>
      </c>
      <c r="AC59">
        <v>1.5655451601295429</v>
      </c>
      <c r="AK59">
        <v>55580</v>
      </c>
      <c r="AL59">
        <v>1.5655451601295429</v>
      </c>
    </row>
    <row r="60" spans="2:38" x14ac:dyDescent="0.25">
      <c r="B60">
        <v>76593</v>
      </c>
      <c r="C60">
        <v>92405</v>
      </c>
      <c r="D60">
        <v>40277</v>
      </c>
      <c r="E60">
        <v>44919</v>
      </c>
      <c r="F60">
        <v>67148</v>
      </c>
      <c r="H60">
        <v>100593</v>
      </c>
      <c r="J60">
        <f t="shared" si="6"/>
        <v>64268.4</v>
      </c>
      <c r="K60">
        <f t="shared" si="7"/>
        <v>1.5652015609537502</v>
      </c>
      <c r="L60">
        <f t="shared" si="8"/>
        <v>92405</v>
      </c>
      <c r="M60">
        <f t="shared" si="9"/>
        <v>40277</v>
      </c>
      <c r="N60">
        <f t="shared" si="10"/>
        <v>64268.4</v>
      </c>
      <c r="O60">
        <f t="shared" si="11"/>
        <v>52128</v>
      </c>
      <c r="Q60">
        <v>37740</v>
      </c>
      <c r="R60">
        <v>-4627</v>
      </c>
      <c r="T60">
        <v>8746.2000000000044</v>
      </c>
      <c r="U60">
        <v>2711.4000000000015</v>
      </c>
      <c r="W60">
        <v>45328.600000000006</v>
      </c>
      <c r="X60">
        <v>5119.8</v>
      </c>
      <c r="Z60">
        <v>64268.4</v>
      </c>
      <c r="AA60">
        <v>1.5652015609537502</v>
      </c>
      <c r="AK60">
        <v>64268.4</v>
      </c>
      <c r="AL60">
        <v>1.5652015609537502</v>
      </c>
    </row>
    <row r="61" spans="2:38" x14ac:dyDescent="0.25">
      <c r="B61">
        <v>58007</v>
      </c>
      <c r="C61">
        <v>45156</v>
      </c>
      <c r="D61">
        <v>49704</v>
      </c>
      <c r="E61">
        <v>45873</v>
      </c>
      <c r="F61">
        <v>31193</v>
      </c>
      <c r="H61">
        <v>121295</v>
      </c>
      <c r="J61">
        <f t="shared" si="6"/>
        <v>45986.6</v>
      </c>
      <c r="K61">
        <f t="shared" si="7"/>
        <v>2.6376161751466731</v>
      </c>
      <c r="L61">
        <f t="shared" si="8"/>
        <v>58007</v>
      </c>
      <c r="M61">
        <f t="shared" si="9"/>
        <v>31193</v>
      </c>
      <c r="N61">
        <f t="shared" si="10"/>
        <v>45986.6</v>
      </c>
      <c r="O61">
        <f t="shared" si="11"/>
        <v>26814</v>
      </c>
      <c r="Q61">
        <v>16622</v>
      </c>
      <c r="R61">
        <v>18666</v>
      </c>
      <c r="T61">
        <v>-2672.2000000000044</v>
      </c>
      <c r="U61">
        <v>237</v>
      </c>
      <c r="W61">
        <v>21015</v>
      </c>
      <c r="X61">
        <v>1723.8000000000002</v>
      </c>
      <c r="AD61">
        <v>45986.6</v>
      </c>
      <c r="AE61">
        <v>2.6376161751466731</v>
      </c>
      <c r="AK61">
        <v>45986.6</v>
      </c>
      <c r="AL61">
        <v>2.6376161751466731</v>
      </c>
    </row>
    <row r="62" spans="2:38" x14ac:dyDescent="0.25">
      <c r="B62">
        <v>80967</v>
      </c>
      <c r="C62">
        <v>49012</v>
      </c>
      <c r="D62">
        <v>72212</v>
      </c>
      <c r="E62">
        <v>92505</v>
      </c>
      <c r="F62">
        <v>57228</v>
      </c>
      <c r="H62">
        <v>114051</v>
      </c>
      <c r="J62">
        <f t="shared" si="6"/>
        <v>70384.800000000003</v>
      </c>
      <c r="K62">
        <f t="shared" si="7"/>
        <v>1.620392471101715</v>
      </c>
      <c r="L62">
        <f t="shared" si="8"/>
        <v>92505</v>
      </c>
      <c r="M62">
        <f t="shared" si="9"/>
        <v>49012</v>
      </c>
      <c r="N62">
        <f t="shared" si="10"/>
        <v>70384.800000000003</v>
      </c>
      <c r="O62">
        <f t="shared" si="11"/>
        <v>43493</v>
      </c>
      <c r="Q62">
        <v>19587</v>
      </c>
      <c r="R62">
        <v>1034</v>
      </c>
      <c r="T62">
        <v>-11508.599999999991</v>
      </c>
      <c r="U62">
        <v>-2805</v>
      </c>
      <c r="W62">
        <v>26629.800000000003</v>
      </c>
      <c r="X62">
        <v>4490.9999999999991</v>
      </c>
      <c r="AB62">
        <v>70384.800000000003</v>
      </c>
      <c r="AC62">
        <v>1.620392471101715</v>
      </c>
      <c r="AK62">
        <v>70384.800000000003</v>
      </c>
      <c r="AL62">
        <v>1.620392471101715</v>
      </c>
    </row>
    <row r="63" spans="2:38" x14ac:dyDescent="0.25">
      <c r="B63">
        <v>24310</v>
      </c>
      <c r="C63">
        <v>72452</v>
      </c>
      <c r="D63">
        <v>86510</v>
      </c>
      <c r="E63">
        <v>117256</v>
      </c>
      <c r="F63">
        <v>36121</v>
      </c>
      <c r="H63">
        <v>89485</v>
      </c>
      <c r="J63">
        <f t="shared" si="6"/>
        <v>67329.8</v>
      </c>
      <c r="K63">
        <f t="shared" si="7"/>
        <v>1.3290548909992306</v>
      </c>
      <c r="L63">
        <f t="shared" si="8"/>
        <v>117256</v>
      </c>
      <c r="M63">
        <f t="shared" si="9"/>
        <v>24310</v>
      </c>
      <c r="N63">
        <f t="shared" si="10"/>
        <v>67329.8</v>
      </c>
      <c r="O63">
        <f t="shared" si="11"/>
        <v>92946</v>
      </c>
      <c r="Q63">
        <v>5353</v>
      </c>
      <c r="R63">
        <v>2800</v>
      </c>
      <c r="T63">
        <v>8068.4000000000015</v>
      </c>
      <c r="U63">
        <v>-837.39999999999418</v>
      </c>
      <c r="W63">
        <v>37358</v>
      </c>
      <c r="X63">
        <v>10730.2</v>
      </c>
      <c r="AB63">
        <v>67329.8</v>
      </c>
      <c r="AC63">
        <v>1.3290548909992306</v>
      </c>
      <c r="AI63">
        <v>67329.8</v>
      </c>
      <c r="AJ63">
        <v>1.3290548909992306</v>
      </c>
    </row>
    <row r="64" spans="2:38" x14ac:dyDescent="0.25">
      <c r="B64">
        <v>52071</v>
      </c>
      <c r="C64">
        <v>66828</v>
      </c>
      <c r="D64">
        <v>49562</v>
      </c>
      <c r="E64">
        <v>75030</v>
      </c>
      <c r="F64">
        <v>57368</v>
      </c>
      <c r="H64">
        <v>81491</v>
      </c>
      <c r="J64">
        <f t="shared" si="6"/>
        <v>60171.8</v>
      </c>
      <c r="K64">
        <f t="shared" si="7"/>
        <v>1.3543055052366724</v>
      </c>
      <c r="L64">
        <f t="shared" si="8"/>
        <v>75030</v>
      </c>
      <c r="M64">
        <f t="shared" si="9"/>
        <v>49562</v>
      </c>
      <c r="N64">
        <f t="shared" si="10"/>
        <v>60171.8</v>
      </c>
      <c r="O64">
        <f t="shared" si="11"/>
        <v>25468</v>
      </c>
      <c r="Q64">
        <v>-45076</v>
      </c>
      <c r="R64">
        <v>-12316</v>
      </c>
      <c r="T64">
        <v>-23911</v>
      </c>
      <c r="U64">
        <v>1973</v>
      </c>
      <c r="W64">
        <v>39822.600000000006</v>
      </c>
      <c r="X64">
        <v>2051.3999999999996</v>
      </c>
      <c r="AB64">
        <v>60171.8</v>
      </c>
      <c r="AC64">
        <v>1.3543055052366724</v>
      </c>
      <c r="AK64">
        <v>60171.8</v>
      </c>
      <c r="AL64">
        <v>1.3543055052366724</v>
      </c>
    </row>
    <row r="65" spans="2:38" x14ac:dyDescent="0.25">
      <c r="B65">
        <v>122698</v>
      </c>
      <c r="C65">
        <v>27076</v>
      </c>
      <c r="D65">
        <v>71940</v>
      </c>
      <c r="E65">
        <v>58806</v>
      </c>
      <c r="F65">
        <v>30068</v>
      </c>
      <c r="H65">
        <v>128384</v>
      </c>
      <c r="J65">
        <f t="shared" si="6"/>
        <v>62117.599999999999</v>
      </c>
      <c r="K65">
        <f t="shared" si="7"/>
        <v>2.0667894445374579</v>
      </c>
      <c r="L65">
        <f t="shared" si="8"/>
        <v>122698</v>
      </c>
      <c r="M65">
        <f t="shared" si="9"/>
        <v>27076</v>
      </c>
      <c r="N65">
        <f t="shared" si="10"/>
        <v>62117.599999999999</v>
      </c>
      <c r="O65">
        <f t="shared" si="11"/>
        <v>95622</v>
      </c>
      <c r="Q65">
        <v>21866</v>
      </c>
      <c r="R65">
        <v>13047</v>
      </c>
      <c r="T65">
        <v>-23785.599999999999</v>
      </c>
      <c r="U65">
        <v>2861.5999999999985</v>
      </c>
      <c r="W65">
        <v>45460.399999999994</v>
      </c>
      <c r="X65">
        <v>5947.9999999999991</v>
      </c>
      <c r="AB65">
        <v>62117.599999999999</v>
      </c>
      <c r="AC65">
        <v>2.0667894445374579</v>
      </c>
      <c r="AK65">
        <v>62117.599999999999</v>
      </c>
      <c r="AL65">
        <v>2.0667894445374579</v>
      </c>
    </row>
    <row r="66" spans="2:38" x14ac:dyDescent="0.25">
      <c r="B66">
        <v>67252</v>
      </c>
      <c r="C66">
        <v>50424</v>
      </c>
      <c r="D66">
        <v>46790</v>
      </c>
      <c r="E66">
        <v>21090</v>
      </c>
      <c r="F66">
        <v>14324</v>
      </c>
      <c r="H66">
        <v>43931</v>
      </c>
      <c r="J66">
        <f t="shared" ref="J66:J101" si="12">AVERAGE(B66:F66)</f>
        <v>39976</v>
      </c>
      <c r="K66">
        <f t="shared" ref="K66:K97" si="13">H66/J66</f>
        <v>1.0989343606163697</v>
      </c>
      <c r="L66">
        <f t="shared" ref="L66:L101" si="14">MAX(B66:F66)</f>
        <v>67252</v>
      </c>
      <c r="M66">
        <f t="shared" ref="M66:M101" si="15">MIN(B66:F66)</f>
        <v>14324</v>
      </c>
      <c r="N66">
        <f t="shared" ref="N66:N101" si="16">AVERAGE(B66:F66)</f>
        <v>39976</v>
      </c>
      <c r="O66">
        <f t="shared" ref="O66:O101" si="17">L66-M66</f>
        <v>52928</v>
      </c>
      <c r="Q66">
        <v>-41800</v>
      </c>
      <c r="R66">
        <v>-12804</v>
      </c>
      <c r="T66">
        <v>-2311.4000000000015</v>
      </c>
      <c r="U66">
        <v>3293</v>
      </c>
      <c r="W66">
        <v>17482.599999999999</v>
      </c>
      <c r="X66">
        <v>5157.4000000000005</v>
      </c>
      <c r="AD66">
        <v>39976</v>
      </c>
      <c r="AE66">
        <v>1.0989343606163697</v>
      </c>
      <c r="AI66">
        <v>39976</v>
      </c>
      <c r="AJ66">
        <v>1.0989343606163697</v>
      </c>
    </row>
    <row r="67" spans="2:38" x14ac:dyDescent="0.25">
      <c r="B67">
        <v>30489</v>
      </c>
      <c r="C67">
        <v>49843</v>
      </c>
      <c r="D67">
        <v>96985</v>
      </c>
      <c r="E67">
        <v>47939</v>
      </c>
      <c r="F67">
        <v>62547</v>
      </c>
      <c r="H67">
        <v>92277</v>
      </c>
      <c r="J67">
        <f t="shared" si="12"/>
        <v>57560.6</v>
      </c>
      <c r="K67">
        <f t="shared" si="13"/>
        <v>1.6031278339697641</v>
      </c>
      <c r="L67">
        <f t="shared" si="14"/>
        <v>96985</v>
      </c>
      <c r="M67">
        <f t="shared" si="15"/>
        <v>30489</v>
      </c>
      <c r="N67">
        <f t="shared" si="16"/>
        <v>57560.6</v>
      </c>
      <c r="O67">
        <f t="shared" si="17"/>
        <v>66496</v>
      </c>
      <c r="Q67">
        <v>-5385</v>
      </c>
      <c r="R67">
        <v>7327</v>
      </c>
      <c r="T67">
        <v>5900.5999999999985</v>
      </c>
      <c r="U67">
        <v>6274.4000000000015</v>
      </c>
      <c r="W67">
        <v>23003</v>
      </c>
      <c r="X67">
        <v>6274.4</v>
      </c>
      <c r="AD67">
        <v>57560.6</v>
      </c>
      <c r="AE67">
        <v>1.6031278339697641</v>
      </c>
      <c r="AK67">
        <v>57560.6</v>
      </c>
      <c r="AL67">
        <v>1.6031278339697641</v>
      </c>
    </row>
    <row r="68" spans="2:38" x14ac:dyDescent="0.25">
      <c r="B68">
        <v>75744</v>
      </c>
      <c r="C68">
        <v>37339</v>
      </c>
      <c r="D68">
        <v>77950</v>
      </c>
      <c r="E68">
        <v>35224</v>
      </c>
      <c r="F68">
        <v>58882</v>
      </c>
      <c r="H68">
        <v>69350</v>
      </c>
      <c r="J68">
        <f t="shared" si="12"/>
        <v>57027.8</v>
      </c>
      <c r="K68">
        <f t="shared" si="13"/>
        <v>1.2160735641213583</v>
      </c>
      <c r="L68">
        <f t="shared" si="14"/>
        <v>77950</v>
      </c>
      <c r="M68">
        <f t="shared" si="15"/>
        <v>35224</v>
      </c>
      <c r="N68">
        <f t="shared" si="16"/>
        <v>57027.8</v>
      </c>
      <c r="O68">
        <f t="shared" si="17"/>
        <v>42726</v>
      </c>
      <c r="Q68">
        <v>7604</v>
      </c>
      <c r="R68">
        <v>6443</v>
      </c>
      <c r="T68">
        <v>5761.4000000000015</v>
      </c>
      <c r="U68">
        <v>6439.4000000000015</v>
      </c>
      <c r="W68">
        <v>50913</v>
      </c>
      <c r="X68">
        <v>10045.800000000001</v>
      </c>
      <c r="Z68">
        <v>57027.8</v>
      </c>
      <c r="AA68">
        <v>1.2160735641213583</v>
      </c>
      <c r="AK68">
        <v>57027.8</v>
      </c>
      <c r="AL68">
        <v>1.2160735641213583</v>
      </c>
    </row>
    <row r="69" spans="2:38" x14ac:dyDescent="0.25">
      <c r="B69">
        <v>12767</v>
      </c>
      <c r="C69">
        <v>69602</v>
      </c>
      <c r="D69">
        <v>97433</v>
      </c>
      <c r="E69">
        <v>34000</v>
      </c>
      <c r="F69">
        <v>86714</v>
      </c>
      <c r="H69">
        <v>122323</v>
      </c>
      <c r="J69">
        <f t="shared" si="12"/>
        <v>60103.199999999997</v>
      </c>
      <c r="K69">
        <f t="shared" si="13"/>
        <v>2.0352160949832956</v>
      </c>
      <c r="L69">
        <f t="shared" si="14"/>
        <v>97433</v>
      </c>
      <c r="M69">
        <f t="shared" si="15"/>
        <v>12767</v>
      </c>
      <c r="N69">
        <f t="shared" si="16"/>
        <v>60103.199999999997</v>
      </c>
      <c r="O69">
        <f t="shared" si="17"/>
        <v>84666</v>
      </c>
      <c r="Q69">
        <v>13837</v>
      </c>
      <c r="R69">
        <v>21245</v>
      </c>
      <c r="T69">
        <v>-2430</v>
      </c>
      <c r="U69">
        <v>3655.5999999999985</v>
      </c>
      <c r="W69">
        <v>20388</v>
      </c>
      <c r="X69">
        <v>10648.8</v>
      </c>
      <c r="AF69">
        <v>60103.199999999997</v>
      </c>
      <c r="AG69">
        <v>2.0352160949832956</v>
      </c>
      <c r="AK69">
        <v>60103.199999999997</v>
      </c>
      <c r="AL69">
        <v>2.0352160949832956</v>
      </c>
    </row>
    <row r="70" spans="2:38" x14ac:dyDescent="0.25">
      <c r="B70">
        <v>36885</v>
      </c>
      <c r="C70">
        <v>46184</v>
      </c>
      <c r="D70">
        <v>76522</v>
      </c>
      <c r="E70">
        <v>67292</v>
      </c>
      <c r="F70">
        <v>29113</v>
      </c>
      <c r="H70">
        <v>75872</v>
      </c>
      <c r="J70">
        <f t="shared" si="12"/>
        <v>51199.199999999997</v>
      </c>
      <c r="K70">
        <f t="shared" si="13"/>
        <v>1.4818981546586667</v>
      </c>
      <c r="L70">
        <f t="shared" si="14"/>
        <v>76522</v>
      </c>
      <c r="M70">
        <f t="shared" si="15"/>
        <v>29113</v>
      </c>
      <c r="N70">
        <f t="shared" si="16"/>
        <v>51199.199999999997</v>
      </c>
      <c r="O70">
        <f t="shared" si="17"/>
        <v>47409</v>
      </c>
      <c r="Q70">
        <v>56315</v>
      </c>
      <c r="R70">
        <v>538</v>
      </c>
      <c r="T70">
        <v>32970.6</v>
      </c>
      <c r="U70">
        <v>860.79999999999563</v>
      </c>
      <c r="W70">
        <v>37276.6</v>
      </c>
      <c r="X70">
        <v>1318.4</v>
      </c>
      <c r="Z70">
        <v>51199.199999999997</v>
      </c>
      <c r="AA70">
        <v>1.4818981546586667</v>
      </c>
      <c r="AK70">
        <v>51199.199999999997</v>
      </c>
      <c r="AL70">
        <v>1.4818981546586667</v>
      </c>
    </row>
    <row r="71" spans="2:38" x14ac:dyDescent="0.25">
      <c r="B71">
        <v>60894</v>
      </c>
      <c r="C71">
        <v>34253</v>
      </c>
      <c r="D71">
        <v>50185</v>
      </c>
      <c r="E71">
        <v>22433</v>
      </c>
      <c r="F71">
        <v>66370</v>
      </c>
      <c r="H71">
        <v>60053</v>
      </c>
      <c r="J71">
        <f t="shared" si="12"/>
        <v>46827</v>
      </c>
      <c r="K71">
        <f t="shared" si="13"/>
        <v>1.2824438892092169</v>
      </c>
      <c r="L71">
        <f t="shared" si="14"/>
        <v>66370</v>
      </c>
      <c r="M71">
        <f t="shared" si="15"/>
        <v>22433</v>
      </c>
      <c r="N71">
        <f t="shared" si="16"/>
        <v>46827</v>
      </c>
      <c r="O71">
        <f t="shared" si="17"/>
        <v>43937</v>
      </c>
      <c r="Q71">
        <v>-34534</v>
      </c>
      <c r="R71">
        <v>-4345</v>
      </c>
      <c r="T71">
        <v>5474.4000000000015</v>
      </c>
      <c r="U71">
        <v>-1570.1999999999971</v>
      </c>
      <c r="W71">
        <v>17131.2</v>
      </c>
      <c r="X71">
        <v>2781.8</v>
      </c>
      <c r="AD71">
        <v>46827</v>
      </c>
      <c r="AE71">
        <v>1.2824438892092169</v>
      </c>
      <c r="AI71">
        <v>46827</v>
      </c>
      <c r="AJ71">
        <v>1.2824438892092169</v>
      </c>
    </row>
    <row r="72" spans="2:38" x14ac:dyDescent="0.25">
      <c r="B72">
        <v>49166</v>
      </c>
      <c r="C72">
        <v>70243</v>
      </c>
      <c r="D72">
        <v>28363</v>
      </c>
      <c r="E72">
        <v>92933</v>
      </c>
      <c r="F72">
        <v>41524</v>
      </c>
      <c r="H72">
        <v>80389</v>
      </c>
      <c r="J72">
        <f t="shared" si="12"/>
        <v>56445.8</v>
      </c>
      <c r="K72">
        <f t="shared" si="13"/>
        <v>1.4241803641723565</v>
      </c>
      <c r="L72">
        <f t="shared" si="14"/>
        <v>92933</v>
      </c>
      <c r="M72">
        <f t="shared" si="15"/>
        <v>28363</v>
      </c>
      <c r="N72">
        <f t="shared" si="16"/>
        <v>56445.8</v>
      </c>
      <c r="O72">
        <f t="shared" si="17"/>
        <v>64570</v>
      </c>
      <c r="Q72">
        <v>26269</v>
      </c>
      <c r="R72">
        <v>23589</v>
      </c>
      <c r="T72">
        <v>8328.2000000000044</v>
      </c>
      <c r="U72">
        <v>11151.800000000003</v>
      </c>
      <c r="W72">
        <v>13319.400000000001</v>
      </c>
      <c r="X72">
        <v>11337.8</v>
      </c>
      <c r="Z72">
        <v>56445.8</v>
      </c>
      <c r="AA72">
        <v>1.4241803641723565</v>
      </c>
      <c r="AK72">
        <v>56445.8</v>
      </c>
      <c r="AL72">
        <v>1.4241803641723565</v>
      </c>
    </row>
    <row r="73" spans="2:38" x14ac:dyDescent="0.25">
      <c r="B73">
        <v>54273</v>
      </c>
      <c r="C73">
        <v>30797</v>
      </c>
      <c r="D73">
        <v>81789</v>
      </c>
      <c r="E73">
        <v>18172</v>
      </c>
      <c r="F73">
        <v>29580</v>
      </c>
      <c r="H73">
        <v>48421</v>
      </c>
      <c r="J73">
        <f t="shared" si="12"/>
        <v>42922.2</v>
      </c>
      <c r="K73">
        <f t="shared" si="13"/>
        <v>1.1281108610462651</v>
      </c>
      <c r="L73">
        <f t="shared" si="14"/>
        <v>81789</v>
      </c>
      <c r="M73">
        <f t="shared" si="15"/>
        <v>18172</v>
      </c>
      <c r="N73">
        <f t="shared" si="16"/>
        <v>42922.2</v>
      </c>
      <c r="O73">
        <f t="shared" si="17"/>
        <v>63617</v>
      </c>
      <c r="Q73">
        <v>-26363</v>
      </c>
      <c r="R73">
        <v>-3100</v>
      </c>
      <c r="T73">
        <v>-5736.6000000000058</v>
      </c>
      <c r="U73">
        <v>-5271</v>
      </c>
      <c r="W73">
        <v>43562.6</v>
      </c>
      <c r="X73">
        <v>5271</v>
      </c>
      <c r="Z73">
        <v>42922.2</v>
      </c>
      <c r="AA73">
        <v>1.1281108610462651</v>
      </c>
      <c r="AI73">
        <v>42922.2</v>
      </c>
      <c r="AJ73">
        <v>1.1281108610462651</v>
      </c>
    </row>
    <row r="74" spans="2:38" x14ac:dyDescent="0.25">
      <c r="B74">
        <v>65255</v>
      </c>
      <c r="C74">
        <v>29203</v>
      </c>
      <c r="D74">
        <v>49391</v>
      </c>
      <c r="E74">
        <v>79423</v>
      </c>
      <c r="F74">
        <v>79439</v>
      </c>
      <c r="H74">
        <v>107806</v>
      </c>
      <c r="J74">
        <f t="shared" si="12"/>
        <v>60542.2</v>
      </c>
      <c r="K74">
        <f t="shared" si="13"/>
        <v>1.7806752975610403</v>
      </c>
      <c r="L74">
        <f t="shared" si="14"/>
        <v>79439</v>
      </c>
      <c r="M74">
        <f t="shared" si="15"/>
        <v>29203</v>
      </c>
      <c r="N74">
        <f t="shared" si="16"/>
        <v>60542.2</v>
      </c>
      <c r="O74">
        <f t="shared" si="17"/>
        <v>50236</v>
      </c>
      <c r="Q74">
        <v>-28355</v>
      </c>
      <c r="R74">
        <v>13355</v>
      </c>
      <c r="T74">
        <v>-24401.600000000006</v>
      </c>
      <c r="U74">
        <v>6115.7999999999956</v>
      </c>
      <c r="W74">
        <v>24401.599999999999</v>
      </c>
      <c r="X74">
        <v>6115.8</v>
      </c>
      <c r="AF74">
        <v>60542.2</v>
      </c>
      <c r="AG74">
        <v>1.7806752975610403</v>
      </c>
      <c r="AK74">
        <v>60542.2</v>
      </c>
      <c r="AL74">
        <v>1.7806752975610403</v>
      </c>
    </row>
    <row r="75" spans="2:38" x14ac:dyDescent="0.25">
      <c r="B75">
        <v>34151</v>
      </c>
      <c r="C75">
        <v>41588</v>
      </c>
      <c r="D75">
        <v>83462</v>
      </c>
      <c r="E75">
        <v>13801</v>
      </c>
      <c r="F75">
        <v>37743</v>
      </c>
      <c r="H75">
        <v>50073</v>
      </c>
      <c r="J75">
        <f t="shared" si="12"/>
        <v>42149</v>
      </c>
      <c r="K75">
        <f t="shared" si="13"/>
        <v>1.1879997152957364</v>
      </c>
      <c r="L75">
        <f t="shared" si="14"/>
        <v>83462</v>
      </c>
      <c r="M75">
        <f t="shared" si="15"/>
        <v>13801</v>
      </c>
      <c r="N75">
        <f t="shared" si="16"/>
        <v>42149</v>
      </c>
      <c r="O75">
        <f t="shared" si="17"/>
        <v>69661</v>
      </c>
      <c r="Q75">
        <v>-68007</v>
      </c>
      <c r="R75">
        <v>0</v>
      </c>
      <c r="T75">
        <v>-31552.600000000006</v>
      </c>
      <c r="U75">
        <v>-1646.8000000000029</v>
      </c>
      <c r="W75">
        <v>35105</v>
      </c>
      <c r="X75">
        <v>6479.5999999999995</v>
      </c>
      <c r="AF75">
        <v>42149</v>
      </c>
      <c r="AG75">
        <v>1.1879997152957364</v>
      </c>
      <c r="AI75">
        <v>42149</v>
      </c>
      <c r="AJ75">
        <v>1.1879997152957364</v>
      </c>
    </row>
    <row r="76" spans="2:38" x14ac:dyDescent="0.25">
      <c r="B76">
        <v>95921</v>
      </c>
      <c r="C76">
        <v>69992</v>
      </c>
      <c r="D76">
        <v>34298</v>
      </c>
      <c r="E76">
        <v>83074</v>
      </c>
      <c r="F76">
        <v>71233</v>
      </c>
      <c r="H76">
        <v>82211</v>
      </c>
      <c r="J76">
        <f t="shared" si="12"/>
        <v>70903.600000000006</v>
      </c>
      <c r="K76">
        <f t="shared" si="13"/>
        <v>1.1594756824759249</v>
      </c>
      <c r="L76">
        <f t="shared" si="14"/>
        <v>95921</v>
      </c>
      <c r="M76">
        <f t="shared" si="15"/>
        <v>34298</v>
      </c>
      <c r="N76">
        <f t="shared" si="16"/>
        <v>70903.600000000006</v>
      </c>
      <c r="O76">
        <f t="shared" si="17"/>
        <v>61623</v>
      </c>
      <c r="Q76">
        <v>9149</v>
      </c>
      <c r="R76">
        <v>-118</v>
      </c>
      <c r="T76">
        <v>-1814</v>
      </c>
      <c r="U76">
        <v>-1350.7999999999884</v>
      </c>
      <c r="W76">
        <v>50730.8</v>
      </c>
      <c r="X76">
        <v>4830.8</v>
      </c>
      <c r="AB76">
        <v>70903.600000000006</v>
      </c>
      <c r="AC76">
        <v>1.1594756824759249</v>
      </c>
      <c r="AI76">
        <v>70903.600000000006</v>
      </c>
      <c r="AJ76">
        <v>1.1594756824759249</v>
      </c>
    </row>
    <row r="77" spans="2:38" x14ac:dyDescent="0.25">
      <c r="B77">
        <v>49147</v>
      </c>
      <c r="C77">
        <v>64603</v>
      </c>
      <c r="D77">
        <v>4182</v>
      </c>
      <c r="E77">
        <v>44920</v>
      </c>
      <c r="F77">
        <v>56928</v>
      </c>
      <c r="H77">
        <v>109814</v>
      </c>
      <c r="J77">
        <f t="shared" si="12"/>
        <v>43956</v>
      </c>
      <c r="K77">
        <f t="shared" si="13"/>
        <v>2.4982709982709981</v>
      </c>
      <c r="L77">
        <f t="shared" si="14"/>
        <v>64603</v>
      </c>
      <c r="M77">
        <f t="shared" si="15"/>
        <v>4182</v>
      </c>
      <c r="N77">
        <f t="shared" si="16"/>
        <v>43956</v>
      </c>
      <c r="O77">
        <f t="shared" si="17"/>
        <v>60421</v>
      </c>
      <c r="Q77">
        <v>20639</v>
      </c>
      <c r="R77">
        <v>0</v>
      </c>
      <c r="T77">
        <v>-42439.199999999997</v>
      </c>
      <c r="U77">
        <v>-4288</v>
      </c>
      <c r="W77">
        <v>42439.200000000004</v>
      </c>
      <c r="X77">
        <v>4300.8</v>
      </c>
      <c r="AB77">
        <v>43956</v>
      </c>
      <c r="AC77">
        <v>2.4982709982709981</v>
      </c>
      <c r="AK77">
        <v>43956</v>
      </c>
      <c r="AL77">
        <v>2.4982709982709981</v>
      </c>
    </row>
    <row r="78" spans="2:38" x14ac:dyDescent="0.25">
      <c r="B78">
        <v>98497</v>
      </c>
      <c r="C78">
        <v>21601</v>
      </c>
      <c r="D78">
        <v>91038</v>
      </c>
      <c r="E78">
        <v>20413</v>
      </c>
      <c r="F78">
        <v>28757</v>
      </c>
      <c r="H78">
        <v>98833</v>
      </c>
      <c r="J78">
        <f t="shared" si="12"/>
        <v>52061.2</v>
      </c>
      <c r="K78">
        <f t="shared" si="13"/>
        <v>1.8984003442102757</v>
      </c>
      <c r="L78">
        <f t="shared" si="14"/>
        <v>98497</v>
      </c>
      <c r="M78">
        <f t="shared" si="15"/>
        <v>20413</v>
      </c>
      <c r="N78">
        <f t="shared" si="16"/>
        <v>52061.2</v>
      </c>
      <c r="O78">
        <f t="shared" si="17"/>
        <v>78084</v>
      </c>
      <c r="Q78">
        <v>9412</v>
      </c>
      <c r="R78">
        <v>1291</v>
      </c>
      <c r="T78">
        <v>18998.799999999996</v>
      </c>
      <c r="U78">
        <v>1833.3999999999942</v>
      </c>
      <c r="W78">
        <v>23888.399999999998</v>
      </c>
      <c r="X78">
        <v>7307.8</v>
      </c>
      <c r="AD78">
        <v>52061.2</v>
      </c>
      <c r="AE78">
        <v>1.8984003442102757</v>
      </c>
      <c r="AK78">
        <v>52061.2</v>
      </c>
      <c r="AL78">
        <v>1.8984003442102757</v>
      </c>
    </row>
    <row r="79" spans="2:38" x14ac:dyDescent="0.25">
      <c r="B79">
        <v>25315</v>
      </c>
      <c r="C79">
        <v>37730</v>
      </c>
      <c r="D79">
        <v>57183</v>
      </c>
      <c r="E79">
        <v>41810</v>
      </c>
      <c r="F79">
        <v>25862</v>
      </c>
      <c r="H79">
        <v>42205</v>
      </c>
      <c r="J79">
        <f t="shared" si="12"/>
        <v>37580</v>
      </c>
      <c r="K79">
        <f t="shared" si="13"/>
        <v>1.1230707823310271</v>
      </c>
      <c r="L79">
        <f t="shared" si="14"/>
        <v>57183</v>
      </c>
      <c r="M79">
        <f t="shared" si="15"/>
        <v>25315</v>
      </c>
      <c r="N79">
        <f t="shared" si="16"/>
        <v>37580</v>
      </c>
      <c r="O79">
        <f t="shared" si="17"/>
        <v>31868</v>
      </c>
      <c r="Q79">
        <v>-61976</v>
      </c>
      <c r="R79">
        <v>-56</v>
      </c>
      <c r="T79">
        <v>-15531.400000000001</v>
      </c>
      <c r="U79">
        <v>-4145.4000000000015</v>
      </c>
      <c r="W79">
        <v>22964.200000000004</v>
      </c>
      <c r="X79">
        <v>4268.2</v>
      </c>
      <c r="AD79">
        <v>37580</v>
      </c>
      <c r="AE79">
        <v>1.1230707823310271</v>
      </c>
      <c r="AI79">
        <v>37580</v>
      </c>
      <c r="AJ79">
        <v>1.1230707823310271</v>
      </c>
    </row>
    <row r="80" spans="2:38" x14ac:dyDescent="0.25">
      <c r="B80">
        <v>86971</v>
      </c>
      <c r="C80">
        <v>57588</v>
      </c>
      <c r="D80">
        <v>19595</v>
      </c>
      <c r="E80">
        <v>65473</v>
      </c>
      <c r="F80">
        <v>26460</v>
      </c>
      <c r="H80">
        <v>76382</v>
      </c>
      <c r="J80">
        <f t="shared" si="12"/>
        <v>51217.4</v>
      </c>
      <c r="K80">
        <f t="shared" si="13"/>
        <v>1.4913291186198441</v>
      </c>
      <c r="L80">
        <f t="shared" si="14"/>
        <v>86971</v>
      </c>
      <c r="M80">
        <f t="shared" si="15"/>
        <v>19595</v>
      </c>
      <c r="N80">
        <f t="shared" si="16"/>
        <v>51217.4</v>
      </c>
      <c r="O80">
        <f t="shared" si="17"/>
        <v>67376</v>
      </c>
      <c r="Q80">
        <v>-14023</v>
      </c>
      <c r="R80">
        <v>-580</v>
      </c>
      <c r="T80">
        <v>18056.599999999999</v>
      </c>
      <c r="U80">
        <v>-2363.5999999999985</v>
      </c>
      <c r="W80">
        <v>25317</v>
      </c>
      <c r="X80">
        <v>2886.4</v>
      </c>
      <c r="AD80">
        <v>51217.4</v>
      </c>
      <c r="AE80">
        <v>1.4913291186198441</v>
      </c>
      <c r="AK80">
        <v>51217.4</v>
      </c>
      <c r="AL80">
        <v>1.4913291186198441</v>
      </c>
    </row>
    <row r="81" spans="2:38" x14ac:dyDescent="0.25">
      <c r="B81">
        <v>79183</v>
      </c>
      <c r="C81">
        <v>24086</v>
      </c>
      <c r="D81">
        <v>25479</v>
      </c>
      <c r="E81">
        <v>107767</v>
      </c>
      <c r="F81">
        <v>54231</v>
      </c>
      <c r="H81">
        <v>115388</v>
      </c>
      <c r="J81">
        <f t="shared" si="12"/>
        <v>58149.2</v>
      </c>
      <c r="K81">
        <f t="shared" si="13"/>
        <v>1.9843437226995386</v>
      </c>
      <c r="L81">
        <f t="shared" si="14"/>
        <v>107767</v>
      </c>
      <c r="M81">
        <f t="shared" si="15"/>
        <v>24086</v>
      </c>
      <c r="N81">
        <f t="shared" si="16"/>
        <v>58149.2</v>
      </c>
      <c r="O81">
        <f t="shared" si="17"/>
        <v>83681</v>
      </c>
      <c r="Q81">
        <v>52781</v>
      </c>
      <c r="R81">
        <v>-775</v>
      </c>
      <c r="T81">
        <v>-3252.4000000000015</v>
      </c>
      <c r="U81">
        <v>-601.20000000000437</v>
      </c>
      <c r="W81">
        <v>33804.400000000009</v>
      </c>
      <c r="X81">
        <v>3906.7999999999997</v>
      </c>
      <c r="AB81">
        <v>58149.2</v>
      </c>
      <c r="AC81">
        <v>1.9843437226995386</v>
      </c>
      <c r="AK81">
        <v>58149.2</v>
      </c>
      <c r="AL81">
        <v>1.9843437226995386</v>
      </c>
    </row>
    <row r="82" spans="2:38" x14ac:dyDescent="0.25">
      <c r="B82">
        <v>59092</v>
      </c>
      <c r="C82">
        <v>52196</v>
      </c>
      <c r="D82">
        <v>61543</v>
      </c>
      <c r="E82">
        <v>82367</v>
      </c>
      <c r="F82">
        <v>28094</v>
      </c>
      <c r="H82">
        <v>94203</v>
      </c>
      <c r="J82">
        <f t="shared" si="12"/>
        <v>56658.400000000001</v>
      </c>
      <c r="K82">
        <f t="shared" si="13"/>
        <v>1.6626484334185221</v>
      </c>
      <c r="L82">
        <f t="shared" si="14"/>
        <v>82367</v>
      </c>
      <c r="M82">
        <f t="shared" si="15"/>
        <v>28094</v>
      </c>
      <c r="N82">
        <f t="shared" si="16"/>
        <v>56658.400000000001</v>
      </c>
      <c r="O82">
        <f t="shared" si="17"/>
        <v>54273</v>
      </c>
      <c r="Q82">
        <v>40698</v>
      </c>
      <c r="R82">
        <v>-8971</v>
      </c>
      <c r="T82">
        <v>22808.800000000003</v>
      </c>
      <c r="U82">
        <v>6525.8000000000029</v>
      </c>
      <c r="W82">
        <v>22808.799999999996</v>
      </c>
      <c r="X82">
        <v>8022.6</v>
      </c>
      <c r="AD82">
        <v>56658.400000000001</v>
      </c>
      <c r="AE82">
        <v>1.6626484334185221</v>
      </c>
      <c r="AK82">
        <v>56658.400000000001</v>
      </c>
      <c r="AL82">
        <v>1.6626484334185221</v>
      </c>
    </row>
    <row r="83" spans="2:38" x14ac:dyDescent="0.25">
      <c r="B83">
        <v>4259</v>
      </c>
      <c r="C83">
        <v>66875</v>
      </c>
      <c r="D83">
        <v>92381</v>
      </c>
      <c r="E83">
        <v>61331</v>
      </c>
      <c r="F83">
        <v>61751</v>
      </c>
      <c r="H83">
        <v>76851</v>
      </c>
      <c r="J83">
        <f t="shared" si="12"/>
        <v>57319.4</v>
      </c>
      <c r="K83">
        <f t="shared" si="13"/>
        <v>1.340750252096149</v>
      </c>
      <c r="L83">
        <f t="shared" si="14"/>
        <v>92381</v>
      </c>
      <c r="M83">
        <f t="shared" si="15"/>
        <v>4259</v>
      </c>
      <c r="N83">
        <f t="shared" si="16"/>
        <v>57319.4</v>
      </c>
      <c r="O83">
        <f t="shared" si="17"/>
        <v>88122</v>
      </c>
      <c r="Q83">
        <v>34662</v>
      </c>
      <c r="R83">
        <v>6703</v>
      </c>
      <c r="T83">
        <v>21403.4</v>
      </c>
      <c r="U83">
        <v>-6724</v>
      </c>
      <c r="W83">
        <v>34162.6</v>
      </c>
      <c r="X83">
        <v>7657.6</v>
      </c>
      <c r="Z83">
        <v>57319.4</v>
      </c>
      <c r="AA83">
        <v>1.340750252096149</v>
      </c>
      <c r="AK83">
        <v>57319.4</v>
      </c>
      <c r="AL83">
        <v>1.340750252096149</v>
      </c>
    </row>
    <row r="84" spans="2:38" x14ac:dyDescent="0.25">
      <c r="B84">
        <v>40413</v>
      </c>
      <c r="C84">
        <v>94503</v>
      </c>
      <c r="D84">
        <v>70057</v>
      </c>
      <c r="E84">
        <v>49669</v>
      </c>
      <c r="F84">
        <v>77594</v>
      </c>
      <c r="H84">
        <v>89351</v>
      </c>
      <c r="J84">
        <f t="shared" si="12"/>
        <v>66447.199999999997</v>
      </c>
      <c r="K84">
        <f t="shared" si="13"/>
        <v>1.3446917251592243</v>
      </c>
      <c r="L84">
        <f t="shared" si="14"/>
        <v>94503</v>
      </c>
      <c r="M84">
        <f t="shared" si="15"/>
        <v>40413</v>
      </c>
      <c r="N84">
        <f t="shared" si="16"/>
        <v>66447.199999999997</v>
      </c>
      <c r="O84">
        <f t="shared" si="17"/>
        <v>54090</v>
      </c>
      <c r="Q84">
        <v>-5359</v>
      </c>
      <c r="R84">
        <v>20773</v>
      </c>
      <c r="T84">
        <v>15918.799999999996</v>
      </c>
      <c r="U84">
        <v>488.59999999999127</v>
      </c>
      <c r="W84">
        <v>18953.600000000002</v>
      </c>
      <c r="X84">
        <v>488.6</v>
      </c>
      <c r="AD84">
        <v>66447.199999999997</v>
      </c>
      <c r="AE84">
        <v>1.3446917251592243</v>
      </c>
      <c r="AK84">
        <v>66447.199999999997</v>
      </c>
      <c r="AL84">
        <v>1.3446917251592243</v>
      </c>
    </row>
    <row r="85" spans="2:38" x14ac:dyDescent="0.25">
      <c r="B85">
        <v>27326</v>
      </c>
      <c r="C85">
        <v>25980</v>
      </c>
      <c r="D85">
        <v>83644</v>
      </c>
      <c r="E85">
        <v>25419</v>
      </c>
      <c r="F85">
        <v>15648</v>
      </c>
      <c r="H85">
        <v>36238</v>
      </c>
      <c r="J85">
        <f t="shared" si="12"/>
        <v>35603.4</v>
      </c>
      <c r="K85">
        <f t="shared" si="13"/>
        <v>1.0178241403910862</v>
      </c>
      <c r="L85">
        <f t="shared" si="14"/>
        <v>83644</v>
      </c>
      <c r="M85">
        <f t="shared" si="15"/>
        <v>15648</v>
      </c>
      <c r="N85">
        <f t="shared" si="16"/>
        <v>35603.4</v>
      </c>
      <c r="O85">
        <f t="shared" si="17"/>
        <v>67996</v>
      </c>
      <c r="Q85">
        <v>-57242</v>
      </c>
      <c r="R85">
        <v>-10066</v>
      </c>
      <c r="T85">
        <v>-23928.6</v>
      </c>
      <c r="U85">
        <v>-463.79999999999563</v>
      </c>
      <c r="W85">
        <v>30040.199999999997</v>
      </c>
      <c r="X85">
        <v>463.8</v>
      </c>
      <c r="AF85">
        <v>35603.4</v>
      </c>
      <c r="AG85">
        <v>1.0178241403910862</v>
      </c>
      <c r="AI85">
        <v>35603.4</v>
      </c>
      <c r="AJ85">
        <v>1.0178241403910862</v>
      </c>
    </row>
    <row r="86" spans="2:38" x14ac:dyDescent="0.25">
      <c r="B86">
        <v>25946</v>
      </c>
      <c r="C86">
        <v>25304</v>
      </c>
      <c r="D86">
        <v>68562</v>
      </c>
      <c r="E86">
        <v>23463</v>
      </c>
      <c r="F86">
        <v>45517</v>
      </c>
      <c r="H86">
        <v>42968</v>
      </c>
      <c r="J86">
        <f t="shared" si="12"/>
        <v>37758.400000000001</v>
      </c>
      <c r="K86">
        <f t="shared" si="13"/>
        <v>1.1379719479638968</v>
      </c>
      <c r="L86">
        <f t="shared" si="14"/>
        <v>68562</v>
      </c>
      <c r="M86">
        <f t="shared" si="15"/>
        <v>23463</v>
      </c>
      <c r="N86">
        <f t="shared" si="16"/>
        <v>37758.400000000001</v>
      </c>
      <c r="O86">
        <f t="shared" si="17"/>
        <v>45099</v>
      </c>
      <c r="Q86">
        <v>-60475</v>
      </c>
      <c r="R86">
        <v>-5694</v>
      </c>
      <c r="T86">
        <v>-21798.199999999997</v>
      </c>
      <c r="U86">
        <v>-5006.5999999999985</v>
      </c>
      <c r="W86">
        <v>29372.2</v>
      </c>
      <c r="X86">
        <v>5006.5999999999995</v>
      </c>
      <c r="AF86">
        <v>37758.400000000001</v>
      </c>
      <c r="AG86">
        <v>1.1379719479638968</v>
      </c>
      <c r="AI86">
        <v>37758.400000000001</v>
      </c>
      <c r="AJ86">
        <v>1.1379719479638968</v>
      </c>
    </row>
    <row r="87" spans="2:38" x14ac:dyDescent="0.25">
      <c r="B87">
        <v>41954</v>
      </c>
      <c r="C87">
        <v>36182</v>
      </c>
      <c r="D87">
        <v>44202</v>
      </c>
      <c r="E87">
        <v>23093</v>
      </c>
      <c r="F87">
        <v>62138</v>
      </c>
      <c r="H87">
        <v>105682</v>
      </c>
      <c r="J87">
        <f t="shared" si="12"/>
        <v>41513.800000000003</v>
      </c>
      <c r="K87">
        <f t="shared" si="13"/>
        <v>2.5457076923818103</v>
      </c>
      <c r="L87">
        <f t="shared" si="14"/>
        <v>62138</v>
      </c>
      <c r="M87">
        <f t="shared" si="15"/>
        <v>23093</v>
      </c>
      <c r="N87">
        <f t="shared" si="16"/>
        <v>41513.800000000003</v>
      </c>
      <c r="O87">
        <f t="shared" si="17"/>
        <v>39045</v>
      </c>
      <c r="Q87">
        <v>-10922</v>
      </c>
      <c r="R87">
        <v>-588</v>
      </c>
      <c r="T87">
        <v>-26013.199999999997</v>
      </c>
      <c r="U87">
        <v>-2958.1999999999971</v>
      </c>
      <c r="W87">
        <v>33848.400000000001</v>
      </c>
      <c r="X87">
        <v>2959.4</v>
      </c>
      <c r="AF87">
        <v>41513.800000000003</v>
      </c>
      <c r="AG87">
        <v>2.5457076923818103</v>
      </c>
      <c r="AK87">
        <v>41513.800000000003</v>
      </c>
      <c r="AL87">
        <v>2.5457076923818103</v>
      </c>
    </row>
    <row r="88" spans="2:38" x14ac:dyDescent="0.25">
      <c r="B88">
        <v>79909</v>
      </c>
      <c r="C88">
        <v>64953</v>
      </c>
      <c r="D88">
        <v>20781</v>
      </c>
      <c r="E88">
        <v>12134</v>
      </c>
      <c r="F88">
        <v>81312</v>
      </c>
      <c r="H88">
        <v>71830</v>
      </c>
      <c r="J88">
        <f t="shared" si="12"/>
        <v>51817.8</v>
      </c>
      <c r="K88">
        <f t="shared" si="13"/>
        <v>1.3862031965849573</v>
      </c>
      <c r="L88">
        <f t="shared" si="14"/>
        <v>81312</v>
      </c>
      <c r="M88">
        <f t="shared" si="15"/>
        <v>12134</v>
      </c>
      <c r="N88">
        <f t="shared" si="16"/>
        <v>51817.8</v>
      </c>
      <c r="O88">
        <f t="shared" si="17"/>
        <v>69178</v>
      </c>
      <c r="Q88">
        <v>7624</v>
      </c>
      <c r="R88">
        <v>-8157</v>
      </c>
      <c r="T88">
        <v>1191</v>
      </c>
      <c r="U88">
        <v>-516.39999999999418</v>
      </c>
      <c r="W88">
        <v>36798.600000000006</v>
      </c>
      <c r="X88">
        <v>6320.7999999999993</v>
      </c>
      <c r="Z88">
        <v>51817.8</v>
      </c>
      <c r="AA88">
        <v>1.3862031965849573</v>
      </c>
      <c r="AK88">
        <v>51817.8</v>
      </c>
      <c r="AL88">
        <v>1.3862031965849573</v>
      </c>
    </row>
    <row r="89" spans="2:38" x14ac:dyDescent="0.25">
      <c r="B89">
        <v>28086</v>
      </c>
      <c r="C89">
        <v>59409</v>
      </c>
      <c r="D89">
        <v>50627</v>
      </c>
      <c r="E89">
        <v>33518</v>
      </c>
      <c r="F89">
        <v>30738</v>
      </c>
      <c r="H89">
        <v>85099</v>
      </c>
      <c r="J89">
        <f t="shared" si="12"/>
        <v>40475.599999999999</v>
      </c>
      <c r="K89">
        <f t="shared" si="13"/>
        <v>2.1024765537756083</v>
      </c>
      <c r="L89">
        <f t="shared" si="14"/>
        <v>59409</v>
      </c>
      <c r="M89">
        <f t="shared" si="15"/>
        <v>28086</v>
      </c>
      <c r="N89">
        <f t="shared" si="16"/>
        <v>40475.599999999999</v>
      </c>
      <c r="O89">
        <f t="shared" si="17"/>
        <v>31323</v>
      </c>
      <c r="Q89">
        <v>-9734</v>
      </c>
      <c r="R89">
        <v>0</v>
      </c>
      <c r="T89">
        <v>2862.1999999999971</v>
      </c>
      <c r="U89">
        <v>-4349.4000000000015</v>
      </c>
      <c r="W89">
        <v>15821.4</v>
      </c>
      <c r="X89">
        <v>6576.2</v>
      </c>
      <c r="AD89">
        <v>40475.599999999999</v>
      </c>
      <c r="AE89">
        <v>2.1024765537756083</v>
      </c>
      <c r="AK89">
        <v>40475.599999999999</v>
      </c>
      <c r="AL89">
        <v>2.1024765537756083</v>
      </c>
    </row>
    <row r="90" spans="2:38" x14ac:dyDescent="0.25">
      <c r="B90">
        <v>29635</v>
      </c>
      <c r="C90">
        <v>24593</v>
      </c>
      <c r="D90">
        <v>29768</v>
      </c>
      <c r="E90">
        <v>15245</v>
      </c>
      <c r="F90">
        <v>42239</v>
      </c>
      <c r="H90">
        <v>65993</v>
      </c>
      <c r="J90">
        <f t="shared" si="12"/>
        <v>28296</v>
      </c>
      <c r="K90">
        <f t="shared" si="13"/>
        <v>2.3322377721232681</v>
      </c>
      <c r="L90">
        <f t="shared" si="14"/>
        <v>42239</v>
      </c>
      <c r="M90">
        <f t="shared" si="15"/>
        <v>15245</v>
      </c>
      <c r="N90">
        <f t="shared" si="16"/>
        <v>28296</v>
      </c>
      <c r="O90">
        <f t="shared" si="17"/>
        <v>26994</v>
      </c>
      <c r="Q90">
        <v>-70414</v>
      </c>
      <c r="R90">
        <v>582</v>
      </c>
      <c r="T90">
        <v>-53253</v>
      </c>
      <c r="U90">
        <v>-1482</v>
      </c>
      <c r="W90">
        <v>54306.200000000004</v>
      </c>
      <c r="X90">
        <v>6452.4</v>
      </c>
      <c r="AF90">
        <v>28296</v>
      </c>
      <c r="AG90">
        <v>2.3322377721232681</v>
      </c>
      <c r="AK90">
        <v>28296</v>
      </c>
      <c r="AL90">
        <v>2.3322377721232681</v>
      </c>
    </row>
    <row r="91" spans="2:38" x14ac:dyDescent="0.25">
      <c r="B91">
        <v>47475</v>
      </c>
      <c r="C91">
        <v>76638</v>
      </c>
      <c r="D91">
        <v>81514</v>
      </c>
      <c r="E91">
        <v>44114</v>
      </c>
      <c r="F91">
        <v>37672</v>
      </c>
      <c r="H91">
        <v>64768</v>
      </c>
      <c r="J91">
        <f t="shared" si="12"/>
        <v>57482.6</v>
      </c>
      <c r="K91">
        <f t="shared" si="13"/>
        <v>1.1267409616127315</v>
      </c>
      <c r="L91">
        <f t="shared" si="14"/>
        <v>81514</v>
      </c>
      <c r="M91">
        <f t="shared" si="15"/>
        <v>37672</v>
      </c>
      <c r="N91">
        <f t="shared" si="16"/>
        <v>57482.6</v>
      </c>
      <c r="O91">
        <f t="shared" si="17"/>
        <v>43842</v>
      </c>
      <c r="Q91">
        <v>-42242</v>
      </c>
      <c r="R91">
        <v>-12422</v>
      </c>
      <c r="T91">
        <v>11357.599999999999</v>
      </c>
      <c r="U91">
        <v>1202.5999999999985</v>
      </c>
      <c r="W91">
        <v>28411.999999999996</v>
      </c>
      <c r="X91">
        <v>1202.6000000000001</v>
      </c>
      <c r="AD91">
        <v>57482.6</v>
      </c>
      <c r="AE91">
        <v>1.1267409616127315</v>
      </c>
      <c r="AI91">
        <v>57482.6</v>
      </c>
      <c r="AJ91">
        <v>1.1267409616127315</v>
      </c>
    </row>
    <row r="92" spans="2:38" x14ac:dyDescent="0.25">
      <c r="B92">
        <v>46084</v>
      </c>
      <c r="C92">
        <v>32777</v>
      </c>
      <c r="D92">
        <v>27472</v>
      </c>
      <c r="E92">
        <v>54486</v>
      </c>
      <c r="F92">
        <v>43464</v>
      </c>
      <c r="H92">
        <v>41050</v>
      </c>
      <c r="J92">
        <f t="shared" si="12"/>
        <v>40856.6</v>
      </c>
      <c r="K92">
        <f t="shared" si="13"/>
        <v>1.0047336293279421</v>
      </c>
      <c r="L92">
        <f t="shared" si="14"/>
        <v>54486</v>
      </c>
      <c r="M92">
        <f t="shared" si="15"/>
        <v>27472</v>
      </c>
      <c r="N92">
        <f t="shared" si="16"/>
        <v>40856.6</v>
      </c>
      <c r="O92">
        <f t="shared" si="17"/>
        <v>27014</v>
      </c>
      <c r="Q92">
        <v>-72479</v>
      </c>
      <c r="R92">
        <v>-4027</v>
      </c>
      <c r="T92">
        <v>-25637.200000000004</v>
      </c>
      <c r="U92">
        <v>0</v>
      </c>
      <c r="W92">
        <v>39446</v>
      </c>
      <c r="X92">
        <v>0</v>
      </c>
      <c r="AF92">
        <v>40856.6</v>
      </c>
      <c r="AG92">
        <v>1.0047336293279421</v>
      </c>
      <c r="AI92">
        <v>40856.6</v>
      </c>
      <c r="AJ92">
        <v>1.0047336293279421</v>
      </c>
    </row>
    <row r="93" spans="2:38" x14ac:dyDescent="0.25">
      <c r="B93">
        <v>81127</v>
      </c>
      <c r="C93">
        <v>37973</v>
      </c>
      <c r="D93">
        <v>81437</v>
      </c>
      <c r="E93">
        <v>85200</v>
      </c>
      <c r="F93">
        <v>57576</v>
      </c>
      <c r="H93">
        <v>99147</v>
      </c>
      <c r="J93">
        <f t="shared" si="12"/>
        <v>68662.600000000006</v>
      </c>
      <c r="K93">
        <f t="shared" si="13"/>
        <v>1.4439738664134476</v>
      </c>
      <c r="L93">
        <f t="shared" si="14"/>
        <v>85200</v>
      </c>
      <c r="M93">
        <f t="shared" si="15"/>
        <v>37973</v>
      </c>
      <c r="N93">
        <f t="shared" si="16"/>
        <v>68662.600000000006</v>
      </c>
      <c r="O93">
        <f t="shared" si="17"/>
        <v>47227</v>
      </c>
      <c r="Q93">
        <v>3822</v>
      </c>
      <c r="R93">
        <v>-422</v>
      </c>
      <c r="T93">
        <v>7556.2000000000044</v>
      </c>
      <c r="U93">
        <v>-702.39999999999418</v>
      </c>
      <c r="W93">
        <v>47810.6</v>
      </c>
      <c r="X93">
        <v>10882.4</v>
      </c>
      <c r="AB93">
        <v>68662.600000000006</v>
      </c>
      <c r="AC93">
        <v>1.4439738664134476</v>
      </c>
      <c r="AK93">
        <v>68662.600000000006</v>
      </c>
      <c r="AL93">
        <v>1.4439738664134476</v>
      </c>
    </row>
    <row r="94" spans="2:38" x14ac:dyDescent="0.25">
      <c r="B94">
        <v>41151</v>
      </c>
      <c r="C94">
        <v>113361</v>
      </c>
      <c r="D94">
        <v>28254</v>
      </c>
      <c r="E94">
        <v>39399</v>
      </c>
      <c r="F94">
        <v>10356</v>
      </c>
      <c r="H94">
        <v>68305</v>
      </c>
      <c r="J94">
        <f t="shared" si="12"/>
        <v>46504.2</v>
      </c>
      <c r="K94">
        <f t="shared" si="13"/>
        <v>1.4687920660929552</v>
      </c>
      <c r="L94">
        <f t="shared" si="14"/>
        <v>113361</v>
      </c>
      <c r="M94">
        <f t="shared" si="15"/>
        <v>10356</v>
      </c>
      <c r="N94">
        <f t="shared" si="16"/>
        <v>46504.2</v>
      </c>
      <c r="O94">
        <f t="shared" si="17"/>
        <v>103005</v>
      </c>
      <c r="Q94">
        <v>-20624</v>
      </c>
      <c r="R94">
        <v>404</v>
      </c>
      <c r="T94">
        <v>-38193.600000000006</v>
      </c>
      <c r="U94">
        <v>3286.1999999999971</v>
      </c>
      <c r="W94">
        <v>48277.2</v>
      </c>
      <c r="X94">
        <v>9339.4</v>
      </c>
      <c r="AB94">
        <v>46504.2</v>
      </c>
      <c r="AC94">
        <v>1.4687920660929552</v>
      </c>
      <c r="AK94">
        <v>46504.2</v>
      </c>
      <c r="AL94">
        <v>1.4687920660929552</v>
      </c>
    </row>
    <row r="95" spans="2:38" x14ac:dyDescent="0.25">
      <c r="B95">
        <v>86625</v>
      </c>
      <c r="C95">
        <v>52771</v>
      </c>
      <c r="D95">
        <v>53465</v>
      </c>
      <c r="E95">
        <v>59231</v>
      </c>
      <c r="F95">
        <v>47188</v>
      </c>
      <c r="H95">
        <v>85818</v>
      </c>
      <c r="J95">
        <f t="shared" si="12"/>
        <v>59856</v>
      </c>
      <c r="K95">
        <f t="shared" si="13"/>
        <v>1.4337409783480353</v>
      </c>
      <c r="L95">
        <f t="shared" si="14"/>
        <v>86625</v>
      </c>
      <c r="M95">
        <f t="shared" si="15"/>
        <v>47188</v>
      </c>
      <c r="N95">
        <f t="shared" si="16"/>
        <v>59856</v>
      </c>
      <c r="O95">
        <f t="shared" si="17"/>
        <v>39437</v>
      </c>
      <c r="Q95">
        <v>-12336</v>
      </c>
      <c r="R95">
        <v>-3</v>
      </c>
      <c r="T95">
        <v>-12222</v>
      </c>
      <c r="U95">
        <v>4078.4000000000015</v>
      </c>
      <c r="W95">
        <v>43110.799999999996</v>
      </c>
      <c r="X95">
        <v>6543.2000000000007</v>
      </c>
      <c r="AB95">
        <v>59856</v>
      </c>
      <c r="AC95">
        <v>1.4337409783480353</v>
      </c>
      <c r="AK95">
        <v>59856</v>
      </c>
      <c r="AL95">
        <v>1.4337409783480353</v>
      </c>
    </row>
    <row r="96" spans="2:38" x14ac:dyDescent="0.25">
      <c r="B96">
        <v>39428</v>
      </c>
      <c r="C96">
        <v>53284</v>
      </c>
      <c r="D96">
        <v>23657</v>
      </c>
      <c r="E96">
        <v>47669</v>
      </c>
      <c r="F96">
        <v>58758</v>
      </c>
      <c r="H96">
        <v>107917</v>
      </c>
      <c r="J96">
        <f t="shared" si="12"/>
        <v>44559.199999999997</v>
      </c>
      <c r="K96">
        <f t="shared" si="13"/>
        <v>2.4218792078852402</v>
      </c>
      <c r="L96">
        <f t="shared" si="14"/>
        <v>58758</v>
      </c>
      <c r="M96">
        <f t="shared" si="15"/>
        <v>23657</v>
      </c>
      <c r="N96">
        <f t="shared" si="16"/>
        <v>44559.199999999997</v>
      </c>
      <c r="O96">
        <f t="shared" si="17"/>
        <v>35101</v>
      </c>
      <c r="Q96">
        <v>29197</v>
      </c>
      <c r="R96">
        <v>3659</v>
      </c>
      <c r="T96">
        <v>-7592.8000000000029</v>
      </c>
      <c r="U96">
        <v>5805.5999999999985</v>
      </c>
      <c r="W96">
        <v>16360.4</v>
      </c>
      <c r="X96">
        <v>6154</v>
      </c>
      <c r="Z96">
        <v>44559.199999999997</v>
      </c>
      <c r="AA96">
        <v>2.4218792078852402</v>
      </c>
      <c r="AK96">
        <v>44559.199999999997</v>
      </c>
      <c r="AL96">
        <v>2.4218792078852402</v>
      </c>
    </row>
    <row r="97" spans="2:38" x14ac:dyDescent="0.25">
      <c r="B97">
        <v>33660</v>
      </c>
      <c r="C97">
        <v>91689</v>
      </c>
      <c r="D97">
        <v>76606</v>
      </c>
      <c r="E97">
        <v>55268</v>
      </c>
      <c r="F97">
        <v>69873</v>
      </c>
      <c r="H97">
        <v>107188</v>
      </c>
      <c r="J97">
        <f t="shared" si="12"/>
        <v>65419.199999999997</v>
      </c>
      <c r="K97">
        <f t="shared" si="13"/>
        <v>1.6384792232249861</v>
      </c>
      <c r="L97">
        <f t="shared" si="14"/>
        <v>91689</v>
      </c>
      <c r="M97">
        <f t="shared" si="15"/>
        <v>33660</v>
      </c>
      <c r="N97">
        <f t="shared" si="16"/>
        <v>65419.199999999997</v>
      </c>
      <c r="O97">
        <f t="shared" si="17"/>
        <v>58029</v>
      </c>
      <c r="Q97">
        <v>-9416</v>
      </c>
      <c r="R97">
        <v>-1941</v>
      </c>
      <c r="T97">
        <v>-3952.8000000000029</v>
      </c>
      <c r="U97">
        <v>-2553</v>
      </c>
      <c r="W97">
        <v>30757.599999999999</v>
      </c>
      <c r="X97">
        <v>2558.1999999999998</v>
      </c>
      <c r="AF97">
        <v>65419.199999999997</v>
      </c>
      <c r="AG97">
        <v>1.6384792232249861</v>
      </c>
      <c r="AK97">
        <v>65419.199999999997</v>
      </c>
      <c r="AL97">
        <v>1.6384792232249861</v>
      </c>
    </row>
    <row r="98" spans="2:38" x14ac:dyDescent="0.25">
      <c r="B98">
        <v>30271</v>
      </c>
      <c r="C98">
        <v>23266</v>
      </c>
      <c r="D98">
        <v>54848</v>
      </c>
      <c r="E98">
        <v>29008</v>
      </c>
      <c r="F98">
        <v>51040</v>
      </c>
      <c r="H98">
        <v>59407</v>
      </c>
      <c r="J98">
        <f t="shared" si="12"/>
        <v>37686.6</v>
      </c>
      <c r="K98">
        <f t="shared" ref="K98:K129" si="18">H98/J98</f>
        <v>1.5763427849686626</v>
      </c>
      <c r="L98">
        <f t="shared" si="14"/>
        <v>54848</v>
      </c>
      <c r="M98">
        <f t="shared" si="15"/>
        <v>23266</v>
      </c>
      <c r="N98">
        <f t="shared" si="16"/>
        <v>37686.6</v>
      </c>
      <c r="O98">
        <f t="shared" si="17"/>
        <v>31582</v>
      </c>
      <c r="Q98">
        <v>-70358</v>
      </c>
      <c r="R98">
        <v>16308</v>
      </c>
      <c r="T98">
        <v>-35695.200000000004</v>
      </c>
      <c r="U98">
        <v>-771.40000000000146</v>
      </c>
      <c r="W98">
        <v>42834.400000000001</v>
      </c>
      <c r="X98">
        <v>4967.8</v>
      </c>
      <c r="AF98">
        <v>37686.6</v>
      </c>
      <c r="AG98">
        <v>1.5763427849686626</v>
      </c>
      <c r="AK98">
        <v>37686.6</v>
      </c>
      <c r="AL98">
        <v>1.5763427849686626</v>
      </c>
    </row>
    <row r="99" spans="2:38" x14ac:dyDescent="0.25">
      <c r="B99">
        <v>68782</v>
      </c>
      <c r="C99">
        <v>62587</v>
      </c>
      <c r="D99">
        <v>8372</v>
      </c>
      <c r="E99">
        <v>69630</v>
      </c>
      <c r="F99">
        <v>57519</v>
      </c>
      <c r="H99">
        <v>102607</v>
      </c>
      <c r="J99">
        <f t="shared" si="12"/>
        <v>53378</v>
      </c>
      <c r="K99">
        <f t="shared" si="18"/>
        <v>1.9222713477462625</v>
      </c>
      <c r="L99">
        <f t="shared" si="14"/>
        <v>69630</v>
      </c>
      <c r="M99">
        <f t="shared" si="15"/>
        <v>8372</v>
      </c>
      <c r="N99">
        <f t="shared" si="16"/>
        <v>53378</v>
      </c>
      <c r="O99">
        <f t="shared" si="17"/>
        <v>61258</v>
      </c>
      <c r="Q99">
        <v>2977</v>
      </c>
      <c r="R99">
        <v>318</v>
      </c>
      <c r="T99">
        <v>-2980.5999999999985</v>
      </c>
      <c r="U99">
        <v>2339</v>
      </c>
      <c r="W99">
        <v>44945</v>
      </c>
      <c r="X99">
        <v>8502.6</v>
      </c>
      <c r="AD99">
        <v>53378</v>
      </c>
      <c r="AE99">
        <v>1.9222713477462625</v>
      </c>
      <c r="AK99">
        <v>53378</v>
      </c>
      <c r="AL99">
        <v>1.9222713477462625</v>
      </c>
    </row>
    <row r="100" spans="2:38" x14ac:dyDescent="0.25">
      <c r="B100">
        <v>36145</v>
      </c>
      <c r="C100">
        <v>107341</v>
      </c>
      <c r="D100">
        <v>97434</v>
      </c>
      <c r="E100">
        <v>24740</v>
      </c>
      <c r="F100">
        <v>63142</v>
      </c>
      <c r="H100">
        <v>84566</v>
      </c>
      <c r="J100">
        <f t="shared" si="12"/>
        <v>65760.399999999994</v>
      </c>
      <c r="K100">
        <f t="shared" si="18"/>
        <v>1.2859714965237439</v>
      </c>
      <c r="L100">
        <f t="shared" si="14"/>
        <v>107341</v>
      </c>
      <c r="M100">
        <f t="shared" si="15"/>
        <v>24740</v>
      </c>
      <c r="N100">
        <f t="shared" si="16"/>
        <v>65760.399999999994</v>
      </c>
      <c r="O100">
        <f t="shared" si="17"/>
        <v>82601</v>
      </c>
      <c r="Q100">
        <v>-3502</v>
      </c>
      <c r="R100">
        <v>-1534</v>
      </c>
      <c r="T100">
        <v>4752.3999999999942</v>
      </c>
      <c r="U100">
        <v>-3038.8000000000029</v>
      </c>
      <c r="W100">
        <v>26892.399999999998</v>
      </c>
      <c r="X100">
        <v>4592</v>
      </c>
      <c r="AB100">
        <v>65760.399999999994</v>
      </c>
      <c r="AC100">
        <v>1.2859714965237439</v>
      </c>
      <c r="AK100">
        <v>65760.399999999994</v>
      </c>
      <c r="AL100">
        <v>1.2859714965237439</v>
      </c>
    </row>
    <row r="101" spans="2:38" x14ac:dyDescent="0.25">
      <c r="B101">
        <v>107089</v>
      </c>
      <c r="C101">
        <v>39010</v>
      </c>
      <c r="D101">
        <v>59080</v>
      </c>
      <c r="E101">
        <v>109956</v>
      </c>
      <c r="F101">
        <v>50322</v>
      </c>
      <c r="H101">
        <v>101777</v>
      </c>
      <c r="J101">
        <f t="shared" si="12"/>
        <v>73091.399999999994</v>
      </c>
      <c r="K101">
        <f t="shared" si="18"/>
        <v>1.3924620406778363</v>
      </c>
      <c r="L101">
        <f t="shared" si="14"/>
        <v>109956</v>
      </c>
      <c r="M101">
        <f t="shared" si="15"/>
        <v>39010</v>
      </c>
      <c r="N101">
        <f t="shared" si="16"/>
        <v>73091.399999999994</v>
      </c>
      <c r="O101">
        <f t="shared" si="17"/>
        <v>70946</v>
      </c>
      <c r="Q101">
        <v>-3757</v>
      </c>
      <c r="R101">
        <v>-3641</v>
      </c>
      <c r="T101">
        <v>16683.599999999991</v>
      </c>
      <c r="U101">
        <v>1884.7999999999884</v>
      </c>
      <c r="W101">
        <v>17020.400000000001</v>
      </c>
      <c r="X101">
        <v>4308</v>
      </c>
      <c r="AD101">
        <v>73091.399999999994</v>
      </c>
      <c r="AE101">
        <v>1.3924620406778363</v>
      </c>
      <c r="AK101">
        <v>73091.399999999994</v>
      </c>
      <c r="AL101">
        <v>1.3924620406778363</v>
      </c>
    </row>
    <row r="103" spans="2:38" x14ac:dyDescent="0.25">
      <c r="B103">
        <v>4053089</v>
      </c>
      <c r="C103">
        <v>3804872</v>
      </c>
      <c r="D103">
        <v>4155996</v>
      </c>
      <c r="E103">
        <v>3964581</v>
      </c>
      <c r="F103">
        <v>4010468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B7055-7C80-4BD4-87B5-0F10A8A61820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27563</v>
      </c>
      <c r="C2">
        <v>36757</v>
      </c>
      <c r="D2">
        <v>81185</v>
      </c>
      <c r="E2">
        <v>38971</v>
      </c>
      <c r="F2">
        <v>77585</v>
      </c>
      <c r="H2">
        <v>118535</v>
      </c>
      <c r="J2">
        <f t="shared" ref="J2:J33" si="0">AVERAGE(B2:F2)</f>
        <v>52412.2</v>
      </c>
      <c r="K2">
        <f t="shared" ref="K2:K33" si="1">H2/J2</f>
        <v>2.2615917668023857</v>
      </c>
      <c r="L2">
        <f t="shared" ref="L2:L33" si="2">MAX(B2:F2)</f>
        <v>81185</v>
      </c>
      <c r="M2">
        <f t="shared" ref="M2:M33" si="3">MIN(B2:F2)</f>
        <v>27563</v>
      </c>
      <c r="N2">
        <f t="shared" ref="N2:N33" si="4">AVERAGE(B2:F2)</f>
        <v>52412.2</v>
      </c>
      <c r="O2">
        <f t="shared" ref="O2:O33" si="5">L2-M2</f>
        <v>53622</v>
      </c>
      <c r="Q2">
        <v>-1513</v>
      </c>
      <c r="R2">
        <v>19066</v>
      </c>
      <c r="T2">
        <v>-15336.199999999997</v>
      </c>
      <c r="U2">
        <v>2321</v>
      </c>
      <c r="W2">
        <v>37223.4</v>
      </c>
      <c r="X2">
        <v>5727.4</v>
      </c>
      <c r="AF2">
        <v>52412.2</v>
      </c>
      <c r="AG2">
        <v>2.2615917668023857</v>
      </c>
      <c r="AK2">
        <v>52412.2</v>
      </c>
      <c r="AL2">
        <v>2.2615917668023857</v>
      </c>
    </row>
    <row r="3" spans="1:38" x14ac:dyDescent="0.25">
      <c r="B3">
        <v>52128</v>
      </c>
      <c r="C3">
        <v>23921</v>
      </c>
      <c r="D3">
        <v>24250</v>
      </c>
      <c r="E3">
        <v>57865</v>
      </c>
      <c r="F3">
        <v>77918</v>
      </c>
      <c r="H3">
        <v>53270</v>
      </c>
      <c r="J3">
        <f t="shared" si="0"/>
        <v>47216.4</v>
      </c>
      <c r="K3">
        <f t="shared" si="1"/>
        <v>1.1282096898535254</v>
      </c>
      <c r="L3">
        <f t="shared" si="2"/>
        <v>77918</v>
      </c>
      <c r="M3">
        <f t="shared" si="3"/>
        <v>23921</v>
      </c>
      <c r="N3">
        <f t="shared" si="4"/>
        <v>47216.4</v>
      </c>
      <c r="O3">
        <f t="shared" si="5"/>
        <v>53997</v>
      </c>
      <c r="Q3">
        <v>2594</v>
      </c>
      <c r="R3">
        <v>1735</v>
      </c>
      <c r="T3">
        <v>2641.2000000000044</v>
      </c>
      <c r="U3">
        <v>2725.5999999999985</v>
      </c>
      <c r="W3">
        <v>23848.400000000001</v>
      </c>
      <c r="X3">
        <v>3004.4</v>
      </c>
      <c r="Z3">
        <v>47216.4</v>
      </c>
      <c r="AA3">
        <v>1.1282096898535254</v>
      </c>
      <c r="AI3">
        <v>47216.4</v>
      </c>
      <c r="AJ3">
        <v>1.1282096898535254</v>
      </c>
    </row>
    <row r="4" spans="1:38" x14ac:dyDescent="0.25">
      <c r="B4">
        <v>19395</v>
      </c>
      <c r="C4">
        <v>89044</v>
      </c>
      <c r="D4">
        <v>73278</v>
      </c>
      <c r="E4">
        <v>59829</v>
      </c>
      <c r="F4">
        <v>78122</v>
      </c>
      <c r="H4">
        <v>117707</v>
      </c>
      <c r="J4">
        <f t="shared" si="0"/>
        <v>63933.599999999999</v>
      </c>
      <c r="K4">
        <f t="shared" si="1"/>
        <v>1.8410819975724815</v>
      </c>
      <c r="L4">
        <f t="shared" si="2"/>
        <v>89044</v>
      </c>
      <c r="M4">
        <f t="shared" si="3"/>
        <v>19395</v>
      </c>
      <c r="N4">
        <f t="shared" si="4"/>
        <v>63933.599999999999</v>
      </c>
      <c r="O4">
        <f t="shared" si="5"/>
        <v>69649</v>
      </c>
      <c r="Q4">
        <v>-19069</v>
      </c>
      <c r="R4">
        <v>22205</v>
      </c>
      <c r="T4">
        <v>-15745.799999999996</v>
      </c>
      <c r="U4">
        <v>-4181.5999999999985</v>
      </c>
      <c r="W4">
        <v>30972.6</v>
      </c>
      <c r="X4">
        <v>11682.4</v>
      </c>
      <c r="AF4">
        <v>63933.599999999999</v>
      </c>
      <c r="AG4">
        <v>1.8410819975724815</v>
      </c>
      <c r="AK4">
        <v>63933.599999999999</v>
      </c>
      <c r="AL4">
        <v>1.8410819975724815</v>
      </c>
    </row>
    <row r="5" spans="1:38" x14ac:dyDescent="0.25">
      <c r="B5">
        <v>92430</v>
      </c>
      <c r="C5">
        <v>41487</v>
      </c>
      <c r="D5">
        <v>66259</v>
      </c>
      <c r="E5">
        <v>71575</v>
      </c>
      <c r="F5">
        <v>23803</v>
      </c>
      <c r="H5">
        <v>106878</v>
      </c>
      <c r="J5">
        <f t="shared" si="0"/>
        <v>59110.8</v>
      </c>
      <c r="K5">
        <f t="shared" si="1"/>
        <v>1.808095982460058</v>
      </c>
      <c r="L5">
        <f t="shared" si="2"/>
        <v>92430</v>
      </c>
      <c r="M5">
        <f t="shared" si="3"/>
        <v>23803</v>
      </c>
      <c r="N5">
        <f t="shared" si="4"/>
        <v>59110.8</v>
      </c>
      <c r="O5">
        <f t="shared" si="5"/>
        <v>68627</v>
      </c>
      <c r="Q5">
        <v>1098</v>
      </c>
      <c r="R5">
        <v>41</v>
      </c>
      <c r="T5">
        <v>-5390.3999999999942</v>
      </c>
      <c r="U5">
        <v>264.40000000000146</v>
      </c>
      <c r="W5">
        <v>18302.8</v>
      </c>
      <c r="X5">
        <v>8713.6</v>
      </c>
      <c r="AF5">
        <v>59110.8</v>
      </c>
      <c r="AG5">
        <v>1.808095982460058</v>
      </c>
      <c r="AK5">
        <v>59110.8</v>
      </c>
      <c r="AL5">
        <v>1.808095982460058</v>
      </c>
    </row>
    <row r="6" spans="1:38" x14ac:dyDescent="0.25">
      <c r="B6">
        <v>24310</v>
      </c>
      <c r="C6">
        <v>88695</v>
      </c>
      <c r="D6">
        <v>67107</v>
      </c>
      <c r="E6">
        <v>32423</v>
      </c>
      <c r="F6">
        <v>74672</v>
      </c>
      <c r="H6">
        <v>92694</v>
      </c>
      <c r="J6">
        <f t="shared" si="0"/>
        <v>57441.4</v>
      </c>
      <c r="K6">
        <f t="shared" si="1"/>
        <v>1.6137141504211248</v>
      </c>
      <c r="L6">
        <f t="shared" si="2"/>
        <v>88695</v>
      </c>
      <c r="M6">
        <f t="shared" si="3"/>
        <v>24310</v>
      </c>
      <c r="N6">
        <f t="shared" si="4"/>
        <v>57441.4</v>
      </c>
      <c r="O6">
        <f t="shared" si="5"/>
        <v>64385</v>
      </c>
      <c r="Q6">
        <v>-13701</v>
      </c>
      <c r="R6">
        <v>-7158</v>
      </c>
      <c r="T6">
        <v>-21106.400000000001</v>
      </c>
      <c r="U6">
        <v>-5694.5999999999985</v>
      </c>
      <c r="W6">
        <v>29007.200000000001</v>
      </c>
      <c r="X6">
        <v>7241.4</v>
      </c>
      <c r="AB6">
        <v>57441.4</v>
      </c>
      <c r="AC6">
        <v>1.6137141504211248</v>
      </c>
      <c r="AK6">
        <v>57441.4</v>
      </c>
      <c r="AL6">
        <v>1.6137141504211248</v>
      </c>
    </row>
    <row r="7" spans="1:38" x14ac:dyDescent="0.25">
      <c r="B7">
        <v>92146</v>
      </c>
      <c r="C7">
        <v>33936</v>
      </c>
      <c r="D7">
        <v>40675</v>
      </c>
      <c r="E7">
        <v>60856</v>
      </c>
      <c r="F7">
        <v>23971</v>
      </c>
      <c r="H7">
        <v>55712</v>
      </c>
      <c r="J7">
        <f t="shared" si="0"/>
        <v>50316.800000000003</v>
      </c>
      <c r="K7">
        <f t="shared" si="1"/>
        <v>1.1072246247774102</v>
      </c>
      <c r="L7">
        <f t="shared" si="2"/>
        <v>92146</v>
      </c>
      <c r="M7">
        <f t="shared" si="3"/>
        <v>23971</v>
      </c>
      <c r="N7">
        <f t="shared" si="4"/>
        <v>50316.800000000003</v>
      </c>
      <c r="O7">
        <f t="shared" si="5"/>
        <v>68175</v>
      </c>
      <c r="Q7">
        <v>25577</v>
      </c>
      <c r="R7">
        <v>4011</v>
      </c>
      <c r="T7">
        <v>20354.000000000004</v>
      </c>
      <c r="U7">
        <v>115.40000000000146</v>
      </c>
      <c r="W7">
        <v>20354.000000000004</v>
      </c>
      <c r="X7">
        <v>811.40000000000009</v>
      </c>
      <c r="Z7">
        <v>50316.800000000003</v>
      </c>
      <c r="AA7">
        <v>1.1072246247774102</v>
      </c>
      <c r="AI7">
        <v>50316.800000000003</v>
      </c>
      <c r="AJ7">
        <v>1.1072246247774102</v>
      </c>
    </row>
    <row r="8" spans="1:38" x14ac:dyDescent="0.25">
      <c r="B8">
        <v>65493</v>
      </c>
      <c r="C8">
        <v>32078</v>
      </c>
      <c r="D8">
        <v>73786</v>
      </c>
      <c r="E8">
        <v>33314</v>
      </c>
      <c r="F8">
        <v>89534</v>
      </c>
      <c r="H8">
        <v>115324</v>
      </c>
      <c r="J8">
        <f t="shared" si="0"/>
        <v>58841</v>
      </c>
      <c r="K8">
        <f t="shared" si="1"/>
        <v>1.9599259020071038</v>
      </c>
      <c r="L8">
        <f t="shared" si="2"/>
        <v>89534</v>
      </c>
      <c r="M8">
        <f t="shared" si="3"/>
        <v>32078</v>
      </c>
      <c r="N8">
        <f t="shared" si="4"/>
        <v>58841</v>
      </c>
      <c r="O8">
        <f t="shared" si="5"/>
        <v>57456</v>
      </c>
      <c r="Q8">
        <v>12496</v>
      </c>
      <c r="R8">
        <v>-11399</v>
      </c>
      <c r="T8">
        <v>5582</v>
      </c>
      <c r="U8">
        <v>-4437.4000000000015</v>
      </c>
      <c r="W8">
        <v>24238.400000000001</v>
      </c>
      <c r="X8">
        <v>7379</v>
      </c>
      <c r="AD8">
        <v>58841</v>
      </c>
      <c r="AE8">
        <v>1.9599259020071038</v>
      </c>
      <c r="AK8">
        <v>58841</v>
      </c>
      <c r="AL8">
        <v>1.9599259020071038</v>
      </c>
    </row>
    <row r="9" spans="1:38" x14ac:dyDescent="0.25">
      <c r="B9">
        <v>108326</v>
      </c>
      <c r="C9">
        <v>45411</v>
      </c>
      <c r="D9">
        <v>61112</v>
      </c>
      <c r="E9">
        <v>75202</v>
      </c>
      <c r="F9">
        <v>60219</v>
      </c>
      <c r="H9">
        <v>81553</v>
      </c>
      <c r="J9">
        <f t="shared" si="0"/>
        <v>70054</v>
      </c>
      <c r="K9">
        <f t="shared" si="1"/>
        <v>1.1641448025808663</v>
      </c>
      <c r="L9">
        <f t="shared" si="2"/>
        <v>108326</v>
      </c>
      <c r="M9">
        <f t="shared" si="3"/>
        <v>45411</v>
      </c>
      <c r="N9">
        <f t="shared" si="4"/>
        <v>70054</v>
      </c>
      <c r="O9">
        <f t="shared" si="5"/>
        <v>62915</v>
      </c>
      <c r="Q9">
        <v>17347</v>
      </c>
      <c r="R9">
        <v>-22959</v>
      </c>
      <c r="T9">
        <v>14851.599999999999</v>
      </c>
      <c r="U9">
        <v>4210.3999999999942</v>
      </c>
      <c r="W9">
        <v>40118.800000000003</v>
      </c>
      <c r="X9">
        <v>8582.7999999999993</v>
      </c>
      <c r="Z9">
        <v>70054</v>
      </c>
      <c r="AA9">
        <v>1.1641448025808663</v>
      </c>
      <c r="AI9">
        <v>70054</v>
      </c>
      <c r="AJ9">
        <v>1.1641448025808663</v>
      </c>
    </row>
    <row r="10" spans="1:38" x14ac:dyDescent="0.25">
      <c r="B10">
        <v>29393</v>
      </c>
      <c r="C10">
        <v>75288</v>
      </c>
      <c r="D10">
        <v>33043</v>
      </c>
      <c r="E10">
        <v>77860</v>
      </c>
      <c r="F10">
        <v>37530</v>
      </c>
      <c r="H10">
        <v>85159</v>
      </c>
      <c r="J10">
        <f t="shared" si="0"/>
        <v>50622.8</v>
      </c>
      <c r="K10">
        <f t="shared" si="1"/>
        <v>1.6822261905702567</v>
      </c>
      <c r="L10">
        <f t="shared" si="2"/>
        <v>77860</v>
      </c>
      <c r="M10">
        <f t="shared" si="3"/>
        <v>29393</v>
      </c>
      <c r="N10">
        <f t="shared" si="4"/>
        <v>50622.8</v>
      </c>
      <c r="O10">
        <f t="shared" si="5"/>
        <v>48467</v>
      </c>
      <c r="Q10">
        <v>-6230</v>
      </c>
      <c r="R10">
        <v>-621</v>
      </c>
      <c r="T10">
        <v>-7039.5999999999985</v>
      </c>
      <c r="U10">
        <v>-2719.5999999999985</v>
      </c>
      <c r="W10">
        <v>32758.400000000001</v>
      </c>
      <c r="X10">
        <v>5698.4</v>
      </c>
      <c r="AD10">
        <v>50622.8</v>
      </c>
      <c r="AE10">
        <v>1.6822261905702567</v>
      </c>
      <c r="AK10">
        <v>50622.8</v>
      </c>
      <c r="AL10">
        <v>1.6822261905702567</v>
      </c>
    </row>
    <row r="11" spans="1:38" x14ac:dyDescent="0.25">
      <c r="B11">
        <v>68035</v>
      </c>
      <c r="C11">
        <v>43148</v>
      </c>
      <c r="D11">
        <v>46703</v>
      </c>
      <c r="E11">
        <v>20541</v>
      </c>
      <c r="F11">
        <v>97711</v>
      </c>
      <c r="H11">
        <v>86470</v>
      </c>
      <c r="J11">
        <f t="shared" si="0"/>
        <v>55227.6</v>
      </c>
      <c r="K11">
        <f t="shared" si="1"/>
        <v>1.5657026559184177</v>
      </c>
      <c r="L11">
        <f t="shared" si="2"/>
        <v>97711</v>
      </c>
      <c r="M11">
        <f t="shared" si="3"/>
        <v>20541</v>
      </c>
      <c r="N11">
        <f t="shared" si="4"/>
        <v>55227.6</v>
      </c>
      <c r="O11">
        <f t="shared" si="5"/>
        <v>77170</v>
      </c>
      <c r="Q11">
        <v>-3935</v>
      </c>
      <c r="R11">
        <v>3467</v>
      </c>
      <c r="T11">
        <v>21919.199999999997</v>
      </c>
      <c r="U11">
        <v>-1940.2000000000044</v>
      </c>
      <c r="W11">
        <v>23011.599999999999</v>
      </c>
      <c r="X11">
        <v>5847</v>
      </c>
      <c r="AD11">
        <v>55227.6</v>
      </c>
      <c r="AE11">
        <v>1.5657026559184177</v>
      </c>
      <c r="AK11">
        <v>55227.6</v>
      </c>
      <c r="AL11">
        <v>1.5657026559184177</v>
      </c>
    </row>
    <row r="12" spans="1:38" x14ac:dyDescent="0.25">
      <c r="B12">
        <v>9949</v>
      </c>
      <c r="C12">
        <v>58736</v>
      </c>
      <c r="D12">
        <v>76703</v>
      </c>
      <c r="E12">
        <v>29409</v>
      </c>
      <c r="F12">
        <v>104796</v>
      </c>
      <c r="H12">
        <v>94520</v>
      </c>
      <c r="J12">
        <f t="shared" si="0"/>
        <v>55918.6</v>
      </c>
      <c r="K12">
        <f t="shared" si="1"/>
        <v>1.6903141351893647</v>
      </c>
      <c r="L12">
        <f t="shared" si="2"/>
        <v>104796</v>
      </c>
      <c r="M12">
        <f t="shared" si="3"/>
        <v>9949</v>
      </c>
      <c r="N12">
        <f t="shared" si="4"/>
        <v>55918.6</v>
      </c>
      <c r="O12">
        <f t="shared" si="5"/>
        <v>94847</v>
      </c>
      <c r="Q12">
        <v>23672</v>
      </c>
      <c r="R12">
        <v>656</v>
      </c>
      <c r="T12">
        <v>-11657.599999999999</v>
      </c>
      <c r="U12">
        <v>517</v>
      </c>
      <c r="W12">
        <v>39160.400000000001</v>
      </c>
      <c r="X12">
        <v>13373.800000000001</v>
      </c>
      <c r="AB12">
        <v>55918.6</v>
      </c>
      <c r="AC12">
        <v>1.6903141351893647</v>
      </c>
      <c r="AK12">
        <v>55918.6</v>
      </c>
      <c r="AL12">
        <v>1.6903141351893647</v>
      </c>
    </row>
    <row r="13" spans="1:38" x14ac:dyDescent="0.25">
      <c r="B13">
        <v>34902</v>
      </c>
      <c r="C13">
        <v>13274</v>
      </c>
      <c r="D13">
        <v>61880</v>
      </c>
      <c r="E13">
        <v>38611</v>
      </c>
      <c r="F13">
        <v>18746</v>
      </c>
      <c r="H13">
        <v>51818</v>
      </c>
      <c r="J13">
        <f t="shared" si="0"/>
        <v>33482.6</v>
      </c>
      <c r="K13">
        <f t="shared" si="1"/>
        <v>1.547609803300819</v>
      </c>
      <c r="L13">
        <f t="shared" si="2"/>
        <v>61880</v>
      </c>
      <c r="M13">
        <f t="shared" si="3"/>
        <v>13274</v>
      </c>
      <c r="N13">
        <f t="shared" si="4"/>
        <v>33482.6</v>
      </c>
      <c r="O13">
        <f t="shared" si="5"/>
        <v>48606</v>
      </c>
      <c r="Q13">
        <v>-45352</v>
      </c>
      <c r="R13">
        <v>590</v>
      </c>
      <c r="T13">
        <v>-17980.599999999999</v>
      </c>
      <c r="U13">
        <v>1521.7999999999993</v>
      </c>
      <c r="W13">
        <v>45918.600000000006</v>
      </c>
      <c r="X13">
        <v>13319.4</v>
      </c>
      <c r="AD13">
        <v>33482.6</v>
      </c>
      <c r="AE13">
        <v>1.547609803300819</v>
      </c>
      <c r="AK13">
        <v>33482.6</v>
      </c>
      <c r="AL13">
        <v>1.547609803300819</v>
      </c>
    </row>
    <row r="14" spans="1:38" x14ac:dyDescent="0.25">
      <c r="B14">
        <v>43905</v>
      </c>
      <c r="C14">
        <v>94973</v>
      </c>
      <c r="D14">
        <v>78555</v>
      </c>
      <c r="E14">
        <v>45328</v>
      </c>
      <c r="F14">
        <v>58369</v>
      </c>
      <c r="H14">
        <v>93055</v>
      </c>
      <c r="J14">
        <f t="shared" si="0"/>
        <v>64226</v>
      </c>
      <c r="K14">
        <f t="shared" si="1"/>
        <v>1.4488680596643104</v>
      </c>
      <c r="L14">
        <f t="shared" si="2"/>
        <v>94973</v>
      </c>
      <c r="M14">
        <f t="shared" si="3"/>
        <v>43905</v>
      </c>
      <c r="N14">
        <f t="shared" si="4"/>
        <v>64226</v>
      </c>
      <c r="O14">
        <f t="shared" si="5"/>
        <v>51068</v>
      </c>
      <c r="Q14">
        <v>49513</v>
      </c>
      <c r="R14">
        <v>-26065</v>
      </c>
      <c r="T14">
        <v>22725.800000000003</v>
      </c>
      <c r="U14">
        <v>-1393.8000000000029</v>
      </c>
      <c r="W14">
        <v>40215.4</v>
      </c>
      <c r="X14">
        <v>7956.2</v>
      </c>
      <c r="Z14">
        <v>64226</v>
      </c>
      <c r="AA14">
        <v>1.4488680596643104</v>
      </c>
      <c r="AK14">
        <v>64226</v>
      </c>
      <c r="AL14">
        <v>1.4488680596643104</v>
      </c>
    </row>
    <row r="15" spans="1:38" x14ac:dyDescent="0.25">
      <c r="B15">
        <v>76047</v>
      </c>
      <c r="C15">
        <v>102146</v>
      </c>
      <c r="D15">
        <v>31750</v>
      </c>
      <c r="E15">
        <v>62402</v>
      </c>
      <c r="F15">
        <v>66111</v>
      </c>
      <c r="H15">
        <v>106369</v>
      </c>
      <c r="J15">
        <f t="shared" si="0"/>
        <v>67691.199999999997</v>
      </c>
      <c r="K15">
        <f t="shared" si="1"/>
        <v>1.5713859408608506</v>
      </c>
      <c r="L15">
        <f t="shared" si="2"/>
        <v>102146</v>
      </c>
      <c r="M15">
        <f t="shared" si="3"/>
        <v>31750</v>
      </c>
      <c r="N15">
        <f t="shared" si="4"/>
        <v>67691.199999999997</v>
      </c>
      <c r="O15">
        <f t="shared" si="5"/>
        <v>70396</v>
      </c>
      <c r="Q15">
        <v>21745</v>
      </c>
      <c r="R15">
        <v>11696</v>
      </c>
      <c r="T15">
        <v>22550.199999999997</v>
      </c>
      <c r="U15">
        <v>8376</v>
      </c>
      <c r="W15">
        <v>28227.800000000003</v>
      </c>
      <c r="X15">
        <v>8376.7999999999993</v>
      </c>
      <c r="AD15">
        <v>67691.199999999997</v>
      </c>
      <c r="AE15">
        <v>1.5713859408608506</v>
      </c>
      <c r="AK15">
        <v>67691.199999999997</v>
      </c>
      <c r="AL15">
        <v>1.5713859408608506</v>
      </c>
    </row>
    <row r="16" spans="1:38" x14ac:dyDescent="0.25">
      <c r="B16">
        <v>74787</v>
      </c>
      <c r="C16">
        <v>90010</v>
      </c>
      <c r="D16">
        <v>75584</v>
      </c>
      <c r="E16">
        <v>22954</v>
      </c>
      <c r="F16">
        <v>23145</v>
      </c>
      <c r="H16">
        <v>92696</v>
      </c>
      <c r="J16">
        <f t="shared" si="0"/>
        <v>57296</v>
      </c>
      <c r="K16">
        <f t="shared" si="1"/>
        <v>1.6178441776040213</v>
      </c>
      <c r="L16">
        <f t="shared" si="2"/>
        <v>90010</v>
      </c>
      <c r="M16">
        <f t="shared" si="3"/>
        <v>22954</v>
      </c>
      <c r="N16">
        <f t="shared" si="4"/>
        <v>57296</v>
      </c>
      <c r="O16">
        <f t="shared" si="5"/>
        <v>67056</v>
      </c>
      <c r="Q16">
        <v>-23293</v>
      </c>
      <c r="R16">
        <v>1718</v>
      </c>
      <c r="T16">
        <v>-5557</v>
      </c>
      <c r="U16">
        <v>417</v>
      </c>
      <c r="W16">
        <v>16302.599999999999</v>
      </c>
      <c r="X16">
        <v>2663.8</v>
      </c>
      <c r="AF16">
        <v>57296</v>
      </c>
      <c r="AG16">
        <v>1.6178441776040213</v>
      </c>
      <c r="AK16">
        <v>57296</v>
      </c>
      <c r="AL16">
        <v>1.6178441776040213</v>
      </c>
    </row>
    <row r="17" spans="2:38" x14ac:dyDescent="0.25">
      <c r="B17">
        <v>57570</v>
      </c>
      <c r="C17">
        <v>14157</v>
      </c>
      <c r="D17">
        <v>61826</v>
      </c>
      <c r="E17">
        <v>46184</v>
      </c>
      <c r="F17">
        <v>39381</v>
      </c>
      <c r="H17">
        <v>48571</v>
      </c>
      <c r="J17">
        <f t="shared" si="0"/>
        <v>43823.6</v>
      </c>
      <c r="K17">
        <f t="shared" si="1"/>
        <v>1.10832975839502</v>
      </c>
      <c r="L17">
        <f t="shared" si="2"/>
        <v>61826</v>
      </c>
      <c r="M17">
        <f t="shared" si="3"/>
        <v>14157</v>
      </c>
      <c r="N17">
        <f t="shared" si="4"/>
        <v>43823.6</v>
      </c>
      <c r="O17">
        <f t="shared" si="5"/>
        <v>47669</v>
      </c>
      <c r="Q17">
        <v>-38267</v>
      </c>
      <c r="R17">
        <v>-12243</v>
      </c>
      <c r="T17">
        <v>-5942.2000000000044</v>
      </c>
      <c r="U17">
        <v>-4518.4000000000015</v>
      </c>
      <c r="W17">
        <v>36683.4</v>
      </c>
      <c r="X17">
        <v>4518.3999999999996</v>
      </c>
      <c r="AD17">
        <v>43823.6</v>
      </c>
      <c r="AE17">
        <v>1.10832975839502</v>
      </c>
      <c r="AI17">
        <v>43823.6</v>
      </c>
      <c r="AJ17">
        <v>1.10832975839502</v>
      </c>
    </row>
    <row r="18" spans="2:38" x14ac:dyDescent="0.25">
      <c r="B18">
        <v>87846</v>
      </c>
      <c r="C18">
        <v>24340</v>
      </c>
      <c r="D18">
        <v>95352</v>
      </c>
      <c r="E18">
        <v>52982</v>
      </c>
      <c r="F18">
        <v>50501</v>
      </c>
      <c r="H18">
        <v>82282</v>
      </c>
      <c r="J18">
        <f t="shared" si="0"/>
        <v>62204.2</v>
      </c>
      <c r="K18">
        <f t="shared" si="1"/>
        <v>1.3227724172965813</v>
      </c>
      <c r="L18">
        <f t="shared" si="2"/>
        <v>95352</v>
      </c>
      <c r="M18">
        <f t="shared" si="3"/>
        <v>24340</v>
      </c>
      <c r="N18">
        <f t="shared" si="4"/>
        <v>62204.2</v>
      </c>
      <c r="O18">
        <f t="shared" si="5"/>
        <v>71012</v>
      </c>
      <c r="Q18">
        <v>-39119</v>
      </c>
      <c r="R18">
        <v>-94</v>
      </c>
      <c r="T18">
        <v>-27856.400000000009</v>
      </c>
      <c r="U18">
        <v>6143.3999999999942</v>
      </c>
      <c r="W18">
        <v>34542</v>
      </c>
      <c r="X18">
        <v>6468.6</v>
      </c>
      <c r="AB18">
        <v>62204.2</v>
      </c>
      <c r="AC18">
        <v>1.3227724172965813</v>
      </c>
      <c r="AK18">
        <v>62204.2</v>
      </c>
      <c r="AL18">
        <v>1.3227724172965813</v>
      </c>
    </row>
    <row r="19" spans="2:38" x14ac:dyDescent="0.25">
      <c r="B19">
        <v>49167</v>
      </c>
      <c r="C19">
        <v>95669</v>
      </c>
      <c r="D19">
        <v>47380</v>
      </c>
      <c r="E19">
        <v>62475</v>
      </c>
      <c r="F19">
        <v>81662</v>
      </c>
      <c r="H19">
        <v>77482</v>
      </c>
      <c r="J19">
        <f t="shared" si="0"/>
        <v>67270.600000000006</v>
      </c>
      <c r="K19">
        <f t="shared" si="1"/>
        <v>1.1517958811129974</v>
      </c>
      <c r="L19">
        <f t="shared" si="2"/>
        <v>95669</v>
      </c>
      <c r="M19">
        <f t="shared" si="3"/>
        <v>47380</v>
      </c>
      <c r="N19">
        <f t="shared" si="4"/>
        <v>67270.600000000006</v>
      </c>
      <c r="O19">
        <f t="shared" si="5"/>
        <v>48289</v>
      </c>
      <c r="Q19">
        <v>-55604</v>
      </c>
      <c r="R19">
        <v>-5</v>
      </c>
      <c r="T19">
        <v>-10317.799999999988</v>
      </c>
      <c r="U19">
        <v>627.40000000000873</v>
      </c>
      <c r="W19">
        <v>37616.200000000004</v>
      </c>
      <c r="X19">
        <v>3661.4</v>
      </c>
      <c r="AF19">
        <v>67270.600000000006</v>
      </c>
      <c r="AG19">
        <v>1.1517958811129974</v>
      </c>
      <c r="AI19">
        <v>67270.600000000006</v>
      </c>
      <c r="AJ19">
        <v>1.1517958811129974</v>
      </c>
    </row>
    <row r="20" spans="2:38" x14ac:dyDescent="0.25">
      <c r="B20">
        <v>40343</v>
      </c>
      <c r="C20">
        <v>30969</v>
      </c>
      <c r="D20">
        <v>43539</v>
      </c>
      <c r="E20">
        <v>13394</v>
      </c>
      <c r="F20">
        <v>95058</v>
      </c>
      <c r="H20">
        <v>51604</v>
      </c>
      <c r="J20">
        <f t="shared" si="0"/>
        <v>44660.6</v>
      </c>
      <c r="K20">
        <f t="shared" si="1"/>
        <v>1.1554703698562043</v>
      </c>
      <c r="L20">
        <f t="shared" si="2"/>
        <v>95058</v>
      </c>
      <c r="M20">
        <f t="shared" si="3"/>
        <v>13394</v>
      </c>
      <c r="N20">
        <f t="shared" si="4"/>
        <v>44660.6</v>
      </c>
      <c r="O20">
        <f t="shared" si="5"/>
        <v>81664</v>
      </c>
      <c r="Q20">
        <v>-36956</v>
      </c>
      <c r="R20">
        <v>2668</v>
      </c>
      <c r="T20">
        <v>-18463</v>
      </c>
      <c r="U20">
        <v>3222</v>
      </c>
      <c r="W20">
        <v>28587</v>
      </c>
      <c r="X20">
        <v>8107.6</v>
      </c>
      <c r="AB20">
        <v>44660.6</v>
      </c>
      <c r="AC20">
        <v>1.1554703698562043</v>
      </c>
      <c r="AI20">
        <v>44660.6</v>
      </c>
      <c r="AJ20">
        <v>1.1554703698562043</v>
      </c>
    </row>
    <row r="21" spans="2:38" x14ac:dyDescent="0.25">
      <c r="B21">
        <v>75598</v>
      </c>
      <c r="C21">
        <v>82333</v>
      </c>
      <c r="D21">
        <v>84745</v>
      </c>
      <c r="E21">
        <v>37975</v>
      </c>
      <c r="F21">
        <v>57496</v>
      </c>
      <c r="H21">
        <v>69605</v>
      </c>
      <c r="J21">
        <f t="shared" si="0"/>
        <v>67629.399999999994</v>
      </c>
      <c r="K21">
        <f t="shared" si="1"/>
        <v>1.02921214737969</v>
      </c>
      <c r="L21">
        <f t="shared" si="2"/>
        <v>84745</v>
      </c>
      <c r="M21">
        <f t="shared" si="3"/>
        <v>37975</v>
      </c>
      <c r="N21">
        <f t="shared" si="4"/>
        <v>67629.399999999994</v>
      </c>
      <c r="O21">
        <f t="shared" si="5"/>
        <v>46770</v>
      </c>
      <c r="Q21">
        <v>-34453</v>
      </c>
      <c r="R21">
        <v>-13480</v>
      </c>
      <c r="T21">
        <v>15403.599999999991</v>
      </c>
      <c r="U21">
        <v>135</v>
      </c>
      <c r="W21">
        <v>35902.400000000001</v>
      </c>
      <c r="X21">
        <v>288.60000000000002</v>
      </c>
      <c r="AD21">
        <v>67629.399999999994</v>
      </c>
      <c r="AE21">
        <v>1.02921214737969</v>
      </c>
      <c r="AI21">
        <v>67629.399999999994</v>
      </c>
      <c r="AJ21">
        <v>1.02921214737969</v>
      </c>
    </row>
    <row r="22" spans="2:38" x14ac:dyDescent="0.25">
      <c r="B22">
        <v>66351</v>
      </c>
      <c r="C22">
        <v>41261</v>
      </c>
      <c r="D22">
        <v>70010</v>
      </c>
      <c r="E22">
        <v>73618</v>
      </c>
      <c r="F22">
        <v>97744</v>
      </c>
      <c r="H22">
        <v>95447</v>
      </c>
      <c r="J22">
        <f t="shared" si="0"/>
        <v>69796.800000000003</v>
      </c>
      <c r="K22">
        <f t="shared" si="1"/>
        <v>1.3674982234142539</v>
      </c>
      <c r="L22">
        <f t="shared" si="2"/>
        <v>97744</v>
      </c>
      <c r="M22">
        <f t="shared" si="3"/>
        <v>41261</v>
      </c>
      <c r="N22">
        <f t="shared" si="4"/>
        <v>69796.800000000003</v>
      </c>
      <c r="O22">
        <f t="shared" si="5"/>
        <v>56483</v>
      </c>
      <c r="Q22">
        <v>23738</v>
      </c>
      <c r="R22">
        <v>-2086</v>
      </c>
      <c r="T22">
        <v>13881</v>
      </c>
      <c r="U22">
        <v>1473.1999999999971</v>
      </c>
      <c r="W22">
        <v>39236.6</v>
      </c>
      <c r="X22">
        <v>12693.2</v>
      </c>
      <c r="Z22">
        <v>69796.800000000003</v>
      </c>
      <c r="AA22">
        <v>1.3674982234142539</v>
      </c>
      <c r="AK22">
        <v>69796.800000000003</v>
      </c>
      <c r="AL22">
        <v>1.3674982234142539</v>
      </c>
    </row>
    <row r="23" spans="2:38" x14ac:dyDescent="0.25">
      <c r="B23">
        <v>33700</v>
      </c>
      <c r="C23">
        <v>66180</v>
      </c>
      <c r="D23">
        <v>19617</v>
      </c>
      <c r="E23">
        <v>64650</v>
      </c>
      <c r="F23">
        <v>29520</v>
      </c>
      <c r="H23">
        <v>87651</v>
      </c>
      <c r="J23">
        <f t="shared" si="0"/>
        <v>42733.4</v>
      </c>
      <c r="K23">
        <f t="shared" si="1"/>
        <v>2.0511122447546883</v>
      </c>
      <c r="L23">
        <f t="shared" si="2"/>
        <v>66180</v>
      </c>
      <c r="M23">
        <f t="shared" si="3"/>
        <v>19617</v>
      </c>
      <c r="N23">
        <f t="shared" si="4"/>
        <v>42733.4</v>
      </c>
      <c r="O23">
        <f t="shared" si="5"/>
        <v>46563</v>
      </c>
      <c r="Q23">
        <v>27750</v>
      </c>
      <c r="R23">
        <v>22539</v>
      </c>
      <c r="T23">
        <v>-6811</v>
      </c>
      <c r="U23">
        <v>-744.19999999999709</v>
      </c>
      <c r="W23">
        <v>15545.800000000001</v>
      </c>
      <c r="X23">
        <v>2327.4</v>
      </c>
      <c r="Z23">
        <v>42733.4</v>
      </c>
      <c r="AA23">
        <v>2.0511122447546883</v>
      </c>
      <c r="AK23">
        <v>42733.4</v>
      </c>
      <c r="AL23">
        <v>2.0511122447546883</v>
      </c>
    </row>
    <row r="24" spans="2:38" x14ac:dyDescent="0.25">
      <c r="B24">
        <v>13810</v>
      </c>
      <c r="C24">
        <v>22679</v>
      </c>
      <c r="D24">
        <v>25713</v>
      </c>
      <c r="E24">
        <v>74194</v>
      </c>
      <c r="F24">
        <v>63597</v>
      </c>
      <c r="H24">
        <v>62409</v>
      </c>
      <c r="J24">
        <f t="shared" si="0"/>
        <v>39998.6</v>
      </c>
      <c r="K24">
        <f t="shared" si="1"/>
        <v>1.5602796097863425</v>
      </c>
      <c r="L24">
        <f t="shared" si="2"/>
        <v>74194</v>
      </c>
      <c r="M24">
        <f t="shared" si="3"/>
        <v>13810</v>
      </c>
      <c r="N24">
        <f t="shared" si="4"/>
        <v>39998.6</v>
      </c>
      <c r="O24">
        <f t="shared" si="5"/>
        <v>60384</v>
      </c>
      <c r="Q24">
        <v>-16434</v>
      </c>
      <c r="R24">
        <v>2656</v>
      </c>
      <c r="T24">
        <v>-25289.800000000003</v>
      </c>
      <c r="U24">
        <v>-7261.5999999999985</v>
      </c>
      <c r="W24">
        <v>44627.799999999996</v>
      </c>
      <c r="X24">
        <v>7298</v>
      </c>
      <c r="AB24">
        <v>39998.6</v>
      </c>
      <c r="AC24">
        <v>1.5602796097863425</v>
      </c>
      <c r="AK24">
        <v>39998.6</v>
      </c>
      <c r="AL24">
        <v>1.5602796097863425</v>
      </c>
    </row>
    <row r="25" spans="2:38" x14ac:dyDescent="0.25">
      <c r="B25">
        <v>85697</v>
      </c>
      <c r="C25">
        <v>19451</v>
      </c>
      <c r="D25">
        <v>100480</v>
      </c>
      <c r="E25">
        <v>41322</v>
      </c>
      <c r="F25">
        <v>29988</v>
      </c>
      <c r="H25">
        <v>89887</v>
      </c>
      <c r="J25">
        <f t="shared" si="0"/>
        <v>55387.6</v>
      </c>
      <c r="K25">
        <f t="shared" si="1"/>
        <v>1.6228722674389213</v>
      </c>
      <c r="L25">
        <f t="shared" si="2"/>
        <v>100480</v>
      </c>
      <c r="M25">
        <f t="shared" si="3"/>
        <v>19451</v>
      </c>
      <c r="N25">
        <f t="shared" si="4"/>
        <v>55387.6</v>
      </c>
      <c r="O25">
        <f t="shared" si="5"/>
        <v>81029</v>
      </c>
      <c r="Q25">
        <v>22729</v>
      </c>
      <c r="R25">
        <v>-1293</v>
      </c>
      <c r="T25">
        <v>3875.1999999999971</v>
      </c>
      <c r="U25">
        <v>1263</v>
      </c>
      <c r="W25">
        <v>32455.999999999996</v>
      </c>
      <c r="X25">
        <v>9949.4</v>
      </c>
      <c r="Z25">
        <v>55387.6</v>
      </c>
      <c r="AA25">
        <v>1.6228722674389213</v>
      </c>
      <c r="AK25">
        <v>55387.6</v>
      </c>
      <c r="AL25">
        <v>1.6228722674389213</v>
      </c>
    </row>
    <row r="26" spans="2:38" x14ac:dyDescent="0.25">
      <c r="B26">
        <v>98176</v>
      </c>
      <c r="C26">
        <v>44390</v>
      </c>
      <c r="D26">
        <v>28472</v>
      </c>
      <c r="E26">
        <v>96391</v>
      </c>
      <c r="F26">
        <v>99141</v>
      </c>
      <c r="H26">
        <v>120823</v>
      </c>
      <c r="J26">
        <f t="shared" si="0"/>
        <v>73314</v>
      </c>
      <c r="K26">
        <f t="shared" si="1"/>
        <v>1.648020841858308</v>
      </c>
      <c r="L26">
        <f t="shared" si="2"/>
        <v>99141</v>
      </c>
      <c r="M26">
        <f t="shared" si="3"/>
        <v>28472</v>
      </c>
      <c r="N26">
        <f t="shared" si="4"/>
        <v>73314</v>
      </c>
      <c r="O26">
        <f t="shared" si="5"/>
        <v>70669</v>
      </c>
      <c r="Q26">
        <v>-18659</v>
      </c>
      <c r="R26">
        <v>-6125</v>
      </c>
      <c r="T26">
        <v>-9883.1999999999971</v>
      </c>
      <c r="U26">
        <v>5425</v>
      </c>
      <c r="W26">
        <v>36558.400000000001</v>
      </c>
      <c r="X26">
        <v>5425</v>
      </c>
      <c r="AF26">
        <v>73314</v>
      </c>
      <c r="AG26">
        <v>1.648020841858308</v>
      </c>
      <c r="AK26">
        <v>73314</v>
      </c>
      <c r="AL26">
        <v>1.648020841858308</v>
      </c>
    </row>
    <row r="27" spans="2:38" x14ac:dyDescent="0.25">
      <c r="B27">
        <v>50184</v>
      </c>
      <c r="C27">
        <v>41755</v>
      </c>
      <c r="D27">
        <v>95159</v>
      </c>
      <c r="E27">
        <v>61620</v>
      </c>
      <c r="F27">
        <v>40298</v>
      </c>
      <c r="H27">
        <v>100633</v>
      </c>
      <c r="J27">
        <f t="shared" si="0"/>
        <v>57803.199999999997</v>
      </c>
      <c r="K27">
        <f t="shared" si="1"/>
        <v>1.7409589780496582</v>
      </c>
      <c r="L27">
        <f t="shared" si="2"/>
        <v>95159</v>
      </c>
      <c r="M27">
        <f t="shared" si="3"/>
        <v>40298</v>
      </c>
      <c r="N27">
        <f t="shared" si="4"/>
        <v>57803.199999999997</v>
      </c>
      <c r="O27">
        <f t="shared" si="5"/>
        <v>54861</v>
      </c>
      <c r="Q27">
        <v>11212</v>
      </c>
      <c r="R27">
        <v>-6319</v>
      </c>
      <c r="T27">
        <v>17041</v>
      </c>
      <c r="U27">
        <v>9302</v>
      </c>
      <c r="W27">
        <v>30424.6</v>
      </c>
      <c r="X27">
        <v>11184</v>
      </c>
      <c r="AD27">
        <v>57803.199999999997</v>
      </c>
      <c r="AE27">
        <v>1.7409589780496582</v>
      </c>
      <c r="AK27">
        <v>57803.199999999997</v>
      </c>
      <c r="AL27">
        <v>1.7409589780496582</v>
      </c>
    </row>
    <row r="28" spans="2:38" x14ac:dyDescent="0.25">
      <c r="B28">
        <v>22967</v>
      </c>
      <c r="C28">
        <v>32761</v>
      </c>
      <c r="D28">
        <v>93871</v>
      </c>
      <c r="E28">
        <v>32854</v>
      </c>
      <c r="F28">
        <v>13811</v>
      </c>
      <c r="H28">
        <v>39537</v>
      </c>
      <c r="J28">
        <f t="shared" si="0"/>
        <v>39252.800000000003</v>
      </c>
      <c r="K28">
        <f t="shared" si="1"/>
        <v>1.0072402478294542</v>
      </c>
      <c r="L28">
        <f t="shared" si="2"/>
        <v>93871</v>
      </c>
      <c r="M28">
        <f t="shared" si="3"/>
        <v>13811</v>
      </c>
      <c r="N28">
        <f t="shared" si="4"/>
        <v>39252.800000000003</v>
      </c>
      <c r="O28">
        <f t="shared" si="5"/>
        <v>80060</v>
      </c>
      <c r="Q28">
        <v>-20856</v>
      </c>
      <c r="R28">
        <v>-13059</v>
      </c>
      <c r="T28">
        <v>-16613.799999999996</v>
      </c>
      <c r="U28">
        <v>-97.799999999995634</v>
      </c>
      <c r="W28">
        <v>16613.8</v>
      </c>
      <c r="X28">
        <v>97.800000000000011</v>
      </c>
      <c r="Z28">
        <v>39252.800000000003</v>
      </c>
      <c r="AA28">
        <v>1.0072402478294542</v>
      </c>
      <c r="AI28">
        <v>39252.800000000003</v>
      </c>
      <c r="AJ28">
        <v>1.0072402478294542</v>
      </c>
    </row>
    <row r="29" spans="2:38" x14ac:dyDescent="0.25">
      <c r="B29">
        <v>38533</v>
      </c>
      <c r="C29">
        <v>28490</v>
      </c>
      <c r="D29">
        <v>44996</v>
      </c>
      <c r="E29">
        <v>79270</v>
      </c>
      <c r="F29">
        <v>22250</v>
      </c>
      <c r="H29">
        <v>46263</v>
      </c>
      <c r="J29">
        <f t="shared" si="0"/>
        <v>42707.8</v>
      </c>
      <c r="K29">
        <f t="shared" si="1"/>
        <v>1.083244746861229</v>
      </c>
      <c r="L29">
        <f t="shared" si="2"/>
        <v>79270</v>
      </c>
      <c r="M29">
        <f t="shared" si="3"/>
        <v>22250</v>
      </c>
      <c r="N29">
        <f t="shared" si="4"/>
        <v>42707.8</v>
      </c>
      <c r="O29">
        <f t="shared" si="5"/>
        <v>57020</v>
      </c>
      <c r="Q29">
        <v>-32703</v>
      </c>
      <c r="R29">
        <v>-332</v>
      </c>
      <c r="T29">
        <v>-25852.399999999994</v>
      </c>
      <c r="U29">
        <v>-1851</v>
      </c>
      <c r="W29">
        <v>26581.599999999999</v>
      </c>
      <c r="X29">
        <v>3025</v>
      </c>
      <c r="AB29">
        <v>42707.8</v>
      </c>
      <c r="AC29">
        <v>1.083244746861229</v>
      </c>
      <c r="AI29">
        <v>42707.8</v>
      </c>
      <c r="AJ29">
        <v>1.083244746861229</v>
      </c>
    </row>
    <row r="30" spans="2:38" x14ac:dyDescent="0.25">
      <c r="B30">
        <v>75189</v>
      </c>
      <c r="C30">
        <v>70472</v>
      </c>
      <c r="D30">
        <v>27263</v>
      </c>
      <c r="E30">
        <v>43594</v>
      </c>
      <c r="F30">
        <v>45075</v>
      </c>
      <c r="H30">
        <v>69356</v>
      </c>
      <c r="J30">
        <f t="shared" si="0"/>
        <v>52318.6</v>
      </c>
      <c r="K30">
        <f t="shared" si="1"/>
        <v>1.3256470930032531</v>
      </c>
      <c r="L30">
        <f t="shared" si="2"/>
        <v>75189</v>
      </c>
      <c r="M30">
        <f t="shared" si="3"/>
        <v>27263</v>
      </c>
      <c r="N30">
        <f t="shared" si="4"/>
        <v>52318.6</v>
      </c>
      <c r="O30">
        <f t="shared" si="5"/>
        <v>47926</v>
      </c>
      <c r="Q30">
        <v>1952</v>
      </c>
      <c r="R30">
        <v>-16940</v>
      </c>
      <c r="T30">
        <v>17632.599999999999</v>
      </c>
      <c r="U30">
        <v>2630.1999999999971</v>
      </c>
      <c r="W30">
        <v>38932.600000000006</v>
      </c>
      <c r="X30">
        <v>2630.2</v>
      </c>
      <c r="AD30">
        <v>52318.6</v>
      </c>
      <c r="AE30">
        <v>1.3256470930032531</v>
      </c>
      <c r="AK30">
        <v>52318.6</v>
      </c>
      <c r="AL30">
        <v>1.3256470930032531</v>
      </c>
    </row>
    <row r="31" spans="2:38" x14ac:dyDescent="0.25">
      <c r="B31">
        <v>25785</v>
      </c>
      <c r="C31">
        <v>28572</v>
      </c>
      <c r="D31">
        <v>27033</v>
      </c>
      <c r="E31">
        <v>48118</v>
      </c>
      <c r="F31">
        <v>69404</v>
      </c>
      <c r="H31">
        <v>51093</v>
      </c>
      <c r="J31">
        <f t="shared" si="0"/>
        <v>39782.400000000001</v>
      </c>
      <c r="K31">
        <f t="shared" si="1"/>
        <v>1.2843116554054053</v>
      </c>
      <c r="L31">
        <f t="shared" si="2"/>
        <v>69404</v>
      </c>
      <c r="M31">
        <f t="shared" si="3"/>
        <v>25785</v>
      </c>
      <c r="N31">
        <f t="shared" si="4"/>
        <v>39782.400000000001</v>
      </c>
      <c r="O31">
        <f t="shared" si="5"/>
        <v>43619</v>
      </c>
      <c r="Q31">
        <v>-27012</v>
      </c>
      <c r="R31">
        <v>-16745</v>
      </c>
      <c r="T31">
        <v>-3833.4000000000015</v>
      </c>
      <c r="U31">
        <v>1728.8000000000029</v>
      </c>
      <c r="W31">
        <v>27511.4</v>
      </c>
      <c r="X31">
        <v>2963.2000000000003</v>
      </c>
      <c r="AD31">
        <v>39782.400000000001</v>
      </c>
      <c r="AE31">
        <v>1.2843116554054053</v>
      </c>
      <c r="AK31">
        <v>39782.400000000001</v>
      </c>
      <c r="AL31">
        <v>1.2843116554054053</v>
      </c>
    </row>
    <row r="32" spans="2:38" x14ac:dyDescent="0.25">
      <c r="B32">
        <v>71813</v>
      </c>
      <c r="C32">
        <v>67980</v>
      </c>
      <c r="D32">
        <v>30557</v>
      </c>
      <c r="E32">
        <v>89639</v>
      </c>
      <c r="F32">
        <v>36545</v>
      </c>
      <c r="H32">
        <v>107000</v>
      </c>
      <c r="J32">
        <f t="shared" si="0"/>
        <v>59306.8</v>
      </c>
      <c r="K32">
        <f t="shared" si="1"/>
        <v>1.804177598521586</v>
      </c>
      <c r="L32">
        <f t="shared" si="2"/>
        <v>89639</v>
      </c>
      <c r="M32">
        <f t="shared" si="3"/>
        <v>30557</v>
      </c>
      <c r="N32">
        <f t="shared" si="4"/>
        <v>59306.8</v>
      </c>
      <c r="O32">
        <f t="shared" si="5"/>
        <v>59082</v>
      </c>
      <c r="Q32">
        <v>-15508</v>
      </c>
      <c r="R32">
        <v>-127</v>
      </c>
      <c r="T32">
        <v>-13607.599999999991</v>
      </c>
      <c r="U32">
        <v>1220.4000000000015</v>
      </c>
      <c r="W32">
        <v>31690</v>
      </c>
      <c r="X32">
        <v>9527.2000000000007</v>
      </c>
      <c r="AF32">
        <v>59306.8</v>
      </c>
      <c r="AG32">
        <v>1.804177598521586</v>
      </c>
      <c r="AK32">
        <v>59306.8</v>
      </c>
      <c r="AL32">
        <v>1.804177598521586</v>
      </c>
    </row>
    <row r="33" spans="2:38" x14ac:dyDescent="0.25">
      <c r="B33">
        <v>22857</v>
      </c>
      <c r="C33">
        <v>47163</v>
      </c>
      <c r="D33">
        <v>87883</v>
      </c>
      <c r="E33">
        <v>11240</v>
      </c>
      <c r="F33">
        <v>33882</v>
      </c>
      <c r="H33">
        <v>44758</v>
      </c>
      <c r="J33">
        <f t="shared" si="0"/>
        <v>40605</v>
      </c>
      <c r="K33">
        <f t="shared" si="1"/>
        <v>1.1022780445757911</v>
      </c>
      <c r="L33">
        <f t="shared" si="2"/>
        <v>87883</v>
      </c>
      <c r="M33">
        <f t="shared" si="3"/>
        <v>11240</v>
      </c>
      <c r="N33">
        <f t="shared" si="4"/>
        <v>40605</v>
      </c>
      <c r="O33">
        <f t="shared" si="5"/>
        <v>76643</v>
      </c>
      <c r="Q33">
        <v>-31502</v>
      </c>
      <c r="R33">
        <v>-6079</v>
      </c>
      <c r="T33">
        <v>-6381</v>
      </c>
      <c r="U33">
        <v>-3942.4000000000015</v>
      </c>
      <c r="W33">
        <v>19589.400000000001</v>
      </c>
      <c r="X33">
        <v>3942.4</v>
      </c>
      <c r="AD33">
        <v>40605</v>
      </c>
      <c r="AE33">
        <v>1.1022780445757911</v>
      </c>
      <c r="AI33">
        <v>40605</v>
      </c>
      <c r="AJ33">
        <v>1.1022780445757911</v>
      </c>
    </row>
    <row r="34" spans="2:38" x14ac:dyDescent="0.25">
      <c r="B34">
        <v>38953</v>
      </c>
      <c r="C34">
        <v>24697</v>
      </c>
      <c r="D34">
        <v>40245</v>
      </c>
      <c r="E34">
        <v>22785</v>
      </c>
      <c r="F34">
        <v>28259</v>
      </c>
      <c r="H34">
        <v>45202</v>
      </c>
      <c r="J34">
        <f t="shared" ref="J34:J65" si="6">AVERAGE(B34:F34)</f>
        <v>30987.8</v>
      </c>
      <c r="K34">
        <f t="shared" ref="K34:K65" si="7">H34/J34</f>
        <v>1.4587031025113109</v>
      </c>
      <c r="L34">
        <f t="shared" ref="L34:L65" si="8">MAX(B34:F34)</f>
        <v>40245</v>
      </c>
      <c r="M34">
        <f t="shared" ref="M34:M65" si="9">MIN(B34:F34)</f>
        <v>22785</v>
      </c>
      <c r="N34">
        <f t="shared" ref="N34:N65" si="10">AVERAGE(B34:F34)</f>
        <v>30987.8</v>
      </c>
      <c r="O34">
        <f t="shared" ref="O34:O65" si="11">L34-M34</f>
        <v>17460</v>
      </c>
      <c r="Q34">
        <v>-58364</v>
      </c>
      <c r="R34">
        <v>-2094</v>
      </c>
      <c r="T34">
        <v>-28445.8</v>
      </c>
      <c r="U34">
        <v>1382.7999999999993</v>
      </c>
      <c r="W34">
        <v>37340.6</v>
      </c>
      <c r="X34">
        <v>2803.2</v>
      </c>
      <c r="AF34">
        <v>30987.8</v>
      </c>
      <c r="AG34">
        <v>1.4587031025113109</v>
      </c>
      <c r="AK34">
        <v>30987.8</v>
      </c>
      <c r="AL34">
        <v>1.4587031025113109</v>
      </c>
    </row>
    <row r="35" spans="2:38" x14ac:dyDescent="0.25">
      <c r="B35">
        <v>51739</v>
      </c>
      <c r="C35">
        <v>112320</v>
      </c>
      <c r="D35">
        <v>17802</v>
      </c>
      <c r="E35">
        <v>98308</v>
      </c>
      <c r="F35">
        <v>31241</v>
      </c>
      <c r="H35">
        <v>99198</v>
      </c>
      <c r="J35">
        <f t="shared" si="6"/>
        <v>62282</v>
      </c>
      <c r="K35">
        <f t="shared" si="7"/>
        <v>1.5927234192864712</v>
      </c>
      <c r="L35">
        <f t="shared" si="8"/>
        <v>112320</v>
      </c>
      <c r="M35">
        <f t="shared" si="9"/>
        <v>17802</v>
      </c>
      <c r="N35">
        <f t="shared" si="10"/>
        <v>62282</v>
      </c>
      <c r="O35">
        <f t="shared" si="11"/>
        <v>94518</v>
      </c>
      <c r="Q35">
        <v>10392</v>
      </c>
      <c r="R35">
        <v>21486</v>
      </c>
      <c r="T35">
        <v>-13535.199999999997</v>
      </c>
      <c r="U35">
        <v>5025</v>
      </c>
      <c r="W35">
        <v>19057.600000000002</v>
      </c>
      <c r="X35">
        <v>10063</v>
      </c>
      <c r="AB35">
        <v>62282</v>
      </c>
      <c r="AC35">
        <v>1.5927234192864712</v>
      </c>
      <c r="AK35">
        <v>62282</v>
      </c>
      <c r="AL35">
        <v>1.5927234192864712</v>
      </c>
    </row>
    <row r="36" spans="2:38" x14ac:dyDescent="0.25">
      <c r="B36">
        <v>77827</v>
      </c>
      <c r="C36">
        <v>19422</v>
      </c>
      <c r="D36">
        <v>68063</v>
      </c>
      <c r="E36">
        <v>32985</v>
      </c>
      <c r="F36">
        <v>46551</v>
      </c>
      <c r="H36">
        <v>84127</v>
      </c>
      <c r="J36">
        <f t="shared" si="6"/>
        <v>48969.599999999999</v>
      </c>
      <c r="K36">
        <f t="shared" si="7"/>
        <v>1.7179433771155983</v>
      </c>
      <c r="L36">
        <f t="shared" si="8"/>
        <v>77827</v>
      </c>
      <c r="M36">
        <f t="shared" si="9"/>
        <v>19422</v>
      </c>
      <c r="N36">
        <f t="shared" si="10"/>
        <v>48969.599999999999</v>
      </c>
      <c r="O36">
        <f t="shared" si="11"/>
        <v>58405</v>
      </c>
      <c r="Q36">
        <v>-1112</v>
      </c>
      <c r="R36">
        <v>-1368</v>
      </c>
      <c r="T36">
        <v>-9922.8000000000029</v>
      </c>
      <c r="U36">
        <v>-4775</v>
      </c>
      <c r="W36">
        <v>24835.200000000001</v>
      </c>
      <c r="X36">
        <v>5384.2</v>
      </c>
      <c r="AB36">
        <v>48969.599999999999</v>
      </c>
      <c r="AC36">
        <v>1.7179433771155983</v>
      </c>
      <c r="AK36">
        <v>48969.599999999999</v>
      </c>
      <c r="AL36">
        <v>1.7179433771155983</v>
      </c>
    </row>
    <row r="37" spans="2:38" x14ac:dyDescent="0.25">
      <c r="B37">
        <v>75895</v>
      </c>
      <c r="C37">
        <v>68951</v>
      </c>
      <c r="D37">
        <v>24735</v>
      </c>
      <c r="E37">
        <v>14592</v>
      </c>
      <c r="F37">
        <v>75563</v>
      </c>
      <c r="H37">
        <v>69416</v>
      </c>
      <c r="J37">
        <f t="shared" si="6"/>
        <v>51947.199999999997</v>
      </c>
      <c r="K37">
        <f t="shared" si="7"/>
        <v>1.3362799149906059</v>
      </c>
      <c r="L37">
        <f t="shared" si="8"/>
        <v>75895</v>
      </c>
      <c r="M37">
        <f t="shared" si="9"/>
        <v>14592</v>
      </c>
      <c r="N37">
        <f t="shared" si="10"/>
        <v>51947.199999999997</v>
      </c>
      <c r="O37">
        <f t="shared" si="11"/>
        <v>61303</v>
      </c>
      <c r="Q37">
        <v>-37840</v>
      </c>
      <c r="R37">
        <v>-330</v>
      </c>
      <c r="T37">
        <v>-7535.6000000000058</v>
      </c>
      <c r="U37">
        <v>-8556.6000000000058</v>
      </c>
      <c r="W37">
        <v>22794</v>
      </c>
      <c r="X37">
        <v>8847.7999999999993</v>
      </c>
      <c r="AF37">
        <v>51947.199999999997</v>
      </c>
      <c r="AG37">
        <v>1.3362799149906059</v>
      </c>
      <c r="AK37">
        <v>51947.199999999997</v>
      </c>
      <c r="AL37">
        <v>1.3362799149906059</v>
      </c>
    </row>
    <row r="38" spans="2:38" x14ac:dyDescent="0.25">
      <c r="B38">
        <v>24833</v>
      </c>
      <c r="C38">
        <v>64976</v>
      </c>
      <c r="D38">
        <v>26472</v>
      </c>
      <c r="E38">
        <v>28449</v>
      </c>
      <c r="F38">
        <v>48032</v>
      </c>
      <c r="H38">
        <v>53221</v>
      </c>
      <c r="J38">
        <f t="shared" si="6"/>
        <v>38552.400000000001</v>
      </c>
      <c r="K38">
        <f t="shared" si="7"/>
        <v>1.3804847428435065</v>
      </c>
      <c r="L38">
        <f t="shared" si="8"/>
        <v>64976</v>
      </c>
      <c r="M38">
        <f t="shared" si="9"/>
        <v>24833</v>
      </c>
      <c r="N38">
        <f t="shared" si="10"/>
        <v>38552.400000000001</v>
      </c>
      <c r="O38">
        <f t="shared" si="11"/>
        <v>40143</v>
      </c>
      <c r="Q38">
        <v>-30173</v>
      </c>
      <c r="R38">
        <v>-61</v>
      </c>
      <c r="T38">
        <v>-23587.199999999997</v>
      </c>
      <c r="U38">
        <v>-2706.1999999999971</v>
      </c>
      <c r="W38">
        <v>24680.399999999998</v>
      </c>
      <c r="X38">
        <v>3535.8</v>
      </c>
      <c r="AB38">
        <v>38552.400000000001</v>
      </c>
      <c r="AC38">
        <v>1.3804847428435065</v>
      </c>
      <c r="AI38">
        <v>38552.400000000001</v>
      </c>
      <c r="AJ38">
        <v>1.3804847428435065</v>
      </c>
    </row>
    <row r="39" spans="2:38" x14ac:dyDescent="0.25">
      <c r="B39">
        <v>77550</v>
      </c>
      <c r="C39">
        <v>39885</v>
      </c>
      <c r="D39">
        <v>94628</v>
      </c>
      <c r="E39">
        <v>83233</v>
      </c>
      <c r="F39">
        <v>42017</v>
      </c>
      <c r="H39">
        <v>116886</v>
      </c>
      <c r="J39">
        <f t="shared" si="6"/>
        <v>67462.600000000006</v>
      </c>
      <c r="K39">
        <f t="shared" si="7"/>
        <v>1.7326044356428598</v>
      </c>
      <c r="L39">
        <f t="shared" si="8"/>
        <v>94628</v>
      </c>
      <c r="M39">
        <f t="shared" si="9"/>
        <v>39885</v>
      </c>
      <c r="N39">
        <f t="shared" si="10"/>
        <v>67462.600000000006</v>
      </c>
      <c r="O39">
        <f t="shared" si="11"/>
        <v>54743</v>
      </c>
      <c r="Q39">
        <v>-12756</v>
      </c>
      <c r="R39">
        <v>4483</v>
      </c>
      <c r="T39">
        <v>-9584.5999999999913</v>
      </c>
      <c r="U39">
        <v>-2580.1999999999971</v>
      </c>
      <c r="W39">
        <v>20179</v>
      </c>
      <c r="X39">
        <v>4251.7999999999993</v>
      </c>
      <c r="AF39">
        <v>67462.600000000006</v>
      </c>
      <c r="AG39">
        <v>1.7326044356428598</v>
      </c>
      <c r="AK39">
        <v>67462.600000000006</v>
      </c>
      <c r="AL39">
        <v>1.7326044356428598</v>
      </c>
    </row>
    <row r="40" spans="2:38" x14ac:dyDescent="0.25">
      <c r="B40">
        <v>60899</v>
      </c>
      <c r="C40">
        <v>72458</v>
      </c>
      <c r="D40">
        <v>30192</v>
      </c>
      <c r="E40">
        <v>53599</v>
      </c>
      <c r="F40">
        <v>41168</v>
      </c>
      <c r="H40">
        <v>65612</v>
      </c>
      <c r="J40">
        <f t="shared" si="6"/>
        <v>51663.199999999997</v>
      </c>
      <c r="K40">
        <f t="shared" si="7"/>
        <v>1.2699948899797149</v>
      </c>
      <c r="L40">
        <f t="shared" si="8"/>
        <v>72458</v>
      </c>
      <c r="M40">
        <f t="shared" si="9"/>
        <v>30192</v>
      </c>
      <c r="N40">
        <f t="shared" si="10"/>
        <v>51663.199999999997</v>
      </c>
      <c r="O40">
        <f t="shared" si="11"/>
        <v>42266</v>
      </c>
      <c r="Q40">
        <v>-4867</v>
      </c>
      <c r="R40">
        <v>-16387</v>
      </c>
      <c r="T40">
        <v>-4055.8000000000029</v>
      </c>
      <c r="U40">
        <v>8209.7999999999956</v>
      </c>
      <c r="W40">
        <v>36469.399999999994</v>
      </c>
      <c r="X40">
        <v>11029.4</v>
      </c>
      <c r="Z40">
        <v>51663.199999999997</v>
      </c>
      <c r="AA40">
        <v>1.2699948899797149</v>
      </c>
      <c r="AI40">
        <v>51663.199999999997</v>
      </c>
      <c r="AJ40">
        <v>1.2699948899797149</v>
      </c>
    </row>
    <row r="41" spans="2:38" x14ac:dyDescent="0.25">
      <c r="B41">
        <v>25900</v>
      </c>
      <c r="C41">
        <v>55456</v>
      </c>
      <c r="D41">
        <v>73874</v>
      </c>
      <c r="E41">
        <v>55154</v>
      </c>
      <c r="F41">
        <v>30865</v>
      </c>
      <c r="H41">
        <v>115497</v>
      </c>
      <c r="J41">
        <f t="shared" si="6"/>
        <v>48249.8</v>
      </c>
      <c r="K41">
        <f t="shared" si="7"/>
        <v>2.3937301294513138</v>
      </c>
      <c r="L41">
        <f t="shared" si="8"/>
        <v>73874</v>
      </c>
      <c r="M41">
        <f t="shared" si="9"/>
        <v>25900</v>
      </c>
      <c r="N41">
        <f t="shared" si="10"/>
        <v>48249.8</v>
      </c>
      <c r="O41">
        <f t="shared" si="11"/>
        <v>47974</v>
      </c>
      <c r="Q41">
        <v>-7503</v>
      </c>
      <c r="R41">
        <v>-6158</v>
      </c>
      <c r="T41">
        <v>-19400.199999999997</v>
      </c>
      <c r="U41">
        <v>-3884</v>
      </c>
      <c r="W41">
        <v>30614.600000000002</v>
      </c>
      <c r="X41">
        <v>5405.5999999999995</v>
      </c>
      <c r="AF41">
        <v>48249.8</v>
      </c>
      <c r="AG41">
        <v>2.3937301294513138</v>
      </c>
      <c r="AK41">
        <v>48249.8</v>
      </c>
      <c r="AL41">
        <v>2.3937301294513138</v>
      </c>
    </row>
    <row r="42" spans="2:38" x14ac:dyDescent="0.25">
      <c r="B42">
        <v>92776</v>
      </c>
      <c r="C42">
        <v>68389</v>
      </c>
      <c r="D42">
        <v>12727</v>
      </c>
      <c r="E42">
        <v>78804</v>
      </c>
      <c r="F42">
        <v>62757</v>
      </c>
      <c r="H42">
        <v>109689</v>
      </c>
      <c r="J42">
        <f t="shared" si="6"/>
        <v>63090.6</v>
      </c>
      <c r="K42">
        <f t="shared" si="7"/>
        <v>1.7385949729436716</v>
      </c>
      <c r="L42">
        <f t="shared" si="8"/>
        <v>92776</v>
      </c>
      <c r="M42">
        <f t="shared" si="9"/>
        <v>12727</v>
      </c>
      <c r="N42">
        <f t="shared" si="10"/>
        <v>63090.6</v>
      </c>
      <c r="O42">
        <f t="shared" si="11"/>
        <v>80049</v>
      </c>
      <c r="Q42">
        <v>-9867</v>
      </c>
      <c r="R42">
        <v>17230</v>
      </c>
      <c r="T42">
        <v>-5568.0000000000073</v>
      </c>
      <c r="U42">
        <v>1982</v>
      </c>
      <c r="W42">
        <v>32382.399999999998</v>
      </c>
      <c r="X42">
        <v>8418.7999999999993</v>
      </c>
      <c r="AF42">
        <v>63090.6</v>
      </c>
      <c r="AG42">
        <v>1.7385949729436716</v>
      </c>
      <c r="AK42">
        <v>63090.6</v>
      </c>
      <c r="AL42">
        <v>1.7385949729436716</v>
      </c>
    </row>
    <row r="43" spans="2:38" x14ac:dyDescent="0.25">
      <c r="B43">
        <v>78353</v>
      </c>
      <c r="C43">
        <v>79634</v>
      </c>
      <c r="D43">
        <v>41002</v>
      </c>
      <c r="E43">
        <v>58505</v>
      </c>
      <c r="F43">
        <v>78236</v>
      </c>
      <c r="H43">
        <v>78970</v>
      </c>
      <c r="J43">
        <f t="shared" si="6"/>
        <v>67146</v>
      </c>
      <c r="K43">
        <f t="shared" si="7"/>
        <v>1.1760938849670866</v>
      </c>
      <c r="L43">
        <f t="shared" si="8"/>
        <v>79634</v>
      </c>
      <c r="M43">
        <f t="shared" si="9"/>
        <v>41002</v>
      </c>
      <c r="N43">
        <f t="shared" si="10"/>
        <v>67146</v>
      </c>
      <c r="O43">
        <f t="shared" si="11"/>
        <v>38632</v>
      </c>
      <c r="Q43">
        <v>-39233</v>
      </c>
      <c r="R43">
        <v>5841</v>
      </c>
      <c r="T43">
        <v>-22029</v>
      </c>
      <c r="U43">
        <v>2900.8000000000029</v>
      </c>
      <c r="W43">
        <v>24344.6</v>
      </c>
      <c r="X43">
        <v>8581.6</v>
      </c>
      <c r="AB43">
        <v>67146</v>
      </c>
      <c r="AC43">
        <v>1.1760938849670866</v>
      </c>
      <c r="AI43">
        <v>67146</v>
      </c>
      <c r="AJ43">
        <v>1.1760938849670866</v>
      </c>
    </row>
    <row r="44" spans="2:38" x14ac:dyDescent="0.25">
      <c r="B44">
        <v>35048</v>
      </c>
      <c r="C44">
        <v>50863</v>
      </c>
      <c r="D44">
        <v>101272</v>
      </c>
      <c r="E44">
        <v>78446</v>
      </c>
      <c r="F44">
        <v>100739</v>
      </c>
      <c r="H44">
        <v>100674</v>
      </c>
      <c r="J44">
        <f t="shared" si="6"/>
        <v>73273.600000000006</v>
      </c>
      <c r="K44">
        <f t="shared" si="7"/>
        <v>1.3739464145340203</v>
      </c>
      <c r="L44">
        <f t="shared" si="8"/>
        <v>101272</v>
      </c>
      <c r="M44">
        <f t="shared" si="9"/>
        <v>35048</v>
      </c>
      <c r="N44">
        <f t="shared" si="10"/>
        <v>73273.600000000006</v>
      </c>
      <c r="O44">
        <f t="shared" si="11"/>
        <v>66224</v>
      </c>
      <c r="Q44">
        <v>3135</v>
      </c>
      <c r="R44">
        <v>0</v>
      </c>
      <c r="T44">
        <v>13766.200000000004</v>
      </c>
      <c r="U44">
        <v>2061.6000000000058</v>
      </c>
      <c r="W44">
        <v>46547.399999999994</v>
      </c>
      <c r="X44">
        <v>3626</v>
      </c>
      <c r="AF44">
        <v>73273.600000000006</v>
      </c>
      <c r="AG44">
        <v>1.3739464145340203</v>
      </c>
      <c r="AK44">
        <v>73273.600000000006</v>
      </c>
      <c r="AL44">
        <v>1.3739464145340203</v>
      </c>
    </row>
    <row r="45" spans="2:38" x14ac:dyDescent="0.25">
      <c r="B45">
        <v>57317</v>
      </c>
      <c r="C45">
        <v>24231</v>
      </c>
      <c r="D45">
        <v>49079</v>
      </c>
      <c r="E45">
        <v>25647</v>
      </c>
      <c r="F45">
        <v>75863</v>
      </c>
      <c r="H45">
        <v>64286</v>
      </c>
      <c r="J45">
        <f t="shared" si="6"/>
        <v>46427.4</v>
      </c>
      <c r="K45">
        <f t="shared" si="7"/>
        <v>1.3846564744095082</v>
      </c>
      <c r="L45">
        <f t="shared" si="8"/>
        <v>75863</v>
      </c>
      <c r="M45">
        <f t="shared" si="9"/>
        <v>24231</v>
      </c>
      <c r="N45">
        <f t="shared" si="10"/>
        <v>46427.4</v>
      </c>
      <c r="O45">
        <f t="shared" si="11"/>
        <v>51632</v>
      </c>
      <c r="Q45">
        <v>-35098</v>
      </c>
      <c r="R45">
        <v>6837</v>
      </c>
      <c r="T45">
        <v>-21911.4</v>
      </c>
      <c r="U45">
        <v>6538.8000000000029</v>
      </c>
      <c r="W45">
        <v>21911.4</v>
      </c>
      <c r="X45">
        <v>13467.599999999999</v>
      </c>
      <c r="AB45">
        <v>46427.4</v>
      </c>
      <c r="AC45">
        <v>1.3846564744095082</v>
      </c>
      <c r="AK45">
        <v>46427.4</v>
      </c>
      <c r="AL45">
        <v>1.3846564744095082</v>
      </c>
    </row>
    <row r="46" spans="2:38" x14ac:dyDescent="0.25">
      <c r="B46">
        <v>77779</v>
      </c>
      <c r="C46">
        <v>98397</v>
      </c>
      <c r="D46">
        <v>25074</v>
      </c>
      <c r="E46">
        <v>99172</v>
      </c>
      <c r="F46">
        <v>98553</v>
      </c>
      <c r="H46">
        <v>115499</v>
      </c>
      <c r="J46">
        <f t="shared" si="6"/>
        <v>79795</v>
      </c>
      <c r="K46">
        <f t="shared" si="7"/>
        <v>1.4474465818660318</v>
      </c>
      <c r="L46">
        <f t="shared" si="8"/>
        <v>99172</v>
      </c>
      <c r="M46">
        <f t="shared" si="9"/>
        <v>25074</v>
      </c>
      <c r="N46">
        <f t="shared" si="10"/>
        <v>79795</v>
      </c>
      <c r="O46">
        <f t="shared" si="11"/>
        <v>74098</v>
      </c>
      <c r="Q46">
        <v>50432</v>
      </c>
      <c r="R46">
        <v>-2025</v>
      </c>
      <c r="T46">
        <v>27372.400000000001</v>
      </c>
      <c r="U46">
        <v>-2863</v>
      </c>
      <c r="W46">
        <v>40258</v>
      </c>
      <c r="X46">
        <v>4971</v>
      </c>
      <c r="Z46">
        <v>79795</v>
      </c>
      <c r="AA46">
        <v>1.4474465818660318</v>
      </c>
      <c r="AK46">
        <v>79795</v>
      </c>
      <c r="AL46">
        <v>1.4474465818660318</v>
      </c>
    </row>
    <row r="47" spans="2:38" x14ac:dyDescent="0.25">
      <c r="B47">
        <v>24002</v>
      </c>
      <c r="C47">
        <v>65057</v>
      </c>
      <c r="D47">
        <v>37326</v>
      </c>
      <c r="E47">
        <v>25128</v>
      </c>
      <c r="F47">
        <v>36151</v>
      </c>
      <c r="H47">
        <v>64979</v>
      </c>
      <c r="J47">
        <f t="shared" si="6"/>
        <v>37532.800000000003</v>
      </c>
      <c r="K47">
        <f t="shared" si="7"/>
        <v>1.7312590587432857</v>
      </c>
      <c r="L47">
        <f t="shared" si="8"/>
        <v>65057</v>
      </c>
      <c r="M47">
        <f t="shared" si="9"/>
        <v>24002</v>
      </c>
      <c r="N47">
        <f t="shared" si="10"/>
        <v>37532.800000000003</v>
      </c>
      <c r="O47">
        <f t="shared" si="11"/>
        <v>41055</v>
      </c>
      <c r="Q47">
        <v>12704</v>
      </c>
      <c r="R47">
        <v>28538</v>
      </c>
      <c r="T47">
        <v>-4188.7999999999956</v>
      </c>
      <c r="U47">
        <v>7973.6000000000022</v>
      </c>
      <c r="W47">
        <v>29961.199999999997</v>
      </c>
      <c r="X47">
        <v>10673.2</v>
      </c>
      <c r="Z47">
        <v>37532.800000000003</v>
      </c>
      <c r="AA47">
        <v>1.7312590587432857</v>
      </c>
      <c r="AK47">
        <v>37532.800000000003</v>
      </c>
      <c r="AL47">
        <v>1.7312590587432857</v>
      </c>
    </row>
    <row r="48" spans="2:38" x14ac:dyDescent="0.25">
      <c r="B48">
        <v>42235</v>
      </c>
      <c r="C48">
        <v>26582</v>
      </c>
      <c r="D48">
        <v>35566</v>
      </c>
      <c r="E48">
        <v>47479</v>
      </c>
      <c r="F48">
        <v>51736</v>
      </c>
      <c r="H48">
        <v>93033</v>
      </c>
      <c r="J48">
        <f t="shared" si="6"/>
        <v>40719.599999999999</v>
      </c>
      <c r="K48">
        <f t="shared" si="7"/>
        <v>2.2847228361771728</v>
      </c>
      <c r="L48">
        <f t="shared" si="8"/>
        <v>51736</v>
      </c>
      <c r="M48">
        <f t="shared" si="9"/>
        <v>26582</v>
      </c>
      <c r="N48">
        <f t="shared" si="10"/>
        <v>40719.599999999999</v>
      </c>
      <c r="O48">
        <f t="shared" si="11"/>
        <v>25154</v>
      </c>
      <c r="Q48">
        <v>31287</v>
      </c>
      <c r="R48">
        <v>18769</v>
      </c>
      <c r="T48">
        <v>-17976</v>
      </c>
      <c r="U48">
        <v>-1515.2000000000044</v>
      </c>
      <c r="W48">
        <v>32884</v>
      </c>
      <c r="X48">
        <v>7347.2000000000007</v>
      </c>
      <c r="AB48">
        <v>40719.599999999999</v>
      </c>
      <c r="AC48">
        <v>2.2847228361771728</v>
      </c>
      <c r="AK48">
        <v>40719.599999999999</v>
      </c>
      <c r="AL48">
        <v>2.2847228361771728</v>
      </c>
    </row>
    <row r="49" spans="2:38" x14ac:dyDescent="0.25">
      <c r="B49">
        <v>51671</v>
      </c>
      <c r="C49">
        <v>48547</v>
      </c>
      <c r="D49">
        <v>51901</v>
      </c>
      <c r="E49">
        <v>41768</v>
      </c>
      <c r="F49">
        <v>98474</v>
      </c>
      <c r="H49">
        <v>99270</v>
      </c>
      <c r="J49">
        <f t="shared" si="6"/>
        <v>58472.2</v>
      </c>
      <c r="K49">
        <f t="shared" si="7"/>
        <v>1.6977298613700187</v>
      </c>
      <c r="L49">
        <f t="shared" si="8"/>
        <v>98474</v>
      </c>
      <c r="M49">
        <f t="shared" si="9"/>
        <v>41768</v>
      </c>
      <c r="N49">
        <f t="shared" si="10"/>
        <v>58472.2</v>
      </c>
      <c r="O49">
        <f t="shared" si="11"/>
        <v>56706</v>
      </c>
      <c r="Q49">
        <v>-8355</v>
      </c>
      <c r="R49">
        <v>-9</v>
      </c>
      <c r="T49">
        <v>4672</v>
      </c>
      <c r="U49">
        <v>2009.3999999999942</v>
      </c>
      <c r="W49">
        <v>21127.599999999999</v>
      </c>
      <c r="X49">
        <v>4977.3999999999996</v>
      </c>
      <c r="AD49">
        <v>58472.2</v>
      </c>
      <c r="AE49">
        <v>1.6977298613700187</v>
      </c>
      <c r="AK49">
        <v>58472.2</v>
      </c>
      <c r="AL49">
        <v>1.6977298613700187</v>
      </c>
    </row>
    <row r="50" spans="2:38" x14ac:dyDescent="0.25">
      <c r="B50">
        <v>93262</v>
      </c>
      <c r="C50">
        <v>30812</v>
      </c>
      <c r="D50">
        <v>28214</v>
      </c>
      <c r="E50">
        <v>82766</v>
      </c>
      <c r="F50">
        <v>70523</v>
      </c>
      <c r="H50">
        <v>91499</v>
      </c>
      <c r="J50">
        <f t="shared" si="6"/>
        <v>61115.4</v>
      </c>
      <c r="K50">
        <f t="shared" si="7"/>
        <v>1.4971512908366795</v>
      </c>
      <c r="L50">
        <f t="shared" si="8"/>
        <v>93262</v>
      </c>
      <c r="M50">
        <f t="shared" si="9"/>
        <v>28214</v>
      </c>
      <c r="N50">
        <f t="shared" si="10"/>
        <v>61115.4</v>
      </c>
      <c r="O50">
        <f t="shared" si="11"/>
        <v>65048</v>
      </c>
      <c r="Q50">
        <v>17576</v>
      </c>
      <c r="R50">
        <v>-20</v>
      </c>
      <c r="T50">
        <v>3453</v>
      </c>
      <c r="U50">
        <v>-1501.4000000000015</v>
      </c>
      <c r="W50">
        <v>36963.800000000003</v>
      </c>
      <c r="X50">
        <v>2696.5999999999995</v>
      </c>
      <c r="Z50">
        <v>61115.4</v>
      </c>
      <c r="AA50">
        <v>1.4971512908366795</v>
      </c>
      <c r="AK50">
        <v>61115.4</v>
      </c>
      <c r="AL50">
        <v>1.4971512908366795</v>
      </c>
    </row>
    <row r="51" spans="2:38" x14ac:dyDescent="0.25">
      <c r="B51">
        <v>24769</v>
      </c>
      <c r="C51">
        <v>24508</v>
      </c>
      <c r="D51">
        <v>54309</v>
      </c>
      <c r="E51">
        <v>1592</v>
      </c>
      <c r="F51">
        <v>48233</v>
      </c>
      <c r="H51">
        <v>34452</v>
      </c>
      <c r="J51">
        <f t="shared" si="6"/>
        <v>30682.2</v>
      </c>
      <c r="K51">
        <f t="shared" si="7"/>
        <v>1.1228660265561139</v>
      </c>
      <c r="L51">
        <f t="shared" si="8"/>
        <v>54309</v>
      </c>
      <c r="M51">
        <f t="shared" si="9"/>
        <v>1592</v>
      </c>
      <c r="N51">
        <f t="shared" si="10"/>
        <v>30682.2</v>
      </c>
      <c r="O51">
        <f t="shared" si="11"/>
        <v>52717</v>
      </c>
      <c r="Q51">
        <v>-7245</v>
      </c>
      <c r="R51">
        <v>-1741</v>
      </c>
      <c r="T51">
        <v>16045.2</v>
      </c>
      <c r="U51">
        <v>-3607.2000000000007</v>
      </c>
      <c r="W51">
        <v>17770</v>
      </c>
      <c r="X51">
        <v>3607.2</v>
      </c>
      <c r="AD51">
        <v>30682.2</v>
      </c>
      <c r="AE51">
        <v>1.1228660265561139</v>
      </c>
      <c r="AK51">
        <v>30682.2</v>
      </c>
      <c r="AL51">
        <v>1.1228660265561139</v>
      </c>
    </row>
    <row r="52" spans="2:38" x14ac:dyDescent="0.25">
      <c r="B52">
        <v>83902</v>
      </c>
      <c r="C52">
        <v>51002</v>
      </c>
      <c r="D52">
        <v>113198</v>
      </c>
      <c r="E52">
        <v>53799</v>
      </c>
      <c r="F52">
        <v>89082</v>
      </c>
      <c r="H52">
        <v>95458</v>
      </c>
      <c r="J52">
        <f t="shared" si="6"/>
        <v>78196.600000000006</v>
      </c>
      <c r="K52">
        <f t="shared" si="7"/>
        <v>1.2207436128936551</v>
      </c>
      <c r="L52">
        <f t="shared" si="8"/>
        <v>113198</v>
      </c>
      <c r="M52">
        <f t="shared" si="9"/>
        <v>51002</v>
      </c>
      <c r="N52">
        <f t="shared" si="10"/>
        <v>78196.600000000006</v>
      </c>
      <c r="O52">
        <f t="shared" si="11"/>
        <v>62196</v>
      </c>
      <c r="Q52">
        <v>38140</v>
      </c>
      <c r="R52">
        <v>377</v>
      </c>
      <c r="T52">
        <v>38443.000000000007</v>
      </c>
      <c r="U52">
        <v>393</v>
      </c>
      <c r="W52">
        <v>57678.2</v>
      </c>
      <c r="X52">
        <v>6799.4000000000005</v>
      </c>
      <c r="Z52">
        <v>78196.600000000006</v>
      </c>
      <c r="AA52">
        <v>1.2207436128936551</v>
      </c>
      <c r="AI52">
        <v>78196.600000000006</v>
      </c>
      <c r="AJ52">
        <v>1.2207436128936551</v>
      </c>
    </row>
    <row r="53" spans="2:38" x14ac:dyDescent="0.25">
      <c r="B53">
        <v>34020</v>
      </c>
      <c r="C53">
        <v>25948</v>
      </c>
      <c r="D53">
        <v>44781</v>
      </c>
      <c r="E53">
        <v>66566</v>
      </c>
      <c r="F53">
        <v>25047</v>
      </c>
      <c r="H53">
        <v>45051</v>
      </c>
      <c r="J53">
        <f t="shared" si="6"/>
        <v>39272.400000000001</v>
      </c>
      <c r="K53">
        <f t="shared" si="7"/>
        <v>1.1471415039569774</v>
      </c>
      <c r="L53">
        <f t="shared" si="8"/>
        <v>66566</v>
      </c>
      <c r="M53">
        <f t="shared" si="9"/>
        <v>25047</v>
      </c>
      <c r="N53">
        <f t="shared" si="10"/>
        <v>39272.400000000001</v>
      </c>
      <c r="O53">
        <f t="shared" si="11"/>
        <v>41519</v>
      </c>
      <c r="Q53">
        <v>-4764</v>
      </c>
      <c r="R53">
        <v>-8496</v>
      </c>
      <c r="T53">
        <v>3012</v>
      </c>
      <c r="U53">
        <v>3514</v>
      </c>
      <c r="W53">
        <v>16550.8</v>
      </c>
      <c r="X53">
        <v>4220.7999999999993</v>
      </c>
      <c r="Z53">
        <v>39272.400000000001</v>
      </c>
      <c r="AA53">
        <v>1.1471415039569774</v>
      </c>
      <c r="AI53">
        <v>39272.400000000001</v>
      </c>
      <c r="AJ53">
        <v>1.1471415039569774</v>
      </c>
    </row>
    <row r="54" spans="2:38" x14ac:dyDescent="0.25">
      <c r="B54">
        <v>57309</v>
      </c>
      <c r="C54">
        <v>9705</v>
      </c>
      <c r="D54">
        <v>97174</v>
      </c>
      <c r="E54">
        <v>56758</v>
      </c>
      <c r="F54">
        <v>38836</v>
      </c>
      <c r="H54">
        <v>94695</v>
      </c>
      <c r="J54">
        <f t="shared" si="6"/>
        <v>51956.4</v>
      </c>
      <c r="K54">
        <f t="shared" si="7"/>
        <v>1.8225858604522254</v>
      </c>
      <c r="L54">
        <f t="shared" si="8"/>
        <v>97174</v>
      </c>
      <c r="M54">
        <f t="shared" si="9"/>
        <v>9705</v>
      </c>
      <c r="N54">
        <f t="shared" si="10"/>
        <v>51956.4</v>
      </c>
      <c r="O54">
        <f t="shared" si="11"/>
        <v>87469</v>
      </c>
      <c r="Q54">
        <v>-13791</v>
      </c>
      <c r="R54">
        <v>679</v>
      </c>
      <c r="T54">
        <v>-38251.799999999996</v>
      </c>
      <c r="U54">
        <v>-8135.7999999999956</v>
      </c>
      <c r="W54">
        <v>57638.2</v>
      </c>
      <c r="X54">
        <v>8193.4</v>
      </c>
      <c r="AB54">
        <v>51956.4</v>
      </c>
      <c r="AC54">
        <v>1.8225858604522254</v>
      </c>
      <c r="AK54">
        <v>51956.4</v>
      </c>
      <c r="AL54">
        <v>1.8225858604522254</v>
      </c>
    </row>
    <row r="55" spans="2:38" x14ac:dyDescent="0.25">
      <c r="B55">
        <v>55487</v>
      </c>
      <c r="C55">
        <v>80962</v>
      </c>
      <c r="D55">
        <v>39011</v>
      </c>
      <c r="E55">
        <v>65624</v>
      </c>
      <c r="F55">
        <v>71855</v>
      </c>
      <c r="H55">
        <v>71840</v>
      </c>
      <c r="J55">
        <f t="shared" si="6"/>
        <v>62587.8</v>
      </c>
      <c r="K55">
        <f t="shared" si="7"/>
        <v>1.1478275318832105</v>
      </c>
      <c r="L55">
        <f t="shared" si="8"/>
        <v>80962</v>
      </c>
      <c r="M55">
        <f t="shared" si="9"/>
        <v>39011</v>
      </c>
      <c r="N55">
        <f t="shared" si="10"/>
        <v>62587.8</v>
      </c>
      <c r="O55">
        <f t="shared" si="11"/>
        <v>41951</v>
      </c>
      <c r="Q55">
        <v>3698</v>
      </c>
      <c r="R55">
        <v>-1191</v>
      </c>
      <c r="T55">
        <v>12625.200000000004</v>
      </c>
      <c r="U55">
        <v>-4464.3999999999942</v>
      </c>
      <c r="W55">
        <v>46246.399999999994</v>
      </c>
      <c r="X55">
        <v>6244</v>
      </c>
      <c r="Z55">
        <v>62587.8</v>
      </c>
      <c r="AA55">
        <v>1.1478275318832105</v>
      </c>
      <c r="AI55">
        <v>62587.8</v>
      </c>
      <c r="AJ55">
        <v>1.1478275318832105</v>
      </c>
    </row>
    <row r="56" spans="2:38" x14ac:dyDescent="0.25">
      <c r="B56">
        <v>19161</v>
      </c>
      <c r="C56">
        <v>35509</v>
      </c>
      <c r="D56">
        <v>6535</v>
      </c>
      <c r="E56">
        <v>67397</v>
      </c>
      <c r="F56">
        <v>77191</v>
      </c>
      <c r="H56">
        <v>48767</v>
      </c>
      <c r="J56">
        <f t="shared" si="6"/>
        <v>41158.6</v>
      </c>
      <c r="K56">
        <f t="shared" si="7"/>
        <v>1.1848556559261005</v>
      </c>
      <c r="L56">
        <f t="shared" si="8"/>
        <v>77191</v>
      </c>
      <c r="M56">
        <f t="shared" si="9"/>
        <v>6535</v>
      </c>
      <c r="N56">
        <f t="shared" si="10"/>
        <v>41158.6</v>
      </c>
      <c r="O56">
        <f t="shared" si="11"/>
        <v>70656</v>
      </c>
      <c r="Q56">
        <v>-13102</v>
      </c>
      <c r="R56">
        <v>-10225</v>
      </c>
      <c r="T56">
        <v>-14314.400000000001</v>
      </c>
      <c r="U56">
        <v>-7378.5999999999985</v>
      </c>
      <c r="W56">
        <v>43950</v>
      </c>
      <c r="X56">
        <v>7378.6</v>
      </c>
      <c r="Z56">
        <v>41158.6</v>
      </c>
      <c r="AA56">
        <v>1.1848556559261005</v>
      </c>
      <c r="AI56">
        <v>41158.6</v>
      </c>
      <c r="AJ56">
        <v>1.1848556559261005</v>
      </c>
    </row>
    <row r="57" spans="2:38" x14ac:dyDescent="0.25">
      <c r="B57">
        <v>80706</v>
      </c>
      <c r="C57">
        <v>22920</v>
      </c>
      <c r="D57">
        <v>20263</v>
      </c>
      <c r="E57">
        <v>118207</v>
      </c>
      <c r="F57">
        <v>81327</v>
      </c>
      <c r="H57">
        <v>101107</v>
      </c>
      <c r="J57">
        <f t="shared" si="6"/>
        <v>64684.6</v>
      </c>
      <c r="K57">
        <f t="shared" si="7"/>
        <v>1.5630768374543555</v>
      </c>
      <c r="L57">
        <f t="shared" si="8"/>
        <v>118207</v>
      </c>
      <c r="M57">
        <f t="shared" si="9"/>
        <v>20263</v>
      </c>
      <c r="N57">
        <f t="shared" si="10"/>
        <v>64684.6</v>
      </c>
      <c r="O57">
        <f t="shared" si="11"/>
        <v>97944</v>
      </c>
      <c r="Q57">
        <v>9349</v>
      </c>
      <c r="R57">
        <v>0</v>
      </c>
      <c r="T57">
        <v>134.19999999999709</v>
      </c>
      <c r="U57">
        <v>-1858.4000000000015</v>
      </c>
      <c r="W57">
        <v>48897</v>
      </c>
      <c r="X57">
        <v>5814.4000000000005</v>
      </c>
      <c r="AB57">
        <v>64684.6</v>
      </c>
      <c r="AC57">
        <v>1.5630768374543555</v>
      </c>
      <c r="AK57">
        <v>64684.6</v>
      </c>
      <c r="AL57">
        <v>1.5630768374543555</v>
      </c>
    </row>
    <row r="58" spans="2:38" x14ac:dyDescent="0.25">
      <c r="B58">
        <v>89546</v>
      </c>
      <c r="C58">
        <v>22743</v>
      </c>
      <c r="D58">
        <v>36627</v>
      </c>
      <c r="E58">
        <v>7418</v>
      </c>
      <c r="F58">
        <v>41705</v>
      </c>
      <c r="H58">
        <v>44205</v>
      </c>
      <c r="J58">
        <f t="shared" si="6"/>
        <v>39607.800000000003</v>
      </c>
      <c r="K58">
        <f t="shared" si="7"/>
        <v>1.1160680472028237</v>
      </c>
      <c r="L58">
        <f t="shared" si="8"/>
        <v>89546</v>
      </c>
      <c r="M58">
        <f t="shared" si="9"/>
        <v>7418</v>
      </c>
      <c r="N58">
        <f t="shared" si="10"/>
        <v>39607.800000000003</v>
      </c>
      <c r="O58">
        <f t="shared" si="11"/>
        <v>82128</v>
      </c>
      <c r="Q58">
        <v>-25905</v>
      </c>
      <c r="R58">
        <v>-3092</v>
      </c>
      <c r="T58">
        <v>-613.19999999999709</v>
      </c>
      <c r="U58">
        <v>-4388.3999999999942</v>
      </c>
      <c r="W58">
        <v>24960.399999999998</v>
      </c>
      <c r="X58">
        <v>4388.3999999999996</v>
      </c>
      <c r="AD58">
        <v>39607.800000000003</v>
      </c>
      <c r="AE58">
        <v>1.1160680472028237</v>
      </c>
      <c r="AI58">
        <v>39607.800000000003</v>
      </c>
      <c r="AJ58">
        <v>1.1160680472028237</v>
      </c>
    </row>
    <row r="59" spans="2:38" x14ac:dyDescent="0.25">
      <c r="B59">
        <v>57962</v>
      </c>
      <c r="C59">
        <v>99607</v>
      </c>
      <c r="D59">
        <v>30832</v>
      </c>
      <c r="E59">
        <v>62509</v>
      </c>
      <c r="F59">
        <v>27506</v>
      </c>
      <c r="H59">
        <v>89820</v>
      </c>
      <c r="J59">
        <f t="shared" si="6"/>
        <v>55683.199999999997</v>
      </c>
      <c r="K59">
        <f t="shared" si="7"/>
        <v>1.61305384748003</v>
      </c>
      <c r="L59">
        <f t="shared" si="8"/>
        <v>99607</v>
      </c>
      <c r="M59">
        <f t="shared" si="9"/>
        <v>27506</v>
      </c>
      <c r="N59">
        <f t="shared" si="10"/>
        <v>55683.199999999997</v>
      </c>
      <c r="O59">
        <f t="shared" si="11"/>
        <v>72101</v>
      </c>
      <c r="Q59">
        <v>-9564</v>
      </c>
      <c r="R59">
        <v>-558</v>
      </c>
      <c r="T59">
        <v>-23135.199999999997</v>
      </c>
      <c r="U59">
        <v>-6227</v>
      </c>
      <c r="W59">
        <v>23135.199999999997</v>
      </c>
      <c r="X59">
        <v>6958.2000000000007</v>
      </c>
      <c r="AB59">
        <v>55683.199999999997</v>
      </c>
      <c r="AC59">
        <v>1.61305384748003</v>
      </c>
      <c r="AK59">
        <v>55683.199999999997</v>
      </c>
      <c r="AL59">
        <v>1.61305384748003</v>
      </c>
    </row>
    <row r="60" spans="2:38" x14ac:dyDescent="0.25">
      <c r="B60">
        <v>79993</v>
      </c>
      <c r="C60">
        <v>79111</v>
      </c>
      <c r="D60">
        <v>41569</v>
      </c>
      <c r="E60">
        <v>38635</v>
      </c>
      <c r="F60">
        <v>68477</v>
      </c>
      <c r="H60">
        <v>105220</v>
      </c>
      <c r="J60">
        <f t="shared" si="6"/>
        <v>61557</v>
      </c>
      <c r="K60">
        <f t="shared" si="7"/>
        <v>1.7093100703413098</v>
      </c>
      <c r="L60">
        <f t="shared" si="8"/>
        <v>79993</v>
      </c>
      <c r="M60">
        <f t="shared" si="9"/>
        <v>38635</v>
      </c>
      <c r="N60">
        <f t="shared" si="10"/>
        <v>61557</v>
      </c>
      <c r="O60">
        <f t="shared" si="11"/>
        <v>41358</v>
      </c>
      <c r="Q60">
        <v>42367</v>
      </c>
      <c r="R60">
        <v>-1218</v>
      </c>
      <c r="T60">
        <v>6034.8000000000029</v>
      </c>
      <c r="U60">
        <v>-2038.4000000000015</v>
      </c>
      <c r="W60">
        <v>50448.4</v>
      </c>
      <c r="X60">
        <v>3667.9999999999995</v>
      </c>
      <c r="Z60">
        <v>61557</v>
      </c>
      <c r="AA60">
        <v>1.7093100703413098</v>
      </c>
      <c r="AK60">
        <v>61557</v>
      </c>
      <c r="AL60">
        <v>1.7093100703413098</v>
      </c>
    </row>
    <row r="61" spans="2:38" x14ac:dyDescent="0.25">
      <c r="B61">
        <v>56157</v>
      </c>
      <c r="C61">
        <v>42201</v>
      </c>
      <c r="D61">
        <v>50250</v>
      </c>
      <c r="E61">
        <v>45776</v>
      </c>
      <c r="F61">
        <v>34364</v>
      </c>
      <c r="H61">
        <v>102629</v>
      </c>
      <c r="J61">
        <f t="shared" si="6"/>
        <v>45749.599999999999</v>
      </c>
      <c r="K61">
        <f t="shared" si="7"/>
        <v>2.2432764439470509</v>
      </c>
      <c r="L61">
        <f t="shared" si="8"/>
        <v>56157</v>
      </c>
      <c r="M61">
        <f t="shared" si="9"/>
        <v>34364</v>
      </c>
      <c r="N61">
        <f t="shared" si="10"/>
        <v>45749.599999999999</v>
      </c>
      <c r="O61">
        <f t="shared" si="11"/>
        <v>21793</v>
      </c>
      <c r="Q61">
        <v>-2044</v>
      </c>
      <c r="R61">
        <v>-1276</v>
      </c>
      <c r="T61">
        <v>-2909.2000000000044</v>
      </c>
      <c r="U61">
        <v>-319.59999999999854</v>
      </c>
      <c r="W61">
        <v>19548.399999999998</v>
      </c>
      <c r="X61">
        <v>319.60000000000002</v>
      </c>
      <c r="AD61">
        <v>45749.599999999999</v>
      </c>
      <c r="AE61">
        <v>2.2432764439470509</v>
      </c>
      <c r="AK61">
        <v>45749.599999999999</v>
      </c>
      <c r="AL61">
        <v>2.2432764439470509</v>
      </c>
    </row>
    <row r="62" spans="2:38" x14ac:dyDescent="0.25">
      <c r="B62">
        <v>85311</v>
      </c>
      <c r="C62">
        <v>59729</v>
      </c>
      <c r="D62">
        <v>74155</v>
      </c>
      <c r="E62">
        <v>88290</v>
      </c>
      <c r="F62">
        <v>58464</v>
      </c>
      <c r="H62">
        <v>113017</v>
      </c>
      <c r="J62">
        <f t="shared" si="6"/>
        <v>73189.8</v>
      </c>
      <c r="K62">
        <f t="shared" si="7"/>
        <v>1.5441632577217044</v>
      </c>
      <c r="L62">
        <f t="shared" si="8"/>
        <v>88290</v>
      </c>
      <c r="M62">
        <f t="shared" si="9"/>
        <v>58464</v>
      </c>
      <c r="N62">
        <f t="shared" si="10"/>
        <v>73189.8</v>
      </c>
      <c r="O62">
        <f t="shared" si="11"/>
        <v>29826</v>
      </c>
      <c r="Q62">
        <v>18553</v>
      </c>
      <c r="R62">
        <v>6105</v>
      </c>
      <c r="T62">
        <v>-8703.5999999999913</v>
      </c>
      <c r="U62">
        <v>-2891.3999999999942</v>
      </c>
      <c r="W62">
        <v>23876.399999999998</v>
      </c>
      <c r="X62">
        <v>3013.4</v>
      </c>
      <c r="AB62">
        <v>73189.8</v>
      </c>
      <c r="AC62">
        <v>1.5441632577217044</v>
      </c>
      <c r="AK62">
        <v>73189.8</v>
      </c>
      <c r="AL62">
        <v>1.5441632577217044</v>
      </c>
    </row>
    <row r="63" spans="2:38" x14ac:dyDescent="0.25">
      <c r="B63">
        <v>10187</v>
      </c>
      <c r="C63">
        <v>78481</v>
      </c>
      <c r="D63">
        <v>98851</v>
      </c>
      <c r="E63">
        <v>106647</v>
      </c>
      <c r="F63">
        <v>46670</v>
      </c>
      <c r="H63">
        <v>86685</v>
      </c>
      <c r="J63">
        <f t="shared" si="6"/>
        <v>68167.199999999997</v>
      </c>
      <c r="K63">
        <f t="shared" si="7"/>
        <v>1.2716526423265149</v>
      </c>
      <c r="L63">
        <f t="shared" si="8"/>
        <v>106647</v>
      </c>
      <c r="M63">
        <f t="shared" si="9"/>
        <v>10187</v>
      </c>
      <c r="N63">
        <f t="shared" si="10"/>
        <v>68167.199999999997</v>
      </c>
      <c r="O63">
        <f t="shared" si="11"/>
        <v>96460</v>
      </c>
      <c r="Q63">
        <v>2553</v>
      </c>
      <c r="R63">
        <v>-4195</v>
      </c>
      <c r="T63">
        <v>8905.7999999999956</v>
      </c>
      <c r="U63">
        <v>-1209</v>
      </c>
      <c r="W63">
        <v>41433</v>
      </c>
      <c r="X63">
        <v>7747.0000000000009</v>
      </c>
      <c r="AB63">
        <v>68167.199999999997</v>
      </c>
      <c r="AC63">
        <v>1.2716526423265149</v>
      </c>
      <c r="AK63">
        <v>68167.199999999997</v>
      </c>
      <c r="AL63">
        <v>1.2716526423265149</v>
      </c>
    </row>
    <row r="64" spans="2:38" x14ac:dyDescent="0.25">
      <c r="B64">
        <v>52016</v>
      </c>
      <c r="C64">
        <v>62928</v>
      </c>
      <c r="D64">
        <v>46888</v>
      </c>
      <c r="E64">
        <v>71598</v>
      </c>
      <c r="F64">
        <v>57564</v>
      </c>
      <c r="H64">
        <v>93807</v>
      </c>
      <c r="J64">
        <f t="shared" si="6"/>
        <v>58198.8</v>
      </c>
      <c r="K64">
        <f t="shared" si="7"/>
        <v>1.6118373574712881</v>
      </c>
      <c r="L64">
        <f t="shared" si="8"/>
        <v>71598</v>
      </c>
      <c r="M64">
        <f t="shared" si="9"/>
        <v>46888</v>
      </c>
      <c r="N64">
        <f t="shared" si="10"/>
        <v>58198.8</v>
      </c>
      <c r="O64">
        <f t="shared" si="11"/>
        <v>24710</v>
      </c>
      <c r="Q64">
        <v>-32760</v>
      </c>
      <c r="R64">
        <v>-10389</v>
      </c>
      <c r="T64">
        <v>-25884</v>
      </c>
      <c r="U64">
        <v>1800.6000000000058</v>
      </c>
      <c r="W64">
        <v>41628</v>
      </c>
      <c r="X64">
        <v>9638.2000000000007</v>
      </c>
      <c r="AB64">
        <v>58198.8</v>
      </c>
      <c r="AC64">
        <v>1.6118373574712881</v>
      </c>
      <c r="AK64">
        <v>58198.8</v>
      </c>
      <c r="AL64">
        <v>1.6118373574712881</v>
      </c>
    </row>
    <row r="65" spans="2:38" x14ac:dyDescent="0.25">
      <c r="B65">
        <v>102016</v>
      </c>
      <c r="C65">
        <v>30640</v>
      </c>
      <c r="D65">
        <v>76090</v>
      </c>
      <c r="E65">
        <v>57464</v>
      </c>
      <c r="F65">
        <v>30070</v>
      </c>
      <c r="H65">
        <v>115337</v>
      </c>
      <c r="J65">
        <f t="shared" si="6"/>
        <v>59256</v>
      </c>
      <c r="K65">
        <f t="shared" si="7"/>
        <v>1.9464189280410422</v>
      </c>
      <c r="L65">
        <f t="shared" si="8"/>
        <v>102016</v>
      </c>
      <c r="M65">
        <f t="shared" si="9"/>
        <v>30070</v>
      </c>
      <c r="N65">
        <f t="shared" si="10"/>
        <v>59256</v>
      </c>
      <c r="O65">
        <f t="shared" si="11"/>
        <v>71946</v>
      </c>
      <c r="Q65">
        <v>8819</v>
      </c>
      <c r="R65">
        <v>18089</v>
      </c>
      <c r="T65">
        <v>-26647.199999999997</v>
      </c>
      <c r="U65">
        <v>1484.1999999999971</v>
      </c>
      <c r="W65">
        <v>40049.200000000004</v>
      </c>
      <c r="X65">
        <v>8431.7999999999993</v>
      </c>
      <c r="AB65">
        <v>59256</v>
      </c>
      <c r="AC65">
        <v>1.9464189280410422</v>
      </c>
      <c r="AK65">
        <v>59256</v>
      </c>
      <c r="AL65">
        <v>1.9464189280410422</v>
      </c>
    </row>
    <row r="66" spans="2:38" x14ac:dyDescent="0.25">
      <c r="B66">
        <v>71913</v>
      </c>
      <c r="C66">
        <v>43383</v>
      </c>
      <c r="D66">
        <v>44283</v>
      </c>
      <c r="E66">
        <v>16553</v>
      </c>
      <c r="F66">
        <v>7283</v>
      </c>
      <c r="H66">
        <v>56735</v>
      </c>
      <c r="J66">
        <f t="shared" ref="J66:J101" si="12">AVERAGE(B66:F66)</f>
        <v>36683</v>
      </c>
      <c r="K66">
        <f t="shared" ref="K66:K97" si="13">H66/J66</f>
        <v>1.546629228798081</v>
      </c>
      <c r="L66">
        <f t="shared" ref="L66:L101" si="14">MAX(B66:F66)</f>
        <v>71913</v>
      </c>
      <c r="M66">
        <f t="shared" ref="M66:M101" si="15">MIN(B66:F66)</f>
        <v>7283</v>
      </c>
      <c r="N66">
        <f t="shared" ref="N66:N101" si="16">AVERAGE(B66:F66)</f>
        <v>36683</v>
      </c>
      <c r="O66">
        <f t="shared" ref="O66:O101" si="17">L66-M66</f>
        <v>64630</v>
      </c>
      <c r="Q66">
        <v>-28996</v>
      </c>
      <c r="R66">
        <v>4080</v>
      </c>
      <c r="T66">
        <v>-5604.4000000000015</v>
      </c>
      <c r="U66">
        <v>-5579.5999999999985</v>
      </c>
      <c r="W66">
        <v>18169.599999999999</v>
      </c>
      <c r="X66">
        <v>5579.6</v>
      </c>
      <c r="AD66">
        <v>36683</v>
      </c>
      <c r="AE66">
        <v>1.546629228798081</v>
      </c>
      <c r="AK66">
        <v>36683</v>
      </c>
      <c r="AL66">
        <v>1.546629228798081</v>
      </c>
    </row>
    <row r="67" spans="2:38" x14ac:dyDescent="0.25">
      <c r="B67">
        <v>30433</v>
      </c>
      <c r="C67">
        <v>48671</v>
      </c>
      <c r="D67">
        <v>88688</v>
      </c>
      <c r="E67">
        <v>30143</v>
      </c>
      <c r="F67">
        <v>58496</v>
      </c>
      <c r="H67">
        <v>84950</v>
      </c>
      <c r="J67">
        <f t="shared" si="12"/>
        <v>51286.2</v>
      </c>
      <c r="K67">
        <f t="shared" si="13"/>
        <v>1.6563909979682645</v>
      </c>
      <c r="L67">
        <f t="shared" si="14"/>
        <v>88688</v>
      </c>
      <c r="M67">
        <f t="shared" si="15"/>
        <v>30143</v>
      </c>
      <c r="N67">
        <f t="shared" si="16"/>
        <v>51286.2</v>
      </c>
      <c r="O67">
        <f t="shared" si="17"/>
        <v>58545</v>
      </c>
      <c r="Q67">
        <v>-12712</v>
      </c>
      <c r="R67">
        <v>6668</v>
      </c>
      <c r="T67">
        <v>-373.80000000000291</v>
      </c>
      <c r="U67">
        <v>5716</v>
      </c>
      <c r="W67">
        <v>18371.400000000001</v>
      </c>
      <c r="X67">
        <v>8846.4</v>
      </c>
      <c r="AD67">
        <v>51286.2</v>
      </c>
      <c r="AE67">
        <v>1.6563909979682645</v>
      </c>
      <c r="AK67">
        <v>51286.2</v>
      </c>
      <c r="AL67">
        <v>1.6563909979682645</v>
      </c>
    </row>
    <row r="68" spans="2:38" x14ac:dyDescent="0.25">
      <c r="B68">
        <v>57309</v>
      </c>
      <c r="C68">
        <v>18904</v>
      </c>
      <c r="D68">
        <v>73737</v>
      </c>
      <c r="E68">
        <v>35094</v>
      </c>
      <c r="F68">
        <v>67898</v>
      </c>
      <c r="H68">
        <v>62907</v>
      </c>
      <c r="J68">
        <f t="shared" si="12"/>
        <v>50588.4</v>
      </c>
      <c r="K68">
        <f t="shared" si="13"/>
        <v>1.243506416490737</v>
      </c>
      <c r="L68">
        <f t="shared" si="14"/>
        <v>73737</v>
      </c>
      <c r="M68">
        <f t="shared" si="15"/>
        <v>18904</v>
      </c>
      <c r="N68">
        <f t="shared" si="16"/>
        <v>50588.4</v>
      </c>
      <c r="O68">
        <f t="shared" si="17"/>
        <v>54833</v>
      </c>
      <c r="Q68">
        <v>1161</v>
      </c>
      <c r="R68">
        <v>-14972</v>
      </c>
      <c r="T68">
        <v>-678</v>
      </c>
      <c r="U68">
        <v>1706</v>
      </c>
      <c r="W68">
        <v>48241.2</v>
      </c>
      <c r="X68">
        <v>4602.8</v>
      </c>
      <c r="Z68">
        <v>50588.4</v>
      </c>
      <c r="AA68">
        <v>1.243506416490737</v>
      </c>
      <c r="AK68">
        <v>50588.4</v>
      </c>
      <c r="AL68">
        <v>1.243506416490737</v>
      </c>
    </row>
    <row r="69" spans="2:38" x14ac:dyDescent="0.25">
      <c r="B69">
        <v>21382</v>
      </c>
      <c r="C69">
        <v>45677</v>
      </c>
      <c r="D69">
        <v>101475</v>
      </c>
      <c r="E69">
        <v>22164</v>
      </c>
      <c r="F69">
        <v>91540</v>
      </c>
      <c r="H69">
        <v>101078</v>
      </c>
      <c r="J69">
        <f t="shared" si="12"/>
        <v>56447.6</v>
      </c>
      <c r="K69">
        <f t="shared" si="13"/>
        <v>1.7906518611951616</v>
      </c>
      <c r="L69">
        <f t="shared" si="14"/>
        <v>101475</v>
      </c>
      <c r="M69">
        <f t="shared" si="15"/>
        <v>21382</v>
      </c>
      <c r="N69">
        <f t="shared" si="16"/>
        <v>56447.6</v>
      </c>
      <c r="O69">
        <f t="shared" si="17"/>
        <v>80093</v>
      </c>
      <c r="Q69">
        <v>-7408</v>
      </c>
      <c r="R69">
        <v>-16</v>
      </c>
      <c r="T69">
        <v>-6085.5999999999985</v>
      </c>
      <c r="U69">
        <v>-1454.8000000000029</v>
      </c>
      <c r="W69">
        <v>19823.599999999999</v>
      </c>
      <c r="X69">
        <v>7681.2000000000007</v>
      </c>
      <c r="AF69">
        <v>56447.6</v>
      </c>
      <c r="AG69">
        <v>1.7906518611951616</v>
      </c>
      <c r="AK69">
        <v>56447.6</v>
      </c>
      <c r="AL69">
        <v>1.7906518611951616</v>
      </c>
    </row>
    <row r="70" spans="2:38" x14ac:dyDescent="0.25">
      <c r="B70">
        <v>37714</v>
      </c>
      <c r="C70">
        <v>45945</v>
      </c>
      <c r="D70">
        <v>71313</v>
      </c>
      <c r="E70">
        <v>67550</v>
      </c>
      <c r="F70">
        <v>29170</v>
      </c>
      <c r="H70">
        <v>75334</v>
      </c>
      <c r="J70">
        <f t="shared" si="12"/>
        <v>50338.400000000001</v>
      </c>
      <c r="K70">
        <f t="shared" si="13"/>
        <v>1.4965513405273112</v>
      </c>
      <c r="L70">
        <f t="shared" si="14"/>
        <v>71313</v>
      </c>
      <c r="M70">
        <f t="shared" si="15"/>
        <v>29170</v>
      </c>
      <c r="N70">
        <f t="shared" si="16"/>
        <v>50338.400000000001</v>
      </c>
      <c r="O70">
        <f t="shared" si="17"/>
        <v>42143</v>
      </c>
      <c r="Q70">
        <v>55777</v>
      </c>
      <c r="R70">
        <v>4098</v>
      </c>
      <c r="T70">
        <v>32109.800000000003</v>
      </c>
      <c r="U70">
        <v>-3658</v>
      </c>
      <c r="W70">
        <v>36511.4</v>
      </c>
      <c r="X70">
        <v>6766</v>
      </c>
      <c r="Z70">
        <v>50338.400000000001</v>
      </c>
      <c r="AA70">
        <v>1.4965513405273112</v>
      </c>
      <c r="AK70">
        <v>50338.400000000001</v>
      </c>
      <c r="AL70">
        <v>1.4965513405273112</v>
      </c>
    </row>
    <row r="71" spans="2:38" x14ac:dyDescent="0.25">
      <c r="B71">
        <v>68493</v>
      </c>
      <c r="C71">
        <v>35767</v>
      </c>
      <c r="D71">
        <v>51952</v>
      </c>
      <c r="E71">
        <v>19439</v>
      </c>
      <c r="F71">
        <v>66335</v>
      </c>
      <c r="H71">
        <v>64398</v>
      </c>
      <c r="J71">
        <f t="shared" si="12"/>
        <v>48397.2</v>
      </c>
      <c r="K71">
        <f t="shared" si="13"/>
        <v>1.3306141677617713</v>
      </c>
      <c r="L71">
        <f t="shared" si="14"/>
        <v>68493</v>
      </c>
      <c r="M71">
        <f t="shared" si="15"/>
        <v>19439</v>
      </c>
      <c r="N71">
        <f t="shared" si="16"/>
        <v>48397.2</v>
      </c>
      <c r="O71">
        <f t="shared" si="17"/>
        <v>49054</v>
      </c>
      <c r="Q71">
        <v>-30189</v>
      </c>
      <c r="R71">
        <v>4227</v>
      </c>
      <c r="T71">
        <v>7044.5999999999985</v>
      </c>
      <c r="U71">
        <v>2147.5999999999985</v>
      </c>
      <c r="W71">
        <v>19288.599999999999</v>
      </c>
      <c r="X71">
        <v>3504.4</v>
      </c>
      <c r="AD71">
        <v>48397.2</v>
      </c>
      <c r="AE71">
        <v>1.3306141677617713</v>
      </c>
      <c r="AK71">
        <v>48397.2</v>
      </c>
      <c r="AL71">
        <v>1.3306141677617713</v>
      </c>
    </row>
    <row r="72" spans="2:38" x14ac:dyDescent="0.25">
      <c r="B72">
        <v>22771</v>
      </c>
      <c r="C72">
        <v>66470</v>
      </c>
      <c r="D72">
        <v>28828</v>
      </c>
      <c r="E72">
        <v>70157</v>
      </c>
      <c r="F72">
        <v>38244</v>
      </c>
      <c r="H72">
        <v>56800</v>
      </c>
      <c r="J72">
        <f t="shared" si="12"/>
        <v>45294</v>
      </c>
      <c r="K72">
        <f t="shared" si="13"/>
        <v>1.2540292312447565</v>
      </c>
      <c r="L72">
        <f t="shared" si="14"/>
        <v>70157</v>
      </c>
      <c r="M72">
        <f t="shared" si="15"/>
        <v>22771</v>
      </c>
      <c r="N72">
        <f t="shared" si="16"/>
        <v>45294</v>
      </c>
      <c r="O72">
        <f t="shared" si="17"/>
        <v>47386</v>
      </c>
      <c r="Q72">
        <v>2680</v>
      </c>
      <c r="R72">
        <v>-11004</v>
      </c>
      <c r="T72">
        <v>-2823.5999999999985</v>
      </c>
      <c r="U72">
        <v>-5346.5999999999985</v>
      </c>
      <c r="W72">
        <v>15945.6</v>
      </c>
      <c r="X72">
        <v>6722.2</v>
      </c>
      <c r="Z72">
        <v>45294</v>
      </c>
      <c r="AA72">
        <v>1.2540292312447565</v>
      </c>
      <c r="AI72">
        <v>45294</v>
      </c>
      <c r="AJ72">
        <v>1.2540292312447565</v>
      </c>
    </row>
    <row r="73" spans="2:38" x14ac:dyDescent="0.25">
      <c r="B73">
        <v>54419</v>
      </c>
      <c r="C73">
        <v>30797</v>
      </c>
      <c r="D73">
        <v>92013</v>
      </c>
      <c r="E73">
        <v>24898</v>
      </c>
      <c r="F73">
        <v>38839</v>
      </c>
      <c r="H73">
        <v>51521</v>
      </c>
      <c r="J73">
        <f t="shared" si="12"/>
        <v>48193.2</v>
      </c>
      <c r="K73">
        <f t="shared" si="13"/>
        <v>1.0690512354440047</v>
      </c>
      <c r="L73">
        <f t="shared" si="14"/>
        <v>92013</v>
      </c>
      <c r="M73">
        <f t="shared" si="15"/>
        <v>24898</v>
      </c>
      <c r="N73">
        <f t="shared" si="16"/>
        <v>48193.2</v>
      </c>
      <c r="O73">
        <f t="shared" si="17"/>
        <v>67115</v>
      </c>
      <c r="Q73">
        <v>-23263</v>
      </c>
      <c r="R73">
        <v>-2501</v>
      </c>
      <c r="T73">
        <v>-465.60000000000582</v>
      </c>
      <c r="U73">
        <v>-3084.6000000000058</v>
      </c>
      <c r="W73">
        <v>46084.800000000003</v>
      </c>
      <c r="X73">
        <v>3084.6</v>
      </c>
      <c r="Z73">
        <v>48193.2</v>
      </c>
      <c r="AA73">
        <v>1.0690512354440047</v>
      </c>
      <c r="AI73">
        <v>48193.2</v>
      </c>
      <c r="AJ73">
        <v>1.0690512354440047</v>
      </c>
    </row>
    <row r="74" spans="2:38" x14ac:dyDescent="0.25">
      <c r="B74">
        <v>57751</v>
      </c>
      <c r="C74">
        <v>27260</v>
      </c>
      <c r="D74">
        <v>48861</v>
      </c>
      <c r="E74">
        <v>59095</v>
      </c>
      <c r="F74">
        <v>79165</v>
      </c>
      <c r="H74">
        <v>94451</v>
      </c>
      <c r="J74">
        <f t="shared" si="12"/>
        <v>54426.400000000001</v>
      </c>
      <c r="K74">
        <f t="shared" si="13"/>
        <v>1.7353894433583701</v>
      </c>
      <c r="L74">
        <f t="shared" si="14"/>
        <v>79165</v>
      </c>
      <c r="M74">
        <f t="shared" si="15"/>
        <v>27260</v>
      </c>
      <c r="N74">
        <f t="shared" si="16"/>
        <v>54426.400000000001</v>
      </c>
      <c r="O74">
        <f t="shared" si="17"/>
        <v>51905</v>
      </c>
      <c r="Q74">
        <v>-41710</v>
      </c>
      <c r="R74">
        <v>-2207</v>
      </c>
      <c r="T74">
        <v>-30517.4</v>
      </c>
      <c r="U74">
        <v>623.59999999999854</v>
      </c>
      <c r="W74">
        <v>30517.4</v>
      </c>
      <c r="X74">
        <v>714.4</v>
      </c>
      <c r="AF74">
        <v>54426.400000000001</v>
      </c>
      <c r="AG74">
        <v>1.7353894433583701</v>
      </c>
      <c r="AK74">
        <v>54426.400000000001</v>
      </c>
      <c r="AL74">
        <v>1.7353894433583701</v>
      </c>
    </row>
    <row r="75" spans="2:38" x14ac:dyDescent="0.25">
      <c r="B75">
        <v>28110</v>
      </c>
      <c r="C75">
        <v>42925</v>
      </c>
      <c r="D75">
        <v>97818</v>
      </c>
      <c r="E75">
        <v>7760</v>
      </c>
      <c r="F75">
        <v>42366</v>
      </c>
      <c r="H75">
        <v>50073</v>
      </c>
      <c r="J75">
        <f t="shared" si="12"/>
        <v>43795.8</v>
      </c>
      <c r="K75">
        <f t="shared" si="13"/>
        <v>1.1433288123518692</v>
      </c>
      <c r="L75">
        <f t="shared" si="14"/>
        <v>97818</v>
      </c>
      <c r="M75">
        <f t="shared" si="15"/>
        <v>7760</v>
      </c>
      <c r="N75">
        <f t="shared" si="16"/>
        <v>43795.8</v>
      </c>
      <c r="O75">
        <f t="shared" si="17"/>
        <v>90058</v>
      </c>
      <c r="Q75">
        <v>-68007</v>
      </c>
      <c r="R75">
        <v>-19730</v>
      </c>
      <c r="T75">
        <v>-29905.800000000003</v>
      </c>
      <c r="U75">
        <v>-6041.5999999999985</v>
      </c>
      <c r="W75">
        <v>34302.199999999997</v>
      </c>
      <c r="X75">
        <v>6041.6</v>
      </c>
      <c r="AF75">
        <v>43795.8</v>
      </c>
      <c r="AG75">
        <v>1.1433288123518692</v>
      </c>
      <c r="AK75">
        <v>43795.8</v>
      </c>
      <c r="AL75">
        <v>1.1433288123518692</v>
      </c>
    </row>
    <row r="76" spans="2:38" x14ac:dyDescent="0.25">
      <c r="B76">
        <v>95972</v>
      </c>
      <c r="C76">
        <v>69664</v>
      </c>
      <c r="D76">
        <v>49701</v>
      </c>
      <c r="E76">
        <v>82824</v>
      </c>
      <c r="F76">
        <v>63111</v>
      </c>
      <c r="H76">
        <v>82329</v>
      </c>
      <c r="J76">
        <f t="shared" si="12"/>
        <v>72254.399999999994</v>
      </c>
      <c r="K76">
        <f t="shared" si="13"/>
        <v>1.1394323390686243</v>
      </c>
      <c r="L76">
        <f t="shared" si="14"/>
        <v>95972</v>
      </c>
      <c r="M76">
        <f t="shared" si="15"/>
        <v>49701</v>
      </c>
      <c r="N76">
        <f t="shared" si="16"/>
        <v>72254.399999999994</v>
      </c>
      <c r="O76">
        <f t="shared" si="17"/>
        <v>46271</v>
      </c>
      <c r="Q76">
        <v>9267</v>
      </c>
      <c r="R76">
        <v>-417</v>
      </c>
      <c r="T76">
        <v>-463.20000000001164</v>
      </c>
      <c r="U76">
        <v>1538.7999999999884</v>
      </c>
      <c r="W76">
        <v>49300.4</v>
      </c>
      <c r="X76">
        <v>2951.2</v>
      </c>
      <c r="AB76">
        <v>72254.399999999994</v>
      </c>
      <c r="AC76">
        <v>1.1394323390686243</v>
      </c>
      <c r="AI76">
        <v>72254.399999999994</v>
      </c>
      <c r="AJ76">
        <v>1.1394323390686243</v>
      </c>
    </row>
    <row r="77" spans="2:38" x14ac:dyDescent="0.25">
      <c r="B77">
        <v>49115</v>
      </c>
      <c r="C77">
        <v>74299</v>
      </c>
      <c r="D77">
        <v>13526</v>
      </c>
      <c r="E77">
        <v>46472</v>
      </c>
      <c r="F77">
        <v>57808</v>
      </c>
      <c r="H77">
        <v>109814</v>
      </c>
      <c r="J77">
        <f t="shared" si="12"/>
        <v>48244</v>
      </c>
      <c r="K77">
        <f t="shared" si="13"/>
        <v>2.2762208772075283</v>
      </c>
      <c r="L77">
        <f t="shared" si="14"/>
        <v>74299</v>
      </c>
      <c r="M77">
        <f t="shared" si="15"/>
        <v>13526</v>
      </c>
      <c r="N77">
        <f t="shared" si="16"/>
        <v>48244</v>
      </c>
      <c r="O77">
        <f t="shared" si="17"/>
        <v>60773</v>
      </c>
      <c r="Q77">
        <v>20639</v>
      </c>
      <c r="R77">
        <v>5072</v>
      </c>
      <c r="T77">
        <v>-38151.199999999997</v>
      </c>
      <c r="U77">
        <v>-1377.8000000000029</v>
      </c>
      <c r="W77">
        <v>38151.199999999997</v>
      </c>
      <c r="X77">
        <v>5445.4000000000005</v>
      </c>
      <c r="AB77">
        <v>48244</v>
      </c>
      <c r="AC77">
        <v>2.2762208772075283</v>
      </c>
      <c r="AK77">
        <v>48244</v>
      </c>
      <c r="AL77">
        <v>2.2762208772075283</v>
      </c>
    </row>
    <row r="78" spans="2:38" x14ac:dyDescent="0.25">
      <c r="B78">
        <v>100791</v>
      </c>
      <c r="C78">
        <v>29368</v>
      </c>
      <c r="D78">
        <v>68333</v>
      </c>
      <c r="E78">
        <v>24038</v>
      </c>
      <c r="F78">
        <v>28609</v>
      </c>
      <c r="H78">
        <v>97542</v>
      </c>
      <c r="J78">
        <f t="shared" si="12"/>
        <v>50227.8</v>
      </c>
      <c r="K78">
        <f t="shared" si="13"/>
        <v>1.9419922831579324</v>
      </c>
      <c r="L78">
        <f t="shared" si="14"/>
        <v>100791</v>
      </c>
      <c r="M78">
        <f t="shared" si="15"/>
        <v>24038</v>
      </c>
      <c r="N78">
        <f t="shared" si="16"/>
        <v>50227.8</v>
      </c>
      <c r="O78">
        <f t="shared" si="17"/>
        <v>76753</v>
      </c>
      <c r="Q78">
        <v>8121</v>
      </c>
      <c r="R78">
        <v>-25103</v>
      </c>
      <c r="T78">
        <v>17165.400000000001</v>
      </c>
      <c r="U78">
        <v>-4658.3999999999942</v>
      </c>
      <c r="W78">
        <v>18948.2</v>
      </c>
      <c r="X78">
        <v>5757.6</v>
      </c>
      <c r="AD78">
        <v>50227.8</v>
      </c>
      <c r="AE78">
        <v>1.9419922831579324</v>
      </c>
      <c r="AK78">
        <v>50227.8</v>
      </c>
      <c r="AL78">
        <v>1.9419922831579324</v>
      </c>
    </row>
    <row r="79" spans="2:38" x14ac:dyDescent="0.25">
      <c r="B79">
        <v>25034</v>
      </c>
      <c r="C79">
        <v>43842</v>
      </c>
      <c r="D79">
        <v>72091</v>
      </c>
      <c r="E79">
        <v>41784</v>
      </c>
      <c r="F79">
        <v>25876</v>
      </c>
      <c r="H79">
        <v>42261</v>
      </c>
      <c r="J79">
        <f t="shared" si="12"/>
        <v>41725.4</v>
      </c>
      <c r="K79">
        <f t="shared" si="13"/>
        <v>1.0128363059431424</v>
      </c>
      <c r="L79">
        <f t="shared" si="14"/>
        <v>72091</v>
      </c>
      <c r="M79">
        <f t="shared" si="15"/>
        <v>25034</v>
      </c>
      <c r="N79">
        <f t="shared" si="16"/>
        <v>41725.4</v>
      </c>
      <c r="O79">
        <f t="shared" si="17"/>
        <v>47057</v>
      </c>
      <c r="Q79">
        <v>-61920</v>
      </c>
      <c r="R79">
        <v>-21</v>
      </c>
      <c r="T79">
        <v>-11386</v>
      </c>
      <c r="U79">
        <v>406.40000000000146</v>
      </c>
      <c r="W79">
        <v>18712</v>
      </c>
      <c r="X79">
        <v>406.4</v>
      </c>
      <c r="AD79">
        <v>41725.4</v>
      </c>
      <c r="AE79">
        <v>1.0128363059431424</v>
      </c>
      <c r="AI79">
        <v>41725.4</v>
      </c>
      <c r="AJ79">
        <v>1.0128363059431424</v>
      </c>
    </row>
    <row r="80" spans="2:38" x14ac:dyDescent="0.25">
      <c r="B80">
        <v>85664</v>
      </c>
      <c r="C80">
        <v>57927</v>
      </c>
      <c r="D80">
        <v>29121</v>
      </c>
      <c r="E80">
        <v>68086</v>
      </c>
      <c r="F80">
        <v>27107</v>
      </c>
      <c r="H80">
        <v>76962</v>
      </c>
      <c r="J80">
        <f t="shared" si="12"/>
        <v>53581</v>
      </c>
      <c r="K80">
        <f t="shared" si="13"/>
        <v>1.4363673690300667</v>
      </c>
      <c r="L80">
        <f t="shared" si="14"/>
        <v>85664</v>
      </c>
      <c r="M80">
        <f t="shared" si="15"/>
        <v>27107</v>
      </c>
      <c r="N80">
        <f t="shared" si="16"/>
        <v>53581</v>
      </c>
      <c r="O80">
        <f t="shared" si="17"/>
        <v>58557</v>
      </c>
      <c r="Q80">
        <v>-13443</v>
      </c>
      <c r="R80">
        <v>21333</v>
      </c>
      <c r="T80">
        <v>20420.199999999997</v>
      </c>
      <c r="U80">
        <v>6119.5999999999985</v>
      </c>
      <c r="W80">
        <v>23611.399999999998</v>
      </c>
      <c r="X80">
        <v>6174.4</v>
      </c>
      <c r="AD80">
        <v>53581</v>
      </c>
      <c r="AE80">
        <v>1.4363673690300667</v>
      </c>
      <c r="AK80">
        <v>53581</v>
      </c>
      <c r="AL80">
        <v>1.4363673690300667</v>
      </c>
    </row>
    <row r="81" spans="2:38" x14ac:dyDescent="0.25">
      <c r="B81">
        <v>88755</v>
      </c>
      <c r="C81">
        <v>25784</v>
      </c>
      <c r="D81">
        <v>24706</v>
      </c>
      <c r="E81">
        <v>100819</v>
      </c>
      <c r="F81">
        <v>53688</v>
      </c>
      <c r="H81">
        <v>116163</v>
      </c>
      <c r="J81">
        <f t="shared" si="12"/>
        <v>58750.400000000001</v>
      </c>
      <c r="K81">
        <f t="shared" si="13"/>
        <v>1.9772290912061874</v>
      </c>
      <c r="L81">
        <f t="shared" si="14"/>
        <v>100819</v>
      </c>
      <c r="M81">
        <f t="shared" si="15"/>
        <v>24706</v>
      </c>
      <c r="N81">
        <f t="shared" si="16"/>
        <v>58750.400000000001</v>
      </c>
      <c r="O81">
        <f t="shared" si="17"/>
        <v>76113</v>
      </c>
      <c r="Q81">
        <v>53556</v>
      </c>
      <c r="R81">
        <v>1721</v>
      </c>
      <c r="T81">
        <v>-2651.1999999999971</v>
      </c>
      <c r="U81">
        <v>-5392.7999999999956</v>
      </c>
      <c r="W81">
        <v>31103.199999999997</v>
      </c>
      <c r="X81">
        <v>8897.6</v>
      </c>
      <c r="AB81">
        <v>58750.400000000001</v>
      </c>
      <c r="AC81">
        <v>1.9772290912061874</v>
      </c>
      <c r="AK81">
        <v>58750.400000000001</v>
      </c>
      <c r="AL81">
        <v>1.9772290912061874</v>
      </c>
    </row>
    <row r="82" spans="2:38" x14ac:dyDescent="0.25">
      <c r="B82">
        <v>39236</v>
      </c>
      <c r="C82">
        <v>55938</v>
      </c>
      <c r="D82">
        <v>49131</v>
      </c>
      <c r="E82">
        <v>81524</v>
      </c>
      <c r="F82">
        <v>24834</v>
      </c>
      <c r="H82">
        <v>103174</v>
      </c>
      <c r="J82">
        <f t="shared" si="12"/>
        <v>50132.6</v>
      </c>
      <c r="K82">
        <f t="shared" si="13"/>
        <v>2.0580221253236419</v>
      </c>
      <c r="L82">
        <f t="shared" si="14"/>
        <v>81524</v>
      </c>
      <c r="M82">
        <f t="shared" si="15"/>
        <v>24834</v>
      </c>
      <c r="N82">
        <f t="shared" si="16"/>
        <v>50132.6</v>
      </c>
      <c r="O82">
        <f t="shared" si="17"/>
        <v>56690</v>
      </c>
      <c r="Q82">
        <v>49669</v>
      </c>
      <c r="R82">
        <v>-20</v>
      </c>
      <c r="T82">
        <v>16283</v>
      </c>
      <c r="U82">
        <v>592.19999999999709</v>
      </c>
      <c r="W82">
        <v>16878.600000000002</v>
      </c>
      <c r="X82">
        <v>6072.5999999999995</v>
      </c>
      <c r="AD82">
        <v>50132.6</v>
      </c>
      <c r="AE82">
        <v>2.0580221253236419</v>
      </c>
      <c r="AK82">
        <v>50132.6</v>
      </c>
      <c r="AL82">
        <v>2.0580221253236419</v>
      </c>
    </row>
    <row r="83" spans="2:38" x14ac:dyDescent="0.25">
      <c r="B83">
        <v>24698</v>
      </c>
      <c r="C83">
        <v>64541</v>
      </c>
      <c r="D83">
        <v>100964</v>
      </c>
      <c r="E83">
        <v>68263</v>
      </c>
      <c r="F83">
        <v>61751</v>
      </c>
      <c r="H83">
        <v>70148</v>
      </c>
      <c r="J83">
        <f t="shared" si="12"/>
        <v>64043.4</v>
      </c>
      <c r="K83">
        <f t="shared" si="13"/>
        <v>1.095319736303819</v>
      </c>
      <c r="L83">
        <f t="shared" si="14"/>
        <v>100964</v>
      </c>
      <c r="M83">
        <f t="shared" si="15"/>
        <v>24698</v>
      </c>
      <c r="N83">
        <f t="shared" si="16"/>
        <v>64043.4</v>
      </c>
      <c r="O83">
        <f t="shared" si="17"/>
        <v>76266</v>
      </c>
      <c r="Q83">
        <v>27959</v>
      </c>
      <c r="R83">
        <v>-14594</v>
      </c>
      <c r="T83">
        <v>28127.4</v>
      </c>
      <c r="U83">
        <v>22</v>
      </c>
      <c r="W83">
        <v>38506.6</v>
      </c>
      <c r="X83">
        <v>4142.3999999999996</v>
      </c>
      <c r="Z83">
        <v>64043.4</v>
      </c>
      <c r="AA83">
        <v>1.095319736303819</v>
      </c>
      <c r="AI83">
        <v>64043.4</v>
      </c>
      <c r="AJ83">
        <v>1.095319736303819</v>
      </c>
    </row>
    <row r="84" spans="2:38" x14ac:dyDescent="0.25">
      <c r="B84">
        <v>40397</v>
      </c>
      <c r="C84">
        <v>94503</v>
      </c>
      <c r="D84">
        <v>70057</v>
      </c>
      <c r="E84">
        <v>47245</v>
      </c>
      <c r="F84">
        <v>77591</v>
      </c>
      <c r="H84">
        <v>68578</v>
      </c>
      <c r="J84">
        <f t="shared" si="12"/>
        <v>65958.600000000006</v>
      </c>
      <c r="K84">
        <f t="shared" si="13"/>
        <v>1.0397127895376796</v>
      </c>
      <c r="L84">
        <f t="shared" si="14"/>
        <v>94503</v>
      </c>
      <c r="M84">
        <f t="shared" si="15"/>
        <v>40397</v>
      </c>
      <c r="N84">
        <f t="shared" si="16"/>
        <v>65958.600000000006</v>
      </c>
      <c r="O84">
        <f t="shared" si="17"/>
        <v>54106</v>
      </c>
      <c r="Q84">
        <v>-26132</v>
      </c>
      <c r="R84">
        <v>556</v>
      </c>
      <c r="T84">
        <v>15430.200000000004</v>
      </c>
      <c r="U84">
        <v>-1464.3999999999942</v>
      </c>
      <c r="W84">
        <v>18465</v>
      </c>
      <c r="X84">
        <v>2795.6000000000004</v>
      </c>
      <c r="AD84">
        <v>65958.600000000006</v>
      </c>
      <c r="AE84">
        <v>1.0397127895376796</v>
      </c>
      <c r="AI84">
        <v>65958.600000000006</v>
      </c>
      <c r="AJ84">
        <v>1.0397127895376796</v>
      </c>
    </row>
    <row r="85" spans="2:38" x14ac:dyDescent="0.25">
      <c r="B85">
        <v>29582</v>
      </c>
      <c r="C85">
        <v>25980</v>
      </c>
      <c r="D85">
        <v>83644</v>
      </c>
      <c r="E85">
        <v>25482</v>
      </c>
      <c r="F85">
        <v>15648</v>
      </c>
      <c r="H85">
        <v>46304</v>
      </c>
      <c r="J85">
        <f t="shared" si="12"/>
        <v>36067.199999999997</v>
      </c>
      <c r="K85">
        <f t="shared" si="13"/>
        <v>1.2838257474935677</v>
      </c>
      <c r="L85">
        <f t="shared" si="14"/>
        <v>83644</v>
      </c>
      <c r="M85">
        <f t="shared" si="15"/>
        <v>15648</v>
      </c>
      <c r="N85">
        <f t="shared" si="16"/>
        <v>36067.199999999997</v>
      </c>
      <c r="O85">
        <f t="shared" si="17"/>
        <v>67996</v>
      </c>
      <c r="Q85">
        <v>-47176</v>
      </c>
      <c r="R85">
        <v>-2876</v>
      </c>
      <c r="T85">
        <v>-23464.800000000003</v>
      </c>
      <c r="U85">
        <v>-10019</v>
      </c>
      <c r="W85">
        <v>29576.400000000001</v>
      </c>
      <c r="X85">
        <v>10019</v>
      </c>
      <c r="AF85">
        <v>36067.199999999997</v>
      </c>
      <c r="AG85">
        <v>1.2838257474935677</v>
      </c>
      <c r="AK85">
        <v>36067.199999999997</v>
      </c>
      <c r="AL85">
        <v>1.2838257474935677</v>
      </c>
    </row>
    <row r="86" spans="2:38" x14ac:dyDescent="0.25">
      <c r="B86">
        <v>25958</v>
      </c>
      <c r="C86">
        <v>25908</v>
      </c>
      <c r="D86">
        <v>89637</v>
      </c>
      <c r="E86">
        <v>26805</v>
      </c>
      <c r="F86">
        <v>45517</v>
      </c>
      <c r="H86">
        <v>48662</v>
      </c>
      <c r="J86">
        <f t="shared" si="12"/>
        <v>42765</v>
      </c>
      <c r="K86">
        <f t="shared" si="13"/>
        <v>1.1378931369110254</v>
      </c>
      <c r="L86">
        <f t="shared" si="14"/>
        <v>89637</v>
      </c>
      <c r="M86">
        <f t="shared" si="15"/>
        <v>25908</v>
      </c>
      <c r="N86">
        <f t="shared" si="16"/>
        <v>42765</v>
      </c>
      <c r="O86">
        <f t="shared" si="17"/>
        <v>63729</v>
      </c>
      <c r="Q86">
        <v>-54781</v>
      </c>
      <c r="R86">
        <v>-9828</v>
      </c>
      <c r="T86">
        <v>-16791.599999999999</v>
      </c>
      <c r="U86">
        <v>-1862.8000000000029</v>
      </c>
      <c r="W86">
        <v>24370.400000000001</v>
      </c>
      <c r="X86">
        <v>3922.8</v>
      </c>
      <c r="AF86">
        <v>42765</v>
      </c>
      <c r="AG86">
        <v>1.1378931369110254</v>
      </c>
      <c r="AK86">
        <v>42765</v>
      </c>
      <c r="AL86">
        <v>1.1378931369110254</v>
      </c>
    </row>
    <row r="87" spans="2:38" x14ac:dyDescent="0.25">
      <c r="B87">
        <v>41951</v>
      </c>
      <c r="C87">
        <v>39518</v>
      </c>
      <c r="D87">
        <v>47349</v>
      </c>
      <c r="E87">
        <v>30467</v>
      </c>
      <c r="F87">
        <v>63075</v>
      </c>
      <c r="H87">
        <v>106270</v>
      </c>
      <c r="J87">
        <f t="shared" si="12"/>
        <v>44472</v>
      </c>
      <c r="K87">
        <f t="shared" si="13"/>
        <v>2.3895934520597231</v>
      </c>
      <c r="L87">
        <f t="shared" si="14"/>
        <v>63075</v>
      </c>
      <c r="M87">
        <f t="shared" si="15"/>
        <v>30467</v>
      </c>
      <c r="N87">
        <f t="shared" si="16"/>
        <v>44472</v>
      </c>
      <c r="O87">
        <f t="shared" si="17"/>
        <v>32608</v>
      </c>
      <c r="Q87">
        <v>-10334</v>
      </c>
      <c r="R87">
        <v>-469</v>
      </c>
      <c r="T87">
        <v>-23055</v>
      </c>
      <c r="U87">
        <v>-2721.4000000000015</v>
      </c>
      <c r="W87">
        <v>32223.4</v>
      </c>
      <c r="X87">
        <v>3037</v>
      </c>
      <c r="AF87">
        <v>44472</v>
      </c>
      <c r="AG87">
        <v>2.3895934520597231</v>
      </c>
      <c r="AK87">
        <v>44472</v>
      </c>
      <c r="AL87">
        <v>2.3895934520597231</v>
      </c>
    </row>
    <row r="88" spans="2:38" x14ac:dyDescent="0.25">
      <c r="B88">
        <v>80371</v>
      </c>
      <c r="C88">
        <v>64953</v>
      </c>
      <c r="D88">
        <v>24874</v>
      </c>
      <c r="E88">
        <v>24672</v>
      </c>
      <c r="F88">
        <v>66801</v>
      </c>
      <c r="H88">
        <v>79987</v>
      </c>
      <c r="J88">
        <f t="shared" si="12"/>
        <v>52334.2</v>
      </c>
      <c r="K88">
        <f t="shared" si="13"/>
        <v>1.5283887018431543</v>
      </c>
      <c r="L88">
        <f t="shared" si="14"/>
        <v>80371</v>
      </c>
      <c r="M88">
        <f t="shared" si="15"/>
        <v>24672</v>
      </c>
      <c r="N88">
        <f t="shared" si="16"/>
        <v>52334.2</v>
      </c>
      <c r="O88">
        <f t="shared" si="17"/>
        <v>55699</v>
      </c>
      <c r="Q88">
        <v>15781</v>
      </c>
      <c r="R88">
        <v>3789</v>
      </c>
      <c r="T88">
        <v>1707.3999999999942</v>
      </c>
      <c r="U88">
        <v>3214.7999999999956</v>
      </c>
      <c r="W88">
        <v>30477.800000000003</v>
      </c>
      <c r="X88">
        <v>3232.8</v>
      </c>
      <c r="Z88">
        <v>52334.2</v>
      </c>
      <c r="AA88">
        <v>1.5283887018431543</v>
      </c>
      <c r="AK88">
        <v>52334.2</v>
      </c>
      <c r="AL88">
        <v>1.5283887018431543</v>
      </c>
    </row>
    <row r="89" spans="2:38" x14ac:dyDescent="0.25">
      <c r="B89">
        <v>24704</v>
      </c>
      <c r="C89">
        <v>59492</v>
      </c>
      <c r="D89">
        <v>65579</v>
      </c>
      <c r="E89">
        <v>31333</v>
      </c>
      <c r="F89">
        <v>43017</v>
      </c>
      <c r="H89">
        <v>85099</v>
      </c>
      <c r="J89">
        <f t="shared" si="12"/>
        <v>44825</v>
      </c>
      <c r="K89">
        <f t="shared" si="13"/>
        <v>1.8984718349135528</v>
      </c>
      <c r="L89">
        <f t="shared" si="14"/>
        <v>65579</v>
      </c>
      <c r="M89">
        <f t="shared" si="15"/>
        <v>24704</v>
      </c>
      <c r="N89">
        <f t="shared" si="16"/>
        <v>44825</v>
      </c>
      <c r="O89">
        <f t="shared" si="17"/>
        <v>40875</v>
      </c>
      <c r="Q89">
        <v>-9734</v>
      </c>
      <c r="R89">
        <v>-20</v>
      </c>
      <c r="T89">
        <v>7211.5999999999985</v>
      </c>
      <c r="U89">
        <v>7155.5999999999985</v>
      </c>
      <c r="W89">
        <v>16280.4</v>
      </c>
      <c r="X89">
        <v>7158.4</v>
      </c>
      <c r="AD89">
        <v>44825</v>
      </c>
      <c r="AE89">
        <v>1.8984718349135528</v>
      </c>
      <c r="AK89">
        <v>44825</v>
      </c>
      <c r="AL89">
        <v>1.8984718349135528</v>
      </c>
    </row>
    <row r="90" spans="2:38" x14ac:dyDescent="0.25">
      <c r="B90">
        <v>36247</v>
      </c>
      <c r="C90">
        <v>12543</v>
      </c>
      <c r="D90">
        <v>29392</v>
      </c>
      <c r="E90">
        <v>21857</v>
      </c>
      <c r="F90">
        <v>48851</v>
      </c>
      <c r="H90">
        <v>65411</v>
      </c>
      <c r="J90">
        <f t="shared" si="12"/>
        <v>29778</v>
      </c>
      <c r="K90">
        <f t="shared" si="13"/>
        <v>2.1966216670024852</v>
      </c>
      <c r="L90">
        <f t="shared" si="14"/>
        <v>48851</v>
      </c>
      <c r="M90">
        <f t="shared" si="15"/>
        <v>12543</v>
      </c>
      <c r="N90">
        <f t="shared" si="16"/>
        <v>29778</v>
      </c>
      <c r="O90">
        <f t="shared" si="17"/>
        <v>36308</v>
      </c>
      <c r="Q90">
        <v>-70996</v>
      </c>
      <c r="R90">
        <v>-623</v>
      </c>
      <c r="T90">
        <v>-51771</v>
      </c>
      <c r="U90">
        <v>-6363.1999999999971</v>
      </c>
      <c r="W90">
        <v>55469</v>
      </c>
      <c r="X90">
        <v>8928</v>
      </c>
      <c r="AF90">
        <v>29778</v>
      </c>
      <c r="AG90">
        <v>2.1966216670024852</v>
      </c>
      <c r="AK90">
        <v>29778</v>
      </c>
      <c r="AL90">
        <v>2.1966216670024852</v>
      </c>
    </row>
    <row r="91" spans="2:38" x14ac:dyDescent="0.25">
      <c r="B91">
        <v>42697</v>
      </c>
      <c r="C91">
        <v>76564</v>
      </c>
      <c r="D91">
        <v>81511</v>
      </c>
      <c r="E91">
        <v>42972</v>
      </c>
      <c r="F91">
        <v>37656</v>
      </c>
      <c r="H91">
        <v>77190</v>
      </c>
      <c r="J91">
        <f t="shared" si="12"/>
        <v>56280</v>
      </c>
      <c r="K91">
        <f t="shared" si="13"/>
        <v>1.3715351812366738</v>
      </c>
      <c r="L91">
        <f t="shared" si="14"/>
        <v>81511</v>
      </c>
      <c r="M91">
        <f t="shared" si="15"/>
        <v>37656</v>
      </c>
      <c r="N91">
        <f t="shared" si="16"/>
        <v>56280</v>
      </c>
      <c r="O91">
        <f t="shared" si="17"/>
        <v>43855</v>
      </c>
      <c r="Q91">
        <v>-29820</v>
      </c>
      <c r="R91">
        <v>10990</v>
      </c>
      <c r="T91">
        <v>10155</v>
      </c>
      <c r="U91">
        <v>11012.199999999997</v>
      </c>
      <c r="W91">
        <v>27667.4</v>
      </c>
      <c r="X91">
        <v>11012.199999999999</v>
      </c>
      <c r="AD91">
        <v>56280</v>
      </c>
      <c r="AE91">
        <v>1.3715351812366738</v>
      </c>
      <c r="AK91">
        <v>56280</v>
      </c>
      <c r="AL91">
        <v>1.3715351812366738</v>
      </c>
    </row>
    <row r="92" spans="2:38" x14ac:dyDescent="0.25">
      <c r="B92">
        <v>46084</v>
      </c>
      <c r="C92">
        <v>32777</v>
      </c>
      <c r="D92">
        <v>27472</v>
      </c>
      <c r="E92">
        <v>54486</v>
      </c>
      <c r="F92">
        <v>43464</v>
      </c>
      <c r="H92">
        <v>45077</v>
      </c>
      <c r="J92">
        <f t="shared" si="12"/>
        <v>40856.6</v>
      </c>
      <c r="K92">
        <f t="shared" si="13"/>
        <v>1.1032978759857648</v>
      </c>
      <c r="L92">
        <f t="shared" si="14"/>
        <v>54486</v>
      </c>
      <c r="M92">
        <f t="shared" si="15"/>
        <v>27472</v>
      </c>
      <c r="N92">
        <f t="shared" si="16"/>
        <v>40856.6</v>
      </c>
      <c r="O92">
        <f t="shared" si="17"/>
        <v>27014</v>
      </c>
      <c r="Q92">
        <v>-68452</v>
      </c>
      <c r="R92">
        <v>2</v>
      </c>
      <c r="T92">
        <v>-25637.200000000004</v>
      </c>
      <c r="U92">
        <v>-2385.2000000000044</v>
      </c>
      <c r="W92">
        <v>39446</v>
      </c>
      <c r="X92">
        <v>3034.4</v>
      </c>
      <c r="AF92">
        <v>40856.6</v>
      </c>
      <c r="AG92">
        <v>1.1032978759857648</v>
      </c>
      <c r="AI92">
        <v>40856.6</v>
      </c>
      <c r="AJ92">
        <v>1.1032978759857648</v>
      </c>
    </row>
    <row r="93" spans="2:38" x14ac:dyDescent="0.25">
      <c r="B93">
        <v>57114</v>
      </c>
      <c r="C93">
        <v>52512</v>
      </c>
      <c r="D93">
        <v>80000</v>
      </c>
      <c r="E93">
        <v>92544</v>
      </c>
      <c r="F93">
        <v>64655</v>
      </c>
      <c r="H93">
        <v>99569</v>
      </c>
      <c r="J93">
        <f t="shared" si="12"/>
        <v>69365</v>
      </c>
      <c r="K93">
        <f t="shared" si="13"/>
        <v>1.4354357384848266</v>
      </c>
      <c r="L93">
        <f t="shared" si="14"/>
        <v>92544</v>
      </c>
      <c r="M93">
        <f t="shared" si="15"/>
        <v>52512</v>
      </c>
      <c r="N93">
        <f t="shared" si="16"/>
        <v>69365</v>
      </c>
      <c r="O93">
        <f t="shared" si="17"/>
        <v>40032</v>
      </c>
      <c r="Q93">
        <v>4244</v>
      </c>
      <c r="R93">
        <v>2374</v>
      </c>
      <c r="T93">
        <v>8258.5999999999985</v>
      </c>
      <c r="U93">
        <v>378.60000000000582</v>
      </c>
      <c r="W93">
        <v>39865.799999999996</v>
      </c>
      <c r="X93">
        <v>8691.4</v>
      </c>
      <c r="AB93">
        <v>69365</v>
      </c>
      <c r="AC93">
        <v>1.4354357384848266</v>
      </c>
      <c r="AK93">
        <v>69365</v>
      </c>
      <c r="AL93">
        <v>1.4354357384848266</v>
      </c>
    </row>
    <row r="94" spans="2:38" x14ac:dyDescent="0.25">
      <c r="B94">
        <v>29519</v>
      </c>
      <c r="C94">
        <v>93429</v>
      </c>
      <c r="D94">
        <v>30940</v>
      </c>
      <c r="E94">
        <v>39453</v>
      </c>
      <c r="F94">
        <v>22749</v>
      </c>
      <c r="H94">
        <v>67901</v>
      </c>
      <c r="J94">
        <f t="shared" si="12"/>
        <v>43218</v>
      </c>
      <c r="K94">
        <f t="shared" si="13"/>
        <v>1.5711277708362257</v>
      </c>
      <c r="L94">
        <f t="shared" si="14"/>
        <v>93429</v>
      </c>
      <c r="M94">
        <f t="shared" si="15"/>
        <v>22749</v>
      </c>
      <c r="N94">
        <f t="shared" si="16"/>
        <v>43218</v>
      </c>
      <c r="O94">
        <f t="shared" si="17"/>
        <v>70680</v>
      </c>
      <c r="Q94">
        <v>-21028</v>
      </c>
      <c r="R94">
        <v>-12573</v>
      </c>
      <c r="T94">
        <v>-41479.800000000003</v>
      </c>
      <c r="U94">
        <v>9220</v>
      </c>
      <c r="W94">
        <v>45059.4</v>
      </c>
      <c r="X94">
        <v>9220</v>
      </c>
      <c r="AB94">
        <v>43218</v>
      </c>
      <c r="AC94">
        <v>1.5711277708362257</v>
      </c>
      <c r="AK94">
        <v>43218</v>
      </c>
      <c r="AL94">
        <v>1.5711277708362257</v>
      </c>
    </row>
    <row r="95" spans="2:38" x14ac:dyDescent="0.25">
      <c r="B95">
        <v>84262</v>
      </c>
      <c r="C95">
        <v>58908</v>
      </c>
      <c r="D95">
        <v>53490</v>
      </c>
      <c r="E95">
        <v>41417</v>
      </c>
      <c r="F95">
        <v>40811</v>
      </c>
      <c r="H95">
        <v>85821</v>
      </c>
      <c r="J95">
        <f t="shared" si="12"/>
        <v>55777.599999999999</v>
      </c>
      <c r="K95">
        <f t="shared" si="13"/>
        <v>1.5386284099710279</v>
      </c>
      <c r="L95">
        <f t="shared" si="14"/>
        <v>84262</v>
      </c>
      <c r="M95">
        <f t="shared" si="15"/>
        <v>40811</v>
      </c>
      <c r="N95">
        <f t="shared" si="16"/>
        <v>55777.599999999999</v>
      </c>
      <c r="O95">
        <f t="shared" si="17"/>
        <v>43451</v>
      </c>
      <c r="Q95">
        <v>-12333</v>
      </c>
      <c r="R95">
        <v>-16043</v>
      </c>
      <c r="T95">
        <v>-16300.400000000001</v>
      </c>
      <c r="U95">
        <v>-6406.5999999999985</v>
      </c>
      <c r="W95">
        <v>39118.400000000001</v>
      </c>
      <c r="X95">
        <v>8414.5999999999985</v>
      </c>
      <c r="AB95">
        <v>55777.599999999999</v>
      </c>
      <c r="AC95">
        <v>1.5386284099710279</v>
      </c>
      <c r="AK95">
        <v>55777.599999999999</v>
      </c>
      <c r="AL95">
        <v>1.5386284099710279</v>
      </c>
    </row>
    <row r="96" spans="2:38" x14ac:dyDescent="0.25">
      <c r="B96">
        <v>30435</v>
      </c>
      <c r="C96">
        <v>42747</v>
      </c>
      <c r="D96">
        <v>24528</v>
      </c>
      <c r="E96">
        <v>38432</v>
      </c>
      <c r="F96">
        <v>57626</v>
      </c>
      <c r="H96">
        <v>104258</v>
      </c>
      <c r="J96">
        <f t="shared" si="12"/>
        <v>38753.599999999999</v>
      </c>
      <c r="K96">
        <f t="shared" si="13"/>
        <v>2.6902790966516661</v>
      </c>
      <c r="L96">
        <f t="shared" si="14"/>
        <v>57626</v>
      </c>
      <c r="M96">
        <f t="shared" si="15"/>
        <v>24528</v>
      </c>
      <c r="N96">
        <f t="shared" si="16"/>
        <v>38753.599999999999</v>
      </c>
      <c r="O96">
        <f t="shared" si="17"/>
        <v>33098</v>
      </c>
      <c r="Q96">
        <v>25538</v>
      </c>
      <c r="R96">
        <v>11152</v>
      </c>
      <c r="T96">
        <v>-13398.400000000001</v>
      </c>
      <c r="U96">
        <v>-3057.5999999999985</v>
      </c>
      <c r="W96">
        <v>17951.2</v>
      </c>
      <c r="X96">
        <v>3217.6</v>
      </c>
      <c r="Z96">
        <v>38753.599999999999</v>
      </c>
      <c r="AA96">
        <v>2.6902790966516661</v>
      </c>
      <c r="AK96">
        <v>38753.599999999999</v>
      </c>
      <c r="AL96">
        <v>2.6902790966516661</v>
      </c>
    </row>
    <row r="97" spans="2:38" x14ac:dyDescent="0.25">
      <c r="B97">
        <v>33790</v>
      </c>
      <c r="C97">
        <v>91676</v>
      </c>
      <c r="D97">
        <v>83745</v>
      </c>
      <c r="E97">
        <v>55449</v>
      </c>
      <c r="F97">
        <v>75201</v>
      </c>
      <c r="H97">
        <v>109129</v>
      </c>
      <c r="J97">
        <f t="shared" si="12"/>
        <v>67972.2</v>
      </c>
      <c r="K97">
        <f t="shared" si="13"/>
        <v>1.6054945992626397</v>
      </c>
      <c r="L97">
        <f t="shared" si="14"/>
        <v>91676</v>
      </c>
      <c r="M97">
        <f t="shared" si="15"/>
        <v>33790</v>
      </c>
      <c r="N97">
        <f t="shared" si="16"/>
        <v>67972.2</v>
      </c>
      <c r="O97">
        <f t="shared" si="17"/>
        <v>57886</v>
      </c>
      <c r="Q97">
        <v>-7475</v>
      </c>
      <c r="R97">
        <v>5522</v>
      </c>
      <c r="T97">
        <v>-1399.8000000000029</v>
      </c>
      <c r="U97">
        <v>-2737.4000000000087</v>
      </c>
      <c r="W97">
        <v>31060.2</v>
      </c>
      <c r="X97">
        <v>3857.8</v>
      </c>
      <c r="AF97">
        <v>67972.2</v>
      </c>
      <c r="AG97">
        <v>1.6054945992626397</v>
      </c>
      <c r="AK97">
        <v>67972.2</v>
      </c>
      <c r="AL97">
        <v>1.6054945992626397</v>
      </c>
    </row>
    <row r="98" spans="2:38" x14ac:dyDescent="0.25">
      <c r="B98">
        <v>44150</v>
      </c>
      <c r="C98">
        <v>23608</v>
      </c>
      <c r="D98">
        <v>54975</v>
      </c>
      <c r="E98">
        <v>28318</v>
      </c>
      <c r="F98">
        <v>41239</v>
      </c>
      <c r="H98">
        <v>43099</v>
      </c>
      <c r="J98">
        <f t="shared" si="12"/>
        <v>38458</v>
      </c>
      <c r="K98">
        <f t="shared" ref="K98:K129" si="18">H98/J98</f>
        <v>1.120677102293411</v>
      </c>
      <c r="L98">
        <f t="shared" si="14"/>
        <v>54975</v>
      </c>
      <c r="M98">
        <f t="shared" si="15"/>
        <v>23608</v>
      </c>
      <c r="N98">
        <f t="shared" si="16"/>
        <v>38458</v>
      </c>
      <c r="O98">
        <f t="shared" si="17"/>
        <v>31367</v>
      </c>
      <c r="Q98">
        <v>-86666</v>
      </c>
      <c r="R98">
        <v>-6597</v>
      </c>
      <c r="T98">
        <v>-34923.800000000003</v>
      </c>
      <c r="U98">
        <v>-4437.4000000000015</v>
      </c>
      <c r="W98">
        <v>47614.6</v>
      </c>
      <c r="X98">
        <v>4437.3999999999996</v>
      </c>
      <c r="AF98">
        <v>38458</v>
      </c>
      <c r="AG98">
        <v>1.120677102293411</v>
      </c>
      <c r="AI98">
        <v>38458</v>
      </c>
      <c r="AJ98">
        <v>1.120677102293411</v>
      </c>
    </row>
    <row r="99" spans="2:38" x14ac:dyDescent="0.25">
      <c r="B99">
        <v>62833</v>
      </c>
      <c r="C99">
        <v>61156</v>
      </c>
      <c r="D99">
        <v>23393</v>
      </c>
      <c r="E99">
        <v>70018</v>
      </c>
      <c r="F99">
        <v>37795</v>
      </c>
      <c r="H99">
        <v>102289</v>
      </c>
      <c r="J99">
        <f t="shared" si="12"/>
        <v>51039</v>
      </c>
      <c r="K99">
        <f t="shared" si="18"/>
        <v>2.0041340935363152</v>
      </c>
      <c r="L99">
        <f t="shared" si="14"/>
        <v>70018</v>
      </c>
      <c r="M99">
        <f t="shared" si="15"/>
        <v>23393</v>
      </c>
      <c r="N99">
        <f t="shared" si="16"/>
        <v>51039</v>
      </c>
      <c r="O99">
        <f t="shared" si="17"/>
        <v>46625</v>
      </c>
      <c r="Q99">
        <v>2659</v>
      </c>
      <c r="R99">
        <v>2827</v>
      </c>
      <c r="T99">
        <v>-5319.5999999999985</v>
      </c>
      <c r="U99">
        <v>-1459.8000000000029</v>
      </c>
      <c r="W99">
        <v>46866.8</v>
      </c>
      <c r="X99">
        <v>11162.199999999999</v>
      </c>
      <c r="AD99">
        <v>51039</v>
      </c>
      <c r="AE99">
        <v>2.0041340935363152</v>
      </c>
      <c r="AK99">
        <v>51039</v>
      </c>
      <c r="AL99">
        <v>2.0041340935363152</v>
      </c>
    </row>
    <row r="100" spans="2:38" x14ac:dyDescent="0.25">
      <c r="B100">
        <v>37079</v>
      </c>
      <c r="C100">
        <v>103458</v>
      </c>
      <c r="D100">
        <v>107676</v>
      </c>
      <c r="E100">
        <v>24740</v>
      </c>
      <c r="F100">
        <v>71043</v>
      </c>
      <c r="H100">
        <v>86100</v>
      </c>
      <c r="J100">
        <f t="shared" si="12"/>
        <v>68799.199999999997</v>
      </c>
      <c r="K100">
        <f t="shared" si="18"/>
        <v>1.2514680403260503</v>
      </c>
      <c r="L100">
        <f t="shared" si="14"/>
        <v>107676</v>
      </c>
      <c r="M100">
        <f t="shared" si="15"/>
        <v>24740</v>
      </c>
      <c r="N100">
        <f t="shared" si="16"/>
        <v>68799.199999999997</v>
      </c>
      <c r="O100">
        <f t="shared" si="17"/>
        <v>82936</v>
      </c>
      <c r="Q100">
        <v>-1968</v>
      </c>
      <c r="R100">
        <v>141</v>
      </c>
      <c r="T100">
        <v>7791.1999999999971</v>
      </c>
      <c r="U100">
        <v>3757.7999999999956</v>
      </c>
      <c r="W100">
        <v>29557.599999999999</v>
      </c>
      <c r="X100">
        <v>4731</v>
      </c>
      <c r="AB100">
        <v>68799.199999999997</v>
      </c>
      <c r="AC100">
        <v>1.2514680403260503</v>
      </c>
      <c r="AK100">
        <v>68799.199999999997</v>
      </c>
      <c r="AL100">
        <v>1.2514680403260503</v>
      </c>
    </row>
    <row r="101" spans="2:38" x14ac:dyDescent="0.25">
      <c r="B101">
        <v>104477</v>
      </c>
      <c r="C101">
        <v>37603</v>
      </c>
      <c r="D101">
        <v>59081</v>
      </c>
      <c r="E101">
        <v>98493</v>
      </c>
      <c r="F101">
        <v>56379</v>
      </c>
      <c r="H101">
        <v>105418</v>
      </c>
      <c r="J101">
        <f t="shared" si="12"/>
        <v>71206.600000000006</v>
      </c>
      <c r="K101">
        <f t="shared" si="18"/>
        <v>1.4804526546696513</v>
      </c>
      <c r="L101">
        <f t="shared" si="14"/>
        <v>104477</v>
      </c>
      <c r="M101">
        <f t="shared" si="15"/>
        <v>37603</v>
      </c>
      <c r="N101">
        <f t="shared" si="16"/>
        <v>71206.600000000006</v>
      </c>
      <c r="O101">
        <f t="shared" si="17"/>
        <v>66874</v>
      </c>
      <c r="Q101">
        <v>-116</v>
      </c>
      <c r="R101">
        <v>21520</v>
      </c>
      <c r="T101">
        <v>14798.800000000003</v>
      </c>
      <c r="U101">
        <v>7668.6000000000058</v>
      </c>
      <c r="W101">
        <v>15698.4</v>
      </c>
      <c r="X101">
        <v>7679</v>
      </c>
      <c r="AD101">
        <v>71206.600000000006</v>
      </c>
      <c r="AE101">
        <v>1.4804526546696513</v>
      </c>
      <c r="AK101">
        <v>71206.600000000006</v>
      </c>
      <c r="AL101">
        <v>1.4804526546696513</v>
      </c>
    </row>
    <row r="103" spans="2:38" x14ac:dyDescent="0.25">
      <c r="B103">
        <v>4065199</v>
      </c>
      <c r="C103">
        <v>3846493</v>
      </c>
      <c r="D103">
        <v>4206327</v>
      </c>
      <c r="E103">
        <v>3864430</v>
      </c>
      <c r="F103">
        <v>4051456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D91E9-7936-42E2-9C03-E60867482809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10845</v>
      </c>
      <c r="C2">
        <v>33354</v>
      </c>
      <c r="D2">
        <v>81198</v>
      </c>
      <c r="E2">
        <v>38992</v>
      </c>
      <c r="F2">
        <v>86067</v>
      </c>
      <c r="H2">
        <v>99469</v>
      </c>
      <c r="J2">
        <f t="shared" ref="J2:J33" si="0">AVERAGE(B2:F2)</f>
        <v>50091.199999999997</v>
      </c>
      <c r="K2">
        <f t="shared" ref="K2:K33" si="1">H2/J2</f>
        <v>1.985757977449133</v>
      </c>
      <c r="L2">
        <f t="shared" ref="L2:L33" si="2">MAX(B2:F2)</f>
        <v>86067</v>
      </c>
      <c r="M2">
        <f t="shared" ref="M2:M33" si="3">MIN(B2:F2)</f>
        <v>10845</v>
      </c>
      <c r="N2">
        <f t="shared" ref="N2:N33" si="4">AVERAGE(B2:F2)</f>
        <v>50091.199999999997</v>
      </c>
      <c r="O2">
        <f t="shared" ref="O2:O33" si="5">L2-M2</f>
        <v>75222</v>
      </c>
      <c r="Q2">
        <v>-20579</v>
      </c>
      <c r="R2">
        <v>962</v>
      </c>
      <c r="T2">
        <v>-17657.199999999997</v>
      </c>
      <c r="U2">
        <v>848.19999999999709</v>
      </c>
      <c r="W2">
        <v>36250</v>
      </c>
      <c r="X2">
        <v>6578.5999999999995</v>
      </c>
      <c r="AF2">
        <v>50091.199999999997</v>
      </c>
      <c r="AG2">
        <v>1.985757977449133</v>
      </c>
      <c r="AK2">
        <v>50091.199999999997</v>
      </c>
      <c r="AL2">
        <v>1.985757977449133</v>
      </c>
    </row>
    <row r="3" spans="1:38" x14ac:dyDescent="0.25">
      <c r="B3">
        <v>52072</v>
      </c>
      <c r="C3">
        <v>21883</v>
      </c>
      <c r="D3">
        <v>24947</v>
      </c>
      <c r="E3">
        <v>49337</v>
      </c>
      <c r="F3">
        <v>74215</v>
      </c>
      <c r="H3">
        <v>51535</v>
      </c>
      <c r="J3">
        <f t="shared" si="0"/>
        <v>44490.8</v>
      </c>
      <c r="K3">
        <f t="shared" si="1"/>
        <v>1.1583293624749387</v>
      </c>
      <c r="L3">
        <f t="shared" si="2"/>
        <v>74215</v>
      </c>
      <c r="M3">
        <f t="shared" si="3"/>
        <v>21883</v>
      </c>
      <c r="N3">
        <f t="shared" si="4"/>
        <v>44490.8</v>
      </c>
      <c r="O3">
        <f t="shared" si="5"/>
        <v>52332</v>
      </c>
      <c r="Q3">
        <v>859</v>
      </c>
      <c r="R3">
        <v>-561</v>
      </c>
      <c r="T3">
        <v>-84.399999999994179</v>
      </c>
      <c r="U3">
        <v>-6801.5999999999985</v>
      </c>
      <c r="W3">
        <v>23419.199999999997</v>
      </c>
      <c r="X3">
        <v>6801.6</v>
      </c>
      <c r="Z3">
        <v>44490.8</v>
      </c>
      <c r="AA3">
        <v>1.1583293624749387</v>
      </c>
      <c r="AI3">
        <v>44490.8</v>
      </c>
      <c r="AJ3">
        <v>1.1583293624749387</v>
      </c>
    </row>
    <row r="4" spans="1:38" x14ac:dyDescent="0.25">
      <c r="B4">
        <v>41701</v>
      </c>
      <c r="C4">
        <v>77742</v>
      </c>
      <c r="D4">
        <v>73345</v>
      </c>
      <c r="E4">
        <v>77116</v>
      </c>
      <c r="F4">
        <v>70672</v>
      </c>
      <c r="H4">
        <v>95502</v>
      </c>
      <c r="J4">
        <f t="shared" si="0"/>
        <v>68115.199999999997</v>
      </c>
      <c r="K4">
        <f t="shared" si="1"/>
        <v>1.402065911866955</v>
      </c>
      <c r="L4">
        <f t="shared" si="2"/>
        <v>77742</v>
      </c>
      <c r="M4">
        <f t="shared" si="3"/>
        <v>41701</v>
      </c>
      <c r="N4">
        <f t="shared" si="4"/>
        <v>68115.199999999997</v>
      </c>
      <c r="O4">
        <f t="shared" si="5"/>
        <v>36041</v>
      </c>
      <c r="Q4">
        <v>-41274</v>
      </c>
      <c r="R4">
        <v>-18818</v>
      </c>
      <c r="T4">
        <v>-11564.199999999997</v>
      </c>
      <c r="U4">
        <v>-455.19999999999709</v>
      </c>
      <c r="W4">
        <v>28095.800000000003</v>
      </c>
      <c r="X4">
        <v>457.2</v>
      </c>
      <c r="AF4">
        <v>68115.199999999997</v>
      </c>
      <c r="AG4">
        <v>1.402065911866955</v>
      </c>
      <c r="AK4">
        <v>68115.199999999997</v>
      </c>
      <c r="AL4">
        <v>1.402065911866955</v>
      </c>
    </row>
    <row r="5" spans="1:38" x14ac:dyDescent="0.25">
      <c r="B5">
        <v>69985</v>
      </c>
      <c r="C5">
        <v>41535</v>
      </c>
      <c r="D5">
        <v>66396</v>
      </c>
      <c r="E5">
        <v>91945</v>
      </c>
      <c r="F5">
        <v>24371</v>
      </c>
      <c r="H5">
        <v>106837</v>
      </c>
      <c r="J5">
        <f t="shared" si="0"/>
        <v>58846.400000000001</v>
      </c>
      <c r="K5">
        <f t="shared" si="1"/>
        <v>1.8155231246091519</v>
      </c>
      <c r="L5">
        <f t="shared" si="2"/>
        <v>91945</v>
      </c>
      <c r="M5">
        <f t="shared" si="3"/>
        <v>24371</v>
      </c>
      <c r="N5">
        <f t="shared" si="4"/>
        <v>58846.400000000001</v>
      </c>
      <c r="O5">
        <f t="shared" si="5"/>
        <v>67574</v>
      </c>
      <c r="Q5">
        <v>1057</v>
      </c>
      <c r="R5">
        <v>22348</v>
      </c>
      <c r="T5">
        <v>-5654.7999999999956</v>
      </c>
      <c r="U5">
        <v>-967.79999999999563</v>
      </c>
      <c r="W5">
        <v>17339.2</v>
      </c>
      <c r="X5">
        <v>6764.5999999999995</v>
      </c>
      <c r="AF5">
        <v>58846.400000000001</v>
      </c>
      <c r="AG5">
        <v>1.8155231246091519</v>
      </c>
      <c r="AK5">
        <v>58846.400000000001</v>
      </c>
      <c r="AL5">
        <v>1.8155231246091519</v>
      </c>
    </row>
    <row r="6" spans="1:38" x14ac:dyDescent="0.25">
      <c r="B6">
        <v>30468</v>
      </c>
      <c r="C6">
        <v>87635</v>
      </c>
      <c r="D6">
        <v>68436</v>
      </c>
      <c r="E6">
        <v>29616</v>
      </c>
      <c r="F6">
        <v>99525</v>
      </c>
      <c r="H6">
        <v>99852</v>
      </c>
      <c r="J6">
        <f t="shared" si="0"/>
        <v>63136</v>
      </c>
      <c r="K6">
        <f t="shared" si="1"/>
        <v>1.5815382665990876</v>
      </c>
      <c r="L6">
        <f t="shared" si="2"/>
        <v>99525</v>
      </c>
      <c r="M6">
        <f t="shared" si="3"/>
        <v>29616</v>
      </c>
      <c r="N6">
        <f t="shared" si="4"/>
        <v>63136</v>
      </c>
      <c r="O6">
        <f t="shared" si="5"/>
        <v>69909</v>
      </c>
      <c r="Q6">
        <v>-6543</v>
      </c>
      <c r="R6">
        <v>10108</v>
      </c>
      <c r="T6">
        <v>-15411.800000000003</v>
      </c>
      <c r="U6">
        <v>3599.4000000000015</v>
      </c>
      <c r="W6">
        <v>25327.4</v>
      </c>
      <c r="X6">
        <v>3893.4</v>
      </c>
      <c r="AB6">
        <v>63136</v>
      </c>
      <c r="AC6">
        <v>1.5815382665990876</v>
      </c>
      <c r="AK6">
        <v>63136</v>
      </c>
      <c r="AL6">
        <v>1.5815382665990876</v>
      </c>
    </row>
    <row r="7" spans="1:38" x14ac:dyDescent="0.25">
      <c r="B7">
        <v>92147</v>
      </c>
      <c r="C7">
        <v>35675</v>
      </c>
      <c r="D7">
        <v>40252</v>
      </c>
      <c r="E7">
        <v>60448</v>
      </c>
      <c r="F7">
        <v>22485</v>
      </c>
      <c r="H7">
        <v>51701</v>
      </c>
      <c r="J7">
        <f t="shared" si="0"/>
        <v>50201.4</v>
      </c>
      <c r="K7">
        <f t="shared" si="1"/>
        <v>1.0298716768855052</v>
      </c>
      <c r="L7">
        <f t="shared" si="2"/>
        <v>92147</v>
      </c>
      <c r="M7">
        <f t="shared" si="3"/>
        <v>22485</v>
      </c>
      <c r="N7">
        <f t="shared" si="4"/>
        <v>50201.4</v>
      </c>
      <c r="O7">
        <f t="shared" si="5"/>
        <v>69662</v>
      </c>
      <c r="Q7">
        <v>21566</v>
      </c>
      <c r="R7">
        <v>-7231</v>
      </c>
      <c r="T7">
        <v>20238.600000000002</v>
      </c>
      <c r="U7">
        <v>-1255.4000000000015</v>
      </c>
      <c r="W7">
        <v>20238.600000000002</v>
      </c>
      <c r="X7">
        <v>1255.4000000000001</v>
      </c>
      <c r="Z7">
        <v>50201.4</v>
      </c>
      <c r="AA7">
        <v>1.0298716768855052</v>
      </c>
      <c r="AI7">
        <v>50201.4</v>
      </c>
      <c r="AJ7">
        <v>1.0298716768855052</v>
      </c>
    </row>
    <row r="8" spans="1:38" x14ac:dyDescent="0.25">
      <c r="B8">
        <v>59240</v>
      </c>
      <c r="C8">
        <v>30977</v>
      </c>
      <c r="D8">
        <v>88329</v>
      </c>
      <c r="E8">
        <v>41293</v>
      </c>
      <c r="F8">
        <v>96553</v>
      </c>
      <c r="H8">
        <v>126723</v>
      </c>
      <c r="J8">
        <f t="shared" si="0"/>
        <v>63278.400000000001</v>
      </c>
      <c r="K8">
        <f t="shared" si="1"/>
        <v>2.0026264886596374</v>
      </c>
      <c r="L8">
        <f t="shared" si="2"/>
        <v>96553</v>
      </c>
      <c r="M8">
        <f t="shared" si="3"/>
        <v>30977</v>
      </c>
      <c r="N8">
        <f t="shared" si="4"/>
        <v>63278.400000000001</v>
      </c>
      <c r="O8">
        <f t="shared" si="5"/>
        <v>65576</v>
      </c>
      <c r="Q8">
        <v>23895</v>
      </c>
      <c r="R8">
        <v>6053</v>
      </c>
      <c r="T8">
        <v>10019.400000000001</v>
      </c>
      <c r="U8">
        <v>3986.2000000000044</v>
      </c>
      <c r="W8">
        <v>20051</v>
      </c>
      <c r="X8">
        <v>4140.5999999999995</v>
      </c>
      <c r="AD8">
        <v>63278.400000000001</v>
      </c>
      <c r="AE8">
        <v>2.0026264886596374</v>
      </c>
      <c r="AK8">
        <v>63278.400000000001</v>
      </c>
      <c r="AL8">
        <v>2.0026264886596374</v>
      </c>
    </row>
    <row r="9" spans="1:38" x14ac:dyDescent="0.25">
      <c r="B9">
        <v>93001</v>
      </c>
      <c r="C9">
        <v>44078</v>
      </c>
      <c r="D9">
        <v>64823</v>
      </c>
      <c r="E9">
        <v>82422</v>
      </c>
      <c r="F9">
        <v>44894</v>
      </c>
      <c r="H9">
        <v>104512</v>
      </c>
      <c r="J9">
        <f t="shared" si="0"/>
        <v>65843.600000000006</v>
      </c>
      <c r="K9">
        <f t="shared" si="1"/>
        <v>1.5872765158648676</v>
      </c>
      <c r="L9">
        <f t="shared" si="2"/>
        <v>93001</v>
      </c>
      <c r="M9">
        <f t="shared" si="3"/>
        <v>44078</v>
      </c>
      <c r="N9">
        <f t="shared" si="4"/>
        <v>65843.600000000006</v>
      </c>
      <c r="O9">
        <f t="shared" si="5"/>
        <v>48923</v>
      </c>
      <c r="Q9">
        <v>40306</v>
      </c>
      <c r="R9">
        <v>-6614</v>
      </c>
      <c r="T9">
        <v>10641.200000000004</v>
      </c>
      <c r="U9">
        <v>-3114.5999999999913</v>
      </c>
      <c r="W9">
        <v>32069.200000000001</v>
      </c>
      <c r="X9">
        <v>3185.4</v>
      </c>
      <c r="Z9">
        <v>65843.600000000006</v>
      </c>
      <c r="AA9">
        <v>1.5872765158648676</v>
      </c>
      <c r="AK9">
        <v>65843.600000000006</v>
      </c>
      <c r="AL9">
        <v>1.5872765158648676</v>
      </c>
    </row>
    <row r="10" spans="1:38" x14ac:dyDescent="0.25">
      <c r="B10">
        <v>33567</v>
      </c>
      <c r="C10">
        <v>74732</v>
      </c>
      <c r="D10">
        <v>37111</v>
      </c>
      <c r="E10">
        <v>90663</v>
      </c>
      <c r="F10">
        <v>30639</v>
      </c>
      <c r="H10">
        <v>85780</v>
      </c>
      <c r="J10">
        <f t="shared" si="0"/>
        <v>53342.400000000001</v>
      </c>
      <c r="K10">
        <f t="shared" si="1"/>
        <v>1.6081016227241369</v>
      </c>
      <c r="L10">
        <f t="shared" si="2"/>
        <v>90663</v>
      </c>
      <c r="M10">
        <f t="shared" si="3"/>
        <v>30639</v>
      </c>
      <c r="N10">
        <f t="shared" si="4"/>
        <v>53342.400000000001</v>
      </c>
      <c r="O10">
        <f t="shared" si="5"/>
        <v>60024</v>
      </c>
      <c r="Q10">
        <v>-5609</v>
      </c>
      <c r="R10">
        <v>252</v>
      </c>
      <c r="T10">
        <v>-4320</v>
      </c>
      <c r="U10">
        <v>3099.4000000000015</v>
      </c>
      <c r="W10">
        <v>31443.599999999999</v>
      </c>
      <c r="X10">
        <v>5487.7999999999993</v>
      </c>
      <c r="AD10">
        <v>53342.400000000001</v>
      </c>
      <c r="AE10">
        <v>1.6081016227241369</v>
      </c>
      <c r="AK10">
        <v>53342.400000000001</v>
      </c>
      <c r="AL10">
        <v>1.6081016227241369</v>
      </c>
    </row>
    <row r="11" spans="1:38" x14ac:dyDescent="0.25">
      <c r="B11">
        <v>65960</v>
      </c>
      <c r="C11">
        <v>36212</v>
      </c>
      <c r="D11">
        <v>47776</v>
      </c>
      <c r="E11">
        <v>38936</v>
      </c>
      <c r="F11">
        <v>96955</v>
      </c>
      <c r="H11">
        <v>83003</v>
      </c>
      <c r="J11">
        <f t="shared" si="0"/>
        <v>57167.8</v>
      </c>
      <c r="K11">
        <f t="shared" si="1"/>
        <v>1.4519187374710938</v>
      </c>
      <c r="L11">
        <f t="shared" si="2"/>
        <v>96955</v>
      </c>
      <c r="M11">
        <f t="shared" si="3"/>
        <v>36212</v>
      </c>
      <c r="N11">
        <f t="shared" si="4"/>
        <v>57167.8</v>
      </c>
      <c r="O11">
        <f t="shared" si="5"/>
        <v>60743</v>
      </c>
      <c r="Q11">
        <v>-7402</v>
      </c>
      <c r="R11">
        <v>1733</v>
      </c>
      <c r="T11">
        <v>23859.4</v>
      </c>
      <c r="U11">
        <v>4472.6000000000058</v>
      </c>
      <c r="W11">
        <v>27726.199999999997</v>
      </c>
      <c r="X11">
        <v>6418.6</v>
      </c>
      <c r="AD11">
        <v>57167.8</v>
      </c>
      <c r="AE11">
        <v>1.4519187374710938</v>
      </c>
      <c r="AK11">
        <v>57167.8</v>
      </c>
      <c r="AL11">
        <v>1.4519187374710938</v>
      </c>
    </row>
    <row r="12" spans="1:38" x14ac:dyDescent="0.25">
      <c r="B12">
        <v>29636</v>
      </c>
      <c r="C12">
        <v>61720</v>
      </c>
      <c r="D12">
        <v>64211</v>
      </c>
      <c r="E12">
        <v>38880</v>
      </c>
      <c r="F12">
        <v>82561</v>
      </c>
      <c r="H12">
        <v>93864</v>
      </c>
      <c r="J12">
        <f t="shared" si="0"/>
        <v>55401.599999999999</v>
      </c>
      <c r="K12">
        <f t="shared" si="1"/>
        <v>1.6942470975567494</v>
      </c>
      <c r="L12">
        <f t="shared" si="2"/>
        <v>82561</v>
      </c>
      <c r="M12">
        <f t="shared" si="3"/>
        <v>29636</v>
      </c>
      <c r="N12">
        <f t="shared" si="4"/>
        <v>55401.599999999999</v>
      </c>
      <c r="O12">
        <f t="shared" si="5"/>
        <v>52925</v>
      </c>
      <c r="Q12">
        <v>23016</v>
      </c>
      <c r="R12">
        <v>1888</v>
      </c>
      <c r="T12">
        <v>-12174.599999999999</v>
      </c>
      <c r="U12">
        <v>5188.5999999999985</v>
      </c>
      <c r="W12">
        <v>30783.4</v>
      </c>
      <c r="X12">
        <v>6346.2000000000007</v>
      </c>
      <c r="AB12">
        <v>55401.599999999999</v>
      </c>
      <c r="AC12">
        <v>1.6942470975567494</v>
      </c>
      <c r="AK12">
        <v>55401.599999999999</v>
      </c>
      <c r="AL12">
        <v>1.6942470975567494</v>
      </c>
    </row>
    <row r="13" spans="1:38" x14ac:dyDescent="0.25">
      <c r="B13">
        <v>15289</v>
      </c>
      <c r="C13">
        <v>27045</v>
      </c>
      <c r="D13">
        <v>44390</v>
      </c>
      <c r="E13">
        <v>40584</v>
      </c>
      <c r="F13">
        <v>32496</v>
      </c>
      <c r="H13">
        <v>51228</v>
      </c>
      <c r="J13">
        <f t="shared" si="0"/>
        <v>31960.799999999999</v>
      </c>
      <c r="K13">
        <f t="shared" si="1"/>
        <v>1.6028384771344897</v>
      </c>
      <c r="L13">
        <f t="shared" si="2"/>
        <v>44390</v>
      </c>
      <c r="M13">
        <f t="shared" si="3"/>
        <v>15289</v>
      </c>
      <c r="N13">
        <f t="shared" si="4"/>
        <v>31960.799999999999</v>
      </c>
      <c r="O13">
        <f t="shared" si="5"/>
        <v>29101</v>
      </c>
      <c r="Q13">
        <v>-45942</v>
      </c>
      <c r="R13">
        <v>-1121</v>
      </c>
      <c r="T13">
        <v>-19502.399999999998</v>
      </c>
      <c r="U13">
        <v>-4085.7999999999993</v>
      </c>
      <c r="W13">
        <v>33470</v>
      </c>
      <c r="X13">
        <v>6281.8</v>
      </c>
      <c r="AD13">
        <v>31960.799999999999</v>
      </c>
      <c r="AE13">
        <v>1.6028384771344897</v>
      </c>
      <c r="AK13">
        <v>31960.799999999999</v>
      </c>
      <c r="AL13">
        <v>1.6028384771344897</v>
      </c>
    </row>
    <row r="14" spans="1:38" x14ac:dyDescent="0.25">
      <c r="B14">
        <v>41670</v>
      </c>
      <c r="C14">
        <v>118348</v>
      </c>
      <c r="D14">
        <v>67457</v>
      </c>
      <c r="E14">
        <v>43786</v>
      </c>
      <c r="F14">
        <v>56838</v>
      </c>
      <c r="H14">
        <v>119120</v>
      </c>
      <c r="J14">
        <f t="shared" si="0"/>
        <v>65619.8</v>
      </c>
      <c r="K14">
        <f t="shared" si="1"/>
        <v>1.815305746131503</v>
      </c>
      <c r="L14">
        <f t="shared" si="2"/>
        <v>118348</v>
      </c>
      <c r="M14">
        <f t="shared" si="3"/>
        <v>41670</v>
      </c>
      <c r="N14">
        <f t="shared" si="4"/>
        <v>65619.8</v>
      </c>
      <c r="O14">
        <f t="shared" si="5"/>
        <v>76678</v>
      </c>
      <c r="Q14">
        <v>75578</v>
      </c>
      <c r="R14">
        <v>2324</v>
      </c>
      <c r="T14">
        <v>24119.600000000006</v>
      </c>
      <c r="U14">
        <v>15</v>
      </c>
      <c r="W14">
        <v>42226.000000000007</v>
      </c>
      <c r="X14">
        <v>8724.6</v>
      </c>
      <c r="Z14">
        <v>65619.8</v>
      </c>
      <c r="AA14">
        <v>1.815305746131503</v>
      </c>
      <c r="AK14">
        <v>65619.8</v>
      </c>
      <c r="AL14">
        <v>1.815305746131503</v>
      </c>
    </row>
    <row r="15" spans="1:38" x14ac:dyDescent="0.25">
      <c r="B15">
        <v>56560</v>
      </c>
      <c r="C15">
        <v>97734</v>
      </c>
      <c r="D15">
        <v>31752</v>
      </c>
      <c r="E15">
        <v>62333</v>
      </c>
      <c r="F15">
        <v>48197</v>
      </c>
      <c r="H15">
        <v>94673</v>
      </c>
      <c r="J15">
        <f t="shared" si="0"/>
        <v>59315.199999999997</v>
      </c>
      <c r="K15">
        <f t="shared" si="1"/>
        <v>1.5961001564523092</v>
      </c>
      <c r="L15">
        <f t="shared" si="2"/>
        <v>97734</v>
      </c>
      <c r="M15">
        <f t="shared" si="3"/>
        <v>31752</v>
      </c>
      <c r="N15">
        <f t="shared" si="4"/>
        <v>59315.199999999997</v>
      </c>
      <c r="O15">
        <f t="shared" si="5"/>
        <v>65982</v>
      </c>
      <c r="Q15">
        <v>10049</v>
      </c>
      <c r="R15">
        <v>-31111</v>
      </c>
      <c r="T15">
        <v>14174.199999999997</v>
      </c>
      <c r="U15">
        <v>-4782.6000000000058</v>
      </c>
      <c r="W15">
        <v>27674.199999999997</v>
      </c>
      <c r="X15">
        <v>4819</v>
      </c>
      <c r="AD15">
        <v>59315.199999999997</v>
      </c>
      <c r="AE15">
        <v>1.5961001564523092</v>
      </c>
      <c r="AK15">
        <v>59315.199999999997</v>
      </c>
      <c r="AL15">
        <v>1.5961001564523092</v>
      </c>
    </row>
    <row r="16" spans="1:38" x14ac:dyDescent="0.25">
      <c r="B16">
        <v>68833</v>
      </c>
      <c r="C16">
        <v>88394</v>
      </c>
      <c r="D16">
        <v>75452</v>
      </c>
      <c r="E16">
        <v>24604</v>
      </c>
      <c r="F16">
        <v>27112</v>
      </c>
      <c r="H16">
        <v>90978</v>
      </c>
      <c r="J16">
        <f t="shared" si="0"/>
        <v>56879</v>
      </c>
      <c r="K16">
        <f t="shared" si="1"/>
        <v>1.5995006944566537</v>
      </c>
      <c r="L16">
        <f t="shared" si="2"/>
        <v>88394</v>
      </c>
      <c r="M16">
        <f t="shared" si="3"/>
        <v>24604</v>
      </c>
      <c r="N16">
        <f t="shared" si="4"/>
        <v>56879</v>
      </c>
      <c r="O16">
        <f t="shared" si="5"/>
        <v>63790</v>
      </c>
      <c r="Q16">
        <v>-25011</v>
      </c>
      <c r="R16">
        <v>2921</v>
      </c>
      <c r="T16">
        <v>-5974</v>
      </c>
      <c r="U16">
        <v>5270.8000000000029</v>
      </c>
      <c r="W16">
        <v>16733.199999999997</v>
      </c>
      <c r="X16">
        <v>5471.5999999999995</v>
      </c>
      <c r="AF16">
        <v>56879</v>
      </c>
      <c r="AG16">
        <v>1.5995006944566537</v>
      </c>
      <c r="AK16">
        <v>56879</v>
      </c>
      <c r="AL16">
        <v>1.5995006944566537</v>
      </c>
    </row>
    <row r="17" spans="2:38" x14ac:dyDescent="0.25">
      <c r="B17">
        <v>63232</v>
      </c>
      <c r="C17">
        <v>14461</v>
      </c>
      <c r="D17">
        <v>61826</v>
      </c>
      <c r="E17">
        <v>46184</v>
      </c>
      <c r="F17">
        <v>56007</v>
      </c>
      <c r="H17">
        <v>60814</v>
      </c>
      <c r="J17">
        <f t="shared" si="0"/>
        <v>48342</v>
      </c>
      <c r="K17">
        <f t="shared" si="1"/>
        <v>1.2579951181167515</v>
      </c>
      <c r="L17">
        <f t="shared" si="2"/>
        <v>63232</v>
      </c>
      <c r="M17">
        <f t="shared" si="3"/>
        <v>14461</v>
      </c>
      <c r="N17">
        <f t="shared" si="4"/>
        <v>48342</v>
      </c>
      <c r="O17">
        <f t="shared" si="5"/>
        <v>48771</v>
      </c>
      <c r="Q17">
        <v>-26024</v>
      </c>
      <c r="R17">
        <v>-12144</v>
      </c>
      <c r="T17">
        <v>-1423.8000000000029</v>
      </c>
      <c r="U17">
        <v>-7066</v>
      </c>
      <c r="W17">
        <v>38815.4</v>
      </c>
      <c r="X17">
        <v>7738.0000000000009</v>
      </c>
      <c r="AD17">
        <v>48342</v>
      </c>
      <c r="AE17">
        <v>1.2579951181167515</v>
      </c>
      <c r="AK17">
        <v>48342</v>
      </c>
      <c r="AL17">
        <v>1.2579951181167515</v>
      </c>
    </row>
    <row r="18" spans="2:38" x14ac:dyDescent="0.25">
      <c r="B18">
        <v>76344</v>
      </c>
      <c r="C18">
        <v>19378</v>
      </c>
      <c r="D18">
        <v>94969</v>
      </c>
      <c r="E18">
        <v>53795</v>
      </c>
      <c r="F18">
        <v>35818</v>
      </c>
      <c r="H18">
        <v>82376</v>
      </c>
      <c r="J18">
        <f t="shared" si="0"/>
        <v>56060.800000000003</v>
      </c>
      <c r="K18">
        <f t="shared" si="1"/>
        <v>1.4694046463839259</v>
      </c>
      <c r="L18">
        <f t="shared" si="2"/>
        <v>94969</v>
      </c>
      <c r="M18">
        <f t="shared" si="3"/>
        <v>19378</v>
      </c>
      <c r="N18">
        <f t="shared" si="4"/>
        <v>56060.800000000003</v>
      </c>
      <c r="O18">
        <f t="shared" si="5"/>
        <v>75591</v>
      </c>
      <c r="Q18">
        <v>-39025</v>
      </c>
      <c r="R18">
        <v>-9814</v>
      </c>
      <c r="T18">
        <v>-33999.800000000003</v>
      </c>
      <c r="U18">
        <v>1115</v>
      </c>
      <c r="W18">
        <v>38700.6</v>
      </c>
      <c r="X18">
        <v>9057.7999999999993</v>
      </c>
      <c r="AB18">
        <v>56060.800000000003</v>
      </c>
      <c r="AC18">
        <v>1.4694046463839259</v>
      </c>
      <c r="AK18">
        <v>56060.800000000003</v>
      </c>
      <c r="AL18">
        <v>1.4694046463839259</v>
      </c>
    </row>
    <row r="19" spans="2:38" x14ac:dyDescent="0.25">
      <c r="B19">
        <v>48876</v>
      </c>
      <c r="C19">
        <v>103130</v>
      </c>
      <c r="D19">
        <v>36950</v>
      </c>
      <c r="E19">
        <v>62474</v>
      </c>
      <c r="F19">
        <v>81786</v>
      </c>
      <c r="H19">
        <v>77487</v>
      </c>
      <c r="J19">
        <f t="shared" si="0"/>
        <v>66643.199999999997</v>
      </c>
      <c r="K19">
        <f t="shared" si="1"/>
        <v>1.1627142754249495</v>
      </c>
      <c r="L19">
        <f t="shared" si="2"/>
        <v>103130</v>
      </c>
      <c r="M19">
        <f t="shared" si="3"/>
        <v>36950</v>
      </c>
      <c r="N19">
        <f t="shared" si="4"/>
        <v>66643.199999999997</v>
      </c>
      <c r="O19">
        <f t="shared" si="5"/>
        <v>66180</v>
      </c>
      <c r="Q19">
        <v>-55599</v>
      </c>
      <c r="R19">
        <v>4</v>
      </c>
      <c r="T19">
        <v>-10945.199999999997</v>
      </c>
      <c r="U19">
        <v>-4086.8000000000029</v>
      </c>
      <c r="W19">
        <v>38292.800000000003</v>
      </c>
      <c r="X19">
        <v>6643.6</v>
      </c>
      <c r="AF19">
        <v>66643.199999999997</v>
      </c>
      <c r="AG19">
        <v>1.1627142754249495</v>
      </c>
      <c r="AI19">
        <v>66643.199999999997</v>
      </c>
      <c r="AJ19">
        <v>1.1627142754249495</v>
      </c>
    </row>
    <row r="20" spans="2:38" x14ac:dyDescent="0.25">
      <c r="B20">
        <v>39722</v>
      </c>
      <c r="C20">
        <v>21047</v>
      </c>
      <c r="D20">
        <v>35680</v>
      </c>
      <c r="E20">
        <v>25608</v>
      </c>
      <c r="F20">
        <v>85136</v>
      </c>
      <c r="H20">
        <v>48936</v>
      </c>
      <c r="J20">
        <f t="shared" si="0"/>
        <v>41438.6</v>
      </c>
      <c r="K20">
        <f t="shared" si="1"/>
        <v>1.1809279271017843</v>
      </c>
      <c r="L20">
        <f t="shared" si="2"/>
        <v>85136</v>
      </c>
      <c r="M20">
        <f t="shared" si="3"/>
        <v>21047</v>
      </c>
      <c r="N20">
        <f t="shared" si="4"/>
        <v>41438.6</v>
      </c>
      <c r="O20">
        <f t="shared" si="5"/>
        <v>64089</v>
      </c>
      <c r="Q20">
        <v>-39624</v>
      </c>
      <c r="R20">
        <v>841</v>
      </c>
      <c r="T20">
        <v>-21685</v>
      </c>
      <c r="U20">
        <v>3840.1999999999971</v>
      </c>
      <c r="W20">
        <v>31374.6</v>
      </c>
      <c r="X20">
        <v>4406.2</v>
      </c>
      <c r="AB20">
        <v>41438.6</v>
      </c>
      <c r="AC20">
        <v>1.1809279271017843</v>
      </c>
      <c r="AI20">
        <v>41438.6</v>
      </c>
      <c r="AJ20">
        <v>1.1809279271017843</v>
      </c>
    </row>
    <row r="21" spans="2:38" x14ac:dyDescent="0.25">
      <c r="B21">
        <v>75731</v>
      </c>
      <c r="C21">
        <v>81274</v>
      </c>
      <c r="D21">
        <v>84780</v>
      </c>
      <c r="E21">
        <v>38025</v>
      </c>
      <c r="F21">
        <v>57662</v>
      </c>
      <c r="H21">
        <v>83085</v>
      </c>
      <c r="J21">
        <f t="shared" si="0"/>
        <v>67494.399999999994</v>
      </c>
      <c r="K21">
        <f t="shared" si="1"/>
        <v>1.2309910155509198</v>
      </c>
      <c r="L21">
        <f t="shared" si="2"/>
        <v>84780</v>
      </c>
      <c r="M21">
        <f t="shared" si="3"/>
        <v>38025</v>
      </c>
      <c r="N21">
        <f t="shared" si="4"/>
        <v>67494.399999999994</v>
      </c>
      <c r="O21">
        <f t="shared" si="5"/>
        <v>46755</v>
      </c>
      <c r="Q21">
        <v>-20973</v>
      </c>
      <c r="R21">
        <v>-1727</v>
      </c>
      <c r="T21">
        <v>15268.599999999991</v>
      </c>
      <c r="U21">
        <v>-7408.4000000000087</v>
      </c>
      <c r="W21">
        <v>35694.200000000004</v>
      </c>
      <c r="X21">
        <v>10633.2</v>
      </c>
      <c r="AD21">
        <v>67494.399999999994</v>
      </c>
      <c r="AE21">
        <v>1.2309910155509198</v>
      </c>
      <c r="AK21">
        <v>67494.399999999994</v>
      </c>
      <c r="AL21">
        <v>1.2309910155509198</v>
      </c>
    </row>
    <row r="22" spans="2:38" x14ac:dyDescent="0.25">
      <c r="B22">
        <v>45395</v>
      </c>
      <c r="C22">
        <v>26894</v>
      </c>
      <c r="D22">
        <v>74271</v>
      </c>
      <c r="E22">
        <v>73525</v>
      </c>
      <c r="F22">
        <v>121533</v>
      </c>
      <c r="H22">
        <v>97533</v>
      </c>
      <c r="J22">
        <f t="shared" si="0"/>
        <v>68323.600000000006</v>
      </c>
      <c r="K22">
        <f t="shared" si="1"/>
        <v>1.4275155290412096</v>
      </c>
      <c r="L22">
        <f t="shared" si="2"/>
        <v>121533</v>
      </c>
      <c r="M22">
        <f t="shared" si="3"/>
        <v>26894</v>
      </c>
      <c r="N22">
        <f t="shared" si="4"/>
        <v>68323.600000000006</v>
      </c>
      <c r="O22">
        <f t="shared" si="5"/>
        <v>94639</v>
      </c>
      <c r="Q22">
        <v>25824</v>
      </c>
      <c r="R22">
        <v>-19929</v>
      </c>
      <c r="T22">
        <v>12407.800000000003</v>
      </c>
      <c r="U22">
        <v>10000.800000000003</v>
      </c>
      <c r="W22">
        <v>38119</v>
      </c>
      <c r="X22">
        <v>17000</v>
      </c>
      <c r="Z22">
        <v>68323.600000000006</v>
      </c>
      <c r="AA22">
        <v>1.4275155290412096</v>
      </c>
      <c r="AK22">
        <v>68323.600000000006</v>
      </c>
      <c r="AL22">
        <v>1.4275155290412096</v>
      </c>
    </row>
    <row r="23" spans="2:38" x14ac:dyDescent="0.25">
      <c r="B23">
        <v>41379</v>
      </c>
      <c r="C23">
        <v>65933</v>
      </c>
      <c r="D23">
        <v>15928</v>
      </c>
      <c r="E23">
        <v>64643</v>
      </c>
      <c r="F23">
        <v>29505</v>
      </c>
      <c r="H23">
        <v>65112</v>
      </c>
      <c r="J23">
        <f t="shared" si="0"/>
        <v>43477.599999999999</v>
      </c>
      <c r="K23">
        <f t="shared" si="1"/>
        <v>1.4975987635012054</v>
      </c>
      <c r="L23">
        <f t="shared" si="2"/>
        <v>65933</v>
      </c>
      <c r="M23">
        <f t="shared" si="3"/>
        <v>15928</v>
      </c>
      <c r="N23">
        <f t="shared" si="4"/>
        <v>43477.599999999999</v>
      </c>
      <c r="O23">
        <f t="shared" si="5"/>
        <v>50005</v>
      </c>
      <c r="Q23">
        <v>5211</v>
      </c>
      <c r="R23">
        <v>5645</v>
      </c>
      <c r="T23">
        <v>-6066.8000000000029</v>
      </c>
      <c r="U23">
        <v>-9401.4000000000015</v>
      </c>
      <c r="W23">
        <v>13227.2</v>
      </c>
      <c r="X23">
        <v>11379.4</v>
      </c>
      <c r="Z23">
        <v>43477.599999999999</v>
      </c>
      <c r="AA23">
        <v>1.4975987635012054</v>
      </c>
      <c r="AK23">
        <v>43477.599999999999</v>
      </c>
      <c r="AL23">
        <v>1.4975987635012054</v>
      </c>
    </row>
    <row r="24" spans="2:38" x14ac:dyDescent="0.25">
      <c r="B24">
        <v>31293</v>
      </c>
      <c r="C24">
        <v>24634</v>
      </c>
      <c r="D24">
        <v>25622</v>
      </c>
      <c r="E24">
        <v>77837</v>
      </c>
      <c r="F24">
        <v>76915</v>
      </c>
      <c r="H24">
        <v>59753</v>
      </c>
      <c r="J24">
        <f t="shared" si="0"/>
        <v>47260.2</v>
      </c>
      <c r="K24">
        <f t="shared" si="1"/>
        <v>1.2643408195479495</v>
      </c>
      <c r="L24">
        <f t="shared" si="2"/>
        <v>77837</v>
      </c>
      <c r="M24">
        <f t="shared" si="3"/>
        <v>24634</v>
      </c>
      <c r="N24">
        <f t="shared" si="4"/>
        <v>47260.2</v>
      </c>
      <c r="O24">
        <f t="shared" si="5"/>
        <v>53203</v>
      </c>
      <c r="Q24">
        <v>-19090</v>
      </c>
      <c r="R24">
        <v>5980</v>
      </c>
      <c r="T24">
        <v>-18028.200000000004</v>
      </c>
      <c r="U24">
        <v>944.39999999999418</v>
      </c>
      <c r="W24">
        <v>42693.4</v>
      </c>
      <c r="X24">
        <v>2341.1999999999998</v>
      </c>
      <c r="AB24">
        <v>47260.2</v>
      </c>
      <c r="AC24">
        <v>1.2643408195479495</v>
      </c>
      <c r="AK24">
        <v>47260.2</v>
      </c>
      <c r="AL24">
        <v>1.2643408195479495</v>
      </c>
    </row>
    <row r="25" spans="2:38" x14ac:dyDescent="0.25">
      <c r="B25">
        <v>85255</v>
      </c>
      <c r="C25">
        <v>35099</v>
      </c>
      <c r="D25">
        <v>82645</v>
      </c>
      <c r="E25">
        <v>47390</v>
      </c>
      <c r="F25">
        <v>20234</v>
      </c>
      <c r="H25">
        <v>91180</v>
      </c>
      <c r="J25">
        <f t="shared" si="0"/>
        <v>54124.6</v>
      </c>
      <c r="K25">
        <f t="shared" si="1"/>
        <v>1.6846313875760746</v>
      </c>
      <c r="L25">
        <f t="shared" si="2"/>
        <v>85255</v>
      </c>
      <c r="M25">
        <f t="shared" si="3"/>
        <v>20234</v>
      </c>
      <c r="N25">
        <f t="shared" si="4"/>
        <v>54124.6</v>
      </c>
      <c r="O25">
        <f t="shared" si="5"/>
        <v>65021</v>
      </c>
      <c r="Q25">
        <v>24022</v>
      </c>
      <c r="R25">
        <v>-11025</v>
      </c>
      <c r="T25">
        <v>2612.1999999999971</v>
      </c>
      <c r="U25">
        <v>3783</v>
      </c>
      <c r="W25">
        <v>22506.600000000002</v>
      </c>
      <c r="X25">
        <v>5688.2000000000007</v>
      </c>
      <c r="Z25">
        <v>54124.6</v>
      </c>
      <c r="AA25">
        <v>1.6846313875760746</v>
      </c>
      <c r="AK25">
        <v>54124.6</v>
      </c>
      <c r="AL25">
        <v>1.6846313875760746</v>
      </c>
    </row>
    <row r="26" spans="2:38" x14ac:dyDescent="0.25">
      <c r="B26">
        <v>97215</v>
      </c>
      <c r="C26">
        <v>44375</v>
      </c>
      <c r="D26">
        <v>21907</v>
      </c>
      <c r="E26">
        <v>77547</v>
      </c>
      <c r="F26">
        <v>98401</v>
      </c>
      <c r="H26">
        <v>126948</v>
      </c>
      <c r="J26">
        <f t="shared" si="0"/>
        <v>67889</v>
      </c>
      <c r="K26">
        <f t="shared" si="1"/>
        <v>1.8699347464243103</v>
      </c>
      <c r="L26">
        <f t="shared" si="2"/>
        <v>98401</v>
      </c>
      <c r="M26">
        <f t="shared" si="3"/>
        <v>21907</v>
      </c>
      <c r="N26">
        <f t="shared" si="4"/>
        <v>67889</v>
      </c>
      <c r="O26">
        <f t="shared" si="5"/>
        <v>76494</v>
      </c>
      <c r="Q26">
        <v>-12534</v>
      </c>
      <c r="R26">
        <v>5710</v>
      </c>
      <c r="T26">
        <v>-15308.199999999997</v>
      </c>
      <c r="U26">
        <v>-7195.6000000000058</v>
      </c>
      <c r="W26">
        <v>41599</v>
      </c>
      <c r="X26">
        <v>7195.5999999999995</v>
      </c>
      <c r="AF26">
        <v>67889</v>
      </c>
      <c r="AG26">
        <v>1.8699347464243103</v>
      </c>
      <c r="AK26">
        <v>67889</v>
      </c>
      <c r="AL26">
        <v>1.8699347464243103</v>
      </c>
    </row>
    <row r="27" spans="2:38" x14ac:dyDescent="0.25">
      <c r="B27">
        <v>54847</v>
      </c>
      <c r="C27">
        <v>16246</v>
      </c>
      <c r="D27">
        <v>95201</v>
      </c>
      <c r="E27">
        <v>59085</v>
      </c>
      <c r="F27">
        <v>17127</v>
      </c>
      <c r="H27">
        <v>106952</v>
      </c>
      <c r="J27">
        <f t="shared" si="0"/>
        <v>48501.2</v>
      </c>
      <c r="K27">
        <f t="shared" si="1"/>
        <v>2.2051413160911486</v>
      </c>
      <c r="L27">
        <f t="shared" si="2"/>
        <v>95201</v>
      </c>
      <c r="M27">
        <f t="shared" si="3"/>
        <v>16246</v>
      </c>
      <c r="N27">
        <f t="shared" si="4"/>
        <v>48501.2</v>
      </c>
      <c r="O27">
        <f t="shared" si="5"/>
        <v>78955</v>
      </c>
      <c r="Q27">
        <v>17531</v>
      </c>
      <c r="R27">
        <v>-4852</v>
      </c>
      <c r="T27">
        <v>7739</v>
      </c>
      <c r="U27">
        <v>-5113.6000000000058</v>
      </c>
      <c r="W27">
        <v>23063.800000000003</v>
      </c>
      <c r="X27">
        <v>8916.7999999999993</v>
      </c>
      <c r="AD27">
        <v>48501.2</v>
      </c>
      <c r="AE27">
        <v>2.2051413160911486</v>
      </c>
      <c r="AK27">
        <v>48501.2</v>
      </c>
      <c r="AL27">
        <v>2.2051413160911486</v>
      </c>
    </row>
    <row r="28" spans="2:38" x14ac:dyDescent="0.25">
      <c r="B28">
        <v>22967</v>
      </c>
      <c r="C28">
        <v>32761</v>
      </c>
      <c r="D28">
        <v>94159</v>
      </c>
      <c r="E28">
        <v>33055</v>
      </c>
      <c r="F28">
        <v>13811</v>
      </c>
      <c r="H28">
        <v>52596</v>
      </c>
      <c r="J28">
        <f t="shared" si="0"/>
        <v>39350.6</v>
      </c>
      <c r="K28">
        <f t="shared" si="1"/>
        <v>1.3365996960656255</v>
      </c>
      <c r="L28">
        <f t="shared" si="2"/>
        <v>94159</v>
      </c>
      <c r="M28">
        <f t="shared" si="3"/>
        <v>13811</v>
      </c>
      <c r="N28">
        <f t="shared" si="4"/>
        <v>39350.6</v>
      </c>
      <c r="O28">
        <f t="shared" si="5"/>
        <v>80348</v>
      </c>
      <c r="Q28">
        <v>-7797</v>
      </c>
      <c r="R28">
        <v>6</v>
      </c>
      <c r="T28">
        <v>-16516</v>
      </c>
      <c r="U28">
        <v>-296.59999999999854</v>
      </c>
      <c r="W28">
        <v>16516</v>
      </c>
      <c r="X28">
        <v>4851.3999999999996</v>
      </c>
      <c r="Z28">
        <v>39350.6</v>
      </c>
      <c r="AA28">
        <v>1.3365996960656255</v>
      </c>
      <c r="AK28">
        <v>39350.6</v>
      </c>
      <c r="AL28">
        <v>1.3365996960656255</v>
      </c>
    </row>
    <row r="29" spans="2:38" x14ac:dyDescent="0.25">
      <c r="B29">
        <v>37047</v>
      </c>
      <c r="C29">
        <v>38797</v>
      </c>
      <c r="D29">
        <v>46474</v>
      </c>
      <c r="E29">
        <v>77821</v>
      </c>
      <c r="F29">
        <v>22655</v>
      </c>
      <c r="H29">
        <v>46595</v>
      </c>
      <c r="J29">
        <f t="shared" si="0"/>
        <v>44558.8</v>
      </c>
      <c r="K29">
        <f t="shared" si="1"/>
        <v>1.0456969218201566</v>
      </c>
      <c r="L29">
        <f t="shared" si="2"/>
        <v>77821</v>
      </c>
      <c r="M29">
        <f t="shared" si="3"/>
        <v>22655</v>
      </c>
      <c r="N29">
        <f t="shared" si="4"/>
        <v>44558.8</v>
      </c>
      <c r="O29">
        <f t="shared" si="5"/>
        <v>55166</v>
      </c>
      <c r="Q29">
        <v>-32371</v>
      </c>
      <c r="R29">
        <v>-2688</v>
      </c>
      <c r="T29">
        <v>-24001.399999999994</v>
      </c>
      <c r="U29">
        <v>-1817</v>
      </c>
      <c r="W29">
        <v>25321.800000000003</v>
      </c>
      <c r="X29">
        <v>1817</v>
      </c>
      <c r="AB29">
        <v>44558.8</v>
      </c>
      <c r="AC29">
        <v>1.0456969218201566</v>
      </c>
      <c r="AI29">
        <v>44558.8</v>
      </c>
      <c r="AJ29">
        <v>1.0456969218201566</v>
      </c>
    </row>
    <row r="30" spans="2:38" x14ac:dyDescent="0.25">
      <c r="B30">
        <v>67954</v>
      </c>
      <c r="C30">
        <v>70468</v>
      </c>
      <c r="D30">
        <v>23180</v>
      </c>
      <c r="E30">
        <v>41768</v>
      </c>
      <c r="F30">
        <v>45072</v>
      </c>
      <c r="H30">
        <v>86296</v>
      </c>
      <c r="J30">
        <f t="shared" si="0"/>
        <v>49688.4</v>
      </c>
      <c r="K30">
        <f t="shared" si="1"/>
        <v>1.7367433847739109</v>
      </c>
      <c r="L30">
        <f t="shared" si="2"/>
        <v>70468</v>
      </c>
      <c r="M30">
        <f t="shared" si="3"/>
        <v>23180</v>
      </c>
      <c r="N30">
        <f t="shared" si="4"/>
        <v>49688.4</v>
      </c>
      <c r="O30">
        <f t="shared" si="5"/>
        <v>47288</v>
      </c>
      <c r="Q30">
        <v>18892</v>
      </c>
      <c r="R30">
        <v>-3785</v>
      </c>
      <c r="T30">
        <v>15002.400000000001</v>
      </c>
      <c r="U30">
        <v>-3188.4000000000015</v>
      </c>
      <c r="W30">
        <v>38666.000000000007</v>
      </c>
      <c r="X30">
        <v>7907.2000000000007</v>
      </c>
      <c r="AD30">
        <v>49688.4</v>
      </c>
      <c r="AE30">
        <v>1.7367433847739109</v>
      </c>
      <c r="AK30">
        <v>49688.4</v>
      </c>
      <c r="AL30">
        <v>1.7367433847739109</v>
      </c>
    </row>
    <row r="31" spans="2:38" x14ac:dyDescent="0.25">
      <c r="B31">
        <v>25746</v>
      </c>
      <c r="C31">
        <v>31658</v>
      </c>
      <c r="D31">
        <v>27014</v>
      </c>
      <c r="E31">
        <v>36533</v>
      </c>
      <c r="F31">
        <v>69317</v>
      </c>
      <c r="H31">
        <v>67838</v>
      </c>
      <c r="J31">
        <f t="shared" si="0"/>
        <v>38053.599999999999</v>
      </c>
      <c r="K31">
        <f t="shared" si="1"/>
        <v>1.782695986713478</v>
      </c>
      <c r="L31">
        <f t="shared" si="2"/>
        <v>69317</v>
      </c>
      <c r="M31">
        <f t="shared" si="3"/>
        <v>25746</v>
      </c>
      <c r="N31">
        <f t="shared" si="4"/>
        <v>38053.599999999999</v>
      </c>
      <c r="O31">
        <f t="shared" si="5"/>
        <v>43571</v>
      </c>
      <c r="Q31">
        <v>-10267</v>
      </c>
      <c r="R31">
        <v>-16179</v>
      </c>
      <c r="T31">
        <v>-5562.2000000000044</v>
      </c>
      <c r="U31">
        <v>-831.59999999999854</v>
      </c>
      <c r="W31">
        <v>29205.4</v>
      </c>
      <c r="X31">
        <v>3685.2</v>
      </c>
      <c r="AD31">
        <v>38053.599999999999</v>
      </c>
      <c r="AE31">
        <v>1.782695986713478</v>
      </c>
      <c r="AK31">
        <v>38053.599999999999</v>
      </c>
      <c r="AL31">
        <v>1.782695986713478</v>
      </c>
    </row>
    <row r="32" spans="2:38" x14ac:dyDescent="0.25">
      <c r="B32">
        <v>49798</v>
      </c>
      <c r="C32">
        <v>88506</v>
      </c>
      <c r="D32">
        <v>30798</v>
      </c>
      <c r="E32">
        <v>89095</v>
      </c>
      <c r="F32">
        <v>32235</v>
      </c>
      <c r="H32">
        <v>107127</v>
      </c>
      <c r="J32">
        <f t="shared" si="0"/>
        <v>58086.400000000001</v>
      </c>
      <c r="K32">
        <f t="shared" si="1"/>
        <v>1.8442699151608637</v>
      </c>
      <c r="L32">
        <f t="shared" si="2"/>
        <v>89095</v>
      </c>
      <c r="M32">
        <f t="shared" si="3"/>
        <v>30798</v>
      </c>
      <c r="N32">
        <f t="shared" si="4"/>
        <v>58086.400000000001</v>
      </c>
      <c r="O32">
        <f t="shared" si="5"/>
        <v>58297</v>
      </c>
      <c r="Q32">
        <v>-15381</v>
      </c>
      <c r="R32">
        <v>8751</v>
      </c>
      <c r="T32">
        <v>-14827.999999999993</v>
      </c>
      <c r="U32">
        <v>458</v>
      </c>
      <c r="W32">
        <v>32314.800000000003</v>
      </c>
      <c r="X32">
        <v>6626.0000000000009</v>
      </c>
      <c r="AF32">
        <v>58086.400000000001</v>
      </c>
      <c r="AG32">
        <v>1.8442699151608637</v>
      </c>
      <c r="AK32">
        <v>58086.400000000001</v>
      </c>
      <c r="AL32">
        <v>1.8442699151608637</v>
      </c>
    </row>
    <row r="33" spans="2:38" x14ac:dyDescent="0.25">
      <c r="B33">
        <v>22857</v>
      </c>
      <c r="C33">
        <v>66851</v>
      </c>
      <c r="D33">
        <v>87907</v>
      </c>
      <c r="E33">
        <v>11240</v>
      </c>
      <c r="F33">
        <v>33882</v>
      </c>
      <c r="H33">
        <v>50837</v>
      </c>
      <c r="J33">
        <f t="shared" si="0"/>
        <v>44547.4</v>
      </c>
      <c r="K33">
        <f t="shared" si="1"/>
        <v>1.1411889358301495</v>
      </c>
      <c r="L33">
        <f t="shared" si="2"/>
        <v>87907</v>
      </c>
      <c r="M33">
        <f t="shared" si="3"/>
        <v>11240</v>
      </c>
      <c r="N33">
        <f t="shared" si="4"/>
        <v>44547.4</v>
      </c>
      <c r="O33">
        <f t="shared" si="5"/>
        <v>76667</v>
      </c>
      <c r="Q33">
        <v>-25423</v>
      </c>
      <c r="R33">
        <v>82</v>
      </c>
      <c r="T33">
        <v>-2438.5999999999985</v>
      </c>
      <c r="U33">
        <v>3044.8000000000029</v>
      </c>
      <c r="W33">
        <v>19165</v>
      </c>
      <c r="X33">
        <v>4018.8</v>
      </c>
      <c r="AD33">
        <v>44547.4</v>
      </c>
      <c r="AE33">
        <v>1.1411889358301495</v>
      </c>
      <c r="AI33">
        <v>44547.4</v>
      </c>
      <c r="AJ33">
        <v>1.1411889358301495</v>
      </c>
    </row>
    <row r="34" spans="2:38" x14ac:dyDescent="0.25">
      <c r="B34">
        <v>38918</v>
      </c>
      <c r="C34">
        <v>24698</v>
      </c>
      <c r="D34">
        <v>42442</v>
      </c>
      <c r="E34">
        <v>24138</v>
      </c>
      <c r="F34">
        <v>17829</v>
      </c>
      <c r="H34">
        <v>47296</v>
      </c>
      <c r="J34">
        <f t="shared" ref="J34:J65" si="6">AVERAGE(B34:F34)</f>
        <v>29605</v>
      </c>
      <c r="K34">
        <f t="shared" ref="K34:K65" si="7">H34/J34</f>
        <v>1.59756797838203</v>
      </c>
      <c r="L34">
        <f t="shared" ref="L34:L65" si="8">MAX(B34:F34)</f>
        <v>42442</v>
      </c>
      <c r="M34">
        <f t="shared" ref="M34:M65" si="9">MIN(B34:F34)</f>
        <v>17829</v>
      </c>
      <c r="N34">
        <f t="shared" ref="N34:N65" si="10">AVERAGE(B34:F34)</f>
        <v>29605</v>
      </c>
      <c r="O34">
        <f t="shared" ref="O34:O65" si="11">L34-M34</f>
        <v>24613</v>
      </c>
      <c r="Q34">
        <v>-56270</v>
      </c>
      <c r="R34">
        <v>-1352</v>
      </c>
      <c r="T34">
        <v>-29828.6</v>
      </c>
      <c r="U34">
        <v>1701</v>
      </c>
      <c r="W34">
        <v>38723.800000000003</v>
      </c>
      <c r="X34">
        <v>8135.7999999999993</v>
      </c>
      <c r="AF34">
        <v>29605</v>
      </c>
      <c r="AG34">
        <v>1.59756797838203</v>
      </c>
      <c r="AK34">
        <v>29605</v>
      </c>
      <c r="AL34">
        <v>1.59756797838203</v>
      </c>
    </row>
    <row r="35" spans="2:38" x14ac:dyDescent="0.25">
      <c r="B35">
        <v>52671</v>
      </c>
      <c r="C35">
        <v>89270</v>
      </c>
      <c r="D35">
        <v>8675</v>
      </c>
      <c r="E35">
        <v>109971</v>
      </c>
      <c r="F35">
        <v>25698</v>
      </c>
      <c r="H35">
        <v>77712</v>
      </c>
      <c r="J35">
        <f t="shared" si="6"/>
        <v>57257</v>
      </c>
      <c r="K35">
        <f t="shared" si="7"/>
        <v>1.3572488953315751</v>
      </c>
      <c r="L35">
        <f t="shared" si="8"/>
        <v>109971</v>
      </c>
      <c r="M35">
        <f t="shared" si="9"/>
        <v>8675</v>
      </c>
      <c r="N35">
        <f t="shared" si="10"/>
        <v>57257</v>
      </c>
      <c r="O35">
        <f t="shared" si="11"/>
        <v>101296</v>
      </c>
      <c r="Q35">
        <v>-11094</v>
      </c>
      <c r="R35">
        <v>6059</v>
      </c>
      <c r="T35">
        <v>-18560.199999999997</v>
      </c>
      <c r="U35">
        <v>1994</v>
      </c>
      <c r="W35">
        <v>26530.600000000002</v>
      </c>
      <c r="X35">
        <v>7814.7999999999993</v>
      </c>
      <c r="AB35">
        <v>57257</v>
      </c>
      <c r="AC35">
        <v>1.3572488953315751</v>
      </c>
      <c r="AK35">
        <v>57257</v>
      </c>
      <c r="AL35">
        <v>1.3572488953315751</v>
      </c>
    </row>
    <row r="36" spans="2:38" x14ac:dyDescent="0.25">
      <c r="B36">
        <v>79953</v>
      </c>
      <c r="C36">
        <v>39686</v>
      </c>
      <c r="D36">
        <v>69810</v>
      </c>
      <c r="E36">
        <v>34246</v>
      </c>
      <c r="F36">
        <v>45028</v>
      </c>
      <c r="H36">
        <v>85495</v>
      </c>
      <c r="J36">
        <f t="shared" si="6"/>
        <v>53744.6</v>
      </c>
      <c r="K36">
        <f t="shared" si="7"/>
        <v>1.5907644674999908</v>
      </c>
      <c r="L36">
        <f t="shared" si="8"/>
        <v>79953</v>
      </c>
      <c r="M36">
        <f t="shared" si="9"/>
        <v>34246</v>
      </c>
      <c r="N36">
        <f t="shared" si="10"/>
        <v>53744.6</v>
      </c>
      <c r="O36">
        <f t="shared" si="11"/>
        <v>45707</v>
      </c>
      <c r="Q36">
        <v>256</v>
      </c>
      <c r="R36">
        <v>13945</v>
      </c>
      <c r="T36">
        <v>-5147.8000000000029</v>
      </c>
      <c r="U36">
        <v>-2609.8000000000029</v>
      </c>
      <c r="W36">
        <v>24445.8</v>
      </c>
      <c r="X36">
        <v>8177.4000000000005</v>
      </c>
      <c r="AB36">
        <v>53744.6</v>
      </c>
      <c r="AC36">
        <v>1.5907644674999908</v>
      </c>
      <c r="AK36">
        <v>53744.6</v>
      </c>
      <c r="AL36">
        <v>1.5907644674999908</v>
      </c>
    </row>
    <row r="37" spans="2:38" x14ac:dyDescent="0.25">
      <c r="B37">
        <v>75167</v>
      </c>
      <c r="C37">
        <v>69074</v>
      </c>
      <c r="D37">
        <v>38471</v>
      </c>
      <c r="E37">
        <v>21953</v>
      </c>
      <c r="F37">
        <v>97854</v>
      </c>
      <c r="H37">
        <v>69746</v>
      </c>
      <c r="J37">
        <f t="shared" si="6"/>
        <v>60503.8</v>
      </c>
      <c r="K37">
        <f t="shared" si="7"/>
        <v>1.1527540418948892</v>
      </c>
      <c r="L37">
        <f t="shared" si="8"/>
        <v>97854</v>
      </c>
      <c r="M37">
        <f t="shared" si="9"/>
        <v>21953</v>
      </c>
      <c r="N37">
        <f t="shared" si="10"/>
        <v>60503.8</v>
      </c>
      <c r="O37">
        <f t="shared" si="11"/>
        <v>75901</v>
      </c>
      <c r="Q37">
        <v>-37510</v>
      </c>
      <c r="R37">
        <v>-136</v>
      </c>
      <c r="T37">
        <v>1021</v>
      </c>
      <c r="U37">
        <v>-4348.7999999999956</v>
      </c>
      <c r="W37">
        <v>23305.799999999996</v>
      </c>
      <c r="X37">
        <v>6085.2</v>
      </c>
      <c r="AF37">
        <v>60503.8</v>
      </c>
      <c r="AG37">
        <v>1.1527540418948892</v>
      </c>
      <c r="AI37">
        <v>60503.8</v>
      </c>
      <c r="AJ37">
        <v>1.1527540418948892</v>
      </c>
    </row>
    <row r="38" spans="2:38" x14ac:dyDescent="0.25">
      <c r="B38">
        <v>24818</v>
      </c>
      <c r="C38">
        <v>64988</v>
      </c>
      <c r="D38">
        <v>26470</v>
      </c>
      <c r="E38">
        <v>44042</v>
      </c>
      <c r="F38">
        <v>45975</v>
      </c>
      <c r="H38">
        <v>53282</v>
      </c>
      <c r="J38">
        <f t="shared" si="6"/>
        <v>41258.6</v>
      </c>
      <c r="K38">
        <f t="shared" si="7"/>
        <v>1.291415607897505</v>
      </c>
      <c r="L38">
        <f t="shared" si="8"/>
        <v>64988</v>
      </c>
      <c r="M38">
        <f t="shared" si="9"/>
        <v>24818</v>
      </c>
      <c r="N38">
        <f t="shared" si="10"/>
        <v>41258.6</v>
      </c>
      <c r="O38">
        <f t="shared" si="11"/>
        <v>40170</v>
      </c>
      <c r="Q38">
        <v>-30112</v>
      </c>
      <c r="R38">
        <v>11722</v>
      </c>
      <c r="T38">
        <v>-20881</v>
      </c>
      <c r="U38">
        <v>156.40000000000146</v>
      </c>
      <c r="W38">
        <v>24141.4</v>
      </c>
      <c r="X38">
        <v>681.19999999999993</v>
      </c>
      <c r="AB38">
        <v>41258.6</v>
      </c>
      <c r="AC38">
        <v>1.291415607897505</v>
      </c>
      <c r="AK38">
        <v>41258.6</v>
      </c>
      <c r="AL38">
        <v>1.291415607897505</v>
      </c>
    </row>
    <row r="39" spans="2:38" x14ac:dyDescent="0.25">
      <c r="B39">
        <v>85650</v>
      </c>
      <c r="C39">
        <v>40597</v>
      </c>
      <c r="D39">
        <v>93959</v>
      </c>
      <c r="E39">
        <v>79723</v>
      </c>
      <c r="F39">
        <v>50285</v>
      </c>
      <c r="H39">
        <v>112403</v>
      </c>
      <c r="J39">
        <f t="shared" si="6"/>
        <v>70042.8</v>
      </c>
      <c r="K39">
        <f t="shared" si="7"/>
        <v>1.6047759369985208</v>
      </c>
      <c r="L39">
        <f t="shared" si="8"/>
        <v>93959</v>
      </c>
      <c r="M39">
        <f t="shared" si="9"/>
        <v>40597</v>
      </c>
      <c r="N39">
        <f t="shared" si="10"/>
        <v>70042.8</v>
      </c>
      <c r="O39">
        <f t="shared" si="11"/>
        <v>53362</v>
      </c>
      <c r="Q39">
        <v>-17239</v>
      </c>
      <c r="R39">
        <v>10663</v>
      </c>
      <c r="T39">
        <v>-7004.3999999999942</v>
      </c>
      <c r="U39">
        <v>2891</v>
      </c>
      <c r="W39">
        <v>20422</v>
      </c>
      <c r="X39">
        <v>4807</v>
      </c>
      <c r="AF39">
        <v>70042.8</v>
      </c>
      <c r="AG39">
        <v>1.6047759369985208</v>
      </c>
      <c r="AK39">
        <v>70042.8</v>
      </c>
      <c r="AL39">
        <v>1.6047759369985208</v>
      </c>
    </row>
    <row r="40" spans="2:38" x14ac:dyDescent="0.25">
      <c r="B40">
        <v>60784</v>
      </c>
      <c r="C40">
        <v>53464</v>
      </c>
      <c r="D40">
        <v>37241</v>
      </c>
      <c r="E40">
        <v>31818</v>
      </c>
      <c r="F40">
        <v>33960</v>
      </c>
      <c r="H40">
        <v>81999</v>
      </c>
      <c r="J40">
        <f t="shared" si="6"/>
        <v>43453.4</v>
      </c>
      <c r="K40">
        <f t="shared" si="7"/>
        <v>1.8870560186314533</v>
      </c>
      <c r="L40">
        <f t="shared" si="8"/>
        <v>60784</v>
      </c>
      <c r="M40">
        <f t="shared" si="9"/>
        <v>31818</v>
      </c>
      <c r="N40">
        <f t="shared" si="10"/>
        <v>43453.4</v>
      </c>
      <c r="O40">
        <f t="shared" si="11"/>
        <v>28966</v>
      </c>
      <c r="Q40">
        <v>11520</v>
      </c>
      <c r="R40">
        <v>2286</v>
      </c>
      <c r="T40">
        <v>-12265.599999999999</v>
      </c>
      <c r="U40">
        <v>-3281.4000000000015</v>
      </c>
      <c r="W40">
        <v>41750</v>
      </c>
      <c r="X40">
        <v>6408.6</v>
      </c>
      <c r="Z40">
        <v>43453.4</v>
      </c>
      <c r="AA40">
        <v>1.8870560186314533</v>
      </c>
      <c r="AK40">
        <v>43453.4</v>
      </c>
      <c r="AL40">
        <v>1.8870560186314533</v>
      </c>
    </row>
    <row r="41" spans="2:38" x14ac:dyDescent="0.25">
      <c r="B41">
        <v>25942</v>
      </c>
      <c r="C41">
        <v>51788</v>
      </c>
      <c r="D41">
        <v>85465</v>
      </c>
      <c r="E41">
        <v>66745</v>
      </c>
      <c r="F41">
        <v>30729</v>
      </c>
      <c r="H41">
        <v>121655</v>
      </c>
      <c r="J41">
        <f t="shared" si="6"/>
        <v>52133.8</v>
      </c>
      <c r="K41">
        <f t="shared" si="7"/>
        <v>2.3335149173856498</v>
      </c>
      <c r="L41">
        <f t="shared" si="8"/>
        <v>85465</v>
      </c>
      <c r="M41">
        <f t="shared" si="9"/>
        <v>25942</v>
      </c>
      <c r="N41">
        <f t="shared" si="10"/>
        <v>52133.8</v>
      </c>
      <c r="O41">
        <f t="shared" si="11"/>
        <v>59523</v>
      </c>
      <c r="Q41">
        <v>-1345</v>
      </c>
      <c r="R41">
        <v>13976</v>
      </c>
      <c r="T41">
        <v>-15516.199999999997</v>
      </c>
      <c r="U41">
        <v>-922.79999999999563</v>
      </c>
      <c r="W41">
        <v>26676.199999999997</v>
      </c>
      <c r="X41">
        <v>1197.5999999999999</v>
      </c>
      <c r="AF41">
        <v>52133.8</v>
      </c>
      <c r="AG41">
        <v>2.3335149173856498</v>
      </c>
      <c r="AK41">
        <v>52133.8</v>
      </c>
      <c r="AL41">
        <v>2.3335149173856498</v>
      </c>
    </row>
    <row r="42" spans="2:38" x14ac:dyDescent="0.25">
      <c r="B42">
        <v>86162</v>
      </c>
      <c r="C42">
        <v>68475</v>
      </c>
      <c r="D42">
        <v>28733</v>
      </c>
      <c r="E42">
        <v>74579</v>
      </c>
      <c r="F42">
        <v>47594</v>
      </c>
      <c r="H42">
        <v>92459</v>
      </c>
      <c r="J42">
        <f t="shared" si="6"/>
        <v>61108.6</v>
      </c>
      <c r="K42">
        <f t="shared" si="7"/>
        <v>1.5130276262260958</v>
      </c>
      <c r="L42">
        <f t="shared" si="8"/>
        <v>86162</v>
      </c>
      <c r="M42">
        <f t="shared" si="9"/>
        <v>28733</v>
      </c>
      <c r="N42">
        <f t="shared" si="10"/>
        <v>61108.6</v>
      </c>
      <c r="O42">
        <f t="shared" si="11"/>
        <v>57429</v>
      </c>
      <c r="Q42">
        <v>-27097</v>
      </c>
      <c r="R42">
        <v>23330</v>
      </c>
      <c r="T42">
        <v>-7550.0000000000073</v>
      </c>
      <c r="U42">
        <v>-1141</v>
      </c>
      <c r="W42">
        <v>34398.800000000003</v>
      </c>
      <c r="X42">
        <v>2354.1999999999998</v>
      </c>
      <c r="AF42">
        <v>61108.6</v>
      </c>
      <c r="AG42">
        <v>1.5130276262260958</v>
      </c>
      <c r="AK42">
        <v>61108.6</v>
      </c>
      <c r="AL42">
        <v>1.5130276262260958</v>
      </c>
    </row>
    <row r="43" spans="2:38" x14ac:dyDescent="0.25">
      <c r="B43">
        <v>64000</v>
      </c>
      <c r="C43">
        <v>86194</v>
      </c>
      <c r="D43">
        <v>26649</v>
      </c>
      <c r="E43">
        <v>59535</v>
      </c>
      <c r="F43">
        <v>84848</v>
      </c>
      <c r="H43">
        <v>73129</v>
      </c>
      <c r="J43">
        <f t="shared" si="6"/>
        <v>64245.2</v>
      </c>
      <c r="K43">
        <f t="shared" si="7"/>
        <v>1.1382795913157715</v>
      </c>
      <c r="L43">
        <f t="shared" si="8"/>
        <v>86194</v>
      </c>
      <c r="M43">
        <f t="shared" si="9"/>
        <v>26649</v>
      </c>
      <c r="N43">
        <f t="shared" si="10"/>
        <v>64245.2</v>
      </c>
      <c r="O43">
        <f t="shared" si="11"/>
        <v>59545</v>
      </c>
      <c r="Q43">
        <v>-45074</v>
      </c>
      <c r="R43">
        <v>4532</v>
      </c>
      <c r="T43">
        <v>-24929.800000000003</v>
      </c>
      <c r="U43">
        <v>272.19999999999709</v>
      </c>
      <c r="W43">
        <v>29890.2</v>
      </c>
      <c r="X43">
        <v>5271.4000000000005</v>
      </c>
      <c r="AB43">
        <v>64245.2</v>
      </c>
      <c r="AC43">
        <v>1.1382795913157715</v>
      </c>
      <c r="AI43">
        <v>64245.2</v>
      </c>
      <c r="AJ43">
        <v>1.1382795913157715</v>
      </c>
    </row>
    <row r="44" spans="2:38" x14ac:dyDescent="0.25">
      <c r="B44">
        <v>35058</v>
      </c>
      <c r="C44">
        <v>47807</v>
      </c>
      <c r="D44">
        <v>105173</v>
      </c>
      <c r="E44">
        <v>78294</v>
      </c>
      <c r="F44">
        <v>89728</v>
      </c>
      <c r="H44">
        <v>100674</v>
      </c>
      <c r="J44">
        <f t="shared" si="6"/>
        <v>71212</v>
      </c>
      <c r="K44">
        <f t="shared" si="7"/>
        <v>1.4137224063360108</v>
      </c>
      <c r="L44">
        <f t="shared" si="8"/>
        <v>105173</v>
      </c>
      <c r="M44">
        <f t="shared" si="9"/>
        <v>35058</v>
      </c>
      <c r="N44">
        <f t="shared" si="10"/>
        <v>71212</v>
      </c>
      <c r="O44">
        <f t="shared" si="11"/>
        <v>70115</v>
      </c>
      <c r="Q44">
        <v>3135</v>
      </c>
      <c r="R44">
        <v>-14743</v>
      </c>
      <c r="T44">
        <v>11704.599999999999</v>
      </c>
      <c r="U44">
        <v>5698.5999999999985</v>
      </c>
      <c r="W44">
        <v>44542.6</v>
      </c>
      <c r="X44">
        <v>5847</v>
      </c>
      <c r="AF44">
        <v>71212</v>
      </c>
      <c r="AG44">
        <v>1.4137224063360108</v>
      </c>
      <c r="AK44">
        <v>71212</v>
      </c>
      <c r="AL44">
        <v>1.4137224063360108</v>
      </c>
    </row>
    <row r="45" spans="2:38" x14ac:dyDescent="0.25">
      <c r="B45">
        <v>39260</v>
      </c>
      <c r="C45">
        <v>14184</v>
      </c>
      <c r="D45">
        <v>33231</v>
      </c>
      <c r="E45">
        <v>19583</v>
      </c>
      <c r="F45">
        <v>93185</v>
      </c>
      <c r="H45">
        <v>57449</v>
      </c>
      <c r="J45">
        <f t="shared" si="6"/>
        <v>39888.6</v>
      </c>
      <c r="K45">
        <f t="shared" si="7"/>
        <v>1.4402360574199145</v>
      </c>
      <c r="L45">
        <f t="shared" si="8"/>
        <v>93185</v>
      </c>
      <c r="M45">
        <f t="shared" si="9"/>
        <v>14184</v>
      </c>
      <c r="N45">
        <f t="shared" si="10"/>
        <v>39888.6</v>
      </c>
      <c r="O45">
        <f t="shared" si="11"/>
        <v>79001</v>
      </c>
      <c r="Q45">
        <v>-41935</v>
      </c>
      <c r="R45">
        <v>534</v>
      </c>
      <c r="T45">
        <v>-28450.200000000004</v>
      </c>
      <c r="U45">
        <v>-3287.5999999999985</v>
      </c>
      <c r="W45">
        <v>32711.000000000004</v>
      </c>
      <c r="X45">
        <v>4151.2</v>
      </c>
      <c r="AB45">
        <v>39888.6</v>
      </c>
      <c r="AC45">
        <v>1.4402360574199145</v>
      </c>
      <c r="AK45">
        <v>39888.6</v>
      </c>
      <c r="AL45">
        <v>1.4402360574199145</v>
      </c>
    </row>
    <row r="46" spans="2:38" x14ac:dyDescent="0.25">
      <c r="B46">
        <v>73328</v>
      </c>
      <c r="C46">
        <v>99917</v>
      </c>
      <c r="D46">
        <v>43139</v>
      </c>
      <c r="E46">
        <v>98484</v>
      </c>
      <c r="F46">
        <v>98422</v>
      </c>
      <c r="H46">
        <v>117524</v>
      </c>
      <c r="J46">
        <f t="shared" si="6"/>
        <v>82658</v>
      </c>
      <c r="K46">
        <f t="shared" si="7"/>
        <v>1.4218103510851945</v>
      </c>
      <c r="L46">
        <f t="shared" si="8"/>
        <v>99917</v>
      </c>
      <c r="M46">
        <f t="shared" si="9"/>
        <v>43139</v>
      </c>
      <c r="N46">
        <f t="shared" si="10"/>
        <v>82658</v>
      </c>
      <c r="O46">
        <f t="shared" si="11"/>
        <v>56778</v>
      </c>
      <c r="Q46">
        <v>52457</v>
      </c>
      <c r="R46">
        <v>2145</v>
      </c>
      <c r="T46">
        <v>30235.4</v>
      </c>
      <c r="U46">
        <v>-1086</v>
      </c>
      <c r="W46">
        <v>39082.6</v>
      </c>
      <c r="X46">
        <v>14266.800000000001</v>
      </c>
      <c r="Z46">
        <v>82658</v>
      </c>
      <c r="AA46">
        <v>1.4218103510851945</v>
      </c>
      <c r="AK46">
        <v>82658</v>
      </c>
      <c r="AL46">
        <v>1.4218103510851945</v>
      </c>
    </row>
    <row r="47" spans="2:38" x14ac:dyDescent="0.25">
      <c r="B47">
        <v>30751</v>
      </c>
      <c r="C47">
        <v>62754</v>
      </c>
      <c r="D47">
        <v>14027</v>
      </c>
      <c r="E47">
        <v>23586</v>
      </c>
      <c r="F47">
        <v>16678</v>
      </c>
      <c r="H47">
        <v>36441</v>
      </c>
      <c r="J47">
        <f t="shared" si="6"/>
        <v>29559.200000000001</v>
      </c>
      <c r="K47">
        <f t="shared" si="7"/>
        <v>1.2328141492327263</v>
      </c>
      <c r="L47">
        <f t="shared" si="8"/>
        <v>62754</v>
      </c>
      <c r="M47">
        <f t="shared" si="9"/>
        <v>14027</v>
      </c>
      <c r="N47">
        <f t="shared" si="10"/>
        <v>29559.200000000001</v>
      </c>
      <c r="O47">
        <f t="shared" si="11"/>
        <v>48727</v>
      </c>
      <c r="Q47">
        <v>-15834</v>
      </c>
      <c r="R47">
        <v>-1376</v>
      </c>
      <c r="T47">
        <v>-12162.399999999998</v>
      </c>
      <c r="U47">
        <v>-6709.6000000000022</v>
      </c>
      <c r="W47">
        <v>29982.799999999999</v>
      </c>
      <c r="X47">
        <v>6709.5999999999995</v>
      </c>
      <c r="Z47">
        <v>29559.200000000001</v>
      </c>
      <c r="AA47">
        <v>1.2328141492327263</v>
      </c>
      <c r="AK47">
        <v>29559.200000000001</v>
      </c>
      <c r="AL47">
        <v>1.2328141492327263</v>
      </c>
    </row>
    <row r="48" spans="2:38" x14ac:dyDescent="0.25">
      <c r="B48">
        <v>44502</v>
      </c>
      <c r="C48">
        <v>36159</v>
      </c>
      <c r="D48">
        <v>36301</v>
      </c>
      <c r="E48">
        <v>32899</v>
      </c>
      <c r="F48">
        <v>61313</v>
      </c>
      <c r="H48">
        <v>74264</v>
      </c>
      <c r="J48">
        <f t="shared" si="6"/>
        <v>42234.8</v>
      </c>
      <c r="K48">
        <f t="shared" si="7"/>
        <v>1.758360404216428</v>
      </c>
      <c r="L48">
        <f t="shared" si="8"/>
        <v>61313</v>
      </c>
      <c r="M48">
        <f t="shared" si="9"/>
        <v>32899</v>
      </c>
      <c r="N48">
        <f t="shared" si="10"/>
        <v>42234.8</v>
      </c>
      <c r="O48">
        <f t="shared" si="11"/>
        <v>28414</v>
      </c>
      <c r="Q48">
        <v>12518</v>
      </c>
      <c r="R48">
        <v>5808</v>
      </c>
      <c r="T48">
        <v>-16460.799999999996</v>
      </c>
      <c r="U48">
        <v>-1712.1999999999971</v>
      </c>
      <c r="W48">
        <v>25536.799999999999</v>
      </c>
      <c r="X48">
        <v>2908.2000000000003</v>
      </c>
      <c r="AB48">
        <v>42234.8</v>
      </c>
      <c r="AC48">
        <v>1.758360404216428</v>
      </c>
      <c r="AK48">
        <v>42234.8</v>
      </c>
      <c r="AL48">
        <v>1.758360404216428</v>
      </c>
    </row>
    <row r="49" spans="2:38" x14ac:dyDescent="0.25">
      <c r="B49">
        <v>51674</v>
      </c>
      <c r="C49">
        <v>48521</v>
      </c>
      <c r="D49">
        <v>42350</v>
      </c>
      <c r="E49">
        <v>33878</v>
      </c>
      <c r="F49">
        <v>105891</v>
      </c>
      <c r="H49">
        <v>99279</v>
      </c>
      <c r="J49">
        <f t="shared" si="6"/>
        <v>56462.8</v>
      </c>
      <c r="K49">
        <f t="shared" si="7"/>
        <v>1.7583081249955723</v>
      </c>
      <c r="L49">
        <f t="shared" si="8"/>
        <v>105891</v>
      </c>
      <c r="M49">
        <f t="shared" si="9"/>
        <v>33878</v>
      </c>
      <c r="N49">
        <f t="shared" si="10"/>
        <v>56462.8</v>
      </c>
      <c r="O49">
        <f t="shared" si="11"/>
        <v>72013</v>
      </c>
      <c r="Q49">
        <v>-8346</v>
      </c>
      <c r="R49">
        <v>-16173</v>
      </c>
      <c r="T49">
        <v>2662.6000000000058</v>
      </c>
      <c r="U49">
        <v>3329</v>
      </c>
      <c r="W49">
        <v>26094.6</v>
      </c>
      <c r="X49">
        <v>11109.8</v>
      </c>
      <c r="AD49">
        <v>56462.8</v>
      </c>
      <c r="AE49">
        <v>1.7583081249955723</v>
      </c>
      <c r="AK49">
        <v>56462.8</v>
      </c>
      <c r="AL49">
        <v>1.7583081249955723</v>
      </c>
    </row>
    <row r="50" spans="2:38" x14ac:dyDescent="0.25">
      <c r="B50">
        <v>99985</v>
      </c>
      <c r="C50">
        <v>27837</v>
      </c>
      <c r="D50">
        <v>28201</v>
      </c>
      <c r="E50">
        <v>86537</v>
      </c>
      <c r="F50">
        <v>70524</v>
      </c>
      <c r="H50">
        <v>91519</v>
      </c>
      <c r="J50">
        <f t="shared" si="6"/>
        <v>62616.800000000003</v>
      </c>
      <c r="K50">
        <f t="shared" si="7"/>
        <v>1.4615726131006375</v>
      </c>
      <c r="L50">
        <f t="shared" si="8"/>
        <v>99985</v>
      </c>
      <c r="M50">
        <f t="shared" si="9"/>
        <v>27837</v>
      </c>
      <c r="N50">
        <f t="shared" si="10"/>
        <v>62616.800000000003</v>
      </c>
      <c r="O50">
        <f t="shared" si="11"/>
        <v>72148</v>
      </c>
      <c r="Q50">
        <v>17596</v>
      </c>
      <c r="R50">
        <v>0</v>
      </c>
      <c r="T50">
        <v>4954.4000000000015</v>
      </c>
      <c r="U50">
        <v>-2008.7999999999956</v>
      </c>
      <c r="W50">
        <v>39660.400000000001</v>
      </c>
      <c r="X50">
        <v>4175.6000000000004</v>
      </c>
      <c r="Z50">
        <v>62616.800000000003</v>
      </c>
      <c r="AA50">
        <v>1.4615726131006375</v>
      </c>
      <c r="AK50">
        <v>62616.800000000003</v>
      </c>
      <c r="AL50">
        <v>1.4615726131006375</v>
      </c>
    </row>
    <row r="51" spans="2:38" x14ac:dyDescent="0.25">
      <c r="B51">
        <v>24769</v>
      </c>
      <c r="C51">
        <v>24508</v>
      </c>
      <c r="D51">
        <v>54380</v>
      </c>
      <c r="E51">
        <v>19557</v>
      </c>
      <c r="F51">
        <v>48233</v>
      </c>
      <c r="H51">
        <v>36193</v>
      </c>
      <c r="J51">
        <f t="shared" si="6"/>
        <v>34289.4</v>
      </c>
      <c r="K51">
        <f t="shared" si="7"/>
        <v>1.0555156987290533</v>
      </c>
      <c r="L51">
        <f t="shared" si="8"/>
        <v>54380</v>
      </c>
      <c r="M51">
        <f t="shared" si="9"/>
        <v>19557</v>
      </c>
      <c r="N51">
        <f t="shared" si="10"/>
        <v>34289.4</v>
      </c>
      <c r="O51">
        <f t="shared" si="11"/>
        <v>34823</v>
      </c>
      <c r="Q51">
        <v>-5504</v>
      </c>
      <c r="R51">
        <v>-12036</v>
      </c>
      <c r="T51">
        <v>19652.400000000001</v>
      </c>
      <c r="U51">
        <v>-355</v>
      </c>
      <c r="W51">
        <v>19652.400000000001</v>
      </c>
      <c r="X51">
        <v>1269.4000000000001</v>
      </c>
      <c r="AD51">
        <v>34289.4</v>
      </c>
      <c r="AE51">
        <v>1.0555156987290533</v>
      </c>
      <c r="AI51">
        <v>34289.4</v>
      </c>
      <c r="AJ51">
        <v>1.0555156987290533</v>
      </c>
    </row>
    <row r="52" spans="2:38" x14ac:dyDescent="0.25">
      <c r="B52">
        <v>83811</v>
      </c>
      <c r="C52">
        <v>60300</v>
      </c>
      <c r="D52">
        <v>95994</v>
      </c>
      <c r="E52">
        <v>60517</v>
      </c>
      <c r="F52">
        <v>88396</v>
      </c>
      <c r="H52">
        <v>95081</v>
      </c>
      <c r="J52">
        <f t="shared" si="6"/>
        <v>77803.600000000006</v>
      </c>
      <c r="K52">
        <f t="shared" si="7"/>
        <v>1.2220642746608126</v>
      </c>
      <c r="L52">
        <f t="shared" si="8"/>
        <v>95994</v>
      </c>
      <c r="M52">
        <f t="shared" si="9"/>
        <v>60300</v>
      </c>
      <c r="N52">
        <f t="shared" si="10"/>
        <v>77803.600000000006</v>
      </c>
      <c r="O52">
        <f t="shared" si="11"/>
        <v>35694</v>
      </c>
      <c r="Q52">
        <v>37763</v>
      </c>
      <c r="R52">
        <v>1820</v>
      </c>
      <c r="T52">
        <v>38050.000000000007</v>
      </c>
      <c r="U52">
        <v>-4464.5999999999913</v>
      </c>
      <c r="W52">
        <v>52994.8</v>
      </c>
      <c r="X52">
        <v>5378.1999999999989</v>
      </c>
      <c r="Z52">
        <v>77803.600000000006</v>
      </c>
      <c r="AA52">
        <v>1.2220642746608126</v>
      </c>
      <c r="AI52">
        <v>77803.600000000006</v>
      </c>
      <c r="AJ52">
        <v>1.2220642746608126</v>
      </c>
    </row>
    <row r="53" spans="2:38" x14ac:dyDescent="0.25">
      <c r="B53">
        <v>24940</v>
      </c>
      <c r="C53">
        <v>27715</v>
      </c>
      <c r="D53">
        <v>44775</v>
      </c>
      <c r="E53">
        <v>65395</v>
      </c>
      <c r="F53">
        <v>15967</v>
      </c>
      <c r="H53">
        <v>53547</v>
      </c>
      <c r="J53">
        <f t="shared" si="6"/>
        <v>35758.400000000001</v>
      </c>
      <c r="K53">
        <f t="shared" si="7"/>
        <v>1.4974663295896908</v>
      </c>
      <c r="L53">
        <f t="shared" si="8"/>
        <v>65395</v>
      </c>
      <c r="M53">
        <f t="shared" si="9"/>
        <v>15967</v>
      </c>
      <c r="N53">
        <f t="shared" si="10"/>
        <v>35758.400000000001</v>
      </c>
      <c r="O53">
        <f t="shared" si="11"/>
        <v>49428</v>
      </c>
      <c r="Q53">
        <v>3732</v>
      </c>
      <c r="R53">
        <v>-523</v>
      </c>
      <c r="T53">
        <v>-502</v>
      </c>
      <c r="U53">
        <v>-5123.7999999999956</v>
      </c>
      <c r="W53">
        <v>20297.600000000002</v>
      </c>
      <c r="X53">
        <v>5742.6</v>
      </c>
      <c r="Z53">
        <v>35758.400000000001</v>
      </c>
      <c r="AA53">
        <v>1.4974663295896908</v>
      </c>
      <c r="AK53">
        <v>35758.400000000001</v>
      </c>
      <c r="AL53">
        <v>1.4974663295896908</v>
      </c>
    </row>
    <row r="54" spans="2:38" x14ac:dyDescent="0.25">
      <c r="B54">
        <v>57291</v>
      </c>
      <c r="C54">
        <v>31210</v>
      </c>
      <c r="D54">
        <v>97048</v>
      </c>
      <c r="E54">
        <v>74754</v>
      </c>
      <c r="F54">
        <v>40158</v>
      </c>
      <c r="H54">
        <v>94016</v>
      </c>
      <c r="J54">
        <f t="shared" si="6"/>
        <v>60092.2</v>
      </c>
      <c r="K54">
        <f t="shared" si="7"/>
        <v>1.5645291735033833</v>
      </c>
      <c r="L54">
        <f t="shared" si="8"/>
        <v>97048</v>
      </c>
      <c r="M54">
        <f t="shared" si="9"/>
        <v>31210</v>
      </c>
      <c r="N54">
        <f t="shared" si="10"/>
        <v>60092.2</v>
      </c>
      <c r="O54">
        <f t="shared" si="11"/>
        <v>65838</v>
      </c>
      <c r="Q54">
        <v>-14470</v>
      </c>
      <c r="R54">
        <v>-6934</v>
      </c>
      <c r="T54">
        <v>-30116</v>
      </c>
      <c r="U54">
        <v>3958.3999999999942</v>
      </c>
      <c r="W54">
        <v>49452</v>
      </c>
      <c r="X54">
        <v>5006.7999999999993</v>
      </c>
      <c r="AB54">
        <v>60092.2</v>
      </c>
      <c r="AC54">
        <v>1.5645291735033833</v>
      </c>
      <c r="AK54">
        <v>60092.2</v>
      </c>
      <c r="AL54">
        <v>1.5645291735033833</v>
      </c>
    </row>
    <row r="55" spans="2:38" x14ac:dyDescent="0.25">
      <c r="B55">
        <v>56540</v>
      </c>
      <c r="C55">
        <v>76513</v>
      </c>
      <c r="D55">
        <v>56070</v>
      </c>
      <c r="E55">
        <v>74259</v>
      </c>
      <c r="F55">
        <v>71879</v>
      </c>
      <c r="H55">
        <v>73031</v>
      </c>
      <c r="J55">
        <f t="shared" si="6"/>
        <v>67052.2</v>
      </c>
      <c r="K55">
        <f t="shared" si="7"/>
        <v>1.089166350992212</v>
      </c>
      <c r="L55">
        <f t="shared" si="8"/>
        <v>76513</v>
      </c>
      <c r="M55">
        <f t="shared" si="9"/>
        <v>56070</v>
      </c>
      <c r="N55">
        <f t="shared" si="10"/>
        <v>67052.2</v>
      </c>
      <c r="O55">
        <f t="shared" si="11"/>
        <v>20443</v>
      </c>
      <c r="Q55">
        <v>4889</v>
      </c>
      <c r="R55">
        <v>-5419</v>
      </c>
      <c r="T55">
        <v>17089.599999999999</v>
      </c>
      <c r="U55">
        <v>3095.1999999999971</v>
      </c>
      <c r="W55">
        <v>46835.6</v>
      </c>
      <c r="X55">
        <v>3516.0000000000005</v>
      </c>
      <c r="Z55">
        <v>67052.2</v>
      </c>
      <c r="AA55">
        <v>1.089166350992212</v>
      </c>
      <c r="AI55">
        <v>67052.2</v>
      </c>
      <c r="AJ55">
        <v>1.089166350992212</v>
      </c>
    </row>
    <row r="56" spans="2:38" x14ac:dyDescent="0.25">
      <c r="B56">
        <v>25313</v>
      </c>
      <c r="C56">
        <v>35509</v>
      </c>
      <c r="D56">
        <v>22269</v>
      </c>
      <c r="E56">
        <v>68064</v>
      </c>
      <c r="F56">
        <v>91531</v>
      </c>
      <c r="H56">
        <v>58992</v>
      </c>
      <c r="J56">
        <f t="shared" si="6"/>
        <v>48537.2</v>
      </c>
      <c r="K56">
        <f t="shared" si="7"/>
        <v>1.2153976743611086</v>
      </c>
      <c r="L56">
        <f t="shared" si="8"/>
        <v>91531</v>
      </c>
      <c r="M56">
        <f t="shared" si="9"/>
        <v>22269</v>
      </c>
      <c r="N56">
        <f t="shared" si="10"/>
        <v>48537.2</v>
      </c>
      <c r="O56">
        <f t="shared" si="11"/>
        <v>69262</v>
      </c>
      <c r="Q56">
        <v>-2877</v>
      </c>
      <c r="R56">
        <v>35</v>
      </c>
      <c r="T56">
        <v>-6935.8000000000029</v>
      </c>
      <c r="U56">
        <v>5153.1999999999971</v>
      </c>
      <c r="W56">
        <v>44768.2</v>
      </c>
      <c r="X56">
        <v>5202</v>
      </c>
      <c r="Z56">
        <v>48537.2</v>
      </c>
      <c r="AA56">
        <v>1.2153976743611086</v>
      </c>
      <c r="AI56">
        <v>48537.2</v>
      </c>
      <c r="AJ56">
        <v>1.2153976743611086</v>
      </c>
    </row>
    <row r="57" spans="2:38" x14ac:dyDescent="0.25">
      <c r="B57">
        <v>88083</v>
      </c>
      <c r="C57">
        <v>23426</v>
      </c>
      <c r="D57">
        <v>31562</v>
      </c>
      <c r="E57">
        <v>109036</v>
      </c>
      <c r="F57">
        <v>80608</v>
      </c>
      <c r="H57">
        <v>101107</v>
      </c>
      <c r="J57">
        <f t="shared" si="6"/>
        <v>66543</v>
      </c>
      <c r="K57">
        <f t="shared" si="7"/>
        <v>1.5194235306493546</v>
      </c>
      <c r="L57">
        <f t="shared" si="8"/>
        <v>109036</v>
      </c>
      <c r="M57">
        <f t="shared" si="9"/>
        <v>23426</v>
      </c>
      <c r="N57">
        <f t="shared" si="10"/>
        <v>66543</v>
      </c>
      <c r="O57">
        <f t="shared" si="11"/>
        <v>85610</v>
      </c>
      <c r="Q57">
        <v>9349</v>
      </c>
      <c r="R57">
        <v>6413</v>
      </c>
      <c r="T57">
        <v>1992.5999999999985</v>
      </c>
      <c r="U57">
        <v>-1210.1999999999971</v>
      </c>
      <c r="W57">
        <v>43285</v>
      </c>
      <c r="X57">
        <v>8262.6</v>
      </c>
      <c r="AB57">
        <v>66543</v>
      </c>
      <c r="AC57">
        <v>1.5194235306493546</v>
      </c>
      <c r="AK57">
        <v>66543</v>
      </c>
      <c r="AL57">
        <v>1.5194235306493546</v>
      </c>
    </row>
    <row r="58" spans="2:38" x14ac:dyDescent="0.25">
      <c r="B58">
        <v>91119</v>
      </c>
      <c r="C58">
        <v>22743</v>
      </c>
      <c r="D58">
        <v>36627</v>
      </c>
      <c r="E58">
        <v>27745</v>
      </c>
      <c r="F58">
        <v>41747</v>
      </c>
      <c r="H58">
        <v>47297</v>
      </c>
      <c r="J58">
        <f t="shared" si="6"/>
        <v>43996.2</v>
      </c>
      <c r="K58">
        <f t="shared" si="7"/>
        <v>1.0750246612207419</v>
      </c>
      <c r="L58">
        <f t="shared" si="8"/>
        <v>91119</v>
      </c>
      <c r="M58">
        <f t="shared" si="9"/>
        <v>22743</v>
      </c>
      <c r="N58">
        <f t="shared" si="10"/>
        <v>43996.2</v>
      </c>
      <c r="O58">
        <f t="shared" si="11"/>
        <v>68376</v>
      </c>
      <c r="Q58">
        <v>-22813</v>
      </c>
      <c r="R58">
        <v>-13583</v>
      </c>
      <c r="T58">
        <v>3775.1999999999971</v>
      </c>
      <c r="U58">
        <v>-2443</v>
      </c>
      <c r="W58">
        <v>21218</v>
      </c>
      <c r="X58">
        <v>2734.2</v>
      </c>
      <c r="AD58">
        <v>43996.2</v>
      </c>
      <c r="AE58">
        <v>1.0750246612207419</v>
      </c>
      <c r="AI58">
        <v>43996.2</v>
      </c>
      <c r="AJ58">
        <v>1.0750246612207419</v>
      </c>
    </row>
    <row r="59" spans="2:38" x14ac:dyDescent="0.25">
      <c r="B59">
        <v>78195</v>
      </c>
      <c r="C59">
        <v>106308</v>
      </c>
      <c r="D59">
        <v>33320</v>
      </c>
      <c r="E59">
        <v>60681</v>
      </c>
      <c r="F59">
        <v>31047</v>
      </c>
      <c r="H59">
        <v>90378</v>
      </c>
      <c r="J59">
        <f t="shared" si="6"/>
        <v>61910.2</v>
      </c>
      <c r="K59">
        <f t="shared" si="7"/>
        <v>1.4598240677626628</v>
      </c>
      <c r="L59">
        <f t="shared" si="8"/>
        <v>106308</v>
      </c>
      <c r="M59">
        <f t="shared" si="9"/>
        <v>31047</v>
      </c>
      <c r="N59">
        <f t="shared" si="10"/>
        <v>61910.2</v>
      </c>
      <c r="O59">
        <f t="shared" si="11"/>
        <v>75261</v>
      </c>
      <c r="Q59">
        <v>-9006</v>
      </c>
      <c r="R59">
        <v>21105</v>
      </c>
      <c r="T59">
        <v>-16908.199999999997</v>
      </c>
      <c r="U59">
        <v>8940.3999999999942</v>
      </c>
      <c r="W59">
        <v>20107.399999999998</v>
      </c>
      <c r="X59">
        <v>8949.5999999999985</v>
      </c>
      <c r="AB59">
        <v>61910.2</v>
      </c>
      <c r="AC59">
        <v>1.4598240677626628</v>
      </c>
      <c r="AK59">
        <v>61910.2</v>
      </c>
      <c r="AL59">
        <v>1.4598240677626628</v>
      </c>
    </row>
    <row r="60" spans="2:38" x14ac:dyDescent="0.25">
      <c r="B60">
        <v>92269</v>
      </c>
      <c r="C60">
        <v>79792</v>
      </c>
      <c r="D60">
        <v>37736</v>
      </c>
      <c r="E60">
        <v>39944</v>
      </c>
      <c r="F60">
        <v>68236</v>
      </c>
      <c r="H60">
        <v>106438</v>
      </c>
      <c r="J60">
        <f t="shared" si="6"/>
        <v>63595.4</v>
      </c>
      <c r="K60">
        <f t="shared" si="7"/>
        <v>1.6736745110495412</v>
      </c>
      <c r="L60">
        <f t="shared" si="8"/>
        <v>92269</v>
      </c>
      <c r="M60">
        <f t="shared" si="9"/>
        <v>37736</v>
      </c>
      <c r="N60">
        <f t="shared" si="10"/>
        <v>63595.4</v>
      </c>
      <c r="O60">
        <f t="shared" si="11"/>
        <v>54533</v>
      </c>
      <c r="Q60">
        <v>43585</v>
      </c>
      <c r="R60">
        <v>14213</v>
      </c>
      <c r="T60">
        <v>8073.2000000000044</v>
      </c>
      <c r="U60">
        <v>4172.4000000000015</v>
      </c>
      <c r="W60">
        <v>51690.8</v>
      </c>
      <c r="X60">
        <v>4172.3999999999996</v>
      </c>
      <c r="Z60">
        <v>63595.4</v>
      </c>
      <c r="AA60">
        <v>1.6736745110495412</v>
      </c>
      <c r="AK60">
        <v>63595.4</v>
      </c>
      <c r="AL60">
        <v>1.6736745110495412</v>
      </c>
    </row>
    <row r="61" spans="2:38" x14ac:dyDescent="0.25">
      <c r="B61">
        <v>56304</v>
      </c>
      <c r="C61">
        <v>42201</v>
      </c>
      <c r="D61">
        <v>51164</v>
      </c>
      <c r="E61">
        <v>45781</v>
      </c>
      <c r="F61">
        <v>34896</v>
      </c>
      <c r="H61">
        <v>103905</v>
      </c>
      <c r="J61">
        <f t="shared" si="6"/>
        <v>46069.2</v>
      </c>
      <c r="K61">
        <f t="shared" si="7"/>
        <v>2.2554114245526296</v>
      </c>
      <c r="L61">
        <f t="shared" si="8"/>
        <v>56304</v>
      </c>
      <c r="M61">
        <f t="shared" si="9"/>
        <v>34896</v>
      </c>
      <c r="N61">
        <f t="shared" si="10"/>
        <v>46069.2</v>
      </c>
      <c r="O61">
        <f t="shared" si="11"/>
        <v>21408</v>
      </c>
      <c r="Q61">
        <v>-768</v>
      </c>
      <c r="R61">
        <v>-5184</v>
      </c>
      <c r="T61">
        <v>-2589.6000000000058</v>
      </c>
      <c r="U61">
        <v>-5183.6000000000058</v>
      </c>
      <c r="W61">
        <v>19653.2</v>
      </c>
      <c r="X61">
        <v>6657.2000000000007</v>
      </c>
      <c r="AD61">
        <v>46069.2</v>
      </c>
      <c r="AE61">
        <v>2.2554114245526296</v>
      </c>
      <c r="AK61">
        <v>46069.2</v>
      </c>
      <c r="AL61">
        <v>2.2554114245526296</v>
      </c>
    </row>
    <row r="62" spans="2:38" x14ac:dyDescent="0.25">
      <c r="B62">
        <v>94917</v>
      </c>
      <c r="C62">
        <v>59716</v>
      </c>
      <c r="D62">
        <v>76258</v>
      </c>
      <c r="E62">
        <v>87998</v>
      </c>
      <c r="F62">
        <v>61517</v>
      </c>
      <c r="H62">
        <v>106912</v>
      </c>
      <c r="J62">
        <f t="shared" si="6"/>
        <v>76081.2</v>
      </c>
      <c r="K62">
        <f t="shared" si="7"/>
        <v>1.4052354589570091</v>
      </c>
      <c r="L62">
        <f t="shared" si="8"/>
        <v>94917</v>
      </c>
      <c r="M62">
        <f t="shared" si="9"/>
        <v>59716</v>
      </c>
      <c r="N62">
        <f t="shared" si="10"/>
        <v>76081.2</v>
      </c>
      <c r="O62">
        <f t="shared" si="11"/>
        <v>35201</v>
      </c>
      <c r="Q62">
        <v>12448</v>
      </c>
      <c r="R62">
        <v>13362</v>
      </c>
      <c r="T62">
        <v>-5812.1999999999971</v>
      </c>
      <c r="U62">
        <v>4959</v>
      </c>
      <c r="W62">
        <v>24710.6</v>
      </c>
      <c r="X62">
        <v>5109.7999999999993</v>
      </c>
      <c r="AB62">
        <v>76081.2</v>
      </c>
      <c r="AC62">
        <v>1.4052354589570091</v>
      </c>
      <c r="AK62">
        <v>76081.2</v>
      </c>
      <c r="AL62">
        <v>1.4052354589570091</v>
      </c>
    </row>
    <row r="63" spans="2:38" x14ac:dyDescent="0.25">
      <c r="B63">
        <v>30125</v>
      </c>
      <c r="C63">
        <v>76575</v>
      </c>
      <c r="D63">
        <v>99140</v>
      </c>
      <c r="E63">
        <v>108810</v>
      </c>
      <c r="F63">
        <v>32231</v>
      </c>
      <c r="H63">
        <v>90880</v>
      </c>
      <c r="J63">
        <f t="shared" si="6"/>
        <v>69376.2</v>
      </c>
      <c r="K63">
        <f t="shared" si="7"/>
        <v>1.3099593232261209</v>
      </c>
      <c r="L63">
        <f t="shared" si="8"/>
        <v>108810</v>
      </c>
      <c r="M63">
        <f t="shared" si="9"/>
        <v>30125</v>
      </c>
      <c r="N63">
        <f t="shared" si="10"/>
        <v>69376.2</v>
      </c>
      <c r="O63">
        <f t="shared" si="11"/>
        <v>78685</v>
      </c>
      <c r="Q63">
        <v>6748</v>
      </c>
      <c r="R63">
        <v>-7438</v>
      </c>
      <c r="T63">
        <v>10114.799999999996</v>
      </c>
      <c r="U63">
        <v>4894.5999999999985</v>
      </c>
      <c r="W63">
        <v>36165.199999999997</v>
      </c>
      <c r="X63">
        <v>4894.5999999999995</v>
      </c>
      <c r="AB63">
        <v>69376.2</v>
      </c>
      <c r="AC63">
        <v>1.3099593232261209</v>
      </c>
      <c r="AI63">
        <v>69376.2</v>
      </c>
      <c r="AJ63">
        <v>1.3099593232261209</v>
      </c>
    </row>
    <row r="64" spans="2:38" x14ac:dyDescent="0.25">
      <c r="B64">
        <v>71327</v>
      </c>
      <c r="C64">
        <v>61525</v>
      </c>
      <c r="D64">
        <v>47171</v>
      </c>
      <c r="E64">
        <v>68358</v>
      </c>
      <c r="F64">
        <v>33610</v>
      </c>
      <c r="H64">
        <v>104196</v>
      </c>
      <c r="J64">
        <f t="shared" si="6"/>
        <v>56398.2</v>
      </c>
      <c r="K64">
        <f t="shared" si="7"/>
        <v>1.8475057714607914</v>
      </c>
      <c r="L64">
        <f t="shared" si="8"/>
        <v>71327</v>
      </c>
      <c r="M64">
        <f t="shared" si="9"/>
        <v>33610</v>
      </c>
      <c r="N64">
        <f t="shared" si="10"/>
        <v>56398.2</v>
      </c>
      <c r="O64">
        <f t="shared" si="11"/>
        <v>37717</v>
      </c>
      <c r="Q64">
        <v>-22371</v>
      </c>
      <c r="R64">
        <v>1243</v>
      </c>
      <c r="T64">
        <v>-27684.600000000006</v>
      </c>
      <c r="U64">
        <v>4461</v>
      </c>
      <c r="W64">
        <v>33847</v>
      </c>
      <c r="X64">
        <v>5080.1999999999989</v>
      </c>
      <c r="AB64">
        <v>56398.2</v>
      </c>
      <c r="AC64">
        <v>1.8475057714607914</v>
      </c>
      <c r="AK64">
        <v>56398.2</v>
      </c>
      <c r="AL64">
        <v>1.8475057714607914</v>
      </c>
    </row>
    <row r="65" spans="2:38" x14ac:dyDescent="0.25">
      <c r="B65">
        <v>119301</v>
      </c>
      <c r="C65">
        <v>20733</v>
      </c>
      <c r="D65">
        <v>76174</v>
      </c>
      <c r="E65">
        <v>42605</v>
      </c>
      <c r="F65">
        <v>30046</v>
      </c>
      <c r="H65">
        <v>97248</v>
      </c>
      <c r="J65">
        <f t="shared" si="6"/>
        <v>57771.8</v>
      </c>
      <c r="K65">
        <f t="shared" si="7"/>
        <v>1.6833126196518025</v>
      </c>
      <c r="L65">
        <f t="shared" si="8"/>
        <v>119301</v>
      </c>
      <c r="M65">
        <f t="shared" si="9"/>
        <v>20733</v>
      </c>
      <c r="N65">
        <f t="shared" si="10"/>
        <v>57771.8</v>
      </c>
      <c r="O65">
        <f t="shared" si="11"/>
        <v>98568</v>
      </c>
      <c r="Q65">
        <v>-9270</v>
      </c>
      <c r="R65">
        <v>2356</v>
      </c>
      <c r="T65">
        <v>-28131.399999999994</v>
      </c>
      <c r="U65">
        <v>7478.2000000000044</v>
      </c>
      <c r="W65">
        <v>48447.4</v>
      </c>
      <c r="X65">
        <v>9059.4000000000015</v>
      </c>
      <c r="AB65">
        <v>57771.8</v>
      </c>
      <c r="AC65">
        <v>1.6833126196518025</v>
      </c>
      <c r="AK65">
        <v>57771.8</v>
      </c>
      <c r="AL65">
        <v>1.6833126196518025</v>
      </c>
    </row>
    <row r="66" spans="2:38" x14ac:dyDescent="0.25">
      <c r="B66">
        <v>72955</v>
      </c>
      <c r="C66">
        <v>43386</v>
      </c>
      <c r="D66">
        <v>44425</v>
      </c>
      <c r="E66">
        <v>25846</v>
      </c>
      <c r="F66">
        <v>24701</v>
      </c>
      <c r="H66">
        <v>52655</v>
      </c>
      <c r="J66">
        <f t="shared" ref="J66:J101" si="12">AVERAGE(B66:F66)</f>
        <v>42262.6</v>
      </c>
      <c r="K66">
        <f t="shared" ref="K66:K97" si="13">H66/J66</f>
        <v>1.2459006308177916</v>
      </c>
      <c r="L66">
        <f t="shared" ref="L66:L101" si="14">MAX(B66:F66)</f>
        <v>72955</v>
      </c>
      <c r="M66">
        <f t="shared" ref="M66:M101" si="15">MIN(B66:F66)</f>
        <v>24701</v>
      </c>
      <c r="N66">
        <f t="shared" ref="N66:N101" si="16">AVERAGE(B66:F66)</f>
        <v>42262.6</v>
      </c>
      <c r="O66">
        <f t="shared" ref="O66:O101" si="17">L66-M66</f>
        <v>48254</v>
      </c>
      <c r="Q66">
        <v>-33076</v>
      </c>
      <c r="R66">
        <v>13362</v>
      </c>
      <c r="T66">
        <v>-24.80000000000291</v>
      </c>
      <c r="U66">
        <v>15536</v>
      </c>
      <c r="W66">
        <v>14153.599999999999</v>
      </c>
      <c r="X66">
        <v>15539.6</v>
      </c>
      <c r="AD66">
        <v>42262.6</v>
      </c>
      <c r="AE66">
        <v>1.2459006308177916</v>
      </c>
      <c r="AI66">
        <v>42262.6</v>
      </c>
      <c r="AJ66">
        <v>1.2459006308177916</v>
      </c>
    </row>
    <row r="67" spans="2:38" x14ac:dyDescent="0.25">
      <c r="B67">
        <v>26807</v>
      </c>
      <c r="C67">
        <v>30251</v>
      </c>
      <c r="D67">
        <v>77142</v>
      </c>
      <c r="E67">
        <v>37969</v>
      </c>
      <c r="F67">
        <v>55682</v>
      </c>
      <c r="H67">
        <v>78282</v>
      </c>
      <c r="J67">
        <f t="shared" si="12"/>
        <v>45570.2</v>
      </c>
      <c r="K67">
        <f t="shared" si="13"/>
        <v>1.7178331453449844</v>
      </c>
      <c r="L67">
        <f t="shared" si="14"/>
        <v>77142</v>
      </c>
      <c r="M67">
        <f t="shared" si="15"/>
        <v>26807</v>
      </c>
      <c r="N67">
        <f t="shared" si="16"/>
        <v>45570.2</v>
      </c>
      <c r="O67">
        <f t="shared" si="17"/>
        <v>50335</v>
      </c>
      <c r="Q67">
        <v>-19380</v>
      </c>
      <c r="R67">
        <v>1927</v>
      </c>
      <c r="T67">
        <v>-6089.8000000000029</v>
      </c>
      <c r="U67">
        <v>3401.3999999999942</v>
      </c>
      <c r="W67">
        <v>20793.8</v>
      </c>
      <c r="X67">
        <v>7995</v>
      </c>
      <c r="AD67">
        <v>45570.2</v>
      </c>
      <c r="AE67">
        <v>1.7178331453449844</v>
      </c>
      <c r="AK67">
        <v>45570.2</v>
      </c>
      <c r="AL67">
        <v>1.7178331453449844</v>
      </c>
    </row>
    <row r="68" spans="2:38" x14ac:dyDescent="0.25">
      <c r="B68">
        <v>60880</v>
      </c>
      <c r="C68">
        <v>16996</v>
      </c>
      <c r="D68">
        <v>73601</v>
      </c>
      <c r="E68">
        <v>38765</v>
      </c>
      <c r="F68">
        <v>54170</v>
      </c>
      <c r="H68">
        <v>77879</v>
      </c>
      <c r="J68">
        <f t="shared" si="12"/>
        <v>48882.400000000001</v>
      </c>
      <c r="K68">
        <f t="shared" si="13"/>
        <v>1.5931910053516194</v>
      </c>
      <c r="L68">
        <f t="shared" si="14"/>
        <v>73601</v>
      </c>
      <c r="M68">
        <f t="shared" si="15"/>
        <v>16996</v>
      </c>
      <c r="N68">
        <f t="shared" si="16"/>
        <v>48882.400000000001</v>
      </c>
      <c r="O68">
        <f t="shared" si="17"/>
        <v>56605</v>
      </c>
      <c r="Q68">
        <v>16133</v>
      </c>
      <c r="R68">
        <v>0</v>
      </c>
      <c r="T68">
        <v>-2384</v>
      </c>
      <c r="U68">
        <v>5939.8000000000029</v>
      </c>
      <c r="W68">
        <v>52789.600000000006</v>
      </c>
      <c r="X68">
        <v>10739.8</v>
      </c>
      <c r="Z68">
        <v>48882.400000000001</v>
      </c>
      <c r="AA68">
        <v>1.5931910053516194</v>
      </c>
      <c r="AK68">
        <v>48882.400000000001</v>
      </c>
      <c r="AL68">
        <v>1.5931910053516194</v>
      </c>
    </row>
    <row r="69" spans="2:38" x14ac:dyDescent="0.25">
      <c r="B69">
        <v>43803</v>
      </c>
      <c r="C69">
        <v>45674</v>
      </c>
      <c r="D69">
        <v>92918</v>
      </c>
      <c r="E69">
        <v>15158</v>
      </c>
      <c r="F69">
        <v>91959</v>
      </c>
      <c r="H69">
        <v>101094</v>
      </c>
      <c r="J69">
        <f t="shared" si="12"/>
        <v>57902.400000000001</v>
      </c>
      <c r="K69">
        <f t="shared" si="13"/>
        <v>1.7459379922075768</v>
      </c>
      <c r="L69">
        <f t="shared" si="14"/>
        <v>92918</v>
      </c>
      <c r="M69">
        <f t="shared" si="15"/>
        <v>15158</v>
      </c>
      <c r="N69">
        <f t="shared" si="16"/>
        <v>57902.400000000001</v>
      </c>
      <c r="O69">
        <f t="shared" si="17"/>
        <v>77760</v>
      </c>
      <c r="Q69">
        <v>-7392</v>
      </c>
      <c r="R69">
        <v>7530</v>
      </c>
      <c r="T69">
        <v>-4630.7999999999956</v>
      </c>
      <c r="U69">
        <v>-5483.4000000000015</v>
      </c>
      <c r="W69">
        <v>20116.800000000003</v>
      </c>
      <c r="X69">
        <v>14651.800000000001</v>
      </c>
      <c r="AF69">
        <v>57902.400000000001</v>
      </c>
      <c r="AG69">
        <v>1.7459379922075768</v>
      </c>
      <c r="AK69">
        <v>57902.400000000001</v>
      </c>
      <c r="AL69">
        <v>1.7459379922075768</v>
      </c>
    </row>
    <row r="70" spans="2:38" x14ac:dyDescent="0.25">
      <c r="B70">
        <v>37973</v>
      </c>
      <c r="C70">
        <v>63768</v>
      </c>
      <c r="D70">
        <v>63543</v>
      </c>
      <c r="E70">
        <v>68001</v>
      </c>
      <c r="F70">
        <v>36697</v>
      </c>
      <c r="H70">
        <v>71236</v>
      </c>
      <c r="J70">
        <f t="shared" si="12"/>
        <v>53996.4</v>
      </c>
      <c r="K70">
        <f t="shared" si="13"/>
        <v>1.3192731367276336</v>
      </c>
      <c r="L70">
        <f t="shared" si="14"/>
        <v>68001</v>
      </c>
      <c r="M70">
        <f t="shared" si="15"/>
        <v>36697</v>
      </c>
      <c r="N70">
        <f t="shared" si="16"/>
        <v>53996.4</v>
      </c>
      <c r="O70">
        <f t="shared" si="17"/>
        <v>31304</v>
      </c>
      <c r="Q70">
        <v>51679</v>
      </c>
      <c r="R70">
        <v>-2198</v>
      </c>
      <c r="T70">
        <v>35767.800000000003</v>
      </c>
      <c r="U70">
        <v>3361.5999999999985</v>
      </c>
      <c r="W70">
        <v>35767.799999999996</v>
      </c>
      <c r="X70">
        <v>3361.6</v>
      </c>
      <c r="Z70">
        <v>53996.4</v>
      </c>
      <c r="AA70">
        <v>1.3192731367276336</v>
      </c>
      <c r="AI70">
        <v>53996.4</v>
      </c>
      <c r="AJ70">
        <v>1.3192731367276336</v>
      </c>
    </row>
    <row r="71" spans="2:38" x14ac:dyDescent="0.25">
      <c r="B71">
        <v>55690</v>
      </c>
      <c r="C71">
        <v>35774</v>
      </c>
      <c r="D71">
        <v>51962</v>
      </c>
      <c r="E71">
        <v>22814</v>
      </c>
      <c r="F71">
        <v>65008</v>
      </c>
      <c r="H71">
        <v>60171</v>
      </c>
      <c r="J71">
        <f t="shared" si="12"/>
        <v>46249.599999999999</v>
      </c>
      <c r="K71">
        <f t="shared" si="13"/>
        <v>1.3010058465370511</v>
      </c>
      <c r="L71">
        <f t="shared" si="14"/>
        <v>65008</v>
      </c>
      <c r="M71">
        <f t="shared" si="15"/>
        <v>22814</v>
      </c>
      <c r="N71">
        <f t="shared" si="16"/>
        <v>46249.599999999999</v>
      </c>
      <c r="O71">
        <f t="shared" si="17"/>
        <v>42194</v>
      </c>
      <c r="Q71">
        <v>-34416</v>
      </c>
      <c r="R71">
        <v>-134</v>
      </c>
      <c r="T71">
        <v>4897</v>
      </c>
      <c r="U71">
        <v>5897.4000000000015</v>
      </c>
      <c r="W71">
        <v>16490.2</v>
      </c>
      <c r="X71">
        <v>5899.7999999999993</v>
      </c>
      <c r="AD71">
        <v>46249.599999999999</v>
      </c>
      <c r="AE71">
        <v>1.3010058465370511</v>
      </c>
      <c r="AK71">
        <v>46249.599999999999</v>
      </c>
      <c r="AL71">
        <v>1.3010058465370511</v>
      </c>
    </row>
    <row r="72" spans="2:38" x14ac:dyDescent="0.25">
      <c r="B72">
        <v>42036</v>
      </c>
      <c r="C72">
        <v>73324</v>
      </c>
      <c r="D72">
        <v>26486</v>
      </c>
      <c r="E72">
        <v>74210</v>
      </c>
      <c r="F72">
        <v>37147</v>
      </c>
      <c r="H72">
        <v>67804</v>
      </c>
      <c r="J72">
        <f t="shared" si="12"/>
        <v>50640.6</v>
      </c>
      <c r="K72">
        <f t="shared" si="13"/>
        <v>1.3389256841348642</v>
      </c>
      <c r="L72">
        <f t="shared" si="14"/>
        <v>74210</v>
      </c>
      <c r="M72">
        <f t="shared" si="15"/>
        <v>26486</v>
      </c>
      <c r="N72">
        <f t="shared" si="16"/>
        <v>50640.6</v>
      </c>
      <c r="O72">
        <f t="shared" si="17"/>
        <v>47724</v>
      </c>
      <c r="Q72">
        <v>13684</v>
      </c>
      <c r="R72">
        <v>1126</v>
      </c>
      <c r="T72">
        <v>2523</v>
      </c>
      <c r="U72">
        <v>3545.1999999999971</v>
      </c>
      <c r="W72">
        <v>15003.4</v>
      </c>
      <c r="X72">
        <v>5617.2000000000007</v>
      </c>
      <c r="Z72">
        <v>50640.6</v>
      </c>
      <c r="AA72">
        <v>1.3389256841348642</v>
      </c>
      <c r="AK72">
        <v>50640.6</v>
      </c>
      <c r="AL72">
        <v>1.3389256841348642</v>
      </c>
    </row>
    <row r="73" spans="2:38" x14ac:dyDescent="0.25">
      <c r="B73">
        <v>68199</v>
      </c>
      <c r="C73">
        <v>32434</v>
      </c>
      <c r="D73">
        <v>92013</v>
      </c>
      <c r="E73">
        <v>24898</v>
      </c>
      <c r="F73">
        <v>38845</v>
      </c>
      <c r="H73">
        <v>54022</v>
      </c>
      <c r="J73">
        <f t="shared" si="12"/>
        <v>51277.8</v>
      </c>
      <c r="K73">
        <f t="shared" si="13"/>
        <v>1.0535163365042961</v>
      </c>
      <c r="L73">
        <f t="shared" si="14"/>
        <v>92013</v>
      </c>
      <c r="M73">
        <f t="shared" si="15"/>
        <v>24898</v>
      </c>
      <c r="N73">
        <f t="shared" si="16"/>
        <v>51277.8</v>
      </c>
      <c r="O73">
        <f t="shared" si="17"/>
        <v>67115</v>
      </c>
      <c r="Q73">
        <v>-20762</v>
      </c>
      <c r="R73">
        <v>-1975</v>
      </c>
      <c r="T73">
        <v>2619</v>
      </c>
      <c r="U73">
        <v>589.40000000000146</v>
      </c>
      <c r="W73">
        <v>43657.4</v>
      </c>
      <c r="X73">
        <v>1953.8</v>
      </c>
      <c r="Z73">
        <v>51277.8</v>
      </c>
      <c r="AA73">
        <v>1.0535163365042961</v>
      </c>
      <c r="AI73">
        <v>51277.8</v>
      </c>
      <c r="AJ73">
        <v>1.0535163365042961</v>
      </c>
    </row>
    <row r="74" spans="2:38" x14ac:dyDescent="0.25">
      <c r="B74">
        <v>57978</v>
      </c>
      <c r="C74">
        <v>24083</v>
      </c>
      <c r="D74">
        <v>48850</v>
      </c>
      <c r="E74">
        <v>59076</v>
      </c>
      <c r="F74">
        <v>79027</v>
      </c>
      <c r="H74">
        <v>96658</v>
      </c>
      <c r="J74">
        <f t="shared" si="12"/>
        <v>53802.8</v>
      </c>
      <c r="K74">
        <f t="shared" si="13"/>
        <v>1.7965236010021783</v>
      </c>
      <c r="L74">
        <f t="shared" si="14"/>
        <v>79027</v>
      </c>
      <c r="M74">
        <f t="shared" si="15"/>
        <v>24083</v>
      </c>
      <c r="N74">
        <f t="shared" si="16"/>
        <v>53802.8</v>
      </c>
      <c r="O74">
        <f t="shared" si="17"/>
        <v>54944</v>
      </c>
      <c r="Q74">
        <v>-39503</v>
      </c>
      <c r="R74">
        <v>-1351</v>
      </c>
      <c r="T74">
        <v>-31141</v>
      </c>
      <c r="U74">
        <v>817.40000000000146</v>
      </c>
      <c r="W74">
        <v>31141</v>
      </c>
      <c r="X74">
        <v>2884.2000000000003</v>
      </c>
      <c r="AF74">
        <v>53802.8</v>
      </c>
      <c r="AG74">
        <v>1.7965236010021783</v>
      </c>
      <c r="AK74">
        <v>53802.8</v>
      </c>
      <c r="AL74">
        <v>1.7965236010021783</v>
      </c>
    </row>
    <row r="75" spans="2:38" x14ac:dyDescent="0.25">
      <c r="B75">
        <v>41346</v>
      </c>
      <c r="C75">
        <v>42925</v>
      </c>
      <c r="D75">
        <v>97818</v>
      </c>
      <c r="E75">
        <v>24732</v>
      </c>
      <c r="F75">
        <v>42366</v>
      </c>
      <c r="H75">
        <v>69803</v>
      </c>
      <c r="J75">
        <f t="shared" si="12"/>
        <v>49837.4</v>
      </c>
      <c r="K75">
        <f t="shared" si="13"/>
        <v>1.4006147993274127</v>
      </c>
      <c r="L75">
        <f t="shared" si="14"/>
        <v>97818</v>
      </c>
      <c r="M75">
        <f t="shared" si="15"/>
        <v>24732</v>
      </c>
      <c r="N75">
        <f t="shared" si="16"/>
        <v>49837.4</v>
      </c>
      <c r="O75">
        <f t="shared" si="17"/>
        <v>73086</v>
      </c>
      <c r="Q75">
        <v>-48277</v>
      </c>
      <c r="R75">
        <v>-23294</v>
      </c>
      <c r="T75">
        <v>-23864.200000000004</v>
      </c>
      <c r="U75">
        <v>4529</v>
      </c>
      <c r="W75">
        <v>35049.4</v>
      </c>
      <c r="X75">
        <v>4676.2000000000007</v>
      </c>
      <c r="AF75">
        <v>49837.4</v>
      </c>
      <c r="AG75">
        <v>1.4006147993274127</v>
      </c>
      <c r="AK75">
        <v>49837.4</v>
      </c>
      <c r="AL75">
        <v>1.4006147993274127</v>
      </c>
    </row>
    <row r="76" spans="2:38" x14ac:dyDescent="0.25">
      <c r="B76">
        <v>97675</v>
      </c>
      <c r="C76">
        <v>70132</v>
      </c>
      <c r="D76">
        <v>51027</v>
      </c>
      <c r="E76">
        <v>82858</v>
      </c>
      <c r="F76">
        <v>51886</v>
      </c>
      <c r="H76">
        <v>82746</v>
      </c>
      <c r="J76">
        <f t="shared" si="12"/>
        <v>70715.600000000006</v>
      </c>
      <c r="K76">
        <f t="shared" si="13"/>
        <v>1.1701237067917121</v>
      </c>
      <c r="L76">
        <f t="shared" si="14"/>
        <v>97675</v>
      </c>
      <c r="M76">
        <f t="shared" si="15"/>
        <v>51027</v>
      </c>
      <c r="N76">
        <f t="shared" si="16"/>
        <v>70715.600000000006</v>
      </c>
      <c r="O76">
        <f t="shared" si="17"/>
        <v>46648</v>
      </c>
      <c r="Q76">
        <v>9684</v>
      </c>
      <c r="R76">
        <v>-3849</v>
      </c>
      <c r="T76">
        <v>-2002</v>
      </c>
      <c r="U76">
        <v>-3393.7999999999884</v>
      </c>
      <c r="W76">
        <v>51534</v>
      </c>
      <c r="X76">
        <v>6252.6</v>
      </c>
      <c r="AB76">
        <v>70715.600000000006</v>
      </c>
      <c r="AC76">
        <v>1.1701237067917121</v>
      </c>
      <c r="AI76">
        <v>70715.600000000006</v>
      </c>
      <c r="AJ76">
        <v>1.1701237067917121</v>
      </c>
    </row>
    <row r="77" spans="2:38" x14ac:dyDescent="0.25">
      <c r="B77">
        <v>40116</v>
      </c>
      <c r="C77">
        <v>73129</v>
      </c>
      <c r="D77">
        <v>24600</v>
      </c>
      <c r="E77">
        <v>52227</v>
      </c>
      <c r="F77">
        <v>58037</v>
      </c>
      <c r="H77">
        <v>104742</v>
      </c>
      <c r="J77">
        <f t="shared" si="12"/>
        <v>49621.8</v>
      </c>
      <c r="K77">
        <f t="shared" si="13"/>
        <v>2.1108061376249951</v>
      </c>
      <c r="L77">
        <f t="shared" si="14"/>
        <v>73129</v>
      </c>
      <c r="M77">
        <f t="shared" si="15"/>
        <v>24600</v>
      </c>
      <c r="N77">
        <f t="shared" si="16"/>
        <v>49621.8</v>
      </c>
      <c r="O77">
        <f t="shared" si="17"/>
        <v>48529</v>
      </c>
      <c r="Q77">
        <v>15567</v>
      </c>
      <c r="R77">
        <v>6413</v>
      </c>
      <c r="T77">
        <v>-36773.399999999994</v>
      </c>
      <c r="U77">
        <v>6116.2000000000044</v>
      </c>
      <c r="W77">
        <v>36773.4</v>
      </c>
      <c r="X77">
        <v>11506.599999999999</v>
      </c>
      <c r="AB77">
        <v>49621.8</v>
      </c>
      <c r="AC77">
        <v>2.1108061376249951</v>
      </c>
      <c r="AK77">
        <v>49621.8</v>
      </c>
      <c r="AL77">
        <v>2.1108061376249951</v>
      </c>
    </row>
    <row r="78" spans="2:38" x14ac:dyDescent="0.25">
      <c r="B78">
        <v>98043</v>
      </c>
      <c r="C78">
        <v>46557</v>
      </c>
      <c r="D78">
        <v>76651</v>
      </c>
      <c r="E78">
        <v>24571</v>
      </c>
      <c r="F78">
        <v>28609</v>
      </c>
      <c r="H78">
        <v>122645</v>
      </c>
      <c r="J78">
        <f t="shared" si="12"/>
        <v>54886.2</v>
      </c>
      <c r="K78">
        <f t="shared" si="13"/>
        <v>2.2345325418775577</v>
      </c>
      <c r="L78">
        <f t="shared" si="14"/>
        <v>98043</v>
      </c>
      <c r="M78">
        <f t="shared" si="15"/>
        <v>24571</v>
      </c>
      <c r="N78">
        <f t="shared" si="16"/>
        <v>54886.2</v>
      </c>
      <c r="O78">
        <f t="shared" si="17"/>
        <v>73472</v>
      </c>
      <c r="Q78">
        <v>33224</v>
      </c>
      <c r="R78">
        <v>15936</v>
      </c>
      <c r="T78">
        <v>21823.799999999996</v>
      </c>
      <c r="U78">
        <v>9061.7999999999956</v>
      </c>
      <c r="W78">
        <v>21823.800000000003</v>
      </c>
      <c r="X78">
        <v>10170.599999999999</v>
      </c>
      <c r="AD78">
        <v>54886.2</v>
      </c>
      <c r="AE78">
        <v>2.2345325418775577</v>
      </c>
      <c r="AK78">
        <v>54886.2</v>
      </c>
      <c r="AL78">
        <v>2.2345325418775577</v>
      </c>
    </row>
    <row r="79" spans="2:38" x14ac:dyDescent="0.25">
      <c r="B79">
        <v>24291</v>
      </c>
      <c r="C79">
        <v>43834</v>
      </c>
      <c r="D79">
        <v>71925</v>
      </c>
      <c r="E79">
        <v>41412</v>
      </c>
      <c r="F79">
        <v>25133</v>
      </c>
      <c r="H79">
        <v>42282</v>
      </c>
      <c r="J79">
        <f t="shared" si="12"/>
        <v>41319</v>
      </c>
      <c r="K79">
        <f t="shared" si="13"/>
        <v>1.0233064691788281</v>
      </c>
      <c r="L79">
        <f t="shared" si="14"/>
        <v>71925</v>
      </c>
      <c r="M79">
        <f t="shared" si="15"/>
        <v>24291</v>
      </c>
      <c r="N79">
        <f t="shared" si="16"/>
        <v>41319</v>
      </c>
      <c r="O79">
        <f t="shared" si="17"/>
        <v>47634</v>
      </c>
      <c r="Q79">
        <v>-61899</v>
      </c>
      <c r="R79">
        <v>-6814</v>
      </c>
      <c r="T79">
        <v>-11792.400000000001</v>
      </c>
      <c r="U79">
        <v>-763.59999999999854</v>
      </c>
      <c r="W79">
        <v>18524</v>
      </c>
      <c r="X79">
        <v>763.59999999999991</v>
      </c>
      <c r="AD79">
        <v>41319</v>
      </c>
      <c r="AE79">
        <v>1.0233064691788281</v>
      </c>
      <c r="AI79">
        <v>41319</v>
      </c>
      <c r="AJ79">
        <v>1.0233064691788281</v>
      </c>
    </row>
    <row r="80" spans="2:38" x14ac:dyDescent="0.25">
      <c r="B80">
        <v>64142</v>
      </c>
      <c r="C80">
        <v>57927</v>
      </c>
      <c r="D80">
        <v>29088</v>
      </c>
      <c r="E80">
        <v>58906</v>
      </c>
      <c r="F80">
        <v>27244</v>
      </c>
      <c r="H80">
        <v>55629</v>
      </c>
      <c r="J80">
        <f t="shared" si="12"/>
        <v>47461.4</v>
      </c>
      <c r="K80">
        <f t="shared" si="13"/>
        <v>1.1720893188991475</v>
      </c>
      <c r="L80">
        <f t="shared" si="14"/>
        <v>64142</v>
      </c>
      <c r="M80">
        <f t="shared" si="15"/>
        <v>27244</v>
      </c>
      <c r="N80">
        <f t="shared" si="16"/>
        <v>47461.4</v>
      </c>
      <c r="O80">
        <f t="shared" si="17"/>
        <v>36898</v>
      </c>
      <c r="Q80">
        <v>-34776</v>
      </c>
      <c r="R80">
        <v>1136</v>
      </c>
      <c r="T80">
        <v>14300.599999999999</v>
      </c>
      <c r="U80">
        <v>5781.4000000000015</v>
      </c>
      <c r="W80">
        <v>17450.2</v>
      </c>
      <c r="X80">
        <v>5785.7999999999993</v>
      </c>
      <c r="AD80">
        <v>47461.4</v>
      </c>
      <c r="AE80">
        <v>1.1720893188991475</v>
      </c>
      <c r="AI80">
        <v>47461.4</v>
      </c>
      <c r="AJ80">
        <v>1.1720893188991475</v>
      </c>
    </row>
    <row r="81" spans="2:38" x14ac:dyDescent="0.25">
      <c r="B81">
        <v>88755</v>
      </c>
      <c r="C81">
        <v>39371</v>
      </c>
      <c r="D81">
        <v>15944</v>
      </c>
      <c r="E81">
        <v>117509</v>
      </c>
      <c r="F81">
        <v>59137</v>
      </c>
      <c r="H81">
        <v>114442</v>
      </c>
      <c r="J81">
        <f t="shared" si="12"/>
        <v>64143.199999999997</v>
      </c>
      <c r="K81">
        <f t="shared" si="13"/>
        <v>1.7841641826413401</v>
      </c>
      <c r="L81">
        <f t="shared" si="14"/>
        <v>117509</v>
      </c>
      <c r="M81">
        <f t="shared" si="15"/>
        <v>15944</v>
      </c>
      <c r="N81">
        <f t="shared" si="16"/>
        <v>64143.199999999997</v>
      </c>
      <c r="O81">
        <f t="shared" si="17"/>
        <v>101565</v>
      </c>
      <c r="Q81">
        <v>51835</v>
      </c>
      <c r="R81">
        <v>-1076</v>
      </c>
      <c r="T81">
        <v>2741.5999999999985</v>
      </c>
      <c r="U81">
        <v>449.39999999999418</v>
      </c>
      <c r="W81">
        <v>38352</v>
      </c>
      <c r="X81">
        <v>8715</v>
      </c>
      <c r="AB81">
        <v>64143.199999999997</v>
      </c>
      <c r="AC81">
        <v>1.7841641826413401</v>
      </c>
      <c r="AK81">
        <v>64143.199999999997</v>
      </c>
      <c r="AL81">
        <v>1.7841641826413401</v>
      </c>
    </row>
    <row r="82" spans="2:38" x14ac:dyDescent="0.25">
      <c r="B82">
        <v>39237</v>
      </c>
      <c r="C82">
        <v>69261</v>
      </c>
      <c r="D82">
        <v>49508</v>
      </c>
      <c r="E82">
        <v>69374</v>
      </c>
      <c r="F82">
        <v>20322</v>
      </c>
      <c r="H82">
        <v>103194</v>
      </c>
      <c r="J82">
        <f t="shared" si="12"/>
        <v>49540.4</v>
      </c>
      <c r="K82">
        <f t="shared" si="13"/>
        <v>2.0830271858927261</v>
      </c>
      <c r="L82">
        <f t="shared" si="14"/>
        <v>69374</v>
      </c>
      <c r="M82">
        <f t="shared" si="15"/>
        <v>20322</v>
      </c>
      <c r="N82">
        <f t="shared" si="16"/>
        <v>49540.4</v>
      </c>
      <c r="O82">
        <f t="shared" si="17"/>
        <v>49052</v>
      </c>
      <c r="Q82">
        <v>49689</v>
      </c>
      <c r="R82">
        <v>14063</v>
      </c>
      <c r="T82">
        <v>15690.800000000003</v>
      </c>
      <c r="U82">
        <v>2581.8000000000029</v>
      </c>
      <c r="W82">
        <v>18090.8</v>
      </c>
      <c r="X82">
        <v>2778.2000000000003</v>
      </c>
      <c r="AD82">
        <v>49540.4</v>
      </c>
      <c r="AE82">
        <v>2.0830271858927261</v>
      </c>
      <c r="AK82">
        <v>49540.4</v>
      </c>
      <c r="AL82">
        <v>2.0830271858927261</v>
      </c>
    </row>
    <row r="83" spans="2:38" x14ac:dyDescent="0.25">
      <c r="B83">
        <v>20880</v>
      </c>
      <c r="C83">
        <v>64294</v>
      </c>
      <c r="D83">
        <v>95168</v>
      </c>
      <c r="E83">
        <v>78564</v>
      </c>
      <c r="F83">
        <v>61201</v>
      </c>
      <c r="H83">
        <v>84742</v>
      </c>
      <c r="J83">
        <f t="shared" si="12"/>
        <v>64021.4</v>
      </c>
      <c r="K83">
        <f t="shared" si="13"/>
        <v>1.3236511541453326</v>
      </c>
      <c r="L83">
        <f t="shared" si="14"/>
        <v>95168</v>
      </c>
      <c r="M83">
        <f t="shared" si="15"/>
        <v>20880</v>
      </c>
      <c r="N83">
        <f t="shared" si="16"/>
        <v>64021.4</v>
      </c>
      <c r="O83">
        <f t="shared" si="17"/>
        <v>74288</v>
      </c>
      <c r="Q83">
        <v>42553</v>
      </c>
      <c r="R83">
        <v>-120</v>
      </c>
      <c r="T83">
        <v>28105.4</v>
      </c>
      <c r="U83">
        <v>-3554.5999999999985</v>
      </c>
      <c r="W83">
        <v>38704.6</v>
      </c>
      <c r="X83">
        <v>4412.2</v>
      </c>
      <c r="Z83">
        <v>64021.4</v>
      </c>
      <c r="AA83">
        <v>1.3236511541453326</v>
      </c>
      <c r="AI83">
        <v>64021.4</v>
      </c>
      <c r="AJ83">
        <v>1.3236511541453326</v>
      </c>
    </row>
    <row r="84" spans="2:38" x14ac:dyDescent="0.25">
      <c r="B84">
        <v>39565</v>
      </c>
      <c r="C84">
        <v>93671</v>
      </c>
      <c r="D84">
        <v>80707</v>
      </c>
      <c r="E84">
        <v>46413</v>
      </c>
      <c r="F84">
        <v>76759</v>
      </c>
      <c r="H84">
        <v>68022</v>
      </c>
      <c r="J84">
        <f t="shared" si="12"/>
        <v>67423</v>
      </c>
      <c r="K84">
        <f t="shared" si="13"/>
        <v>1.0088842086528336</v>
      </c>
      <c r="L84">
        <f t="shared" si="14"/>
        <v>93671</v>
      </c>
      <c r="M84">
        <f t="shared" si="15"/>
        <v>39565</v>
      </c>
      <c r="N84">
        <f t="shared" si="16"/>
        <v>67423</v>
      </c>
      <c r="O84">
        <f t="shared" si="17"/>
        <v>54106</v>
      </c>
      <c r="Q84">
        <v>-26688</v>
      </c>
      <c r="R84">
        <v>-13582</v>
      </c>
      <c r="T84">
        <v>16894.599999999999</v>
      </c>
      <c r="U84">
        <v>-278.60000000000582</v>
      </c>
      <c r="W84">
        <v>20262.2</v>
      </c>
      <c r="X84">
        <v>278.60000000000002</v>
      </c>
      <c r="AD84">
        <v>67423</v>
      </c>
      <c r="AE84">
        <v>1.0088842086528336</v>
      </c>
      <c r="AI84">
        <v>67423</v>
      </c>
      <c r="AJ84">
        <v>1.0088842086528336</v>
      </c>
    </row>
    <row r="85" spans="2:38" x14ac:dyDescent="0.25">
      <c r="B85">
        <v>46687</v>
      </c>
      <c r="C85">
        <v>34380</v>
      </c>
      <c r="D85">
        <v>86778</v>
      </c>
      <c r="E85">
        <v>31335</v>
      </c>
      <c r="F85">
        <v>31251</v>
      </c>
      <c r="H85">
        <v>49180</v>
      </c>
      <c r="J85">
        <f t="shared" si="12"/>
        <v>46086.2</v>
      </c>
      <c r="K85">
        <f t="shared" si="13"/>
        <v>1.067130724598687</v>
      </c>
      <c r="L85">
        <f t="shared" si="14"/>
        <v>86778</v>
      </c>
      <c r="M85">
        <f t="shared" si="15"/>
        <v>31251</v>
      </c>
      <c r="N85">
        <f t="shared" si="16"/>
        <v>46086.2</v>
      </c>
      <c r="O85">
        <f t="shared" si="17"/>
        <v>55527</v>
      </c>
      <c r="Q85">
        <v>-44300</v>
      </c>
      <c r="R85">
        <v>-7248</v>
      </c>
      <c r="T85">
        <v>-13445.800000000003</v>
      </c>
      <c r="U85">
        <v>-2861.6000000000058</v>
      </c>
      <c r="W85">
        <v>22917.4</v>
      </c>
      <c r="X85">
        <v>2861.6</v>
      </c>
      <c r="AF85">
        <v>46086.2</v>
      </c>
      <c r="AG85">
        <v>1.067130724598687</v>
      </c>
      <c r="AI85">
        <v>46086.2</v>
      </c>
      <c r="AJ85">
        <v>1.067130724598687</v>
      </c>
    </row>
    <row r="86" spans="2:38" x14ac:dyDescent="0.25">
      <c r="B86">
        <v>25703</v>
      </c>
      <c r="C86">
        <v>35747</v>
      </c>
      <c r="D86">
        <v>88547</v>
      </c>
      <c r="E86">
        <v>31430</v>
      </c>
      <c r="F86">
        <v>41712</v>
      </c>
      <c r="H86">
        <v>58490</v>
      </c>
      <c r="J86">
        <f t="shared" si="12"/>
        <v>44627.8</v>
      </c>
      <c r="K86">
        <f t="shared" si="13"/>
        <v>1.3106180452543033</v>
      </c>
      <c r="L86">
        <f t="shared" si="14"/>
        <v>88547</v>
      </c>
      <c r="M86">
        <f t="shared" si="15"/>
        <v>25703</v>
      </c>
      <c r="N86">
        <f t="shared" si="16"/>
        <v>44627.8</v>
      </c>
      <c r="O86">
        <f t="shared" si="17"/>
        <v>62844</v>
      </c>
      <c r="Q86">
        <v>-44953</v>
      </c>
      <c r="R86">
        <v>-19491</v>
      </c>
      <c r="T86">
        <v>-14928.799999999996</v>
      </c>
      <c r="U86">
        <v>-889.59999999999854</v>
      </c>
      <c r="W86">
        <v>23563.200000000001</v>
      </c>
      <c r="X86">
        <v>2854</v>
      </c>
      <c r="AF86">
        <v>44627.8</v>
      </c>
      <c r="AG86">
        <v>1.3106180452543033</v>
      </c>
      <c r="AK86">
        <v>44627.8</v>
      </c>
      <c r="AL86">
        <v>1.3106180452543033</v>
      </c>
    </row>
    <row r="87" spans="2:38" x14ac:dyDescent="0.25">
      <c r="B87">
        <v>51840</v>
      </c>
      <c r="C87">
        <v>39519</v>
      </c>
      <c r="D87">
        <v>51599</v>
      </c>
      <c r="E87">
        <v>30723</v>
      </c>
      <c r="F87">
        <v>62286</v>
      </c>
      <c r="H87">
        <v>106739</v>
      </c>
      <c r="J87">
        <f t="shared" si="12"/>
        <v>47193.4</v>
      </c>
      <c r="K87">
        <f t="shared" si="13"/>
        <v>2.2617357511855469</v>
      </c>
      <c r="L87">
        <f t="shared" si="14"/>
        <v>62286</v>
      </c>
      <c r="M87">
        <f t="shared" si="15"/>
        <v>30723</v>
      </c>
      <c r="N87">
        <f t="shared" si="16"/>
        <v>47193.4</v>
      </c>
      <c r="O87">
        <f t="shared" si="17"/>
        <v>31563</v>
      </c>
      <c r="Q87">
        <v>-9865</v>
      </c>
      <c r="R87">
        <v>15253</v>
      </c>
      <c r="T87">
        <v>-20333.599999999999</v>
      </c>
      <c r="U87">
        <v>-444</v>
      </c>
      <c r="W87">
        <v>33458</v>
      </c>
      <c r="X87">
        <v>936.4</v>
      </c>
      <c r="AF87">
        <v>47193.4</v>
      </c>
      <c r="AG87">
        <v>2.2617357511855469</v>
      </c>
      <c r="AK87">
        <v>47193.4</v>
      </c>
      <c r="AL87">
        <v>2.2617357511855469</v>
      </c>
    </row>
    <row r="88" spans="2:38" x14ac:dyDescent="0.25">
      <c r="B88">
        <v>79167</v>
      </c>
      <c r="C88">
        <v>64953</v>
      </c>
      <c r="D88">
        <v>24334</v>
      </c>
      <c r="E88">
        <v>24717</v>
      </c>
      <c r="F88">
        <v>52426</v>
      </c>
      <c r="H88">
        <v>76198</v>
      </c>
      <c r="J88">
        <f t="shared" si="12"/>
        <v>49119.4</v>
      </c>
      <c r="K88">
        <f t="shared" si="13"/>
        <v>1.5512811638578647</v>
      </c>
      <c r="L88">
        <f t="shared" si="14"/>
        <v>79167</v>
      </c>
      <c r="M88">
        <f t="shared" si="15"/>
        <v>24334</v>
      </c>
      <c r="N88">
        <f t="shared" si="16"/>
        <v>49119.4</v>
      </c>
      <c r="O88">
        <f t="shared" si="17"/>
        <v>54833</v>
      </c>
      <c r="Q88">
        <v>11992</v>
      </c>
      <c r="R88">
        <v>-172</v>
      </c>
      <c r="T88">
        <v>-1507.4000000000015</v>
      </c>
      <c r="U88">
        <v>1072.5999999999985</v>
      </c>
      <c r="W88">
        <v>27942.6</v>
      </c>
      <c r="X88">
        <v>2516.6</v>
      </c>
      <c r="Z88">
        <v>49119.4</v>
      </c>
      <c r="AA88">
        <v>1.5512811638578647</v>
      </c>
      <c r="AK88">
        <v>49119.4</v>
      </c>
      <c r="AL88">
        <v>1.5512811638578647</v>
      </c>
    </row>
    <row r="89" spans="2:38" x14ac:dyDescent="0.25">
      <c r="B89">
        <v>17575</v>
      </c>
      <c r="C89">
        <v>59499</v>
      </c>
      <c r="D89">
        <v>65540</v>
      </c>
      <c r="E89">
        <v>17473</v>
      </c>
      <c r="F89">
        <v>28260</v>
      </c>
      <c r="H89">
        <v>85119</v>
      </c>
      <c r="J89">
        <f t="shared" si="12"/>
        <v>37669.4</v>
      </c>
      <c r="K89">
        <f t="shared" si="13"/>
        <v>2.2596324868460873</v>
      </c>
      <c r="L89">
        <f t="shared" si="14"/>
        <v>65540</v>
      </c>
      <c r="M89">
        <f t="shared" si="15"/>
        <v>17473</v>
      </c>
      <c r="N89">
        <f t="shared" si="16"/>
        <v>37669.4</v>
      </c>
      <c r="O89">
        <f t="shared" si="17"/>
        <v>48067</v>
      </c>
      <c r="Q89">
        <v>-9714</v>
      </c>
      <c r="R89">
        <v>-1</v>
      </c>
      <c r="T89">
        <v>56</v>
      </c>
      <c r="U89">
        <v>563.80000000000291</v>
      </c>
      <c r="W89">
        <v>9122</v>
      </c>
      <c r="X89">
        <v>6344.6</v>
      </c>
      <c r="AD89">
        <v>37669.4</v>
      </c>
      <c r="AE89">
        <v>2.2596324868460873</v>
      </c>
      <c r="AK89">
        <v>37669.4</v>
      </c>
      <c r="AL89">
        <v>2.2596324868460873</v>
      </c>
    </row>
    <row r="90" spans="2:38" x14ac:dyDescent="0.25">
      <c r="B90">
        <v>48634</v>
      </c>
      <c r="C90">
        <v>24703</v>
      </c>
      <c r="D90">
        <v>22980</v>
      </c>
      <c r="E90">
        <v>30831</v>
      </c>
      <c r="F90">
        <v>53558</v>
      </c>
      <c r="H90">
        <v>66034</v>
      </c>
      <c r="J90">
        <f t="shared" si="12"/>
        <v>36141.199999999997</v>
      </c>
      <c r="K90">
        <f t="shared" si="13"/>
        <v>1.8271114406826559</v>
      </c>
      <c r="L90">
        <f t="shared" si="14"/>
        <v>53558</v>
      </c>
      <c r="M90">
        <f t="shared" si="15"/>
        <v>22980</v>
      </c>
      <c r="N90">
        <f t="shared" si="16"/>
        <v>36141.199999999997</v>
      </c>
      <c r="O90">
        <f t="shared" si="17"/>
        <v>30578</v>
      </c>
      <c r="Q90">
        <v>-70373</v>
      </c>
      <c r="R90">
        <v>1549</v>
      </c>
      <c r="T90">
        <v>-45407.8</v>
      </c>
      <c r="U90">
        <v>5160.1999999999971</v>
      </c>
      <c r="W90">
        <v>50988.600000000006</v>
      </c>
      <c r="X90">
        <v>7997.3999999999987</v>
      </c>
      <c r="AF90">
        <v>36141.199999999997</v>
      </c>
      <c r="AG90">
        <v>1.8271114406826559</v>
      </c>
      <c r="AK90">
        <v>36141.199999999997</v>
      </c>
      <c r="AL90">
        <v>1.8271114406826559</v>
      </c>
    </row>
    <row r="91" spans="2:38" x14ac:dyDescent="0.25">
      <c r="B91">
        <v>28315</v>
      </c>
      <c r="C91">
        <v>59359</v>
      </c>
      <c r="D91">
        <v>78168</v>
      </c>
      <c r="E91">
        <v>24170</v>
      </c>
      <c r="F91">
        <v>36327</v>
      </c>
      <c r="H91">
        <v>66200</v>
      </c>
      <c r="J91">
        <f t="shared" si="12"/>
        <v>45267.8</v>
      </c>
      <c r="K91">
        <f t="shared" si="13"/>
        <v>1.4624081576749919</v>
      </c>
      <c r="L91">
        <f t="shared" si="14"/>
        <v>78168</v>
      </c>
      <c r="M91">
        <f t="shared" si="15"/>
        <v>24170</v>
      </c>
      <c r="N91">
        <f t="shared" si="16"/>
        <v>45267.8</v>
      </c>
      <c r="O91">
        <f t="shared" si="17"/>
        <v>53998</v>
      </c>
      <c r="Q91">
        <v>-40810</v>
      </c>
      <c r="R91">
        <v>1249</v>
      </c>
      <c r="T91">
        <v>-857.19999999999709</v>
      </c>
      <c r="U91">
        <v>-838.59999999999854</v>
      </c>
      <c r="W91">
        <v>29488.399999999998</v>
      </c>
      <c r="X91">
        <v>2260.6000000000004</v>
      </c>
      <c r="AD91">
        <v>45267.8</v>
      </c>
      <c r="AE91">
        <v>1.4624081576749919</v>
      </c>
      <c r="AK91">
        <v>45267.8</v>
      </c>
      <c r="AL91">
        <v>1.4624081576749919</v>
      </c>
    </row>
    <row r="92" spans="2:38" x14ac:dyDescent="0.25">
      <c r="B92">
        <v>52129</v>
      </c>
      <c r="C92">
        <v>37056</v>
      </c>
      <c r="D92">
        <v>30030</v>
      </c>
      <c r="E92">
        <v>52863</v>
      </c>
      <c r="F92">
        <v>44131</v>
      </c>
      <c r="H92">
        <v>45075</v>
      </c>
      <c r="J92">
        <f t="shared" si="12"/>
        <v>43241.8</v>
      </c>
      <c r="K92">
        <f t="shared" si="13"/>
        <v>1.0423941649052537</v>
      </c>
      <c r="L92">
        <f t="shared" si="14"/>
        <v>52863</v>
      </c>
      <c r="M92">
        <f t="shared" si="15"/>
        <v>30030</v>
      </c>
      <c r="N92">
        <f t="shared" si="16"/>
        <v>43241.8</v>
      </c>
      <c r="O92">
        <f t="shared" si="17"/>
        <v>22833</v>
      </c>
      <c r="Q92">
        <v>-68454</v>
      </c>
      <c r="R92">
        <v>413</v>
      </c>
      <c r="T92">
        <v>-23252</v>
      </c>
      <c r="U92">
        <v>1449</v>
      </c>
      <c r="W92">
        <v>39478.799999999996</v>
      </c>
      <c r="X92">
        <v>1449</v>
      </c>
      <c r="AF92">
        <v>43241.8</v>
      </c>
      <c r="AG92">
        <v>1.0423941649052537</v>
      </c>
      <c r="AI92">
        <v>43241.8</v>
      </c>
      <c r="AJ92">
        <v>1.0423941649052537</v>
      </c>
    </row>
    <row r="93" spans="2:38" x14ac:dyDescent="0.25">
      <c r="B93">
        <v>47128</v>
      </c>
      <c r="C93">
        <v>73290</v>
      </c>
      <c r="D93">
        <v>67758</v>
      </c>
      <c r="E93">
        <v>92097</v>
      </c>
      <c r="F93">
        <v>64659</v>
      </c>
      <c r="H93">
        <v>97195</v>
      </c>
      <c r="J93">
        <f t="shared" si="12"/>
        <v>68986.399999999994</v>
      </c>
      <c r="K93">
        <f t="shared" si="13"/>
        <v>1.408900884812079</v>
      </c>
      <c r="L93">
        <f t="shared" si="14"/>
        <v>92097</v>
      </c>
      <c r="M93">
        <f t="shared" si="15"/>
        <v>47128</v>
      </c>
      <c r="N93">
        <f t="shared" si="16"/>
        <v>68986.399999999994</v>
      </c>
      <c r="O93">
        <f t="shared" si="17"/>
        <v>44969</v>
      </c>
      <c r="Q93">
        <v>1870</v>
      </c>
      <c r="R93">
        <v>-8267</v>
      </c>
      <c r="T93">
        <v>7879.9999999999927</v>
      </c>
      <c r="U93">
        <v>1321</v>
      </c>
      <c r="W93">
        <v>31174.400000000001</v>
      </c>
      <c r="X93">
        <v>9692.5999999999985</v>
      </c>
      <c r="AB93">
        <v>68986.399999999994</v>
      </c>
      <c r="AC93">
        <v>1.408900884812079</v>
      </c>
      <c r="AK93">
        <v>68986.399999999994</v>
      </c>
      <c r="AL93">
        <v>1.408900884812079</v>
      </c>
    </row>
    <row r="94" spans="2:38" x14ac:dyDescent="0.25">
      <c r="B94">
        <v>16804</v>
      </c>
      <c r="C94">
        <v>92840</v>
      </c>
      <c r="D94">
        <v>25794</v>
      </c>
      <c r="E94">
        <v>23290</v>
      </c>
      <c r="F94">
        <v>11262</v>
      </c>
      <c r="H94">
        <v>80474</v>
      </c>
      <c r="J94">
        <f t="shared" si="12"/>
        <v>33998</v>
      </c>
      <c r="K94">
        <f t="shared" si="13"/>
        <v>2.3670215895052649</v>
      </c>
      <c r="L94">
        <f t="shared" si="14"/>
        <v>92840</v>
      </c>
      <c r="M94">
        <f t="shared" si="15"/>
        <v>11262</v>
      </c>
      <c r="N94">
        <f t="shared" si="16"/>
        <v>33998</v>
      </c>
      <c r="O94">
        <f t="shared" si="17"/>
        <v>81578</v>
      </c>
      <c r="Q94">
        <v>-8455</v>
      </c>
      <c r="R94">
        <v>8357</v>
      </c>
      <c r="T94">
        <v>-50699.8</v>
      </c>
      <c r="U94">
        <v>-2575.8000000000029</v>
      </c>
      <c r="W94">
        <v>50699.8</v>
      </c>
      <c r="X94">
        <v>5978.6</v>
      </c>
      <c r="AB94">
        <v>33998</v>
      </c>
      <c r="AC94">
        <v>2.3670215895052649</v>
      </c>
      <c r="AK94">
        <v>33998</v>
      </c>
      <c r="AL94">
        <v>2.3670215895052649</v>
      </c>
    </row>
    <row r="95" spans="2:38" x14ac:dyDescent="0.25">
      <c r="B95">
        <v>79242</v>
      </c>
      <c r="C95">
        <v>71819</v>
      </c>
      <c r="D95">
        <v>54436</v>
      </c>
      <c r="E95">
        <v>45584</v>
      </c>
      <c r="F95">
        <v>59840</v>
      </c>
      <c r="H95">
        <v>101864</v>
      </c>
      <c r="J95">
        <f t="shared" si="12"/>
        <v>62184.2</v>
      </c>
      <c r="K95">
        <f t="shared" si="13"/>
        <v>1.6381009967162077</v>
      </c>
      <c r="L95">
        <f t="shared" si="14"/>
        <v>79242</v>
      </c>
      <c r="M95">
        <f t="shared" si="15"/>
        <v>45584</v>
      </c>
      <c r="N95">
        <f t="shared" si="16"/>
        <v>62184.2</v>
      </c>
      <c r="O95">
        <f t="shared" si="17"/>
        <v>33658</v>
      </c>
      <c r="Q95">
        <v>3710</v>
      </c>
      <c r="R95">
        <v>11786</v>
      </c>
      <c r="T95">
        <v>-9893.8000000000029</v>
      </c>
      <c r="U95">
        <v>6855.3999999999942</v>
      </c>
      <c r="W95">
        <v>32370.600000000002</v>
      </c>
      <c r="X95">
        <v>7928.2</v>
      </c>
      <c r="AB95">
        <v>62184.2</v>
      </c>
      <c r="AC95">
        <v>1.6381009967162077</v>
      </c>
      <c r="AK95">
        <v>62184.2</v>
      </c>
      <c r="AL95">
        <v>1.6381009967162077</v>
      </c>
    </row>
    <row r="96" spans="2:38" x14ac:dyDescent="0.25">
      <c r="B96">
        <v>35648</v>
      </c>
      <c r="C96">
        <v>47960</v>
      </c>
      <c r="D96">
        <v>29741</v>
      </c>
      <c r="E96">
        <v>38481</v>
      </c>
      <c r="F96">
        <v>57226</v>
      </c>
      <c r="H96">
        <v>93106</v>
      </c>
      <c r="J96">
        <f t="shared" si="12"/>
        <v>41811.199999999997</v>
      </c>
      <c r="K96">
        <f t="shared" si="13"/>
        <v>2.226819608143273</v>
      </c>
      <c r="L96">
        <f t="shared" si="14"/>
        <v>57226</v>
      </c>
      <c r="M96">
        <f t="shared" si="15"/>
        <v>29741</v>
      </c>
      <c r="N96">
        <f t="shared" si="16"/>
        <v>41811.199999999997</v>
      </c>
      <c r="O96">
        <f t="shared" si="17"/>
        <v>27485</v>
      </c>
      <c r="Q96">
        <v>14386</v>
      </c>
      <c r="R96">
        <v>-9638</v>
      </c>
      <c r="T96">
        <v>-10340.800000000003</v>
      </c>
      <c r="U96">
        <v>-1322.4000000000015</v>
      </c>
      <c r="W96">
        <v>18887.599999999999</v>
      </c>
      <c r="X96">
        <v>3472.8</v>
      </c>
      <c r="Z96">
        <v>41811.199999999997</v>
      </c>
      <c r="AA96">
        <v>2.226819608143273</v>
      </c>
      <c r="AK96">
        <v>41811.199999999997</v>
      </c>
      <c r="AL96">
        <v>2.226819608143273</v>
      </c>
    </row>
    <row r="97" spans="2:38" x14ac:dyDescent="0.25">
      <c r="B97">
        <v>30989</v>
      </c>
      <c r="C97">
        <v>91691</v>
      </c>
      <c r="D97">
        <v>84883</v>
      </c>
      <c r="E97">
        <v>55530</v>
      </c>
      <c r="F97">
        <v>90455</v>
      </c>
      <c r="H97">
        <v>103607</v>
      </c>
      <c r="J97">
        <f t="shared" si="12"/>
        <v>70709.600000000006</v>
      </c>
      <c r="K97">
        <f t="shared" si="13"/>
        <v>1.4652465860364079</v>
      </c>
      <c r="L97">
        <f t="shared" si="14"/>
        <v>91691</v>
      </c>
      <c r="M97">
        <f t="shared" si="15"/>
        <v>30989</v>
      </c>
      <c r="N97">
        <f t="shared" si="16"/>
        <v>70709.600000000006</v>
      </c>
      <c r="O97">
        <f t="shared" si="17"/>
        <v>60702</v>
      </c>
      <c r="Q97">
        <v>-12997</v>
      </c>
      <c r="R97">
        <v>0</v>
      </c>
      <c r="T97">
        <v>1337.6000000000058</v>
      </c>
      <c r="U97">
        <v>891.80000000000291</v>
      </c>
      <c r="W97">
        <v>28777.999999999996</v>
      </c>
      <c r="X97">
        <v>3569</v>
      </c>
      <c r="AF97">
        <v>70709.600000000006</v>
      </c>
      <c r="AG97">
        <v>1.4652465860364079</v>
      </c>
      <c r="AK97">
        <v>70709.600000000006</v>
      </c>
      <c r="AL97">
        <v>1.4652465860364079</v>
      </c>
    </row>
    <row r="98" spans="2:38" x14ac:dyDescent="0.25">
      <c r="B98">
        <v>44150</v>
      </c>
      <c r="C98">
        <v>38443</v>
      </c>
      <c r="D98">
        <v>55046</v>
      </c>
      <c r="E98">
        <v>28318</v>
      </c>
      <c r="F98">
        <v>48520</v>
      </c>
      <c r="H98">
        <v>49696</v>
      </c>
      <c r="J98">
        <f t="shared" si="12"/>
        <v>42895.4</v>
      </c>
      <c r="K98">
        <f t="shared" ref="K98:K129" si="18">H98/J98</f>
        <v>1.1585391440574047</v>
      </c>
      <c r="L98">
        <f t="shared" si="14"/>
        <v>55046</v>
      </c>
      <c r="M98">
        <f t="shared" si="15"/>
        <v>28318</v>
      </c>
      <c r="N98">
        <f t="shared" si="16"/>
        <v>42895.4</v>
      </c>
      <c r="O98">
        <f t="shared" si="17"/>
        <v>26728</v>
      </c>
      <c r="Q98">
        <v>-80069</v>
      </c>
      <c r="R98">
        <v>-10413</v>
      </c>
      <c r="T98">
        <v>-30486.400000000001</v>
      </c>
      <c r="U98">
        <v>-6566.1999999999971</v>
      </c>
      <c r="W98">
        <v>43177.2</v>
      </c>
      <c r="X98">
        <v>6566.2</v>
      </c>
      <c r="AF98">
        <v>42895.4</v>
      </c>
      <c r="AG98">
        <v>1.1585391440574047</v>
      </c>
      <c r="AK98">
        <v>42895.4</v>
      </c>
      <c r="AL98">
        <v>1.1585391440574047</v>
      </c>
    </row>
    <row r="99" spans="2:38" x14ac:dyDescent="0.25">
      <c r="B99">
        <v>62013</v>
      </c>
      <c r="C99">
        <v>37825</v>
      </c>
      <c r="D99">
        <v>38356</v>
      </c>
      <c r="E99">
        <v>69913</v>
      </c>
      <c r="F99">
        <v>54387</v>
      </c>
      <c r="H99">
        <v>99462</v>
      </c>
      <c r="J99">
        <f t="shared" si="12"/>
        <v>52498.8</v>
      </c>
      <c r="K99">
        <f t="shared" si="18"/>
        <v>1.8945575898877687</v>
      </c>
      <c r="L99">
        <f t="shared" si="14"/>
        <v>69913</v>
      </c>
      <c r="M99">
        <f t="shared" si="15"/>
        <v>37825</v>
      </c>
      <c r="N99">
        <f t="shared" si="16"/>
        <v>52498.8</v>
      </c>
      <c r="O99">
        <f t="shared" si="17"/>
        <v>32088</v>
      </c>
      <c r="Q99">
        <v>-168</v>
      </c>
      <c r="R99">
        <v>-5623</v>
      </c>
      <c r="T99">
        <v>-3859.7999999999956</v>
      </c>
      <c r="U99">
        <v>79.400000000001455</v>
      </c>
      <c r="W99">
        <v>36032.600000000006</v>
      </c>
      <c r="X99">
        <v>4746.2000000000007</v>
      </c>
      <c r="AD99">
        <v>52498.8</v>
      </c>
      <c r="AE99">
        <v>1.8945575898877687</v>
      </c>
      <c r="AK99">
        <v>52498.8</v>
      </c>
      <c r="AL99">
        <v>1.8945575898877687</v>
      </c>
    </row>
    <row r="100" spans="2:38" x14ac:dyDescent="0.25">
      <c r="B100">
        <v>37079</v>
      </c>
      <c r="C100">
        <v>100114</v>
      </c>
      <c r="D100">
        <v>96653</v>
      </c>
      <c r="E100">
        <v>17885</v>
      </c>
      <c r="F100">
        <v>73476</v>
      </c>
      <c r="H100">
        <v>85959</v>
      </c>
      <c r="J100">
        <f t="shared" si="12"/>
        <v>65041.4</v>
      </c>
      <c r="K100">
        <f t="shared" si="18"/>
        <v>1.3216043935093649</v>
      </c>
      <c r="L100">
        <f t="shared" si="14"/>
        <v>100114</v>
      </c>
      <c r="M100">
        <f t="shared" si="15"/>
        <v>17885</v>
      </c>
      <c r="N100">
        <f t="shared" si="16"/>
        <v>65041.4</v>
      </c>
      <c r="O100">
        <f t="shared" si="17"/>
        <v>82229</v>
      </c>
      <c r="Q100">
        <v>-2109</v>
      </c>
      <c r="R100">
        <v>756</v>
      </c>
      <c r="T100">
        <v>4033.4000000000015</v>
      </c>
      <c r="U100">
        <v>-5208.4000000000015</v>
      </c>
      <c r="W100">
        <v>28541.799999999996</v>
      </c>
      <c r="X100">
        <v>8107.2000000000007</v>
      </c>
      <c r="AB100">
        <v>65041.4</v>
      </c>
      <c r="AC100">
        <v>1.3216043935093649</v>
      </c>
      <c r="AK100">
        <v>65041.4</v>
      </c>
      <c r="AL100">
        <v>1.3216043935093649</v>
      </c>
    </row>
    <row r="101" spans="2:38" x14ac:dyDescent="0.25">
      <c r="B101">
        <v>87212</v>
      </c>
      <c r="C101">
        <v>37347</v>
      </c>
      <c r="D101">
        <v>38301</v>
      </c>
      <c r="E101">
        <v>98425</v>
      </c>
      <c r="F101">
        <v>56405</v>
      </c>
      <c r="H101">
        <v>83898</v>
      </c>
      <c r="J101">
        <f t="shared" si="12"/>
        <v>63538</v>
      </c>
      <c r="K101">
        <f t="shared" si="18"/>
        <v>1.3204381629890773</v>
      </c>
      <c r="L101">
        <f t="shared" si="14"/>
        <v>98425</v>
      </c>
      <c r="M101">
        <f t="shared" si="15"/>
        <v>37347</v>
      </c>
      <c r="N101">
        <f t="shared" si="16"/>
        <v>63538</v>
      </c>
      <c r="O101">
        <f t="shared" si="17"/>
        <v>61078</v>
      </c>
      <c r="Q101">
        <v>-21636</v>
      </c>
      <c r="R101">
        <v>-15740</v>
      </c>
      <c r="T101">
        <v>7130.1999999999971</v>
      </c>
      <c r="U101">
        <v>-1799</v>
      </c>
      <c r="W101">
        <v>10491.8</v>
      </c>
      <c r="X101">
        <v>3465</v>
      </c>
      <c r="AD101">
        <v>63538</v>
      </c>
      <c r="AE101">
        <v>1.3204381629890773</v>
      </c>
      <c r="AI101">
        <v>63538</v>
      </c>
      <c r="AJ101">
        <v>1.3204381629890773</v>
      </c>
    </row>
    <row r="103" spans="2:38" x14ac:dyDescent="0.25">
      <c r="B103">
        <v>4065243</v>
      </c>
      <c r="C103">
        <v>3934547</v>
      </c>
      <c r="D103">
        <v>4153208</v>
      </c>
      <c r="E103">
        <v>3957322</v>
      </c>
      <c r="F103">
        <v>4032322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9DBAD-AFD6-45EF-A3E1-CB778BD08755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25171</v>
      </c>
      <c r="C2">
        <v>33287</v>
      </c>
      <c r="D2">
        <v>75929</v>
      </c>
      <c r="E2">
        <v>36297</v>
      </c>
      <c r="F2">
        <v>75531</v>
      </c>
      <c r="H2">
        <v>98507</v>
      </c>
      <c r="J2">
        <f t="shared" ref="J2:J33" si="0">AVERAGE(B2:F2)</f>
        <v>49243</v>
      </c>
      <c r="K2">
        <f t="shared" ref="K2:K33" si="1">H2/J2</f>
        <v>2.0004264565522005</v>
      </c>
      <c r="L2">
        <f t="shared" ref="L2:L33" si="2">MAX(B2:F2)</f>
        <v>75929</v>
      </c>
      <c r="M2">
        <f t="shared" ref="M2:M33" si="3">MIN(B2:F2)</f>
        <v>25171</v>
      </c>
      <c r="N2">
        <f t="shared" ref="N2:N33" si="4">AVERAGE(B2:F2)</f>
        <v>49243</v>
      </c>
      <c r="O2">
        <f t="shared" ref="O2:O33" si="5">L2-M2</f>
        <v>50758</v>
      </c>
      <c r="Q2">
        <v>-21541</v>
      </c>
      <c r="R2">
        <v>18149</v>
      </c>
      <c r="T2">
        <v>-18505.399999999994</v>
      </c>
      <c r="U2">
        <v>-382.40000000000146</v>
      </c>
      <c r="W2">
        <v>38614.199999999997</v>
      </c>
      <c r="X2">
        <v>5636</v>
      </c>
      <c r="AF2">
        <v>49243</v>
      </c>
      <c r="AG2">
        <v>2.0004264565522005</v>
      </c>
      <c r="AK2">
        <v>49243</v>
      </c>
      <c r="AL2">
        <v>2.0004264565522005</v>
      </c>
    </row>
    <row r="3" spans="1:38" x14ac:dyDescent="0.25">
      <c r="B3">
        <v>59016</v>
      </c>
      <c r="C3">
        <v>26501</v>
      </c>
      <c r="D3">
        <v>24947</v>
      </c>
      <c r="E3">
        <v>68080</v>
      </c>
      <c r="F3">
        <v>77918</v>
      </c>
      <c r="H3">
        <v>52096</v>
      </c>
      <c r="J3">
        <f t="shared" si="0"/>
        <v>51292.4</v>
      </c>
      <c r="K3">
        <f t="shared" si="1"/>
        <v>1.0156670383916526</v>
      </c>
      <c r="L3">
        <f t="shared" si="2"/>
        <v>77918</v>
      </c>
      <c r="M3">
        <f t="shared" si="3"/>
        <v>24947</v>
      </c>
      <c r="N3">
        <f t="shared" si="4"/>
        <v>51292.4</v>
      </c>
      <c r="O3">
        <f t="shared" si="5"/>
        <v>52971</v>
      </c>
      <c r="Q3">
        <v>1420</v>
      </c>
      <c r="R3">
        <v>-10799</v>
      </c>
      <c r="T3">
        <v>6717.2000000000044</v>
      </c>
      <c r="U3">
        <v>-558.19999999999709</v>
      </c>
      <c r="W3">
        <v>26892.400000000001</v>
      </c>
      <c r="X3">
        <v>558.19999999999993</v>
      </c>
      <c r="Z3">
        <v>51292.4</v>
      </c>
      <c r="AA3">
        <v>1.0156670383916526</v>
      </c>
      <c r="AI3">
        <v>51292.4</v>
      </c>
      <c r="AJ3">
        <v>1.0156670383916526</v>
      </c>
    </row>
    <row r="4" spans="1:38" x14ac:dyDescent="0.25">
      <c r="B4">
        <v>42682</v>
      </c>
      <c r="C4">
        <v>77869</v>
      </c>
      <c r="D4">
        <v>74047</v>
      </c>
      <c r="E4">
        <v>77587</v>
      </c>
      <c r="F4">
        <v>70667</v>
      </c>
      <c r="H4">
        <v>114320</v>
      </c>
      <c r="J4">
        <f t="shared" si="0"/>
        <v>68570.399999999994</v>
      </c>
      <c r="K4">
        <f t="shared" si="1"/>
        <v>1.667191674541785</v>
      </c>
      <c r="L4">
        <f t="shared" si="2"/>
        <v>77869</v>
      </c>
      <c r="M4">
        <f t="shared" si="3"/>
        <v>42682</v>
      </c>
      <c r="N4">
        <f t="shared" si="4"/>
        <v>68570.399999999994</v>
      </c>
      <c r="O4">
        <f t="shared" si="5"/>
        <v>35187</v>
      </c>
      <c r="Q4">
        <v>-22456</v>
      </c>
      <c r="R4">
        <v>-14890</v>
      </c>
      <c r="T4">
        <v>-11109</v>
      </c>
      <c r="U4">
        <v>4595.7999999999956</v>
      </c>
      <c r="W4">
        <v>27879.8</v>
      </c>
      <c r="X4">
        <v>4978.6000000000004</v>
      </c>
      <c r="AF4">
        <v>68570.399999999994</v>
      </c>
      <c r="AG4">
        <v>1.667191674541785</v>
      </c>
      <c r="AK4">
        <v>68570.399999999994</v>
      </c>
      <c r="AL4">
        <v>1.667191674541785</v>
      </c>
    </row>
    <row r="5" spans="1:38" x14ac:dyDescent="0.25">
      <c r="B5">
        <v>81704</v>
      </c>
      <c r="C5">
        <v>39811</v>
      </c>
      <c r="D5">
        <v>74008</v>
      </c>
      <c r="E5">
        <v>91673</v>
      </c>
      <c r="F5">
        <v>11875</v>
      </c>
      <c r="H5">
        <v>84489</v>
      </c>
      <c r="J5">
        <f t="shared" si="0"/>
        <v>59814.2</v>
      </c>
      <c r="K5">
        <f t="shared" si="1"/>
        <v>1.4125241163469544</v>
      </c>
      <c r="L5">
        <f t="shared" si="2"/>
        <v>91673</v>
      </c>
      <c r="M5">
        <f t="shared" si="3"/>
        <v>11875</v>
      </c>
      <c r="N5">
        <f t="shared" si="4"/>
        <v>59814.2</v>
      </c>
      <c r="O5">
        <f t="shared" si="5"/>
        <v>79798</v>
      </c>
      <c r="Q5">
        <v>-21291</v>
      </c>
      <c r="R5">
        <v>513</v>
      </c>
      <c r="T5">
        <v>-4687</v>
      </c>
      <c r="U5">
        <v>1866.7999999999956</v>
      </c>
      <c r="W5">
        <v>18841.400000000001</v>
      </c>
      <c r="X5">
        <v>7086.4</v>
      </c>
      <c r="AF5">
        <v>59814.2</v>
      </c>
      <c r="AG5">
        <v>1.4125241163469544</v>
      </c>
      <c r="AK5">
        <v>59814.2</v>
      </c>
      <c r="AL5">
        <v>1.4125241163469544</v>
      </c>
    </row>
    <row r="6" spans="1:38" x14ac:dyDescent="0.25">
      <c r="B6">
        <v>30615</v>
      </c>
      <c r="C6">
        <v>74906</v>
      </c>
      <c r="D6">
        <v>69024</v>
      </c>
      <c r="E6">
        <v>27611</v>
      </c>
      <c r="F6">
        <v>95527</v>
      </c>
      <c r="H6">
        <v>89744</v>
      </c>
      <c r="J6">
        <f t="shared" si="0"/>
        <v>59536.6</v>
      </c>
      <c r="K6">
        <f t="shared" si="1"/>
        <v>1.5073752951965682</v>
      </c>
      <c r="L6">
        <f t="shared" si="2"/>
        <v>95527</v>
      </c>
      <c r="M6">
        <f t="shared" si="3"/>
        <v>27611</v>
      </c>
      <c r="N6">
        <f t="shared" si="4"/>
        <v>59536.6</v>
      </c>
      <c r="O6">
        <f t="shared" si="5"/>
        <v>67916</v>
      </c>
      <c r="Q6">
        <v>-16651</v>
      </c>
      <c r="R6">
        <v>-2790</v>
      </c>
      <c r="T6">
        <v>-19011.200000000004</v>
      </c>
      <c r="U6">
        <v>-2369.2000000000044</v>
      </c>
      <c r="W6">
        <v>27678.800000000003</v>
      </c>
      <c r="X6">
        <v>13418.8</v>
      </c>
      <c r="AB6">
        <v>59536.6</v>
      </c>
      <c r="AC6">
        <v>1.5073752951965682</v>
      </c>
      <c r="AK6">
        <v>59536.6</v>
      </c>
      <c r="AL6">
        <v>1.5073752951965682</v>
      </c>
    </row>
    <row r="7" spans="1:38" x14ac:dyDescent="0.25">
      <c r="B7">
        <v>98424</v>
      </c>
      <c r="C7">
        <v>35675</v>
      </c>
      <c r="D7">
        <v>40252</v>
      </c>
      <c r="E7">
        <v>60448</v>
      </c>
      <c r="F7">
        <v>22485</v>
      </c>
      <c r="H7">
        <v>58932</v>
      </c>
      <c r="J7">
        <f t="shared" si="0"/>
        <v>51456.800000000003</v>
      </c>
      <c r="K7">
        <f t="shared" si="1"/>
        <v>1.1452713732684503</v>
      </c>
      <c r="L7">
        <f t="shared" si="2"/>
        <v>98424</v>
      </c>
      <c r="M7">
        <f t="shared" si="3"/>
        <v>22485</v>
      </c>
      <c r="N7">
        <f t="shared" si="4"/>
        <v>51456.800000000003</v>
      </c>
      <c r="O7">
        <f t="shared" si="5"/>
        <v>75939</v>
      </c>
      <c r="Q7">
        <v>28797</v>
      </c>
      <c r="R7">
        <v>-323</v>
      </c>
      <c r="T7">
        <v>21494.000000000004</v>
      </c>
      <c r="U7">
        <v>-6274</v>
      </c>
      <c r="W7">
        <v>21494</v>
      </c>
      <c r="X7">
        <v>6643.2000000000007</v>
      </c>
      <c r="Z7">
        <v>51456.800000000003</v>
      </c>
      <c r="AA7">
        <v>1.1452713732684503</v>
      </c>
      <c r="AI7">
        <v>51456.800000000003</v>
      </c>
      <c r="AJ7">
        <v>1.1452713732684503</v>
      </c>
    </row>
    <row r="8" spans="1:38" x14ac:dyDescent="0.25">
      <c r="B8">
        <v>40284</v>
      </c>
      <c r="C8">
        <v>30502</v>
      </c>
      <c r="D8">
        <v>88715</v>
      </c>
      <c r="E8">
        <v>40541</v>
      </c>
      <c r="F8">
        <v>96419</v>
      </c>
      <c r="H8">
        <v>120670</v>
      </c>
      <c r="J8">
        <f t="shared" si="0"/>
        <v>59292.2</v>
      </c>
      <c r="K8">
        <f t="shared" si="1"/>
        <v>2.0351749471262663</v>
      </c>
      <c r="L8">
        <f t="shared" si="2"/>
        <v>96419</v>
      </c>
      <c r="M8">
        <f t="shared" si="3"/>
        <v>30502</v>
      </c>
      <c r="N8">
        <f t="shared" si="4"/>
        <v>59292.2</v>
      </c>
      <c r="O8">
        <f t="shared" si="5"/>
        <v>65917</v>
      </c>
      <c r="Q8">
        <v>17842</v>
      </c>
      <c r="R8">
        <v>8784</v>
      </c>
      <c r="T8">
        <v>6033.1999999999971</v>
      </c>
      <c r="U8">
        <v>-2026.6000000000058</v>
      </c>
      <c r="W8">
        <v>15964</v>
      </c>
      <c r="X8">
        <v>12513</v>
      </c>
      <c r="AD8">
        <v>59292.2</v>
      </c>
      <c r="AE8">
        <v>2.0351749471262663</v>
      </c>
      <c r="AK8">
        <v>59292.2</v>
      </c>
      <c r="AL8">
        <v>2.0351749471262663</v>
      </c>
    </row>
    <row r="9" spans="1:38" x14ac:dyDescent="0.25">
      <c r="B9">
        <v>98398</v>
      </c>
      <c r="C9">
        <v>43901</v>
      </c>
      <c r="D9">
        <v>70193</v>
      </c>
      <c r="E9">
        <v>85780</v>
      </c>
      <c r="F9">
        <v>46519</v>
      </c>
      <c r="H9">
        <v>111126</v>
      </c>
      <c r="J9">
        <f t="shared" si="0"/>
        <v>68958.2</v>
      </c>
      <c r="K9">
        <f t="shared" si="1"/>
        <v>1.6114979799356712</v>
      </c>
      <c r="L9">
        <f t="shared" si="2"/>
        <v>98398</v>
      </c>
      <c r="M9">
        <f t="shared" si="3"/>
        <v>43901</v>
      </c>
      <c r="N9">
        <f t="shared" si="4"/>
        <v>68958.2</v>
      </c>
      <c r="O9">
        <f t="shared" si="5"/>
        <v>54497</v>
      </c>
      <c r="Q9">
        <v>46920</v>
      </c>
      <c r="R9">
        <v>23193</v>
      </c>
      <c r="T9">
        <v>13755.799999999996</v>
      </c>
      <c r="U9">
        <v>-1128.8000000000029</v>
      </c>
      <c r="W9">
        <v>31763.399999999998</v>
      </c>
      <c r="X9">
        <v>3480</v>
      </c>
      <c r="Z9">
        <v>68958.2</v>
      </c>
      <c r="AA9">
        <v>1.6114979799356712</v>
      </c>
      <c r="AK9">
        <v>68958.2</v>
      </c>
      <c r="AL9">
        <v>1.6114979799356712</v>
      </c>
    </row>
    <row r="10" spans="1:38" x14ac:dyDescent="0.25">
      <c r="B10">
        <v>18639</v>
      </c>
      <c r="C10">
        <v>74702</v>
      </c>
      <c r="D10">
        <v>42995</v>
      </c>
      <c r="E10">
        <v>84153</v>
      </c>
      <c r="F10">
        <v>30726</v>
      </c>
      <c r="H10">
        <v>85528</v>
      </c>
      <c r="J10">
        <f t="shared" si="0"/>
        <v>50243</v>
      </c>
      <c r="K10">
        <f t="shared" si="1"/>
        <v>1.7022868857353264</v>
      </c>
      <c r="L10">
        <f t="shared" si="2"/>
        <v>84153</v>
      </c>
      <c r="M10">
        <f t="shared" si="3"/>
        <v>18639</v>
      </c>
      <c r="N10">
        <f t="shared" si="4"/>
        <v>50243</v>
      </c>
      <c r="O10">
        <f t="shared" si="5"/>
        <v>65514</v>
      </c>
      <c r="Q10">
        <v>-5861</v>
      </c>
      <c r="R10">
        <v>-2870</v>
      </c>
      <c r="T10">
        <v>-7419.4000000000015</v>
      </c>
      <c r="U10">
        <v>-6262.4000000000015</v>
      </c>
      <c r="W10">
        <v>36884.6</v>
      </c>
      <c r="X10">
        <v>6346.4</v>
      </c>
      <c r="AD10">
        <v>50243</v>
      </c>
      <c r="AE10">
        <v>1.7022868857353264</v>
      </c>
      <c r="AK10">
        <v>50243</v>
      </c>
      <c r="AL10">
        <v>1.7022868857353264</v>
      </c>
    </row>
    <row r="11" spans="1:38" x14ac:dyDescent="0.25">
      <c r="B11">
        <v>59069</v>
      </c>
      <c r="C11">
        <v>25584</v>
      </c>
      <c r="D11">
        <v>47775</v>
      </c>
      <c r="E11">
        <v>29228</v>
      </c>
      <c r="F11">
        <v>101820</v>
      </c>
      <c r="H11">
        <v>81270</v>
      </c>
      <c r="J11">
        <f t="shared" si="0"/>
        <v>52695.199999999997</v>
      </c>
      <c r="K11">
        <f t="shared" si="1"/>
        <v>1.5422657092107062</v>
      </c>
      <c r="L11">
        <f t="shared" si="2"/>
        <v>101820</v>
      </c>
      <c r="M11">
        <f t="shared" si="3"/>
        <v>25584</v>
      </c>
      <c r="N11">
        <f t="shared" si="4"/>
        <v>52695.199999999997</v>
      </c>
      <c r="O11">
        <f t="shared" si="5"/>
        <v>76236</v>
      </c>
      <c r="Q11">
        <v>-9135</v>
      </c>
      <c r="R11">
        <v>3074</v>
      </c>
      <c r="T11">
        <v>19386.799999999996</v>
      </c>
      <c r="U11">
        <v>2688.1999999999971</v>
      </c>
      <c r="W11">
        <v>27504.800000000003</v>
      </c>
      <c r="X11">
        <v>4852.6000000000004</v>
      </c>
      <c r="AD11">
        <v>52695.199999999997</v>
      </c>
      <c r="AE11">
        <v>1.5422657092107062</v>
      </c>
      <c r="AK11">
        <v>52695.199999999997</v>
      </c>
      <c r="AL11">
        <v>1.5422657092107062</v>
      </c>
    </row>
    <row r="12" spans="1:38" x14ac:dyDescent="0.25">
      <c r="B12">
        <v>29869</v>
      </c>
      <c r="C12">
        <v>37371</v>
      </c>
      <c r="D12">
        <v>59723</v>
      </c>
      <c r="E12">
        <v>40885</v>
      </c>
      <c r="F12">
        <v>83217</v>
      </c>
      <c r="H12">
        <v>91976</v>
      </c>
      <c r="J12">
        <f t="shared" si="0"/>
        <v>50213</v>
      </c>
      <c r="K12">
        <f t="shared" si="1"/>
        <v>1.8317168860653616</v>
      </c>
      <c r="L12">
        <f t="shared" si="2"/>
        <v>83217</v>
      </c>
      <c r="M12">
        <f t="shared" si="3"/>
        <v>29869</v>
      </c>
      <c r="N12">
        <f t="shared" si="4"/>
        <v>50213</v>
      </c>
      <c r="O12">
        <f t="shared" si="5"/>
        <v>53348</v>
      </c>
      <c r="Q12">
        <v>21128</v>
      </c>
      <c r="R12">
        <v>-6978</v>
      </c>
      <c r="T12">
        <v>-17363.199999999997</v>
      </c>
      <c r="U12">
        <v>-3667.5999999999985</v>
      </c>
      <c r="W12">
        <v>36234.400000000001</v>
      </c>
      <c r="X12">
        <v>7519.9999999999991</v>
      </c>
      <c r="AB12">
        <v>50213</v>
      </c>
      <c r="AC12">
        <v>1.8317168860653616</v>
      </c>
      <c r="AK12">
        <v>50213</v>
      </c>
      <c r="AL12">
        <v>1.8317168860653616</v>
      </c>
    </row>
    <row r="13" spans="1:38" x14ac:dyDescent="0.25">
      <c r="B13">
        <v>33353</v>
      </c>
      <c r="C13">
        <v>32766</v>
      </c>
      <c r="D13">
        <v>44171</v>
      </c>
      <c r="E13">
        <v>42718</v>
      </c>
      <c r="F13">
        <v>27225</v>
      </c>
      <c r="H13">
        <v>52349</v>
      </c>
      <c r="J13">
        <f t="shared" si="0"/>
        <v>36046.6</v>
      </c>
      <c r="K13">
        <f t="shared" si="1"/>
        <v>1.4522590202682084</v>
      </c>
      <c r="L13">
        <f t="shared" si="2"/>
        <v>44171</v>
      </c>
      <c r="M13">
        <f t="shared" si="3"/>
        <v>27225</v>
      </c>
      <c r="N13">
        <f t="shared" si="4"/>
        <v>36046.6</v>
      </c>
      <c r="O13">
        <f t="shared" si="5"/>
        <v>16946</v>
      </c>
      <c r="Q13">
        <v>-44821</v>
      </c>
      <c r="R13">
        <v>-22149</v>
      </c>
      <c r="T13">
        <v>-15416.599999999999</v>
      </c>
      <c r="U13">
        <v>3047.1999999999971</v>
      </c>
      <c r="W13">
        <v>35651.4</v>
      </c>
      <c r="X13">
        <v>3203.2000000000003</v>
      </c>
      <c r="AD13">
        <v>36046.6</v>
      </c>
      <c r="AE13">
        <v>1.4522590202682084</v>
      </c>
      <c r="AK13">
        <v>36046.6</v>
      </c>
      <c r="AL13">
        <v>1.4522590202682084</v>
      </c>
    </row>
    <row r="14" spans="1:38" x14ac:dyDescent="0.25">
      <c r="B14">
        <v>38561</v>
      </c>
      <c r="C14">
        <v>104278</v>
      </c>
      <c r="D14">
        <v>62796</v>
      </c>
      <c r="E14">
        <v>43777</v>
      </c>
      <c r="F14">
        <v>78612</v>
      </c>
      <c r="H14">
        <v>116796</v>
      </c>
      <c r="J14">
        <f t="shared" si="0"/>
        <v>65604.800000000003</v>
      </c>
      <c r="K14">
        <f t="shared" si="1"/>
        <v>1.780296563666073</v>
      </c>
      <c r="L14">
        <f t="shared" si="2"/>
        <v>104278</v>
      </c>
      <c r="M14">
        <f t="shared" si="3"/>
        <v>38561</v>
      </c>
      <c r="N14">
        <f t="shared" si="4"/>
        <v>65604.800000000003</v>
      </c>
      <c r="O14">
        <f t="shared" si="5"/>
        <v>65717</v>
      </c>
      <c r="Q14">
        <v>73254</v>
      </c>
      <c r="R14">
        <v>21993</v>
      </c>
      <c r="T14">
        <v>24104.600000000006</v>
      </c>
      <c r="U14">
        <v>774.80000000000291</v>
      </c>
      <c r="W14">
        <v>42214.600000000006</v>
      </c>
      <c r="X14">
        <v>6514.4</v>
      </c>
      <c r="Z14">
        <v>65604.800000000003</v>
      </c>
      <c r="AA14">
        <v>1.780296563666073</v>
      </c>
      <c r="AK14">
        <v>65604.800000000003</v>
      </c>
      <c r="AL14">
        <v>1.780296563666073</v>
      </c>
    </row>
    <row r="15" spans="1:38" x14ac:dyDescent="0.25">
      <c r="B15">
        <v>56659</v>
      </c>
      <c r="C15">
        <v>101114</v>
      </c>
      <c r="D15">
        <v>52277</v>
      </c>
      <c r="E15">
        <v>62242</v>
      </c>
      <c r="F15">
        <v>48197</v>
      </c>
      <c r="H15">
        <v>125784</v>
      </c>
      <c r="J15">
        <f t="shared" si="0"/>
        <v>64097.8</v>
      </c>
      <c r="K15">
        <f t="shared" si="1"/>
        <v>1.9623762438024392</v>
      </c>
      <c r="L15">
        <f t="shared" si="2"/>
        <v>101114</v>
      </c>
      <c r="M15">
        <f t="shared" si="3"/>
        <v>48197</v>
      </c>
      <c r="N15">
        <f t="shared" si="4"/>
        <v>64097.8</v>
      </c>
      <c r="O15">
        <f t="shared" si="5"/>
        <v>52917</v>
      </c>
      <c r="Q15">
        <v>41160</v>
      </c>
      <c r="R15">
        <v>7254</v>
      </c>
      <c r="T15">
        <v>18956.800000000003</v>
      </c>
      <c r="U15">
        <v>4982.4000000000015</v>
      </c>
      <c r="W15">
        <v>32453.599999999999</v>
      </c>
      <c r="X15">
        <v>9758.4</v>
      </c>
      <c r="AD15">
        <v>64097.8</v>
      </c>
      <c r="AE15">
        <v>1.9623762438024392</v>
      </c>
      <c r="AK15">
        <v>64097.8</v>
      </c>
      <c r="AL15">
        <v>1.9623762438024392</v>
      </c>
    </row>
    <row r="16" spans="1:38" x14ac:dyDescent="0.25">
      <c r="B16">
        <v>68649</v>
      </c>
      <c r="C16">
        <v>85454</v>
      </c>
      <c r="D16">
        <v>73237</v>
      </c>
      <c r="E16">
        <v>3087</v>
      </c>
      <c r="F16">
        <v>27614</v>
      </c>
      <c r="H16">
        <v>88057</v>
      </c>
      <c r="J16">
        <f t="shared" si="0"/>
        <v>51608.2</v>
      </c>
      <c r="K16">
        <f t="shared" si="1"/>
        <v>1.706259857929554</v>
      </c>
      <c r="L16">
        <f t="shared" si="2"/>
        <v>85454</v>
      </c>
      <c r="M16">
        <f t="shared" si="3"/>
        <v>3087</v>
      </c>
      <c r="N16">
        <f t="shared" si="4"/>
        <v>51608.2</v>
      </c>
      <c r="O16">
        <f t="shared" si="5"/>
        <v>82367</v>
      </c>
      <c r="Q16">
        <v>-27932</v>
      </c>
      <c r="R16">
        <v>-4834</v>
      </c>
      <c r="T16">
        <v>-11244.800000000003</v>
      </c>
      <c r="U16">
        <v>-5109.2000000000044</v>
      </c>
      <c r="W16">
        <v>15955.6</v>
      </c>
      <c r="X16">
        <v>5109.2000000000007</v>
      </c>
      <c r="AF16">
        <v>51608.2</v>
      </c>
      <c r="AG16">
        <v>1.706259857929554</v>
      </c>
      <c r="AK16">
        <v>51608.2</v>
      </c>
      <c r="AL16">
        <v>1.706259857929554</v>
      </c>
    </row>
    <row r="17" spans="2:38" x14ac:dyDescent="0.25">
      <c r="B17">
        <v>71895</v>
      </c>
      <c r="C17">
        <v>29516</v>
      </c>
      <c r="D17">
        <v>62449</v>
      </c>
      <c r="E17">
        <v>58853</v>
      </c>
      <c r="F17">
        <v>54327</v>
      </c>
      <c r="H17">
        <v>72958</v>
      </c>
      <c r="J17">
        <f t="shared" si="0"/>
        <v>55408</v>
      </c>
      <c r="K17">
        <f t="shared" si="1"/>
        <v>1.3167412647993069</v>
      </c>
      <c r="L17">
        <f t="shared" si="2"/>
        <v>71895</v>
      </c>
      <c r="M17">
        <f t="shared" si="3"/>
        <v>29516</v>
      </c>
      <c r="N17">
        <f t="shared" si="4"/>
        <v>55408</v>
      </c>
      <c r="O17">
        <f t="shared" si="5"/>
        <v>42379</v>
      </c>
      <c r="Q17">
        <v>-13880</v>
      </c>
      <c r="R17">
        <v>-3016</v>
      </c>
      <c r="T17">
        <v>5642.1999999999971</v>
      </c>
      <c r="U17">
        <v>-1585.5999999999985</v>
      </c>
      <c r="W17">
        <v>31326.6</v>
      </c>
      <c r="X17">
        <v>7622.4000000000005</v>
      </c>
      <c r="AD17">
        <v>55408</v>
      </c>
      <c r="AE17">
        <v>1.3167412647993069</v>
      </c>
      <c r="AI17">
        <v>55408</v>
      </c>
      <c r="AJ17">
        <v>1.3167412647993069</v>
      </c>
    </row>
    <row r="18" spans="2:38" x14ac:dyDescent="0.25">
      <c r="B18">
        <v>73303</v>
      </c>
      <c r="C18">
        <v>32511</v>
      </c>
      <c r="D18">
        <v>100088</v>
      </c>
      <c r="E18">
        <v>55400</v>
      </c>
      <c r="F18">
        <v>13427</v>
      </c>
      <c r="H18">
        <v>92190</v>
      </c>
      <c r="J18">
        <f t="shared" si="0"/>
        <v>54945.8</v>
      </c>
      <c r="K18">
        <f t="shared" si="1"/>
        <v>1.6778352485540295</v>
      </c>
      <c r="L18">
        <f t="shared" si="2"/>
        <v>100088</v>
      </c>
      <c r="M18">
        <f t="shared" si="3"/>
        <v>13427</v>
      </c>
      <c r="N18">
        <f t="shared" si="4"/>
        <v>54945.8</v>
      </c>
      <c r="O18">
        <f t="shared" si="5"/>
        <v>86661</v>
      </c>
      <c r="Q18">
        <v>-29211</v>
      </c>
      <c r="R18">
        <v>5597</v>
      </c>
      <c r="T18">
        <v>-35114.800000000003</v>
      </c>
      <c r="U18">
        <v>57.80000000000291</v>
      </c>
      <c r="W18">
        <v>45068.800000000003</v>
      </c>
      <c r="X18">
        <v>13216.2</v>
      </c>
      <c r="AB18">
        <v>54945.8</v>
      </c>
      <c r="AC18">
        <v>1.6778352485540295</v>
      </c>
      <c r="AK18">
        <v>54945.8</v>
      </c>
      <c r="AL18">
        <v>1.6778352485540295</v>
      </c>
    </row>
    <row r="19" spans="2:38" x14ac:dyDescent="0.25">
      <c r="B19">
        <v>72951</v>
      </c>
      <c r="C19">
        <v>103646</v>
      </c>
      <c r="D19">
        <v>37025</v>
      </c>
      <c r="E19">
        <v>64634</v>
      </c>
      <c r="F19">
        <v>75394</v>
      </c>
      <c r="H19">
        <v>77483</v>
      </c>
      <c r="J19">
        <f t="shared" si="0"/>
        <v>70730</v>
      </c>
      <c r="K19">
        <f t="shared" si="1"/>
        <v>1.0954757528630001</v>
      </c>
      <c r="L19">
        <f t="shared" si="2"/>
        <v>103646</v>
      </c>
      <c r="M19">
        <f t="shared" si="3"/>
        <v>37025</v>
      </c>
      <c r="N19">
        <f t="shared" si="4"/>
        <v>70730</v>
      </c>
      <c r="O19">
        <f t="shared" si="5"/>
        <v>66621</v>
      </c>
      <c r="Q19">
        <v>-55603</v>
      </c>
      <c r="R19">
        <v>523</v>
      </c>
      <c r="T19">
        <v>-6858.3999999999942</v>
      </c>
      <c r="U19">
        <v>-1598</v>
      </c>
      <c r="W19">
        <v>32513.200000000004</v>
      </c>
      <c r="X19">
        <v>1619.2</v>
      </c>
      <c r="AF19">
        <v>70730</v>
      </c>
      <c r="AG19">
        <v>1.0954757528630001</v>
      </c>
      <c r="AI19">
        <v>70730</v>
      </c>
      <c r="AJ19">
        <v>1.0954757528630001</v>
      </c>
    </row>
    <row r="20" spans="2:38" x14ac:dyDescent="0.25">
      <c r="B20">
        <v>39699</v>
      </c>
      <c r="C20">
        <v>9940</v>
      </c>
      <c r="D20">
        <v>26206</v>
      </c>
      <c r="E20">
        <v>25596</v>
      </c>
      <c r="F20">
        <v>86551</v>
      </c>
      <c r="H20">
        <v>48095</v>
      </c>
      <c r="J20">
        <f t="shared" si="0"/>
        <v>37598.400000000001</v>
      </c>
      <c r="K20">
        <f t="shared" si="1"/>
        <v>1.2791767734797226</v>
      </c>
      <c r="L20">
        <f t="shared" si="2"/>
        <v>86551</v>
      </c>
      <c r="M20">
        <f t="shared" si="3"/>
        <v>9940</v>
      </c>
      <c r="N20">
        <f t="shared" si="4"/>
        <v>37598.400000000001</v>
      </c>
      <c r="O20">
        <f t="shared" si="5"/>
        <v>76611</v>
      </c>
      <c r="Q20">
        <v>-40465</v>
      </c>
      <c r="R20">
        <v>21</v>
      </c>
      <c r="T20">
        <v>-25525.199999999997</v>
      </c>
      <c r="U20">
        <v>6554.2000000000007</v>
      </c>
      <c r="W20">
        <v>35205.599999999999</v>
      </c>
      <c r="X20">
        <v>6554.2000000000007</v>
      </c>
      <c r="AB20">
        <v>37598.400000000001</v>
      </c>
      <c r="AC20">
        <v>1.2791767734797226</v>
      </c>
      <c r="AK20">
        <v>37598.400000000001</v>
      </c>
      <c r="AL20">
        <v>1.2791767734797226</v>
      </c>
    </row>
    <row r="21" spans="2:38" x14ac:dyDescent="0.25">
      <c r="B21">
        <v>77837</v>
      </c>
      <c r="C21">
        <v>81003</v>
      </c>
      <c r="D21">
        <v>110676</v>
      </c>
      <c r="E21">
        <v>55127</v>
      </c>
      <c r="F21">
        <v>49871</v>
      </c>
      <c r="H21">
        <v>84812</v>
      </c>
      <c r="J21">
        <f t="shared" si="0"/>
        <v>74902.8</v>
      </c>
      <c r="K21">
        <f t="shared" si="1"/>
        <v>1.132294119845987</v>
      </c>
      <c r="L21">
        <f t="shared" si="2"/>
        <v>110676</v>
      </c>
      <c r="M21">
        <f t="shared" si="3"/>
        <v>49871</v>
      </c>
      <c r="N21">
        <f t="shared" si="4"/>
        <v>74902.8</v>
      </c>
      <c r="O21">
        <f t="shared" si="5"/>
        <v>60805</v>
      </c>
      <c r="Q21">
        <v>-19246</v>
      </c>
      <c r="R21">
        <v>-21391</v>
      </c>
      <c r="T21">
        <v>22677</v>
      </c>
      <c r="U21">
        <v>2158.4000000000087</v>
      </c>
      <c r="W21">
        <v>36609.4</v>
      </c>
      <c r="X21">
        <v>2822.3999999999996</v>
      </c>
      <c r="AD21">
        <v>74902.8</v>
      </c>
      <c r="AE21">
        <v>1.132294119845987</v>
      </c>
      <c r="AI21">
        <v>74902.8</v>
      </c>
      <c r="AJ21">
        <v>1.132294119845987</v>
      </c>
    </row>
    <row r="22" spans="2:38" x14ac:dyDescent="0.25">
      <c r="B22">
        <v>24381</v>
      </c>
      <c r="C22">
        <v>3631</v>
      </c>
      <c r="D22">
        <v>74271</v>
      </c>
      <c r="E22">
        <v>91023</v>
      </c>
      <c r="F22">
        <v>98308</v>
      </c>
      <c r="H22">
        <v>117462</v>
      </c>
      <c r="J22">
        <f t="shared" si="0"/>
        <v>58322.8</v>
      </c>
      <c r="K22">
        <f t="shared" si="1"/>
        <v>2.0139979562023771</v>
      </c>
      <c r="L22">
        <f t="shared" si="2"/>
        <v>98308</v>
      </c>
      <c r="M22">
        <f t="shared" si="3"/>
        <v>3631</v>
      </c>
      <c r="N22">
        <f t="shared" si="4"/>
        <v>58322.8</v>
      </c>
      <c r="O22">
        <f t="shared" si="5"/>
        <v>94677</v>
      </c>
      <c r="Q22">
        <v>45753</v>
      </c>
      <c r="R22">
        <v>-433</v>
      </c>
      <c r="T22">
        <v>2407</v>
      </c>
      <c r="U22">
        <v>-5438</v>
      </c>
      <c r="W22">
        <v>35627</v>
      </c>
      <c r="X22">
        <v>5586.8</v>
      </c>
      <c r="Z22">
        <v>58322.8</v>
      </c>
      <c r="AA22">
        <v>2.0139979562023771</v>
      </c>
      <c r="AK22">
        <v>58322.8</v>
      </c>
      <c r="AL22">
        <v>2.0139979562023771</v>
      </c>
    </row>
    <row r="23" spans="2:38" x14ac:dyDescent="0.25">
      <c r="B23">
        <v>38153</v>
      </c>
      <c r="C23">
        <v>74338</v>
      </c>
      <c r="D23">
        <v>37085</v>
      </c>
      <c r="E23">
        <v>62924</v>
      </c>
      <c r="F23">
        <v>51895</v>
      </c>
      <c r="H23">
        <v>59467</v>
      </c>
      <c r="J23">
        <f t="shared" si="0"/>
        <v>52879</v>
      </c>
      <c r="K23">
        <f t="shared" si="1"/>
        <v>1.1245863197110384</v>
      </c>
      <c r="L23">
        <f t="shared" si="2"/>
        <v>74338</v>
      </c>
      <c r="M23">
        <f t="shared" si="3"/>
        <v>37085</v>
      </c>
      <c r="N23">
        <f t="shared" si="4"/>
        <v>52879</v>
      </c>
      <c r="O23">
        <f t="shared" si="5"/>
        <v>37253</v>
      </c>
      <c r="Q23">
        <v>-434</v>
      </c>
      <c r="R23">
        <v>-5012</v>
      </c>
      <c r="T23">
        <v>3334.5999999999985</v>
      </c>
      <c r="U23">
        <v>2378.8000000000029</v>
      </c>
      <c r="W23">
        <v>19631.400000000001</v>
      </c>
      <c r="X23">
        <v>6097.2</v>
      </c>
      <c r="Z23">
        <v>52879</v>
      </c>
      <c r="AA23">
        <v>1.1245863197110384</v>
      </c>
      <c r="AI23">
        <v>52879</v>
      </c>
      <c r="AJ23">
        <v>1.1245863197110384</v>
      </c>
    </row>
    <row r="24" spans="2:38" x14ac:dyDescent="0.25">
      <c r="B24">
        <v>31305</v>
      </c>
      <c r="C24">
        <v>25108</v>
      </c>
      <c r="D24">
        <v>19084</v>
      </c>
      <c r="E24">
        <v>80843</v>
      </c>
      <c r="F24">
        <v>75239</v>
      </c>
      <c r="H24">
        <v>53773</v>
      </c>
      <c r="J24">
        <f t="shared" si="0"/>
        <v>46315.8</v>
      </c>
      <c r="K24">
        <f t="shared" si="1"/>
        <v>1.1610076906800701</v>
      </c>
      <c r="L24">
        <f t="shared" si="2"/>
        <v>80843</v>
      </c>
      <c r="M24">
        <f t="shared" si="3"/>
        <v>19084</v>
      </c>
      <c r="N24">
        <f t="shared" si="4"/>
        <v>46315.8</v>
      </c>
      <c r="O24">
        <f t="shared" si="5"/>
        <v>61759</v>
      </c>
      <c r="Q24">
        <v>-25070</v>
      </c>
      <c r="R24">
        <v>330</v>
      </c>
      <c r="T24">
        <v>-18972.599999999999</v>
      </c>
      <c r="U24">
        <v>3669.4000000000015</v>
      </c>
      <c r="W24">
        <v>42967.4</v>
      </c>
      <c r="X24">
        <v>4282.5999999999995</v>
      </c>
      <c r="AB24">
        <v>46315.8</v>
      </c>
      <c r="AC24">
        <v>1.1610076906800701</v>
      </c>
      <c r="AI24">
        <v>46315.8</v>
      </c>
      <c r="AJ24">
        <v>1.1610076906800701</v>
      </c>
    </row>
    <row r="25" spans="2:38" x14ac:dyDescent="0.25">
      <c r="B25">
        <v>69420</v>
      </c>
      <c r="C25">
        <v>28130</v>
      </c>
      <c r="D25">
        <v>82011</v>
      </c>
      <c r="E25">
        <v>47150</v>
      </c>
      <c r="F25">
        <v>24997</v>
      </c>
      <c r="H25">
        <v>102205</v>
      </c>
      <c r="J25">
        <f t="shared" si="0"/>
        <v>50341.599999999999</v>
      </c>
      <c r="K25">
        <f t="shared" si="1"/>
        <v>2.030229472245618</v>
      </c>
      <c r="L25">
        <f t="shared" si="2"/>
        <v>82011</v>
      </c>
      <c r="M25">
        <f t="shared" si="3"/>
        <v>24997</v>
      </c>
      <c r="N25">
        <f t="shared" si="4"/>
        <v>50341.599999999999</v>
      </c>
      <c r="O25">
        <f t="shared" si="5"/>
        <v>57014</v>
      </c>
      <c r="Q25">
        <v>35047</v>
      </c>
      <c r="R25">
        <v>574</v>
      </c>
      <c r="T25">
        <v>-1170.8000000000029</v>
      </c>
      <c r="U25">
        <v>-3479</v>
      </c>
      <c r="W25">
        <v>21607.199999999997</v>
      </c>
      <c r="X25">
        <v>9651.4</v>
      </c>
      <c r="Z25">
        <v>50341.599999999999</v>
      </c>
      <c r="AA25">
        <v>2.030229472245618</v>
      </c>
      <c r="AK25">
        <v>50341.599999999999</v>
      </c>
      <c r="AL25">
        <v>2.030229472245618</v>
      </c>
    </row>
    <row r="26" spans="2:38" x14ac:dyDescent="0.25">
      <c r="B26">
        <v>117511</v>
      </c>
      <c r="C26">
        <v>45871</v>
      </c>
      <c r="D26">
        <v>24692</v>
      </c>
      <c r="E26">
        <v>77709</v>
      </c>
      <c r="F26">
        <v>109640</v>
      </c>
      <c r="H26">
        <v>121238</v>
      </c>
      <c r="J26">
        <f t="shared" si="0"/>
        <v>75084.600000000006</v>
      </c>
      <c r="K26">
        <f t="shared" si="1"/>
        <v>1.6146853016464093</v>
      </c>
      <c r="L26">
        <f t="shared" si="2"/>
        <v>117511</v>
      </c>
      <c r="M26">
        <f t="shared" si="3"/>
        <v>24692</v>
      </c>
      <c r="N26">
        <f t="shared" si="4"/>
        <v>75084.600000000006</v>
      </c>
      <c r="O26">
        <f t="shared" si="5"/>
        <v>92819</v>
      </c>
      <c r="Q26">
        <v>-18244</v>
      </c>
      <c r="R26">
        <v>23004</v>
      </c>
      <c r="T26">
        <v>-8112.5999999999913</v>
      </c>
      <c r="U26">
        <v>7147.4000000000087</v>
      </c>
      <c r="W26">
        <v>42521.799999999996</v>
      </c>
      <c r="X26">
        <v>7525.8</v>
      </c>
      <c r="AF26">
        <v>75084.600000000006</v>
      </c>
      <c r="AG26">
        <v>1.6146853016464093</v>
      </c>
      <c r="AK26">
        <v>75084.600000000006</v>
      </c>
      <c r="AL26">
        <v>1.6146853016464093</v>
      </c>
    </row>
    <row r="27" spans="2:38" x14ac:dyDescent="0.25">
      <c r="B27">
        <v>57781</v>
      </c>
      <c r="C27">
        <v>32317</v>
      </c>
      <c r="D27">
        <v>89213</v>
      </c>
      <c r="E27">
        <v>55565</v>
      </c>
      <c r="F27">
        <v>33198</v>
      </c>
      <c r="H27">
        <v>111804</v>
      </c>
      <c r="J27">
        <f t="shared" si="0"/>
        <v>53614.8</v>
      </c>
      <c r="K27">
        <f t="shared" si="1"/>
        <v>2.085319725150518</v>
      </c>
      <c r="L27">
        <f t="shared" si="2"/>
        <v>89213</v>
      </c>
      <c r="M27">
        <f t="shared" si="3"/>
        <v>32317</v>
      </c>
      <c r="N27">
        <f t="shared" si="4"/>
        <v>53614.8</v>
      </c>
      <c r="O27">
        <f t="shared" si="5"/>
        <v>56896</v>
      </c>
      <c r="Q27">
        <v>22383</v>
      </c>
      <c r="R27">
        <v>4940</v>
      </c>
      <c r="T27">
        <v>12852.600000000006</v>
      </c>
      <c r="U27">
        <v>-1057.7999999999956</v>
      </c>
      <c r="W27">
        <v>25619.399999999998</v>
      </c>
      <c r="X27">
        <v>8541.8000000000011</v>
      </c>
      <c r="AD27">
        <v>53614.8</v>
      </c>
      <c r="AE27">
        <v>2.085319725150518</v>
      </c>
      <c r="AK27">
        <v>53614.8</v>
      </c>
      <c r="AL27">
        <v>2.085319725150518</v>
      </c>
    </row>
    <row r="28" spans="2:38" x14ac:dyDescent="0.25">
      <c r="B28">
        <v>24793</v>
      </c>
      <c r="C28">
        <v>32617</v>
      </c>
      <c r="D28">
        <v>87163</v>
      </c>
      <c r="E28">
        <v>28808</v>
      </c>
      <c r="F28">
        <v>24855</v>
      </c>
      <c r="H28">
        <v>52590</v>
      </c>
      <c r="J28">
        <f t="shared" si="0"/>
        <v>39647.199999999997</v>
      </c>
      <c r="K28">
        <f t="shared" si="1"/>
        <v>1.3264492826731775</v>
      </c>
      <c r="L28">
        <f t="shared" si="2"/>
        <v>87163</v>
      </c>
      <c r="M28">
        <f t="shared" si="3"/>
        <v>24793</v>
      </c>
      <c r="N28">
        <f t="shared" si="4"/>
        <v>39647.199999999997</v>
      </c>
      <c r="O28">
        <f t="shared" si="5"/>
        <v>62370</v>
      </c>
      <c r="Q28">
        <v>-7803</v>
      </c>
      <c r="R28">
        <v>2</v>
      </c>
      <c r="T28">
        <v>-16219.400000000001</v>
      </c>
      <c r="U28">
        <v>-8</v>
      </c>
      <c r="W28">
        <v>16219.399999999998</v>
      </c>
      <c r="X28">
        <v>6211.5999999999995</v>
      </c>
      <c r="Z28">
        <v>39647.199999999997</v>
      </c>
      <c r="AA28">
        <v>1.3264492826731775</v>
      </c>
      <c r="AI28">
        <v>39647.199999999997</v>
      </c>
      <c r="AJ28">
        <v>1.3264492826731775</v>
      </c>
    </row>
    <row r="29" spans="2:38" x14ac:dyDescent="0.25">
      <c r="B29">
        <v>42867</v>
      </c>
      <c r="C29">
        <v>38797</v>
      </c>
      <c r="D29">
        <v>49739</v>
      </c>
      <c r="E29">
        <v>77821</v>
      </c>
      <c r="F29">
        <v>22655</v>
      </c>
      <c r="H29">
        <v>49283</v>
      </c>
      <c r="J29">
        <f t="shared" si="0"/>
        <v>46375.8</v>
      </c>
      <c r="K29">
        <f t="shared" si="1"/>
        <v>1.0626878673791071</v>
      </c>
      <c r="L29">
        <f t="shared" si="2"/>
        <v>77821</v>
      </c>
      <c r="M29">
        <f t="shared" si="3"/>
        <v>22655</v>
      </c>
      <c r="N29">
        <f t="shared" si="4"/>
        <v>46375.8</v>
      </c>
      <c r="O29">
        <f t="shared" si="5"/>
        <v>55166</v>
      </c>
      <c r="Q29">
        <v>-29683</v>
      </c>
      <c r="R29">
        <v>-1591</v>
      </c>
      <c r="T29">
        <v>-22184.399999999994</v>
      </c>
      <c r="U29">
        <v>1130.8000000000029</v>
      </c>
      <c r="W29">
        <v>24810.800000000003</v>
      </c>
      <c r="X29">
        <v>3062.3999999999996</v>
      </c>
      <c r="AB29">
        <v>46375.8</v>
      </c>
      <c r="AC29">
        <v>1.0626878673791071</v>
      </c>
      <c r="AI29">
        <v>46375.8</v>
      </c>
      <c r="AJ29">
        <v>1.0626878673791071</v>
      </c>
    </row>
    <row r="30" spans="2:38" x14ac:dyDescent="0.25">
      <c r="B30">
        <v>61231</v>
      </c>
      <c r="C30">
        <v>75623</v>
      </c>
      <c r="D30">
        <v>18324</v>
      </c>
      <c r="E30">
        <v>41550</v>
      </c>
      <c r="F30">
        <v>67656</v>
      </c>
      <c r="H30">
        <v>90081</v>
      </c>
      <c r="J30">
        <f t="shared" si="0"/>
        <v>52876.800000000003</v>
      </c>
      <c r="K30">
        <f t="shared" si="1"/>
        <v>1.7036015795206971</v>
      </c>
      <c r="L30">
        <f t="shared" si="2"/>
        <v>75623</v>
      </c>
      <c r="M30">
        <f t="shared" si="3"/>
        <v>18324</v>
      </c>
      <c r="N30">
        <f t="shared" si="4"/>
        <v>52876.800000000003</v>
      </c>
      <c r="O30">
        <f t="shared" si="5"/>
        <v>57299</v>
      </c>
      <c r="Q30">
        <v>22677</v>
      </c>
      <c r="R30">
        <v>-10762</v>
      </c>
      <c r="T30">
        <v>18190.800000000003</v>
      </c>
      <c r="U30">
        <v>-8336.3999999999942</v>
      </c>
      <c r="W30">
        <v>43884</v>
      </c>
      <c r="X30">
        <v>10378.799999999999</v>
      </c>
      <c r="AD30">
        <v>52876.800000000003</v>
      </c>
      <c r="AE30">
        <v>1.7036015795206971</v>
      </c>
      <c r="AK30">
        <v>52876.800000000003</v>
      </c>
      <c r="AL30">
        <v>1.7036015795206971</v>
      </c>
    </row>
    <row r="31" spans="2:38" x14ac:dyDescent="0.25">
      <c r="B31">
        <v>23404</v>
      </c>
      <c r="C31">
        <v>31482</v>
      </c>
      <c r="D31">
        <v>22533</v>
      </c>
      <c r="E31">
        <v>36398</v>
      </c>
      <c r="F31">
        <v>80609</v>
      </c>
      <c r="H31">
        <v>84017</v>
      </c>
      <c r="J31">
        <f t="shared" si="0"/>
        <v>38885.199999999997</v>
      </c>
      <c r="K31">
        <f t="shared" si="1"/>
        <v>2.1606420951930301</v>
      </c>
      <c r="L31">
        <f t="shared" si="2"/>
        <v>80609</v>
      </c>
      <c r="M31">
        <f t="shared" si="3"/>
        <v>22533</v>
      </c>
      <c r="N31">
        <f t="shared" si="4"/>
        <v>38885.199999999997</v>
      </c>
      <c r="O31">
        <f t="shared" si="5"/>
        <v>58076</v>
      </c>
      <c r="Q31">
        <v>5912</v>
      </c>
      <c r="R31">
        <v>2293</v>
      </c>
      <c r="T31">
        <v>-4730.6000000000058</v>
      </c>
      <c r="U31">
        <v>-1359.4000000000015</v>
      </c>
      <c r="W31">
        <v>32890.6</v>
      </c>
      <c r="X31">
        <v>7388.5999999999995</v>
      </c>
      <c r="AD31">
        <v>38885.199999999997</v>
      </c>
      <c r="AE31">
        <v>2.1606420951930301</v>
      </c>
      <c r="AK31">
        <v>38885.199999999997</v>
      </c>
      <c r="AL31">
        <v>2.1606420951930301</v>
      </c>
    </row>
    <row r="32" spans="2:38" x14ac:dyDescent="0.25">
      <c r="B32">
        <v>49810</v>
      </c>
      <c r="C32">
        <v>81348</v>
      </c>
      <c r="D32">
        <v>46206</v>
      </c>
      <c r="E32">
        <v>82667</v>
      </c>
      <c r="F32">
        <v>28111</v>
      </c>
      <c r="H32">
        <v>98376</v>
      </c>
      <c r="J32">
        <f t="shared" si="0"/>
        <v>57628.4</v>
      </c>
      <c r="K32">
        <f t="shared" si="1"/>
        <v>1.7070749838621235</v>
      </c>
      <c r="L32">
        <f t="shared" si="2"/>
        <v>82667</v>
      </c>
      <c r="M32">
        <f t="shared" si="3"/>
        <v>28111</v>
      </c>
      <c r="N32">
        <f t="shared" si="4"/>
        <v>57628.4</v>
      </c>
      <c r="O32">
        <f t="shared" si="5"/>
        <v>54556</v>
      </c>
      <c r="Q32">
        <v>-24132</v>
      </c>
      <c r="R32">
        <v>7103</v>
      </c>
      <c r="T32">
        <v>-15285.999999999993</v>
      </c>
      <c r="U32">
        <v>4720.4000000000015</v>
      </c>
      <c r="W32">
        <v>29914.400000000001</v>
      </c>
      <c r="X32">
        <v>4751.5999999999995</v>
      </c>
      <c r="AF32">
        <v>57628.4</v>
      </c>
      <c r="AG32">
        <v>1.7070749838621235</v>
      </c>
      <c r="AK32">
        <v>57628.4</v>
      </c>
      <c r="AL32">
        <v>1.7070749838621235</v>
      </c>
    </row>
    <row r="33" spans="2:38" x14ac:dyDescent="0.25">
      <c r="B33">
        <v>16217</v>
      </c>
      <c r="C33">
        <v>65522</v>
      </c>
      <c r="D33">
        <v>90342</v>
      </c>
      <c r="E33">
        <v>2145</v>
      </c>
      <c r="F33">
        <v>33287</v>
      </c>
      <c r="H33">
        <v>50755</v>
      </c>
      <c r="J33">
        <f t="shared" si="0"/>
        <v>41502.6</v>
      </c>
      <c r="K33">
        <f t="shared" si="1"/>
        <v>1.2229354305513389</v>
      </c>
      <c r="L33">
        <f t="shared" si="2"/>
        <v>90342</v>
      </c>
      <c r="M33">
        <f t="shared" si="3"/>
        <v>2145</v>
      </c>
      <c r="N33">
        <f t="shared" si="4"/>
        <v>41502.6</v>
      </c>
      <c r="O33">
        <f t="shared" si="5"/>
        <v>88197</v>
      </c>
      <c r="Q33">
        <v>-25505</v>
      </c>
      <c r="R33">
        <v>-6833</v>
      </c>
      <c r="T33">
        <v>-5483.4000000000015</v>
      </c>
      <c r="U33">
        <v>-1403.2000000000044</v>
      </c>
      <c r="W33">
        <v>21440.2</v>
      </c>
      <c r="X33">
        <v>7693.2</v>
      </c>
      <c r="AD33">
        <v>41502.6</v>
      </c>
      <c r="AE33">
        <v>1.2229354305513389</v>
      </c>
      <c r="AK33">
        <v>41502.6</v>
      </c>
      <c r="AL33">
        <v>1.2229354305513389</v>
      </c>
    </row>
    <row r="34" spans="2:38" x14ac:dyDescent="0.25">
      <c r="B34">
        <v>19943</v>
      </c>
      <c r="C34">
        <v>19081</v>
      </c>
      <c r="D34">
        <v>42447</v>
      </c>
      <c r="E34">
        <v>29465</v>
      </c>
      <c r="F34">
        <v>28584</v>
      </c>
      <c r="H34">
        <v>48648</v>
      </c>
      <c r="J34">
        <f t="shared" ref="J34:J65" si="6">AVERAGE(B34:F34)</f>
        <v>27904</v>
      </c>
      <c r="K34">
        <f t="shared" ref="K34:K65" si="7">H34/J34</f>
        <v>1.7434059633027523</v>
      </c>
      <c r="L34">
        <f t="shared" ref="L34:L65" si="8">MAX(B34:F34)</f>
        <v>42447</v>
      </c>
      <c r="M34">
        <f t="shared" ref="M34:M65" si="9">MIN(B34:F34)</f>
        <v>19081</v>
      </c>
      <c r="N34">
        <f t="shared" ref="N34:N65" si="10">AVERAGE(B34:F34)</f>
        <v>27904</v>
      </c>
      <c r="O34">
        <f t="shared" ref="O34:O65" si="11">L34-M34</f>
        <v>23366</v>
      </c>
      <c r="Q34">
        <v>-54918</v>
      </c>
      <c r="R34">
        <v>15828</v>
      </c>
      <c r="T34">
        <v>-31529.599999999999</v>
      </c>
      <c r="U34">
        <v>5986.2000000000007</v>
      </c>
      <c r="W34">
        <v>38178.000000000007</v>
      </c>
      <c r="X34">
        <v>7922.6</v>
      </c>
      <c r="AF34">
        <v>27904</v>
      </c>
      <c r="AG34">
        <v>1.7434059633027523</v>
      </c>
      <c r="AK34">
        <v>27904</v>
      </c>
      <c r="AL34">
        <v>1.7434059633027523</v>
      </c>
    </row>
    <row r="35" spans="2:38" x14ac:dyDescent="0.25">
      <c r="B35">
        <v>57058</v>
      </c>
      <c r="C35">
        <v>76245</v>
      </c>
      <c r="D35">
        <v>17503</v>
      </c>
      <c r="E35">
        <v>98474</v>
      </c>
      <c r="F35">
        <v>27035</v>
      </c>
      <c r="H35">
        <v>71653</v>
      </c>
      <c r="J35">
        <f t="shared" si="6"/>
        <v>55263</v>
      </c>
      <c r="K35">
        <f t="shared" si="7"/>
        <v>1.2965817997575231</v>
      </c>
      <c r="L35">
        <f t="shared" si="8"/>
        <v>98474</v>
      </c>
      <c r="M35">
        <f t="shared" si="9"/>
        <v>17503</v>
      </c>
      <c r="N35">
        <f t="shared" si="10"/>
        <v>55263</v>
      </c>
      <c r="O35">
        <f t="shared" si="11"/>
        <v>80971</v>
      </c>
      <c r="Q35">
        <v>-17153</v>
      </c>
      <c r="R35">
        <v>-20343</v>
      </c>
      <c r="T35">
        <v>-20554.199999999997</v>
      </c>
      <c r="U35">
        <v>-1607.4000000000015</v>
      </c>
      <c r="W35">
        <v>24460.6</v>
      </c>
      <c r="X35">
        <v>2467.4</v>
      </c>
      <c r="AB35">
        <v>55263</v>
      </c>
      <c r="AC35">
        <v>1.2965817997575231</v>
      </c>
      <c r="AK35">
        <v>55263</v>
      </c>
      <c r="AL35">
        <v>1.2965817997575231</v>
      </c>
    </row>
    <row r="36" spans="2:38" x14ac:dyDescent="0.25">
      <c r="B36">
        <v>92087</v>
      </c>
      <c r="C36">
        <v>53568</v>
      </c>
      <c r="D36">
        <v>55894</v>
      </c>
      <c r="E36">
        <v>35198</v>
      </c>
      <c r="F36">
        <v>45025</v>
      </c>
      <c r="H36">
        <v>71550</v>
      </c>
      <c r="J36">
        <f t="shared" si="6"/>
        <v>56354.400000000001</v>
      </c>
      <c r="K36">
        <f t="shared" si="7"/>
        <v>1.2696435415868148</v>
      </c>
      <c r="L36">
        <f t="shared" si="8"/>
        <v>92087</v>
      </c>
      <c r="M36">
        <f t="shared" si="9"/>
        <v>35198</v>
      </c>
      <c r="N36">
        <f t="shared" si="10"/>
        <v>56354.400000000001</v>
      </c>
      <c r="O36">
        <f t="shared" si="11"/>
        <v>56889</v>
      </c>
      <c r="Q36">
        <v>-13689</v>
      </c>
      <c r="R36">
        <v>-10582</v>
      </c>
      <c r="T36">
        <v>-2538</v>
      </c>
      <c r="U36">
        <v>1681.4000000000015</v>
      </c>
      <c r="W36">
        <v>26676</v>
      </c>
      <c r="X36">
        <v>1759.4</v>
      </c>
      <c r="AB36">
        <v>56354.400000000001</v>
      </c>
      <c r="AC36">
        <v>1.2696435415868148</v>
      </c>
      <c r="AK36">
        <v>56354.400000000001</v>
      </c>
      <c r="AL36">
        <v>1.2696435415868148</v>
      </c>
    </row>
    <row r="37" spans="2:38" x14ac:dyDescent="0.25">
      <c r="B37">
        <v>77433</v>
      </c>
      <c r="C37">
        <v>88107</v>
      </c>
      <c r="D37">
        <v>34130</v>
      </c>
      <c r="E37">
        <v>23732</v>
      </c>
      <c r="F37">
        <v>100861</v>
      </c>
      <c r="H37">
        <v>69882</v>
      </c>
      <c r="J37">
        <f t="shared" si="6"/>
        <v>64852.6</v>
      </c>
      <c r="K37">
        <f t="shared" si="7"/>
        <v>1.0775512469816169</v>
      </c>
      <c r="L37">
        <f t="shared" si="8"/>
        <v>100861</v>
      </c>
      <c r="M37">
        <f t="shared" si="9"/>
        <v>23732</v>
      </c>
      <c r="N37">
        <f t="shared" si="10"/>
        <v>64852.6</v>
      </c>
      <c r="O37">
        <f t="shared" si="11"/>
        <v>77129</v>
      </c>
      <c r="Q37">
        <v>-37374</v>
      </c>
      <c r="R37">
        <v>23</v>
      </c>
      <c r="T37">
        <v>5369.7999999999956</v>
      </c>
      <c r="U37">
        <v>1407.5999999999985</v>
      </c>
      <c r="W37">
        <v>19329.8</v>
      </c>
      <c r="X37">
        <v>3776.4</v>
      </c>
      <c r="AF37">
        <v>64852.6</v>
      </c>
      <c r="AG37">
        <v>1.0775512469816169</v>
      </c>
      <c r="AK37">
        <v>64852.6</v>
      </c>
      <c r="AL37">
        <v>1.0775512469816169</v>
      </c>
    </row>
    <row r="38" spans="2:38" x14ac:dyDescent="0.25">
      <c r="B38">
        <v>22956</v>
      </c>
      <c r="C38">
        <v>64988</v>
      </c>
      <c r="D38">
        <v>26238</v>
      </c>
      <c r="E38">
        <v>44044</v>
      </c>
      <c r="F38">
        <v>47285</v>
      </c>
      <c r="H38">
        <v>41560</v>
      </c>
      <c r="J38">
        <f t="shared" si="6"/>
        <v>41102.199999999997</v>
      </c>
      <c r="K38">
        <f t="shared" si="7"/>
        <v>1.0111380899319258</v>
      </c>
      <c r="L38">
        <f t="shared" si="8"/>
        <v>64988</v>
      </c>
      <c r="M38">
        <f t="shared" si="9"/>
        <v>22956</v>
      </c>
      <c r="N38">
        <f t="shared" si="10"/>
        <v>41102.199999999997</v>
      </c>
      <c r="O38">
        <f t="shared" si="11"/>
        <v>42032</v>
      </c>
      <c r="Q38">
        <v>-41834</v>
      </c>
      <c r="R38">
        <v>-4834</v>
      </c>
      <c r="T38">
        <v>-21037.4</v>
      </c>
      <c r="U38">
        <v>-262.20000000000437</v>
      </c>
      <c r="W38">
        <v>24205.800000000003</v>
      </c>
      <c r="X38">
        <v>262.20000000000005</v>
      </c>
      <c r="AB38">
        <v>41102.199999999997</v>
      </c>
      <c r="AC38">
        <v>1.0111380899319258</v>
      </c>
      <c r="AI38">
        <v>41102.199999999997</v>
      </c>
      <c r="AJ38">
        <v>1.0111380899319258</v>
      </c>
    </row>
    <row r="39" spans="2:38" x14ac:dyDescent="0.25">
      <c r="B39">
        <v>85497</v>
      </c>
      <c r="C39">
        <v>21523</v>
      </c>
      <c r="D39">
        <v>96187</v>
      </c>
      <c r="E39">
        <v>79705</v>
      </c>
      <c r="F39">
        <v>52847</v>
      </c>
      <c r="H39">
        <v>101740</v>
      </c>
      <c r="J39">
        <f t="shared" si="6"/>
        <v>67151.8</v>
      </c>
      <c r="K39">
        <f t="shared" si="7"/>
        <v>1.5150748006754844</v>
      </c>
      <c r="L39">
        <f t="shared" si="8"/>
        <v>96187</v>
      </c>
      <c r="M39">
        <f t="shared" si="9"/>
        <v>21523</v>
      </c>
      <c r="N39">
        <f t="shared" si="10"/>
        <v>67151.8</v>
      </c>
      <c r="O39">
        <f t="shared" si="11"/>
        <v>74664</v>
      </c>
      <c r="Q39">
        <v>-27902</v>
      </c>
      <c r="R39">
        <v>282</v>
      </c>
      <c r="T39">
        <v>-9895.3999999999942</v>
      </c>
      <c r="U39">
        <v>5078.8000000000029</v>
      </c>
      <c r="W39">
        <v>25229</v>
      </c>
      <c r="X39">
        <v>8338</v>
      </c>
      <c r="AF39">
        <v>67151.8</v>
      </c>
      <c r="AG39">
        <v>1.5150748006754844</v>
      </c>
      <c r="AK39">
        <v>67151.8</v>
      </c>
      <c r="AL39">
        <v>1.5150748006754844</v>
      </c>
    </row>
    <row r="40" spans="2:38" x14ac:dyDescent="0.25">
      <c r="B40">
        <v>71412</v>
      </c>
      <c r="C40">
        <v>45646</v>
      </c>
      <c r="D40">
        <v>45400</v>
      </c>
      <c r="E40">
        <v>36272</v>
      </c>
      <c r="F40">
        <v>34944</v>
      </c>
      <c r="H40">
        <v>79713</v>
      </c>
      <c r="J40">
        <f t="shared" si="6"/>
        <v>46734.8</v>
      </c>
      <c r="K40">
        <f t="shared" si="7"/>
        <v>1.7056454718967449</v>
      </c>
      <c r="L40">
        <f t="shared" si="8"/>
        <v>71412</v>
      </c>
      <c r="M40">
        <f t="shared" si="9"/>
        <v>34944</v>
      </c>
      <c r="N40">
        <f t="shared" si="10"/>
        <v>46734.8</v>
      </c>
      <c r="O40">
        <f t="shared" si="11"/>
        <v>36468</v>
      </c>
      <c r="Q40">
        <v>9234</v>
      </c>
      <c r="R40">
        <v>-18126</v>
      </c>
      <c r="T40">
        <v>-8984.1999999999971</v>
      </c>
      <c r="U40">
        <v>-1817.7999999999956</v>
      </c>
      <c r="W40">
        <v>43113.399999999994</v>
      </c>
      <c r="X40">
        <v>5601.8000000000011</v>
      </c>
      <c r="Z40">
        <v>46734.8</v>
      </c>
      <c r="AA40">
        <v>1.7056454718967449</v>
      </c>
      <c r="AK40">
        <v>46734.8</v>
      </c>
      <c r="AL40">
        <v>1.7056454718967449</v>
      </c>
    </row>
    <row r="41" spans="2:38" x14ac:dyDescent="0.25">
      <c r="B41">
        <v>25954</v>
      </c>
      <c r="C41">
        <v>51877</v>
      </c>
      <c r="D41">
        <v>84778</v>
      </c>
      <c r="E41">
        <v>67320</v>
      </c>
      <c r="F41">
        <v>35354</v>
      </c>
      <c r="H41">
        <v>107679</v>
      </c>
      <c r="J41">
        <f t="shared" si="6"/>
        <v>53056.6</v>
      </c>
      <c r="K41">
        <f t="shared" si="7"/>
        <v>2.0295118797661367</v>
      </c>
      <c r="L41">
        <f t="shared" si="8"/>
        <v>84778</v>
      </c>
      <c r="M41">
        <f t="shared" si="9"/>
        <v>25954</v>
      </c>
      <c r="N41">
        <f t="shared" si="10"/>
        <v>53056.6</v>
      </c>
      <c r="O41">
        <f t="shared" si="11"/>
        <v>58824</v>
      </c>
      <c r="Q41">
        <v>-15321</v>
      </c>
      <c r="R41">
        <v>-3</v>
      </c>
      <c r="T41">
        <v>-14593.400000000001</v>
      </c>
      <c r="U41">
        <v>-2637.4000000000015</v>
      </c>
      <c r="W41">
        <v>27603.4</v>
      </c>
      <c r="X41">
        <v>2906.6</v>
      </c>
      <c r="AF41">
        <v>53056.6</v>
      </c>
      <c r="AG41">
        <v>2.0295118797661367</v>
      </c>
      <c r="AK41">
        <v>53056.6</v>
      </c>
      <c r="AL41">
        <v>2.0295118797661367</v>
      </c>
    </row>
    <row r="42" spans="2:38" x14ac:dyDescent="0.25">
      <c r="B42">
        <v>86228</v>
      </c>
      <c r="C42">
        <v>65625</v>
      </c>
      <c r="D42">
        <v>28550</v>
      </c>
      <c r="E42">
        <v>82885</v>
      </c>
      <c r="F42">
        <v>47960</v>
      </c>
      <c r="H42">
        <v>69129</v>
      </c>
      <c r="J42">
        <f t="shared" si="6"/>
        <v>62249.599999999999</v>
      </c>
      <c r="K42">
        <f t="shared" si="7"/>
        <v>1.1105131599239193</v>
      </c>
      <c r="L42">
        <f t="shared" si="8"/>
        <v>86228</v>
      </c>
      <c r="M42">
        <f t="shared" si="9"/>
        <v>28550</v>
      </c>
      <c r="N42">
        <f t="shared" si="10"/>
        <v>62249.599999999999</v>
      </c>
      <c r="O42">
        <f t="shared" si="11"/>
        <v>57678</v>
      </c>
      <c r="Q42">
        <v>-50427</v>
      </c>
      <c r="R42">
        <v>-19255</v>
      </c>
      <c r="T42">
        <v>-6409.0000000000073</v>
      </c>
      <c r="U42">
        <v>933.40000000000146</v>
      </c>
      <c r="W42">
        <v>32117.8</v>
      </c>
      <c r="X42">
        <v>3513.4000000000005</v>
      </c>
      <c r="AF42">
        <v>62249.599999999999</v>
      </c>
      <c r="AG42">
        <v>1.1105131599239193</v>
      </c>
      <c r="AI42">
        <v>62249.599999999999</v>
      </c>
      <c r="AJ42">
        <v>1.1105131599239193</v>
      </c>
    </row>
    <row r="43" spans="2:38" x14ac:dyDescent="0.25">
      <c r="B43">
        <v>55189</v>
      </c>
      <c r="C43">
        <v>92827</v>
      </c>
      <c r="D43">
        <v>23239</v>
      </c>
      <c r="E43">
        <v>65400</v>
      </c>
      <c r="F43">
        <v>83210</v>
      </c>
      <c r="H43">
        <v>68597</v>
      </c>
      <c r="J43">
        <f t="shared" si="6"/>
        <v>63973</v>
      </c>
      <c r="K43">
        <f t="shared" si="7"/>
        <v>1.0722804933331249</v>
      </c>
      <c r="L43">
        <f t="shared" si="8"/>
        <v>92827</v>
      </c>
      <c r="M43">
        <f t="shared" si="9"/>
        <v>23239</v>
      </c>
      <c r="N43">
        <f t="shared" si="10"/>
        <v>63973</v>
      </c>
      <c r="O43">
        <f t="shared" si="11"/>
        <v>69588</v>
      </c>
      <c r="Q43">
        <v>-49606</v>
      </c>
      <c r="R43">
        <v>5288</v>
      </c>
      <c r="T43">
        <v>-25202</v>
      </c>
      <c r="U43">
        <v>3616.1999999999971</v>
      </c>
      <c r="W43">
        <v>30476</v>
      </c>
      <c r="X43">
        <v>4737</v>
      </c>
      <c r="AB43">
        <v>63973</v>
      </c>
      <c r="AC43">
        <v>1.0722804933331249</v>
      </c>
      <c r="AI43">
        <v>63973</v>
      </c>
      <c r="AJ43">
        <v>1.0722804933331249</v>
      </c>
    </row>
    <row r="44" spans="2:38" x14ac:dyDescent="0.25">
      <c r="B44">
        <v>32826</v>
      </c>
      <c r="C44">
        <v>48178</v>
      </c>
      <c r="D44">
        <v>101212</v>
      </c>
      <c r="E44">
        <v>66873</v>
      </c>
      <c r="F44">
        <v>78478</v>
      </c>
      <c r="H44">
        <v>115417</v>
      </c>
      <c r="J44">
        <f t="shared" si="6"/>
        <v>65513.4</v>
      </c>
      <c r="K44">
        <f t="shared" si="7"/>
        <v>1.7617311878180646</v>
      </c>
      <c r="L44">
        <f t="shared" si="8"/>
        <v>101212</v>
      </c>
      <c r="M44">
        <f t="shared" si="9"/>
        <v>32826</v>
      </c>
      <c r="N44">
        <f t="shared" si="10"/>
        <v>65513.4</v>
      </c>
      <c r="O44">
        <f t="shared" si="11"/>
        <v>68386</v>
      </c>
      <c r="Q44">
        <v>17878</v>
      </c>
      <c r="R44">
        <v>-566</v>
      </c>
      <c r="T44">
        <v>6006</v>
      </c>
      <c r="U44">
        <v>135.40000000000146</v>
      </c>
      <c r="W44">
        <v>44305.2</v>
      </c>
      <c r="X44">
        <v>3045</v>
      </c>
      <c r="AF44">
        <v>65513.4</v>
      </c>
      <c r="AG44">
        <v>1.7617311878180646</v>
      </c>
      <c r="AK44">
        <v>65513.4</v>
      </c>
      <c r="AL44">
        <v>1.7617311878180646</v>
      </c>
    </row>
    <row r="45" spans="2:38" x14ac:dyDescent="0.25">
      <c r="B45">
        <v>39557</v>
      </c>
      <c r="C45">
        <v>23320</v>
      </c>
      <c r="D45">
        <v>33228</v>
      </c>
      <c r="E45">
        <v>28747</v>
      </c>
      <c r="F45">
        <v>91029</v>
      </c>
      <c r="H45">
        <v>56915</v>
      </c>
      <c r="J45">
        <f t="shared" si="6"/>
        <v>43176.2</v>
      </c>
      <c r="K45">
        <f t="shared" si="7"/>
        <v>1.3182030841065218</v>
      </c>
      <c r="L45">
        <f t="shared" si="8"/>
        <v>91029</v>
      </c>
      <c r="M45">
        <f t="shared" si="9"/>
        <v>23320</v>
      </c>
      <c r="N45">
        <f t="shared" si="10"/>
        <v>43176.2</v>
      </c>
      <c r="O45">
        <f t="shared" si="11"/>
        <v>67709</v>
      </c>
      <c r="Q45">
        <v>-42469</v>
      </c>
      <c r="R45">
        <v>12575</v>
      </c>
      <c r="T45">
        <v>-25162.600000000006</v>
      </c>
      <c r="U45">
        <v>4059</v>
      </c>
      <c r="W45">
        <v>28596.2</v>
      </c>
      <c r="X45">
        <v>9965</v>
      </c>
      <c r="AB45">
        <v>43176.2</v>
      </c>
      <c r="AC45">
        <v>1.3182030841065218</v>
      </c>
      <c r="AI45">
        <v>43176.2</v>
      </c>
      <c r="AJ45">
        <v>1.3182030841065218</v>
      </c>
    </row>
    <row r="46" spans="2:38" x14ac:dyDescent="0.25">
      <c r="B46">
        <v>52793</v>
      </c>
      <c r="C46">
        <v>115586</v>
      </c>
      <c r="D46">
        <v>30722</v>
      </c>
      <c r="E46">
        <v>108347</v>
      </c>
      <c r="F46">
        <v>111272</v>
      </c>
      <c r="H46">
        <v>115379</v>
      </c>
      <c r="J46">
        <f t="shared" si="6"/>
        <v>83744</v>
      </c>
      <c r="K46">
        <f t="shared" si="7"/>
        <v>1.3777584065724111</v>
      </c>
      <c r="L46">
        <f t="shared" si="8"/>
        <v>115586</v>
      </c>
      <c r="M46">
        <f t="shared" si="9"/>
        <v>30722</v>
      </c>
      <c r="N46">
        <f t="shared" si="10"/>
        <v>83744</v>
      </c>
      <c r="O46">
        <f t="shared" si="11"/>
        <v>84864</v>
      </c>
      <c r="Q46">
        <v>50312</v>
      </c>
      <c r="R46">
        <v>12812</v>
      </c>
      <c r="T46">
        <v>31321.4</v>
      </c>
      <c r="U46">
        <v>1249.1999999999971</v>
      </c>
      <c r="W46">
        <v>36860.199999999997</v>
      </c>
      <c r="X46">
        <v>15484</v>
      </c>
      <c r="Z46">
        <v>83744</v>
      </c>
      <c r="AA46">
        <v>1.3777584065724111</v>
      </c>
      <c r="AK46">
        <v>83744</v>
      </c>
      <c r="AL46">
        <v>1.3777584065724111</v>
      </c>
    </row>
    <row r="47" spans="2:38" x14ac:dyDescent="0.25">
      <c r="B47">
        <v>30751</v>
      </c>
      <c r="C47">
        <v>62754</v>
      </c>
      <c r="D47">
        <v>35889</v>
      </c>
      <c r="E47">
        <v>23586</v>
      </c>
      <c r="F47">
        <v>28364</v>
      </c>
      <c r="H47">
        <v>37817</v>
      </c>
      <c r="J47">
        <f t="shared" si="6"/>
        <v>36268.800000000003</v>
      </c>
      <c r="K47">
        <f t="shared" si="7"/>
        <v>1.0426868272454561</v>
      </c>
      <c r="L47">
        <f t="shared" si="8"/>
        <v>62754</v>
      </c>
      <c r="M47">
        <f t="shared" si="9"/>
        <v>23586</v>
      </c>
      <c r="N47">
        <f t="shared" si="10"/>
        <v>36268.800000000003</v>
      </c>
      <c r="O47">
        <f t="shared" si="11"/>
        <v>39168</v>
      </c>
      <c r="Q47">
        <v>-14458</v>
      </c>
      <c r="R47">
        <v>-10561</v>
      </c>
      <c r="T47">
        <v>-5452.7999999999956</v>
      </c>
      <c r="U47">
        <v>5031.2000000000044</v>
      </c>
      <c r="W47">
        <v>27189.600000000002</v>
      </c>
      <c r="X47">
        <v>5031.5999999999995</v>
      </c>
      <c r="Z47">
        <v>36268.800000000003</v>
      </c>
      <c r="AA47">
        <v>1.0426868272454561</v>
      </c>
      <c r="AK47">
        <v>36268.800000000003</v>
      </c>
      <c r="AL47">
        <v>1.0426868272454561</v>
      </c>
    </row>
    <row r="48" spans="2:38" x14ac:dyDescent="0.25">
      <c r="B48">
        <v>43664</v>
      </c>
      <c r="C48">
        <v>34936</v>
      </c>
      <c r="D48">
        <v>35372</v>
      </c>
      <c r="E48">
        <v>41968</v>
      </c>
      <c r="F48">
        <v>63795</v>
      </c>
      <c r="H48">
        <v>68456</v>
      </c>
      <c r="J48">
        <f t="shared" si="6"/>
        <v>43947</v>
      </c>
      <c r="K48">
        <f t="shared" si="7"/>
        <v>1.5576944956424785</v>
      </c>
      <c r="L48">
        <f t="shared" si="8"/>
        <v>63795</v>
      </c>
      <c r="M48">
        <f t="shared" si="9"/>
        <v>34936</v>
      </c>
      <c r="N48">
        <f t="shared" si="10"/>
        <v>43947</v>
      </c>
      <c r="O48">
        <f t="shared" si="11"/>
        <v>28859</v>
      </c>
      <c r="Q48">
        <v>6710</v>
      </c>
      <c r="R48">
        <v>1780</v>
      </c>
      <c r="T48">
        <v>-14748.599999999999</v>
      </c>
      <c r="U48">
        <v>-1023.8000000000029</v>
      </c>
      <c r="W48">
        <v>27452.200000000004</v>
      </c>
      <c r="X48">
        <v>4045</v>
      </c>
      <c r="AB48">
        <v>43947</v>
      </c>
      <c r="AC48">
        <v>1.5576944956424785</v>
      </c>
      <c r="AK48">
        <v>43947</v>
      </c>
      <c r="AL48">
        <v>1.5576944956424785</v>
      </c>
    </row>
    <row r="49" spans="2:38" x14ac:dyDescent="0.25">
      <c r="B49">
        <v>50875</v>
      </c>
      <c r="C49">
        <v>49689</v>
      </c>
      <c r="D49">
        <v>60634</v>
      </c>
      <c r="E49">
        <v>21531</v>
      </c>
      <c r="F49">
        <v>82940</v>
      </c>
      <c r="H49">
        <v>115452</v>
      </c>
      <c r="J49">
        <f t="shared" si="6"/>
        <v>53133.8</v>
      </c>
      <c r="K49">
        <f t="shared" si="7"/>
        <v>2.1728541907411101</v>
      </c>
      <c r="L49">
        <f t="shared" si="8"/>
        <v>82940</v>
      </c>
      <c r="M49">
        <f t="shared" si="9"/>
        <v>21531</v>
      </c>
      <c r="N49">
        <f t="shared" si="10"/>
        <v>53133.8</v>
      </c>
      <c r="O49">
        <f t="shared" si="11"/>
        <v>61409</v>
      </c>
      <c r="Q49">
        <v>7827</v>
      </c>
      <c r="R49">
        <v>-22883</v>
      </c>
      <c r="T49">
        <v>-666.39999999999418</v>
      </c>
      <c r="U49">
        <v>-1761.1999999999971</v>
      </c>
      <c r="W49">
        <v>20390.8</v>
      </c>
      <c r="X49">
        <v>2040.8</v>
      </c>
      <c r="AD49">
        <v>53133.8</v>
      </c>
      <c r="AE49">
        <v>2.1728541907411101</v>
      </c>
      <c r="AK49">
        <v>53133.8</v>
      </c>
      <c r="AL49">
        <v>2.1728541907411101</v>
      </c>
    </row>
    <row r="50" spans="2:38" x14ac:dyDescent="0.25">
      <c r="B50">
        <v>103901</v>
      </c>
      <c r="C50">
        <v>32413</v>
      </c>
      <c r="D50">
        <v>34982</v>
      </c>
      <c r="E50">
        <v>81120</v>
      </c>
      <c r="F50">
        <v>70712</v>
      </c>
      <c r="H50">
        <v>91519</v>
      </c>
      <c r="J50">
        <f t="shared" si="6"/>
        <v>64625.599999999999</v>
      </c>
      <c r="K50">
        <f t="shared" si="7"/>
        <v>1.4161415909484787</v>
      </c>
      <c r="L50">
        <f t="shared" si="8"/>
        <v>103901</v>
      </c>
      <c r="M50">
        <f t="shared" si="9"/>
        <v>32413</v>
      </c>
      <c r="N50">
        <f t="shared" si="10"/>
        <v>64625.599999999999</v>
      </c>
      <c r="O50">
        <f t="shared" si="11"/>
        <v>71488</v>
      </c>
      <c r="Q50">
        <v>17596</v>
      </c>
      <c r="R50">
        <v>-3100</v>
      </c>
      <c r="T50">
        <v>6963.1999999999971</v>
      </c>
      <c r="U50">
        <v>-6087.0000000000073</v>
      </c>
      <c r="W50">
        <v>37126.399999999994</v>
      </c>
      <c r="X50">
        <v>8277.4000000000015</v>
      </c>
      <c r="Z50">
        <v>64625.599999999999</v>
      </c>
      <c r="AA50">
        <v>1.4161415909484787</v>
      </c>
      <c r="AK50">
        <v>64625.599999999999</v>
      </c>
      <c r="AL50">
        <v>1.4161415909484787</v>
      </c>
    </row>
    <row r="51" spans="2:38" x14ac:dyDescent="0.25">
      <c r="B51">
        <v>23391</v>
      </c>
      <c r="C51">
        <v>25752</v>
      </c>
      <c r="D51">
        <v>53482</v>
      </c>
      <c r="E51">
        <v>22374</v>
      </c>
      <c r="F51">
        <v>48223</v>
      </c>
      <c r="H51">
        <v>48229</v>
      </c>
      <c r="J51">
        <f t="shared" si="6"/>
        <v>34644.400000000001</v>
      </c>
      <c r="K51">
        <f t="shared" si="7"/>
        <v>1.3921153202249137</v>
      </c>
      <c r="L51">
        <f t="shared" si="8"/>
        <v>53482</v>
      </c>
      <c r="M51">
        <f t="shared" si="9"/>
        <v>22374</v>
      </c>
      <c r="N51">
        <f t="shared" si="10"/>
        <v>34644.400000000001</v>
      </c>
      <c r="O51">
        <f t="shared" si="11"/>
        <v>31108</v>
      </c>
      <c r="Q51">
        <v>6532</v>
      </c>
      <c r="R51">
        <v>-1367</v>
      </c>
      <c r="T51">
        <v>20007.400000000001</v>
      </c>
      <c r="U51">
        <v>-402.79999999999563</v>
      </c>
      <c r="W51">
        <v>20007.400000000001</v>
      </c>
      <c r="X51">
        <v>6158</v>
      </c>
      <c r="AD51">
        <v>34644.400000000001</v>
      </c>
      <c r="AE51">
        <v>1.3921153202249137</v>
      </c>
      <c r="AK51">
        <v>34644.400000000001</v>
      </c>
      <c r="AL51">
        <v>1.3921153202249137</v>
      </c>
    </row>
    <row r="52" spans="2:38" x14ac:dyDescent="0.25">
      <c r="B52">
        <v>89467</v>
      </c>
      <c r="C52">
        <v>60951</v>
      </c>
      <c r="D52">
        <v>114294</v>
      </c>
      <c r="E52">
        <v>58240</v>
      </c>
      <c r="F52">
        <v>88389</v>
      </c>
      <c r="H52">
        <v>93261</v>
      </c>
      <c r="J52">
        <f t="shared" si="6"/>
        <v>82268.2</v>
      </c>
      <c r="K52">
        <f t="shared" si="7"/>
        <v>1.1336214965199189</v>
      </c>
      <c r="L52">
        <f t="shared" si="8"/>
        <v>114294</v>
      </c>
      <c r="M52">
        <f t="shared" si="9"/>
        <v>58240</v>
      </c>
      <c r="N52">
        <f t="shared" si="10"/>
        <v>82268.2</v>
      </c>
      <c r="O52">
        <f t="shared" si="11"/>
        <v>56054</v>
      </c>
      <c r="Q52">
        <v>35943</v>
      </c>
      <c r="R52">
        <v>-12359</v>
      </c>
      <c r="T52">
        <v>42514.6</v>
      </c>
      <c r="U52">
        <v>4306</v>
      </c>
      <c r="W52">
        <v>57199</v>
      </c>
      <c r="X52">
        <v>7581.2</v>
      </c>
      <c r="Z52">
        <v>82268.2</v>
      </c>
      <c r="AA52">
        <v>1.1336214965199189</v>
      </c>
      <c r="AI52">
        <v>82268.2</v>
      </c>
      <c r="AJ52">
        <v>1.1336214965199189</v>
      </c>
    </row>
    <row r="53" spans="2:38" x14ac:dyDescent="0.25">
      <c r="B53">
        <v>23393</v>
      </c>
      <c r="C53">
        <v>31681</v>
      </c>
      <c r="D53">
        <v>44815</v>
      </c>
      <c r="E53">
        <v>79443</v>
      </c>
      <c r="F53">
        <v>25079</v>
      </c>
      <c r="H53">
        <v>54070</v>
      </c>
      <c r="J53">
        <f t="shared" si="6"/>
        <v>40882.199999999997</v>
      </c>
      <c r="K53">
        <f t="shared" si="7"/>
        <v>1.3225804873514635</v>
      </c>
      <c r="L53">
        <f t="shared" si="8"/>
        <v>79443</v>
      </c>
      <c r="M53">
        <f t="shared" si="9"/>
        <v>23393</v>
      </c>
      <c r="N53">
        <f t="shared" si="10"/>
        <v>40882.199999999997</v>
      </c>
      <c r="O53">
        <f t="shared" si="11"/>
        <v>56050</v>
      </c>
      <c r="Q53">
        <v>4255</v>
      </c>
      <c r="R53">
        <v>0</v>
      </c>
      <c r="T53">
        <v>4621.7999999999956</v>
      </c>
      <c r="U53">
        <v>5619.5999999999985</v>
      </c>
      <c r="W53">
        <v>16776.2</v>
      </c>
      <c r="X53">
        <v>7091.6</v>
      </c>
      <c r="Z53">
        <v>40882.199999999997</v>
      </c>
      <c r="AA53">
        <v>1.3225804873514635</v>
      </c>
      <c r="AK53">
        <v>40882.199999999997</v>
      </c>
      <c r="AL53">
        <v>1.3225804873514635</v>
      </c>
    </row>
    <row r="54" spans="2:38" x14ac:dyDescent="0.25">
      <c r="B54">
        <v>57857</v>
      </c>
      <c r="C54">
        <v>20594</v>
      </c>
      <c r="D54">
        <v>98425</v>
      </c>
      <c r="E54">
        <v>75432</v>
      </c>
      <c r="F54">
        <v>28361</v>
      </c>
      <c r="H54">
        <v>100950</v>
      </c>
      <c r="J54">
        <f t="shared" si="6"/>
        <v>56133.8</v>
      </c>
      <c r="K54">
        <f t="shared" si="7"/>
        <v>1.7983817236673802</v>
      </c>
      <c r="L54">
        <f t="shared" si="8"/>
        <v>98425</v>
      </c>
      <c r="M54">
        <f t="shared" si="9"/>
        <v>20594</v>
      </c>
      <c r="N54">
        <f t="shared" si="10"/>
        <v>56133.8</v>
      </c>
      <c r="O54">
        <f t="shared" si="11"/>
        <v>77831</v>
      </c>
      <c r="Q54">
        <v>-7536</v>
      </c>
      <c r="R54">
        <v>22998</v>
      </c>
      <c r="T54">
        <v>-34074.399999999994</v>
      </c>
      <c r="U54">
        <v>-1533.3999999999942</v>
      </c>
      <c r="W54">
        <v>53961.200000000004</v>
      </c>
      <c r="X54">
        <v>1751.4</v>
      </c>
      <c r="AB54">
        <v>56133.8</v>
      </c>
      <c r="AC54">
        <v>1.7983817236673802</v>
      </c>
      <c r="AK54">
        <v>56133.8</v>
      </c>
      <c r="AL54">
        <v>1.7983817236673802</v>
      </c>
    </row>
    <row r="55" spans="2:38" x14ac:dyDescent="0.25">
      <c r="B55">
        <v>47810</v>
      </c>
      <c r="C55">
        <v>76212</v>
      </c>
      <c r="D55">
        <v>48583</v>
      </c>
      <c r="E55">
        <v>75311</v>
      </c>
      <c r="F55">
        <v>71869</v>
      </c>
      <c r="H55">
        <v>78450</v>
      </c>
      <c r="J55">
        <f t="shared" si="6"/>
        <v>63957</v>
      </c>
      <c r="K55">
        <f t="shared" si="7"/>
        <v>1.226605375486655</v>
      </c>
      <c r="L55">
        <f t="shared" si="8"/>
        <v>76212</v>
      </c>
      <c r="M55">
        <f t="shared" si="9"/>
        <v>47810</v>
      </c>
      <c r="N55">
        <f t="shared" si="10"/>
        <v>63957</v>
      </c>
      <c r="O55">
        <f t="shared" si="11"/>
        <v>28402</v>
      </c>
      <c r="Q55">
        <v>10308</v>
      </c>
      <c r="R55">
        <v>-21292</v>
      </c>
      <c r="T55">
        <v>13994.400000000001</v>
      </c>
      <c r="U55">
        <v>-5125</v>
      </c>
      <c r="W55">
        <v>46811.6</v>
      </c>
      <c r="X55">
        <v>8211.7999999999993</v>
      </c>
      <c r="Z55">
        <v>63957</v>
      </c>
      <c r="AA55">
        <v>1.226605375486655</v>
      </c>
      <c r="AI55">
        <v>63957</v>
      </c>
      <c r="AJ55">
        <v>1.226605375486655</v>
      </c>
    </row>
    <row r="56" spans="2:38" x14ac:dyDescent="0.25">
      <c r="B56">
        <v>20807</v>
      </c>
      <c r="C56">
        <v>33977</v>
      </c>
      <c r="D56">
        <v>6939</v>
      </c>
      <c r="E56">
        <v>63544</v>
      </c>
      <c r="F56">
        <v>91653</v>
      </c>
      <c r="H56">
        <v>58957</v>
      </c>
      <c r="J56">
        <f t="shared" si="6"/>
        <v>43384</v>
      </c>
      <c r="K56">
        <f t="shared" si="7"/>
        <v>1.3589572192513368</v>
      </c>
      <c r="L56">
        <f t="shared" si="8"/>
        <v>91653</v>
      </c>
      <c r="M56">
        <f t="shared" si="9"/>
        <v>6939</v>
      </c>
      <c r="N56">
        <f t="shared" si="10"/>
        <v>43384</v>
      </c>
      <c r="O56">
        <f t="shared" si="11"/>
        <v>84714</v>
      </c>
      <c r="Q56">
        <v>-2912</v>
      </c>
      <c r="R56">
        <v>-2951</v>
      </c>
      <c r="T56">
        <v>-12089</v>
      </c>
      <c r="U56">
        <v>124.19999999999709</v>
      </c>
      <c r="W56">
        <v>48167.8</v>
      </c>
      <c r="X56">
        <v>7924.2000000000007</v>
      </c>
      <c r="Z56">
        <v>43384</v>
      </c>
      <c r="AA56">
        <v>1.3589572192513368</v>
      </c>
      <c r="AK56">
        <v>43384</v>
      </c>
      <c r="AL56">
        <v>1.3589572192513368</v>
      </c>
    </row>
    <row r="57" spans="2:38" x14ac:dyDescent="0.25">
      <c r="B57">
        <v>86816</v>
      </c>
      <c r="C57">
        <v>24733</v>
      </c>
      <c r="D57">
        <v>52148</v>
      </c>
      <c r="E57">
        <v>92672</v>
      </c>
      <c r="F57">
        <v>82397</v>
      </c>
      <c r="H57">
        <v>94694</v>
      </c>
      <c r="J57">
        <f t="shared" si="6"/>
        <v>67753.2</v>
      </c>
      <c r="K57">
        <f t="shared" si="7"/>
        <v>1.3976314033875892</v>
      </c>
      <c r="L57">
        <f t="shared" si="8"/>
        <v>92672</v>
      </c>
      <c r="M57">
        <f t="shared" si="9"/>
        <v>24733</v>
      </c>
      <c r="N57">
        <f t="shared" si="10"/>
        <v>67753.2</v>
      </c>
      <c r="O57">
        <f t="shared" si="11"/>
        <v>67939</v>
      </c>
      <c r="Q57">
        <v>2936</v>
      </c>
      <c r="R57">
        <v>-1247</v>
      </c>
      <c r="T57">
        <v>3202.7999999999956</v>
      </c>
      <c r="U57">
        <v>3792.5999999999985</v>
      </c>
      <c r="W57">
        <v>36767.599999999999</v>
      </c>
      <c r="X57">
        <v>5597.8</v>
      </c>
      <c r="AB57">
        <v>67753.2</v>
      </c>
      <c r="AC57">
        <v>1.3976314033875892</v>
      </c>
      <c r="AK57">
        <v>67753.2</v>
      </c>
      <c r="AL57">
        <v>1.3976314033875892</v>
      </c>
    </row>
    <row r="58" spans="2:38" x14ac:dyDescent="0.25">
      <c r="B58">
        <v>90484</v>
      </c>
      <c r="C58">
        <v>24673</v>
      </c>
      <c r="D58">
        <v>36534</v>
      </c>
      <c r="E58">
        <v>27750</v>
      </c>
      <c r="F58">
        <v>52755</v>
      </c>
      <c r="H58">
        <v>60880</v>
      </c>
      <c r="J58">
        <f t="shared" si="6"/>
        <v>46439.199999999997</v>
      </c>
      <c r="K58">
        <f t="shared" si="7"/>
        <v>1.3109614291374529</v>
      </c>
      <c r="L58">
        <f t="shared" si="8"/>
        <v>90484</v>
      </c>
      <c r="M58">
        <f t="shared" si="9"/>
        <v>24673</v>
      </c>
      <c r="N58">
        <f t="shared" si="10"/>
        <v>46439.199999999997</v>
      </c>
      <c r="O58">
        <f t="shared" si="11"/>
        <v>65811</v>
      </c>
      <c r="Q58">
        <v>-9230</v>
      </c>
      <c r="R58">
        <v>0</v>
      </c>
      <c r="T58">
        <v>6218.1999999999971</v>
      </c>
      <c r="U58">
        <v>-3125.4000000000015</v>
      </c>
      <c r="W58">
        <v>22887</v>
      </c>
      <c r="X58">
        <v>4368.2</v>
      </c>
      <c r="AD58">
        <v>46439.199999999997</v>
      </c>
      <c r="AE58">
        <v>1.3109614291374529</v>
      </c>
      <c r="AI58">
        <v>46439.199999999997</v>
      </c>
      <c r="AJ58">
        <v>1.3109614291374529</v>
      </c>
    </row>
    <row r="59" spans="2:38" x14ac:dyDescent="0.25">
      <c r="B59">
        <v>78218</v>
      </c>
      <c r="C59">
        <v>87661</v>
      </c>
      <c r="D59">
        <v>18569</v>
      </c>
      <c r="E59">
        <v>60135</v>
      </c>
      <c r="F59">
        <v>20266</v>
      </c>
      <c r="H59">
        <v>69273</v>
      </c>
      <c r="J59">
        <f t="shared" si="6"/>
        <v>52969.8</v>
      </c>
      <c r="K59">
        <f t="shared" si="7"/>
        <v>1.3077829253650193</v>
      </c>
      <c r="L59">
        <f t="shared" si="8"/>
        <v>87661</v>
      </c>
      <c r="M59">
        <f t="shared" si="9"/>
        <v>18569</v>
      </c>
      <c r="N59">
        <f t="shared" si="10"/>
        <v>52969.8</v>
      </c>
      <c r="O59">
        <f t="shared" si="11"/>
        <v>69092</v>
      </c>
      <c r="Q59">
        <v>-30111</v>
      </c>
      <c r="R59">
        <v>376</v>
      </c>
      <c r="T59">
        <v>-25848.599999999991</v>
      </c>
      <c r="U59">
        <v>-8428.1999999999971</v>
      </c>
      <c r="W59">
        <v>28206.2</v>
      </c>
      <c r="X59">
        <v>10406.200000000001</v>
      </c>
      <c r="AB59">
        <v>52969.8</v>
      </c>
      <c r="AC59">
        <v>1.3077829253650193</v>
      </c>
      <c r="AK59">
        <v>52969.8</v>
      </c>
      <c r="AL59">
        <v>1.3077829253650193</v>
      </c>
    </row>
    <row r="60" spans="2:38" x14ac:dyDescent="0.25">
      <c r="B60">
        <v>92166</v>
      </c>
      <c r="C60">
        <v>74114</v>
      </c>
      <c r="D60">
        <v>37734</v>
      </c>
      <c r="E60">
        <v>39944</v>
      </c>
      <c r="F60">
        <v>53157</v>
      </c>
      <c r="H60">
        <v>92225</v>
      </c>
      <c r="J60">
        <f t="shared" si="6"/>
        <v>59423</v>
      </c>
      <c r="K60">
        <f t="shared" si="7"/>
        <v>1.5520084815643775</v>
      </c>
      <c r="L60">
        <f t="shared" si="8"/>
        <v>92166</v>
      </c>
      <c r="M60">
        <f t="shared" si="9"/>
        <v>37734</v>
      </c>
      <c r="N60">
        <f t="shared" si="10"/>
        <v>59423</v>
      </c>
      <c r="O60">
        <f t="shared" si="11"/>
        <v>54432</v>
      </c>
      <c r="Q60">
        <v>29372</v>
      </c>
      <c r="R60">
        <v>-29534</v>
      </c>
      <c r="T60">
        <v>3900.8000000000029</v>
      </c>
      <c r="U60">
        <v>4656</v>
      </c>
      <c r="W60">
        <v>49789.599999999999</v>
      </c>
      <c r="X60">
        <v>10926.8</v>
      </c>
      <c r="Z60">
        <v>59423</v>
      </c>
      <c r="AA60">
        <v>1.5520084815643775</v>
      </c>
      <c r="AK60">
        <v>59423</v>
      </c>
      <c r="AL60">
        <v>1.5520084815643775</v>
      </c>
    </row>
    <row r="61" spans="2:38" x14ac:dyDescent="0.25">
      <c r="B61">
        <v>55669</v>
      </c>
      <c r="C61">
        <v>42245</v>
      </c>
      <c r="D61">
        <v>48115</v>
      </c>
      <c r="E61">
        <v>60560</v>
      </c>
      <c r="F61">
        <v>49675</v>
      </c>
      <c r="H61">
        <v>109089</v>
      </c>
      <c r="J61">
        <f t="shared" si="6"/>
        <v>51252.800000000003</v>
      </c>
      <c r="K61">
        <f t="shared" si="7"/>
        <v>2.1284495676333779</v>
      </c>
      <c r="L61">
        <f t="shared" si="8"/>
        <v>60560</v>
      </c>
      <c r="M61">
        <f t="shared" si="9"/>
        <v>42245</v>
      </c>
      <c r="N61">
        <f t="shared" si="10"/>
        <v>51252.800000000003</v>
      </c>
      <c r="O61">
        <f t="shared" si="11"/>
        <v>18315</v>
      </c>
      <c r="Q61">
        <v>4416</v>
      </c>
      <c r="R61">
        <v>-19927</v>
      </c>
      <c r="T61">
        <v>2594</v>
      </c>
      <c r="U61">
        <v>-1562.3999999999942</v>
      </c>
      <c r="W61">
        <v>16647.599999999999</v>
      </c>
      <c r="X61">
        <v>2335.6</v>
      </c>
      <c r="AD61">
        <v>51252.800000000003</v>
      </c>
      <c r="AE61">
        <v>2.1284495676333779</v>
      </c>
      <c r="AK61">
        <v>51252.800000000003</v>
      </c>
      <c r="AL61">
        <v>2.1284495676333779</v>
      </c>
    </row>
    <row r="62" spans="2:38" x14ac:dyDescent="0.25">
      <c r="B62">
        <v>85810</v>
      </c>
      <c r="C62">
        <v>49224</v>
      </c>
      <c r="D62">
        <v>70945</v>
      </c>
      <c r="E62">
        <v>88375</v>
      </c>
      <c r="F62">
        <v>61257</v>
      </c>
      <c r="H62">
        <v>93550</v>
      </c>
      <c r="J62">
        <f t="shared" si="6"/>
        <v>71122.2</v>
      </c>
      <c r="K62">
        <f t="shared" si="7"/>
        <v>1.3153417638936928</v>
      </c>
      <c r="L62">
        <f t="shared" si="8"/>
        <v>88375</v>
      </c>
      <c r="M62">
        <f t="shared" si="9"/>
        <v>49224</v>
      </c>
      <c r="N62">
        <f t="shared" si="10"/>
        <v>71122.2</v>
      </c>
      <c r="O62">
        <f t="shared" si="11"/>
        <v>39151</v>
      </c>
      <c r="Q62">
        <v>-914</v>
      </c>
      <c r="R62">
        <v>-14520</v>
      </c>
      <c r="T62">
        <v>-10771.199999999997</v>
      </c>
      <c r="U62">
        <v>6713.5999999999985</v>
      </c>
      <c r="W62">
        <v>26177.599999999999</v>
      </c>
      <c r="X62">
        <v>7708.7999999999993</v>
      </c>
      <c r="AB62">
        <v>71122.2</v>
      </c>
      <c r="AC62">
        <v>1.3153417638936928</v>
      </c>
      <c r="AK62">
        <v>71122.2</v>
      </c>
      <c r="AL62">
        <v>1.3153417638936928</v>
      </c>
    </row>
    <row r="63" spans="2:38" x14ac:dyDescent="0.25">
      <c r="B63">
        <v>23832</v>
      </c>
      <c r="C63">
        <v>74576</v>
      </c>
      <c r="D63">
        <v>98555</v>
      </c>
      <c r="E63">
        <v>93220</v>
      </c>
      <c r="F63">
        <v>32225</v>
      </c>
      <c r="H63">
        <v>98318</v>
      </c>
      <c r="J63">
        <f t="shared" si="6"/>
        <v>64481.599999999999</v>
      </c>
      <c r="K63">
        <f t="shared" si="7"/>
        <v>1.5247450435473064</v>
      </c>
      <c r="L63">
        <f t="shared" si="8"/>
        <v>98555</v>
      </c>
      <c r="M63">
        <f t="shared" si="9"/>
        <v>23832</v>
      </c>
      <c r="N63">
        <f t="shared" si="10"/>
        <v>64481.599999999999</v>
      </c>
      <c r="O63">
        <f t="shared" si="11"/>
        <v>74723</v>
      </c>
      <c r="Q63">
        <v>14186</v>
      </c>
      <c r="R63">
        <v>-7</v>
      </c>
      <c r="T63">
        <v>5220.1999999999971</v>
      </c>
      <c r="U63">
        <v>-5268.5999999999985</v>
      </c>
      <c r="W63">
        <v>34589.799999999996</v>
      </c>
      <c r="X63">
        <v>5336.5999999999995</v>
      </c>
      <c r="AB63">
        <v>64481.599999999999</v>
      </c>
      <c r="AC63">
        <v>1.5247450435473064</v>
      </c>
      <c r="AK63">
        <v>64481.599999999999</v>
      </c>
      <c r="AL63">
        <v>1.5247450435473064</v>
      </c>
    </row>
    <row r="64" spans="2:38" x14ac:dyDescent="0.25">
      <c r="B64">
        <v>71338</v>
      </c>
      <c r="C64">
        <v>63062</v>
      </c>
      <c r="D64">
        <v>46167</v>
      </c>
      <c r="E64">
        <v>46036</v>
      </c>
      <c r="F64">
        <v>33083</v>
      </c>
      <c r="H64">
        <v>102953</v>
      </c>
      <c r="J64">
        <f t="shared" si="6"/>
        <v>51937.2</v>
      </c>
      <c r="K64">
        <f t="shared" si="7"/>
        <v>1.9822593439769569</v>
      </c>
      <c r="L64">
        <f t="shared" si="8"/>
        <v>71338</v>
      </c>
      <c r="M64">
        <f t="shared" si="9"/>
        <v>33083</v>
      </c>
      <c r="N64">
        <f t="shared" si="10"/>
        <v>51937.2</v>
      </c>
      <c r="O64">
        <f t="shared" si="11"/>
        <v>38255</v>
      </c>
      <c r="Q64">
        <v>-23614</v>
      </c>
      <c r="R64">
        <v>4269</v>
      </c>
      <c r="T64">
        <v>-32145.600000000006</v>
      </c>
      <c r="U64">
        <v>-1313.4000000000015</v>
      </c>
      <c r="W64">
        <v>38097.200000000004</v>
      </c>
      <c r="X64">
        <v>1757.4</v>
      </c>
      <c r="AB64">
        <v>51937.2</v>
      </c>
      <c r="AC64">
        <v>1.9822593439769569</v>
      </c>
      <c r="AK64">
        <v>51937.2</v>
      </c>
      <c r="AL64">
        <v>1.9822593439769569</v>
      </c>
    </row>
    <row r="65" spans="2:38" x14ac:dyDescent="0.25">
      <c r="B65">
        <v>98410</v>
      </c>
      <c r="C65">
        <v>8761</v>
      </c>
      <c r="D65">
        <v>80127</v>
      </c>
      <c r="E65">
        <v>39262</v>
      </c>
      <c r="F65">
        <v>24908</v>
      </c>
      <c r="H65">
        <v>94892</v>
      </c>
      <c r="J65">
        <f t="shared" si="6"/>
        <v>50293.599999999999</v>
      </c>
      <c r="K65">
        <f t="shared" si="7"/>
        <v>1.8867609397617193</v>
      </c>
      <c r="L65">
        <f t="shared" si="8"/>
        <v>98410</v>
      </c>
      <c r="M65">
        <f t="shared" si="9"/>
        <v>8761</v>
      </c>
      <c r="N65">
        <f t="shared" si="10"/>
        <v>50293.599999999999</v>
      </c>
      <c r="O65">
        <f t="shared" si="11"/>
        <v>89649</v>
      </c>
      <c r="Q65">
        <v>-11626</v>
      </c>
      <c r="R65">
        <v>-13874</v>
      </c>
      <c r="T65">
        <v>-35609.599999999999</v>
      </c>
      <c r="U65">
        <v>-1058.8000000000029</v>
      </c>
      <c r="W65">
        <v>47569.2</v>
      </c>
      <c r="X65">
        <v>4922.3999999999996</v>
      </c>
      <c r="AB65">
        <v>50293.599999999999</v>
      </c>
      <c r="AC65">
        <v>1.8867609397617193</v>
      </c>
      <c r="AK65">
        <v>50293.599999999999</v>
      </c>
      <c r="AL65">
        <v>1.8867609397617193</v>
      </c>
    </row>
    <row r="66" spans="2:38" x14ac:dyDescent="0.25">
      <c r="B66">
        <v>72964</v>
      </c>
      <c r="C66">
        <v>25178</v>
      </c>
      <c r="D66">
        <v>23835</v>
      </c>
      <c r="E66">
        <v>9653</v>
      </c>
      <c r="F66">
        <v>2003</v>
      </c>
      <c r="H66">
        <v>39293</v>
      </c>
      <c r="J66">
        <f t="shared" ref="J66:J101" si="12">AVERAGE(B66:F66)</f>
        <v>26726.6</v>
      </c>
      <c r="K66">
        <f t="shared" ref="K66:K97" si="13">H66/J66</f>
        <v>1.4701832631161464</v>
      </c>
      <c r="L66">
        <f t="shared" ref="L66:L101" si="14">MAX(B66:F66)</f>
        <v>72964</v>
      </c>
      <c r="M66">
        <f t="shared" ref="M66:M101" si="15">MIN(B66:F66)</f>
        <v>2003</v>
      </c>
      <c r="N66">
        <f t="shared" ref="N66:N101" si="16">AVERAGE(B66:F66)</f>
        <v>26726.6</v>
      </c>
      <c r="O66">
        <f t="shared" ref="O66:O101" si="17">L66-M66</f>
        <v>70961</v>
      </c>
      <c r="Q66">
        <v>-46438</v>
      </c>
      <c r="R66">
        <v>89</v>
      </c>
      <c r="T66">
        <v>-15560.800000000003</v>
      </c>
      <c r="U66">
        <v>-4318.2000000000007</v>
      </c>
      <c r="W66">
        <v>17194.399999999998</v>
      </c>
      <c r="X66">
        <v>7877</v>
      </c>
      <c r="AD66">
        <v>26726.6</v>
      </c>
      <c r="AE66">
        <v>1.4701832631161464</v>
      </c>
      <c r="AK66">
        <v>26726.6</v>
      </c>
      <c r="AL66">
        <v>1.4701832631161464</v>
      </c>
    </row>
    <row r="67" spans="2:38" x14ac:dyDescent="0.25">
      <c r="B67">
        <v>30160</v>
      </c>
      <c r="C67">
        <v>30213</v>
      </c>
      <c r="D67">
        <v>77142</v>
      </c>
      <c r="E67">
        <v>9516</v>
      </c>
      <c r="F67">
        <v>63813</v>
      </c>
      <c r="H67">
        <v>76355</v>
      </c>
      <c r="J67">
        <f t="shared" si="12"/>
        <v>42168.800000000003</v>
      </c>
      <c r="K67">
        <f t="shared" si="13"/>
        <v>1.8106989053518239</v>
      </c>
      <c r="L67">
        <f t="shared" si="14"/>
        <v>77142</v>
      </c>
      <c r="M67">
        <f t="shared" si="15"/>
        <v>9516</v>
      </c>
      <c r="N67">
        <f t="shared" si="16"/>
        <v>42168.800000000003</v>
      </c>
      <c r="O67">
        <f t="shared" si="17"/>
        <v>67626</v>
      </c>
      <c r="Q67">
        <v>-21307</v>
      </c>
      <c r="R67">
        <v>179</v>
      </c>
      <c r="T67">
        <v>-9491.1999999999971</v>
      </c>
      <c r="U67">
        <v>-8210.1999999999971</v>
      </c>
      <c r="W67">
        <v>13091.2</v>
      </c>
      <c r="X67">
        <v>9151</v>
      </c>
      <c r="AD67">
        <v>42168.800000000003</v>
      </c>
      <c r="AE67">
        <v>1.8106989053518239</v>
      </c>
      <c r="AK67">
        <v>42168.800000000003</v>
      </c>
      <c r="AL67">
        <v>1.8106989053518239</v>
      </c>
    </row>
    <row r="68" spans="2:38" x14ac:dyDescent="0.25">
      <c r="B68">
        <v>62612</v>
      </c>
      <c r="C68">
        <v>25900</v>
      </c>
      <c r="D68">
        <v>58035</v>
      </c>
      <c r="E68">
        <v>12632</v>
      </c>
      <c r="F68">
        <v>55534</v>
      </c>
      <c r="H68">
        <v>77879</v>
      </c>
      <c r="J68">
        <f t="shared" si="12"/>
        <v>42942.6</v>
      </c>
      <c r="K68">
        <f t="shared" si="13"/>
        <v>1.81356042717488</v>
      </c>
      <c r="L68">
        <f t="shared" si="14"/>
        <v>62612</v>
      </c>
      <c r="M68">
        <f t="shared" si="15"/>
        <v>12632</v>
      </c>
      <c r="N68">
        <f t="shared" si="16"/>
        <v>42942.6</v>
      </c>
      <c r="O68">
        <f t="shared" si="17"/>
        <v>49980</v>
      </c>
      <c r="Q68">
        <v>16133</v>
      </c>
      <c r="R68">
        <v>-6</v>
      </c>
      <c r="T68">
        <v>-8323.8000000000029</v>
      </c>
      <c r="U68">
        <v>2064.1999999999971</v>
      </c>
      <c r="W68">
        <v>43446.200000000004</v>
      </c>
      <c r="X68">
        <v>12896.2</v>
      </c>
      <c r="Z68">
        <v>42942.6</v>
      </c>
      <c r="AA68">
        <v>1.81356042717488</v>
      </c>
      <c r="AK68">
        <v>42942.6</v>
      </c>
      <c r="AL68">
        <v>1.81356042717488</v>
      </c>
    </row>
    <row r="69" spans="2:38" x14ac:dyDescent="0.25">
      <c r="B69">
        <v>46162</v>
      </c>
      <c r="C69">
        <v>22753</v>
      </c>
      <c r="D69">
        <v>108610</v>
      </c>
      <c r="E69">
        <v>31047</v>
      </c>
      <c r="F69">
        <v>108357</v>
      </c>
      <c r="H69">
        <v>93564</v>
      </c>
      <c r="J69">
        <f t="shared" si="12"/>
        <v>63385.8</v>
      </c>
      <c r="K69">
        <f t="shared" si="13"/>
        <v>1.47610348059029</v>
      </c>
      <c r="L69">
        <f t="shared" si="14"/>
        <v>108610</v>
      </c>
      <c r="M69">
        <f t="shared" si="15"/>
        <v>22753</v>
      </c>
      <c r="N69">
        <f t="shared" si="16"/>
        <v>63385.8</v>
      </c>
      <c r="O69">
        <f t="shared" si="17"/>
        <v>85857</v>
      </c>
      <c r="Q69">
        <v>-14922</v>
      </c>
      <c r="R69">
        <v>-28141</v>
      </c>
      <c r="T69">
        <v>852.60000000000582</v>
      </c>
      <c r="U69">
        <v>2438.6000000000058</v>
      </c>
      <c r="W69">
        <v>28335.799999999996</v>
      </c>
      <c r="X69">
        <v>11336.599999999999</v>
      </c>
      <c r="AF69">
        <v>63385.8</v>
      </c>
      <c r="AG69">
        <v>1.47610348059029</v>
      </c>
      <c r="AK69">
        <v>63385.8</v>
      </c>
      <c r="AL69">
        <v>1.47610348059029</v>
      </c>
    </row>
    <row r="70" spans="2:38" x14ac:dyDescent="0.25">
      <c r="B70">
        <v>32234</v>
      </c>
      <c r="C70">
        <v>54487</v>
      </c>
      <c r="D70">
        <v>63530</v>
      </c>
      <c r="E70">
        <v>66929</v>
      </c>
      <c r="F70">
        <v>35994</v>
      </c>
      <c r="H70">
        <v>73434</v>
      </c>
      <c r="J70">
        <f t="shared" si="12"/>
        <v>50634.8</v>
      </c>
      <c r="K70">
        <f t="shared" si="13"/>
        <v>1.4502674050257924</v>
      </c>
      <c r="L70">
        <f t="shared" si="14"/>
        <v>66929</v>
      </c>
      <c r="M70">
        <f t="shared" si="15"/>
        <v>32234</v>
      </c>
      <c r="N70">
        <f t="shared" si="16"/>
        <v>50634.8</v>
      </c>
      <c r="O70">
        <f t="shared" si="17"/>
        <v>34695</v>
      </c>
      <c r="Q70">
        <v>53877</v>
      </c>
      <c r="R70">
        <v>3495</v>
      </c>
      <c r="T70">
        <v>32406.200000000004</v>
      </c>
      <c r="U70">
        <v>-2502.1999999999971</v>
      </c>
      <c r="W70">
        <v>33391</v>
      </c>
      <c r="X70">
        <v>8675.4</v>
      </c>
      <c r="Z70">
        <v>50634.8</v>
      </c>
      <c r="AA70">
        <v>1.4502674050257924</v>
      </c>
      <c r="AK70">
        <v>50634.8</v>
      </c>
      <c r="AL70">
        <v>1.4502674050257924</v>
      </c>
    </row>
    <row r="71" spans="2:38" x14ac:dyDescent="0.25">
      <c r="B71">
        <v>41447</v>
      </c>
      <c r="C71">
        <v>25845</v>
      </c>
      <c r="D71">
        <v>51968</v>
      </c>
      <c r="E71">
        <v>20298</v>
      </c>
      <c r="F71">
        <v>62203</v>
      </c>
      <c r="H71">
        <v>60305</v>
      </c>
      <c r="J71">
        <f t="shared" si="12"/>
        <v>40352.199999999997</v>
      </c>
      <c r="K71">
        <f t="shared" si="13"/>
        <v>1.494466224889845</v>
      </c>
      <c r="L71">
        <f t="shared" si="14"/>
        <v>62203</v>
      </c>
      <c r="M71">
        <f t="shared" si="15"/>
        <v>20298</v>
      </c>
      <c r="N71">
        <f t="shared" si="16"/>
        <v>40352.199999999997</v>
      </c>
      <c r="O71">
        <f t="shared" si="17"/>
        <v>41905</v>
      </c>
      <c r="Q71">
        <v>-34282</v>
      </c>
      <c r="R71">
        <v>8</v>
      </c>
      <c r="T71">
        <v>-1000.4000000000015</v>
      </c>
      <c r="U71">
        <v>-4811.6000000000058</v>
      </c>
      <c r="W71">
        <v>16521.599999999999</v>
      </c>
      <c r="X71">
        <v>9240</v>
      </c>
      <c r="AD71">
        <v>40352.199999999997</v>
      </c>
      <c r="AE71">
        <v>1.494466224889845</v>
      </c>
      <c r="AK71">
        <v>40352.199999999997</v>
      </c>
      <c r="AL71">
        <v>1.494466224889845</v>
      </c>
    </row>
    <row r="72" spans="2:38" x14ac:dyDescent="0.25">
      <c r="B72">
        <v>47189</v>
      </c>
      <c r="C72">
        <v>70807</v>
      </c>
      <c r="D72">
        <v>26507</v>
      </c>
      <c r="E72">
        <v>74216</v>
      </c>
      <c r="F72">
        <v>16758</v>
      </c>
      <c r="H72">
        <v>66678</v>
      </c>
      <c r="J72">
        <f t="shared" si="12"/>
        <v>47095.4</v>
      </c>
      <c r="K72">
        <f t="shared" si="13"/>
        <v>1.4158070639595375</v>
      </c>
      <c r="L72">
        <f t="shared" si="14"/>
        <v>74216</v>
      </c>
      <c r="M72">
        <f t="shared" si="15"/>
        <v>16758</v>
      </c>
      <c r="N72">
        <f t="shared" si="16"/>
        <v>47095.4</v>
      </c>
      <c r="O72">
        <f t="shared" si="17"/>
        <v>57458</v>
      </c>
      <c r="Q72">
        <v>12558</v>
      </c>
      <c r="R72">
        <v>250</v>
      </c>
      <c r="T72">
        <v>-1022.1999999999971</v>
      </c>
      <c r="U72">
        <v>1680.4000000000015</v>
      </c>
      <c r="W72">
        <v>16560.600000000002</v>
      </c>
      <c r="X72">
        <v>10719.6</v>
      </c>
      <c r="Z72">
        <v>47095.4</v>
      </c>
      <c r="AA72">
        <v>1.4158070639595375</v>
      </c>
      <c r="AK72">
        <v>47095.4</v>
      </c>
      <c r="AL72">
        <v>1.4158070639595375</v>
      </c>
    </row>
    <row r="73" spans="2:38" x14ac:dyDescent="0.25">
      <c r="B73">
        <v>65120</v>
      </c>
      <c r="C73">
        <v>33190</v>
      </c>
      <c r="D73">
        <v>88934</v>
      </c>
      <c r="E73">
        <v>24698</v>
      </c>
      <c r="F73">
        <v>41500</v>
      </c>
      <c r="H73">
        <v>55997</v>
      </c>
      <c r="J73">
        <f t="shared" si="12"/>
        <v>50688.4</v>
      </c>
      <c r="K73">
        <f t="shared" si="13"/>
        <v>1.1047300763093726</v>
      </c>
      <c r="L73">
        <f t="shared" si="14"/>
        <v>88934</v>
      </c>
      <c r="M73">
        <f t="shared" si="15"/>
        <v>24698</v>
      </c>
      <c r="N73">
        <f t="shared" si="16"/>
        <v>50688.4</v>
      </c>
      <c r="O73">
        <f t="shared" si="17"/>
        <v>64236</v>
      </c>
      <c r="Q73">
        <v>-18787</v>
      </c>
      <c r="R73">
        <v>-49</v>
      </c>
      <c r="T73">
        <v>2029.5999999999985</v>
      </c>
      <c r="U73">
        <v>2216</v>
      </c>
      <c r="W73">
        <v>44379.6</v>
      </c>
      <c r="X73">
        <v>2913.2</v>
      </c>
      <c r="Z73">
        <v>50688.4</v>
      </c>
      <c r="AA73">
        <v>1.1047300763093726</v>
      </c>
      <c r="AI73">
        <v>50688.4</v>
      </c>
      <c r="AJ73">
        <v>1.1047300763093726</v>
      </c>
    </row>
    <row r="74" spans="2:38" x14ac:dyDescent="0.25">
      <c r="B74">
        <v>61069</v>
      </c>
      <c r="C74">
        <v>19692</v>
      </c>
      <c r="D74">
        <v>50926</v>
      </c>
      <c r="E74">
        <v>59076</v>
      </c>
      <c r="F74">
        <v>74164</v>
      </c>
      <c r="H74">
        <v>98009</v>
      </c>
      <c r="J74">
        <f t="shared" si="12"/>
        <v>52985.4</v>
      </c>
      <c r="K74">
        <f t="shared" si="13"/>
        <v>1.8497359650016796</v>
      </c>
      <c r="L74">
        <f t="shared" si="14"/>
        <v>74164</v>
      </c>
      <c r="M74">
        <f t="shared" si="15"/>
        <v>19692</v>
      </c>
      <c r="N74">
        <f t="shared" si="16"/>
        <v>52985.4</v>
      </c>
      <c r="O74">
        <f t="shared" si="17"/>
        <v>54472</v>
      </c>
      <c r="Q74">
        <v>-38152</v>
      </c>
      <c r="R74">
        <v>-671</v>
      </c>
      <c r="T74">
        <v>-31958.400000000001</v>
      </c>
      <c r="U74">
        <v>-1748</v>
      </c>
      <c r="W74">
        <v>31958.400000000001</v>
      </c>
      <c r="X74">
        <v>8800.0000000000018</v>
      </c>
      <c r="AF74">
        <v>52985.4</v>
      </c>
      <c r="AG74">
        <v>1.8497359650016796</v>
      </c>
      <c r="AK74">
        <v>52985.4</v>
      </c>
      <c r="AL74">
        <v>1.8497359650016796</v>
      </c>
    </row>
    <row r="75" spans="2:38" x14ac:dyDescent="0.25">
      <c r="B75">
        <v>41360</v>
      </c>
      <c r="C75">
        <v>19912</v>
      </c>
      <c r="D75">
        <v>98167</v>
      </c>
      <c r="E75">
        <v>24736</v>
      </c>
      <c r="F75">
        <v>42367</v>
      </c>
      <c r="H75">
        <v>93097</v>
      </c>
      <c r="J75">
        <f t="shared" si="12"/>
        <v>45308.4</v>
      </c>
      <c r="K75">
        <f t="shared" si="13"/>
        <v>2.0547404013383832</v>
      </c>
      <c r="L75">
        <f t="shared" si="14"/>
        <v>98167</v>
      </c>
      <c r="M75">
        <f t="shared" si="15"/>
        <v>19912</v>
      </c>
      <c r="N75">
        <f t="shared" si="16"/>
        <v>45308.4</v>
      </c>
      <c r="O75">
        <f t="shared" si="17"/>
        <v>78255</v>
      </c>
      <c r="Q75">
        <v>-24983</v>
      </c>
      <c r="R75">
        <v>-22596</v>
      </c>
      <c r="T75">
        <v>-28393.200000000004</v>
      </c>
      <c r="U75">
        <v>-5597.4000000000015</v>
      </c>
      <c r="W75">
        <v>39719.599999999999</v>
      </c>
      <c r="X75">
        <v>5632.6</v>
      </c>
      <c r="AF75">
        <v>45308.4</v>
      </c>
      <c r="AG75">
        <v>2.0547404013383832</v>
      </c>
      <c r="AK75">
        <v>45308.4</v>
      </c>
      <c r="AL75">
        <v>2.0547404013383832</v>
      </c>
    </row>
    <row r="76" spans="2:38" x14ac:dyDescent="0.25">
      <c r="B76">
        <v>96311</v>
      </c>
      <c r="C76">
        <v>70121</v>
      </c>
      <c r="D76">
        <v>75143</v>
      </c>
      <c r="E76">
        <v>81795</v>
      </c>
      <c r="F76">
        <v>47177</v>
      </c>
      <c r="H76">
        <v>86595</v>
      </c>
      <c r="J76">
        <f t="shared" si="12"/>
        <v>74109.399999999994</v>
      </c>
      <c r="K76">
        <f t="shared" si="13"/>
        <v>1.1684752541512953</v>
      </c>
      <c r="L76">
        <f t="shared" si="14"/>
        <v>96311</v>
      </c>
      <c r="M76">
        <f t="shared" si="15"/>
        <v>47177</v>
      </c>
      <c r="N76">
        <f t="shared" si="16"/>
        <v>74109.399999999994</v>
      </c>
      <c r="O76">
        <f t="shared" si="17"/>
        <v>49134</v>
      </c>
      <c r="Q76">
        <v>13533</v>
      </c>
      <c r="R76">
        <v>304</v>
      </c>
      <c r="T76">
        <v>1391.7999999999884</v>
      </c>
      <c r="U76">
        <v>-2708</v>
      </c>
      <c r="W76">
        <v>47169.4</v>
      </c>
      <c r="X76">
        <v>6493.2</v>
      </c>
      <c r="AB76">
        <v>74109.399999999994</v>
      </c>
      <c r="AC76">
        <v>1.1684752541512953</v>
      </c>
      <c r="AI76">
        <v>74109.399999999994</v>
      </c>
      <c r="AJ76">
        <v>1.1684752541512953</v>
      </c>
    </row>
    <row r="77" spans="2:38" x14ac:dyDescent="0.25">
      <c r="B77">
        <v>19545</v>
      </c>
      <c r="C77">
        <v>79867</v>
      </c>
      <c r="D77">
        <v>31338</v>
      </c>
      <c r="E77">
        <v>37911</v>
      </c>
      <c r="F77">
        <v>48867</v>
      </c>
      <c r="H77">
        <v>98329</v>
      </c>
      <c r="J77">
        <f t="shared" si="12"/>
        <v>43505.599999999999</v>
      </c>
      <c r="K77">
        <f t="shared" si="13"/>
        <v>2.2601458203081903</v>
      </c>
      <c r="L77">
        <f t="shared" si="14"/>
        <v>79867</v>
      </c>
      <c r="M77">
        <f t="shared" si="15"/>
        <v>19545</v>
      </c>
      <c r="N77">
        <f t="shared" si="16"/>
        <v>43505.599999999999</v>
      </c>
      <c r="O77">
        <f t="shared" si="17"/>
        <v>60322</v>
      </c>
      <c r="Q77">
        <v>9154</v>
      </c>
      <c r="R77">
        <v>-6</v>
      </c>
      <c r="T77">
        <v>-42889.599999999999</v>
      </c>
      <c r="U77">
        <v>-2624.2000000000044</v>
      </c>
      <c r="W77">
        <v>42889.600000000006</v>
      </c>
      <c r="X77">
        <v>3464.5999999999995</v>
      </c>
      <c r="AB77">
        <v>43505.599999999999</v>
      </c>
      <c r="AC77">
        <v>2.2601458203081903</v>
      </c>
      <c r="AK77">
        <v>43505.599999999999</v>
      </c>
      <c r="AL77">
        <v>2.2601458203081903</v>
      </c>
    </row>
    <row r="78" spans="2:38" x14ac:dyDescent="0.25">
      <c r="B78">
        <v>77307</v>
      </c>
      <c r="C78">
        <v>22201</v>
      </c>
      <c r="D78">
        <v>76641</v>
      </c>
      <c r="E78">
        <v>27343</v>
      </c>
      <c r="F78">
        <v>25630</v>
      </c>
      <c r="H78">
        <v>106709</v>
      </c>
      <c r="J78">
        <f t="shared" si="12"/>
        <v>45824.4</v>
      </c>
      <c r="K78">
        <f t="shared" si="13"/>
        <v>2.328650238737441</v>
      </c>
      <c r="L78">
        <f t="shared" si="14"/>
        <v>77307</v>
      </c>
      <c r="M78">
        <f t="shared" si="15"/>
        <v>22201</v>
      </c>
      <c r="N78">
        <f t="shared" si="16"/>
        <v>45824.4</v>
      </c>
      <c r="O78">
        <f t="shared" si="17"/>
        <v>55106</v>
      </c>
      <c r="Q78">
        <v>17288</v>
      </c>
      <c r="R78">
        <v>11</v>
      </c>
      <c r="T78">
        <v>12762</v>
      </c>
      <c r="U78">
        <v>-4266.4000000000015</v>
      </c>
      <c r="W78">
        <v>17411.600000000002</v>
      </c>
      <c r="X78">
        <v>6046.8</v>
      </c>
      <c r="AD78">
        <v>45824.4</v>
      </c>
      <c r="AE78">
        <v>2.328650238737441</v>
      </c>
      <c r="AK78">
        <v>45824.4</v>
      </c>
      <c r="AL78">
        <v>2.328650238737441</v>
      </c>
    </row>
    <row r="79" spans="2:38" x14ac:dyDescent="0.25">
      <c r="B79">
        <v>27210</v>
      </c>
      <c r="C79">
        <v>44733</v>
      </c>
      <c r="D79">
        <v>71925</v>
      </c>
      <c r="E79">
        <v>41412</v>
      </c>
      <c r="F79">
        <v>25133</v>
      </c>
      <c r="H79">
        <v>49096</v>
      </c>
      <c r="J79">
        <f t="shared" si="12"/>
        <v>42082.6</v>
      </c>
      <c r="K79">
        <f t="shared" si="13"/>
        <v>1.1666579536435486</v>
      </c>
      <c r="L79">
        <f t="shared" si="14"/>
        <v>71925</v>
      </c>
      <c r="M79">
        <f t="shared" si="15"/>
        <v>25133</v>
      </c>
      <c r="N79">
        <f t="shared" si="16"/>
        <v>42082.6</v>
      </c>
      <c r="O79">
        <f t="shared" si="17"/>
        <v>46792</v>
      </c>
      <c r="Q79">
        <v>-55085</v>
      </c>
      <c r="R79">
        <v>-2369</v>
      </c>
      <c r="T79">
        <v>-11028.800000000003</v>
      </c>
      <c r="U79">
        <v>-1218.5999999999985</v>
      </c>
      <c r="W79">
        <v>18928</v>
      </c>
      <c r="X79">
        <v>5757.8</v>
      </c>
      <c r="AD79">
        <v>42082.6</v>
      </c>
      <c r="AE79">
        <v>1.1666579536435486</v>
      </c>
      <c r="AI79">
        <v>42082.6</v>
      </c>
      <c r="AJ79">
        <v>1.1666579536435486</v>
      </c>
    </row>
    <row r="80" spans="2:38" x14ac:dyDescent="0.25">
      <c r="B80">
        <v>52510</v>
      </c>
      <c r="C80">
        <v>47135</v>
      </c>
      <c r="D80">
        <v>29099</v>
      </c>
      <c r="E80">
        <v>58900</v>
      </c>
      <c r="F80">
        <v>20756</v>
      </c>
      <c r="H80">
        <v>54493</v>
      </c>
      <c r="J80">
        <f t="shared" si="12"/>
        <v>41680</v>
      </c>
      <c r="K80">
        <f t="shared" si="13"/>
        <v>1.3074136276391555</v>
      </c>
      <c r="L80">
        <f t="shared" si="14"/>
        <v>58900</v>
      </c>
      <c r="M80">
        <f t="shared" si="15"/>
        <v>20756</v>
      </c>
      <c r="N80">
        <f t="shared" si="16"/>
        <v>41680</v>
      </c>
      <c r="O80">
        <f t="shared" si="17"/>
        <v>38144</v>
      </c>
      <c r="Q80">
        <v>-35912</v>
      </c>
      <c r="R80">
        <v>-4343</v>
      </c>
      <c r="T80">
        <v>8519.1999999999971</v>
      </c>
      <c r="U80">
        <v>3148.4000000000015</v>
      </c>
      <c r="W80">
        <v>16758.399999999998</v>
      </c>
      <c r="X80">
        <v>9415.6</v>
      </c>
      <c r="AD80">
        <v>41680</v>
      </c>
      <c r="AE80">
        <v>1.3074136276391555</v>
      </c>
      <c r="AK80">
        <v>41680</v>
      </c>
      <c r="AL80">
        <v>1.3074136276391555</v>
      </c>
    </row>
    <row r="81" spans="2:38" x14ac:dyDescent="0.25">
      <c r="B81">
        <v>88752</v>
      </c>
      <c r="C81">
        <v>39370</v>
      </c>
      <c r="D81">
        <v>36608</v>
      </c>
      <c r="E81">
        <v>99388</v>
      </c>
      <c r="F81">
        <v>54351</v>
      </c>
      <c r="H81">
        <v>115518</v>
      </c>
      <c r="J81">
        <f t="shared" si="12"/>
        <v>63693.8</v>
      </c>
      <c r="K81">
        <f t="shared" si="13"/>
        <v>1.8136459121609951</v>
      </c>
      <c r="L81">
        <f t="shared" si="14"/>
        <v>99388</v>
      </c>
      <c r="M81">
        <f t="shared" si="15"/>
        <v>36608</v>
      </c>
      <c r="N81">
        <f t="shared" si="16"/>
        <v>63693.8</v>
      </c>
      <c r="O81">
        <f t="shared" si="17"/>
        <v>62780</v>
      </c>
      <c r="Q81">
        <v>52911</v>
      </c>
      <c r="R81">
        <v>-8898</v>
      </c>
      <c r="T81">
        <v>2292.2000000000044</v>
      </c>
      <c r="U81">
        <v>3630.4000000000015</v>
      </c>
      <c r="W81">
        <v>31021.8</v>
      </c>
      <c r="X81">
        <v>5208.7999999999993</v>
      </c>
      <c r="AB81">
        <v>63693.8</v>
      </c>
      <c r="AC81">
        <v>1.8136459121609951</v>
      </c>
      <c r="AK81">
        <v>63693.8</v>
      </c>
      <c r="AL81">
        <v>1.8136459121609951</v>
      </c>
    </row>
    <row r="82" spans="2:38" x14ac:dyDescent="0.25">
      <c r="B82">
        <v>39725</v>
      </c>
      <c r="C82">
        <v>68703</v>
      </c>
      <c r="D82">
        <v>45547</v>
      </c>
      <c r="E82">
        <v>69377</v>
      </c>
      <c r="F82">
        <v>11441</v>
      </c>
      <c r="H82">
        <v>89131</v>
      </c>
      <c r="J82">
        <f t="shared" si="12"/>
        <v>46958.6</v>
      </c>
      <c r="K82">
        <f t="shared" si="13"/>
        <v>1.8980761777395407</v>
      </c>
      <c r="L82">
        <f t="shared" si="14"/>
        <v>69377</v>
      </c>
      <c r="M82">
        <f t="shared" si="15"/>
        <v>11441</v>
      </c>
      <c r="N82">
        <f t="shared" si="16"/>
        <v>46958.6</v>
      </c>
      <c r="O82">
        <f t="shared" si="17"/>
        <v>57936</v>
      </c>
      <c r="Q82">
        <v>35626</v>
      </c>
      <c r="R82">
        <v>16017</v>
      </c>
      <c r="T82">
        <v>13109</v>
      </c>
      <c r="U82">
        <v>162</v>
      </c>
      <c r="W82">
        <v>18963</v>
      </c>
      <c r="X82">
        <v>6533.6</v>
      </c>
      <c r="AD82">
        <v>46958.6</v>
      </c>
      <c r="AE82">
        <v>1.8980761777395407</v>
      </c>
      <c r="AK82">
        <v>46958.6</v>
      </c>
      <c r="AL82">
        <v>1.8980761777395407</v>
      </c>
    </row>
    <row r="83" spans="2:38" x14ac:dyDescent="0.25">
      <c r="B83">
        <v>24763</v>
      </c>
      <c r="C83">
        <v>63437</v>
      </c>
      <c r="D83">
        <v>97242</v>
      </c>
      <c r="E83">
        <v>77277</v>
      </c>
      <c r="F83">
        <v>75161</v>
      </c>
      <c r="H83">
        <v>84862</v>
      </c>
      <c r="J83">
        <f t="shared" si="12"/>
        <v>67576</v>
      </c>
      <c r="K83">
        <f t="shared" si="13"/>
        <v>1.2558008760506689</v>
      </c>
      <c r="L83">
        <f t="shared" si="14"/>
        <v>97242</v>
      </c>
      <c r="M83">
        <f t="shared" si="15"/>
        <v>24763</v>
      </c>
      <c r="N83">
        <f t="shared" si="16"/>
        <v>67576</v>
      </c>
      <c r="O83">
        <f t="shared" si="17"/>
        <v>72479</v>
      </c>
      <c r="Q83">
        <v>42673</v>
      </c>
      <c r="R83">
        <v>-8995</v>
      </c>
      <c r="T83">
        <v>31660</v>
      </c>
      <c r="U83">
        <v>476.80000000000291</v>
      </c>
      <c r="W83">
        <v>36675.199999999997</v>
      </c>
      <c r="X83">
        <v>2099.6</v>
      </c>
      <c r="Z83">
        <v>67576</v>
      </c>
      <c r="AA83">
        <v>1.2558008760506689</v>
      </c>
      <c r="AI83">
        <v>67576</v>
      </c>
      <c r="AJ83">
        <v>1.2558008760506689</v>
      </c>
    </row>
    <row r="84" spans="2:38" x14ac:dyDescent="0.25">
      <c r="B84">
        <v>40925</v>
      </c>
      <c r="C84">
        <v>93704</v>
      </c>
      <c r="D84">
        <v>80707</v>
      </c>
      <c r="E84">
        <v>46413</v>
      </c>
      <c r="F84">
        <v>76759</v>
      </c>
      <c r="H84">
        <v>81604</v>
      </c>
      <c r="J84">
        <f t="shared" si="12"/>
        <v>67701.600000000006</v>
      </c>
      <c r="K84">
        <f t="shared" si="13"/>
        <v>1.20534817493235</v>
      </c>
      <c r="L84">
        <f t="shared" si="14"/>
        <v>93704</v>
      </c>
      <c r="M84">
        <f t="shared" si="15"/>
        <v>40925</v>
      </c>
      <c r="N84">
        <f t="shared" si="16"/>
        <v>67701.600000000006</v>
      </c>
      <c r="O84">
        <f t="shared" si="17"/>
        <v>52779</v>
      </c>
      <c r="Q84">
        <v>-13106</v>
      </c>
      <c r="R84">
        <v>174</v>
      </c>
      <c r="T84">
        <v>17173.200000000004</v>
      </c>
      <c r="U84">
        <v>1995.2000000000116</v>
      </c>
      <c r="W84">
        <v>20527.599999999999</v>
      </c>
      <c r="X84">
        <v>1995.6000000000001</v>
      </c>
      <c r="AD84">
        <v>67701.600000000006</v>
      </c>
      <c r="AE84">
        <v>1.20534817493235</v>
      </c>
      <c r="AK84">
        <v>67701.600000000006</v>
      </c>
      <c r="AL84">
        <v>1.20534817493235</v>
      </c>
    </row>
    <row r="85" spans="2:38" x14ac:dyDescent="0.25">
      <c r="B85">
        <v>46687</v>
      </c>
      <c r="C85">
        <v>48457</v>
      </c>
      <c r="D85">
        <v>86778</v>
      </c>
      <c r="E85">
        <v>31566</v>
      </c>
      <c r="F85">
        <v>31251</v>
      </c>
      <c r="H85">
        <v>56428</v>
      </c>
      <c r="J85">
        <f t="shared" si="12"/>
        <v>48947.8</v>
      </c>
      <c r="K85">
        <f t="shared" si="13"/>
        <v>1.1528199428779229</v>
      </c>
      <c r="L85">
        <f t="shared" si="14"/>
        <v>86778</v>
      </c>
      <c r="M85">
        <f t="shared" si="15"/>
        <v>31251</v>
      </c>
      <c r="N85">
        <f t="shared" si="16"/>
        <v>48947.8</v>
      </c>
      <c r="O85">
        <f t="shared" si="17"/>
        <v>55527</v>
      </c>
      <c r="Q85">
        <v>-37052</v>
      </c>
      <c r="R85">
        <v>1677</v>
      </c>
      <c r="T85">
        <v>-10584.199999999997</v>
      </c>
      <c r="U85">
        <v>-2906.5999999999985</v>
      </c>
      <c r="W85">
        <v>25686.600000000002</v>
      </c>
      <c r="X85">
        <v>5403.8</v>
      </c>
      <c r="AF85">
        <v>48947.8</v>
      </c>
      <c r="AG85">
        <v>1.1528199428779229</v>
      </c>
      <c r="AI85">
        <v>48947.8</v>
      </c>
      <c r="AJ85">
        <v>1.1528199428779229</v>
      </c>
    </row>
    <row r="86" spans="2:38" x14ac:dyDescent="0.25">
      <c r="B86">
        <v>25712</v>
      </c>
      <c r="C86">
        <v>45097</v>
      </c>
      <c r="D86">
        <v>85099</v>
      </c>
      <c r="E86">
        <v>31312</v>
      </c>
      <c r="F86">
        <v>40367</v>
      </c>
      <c r="H86">
        <v>77981</v>
      </c>
      <c r="J86">
        <f t="shared" si="12"/>
        <v>45517.4</v>
      </c>
      <c r="K86">
        <f t="shared" si="13"/>
        <v>1.7132129691063198</v>
      </c>
      <c r="L86">
        <f t="shared" si="14"/>
        <v>85099</v>
      </c>
      <c r="M86">
        <f t="shared" si="15"/>
        <v>25712</v>
      </c>
      <c r="N86">
        <f t="shared" si="16"/>
        <v>45517.4</v>
      </c>
      <c r="O86">
        <f t="shared" si="17"/>
        <v>59387</v>
      </c>
      <c r="Q86">
        <v>-25462</v>
      </c>
      <c r="R86">
        <v>2416</v>
      </c>
      <c r="T86">
        <v>-14039.199999999997</v>
      </c>
      <c r="U86">
        <v>-286.40000000000146</v>
      </c>
      <c r="W86">
        <v>22630</v>
      </c>
      <c r="X86">
        <v>1531.2</v>
      </c>
      <c r="AF86">
        <v>45517.4</v>
      </c>
      <c r="AG86">
        <v>1.7132129691063198</v>
      </c>
      <c r="AK86">
        <v>45517.4</v>
      </c>
      <c r="AL86">
        <v>1.7132129691063198</v>
      </c>
    </row>
    <row r="87" spans="2:38" x14ac:dyDescent="0.25">
      <c r="B87">
        <v>51705</v>
      </c>
      <c r="C87">
        <v>40833</v>
      </c>
      <c r="D87">
        <v>51213</v>
      </c>
      <c r="E87">
        <v>30013</v>
      </c>
      <c r="F87">
        <v>64423</v>
      </c>
      <c r="H87">
        <v>91486</v>
      </c>
      <c r="J87">
        <f t="shared" si="12"/>
        <v>47637.4</v>
      </c>
      <c r="K87">
        <f t="shared" si="13"/>
        <v>1.9204658524604616</v>
      </c>
      <c r="L87">
        <f t="shared" si="14"/>
        <v>64423</v>
      </c>
      <c r="M87">
        <f t="shared" si="15"/>
        <v>30013</v>
      </c>
      <c r="N87">
        <f t="shared" si="16"/>
        <v>47637.4</v>
      </c>
      <c r="O87">
        <f t="shared" si="17"/>
        <v>34410</v>
      </c>
      <c r="Q87">
        <v>-25118</v>
      </c>
      <c r="R87">
        <v>-694</v>
      </c>
      <c r="T87">
        <v>-19889.599999999999</v>
      </c>
      <c r="U87">
        <v>5958.4000000000015</v>
      </c>
      <c r="W87">
        <v>33485.599999999999</v>
      </c>
      <c r="X87">
        <v>5959.2</v>
      </c>
      <c r="AF87">
        <v>47637.4</v>
      </c>
      <c r="AG87">
        <v>1.9204658524604616</v>
      </c>
      <c r="AK87">
        <v>47637.4</v>
      </c>
      <c r="AL87">
        <v>1.9204658524604616</v>
      </c>
    </row>
    <row r="88" spans="2:38" x14ac:dyDescent="0.25">
      <c r="B88">
        <v>76433</v>
      </c>
      <c r="C88">
        <v>68009</v>
      </c>
      <c r="D88">
        <v>24888</v>
      </c>
      <c r="E88">
        <v>19451</v>
      </c>
      <c r="F88">
        <v>51453</v>
      </c>
      <c r="H88">
        <v>76370</v>
      </c>
      <c r="J88">
        <f t="shared" si="12"/>
        <v>48046.8</v>
      </c>
      <c r="K88">
        <f t="shared" si="13"/>
        <v>1.5894919120524154</v>
      </c>
      <c r="L88">
        <f t="shared" si="14"/>
        <v>76433</v>
      </c>
      <c r="M88">
        <f t="shared" si="15"/>
        <v>19451</v>
      </c>
      <c r="N88">
        <f t="shared" si="16"/>
        <v>48046.8</v>
      </c>
      <c r="O88">
        <f t="shared" si="17"/>
        <v>56982</v>
      </c>
      <c r="Q88">
        <v>12164</v>
      </c>
      <c r="R88">
        <v>-3927</v>
      </c>
      <c r="T88">
        <v>-2580</v>
      </c>
      <c r="U88">
        <v>7687.4000000000015</v>
      </c>
      <c r="W88">
        <v>29848.400000000001</v>
      </c>
      <c r="X88">
        <v>10629</v>
      </c>
      <c r="Z88">
        <v>48046.8</v>
      </c>
      <c r="AA88">
        <v>1.5894919120524154</v>
      </c>
      <c r="AK88">
        <v>48046.8</v>
      </c>
      <c r="AL88">
        <v>1.5894919120524154</v>
      </c>
    </row>
    <row r="89" spans="2:38" x14ac:dyDescent="0.25">
      <c r="B89">
        <v>24801</v>
      </c>
      <c r="C89">
        <v>54339</v>
      </c>
      <c r="D89">
        <v>65122</v>
      </c>
      <c r="E89">
        <v>24699</v>
      </c>
      <c r="F89">
        <v>16567</v>
      </c>
      <c r="H89">
        <v>85120</v>
      </c>
      <c r="J89">
        <f t="shared" si="12"/>
        <v>37105.599999999999</v>
      </c>
      <c r="K89">
        <f t="shared" si="13"/>
        <v>2.2939933594929069</v>
      </c>
      <c r="L89">
        <f t="shared" si="14"/>
        <v>65122</v>
      </c>
      <c r="M89">
        <f t="shared" si="15"/>
        <v>16567</v>
      </c>
      <c r="N89">
        <f t="shared" si="16"/>
        <v>37105.599999999999</v>
      </c>
      <c r="O89">
        <f t="shared" si="17"/>
        <v>48555</v>
      </c>
      <c r="Q89">
        <v>-9713</v>
      </c>
      <c r="R89">
        <v>15006</v>
      </c>
      <c r="T89">
        <v>-507.80000000000291</v>
      </c>
      <c r="U89">
        <v>-3070.4000000000015</v>
      </c>
      <c r="W89">
        <v>14819.4</v>
      </c>
      <c r="X89">
        <v>5848.4</v>
      </c>
      <c r="AD89">
        <v>37105.599999999999</v>
      </c>
      <c r="AE89">
        <v>2.2939933594929069</v>
      </c>
      <c r="AK89">
        <v>37105.599999999999</v>
      </c>
      <c r="AL89">
        <v>2.2939933594929069</v>
      </c>
    </row>
    <row r="90" spans="2:38" x14ac:dyDescent="0.25">
      <c r="B90">
        <v>55727</v>
      </c>
      <c r="C90">
        <v>3792</v>
      </c>
      <c r="D90">
        <v>11240</v>
      </c>
      <c r="E90">
        <v>30619</v>
      </c>
      <c r="F90">
        <v>53527</v>
      </c>
      <c r="H90">
        <v>64485</v>
      </c>
      <c r="J90">
        <f t="shared" si="12"/>
        <v>30981</v>
      </c>
      <c r="K90">
        <f t="shared" si="13"/>
        <v>2.081437009780188</v>
      </c>
      <c r="L90">
        <f t="shared" si="14"/>
        <v>55727</v>
      </c>
      <c r="M90">
        <f t="shared" si="15"/>
        <v>3792</v>
      </c>
      <c r="N90">
        <f t="shared" si="16"/>
        <v>30981</v>
      </c>
      <c r="O90">
        <f t="shared" si="17"/>
        <v>51935</v>
      </c>
      <c r="Q90">
        <v>-71922</v>
      </c>
      <c r="R90">
        <v>17999</v>
      </c>
      <c r="T90">
        <v>-50568</v>
      </c>
      <c r="U90">
        <v>-5883.4000000000015</v>
      </c>
      <c r="W90">
        <v>56136.399999999994</v>
      </c>
      <c r="X90">
        <v>5883.4000000000005</v>
      </c>
      <c r="AF90">
        <v>30981</v>
      </c>
      <c r="AG90">
        <v>2.081437009780188</v>
      </c>
      <c r="AK90">
        <v>30981</v>
      </c>
      <c r="AL90">
        <v>2.081437009780188</v>
      </c>
    </row>
    <row r="91" spans="2:38" x14ac:dyDescent="0.25">
      <c r="B91">
        <v>29621</v>
      </c>
      <c r="C91">
        <v>65154</v>
      </c>
      <c r="D91">
        <v>76133</v>
      </c>
      <c r="E91">
        <v>24817</v>
      </c>
      <c r="F91">
        <v>34807</v>
      </c>
      <c r="H91">
        <v>64951</v>
      </c>
      <c r="J91">
        <f t="shared" si="12"/>
        <v>46106.400000000001</v>
      </c>
      <c r="K91">
        <f t="shared" si="13"/>
        <v>1.4087198306525774</v>
      </c>
      <c r="L91">
        <f t="shared" si="14"/>
        <v>76133</v>
      </c>
      <c r="M91">
        <f t="shared" si="15"/>
        <v>24817</v>
      </c>
      <c r="N91">
        <f t="shared" si="16"/>
        <v>46106.400000000001</v>
      </c>
      <c r="O91">
        <f t="shared" si="17"/>
        <v>51316</v>
      </c>
      <c r="Q91">
        <v>-42059</v>
      </c>
      <c r="R91">
        <v>90</v>
      </c>
      <c r="T91">
        <v>-18.599999999998545</v>
      </c>
      <c r="U91">
        <v>-2785</v>
      </c>
      <c r="W91">
        <v>30359.799999999996</v>
      </c>
      <c r="X91">
        <v>3987.4000000000005</v>
      </c>
      <c r="AD91">
        <v>46106.400000000001</v>
      </c>
      <c r="AE91">
        <v>1.4087198306525774</v>
      </c>
      <c r="AK91">
        <v>46106.400000000001</v>
      </c>
      <c r="AL91">
        <v>1.4087198306525774</v>
      </c>
    </row>
    <row r="92" spans="2:38" x14ac:dyDescent="0.25">
      <c r="B92">
        <v>51047</v>
      </c>
      <c r="C92">
        <v>33986</v>
      </c>
      <c r="D92">
        <v>30030</v>
      </c>
      <c r="E92">
        <v>49793</v>
      </c>
      <c r="F92">
        <v>44108</v>
      </c>
      <c r="H92">
        <v>44662</v>
      </c>
      <c r="J92">
        <f t="shared" si="12"/>
        <v>41792.800000000003</v>
      </c>
      <c r="K92">
        <f t="shared" si="13"/>
        <v>1.0686529737179609</v>
      </c>
      <c r="L92">
        <f t="shared" si="14"/>
        <v>51047</v>
      </c>
      <c r="M92">
        <f t="shared" si="15"/>
        <v>30030</v>
      </c>
      <c r="N92">
        <f t="shared" si="16"/>
        <v>41792.800000000003</v>
      </c>
      <c r="O92">
        <f t="shared" si="17"/>
        <v>21017</v>
      </c>
      <c r="Q92">
        <v>-68867</v>
      </c>
      <c r="R92">
        <v>-8343</v>
      </c>
      <c r="T92">
        <v>-24701</v>
      </c>
      <c r="U92">
        <v>-680.79999999999563</v>
      </c>
      <c r="W92">
        <v>40495</v>
      </c>
      <c r="X92">
        <v>1629.1999999999998</v>
      </c>
      <c r="AF92">
        <v>41792.800000000003</v>
      </c>
      <c r="AG92">
        <v>1.0686529737179609</v>
      </c>
      <c r="AI92">
        <v>41792.800000000003</v>
      </c>
      <c r="AJ92">
        <v>1.0686529737179609</v>
      </c>
    </row>
    <row r="93" spans="2:38" x14ac:dyDescent="0.25">
      <c r="B93">
        <v>68057</v>
      </c>
      <c r="C93">
        <v>64319</v>
      </c>
      <c r="D93">
        <v>50029</v>
      </c>
      <c r="E93">
        <v>92055</v>
      </c>
      <c r="F93">
        <v>63867</v>
      </c>
      <c r="H93">
        <v>105462</v>
      </c>
      <c r="J93">
        <f t="shared" si="12"/>
        <v>67665.399999999994</v>
      </c>
      <c r="K93">
        <f t="shared" si="13"/>
        <v>1.5585808995439325</v>
      </c>
      <c r="L93">
        <f t="shared" si="14"/>
        <v>92055</v>
      </c>
      <c r="M93">
        <f t="shared" si="15"/>
        <v>50029</v>
      </c>
      <c r="N93">
        <f t="shared" si="16"/>
        <v>67665.399999999994</v>
      </c>
      <c r="O93">
        <f t="shared" si="17"/>
        <v>42026</v>
      </c>
      <c r="Q93">
        <v>10137</v>
      </c>
      <c r="R93">
        <v>-182</v>
      </c>
      <c r="T93">
        <v>6558.9999999999927</v>
      </c>
      <c r="U93">
        <v>10292.199999999997</v>
      </c>
      <c r="W93">
        <v>33758.6</v>
      </c>
      <c r="X93">
        <v>13807.800000000001</v>
      </c>
      <c r="AB93">
        <v>67665.399999999994</v>
      </c>
      <c r="AC93">
        <v>1.5585808995439325</v>
      </c>
      <c r="AK93">
        <v>67665.399999999994</v>
      </c>
      <c r="AL93">
        <v>1.5585808995439325</v>
      </c>
    </row>
    <row r="94" spans="2:38" x14ac:dyDescent="0.25">
      <c r="B94">
        <v>21540</v>
      </c>
      <c r="C94">
        <v>101165</v>
      </c>
      <c r="D94">
        <v>24695</v>
      </c>
      <c r="E94">
        <v>15882</v>
      </c>
      <c r="F94">
        <v>19587</v>
      </c>
      <c r="H94">
        <v>72117</v>
      </c>
      <c r="J94">
        <f t="shared" si="12"/>
        <v>36573.800000000003</v>
      </c>
      <c r="K94">
        <f t="shared" si="13"/>
        <v>1.9718213584587874</v>
      </c>
      <c r="L94">
        <f t="shared" si="14"/>
        <v>101165</v>
      </c>
      <c r="M94">
        <f t="shared" si="15"/>
        <v>15882</v>
      </c>
      <c r="N94">
        <f t="shared" si="16"/>
        <v>36573.800000000003</v>
      </c>
      <c r="O94">
        <f t="shared" si="17"/>
        <v>85283</v>
      </c>
      <c r="Q94">
        <v>-16812</v>
      </c>
      <c r="R94">
        <v>1</v>
      </c>
      <c r="T94">
        <v>-48124</v>
      </c>
      <c r="U94">
        <v>1576.4000000000015</v>
      </c>
      <c r="W94">
        <v>49771.199999999997</v>
      </c>
      <c r="X94">
        <v>2314.8000000000002</v>
      </c>
      <c r="AB94">
        <v>36573.800000000003</v>
      </c>
      <c r="AC94">
        <v>1.9718213584587874</v>
      </c>
      <c r="AK94">
        <v>36573.800000000003</v>
      </c>
      <c r="AL94">
        <v>1.9718213584587874</v>
      </c>
    </row>
    <row r="95" spans="2:38" x14ac:dyDescent="0.25">
      <c r="B95">
        <v>62696</v>
      </c>
      <c r="C95">
        <v>72302</v>
      </c>
      <c r="D95">
        <v>34023</v>
      </c>
      <c r="E95">
        <v>45585</v>
      </c>
      <c r="F95">
        <v>62038</v>
      </c>
      <c r="H95">
        <v>90078</v>
      </c>
      <c r="J95">
        <f t="shared" si="12"/>
        <v>55328.800000000003</v>
      </c>
      <c r="K95">
        <f t="shared" si="13"/>
        <v>1.6280490449819984</v>
      </c>
      <c r="L95">
        <f t="shared" si="14"/>
        <v>72302</v>
      </c>
      <c r="M95">
        <f t="shared" si="15"/>
        <v>34023</v>
      </c>
      <c r="N95">
        <f t="shared" si="16"/>
        <v>55328.800000000003</v>
      </c>
      <c r="O95">
        <f t="shared" si="17"/>
        <v>38279</v>
      </c>
      <c r="Q95">
        <v>-8076</v>
      </c>
      <c r="R95">
        <v>-5165</v>
      </c>
      <c r="T95">
        <v>-16749.199999999997</v>
      </c>
      <c r="U95">
        <v>4057.8000000000029</v>
      </c>
      <c r="W95">
        <v>32608</v>
      </c>
      <c r="X95">
        <v>7424.5999999999995</v>
      </c>
      <c r="AB95">
        <v>55328.800000000003</v>
      </c>
      <c r="AC95">
        <v>1.6280490449819984</v>
      </c>
      <c r="AK95">
        <v>55328.800000000003</v>
      </c>
      <c r="AL95">
        <v>1.6280490449819984</v>
      </c>
    </row>
    <row r="96" spans="2:38" x14ac:dyDescent="0.25">
      <c r="B96">
        <v>46098</v>
      </c>
      <c r="C96">
        <v>47971</v>
      </c>
      <c r="D96">
        <v>24372</v>
      </c>
      <c r="E96">
        <v>38474</v>
      </c>
      <c r="F96">
        <v>58753</v>
      </c>
      <c r="H96">
        <v>102744</v>
      </c>
      <c r="J96">
        <f t="shared" si="12"/>
        <v>43133.599999999999</v>
      </c>
      <c r="K96">
        <f t="shared" si="13"/>
        <v>2.3819945471743607</v>
      </c>
      <c r="L96">
        <f t="shared" si="14"/>
        <v>58753</v>
      </c>
      <c r="M96">
        <f t="shared" si="15"/>
        <v>24372</v>
      </c>
      <c r="N96">
        <f t="shared" si="16"/>
        <v>43133.599999999999</v>
      </c>
      <c r="O96">
        <f t="shared" si="17"/>
        <v>34381</v>
      </c>
      <c r="Q96">
        <v>24024</v>
      </c>
      <c r="R96">
        <v>21203</v>
      </c>
      <c r="T96">
        <v>-9018.4000000000015</v>
      </c>
      <c r="U96">
        <v>431.19999999999709</v>
      </c>
      <c r="W96">
        <v>15660.8</v>
      </c>
      <c r="X96">
        <v>5178.4000000000005</v>
      </c>
      <c r="Z96">
        <v>43133.599999999999</v>
      </c>
      <c r="AA96">
        <v>2.3819945471743607</v>
      </c>
      <c r="AK96">
        <v>43133.599999999999</v>
      </c>
      <c r="AL96">
        <v>2.3819945471743607</v>
      </c>
    </row>
    <row r="97" spans="2:38" x14ac:dyDescent="0.25">
      <c r="B97">
        <v>37611</v>
      </c>
      <c r="C97">
        <v>91700</v>
      </c>
      <c r="D97">
        <v>84756</v>
      </c>
      <c r="E97">
        <v>55592</v>
      </c>
      <c r="F97">
        <v>79430</v>
      </c>
      <c r="H97">
        <v>103607</v>
      </c>
      <c r="J97">
        <f t="shared" si="12"/>
        <v>69817.8</v>
      </c>
      <c r="K97">
        <f t="shared" si="13"/>
        <v>1.4839625425034877</v>
      </c>
      <c r="L97">
        <f t="shared" si="14"/>
        <v>91700</v>
      </c>
      <c r="M97">
        <f t="shared" si="15"/>
        <v>37611</v>
      </c>
      <c r="N97">
        <f t="shared" si="16"/>
        <v>69817.8</v>
      </c>
      <c r="O97">
        <f t="shared" si="17"/>
        <v>54089</v>
      </c>
      <c r="Q97">
        <v>-12997</v>
      </c>
      <c r="R97">
        <v>-219</v>
      </c>
      <c r="T97">
        <v>445.80000000000291</v>
      </c>
      <c r="U97">
        <v>1006.6000000000058</v>
      </c>
      <c r="W97">
        <v>29619</v>
      </c>
      <c r="X97">
        <v>6867.4000000000005</v>
      </c>
      <c r="AF97">
        <v>69817.8</v>
      </c>
      <c r="AG97">
        <v>1.4839625425034877</v>
      </c>
      <c r="AK97">
        <v>69817.8</v>
      </c>
      <c r="AL97">
        <v>1.4839625425034877</v>
      </c>
    </row>
    <row r="98" spans="2:38" x14ac:dyDescent="0.25">
      <c r="B98">
        <v>55525</v>
      </c>
      <c r="C98">
        <v>38443</v>
      </c>
      <c r="D98">
        <v>75825</v>
      </c>
      <c r="E98">
        <v>28318</v>
      </c>
      <c r="F98">
        <v>49197</v>
      </c>
      <c r="H98">
        <v>60109</v>
      </c>
      <c r="J98">
        <f t="shared" si="12"/>
        <v>49461.599999999999</v>
      </c>
      <c r="K98">
        <f t="shared" ref="K98:K129" si="18">H98/J98</f>
        <v>1.2152659841169715</v>
      </c>
      <c r="L98">
        <f t="shared" si="14"/>
        <v>75825</v>
      </c>
      <c r="M98">
        <f t="shared" si="15"/>
        <v>28318</v>
      </c>
      <c r="N98">
        <f t="shared" si="16"/>
        <v>49461.599999999999</v>
      </c>
      <c r="O98">
        <f t="shared" si="17"/>
        <v>47507</v>
      </c>
      <c r="Q98">
        <v>-69656</v>
      </c>
      <c r="R98">
        <v>-11455</v>
      </c>
      <c r="T98">
        <v>-23920.200000000004</v>
      </c>
      <c r="U98">
        <v>-5464.8000000000029</v>
      </c>
      <c r="W98">
        <v>41161</v>
      </c>
      <c r="X98">
        <v>7424.4000000000005</v>
      </c>
      <c r="AF98">
        <v>49461.599999999999</v>
      </c>
      <c r="AG98">
        <v>1.2152659841169715</v>
      </c>
      <c r="AI98">
        <v>49461.599999999999</v>
      </c>
      <c r="AJ98">
        <v>1.2152659841169715</v>
      </c>
    </row>
    <row r="99" spans="2:38" x14ac:dyDescent="0.25">
      <c r="B99">
        <v>55022</v>
      </c>
      <c r="C99">
        <v>49492</v>
      </c>
      <c r="D99">
        <v>37587</v>
      </c>
      <c r="E99">
        <v>69824</v>
      </c>
      <c r="F99">
        <v>50172</v>
      </c>
      <c r="H99">
        <v>105085</v>
      </c>
      <c r="J99">
        <f t="shared" si="12"/>
        <v>52419.4</v>
      </c>
      <c r="K99">
        <f t="shared" si="18"/>
        <v>2.0046967344151212</v>
      </c>
      <c r="L99">
        <f t="shared" si="14"/>
        <v>69824</v>
      </c>
      <c r="M99">
        <f t="shared" si="15"/>
        <v>37587</v>
      </c>
      <c r="N99">
        <f t="shared" si="16"/>
        <v>52419.4</v>
      </c>
      <c r="O99">
        <f t="shared" si="17"/>
        <v>32237</v>
      </c>
      <c r="Q99">
        <v>5455</v>
      </c>
      <c r="R99">
        <v>19490</v>
      </c>
      <c r="T99">
        <v>-3939.1999999999971</v>
      </c>
      <c r="U99">
        <v>5273.2000000000044</v>
      </c>
      <c r="W99">
        <v>40743.199999999997</v>
      </c>
      <c r="X99">
        <v>5275.2</v>
      </c>
      <c r="AD99">
        <v>52419.4</v>
      </c>
      <c r="AE99">
        <v>2.0046967344151212</v>
      </c>
      <c r="AK99">
        <v>52419.4</v>
      </c>
      <c r="AL99">
        <v>2.0046967344151212</v>
      </c>
    </row>
    <row r="100" spans="2:38" x14ac:dyDescent="0.25">
      <c r="B100">
        <v>37062</v>
      </c>
      <c r="C100">
        <v>92884</v>
      </c>
      <c r="D100">
        <v>98467</v>
      </c>
      <c r="E100">
        <v>25627</v>
      </c>
      <c r="F100">
        <v>97209</v>
      </c>
      <c r="H100">
        <v>85203</v>
      </c>
      <c r="J100">
        <f t="shared" si="12"/>
        <v>70249.8</v>
      </c>
      <c r="K100">
        <f t="shared" si="18"/>
        <v>1.2128575455019088</v>
      </c>
      <c r="L100">
        <f t="shared" si="14"/>
        <v>98467</v>
      </c>
      <c r="M100">
        <f t="shared" si="15"/>
        <v>25627</v>
      </c>
      <c r="N100">
        <f t="shared" si="16"/>
        <v>70249.8</v>
      </c>
      <c r="O100">
        <f t="shared" si="17"/>
        <v>72840</v>
      </c>
      <c r="Q100">
        <v>-2865</v>
      </c>
      <c r="R100">
        <v>533</v>
      </c>
      <c r="T100">
        <v>9241.8000000000029</v>
      </c>
      <c r="U100">
        <v>2359.1999999999971</v>
      </c>
      <c r="W100">
        <v>31981</v>
      </c>
      <c r="X100">
        <v>2610.7999999999997</v>
      </c>
      <c r="AB100">
        <v>70249.8</v>
      </c>
      <c r="AC100">
        <v>1.2128575455019088</v>
      </c>
      <c r="AI100">
        <v>70249.8</v>
      </c>
      <c r="AJ100">
        <v>1.2128575455019088</v>
      </c>
    </row>
    <row r="101" spans="2:38" x14ac:dyDescent="0.25">
      <c r="B101">
        <v>98424</v>
      </c>
      <c r="C101">
        <v>39289</v>
      </c>
      <c r="D101">
        <v>34667</v>
      </c>
      <c r="E101">
        <v>98431</v>
      </c>
      <c r="F101">
        <v>55874</v>
      </c>
      <c r="H101">
        <v>99638</v>
      </c>
      <c r="J101">
        <f t="shared" si="12"/>
        <v>65337</v>
      </c>
      <c r="K101">
        <f t="shared" si="18"/>
        <v>1.524985842631281</v>
      </c>
      <c r="L101">
        <f t="shared" si="14"/>
        <v>98431</v>
      </c>
      <c r="M101">
        <f t="shared" si="15"/>
        <v>34667</v>
      </c>
      <c r="N101">
        <f t="shared" si="16"/>
        <v>65337</v>
      </c>
      <c r="O101">
        <f t="shared" si="17"/>
        <v>63764</v>
      </c>
      <c r="Q101">
        <v>-5896</v>
      </c>
      <c r="R101">
        <v>-2833</v>
      </c>
      <c r="T101">
        <v>8929.1999999999971</v>
      </c>
      <c r="U101">
        <v>-3456</v>
      </c>
      <c r="W101">
        <v>9154.4</v>
      </c>
      <c r="X101">
        <v>4075.1999999999994</v>
      </c>
      <c r="AD101">
        <v>65337</v>
      </c>
      <c r="AE101">
        <v>1.524985842631281</v>
      </c>
      <c r="AK101">
        <v>65337</v>
      </c>
      <c r="AL101">
        <v>1.524985842631281</v>
      </c>
    </row>
    <row r="103" spans="2:38" x14ac:dyDescent="0.25">
      <c r="B103">
        <v>4033841</v>
      </c>
      <c r="C103">
        <v>3805608</v>
      </c>
      <c r="D103">
        <v>4204456</v>
      </c>
      <c r="E103">
        <v>3884945</v>
      </c>
      <c r="F103">
        <v>4033471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9D732-C7F2-4A88-8E68-82F627EE438B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24620</v>
      </c>
      <c r="C2">
        <v>27549</v>
      </c>
      <c r="D2">
        <v>69497</v>
      </c>
      <c r="E2">
        <v>51343</v>
      </c>
      <c r="F2">
        <v>75118</v>
      </c>
      <c r="H2">
        <v>80358</v>
      </c>
      <c r="J2">
        <f t="shared" ref="J2:J33" si="0">AVERAGE(B2:F2)</f>
        <v>49625.4</v>
      </c>
      <c r="K2">
        <f t="shared" ref="K2:K33" si="1">H2/J2</f>
        <v>1.6192917336686454</v>
      </c>
      <c r="L2">
        <f t="shared" ref="L2:L33" si="2">MAX(B2:F2)</f>
        <v>75118</v>
      </c>
      <c r="M2">
        <f t="shared" ref="M2:M33" si="3">MIN(B2:F2)</f>
        <v>24620</v>
      </c>
      <c r="N2">
        <f t="shared" ref="N2:N33" si="4">AVERAGE(B2:F2)</f>
        <v>49625.4</v>
      </c>
      <c r="O2">
        <f t="shared" ref="O2:O33" si="5">L2-M2</f>
        <v>50498</v>
      </c>
      <c r="Q2">
        <v>-39690</v>
      </c>
      <c r="R2">
        <v>1119</v>
      </c>
      <c r="T2">
        <v>-18122.999999999993</v>
      </c>
      <c r="U2">
        <v>4310.8000000000029</v>
      </c>
      <c r="W2">
        <v>37846.199999999997</v>
      </c>
      <c r="X2">
        <v>4310.8</v>
      </c>
      <c r="AF2">
        <v>49625.4</v>
      </c>
      <c r="AG2">
        <v>1.6192917336686454</v>
      </c>
      <c r="AK2">
        <v>49625.4</v>
      </c>
      <c r="AL2">
        <v>1.6192917336686454</v>
      </c>
    </row>
    <row r="3" spans="1:38" x14ac:dyDescent="0.25">
      <c r="B3">
        <v>59016</v>
      </c>
      <c r="C3">
        <v>26501</v>
      </c>
      <c r="D3">
        <v>27349</v>
      </c>
      <c r="E3">
        <v>68469</v>
      </c>
      <c r="F3">
        <v>77918</v>
      </c>
      <c r="H3">
        <v>62895</v>
      </c>
      <c r="J3">
        <f t="shared" si="0"/>
        <v>51850.6</v>
      </c>
      <c r="K3">
        <f t="shared" si="1"/>
        <v>1.2130042853891758</v>
      </c>
      <c r="L3">
        <f t="shared" si="2"/>
        <v>77918</v>
      </c>
      <c r="M3">
        <f t="shared" si="3"/>
        <v>26501</v>
      </c>
      <c r="N3">
        <f t="shared" si="4"/>
        <v>51850.6</v>
      </c>
      <c r="O3">
        <f t="shared" si="5"/>
        <v>51417</v>
      </c>
      <c r="Q3">
        <v>12219</v>
      </c>
      <c r="R3">
        <v>1508</v>
      </c>
      <c r="T3">
        <v>7275.4000000000015</v>
      </c>
      <c r="U3">
        <v>-6195.4000000000015</v>
      </c>
      <c r="W3">
        <v>27450.600000000002</v>
      </c>
      <c r="X3">
        <v>8026.6</v>
      </c>
      <c r="Z3">
        <v>51850.6</v>
      </c>
      <c r="AA3">
        <v>1.2130042853891758</v>
      </c>
      <c r="AI3">
        <v>51850.6</v>
      </c>
      <c r="AJ3">
        <v>1.2130042853891758</v>
      </c>
    </row>
    <row r="4" spans="1:38" x14ac:dyDescent="0.25">
      <c r="B4">
        <v>40264</v>
      </c>
      <c r="C4">
        <v>77952</v>
      </c>
      <c r="D4">
        <v>70668</v>
      </c>
      <c r="E4">
        <v>59448</v>
      </c>
      <c r="F4">
        <v>71541</v>
      </c>
      <c r="H4">
        <v>129210</v>
      </c>
      <c r="J4">
        <f t="shared" si="0"/>
        <v>63974.6</v>
      </c>
      <c r="K4">
        <f t="shared" si="1"/>
        <v>2.0197078215416746</v>
      </c>
      <c r="L4">
        <f t="shared" si="2"/>
        <v>77952</v>
      </c>
      <c r="M4">
        <f t="shared" si="3"/>
        <v>40264</v>
      </c>
      <c r="N4">
        <f t="shared" si="4"/>
        <v>63974.6</v>
      </c>
      <c r="O4">
        <f t="shared" si="5"/>
        <v>37688</v>
      </c>
      <c r="Q4">
        <v>-7566</v>
      </c>
      <c r="R4">
        <v>14474</v>
      </c>
      <c r="T4">
        <v>-15704.799999999996</v>
      </c>
      <c r="U4">
        <v>1079.4000000000015</v>
      </c>
      <c r="W4">
        <v>25253.200000000001</v>
      </c>
      <c r="X4">
        <v>3298.2</v>
      </c>
      <c r="AF4">
        <v>63974.6</v>
      </c>
      <c r="AG4">
        <v>2.0197078215416746</v>
      </c>
      <c r="AK4">
        <v>63974.6</v>
      </c>
      <c r="AL4">
        <v>2.0197078215416746</v>
      </c>
    </row>
    <row r="5" spans="1:38" x14ac:dyDescent="0.25">
      <c r="B5">
        <v>73273</v>
      </c>
      <c r="C5">
        <v>39815</v>
      </c>
      <c r="D5">
        <v>60056</v>
      </c>
      <c r="E5">
        <v>91713</v>
      </c>
      <c r="F5">
        <v>24880</v>
      </c>
      <c r="H5">
        <v>83976</v>
      </c>
      <c r="J5">
        <f t="shared" si="0"/>
        <v>57947.4</v>
      </c>
      <c r="K5">
        <f t="shared" si="1"/>
        <v>1.4491763219747564</v>
      </c>
      <c r="L5">
        <f t="shared" si="2"/>
        <v>91713</v>
      </c>
      <c r="M5">
        <f t="shared" si="3"/>
        <v>24880</v>
      </c>
      <c r="N5">
        <f t="shared" si="4"/>
        <v>57947.4</v>
      </c>
      <c r="O5">
        <f t="shared" si="5"/>
        <v>66833</v>
      </c>
      <c r="Q5">
        <v>-21804</v>
      </c>
      <c r="R5">
        <v>-9470</v>
      </c>
      <c r="T5">
        <v>-6553.7999999999956</v>
      </c>
      <c r="U5">
        <v>8815.2000000000044</v>
      </c>
      <c r="W5">
        <v>15127.4</v>
      </c>
      <c r="X5">
        <v>9124.4</v>
      </c>
      <c r="AF5">
        <v>57947.4</v>
      </c>
      <c r="AG5">
        <v>1.4491763219747564</v>
      </c>
      <c r="AK5">
        <v>57947.4</v>
      </c>
      <c r="AL5">
        <v>1.4491763219747564</v>
      </c>
    </row>
    <row r="6" spans="1:38" x14ac:dyDescent="0.25">
      <c r="B6">
        <v>53208</v>
      </c>
      <c r="C6">
        <v>80768</v>
      </c>
      <c r="D6">
        <v>68815</v>
      </c>
      <c r="E6">
        <v>196</v>
      </c>
      <c r="F6">
        <v>106542</v>
      </c>
      <c r="H6">
        <v>92534</v>
      </c>
      <c r="J6">
        <f t="shared" si="0"/>
        <v>61905.8</v>
      </c>
      <c r="K6">
        <f t="shared" si="1"/>
        <v>1.4947549341095665</v>
      </c>
      <c r="L6">
        <f t="shared" si="2"/>
        <v>106542</v>
      </c>
      <c r="M6">
        <f t="shared" si="3"/>
        <v>196</v>
      </c>
      <c r="N6">
        <f t="shared" si="4"/>
        <v>61905.8</v>
      </c>
      <c r="O6">
        <f t="shared" si="5"/>
        <v>106346</v>
      </c>
      <c r="Q6">
        <v>-13861</v>
      </c>
      <c r="R6">
        <v>2741</v>
      </c>
      <c r="T6">
        <v>-16642</v>
      </c>
      <c r="U6">
        <v>-3599</v>
      </c>
      <c r="W6">
        <v>37072.400000000001</v>
      </c>
      <c r="X6">
        <v>10672.2</v>
      </c>
      <c r="AB6">
        <v>61905.8</v>
      </c>
      <c r="AC6">
        <v>1.4947549341095665</v>
      </c>
      <c r="AK6">
        <v>61905.8</v>
      </c>
      <c r="AL6">
        <v>1.4947549341095665</v>
      </c>
    </row>
    <row r="7" spans="1:38" x14ac:dyDescent="0.25">
      <c r="B7">
        <v>105991</v>
      </c>
      <c r="C7">
        <v>36582</v>
      </c>
      <c r="D7">
        <v>39329</v>
      </c>
      <c r="E7">
        <v>76169</v>
      </c>
      <c r="F7">
        <v>30583</v>
      </c>
      <c r="H7">
        <v>59255</v>
      </c>
      <c r="J7">
        <f t="shared" si="0"/>
        <v>57730.8</v>
      </c>
      <c r="K7">
        <f t="shared" si="1"/>
        <v>1.026401851351445</v>
      </c>
      <c r="L7">
        <f t="shared" si="2"/>
        <v>105991</v>
      </c>
      <c r="M7">
        <f t="shared" si="3"/>
        <v>30583</v>
      </c>
      <c r="N7">
        <f t="shared" si="4"/>
        <v>57730.8</v>
      </c>
      <c r="O7">
        <f t="shared" si="5"/>
        <v>75408</v>
      </c>
      <c r="Q7">
        <v>29120</v>
      </c>
      <c r="R7">
        <v>1215</v>
      </c>
      <c r="T7">
        <v>27768.000000000004</v>
      </c>
      <c r="U7">
        <v>6096.4000000000015</v>
      </c>
      <c r="W7">
        <v>27767.999999999996</v>
      </c>
      <c r="X7">
        <v>6096.4000000000005</v>
      </c>
      <c r="Z7">
        <v>57730.8</v>
      </c>
      <c r="AA7">
        <v>1.026401851351445</v>
      </c>
      <c r="AI7">
        <v>57730.8</v>
      </c>
      <c r="AJ7">
        <v>1.026401851351445</v>
      </c>
    </row>
    <row r="8" spans="1:38" x14ac:dyDescent="0.25">
      <c r="B8">
        <v>57084</v>
      </c>
      <c r="C8">
        <v>13111</v>
      </c>
      <c r="D8">
        <v>79890</v>
      </c>
      <c r="E8">
        <v>58135</v>
      </c>
      <c r="F8">
        <v>98374</v>
      </c>
      <c r="H8">
        <v>111886</v>
      </c>
      <c r="J8">
        <f t="shared" si="0"/>
        <v>61318.8</v>
      </c>
      <c r="K8">
        <f t="shared" si="1"/>
        <v>1.8246606261048812</v>
      </c>
      <c r="L8">
        <f t="shared" si="2"/>
        <v>98374</v>
      </c>
      <c r="M8">
        <f t="shared" si="3"/>
        <v>13111</v>
      </c>
      <c r="N8">
        <f t="shared" si="4"/>
        <v>61318.8</v>
      </c>
      <c r="O8">
        <f t="shared" si="5"/>
        <v>85263</v>
      </c>
      <c r="Q8">
        <v>9058</v>
      </c>
      <c r="R8">
        <v>-1121</v>
      </c>
      <c r="T8">
        <v>8059.8000000000029</v>
      </c>
      <c r="U8">
        <v>-7439</v>
      </c>
      <c r="W8">
        <v>20738.599999999999</v>
      </c>
      <c r="X8">
        <v>8154.6</v>
      </c>
      <c r="AD8">
        <v>61318.8</v>
      </c>
      <c r="AE8">
        <v>1.8246606261048812</v>
      </c>
      <c r="AK8">
        <v>61318.8</v>
      </c>
      <c r="AL8">
        <v>1.8246606261048812</v>
      </c>
    </row>
    <row r="9" spans="1:38" x14ac:dyDescent="0.25">
      <c r="B9">
        <v>107308</v>
      </c>
      <c r="C9">
        <v>44425</v>
      </c>
      <c r="D9">
        <v>72281</v>
      </c>
      <c r="E9">
        <v>85780</v>
      </c>
      <c r="F9">
        <v>40641</v>
      </c>
      <c r="H9">
        <v>87933</v>
      </c>
      <c r="J9">
        <f t="shared" si="0"/>
        <v>70087</v>
      </c>
      <c r="K9">
        <f t="shared" si="1"/>
        <v>1.254626392911667</v>
      </c>
      <c r="L9">
        <f t="shared" si="2"/>
        <v>107308</v>
      </c>
      <c r="M9">
        <f t="shared" si="3"/>
        <v>40641</v>
      </c>
      <c r="N9">
        <f t="shared" si="4"/>
        <v>70087</v>
      </c>
      <c r="O9">
        <f t="shared" si="5"/>
        <v>66667</v>
      </c>
      <c r="Q9">
        <v>23727</v>
      </c>
      <c r="R9">
        <v>-1678</v>
      </c>
      <c r="T9">
        <v>14884.599999999999</v>
      </c>
      <c r="U9">
        <v>6602.5999999999985</v>
      </c>
      <c r="W9">
        <v>31847.4</v>
      </c>
      <c r="X9">
        <v>7041.7999999999993</v>
      </c>
      <c r="Z9">
        <v>70087</v>
      </c>
      <c r="AA9">
        <v>1.254626392911667</v>
      </c>
      <c r="AI9">
        <v>70087</v>
      </c>
      <c r="AJ9">
        <v>1.254626392911667</v>
      </c>
    </row>
    <row r="10" spans="1:38" x14ac:dyDescent="0.25">
      <c r="B10">
        <v>41648</v>
      </c>
      <c r="C10">
        <v>77737</v>
      </c>
      <c r="D10">
        <v>42785</v>
      </c>
      <c r="E10">
        <v>89269</v>
      </c>
      <c r="F10">
        <v>31088</v>
      </c>
      <c r="H10">
        <v>88398</v>
      </c>
      <c r="J10">
        <f t="shared" si="0"/>
        <v>56505.4</v>
      </c>
      <c r="K10">
        <f t="shared" si="1"/>
        <v>1.5644168521946575</v>
      </c>
      <c r="L10">
        <f t="shared" si="2"/>
        <v>89269</v>
      </c>
      <c r="M10">
        <f t="shared" si="3"/>
        <v>31088</v>
      </c>
      <c r="N10">
        <f t="shared" si="4"/>
        <v>56505.4</v>
      </c>
      <c r="O10">
        <f t="shared" si="5"/>
        <v>58181</v>
      </c>
      <c r="Q10">
        <v>-2991</v>
      </c>
      <c r="R10">
        <v>0</v>
      </c>
      <c r="T10">
        <v>-1157</v>
      </c>
      <c r="U10">
        <v>-5737.1999999999971</v>
      </c>
      <c r="W10">
        <v>31752.200000000004</v>
      </c>
      <c r="X10">
        <v>10960.8</v>
      </c>
      <c r="AD10">
        <v>56505.4</v>
      </c>
      <c r="AE10">
        <v>1.5644168521946575</v>
      </c>
      <c r="AK10">
        <v>56505.4</v>
      </c>
      <c r="AL10">
        <v>1.5644168521946575</v>
      </c>
    </row>
    <row r="11" spans="1:38" x14ac:dyDescent="0.25">
      <c r="B11">
        <v>55559</v>
      </c>
      <c r="C11">
        <v>30995</v>
      </c>
      <c r="D11">
        <v>37491</v>
      </c>
      <c r="E11">
        <v>29225</v>
      </c>
      <c r="F11">
        <v>96765</v>
      </c>
      <c r="H11">
        <v>78196</v>
      </c>
      <c r="J11">
        <f t="shared" si="0"/>
        <v>50007</v>
      </c>
      <c r="K11">
        <f t="shared" si="1"/>
        <v>1.5637010818485413</v>
      </c>
      <c r="L11">
        <f t="shared" si="2"/>
        <v>96765</v>
      </c>
      <c r="M11">
        <f t="shared" si="3"/>
        <v>29225</v>
      </c>
      <c r="N11">
        <f t="shared" si="4"/>
        <v>50007</v>
      </c>
      <c r="O11">
        <f t="shared" si="5"/>
        <v>67540</v>
      </c>
      <c r="Q11">
        <v>-12209</v>
      </c>
      <c r="R11">
        <v>89</v>
      </c>
      <c r="T11">
        <v>16698.599999999999</v>
      </c>
      <c r="U11">
        <v>2015</v>
      </c>
      <c r="W11">
        <v>22652.2</v>
      </c>
      <c r="X11">
        <v>3529</v>
      </c>
      <c r="AD11">
        <v>50007</v>
      </c>
      <c r="AE11">
        <v>1.5637010818485413</v>
      </c>
      <c r="AK11">
        <v>50007</v>
      </c>
      <c r="AL11">
        <v>1.5637010818485413</v>
      </c>
    </row>
    <row r="12" spans="1:38" x14ac:dyDescent="0.25">
      <c r="B12">
        <v>44370</v>
      </c>
      <c r="C12">
        <v>27740</v>
      </c>
      <c r="D12">
        <v>65353</v>
      </c>
      <c r="E12">
        <v>44286</v>
      </c>
      <c r="F12">
        <v>87654</v>
      </c>
      <c r="H12">
        <v>98954</v>
      </c>
      <c r="J12">
        <f t="shared" si="0"/>
        <v>53880.6</v>
      </c>
      <c r="K12">
        <f t="shared" si="1"/>
        <v>1.8365422805239735</v>
      </c>
      <c r="L12">
        <f t="shared" si="2"/>
        <v>87654</v>
      </c>
      <c r="M12">
        <f t="shared" si="3"/>
        <v>27740</v>
      </c>
      <c r="N12">
        <f t="shared" si="4"/>
        <v>53880.6</v>
      </c>
      <c r="O12">
        <f t="shared" si="5"/>
        <v>59914</v>
      </c>
      <c r="Q12">
        <v>28106</v>
      </c>
      <c r="R12">
        <v>1479</v>
      </c>
      <c r="T12">
        <v>-13695.599999999999</v>
      </c>
      <c r="U12">
        <v>-169</v>
      </c>
      <c r="W12">
        <v>34341.599999999999</v>
      </c>
      <c r="X12">
        <v>8389</v>
      </c>
      <c r="AB12">
        <v>53880.6</v>
      </c>
      <c r="AC12">
        <v>1.8365422805239735</v>
      </c>
      <c r="AK12">
        <v>53880.6</v>
      </c>
      <c r="AL12">
        <v>1.8365422805239735</v>
      </c>
    </row>
    <row r="13" spans="1:38" x14ac:dyDescent="0.25">
      <c r="B13">
        <v>21331</v>
      </c>
      <c r="C13">
        <v>31016</v>
      </c>
      <c r="D13">
        <v>44533</v>
      </c>
      <c r="E13">
        <v>42746</v>
      </c>
      <c r="F13">
        <v>25371</v>
      </c>
      <c r="H13">
        <v>74498</v>
      </c>
      <c r="J13">
        <f t="shared" si="0"/>
        <v>32999.4</v>
      </c>
      <c r="K13">
        <f t="shared" si="1"/>
        <v>2.2575561979914784</v>
      </c>
      <c r="L13">
        <f t="shared" si="2"/>
        <v>44533</v>
      </c>
      <c r="M13">
        <f t="shared" si="3"/>
        <v>21331</v>
      </c>
      <c r="N13">
        <f t="shared" si="4"/>
        <v>32999.4</v>
      </c>
      <c r="O13">
        <f t="shared" si="5"/>
        <v>23202</v>
      </c>
      <c r="Q13">
        <v>-22672</v>
      </c>
      <c r="R13">
        <v>19112</v>
      </c>
      <c r="T13">
        <v>-18463.799999999996</v>
      </c>
      <c r="U13">
        <v>269</v>
      </c>
      <c r="W13">
        <v>34034.6</v>
      </c>
      <c r="X13">
        <v>5532.2000000000007</v>
      </c>
      <c r="AD13">
        <v>32999.4</v>
      </c>
      <c r="AE13">
        <v>2.2575561979914784</v>
      </c>
      <c r="AK13">
        <v>32999.4</v>
      </c>
      <c r="AL13">
        <v>2.2575561979914784</v>
      </c>
    </row>
    <row r="14" spans="1:38" x14ac:dyDescent="0.25">
      <c r="B14">
        <v>28250</v>
      </c>
      <c r="C14">
        <v>96366</v>
      </c>
      <c r="D14">
        <v>73280</v>
      </c>
      <c r="E14">
        <v>47590</v>
      </c>
      <c r="F14">
        <v>78664</v>
      </c>
      <c r="H14">
        <v>94803</v>
      </c>
      <c r="J14">
        <f t="shared" si="0"/>
        <v>64830</v>
      </c>
      <c r="K14">
        <f t="shared" si="1"/>
        <v>1.4623322535863026</v>
      </c>
      <c r="L14">
        <f t="shared" si="2"/>
        <v>96366</v>
      </c>
      <c r="M14">
        <f t="shared" si="3"/>
        <v>28250</v>
      </c>
      <c r="N14">
        <f t="shared" si="4"/>
        <v>64830</v>
      </c>
      <c r="O14">
        <f t="shared" si="5"/>
        <v>68116</v>
      </c>
      <c r="Q14">
        <v>51261</v>
      </c>
      <c r="R14">
        <v>-316</v>
      </c>
      <c r="T14">
        <v>23329.800000000003</v>
      </c>
      <c r="U14">
        <v>-3053.8000000000029</v>
      </c>
      <c r="W14">
        <v>39914.6</v>
      </c>
      <c r="X14">
        <v>3089</v>
      </c>
      <c r="Z14">
        <v>64830</v>
      </c>
      <c r="AA14">
        <v>1.4623322535863026</v>
      </c>
      <c r="AK14">
        <v>64830</v>
      </c>
      <c r="AL14">
        <v>1.4623322535863026</v>
      </c>
    </row>
    <row r="15" spans="1:38" x14ac:dyDescent="0.25">
      <c r="B15">
        <v>52239</v>
      </c>
      <c r="C15">
        <v>91186</v>
      </c>
      <c r="D15">
        <v>29773</v>
      </c>
      <c r="E15">
        <v>64981</v>
      </c>
      <c r="F15">
        <v>57398</v>
      </c>
      <c r="H15">
        <v>118530</v>
      </c>
      <c r="J15">
        <f t="shared" si="0"/>
        <v>59115.4</v>
      </c>
      <c r="K15">
        <f t="shared" si="1"/>
        <v>2.0050612869066264</v>
      </c>
      <c r="L15">
        <f t="shared" si="2"/>
        <v>91186</v>
      </c>
      <c r="M15">
        <f t="shared" si="3"/>
        <v>29773</v>
      </c>
      <c r="N15">
        <f t="shared" si="4"/>
        <v>59115.4</v>
      </c>
      <c r="O15">
        <f t="shared" si="5"/>
        <v>61413</v>
      </c>
      <c r="Q15">
        <v>33906</v>
      </c>
      <c r="R15">
        <v>23283</v>
      </c>
      <c r="T15">
        <v>13974.400000000001</v>
      </c>
      <c r="U15">
        <v>-3008.5999999999985</v>
      </c>
      <c r="W15">
        <v>28143.599999999999</v>
      </c>
      <c r="X15">
        <v>3131.8</v>
      </c>
      <c r="AD15">
        <v>59115.4</v>
      </c>
      <c r="AE15">
        <v>2.0050612869066264</v>
      </c>
      <c r="AK15">
        <v>59115.4</v>
      </c>
      <c r="AL15">
        <v>2.0050612869066264</v>
      </c>
    </row>
    <row r="16" spans="1:38" x14ac:dyDescent="0.25">
      <c r="B16">
        <v>70416</v>
      </c>
      <c r="C16">
        <v>88734</v>
      </c>
      <c r="D16">
        <v>77384</v>
      </c>
      <c r="E16">
        <v>10912</v>
      </c>
      <c r="F16">
        <v>36141</v>
      </c>
      <c r="H16">
        <v>92891</v>
      </c>
      <c r="J16">
        <f t="shared" si="0"/>
        <v>56717.4</v>
      </c>
      <c r="K16">
        <f t="shared" si="1"/>
        <v>1.6377866404313315</v>
      </c>
      <c r="L16">
        <f t="shared" si="2"/>
        <v>88734</v>
      </c>
      <c r="M16">
        <f t="shared" si="3"/>
        <v>10912</v>
      </c>
      <c r="N16">
        <f t="shared" si="4"/>
        <v>56717.4</v>
      </c>
      <c r="O16">
        <f t="shared" si="5"/>
        <v>77822</v>
      </c>
      <c r="Q16">
        <v>-23098</v>
      </c>
      <c r="R16">
        <v>234</v>
      </c>
      <c r="T16">
        <v>-6135.5999999999985</v>
      </c>
      <c r="U16">
        <v>-1650.1999999999971</v>
      </c>
      <c r="W16">
        <v>15544.800000000001</v>
      </c>
      <c r="X16">
        <v>3978.2</v>
      </c>
      <c r="AF16">
        <v>56717.4</v>
      </c>
      <c r="AG16">
        <v>1.6377866404313315</v>
      </c>
      <c r="AK16">
        <v>56717.4</v>
      </c>
      <c r="AL16">
        <v>1.6377866404313315</v>
      </c>
    </row>
    <row r="17" spans="2:38" x14ac:dyDescent="0.25">
      <c r="B17">
        <v>94915</v>
      </c>
      <c r="C17">
        <v>29508</v>
      </c>
      <c r="D17">
        <v>48855</v>
      </c>
      <c r="E17">
        <v>58414</v>
      </c>
      <c r="F17">
        <v>53276</v>
      </c>
      <c r="H17">
        <v>75974</v>
      </c>
      <c r="J17">
        <f t="shared" si="0"/>
        <v>56993.599999999999</v>
      </c>
      <c r="K17">
        <f t="shared" si="1"/>
        <v>1.3330268661744478</v>
      </c>
      <c r="L17">
        <f t="shared" si="2"/>
        <v>94915</v>
      </c>
      <c r="M17">
        <f t="shared" si="3"/>
        <v>29508</v>
      </c>
      <c r="N17">
        <f t="shared" si="4"/>
        <v>56993.599999999999</v>
      </c>
      <c r="O17">
        <f t="shared" si="5"/>
        <v>65407</v>
      </c>
      <c r="Q17">
        <v>-10864</v>
      </c>
      <c r="R17">
        <v>7098</v>
      </c>
      <c r="T17">
        <v>7227.7999999999956</v>
      </c>
      <c r="U17">
        <v>-4911.2000000000044</v>
      </c>
      <c r="W17">
        <v>27655</v>
      </c>
      <c r="X17">
        <v>5550</v>
      </c>
      <c r="AD17">
        <v>56993.599999999999</v>
      </c>
      <c r="AE17">
        <v>1.3330268661744478</v>
      </c>
      <c r="AK17">
        <v>56993.599999999999</v>
      </c>
      <c r="AL17">
        <v>1.3330268661744478</v>
      </c>
    </row>
    <row r="18" spans="2:38" x14ac:dyDescent="0.25">
      <c r="B18">
        <v>64134</v>
      </c>
      <c r="C18">
        <v>53501</v>
      </c>
      <c r="D18">
        <v>76072</v>
      </c>
      <c r="E18">
        <v>56015</v>
      </c>
      <c r="F18">
        <v>24718</v>
      </c>
      <c r="H18">
        <v>86593</v>
      </c>
      <c r="J18">
        <f t="shared" si="0"/>
        <v>54888</v>
      </c>
      <c r="K18">
        <f t="shared" si="1"/>
        <v>1.5776308118350095</v>
      </c>
      <c r="L18">
        <f t="shared" si="2"/>
        <v>76072</v>
      </c>
      <c r="M18">
        <f t="shared" si="3"/>
        <v>24718</v>
      </c>
      <c r="N18">
        <f t="shared" si="4"/>
        <v>54888</v>
      </c>
      <c r="O18">
        <f t="shared" si="5"/>
        <v>51354</v>
      </c>
      <c r="Q18">
        <v>-34808</v>
      </c>
      <c r="R18">
        <v>-869</v>
      </c>
      <c r="T18">
        <v>-35172.600000000006</v>
      </c>
      <c r="U18">
        <v>-2077.1999999999971</v>
      </c>
      <c r="W18">
        <v>53522.6</v>
      </c>
      <c r="X18">
        <v>6337.5999999999995</v>
      </c>
      <c r="AB18">
        <v>54888</v>
      </c>
      <c r="AC18">
        <v>1.5776308118350095</v>
      </c>
      <c r="AK18">
        <v>54888</v>
      </c>
      <c r="AL18">
        <v>1.5776308118350095</v>
      </c>
    </row>
    <row r="19" spans="2:38" x14ac:dyDescent="0.25">
      <c r="B19">
        <v>74516</v>
      </c>
      <c r="C19">
        <v>105858</v>
      </c>
      <c r="D19">
        <v>36972</v>
      </c>
      <c r="E19">
        <v>64665</v>
      </c>
      <c r="F19">
        <v>79629</v>
      </c>
      <c r="H19">
        <v>76960</v>
      </c>
      <c r="J19">
        <f t="shared" si="0"/>
        <v>72328</v>
      </c>
      <c r="K19">
        <f t="shared" si="1"/>
        <v>1.0640415883198762</v>
      </c>
      <c r="L19">
        <f t="shared" si="2"/>
        <v>105858</v>
      </c>
      <c r="M19">
        <f t="shared" si="3"/>
        <v>36972</v>
      </c>
      <c r="N19">
        <f t="shared" si="4"/>
        <v>72328</v>
      </c>
      <c r="O19">
        <f t="shared" si="5"/>
        <v>68886</v>
      </c>
      <c r="Q19">
        <v>-56126</v>
      </c>
      <c r="R19">
        <v>-2282</v>
      </c>
      <c r="T19">
        <v>-5260.3999999999942</v>
      </c>
      <c r="U19">
        <v>8627.5999999999985</v>
      </c>
      <c r="W19">
        <v>32621.600000000002</v>
      </c>
      <c r="X19">
        <v>8627.6</v>
      </c>
      <c r="AF19">
        <v>72328</v>
      </c>
      <c r="AG19">
        <v>1.0640415883198762</v>
      </c>
      <c r="AI19">
        <v>72328</v>
      </c>
      <c r="AJ19">
        <v>1.0640415883198762</v>
      </c>
    </row>
    <row r="20" spans="2:38" x14ac:dyDescent="0.25">
      <c r="B20">
        <v>31060</v>
      </c>
      <c r="C20">
        <v>7517</v>
      </c>
      <c r="D20">
        <v>9382</v>
      </c>
      <c r="E20">
        <v>25596</v>
      </c>
      <c r="F20">
        <v>81666</v>
      </c>
      <c r="H20">
        <v>48074</v>
      </c>
      <c r="J20">
        <f t="shared" si="0"/>
        <v>31044.2</v>
      </c>
      <c r="K20">
        <f t="shared" si="1"/>
        <v>1.5485662378157594</v>
      </c>
      <c r="L20">
        <f t="shared" si="2"/>
        <v>81666</v>
      </c>
      <c r="M20">
        <f t="shared" si="3"/>
        <v>7517</v>
      </c>
      <c r="N20">
        <f t="shared" si="4"/>
        <v>31044.2</v>
      </c>
      <c r="O20">
        <f t="shared" si="5"/>
        <v>74149</v>
      </c>
      <c r="Q20">
        <v>-40486</v>
      </c>
      <c r="R20">
        <v>5089</v>
      </c>
      <c r="T20">
        <v>-32079.399999999998</v>
      </c>
      <c r="U20">
        <v>-5268.3999999999978</v>
      </c>
      <c r="W20">
        <v>38304.199999999997</v>
      </c>
      <c r="X20">
        <v>9921.2000000000007</v>
      </c>
      <c r="AB20">
        <v>31044.2</v>
      </c>
      <c r="AC20">
        <v>1.5485662378157594</v>
      </c>
      <c r="AK20">
        <v>31044.2</v>
      </c>
      <c r="AL20">
        <v>1.5485662378157594</v>
      </c>
    </row>
    <row r="21" spans="2:38" x14ac:dyDescent="0.25">
      <c r="B21">
        <v>77053</v>
      </c>
      <c r="C21">
        <v>81160</v>
      </c>
      <c r="D21">
        <v>99008</v>
      </c>
      <c r="E21">
        <v>56243</v>
      </c>
      <c r="F21">
        <v>50258</v>
      </c>
      <c r="H21">
        <v>106203</v>
      </c>
      <c r="J21">
        <f t="shared" si="0"/>
        <v>72744.399999999994</v>
      </c>
      <c r="K21">
        <f t="shared" si="1"/>
        <v>1.4599474323796746</v>
      </c>
      <c r="L21">
        <f t="shared" si="2"/>
        <v>99008</v>
      </c>
      <c r="M21">
        <f t="shared" si="3"/>
        <v>50258</v>
      </c>
      <c r="N21">
        <f t="shared" si="4"/>
        <v>72744.399999999994</v>
      </c>
      <c r="O21">
        <f t="shared" si="5"/>
        <v>48750</v>
      </c>
      <c r="Q21">
        <v>2145</v>
      </c>
      <c r="R21">
        <v>230</v>
      </c>
      <c r="T21">
        <v>20518.599999999991</v>
      </c>
      <c r="U21">
        <v>-6987</v>
      </c>
      <c r="W21">
        <v>34764.6</v>
      </c>
      <c r="X21">
        <v>16830.600000000002</v>
      </c>
      <c r="AD21">
        <v>72744.399999999994</v>
      </c>
      <c r="AE21">
        <v>1.4599474323796746</v>
      </c>
      <c r="AK21">
        <v>72744.399999999994</v>
      </c>
      <c r="AL21">
        <v>1.4599474323796746</v>
      </c>
    </row>
    <row r="22" spans="2:38" x14ac:dyDescent="0.25">
      <c r="B22">
        <v>24234</v>
      </c>
      <c r="C22">
        <v>26159</v>
      </c>
      <c r="D22">
        <v>79305</v>
      </c>
      <c r="E22">
        <v>90932</v>
      </c>
      <c r="F22">
        <v>98174</v>
      </c>
      <c r="H22">
        <v>117895</v>
      </c>
      <c r="J22">
        <f t="shared" si="0"/>
        <v>63760.800000000003</v>
      </c>
      <c r="K22">
        <f t="shared" si="1"/>
        <v>1.8490200875773202</v>
      </c>
      <c r="L22">
        <f t="shared" si="2"/>
        <v>98174</v>
      </c>
      <c r="M22">
        <f t="shared" si="3"/>
        <v>24234</v>
      </c>
      <c r="N22">
        <f t="shared" si="4"/>
        <v>63760.800000000003</v>
      </c>
      <c r="O22">
        <f t="shared" si="5"/>
        <v>73940</v>
      </c>
      <c r="Q22">
        <v>46186</v>
      </c>
      <c r="R22">
        <v>12681</v>
      </c>
      <c r="T22">
        <v>7845</v>
      </c>
      <c r="U22">
        <v>4382.2000000000044</v>
      </c>
      <c r="W22">
        <v>32143.8</v>
      </c>
      <c r="X22">
        <v>4448.2000000000007</v>
      </c>
      <c r="Z22">
        <v>63760.800000000003</v>
      </c>
      <c r="AA22">
        <v>1.8490200875773202</v>
      </c>
      <c r="AK22">
        <v>63760.800000000003</v>
      </c>
      <c r="AL22">
        <v>1.8490200875773202</v>
      </c>
    </row>
    <row r="23" spans="2:38" x14ac:dyDescent="0.25">
      <c r="B23">
        <v>34335</v>
      </c>
      <c r="C23">
        <v>65652</v>
      </c>
      <c r="D23">
        <v>28399</v>
      </c>
      <c r="E23">
        <v>71486</v>
      </c>
      <c r="F23">
        <v>52629</v>
      </c>
      <c r="H23">
        <v>64479</v>
      </c>
      <c r="J23">
        <f t="shared" si="0"/>
        <v>50500.2</v>
      </c>
      <c r="K23">
        <f t="shared" si="1"/>
        <v>1.2768068245274278</v>
      </c>
      <c r="L23">
        <f t="shared" si="2"/>
        <v>71486</v>
      </c>
      <c r="M23">
        <f t="shared" si="3"/>
        <v>28399</v>
      </c>
      <c r="N23">
        <f t="shared" si="4"/>
        <v>50500.2</v>
      </c>
      <c r="O23">
        <f t="shared" si="5"/>
        <v>43087</v>
      </c>
      <c r="Q23">
        <v>4578</v>
      </c>
      <c r="R23">
        <v>-8217</v>
      </c>
      <c r="T23">
        <v>955.79999999999563</v>
      </c>
      <c r="U23">
        <v>3902.3999999999942</v>
      </c>
      <c r="W23">
        <v>15355</v>
      </c>
      <c r="X23">
        <v>5548</v>
      </c>
      <c r="Z23">
        <v>50500.2</v>
      </c>
      <c r="AA23">
        <v>1.2768068245274278</v>
      </c>
      <c r="AK23">
        <v>50500.2</v>
      </c>
      <c r="AL23">
        <v>1.2768068245274278</v>
      </c>
    </row>
    <row r="24" spans="2:38" x14ac:dyDescent="0.25">
      <c r="B24">
        <v>31152</v>
      </c>
      <c r="C24">
        <v>16254</v>
      </c>
      <c r="D24">
        <v>20571</v>
      </c>
      <c r="E24">
        <v>80889</v>
      </c>
      <c r="F24">
        <v>64366</v>
      </c>
      <c r="H24">
        <v>53443</v>
      </c>
      <c r="J24">
        <f t="shared" si="0"/>
        <v>42646.400000000001</v>
      </c>
      <c r="K24">
        <f t="shared" si="1"/>
        <v>1.2531655661439183</v>
      </c>
      <c r="L24">
        <f t="shared" si="2"/>
        <v>80889</v>
      </c>
      <c r="M24">
        <f t="shared" si="3"/>
        <v>16254</v>
      </c>
      <c r="N24">
        <f t="shared" si="4"/>
        <v>42646.400000000001</v>
      </c>
      <c r="O24">
        <f t="shared" si="5"/>
        <v>64635</v>
      </c>
      <c r="Q24">
        <v>-25400</v>
      </c>
      <c r="R24">
        <v>-6991</v>
      </c>
      <c r="T24">
        <v>-22642</v>
      </c>
      <c r="U24">
        <v>18</v>
      </c>
      <c r="W24">
        <v>42287.600000000006</v>
      </c>
      <c r="X24">
        <v>8012</v>
      </c>
      <c r="AB24">
        <v>42646.400000000001</v>
      </c>
      <c r="AC24">
        <v>1.2531655661439183</v>
      </c>
      <c r="AI24">
        <v>42646.400000000001</v>
      </c>
      <c r="AJ24">
        <v>1.2531655661439183</v>
      </c>
    </row>
    <row r="25" spans="2:38" x14ac:dyDescent="0.25">
      <c r="B25">
        <v>78535</v>
      </c>
      <c r="C25">
        <v>34743</v>
      </c>
      <c r="D25">
        <v>77642</v>
      </c>
      <c r="E25">
        <v>36088</v>
      </c>
      <c r="F25">
        <v>42095</v>
      </c>
      <c r="H25">
        <v>101631</v>
      </c>
      <c r="J25">
        <f t="shared" si="0"/>
        <v>53820.6</v>
      </c>
      <c r="K25">
        <f t="shared" si="1"/>
        <v>1.8883290041359628</v>
      </c>
      <c r="L25">
        <f t="shared" si="2"/>
        <v>78535</v>
      </c>
      <c r="M25">
        <f t="shared" si="3"/>
        <v>34743</v>
      </c>
      <c r="N25">
        <f t="shared" si="4"/>
        <v>53820.6</v>
      </c>
      <c r="O25">
        <f t="shared" si="5"/>
        <v>43792</v>
      </c>
      <c r="Q25">
        <v>34473</v>
      </c>
      <c r="R25">
        <v>4171</v>
      </c>
      <c r="T25">
        <v>2308.1999999999971</v>
      </c>
      <c r="U25">
        <v>2407.5999999999985</v>
      </c>
      <c r="W25">
        <v>26865.800000000003</v>
      </c>
      <c r="X25">
        <v>4735.2</v>
      </c>
      <c r="Z25">
        <v>53820.6</v>
      </c>
      <c r="AA25">
        <v>1.8883290041359628</v>
      </c>
      <c r="AK25">
        <v>53820.6</v>
      </c>
      <c r="AL25">
        <v>1.8883290041359628</v>
      </c>
    </row>
    <row r="26" spans="2:38" x14ac:dyDescent="0.25">
      <c r="B26">
        <v>96571</v>
      </c>
      <c r="C26">
        <v>46531</v>
      </c>
      <c r="D26">
        <v>24658</v>
      </c>
      <c r="E26">
        <v>77995</v>
      </c>
      <c r="F26">
        <v>93931</v>
      </c>
      <c r="H26">
        <v>98234</v>
      </c>
      <c r="J26">
        <f t="shared" si="0"/>
        <v>67937.2</v>
      </c>
      <c r="K26">
        <f t="shared" si="1"/>
        <v>1.4459530272074799</v>
      </c>
      <c r="L26">
        <f t="shared" si="2"/>
        <v>96571</v>
      </c>
      <c r="M26">
        <f t="shared" si="3"/>
        <v>24658</v>
      </c>
      <c r="N26">
        <f t="shared" si="4"/>
        <v>67937.2</v>
      </c>
      <c r="O26">
        <f t="shared" si="5"/>
        <v>71913</v>
      </c>
      <c r="Q26">
        <v>-41248</v>
      </c>
      <c r="R26">
        <v>-25</v>
      </c>
      <c r="T26">
        <v>-15260</v>
      </c>
      <c r="U26">
        <v>-2069.6000000000058</v>
      </c>
      <c r="W26">
        <v>41293.200000000004</v>
      </c>
      <c r="X26">
        <v>5937.5999999999995</v>
      </c>
      <c r="AF26">
        <v>67937.2</v>
      </c>
      <c r="AG26">
        <v>1.4459530272074799</v>
      </c>
      <c r="AK26">
        <v>67937.2</v>
      </c>
      <c r="AL26">
        <v>1.4459530272074799</v>
      </c>
    </row>
    <row r="27" spans="2:38" x14ac:dyDescent="0.25">
      <c r="B27">
        <v>57135</v>
      </c>
      <c r="C27">
        <v>47743</v>
      </c>
      <c r="D27">
        <v>71149</v>
      </c>
      <c r="E27">
        <v>64012</v>
      </c>
      <c r="F27">
        <v>33324</v>
      </c>
      <c r="H27">
        <v>106864</v>
      </c>
      <c r="J27">
        <f t="shared" si="0"/>
        <v>54672.6</v>
      </c>
      <c r="K27">
        <f t="shared" si="1"/>
        <v>1.954617120824691</v>
      </c>
      <c r="L27">
        <f t="shared" si="2"/>
        <v>71149</v>
      </c>
      <c r="M27">
        <f t="shared" si="3"/>
        <v>33324</v>
      </c>
      <c r="N27">
        <f t="shared" si="4"/>
        <v>54672.6</v>
      </c>
      <c r="O27">
        <f t="shared" si="5"/>
        <v>37825</v>
      </c>
      <c r="Q27">
        <v>17443</v>
      </c>
      <c r="R27">
        <v>-8990</v>
      </c>
      <c r="T27">
        <v>13910.400000000001</v>
      </c>
      <c r="U27">
        <v>104.19999999999709</v>
      </c>
      <c r="W27">
        <v>23556.800000000003</v>
      </c>
      <c r="X27">
        <v>1608.6</v>
      </c>
      <c r="AD27">
        <v>54672.6</v>
      </c>
      <c r="AE27">
        <v>1.954617120824691</v>
      </c>
      <c r="AK27">
        <v>54672.6</v>
      </c>
      <c r="AL27">
        <v>1.954617120824691</v>
      </c>
    </row>
    <row r="28" spans="2:38" x14ac:dyDescent="0.25">
      <c r="B28">
        <v>12106</v>
      </c>
      <c r="C28">
        <v>40434</v>
      </c>
      <c r="D28">
        <v>84557</v>
      </c>
      <c r="E28">
        <v>36540</v>
      </c>
      <c r="F28">
        <v>24639</v>
      </c>
      <c r="H28">
        <v>52588</v>
      </c>
      <c r="J28">
        <f t="shared" si="0"/>
        <v>39655.199999999997</v>
      </c>
      <c r="K28">
        <f t="shared" si="1"/>
        <v>1.3261312513869556</v>
      </c>
      <c r="L28">
        <f t="shared" si="2"/>
        <v>84557</v>
      </c>
      <c r="M28">
        <f t="shared" si="3"/>
        <v>12106</v>
      </c>
      <c r="N28">
        <f t="shared" si="4"/>
        <v>39655.199999999997</v>
      </c>
      <c r="O28">
        <f t="shared" si="5"/>
        <v>72451</v>
      </c>
      <c r="Q28">
        <v>-7805</v>
      </c>
      <c r="R28">
        <v>4622</v>
      </c>
      <c r="T28">
        <v>-16211.400000000001</v>
      </c>
      <c r="U28">
        <v>-5818.6000000000058</v>
      </c>
      <c r="W28">
        <v>16211.4</v>
      </c>
      <c r="X28">
        <v>7615.0000000000009</v>
      </c>
      <c r="Z28">
        <v>39655.199999999997</v>
      </c>
      <c r="AA28">
        <v>1.3261312513869556</v>
      </c>
      <c r="AI28">
        <v>39655.199999999997</v>
      </c>
      <c r="AJ28">
        <v>1.3261312513869556</v>
      </c>
    </row>
    <row r="29" spans="2:38" x14ac:dyDescent="0.25">
      <c r="B29">
        <v>42867</v>
      </c>
      <c r="C29">
        <v>34991</v>
      </c>
      <c r="D29">
        <v>45933</v>
      </c>
      <c r="E29">
        <v>82650</v>
      </c>
      <c r="F29">
        <v>19784</v>
      </c>
      <c r="H29">
        <v>50874</v>
      </c>
      <c r="J29">
        <f t="shared" si="0"/>
        <v>45245</v>
      </c>
      <c r="K29">
        <f t="shared" si="1"/>
        <v>1.1244115371864294</v>
      </c>
      <c r="L29">
        <f t="shared" si="2"/>
        <v>82650</v>
      </c>
      <c r="M29">
        <f t="shared" si="3"/>
        <v>19784</v>
      </c>
      <c r="N29">
        <f t="shared" si="4"/>
        <v>45245</v>
      </c>
      <c r="O29">
        <f t="shared" si="5"/>
        <v>62866</v>
      </c>
      <c r="Q29">
        <v>-28092</v>
      </c>
      <c r="R29">
        <v>-10273</v>
      </c>
      <c r="T29">
        <v>-23315.199999999997</v>
      </c>
      <c r="U29">
        <v>-4032.8000000000029</v>
      </c>
      <c r="W29">
        <v>24419.200000000001</v>
      </c>
      <c r="X29">
        <v>4137.2</v>
      </c>
      <c r="AB29">
        <v>45245</v>
      </c>
      <c r="AC29">
        <v>1.1244115371864294</v>
      </c>
      <c r="AI29">
        <v>45245</v>
      </c>
      <c r="AJ29">
        <v>1.1244115371864294</v>
      </c>
    </row>
    <row r="30" spans="2:38" x14ac:dyDescent="0.25">
      <c r="B30">
        <v>61021</v>
      </c>
      <c r="C30">
        <v>88027</v>
      </c>
      <c r="D30">
        <v>36895</v>
      </c>
      <c r="E30">
        <v>36654</v>
      </c>
      <c r="F30">
        <v>83469</v>
      </c>
      <c r="H30">
        <v>100843</v>
      </c>
      <c r="J30">
        <f t="shared" si="0"/>
        <v>61213.2</v>
      </c>
      <c r="K30">
        <f t="shared" si="1"/>
        <v>1.6474061150209434</v>
      </c>
      <c r="L30">
        <f t="shared" si="2"/>
        <v>88027</v>
      </c>
      <c r="M30">
        <f t="shared" si="3"/>
        <v>36654</v>
      </c>
      <c r="N30">
        <f t="shared" si="4"/>
        <v>61213.2</v>
      </c>
      <c r="O30">
        <f t="shared" si="5"/>
        <v>51373</v>
      </c>
      <c r="Q30">
        <v>33439</v>
      </c>
      <c r="R30">
        <v>-1411</v>
      </c>
      <c r="T30">
        <v>26527.199999999997</v>
      </c>
      <c r="U30">
        <v>2044.3999999999942</v>
      </c>
      <c r="W30">
        <v>46750.399999999994</v>
      </c>
      <c r="X30">
        <v>7630.8</v>
      </c>
      <c r="AD30">
        <v>61213.2</v>
      </c>
      <c r="AE30">
        <v>1.6474061150209434</v>
      </c>
      <c r="AK30">
        <v>61213.2</v>
      </c>
      <c r="AL30">
        <v>1.6474061150209434</v>
      </c>
    </row>
    <row r="31" spans="2:38" x14ac:dyDescent="0.25">
      <c r="B31">
        <v>15115</v>
      </c>
      <c r="C31">
        <v>24698</v>
      </c>
      <c r="D31">
        <v>33285</v>
      </c>
      <c r="E31">
        <v>47150</v>
      </c>
      <c r="F31">
        <v>80975</v>
      </c>
      <c r="H31">
        <v>81724</v>
      </c>
      <c r="J31">
        <f t="shared" si="0"/>
        <v>40244.6</v>
      </c>
      <c r="K31">
        <f t="shared" si="1"/>
        <v>2.0306823772630365</v>
      </c>
      <c r="L31">
        <f t="shared" si="2"/>
        <v>80975</v>
      </c>
      <c r="M31">
        <f t="shared" si="3"/>
        <v>15115</v>
      </c>
      <c r="N31">
        <f t="shared" si="4"/>
        <v>40244.6</v>
      </c>
      <c r="O31">
        <f t="shared" si="5"/>
        <v>65860</v>
      </c>
      <c r="Q31">
        <v>3619</v>
      </c>
      <c r="R31">
        <v>23752</v>
      </c>
      <c r="T31">
        <v>-3371.2000000000044</v>
      </c>
      <c r="U31">
        <v>-1454.8000000000029</v>
      </c>
      <c r="W31">
        <v>31677.600000000002</v>
      </c>
      <c r="X31">
        <v>6995.2000000000007</v>
      </c>
      <c r="AD31">
        <v>40244.6</v>
      </c>
      <c r="AE31">
        <v>2.0306823772630365</v>
      </c>
      <c r="AK31">
        <v>40244.6</v>
      </c>
      <c r="AL31">
        <v>2.0306823772630365</v>
      </c>
    </row>
    <row r="32" spans="2:38" x14ac:dyDescent="0.25">
      <c r="B32">
        <v>41331</v>
      </c>
      <c r="C32">
        <v>81419</v>
      </c>
      <c r="D32">
        <v>34944</v>
      </c>
      <c r="E32">
        <v>78728</v>
      </c>
      <c r="F32">
        <v>28118</v>
      </c>
      <c r="H32">
        <v>91273</v>
      </c>
      <c r="J32">
        <f t="shared" si="0"/>
        <v>52908</v>
      </c>
      <c r="K32">
        <f t="shared" si="1"/>
        <v>1.7251266349134347</v>
      </c>
      <c r="L32">
        <f t="shared" si="2"/>
        <v>81419</v>
      </c>
      <c r="M32">
        <f t="shared" si="3"/>
        <v>28118</v>
      </c>
      <c r="N32">
        <f t="shared" si="4"/>
        <v>52908</v>
      </c>
      <c r="O32">
        <f t="shared" si="5"/>
        <v>53301</v>
      </c>
      <c r="Q32">
        <v>-31235</v>
      </c>
      <c r="R32">
        <v>1444</v>
      </c>
      <c r="T32">
        <v>-20006.399999999994</v>
      </c>
      <c r="U32">
        <v>-2971.8000000000029</v>
      </c>
      <c r="W32">
        <v>31271.599999999999</v>
      </c>
      <c r="X32">
        <v>4892.2000000000007</v>
      </c>
      <c r="AF32">
        <v>52908</v>
      </c>
      <c r="AG32">
        <v>1.7251266349134347</v>
      </c>
      <c r="AK32">
        <v>52908</v>
      </c>
      <c r="AL32">
        <v>1.7251266349134347</v>
      </c>
    </row>
    <row r="33" spans="2:38" x14ac:dyDescent="0.25">
      <c r="B33">
        <v>8607</v>
      </c>
      <c r="C33">
        <v>65039</v>
      </c>
      <c r="D33">
        <v>90320</v>
      </c>
      <c r="E33">
        <v>24886</v>
      </c>
      <c r="F33">
        <v>25677</v>
      </c>
      <c r="H33">
        <v>57588</v>
      </c>
      <c r="J33">
        <f t="shared" si="0"/>
        <v>42905.8</v>
      </c>
      <c r="K33">
        <f t="shared" si="1"/>
        <v>1.3421961599597256</v>
      </c>
      <c r="L33">
        <f t="shared" si="2"/>
        <v>90320</v>
      </c>
      <c r="M33">
        <f t="shared" si="3"/>
        <v>8607</v>
      </c>
      <c r="N33">
        <f t="shared" si="4"/>
        <v>42905.8</v>
      </c>
      <c r="O33">
        <f t="shared" si="5"/>
        <v>81713</v>
      </c>
      <c r="Q33">
        <v>-18672</v>
      </c>
      <c r="R33">
        <v>-409</v>
      </c>
      <c r="T33">
        <v>-4080.1999999999971</v>
      </c>
      <c r="U33">
        <v>-2591.7999999999956</v>
      </c>
      <c r="W33">
        <v>19079</v>
      </c>
      <c r="X33">
        <v>3735</v>
      </c>
      <c r="AD33">
        <v>42905.8</v>
      </c>
      <c r="AE33">
        <v>1.3421961599597256</v>
      </c>
      <c r="AI33">
        <v>42905.8</v>
      </c>
      <c r="AJ33">
        <v>1.3421961599597256</v>
      </c>
    </row>
    <row r="34" spans="2:38" x14ac:dyDescent="0.25">
      <c r="B34">
        <v>24784</v>
      </c>
      <c r="C34">
        <v>13147</v>
      </c>
      <c r="D34">
        <v>33498</v>
      </c>
      <c r="E34">
        <v>21980</v>
      </c>
      <c r="F34">
        <v>16180</v>
      </c>
      <c r="H34">
        <v>32820</v>
      </c>
      <c r="J34">
        <f t="shared" ref="J34:J65" si="6">AVERAGE(B34:F34)</f>
        <v>21917.8</v>
      </c>
      <c r="K34">
        <f t="shared" ref="K34:K65" si="7">H34/J34</f>
        <v>1.4974130615298982</v>
      </c>
      <c r="L34">
        <f t="shared" ref="L34:L65" si="8">MAX(B34:F34)</f>
        <v>33498</v>
      </c>
      <c r="M34">
        <f t="shared" ref="M34:M65" si="9">MIN(B34:F34)</f>
        <v>13147</v>
      </c>
      <c r="N34">
        <f t="shared" ref="N34:N65" si="10">AVERAGE(B34:F34)</f>
        <v>21917.8</v>
      </c>
      <c r="O34">
        <f t="shared" ref="O34:O65" si="11">L34-M34</f>
        <v>20351</v>
      </c>
      <c r="Q34">
        <v>-70746</v>
      </c>
      <c r="R34">
        <v>-4359</v>
      </c>
      <c r="T34">
        <v>-37515.800000000003</v>
      </c>
      <c r="U34">
        <v>-8524.2000000000007</v>
      </c>
      <c r="W34">
        <v>41790.6</v>
      </c>
      <c r="X34">
        <v>9413.4</v>
      </c>
      <c r="AF34">
        <v>21917.8</v>
      </c>
      <c r="AG34">
        <v>1.4974130615298982</v>
      </c>
      <c r="AI34">
        <v>21917.8</v>
      </c>
      <c r="AJ34">
        <v>1.4974130615298982</v>
      </c>
    </row>
    <row r="35" spans="2:38" x14ac:dyDescent="0.25">
      <c r="B35">
        <v>58908</v>
      </c>
      <c r="C35">
        <v>74095</v>
      </c>
      <c r="D35">
        <v>20525</v>
      </c>
      <c r="E35">
        <v>98669</v>
      </c>
      <c r="F35">
        <v>32155</v>
      </c>
      <c r="H35">
        <v>91996</v>
      </c>
      <c r="J35">
        <f t="shared" si="6"/>
        <v>56870.400000000001</v>
      </c>
      <c r="K35">
        <f t="shared" si="7"/>
        <v>1.617642921449471</v>
      </c>
      <c r="L35">
        <f t="shared" si="8"/>
        <v>98669</v>
      </c>
      <c r="M35">
        <f t="shared" si="9"/>
        <v>20525</v>
      </c>
      <c r="N35">
        <f t="shared" si="10"/>
        <v>56870.400000000001</v>
      </c>
      <c r="O35">
        <f t="shared" si="11"/>
        <v>78144</v>
      </c>
      <c r="Q35">
        <v>3190</v>
      </c>
      <c r="R35">
        <v>-21264</v>
      </c>
      <c r="T35">
        <v>-18946.799999999996</v>
      </c>
      <c r="U35">
        <v>-8272</v>
      </c>
      <c r="W35">
        <v>24979.200000000001</v>
      </c>
      <c r="X35">
        <v>10062</v>
      </c>
      <c r="AB35">
        <v>56870.400000000001</v>
      </c>
      <c r="AC35">
        <v>1.617642921449471</v>
      </c>
      <c r="AK35">
        <v>56870.400000000001</v>
      </c>
      <c r="AL35">
        <v>1.617642921449471</v>
      </c>
    </row>
    <row r="36" spans="2:38" x14ac:dyDescent="0.25">
      <c r="B36">
        <v>89962</v>
      </c>
      <c r="C36">
        <v>53763</v>
      </c>
      <c r="D36">
        <v>53845</v>
      </c>
      <c r="E36">
        <v>35192</v>
      </c>
      <c r="F36">
        <v>40603</v>
      </c>
      <c r="H36">
        <v>82132</v>
      </c>
      <c r="J36">
        <f t="shared" si="6"/>
        <v>54673</v>
      </c>
      <c r="K36">
        <f t="shared" si="7"/>
        <v>1.5022405940775154</v>
      </c>
      <c r="L36">
        <f t="shared" si="8"/>
        <v>89962</v>
      </c>
      <c r="M36">
        <f t="shared" si="9"/>
        <v>35192</v>
      </c>
      <c r="N36">
        <f t="shared" si="10"/>
        <v>54673</v>
      </c>
      <c r="O36">
        <f t="shared" si="11"/>
        <v>54770</v>
      </c>
      <c r="Q36">
        <v>-3107</v>
      </c>
      <c r="R36">
        <v>3513</v>
      </c>
      <c r="T36">
        <v>-4219.4000000000015</v>
      </c>
      <c r="U36">
        <v>-3435</v>
      </c>
      <c r="W36">
        <v>26765.8</v>
      </c>
      <c r="X36">
        <v>3435</v>
      </c>
      <c r="AB36">
        <v>54673</v>
      </c>
      <c r="AC36">
        <v>1.5022405940775154</v>
      </c>
      <c r="AK36">
        <v>54673</v>
      </c>
      <c r="AL36">
        <v>1.5022405940775154</v>
      </c>
    </row>
    <row r="37" spans="2:38" x14ac:dyDescent="0.25">
      <c r="B37">
        <v>79371</v>
      </c>
      <c r="C37">
        <v>86796</v>
      </c>
      <c r="D37">
        <v>28589</v>
      </c>
      <c r="E37">
        <v>27716</v>
      </c>
      <c r="F37">
        <v>94753</v>
      </c>
      <c r="H37">
        <v>69859</v>
      </c>
      <c r="J37">
        <f t="shared" si="6"/>
        <v>63445</v>
      </c>
      <c r="K37">
        <f t="shared" si="7"/>
        <v>1.1010954369926709</v>
      </c>
      <c r="L37">
        <f t="shared" si="8"/>
        <v>94753</v>
      </c>
      <c r="M37">
        <f t="shared" si="9"/>
        <v>27716</v>
      </c>
      <c r="N37">
        <f t="shared" si="10"/>
        <v>63445</v>
      </c>
      <c r="O37">
        <f t="shared" si="11"/>
        <v>67037</v>
      </c>
      <c r="Q37">
        <v>-37397</v>
      </c>
      <c r="R37">
        <v>-2482</v>
      </c>
      <c r="T37">
        <v>3962.1999999999971</v>
      </c>
      <c r="U37">
        <v>2304</v>
      </c>
      <c r="W37">
        <v>16853</v>
      </c>
      <c r="X37">
        <v>2306.8000000000002</v>
      </c>
      <c r="AF37">
        <v>63445</v>
      </c>
      <c r="AG37">
        <v>1.1010954369926709</v>
      </c>
      <c r="AI37">
        <v>63445</v>
      </c>
      <c r="AJ37">
        <v>1.1010954369926709</v>
      </c>
    </row>
    <row r="38" spans="2:38" x14ac:dyDescent="0.25">
      <c r="B38">
        <v>23169</v>
      </c>
      <c r="C38">
        <v>64989</v>
      </c>
      <c r="D38">
        <v>26238</v>
      </c>
      <c r="E38">
        <v>44047</v>
      </c>
      <c r="F38">
        <v>48379</v>
      </c>
      <c r="H38">
        <v>46394</v>
      </c>
      <c r="J38">
        <f t="shared" si="6"/>
        <v>41364.400000000001</v>
      </c>
      <c r="K38">
        <f t="shared" si="7"/>
        <v>1.12159248049047</v>
      </c>
      <c r="L38">
        <f t="shared" si="8"/>
        <v>64989</v>
      </c>
      <c r="M38">
        <f t="shared" si="9"/>
        <v>23169</v>
      </c>
      <c r="N38">
        <f t="shared" si="10"/>
        <v>41364.400000000001</v>
      </c>
      <c r="O38">
        <f t="shared" si="11"/>
        <v>41820</v>
      </c>
      <c r="Q38">
        <v>-37000</v>
      </c>
      <c r="R38">
        <v>2827</v>
      </c>
      <c r="T38">
        <v>-20775.199999999997</v>
      </c>
      <c r="U38">
        <v>575</v>
      </c>
      <c r="W38">
        <v>23944.799999999996</v>
      </c>
      <c r="X38">
        <v>3944.2</v>
      </c>
      <c r="AB38">
        <v>41364.400000000001</v>
      </c>
      <c r="AC38">
        <v>1.12159248049047</v>
      </c>
      <c r="AI38">
        <v>41364.400000000001</v>
      </c>
      <c r="AJ38">
        <v>1.12159248049047</v>
      </c>
    </row>
    <row r="39" spans="2:38" x14ac:dyDescent="0.25">
      <c r="B39">
        <v>85615</v>
      </c>
      <c r="C39">
        <v>17832</v>
      </c>
      <c r="D39">
        <v>104217</v>
      </c>
      <c r="E39">
        <v>59721</v>
      </c>
      <c r="F39">
        <v>42980</v>
      </c>
      <c r="H39">
        <v>101458</v>
      </c>
      <c r="J39">
        <f t="shared" si="6"/>
        <v>62073</v>
      </c>
      <c r="K39">
        <f t="shared" si="7"/>
        <v>1.6344948689446297</v>
      </c>
      <c r="L39">
        <f t="shared" si="8"/>
        <v>104217</v>
      </c>
      <c r="M39">
        <f t="shared" si="9"/>
        <v>17832</v>
      </c>
      <c r="N39">
        <f t="shared" si="10"/>
        <v>62073</v>
      </c>
      <c r="O39">
        <f t="shared" si="11"/>
        <v>86385</v>
      </c>
      <c r="Q39">
        <v>-28184</v>
      </c>
      <c r="R39">
        <v>12</v>
      </c>
      <c r="T39">
        <v>-14974.199999999997</v>
      </c>
      <c r="U39">
        <v>-4840</v>
      </c>
      <c r="W39">
        <v>29573.000000000004</v>
      </c>
      <c r="X39">
        <v>4840</v>
      </c>
      <c r="AF39">
        <v>62073</v>
      </c>
      <c r="AG39">
        <v>1.6344948689446297</v>
      </c>
      <c r="AK39">
        <v>62073</v>
      </c>
      <c r="AL39">
        <v>1.6344948689446297</v>
      </c>
    </row>
    <row r="40" spans="2:38" x14ac:dyDescent="0.25">
      <c r="B40">
        <v>61952</v>
      </c>
      <c r="C40">
        <v>45647</v>
      </c>
      <c r="D40">
        <v>54312</v>
      </c>
      <c r="E40">
        <v>45895</v>
      </c>
      <c r="F40">
        <v>34957</v>
      </c>
      <c r="H40">
        <v>97839</v>
      </c>
      <c r="J40">
        <f t="shared" si="6"/>
        <v>48552.6</v>
      </c>
      <c r="K40">
        <f t="shared" si="7"/>
        <v>2.0151135057648819</v>
      </c>
      <c r="L40">
        <f t="shared" si="8"/>
        <v>61952</v>
      </c>
      <c r="M40">
        <f t="shared" si="9"/>
        <v>34957</v>
      </c>
      <c r="N40">
        <f t="shared" si="10"/>
        <v>48552.6</v>
      </c>
      <c r="O40">
        <f t="shared" si="11"/>
        <v>26995</v>
      </c>
      <c r="Q40">
        <v>27360</v>
      </c>
      <c r="R40">
        <v>-42</v>
      </c>
      <c r="T40">
        <v>-7166.4000000000015</v>
      </c>
      <c r="U40">
        <v>6535.7999999999956</v>
      </c>
      <c r="W40">
        <v>37516.800000000003</v>
      </c>
      <c r="X40">
        <v>9895.8000000000011</v>
      </c>
      <c r="Z40">
        <v>48552.6</v>
      </c>
      <c r="AA40">
        <v>2.0151135057648819</v>
      </c>
      <c r="AK40">
        <v>48552.6</v>
      </c>
      <c r="AL40">
        <v>2.0151135057648819</v>
      </c>
    </row>
    <row r="41" spans="2:38" x14ac:dyDescent="0.25">
      <c r="B41">
        <v>25953</v>
      </c>
      <c r="C41">
        <v>58535</v>
      </c>
      <c r="D41">
        <v>84567</v>
      </c>
      <c r="E41">
        <v>74522</v>
      </c>
      <c r="F41">
        <v>34893</v>
      </c>
      <c r="H41">
        <v>107682</v>
      </c>
      <c r="J41">
        <f t="shared" si="6"/>
        <v>55694</v>
      </c>
      <c r="K41">
        <f t="shared" si="7"/>
        <v>1.9334578231048227</v>
      </c>
      <c r="L41">
        <f t="shared" si="8"/>
        <v>84567</v>
      </c>
      <c r="M41">
        <f t="shared" si="9"/>
        <v>25953</v>
      </c>
      <c r="N41">
        <f t="shared" si="10"/>
        <v>55694</v>
      </c>
      <c r="O41">
        <f t="shared" si="11"/>
        <v>58614</v>
      </c>
      <c r="Q41">
        <v>-15318</v>
      </c>
      <c r="R41">
        <v>10775</v>
      </c>
      <c r="T41">
        <v>-11956</v>
      </c>
      <c r="U41">
        <v>8034.4000000000015</v>
      </c>
      <c r="W41">
        <v>24781.600000000002</v>
      </c>
      <c r="X41">
        <v>11725.599999999999</v>
      </c>
      <c r="AF41">
        <v>55694</v>
      </c>
      <c r="AG41">
        <v>1.9334578231048227</v>
      </c>
      <c r="AK41">
        <v>55694</v>
      </c>
      <c r="AL41">
        <v>1.9334578231048227</v>
      </c>
    </row>
    <row r="42" spans="2:38" x14ac:dyDescent="0.25">
      <c r="B42">
        <v>82717</v>
      </c>
      <c r="C42">
        <v>58138</v>
      </c>
      <c r="D42">
        <v>28431</v>
      </c>
      <c r="E42">
        <v>84404</v>
      </c>
      <c r="F42">
        <v>52891</v>
      </c>
      <c r="H42">
        <v>88384</v>
      </c>
      <c r="J42">
        <f t="shared" si="6"/>
        <v>61316.2</v>
      </c>
      <c r="K42">
        <f t="shared" si="7"/>
        <v>1.4414461431073682</v>
      </c>
      <c r="L42">
        <f t="shared" si="8"/>
        <v>84404</v>
      </c>
      <c r="M42">
        <f t="shared" si="9"/>
        <v>28431</v>
      </c>
      <c r="N42">
        <f t="shared" si="10"/>
        <v>61316.2</v>
      </c>
      <c r="O42">
        <f t="shared" si="11"/>
        <v>55973</v>
      </c>
      <c r="Q42">
        <v>-31172</v>
      </c>
      <c r="R42">
        <v>98</v>
      </c>
      <c r="T42">
        <v>-7342.4000000000087</v>
      </c>
      <c r="U42">
        <v>-938.40000000000146</v>
      </c>
      <c r="W42">
        <v>30056.399999999998</v>
      </c>
      <c r="X42">
        <v>2252.8000000000002</v>
      </c>
      <c r="AF42">
        <v>61316.2</v>
      </c>
      <c r="AG42">
        <v>1.4414461431073682</v>
      </c>
      <c r="AK42">
        <v>61316.2</v>
      </c>
      <c r="AL42">
        <v>1.4414461431073682</v>
      </c>
    </row>
    <row r="43" spans="2:38" x14ac:dyDescent="0.25">
      <c r="B43">
        <v>47272</v>
      </c>
      <c r="C43">
        <v>94516</v>
      </c>
      <c r="D43">
        <v>18190</v>
      </c>
      <c r="E43">
        <v>66513</v>
      </c>
      <c r="F43">
        <v>75293</v>
      </c>
      <c r="H43">
        <v>63309</v>
      </c>
      <c r="J43">
        <f t="shared" si="6"/>
        <v>60356.800000000003</v>
      </c>
      <c r="K43">
        <f t="shared" si="7"/>
        <v>1.0489124671950798</v>
      </c>
      <c r="L43">
        <f t="shared" si="8"/>
        <v>94516</v>
      </c>
      <c r="M43">
        <f t="shared" si="9"/>
        <v>18190</v>
      </c>
      <c r="N43">
        <f t="shared" si="10"/>
        <v>60356.800000000003</v>
      </c>
      <c r="O43">
        <f t="shared" si="11"/>
        <v>76326</v>
      </c>
      <c r="Q43">
        <v>-54894</v>
      </c>
      <c r="R43">
        <v>-1981</v>
      </c>
      <c r="T43">
        <v>-28818.199999999997</v>
      </c>
      <c r="U43">
        <v>-2653.3999999999942</v>
      </c>
      <c r="W43">
        <v>31601.000000000004</v>
      </c>
      <c r="X43">
        <v>2653.4</v>
      </c>
      <c r="AB43">
        <v>60356.800000000003</v>
      </c>
      <c r="AC43">
        <v>1.0489124671950798</v>
      </c>
      <c r="AI43">
        <v>60356.800000000003</v>
      </c>
      <c r="AJ43">
        <v>1.0489124671950798</v>
      </c>
    </row>
    <row r="44" spans="2:38" x14ac:dyDescent="0.25">
      <c r="B44">
        <v>30080</v>
      </c>
      <c r="C44">
        <v>54364</v>
      </c>
      <c r="D44">
        <v>98427</v>
      </c>
      <c r="E44">
        <v>67961</v>
      </c>
      <c r="F44">
        <v>76058</v>
      </c>
      <c r="H44">
        <v>115983</v>
      </c>
      <c r="J44">
        <f t="shared" si="6"/>
        <v>65378</v>
      </c>
      <c r="K44">
        <f t="shared" si="7"/>
        <v>1.7740371378751263</v>
      </c>
      <c r="L44">
        <f t="shared" si="8"/>
        <v>98427</v>
      </c>
      <c r="M44">
        <f t="shared" si="9"/>
        <v>30080</v>
      </c>
      <c r="N44">
        <f t="shared" si="10"/>
        <v>65378</v>
      </c>
      <c r="O44">
        <f t="shared" si="11"/>
        <v>68347</v>
      </c>
      <c r="Q44">
        <v>18444</v>
      </c>
      <c r="R44">
        <v>5909</v>
      </c>
      <c r="T44">
        <v>5870.5999999999985</v>
      </c>
      <c r="U44">
        <v>-3728.1999999999971</v>
      </c>
      <c r="W44">
        <v>44833</v>
      </c>
      <c r="X44">
        <v>8058.1999999999989</v>
      </c>
      <c r="AF44">
        <v>65378</v>
      </c>
      <c r="AG44">
        <v>1.7740371378751263</v>
      </c>
      <c r="AK44">
        <v>65378</v>
      </c>
      <c r="AL44">
        <v>1.7740371378751263</v>
      </c>
    </row>
    <row r="45" spans="2:38" x14ac:dyDescent="0.25">
      <c r="B45">
        <v>42799</v>
      </c>
      <c r="C45">
        <v>34843</v>
      </c>
      <c r="D45">
        <v>15698</v>
      </c>
      <c r="E45">
        <v>11217</v>
      </c>
      <c r="F45">
        <v>91029</v>
      </c>
      <c r="H45">
        <v>44340</v>
      </c>
      <c r="J45">
        <f t="shared" si="6"/>
        <v>39117.199999999997</v>
      </c>
      <c r="K45">
        <f t="shared" si="7"/>
        <v>1.1335167138752262</v>
      </c>
      <c r="L45">
        <f t="shared" si="8"/>
        <v>91029</v>
      </c>
      <c r="M45">
        <f t="shared" si="9"/>
        <v>11217</v>
      </c>
      <c r="N45">
        <f t="shared" si="10"/>
        <v>39117.199999999997</v>
      </c>
      <c r="O45">
        <f t="shared" si="11"/>
        <v>79812</v>
      </c>
      <c r="Q45">
        <v>-55044</v>
      </c>
      <c r="R45">
        <v>0</v>
      </c>
      <c r="T45">
        <v>-29221.600000000006</v>
      </c>
      <c r="U45">
        <v>-5013.4000000000015</v>
      </c>
      <c r="W45">
        <v>34060.400000000001</v>
      </c>
      <c r="X45">
        <v>5013.3999999999996</v>
      </c>
      <c r="AB45">
        <v>39117.199999999997</v>
      </c>
      <c r="AC45">
        <v>1.1335167138752262</v>
      </c>
      <c r="AI45">
        <v>39117.199999999997</v>
      </c>
      <c r="AJ45">
        <v>1.1335167138752262</v>
      </c>
    </row>
    <row r="46" spans="2:38" x14ac:dyDescent="0.25">
      <c r="B46">
        <v>75279</v>
      </c>
      <c r="C46">
        <v>95518</v>
      </c>
      <c r="D46">
        <v>43823</v>
      </c>
      <c r="E46">
        <v>99431</v>
      </c>
      <c r="F46">
        <v>98423</v>
      </c>
      <c r="H46">
        <v>102567</v>
      </c>
      <c r="J46">
        <f t="shared" si="6"/>
        <v>82494.8</v>
      </c>
      <c r="K46">
        <f t="shared" si="7"/>
        <v>1.2433147301405665</v>
      </c>
      <c r="L46">
        <f t="shared" si="8"/>
        <v>99431</v>
      </c>
      <c r="M46">
        <f t="shared" si="9"/>
        <v>43823</v>
      </c>
      <c r="N46">
        <f t="shared" si="10"/>
        <v>82494.8</v>
      </c>
      <c r="O46">
        <f t="shared" si="11"/>
        <v>55608</v>
      </c>
      <c r="Q46">
        <v>37500</v>
      </c>
      <c r="R46">
        <v>-1880</v>
      </c>
      <c r="T46">
        <v>30072.200000000004</v>
      </c>
      <c r="U46">
        <v>501.19999999999709</v>
      </c>
      <c r="W46">
        <v>38919</v>
      </c>
      <c r="X46">
        <v>4787.5999999999995</v>
      </c>
      <c r="Z46">
        <v>82494.8</v>
      </c>
      <c r="AA46">
        <v>1.2433147301405665</v>
      </c>
      <c r="AI46">
        <v>82494.8</v>
      </c>
      <c r="AJ46">
        <v>1.2433147301405665</v>
      </c>
    </row>
    <row r="47" spans="2:38" x14ac:dyDescent="0.25">
      <c r="B47">
        <v>24797</v>
      </c>
      <c r="C47">
        <v>56353</v>
      </c>
      <c r="D47">
        <v>29488</v>
      </c>
      <c r="E47">
        <v>17185</v>
      </c>
      <c r="F47">
        <v>28365</v>
      </c>
      <c r="H47">
        <v>48378</v>
      </c>
      <c r="J47">
        <f t="shared" si="6"/>
        <v>31237.599999999999</v>
      </c>
      <c r="K47">
        <f t="shared" si="7"/>
        <v>1.5487105283376446</v>
      </c>
      <c r="L47">
        <f t="shared" si="8"/>
        <v>56353</v>
      </c>
      <c r="M47">
        <f t="shared" si="9"/>
        <v>17185</v>
      </c>
      <c r="N47">
        <f t="shared" si="10"/>
        <v>31237.599999999999</v>
      </c>
      <c r="O47">
        <f t="shared" si="11"/>
        <v>39168</v>
      </c>
      <c r="Q47">
        <v>-3897</v>
      </c>
      <c r="R47">
        <v>118</v>
      </c>
      <c r="T47">
        <v>-10484</v>
      </c>
      <c r="U47">
        <v>1132.1999999999971</v>
      </c>
      <c r="W47">
        <v>29660.400000000001</v>
      </c>
      <c r="X47">
        <v>4419</v>
      </c>
      <c r="Z47">
        <v>31237.599999999999</v>
      </c>
      <c r="AA47">
        <v>1.5487105283376446</v>
      </c>
      <c r="AK47">
        <v>31237.599999999999</v>
      </c>
      <c r="AL47">
        <v>1.5487105283376446</v>
      </c>
    </row>
    <row r="48" spans="2:38" x14ac:dyDescent="0.25">
      <c r="B48">
        <v>43473</v>
      </c>
      <c r="C48">
        <v>34511</v>
      </c>
      <c r="D48">
        <v>36193</v>
      </c>
      <c r="E48">
        <v>35031</v>
      </c>
      <c r="F48">
        <v>75646</v>
      </c>
      <c r="H48">
        <v>66676</v>
      </c>
      <c r="J48">
        <f t="shared" si="6"/>
        <v>44970.8</v>
      </c>
      <c r="K48">
        <f t="shared" si="7"/>
        <v>1.4826509646259349</v>
      </c>
      <c r="L48">
        <f t="shared" si="8"/>
        <v>75646</v>
      </c>
      <c r="M48">
        <f t="shared" si="9"/>
        <v>34511</v>
      </c>
      <c r="N48">
        <f t="shared" si="10"/>
        <v>44970.8</v>
      </c>
      <c r="O48">
        <f t="shared" si="11"/>
        <v>41135</v>
      </c>
      <c r="Q48">
        <v>4930</v>
      </c>
      <c r="R48">
        <v>-5317</v>
      </c>
      <c r="T48">
        <v>-13724.799999999996</v>
      </c>
      <c r="U48">
        <v>2948.2000000000044</v>
      </c>
      <c r="W48">
        <v>23653.600000000002</v>
      </c>
      <c r="X48">
        <v>2956.6</v>
      </c>
      <c r="AB48">
        <v>44970.8</v>
      </c>
      <c r="AC48">
        <v>1.4826509646259349</v>
      </c>
      <c r="AK48">
        <v>44970.8</v>
      </c>
      <c r="AL48">
        <v>1.4826509646259349</v>
      </c>
    </row>
    <row r="49" spans="2:38" x14ac:dyDescent="0.25">
      <c r="B49">
        <v>53568</v>
      </c>
      <c r="C49">
        <v>51179</v>
      </c>
      <c r="D49">
        <v>62789</v>
      </c>
      <c r="E49">
        <v>24698</v>
      </c>
      <c r="F49">
        <v>82241</v>
      </c>
      <c r="H49">
        <v>138335</v>
      </c>
      <c r="J49">
        <f t="shared" si="6"/>
        <v>54895</v>
      </c>
      <c r="K49">
        <f t="shared" si="7"/>
        <v>2.5199927133618725</v>
      </c>
      <c r="L49">
        <f t="shared" si="8"/>
        <v>82241</v>
      </c>
      <c r="M49">
        <f t="shared" si="9"/>
        <v>24698</v>
      </c>
      <c r="N49">
        <f t="shared" si="10"/>
        <v>54895</v>
      </c>
      <c r="O49">
        <f t="shared" si="11"/>
        <v>57543</v>
      </c>
      <c r="Q49">
        <v>30710</v>
      </c>
      <c r="R49">
        <v>22766</v>
      </c>
      <c r="T49">
        <v>1094.8000000000029</v>
      </c>
      <c r="U49">
        <v>67</v>
      </c>
      <c r="W49">
        <v>20023.2</v>
      </c>
      <c r="X49">
        <v>2887.3999999999996</v>
      </c>
      <c r="AD49">
        <v>54895</v>
      </c>
      <c r="AE49">
        <v>2.5199927133618725</v>
      </c>
      <c r="AK49">
        <v>54895</v>
      </c>
      <c r="AL49">
        <v>2.5199927133618725</v>
      </c>
    </row>
    <row r="50" spans="2:38" x14ac:dyDescent="0.25">
      <c r="B50">
        <v>98425</v>
      </c>
      <c r="C50">
        <v>43371</v>
      </c>
      <c r="D50">
        <v>37521</v>
      </c>
      <c r="E50">
        <v>82829</v>
      </c>
      <c r="F50">
        <v>91417</v>
      </c>
      <c r="H50">
        <v>94619</v>
      </c>
      <c r="J50">
        <f t="shared" si="6"/>
        <v>70712.600000000006</v>
      </c>
      <c r="K50">
        <f t="shared" si="7"/>
        <v>1.3380783622720702</v>
      </c>
      <c r="L50">
        <f t="shared" si="8"/>
        <v>98425</v>
      </c>
      <c r="M50">
        <f t="shared" si="9"/>
        <v>37521</v>
      </c>
      <c r="N50">
        <f t="shared" si="10"/>
        <v>70712.600000000006</v>
      </c>
      <c r="O50">
        <f t="shared" si="11"/>
        <v>60904</v>
      </c>
      <c r="Q50">
        <v>20696</v>
      </c>
      <c r="R50">
        <v>-20437</v>
      </c>
      <c r="T50">
        <v>13050.200000000004</v>
      </c>
      <c r="U50">
        <v>-2203</v>
      </c>
      <c r="W50">
        <v>41042.599999999991</v>
      </c>
      <c r="X50">
        <v>4964.2</v>
      </c>
      <c r="Z50">
        <v>70712.600000000006</v>
      </c>
      <c r="AA50">
        <v>1.3380783622720702</v>
      </c>
      <c r="AK50">
        <v>70712.600000000006</v>
      </c>
      <c r="AL50">
        <v>1.3380783622720702</v>
      </c>
    </row>
    <row r="51" spans="2:38" x14ac:dyDescent="0.25">
      <c r="B51">
        <v>25081</v>
      </c>
      <c r="C51">
        <v>13937</v>
      </c>
      <c r="D51">
        <v>50909</v>
      </c>
      <c r="E51">
        <v>24229</v>
      </c>
      <c r="F51">
        <v>61080</v>
      </c>
      <c r="H51">
        <v>49596</v>
      </c>
      <c r="J51">
        <f t="shared" si="6"/>
        <v>35047.199999999997</v>
      </c>
      <c r="K51">
        <f t="shared" si="7"/>
        <v>1.4151201807847704</v>
      </c>
      <c r="L51">
        <f t="shared" si="8"/>
        <v>61080</v>
      </c>
      <c r="M51">
        <f t="shared" si="9"/>
        <v>13937</v>
      </c>
      <c r="N51">
        <f t="shared" si="10"/>
        <v>35047.199999999997</v>
      </c>
      <c r="O51">
        <f t="shared" si="11"/>
        <v>47143</v>
      </c>
      <c r="Q51">
        <v>7899</v>
      </c>
      <c r="R51">
        <v>2762</v>
      </c>
      <c r="T51">
        <v>20410.199999999997</v>
      </c>
      <c r="U51">
        <v>-1671</v>
      </c>
      <c r="W51">
        <v>21625</v>
      </c>
      <c r="X51">
        <v>6856.5999999999995</v>
      </c>
      <c r="AD51">
        <v>35047.199999999997</v>
      </c>
      <c r="AE51">
        <v>1.4151201807847704</v>
      </c>
      <c r="AK51">
        <v>35047.199999999997</v>
      </c>
      <c r="AL51">
        <v>1.4151201807847704</v>
      </c>
    </row>
    <row r="52" spans="2:38" x14ac:dyDescent="0.25">
      <c r="B52">
        <v>91891</v>
      </c>
      <c r="C52">
        <v>66544</v>
      </c>
      <c r="D52">
        <v>99435</v>
      </c>
      <c r="E52">
        <v>58411</v>
      </c>
      <c r="F52">
        <v>73530</v>
      </c>
      <c r="H52">
        <v>105620</v>
      </c>
      <c r="J52">
        <f t="shared" si="6"/>
        <v>77962.2</v>
      </c>
      <c r="K52">
        <f t="shared" si="7"/>
        <v>1.3547591012054561</v>
      </c>
      <c r="L52">
        <f t="shared" si="8"/>
        <v>99435</v>
      </c>
      <c r="M52">
        <f t="shared" si="9"/>
        <v>58411</v>
      </c>
      <c r="N52">
        <f t="shared" si="10"/>
        <v>77962.2</v>
      </c>
      <c r="O52">
        <f t="shared" si="11"/>
        <v>41024</v>
      </c>
      <c r="Q52">
        <v>48302</v>
      </c>
      <c r="R52">
        <v>-53</v>
      </c>
      <c r="T52">
        <v>38208.6</v>
      </c>
      <c r="U52">
        <v>5629.1999999999971</v>
      </c>
      <c r="W52">
        <v>50655.8</v>
      </c>
      <c r="X52">
        <v>5666.4</v>
      </c>
      <c r="Z52">
        <v>77962.2</v>
      </c>
      <c r="AA52">
        <v>1.3547591012054561</v>
      </c>
      <c r="AK52">
        <v>77962.2</v>
      </c>
      <c r="AL52">
        <v>1.3547591012054561</v>
      </c>
    </row>
    <row r="53" spans="2:38" x14ac:dyDescent="0.25">
      <c r="B53">
        <v>12095</v>
      </c>
      <c r="C53">
        <v>18544</v>
      </c>
      <c r="D53">
        <v>44791</v>
      </c>
      <c r="E53">
        <v>72124</v>
      </c>
      <c r="F53">
        <v>28759</v>
      </c>
      <c r="H53">
        <v>54070</v>
      </c>
      <c r="J53">
        <f t="shared" si="6"/>
        <v>35262.6</v>
      </c>
      <c r="K53">
        <f t="shared" si="7"/>
        <v>1.5333526172205114</v>
      </c>
      <c r="L53">
        <f t="shared" si="8"/>
        <v>72124</v>
      </c>
      <c r="M53">
        <f t="shared" si="9"/>
        <v>12095</v>
      </c>
      <c r="N53">
        <f t="shared" si="10"/>
        <v>35262.6</v>
      </c>
      <c r="O53">
        <f t="shared" si="11"/>
        <v>60029</v>
      </c>
      <c r="Q53">
        <v>4255</v>
      </c>
      <c r="R53">
        <v>18031</v>
      </c>
      <c r="T53">
        <v>-997.80000000000291</v>
      </c>
      <c r="U53">
        <v>6300.5999999999985</v>
      </c>
      <c r="W53">
        <v>17171.400000000001</v>
      </c>
      <c r="X53">
        <v>9198.2000000000007</v>
      </c>
      <c r="Z53">
        <v>35262.6</v>
      </c>
      <c r="AA53">
        <v>1.5333526172205114</v>
      </c>
      <c r="AK53">
        <v>35262.6</v>
      </c>
      <c r="AL53">
        <v>1.5333526172205114</v>
      </c>
    </row>
    <row r="54" spans="2:38" x14ac:dyDescent="0.25">
      <c r="B54">
        <v>57433</v>
      </c>
      <c r="C54">
        <v>24506</v>
      </c>
      <c r="D54">
        <v>102724</v>
      </c>
      <c r="E54">
        <v>75433</v>
      </c>
      <c r="F54">
        <v>28240</v>
      </c>
      <c r="H54">
        <v>77952</v>
      </c>
      <c r="J54">
        <f t="shared" si="6"/>
        <v>57667.199999999997</v>
      </c>
      <c r="K54">
        <f t="shared" si="7"/>
        <v>1.3517562843349427</v>
      </c>
      <c r="L54">
        <f t="shared" si="8"/>
        <v>102724</v>
      </c>
      <c r="M54">
        <f t="shared" si="9"/>
        <v>24506</v>
      </c>
      <c r="N54">
        <f t="shared" si="10"/>
        <v>57667.199999999997</v>
      </c>
      <c r="O54">
        <f t="shared" si="11"/>
        <v>78218</v>
      </c>
      <c r="Q54">
        <v>-30534</v>
      </c>
      <c r="R54">
        <v>-72</v>
      </c>
      <c r="T54">
        <v>-32541</v>
      </c>
      <c r="U54">
        <v>-461.80000000000291</v>
      </c>
      <c r="W54">
        <v>54147.399999999994</v>
      </c>
      <c r="X54">
        <v>6781</v>
      </c>
      <c r="AB54">
        <v>57667.199999999997</v>
      </c>
      <c r="AC54">
        <v>1.3517562843349427</v>
      </c>
      <c r="AI54">
        <v>57667.199999999997</v>
      </c>
      <c r="AJ54">
        <v>1.3517562843349427</v>
      </c>
    </row>
    <row r="55" spans="2:38" x14ac:dyDescent="0.25">
      <c r="B55">
        <v>60863</v>
      </c>
      <c r="C55">
        <v>76261</v>
      </c>
      <c r="D55">
        <v>43071</v>
      </c>
      <c r="E55">
        <v>95551</v>
      </c>
      <c r="F55">
        <v>69664</v>
      </c>
      <c r="H55">
        <v>99742</v>
      </c>
      <c r="J55">
        <f t="shared" si="6"/>
        <v>69082</v>
      </c>
      <c r="K55">
        <f t="shared" si="7"/>
        <v>1.4438203873657394</v>
      </c>
      <c r="L55">
        <f t="shared" si="8"/>
        <v>95551</v>
      </c>
      <c r="M55">
        <f t="shared" si="9"/>
        <v>43071</v>
      </c>
      <c r="N55">
        <f t="shared" si="10"/>
        <v>69082</v>
      </c>
      <c r="O55">
        <f t="shared" si="11"/>
        <v>52480</v>
      </c>
      <c r="Q55">
        <v>31600</v>
      </c>
      <c r="R55">
        <v>-694</v>
      </c>
      <c r="T55">
        <v>19119.400000000001</v>
      </c>
      <c r="U55">
        <v>-1218.6000000000058</v>
      </c>
      <c r="W55">
        <v>38619.399999999994</v>
      </c>
      <c r="X55">
        <v>5708.6</v>
      </c>
      <c r="Z55">
        <v>69082</v>
      </c>
      <c r="AA55">
        <v>1.4438203873657394</v>
      </c>
      <c r="AK55">
        <v>69082</v>
      </c>
      <c r="AL55">
        <v>1.4438203873657394</v>
      </c>
    </row>
    <row r="56" spans="2:38" x14ac:dyDescent="0.25">
      <c r="B56">
        <v>13799</v>
      </c>
      <c r="C56">
        <v>35718</v>
      </c>
      <c r="D56">
        <v>24698</v>
      </c>
      <c r="E56">
        <v>63024</v>
      </c>
      <c r="F56">
        <v>79060</v>
      </c>
      <c r="H56">
        <v>61908</v>
      </c>
      <c r="J56">
        <f t="shared" si="6"/>
        <v>43259.8</v>
      </c>
      <c r="K56">
        <f t="shared" si="7"/>
        <v>1.4310745773212081</v>
      </c>
      <c r="L56">
        <f t="shared" si="8"/>
        <v>79060</v>
      </c>
      <c r="M56">
        <f t="shared" si="9"/>
        <v>13799</v>
      </c>
      <c r="N56">
        <f t="shared" si="10"/>
        <v>43259.8</v>
      </c>
      <c r="O56">
        <f t="shared" si="11"/>
        <v>65261</v>
      </c>
      <c r="Q56">
        <v>39</v>
      </c>
      <c r="R56">
        <v>12084</v>
      </c>
      <c r="T56">
        <v>-12213.199999999997</v>
      </c>
      <c r="U56">
        <v>3201.8000000000029</v>
      </c>
      <c r="W56">
        <v>40451.599999999999</v>
      </c>
      <c r="X56">
        <v>9456.6</v>
      </c>
      <c r="Z56">
        <v>43259.8</v>
      </c>
      <c r="AA56">
        <v>1.4310745773212081</v>
      </c>
      <c r="AK56">
        <v>43259.8</v>
      </c>
      <c r="AL56">
        <v>1.4310745773212081</v>
      </c>
    </row>
    <row r="57" spans="2:38" x14ac:dyDescent="0.25">
      <c r="B57">
        <v>89210</v>
      </c>
      <c r="C57">
        <v>24703</v>
      </c>
      <c r="D57">
        <v>33943</v>
      </c>
      <c r="E57">
        <v>94791</v>
      </c>
      <c r="F57">
        <v>77156</v>
      </c>
      <c r="H57">
        <v>95941</v>
      </c>
      <c r="J57">
        <f t="shared" si="6"/>
        <v>63960.6</v>
      </c>
      <c r="K57">
        <f t="shared" si="7"/>
        <v>1.5000015634625066</v>
      </c>
      <c r="L57">
        <f t="shared" si="8"/>
        <v>94791</v>
      </c>
      <c r="M57">
        <f t="shared" si="9"/>
        <v>24703</v>
      </c>
      <c r="N57">
        <f t="shared" si="10"/>
        <v>63960.6</v>
      </c>
      <c r="O57">
        <f t="shared" si="11"/>
        <v>70088</v>
      </c>
      <c r="Q57">
        <v>4183</v>
      </c>
      <c r="R57">
        <v>-9305</v>
      </c>
      <c r="T57">
        <v>-589.80000000000291</v>
      </c>
      <c r="U57">
        <v>-821.20000000000437</v>
      </c>
      <c r="W57">
        <v>39299.399999999994</v>
      </c>
      <c r="X57">
        <v>3999.2</v>
      </c>
      <c r="AB57">
        <v>63960.6</v>
      </c>
      <c r="AC57">
        <v>1.5000015634625066</v>
      </c>
      <c r="AK57">
        <v>63960.6</v>
      </c>
      <c r="AL57">
        <v>1.5000015634625066</v>
      </c>
    </row>
    <row r="58" spans="2:38" x14ac:dyDescent="0.25">
      <c r="B58">
        <v>93043</v>
      </c>
      <c r="C58">
        <v>24713</v>
      </c>
      <c r="D58">
        <v>33427</v>
      </c>
      <c r="E58">
        <v>27928</v>
      </c>
      <c r="F58">
        <v>68712</v>
      </c>
      <c r="H58">
        <v>60880</v>
      </c>
      <c r="J58">
        <f t="shared" si="6"/>
        <v>49564.6</v>
      </c>
      <c r="K58">
        <f t="shared" si="7"/>
        <v>1.2282960015817741</v>
      </c>
      <c r="L58">
        <f t="shared" si="8"/>
        <v>93043</v>
      </c>
      <c r="M58">
        <f t="shared" si="9"/>
        <v>24713</v>
      </c>
      <c r="N58">
        <f t="shared" si="10"/>
        <v>49564.6</v>
      </c>
      <c r="O58">
        <f t="shared" si="11"/>
        <v>68330</v>
      </c>
      <c r="Q58">
        <v>-9230</v>
      </c>
      <c r="R58">
        <v>12048</v>
      </c>
      <c r="T58">
        <v>9343.5999999999985</v>
      </c>
      <c r="U58">
        <v>2501.1999999999971</v>
      </c>
      <c r="W58">
        <v>25925.200000000001</v>
      </c>
      <c r="X58">
        <v>2511.6</v>
      </c>
      <c r="AD58">
        <v>49564.6</v>
      </c>
      <c r="AE58">
        <v>1.2282960015817741</v>
      </c>
      <c r="AI58">
        <v>49564.6</v>
      </c>
      <c r="AJ58">
        <v>1.2282960015817741</v>
      </c>
    </row>
    <row r="59" spans="2:38" x14ac:dyDescent="0.25">
      <c r="B59">
        <v>73273</v>
      </c>
      <c r="C59">
        <v>99969</v>
      </c>
      <c r="D59">
        <v>29268</v>
      </c>
      <c r="E59">
        <v>63151</v>
      </c>
      <c r="F59">
        <v>41329</v>
      </c>
      <c r="H59">
        <v>68897</v>
      </c>
      <c r="J59">
        <f t="shared" si="6"/>
        <v>61398</v>
      </c>
      <c r="K59">
        <f t="shared" si="7"/>
        <v>1.1221375289097364</v>
      </c>
      <c r="L59">
        <f t="shared" si="8"/>
        <v>99969</v>
      </c>
      <c r="M59">
        <f t="shared" si="9"/>
        <v>29268</v>
      </c>
      <c r="N59">
        <f t="shared" si="10"/>
        <v>61398</v>
      </c>
      <c r="O59">
        <f t="shared" si="11"/>
        <v>70701</v>
      </c>
      <c r="Q59">
        <v>-30487</v>
      </c>
      <c r="R59">
        <v>-399</v>
      </c>
      <c r="T59">
        <v>-17420.399999999994</v>
      </c>
      <c r="U59">
        <v>1355.8000000000029</v>
      </c>
      <c r="W59">
        <v>17800</v>
      </c>
      <c r="X59">
        <v>3212.6</v>
      </c>
      <c r="AB59">
        <v>61398</v>
      </c>
      <c r="AC59">
        <v>1.1221375289097364</v>
      </c>
      <c r="AI59">
        <v>61398</v>
      </c>
      <c r="AJ59">
        <v>1.1221375289097364</v>
      </c>
    </row>
    <row r="60" spans="2:38" x14ac:dyDescent="0.25">
      <c r="B60">
        <v>90226</v>
      </c>
      <c r="C60">
        <v>62782</v>
      </c>
      <c r="D60">
        <v>53411</v>
      </c>
      <c r="E60">
        <v>15548</v>
      </c>
      <c r="F60">
        <v>51868</v>
      </c>
      <c r="H60">
        <v>121759</v>
      </c>
      <c r="J60">
        <f t="shared" si="6"/>
        <v>54767</v>
      </c>
      <c r="K60">
        <f t="shared" si="7"/>
        <v>2.223218361422024</v>
      </c>
      <c r="L60">
        <f t="shared" si="8"/>
        <v>90226</v>
      </c>
      <c r="M60">
        <f t="shared" si="9"/>
        <v>15548</v>
      </c>
      <c r="N60">
        <f t="shared" si="10"/>
        <v>54767</v>
      </c>
      <c r="O60">
        <f t="shared" si="11"/>
        <v>74678</v>
      </c>
      <c r="Q60">
        <v>58906</v>
      </c>
      <c r="R60">
        <v>-4670</v>
      </c>
      <c r="T60">
        <v>-755.19999999999709</v>
      </c>
      <c r="U60">
        <v>224.80000000000291</v>
      </c>
      <c r="W60">
        <v>59424.799999999996</v>
      </c>
      <c r="X60">
        <v>8534</v>
      </c>
      <c r="Z60">
        <v>54767</v>
      </c>
      <c r="AA60">
        <v>2.223218361422024</v>
      </c>
      <c r="AK60">
        <v>54767</v>
      </c>
      <c r="AL60">
        <v>2.223218361422024</v>
      </c>
    </row>
    <row r="61" spans="2:38" x14ac:dyDescent="0.25">
      <c r="B61">
        <v>55663</v>
      </c>
      <c r="C61">
        <v>42256</v>
      </c>
      <c r="D61">
        <v>48829</v>
      </c>
      <c r="E61">
        <v>58633</v>
      </c>
      <c r="F61">
        <v>58695</v>
      </c>
      <c r="H61">
        <v>129016</v>
      </c>
      <c r="J61">
        <f t="shared" si="6"/>
        <v>52815.199999999997</v>
      </c>
      <c r="K61">
        <f t="shared" si="7"/>
        <v>2.442781623472031</v>
      </c>
      <c r="L61">
        <f t="shared" si="8"/>
        <v>58695</v>
      </c>
      <c r="M61">
        <f t="shared" si="9"/>
        <v>42256</v>
      </c>
      <c r="N61">
        <f t="shared" si="10"/>
        <v>52815.199999999997</v>
      </c>
      <c r="O61">
        <f t="shared" si="11"/>
        <v>16439</v>
      </c>
      <c r="Q61">
        <v>24343</v>
      </c>
      <c r="R61">
        <v>12008</v>
      </c>
      <c r="T61">
        <v>4156.3999999999942</v>
      </c>
      <c r="U61">
        <v>-836.80000000000291</v>
      </c>
      <c r="W61">
        <v>18980.8</v>
      </c>
      <c r="X61">
        <v>1568.4</v>
      </c>
      <c r="AD61">
        <v>52815.199999999997</v>
      </c>
      <c r="AE61">
        <v>2.442781623472031</v>
      </c>
      <c r="AK61">
        <v>52815.199999999997</v>
      </c>
      <c r="AL61">
        <v>2.442781623472031</v>
      </c>
    </row>
    <row r="62" spans="2:38" x14ac:dyDescent="0.25">
      <c r="B62">
        <v>85825</v>
      </c>
      <c r="C62">
        <v>51697</v>
      </c>
      <c r="D62">
        <v>67810</v>
      </c>
      <c r="E62">
        <v>77829</v>
      </c>
      <c r="F62">
        <v>38882</v>
      </c>
      <c r="H62">
        <v>108070</v>
      </c>
      <c r="J62">
        <f t="shared" si="6"/>
        <v>64408.6</v>
      </c>
      <c r="K62">
        <f t="shared" si="7"/>
        <v>1.6778815251379475</v>
      </c>
      <c r="L62">
        <f t="shared" si="8"/>
        <v>85825</v>
      </c>
      <c r="M62">
        <f t="shared" si="9"/>
        <v>38882</v>
      </c>
      <c r="N62">
        <f t="shared" si="10"/>
        <v>64408.6</v>
      </c>
      <c r="O62">
        <f t="shared" si="11"/>
        <v>46943</v>
      </c>
      <c r="Q62">
        <v>13606</v>
      </c>
      <c r="R62">
        <v>414</v>
      </c>
      <c r="T62">
        <v>-17484.799999999996</v>
      </c>
      <c r="U62">
        <v>3471.5999999999985</v>
      </c>
      <c r="W62">
        <v>28678.800000000003</v>
      </c>
      <c r="X62">
        <v>6141.2000000000007</v>
      </c>
      <c r="AB62">
        <v>64408.6</v>
      </c>
      <c r="AC62">
        <v>1.6778815251379475</v>
      </c>
      <c r="AK62">
        <v>64408.6</v>
      </c>
      <c r="AL62">
        <v>1.6778815251379475</v>
      </c>
    </row>
    <row r="63" spans="2:38" x14ac:dyDescent="0.25">
      <c r="B63">
        <v>45809</v>
      </c>
      <c r="C63">
        <v>74531</v>
      </c>
      <c r="D63">
        <v>98430</v>
      </c>
      <c r="E63">
        <v>97677</v>
      </c>
      <c r="F63">
        <v>32304</v>
      </c>
      <c r="H63">
        <v>98325</v>
      </c>
      <c r="J63">
        <f t="shared" si="6"/>
        <v>69750.2</v>
      </c>
      <c r="K63">
        <f t="shared" si="7"/>
        <v>1.4096733772806387</v>
      </c>
      <c r="L63">
        <f t="shared" si="8"/>
        <v>98430</v>
      </c>
      <c r="M63">
        <f t="shared" si="9"/>
        <v>32304</v>
      </c>
      <c r="N63">
        <f t="shared" si="10"/>
        <v>69750.2</v>
      </c>
      <c r="O63">
        <f t="shared" si="11"/>
        <v>66126</v>
      </c>
      <c r="Q63">
        <v>14193</v>
      </c>
      <c r="R63">
        <v>17025</v>
      </c>
      <c r="T63">
        <v>10488.799999999996</v>
      </c>
      <c r="U63">
        <v>1923.1999999999971</v>
      </c>
      <c r="W63">
        <v>31054.000000000004</v>
      </c>
      <c r="X63">
        <v>7822</v>
      </c>
      <c r="AB63">
        <v>69750.2</v>
      </c>
      <c r="AC63">
        <v>1.4096733772806387</v>
      </c>
      <c r="AK63">
        <v>69750.2</v>
      </c>
      <c r="AL63">
        <v>1.4096733772806387</v>
      </c>
    </row>
    <row r="64" spans="2:38" x14ac:dyDescent="0.25">
      <c r="B64">
        <v>71900</v>
      </c>
      <c r="C64">
        <v>66393</v>
      </c>
      <c r="D64">
        <v>49951</v>
      </c>
      <c r="E64">
        <v>45026</v>
      </c>
      <c r="F64">
        <v>32983</v>
      </c>
      <c r="H64">
        <v>98684</v>
      </c>
      <c r="J64">
        <f t="shared" si="6"/>
        <v>53250.6</v>
      </c>
      <c r="K64">
        <f t="shared" si="7"/>
        <v>1.853199776152757</v>
      </c>
      <c r="L64">
        <f t="shared" si="8"/>
        <v>71900</v>
      </c>
      <c r="M64">
        <f t="shared" si="9"/>
        <v>32983</v>
      </c>
      <c r="N64">
        <f t="shared" si="10"/>
        <v>53250.6</v>
      </c>
      <c r="O64">
        <f t="shared" si="11"/>
        <v>38917</v>
      </c>
      <c r="Q64">
        <v>-27883</v>
      </c>
      <c r="R64">
        <v>2385</v>
      </c>
      <c r="T64">
        <v>-30832.200000000004</v>
      </c>
      <c r="U64">
        <v>4376.7999999999956</v>
      </c>
      <c r="W64">
        <v>36743.800000000003</v>
      </c>
      <c r="X64">
        <v>6455.2</v>
      </c>
      <c r="AB64">
        <v>53250.6</v>
      </c>
      <c r="AC64">
        <v>1.853199776152757</v>
      </c>
      <c r="AK64">
        <v>53250.6</v>
      </c>
      <c r="AL64">
        <v>1.853199776152757</v>
      </c>
    </row>
    <row r="65" spans="2:38" x14ac:dyDescent="0.25">
      <c r="B65">
        <v>98425</v>
      </c>
      <c r="C65">
        <v>21038</v>
      </c>
      <c r="D65">
        <v>71758</v>
      </c>
      <c r="E65">
        <v>37972</v>
      </c>
      <c r="F65">
        <v>27569</v>
      </c>
      <c r="H65">
        <v>108766</v>
      </c>
      <c r="J65">
        <f t="shared" si="6"/>
        <v>51352.4</v>
      </c>
      <c r="K65">
        <f t="shared" si="7"/>
        <v>2.1180314844096868</v>
      </c>
      <c r="L65">
        <f t="shared" si="8"/>
        <v>98425</v>
      </c>
      <c r="M65">
        <f t="shared" si="9"/>
        <v>21038</v>
      </c>
      <c r="N65">
        <f t="shared" si="10"/>
        <v>51352.4</v>
      </c>
      <c r="O65">
        <f t="shared" si="11"/>
        <v>77387</v>
      </c>
      <c r="Q65">
        <v>2248</v>
      </c>
      <c r="R65">
        <v>-100</v>
      </c>
      <c r="T65">
        <v>-34550.799999999996</v>
      </c>
      <c r="U65">
        <v>-783.59999999999854</v>
      </c>
      <c r="W65">
        <v>46516.399999999994</v>
      </c>
      <c r="X65">
        <v>6357.6</v>
      </c>
      <c r="AB65">
        <v>51352.4</v>
      </c>
      <c r="AC65">
        <v>2.1180314844096868</v>
      </c>
      <c r="AK65">
        <v>51352.4</v>
      </c>
      <c r="AL65">
        <v>2.1180314844096868</v>
      </c>
    </row>
    <row r="66" spans="2:38" x14ac:dyDescent="0.25">
      <c r="B66">
        <v>72986</v>
      </c>
      <c r="C66">
        <v>24344</v>
      </c>
      <c r="D66">
        <v>15772</v>
      </c>
      <c r="E66">
        <v>24771</v>
      </c>
      <c r="F66">
        <v>17351</v>
      </c>
      <c r="H66">
        <v>39204</v>
      </c>
      <c r="J66">
        <f t="shared" ref="J66:J101" si="12">AVERAGE(B66:F66)</f>
        <v>31044.799999999999</v>
      </c>
      <c r="K66">
        <f t="shared" ref="K66:K97" si="13">H66/J66</f>
        <v>1.2628201824460135</v>
      </c>
      <c r="L66">
        <f t="shared" ref="L66:L101" si="14">MAX(B66:F66)</f>
        <v>72986</v>
      </c>
      <c r="M66">
        <f t="shared" ref="M66:M101" si="15">MIN(B66:F66)</f>
        <v>15772</v>
      </c>
      <c r="N66">
        <f t="shared" ref="N66:N101" si="16">AVERAGE(B66:F66)</f>
        <v>31044.799999999999</v>
      </c>
      <c r="O66">
        <f t="shared" ref="O66:O101" si="17">L66-M66</f>
        <v>57214</v>
      </c>
      <c r="Q66">
        <v>-46527</v>
      </c>
      <c r="R66">
        <v>-5965</v>
      </c>
      <c r="T66">
        <v>-11242.600000000002</v>
      </c>
      <c r="U66">
        <v>-5872.6000000000022</v>
      </c>
      <c r="W66">
        <v>13543.800000000001</v>
      </c>
      <c r="X66">
        <v>5946.6</v>
      </c>
      <c r="AD66">
        <v>31044.799999999999</v>
      </c>
      <c r="AE66">
        <v>1.2628201824460135</v>
      </c>
      <c r="AK66">
        <v>31044.799999999999</v>
      </c>
      <c r="AL66">
        <v>1.2628201824460135</v>
      </c>
    </row>
    <row r="67" spans="2:38" x14ac:dyDescent="0.25">
      <c r="B67">
        <v>31430</v>
      </c>
      <c r="C67">
        <v>27861</v>
      </c>
      <c r="D67">
        <v>92495</v>
      </c>
      <c r="E67">
        <v>28592</v>
      </c>
      <c r="F67">
        <v>71517</v>
      </c>
      <c r="H67">
        <v>76176</v>
      </c>
      <c r="J67">
        <f t="shared" si="12"/>
        <v>50379</v>
      </c>
      <c r="K67">
        <f t="shared" si="13"/>
        <v>1.5120585958435062</v>
      </c>
      <c r="L67">
        <f t="shared" si="14"/>
        <v>92495</v>
      </c>
      <c r="M67">
        <f t="shared" si="15"/>
        <v>27861</v>
      </c>
      <c r="N67">
        <f t="shared" si="16"/>
        <v>50379</v>
      </c>
      <c r="O67">
        <f t="shared" si="17"/>
        <v>64634</v>
      </c>
      <c r="Q67">
        <v>-21486</v>
      </c>
      <c r="R67">
        <v>377</v>
      </c>
      <c r="T67">
        <v>-1281</v>
      </c>
      <c r="U67">
        <v>-3406.1999999999971</v>
      </c>
      <c r="W67">
        <v>18375.400000000001</v>
      </c>
      <c r="X67">
        <v>5071.3999999999996</v>
      </c>
      <c r="AD67">
        <v>50379</v>
      </c>
      <c r="AE67">
        <v>1.5120585958435062</v>
      </c>
      <c r="AI67">
        <v>50379</v>
      </c>
      <c r="AJ67">
        <v>1.5120585958435062</v>
      </c>
    </row>
    <row r="68" spans="2:38" x14ac:dyDescent="0.25">
      <c r="B68">
        <v>44254</v>
      </c>
      <c r="C68">
        <v>39440</v>
      </c>
      <c r="D68">
        <v>54346</v>
      </c>
      <c r="E68">
        <v>26172</v>
      </c>
      <c r="F68">
        <v>40180</v>
      </c>
      <c r="H68">
        <v>77885</v>
      </c>
      <c r="J68">
        <f t="shared" si="12"/>
        <v>40878.400000000001</v>
      </c>
      <c r="K68">
        <f t="shared" si="13"/>
        <v>1.9052849426592038</v>
      </c>
      <c r="L68">
        <f t="shared" si="14"/>
        <v>54346</v>
      </c>
      <c r="M68">
        <f t="shared" si="15"/>
        <v>26172</v>
      </c>
      <c r="N68">
        <f t="shared" si="16"/>
        <v>40878.400000000001</v>
      </c>
      <c r="O68">
        <f t="shared" si="17"/>
        <v>28174</v>
      </c>
      <c r="Q68">
        <v>16139</v>
      </c>
      <c r="R68">
        <v>-82</v>
      </c>
      <c r="T68">
        <v>-10388</v>
      </c>
      <c r="U68">
        <v>4124.4000000000015</v>
      </c>
      <c r="W68">
        <v>41404</v>
      </c>
      <c r="X68">
        <v>5359.6</v>
      </c>
      <c r="Z68">
        <v>40878.400000000001</v>
      </c>
      <c r="AA68">
        <v>1.9052849426592038</v>
      </c>
      <c r="AK68">
        <v>40878.400000000001</v>
      </c>
      <c r="AL68">
        <v>1.9052849426592038</v>
      </c>
    </row>
    <row r="69" spans="2:38" x14ac:dyDescent="0.25">
      <c r="B69">
        <v>64515</v>
      </c>
      <c r="C69">
        <v>26416</v>
      </c>
      <c r="D69">
        <v>85818</v>
      </c>
      <c r="E69">
        <v>31276</v>
      </c>
      <c r="F69">
        <v>96711</v>
      </c>
      <c r="H69">
        <v>121705</v>
      </c>
      <c r="J69">
        <f t="shared" si="12"/>
        <v>60947.199999999997</v>
      </c>
      <c r="K69">
        <f t="shared" si="13"/>
        <v>1.9968923921033288</v>
      </c>
      <c r="L69">
        <f t="shared" si="14"/>
        <v>96711</v>
      </c>
      <c r="M69">
        <f t="shared" si="15"/>
        <v>26416</v>
      </c>
      <c r="N69">
        <f t="shared" si="16"/>
        <v>60947.199999999997</v>
      </c>
      <c r="O69">
        <f t="shared" si="17"/>
        <v>70295</v>
      </c>
      <c r="Q69">
        <v>13219</v>
      </c>
      <c r="R69">
        <v>5812</v>
      </c>
      <c r="T69">
        <v>-1586</v>
      </c>
      <c r="U69">
        <v>3513.3999999999942</v>
      </c>
      <c r="W69">
        <v>27257.599999999999</v>
      </c>
      <c r="X69">
        <v>8649</v>
      </c>
      <c r="AF69">
        <v>60947.199999999997</v>
      </c>
      <c r="AG69">
        <v>1.9968923921033288</v>
      </c>
      <c r="AK69">
        <v>60947.199999999997</v>
      </c>
      <c r="AL69">
        <v>1.9968923921033288</v>
      </c>
    </row>
    <row r="70" spans="2:38" x14ac:dyDescent="0.25">
      <c r="B70">
        <v>33772</v>
      </c>
      <c r="C70">
        <v>68698</v>
      </c>
      <c r="D70">
        <v>48097</v>
      </c>
      <c r="E70">
        <v>67379</v>
      </c>
      <c r="F70">
        <v>47739</v>
      </c>
      <c r="H70">
        <v>69939</v>
      </c>
      <c r="J70">
        <f t="shared" si="12"/>
        <v>53137</v>
      </c>
      <c r="K70">
        <f t="shared" si="13"/>
        <v>1.3162015168338446</v>
      </c>
      <c r="L70">
        <f t="shared" si="14"/>
        <v>68698</v>
      </c>
      <c r="M70">
        <f t="shared" si="15"/>
        <v>33772</v>
      </c>
      <c r="N70">
        <f t="shared" si="16"/>
        <v>53137</v>
      </c>
      <c r="O70">
        <f t="shared" si="17"/>
        <v>34926</v>
      </c>
      <c r="Q70">
        <v>50382</v>
      </c>
      <c r="R70">
        <v>-12</v>
      </c>
      <c r="T70">
        <v>34908.400000000001</v>
      </c>
      <c r="U70">
        <v>8727.5999999999985</v>
      </c>
      <c r="W70">
        <v>34908.400000000001</v>
      </c>
      <c r="X70">
        <v>8729.2000000000007</v>
      </c>
      <c r="Z70">
        <v>53137</v>
      </c>
      <c r="AA70">
        <v>1.3162015168338446</v>
      </c>
      <c r="AK70">
        <v>53137</v>
      </c>
      <c r="AL70">
        <v>1.3162015168338446</v>
      </c>
    </row>
    <row r="71" spans="2:38" x14ac:dyDescent="0.25">
      <c r="B71">
        <v>39526</v>
      </c>
      <c r="C71">
        <v>17742</v>
      </c>
      <c r="D71">
        <v>50921</v>
      </c>
      <c r="E71">
        <v>37943</v>
      </c>
      <c r="F71">
        <v>79687</v>
      </c>
      <c r="H71">
        <v>60297</v>
      </c>
      <c r="J71">
        <f t="shared" si="12"/>
        <v>45163.8</v>
      </c>
      <c r="K71">
        <f t="shared" si="13"/>
        <v>1.3350736651920343</v>
      </c>
      <c r="L71">
        <f t="shared" si="14"/>
        <v>79687</v>
      </c>
      <c r="M71">
        <f t="shared" si="15"/>
        <v>17742</v>
      </c>
      <c r="N71">
        <f t="shared" si="16"/>
        <v>45163.8</v>
      </c>
      <c r="O71">
        <f t="shared" si="17"/>
        <v>61945</v>
      </c>
      <c r="Q71">
        <v>-34290</v>
      </c>
      <c r="R71">
        <v>7</v>
      </c>
      <c r="T71">
        <v>3811.2000000000044</v>
      </c>
      <c r="U71">
        <v>-9206</v>
      </c>
      <c r="W71">
        <v>18067.2</v>
      </c>
      <c r="X71">
        <v>11501.2</v>
      </c>
      <c r="AD71">
        <v>45163.8</v>
      </c>
      <c r="AE71">
        <v>1.3350736651920343</v>
      </c>
      <c r="AI71">
        <v>45163.8</v>
      </c>
      <c r="AJ71">
        <v>1.3350736651920343</v>
      </c>
    </row>
    <row r="72" spans="2:38" x14ac:dyDescent="0.25">
      <c r="B72">
        <v>37138</v>
      </c>
      <c r="C72">
        <v>49858</v>
      </c>
      <c r="D72">
        <v>26606</v>
      </c>
      <c r="E72">
        <v>74706</v>
      </c>
      <c r="F72">
        <v>38767</v>
      </c>
      <c r="H72">
        <v>66428</v>
      </c>
      <c r="J72">
        <f t="shared" si="12"/>
        <v>45415</v>
      </c>
      <c r="K72">
        <f t="shared" si="13"/>
        <v>1.4626885390289552</v>
      </c>
      <c r="L72">
        <f t="shared" si="14"/>
        <v>74706</v>
      </c>
      <c r="M72">
        <f t="shared" si="15"/>
        <v>26606</v>
      </c>
      <c r="N72">
        <f t="shared" si="16"/>
        <v>45415</v>
      </c>
      <c r="O72">
        <f t="shared" si="17"/>
        <v>48100</v>
      </c>
      <c r="Q72">
        <v>12308</v>
      </c>
      <c r="R72">
        <v>-2112</v>
      </c>
      <c r="T72">
        <v>-2702.5999999999985</v>
      </c>
      <c r="U72">
        <v>-790.59999999999854</v>
      </c>
      <c r="W72">
        <v>12563.4</v>
      </c>
      <c r="X72">
        <v>6283</v>
      </c>
      <c r="Z72">
        <v>45415</v>
      </c>
      <c r="AA72">
        <v>1.4626885390289552</v>
      </c>
      <c r="AK72">
        <v>45415</v>
      </c>
      <c r="AL72">
        <v>1.4626885390289552</v>
      </c>
    </row>
    <row r="73" spans="2:38" x14ac:dyDescent="0.25">
      <c r="B73">
        <v>66862</v>
      </c>
      <c r="C73">
        <v>25929</v>
      </c>
      <c r="D73">
        <v>86850</v>
      </c>
      <c r="E73">
        <v>21220</v>
      </c>
      <c r="F73">
        <v>41501</v>
      </c>
      <c r="H73">
        <v>56046</v>
      </c>
      <c r="J73">
        <f t="shared" si="12"/>
        <v>48472.4</v>
      </c>
      <c r="K73">
        <f t="shared" si="13"/>
        <v>1.1562456160619239</v>
      </c>
      <c r="L73">
        <f t="shared" si="14"/>
        <v>86850</v>
      </c>
      <c r="M73">
        <f t="shared" si="15"/>
        <v>21220</v>
      </c>
      <c r="N73">
        <f t="shared" si="16"/>
        <v>48472.4</v>
      </c>
      <c r="O73">
        <f t="shared" si="17"/>
        <v>65630</v>
      </c>
      <c r="Q73">
        <v>-18738</v>
      </c>
      <c r="R73">
        <v>182</v>
      </c>
      <c r="T73">
        <v>-186.40000000000146</v>
      </c>
      <c r="U73">
        <v>-572.79999999999563</v>
      </c>
      <c r="W73">
        <v>42858</v>
      </c>
      <c r="X73">
        <v>3397.6000000000004</v>
      </c>
      <c r="Z73">
        <v>48472.4</v>
      </c>
      <c r="AA73">
        <v>1.1562456160619239</v>
      </c>
      <c r="AI73">
        <v>48472.4</v>
      </c>
      <c r="AJ73">
        <v>1.1562456160619239</v>
      </c>
    </row>
    <row r="74" spans="2:38" x14ac:dyDescent="0.25">
      <c r="B74">
        <v>64503</v>
      </c>
      <c r="C74">
        <v>40021</v>
      </c>
      <c r="D74">
        <v>50955</v>
      </c>
      <c r="E74">
        <v>41446</v>
      </c>
      <c r="F74">
        <v>76742</v>
      </c>
      <c r="H74">
        <v>98680</v>
      </c>
      <c r="J74">
        <f t="shared" si="12"/>
        <v>54733.4</v>
      </c>
      <c r="K74">
        <f t="shared" si="13"/>
        <v>1.8029210683056416</v>
      </c>
      <c r="L74">
        <f t="shared" si="14"/>
        <v>76742</v>
      </c>
      <c r="M74">
        <f t="shared" si="15"/>
        <v>40021</v>
      </c>
      <c r="N74">
        <f t="shared" si="16"/>
        <v>54733.4</v>
      </c>
      <c r="O74">
        <f t="shared" si="17"/>
        <v>36721</v>
      </c>
      <c r="Q74">
        <v>-37481</v>
      </c>
      <c r="R74">
        <v>21000</v>
      </c>
      <c r="T74">
        <v>-30210.400000000001</v>
      </c>
      <c r="U74">
        <v>-322.79999999999563</v>
      </c>
      <c r="W74">
        <v>30210.400000000001</v>
      </c>
      <c r="X74">
        <v>328.80000000000007</v>
      </c>
      <c r="AF74">
        <v>54733.4</v>
      </c>
      <c r="AG74">
        <v>1.8029210683056416</v>
      </c>
      <c r="AK74">
        <v>54733.4</v>
      </c>
      <c r="AL74">
        <v>1.8029210683056416</v>
      </c>
    </row>
    <row r="75" spans="2:38" x14ac:dyDescent="0.25">
      <c r="B75">
        <v>42105</v>
      </c>
      <c r="C75">
        <v>31649</v>
      </c>
      <c r="D75">
        <v>113174</v>
      </c>
      <c r="E75">
        <v>25322</v>
      </c>
      <c r="F75">
        <v>42279</v>
      </c>
      <c r="H75">
        <v>115693</v>
      </c>
      <c r="J75">
        <f t="shared" si="12"/>
        <v>50905.8</v>
      </c>
      <c r="K75">
        <f t="shared" si="13"/>
        <v>2.2726879844732819</v>
      </c>
      <c r="L75">
        <f t="shared" si="14"/>
        <v>113174</v>
      </c>
      <c r="M75">
        <f t="shared" si="15"/>
        <v>25322</v>
      </c>
      <c r="N75">
        <f t="shared" si="16"/>
        <v>50905.8</v>
      </c>
      <c r="O75">
        <f t="shared" si="17"/>
        <v>87852</v>
      </c>
      <c r="Q75">
        <v>-2387</v>
      </c>
      <c r="R75">
        <v>313</v>
      </c>
      <c r="T75">
        <v>-22795.800000000003</v>
      </c>
      <c r="U75">
        <v>1445.4000000000015</v>
      </c>
      <c r="W75">
        <v>40359.4</v>
      </c>
      <c r="X75">
        <v>2843.4</v>
      </c>
      <c r="AF75">
        <v>50905.8</v>
      </c>
      <c r="AG75">
        <v>2.2726879844732819</v>
      </c>
      <c r="AK75">
        <v>50905.8</v>
      </c>
      <c r="AL75">
        <v>2.2726879844732819</v>
      </c>
    </row>
    <row r="76" spans="2:38" x14ac:dyDescent="0.25">
      <c r="B76">
        <v>86942</v>
      </c>
      <c r="C76">
        <v>70466</v>
      </c>
      <c r="D76">
        <v>75049</v>
      </c>
      <c r="E76">
        <v>84718</v>
      </c>
      <c r="F76">
        <v>66912</v>
      </c>
      <c r="H76">
        <v>86291</v>
      </c>
      <c r="J76">
        <f t="shared" si="12"/>
        <v>76817.399999999994</v>
      </c>
      <c r="K76">
        <f t="shared" si="13"/>
        <v>1.1233262255686864</v>
      </c>
      <c r="L76">
        <f t="shared" si="14"/>
        <v>86942</v>
      </c>
      <c r="M76">
        <f t="shared" si="15"/>
        <v>66912</v>
      </c>
      <c r="N76">
        <f t="shared" si="16"/>
        <v>76817.399999999994</v>
      </c>
      <c r="O76">
        <f t="shared" si="17"/>
        <v>20030</v>
      </c>
      <c r="Q76">
        <v>13229</v>
      </c>
      <c r="R76">
        <v>119</v>
      </c>
      <c r="T76">
        <v>4099.7999999999884</v>
      </c>
      <c r="U76">
        <v>5879.7999999999884</v>
      </c>
      <c r="W76">
        <v>41883.000000000007</v>
      </c>
      <c r="X76">
        <v>7292.2</v>
      </c>
      <c r="AB76">
        <v>76817.399999999994</v>
      </c>
      <c r="AC76">
        <v>1.1233262255686864</v>
      </c>
      <c r="AI76">
        <v>76817.399999999994</v>
      </c>
      <c r="AJ76">
        <v>1.1233262255686864</v>
      </c>
    </row>
    <row r="77" spans="2:38" x14ac:dyDescent="0.25">
      <c r="B77">
        <v>31158</v>
      </c>
      <c r="C77">
        <v>79867</v>
      </c>
      <c r="D77">
        <v>29240</v>
      </c>
      <c r="E77">
        <v>37908</v>
      </c>
      <c r="F77">
        <v>52476</v>
      </c>
      <c r="H77">
        <v>98335</v>
      </c>
      <c r="J77">
        <f t="shared" si="12"/>
        <v>46129.8</v>
      </c>
      <c r="K77">
        <f t="shared" si="13"/>
        <v>2.1317022835563995</v>
      </c>
      <c r="L77">
        <f t="shared" si="14"/>
        <v>79867</v>
      </c>
      <c r="M77">
        <f t="shared" si="15"/>
        <v>29240</v>
      </c>
      <c r="N77">
        <f t="shared" si="16"/>
        <v>46129.8</v>
      </c>
      <c r="O77">
        <f t="shared" si="17"/>
        <v>50627</v>
      </c>
      <c r="Q77">
        <v>9160</v>
      </c>
      <c r="R77">
        <v>-95</v>
      </c>
      <c r="T77">
        <v>-40265.399999999994</v>
      </c>
      <c r="U77">
        <v>286.60000000000582</v>
      </c>
      <c r="W77">
        <v>40265.4</v>
      </c>
      <c r="X77">
        <v>3858.6</v>
      </c>
      <c r="AB77">
        <v>46129.8</v>
      </c>
      <c r="AC77">
        <v>2.1317022835563995</v>
      </c>
      <c r="AK77">
        <v>46129.8</v>
      </c>
      <c r="AL77">
        <v>2.1317022835563995</v>
      </c>
    </row>
    <row r="78" spans="2:38" x14ac:dyDescent="0.25">
      <c r="B78">
        <v>89939</v>
      </c>
      <c r="C78">
        <v>22630</v>
      </c>
      <c r="D78">
        <v>89273</v>
      </c>
      <c r="E78">
        <v>27433</v>
      </c>
      <c r="F78">
        <v>21179</v>
      </c>
      <c r="H78">
        <v>106698</v>
      </c>
      <c r="J78">
        <f t="shared" si="12"/>
        <v>50090.8</v>
      </c>
      <c r="K78">
        <f t="shared" si="13"/>
        <v>2.1300917533758694</v>
      </c>
      <c r="L78">
        <f t="shared" si="14"/>
        <v>89939</v>
      </c>
      <c r="M78">
        <f t="shared" si="15"/>
        <v>21179</v>
      </c>
      <c r="N78">
        <f t="shared" si="16"/>
        <v>50090.8</v>
      </c>
      <c r="O78">
        <f t="shared" si="17"/>
        <v>68760</v>
      </c>
      <c r="Q78">
        <v>17277</v>
      </c>
      <c r="R78">
        <v>0</v>
      </c>
      <c r="T78">
        <v>17028.400000000001</v>
      </c>
      <c r="U78">
        <v>1772</v>
      </c>
      <c r="W78">
        <v>21506.399999999998</v>
      </c>
      <c r="X78">
        <v>6467.6</v>
      </c>
      <c r="AD78">
        <v>50090.8</v>
      </c>
      <c r="AE78">
        <v>2.1300917533758694</v>
      </c>
      <c r="AK78">
        <v>50090.8</v>
      </c>
      <c r="AL78">
        <v>2.1300917533758694</v>
      </c>
    </row>
    <row r="79" spans="2:38" x14ac:dyDescent="0.25">
      <c r="B79">
        <v>21647</v>
      </c>
      <c r="C79">
        <v>39170</v>
      </c>
      <c r="D79">
        <v>71707</v>
      </c>
      <c r="E79">
        <v>58853</v>
      </c>
      <c r="F79">
        <v>25129</v>
      </c>
      <c r="H79">
        <v>51465</v>
      </c>
      <c r="J79">
        <f t="shared" si="12"/>
        <v>43301.2</v>
      </c>
      <c r="K79">
        <f t="shared" si="13"/>
        <v>1.1885351907106501</v>
      </c>
      <c r="L79">
        <f t="shared" si="14"/>
        <v>71707</v>
      </c>
      <c r="M79">
        <f t="shared" si="15"/>
        <v>21647</v>
      </c>
      <c r="N79">
        <f t="shared" si="16"/>
        <v>43301.2</v>
      </c>
      <c r="O79">
        <f t="shared" si="17"/>
        <v>50060</v>
      </c>
      <c r="Q79">
        <v>-52716</v>
      </c>
      <c r="R79">
        <v>-18079</v>
      </c>
      <c r="T79">
        <v>-9810.2000000000044</v>
      </c>
      <c r="U79">
        <v>-4624.2000000000044</v>
      </c>
      <c r="W79">
        <v>15482.599999999999</v>
      </c>
      <c r="X79">
        <v>5058.5999999999995</v>
      </c>
      <c r="AD79">
        <v>43301.2</v>
      </c>
      <c r="AE79">
        <v>1.1885351907106501</v>
      </c>
      <c r="AI79">
        <v>43301.2</v>
      </c>
      <c r="AJ79">
        <v>1.1885351907106501</v>
      </c>
    </row>
    <row r="80" spans="2:38" x14ac:dyDescent="0.25">
      <c r="B80">
        <v>36805</v>
      </c>
      <c r="C80">
        <v>58624</v>
      </c>
      <c r="D80">
        <v>29330</v>
      </c>
      <c r="E80">
        <v>43195</v>
      </c>
      <c r="F80">
        <v>24704</v>
      </c>
      <c r="H80">
        <v>58836</v>
      </c>
      <c r="J80">
        <f t="shared" si="12"/>
        <v>38531.599999999999</v>
      </c>
      <c r="K80">
        <f t="shared" si="13"/>
        <v>1.5269544996833768</v>
      </c>
      <c r="L80">
        <f t="shared" si="14"/>
        <v>58624</v>
      </c>
      <c r="M80">
        <f t="shared" si="15"/>
        <v>24704</v>
      </c>
      <c r="N80">
        <f t="shared" si="16"/>
        <v>38531.599999999999</v>
      </c>
      <c r="O80">
        <f t="shared" si="17"/>
        <v>33920</v>
      </c>
      <c r="Q80">
        <v>-31569</v>
      </c>
      <c r="R80">
        <v>13852</v>
      </c>
      <c r="T80">
        <v>5370.7999999999956</v>
      </c>
      <c r="U80">
        <v>6366.5999999999985</v>
      </c>
      <c r="W80">
        <v>9439.6</v>
      </c>
      <c r="X80">
        <v>6381.7999999999993</v>
      </c>
      <c r="AD80">
        <v>38531.599999999999</v>
      </c>
      <c r="AE80">
        <v>1.5269544996833768</v>
      </c>
      <c r="AK80">
        <v>38531.599999999999</v>
      </c>
      <c r="AL80">
        <v>1.5269544996833768</v>
      </c>
    </row>
    <row r="81" spans="2:38" x14ac:dyDescent="0.25">
      <c r="B81">
        <v>92650</v>
      </c>
      <c r="C81">
        <v>39418</v>
      </c>
      <c r="D81">
        <v>35463</v>
      </c>
      <c r="E81">
        <v>85417</v>
      </c>
      <c r="F81">
        <v>47369</v>
      </c>
      <c r="H81">
        <v>124416</v>
      </c>
      <c r="J81">
        <f t="shared" si="12"/>
        <v>60063.4</v>
      </c>
      <c r="K81">
        <f t="shared" si="13"/>
        <v>2.0714112088226773</v>
      </c>
      <c r="L81">
        <f t="shared" si="14"/>
        <v>92650</v>
      </c>
      <c r="M81">
        <f t="shared" si="15"/>
        <v>35463</v>
      </c>
      <c r="N81">
        <f t="shared" si="16"/>
        <v>60063.4</v>
      </c>
      <c r="O81">
        <f t="shared" si="17"/>
        <v>57187</v>
      </c>
      <c r="Q81">
        <v>61809</v>
      </c>
      <c r="R81">
        <v>10532</v>
      </c>
      <c r="T81">
        <v>-1338.1999999999971</v>
      </c>
      <c r="U81">
        <v>-930.40000000000146</v>
      </c>
      <c r="W81">
        <v>29083</v>
      </c>
      <c r="X81">
        <v>10712</v>
      </c>
      <c r="AB81">
        <v>60063.4</v>
      </c>
      <c r="AC81">
        <v>2.0714112088226773</v>
      </c>
      <c r="AK81">
        <v>60063.4</v>
      </c>
      <c r="AL81">
        <v>2.0714112088226773</v>
      </c>
    </row>
    <row r="82" spans="2:38" x14ac:dyDescent="0.25">
      <c r="B82">
        <v>40143</v>
      </c>
      <c r="C82">
        <v>52393</v>
      </c>
      <c r="D82">
        <v>45549</v>
      </c>
      <c r="E82">
        <v>68948</v>
      </c>
      <c r="F82">
        <v>26950</v>
      </c>
      <c r="H82">
        <v>73114</v>
      </c>
      <c r="J82">
        <f t="shared" si="12"/>
        <v>46796.6</v>
      </c>
      <c r="K82">
        <f t="shared" si="13"/>
        <v>1.5623784633926396</v>
      </c>
      <c r="L82">
        <f t="shared" si="14"/>
        <v>68948</v>
      </c>
      <c r="M82">
        <f t="shared" si="15"/>
        <v>26950</v>
      </c>
      <c r="N82">
        <f t="shared" si="16"/>
        <v>46796.6</v>
      </c>
      <c r="O82">
        <f t="shared" si="17"/>
        <v>41998</v>
      </c>
      <c r="Q82">
        <v>19609</v>
      </c>
      <c r="R82">
        <v>17798</v>
      </c>
      <c r="T82">
        <v>12947</v>
      </c>
      <c r="U82">
        <v>2062.1999999999971</v>
      </c>
      <c r="W82">
        <v>12947</v>
      </c>
      <c r="X82">
        <v>2551.4</v>
      </c>
      <c r="AD82">
        <v>46796.6</v>
      </c>
      <c r="AE82">
        <v>1.5623784633926396</v>
      </c>
      <c r="AK82">
        <v>46796.6</v>
      </c>
      <c r="AL82">
        <v>1.5623784633926396</v>
      </c>
    </row>
    <row r="83" spans="2:38" x14ac:dyDescent="0.25">
      <c r="B83">
        <v>24694</v>
      </c>
      <c r="C83">
        <v>62164</v>
      </c>
      <c r="D83">
        <v>100776</v>
      </c>
      <c r="E83">
        <v>77800</v>
      </c>
      <c r="F83">
        <v>70062</v>
      </c>
      <c r="H83">
        <v>93857</v>
      </c>
      <c r="J83">
        <f t="shared" si="12"/>
        <v>67099.199999999997</v>
      </c>
      <c r="K83">
        <f t="shared" si="13"/>
        <v>1.39877971719484</v>
      </c>
      <c r="L83">
        <f t="shared" si="14"/>
        <v>100776</v>
      </c>
      <c r="M83">
        <f t="shared" si="15"/>
        <v>24694</v>
      </c>
      <c r="N83">
        <f t="shared" si="16"/>
        <v>67099.199999999997</v>
      </c>
      <c r="O83">
        <f t="shared" si="17"/>
        <v>76082</v>
      </c>
      <c r="Q83">
        <v>51668</v>
      </c>
      <c r="R83">
        <v>-903</v>
      </c>
      <c r="T83">
        <v>31183.199999999997</v>
      </c>
      <c r="U83">
        <v>6469.3999999999942</v>
      </c>
      <c r="W83">
        <v>38238</v>
      </c>
      <c r="X83">
        <v>10160.199999999999</v>
      </c>
      <c r="Z83">
        <v>67099.199999999997</v>
      </c>
      <c r="AA83">
        <v>1.39877971719484</v>
      </c>
      <c r="AK83">
        <v>67099.199999999997</v>
      </c>
      <c r="AL83">
        <v>1.39877971719484</v>
      </c>
    </row>
    <row r="84" spans="2:38" x14ac:dyDescent="0.25">
      <c r="B84">
        <v>40926</v>
      </c>
      <c r="C84">
        <v>93703</v>
      </c>
      <c r="D84">
        <v>78086</v>
      </c>
      <c r="E84">
        <v>45890</v>
      </c>
      <c r="F84">
        <v>69927</v>
      </c>
      <c r="H84">
        <v>81430</v>
      </c>
      <c r="J84">
        <f t="shared" si="12"/>
        <v>65706.399999999994</v>
      </c>
      <c r="K84">
        <f t="shared" si="13"/>
        <v>1.2393008900198459</v>
      </c>
      <c r="L84">
        <f t="shared" si="14"/>
        <v>93703</v>
      </c>
      <c r="M84">
        <f t="shared" si="15"/>
        <v>40926</v>
      </c>
      <c r="N84">
        <f t="shared" si="16"/>
        <v>65706.399999999994</v>
      </c>
      <c r="O84">
        <f t="shared" si="17"/>
        <v>52777</v>
      </c>
      <c r="Q84">
        <v>-13280</v>
      </c>
      <c r="R84">
        <v>3221</v>
      </c>
      <c r="T84">
        <v>15177.999999999993</v>
      </c>
      <c r="U84">
        <v>755.19999999999709</v>
      </c>
      <c r="W84">
        <v>18532.8</v>
      </c>
      <c r="X84">
        <v>5299.2</v>
      </c>
      <c r="AD84">
        <v>65706.399999999994</v>
      </c>
      <c r="AE84">
        <v>1.2393008900198459</v>
      </c>
      <c r="AI84">
        <v>65706.399999999994</v>
      </c>
      <c r="AJ84">
        <v>1.2393008900198459</v>
      </c>
    </row>
    <row r="85" spans="2:38" x14ac:dyDescent="0.25">
      <c r="B85">
        <v>47926</v>
      </c>
      <c r="C85">
        <v>46522</v>
      </c>
      <c r="D85">
        <v>86778</v>
      </c>
      <c r="E85">
        <v>27258</v>
      </c>
      <c r="F85">
        <v>50788</v>
      </c>
      <c r="H85">
        <v>54751</v>
      </c>
      <c r="J85">
        <f t="shared" si="12"/>
        <v>51854.400000000001</v>
      </c>
      <c r="K85">
        <f t="shared" si="13"/>
        <v>1.0558602548674751</v>
      </c>
      <c r="L85">
        <f t="shared" si="14"/>
        <v>86778</v>
      </c>
      <c r="M85">
        <f t="shared" si="15"/>
        <v>27258</v>
      </c>
      <c r="N85">
        <f t="shared" si="16"/>
        <v>51854.400000000001</v>
      </c>
      <c r="O85">
        <f t="shared" si="17"/>
        <v>59520</v>
      </c>
      <c r="Q85">
        <v>-38729</v>
      </c>
      <c r="R85">
        <v>-508</v>
      </c>
      <c r="T85">
        <v>-7677.5999999999985</v>
      </c>
      <c r="U85">
        <v>-1104</v>
      </c>
      <c r="W85">
        <v>24806</v>
      </c>
      <c r="X85">
        <v>1364.4</v>
      </c>
      <c r="AF85">
        <v>51854.400000000001</v>
      </c>
      <c r="AG85">
        <v>1.0558602548674751</v>
      </c>
      <c r="AI85">
        <v>51854.400000000001</v>
      </c>
      <c r="AJ85">
        <v>1.0558602548674751</v>
      </c>
    </row>
    <row r="86" spans="2:38" x14ac:dyDescent="0.25">
      <c r="B86">
        <v>25175</v>
      </c>
      <c r="C86">
        <v>43327</v>
      </c>
      <c r="D86">
        <v>86537</v>
      </c>
      <c r="E86">
        <v>34418</v>
      </c>
      <c r="F86">
        <v>39562</v>
      </c>
      <c r="H86">
        <v>75565</v>
      </c>
      <c r="J86">
        <f t="shared" si="12"/>
        <v>45803.8</v>
      </c>
      <c r="K86">
        <f t="shared" si="13"/>
        <v>1.6497539505455878</v>
      </c>
      <c r="L86">
        <f t="shared" si="14"/>
        <v>86537</v>
      </c>
      <c r="M86">
        <f t="shared" si="15"/>
        <v>25175</v>
      </c>
      <c r="N86">
        <f t="shared" si="16"/>
        <v>45803.8</v>
      </c>
      <c r="O86">
        <f t="shared" si="17"/>
        <v>61362</v>
      </c>
      <c r="Q86">
        <v>-27878</v>
      </c>
      <c r="R86">
        <v>0</v>
      </c>
      <c r="T86">
        <v>-13752.799999999996</v>
      </c>
      <c r="U86">
        <v>-1304.1999999999971</v>
      </c>
      <c r="W86">
        <v>23371.200000000004</v>
      </c>
      <c r="X86">
        <v>4413.4000000000005</v>
      </c>
      <c r="AF86">
        <v>45803.8</v>
      </c>
      <c r="AG86">
        <v>1.6497539505455878</v>
      </c>
      <c r="AK86">
        <v>45803.8</v>
      </c>
      <c r="AL86">
        <v>1.6497539505455878</v>
      </c>
    </row>
    <row r="87" spans="2:38" x14ac:dyDescent="0.25">
      <c r="B87">
        <v>51580</v>
      </c>
      <c r="C87">
        <v>27299</v>
      </c>
      <c r="D87">
        <v>51061</v>
      </c>
      <c r="E87">
        <v>14030</v>
      </c>
      <c r="F87">
        <v>64425</v>
      </c>
      <c r="H87">
        <v>92180</v>
      </c>
      <c r="J87">
        <f t="shared" si="12"/>
        <v>41679</v>
      </c>
      <c r="K87">
        <f t="shared" si="13"/>
        <v>2.2116653470572709</v>
      </c>
      <c r="L87">
        <f t="shared" si="14"/>
        <v>64425</v>
      </c>
      <c r="M87">
        <f t="shared" si="15"/>
        <v>14030</v>
      </c>
      <c r="N87">
        <f t="shared" si="16"/>
        <v>41679</v>
      </c>
      <c r="O87">
        <f t="shared" si="17"/>
        <v>50395</v>
      </c>
      <c r="Q87">
        <v>-24424</v>
      </c>
      <c r="R87">
        <v>18492</v>
      </c>
      <c r="T87">
        <v>-25848</v>
      </c>
      <c r="U87">
        <v>-2312.8000000000029</v>
      </c>
      <c r="W87">
        <v>35852.800000000003</v>
      </c>
      <c r="X87">
        <v>8349.2000000000007</v>
      </c>
      <c r="AF87">
        <v>41679</v>
      </c>
      <c r="AG87">
        <v>2.2116653470572709</v>
      </c>
      <c r="AK87">
        <v>41679</v>
      </c>
      <c r="AL87">
        <v>2.2116653470572709</v>
      </c>
    </row>
    <row r="88" spans="2:38" x14ac:dyDescent="0.25">
      <c r="B88">
        <v>66927</v>
      </c>
      <c r="C88">
        <v>46332</v>
      </c>
      <c r="D88">
        <v>26261</v>
      </c>
      <c r="E88">
        <v>25432</v>
      </c>
      <c r="F88">
        <v>36845</v>
      </c>
      <c r="H88">
        <v>80297</v>
      </c>
      <c r="J88">
        <f t="shared" si="12"/>
        <v>40359.4</v>
      </c>
      <c r="K88">
        <f t="shared" si="13"/>
        <v>1.9895489031055962</v>
      </c>
      <c r="L88">
        <f t="shared" si="14"/>
        <v>66927</v>
      </c>
      <c r="M88">
        <f t="shared" si="15"/>
        <v>25432</v>
      </c>
      <c r="N88">
        <f t="shared" si="16"/>
        <v>40359.4</v>
      </c>
      <c r="O88">
        <f t="shared" si="17"/>
        <v>41495</v>
      </c>
      <c r="Q88">
        <v>16091</v>
      </c>
      <c r="R88">
        <v>-1981</v>
      </c>
      <c r="T88">
        <v>-10267.400000000001</v>
      </c>
      <c r="U88">
        <v>3672.4000000000015</v>
      </c>
      <c r="W88">
        <v>23021.8</v>
      </c>
      <c r="X88">
        <v>7626.8</v>
      </c>
      <c r="Z88">
        <v>40359.4</v>
      </c>
      <c r="AA88">
        <v>1.9895489031055962</v>
      </c>
      <c r="AK88">
        <v>40359.4</v>
      </c>
      <c r="AL88">
        <v>1.9895489031055962</v>
      </c>
    </row>
    <row r="89" spans="2:38" x14ac:dyDescent="0.25">
      <c r="B89">
        <v>21173</v>
      </c>
      <c r="C89">
        <v>64635</v>
      </c>
      <c r="D89">
        <v>66827</v>
      </c>
      <c r="E89">
        <v>21382</v>
      </c>
      <c r="F89">
        <v>26863</v>
      </c>
      <c r="H89">
        <v>70114</v>
      </c>
      <c r="J89">
        <f t="shared" si="12"/>
        <v>40176</v>
      </c>
      <c r="K89">
        <f t="shared" si="13"/>
        <v>1.7451712465153326</v>
      </c>
      <c r="L89">
        <f t="shared" si="14"/>
        <v>66827</v>
      </c>
      <c r="M89">
        <f t="shared" si="15"/>
        <v>21173</v>
      </c>
      <c r="N89">
        <f t="shared" si="16"/>
        <v>40176</v>
      </c>
      <c r="O89">
        <f t="shared" si="17"/>
        <v>45654</v>
      </c>
      <c r="Q89">
        <v>-24719</v>
      </c>
      <c r="R89">
        <v>-6480</v>
      </c>
      <c r="T89">
        <v>2562.5999999999985</v>
      </c>
      <c r="U89">
        <v>801.19999999999709</v>
      </c>
      <c r="W89">
        <v>9653</v>
      </c>
      <c r="X89">
        <v>6775.2</v>
      </c>
      <c r="AD89">
        <v>40176</v>
      </c>
      <c r="AE89">
        <v>1.7451712465153326</v>
      </c>
      <c r="AK89">
        <v>40176</v>
      </c>
      <c r="AL89">
        <v>1.7451712465153326</v>
      </c>
    </row>
    <row r="90" spans="2:38" x14ac:dyDescent="0.25">
      <c r="B90">
        <v>56340</v>
      </c>
      <c r="C90">
        <v>16352</v>
      </c>
      <c r="D90">
        <v>17886</v>
      </c>
      <c r="E90">
        <v>33173</v>
      </c>
      <c r="F90">
        <v>60571</v>
      </c>
      <c r="H90">
        <v>46486</v>
      </c>
      <c r="J90">
        <f t="shared" si="12"/>
        <v>36864.400000000001</v>
      </c>
      <c r="K90">
        <f t="shared" si="13"/>
        <v>1.2609997721378892</v>
      </c>
      <c r="L90">
        <f t="shared" si="14"/>
        <v>60571</v>
      </c>
      <c r="M90">
        <f t="shared" si="15"/>
        <v>16352</v>
      </c>
      <c r="N90">
        <f t="shared" si="16"/>
        <v>36864.400000000001</v>
      </c>
      <c r="O90">
        <f t="shared" si="17"/>
        <v>44219</v>
      </c>
      <c r="Q90">
        <v>-89921</v>
      </c>
      <c r="R90">
        <v>298</v>
      </c>
      <c r="T90">
        <v>-44684.6</v>
      </c>
      <c r="U90">
        <v>-5755.1999999999971</v>
      </c>
      <c r="W90">
        <v>53070.6</v>
      </c>
      <c r="X90">
        <v>8672.8000000000011</v>
      </c>
      <c r="AF90">
        <v>36864.400000000001</v>
      </c>
      <c r="AG90">
        <v>1.2609997721378892</v>
      </c>
      <c r="AK90">
        <v>36864.400000000001</v>
      </c>
      <c r="AL90">
        <v>1.2609997721378892</v>
      </c>
    </row>
    <row r="91" spans="2:38" x14ac:dyDescent="0.25">
      <c r="B91">
        <v>30184</v>
      </c>
      <c r="C91">
        <v>80668</v>
      </c>
      <c r="D91">
        <v>73744</v>
      </c>
      <c r="E91">
        <v>25671</v>
      </c>
      <c r="F91">
        <v>34190</v>
      </c>
      <c r="H91">
        <v>64861</v>
      </c>
      <c r="J91">
        <f t="shared" si="12"/>
        <v>48891.4</v>
      </c>
      <c r="K91">
        <f t="shared" si="13"/>
        <v>1.3266341319741304</v>
      </c>
      <c r="L91">
        <f t="shared" si="14"/>
        <v>80668</v>
      </c>
      <c r="M91">
        <f t="shared" si="15"/>
        <v>25671</v>
      </c>
      <c r="N91">
        <f t="shared" si="16"/>
        <v>48891.4</v>
      </c>
      <c r="O91">
        <f t="shared" si="17"/>
        <v>54997</v>
      </c>
      <c r="Q91">
        <v>-42149</v>
      </c>
      <c r="R91">
        <v>8915</v>
      </c>
      <c r="T91">
        <v>2766.4000000000015</v>
      </c>
      <c r="U91">
        <v>1988.8000000000029</v>
      </c>
      <c r="W91">
        <v>33533.599999999999</v>
      </c>
      <c r="X91">
        <v>5075.2</v>
      </c>
      <c r="AD91">
        <v>48891.4</v>
      </c>
      <c r="AE91">
        <v>1.3266341319741304</v>
      </c>
      <c r="AK91">
        <v>48891.4</v>
      </c>
      <c r="AL91">
        <v>1.3266341319741304</v>
      </c>
    </row>
    <row r="92" spans="2:38" x14ac:dyDescent="0.25">
      <c r="B92">
        <v>50662</v>
      </c>
      <c r="C92">
        <v>32008</v>
      </c>
      <c r="D92">
        <v>30052</v>
      </c>
      <c r="E92">
        <v>49785</v>
      </c>
      <c r="F92">
        <v>49861</v>
      </c>
      <c r="H92">
        <v>53005</v>
      </c>
      <c r="J92">
        <f t="shared" si="12"/>
        <v>42473.599999999999</v>
      </c>
      <c r="K92">
        <f t="shared" si="13"/>
        <v>1.2479516688013261</v>
      </c>
      <c r="L92">
        <f t="shared" si="14"/>
        <v>50662</v>
      </c>
      <c r="M92">
        <f t="shared" si="15"/>
        <v>30052</v>
      </c>
      <c r="N92">
        <f t="shared" si="16"/>
        <v>42473.599999999999</v>
      </c>
      <c r="O92">
        <f t="shared" si="17"/>
        <v>20610</v>
      </c>
      <c r="Q92">
        <v>-60524</v>
      </c>
      <c r="R92">
        <v>-5755</v>
      </c>
      <c r="T92">
        <v>-24020.200000000004</v>
      </c>
      <c r="U92">
        <v>1044.5999999999985</v>
      </c>
      <c r="W92">
        <v>39660.199999999997</v>
      </c>
      <c r="X92">
        <v>4757</v>
      </c>
      <c r="AF92">
        <v>42473.599999999999</v>
      </c>
      <c r="AG92">
        <v>1.2479516688013261</v>
      </c>
      <c r="AK92">
        <v>42473.599999999999</v>
      </c>
      <c r="AL92">
        <v>1.2479516688013261</v>
      </c>
    </row>
    <row r="93" spans="2:38" x14ac:dyDescent="0.25">
      <c r="B93">
        <v>76846</v>
      </c>
      <c r="C93">
        <v>40844</v>
      </c>
      <c r="D93">
        <v>45481</v>
      </c>
      <c r="E93">
        <v>68530</v>
      </c>
      <c r="F93">
        <v>55165</v>
      </c>
      <c r="H93">
        <v>105644</v>
      </c>
      <c r="J93">
        <f t="shared" si="12"/>
        <v>57373.2</v>
      </c>
      <c r="K93">
        <f t="shared" si="13"/>
        <v>1.8413475281141718</v>
      </c>
      <c r="L93">
        <f t="shared" si="14"/>
        <v>76846</v>
      </c>
      <c r="M93">
        <f t="shared" si="15"/>
        <v>40844</v>
      </c>
      <c r="N93">
        <f t="shared" si="16"/>
        <v>57373.2</v>
      </c>
      <c r="O93">
        <f t="shared" si="17"/>
        <v>36002</v>
      </c>
      <c r="Q93">
        <v>10319</v>
      </c>
      <c r="R93">
        <v>1563</v>
      </c>
      <c r="T93">
        <v>-3733.2000000000044</v>
      </c>
      <c r="U93">
        <v>5810</v>
      </c>
      <c r="W93">
        <v>40560.800000000003</v>
      </c>
      <c r="X93">
        <v>5810</v>
      </c>
      <c r="AB93">
        <v>57373.2</v>
      </c>
      <c r="AC93">
        <v>1.8413475281141718</v>
      </c>
      <c r="AK93">
        <v>57373.2</v>
      </c>
      <c r="AL93">
        <v>1.8413475281141718</v>
      </c>
    </row>
    <row r="94" spans="2:38" x14ac:dyDescent="0.25">
      <c r="B94">
        <v>21720</v>
      </c>
      <c r="C94">
        <v>98445</v>
      </c>
      <c r="D94">
        <v>21657</v>
      </c>
      <c r="E94">
        <v>17548</v>
      </c>
      <c r="F94">
        <v>15617</v>
      </c>
      <c r="H94">
        <v>72116</v>
      </c>
      <c r="J94">
        <f t="shared" si="12"/>
        <v>34997.4</v>
      </c>
      <c r="K94">
        <f t="shared" si="13"/>
        <v>2.0606102167589593</v>
      </c>
      <c r="L94">
        <f t="shared" si="14"/>
        <v>98445</v>
      </c>
      <c r="M94">
        <f t="shared" si="15"/>
        <v>15617</v>
      </c>
      <c r="N94">
        <f t="shared" si="16"/>
        <v>34997.4</v>
      </c>
      <c r="O94">
        <f t="shared" si="17"/>
        <v>82828</v>
      </c>
      <c r="Q94">
        <v>-16813</v>
      </c>
      <c r="R94">
        <v>-50</v>
      </c>
      <c r="T94">
        <v>-49700.4</v>
      </c>
      <c r="U94">
        <v>-19.19999999999709</v>
      </c>
      <c r="W94">
        <v>50259.6</v>
      </c>
      <c r="X94">
        <v>7713.2</v>
      </c>
      <c r="AB94">
        <v>34997.4</v>
      </c>
      <c r="AC94">
        <v>2.0606102167589593</v>
      </c>
      <c r="AK94">
        <v>34997.4</v>
      </c>
      <c r="AL94">
        <v>2.0606102167589593</v>
      </c>
    </row>
    <row r="95" spans="2:38" x14ac:dyDescent="0.25">
      <c r="B95">
        <v>71095</v>
      </c>
      <c r="C95">
        <v>72303</v>
      </c>
      <c r="D95">
        <v>24730</v>
      </c>
      <c r="E95">
        <v>26172</v>
      </c>
      <c r="F95">
        <v>62055</v>
      </c>
      <c r="H95">
        <v>95243</v>
      </c>
      <c r="J95">
        <f t="shared" si="12"/>
        <v>51271</v>
      </c>
      <c r="K95">
        <f t="shared" si="13"/>
        <v>1.8576388211659614</v>
      </c>
      <c r="L95">
        <f t="shared" si="14"/>
        <v>72303</v>
      </c>
      <c r="M95">
        <f t="shared" si="15"/>
        <v>24730</v>
      </c>
      <c r="N95">
        <f t="shared" si="16"/>
        <v>51271</v>
      </c>
      <c r="O95">
        <f t="shared" si="17"/>
        <v>47573</v>
      </c>
      <c r="Q95">
        <v>-2911</v>
      </c>
      <c r="R95">
        <v>7706</v>
      </c>
      <c r="T95">
        <v>-20807</v>
      </c>
      <c r="U95">
        <v>2715.5999999999985</v>
      </c>
      <c r="W95">
        <v>32260.200000000004</v>
      </c>
      <c r="X95">
        <v>4744</v>
      </c>
      <c r="AB95">
        <v>51271</v>
      </c>
      <c r="AC95">
        <v>1.8576388211659614</v>
      </c>
      <c r="AK95">
        <v>51271</v>
      </c>
      <c r="AL95">
        <v>1.8576388211659614</v>
      </c>
    </row>
    <row r="96" spans="2:38" x14ac:dyDescent="0.25">
      <c r="B96">
        <v>32074</v>
      </c>
      <c r="C96">
        <v>48827</v>
      </c>
      <c r="D96">
        <v>28604</v>
      </c>
      <c r="E96">
        <v>45110</v>
      </c>
      <c r="F96">
        <v>58897</v>
      </c>
      <c r="H96">
        <v>81541</v>
      </c>
      <c r="J96">
        <f t="shared" si="12"/>
        <v>42702.400000000001</v>
      </c>
      <c r="K96">
        <f t="shared" si="13"/>
        <v>1.9095179662033046</v>
      </c>
      <c r="L96">
        <f t="shared" si="14"/>
        <v>58897</v>
      </c>
      <c r="M96">
        <f t="shared" si="15"/>
        <v>28604</v>
      </c>
      <c r="N96">
        <f t="shared" si="16"/>
        <v>42702.400000000001</v>
      </c>
      <c r="O96">
        <f t="shared" si="17"/>
        <v>30293</v>
      </c>
      <c r="Q96">
        <v>2821</v>
      </c>
      <c r="R96">
        <v>11314</v>
      </c>
      <c r="T96">
        <v>-9449.5999999999985</v>
      </c>
      <c r="U96">
        <v>2633</v>
      </c>
      <c r="W96">
        <v>17888.399999999998</v>
      </c>
      <c r="X96">
        <v>8052.5999999999995</v>
      </c>
      <c r="Z96">
        <v>42702.400000000001</v>
      </c>
      <c r="AA96">
        <v>1.9095179662033046</v>
      </c>
      <c r="AK96">
        <v>42702.400000000001</v>
      </c>
      <c r="AL96">
        <v>1.9095179662033046</v>
      </c>
    </row>
    <row r="97" spans="2:38" x14ac:dyDescent="0.25">
      <c r="B97">
        <v>34927</v>
      </c>
      <c r="C97">
        <v>91986</v>
      </c>
      <c r="D97">
        <v>99063</v>
      </c>
      <c r="E97">
        <v>38591</v>
      </c>
      <c r="F97">
        <v>79489</v>
      </c>
      <c r="H97">
        <v>103826</v>
      </c>
      <c r="J97">
        <f t="shared" si="12"/>
        <v>68811.199999999997</v>
      </c>
      <c r="K97">
        <f t="shared" si="13"/>
        <v>1.5088532099425676</v>
      </c>
      <c r="L97">
        <f t="shared" si="14"/>
        <v>99063</v>
      </c>
      <c r="M97">
        <f t="shared" si="15"/>
        <v>34927</v>
      </c>
      <c r="N97">
        <f t="shared" si="16"/>
        <v>68811.199999999997</v>
      </c>
      <c r="O97">
        <f t="shared" si="17"/>
        <v>64136</v>
      </c>
      <c r="Q97">
        <v>-12778</v>
      </c>
      <c r="R97">
        <v>1936</v>
      </c>
      <c r="T97">
        <v>-560.80000000000291</v>
      </c>
      <c r="U97">
        <v>8837</v>
      </c>
      <c r="W97">
        <v>36348.399999999994</v>
      </c>
      <c r="X97">
        <v>8837</v>
      </c>
      <c r="AF97">
        <v>68811.199999999997</v>
      </c>
      <c r="AG97">
        <v>1.5088532099425676</v>
      </c>
      <c r="AK97">
        <v>68811.199999999997</v>
      </c>
      <c r="AL97">
        <v>1.5088532099425676</v>
      </c>
    </row>
    <row r="98" spans="2:38" x14ac:dyDescent="0.25">
      <c r="B98">
        <v>56865</v>
      </c>
      <c r="C98">
        <v>51417</v>
      </c>
      <c r="D98">
        <v>93734</v>
      </c>
      <c r="E98">
        <v>28318</v>
      </c>
      <c r="F98">
        <v>44298</v>
      </c>
      <c r="H98">
        <v>71564</v>
      </c>
      <c r="J98">
        <f t="shared" si="12"/>
        <v>54926.400000000001</v>
      </c>
      <c r="K98">
        <f t="shared" ref="K98:K129" si="18">H98/J98</f>
        <v>1.3029071630399953</v>
      </c>
      <c r="L98">
        <f t="shared" si="14"/>
        <v>93734</v>
      </c>
      <c r="M98">
        <f t="shared" si="15"/>
        <v>28318</v>
      </c>
      <c r="N98">
        <f t="shared" si="16"/>
        <v>54926.400000000001</v>
      </c>
      <c r="O98">
        <f t="shared" si="17"/>
        <v>65416</v>
      </c>
      <c r="Q98">
        <v>-58201</v>
      </c>
      <c r="R98">
        <v>2782</v>
      </c>
      <c r="T98">
        <v>-18455.400000000001</v>
      </c>
      <c r="U98">
        <v>-1898.7999999999956</v>
      </c>
      <c r="W98">
        <v>36232.199999999997</v>
      </c>
      <c r="X98">
        <v>3075.1999999999994</v>
      </c>
      <c r="AF98">
        <v>54926.400000000001</v>
      </c>
      <c r="AG98">
        <v>1.3029071630399953</v>
      </c>
      <c r="AI98">
        <v>54926.400000000001</v>
      </c>
      <c r="AJ98">
        <v>1.3029071630399953</v>
      </c>
    </row>
    <row r="99" spans="2:38" x14ac:dyDescent="0.25">
      <c r="B99">
        <v>55027</v>
      </c>
      <c r="C99">
        <v>49466</v>
      </c>
      <c r="D99">
        <v>35020</v>
      </c>
      <c r="E99">
        <v>46353</v>
      </c>
      <c r="F99">
        <v>49865</v>
      </c>
      <c r="H99">
        <v>85595</v>
      </c>
      <c r="J99">
        <f t="shared" si="12"/>
        <v>47146.2</v>
      </c>
      <c r="K99">
        <f t="shared" si="18"/>
        <v>1.8155227780817966</v>
      </c>
      <c r="L99">
        <f t="shared" si="14"/>
        <v>55027</v>
      </c>
      <c r="M99">
        <f t="shared" si="15"/>
        <v>35020</v>
      </c>
      <c r="N99">
        <f t="shared" si="16"/>
        <v>47146.2</v>
      </c>
      <c r="O99">
        <f t="shared" si="17"/>
        <v>20007</v>
      </c>
      <c r="Q99">
        <v>-14035</v>
      </c>
      <c r="R99">
        <v>-8918</v>
      </c>
      <c r="T99">
        <v>-9212.4000000000015</v>
      </c>
      <c r="U99">
        <v>8895</v>
      </c>
      <c r="W99">
        <v>36617.600000000006</v>
      </c>
      <c r="X99">
        <v>9053.4000000000015</v>
      </c>
      <c r="AD99">
        <v>47146.2</v>
      </c>
      <c r="AE99">
        <v>1.8155227780817966</v>
      </c>
      <c r="AK99">
        <v>47146.2</v>
      </c>
      <c r="AL99">
        <v>1.8155227780817966</v>
      </c>
    </row>
    <row r="100" spans="2:38" x14ac:dyDescent="0.25">
      <c r="B100">
        <v>34949</v>
      </c>
      <c r="C100">
        <v>93513</v>
      </c>
      <c r="D100">
        <v>89228</v>
      </c>
      <c r="E100">
        <v>25605</v>
      </c>
      <c r="F100">
        <v>96158</v>
      </c>
      <c r="H100">
        <v>84670</v>
      </c>
      <c r="J100">
        <f t="shared" si="12"/>
        <v>67890.600000000006</v>
      </c>
      <c r="K100">
        <f t="shared" si="18"/>
        <v>1.2471535087331678</v>
      </c>
      <c r="L100">
        <f t="shared" si="14"/>
        <v>96158</v>
      </c>
      <c r="M100">
        <f t="shared" si="15"/>
        <v>25605</v>
      </c>
      <c r="N100">
        <f t="shared" si="16"/>
        <v>67890.600000000006</v>
      </c>
      <c r="O100">
        <f t="shared" si="17"/>
        <v>70553</v>
      </c>
      <c r="Q100">
        <v>-3398</v>
      </c>
      <c r="R100">
        <v>-8708</v>
      </c>
      <c r="T100">
        <v>6882.6000000000058</v>
      </c>
      <c r="U100">
        <v>2496.2000000000044</v>
      </c>
      <c r="W100">
        <v>30224.2</v>
      </c>
      <c r="X100">
        <v>7798.5999999999995</v>
      </c>
      <c r="AB100">
        <v>67890.600000000006</v>
      </c>
      <c r="AC100">
        <v>1.2471535087331678</v>
      </c>
      <c r="AK100">
        <v>67890.600000000006</v>
      </c>
      <c r="AL100">
        <v>1.2471535087331678</v>
      </c>
    </row>
    <row r="101" spans="2:38" x14ac:dyDescent="0.25">
      <c r="B101">
        <v>101477</v>
      </c>
      <c r="C101">
        <v>51770</v>
      </c>
      <c r="D101">
        <v>34690</v>
      </c>
      <c r="E101">
        <v>101702</v>
      </c>
      <c r="F101">
        <v>54326</v>
      </c>
      <c r="H101">
        <v>102471</v>
      </c>
      <c r="J101">
        <f t="shared" si="12"/>
        <v>68793</v>
      </c>
      <c r="K101">
        <f t="shared" si="18"/>
        <v>1.4895556233919149</v>
      </c>
      <c r="L101">
        <f t="shared" si="14"/>
        <v>101702</v>
      </c>
      <c r="M101">
        <f t="shared" si="15"/>
        <v>34690</v>
      </c>
      <c r="N101">
        <f t="shared" si="16"/>
        <v>68793</v>
      </c>
      <c r="O101">
        <f t="shared" si="17"/>
        <v>67012</v>
      </c>
      <c r="Q101">
        <v>-3063</v>
      </c>
      <c r="R101">
        <v>-285</v>
      </c>
      <c r="T101">
        <v>12385.199999999997</v>
      </c>
      <c r="U101">
        <v>714.80000000000291</v>
      </c>
      <c r="W101">
        <v>12385.2</v>
      </c>
      <c r="X101">
        <v>10301.6</v>
      </c>
      <c r="AD101">
        <v>68793</v>
      </c>
      <c r="AE101">
        <v>1.4895556233919149</v>
      </c>
      <c r="AK101">
        <v>68793</v>
      </c>
      <c r="AL101">
        <v>1.4895556233919149</v>
      </c>
    </row>
    <row r="103" spans="2:38" x14ac:dyDescent="0.25">
      <c r="B103">
        <v>4041708</v>
      </c>
      <c r="C103">
        <v>3830228</v>
      </c>
      <c r="D103">
        <v>4107132</v>
      </c>
      <c r="E103">
        <v>3863683</v>
      </c>
      <c r="F103">
        <v>4123242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3256D-87E6-4288-8568-2324A696638F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20167</v>
      </c>
      <c r="C2">
        <v>26440</v>
      </c>
      <c r="D2">
        <v>56717</v>
      </c>
      <c r="E2">
        <v>51121</v>
      </c>
      <c r="F2">
        <v>72128</v>
      </c>
      <c r="H2">
        <v>79239</v>
      </c>
      <c r="J2">
        <f t="shared" ref="J2:J33" si="0">AVERAGE(B2:F2)</f>
        <v>45314.6</v>
      </c>
      <c r="K2">
        <f t="shared" ref="K2:K33" si="1">H2/J2</f>
        <v>1.7486417181217533</v>
      </c>
      <c r="L2">
        <f t="shared" ref="L2:L33" si="2">MAX(B2:F2)</f>
        <v>72128</v>
      </c>
      <c r="M2">
        <f t="shared" ref="M2:M33" si="3">MIN(B2:F2)</f>
        <v>20167</v>
      </c>
      <c r="N2">
        <f t="shared" ref="N2:N33" si="4">AVERAGE(B2:F2)</f>
        <v>45314.6</v>
      </c>
      <c r="O2">
        <f t="shared" ref="O2:O33" si="5">L2-M2</f>
        <v>51961</v>
      </c>
      <c r="Q2">
        <v>-40809</v>
      </c>
      <c r="R2">
        <v>13069</v>
      </c>
      <c r="T2">
        <v>-22433.799999999996</v>
      </c>
      <c r="U2">
        <v>2534.7999999999956</v>
      </c>
      <c r="W2">
        <v>39179.799999999996</v>
      </c>
      <c r="X2">
        <v>8520.4000000000015</v>
      </c>
      <c r="AF2">
        <v>45314.6</v>
      </c>
      <c r="AG2">
        <v>1.7486417181217533</v>
      </c>
      <c r="AK2">
        <v>45314.6</v>
      </c>
      <c r="AL2">
        <v>1.7486417181217533</v>
      </c>
    </row>
    <row r="3" spans="1:38" x14ac:dyDescent="0.25">
      <c r="B3">
        <v>64423</v>
      </c>
      <c r="C3">
        <v>38289</v>
      </c>
      <c r="D3">
        <v>45709</v>
      </c>
      <c r="E3">
        <v>63916</v>
      </c>
      <c r="F3">
        <v>77893</v>
      </c>
      <c r="H3">
        <v>61387</v>
      </c>
      <c r="J3">
        <f t="shared" si="0"/>
        <v>58046</v>
      </c>
      <c r="K3">
        <f t="shared" si="1"/>
        <v>1.0575577989870104</v>
      </c>
      <c r="L3">
        <f t="shared" si="2"/>
        <v>77893</v>
      </c>
      <c r="M3">
        <f t="shared" si="3"/>
        <v>38289</v>
      </c>
      <c r="N3">
        <f t="shared" si="4"/>
        <v>58046</v>
      </c>
      <c r="O3">
        <f t="shared" si="5"/>
        <v>39604</v>
      </c>
      <c r="Q3">
        <v>10711</v>
      </c>
      <c r="R3">
        <v>2</v>
      </c>
      <c r="T3">
        <v>13470.800000000003</v>
      </c>
      <c r="U3">
        <v>-1000.8000000000029</v>
      </c>
      <c r="W3">
        <v>28940.799999999996</v>
      </c>
      <c r="X3">
        <v>2032.4</v>
      </c>
      <c r="Z3">
        <v>58046</v>
      </c>
      <c r="AA3">
        <v>1.0575577989870104</v>
      </c>
      <c r="AI3">
        <v>58046</v>
      </c>
      <c r="AJ3">
        <v>1.0575577989870104</v>
      </c>
    </row>
    <row r="4" spans="1:38" x14ac:dyDescent="0.25">
      <c r="B4">
        <v>38311</v>
      </c>
      <c r="C4">
        <v>77946</v>
      </c>
      <c r="D4">
        <v>68206</v>
      </c>
      <c r="E4">
        <v>64995</v>
      </c>
      <c r="F4">
        <v>65018</v>
      </c>
      <c r="H4">
        <v>114736</v>
      </c>
      <c r="J4">
        <f t="shared" si="0"/>
        <v>62895.199999999997</v>
      </c>
      <c r="K4">
        <f t="shared" si="1"/>
        <v>1.824240959564482</v>
      </c>
      <c r="L4">
        <f t="shared" si="2"/>
        <v>77946</v>
      </c>
      <c r="M4">
        <f t="shared" si="3"/>
        <v>38311</v>
      </c>
      <c r="N4">
        <f t="shared" si="4"/>
        <v>62895.199999999997</v>
      </c>
      <c r="O4">
        <f t="shared" si="5"/>
        <v>39635</v>
      </c>
      <c r="Q4">
        <v>-22040</v>
      </c>
      <c r="R4">
        <v>-736</v>
      </c>
      <c r="T4">
        <v>-16784.199999999997</v>
      </c>
      <c r="U4">
        <v>387.39999999999418</v>
      </c>
      <c r="W4">
        <v>28549.000000000004</v>
      </c>
      <c r="X4">
        <v>1069</v>
      </c>
      <c r="AF4">
        <v>62895.199999999997</v>
      </c>
      <c r="AG4">
        <v>1.824240959564482</v>
      </c>
      <c r="AK4">
        <v>62895.199999999997</v>
      </c>
      <c r="AL4">
        <v>1.824240959564482</v>
      </c>
    </row>
    <row r="5" spans="1:38" x14ac:dyDescent="0.25">
      <c r="B5">
        <v>72916</v>
      </c>
      <c r="C5">
        <v>40588</v>
      </c>
      <c r="D5">
        <v>51960</v>
      </c>
      <c r="E5">
        <v>74135</v>
      </c>
      <c r="F5">
        <v>6062</v>
      </c>
      <c r="H5">
        <v>93446</v>
      </c>
      <c r="J5">
        <f t="shared" si="0"/>
        <v>49132.2</v>
      </c>
      <c r="K5">
        <f t="shared" si="1"/>
        <v>1.9019298952621704</v>
      </c>
      <c r="L5">
        <f t="shared" si="2"/>
        <v>74135</v>
      </c>
      <c r="M5">
        <f t="shared" si="3"/>
        <v>6062</v>
      </c>
      <c r="N5">
        <f t="shared" si="4"/>
        <v>49132.2</v>
      </c>
      <c r="O5">
        <f t="shared" si="5"/>
        <v>68073</v>
      </c>
      <c r="Q5">
        <v>-12334</v>
      </c>
      <c r="R5">
        <v>-7889</v>
      </c>
      <c r="T5">
        <v>-15369</v>
      </c>
      <c r="U5">
        <v>-2782.2000000000044</v>
      </c>
      <c r="W5">
        <v>20900.199999999997</v>
      </c>
      <c r="X5">
        <v>4672.2</v>
      </c>
      <c r="AF5">
        <v>49132.2</v>
      </c>
      <c r="AG5">
        <v>1.9019298952621704</v>
      </c>
      <c r="AK5">
        <v>49132.2</v>
      </c>
      <c r="AL5">
        <v>1.9019298952621704</v>
      </c>
    </row>
    <row r="6" spans="1:38" x14ac:dyDescent="0.25">
      <c r="B6">
        <v>64772</v>
      </c>
      <c r="C6">
        <v>84461</v>
      </c>
      <c r="D6">
        <v>54366</v>
      </c>
      <c r="E6">
        <v>20617</v>
      </c>
      <c r="F6">
        <v>103308</v>
      </c>
      <c r="H6">
        <v>89793</v>
      </c>
      <c r="J6">
        <f t="shared" si="0"/>
        <v>65504.800000000003</v>
      </c>
      <c r="K6">
        <f t="shared" si="1"/>
        <v>1.3707850417068672</v>
      </c>
      <c r="L6">
        <f t="shared" si="2"/>
        <v>103308</v>
      </c>
      <c r="M6">
        <f t="shared" si="3"/>
        <v>20617</v>
      </c>
      <c r="N6">
        <f t="shared" si="4"/>
        <v>65504.800000000003</v>
      </c>
      <c r="O6">
        <f t="shared" si="5"/>
        <v>82691</v>
      </c>
      <c r="Q6">
        <v>-16602</v>
      </c>
      <c r="R6">
        <v>139</v>
      </c>
      <c r="T6">
        <v>-13043</v>
      </c>
      <c r="U6">
        <v>-1487.8000000000029</v>
      </c>
      <c r="W6">
        <v>31025.800000000003</v>
      </c>
      <c r="X6">
        <v>5678.2</v>
      </c>
      <c r="AB6">
        <v>65504.800000000003</v>
      </c>
      <c r="AC6">
        <v>1.3707850417068672</v>
      </c>
      <c r="AK6">
        <v>65504.800000000003</v>
      </c>
      <c r="AL6">
        <v>1.3707850417068672</v>
      </c>
    </row>
    <row r="7" spans="1:38" x14ac:dyDescent="0.25">
      <c r="B7">
        <v>98650</v>
      </c>
      <c r="C7">
        <v>29241</v>
      </c>
      <c r="D7">
        <v>31988</v>
      </c>
      <c r="E7">
        <v>75051</v>
      </c>
      <c r="F7">
        <v>23242</v>
      </c>
      <c r="H7">
        <v>58040</v>
      </c>
      <c r="J7">
        <f t="shared" si="0"/>
        <v>51634.400000000001</v>
      </c>
      <c r="K7">
        <f t="shared" si="1"/>
        <v>1.1240568303301675</v>
      </c>
      <c r="L7">
        <f t="shared" si="2"/>
        <v>98650</v>
      </c>
      <c r="M7">
        <f t="shared" si="3"/>
        <v>23242</v>
      </c>
      <c r="N7">
        <f t="shared" si="4"/>
        <v>51634.400000000001</v>
      </c>
      <c r="O7">
        <f t="shared" si="5"/>
        <v>75408</v>
      </c>
      <c r="Q7">
        <v>27905</v>
      </c>
      <c r="R7">
        <v>2780</v>
      </c>
      <c r="T7">
        <v>21671.600000000002</v>
      </c>
      <c r="U7">
        <v>-1557.7999999999956</v>
      </c>
      <c r="W7">
        <v>21671.599999999999</v>
      </c>
      <c r="X7">
        <v>3618.6</v>
      </c>
      <c r="Z7">
        <v>51634.400000000001</v>
      </c>
      <c r="AA7">
        <v>1.1240568303301675</v>
      </c>
      <c r="AI7">
        <v>51634.400000000001</v>
      </c>
      <c r="AJ7">
        <v>1.1240568303301675</v>
      </c>
    </row>
    <row r="8" spans="1:38" x14ac:dyDescent="0.25">
      <c r="B8">
        <v>55794</v>
      </c>
      <c r="C8">
        <v>33199</v>
      </c>
      <c r="D8">
        <v>79391</v>
      </c>
      <c r="E8">
        <v>64063</v>
      </c>
      <c r="F8">
        <v>111342</v>
      </c>
      <c r="H8">
        <v>113007</v>
      </c>
      <c r="J8">
        <f t="shared" si="0"/>
        <v>68757.8</v>
      </c>
      <c r="K8">
        <f t="shared" si="1"/>
        <v>1.6435517134056064</v>
      </c>
      <c r="L8">
        <f t="shared" si="2"/>
        <v>111342</v>
      </c>
      <c r="M8">
        <f t="shared" si="3"/>
        <v>33199</v>
      </c>
      <c r="N8">
        <f t="shared" si="4"/>
        <v>68757.8</v>
      </c>
      <c r="O8">
        <f t="shared" si="5"/>
        <v>78143</v>
      </c>
      <c r="Q8">
        <v>10179</v>
      </c>
      <c r="R8">
        <v>-66</v>
      </c>
      <c r="T8">
        <v>15498.800000000003</v>
      </c>
      <c r="U8">
        <v>-3366.1999999999971</v>
      </c>
      <c r="W8">
        <v>23190.000000000004</v>
      </c>
      <c r="X8">
        <v>5279.4</v>
      </c>
      <c r="AD8">
        <v>68757.8</v>
      </c>
      <c r="AE8">
        <v>1.6435517134056064</v>
      </c>
      <c r="AK8">
        <v>68757.8</v>
      </c>
      <c r="AL8">
        <v>1.6435517134056064</v>
      </c>
    </row>
    <row r="9" spans="1:38" x14ac:dyDescent="0.25">
      <c r="B9">
        <v>99443</v>
      </c>
      <c r="C9">
        <v>45523</v>
      </c>
      <c r="D9">
        <v>55435</v>
      </c>
      <c r="E9">
        <v>81768</v>
      </c>
      <c r="F9">
        <v>35253</v>
      </c>
      <c r="H9">
        <v>89611</v>
      </c>
      <c r="J9">
        <f t="shared" si="0"/>
        <v>63484.4</v>
      </c>
      <c r="K9">
        <f t="shared" si="1"/>
        <v>1.4115436233153342</v>
      </c>
      <c r="L9">
        <f t="shared" si="2"/>
        <v>99443</v>
      </c>
      <c r="M9">
        <f t="shared" si="3"/>
        <v>35253</v>
      </c>
      <c r="N9">
        <f t="shared" si="4"/>
        <v>63484.4</v>
      </c>
      <c r="O9">
        <f t="shared" si="5"/>
        <v>64190</v>
      </c>
      <c r="Q9">
        <v>25405</v>
      </c>
      <c r="R9">
        <v>-23960</v>
      </c>
      <c r="T9">
        <v>8282</v>
      </c>
      <c r="U9">
        <v>1966.2000000000044</v>
      </c>
      <c r="W9">
        <v>33148.800000000003</v>
      </c>
      <c r="X9">
        <v>2055.4000000000005</v>
      </c>
      <c r="Z9">
        <v>63484.4</v>
      </c>
      <c r="AA9">
        <v>1.4115436233153342</v>
      </c>
      <c r="AK9">
        <v>63484.4</v>
      </c>
      <c r="AL9">
        <v>1.4115436233153342</v>
      </c>
    </row>
    <row r="10" spans="1:38" x14ac:dyDescent="0.25">
      <c r="B10">
        <v>61650</v>
      </c>
      <c r="C10">
        <v>91524</v>
      </c>
      <c r="D10">
        <v>48751</v>
      </c>
      <c r="E10">
        <v>76210</v>
      </c>
      <c r="F10">
        <v>33078</v>
      </c>
      <c r="H10">
        <v>88398</v>
      </c>
      <c r="J10">
        <f t="shared" si="0"/>
        <v>62242.6</v>
      </c>
      <c r="K10">
        <f t="shared" si="1"/>
        <v>1.4202170217825092</v>
      </c>
      <c r="L10">
        <f t="shared" si="2"/>
        <v>91524</v>
      </c>
      <c r="M10">
        <f t="shared" si="3"/>
        <v>33078</v>
      </c>
      <c r="N10">
        <f t="shared" si="4"/>
        <v>62242.6</v>
      </c>
      <c r="O10">
        <f t="shared" si="5"/>
        <v>58446</v>
      </c>
      <c r="Q10">
        <v>-2991</v>
      </c>
      <c r="R10">
        <v>974</v>
      </c>
      <c r="T10">
        <v>4580.1999999999971</v>
      </c>
      <c r="U10">
        <v>-3580.2000000000044</v>
      </c>
      <c r="W10">
        <v>35255.4</v>
      </c>
      <c r="X10">
        <v>4715</v>
      </c>
      <c r="AD10">
        <v>62242.6</v>
      </c>
      <c r="AE10">
        <v>1.4202170217825092</v>
      </c>
      <c r="AK10">
        <v>62242.6</v>
      </c>
      <c r="AL10">
        <v>1.4202170217825092</v>
      </c>
    </row>
    <row r="11" spans="1:38" x14ac:dyDescent="0.25">
      <c r="B11">
        <v>55584</v>
      </c>
      <c r="C11">
        <v>25083</v>
      </c>
      <c r="D11">
        <v>37382</v>
      </c>
      <c r="E11">
        <v>32985</v>
      </c>
      <c r="F11">
        <v>88926</v>
      </c>
      <c r="H11">
        <v>78107</v>
      </c>
      <c r="J11">
        <f t="shared" si="0"/>
        <v>47992</v>
      </c>
      <c r="K11">
        <f t="shared" si="1"/>
        <v>1.6275004167361227</v>
      </c>
      <c r="L11">
        <f t="shared" si="2"/>
        <v>88926</v>
      </c>
      <c r="M11">
        <f t="shared" si="3"/>
        <v>25083</v>
      </c>
      <c r="N11">
        <f t="shared" si="4"/>
        <v>47992</v>
      </c>
      <c r="O11">
        <f t="shared" si="5"/>
        <v>63843</v>
      </c>
      <c r="Q11">
        <v>-12298</v>
      </c>
      <c r="R11">
        <v>-852</v>
      </c>
      <c r="T11">
        <v>14683.599999999999</v>
      </c>
      <c r="U11">
        <v>6032</v>
      </c>
      <c r="W11">
        <v>23002</v>
      </c>
      <c r="X11">
        <v>6258</v>
      </c>
      <c r="AD11">
        <v>47992</v>
      </c>
      <c r="AE11">
        <v>1.6275004167361227</v>
      </c>
      <c r="AK11">
        <v>47992</v>
      </c>
      <c r="AL11">
        <v>1.6275004167361227</v>
      </c>
    </row>
    <row r="12" spans="1:38" x14ac:dyDescent="0.25">
      <c r="B12">
        <v>41187</v>
      </c>
      <c r="C12">
        <v>34805</v>
      </c>
      <c r="D12">
        <v>66348</v>
      </c>
      <c r="E12">
        <v>26919</v>
      </c>
      <c r="F12">
        <v>100989</v>
      </c>
      <c r="H12">
        <v>97475</v>
      </c>
      <c r="J12">
        <f t="shared" si="0"/>
        <v>54049.599999999999</v>
      </c>
      <c r="K12">
        <f t="shared" si="1"/>
        <v>1.8034361031348984</v>
      </c>
      <c r="L12">
        <f t="shared" si="2"/>
        <v>100989</v>
      </c>
      <c r="M12">
        <f t="shared" si="3"/>
        <v>26919</v>
      </c>
      <c r="N12">
        <f t="shared" si="4"/>
        <v>54049.599999999999</v>
      </c>
      <c r="O12">
        <f t="shared" si="5"/>
        <v>74070</v>
      </c>
      <c r="Q12">
        <v>26627</v>
      </c>
      <c r="R12">
        <v>197</v>
      </c>
      <c r="T12">
        <v>-13526.599999999999</v>
      </c>
      <c r="U12">
        <v>301.40000000000146</v>
      </c>
      <c r="W12">
        <v>39506.6</v>
      </c>
      <c r="X12">
        <v>951</v>
      </c>
      <c r="AB12">
        <v>54049.599999999999</v>
      </c>
      <c r="AC12">
        <v>1.8034361031348984</v>
      </c>
      <c r="AK12">
        <v>54049.599999999999</v>
      </c>
      <c r="AL12">
        <v>1.8034361031348984</v>
      </c>
    </row>
    <row r="13" spans="1:38" x14ac:dyDescent="0.25">
      <c r="B13">
        <v>17439</v>
      </c>
      <c r="C13">
        <v>37595</v>
      </c>
      <c r="D13">
        <v>44504</v>
      </c>
      <c r="E13">
        <v>49325</v>
      </c>
      <c r="F13">
        <v>14789</v>
      </c>
      <c r="H13">
        <v>55386</v>
      </c>
      <c r="J13">
        <f t="shared" si="0"/>
        <v>32730.400000000001</v>
      </c>
      <c r="K13">
        <f t="shared" si="1"/>
        <v>1.692188302006697</v>
      </c>
      <c r="L13">
        <f t="shared" si="2"/>
        <v>49325</v>
      </c>
      <c r="M13">
        <f t="shared" si="3"/>
        <v>14789</v>
      </c>
      <c r="N13">
        <f t="shared" si="4"/>
        <v>32730.400000000001</v>
      </c>
      <c r="O13">
        <f t="shared" si="5"/>
        <v>34536</v>
      </c>
      <c r="Q13">
        <v>-41784</v>
      </c>
      <c r="R13">
        <v>-548</v>
      </c>
      <c r="T13">
        <v>-18732.799999999996</v>
      </c>
      <c r="U13">
        <v>-13054</v>
      </c>
      <c r="W13">
        <v>32746.000000000004</v>
      </c>
      <c r="X13">
        <v>13054</v>
      </c>
      <c r="AD13">
        <v>32730.400000000001</v>
      </c>
      <c r="AE13">
        <v>1.692188302006697</v>
      </c>
      <c r="AK13">
        <v>32730.400000000001</v>
      </c>
      <c r="AL13">
        <v>1.692188302006697</v>
      </c>
    </row>
    <row r="14" spans="1:38" x14ac:dyDescent="0.25">
      <c r="B14">
        <v>28162</v>
      </c>
      <c r="C14">
        <v>96474</v>
      </c>
      <c r="D14">
        <v>74937</v>
      </c>
      <c r="E14">
        <v>51144</v>
      </c>
      <c r="F14">
        <v>88702</v>
      </c>
      <c r="H14">
        <v>95119</v>
      </c>
      <c r="J14">
        <f t="shared" si="0"/>
        <v>67883.8</v>
      </c>
      <c r="K14">
        <f t="shared" si="1"/>
        <v>1.4012032325827368</v>
      </c>
      <c r="L14">
        <f t="shared" si="2"/>
        <v>96474</v>
      </c>
      <c r="M14">
        <f t="shared" si="3"/>
        <v>28162</v>
      </c>
      <c r="N14">
        <f t="shared" si="4"/>
        <v>67883.8</v>
      </c>
      <c r="O14">
        <f t="shared" si="5"/>
        <v>68312</v>
      </c>
      <c r="Q14">
        <v>51577</v>
      </c>
      <c r="R14">
        <v>0</v>
      </c>
      <c r="T14">
        <v>26383.600000000006</v>
      </c>
      <c r="U14">
        <v>-10.19999999999709</v>
      </c>
      <c r="W14">
        <v>41546.800000000003</v>
      </c>
      <c r="X14">
        <v>3690.6000000000004</v>
      </c>
      <c r="Z14">
        <v>67883.8</v>
      </c>
      <c r="AA14">
        <v>1.4012032325827368</v>
      </c>
      <c r="AK14">
        <v>67883.8</v>
      </c>
      <c r="AL14">
        <v>1.4012032325827368</v>
      </c>
    </row>
    <row r="15" spans="1:38" x14ac:dyDescent="0.25">
      <c r="B15">
        <v>52115</v>
      </c>
      <c r="C15">
        <v>96268</v>
      </c>
      <c r="D15">
        <v>29589</v>
      </c>
      <c r="E15">
        <v>67100</v>
      </c>
      <c r="F15">
        <v>65548</v>
      </c>
      <c r="H15">
        <v>95247</v>
      </c>
      <c r="J15">
        <f t="shared" si="0"/>
        <v>62124</v>
      </c>
      <c r="K15">
        <f t="shared" si="1"/>
        <v>1.5331755843152406</v>
      </c>
      <c r="L15">
        <f t="shared" si="2"/>
        <v>96268</v>
      </c>
      <c r="M15">
        <f t="shared" si="3"/>
        <v>29589</v>
      </c>
      <c r="N15">
        <f t="shared" si="4"/>
        <v>62124</v>
      </c>
      <c r="O15">
        <f t="shared" si="5"/>
        <v>66679</v>
      </c>
      <c r="Q15">
        <v>10623</v>
      </c>
      <c r="R15">
        <v>737</v>
      </c>
      <c r="T15">
        <v>16983</v>
      </c>
      <c r="U15">
        <v>-9987.6000000000058</v>
      </c>
      <c r="W15">
        <v>30354.2</v>
      </c>
      <c r="X15">
        <v>11044.000000000002</v>
      </c>
      <c r="AD15">
        <v>62124</v>
      </c>
      <c r="AE15">
        <v>1.5331755843152406</v>
      </c>
      <c r="AK15">
        <v>62124</v>
      </c>
      <c r="AL15">
        <v>1.5331755843152406</v>
      </c>
    </row>
    <row r="16" spans="1:38" x14ac:dyDescent="0.25">
      <c r="B16">
        <v>69764</v>
      </c>
      <c r="C16">
        <v>87492</v>
      </c>
      <c r="D16">
        <v>76384</v>
      </c>
      <c r="E16">
        <v>24983</v>
      </c>
      <c r="F16">
        <v>33215</v>
      </c>
      <c r="H16">
        <v>92657</v>
      </c>
      <c r="J16">
        <f t="shared" si="0"/>
        <v>58367.6</v>
      </c>
      <c r="K16">
        <f t="shared" si="1"/>
        <v>1.5874731871791885</v>
      </c>
      <c r="L16">
        <f t="shared" si="2"/>
        <v>87492</v>
      </c>
      <c r="M16">
        <f t="shared" si="3"/>
        <v>24983</v>
      </c>
      <c r="N16">
        <f t="shared" si="4"/>
        <v>58367.6</v>
      </c>
      <c r="O16">
        <f t="shared" si="5"/>
        <v>62509</v>
      </c>
      <c r="Q16">
        <v>-23332</v>
      </c>
      <c r="R16">
        <v>-6666</v>
      </c>
      <c r="T16">
        <v>-4485.4000000000015</v>
      </c>
      <c r="U16">
        <v>-1141.4000000000015</v>
      </c>
      <c r="W16">
        <v>17251.400000000001</v>
      </c>
      <c r="X16">
        <v>4164.5999999999995</v>
      </c>
      <c r="AF16">
        <v>58367.6</v>
      </c>
      <c r="AG16">
        <v>1.5874731871791885</v>
      </c>
      <c r="AK16">
        <v>58367.6</v>
      </c>
      <c r="AL16">
        <v>1.5874731871791885</v>
      </c>
    </row>
    <row r="17" spans="2:38" x14ac:dyDescent="0.25">
      <c r="B17">
        <v>94402</v>
      </c>
      <c r="C17">
        <v>45175</v>
      </c>
      <c r="D17">
        <v>47771</v>
      </c>
      <c r="E17">
        <v>66254</v>
      </c>
      <c r="F17">
        <v>55922</v>
      </c>
      <c r="H17">
        <v>68876</v>
      </c>
      <c r="J17">
        <f t="shared" si="0"/>
        <v>61904.800000000003</v>
      </c>
      <c r="K17">
        <f t="shared" si="1"/>
        <v>1.1126116230082319</v>
      </c>
      <c r="L17">
        <f t="shared" si="2"/>
        <v>94402</v>
      </c>
      <c r="M17">
        <f t="shared" si="3"/>
        <v>45175</v>
      </c>
      <c r="N17">
        <f t="shared" si="4"/>
        <v>61904.800000000003</v>
      </c>
      <c r="O17">
        <f t="shared" si="5"/>
        <v>49227</v>
      </c>
      <c r="Q17">
        <v>-17962</v>
      </c>
      <c r="R17">
        <v>-10760</v>
      </c>
      <c r="T17">
        <v>12139</v>
      </c>
      <c r="U17">
        <v>-6646.1999999999971</v>
      </c>
      <c r="W17">
        <v>23163.4</v>
      </c>
      <c r="X17">
        <v>6646.2</v>
      </c>
      <c r="AD17">
        <v>61904.800000000003</v>
      </c>
      <c r="AE17">
        <v>1.1126116230082319</v>
      </c>
      <c r="AI17">
        <v>61904.800000000003</v>
      </c>
      <c r="AJ17">
        <v>1.1126116230082319</v>
      </c>
    </row>
    <row r="18" spans="2:38" x14ac:dyDescent="0.25">
      <c r="B18">
        <v>64598</v>
      </c>
      <c r="C18">
        <v>46293</v>
      </c>
      <c r="D18">
        <v>96645</v>
      </c>
      <c r="E18">
        <v>52593</v>
      </c>
      <c r="F18">
        <v>24697</v>
      </c>
      <c r="H18">
        <v>87462</v>
      </c>
      <c r="J18">
        <f t="shared" si="0"/>
        <v>56965.2</v>
      </c>
      <c r="K18">
        <f t="shared" si="1"/>
        <v>1.5353584293568705</v>
      </c>
      <c r="L18">
        <f t="shared" si="2"/>
        <v>96645</v>
      </c>
      <c r="M18">
        <f t="shared" si="3"/>
        <v>24697</v>
      </c>
      <c r="N18">
        <f t="shared" si="4"/>
        <v>56965.2</v>
      </c>
      <c r="O18">
        <f t="shared" si="5"/>
        <v>71948</v>
      </c>
      <c r="Q18">
        <v>-33939</v>
      </c>
      <c r="R18">
        <v>4722</v>
      </c>
      <c r="T18">
        <v>-33095.400000000009</v>
      </c>
      <c r="U18">
        <v>-863.60000000000582</v>
      </c>
      <c r="W18">
        <v>48562.2</v>
      </c>
      <c r="X18">
        <v>1400.8000000000002</v>
      </c>
      <c r="AB18">
        <v>56965.2</v>
      </c>
      <c r="AC18">
        <v>1.5353584293568705</v>
      </c>
      <c r="AK18">
        <v>56965.2</v>
      </c>
      <c r="AL18">
        <v>1.5353584293568705</v>
      </c>
    </row>
    <row r="19" spans="2:38" x14ac:dyDescent="0.25">
      <c r="B19">
        <v>67647</v>
      </c>
      <c r="C19">
        <v>92961</v>
      </c>
      <c r="D19">
        <v>24075</v>
      </c>
      <c r="E19">
        <v>60439</v>
      </c>
      <c r="F19">
        <v>73380</v>
      </c>
      <c r="H19">
        <v>79242</v>
      </c>
      <c r="J19">
        <f t="shared" si="0"/>
        <v>63700.4</v>
      </c>
      <c r="K19">
        <f t="shared" si="1"/>
        <v>1.2439796296412582</v>
      </c>
      <c r="L19">
        <f t="shared" si="2"/>
        <v>92961</v>
      </c>
      <c r="M19">
        <f t="shared" si="3"/>
        <v>24075</v>
      </c>
      <c r="N19">
        <f t="shared" si="4"/>
        <v>63700.4</v>
      </c>
      <c r="O19">
        <f t="shared" si="5"/>
        <v>68886</v>
      </c>
      <c r="Q19">
        <v>-53844</v>
      </c>
      <c r="R19">
        <v>4</v>
      </c>
      <c r="T19">
        <v>-13887.999999999993</v>
      </c>
      <c r="U19">
        <v>2613.4000000000015</v>
      </c>
      <c r="W19">
        <v>37059.199999999997</v>
      </c>
      <c r="X19">
        <v>9790.5999999999985</v>
      </c>
      <c r="AF19">
        <v>63700.4</v>
      </c>
      <c r="AG19">
        <v>1.2439796296412582</v>
      </c>
      <c r="AK19">
        <v>63700.4</v>
      </c>
      <c r="AL19">
        <v>1.2439796296412582</v>
      </c>
    </row>
    <row r="20" spans="2:38" x14ac:dyDescent="0.25">
      <c r="B20">
        <v>19716</v>
      </c>
      <c r="C20">
        <v>25965</v>
      </c>
      <c r="D20">
        <v>24600</v>
      </c>
      <c r="E20">
        <v>25308</v>
      </c>
      <c r="F20">
        <v>85974</v>
      </c>
      <c r="H20">
        <v>42985</v>
      </c>
      <c r="J20">
        <f t="shared" si="0"/>
        <v>36312.6</v>
      </c>
      <c r="K20">
        <f t="shared" si="1"/>
        <v>1.1837488915693175</v>
      </c>
      <c r="L20">
        <f t="shared" si="2"/>
        <v>85974</v>
      </c>
      <c r="M20">
        <f t="shared" si="3"/>
        <v>19716</v>
      </c>
      <c r="N20">
        <f t="shared" si="4"/>
        <v>36312.6</v>
      </c>
      <c r="O20">
        <f t="shared" si="5"/>
        <v>66258</v>
      </c>
      <c r="Q20">
        <v>-45575</v>
      </c>
      <c r="R20">
        <v>-16069</v>
      </c>
      <c r="T20">
        <v>-26811</v>
      </c>
      <c r="U20">
        <v>1121.1999999999971</v>
      </c>
      <c r="W20">
        <v>28498.2</v>
      </c>
      <c r="X20">
        <v>2625.6</v>
      </c>
      <c r="AB20">
        <v>36312.6</v>
      </c>
      <c r="AC20">
        <v>1.1837488915693175</v>
      </c>
      <c r="AI20">
        <v>36312.6</v>
      </c>
      <c r="AJ20">
        <v>1.1837488915693175</v>
      </c>
    </row>
    <row r="21" spans="2:38" x14ac:dyDescent="0.25">
      <c r="B21">
        <v>114987</v>
      </c>
      <c r="C21">
        <v>57862</v>
      </c>
      <c r="D21">
        <v>97697</v>
      </c>
      <c r="E21">
        <v>70593</v>
      </c>
      <c r="F21">
        <v>57518</v>
      </c>
      <c r="H21">
        <v>105973</v>
      </c>
      <c r="J21">
        <f t="shared" si="0"/>
        <v>79731.399999999994</v>
      </c>
      <c r="K21">
        <f t="shared" si="1"/>
        <v>1.3291250373127776</v>
      </c>
      <c r="L21">
        <f t="shared" si="2"/>
        <v>114987</v>
      </c>
      <c r="M21">
        <f t="shared" si="3"/>
        <v>57518</v>
      </c>
      <c r="N21">
        <f t="shared" si="4"/>
        <v>79731.399999999994</v>
      </c>
      <c r="O21">
        <f t="shared" si="5"/>
        <v>57469</v>
      </c>
      <c r="Q21">
        <v>1915</v>
      </c>
      <c r="R21">
        <v>-21375</v>
      </c>
      <c r="T21">
        <v>27505.599999999991</v>
      </c>
      <c r="U21">
        <v>2539.7999999999884</v>
      </c>
      <c r="W21">
        <v>27505.600000000002</v>
      </c>
      <c r="X21">
        <v>4105.8</v>
      </c>
      <c r="AD21">
        <v>79731.399999999994</v>
      </c>
      <c r="AE21">
        <v>1.3291250373127776</v>
      </c>
      <c r="AK21">
        <v>79731.399999999994</v>
      </c>
      <c r="AL21">
        <v>1.3291250373127776</v>
      </c>
    </row>
    <row r="22" spans="2:38" x14ac:dyDescent="0.25">
      <c r="B22">
        <v>24399</v>
      </c>
      <c r="C22">
        <v>26156</v>
      </c>
      <c r="D22">
        <v>73275</v>
      </c>
      <c r="E22">
        <v>74957</v>
      </c>
      <c r="F22">
        <v>98106</v>
      </c>
      <c r="H22">
        <v>105214</v>
      </c>
      <c r="J22">
        <f t="shared" si="0"/>
        <v>59378.6</v>
      </c>
      <c r="K22">
        <f t="shared" si="1"/>
        <v>1.7719178289821587</v>
      </c>
      <c r="L22">
        <f t="shared" si="2"/>
        <v>98106</v>
      </c>
      <c r="M22">
        <f t="shared" si="3"/>
        <v>24399</v>
      </c>
      <c r="N22">
        <f t="shared" si="4"/>
        <v>59378.6</v>
      </c>
      <c r="O22">
        <f t="shared" si="5"/>
        <v>73707</v>
      </c>
      <c r="Q22">
        <v>33505</v>
      </c>
      <c r="R22">
        <v>880</v>
      </c>
      <c r="T22">
        <v>3462.7999999999956</v>
      </c>
      <c r="U22">
        <v>2927.4000000000015</v>
      </c>
      <c r="W22">
        <v>34180</v>
      </c>
      <c r="X22">
        <v>10229.4</v>
      </c>
      <c r="Z22">
        <v>59378.6</v>
      </c>
      <c r="AA22">
        <v>1.7719178289821587</v>
      </c>
      <c r="AK22">
        <v>59378.6</v>
      </c>
      <c r="AL22">
        <v>1.7719178289821587</v>
      </c>
    </row>
    <row r="23" spans="2:38" x14ac:dyDescent="0.25">
      <c r="B23">
        <v>34297</v>
      </c>
      <c r="C23">
        <v>56611</v>
      </c>
      <c r="D23">
        <v>24257</v>
      </c>
      <c r="E23">
        <v>61081</v>
      </c>
      <c r="F23">
        <v>56743</v>
      </c>
      <c r="H23">
        <v>72696</v>
      </c>
      <c r="J23">
        <f t="shared" si="0"/>
        <v>46597.8</v>
      </c>
      <c r="K23">
        <f t="shared" si="1"/>
        <v>1.5600736515457809</v>
      </c>
      <c r="L23">
        <f t="shared" si="2"/>
        <v>61081</v>
      </c>
      <c r="M23">
        <f t="shared" si="3"/>
        <v>24257</v>
      </c>
      <c r="N23">
        <f t="shared" si="4"/>
        <v>46597.8</v>
      </c>
      <c r="O23">
        <f t="shared" si="5"/>
        <v>36824</v>
      </c>
      <c r="Q23">
        <v>12795</v>
      </c>
      <c r="R23">
        <v>-11004</v>
      </c>
      <c r="T23">
        <v>-2946.5999999999985</v>
      </c>
      <c r="U23">
        <v>-2159.5999999999985</v>
      </c>
      <c r="W23">
        <v>15629.800000000001</v>
      </c>
      <c r="X23">
        <v>5920.4</v>
      </c>
      <c r="Z23">
        <v>46597.8</v>
      </c>
      <c r="AA23">
        <v>1.5600736515457809</v>
      </c>
      <c r="AK23">
        <v>46597.8</v>
      </c>
      <c r="AL23">
        <v>1.5600736515457809</v>
      </c>
    </row>
    <row r="24" spans="2:38" x14ac:dyDescent="0.25">
      <c r="B24">
        <v>20589</v>
      </c>
      <c r="C24">
        <v>25801</v>
      </c>
      <c r="D24">
        <v>24946</v>
      </c>
      <c r="E24">
        <v>86952</v>
      </c>
      <c r="F24">
        <v>54854</v>
      </c>
      <c r="H24">
        <v>60434</v>
      </c>
      <c r="J24">
        <f t="shared" si="0"/>
        <v>42628.4</v>
      </c>
      <c r="K24">
        <f t="shared" si="1"/>
        <v>1.4176933687400888</v>
      </c>
      <c r="L24">
        <f t="shared" si="2"/>
        <v>86952</v>
      </c>
      <c r="M24">
        <f t="shared" si="3"/>
        <v>20589</v>
      </c>
      <c r="N24">
        <f t="shared" si="4"/>
        <v>42628.4</v>
      </c>
      <c r="O24">
        <f t="shared" si="5"/>
        <v>66363</v>
      </c>
      <c r="Q24">
        <v>-18409</v>
      </c>
      <c r="R24">
        <v>-712</v>
      </c>
      <c r="T24">
        <v>-22660</v>
      </c>
      <c r="U24">
        <v>-11115</v>
      </c>
      <c r="W24">
        <v>38500.800000000003</v>
      </c>
      <c r="X24">
        <v>11114.999999999998</v>
      </c>
      <c r="AB24">
        <v>42628.4</v>
      </c>
      <c r="AC24">
        <v>1.4176933687400888</v>
      </c>
      <c r="AK24">
        <v>42628.4</v>
      </c>
      <c r="AL24">
        <v>1.4176933687400888</v>
      </c>
    </row>
    <row r="25" spans="2:38" x14ac:dyDescent="0.25">
      <c r="B25">
        <v>78558</v>
      </c>
      <c r="C25">
        <v>18821</v>
      </c>
      <c r="D25">
        <v>76023</v>
      </c>
      <c r="E25">
        <v>41884</v>
      </c>
      <c r="F25">
        <v>41779</v>
      </c>
      <c r="H25">
        <v>97460</v>
      </c>
      <c r="J25">
        <f t="shared" si="0"/>
        <v>51413</v>
      </c>
      <c r="K25">
        <f t="shared" si="1"/>
        <v>1.8956295100460974</v>
      </c>
      <c r="L25">
        <f t="shared" si="2"/>
        <v>78558</v>
      </c>
      <c r="M25">
        <f t="shared" si="3"/>
        <v>18821</v>
      </c>
      <c r="N25">
        <f t="shared" si="4"/>
        <v>51413</v>
      </c>
      <c r="O25">
        <f t="shared" si="5"/>
        <v>59737</v>
      </c>
      <c r="Q25">
        <v>30302</v>
      </c>
      <c r="R25">
        <v>0</v>
      </c>
      <c r="T25">
        <v>-99.400000000001455</v>
      </c>
      <c r="U25">
        <v>3551</v>
      </c>
      <c r="W25">
        <v>28508.600000000002</v>
      </c>
      <c r="X25">
        <v>4544.6000000000004</v>
      </c>
      <c r="Z25">
        <v>51413</v>
      </c>
      <c r="AA25">
        <v>1.8956295100460974</v>
      </c>
      <c r="AK25">
        <v>51413</v>
      </c>
      <c r="AL25">
        <v>1.8956295100460974</v>
      </c>
    </row>
    <row r="26" spans="2:38" x14ac:dyDescent="0.25">
      <c r="B26">
        <v>98331</v>
      </c>
      <c r="C26">
        <v>45793</v>
      </c>
      <c r="D26">
        <v>15726</v>
      </c>
      <c r="E26">
        <v>87792</v>
      </c>
      <c r="F26">
        <v>102392</v>
      </c>
      <c r="H26">
        <v>98259</v>
      </c>
      <c r="J26">
        <f t="shared" si="0"/>
        <v>70006.8</v>
      </c>
      <c r="K26">
        <f t="shared" si="1"/>
        <v>1.4035636538164864</v>
      </c>
      <c r="L26">
        <f t="shared" si="2"/>
        <v>102392</v>
      </c>
      <c r="M26">
        <f t="shared" si="3"/>
        <v>15726</v>
      </c>
      <c r="N26">
        <f t="shared" si="4"/>
        <v>70006.8</v>
      </c>
      <c r="O26">
        <f t="shared" si="5"/>
        <v>86666</v>
      </c>
      <c r="Q26">
        <v>-41223</v>
      </c>
      <c r="R26">
        <v>63</v>
      </c>
      <c r="T26">
        <v>-13190.399999999994</v>
      </c>
      <c r="U26">
        <v>-604.80000000000291</v>
      </c>
      <c r="W26">
        <v>39927.600000000006</v>
      </c>
      <c r="X26">
        <v>6379.6</v>
      </c>
      <c r="AF26">
        <v>70006.8</v>
      </c>
      <c r="AG26">
        <v>1.4035636538164864</v>
      </c>
      <c r="AK26">
        <v>70006.8</v>
      </c>
      <c r="AL26">
        <v>1.4035636538164864</v>
      </c>
    </row>
    <row r="27" spans="2:38" x14ac:dyDescent="0.25">
      <c r="B27">
        <v>52853</v>
      </c>
      <c r="C27">
        <v>47830</v>
      </c>
      <c r="D27">
        <v>71209</v>
      </c>
      <c r="E27">
        <v>67482</v>
      </c>
      <c r="F27">
        <v>33468</v>
      </c>
      <c r="H27">
        <v>115854</v>
      </c>
      <c r="J27">
        <f t="shared" si="0"/>
        <v>54568.4</v>
      </c>
      <c r="K27">
        <f t="shared" si="1"/>
        <v>2.1230968839108346</v>
      </c>
      <c r="L27">
        <f t="shared" si="2"/>
        <v>71209</v>
      </c>
      <c r="M27">
        <f t="shared" si="3"/>
        <v>33468</v>
      </c>
      <c r="N27">
        <f t="shared" si="4"/>
        <v>54568.4</v>
      </c>
      <c r="O27">
        <f t="shared" si="5"/>
        <v>37741</v>
      </c>
      <c r="Q27">
        <v>26433</v>
      </c>
      <c r="R27">
        <v>-12107</v>
      </c>
      <c r="T27">
        <v>13806.200000000004</v>
      </c>
      <c r="U27">
        <v>3343.4000000000015</v>
      </c>
      <c r="W27">
        <v>23777.4</v>
      </c>
      <c r="X27">
        <v>7655.8</v>
      </c>
      <c r="AD27">
        <v>54568.4</v>
      </c>
      <c r="AE27">
        <v>2.1230968839108346</v>
      </c>
      <c r="AK27">
        <v>54568.4</v>
      </c>
      <c r="AL27">
        <v>2.1230968839108346</v>
      </c>
    </row>
    <row r="28" spans="2:38" x14ac:dyDescent="0.25">
      <c r="B28">
        <v>34911</v>
      </c>
      <c r="C28">
        <v>38066</v>
      </c>
      <c r="D28">
        <v>95293</v>
      </c>
      <c r="E28">
        <v>34417</v>
      </c>
      <c r="F28">
        <v>24682</v>
      </c>
      <c r="H28">
        <v>47966</v>
      </c>
      <c r="J28">
        <f t="shared" si="0"/>
        <v>45473.8</v>
      </c>
      <c r="K28">
        <f t="shared" si="1"/>
        <v>1.0548051845238355</v>
      </c>
      <c r="L28">
        <f t="shared" si="2"/>
        <v>95293</v>
      </c>
      <c r="M28">
        <f t="shared" si="3"/>
        <v>24682</v>
      </c>
      <c r="N28">
        <f t="shared" si="4"/>
        <v>45473.8</v>
      </c>
      <c r="O28">
        <f t="shared" si="5"/>
        <v>70611</v>
      </c>
      <c r="Q28">
        <v>-12427</v>
      </c>
      <c r="R28">
        <v>325</v>
      </c>
      <c r="T28">
        <v>-10392.799999999996</v>
      </c>
      <c r="U28">
        <v>-1585.7999999999956</v>
      </c>
      <c r="W28">
        <v>11614.4</v>
      </c>
      <c r="X28">
        <v>1962.6</v>
      </c>
      <c r="Z28">
        <v>45473.8</v>
      </c>
      <c r="AA28">
        <v>1.0548051845238355</v>
      </c>
      <c r="AI28">
        <v>45473.8</v>
      </c>
      <c r="AJ28">
        <v>1.0548051845238355</v>
      </c>
    </row>
    <row r="29" spans="2:38" x14ac:dyDescent="0.25">
      <c r="B29">
        <v>42606</v>
      </c>
      <c r="C29">
        <v>48823</v>
      </c>
      <c r="D29">
        <v>48168</v>
      </c>
      <c r="E29">
        <v>82650</v>
      </c>
      <c r="F29">
        <v>24142</v>
      </c>
      <c r="H29">
        <v>61147</v>
      </c>
      <c r="J29">
        <f t="shared" si="0"/>
        <v>49277.8</v>
      </c>
      <c r="K29">
        <f t="shared" si="1"/>
        <v>1.2408630255409128</v>
      </c>
      <c r="L29">
        <f t="shared" si="2"/>
        <v>82650</v>
      </c>
      <c r="M29">
        <f t="shared" si="3"/>
        <v>24142</v>
      </c>
      <c r="N29">
        <f t="shared" si="4"/>
        <v>49277.8</v>
      </c>
      <c r="O29">
        <f t="shared" si="5"/>
        <v>58508</v>
      </c>
      <c r="Q29">
        <v>-17819</v>
      </c>
      <c r="R29">
        <v>9888</v>
      </c>
      <c r="T29">
        <v>-19282.399999999994</v>
      </c>
      <c r="U29">
        <v>-1739.5999999999985</v>
      </c>
      <c r="W29">
        <v>21280.400000000001</v>
      </c>
      <c r="X29">
        <v>9612.4</v>
      </c>
      <c r="AB29">
        <v>49277.8</v>
      </c>
      <c r="AC29">
        <v>1.2408630255409128</v>
      </c>
      <c r="AI29">
        <v>49277.8</v>
      </c>
      <c r="AJ29">
        <v>1.2408630255409128</v>
      </c>
    </row>
    <row r="30" spans="2:38" x14ac:dyDescent="0.25">
      <c r="B30">
        <v>74539</v>
      </c>
      <c r="C30">
        <v>64719</v>
      </c>
      <c r="D30">
        <v>36015</v>
      </c>
      <c r="E30">
        <v>37101</v>
      </c>
      <c r="F30">
        <v>83470</v>
      </c>
      <c r="H30">
        <v>102254</v>
      </c>
      <c r="J30">
        <f t="shared" si="0"/>
        <v>59168.800000000003</v>
      </c>
      <c r="K30">
        <f t="shared" si="1"/>
        <v>1.7281743080812859</v>
      </c>
      <c r="L30">
        <f t="shared" si="2"/>
        <v>83470</v>
      </c>
      <c r="M30">
        <f t="shared" si="3"/>
        <v>36015</v>
      </c>
      <c r="N30">
        <f t="shared" si="4"/>
        <v>59168.800000000003</v>
      </c>
      <c r="O30">
        <f t="shared" si="5"/>
        <v>47455</v>
      </c>
      <c r="Q30">
        <v>34850</v>
      </c>
      <c r="R30">
        <v>2</v>
      </c>
      <c r="T30">
        <v>24482.800000000003</v>
      </c>
      <c r="U30">
        <v>-3709.7999999999956</v>
      </c>
      <c r="W30">
        <v>44879.200000000004</v>
      </c>
      <c r="X30">
        <v>6574.6</v>
      </c>
      <c r="AD30">
        <v>59168.800000000003</v>
      </c>
      <c r="AE30">
        <v>1.7281743080812859</v>
      </c>
      <c r="AK30">
        <v>59168.800000000003</v>
      </c>
      <c r="AL30">
        <v>1.7281743080812859</v>
      </c>
    </row>
    <row r="31" spans="2:38" x14ac:dyDescent="0.25">
      <c r="B31">
        <v>28127</v>
      </c>
      <c r="C31">
        <v>24085</v>
      </c>
      <c r="D31">
        <v>41263</v>
      </c>
      <c r="E31">
        <v>33912</v>
      </c>
      <c r="F31">
        <v>81110</v>
      </c>
      <c r="H31">
        <v>57972</v>
      </c>
      <c r="J31">
        <f t="shared" si="0"/>
        <v>41699.4</v>
      </c>
      <c r="K31">
        <f t="shared" si="1"/>
        <v>1.3902358307313774</v>
      </c>
      <c r="L31">
        <f t="shared" si="2"/>
        <v>81110</v>
      </c>
      <c r="M31">
        <f t="shared" si="3"/>
        <v>24085</v>
      </c>
      <c r="N31">
        <f t="shared" si="4"/>
        <v>41699.4</v>
      </c>
      <c r="O31">
        <f t="shared" si="5"/>
        <v>57025</v>
      </c>
      <c r="Q31">
        <v>-20133</v>
      </c>
      <c r="R31">
        <v>13815</v>
      </c>
      <c r="T31">
        <v>-1916.4000000000015</v>
      </c>
      <c r="U31">
        <v>4974</v>
      </c>
      <c r="W31">
        <v>32990</v>
      </c>
      <c r="X31">
        <v>5627.2</v>
      </c>
      <c r="AD31">
        <v>41699.4</v>
      </c>
      <c r="AE31">
        <v>1.3902358307313774</v>
      </c>
      <c r="AK31">
        <v>41699.4</v>
      </c>
      <c r="AL31">
        <v>1.3902358307313774</v>
      </c>
    </row>
    <row r="32" spans="2:38" x14ac:dyDescent="0.25">
      <c r="B32">
        <v>41449</v>
      </c>
      <c r="C32">
        <v>98343</v>
      </c>
      <c r="D32">
        <v>30143</v>
      </c>
      <c r="E32">
        <v>81346</v>
      </c>
      <c r="F32">
        <v>28118</v>
      </c>
      <c r="H32">
        <v>89829</v>
      </c>
      <c r="J32">
        <f t="shared" si="0"/>
        <v>55879.8</v>
      </c>
      <c r="K32">
        <f t="shared" si="1"/>
        <v>1.6075397549740693</v>
      </c>
      <c r="L32">
        <f t="shared" si="2"/>
        <v>98343</v>
      </c>
      <c r="M32">
        <f t="shared" si="3"/>
        <v>28118</v>
      </c>
      <c r="N32">
        <f t="shared" si="4"/>
        <v>55879.8</v>
      </c>
      <c r="O32">
        <f t="shared" si="5"/>
        <v>70225</v>
      </c>
      <c r="Q32">
        <v>-32679</v>
      </c>
      <c r="R32">
        <v>-4011</v>
      </c>
      <c r="T32">
        <v>-17034.599999999991</v>
      </c>
      <c r="U32">
        <v>-48</v>
      </c>
      <c r="W32">
        <v>35116.6</v>
      </c>
      <c r="X32">
        <v>8239.5999999999985</v>
      </c>
      <c r="AF32">
        <v>55879.8</v>
      </c>
      <c r="AG32">
        <v>1.6075397549740693</v>
      </c>
      <c r="AK32">
        <v>55879.8</v>
      </c>
      <c r="AL32">
        <v>1.6075397549740693</v>
      </c>
    </row>
    <row r="33" spans="2:38" x14ac:dyDescent="0.25">
      <c r="B33">
        <v>10389</v>
      </c>
      <c r="C33">
        <v>79074</v>
      </c>
      <c r="D33">
        <v>90150</v>
      </c>
      <c r="E33">
        <v>22233</v>
      </c>
      <c r="F33">
        <v>25642</v>
      </c>
      <c r="H33">
        <v>57997</v>
      </c>
      <c r="J33">
        <f t="shared" si="0"/>
        <v>45497.599999999999</v>
      </c>
      <c r="K33">
        <f t="shared" si="1"/>
        <v>1.274726578984386</v>
      </c>
      <c r="L33">
        <f t="shared" si="2"/>
        <v>90150</v>
      </c>
      <c r="M33">
        <f t="shared" si="3"/>
        <v>10389</v>
      </c>
      <c r="N33">
        <f t="shared" si="4"/>
        <v>45497.599999999999</v>
      </c>
      <c r="O33">
        <f t="shared" si="5"/>
        <v>79761</v>
      </c>
      <c r="Q33">
        <v>-18263</v>
      </c>
      <c r="R33">
        <v>0</v>
      </c>
      <c r="T33">
        <v>-1488.4000000000015</v>
      </c>
      <c r="U33">
        <v>2513.7999999999956</v>
      </c>
      <c r="W33">
        <v>21026</v>
      </c>
      <c r="X33">
        <v>10060.200000000001</v>
      </c>
      <c r="AD33">
        <v>45497.599999999999</v>
      </c>
      <c r="AE33">
        <v>1.274726578984386</v>
      </c>
      <c r="AI33">
        <v>45497.599999999999</v>
      </c>
      <c r="AJ33">
        <v>1.274726578984386</v>
      </c>
    </row>
    <row r="34" spans="2:38" x14ac:dyDescent="0.25">
      <c r="B34">
        <v>22561</v>
      </c>
      <c r="C34">
        <v>29807</v>
      </c>
      <c r="D34">
        <v>33499</v>
      </c>
      <c r="E34">
        <v>40901</v>
      </c>
      <c r="F34">
        <v>25442</v>
      </c>
      <c r="H34">
        <v>37179</v>
      </c>
      <c r="J34">
        <f t="shared" ref="J34:J65" si="6">AVERAGE(B34:F34)</f>
        <v>30442</v>
      </c>
      <c r="K34">
        <f t="shared" ref="K34:K65" si="7">H34/J34</f>
        <v>1.2213060902700217</v>
      </c>
      <c r="L34">
        <f t="shared" ref="L34:L65" si="8">MAX(B34:F34)</f>
        <v>40901</v>
      </c>
      <c r="M34">
        <f t="shared" ref="M34:M65" si="9">MIN(B34:F34)</f>
        <v>22561</v>
      </c>
      <c r="N34">
        <f t="shared" ref="N34:N65" si="10">AVERAGE(B34:F34)</f>
        <v>30442</v>
      </c>
      <c r="O34">
        <f t="shared" ref="O34:O65" si="11">L34-M34</f>
        <v>18340</v>
      </c>
      <c r="Q34">
        <v>-66387</v>
      </c>
      <c r="R34">
        <v>-6520</v>
      </c>
      <c r="T34">
        <v>-28991.599999999999</v>
      </c>
      <c r="U34">
        <v>-6562</v>
      </c>
      <c r="W34">
        <v>39930.400000000001</v>
      </c>
      <c r="X34">
        <v>6562</v>
      </c>
      <c r="AF34">
        <v>30442</v>
      </c>
      <c r="AG34">
        <v>1.2213060902700217</v>
      </c>
      <c r="AI34">
        <v>30442</v>
      </c>
      <c r="AJ34">
        <v>1.2213060902700217</v>
      </c>
    </row>
    <row r="35" spans="2:38" x14ac:dyDescent="0.25">
      <c r="B35">
        <v>64745</v>
      </c>
      <c r="C35">
        <v>74032</v>
      </c>
      <c r="D35">
        <v>38688</v>
      </c>
      <c r="E35">
        <v>120504</v>
      </c>
      <c r="F35">
        <v>27743</v>
      </c>
      <c r="H35">
        <v>113260</v>
      </c>
      <c r="J35">
        <f t="shared" si="6"/>
        <v>65142.400000000001</v>
      </c>
      <c r="K35">
        <f t="shared" si="7"/>
        <v>1.7386525519477329</v>
      </c>
      <c r="L35">
        <f t="shared" si="8"/>
        <v>120504</v>
      </c>
      <c r="M35">
        <f t="shared" si="9"/>
        <v>27743</v>
      </c>
      <c r="N35">
        <f t="shared" si="10"/>
        <v>65142.400000000001</v>
      </c>
      <c r="O35">
        <f t="shared" si="11"/>
        <v>92761</v>
      </c>
      <c r="Q35">
        <v>24454</v>
      </c>
      <c r="R35">
        <v>8955</v>
      </c>
      <c r="T35">
        <v>-10674.799999999996</v>
      </c>
      <c r="U35">
        <v>4497.2000000000044</v>
      </c>
      <c r="W35">
        <v>29114.800000000003</v>
      </c>
      <c r="X35">
        <v>11222</v>
      </c>
      <c r="AB35">
        <v>65142.400000000001</v>
      </c>
      <c r="AC35">
        <v>1.7386525519477329</v>
      </c>
      <c r="AK35">
        <v>65142.400000000001</v>
      </c>
      <c r="AL35">
        <v>1.7386525519477329</v>
      </c>
    </row>
    <row r="36" spans="2:38" x14ac:dyDescent="0.25">
      <c r="B36">
        <v>89964</v>
      </c>
      <c r="C36">
        <v>63203</v>
      </c>
      <c r="D36">
        <v>54205</v>
      </c>
      <c r="E36">
        <v>42565</v>
      </c>
      <c r="F36">
        <v>40603</v>
      </c>
      <c r="H36">
        <v>78619</v>
      </c>
      <c r="J36">
        <f t="shared" si="6"/>
        <v>58108</v>
      </c>
      <c r="K36">
        <f t="shared" si="7"/>
        <v>1.3529806567081986</v>
      </c>
      <c r="L36">
        <f t="shared" si="8"/>
        <v>89964</v>
      </c>
      <c r="M36">
        <f t="shared" si="9"/>
        <v>40603</v>
      </c>
      <c r="N36">
        <f t="shared" si="10"/>
        <v>58108</v>
      </c>
      <c r="O36">
        <f t="shared" si="11"/>
        <v>49361</v>
      </c>
      <c r="Q36">
        <v>-6620</v>
      </c>
      <c r="R36">
        <v>715</v>
      </c>
      <c r="T36">
        <v>-784.40000000000146</v>
      </c>
      <c r="U36">
        <v>-5244.1999999999971</v>
      </c>
      <c r="W36">
        <v>27251.600000000002</v>
      </c>
      <c r="X36">
        <v>6451.8</v>
      </c>
      <c r="AB36">
        <v>58108</v>
      </c>
      <c r="AC36">
        <v>1.3529806567081986</v>
      </c>
      <c r="AI36">
        <v>58108</v>
      </c>
      <c r="AJ36">
        <v>1.3529806567081986</v>
      </c>
    </row>
    <row r="37" spans="2:38" x14ac:dyDescent="0.25">
      <c r="B37">
        <v>79378</v>
      </c>
      <c r="C37">
        <v>83933</v>
      </c>
      <c r="D37">
        <v>28589</v>
      </c>
      <c r="E37">
        <v>27441</v>
      </c>
      <c r="F37">
        <v>86364</v>
      </c>
      <c r="H37">
        <v>72341</v>
      </c>
      <c r="J37">
        <f t="shared" si="6"/>
        <v>61141</v>
      </c>
      <c r="K37">
        <f t="shared" si="7"/>
        <v>1.1831831340671561</v>
      </c>
      <c r="L37">
        <f t="shared" si="8"/>
        <v>86364</v>
      </c>
      <c r="M37">
        <f t="shared" si="9"/>
        <v>27441</v>
      </c>
      <c r="N37">
        <f t="shared" si="10"/>
        <v>61141</v>
      </c>
      <c r="O37">
        <f t="shared" si="11"/>
        <v>58923</v>
      </c>
      <c r="Q37">
        <v>-34915</v>
      </c>
      <c r="R37">
        <v>3363</v>
      </c>
      <c r="T37">
        <v>1658.1999999999971</v>
      </c>
      <c r="U37">
        <v>1920</v>
      </c>
      <c r="W37">
        <v>16535</v>
      </c>
      <c r="X37">
        <v>2566.8000000000002</v>
      </c>
      <c r="AF37">
        <v>61141</v>
      </c>
      <c r="AG37">
        <v>1.1831831340671561</v>
      </c>
      <c r="AK37">
        <v>61141</v>
      </c>
      <c r="AL37">
        <v>1.1831831340671561</v>
      </c>
    </row>
    <row r="38" spans="2:38" x14ac:dyDescent="0.25">
      <c r="B38">
        <v>17783</v>
      </c>
      <c r="C38">
        <v>65024</v>
      </c>
      <c r="D38">
        <v>20852</v>
      </c>
      <c r="E38">
        <v>52435</v>
      </c>
      <c r="F38">
        <v>47853</v>
      </c>
      <c r="H38">
        <v>43567</v>
      </c>
      <c r="J38">
        <f t="shared" si="6"/>
        <v>40789.4</v>
      </c>
      <c r="K38">
        <f t="shared" si="7"/>
        <v>1.0680961230123511</v>
      </c>
      <c r="L38">
        <f t="shared" si="8"/>
        <v>65024</v>
      </c>
      <c r="M38">
        <f t="shared" si="9"/>
        <v>17783</v>
      </c>
      <c r="N38">
        <f t="shared" si="10"/>
        <v>40789.4</v>
      </c>
      <c r="O38">
        <f t="shared" si="11"/>
        <v>47241</v>
      </c>
      <c r="Q38">
        <v>-39827</v>
      </c>
      <c r="R38">
        <v>0</v>
      </c>
      <c r="T38">
        <v>-21350.199999999997</v>
      </c>
      <c r="U38">
        <v>1672.5999999999985</v>
      </c>
      <c r="W38">
        <v>26875.399999999998</v>
      </c>
      <c r="X38">
        <v>2523.7999999999997</v>
      </c>
      <c r="AB38">
        <v>40789.4</v>
      </c>
      <c r="AC38">
        <v>1.0680961230123511</v>
      </c>
      <c r="AI38">
        <v>40789.4</v>
      </c>
      <c r="AJ38">
        <v>1.0680961230123511</v>
      </c>
    </row>
    <row r="39" spans="2:38" x14ac:dyDescent="0.25">
      <c r="B39">
        <v>85623</v>
      </c>
      <c r="C39">
        <v>36508</v>
      </c>
      <c r="D39">
        <v>105082</v>
      </c>
      <c r="E39">
        <v>63737</v>
      </c>
      <c r="F39">
        <v>43615</v>
      </c>
      <c r="H39">
        <v>101446</v>
      </c>
      <c r="J39">
        <f t="shared" si="6"/>
        <v>66913</v>
      </c>
      <c r="K39">
        <f t="shared" si="7"/>
        <v>1.5160880546381121</v>
      </c>
      <c r="L39">
        <f t="shared" si="8"/>
        <v>105082</v>
      </c>
      <c r="M39">
        <f t="shared" si="9"/>
        <v>36508</v>
      </c>
      <c r="N39">
        <f t="shared" si="10"/>
        <v>66913</v>
      </c>
      <c r="O39">
        <f t="shared" si="11"/>
        <v>68574</v>
      </c>
      <c r="Q39">
        <v>-28196</v>
      </c>
      <c r="R39">
        <v>14743</v>
      </c>
      <c r="T39">
        <v>-10134.199999999997</v>
      </c>
      <c r="U39">
        <v>3015.8000000000029</v>
      </c>
      <c r="W39">
        <v>25333</v>
      </c>
      <c r="X39">
        <v>3015.8</v>
      </c>
      <c r="AF39">
        <v>66913</v>
      </c>
      <c r="AG39">
        <v>1.5160880546381121</v>
      </c>
      <c r="AK39">
        <v>66913</v>
      </c>
      <c r="AL39">
        <v>1.5160880546381121</v>
      </c>
    </row>
    <row r="40" spans="2:38" x14ac:dyDescent="0.25">
      <c r="B40">
        <v>39431</v>
      </c>
      <c r="C40">
        <v>53319</v>
      </c>
      <c r="D40">
        <v>35754</v>
      </c>
      <c r="E40">
        <v>46091</v>
      </c>
      <c r="F40">
        <v>35489</v>
      </c>
      <c r="H40">
        <v>97881</v>
      </c>
      <c r="J40">
        <f t="shared" si="6"/>
        <v>42016.800000000003</v>
      </c>
      <c r="K40">
        <f t="shared" si="7"/>
        <v>2.3295681727309074</v>
      </c>
      <c r="L40">
        <f t="shared" si="8"/>
        <v>53319</v>
      </c>
      <c r="M40">
        <f t="shared" si="9"/>
        <v>35489</v>
      </c>
      <c r="N40">
        <f t="shared" si="10"/>
        <v>42016.800000000003</v>
      </c>
      <c r="O40">
        <f t="shared" si="11"/>
        <v>17830</v>
      </c>
      <c r="Q40">
        <v>27402</v>
      </c>
      <c r="R40">
        <v>9429</v>
      </c>
      <c r="T40">
        <v>-13702.199999999997</v>
      </c>
      <c r="U40">
        <v>-4813.5999999999985</v>
      </c>
      <c r="W40">
        <v>35257</v>
      </c>
      <c r="X40">
        <v>5184</v>
      </c>
      <c r="Z40">
        <v>42016.800000000003</v>
      </c>
      <c r="AA40">
        <v>2.3295681727309074</v>
      </c>
      <c r="AK40">
        <v>42016.800000000003</v>
      </c>
      <c r="AL40">
        <v>2.3295681727309074</v>
      </c>
    </row>
    <row r="41" spans="2:38" x14ac:dyDescent="0.25">
      <c r="B41">
        <v>35181</v>
      </c>
      <c r="C41">
        <v>42039</v>
      </c>
      <c r="D41">
        <v>83986</v>
      </c>
      <c r="E41">
        <v>56501</v>
      </c>
      <c r="F41">
        <v>20591</v>
      </c>
      <c r="H41">
        <v>96907</v>
      </c>
      <c r="J41">
        <f t="shared" si="6"/>
        <v>47659.6</v>
      </c>
      <c r="K41">
        <f t="shared" si="7"/>
        <v>2.0333154285810204</v>
      </c>
      <c r="L41">
        <f t="shared" si="8"/>
        <v>83986</v>
      </c>
      <c r="M41">
        <f t="shared" si="9"/>
        <v>20591</v>
      </c>
      <c r="N41">
        <f t="shared" si="10"/>
        <v>47659.6</v>
      </c>
      <c r="O41">
        <f t="shared" si="11"/>
        <v>63395</v>
      </c>
      <c r="Q41">
        <v>-26093</v>
      </c>
      <c r="R41">
        <v>9471</v>
      </c>
      <c r="T41">
        <v>-19990.400000000001</v>
      </c>
      <c r="U41">
        <v>-7494.2000000000044</v>
      </c>
      <c r="W41">
        <v>27095.200000000001</v>
      </c>
      <c r="X41">
        <v>10567.400000000001</v>
      </c>
      <c r="AF41">
        <v>47659.6</v>
      </c>
      <c r="AG41">
        <v>2.0333154285810204</v>
      </c>
      <c r="AK41">
        <v>47659.6</v>
      </c>
      <c r="AL41">
        <v>2.0333154285810204</v>
      </c>
    </row>
    <row r="42" spans="2:38" x14ac:dyDescent="0.25">
      <c r="B42">
        <v>79431</v>
      </c>
      <c r="C42">
        <v>58564</v>
      </c>
      <c r="D42">
        <v>29657</v>
      </c>
      <c r="E42">
        <v>84440</v>
      </c>
      <c r="F42">
        <v>59181</v>
      </c>
      <c r="H42">
        <v>88286</v>
      </c>
      <c r="J42">
        <f t="shared" si="6"/>
        <v>62254.6</v>
      </c>
      <c r="K42">
        <f t="shared" si="7"/>
        <v>1.4181442013923469</v>
      </c>
      <c r="L42">
        <f t="shared" si="8"/>
        <v>84440</v>
      </c>
      <c r="M42">
        <f t="shared" si="9"/>
        <v>29657</v>
      </c>
      <c r="N42">
        <f t="shared" si="10"/>
        <v>62254.6</v>
      </c>
      <c r="O42">
        <f t="shared" si="11"/>
        <v>54783</v>
      </c>
      <c r="Q42">
        <v>-31270</v>
      </c>
      <c r="R42">
        <v>12656</v>
      </c>
      <c r="T42">
        <v>-6404.0000000000073</v>
      </c>
      <c r="U42">
        <v>3864.5999999999985</v>
      </c>
      <c r="W42">
        <v>29288.399999999998</v>
      </c>
      <c r="X42">
        <v>6075.8</v>
      </c>
      <c r="AF42">
        <v>62254.6</v>
      </c>
      <c r="AG42">
        <v>1.4181442013923469</v>
      </c>
      <c r="AK42">
        <v>62254.6</v>
      </c>
      <c r="AL42">
        <v>1.4181442013923469</v>
      </c>
    </row>
    <row r="43" spans="2:38" x14ac:dyDescent="0.25">
      <c r="B43">
        <v>56607</v>
      </c>
      <c r="C43">
        <v>94516</v>
      </c>
      <c r="D43">
        <v>22035</v>
      </c>
      <c r="E43">
        <v>66600</v>
      </c>
      <c r="F43">
        <v>75293</v>
      </c>
      <c r="H43">
        <v>65290</v>
      </c>
      <c r="J43">
        <f t="shared" si="6"/>
        <v>63010.2</v>
      </c>
      <c r="K43">
        <f t="shared" si="7"/>
        <v>1.0361814436392838</v>
      </c>
      <c r="L43">
        <f t="shared" si="8"/>
        <v>94516</v>
      </c>
      <c r="M43">
        <f t="shared" si="9"/>
        <v>22035</v>
      </c>
      <c r="N43">
        <f t="shared" si="10"/>
        <v>63010.2</v>
      </c>
      <c r="O43">
        <f t="shared" si="11"/>
        <v>72481</v>
      </c>
      <c r="Q43">
        <v>-52913</v>
      </c>
      <c r="R43">
        <v>-1699</v>
      </c>
      <c r="T43">
        <v>-26164.800000000003</v>
      </c>
      <c r="U43">
        <v>-1972.2000000000044</v>
      </c>
      <c r="W43">
        <v>28947.600000000002</v>
      </c>
      <c r="X43">
        <v>1972.2</v>
      </c>
      <c r="AB43">
        <v>63010.2</v>
      </c>
      <c r="AC43">
        <v>1.0361814436392838</v>
      </c>
      <c r="AI43">
        <v>63010.2</v>
      </c>
      <c r="AJ43">
        <v>1.0361814436392838</v>
      </c>
    </row>
    <row r="44" spans="2:38" x14ac:dyDescent="0.25">
      <c r="B44">
        <v>19827</v>
      </c>
      <c r="C44">
        <v>71607</v>
      </c>
      <c r="D44">
        <v>110600</v>
      </c>
      <c r="E44">
        <v>68011</v>
      </c>
      <c r="F44">
        <v>75486</v>
      </c>
      <c r="H44">
        <v>110074</v>
      </c>
      <c r="J44">
        <f t="shared" si="6"/>
        <v>69106.2</v>
      </c>
      <c r="K44">
        <f t="shared" si="7"/>
        <v>1.5928237987329648</v>
      </c>
      <c r="L44">
        <f t="shared" si="8"/>
        <v>110600</v>
      </c>
      <c r="M44">
        <f t="shared" si="9"/>
        <v>19827</v>
      </c>
      <c r="N44">
        <f t="shared" si="10"/>
        <v>69106.2</v>
      </c>
      <c r="O44">
        <f t="shared" si="11"/>
        <v>90773</v>
      </c>
      <c r="Q44">
        <v>12535</v>
      </c>
      <c r="R44">
        <v>2109</v>
      </c>
      <c r="T44">
        <v>9598.7999999999956</v>
      </c>
      <c r="U44">
        <v>-4563</v>
      </c>
      <c r="W44">
        <v>52642.399999999994</v>
      </c>
      <c r="X44">
        <v>5514.2</v>
      </c>
      <c r="AF44">
        <v>69106.2</v>
      </c>
      <c r="AG44">
        <v>1.5928237987329648</v>
      </c>
      <c r="AK44">
        <v>69106.2</v>
      </c>
      <c r="AL44">
        <v>1.5928237987329648</v>
      </c>
    </row>
    <row r="45" spans="2:38" x14ac:dyDescent="0.25">
      <c r="B45">
        <v>42799</v>
      </c>
      <c r="C45">
        <v>59400</v>
      </c>
      <c r="D45">
        <v>15698</v>
      </c>
      <c r="E45">
        <v>11217</v>
      </c>
      <c r="F45">
        <v>91539</v>
      </c>
      <c r="H45">
        <v>44340</v>
      </c>
      <c r="J45">
        <f t="shared" si="6"/>
        <v>44130.6</v>
      </c>
      <c r="K45">
        <f t="shared" si="7"/>
        <v>1.0047450068659842</v>
      </c>
      <c r="L45">
        <f t="shared" si="8"/>
        <v>91539</v>
      </c>
      <c r="M45">
        <f t="shared" si="9"/>
        <v>11217</v>
      </c>
      <c r="N45">
        <f t="shared" si="10"/>
        <v>44130.6</v>
      </c>
      <c r="O45">
        <f t="shared" si="11"/>
        <v>80322</v>
      </c>
      <c r="Q45">
        <v>-55044</v>
      </c>
      <c r="R45">
        <v>-748</v>
      </c>
      <c r="T45">
        <v>-24208.200000000004</v>
      </c>
      <c r="U45">
        <v>0</v>
      </c>
      <c r="W45">
        <v>39073.799999999996</v>
      </c>
      <c r="X45">
        <v>0</v>
      </c>
      <c r="AB45">
        <v>44130.6</v>
      </c>
      <c r="AC45">
        <v>1.0047450068659842</v>
      </c>
      <c r="AI45">
        <v>44130.6</v>
      </c>
      <c r="AJ45">
        <v>1.0047450068659842</v>
      </c>
    </row>
    <row r="46" spans="2:38" x14ac:dyDescent="0.25">
      <c r="B46">
        <v>74636</v>
      </c>
      <c r="C46">
        <v>83416</v>
      </c>
      <c r="D46">
        <v>54468</v>
      </c>
      <c r="E46">
        <v>98954</v>
      </c>
      <c r="F46">
        <v>98494</v>
      </c>
      <c r="H46">
        <v>104447</v>
      </c>
      <c r="J46">
        <f t="shared" si="6"/>
        <v>81993.600000000006</v>
      </c>
      <c r="K46">
        <f t="shared" si="7"/>
        <v>1.2738433243570229</v>
      </c>
      <c r="L46">
        <f t="shared" si="8"/>
        <v>98954</v>
      </c>
      <c r="M46">
        <f t="shared" si="9"/>
        <v>54468</v>
      </c>
      <c r="N46">
        <f t="shared" si="10"/>
        <v>81993.600000000006</v>
      </c>
      <c r="O46">
        <f t="shared" si="11"/>
        <v>44486</v>
      </c>
      <c r="Q46">
        <v>39380</v>
      </c>
      <c r="R46">
        <v>-11387</v>
      </c>
      <c r="T46">
        <v>29571.000000000007</v>
      </c>
      <c r="U46">
        <v>4087.2000000000116</v>
      </c>
      <c r="W46">
        <v>38389.4</v>
      </c>
      <c r="X46">
        <v>4087.2</v>
      </c>
      <c r="Z46">
        <v>81993.600000000006</v>
      </c>
      <c r="AA46">
        <v>1.2738433243570229</v>
      </c>
      <c r="AI46">
        <v>81993.600000000006</v>
      </c>
      <c r="AJ46">
        <v>1.2738433243570229</v>
      </c>
    </row>
    <row r="47" spans="2:38" x14ac:dyDescent="0.25">
      <c r="B47">
        <v>14854</v>
      </c>
      <c r="C47">
        <v>59188</v>
      </c>
      <c r="D47">
        <v>25553</v>
      </c>
      <c r="E47">
        <v>22184</v>
      </c>
      <c r="F47">
        <v>28748</v>
      </c>
      <c r="H47">
        <v>48260</v>
      </c>
      <c r="J47">
        <f t="shared" si="6"/>
        <v>30105.4</v>
      </c>
      <c r="K47">
        <f t="shared" si="7"/>
        <v>1.6030346715207238</v>
      </c>
      <c r="L47">
        <f t="shared" si="8"/>
        <v>59188</v>
      </c>
      <c r="M47">
        <f t="shared" si="9"/>
        <v>14854</v>
      </c>
      <c r="N47">
        <f t="shared" si="10"/>
        <v>30105.4</v>
      </c>
      <c r="O47">
        <f t="shared" si="11"/>
        <v>44334</v>
      </c>
      <c r="Q47">
        <v>-4015</v>
      </c>
      <c r="R47">
        <v>18050</v>
      </c>
      <c r="T47">
        <v>-11616.199999999997</v>
      </c>
      <c r="U47">
        <v>2911.8000000000029</v>
      </c>
      <c r="W47">
        <v>32079.8</v>
      </c>
      <c r="X47">
        <v>5205.3999999999996</v>
      </c>
      <c r="Z47">
        <v>30105.4</v>
      </c>
      <c r="AA47">
        <v>1.6030346715207238</v>
      </c>
      <c r="AK47">
        <v>30105.4</v>
      </c>
      <c r="AL47">
        <v>1.6030346715207238</v>
      </c>
    </row>
    <row r="48" spans="2:38" x14ac:dyDescent="0.25">
      <c r="B48">
        <v>43279</v>
      </c>
      <c r="C48">
        <v>34450</v>
      </c>
      <c r="D48">
        <v>36214</v>
      </c>
      <c r="E48">
        <v>30657</v>
      </c>
      <c r="F48">
        <v>65513</v>
      </c>
      <c r="H48">
        <v>71993</v>
      </c>
      <c r="J48">
        <f t="shared" si="6"/>
        <v>42022.6</v>
      </c>
      <c r="K48">
        <f t="shared" si="7"/>
        <v>1.7131971843722189</v>
      </c>
      <c r="L48">
        <f t="shared" si="8"/>
        <v>65513</v>
      </c>
      <c r="M48">
        <f t="shared" si="9"/>
        <v>30657</v>
      </c>
      <c r="N48">
        <f t="shared" si="10"/>
        <v>42022.6</v>
      </c>
      <c r="O48">
        <f t="shared" si="11"/>
        <v>34856</v>
      </c>
      <c r="Q48">
        <v>10247</v>
      </c>
      <c r="R48">
        <v>5506</v>
      </c>
      <c r="T48">
        <v>-16673</v>
      </c>
      <c r="U48">
        <v>-3609.8000000000029</v>
      </c>
      <c r="W48">
        <v>24852.2</v>
      </c>
      <c r="X48">
        <v>3676.2000000000003</v>
      </c>
      <c r="AB48">
        <v>42022.6</v>
      </c>
      <c r="AC48">
        <v>1.7131971843722189</v>
      </c>
      <c r="AK48">
        <v>42022.6</v>
      </c>
      <c r="AL48">
        <v>1.7131971843722189</v>
      </c>
    </row>
    <row r="49" spans="2:38" x14ac:dyDescent="0.25">
      <c r="B49">
        <v>59836</v>
      </c>
      <c r="C49">
        <v>50626</v>
      </c>
      <c r="D49">
        <v>63211</v>
      </c>
      <c r="E49">
        <v>17865</v>
      </c>
      <c r="F49">
        <v>82602</v>
      </c>
      <c r="H49">
        <v>115569</v>
      </c>
      <c r="J49">
        <f t="shared" si="6"/>
        <v>54828</v>
      </c>
      <c r="K49">
        <f t="shared" si="7"/>
        <v>2.1078463558765592</v>
      </c>
      <c r="L49">
        <f t="shared" si="8"/>
        <v>82602</v>
      </c>
      <c r="M49">
        <f t="shared" si="9"/>
        <v>17865</v>
      </c>
      <c r="N49">
        <f t="shared" si="10"/>
        <v>54828</v>
      </c>
      <c r="O49">
        <f t="shared" si="11"/>
        <v>64737</v>
      </c>
      <c r="Q49">
        <v>7944</v>
      </c>
      <c r="R49">
        <v>-1850</v>
      </c>
      <c r="T49">
        <v>1027.8000000000029</v>
      </c>
      <c r="U49">
        <v>-674.80000000000291</v>
      </c>
      <c r="W49">
        <v>22520.600000000002</v>
      </c>
      <c r="X49">
        <v>2917.6000000000004</v>
      </c>
      <c r="AD49">
        <v>54828</v>
      </c>
      <c r="AE49">
        <v>2.1078463558765592</v>
      </c>
      <c r="AK49">
        <v>54828</v>
      </c>
      <c r="AL49">
        <v>2.1078463558765592</v>
      </c>
    </row>
    <row r="50" spans="2:38" x14ac:dyDescent="0.25">
      <c r="B50">
        <v>105438</v>
      </c>
      <c r="C50">
        <v>36468</v>
      </c>
      <c r="D50">
        <v>37594</v>
      </c>
      <c r="E50">
        <v>93436</v>
      </c>
      <c r="F50">
        <v>91642</v>
      </c>
      <c r="H50">
        <v>115056</v>
      </c>
      <c r="J50">
        <f t="shared" si="6"/>
        <v>72915.600000000006</v>
      </c>
      <c r="K50">
        <f t="shared" si="7"/>
        <v>1.5779339400622088</v>
      </c>
      <c r="L50">
        <f t="shared" si="8"/>
        <v>105438</v>
      </c>
      <c r="M50">
        <f t="shared" si="9"/>
        <v>36468</v>
      </c>
      <c r="N50">
        <f t="shared" si="10"/>
        <v>72915.600000000006</v>
      </c>
      <c r="O50">
        <f t="shared" si="11"/>
        <v>68970</v>
      </c>
      <c r="Q50">
        <v>41133</v>
      </c>
      <c r="R50">
        <v>0</v>
      </c>
      <c r="T50">
        <v>15253.200000000004</v>
      </c>
      <c r="U50">
        <v>4454.2000000000116</v>
      </c>
      <c r="W50">
        <v>43216.399999999994</v>
      </c>
      <c r="X50">
        <v>6125.8</v>
      </c>
      <c r="Z50">
        <v>72915.600000000006</v>
      </c>
      <c r="AA50">
        <v>1.5779339400622088</v>
      </c>
      <c r="AK50">
        <v>72915.600000000006</v>
      </c>
      <c r="AL50">
        <v>1.5779339400622088</v>
      </c>
    </row>
    <row r="51" spans="2:38" x14ac:dyDescent="0.25">
      <c r="B51">
        <v>24095</v>
      </c>
      <c r="C51">
        <v>1959</v>
      </c>
      <c r="D51">
        <v>51760</v>
      </c>
      <c r="E51">
        <v>29812</v>
      </c>
      <c r="F51">
        <v>75965</v>
      </c>
      <c r="H51">
        <v>46834</v>
      </c>
      <c r="J51">
        <f t="shared" si="6"/>
        <v>36718.199999999997</v>
      </c>
      <c r="K51">
        <f t="shared" si="7"/>
        <v>1.2754982542717237</v>
      </c>
      <c r="L51">
        <f t="shared" si="8"/>
        <v>75965</v>
      </c>
      <c r="M51">
        <f t="shared" si="9"/>
        <v>1959</v>
      </c>
      <c r="N51">
        <f t="shared" si="10"/>
        <v>36718.199999999997</v>
      </c>
      <c r="O51">
        <f t="shared" si="11"/>
        <v>74006</v>
      </c>
      <c r="Q51">
        <v>5137</v>
      </c>
      <c r="R51">
        <v>-23508</v>
      </c>
      <c r="T51">
        <v>22081.199999999997</v>
      </c>
      <c r="U51">
        <v>-8933.8000000000029</v>
      </c>
      <c r="W51">
        <v>28087.199999999997</v>
      </c>
      <c r="X51">
        <v>9318.1999999999989</v>
      </c>
      <c r="AD51">
        <v>36718.199999999997</v>
      </c>
      <c r="AE51">
        <v>1.2754982542717237</v>
      </c>
      <c r="AK51">
        <v>36718.199999999997</v>
      </c>
      <c r="AL51">
        <v>1.2754982542717237</v>
      </c>
    </row>
    <row r="52" spans="2:38" x14ac:dyDescent="0.25">
      <c r="B52">
        <v>87983</v>
      </c>
      <c r="C52">
        <v>60904</v>
      </c>
      <c r="D52">
        <v>88077</v>
      </c>
      <c r="E52">
        <v>58504</v>
      </c>
      <c r="F52">
        <v>66197</v>
      </c>
      <c r="H52">
        <v>105673</v>
      </c>
      <c r="J52">
        <f t="shared" si="6"/>
        <v>72333</v>
      </c>
      <c r="K52">
        <f t="shared" si="7"/>
        <v>1.4609237830589081</v>
      </c>
      <c r="L52">
        <f t="shared" si="8"/>
        <v>88077</v>
      </c>
      <c r="M52">
        <f t="shared" si="9"/>
        <v>58504</v>
      </c>
      <c r="N52">
        <f t="shared" si="10"/>
        <v>72333</v>
      </c>
      <c r="O52">
        <f t="shared" si="11"/>
        <v>29573</v>
      </c>
      <c r="Q52">
        <v>48355</v>
      </c>
      <c r="R52">
        <v>-4658</v>
      </c>
      <c r="T52">
        <v>32579.4</v>
      </c>
      <c r="U52">
        <v>1430.3999999999942</v>
      </c>
      <c r="W52">
        <v>47282.600000000006</v>
      </c>
      <c r="X52">
        <v>6953.6</v>
      </c>
      <c r="Z52">
        <v>72333</v>
      </c>
      <c r="AA52">
        <v>1.4609237830589081</v>
      </c>
      <c r="AK52">
        <v>72333</v>
      </c>
      <c r="AL52">
        <v>1.4609237830589081</v>
      </c>
    </row>
    <row r="53" spans="2:38" x14ac:dyDescent="0.25">
      <c r="B53">
        <v>19314</v>
      </c>
      <c r="C53">
        <v>13956</v>
      </c>
      <c r="D53">
        <v>23620</v>
      </c>
      <c r="E53">
        <v>59136</v>
      </c>
      <c r="F53">
        <v>28784</v>
      </c>
      <c r="H53">
        <v>36039</v>
      </c>
      <c r="J53">
        <f t="shared" si="6"/>
        <v>28962</v>
      </c>
      <c r="K53">
        <f t="shared" si="7"/>
        <v>1.2443546716386991</v>
      </c>
      <c r="L53">
        <f t="shared" si="8"/>
        <v>59136</v>
      </c>
      <c r="M53">
        <f t="shared" si="9"/>
        <v>13956</v>
      </c>
      <c r="N53">
        <f t="shared" si="10"/>
        <v>28962</v>
      </c>
      <c r="O53">
        <f t="shared" si="11"/>
        <v>45180</v>
      </c>
      <c r="Q53">
        <v>-13776</v>
      </c>
      <c r="R53">
        <v>-7503</v>
      </c>
      <c r="T53">
        <v>-7298.4000000000015</v>
      </c>
      <c r="U53">
        <v>-1206</v>
      </c>
      <c r="W53">
        <v>13178.4</v>
      </c>
      <c r="X53">
        <v>3569.2000000000007</v>
      </c>
      <c r="Z53">
        <v>28962</v>
      </c>
      <c r="AA53">
        <v>1.2443546716386991</v>
      </c>
      <c r="AI53">
        <v>28962</v>
      </c>
      <c r="AJ53">
        <v>1.2443546716386991</v>
      </c>
    </row>
    <row r="54" spans="2:38" x14ac:dyDescent="0.25">
      <c r="B54">
        <v>59703</v>
      </c>
      <c r="C54">
        <v>40338</v>
      </c>
      <c r="D54">
        <v>87513</v>
      </c>
      <c r="E54">
        <v>75438</v>
      </c>
      <c r="F54">
        <v>27653</v>
      </c>
      <c r="H54">
        <v>78024</v>
      </c>
      <c r="J54">
        <f t="shared" si="6"/>
        <v>58129</v>
      </c>
      <c r="K54">
        <f t="shared" si="7"/>
        <v>1.3422560167902424</v>
      </c>
      <c r="L54">
        <f t="shared" si="8"/>
        <v>87513</v>
      </c>
      <c r="M54">
        <f t="shared" si="9"/>
        <v>27653</v>
      </c>
      <c r="N54">
        <f t="shared" si="10"/>
        <v>58129</v>
      </c>
      <c r="O54">
        <f t="shared" si="11"/>
        <v>59860</v>
      </c>
      <c r="Q54">
        <v>-30462</v>
      </c>
      <c r="R54">
        <v>7608</v>
      </c>
      <c r="T54">
        <v>-32079.199999999997</v>
      </c>
      <c r="U54">
        <v>4264.1999999999971</v>
      </c>
      <c r="W54">
        <v>47601.2</v>
      </c>
      <c r="X54">
        <v>10539.400000000001</v>
      </c>
      <c r="AB54">
        <v>58129</v>
      </c>
      <c r="AC54">
        <v>1.3422560167902424</v>
      </c>
      <c r="AK54">
        <v>58129</v>
      </c>
      <c r="AL54">
        <v>1.3422560167902424</v>
      </c>
    </row>
    <row r="55" spans="2:38" x14ac:dyDescent="0.25">
      <c r="B55">
        <v>67440</v>
      </c>
      <c r="C55">
        <v>76033</v>
      </c>
      <c r="D55">
        <v>53812</v>
      </c>
      <c r="E55">
        <v>94836</v>
      </c>
      <c r="F55">
        <v>59382</v>
      </c>
      <c r="H55">
        <v>100436</v>
      </c>
      <c r="J55">
        <f t="shared" si="6"/>
        <v>70300.600000000006</v>
      </c>
      <c r="K55">
        <f t="shared" si="7"/>
        <v>1.4286649047092057</v>
      </c>
      <c r="L55">
        <f t="shared" si="8"/>
        <v>94836</v>
      </c>
      <c r="M55">
        <f t="shared" si="9"/>
        <v>53812</v>
      </c>
      <c r="N55">
        <f t="shared" si="10"/>
        <v>70300.600000000006</v>
      </c>
      <c r="O55">
        <f t="shared" si="11"/>
        <v>41024</v>
      </c>
      <c r="Q55">
        <v>32294</v>
      </c>
      <c r="R55">
        <v>-736</v>
      </c>
      <c r="T55">
        <v>20338.000000000007</v>
      </c>
      <c r="U55">
        <v>-4674.5999999999913</v>
      </c>
      <c r="W55">
        <v>37493.200000000004</v>
      </c>
      <c r="X55">
        <v>4701.4000000000005</v>
      </c>
      <c r="Z55">
        <v>70300.600000000006</v>
      </c>
      <c r="AA55">
        <v>1.4286649047092057</v>
      </c>
      <c r="AK55">
        <v>70300.600000000006</v>
      </c>
      <c r="AL55">
        <v>1.4286649047092057</v>
      </c>
    </row>
    <row r="56" spans="2:38" x14ac:dyDescent="0.25">
      <c r="B56">
        <v>14550</v>
      </c>
      <c r="C56">
        <v>50604</v>
      </c>
      <c r="D56">
        <v>7159</v>
      </c>
      <c r="E56">
        <v>62989</v>
      </c>
      <c r="F56">
        <v>64988</v>
      </c>
      <c r="H56">
        <v>49824</v>
      </c>
      <c r="J56">
        <f t="shared" si="6"/>
        <v>40058</v>
      </c>
      <c r="K56">
        <f t="shared" si="7"/>
        <v>1.243796495082131</v>
      </c>
      <c r="L56">
        <f t="shared" si="8"/>
        <v>64988</v>
      </c>
      <c r="M56">
        <f t="shared" si="9"/>
        <v>7159</v>
      </c>
      <c r="N56">
        <f t="shared" si="10"/>
        <v>40058</v>
      </c>
      <c r="O56">
        <f t="shared" si="11"/>
        <v>57829</v>
      </c>
      <c r="Q56">
        <v>-12045</v>
      </c>
      <c r="R56">
        <v>-383</v>
      </c>
      <c r="T56">
        <v>-15415</v>
      </c>
      <c r="U56">
        <v>-5316.8000000000029</v>
      </c>
      <c r="W56">
        <v>38325</v>
      </c>
      <c r="X56">
        <v>9173.6</v>
      </c>
      <c r="Z56">
        <v>40058</v>
      </c>
      <c r="AA56">
        <v>1.243796495082131</v>
      </c>
      <c r="AI56">
        <v>40058</v>
      </c>
      <c r="AJ56">
        <v>1.243796495082131</v>
      </c>
    </row>
    <row r="57" spans="2:38" x14ac:dyDescent="0.25">
      <c r="B57">
        <v>81905</v>
      </c>
      <c r="C57">
        <v>24063</v>
      </c>
      <c r="D57">
        <v>45200</v>
      </c>
      <c r="E57">
        <v>95484</v>
      </c>
      <c r="F57">
        <v>77257</v>
      </c>
      <c r="H57">
        <v>105246</v>
      </c>
      <c r="J57">
        <f t="shared" si="6"/>
        <v>64781.8</v>
      </c>
      <c r="K57">
        <f t="shared" si="7"/>
        <v>1.6246229650920474</v>
      </c>
      <c r="L57">
        <f t="shared" si="8"/>
        <v>95484</v>
      </c>
      <c r="M57">
        <f t="shared" si="9"/>
        <v>24063</v>
      </c>
      <c r="N57">
        <f t="shared" si="10"/>
        <v>64781.8</v>
      </c>
      <c r="O57">
        <f t="shared" si="11"/>
        <v>71421</v>
      </c>
      <c r="Q57">
        <v>13488</v>
      </c>
      <c r="R57">
        <v>-17361</v>
      </c>
      <c r="T57">
        <v>231.40000000000146</v>
      </c>
      <c r="U57">
        <v>4076.2000000000044</v>
      </c>
      <c r="W57">
        <v>38539.800000000003</v>
      </c>
      <c r="X57">
        <v>5239.0000000000009</v>
      </c>
      <c r="AB57">
        <v>64781.8</v>
      </c>
      <c r="AC57">
        <v>1.6246229650920474</v>
      </c>
      <c r="AK57">
        <v>64781.8</v>
      </c>
      <c r="AL57">
        <v>1.6246229650920474</v>
      </c>
    </row>
    <row r="58" spans="2:38" x14ac:dyDescent="0.25">
      <c r="B58">
        <v>93045</v>
      </c>
      <c r="C58">
        <v>24183</v>
      </c>
      <c r="D58">
        <v>33451</v>
      </c>
      <c r="E58">
        <v>18749</v>
      </c>
      <c r="F58">
        <v>65889</v>
      </c>
      <c r="H58">
        <v>48832</v>
      </c>
      <c r="J58">
        <f t="shared" si="6"/>
        <v>47063.4</v>
      </c>
      <c r="K58">
        <f t="shared" si="7"/>
        <v>1.0375790954329691</v>
      </c>
      <c r="L58">
        <f t="shared" si="8"/>
        <v>93045</v>
      </c>
      <c r="M58">
        <f t="shared" si="9"/>
        <v>18749</v>
      </c>
      <c r="N58">
        <f t="shared" si="10"/>
        <v>47063.4</v>
      </c>
      <c r="O58">
        <f t="shared" si="11"/>
        <v>74296</v>
      </c>
      <c r="Q58">
        <v>-21278</v>
      </c>
      <c r="R58">
        <v>-12244</v>
      </c>
      <c r="T58">
        <v>6842.4000000000015</v>
      </c>
      <c r="U58">
        <v>3547.8000000000029</v>
      </c>
      <c r="W58">
        <v>27307.599999999999</v>
      </c>
      <c r="X58">
        <v>3547.8</v>
      </c>
      <c r="AD58">
        <v>47063.4</v>
      </c>
      <c r="AE58">
        <v>1.0375790954329691</v>
      </c>
      <c r="AI58">
        <v>47063.4</v>
      </c>
      <c r="AJ58">
        <v>1.0375790954329691</v>
      </c>
    </row>
    <row r="59" spans="2:38" x14ac:dyDescent="0.25">
      <c r="B59">
        <v>73178</v>
      </c>
      <c r="C59">
        <v>93840</v>
      </c>
      <c r="D59">
        <v>24482</v>
      </c>
      <c r="E59">
        <v>62740</v>
      </c>
      <c r="F59">
        <v>45971</v>
      </c>
      <c r="H59">
        <v>69296</v>
      </c>
      <c r="J59">
        <f t="shared" si="6"/>
        <v>60042.2</v>
      </c>
      <c r="K59">
        <f t="shared" si="7"/>
        <v>1.1541216011405313</v>
      </c>
      <c r="L59">
        <f t="shared" si="8"/>
        <v>93840</v>
      </c>
      <c r="M59">
        <f t="shared" si="9"/>
        <v>24482</v>
      </c>
      <c r="N59">
        <f t="shared" si="10"/>
        <v>60042.2</v>
      </c>
      <c r="O59">
        <f t="shared" si="11"/>
        <v>69358</v>
      </c>
      <c r="Q59">
        <v>-30088</v>
      </c>
      <c r="R59">
        <v>9</v>
      </c>
      <c r="T59">
        <v>-18776.199999999997</v>
      </c>
      <c r="U59">
        <v>711.59999999999854</v>
      </c>
      <c r="W59">
        <v>19117.8</v>
      </c>
      <c r="X59">
        <v>1137.2</v>
      </c>
      <c r="AB59">
        <v>60042.2</v>
      </c>
      <c r="AC59">
        <v>1.1541216011405313</v>
      </c>
      <c r="AI59">
        <v>60042.2</v>
      </c>
      <c r="AJ59">
        <v>1.1541216011405313</v>
      </c>
    </row>
    <row r="60" spans="2:38" x14ac:dyDescent="0.25">
      <c r="B60">
        <v>90042</v>
      </c>
      <c r="C60">
        <v>63263</v>
      </c>
      <c r="D60">
        <v>31698</v>
      </c>
      <c r="E60">
        <v>26834</v>
      </c>
      <c r="F60">
        <v>60874</v>
      </c>
      <c r="H60">
        <v>126429</v>
      </c>
      <c r="J60">
        <f t="shared" si="6"/>
        <v>54542.2</v>
      </c>
      <c r="K60">
        <f t="shared" si="7"/>
        <v>2.3180033075306827</v>
      </c>
      <c r="L60">
        <f t="shared" si="8"/>
        <v>90042</v>
      </c>
      <c r="M60">
        <f t="shared" si="9"/>
        <v>26834</v>
      </c>
      <c r="N60">
        <f t="shared" si="10"/>
        <v>54542.2</v>
      </c>
      <c r="O60">
        <f t="shared" si="11"/>
        <v>63208</v>
      </c>
      <c r="Q60">
        <v>63576</v>
      </c>
      <c r="R60">
        <v>-6805</v>
      </c>
      <c r="T60">
        <v>-980</v>
      </c>
      <c r="U60">
        <v>-3319.4000000000015</v>
      </c>
      <c r="W60">
        <v>54493.200000000004</v>
      </c>
      <c r="X60">
        <v>8776.2000000000007</v>
      </c>
      <c r="Z60">
        <v>54542.2</v>
      </c>
      <c r="AA60">
        <v>2.3180033075306827</v>
      </c>
      <c r="AK60">
        <v>54542.2</v>
      </c>
      <c r="AL60">
        <v>2.3180033075306827</v>
      </c>
    </row>
    <row r="61" spans="2:38" x14ac:dyDescent="0.25">
      <c r="B61">
        <v>55690</v>
      </c>
      <c r="C61">
        <v>43060</v>
      </c>
      <c r="D61">
        <v>51078</v>
      </c>
      <c r="E61">
        <v>56804</v>
      </c>
      <c r="F61">
        <v>61628</v>
      </c>
      <c r="H61">
        <v>117008</v>
      </c>
      <c r="J61">
        <f t="shared" si="6"/>
        <v>53652</v>
      </c>
      <c r="K61">
        <f t="shared" si="7"/>
        <v>2.1808693058972639</v>
      </c>
      <c r="L61">
        <f t="shared" si="8"/>
        <v>61628</v>
      </c>
      <c r="M61">
        <f t="shared" si="9"/>
        <v>43060</v>
      </c>
      <c r="N61">
        <f t="shared" si="10"/>
        <v>53652</v>
      </c>
      <c r="O61">
        <f t="shared" si="11"/>
        <v>18568</v>
      </c>
      <c r="Q61">
        <v>12335</v>
      </c>
      <c r="R61">
        <v>1617</v>
      </c>
      <c r="T61">
        <v>4993.1999999999971</v>
      </c>
      <c r="U61">
        <v>-1067.1999999999971</v>
      </c>
      <c r="W61">
        <v>20549.2</v>
      </c>
      <c r="X61">
        <v>6102.4</v>
      </c>
      <c r="AD61">
        <v>53652</v>
      </c>
      <c r="AE61">
        <v>2.1808693058972639</v>
      </c>
      <c r="AK61">
        <v>53652</v>
      </c>
      <c r="AL61">
        <v>2.1808693058972639</v>
      </c>
    </row>
    <row r="62" spans="2:38" x14ac:dyDescent="0.25">
      <c r="B62">
        <v>85830</v>
      </c>
      <c r="C62">
        <v>51693</v>
      </c>
      <c r="D62">
        <v>71179</v>
      </c>
      <c r="E62">
        <v>53801</v>
      </c>
      <c r="F62">
        <v>42182</v>
      </c>
      <c r="H62">
        <v>107656</v>
      </c>
      <c r="J62">
        <f t="shared" si="6"/>
        <v>60937</v>
      </c>
      <c r="K62">
        <f t="shared" si="7"/>
        <v>1.7666770599143378</v>
      </c>
      <c r="L62">
        <f t="shared" si="8"/>
        <v>85830</v>
      </c>
      <c r="M62">
        <f t="shared" si="9"/>
        <v>42182</v>
      </c>
      <c r="N62">
        <f t="shared" si="10"/>
        <v>60937</v>
      </c>
      <c r="O62">
        <f t="shared" si="11"/>
        <v>43648</v>
      </c>
      <c r="Q62">
        <v>13192</v>
      </c>
      <c r="R62">
        <v>14089</v>
      </c>
      <c r="T62">
        <v>-20956.399999999994</v>
      </c>
      <c r="U62">
        <v>3519.8000000000029</v>
      </c>
      <c r="W62">
        <v>26162</v>
      </c>
      <c r="X62">
        <v>3546.6000000000004</v>
      </c>
      <c r="AB62">
        <v>60937</v>
      </c>
      <c r="AC62">
        <v>1.7666770599143378</v>
      </c>
      <c r="AK62">
        <v>60937</v>
      </c>
      <c r="AL62">
        <v>1.7666770599143378</v>
      </c>
    </row>
    <row r="63" spans="2:38" x14ac:dyDescent="0.25">
      <c r="B63">
        <v>45807</v>
      </c>
      <c r="C63">
        <v>74059</v>
      </c>
      <c r="D63">
        <v>98438</v>
      </c>
      <c r="E63">
        <v>73788</v>
      </c>
      <c r="F63">
        <v>47043</v>
      </c>
      <c r="H63">
        <v>81300</v>
      </c>
      <c r="J63">
        <f t="shared" si="6"/>
        <v>67827</v>
      </c>
      <c r="K63">
        <f t="shared" si="7"/>
        <v>1.1986377106462029</v>
      </c>
      <c r="L63">
        <f t="shared" si="8"/>
        <v>98438</v>
      </c>
      <c r="M63">
        <f t="shared" si="9"/>
        <v>45807</v>
      </c>
      <c r="N63">
        <f t="shared" si="10"/>
        <v>67827</v>
      </c>
      <c r="O63">
        <f t="shared" si="11"/>
        <v>52631</v>
      </c>
      <c r="Q63">
        <v>-2832</v>
      </c>
      <c r="R63">
        <v>-321</v>
      </c>
      <c r="T63">
        <v>8565.5999999999985</v>
      </c>
      <c r="U63">
        <v>-3881.3999999999942</v>
      </c>
      <c r="W63">
        <v>28613.599999999999</v>
      </c>
      <c r="X63">
        <v>3881.4</v>
      </c>
      <c r="AB63">
        <v>67827</v>
      </c>
      <c r="AC63">
        <v>1.1986377106462029</v>
      </c>
      <c r="AI63">
        <v>67827</v>
      </c>
      <c r="AJ63">
        <v>1.1986377106462029</v>
      </c>
    </row>
    <row r="64" spans="2:38" x14ac:dyDescent="0.25">
      <c r="B64">
        <v>58212</v>
      </c>
      <c r="C64">
        <v>66962</v>
      </c>
      <c r="D64">
        <v>36559</v>
      </c>
      <c r="E64">
        <v>45056</v>
      </c>
      <c r="F64">
        <v>37580</v>
      </c>
      <c r="H64">
        <v>96299</v>
      </c>
      <c r="J64">
        <f t="shared" si="6"/>
        <v>48873.8</v>
      </c>
      <c r="K64">
        <f t="shared" si="7"/>
        <v>1.9703603975954396</v>
      </c>
      <c r="L64">
        <f t="shared" si="8"/>
        <v>66962</v>
      </c>
      <c r="M64">
        <f t="shared" si="9"/>
        <v>36559</v>
      </c>
      <c r="N64">
        <f t="shared" si="10"/>
        <v>48873.8</v>
      </c>
      <c r="O64">
        <f t="shared" si="11"/>
        <v>30403</v>
      </c>
      <c r="Q64">
        <v>-30268</v>
      </c>
      <c r="R64">
        <v>-41</v>
      </c>
      <c r="T64">
        <v>-35209</v>
      </c>
      <c r="U64">
        <v>-9394.7999999999956</v>
      </c>
      <c r="W64">
        <v>42959.399999999994</v>
      </c>
      <c r="X64">
        <v>10048.799999999999</v>
      </c>
      <c r="AB64">
        <v>48873.8</v>
      </c>
      <c r="AC64">
        <v>1.9703603975954396</v>
      </c>
      <c r="AK64">
        <v>48873.8</v>
      </c>
      <c r="AL64">
        <v>1.9703603975954396</v>
      </c>
    </row>
    <row r="65" spans="2:38" x14ac:dyDescent="0.25">
      <c r="B65">
        <v>98425</v>
      </c>
      <c r="C65">
        <v>24935</v>
      </c>
      <c r="D65">
        <v>85714</v>
      </c>
      <c r="E65">
        <v>25205</v>
      </c>
      <c r="F65">
        <v>26401</v>
      </c>
      <c r="H65">
        <v>108866</v>
      </c>
      <c r="J65">
        <f t="shared" si="6"/>
        <v>52136</v>
      </c>
      <c r="K65">
        <f t="shared" si="7"/>
        <v>2.0881156974067823</v>
      </c>
      <c r="L65">
        <f t="shared" si="8"/>
        <v>98425</v>
      </c>
      <c r="M65">
        <f t="shared" si="9"/>
        <v>24935</v>
      </c>
      <c r="N65">
        <f t="shared" si="10"/>
        <v>52136</v>
      </c>
      <c r="O65">
        <f t="shared" si="11"/>
        <v>73490</v>
      </c>
      <c r="Q65">
        <v>2348</v>
      </c>
      <c r="R65">
        <v>-362</v>
      </c>
      <c r="T65">
        <v>-33767.199999999997</v>
      </c>
      <c r="U65">
        <v>306</v>
      </c>
      <c r="W65">
        <v>45732.799999999996</v>
      </c>
      <c r="X65">
        <v>2510.0000000000005</v>
      </c>
      <c r="AB65">
        <v>52136</v>
      </c>
      <c r="AC65">
        <v>2.0881156974067823</v>
      </c>
      <c r="AK65">
        <v>52136</v>
      </c>
      <c r="AL65">
        <v>2.0881156974067823</v>
      </c>
    </row>
    <row r="66" spans="2:38" x14ac:dyDescent="0.25">
      <c r="B66">
        <v>73392</v>
      </c>
      <c r="C66">
        <v>24159</v>
      </c>
      <c r="D66">
        <v>32146</v>
      </c>
      <c r="E66">
        <v>26446</v>
      </c>
      <c r="F66">
        <v>28444</v>
      </c>
      <c r="H66">
        <v>45169</v>
      </c>
      <c r="J66">
        <f t="shared" ref="J66:J101" si="12">AVERAGE(B66:F66)</f>
        <v>36917.4</v>
      </c>
      <c r="K66">
        <f t="shared" ref="K66:K97" si="13">H66/J66</f>
        <v>1.223515198795148</v>
      </c>
      <c r="L66">
        <f t="shared" ref="L66:L101" si="14">MAX(B66:F66)</f>
        <v>73392</v>
      </c>
      <c r="M66">
        <f t="shared" ref="M66:M101" si="15">MIN(B66:F66)</f>
        <v>24159</v>
      </c>
      <c r="N66">
        <f t="shared" ref="N66:N101" si="16">AVERAGE(B66:F66)</f>
        <v>36917.4</v>
      </c>
      <c r="O66">
        <f t="shared" ref="O66:O101" si="17">L66-M66</f>
        <v>49233</v>
      </c>
      <c r="Q66">
        <v>-40562</v>
      </c>
      <c r="R66">
        <v>7468</v>
      </c>
      <c r="T66">
        <v>-5370</v>
      </c>
      <c r="U66">
        <v>622.59999999999854</v>
      </c>
      <c r="W66">
        <v>9455.6</v>
      </c>
      <c r="X66">
        <v>2952.6</v>
      </c>
      <c r="AD66">
        <v>36917.4</v>
      </c>
      <c r="AE66">
        <v>1.223515198795148</v>
      </c>
      <c r="AK66">
        <v>36917.4</v>
      </c>
      <c r="AL66">
        <v>1.223515198795148</v>
      </c>
    </row>
    <row r="67" spans="2:38" x14ac:dyDescent="0.25">
      <c r="B67">
        <v>27270</v>
      </c>
      <c r="C67">
        <v>30737</v>
      </c>
      <c r="D67">
        <v>92702</v>
      </c>
      <c r="E67">
        <v>28589</v>
      </c>
      <c r="F67">
        <v>89628</v>
      </c>
      <c r="H67">
        <v>75799</v>
      </c>
      <c r="J67">
        <f t="shared" si="12"/>
        <v>53785.2</v>
      </c>
      <c r="K67">
        <f t="shared" si="13"/>
        <v>1.4092910317336369</v>
      </c>
      <c r="L67">
        <f t="shared" si="14"/>
        <v>92702</v>
      </c>
      <c r="M67">
        <f t="shared" si="15"/>
        <v>27270</v>
      </c>
      <c r="N67">
        <f t="shared" si="16"/>
        <v>53785.2</v>
      </c>
      <c r="O67">
        <f t="shared" si="17"/>
        <v>65432</v>
      </c>
      <c r="Q67">
        <v>-21863</v>
      </c>
      <c r="R67">
        <v>-146</v>
      </c>
      <c r="T67">
        <v>2125.1999999999971</v>
      </c>
      <c r="U67">
        <v>-4733.2000000000044</v>
      </c>
      <c r="W67">
        <v>15050.8</v>
      </c>
      <c r="X67">
        <v>5106.4000000000005</v>
      </c>
      <c r="AD67">
        <v>53785.2</v>
      </c>
      <c r="AE67">
        <v>1.4092910317336369</v>
      </c>
      <c r="AK67">
        <v>53785.2</v>
      </c>
      <c r="AL67">
        <v>1.4092910317336369</v>
      </c>
    </row>
    <row r="68" spans="2:38" x14ac:dyDescent="0.25">
      <c r="B68">
        <v>33140</v>
      </c>
      <c r="C68">
        <v>41248</v>
      </c>
      <c r="D68">
        <v>55545</v>
      </c>
      <c r="E68">
        <v>26253</v>
      </c>
      <c r="F68">
        <v>27584</v>
      </c>
      <c r="H68">
        <v>77967</v>
      </c>
      <c r="J68">
        <f t="shared" si="12"/>
        <v>36754</v>
      </c>
      <c r="K68">
        <f t="shared" si="13"/>
        <v>2.1213201284213965</v>
      </c>
      <c r="L68">
        <f t="shared" si="14"/>
        <v>55545</v>
      </c>
      <c r="M68">
        <f t="shared" si="15"/>
        <v>26253</v>
      </c>
      <c r="N68">
        <f t="shared" si="16"/>
        <v>36754</v>
      </c>
      <c r="O68">
        <f t="shared" si="17"/>
        <v>29292</v>
      </c>
      <c r="Q68">
        <v>16221</v>
      </c>
      <c r="R68">
        <v>3277</v>
      </c>
      <c r="T68">
        <v>-14512.400000000001</v>
      </c>
      <c r="U68">
        <v>-572.19999999999709</v>
      </c>
      <c r="W68">
        <v>41594.800000000003</v>
      </c>
      <c r="X68">
        <v>5863.4</v>
      </c>
      <c r="Z68">
        <v>36754</v>
      </c>
      <c r="AA68">
        <v>2.1213201284213965</v>
      </c>
      <c r="AK68">
        <v>36754</v>
      </c>
      <c r="AL68">
        <v>2.1213201284213965</v>
      </c>
    </row>
    <row r="69" spans="2:38" x14ac:dyDescent="0.25">
      <c r="B69">
        <v>64514</v>
      </c>
      <c r="C69">
        <v>21222</v>
      </c>
      <c r="D69">
        <v>67154</v>
      </c>
      <c r="E69">
        <v>44115</v>
      </c>
      <c r="F69">
        <v>90164</v>
      </c>
      <c r="H69">
        <v>115893</v>
      </c>
      <c r="J69">
        <f t="shared" si="12"/>
        <v>57433.8</v>
      </c>
      <c r="K69">
        <f t="shared" si="13"/>
        <v>2.0178535984037271</v>
      </c>
      <c r="L69">
        <f t="shared" si="14"/>
        <v>90164</v>
      </c>
      <c r="M69">
        <f t="shared" si="15"/>
        <v>21222</v>
      </c>
      <c r="N69">
        <f t="shared" si="16"/>
        <v>57433.8</v>
      </c>
      <c r="O69">
        <f t="shared" si="17"/>
        <v>68942</v>
      </c>
      <c r="Q69">
        <v>7407</v>
      </c>
      <c r="R69">
        <v>7880</v>
      </c>
      <c r="T69">
        <v>-5099.3999999999942</v>
      </c>
      <c r="U69">
        <v>2914.2000000000044</v>
      </c>
      <c r="W69">
        <v>28151.8</v>
      </c>
      <c r="X69">
        <v>4173.3999999999996</v>
      </c>
      <c r="AF69">
        <v>57433.8</v>
      </c>
      <c r="AG69">
        <v>2.0178535984037271</v>
      </c>
      <c r="AK69">
        <v>57433.8</v>
      </c>
      <c r="AL69">
        <v>2.0178535984037271</v>
      </c>
    </row>
    <row r="70" spans="2:38" x14ac:dyDescent="0.25">
      <c r="B70">
        <v>33776</v>
      </c>
      <c r="C70">
        <v>53316</v>
      </c>
      <c r="D70">
        <v>40327</v>
      </c>
      <c r="E70">
        <v>46889</v>
      </c>
      <c r="F70">
        <v>47739</v>
      </c>
      <c r="H70">
        <v>69951</v>
      </c>
      <c r="J70">
        <f t="shared" si="12"/>
        <v>44409.4</v>
      </c>
      <c r="K70">
        <f t="shared" si="13"/>
        <v>1.5751394974937738</v>
      </c>
      <c r="L70">
        <f t="shared" si="14"/>
        <v>53316</v>
      </c>
      <c r="M70">
        <f t="shared" si="15"/>
        <v>33776</v>
      </c>
      <c r="N70">
        <f t="shared" si="16"/>
        <v>44409.4</v>
      </c>
      <c r="O70">
        <f t="shared" si="17"/>
        <v>19540</v>
      </c>
      <c r="Q70">
        <v>50394</v>
      </c>
      <c r="R70">
        <v>-333</v>
      </c>
      <c r="T70">
        <v>26180.800000000003</v>
      </c>
      <c r="U70">
        <v>-1740.7999999999956</v>
      </c>
      <c r="W70">
        <v>27634</v>
      </c>
      <c r="X70">
        <v>1876.4</v>
      </c>
      <c r="Z70">
        <v>44409.4</v>
      </c>
      <c r="AA70">
        <v>1.5751394974937738</v>
      </c>
      <c r="AK70">
        <v>44409.4</v>
      </c>
      <c r="AL70">
        <v>1.5751394974937738</v>
      </c>
    </row>
    <row r="71" spans="2:38" x14ac:dyDescent="0.25">
      <c r="B71">
        <v>50366</v>
      </c>
      <c r="C71">
        <v>12099</v>
      </c>
      <c r="D71">
        <v>73260</v>
      </c>
      <c r="E71">
        <v>37848</v>
      </c>
      <c r="F71">
        <v>98276</v>
      </c>
      <c r="H71">
        <v>60290</v>
      </c>
      <c r="J71">
        <f t="shared" si="12"/>
        <v>54369.8</v>
      </c>
      <c r="K71">
        <f t="shared" si="13"/>
        <v>1.1088876545435149</v>
      </c>
      <c r="L71">
        <f t="shared" si="14"/>
        <v>98276</v>
      </c>
      <c r="M71">
        <f t="shared" si="15"/>
        <v>12099</v>
      </c>
      <c r="N71">
        <f t="shared" si="16"/>
        <v>54369.8</v>
      </c>
      <c r="O71">
        <f t="shared" si="17"/>
        <v>86177</v>
      </c>
      <c r="Q71">
        <v>-34297</v>
      </c>
      <c r="R71">
        <v>-18286</v>
      </c>
      <c r="T71">
        <v>13017.200000000004</v>
      </c>
      <c r="U71">
        <v>-3690.1999999999971</v>
      </c>
      <c r="W71">
        <v>29530.400000000001</v>
      </c>
      <c r="X71">
        <v>5507.8</v>
      </c>
      <c r="AD71">
        <v>54369.8</v>
      </c>
      <c r="AE71">
        <v>1.1088876545435149</v>
      </c>
      <c r="AI71">
        <v>54369.8</v>
      </c>
      <c r="AJ71">
        <v>1.1088876545435149</v>
      </c>
    </row>
    <row r="72" spans="2:38" x14ac:dyDescent="0.25">
      <c r="B72">
        <v>26052</v>
      </c>
      <c r="C72">
        <v>49161</v>
      </c>
      <c r="D72">
        <v>24658</v>
      </c>
      <c r="E72">
        <v>74710</v>
      </c>
      <c r="F72">
        <v>56447</v>
      </c>
      <c r="H72">
        <v>68540</v>
      </c>
      <c r="J72">
        <f t="shared" si="12"/>
        <v>46205.599999999999</v>
      </c>
      <c r="K72">
        <f t="shared" si="13"/>
        <v>1.4833699811278287</v>
      </c>
      <c r="L72">
        <f t="shared" si="14"/>
        <v>74710</v>
      </c>
      <c r="M72">
        <f t="shared" si="15"/>
        <v>24658</v>
      </c>
      <c r="N72">
        <f t="shared" si="16"/>
        <v>46205.599999999999</v>
      </c>
      <c r="O72">
        <f t="shared" si="17"/>
        <v>50052</v>
      </c>
      <c r="Q72">
        <v>14420</v>
      </c>
      <c r="R72">
        <v>-10235</v>
      </c>
      <c r="T72">
        <v>-1912</v>
      </c>
      <c r="U72">
        <v>4632.7999999999956</v>
      </c>
      <c r="W72">
        <v>16986.400000000001</v>
      </c>
      <c r="X72">
        <v>4653.6000000000004</v>
      </c>
      <c r="Z72">
        <v>46205.599999999999</v>
      </c>
      <c r="AA72">
        <v>1.4833699811278287</v>
      </c>
      <c r="AK72">
        <v>46205.599999999999</v>
      </c>
      <c r="AL72">
        <v>1.4833699811278287</v>
      </c>
    </row>
    <row r="73" spans="2:38" x14ac:dyDescent="0.25">
      <c r="B73">
        <v>66540</v>
      </c>
      <c r="C73">
        <v>31964</v>
      </c>
      <c r="D73">
        <v>90741</v>
      </c>
      <c r="E73">
        <v>14483</v>
      </c>
      <c r="F73">
        <v>41498</v>
      </c>
      <c r="H73">
        <v>55864</v>
      </c>
      <c r="J73">
        <f t="shared" si="12"/>
        <v>49045.2</v>
      </c>
      <c r="K73">
        <f t="shared" si="13"/>
        <v>1.1390309347295964</v>
      </c>
      <c r="L73">
        <f t="shared" si="14"/>
        <v>90741</v>
      </c>
      <c r="M73">
        <f t="shared" si="15"/>
        <v>14483</v>
      </c>
      <c r="N73">
        <f t="shared" si="16"/>
        <v>49045.2</v>
      </c>
      <c r="O73">
        <f t="shared" si="17"/>
        <v>76258</v>
      </c>
      <c r="Q73">
        <v>-18920</v>
      </c>
      <c r="R73">
        <v>-476</v>
      </c>
      <c r="T73">
        <v>386.39999999999418</v>
      </c>
      <c r="U73">
        <v>-4859.6000000000058</v>
      </c>
      <c r="W73">
        <v>46254.400000000001</v>
      </c>
      <c r="X73">
        <v>6216.4</v>
      </c>
      <c r="Z73">
        <v>49045.2</v>
      </c>
      <c r="AA73">
        <v>1.1390309347295964</v>
      </c>
      <c r="AI73">
        <v>49045.2</v>
      </c>
      <c r="AJ73">
        <v>1.1390309347295964</v>
      </c>
    </row>
    <row r="74" spans="2:38" x14ac:dyDescent="0.25">
      <c r="B74">
        <v>65735</v>
      </c>
      <c r="C74">
        <v>40014</v>
      </c>
      <c r="D74">
        <v>50955</v>
      </c>
      <c r="E74">
        <v>41843</v>
      </c>
      <c r="F74">
        <v>76734</v>
      </c>
      <c r="H74">
        <v>77680</v>
      </c>
      <c r="J74">
        <f t="shared" si="12"/>
        <v>55056.2</v>
      </c>
      <c r="K74">
        <f t="shared" si="13"/>
        <v>1.4109219306817398</v>
      </c>
      <c r="L74">
        <f t="shared" si="14"/>
        <v>76734</v>
      </c>
      <c r="M74">
        <f t="shared" si="15"/>
        <v>40014</v>
      </c>
      <c r="N74">
        <f t="shared" si="16"/>
        <v>55056.2</v>
      </c>
      <c r="O74">
        <f t="shared" si="17"/>
        <v>36720</v>
      </c>
      <c r="Q74">
        <v>-58481</v>
      </c>
      <c r="R74">
        <v>-1</v>
      </c>
      <c r="T74">
        <v>-29887.600000000006</v>
      </c>
      <c r="U74">
        <v>6053.5999999999985</v>
      </c>
      <c r="W74">
        <v>29908.799999999996</v>
      </c>
      <c r="X74">
        <v>6053.9999999999991</v>
      </c>
      <c r="AF74">
        <v>55056.2</v>
      </c>
      <c r="AG74">
        <v>1.4109219306817398</v>
      </c>
      <c r="AK74">
        <v>55056.2</v>
      </c>
      <c r="AL74">
        <v>1.4109219306817398</v>
      </c>
    </row>
    <row r="75" spans="2:38" x14ac:dyDescent="0.25">
      <c r="B75">
        <v>33539</v>
      </c>
      <c r="C75">
        <v>31101</v>
      </c>
      <c r="D75">
        <v>115927</v>
      </c>
      <c r="E75">
        <v>23714</v>
      </c>
      <c r="F75">
        <v>43021</v>
      </c>
      <c r="H75">
        <v>115380</v>
      </c>
      <c r="J75">
        <f t="shared" si="12"/>
        <v>49460.4</v>
      </c>
      <c r="K75">
        <f t="shared" si="13"/>
        <v>2.3327753111580174</v>
      </c>
      <c r="L75">
        <f t="shared" si="14"/>
        <v>115927</v>
      </c>
      <c r="M75">
        <f t="shared" si="15"/>
        <v>23714</v>
      </c>
      <c r="N75">
        <f t="shared" si="16"/>
        <v>49460.4</v>
      </c>
      <c r="O75">
        <f t="shared" si="17"/>
        <v>92213</v>
      </c>
      <c r="Q75">
        <v>-2700</v>
      </c>
      <c r="R75">
        <v>-60</v>
      </c>
      <c r="T75">
        <v>-24241.200000000004</v>
      </c>
      <c r="U75">
        <v>6359.4000000000015</v>
      </c>
      <c r="W75">
        <v>42262.8</v>
      </c>
      <c r="X75">
        <v>8438.6</v>
      </c>
      <c r="AF75">
        <v>49460.4</v>
      </c>
      <c r="AG75">
        <v>2.3327753111580174</v>
      </c>
      <c r="AK75">
        <v>49460.4</v>
      </c>
      <c r="AL75">
        <v>2.3327753111580174</v>
      </c>
    </row>
    <row r="76" spans="2:38" x14ac:dyDescent="0.25">
      <c r="B76">
        <v>84522</v>
      </c>
      <c r="C76">
        <v>69850</v>
      </c>
      <c r="D76">
        <v>60102</v>
      </c>
      <c r="E76">
        <v>69771</v>
      </c>
      <c r="F76">
        <v>70443</v>
      </c>
      <c r="H76">
        <v>86172</v>
      </c>
      <c r="J76">
        <f t="shared" si="12"/>
        <v>70937.600000000006</v>
      </c>
      <c r="K76">
        <f t="shared" si="13"/>
        <v>1.2147577589317935</v>
      </c>
      <c r="L76">
        <f t="shared" si="14"/>
        <v>84522</v>
      </c>
      <c r="M76">
        <f t="shared" si="15"/>
        <v>60102</v>
      </c>
      <c r="N76">
        <f t="shared" si="16"/>
        <v>70937.600000000006</v>
      </c>
      <c r="O76">
        <f t="shared" si="17"/>
        <v>24420</v>
      </c>
      <c r="Q76">
        <v>13110</v>
      </c>
      <c r="R76">
        <v>241</v>
      </c>
      <c r="T76">
        <v>-1780</v>
      </c>
      <c r="U76">
        <v>-1400.7999999999884</v>
      </c>
      <c r="W76">
        <v>40815.999999999993</v>
      </c>
      <c r="X76">
        <v>12142.4</v>
      </c>
      <c r="AB76">
        <v>70937.600000000006</v>
      </c>
      <c r="AC76">
        <v>1.2147577589317935</v>
      </c>
      <c r="AI76">
        <v>70937.600000000006</v>
      </c>
      <c r="AJ76">
        <v>1.2147577589317935</v>
      </c>
    </row>
    <row r="77" spans="2:38" x14ac:dyDescent="0.25">
      <c r="B77">
        <v>29047</v>
      </c>
      <c r="C77">
        <v>71618</v>
      </c>
      <c r="D77">
        <v>38169</v>
      </c>
      <c r="E77">
        <v>37905</v>
      </c>
      <c r="F77">
        <v>52477</v>
      </c>
      <c r="H77">
        <v>98430</v>
      </c>
      <c r="J77">
        <f t="shared" si="12"/>
        <v>45843.199999999997</v>
      </c>
      <c r="K77">
        <f t="shared" si="13"/>
        <v>2.1471014239843642</v>
      </c>
      <c r="L77">
        <f t="shared" si="14"/>
        <v>71618</v>
      </c>
      <c r="M77">
        <f t="shared" si="15"/>
        <v>29047</v>
      </c>
      <c r="N77">
        <f t="shared" si="16"/>
        <v>45843.199999999997</v>
      </c>
      <c r="O77">
        <f t="shared" si="17"/>
        <v>42571</v>
      </c>
      <c r="Q77">
        <v>9255</v>
      </c>
      <c r="R77">
        <v>-330</v>
      </c>
      <c r="T77">
        <v>-40552</v>
      </c>
      <c r="U77">
        <v>2318.3999999999942</v>
      </c>
      <c r="W77">
        <v>40552</v>
      </c>
      <c r="X77">
        <v>5922.3999999999987</v>
      </c>
      <c r="AB77">
        <v>45843.199999999997</v>
      </c>
      <c r="AC77">
        <v>2.1471014239843642</v>
      </c>
      <c r="AK77">
        <v>45843.199999999997</v>
      </c>
      <c r="AL77">
        <v>2.1471014239843642</v>
      </c>
    </row>
    <row r="78" spans="2:38" x14ac:dyDescent="0.25">
      <c r="B78">
        <v>90798</v>
      </c>
      <c r="C78">
        <v>33494</v>
      </c>
      <c r="D78">
        <v>79990</v>
      </c>
      <c r="E78">
        <v>27449</v>
      </c>
      <c r="F78">
        <v>9863</v>
      </c>
      <c r="H78">
        <v>106698</v>
      </c>
      <c r="J78">
        <f t="shared" si="12"/>
        <v>48318.8</v>
      </c>
      <c r="K78">
        <f t="shared" si="13"/>
        <v>2.2082088131327762</v>
      </c>
      <c r="L78">
        <f t="shared" si="14"/>
        <v>90798</v>
      </c>
      <c r="M78">
        <f t="shared" si="15"/>
        <v>9863</v>
      </c>
      <c r="N78">
        <f t="shared" si="16"/>
        <v>48318.8</v>
      </c>
      <c r="O78">
        <f t="shared" si="17"/>
        <v>80935</v>
      </c>
      <c r="Q78">
        <v>17277</v>
      </c>
      <c r="R78">
        <v>81</v>
      </c>
      <c r="T78">
        <v>15256.400000000001</v>
      </c>
      <c r="U78">
        <v>-3606.3999999999942</v>
      </c>
      <c r="W78">
        <v>15388.799999999997</v>
      </c>
      <c r="X78">
        <v>6212.7999999999993</v>
      </c>
      <c r="AD78">
        <v>48318.8</v>
      </c>
      <c r="AE78">
        <v>2.2082088131327762</v>
      </c>
      <c r="AK78">
        <v>48318.8</v>
      </c>
      <c r="AL78">
        <v>2.2082088131327762</v>
      </c>
    </row>
    <row r="79" spans="2:38" x14ac:dyDescent="0.25">
      <c r="B79">
        <v>21087</v>
      </c>
      <c r="C79">
        <v>63377</v>
      </c>
      <c r="D79">
        <v>71612</v>
      </c>
      <c r="E79">
        <v>58853</v>
      </c>
      <c r="F79">
        <v>24698</v>
      </c>
      <c r="H79">
        <v>69544</v>
      </c>
      <c r="J79">
        <f t="shared" si="12"/>
        <v>47925.4</v>
      </c>
      <c r="K79">
        <f t="shared" si="13"/>
        <v>1.451088566814257</v>
      </c>
      <c r="L79">
        <f t="shared" si="14"/>
        <v>71612</v>
      </c>
      <c r="M79">
        <f t="shared" si="15"/>
        <v>21087</v>
      </c>
      <c r="N79">
        <f t="shared" si="16"/>
        <v>47925.4</v>
      </c>
      <c r="O79">
        <f t="shared" si="17"/>
        <v>50525</v>
      </c>
      <c r="Q79">
        <v>-34637</v>
      </c>
      <c r="R79">
        <v>-5316</v>
      </c>
      <c r="T79">
        <v>-5186</v>
      </c>
      <c r="U79">
        <v>-1250.7999999999956</v>
      </c>
      <c r="W79">
        <v>10462</v>
      </c>
      <c r="X79">
        <v>4986.8</v>
      </c>
      <c r="AD79">
        <v>47925.4</v>
      </c>
      <c r="AE79">
        <v>1.451088566814257</v>
      </c>
      <c r="AK79">
        <v>47925.4</v>
      </c>
      <c r="AL79">
        <v>1.451088566814257</v>
      </c>
    </row>
    <row r="80" spans="2:38" x14ac:dyDescent="0.25">
      <c r="B80">
        <v>23899</v>
      </c>
      <c r="C80">
        <v>58662</v>
      </c>
      <c r="D80">
        <v>25926</v>
      </c>
      <c r="E80">
        <v>40599</v>
      </c>
      <c r="F80">
        <v>11739</v>
      </c>
      <c r="H80">
        <v>44984</v>
      </c>
      <c r="J80">
        <f t="shared" si="12"/>
        <v>32165</v>
      </c>
      <c r="K80">
        <f t="shared" si="13"/>
        <v>1.3985387843929737</v>
      </c>
      <c r="L80">
        <f t="shared" si="14"/>
        <v>58662</v>
      </c>
      <c r="M80">
        <f t="shared" si="15"/>
        <v>11739</v>
      </c>
      <c r="N80">
        <f t="shared" si="16"/>
        <v>32165</v>
      </c>
      <c r="O80">
        <f t="shared" si="17"/>
        <v>46923</v>
      </c>
      <c r="Q80">
        <v>-45421</v>
      </c>
      <c r="R80">
        <v>1583</v>
      </c>
      <c r="T80">
        <v>-995.80000000000291</v>
      </c>
      <c r="U80">
        <v>-4621.1999999999971</v>
      </c>
      <c r="W80">
        <v>11869</v>
      </c>
      <c r="X80">
        <v>5525.6</v>
      </c>
      <c r="AD80">
        <v>32165</v>
      </c>
      <c r="AE80">
        <v>1.3985387843929737</v>
      </c>
      <c r="AK80">
        <v>32165</v>
      </c>
      <c r="AL80">
        <v>1.3985387843929737</v>
      </c>
    </row>
    <row r="81" spans="2:38" x14ac:dyDescent="0.25">
      <c r="B81">
        <v>99297</v>
      </c>
      <c r="C81">
        <v>56738</v>
      </c>
      <c r="D81">
        <v>40602</v>
      </c>
      <c r="E81">
        <v>82698</v>
      </c>
      <c r="F81">
        <v>25634</v>
      </c>
      <c r="H81">
        <v>113884</v>
      </c>
      <c r="J81">
        <f t="shared" si="12"/>
        <v>60993.8</v>
      </c>
      <c r="K81">
        <f t="shared" si="13"/>
        <v>1.8671405946178135</v>
      </c>
      <c r="L81">
        <f t="shared" si="14"/>
        <v>99297</v>
      </c>
      <c r="M81">
        <f t="shared" si="15"/>
        <v>25634</v>
      </c>
      <c r="N81">
        <f t="shared" si="16"/>
        <v>60993.8</v>
      </c>
      <c r="O81">
        <f t="shared" si="17"/>
        <v>73663</v>
      </c>
      <c r="Q81">
        <v>51277</v>
      </c>
      <c r="R81">
        <v>10965</v>
      </c>
      <c r="T81">
        <v>-407.79999999999563</v>
      </c>
      <c r="U81">
        <v>-6434.5999999999913</v>
      </c>
      <c r="W81">
        <v>33993</v>
      </c>
      <c r="X81">
        <v>9210.2000000000007</v>
      </c>
      <c r="AB81">
        <v>60993.8</v>
      </c>
      <c r="AC81">
        <v>1.8671405946178135</v>
      </c>
      <c r="AK81">
        <v>60993.8</v>
      </c>
      <c r="AL81">
        <v>1.8671405946178135</v>
      </c>
    </row>
    <row r="82" spans="2:38" x14ac:dyDescent="0.25">
      <c r="B82">
        <v>41125</v>
      </c>
      <c r="C82">
        <v>49739</v>
      </c>
      <c r="D82">
        <v>45790</v>
      </c>
      <c r="E82">
        <v>62285</v>
      </c>
      <c r="F82">
        <v>24733</v>
      </c>
      <c r="H82">
        <v>55316</v>
      </c>
      <c r="J82">
        <f t="shared" si="12"/>
        <v>44734.400000000001</v>
      </c>
      <c r="K82">
        <f t="shared" si="13"/>
        <v>1.2365427948066812</v>
      </c>
      <c r="L82">
        <f t="shared" si="14"/>
        <v>62285</v>
      </c>
      <c r="M82">
        <f t="shared" si="15"/>
        <v>24733</v>
      </c>
      <c r="N82">
        <f t="shared" si="16"/>
        <v>44734.400000000001</v>
      </c>
      <c r="O82">
        <f t="shared" si="17"/>
        <v>37552</v>
      </c>
      <c r="Q82">
        <v>1811</v>
      </c>
      <c r="R82">
        <v>-25</v>
      </c>
      <c r="T82">
        <v>10884.800000000003</v>
      </c>
      <c r="U82">
        <v>4199.2000000000044</v>
      </c>
      <c r="W82">
        <v>11422</v>
      </c>
      <c r="X82">
        <v>4706.4000000000005</v>
      </c>
      <c r="AD82">
        <v>44734.400000000001</v>
      </c>
      <c r="AE82">
        <v>1.2365427948066812</v>
      </c>
      <c r="AI82">
        <v>44734.400000000001</v>
      </c>
      <c r="AJ82">
        <v>1.2365427948066812</v>
      </c>
    </row>
    <row r="83" spans="2:38" x14ac:dyDescent="0.25">
      <c r="B83">
        <v>24960</v>
      </c>
      <c r="C83">
        <v>37992</v>
      </c>
      <c r="D83">
        <v>83374</v>
      </c>
      <c r="E83">
        <v>81949</v>
      </c>
      <c r="F83">
        <v>74874</v>
      </c>
      <c r="H83">
        <v>94760</v>
      </c>
      <c r="J83">
        <f t="shared" si="12"/>
        <v>60629.8</v>
      </c>
      <c r="K83">
        <f t="shared" si="13"/>
        <v>1.5629278011802776</v>
      </c>
      <c r="L83">
        <f t="shared" si="14"/>
        <v>83374</v>
      </c>
      <c r="M83">
        <f t="shared" si="15"/>
        <v>24960</v>
      </c>
      <c r="N83">
        <f t="shared" si="16"/>
        <v>60629.8</v>
      </c>
      <c r="O83">
        <f t="shared" si="17"/>
        <v>58414</v>
      </c>
      <c r="Q83">
        <v>52571</v>
      </c>
      <c r="R83">
        <v>7684</v>
      </c>
      <c r="T83">
        <v>24713.800000000003</v>
      </c>
      <c r="U83">
        <v>621.60000000000582</v>
      </c>
      <c r="W83">
        <v>29843.8</v>
      </c>
      <c r="X83">
        <v>5544.7999999999993</v>
      </c>
      <c r="Z83">
        <v>60629.8</v>
      </c>
      <c r="AA83">
        <v>1.5629278011802776</v>
      </c>
      <c r="AK83">
        <v>60629.8</v>
      </c>
      <c r="AL83">
        <v>1.5629278011802776</v>
      </c>
    </row>
    <row r="84" spans="2:38" x14ac:dyDescent="0.25">
      <c r="B84">
        <v>52286</v>
      </c>
      <c r="C84">
        <v>80129</v>
      </c>
      <c r="D84">
        <v>78049</v>
      </c>
      <c r="E84">
        <v>45245</v>
      </c>
      <c r="F84">
        <v>69047</v>
      </c>
      <c r="H84">
        <v>78209</v>
      </c>
      <c r="J84">
        <f t="shared" si="12"/>
        <v>64951.199999999997</v>
      </c>
      <c r="K84">
        <f t="shared" si="13"/>
        <v>1.2041194004113858</v>
      </c>
      <c r="L84">
        <f t="shared" si="14"/>
        <v>80129</v>
      </c>
      <c r="M84">
        <f t="shared" si="15"/>
        <v>45245</v>
      </c>
      <c r="N84">
        <f t="shared" si="16"/>
        <v>64951.199999999997</v>
      </c>
      <c r="O84">
        <f t="shared" si="17"/>
        <v>34884</v>
      </c>
      <c r="Q84">
        <v>-16501</v>
      </c>
      <c r="R84">
        <v>1940</v>
      </c>
      <c r="T84">
        <v>14422.799999999996</v>
      </c>
      <c r="U84">
        <v>1285.7999999999956</v>
      </c>
      <c r="W84">
        <v>23207.199999999997</v>
      </c>
      <c r="X84">
        <v>7363.0000000000009</v>
      </c>
      <c r="AD84">
        <v>64951.199999999997</v>
      </c>
      <c r="AE84">
        <v>1.2041194004113858</v>
      </c>
      <c r="AK84">
        <v>64951.199999999997</v>
      </c>
      <c r="AL84">
        <v>1.2041194004113858</v>
      </c>
    </row>
    <row r="85" spans="2:38" x14ac:dyDescent="0.25">
      <c r="B85">
        <v>47487</v>
      </c>
      <c r="C85">
        <v>46578</v>
      </c>
      <c r="D85">
        <v>86566</v>
      </c>
      <c r="E85">
        <v>33372</v>
      </c>
      <c r="F85">
        <v>50789</v>
      </c>
      <c r="H85">
        <v>55259</v>
      </c>
      <c r="J85">
        <f t="shared" si="12"/>
        <v>52958.400000000001</v>
      </c>
      <c r="K85">
        <f t="shared" si="13"/>
        <v>1.0434416447626815</v>
      </c>
      <c r="L85">
        <f t="shared" si="14"/>
        <v>86566</v>
      </c>
      <c r="M85">
        <f t="shared" si="15"/>
        <v>33372</v>
      </c>
      <c r="N85">
        <f t="shared" si="16"/>
        <v>52958.400000000001</v>
      </c>
      <c r="O85">
        <f t="shared" si="17"/>
        <v>53194</v>
      </c>
      <c r="Q85">
        <v>-38221</v>
      </c>
      <c r="R85">
        <v>-11233</v>
      </c>
      <c r="T85">
        <v>-6573.5999999999985</v>
      </c>
      <c r="U85">
        <v>-2040.4000000000015</v>
      </c>
      <c r="W85">
        <v>23724.799999999999</v>
      </c>
      <c r="X85">
        <v>2040.3999999999999</v>
      </c>
      <c r="AF85">
        <v>52958.400000000001</v>
      </c>
      <c r="AG85">
        <v>1.0434416447626815</v>
      </c>
      <c r="AI85">
        <v>52958.400000000001</v>
      </c>
      <c r="AJ85">
        <v>1.0434416447626815</v>
      </c>
    </row>
    <row r="86" spans="2:38" x14ac:dyDescent="0.25">
      <c r="B86">
        <v>24835</v>
      </c>
      <c r="C86">
        <v>43124</v>
      </c>
      <c r="D86">
        <v>80021</v>
      </c>
      <c r="E86">
        <v>48712</v>
      </c>
      <c r="F86">
        <v>38848</v>
      </c>
      <c r="H86">
        <v>75565</v>
      </c>
      <c r="J86">
        <f t="shared" si="12"/>
        <v>47108</v>
      </c>
      <c r="K86">
        <f t="shared" si="13"/>
        <v>1.6040799864141972</v>
      </c>
      <c r="L86">
        <f t="shared" si="14"/>
        <v>80021</v>
      </c>
      <c r="M86">
        <f t="shared" si="15"/>
        <v>24835</v>
      </c>
      <c r="N86">
        <f t="shared" si="16"/>
        <v>47108</v>
      </c>
      <c r="O86">
        <f t="shared" si="17"/>
        <v>55186</v>
      </c>
      <c r="Q86">
        <v>-27878</v>
      </c>
      <c r="R86">
        <v>14336</v>
      </c>
      <c r="T86">
        <v>-12448.599999999999</v>
      </c>
      <c r="U86">
        <v>3764.1999999999971</v>
      </c>
      <c r="W86">
        <v>27648.600000000002</v>
      </c>
      <c r="X86">
        <v>3764.1999999999994</v>
      </c>
      <c r="AF86">
        <v>47108</v>
      </c>
      <c r="AG86">
        <v>1.6040799864141972</v>
      </c>
      <c r="AK86">
        <v>47108</v>
      </c>
      <c r="AL86">
        <v>1.6040799864141972</v>
      </c>
    </row>
    <row r="87" spans="2:38" x14ac:dyDescent="0.25">
      <c r="B87">
        <v>54423</v>
      </c>
      <c r="C87">
        <v>27843</v>
      </c>
      <c r="D87">
        <v>62695</v>
      </c>
      <c r="E87">
        <v>25664</v>
      </c>
      <c r="F87">
        <v>49334</v>
      </c>
      <c r="H87">
        <v>73688</v>
      </c>
      <c r="J87">
        <f t="shared" si="12"/>
        <v>43991.8</v>
      </c>
      <c r="K87">
        <f t="shared" si="13"/>
        <v>1.6750394391682084</v>
      </c>
      <c r="L87">
        <f t="shared" si="14"/>
        <v>62695</v>
      </c>
      <c r="M87">
        <f t="shared" si="15"/>
        <v>25664</v>
      </c>
      <c r="N87">
        <f t="shared" si="16"/>
        <v>43991.8</v>
      </c>
      <c r="O87">
        <f t="shared" si="17"/>
        <v>37031</v>
      </c>
      <c r="Q87">
        <v>-42916</v>
      </c>
      <c r="R87">
        <v>5769</v>
      </c>
      <c r="T87">
        <v>-23535.199999999997</v>
      </c>
      <c r="U87">
        <v>898.80000000000291</v>
      </c>
      <c r="W87">
        <v>34677.199999999997</v>
      </c>
      <c r="X87">
        <v>6138.4000000000005</v>
      </c>
      <c r="AF87">
        <v>43991.8</v>
      </c>
      <c r="AG87">
        <v>1.6750394391682084</v>
      </c>
      <c r="AK87">
        <v>43991.8</v>
      </c>
      <c r="AL87">
        <v>1.6750394391682084</v>
      </c>
    </row>
    <row r="88" spans="2:38" x14ac:dyDescent="0.25">
      <c r="B88">
        <v>73906</v>
      </c>
      <c r="C88">
        <v>44358</v>
      </c>
      <c r="D88">
        <v>12646</v>
      </c>
      <c r="E88">
        <v>12773</v>
      </c>
      <c r="F88">
        <v>39752</v>
      </c>
      <c r="H88">
        <v>82278</v>
      </c>
      <c r="J88">
        <f t="shared" si="12"/>
        <v>36687</v>
      </c>
      <c r="K88">
        <f t="shared" si="13"/>
        <v>2.2427017744705209</v>
      </c>
      <c r="L88">
        <f t="shared" si="14"/>
        <v>73906</v>
      </c>
      <c r="M88">
        <f t="shared" si="15"/>
        <v>12646</v>
      </c>
      <c r="N88">
        <f t="shared" si="16"/>
        <v>36687</v>
      </c>
      <c r="O88">
        <f t="shared" si="17"/>
        <v>61260</v>
      </c>
      <c r="Q88">
        <v>18072</v>
      </c>
      <c r="R88">
        <v>1</v>
      </c>
      <c r="T88">
        <v>-13939.800000000003</v>
      </c>
      <c r="U88">
        <v>-3316.4000000000015</v>
      </c>
      <c r="W88">
        <v>27067.4</v>
      </c>
      <c r="X88">
        <v>9006</v>
      </c>
      <c r="Z88">
        <v>36687</v>
      </c>
      <c r="AA88">
        <v>2.2427017744705209</v>
      </c>
      <c r="AK88">
        <v>36687</v>
      </c>
      <c r="AL88">
        <v>2.2427017744705209</v>
      </c>
    </row>
    <row r="89" spans="2:38" x14ac:dyDescent="0.25">
      <c r="B89">
        <v>35936</v>
      </c>
      <c r="C89">
        <v>64635</v>
      </c>
      <c r="D89">
        <v>60392</v>
      </c>
      <c r="E89">
        <v>8876</v>
      </c>
      <c r="F89">
        <v>27035</v>
      </c>
      <c r="H89">
        <v>76594</v>
      </c>
      <c r="J89">
        <f t="shared" si="12"/>
        <v>39374.800000000003</v>
      </c>
      <c r="K89">
        <f t="shared" si="13"/>
        <v>1.9452543251013337</v>
      </c>
      <c r="L89">
        <f t="shared" si="14"/>
        <v>64635</v>
      </c>
      <c r="M89">
        <f t="shared" si="15"/>
        <v>8876</v>
      </c>
      <c r="N89">
        <f t="shared" si="16"/>
        <v>39374.800000000003</v>
      </c>
      <c r="O89">
        <f t="shared" si="17"/>
        <v>55759</v>
      </c>
      <c r="Q89">
        <v>-18239</v>
      </c>
      <c r="R89">
        <v>14046</v>
      </c>
      <c r="T89">
        <v>1761.4000000000015</v>
      </c>
      <c r="U89">
        <v>-3364.5999999999985</v>
      </c>
      <c r="W89">
        <v>11579.4</v>
      </c>
      <c r="X89">
        <v>6939.8</v>
      </c>
      <c r="AD89">
        <v>39374.800000000003</v>
      </c>
      <c r="AE89">
        <v>1.9452543251013337</v>
      </c>
      <c r="AK89">
        <v>39374.800000000003</v>
      </c>
      <c r="AL89">
        <v>1.9452543251013337</v>
      </c>
    </row>
    <row r="90" spans="2:38" x14ac:dyDescent="0.25">
      <c r="B90">
        <v>58930</v>
      </c>
      <c r="C90">
        <v>12705</v>
      </c>
      <c r="D90">
        <v>34402</v>
      </c>
      <c r="E90">
        <v>50137</v>
      </c>
      <c r="F90">
        <v>56924</v>
      </c>
      <c r="H90">
        <v>46188</v>
      </c>
      <c r="J90">
        <f t="shared" si="12"/>
        <v>42619.6</v>
      </c>
      <c r="K90">
        <f t="shared" si="13"/>
        <v>1.0837267360557115</v>
      </c>
      <c r="L90">
        <f t="shared" si="14"/>
        <v>58930</v>
      </c>
      <c r="M90">
        <f t="shared" si="15"/>
        <v>12705</v>
      </c>
      <c r="N90">
        <f t="shared" si="16"/>
        <v>42619.6</v>
      </c>
      <c r="O90">
        <f t="shared" si="17"/>
        <v>46225</v>
      </c>
      <c r="Q90">
        <v>-90219</v>
      </c>
      <c r="R90">
        <v>-4181</v>
      </c>
      <c r="T90">
        <v>-38929.4</v>
      </c>
      <c r="U90">
        <v>-2856.2000000000044</v>
      </c>
      <c r="W90">
        <v>45856.6</v>
      </c>
      <c r="X90">
        <v>3195.0000000000005</v>
      </c>
      <c r="AF90">
        <v>42619.6</v>
      </c>
      <c r="AG90">
        <v>1.0837267360557115</v>
      </c>
      <c r="AI90">
        <v>42619.6</v>
      </c>
      <c r="AJ90">
        <v>1.0837267360557115</v>
      </c>
    </row>
    <row r="91" spans="2:38" x14ac:dyDescent="0.25">
      <c r="B91">
        <v>28619</v>
      </c>
      <c r="C91">
        <v>65640</v>
      </c>
      <c r="D91">
        <v>80909</v>
      </c>
      <c r="E91">
        <v>24604</v>
      </c>
      <c r="F91">
        <v>34741</v>
      </c>
      <c r="H91">
        <v>55946</v>
      </c>
      <c r="J91">
        <f t="shared" si="12"/>
        <v>46902.6</v>
      </c>
      <c r="K91">
        <f t="shared" si="13"/>
        <v>1.1928123387616039</v>
      </c>
      <c r="L91">
        <f t="shared" si="14"/>
        <v>80909</v>
      </c>
      <c r="M91">
        <f t="shared" si="15"/>
        <v>24604</v>
      </c>
      <c r="N91">
        <f t="shared" si="16"/>
        <v>46902.6</v>
      </c>
      <c r="O91">
        <f t="shared" si="17"/>
        <v>56305</v>
      </c>
      <c r="Q91">
        <v>-51064</v>
      </c>
      <c r="R91">
        <v>-1467</v>
      </c>
      <c r="T91">
        <v>777.59999999999854</v>
      </c>
      <c r="U91">
        <v>2675.4000000000015</v>
      </c>
      <c r="W91">
        <v>29731.600000000002</v>
      </c>
      <c r="X91">
        <v>2896.6</v>
      </c>
      <c r="AD91">
        <v>46902.6</v>
      </c>
      <c r="AE91">
        <v>1.1928123387616039</v>
      </c>
      <c r="AI91">
        <v>46902.6</v>
      </c>
      <c r="AJ91">
        <v>1.1928123387616039</v>
      </c>
    </row>
    <row r="92" spans="2:38" x14ac:dyDescent="0.25">
      <c r="B92">
        <v>41510</v>
      </c>
      <c r="C92">
        <v>32543</v>
      </c>
      <c r="D92">
        <v>24700</v>
      </c>
      <c r="E92">
        <v>58225</v>
      </c>
      <c r="F92">
        <v>50167</v>
      </c>
      <c r="H92">
        <v>58760</v>
      </c>
      <c r="J92">
        <f t="shared" si="12"/>
        <v>41429</v>
      </c>
      <c r="K92">
        <f t="shared" si="13"/>
        <v>1.4183301552052909</v>
      </c>
      <c r="L92">
        <f t="shared" si="14"/>
        <v>58225</v>
      </c>
      <c r="M92">
        <f t="shared" si="15"/>
        <v>24700</v>
      </c>
      <c r="N92">
        <f t="shared" si="16"/>
        <v>41429</v>
      </c>
      <c r="O92">
        <f t="shared" si="17"/>
        <v>33525</v>
      </c>
      <c r="Q92">
        <v>-54769</v>
      </c>
      <c r="R92">
        <v>5344</v>
      </c>
      <c r="T92">
        <v>-25064.800000000003</v>
      </c>
      <c r="U92">
        <v>3153.4000000000015</v>
      </c>
      <c r="W92">
        <v>37044</v>
      </c>
      <c r="X92">
        <v>3311.8</v>
      </c>
      <c r="AF92">
        <v>41429</v>
      </c>
      <c r="AG92">
        <v>1.4183301552052909</v>
      </c>
      <c r="AK92">
        <v>41429</v>
      </c>
      <c r="AL92">
        <v>1.4183301552052909</v>
      </c>
    </row>
    <row r="93" spans="2:38" x14ac:dyDescent="0.25">
      <c r="B93">
        <v>74877</v>
      </c>
      <c r="C93">
        <v>40843</v>
      </c>
      <c r="D93">
        <v>34548</v>
      </c>
      <c r="E93">
        <v>54461</v>
      </c>
      <c r="F93">
        <v>53087</v>
      </c>
      <c r="H93">
        <v>104081</v>
      </c>
      <c r="J93">
        <f t="shared" si="12"/>
        <v>51563.199999999997</v>
      </c>
      <c r="K93">
        <f t="shared" si="13"/>
        <v>2.0185132032146957</v>
      </c>
      <c r="L93">
        <f t="shared" si="14"/>
        <v>74877</v>
      </c>
      <c r="M93">
        <f t="shared" si="15"/>
        <v>34548</v>
      </c>
      <c r="N93">
        <f t="shared" si="16"/>
        <v>51563.199999999997</v>
      </c>
      <c r="O93">
        <f t="shared" si="17"/>
        <v>40329</v>
      </c>
      <c r="Q93">
        <v>8756</v>
      </c>
      <c r="R93">
        <v>364</v>
      </c>
      <c r="T93">
        <v>-9543.2000000000044</v>
      </c>
      <c r="U93">
        <v>-6242</v>
      </c>
      <c r="W93">
        <v>41210</v>
      </c>
      <c r="X93">
        <v>9500</v>
      </c>
      <c r="AB93">
        <v>51563.199999999997</v>
      </c>
      <c r="AC93">
        <v>2.0185132032146957</v>
      </c>
      <c r="AK93">
        <v>51563.199999999997</v>
      </c>
      <c r="AL93">
        <v>2.0185132032146957</v>
      </c>
    </row>
    <row r="94" spans="2:38" x14ac:dyDescent="0.25">
      <c r="B94">
        <v>9996</v>
      </c>
      <c r="C94">
        <v>105928</v>
      </c>
      <c r="D94">
        <v>23803</v>
      </c>
      <c r="E94">
        <v>27250</v>
      </c>
      <c r="F94">
        <v>8106</v>
      </c>
      <c r="H94">
        <v>72166</v>
      </c>
      <c r="J94">
        <f t="shared" si="12"/>
        <v>35016.6</v>
      </c>
      <c r="K94">
        <f t="shared" si="13"/>
        <v>2.0609082549419417</v>
      </c>
      <c r="L94">
        <f t="shared" si="14"/>
        <v>105928</v>
      </c>
      <c r="M94">
        <f t="shared" si="15"/>
        <v>8106</v>
      </c>
      <c r="N94">
        <f t="shared" si="16"/>
        <v>35016.6</v>
      </c>
      <c r="O94">
        <f t="shared" si="17"/>
        <v>97822</v>
      </c>
      <c r="Q94">
        <v>-16763</v>
      </c>
      <c r="R94">
        <v>-1024</v>
      </c>
      <c r="T94">
        <v>-49681.200000000004</v>
      </c>
      <c r="U94">
        <v>-6934.4000000000015</v>
      </c>
      <c r="W94">
        <v>53233.600000000006</v>
      </c>
      <c r="X94">
        <v>13007.2</v>
      </c>
      <c r="AB94">
        <v>35016.6</v>
      </c>
      <c r="AC94">
        <v>2.0609082549419417</v>
      </c>
      <c r="AK94">
        <v>35016.6</v>
      </c>
      <c r="AL94">
        <v>2.0609082549419417</v>
      </c>
    </row>
    <row r="95" spans="2:38" x14ac:dyDescent="0.25">
      <c r="B95">
        <v>71093</v>
      </c>
      <c r="C95">
        <v>77374</v>
      </c>
      <c r="D95">
        <v>9404</v>
      </c>
      <c r="E95">
        <v>26172</v>
      </c>
      <c r="F95">
        <v>58734</v>
      </c>
      <c r="H95">
        <v>87537</v>
      </c>
      <c r="J95">
        <f t="shared" si="12"/>
        <v>48555.4</v>
      </c>
      <c r="K95">
        <f t="shared" si="13"/>
        <v>1.8028272859455385</v>
      </c>
      <c r="L95">
        <f t="shared" si="14"/>
        <v>77374</v>
      </c>
      <c r="M95">
        <f t="shared" si="15"/>
        <v>9404</v>
      </c>
      <c r="N95">
        <f t="shared" si="16"/>
        <v>48555.4</v>
      </c>
      <c r="O95">
        <f t="shared" si="17"/>
        <v>67970</v>
      </c>
      <c r="Q95">
        <v>-10617</v>
      </c>
      <c r="R95">
        <v>9511</v>
      </c>
      <c r="T95">
        <v>-23522.6</v>
      </c>
      <c r="U95">
        <v>-345.59999999999854</v>
      </c>
      <c r="W95">
        <v>34975</v>
      </c>
      <c r="X95">
        <v>7848.4</v>
      </c>
      <c r="AB95">
        <v>48555.4</v>
      </c>
      <c r="AC95">
        <v>1.8028272859455385</v>
      </c>
      <c r="AK95">
        <v>48555.4</v>
      </c>
      <c r="AL95">
        <v>1.8028272859455385</v>
      </c>
    </row>
    <row r="96" spans="2:38" x14ac:dyDescent="0.25">
      <c r="B96">
        <v>43520</v>
      </c>
      <c r="C96">
        <v>49998</v>
      </c>
      <c r="D96">
        <v>26633</v>
      </c>
      <c r="E96">
        <v>20367</v>
      </c>
      <c r="F96">
        <v>59829</v>
      </c>
      <c r="H96">
        <v>70227</v>
      </c>
      <c r="J96">
        <f t="shared" si="12"/>
        <v>40069.4</v>
      </c>
      <c r="K96">
        <f t="shared" si="13"/>
        <v>1.7526341796982234</v>
      </c>
      <c r="L96">
        <f t="shared" si="14"/>
        <v>59829</v>
      </c>
      <c r="M96">
        <f t="shared" si="15"/>
        <v>20367</v>
      </c>
      <c r="N96">
        <f t="shared" si="16"/>
        <v>40069.4</v>
      </c>
      <c r="O96">
        <f t="shared" si="17"/>
        <v>39462</v>
      </c>
      <c r="Q96">
        <v>-8493</v>
      </c>
      <c r="R96">
        <v>7452</v>
      </c>
      <c r="T96">
        <v>-12082.599999999999</v>
      </c>
      <c r="U96">
        <v>110.20000000000437</v>
      </c>
      <c r="W96">
        <v>20201.399999999998</v>
      </c>
      <c r="X96">
        <v>7571.8</v>
      </c>
      <c r="Z96">
        <v>40069.4</v>
      </c>
      <c r="AA96">
        <v>1.7526341796982234</v>
      </c>
      <c r="AK96">
        <v>40069.4</v>
      </c>
      <c r="AL96">
        <v>1.7526341796982234</v>
      </c>
    </row>
    <row r="97" spans="2:38" x14ac:dyDescent="0.25">
      <c r="B97">
        <v>31569</v>
      </c>
      <c r="C97">
        <v>82577</v>
      </c>
      <c r="D97">
        <v>76328</v>
      </c>
      <c r="E97">
        <v>36497</v>
      </c>
      <c r="F97">
        <v>72900</v>
      </c>
      <c r="H97">
        <v>101890</v>
      </c>
      <c r="J97">
        <f t="shared" si="12"/>
        <v>59974.2</v>
      </c>
      <c r="K97">
        <f t="shared" si="13"/>
        <v>1.6988971924594243</v>
      </c>
      <c r="L97">
        <f t="shared" si="14"/>
        <v>82577</v>
      </c>
      <c r="M97">
        <f t="shared" si="15"/>
        <v>31569</v>
      </c>
      <c r="N97">
        <f t="shared" si="16"/>
        <v>59974.2</v>
      </c>
      <c r="O97">
        <f t="shared" si="17"/>
        <v>51008</v>
      </c>
      <c r="Q97">
        <v>-14714</v>
      </c>
      <c r="R97">
        <v>2261</v>
      </c>
      <c r="T97">
        <v>-9397.8000000000029</v>
      </c>
      <c r="U97">
        <v>-2834.2000000000044</v>
      </c>
      <c r="W97">
        <v>36091.4</v>
      </c>
      <c r="X97">
        <v>6196.6000000000013</v>
      </c>
      <c r="AF97">
        <v>59974.2</v>
      </c>
      <c r="AG97">
        <v>1.6988971924594243</v>
      </c>
      <c r="AK97">
        <v>59974.2</v>
      </c>
      <c r="AL97">
        <v>1.6988971924594243</v>
      </c>
    </row>
    <row r="98" spans="2:38" x14ac:dyDescent="0.25">
      <c r="B98">
        <v>68188</v>
      </c>
      <c r="C98">
        <v>52308</v>
      </c>
      <c r="D98">
        <v>93955</v>
      </c>
      <c r="E98">
        <v>25694</v>
      </c>
      <c r="F98">
        <v>43981</v>
      </c>
      <c r="H98">
        <v>68782</v>
      </c>
      <c r="J98">
        <f t="shared" si="12"/>
        <v>56825.2</v>
      </c>
      <c r="K98">
        <f t="shared" ref="K98:K129" si="18">H98/J98</f>
        <v>1.2104136897010482</v>
      </c>
      <c r="L98">
        <f t="shared" si="14"/>
        <v>93955</v>
      </c>
      <c r="M98">
        <f t="shared" si="15"/>
        <v>25694</v>
      </c>
      <c r="N98">
        <f t="shared" si="16"/>
        <v>56825.2</v>
      </c>
      <c r="O98">
        <f t="shared" si="17"/>
        <v>68261</v>
      </c>
      <c r="Q98">
        <v>-60983</v>
      </c>
      <c r="R98">
        <v>-1</v>
      </c>
      <c r="T98">
        <v>-16556.600000000006</v>
      </c>
      <c r="U98">
        <v>-3571.8000000000029</v>
      </c>
      <c r="W98">
        <v>38862.6</v>
      </c>
      <c r="X98">
        <v>7078.9999999999991</v>
      </c>
      <c r="AF98">
        <v>56825.2</v>
      </c>
      <c r="AG98">
        <v>1.2104136897010482</v>
      </c>
      <c r="AI98">
        <v>56825.2</v>
      </c>
      <c r="AJ98">
        <v>1.2104136897010482</v>
      </c>
    </row>
    <row r="99" spans="2:38" x14ac:dyDescent="0.25">
      <c r="B99">
        <v>55014</v>
      </c>
      <c r="C99">
        <v>49862</v>
      </c>
      <c r="D99">
        <v>33741</v>
      </c>
      <c r="E99">
        <v>3032</v>
      </c>
      <c r="F99">
        <v>49607</v>
      </c>
      <c r="H99">
        <v>94513</v>
      </c>
      <c r="J99">
        <f t="shared" si="12"/>
        <v>38251.199999999997</v>
      </c>
      <c r="K99">
        <f t="shared" si="18"/>
        <v>2.470850587693981</v>
      </c>
      <c r="L99">
        <f t="shared" si="14"/>
        <v>55014</v>
      </c>
      <c r="M99">
        <f t="shared" si="15"/>
        <v>3032</v>
      </c>
      <c r="N99">
        <f t="shared" si="16"/>
        <v>38251.199999999997</v>
      </c>
      <c r="O99">
        <f t="shared" si="17"/>
        <v>51982</v>
      </c>
      <c r="Q99">
        <v>-5117</v>
      </c>
      <c r="R99">
        <v>15434</v>
      </c>
      <c r="T99">
        <v>-18107.400000000001</v>
      </c>
      <c r="U99">
        <v>75</v>
      </c>
      <c r="W99">
        <v>32000.600000000002</v>
      </c>
      <c r="X99">
        <v>1838.6</v>
      </c>
      <c r="AD99">
        <v>38251.199999999997</v>
      </c>
      <c r="AE99">
        <v>2.470850587693981</v>
      </c>
      <c r="AK99">
        <v>38251.199999999997</v>
      </c>
      <c r="AL99">
        <v>2.470850587693981</v>
      </c>
    </row>
    <row r="100" spans="2:38" x14ac:dyDescent="0.25">
      <c r="B100">
        <v>39096</v>
      </c>
      <c r="C100">
        <v>95242</v>
      </c>
      <c r="D100">
        <v>70352</v>
      </c>
      <c r="E100">
        <v>32985</v>
      </c>
      <c r="F100">
        <v>89297</v>
      </c>
      <c r="H100">
        <v>93378</v>
      </c>
      <c r="J100">
        <f t="shared" si="12"/>
        <v>65394.400000000001</v>
      </c>
      <c r="K100">
        <f t="shared" si="18"/>
        <v>1.4279204335539435</v>
      </c>
      <c r="L100">
        <f t="shared" si="14"/>
        <v>95242</v>
      </c>
      <c r="M100">
        <f t="shared" si="15"/>
        <v>32985</v>
      </c>
      <c r="N100">
        <f t="shared" si="16"/>
        <v>65394.400000000001</v>
      </c>
      <c r="O100">
        <f t="shared" si="17"/>
        <v>62257</v>
      </c>
      <c r="Q100">
        <v>5310</v>
      </c>
      <c r="R100">
        <v>-20</v>
      </c>
      <c r="T100">
        <v>4386.4000000000015</v>
      </c>
      <c r="U100">
        <v>1234.8000000000029</v>
      </c>
      <c r="W100">
        <v>22427.199999999997</v>
      </c>
      <c r="X100">
        <v>1761.6</v>
      </c>
      <c r="AB100">
        <v>65394.400000000001</v>
      </c>
      <c r="AC100">
        <v>1.4279204335539435</v>
      </c>
      <c r="AK100">
        <v>65394.400000000001</v>
      </c>
      <c r="AL100">
        <v>1.4279204335539435</v>
      </c>
    </row>
    <row r="101" spans="2:38" x14ac:dyDescent="0.25">
      <c r="B101">
        <v>99464</v>
      </c>
      <c r="C101">
        <v>42680</v>
      </c>
      <c r="D101">
        <v>45880</v>
      </c>
      <c r="E101">
        <v>85264</v>
      </c>
      <c r="F101">
        <v>67103</v>
      </c>
      <c r="H101">
        <v>102756</v>
      </c>
      <c r="J101">
        <f t="shared" si="12"/>
        <v>68078.2</v>
      </c>
      <c r="K101">
        <f t="shared" si="18"/>
        <v>1.5093818579222131</v>
      </c>
      <c r="L101">
        <f t="shared" si="14"/>
        <v>99464</v>
      </c>
      <c r="M101">
        <f t="shared" si="15"/>
        <v>42680</v>
      </c>
      <c r="N101">
        <f t="shared" si="16"/>
        <v>68078.2</v>
      </c>
      <c r="O101">
        <f t="shared" si="17"/>
        <v>56784</v>
      </c>
      <c r="Q101">
        <v>-2778</v>
      </c>
      <c r="R101">
        <v>20739</v>
      </c>
      <c r="T101">
        <v>11670.399999999994</v>
      </c>
      <c r="U101">
        <v>5664</v>
      </c>
      <c r="W101">
        <v>14071.199999999999</v>
      </c>
      <c r="X101">
        <v>6675.2</v>
      </c>
      <c r="AD101">
        <v>68078.2</v>
      </c>
      <c r="AE101">
        <v>1.5093818579222131</v>
      </c>
      <c r="AK101">
        <v>68078.2</v>
      </c>
      <c r="AL101">
        <v>1.5093818579222131</v>
      </c>
    </row>
    <row r="103" spans="2:38" x14ac:dyDescent="0.25">
      <c r="B103">
        <v>4071940</v>
      </c>
      <c r="C103">
        <v>3888060</v>
      </c>
      <c r="D103">
        <v>4011322</v>
      </c>
      <c r="E103">
        <v>3779803</v>
      </c>
      <c r="F103">
        <v>4101569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DD19A-AAEE-48A5-8103-224E3D393BC6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5484</v>
      </c>
      <c r="C2">
        <v>18304</v>
      </c>
      <c r="D2">
        <v>51898</v>
      </c>
      <c r="E2">
        <v>66085</v>
      </c>
      <c r="F2">
        <v>72128</v>
      </c>
      <c r="H2">
        <v>66170</v>
      </c>
      <c r="J2">
        <f t="shared" ref="J2:J33" si="0">AVERAGE(B2:F2)</f>
        <v>42779.8</v>
      </c>
      <c r="K2">
        <f t="shared" ref="K2:K33" si="1">H2/J2</f>
        <v>1.5467580493597444</v>
      </c>
      <c r="L2">
        <f t="shared" ref="L2:L33" si="2">MAX(B2:F2)</f>
        <v>72128</v>
      </c>
      <c r="M2">
        <f t="shared" ref="M2:M33" si="3">MIN(B2:F2)</f>
        <v>5484</v>
      </c>
      <c r="N2">
        <f t="shared" ref="N2:N33" si="4">AVERAGE(B2:F2)</f>
        <v>42779.8</v>
      </c>
      <c r="O2">
        <f t="shared" ref="O2:O33" si="5">L2-M2</f>
        <v>66644</v>
      </c>
      <c r="Q2">
        <v>-53878</v>
      </c>
      <c r="R2">
        <v>-12968</v>
      </c>
      <c r="T2">
        <v>-24968.599999999991</v>
      </c>
      <c r="U2">
        <v>94.200000000004366</v>
      </c>
      <c r="W2">
        <v>35841.4</v>
      </c>
      <c r="X2">
        <v>12370.2</v>
      </c>
      <c r="AF2">
        <v>42779.8</v>
      </c>
      <c r="AG2">
        <v>1.5467580493597444</v>
      </c>
      <c r="AK2">
        <v>42779.8</v>
      </c>
      <c r="AL2">
        <v>1.5467580493597444</v>
      </c>
    </row>
    <row r="3" spans="1:38" x14ac:dyDescent="0.25">
      <c r="B3">
        <v>63911</v>
      </c>
      <c r="C3">
        <v>44868</v>
      </c>
      <c r="D3">
        <v>45693</v>
      </c>
      <c r="E3">
        <v>64920</v>
      </c>
      <c r="F3">
        <v>75842</v>
      </c>
      <c r="H3">
        <v>61385</v>
      </c>
      <c r="J3">
        <f t="shared" si="0"/>
        <v>59046.8</v>
      </c>
      <c r="K3">
        <f t="shared" si="1"/>
        <v>1.039599097664903</v>
      </c>
      <c r="L3">
        <f t="shared" si="2"/>
        <v>75842</v>
      </c>
      <c r="M3">
        <f t="shared" si="3"/>
        <v>44868</v>
      </c>
      <c r="N3">
        <f t="shared" si="4"/>
        <v>59046.8</v>
      </c>
      <c r="O3">
        <f t="shared" si="5"/>
        <v>30974</v>
      </c>
      <c r="Q3">
        <v>10709</v>
      </c>
      <c r="R3">
        <v>-19800</v>
      </c>
      <c r="T3">
        <v>14471.600000000006</v>
      </c>
      <c r="U3">
        <v>-2048.5999999999985</v>
      </c>
      <c r="W3">
        <v>28130.400000000005</v>
      </c>
      <c r="X3">
        <v>2048.6</v>
      </c>
      <c r="Z3">
        <v>59046.8</v>
      </c>
      <c r="AA3">
        <v>1.039599097664903</v>
      </c>
      <c r="AI3">
        <v>59046.8</v>
      </c>
      <c r="AJ3">
        <v>1.039599097664903</v>
      </c>
    </row>
    <row r="4" spans="1:38" x14ac:dyDescent="0.25">
      <c r="B4">
        <v>39640</v>
      </c>
      <c r="C4">
        <v>76181</v>
      </c>
      <c r="D4">
        <v>67819</v>
      </c>
      <c r="E4">
        <v>63506</v>
      </c>
      <c r="F4">
        <v>65393</v>
      </c>
      <c r="H4">
        <v>115472</v>
      </c>
      <c r="J4">
        <f t="shared" si="0"/>
        <v>62507.8</v>
      </c>
      <c r="K4">
        <f t="shared" si="1"/>
        <v>1.8473214542825054</v>
      </c>
      <c r="L4">
        <f t="shared" si="2"/>
        <v>76181</v>
      </c>
      <c r="M4">
        <f t="shared" si="3"/>
        <v>39640</v>
      </c>
      <c r="N4">
        <f t="shared" si="4"/>
        <v>62507.8</v>
      </c>
      <c r="O4">
        <f t="shared" si="5"/>
        <v>36541</v>
      </c>
      <c r="Q4">
        <v>-21304</v>
      </c>
      <c r="R4">
        <v>-5062</v>
      </c>
      <c r="T4">
        <v>-17171.599999999991</v>
      </c>
      <c r="U4">
        <v>-2906.5999999999985</v>
      </c>
      <c r="W4">
        <v>27634.799999999999</v>
      </c>
      <c r="X4">
        <v>10814.6</v>
      </c>
      <c r="AF4">
        <v>62507.8</v>
      </c>
      <c r="AG4">
        <v>1.8473214542825054</v>
      </c>
      <c r="AK4">
        <v>62507.8</v>
      </c>
      <c r="AL4">
        <v>1.8473214542825054</v>
      </c>
    </row>
    <row r="5" spans="1:38" x14ac:dyDescent="0.25">
      <c r="B5">
        <v>71607</v>
      </c>
      <c r="C5">
        <v>40064</v>
      </c>
      <c r="D5">
        <v>51960</v>
      </c>
      <c r="E5">
        <v>71243</v>
      </c>
      <c r="F5">
        <v>24698</v>
      </c>
      <c r="H5">
        <v>101335</v>
      </c>
      <c r="J5">
        <f t="shared" si="0"/>
        <v>51914.400000000001</v>
      </c>
      <c r="K5">
        <f t="shared" si="1"/>
        <v>1.9519632317815481</v>
      </c>
      <c r="L5">
        <f t="shared" si="2"/>
        <v>71607</v>
      </c>
      <c r="M5">
        <f t="shared" si="3"/>
        <v>24698</v>
      </c>
      <c r="N5">
        <f t="shared" si="4"/>
        <v>51914.400000000001</v>
      </c>
      <c r="O5">
        <f t="shared" si="5"/>
        <v>46909</v>
      </c>
      <c r="Q5">
        <v>-4445</v>
      </c>
      <c r="R5">
        <v>300</v>
      </c>
      <c r="T5">
        <v>-12586.799999999996</v>
      </c>
      <c r="U5">
        <v>1939.2000000000044</v>
      </c>
      <c r="W5">
        <v>17922</v>
      </c>
      <c r="X5">
        <v>4759.5999999999995</v>
      </c>
      <c r="AF5">
        <v>51914.400000000001</v>
      </c>
      <c r="AG5">
        <v>1.9519632317815481</v>
      </c>
      <c r="AK5">
        <v>51914.400000000001</v>
      </c>
      <c r="AL5">
        <v>1.9519632317815481</v>
      </c>
    </row>
    <row r="6" spans="1:38" x14ac:dyDescent="0.25">
      <c r="B6">
        <v>54791</v>
      </c>
      <c r="C6">
        <v>84461</v>
      </c>
      <c r="D6">
        <v>53871</v>
      </c>
      <c r="E6">
        <v>29794</v>
      </c>
      <c r="F6">
        <v>112046</v>
      </c>
      <c r="H6">
        <v>89654</v>
      </c>
      <c r="J6">
        <f t="shared" si="0"/>
        <v>66992.600000000006</v>
      </c>
      <c r="K6">
        <f t="shared" si="1"/>
        <v>1.3382672116024754</v>
      </c>
      <c r="L6">
        <f t="shared" si="2"/>
        <v>112046</v>
      </c>
      <c r="M6">
        <f t="shared" si="3"/>
        <v>29794</v>
      </c>
      <c r="N6">
        <f t="shared" si="4"/>
        <v>66992.600000000006</v>
      </c>
      <c r="O6">
        <f t="shared" si="5"/>
        <v>82252</v>
      </c>
      <c r="Q6">
        <v>-16741</v>
      </c>
      <c r="R6">
        <v>63</v>
      </c>
      <c r="T6">
        <v>-11555.199999999997</v>
      </c>
      <c r="U6">
        <v>3121.8000000000029</v>
      </c>
      <c r="W6">
        <v>28842.799999999999</v>
      </c>
      <c r="X6">
        <v>4853.3999999999996</v>
      </c>
      <c r="AB6">
        <v>66992.600000000006</v>
      </c>
      <c r="AC6">
        <v>1.3382672116024754</v>
      </c>
      <c r="AK6">
        <v>66992.600000000006</v>
      </c>
      <c r="AL6">
        <v>1.3382672116024754</v>
      </c>
    </row>
    <row r="7" spans="1:38" x14ac:dyDescent="0.25">
      <c r="B7">
        <v>94076</v>
      </c>
      <c r="C7">
        <v>40691</v>
      </c>
      <c r="D7">
        <v>31410</v>
      </c>
      <c r="E7">
        <v>75051</v>
      </c>
      <c r="F7">
        <v>24733</v>
      </c>
      <c r="H7">
        <v>55260</v>
      </c>
      <c r="J7">
        <f t="shared" si="0"/>
        <v>53192.2</v>
      </c>
      <c r="K7">
        <f t="shared" si="1"/>
        <v>1.0388741206417482</v>
      </c>
      <c r="L7">
        <f t="shared" si="2"/>
        <v>94076</v>
      </c>
      <c r="M7">
        <f t="shared" si="3"/>
        <v>24733</v>
      </c>
      <c r="N7">
        <f t="shared" si="4"/>
        <v>53192.2</v>
      </c>
      <c r="O7">
        <f t="shared" si="5"/>
        <v>69343</v>
      </c>
      <c r="Q7">
        <v>25125</v>
      </c>
      <c r="R7">
        <v>-7130</v>
      </c>
      <c r="T7">
        <v>23229.399999999998</v>
      </c>
      <c r="U7">
        <v>-1807</v>
      </c>
      <c r="W7">
        <v>23229.399999999998</v>
      </c>
      <c r="X7">
        <v>1807</v>
      </c>
      <c r="Z7">
        <v>53192.2</v>
      </c>
      <c r="AA7">
        <v>1.0388741206417482</v>
      </c>
      <c r="AI7">
        <v>53192.2</v>
      </c>
      <c r="AJ7">
        <v>1.0388741206417482</v>
      </c>
    </row>
    <row r="8" spans="1:38" x14ac:dyDescent="0.25">
      <c r="B8">
        <v>55794</v>
      </c>
      <c r="C8">
        <v>30265</v>
      </c>
      <c r="D8">
        <v>92403</v>
      </c>
      <c r="E8">
        <v>62214</v>
      </c>
      <c r="F8">
        <v>119944</v>
      </c>
      <c r="H8">
        <v>113073</v>
      </c>
      <c r="J8">
        <f t="shared" si="0"/>
        <v>72124</v>
      </c>
      <c r="K8">
        <f t="shared" si="1"/>
        <v>1.5677583051411459</v>
      </c>
      <c r="L8">
        <f t="shared" si="2"/>
        <v>119944</v>
      </c>
      <c r="M8">
        <f t="shared" si="3"/>
        <v>30265</v>
      </c>
      <c r="N8">
        <f t="shared" si="4"/>
        <v>72124</v>
      </c>
      <c r="O8">
        <f t="shared" si="5"/>
        <v>89679</v>
      </c>
      <c r="Q8">
        <v>10245</v>
      </c>
      <c r="R8">
        <v>-77</v>
      </c>
      <c r="T8">
        <v>18865</v>
      </c>
      <c r="U8">
        <v>10022.199999999997</v>
      </c>
      <c r="W8">
        <v>20968.599999999999</v>
      </c>
      <c r="X8">
        <v>10022.200000000001</v>
      </c>
      <c r="AD8">
        <v>72124</v>
      </c>
      <c r="AE8">
        <v>1.5677583051411459</v>
      </c>
      <c r="AK8">
        <v>72124</v>
      </c>
      <c r="AL8">
        <v>1.5677583051411459</v>
      </c>
    </row>
    <row r="9" spans="1:38" x14ac:dyDescent="0.25">
      <c r="B9">
        <v>95630</v>
      </c>
      <c r="C9">
        <v>45746</v>
      </c>
      <c r="D9">
        <v>53217</v>
      </c>
      <c r="E9">
        <v>81176</v>
      </c>
      <c r="F9">
        <v>31822</v>
      </c>
      <c r="H9">
        <v>113571</v>
      </c>
      <c r="J9">
        <f t="shared" si="0"/>
        <v>61518.2</v>
      </c>
      <c r="K9">
        <f t="shared" si="1"/>
        <v>1.8461365904724132</v>
      </c>
      <c r="L9">
        <f t="shared" si="2"/>
        <v>95630</v>
      </c>
      <c r="M9">
        <f t="shared" si="3"/>
        <v>31822</v>
      </c>
      <c r="N9">
        <f t="shared" si="4"/>
        <v>61518.2</v>
      </c>
      <c r="O9">
        <f t="shared" si="5"/>
        <v>63808</v>
      </c>
      <c r="Q9">
        <v>49365</v>
      </c>
      <c r="R9">
        <v>-1417</v>
      </c>
      <c r="T9">
        <v>6315.7999999999956</v>
      </c>
      <c r="U9">
        <v>5417.7999999999956</v>
      </c>
      <c r="W9">
        <v>32217.4</v>
      </c>
      <c r="X9">
        <v>5585</v>
      </c>
      <c r="Z9">
        <v>61518.2</v>
      </c>
      <c r="AA9">
        <v>1.8461365904724132</v>
      </c>
      <c r="AK9">
        <v>61518.2</v>
      </c>
      <c r="AL9">
        <v>1.8461365904724132</v>
      </c>
    </row>
    <row r="10" spans="1:38" x14ac:dyDescent="0.25">
      <c r="B10">
        <v>60451</v>
      </c>
      <c r="C10">
        <v>90080</v>
      </c>
      <c r="D10">
        <v>48768</v>
      </c>
      <c r="E10">
        <v>96931</v>
      </c>
      <c r="F10">
        <v>32884</v>
      </c>
      <c r="H10">
        <v>87424</v>
      </c>
      <c r="J10">
        <f t="shared" si="0"/>
        <v>65822.8</v>
      </c>
      <c r="K10">
        <f t="shared" si="1"/>
        <v>1.3281720011910765</v>
      </c>
      <c r="L10">
        <f t="shared" si="2"/>
        <v>96931</v>
      </c>
      <c r="M10">
        <f t="shared" si="3"/>
        <v>32884</v>
      </c>
      <c r="N10">
        <f t="shared" si="4"/>
        <v>65822.8</v>
      </c>
      <c r="O10">
        <f t="shared" si="5"/>
        <v>64047</v>
      </c>
      <c r="Q10">
        <v>-3965</v>
      </c>
      <c r="R10">
        <v>-11816</v>
      </c>
      <c r="T10">
        <v>8160.4000000000015</v>
      </c>
      <c r="U10">
        <v>3796</v>
      </c>
      <c r="W10">
        <v>32398.799999999999</v>
      </c>
      <c r="X10">
        <v>7004.4000000000015</v>
      </c>
      <c r="AD10">
        <v>65822.8</v>
      </c>
      <c r="AE10">
        <v>1.3281720011910765</v>
      </c>
      <c r="AK10">
        <v>65822.8</v>
      </c>
      <c r="AL10">
        <v>1.3281720011910765</v>
      </c>
    </row>
    <row r="11" spans="1:38" x14ac:dyDescent="0.25">
      <c r="B11">
        <v>55582</v>
      </c>
      <c r="C11">
        <v>24494</v>
      </c>
      <c r="D11">
        <v>37947</v>
      </c>
      <c r="E11">
        <v>26255</v>
      </c>
      <c r="F11">
        <v>65522</v>
      </c>
      <c r="H11">
        <v>78959</v>
      </c>
      <c r="J11">
        <f t="shared" si="0"/>
        <v>41960</v>
      </c>
      <c r="K11">
        <f t="shared" si="1"/>
        <v>1.8817683508102956</v>
      </c>
      <c r="L11">
        <f t="shared" si="2"/>
        <v>65522</v>
      </c>
      <c r="M11">
        <f t="shared" si="3"/>
        <v>24494</v>
      </c>
      <c r="N11">
        <f t="shared" si="4"/>
        <v>41960</v>
      </c>
      <c r="O11">
        <f t="shared" si="5"/>
        <v>41028</v>
      </c>
      <c r="Q11">
        <v>-11446</v>
      </c>
      <c r="R11">
        <v>-74</v>
      </c>
      <c r="T11">
        <v>8651.5999999999985</v>
      </c>
      <c r="U11">
        <v>162.80000000000291</v>
      </c>
      <c r="W11">
        <v>17205.599999999999</v>
      </c>
      <c r="X11">
        <v>1941.6000000000001</v>
      </c>
      <c r="AD11">
        <v>41960</v>
      </c>
      <c r="AE11">
        <v>1.8817683508102956</v>
      </c>
      <c r="AK11">
        <v>41960</v>
      </c>
      <c r="AL11">
        <v>1.8817683508102956</v>
      </c>
    </row>
    <row r="12" spans="1:38" x14ac:dyDescent="0.25">
      <c r="B12">
        <v>42395</v>
      </c>
      <c r="C12">
        <v>34000</v>
      </c>
      <c r="D12">
        <v>66764</v>
      </c>
      <c r="E12">
        <v>26159</v>
      </c>
      <c r="F12">
        <v>99423</v>
      </c>
      <c r="H12">
        <v>97278</v>
      </c>
      <c r="J12">
        <f t="shared" si="0"/>
        <v>53748.2</v>
      </c>
      <c r="K12">
        <f t="shared" si="1"/>
        <v>1.8098838658782992</v>
      </c>
      <c r="L12">
        <f t="shared" si="2"/>
        <v>99423</v>
      </c>
      <c r="M12">
        <f t="shared" si="3"/>
        <v>26159</v>
      </c>
      <c r="N12">
        <f t="shared" si="4"/>
        <v>53748.2</v>
      </c>
      <c r="O12">
        <f t="shared" si="5"/>
        <v>73264</v>
      </c>
      <c r="Q12">
        <v>26430</v>
      </c>
      <c r="R12">
        <v>286</v>
      </c>
      <c r="T12">
        <v>-13828</v>
      </c>
      <c r="U12">
        <v>314</v>
      </c>
      <c r="W12">
        <v>39181.599999999991</v>
      </c>
      <c r="X12">
        <v>8326.4</v>
      </c>
      <c r="AB12">
        <v>53748.2</v>
      </c>
      <c r="AC12">
        <v>1.8098838658782992</v>
      </c>
      <c r="AK12">
        <v>53748.2</v>
      </c>
      <c r="AL12">
        <v>1.8098838658782992</v>
      </c>
    </row>
    <row r="13" spans="1:38" x14ac:dyDescent="0.25">
      <c r="B13">
        <v>30452</v>
      </c>
      <c r="C13">
        <v>53705</v>
      </c>
      <c r="D13">
        <v>53541</v>
      </c>
      <c r="E13">
        <v>56731</v>
      </c>
      <c r="F13">
        <v>34493</v>
      </c>
      <c r="H13">
        <v>55934</v>
      </c>
      <c r="J13">
        <f t="shared" si="0"/>
        <v>45784.4</v>
      </c>
      <c r="K13">
        <f t="shared" si="1"/>
        <v>1.2216824944741003</v>
      </c>
      <c r="L13">
        <f t="shared" si="2"/>
        <v>56731</v>
      </c>
      <c r="M13">
        <f t="shared" si="3"/>
        <v>30452</v>
      </c>
      <c r="N13">
        <f t="shared" si="4"/>
        <v>45784.4</v>
      </c>
      <c r="O13">
        <f t="shared" si="5"/>
        <v>26279</v>
      </c>
      <c r="Q13">
        <v>-41236</v>
      </c>
      <c r="R13">
        <v>-2569</v>
      </c>
      <c r="T13">
        <v>-5678.7999999999956</v>
      </c>
      <c r="U13">
        <v>2600.2000000000044</v>
      </c>
      <c r="W13">
        <v>28501.200000000004</v>
      </c>
      <c r="X13">
        <v>2611.7999999999997</v>
      </c>
      <c r="AD13">
        <v>45784.4</v>
      </c>
      <c r="AE13">
        <v>1.2216824944741003</v>
      </c>
      <c r="AI13">
        <v>45784.4</v>
      </c>
      <c r="AJ13">
        <v>1.2216824944741003</v>
      </c>
    </row>
    <row r="14" spans="1:38" x14ac:dyDescent="0.25">
      <c r="B14">
        <v>28162</v>
      </c>
      <c r="C14">
        <v>105726</v>
      </c>
      <c r="D14">
        <v>74595</v>
      </c>
      <c r="E14">
        <v>42410</v>
      </c>
      <c r="F14">
        <v>88577</v>
      </c>
      <c r="H14">
        <v>95119</v>
      </c>
      <c r="J14">
        <f t="shared" si="0"/>
        <v>67894</v>
      </c>
      <c r="K14">
        <f t="shared" si="1"/>
        <v>1.400992723952043</v>
      </c>
      <c r="L14">
        <f t="shared" si="2"/>
        <v>105726</v>
      </c>
      <c r="M14">
        <f t="shared" si="3"/>
        <v>28162</v>
      </c>
      <c r="N14">
        <f t="shared" si="4"/>
        <v>67894</v>
      </c>
      <c r="O14">
        <f t="shared" si="5"/>
        <v>77564</v>
      </c>
      <c r="Q14">
        <v>51577</v>
      </c>
      <c r="R14">
        <v>-1075</v>
      </c>
      <c r="T14">
        <v>26393.800000000003</v>
      </c>
      <c r="U14">
        <v>709.60000000000582</v>
      </c>
      <c r="W14">
        <v>45050.600000000006</v>
      </c>
      <c r="X14">
        <v>4444.3999999999996</v>
      </c>
      <c r="Z14">
        <v>67894</v>
      </c>
      <c r="AA14">
        <v>1.400992723952043</v>
      </c>
      <c r="AK14">
        <v>67894</v>
      </c>
      <c r="AL14">
        <v>1.400992723952043</v>
      </c>
    </row>
    <row r="15" spans="1:38" x14ac:dyDescent="0.25">
      <c r="B15">
        <v>54888</v>
      </c>
      <c r="C15">
        <v>119456</v>
      </c>
      <c r="D15">
        <v>39552</v>
      </c>
      <c r="E15">
        <v>83755</v>
      </c>
      <c r="F15">
        <v>62907</v>
      </c>
      <c r="H15">
        <v>94510</v>
      </c>
      <c r="J15">
        <f t="shared" si="0"/>
        <v>72111.600000000006</v>
      </c>
      <c r="K15">
        <f t="shared" si="1"/>
        <v>1.3106074473455032</v>
      </c>
      <c r="L15">
        <f t="shared" si="2"/>
        <v>119456</v>
      </c>
      <c r="M15">
        <f t="shared" si="3"/>
        <v>39552</v>
      </c>
      <c r="N15">
        <f t="shared" si="4"/>
        <v>72111.600000000006</v>
      </c>
      <c r="O15">
        <f t="shared" si="5"/>
        <v>79904</v>
      </c>
      <c r="Q15">
        <v>9886</v>
      </c>
      <c r="R15">
        <v>5490</v>
      </c>
      <c r="T15">
        <v>26970.600000000006</v>
      </c>
      <c r="U15">
        <v>3256.6000000000058</v>
      </c>
      <c r="W15">
        <v>36208.199999999997</v>
      </c>
      <c r="X15">
        <v>10476.200000000001</v>
      </c>
      <c r="AD15">
        <v>72111.600000000006</v>
      </c>
      <c r="AE15">
        <v>1.3106074473455032</v>
      </c>
      <c r="AK15">
        <v>72111.600000000006</v>
      </c>
      <c r="AL15">
        <v>1.3106074473455032</v>
      </c>
    </row>
    <row r="16" spans="1:38" x14ac:dyDescent="0.25">
      <c r="B16">
        <v>70118</v>
      </c>
      <c r="C16">
        <v>84128</v>
      </c>
      <c r="D16">
        <v>89242</v>
      </c>
      <c r="E16">
        <v>25036</v>
      </c>
      <c r="F16">
        <v>29021</v>
      </c>
      <c r="H16">
        <v>99323</v>
      </c>
      <c r="J16">
        <f t="shared" si="0"/>
        <v>59509</v>
      </c>
      <c r="K16">
        <f t="shared" si="1"/>
        <v>1.669041657564402</v>
      </c>
      <c r="L16">
        <f t="shared" si="2"/>
        <v>89242</v>
      </c>
      <c r="M16">
        <f t="shared" si="3"/>
        <v>25036</v>
      </c>
      <c r="N16">
        <f t="shared" si="4"/>
        <v>59509</v>
      </c>
      <c r="O16">
        <f t="shared" si="5"/>
        <v>64206</v>
      </c>
      <c r="Q16">
        <v>-16666</v>
      </c>
      <c r="R16">
        <v>-7048</v>
      </c>
      <c r="T16">
        <v>-3344</v>
      </c>
      <c r="U16">
        <v>-2324.5999999999985</v>
      </c>
      <c r="W16">
        <v>13676.000000000002</v>
      </c>
      <c r="X16">
        <v>4353.3999999999996</v>
      </c>
      <c r="AF16">
        <v>59509</v>
      </c>
      <c r="AG16">
        <v>1.669041657564402</v>
      </c>
      <c r="AK16">
        <v>59509</v>
      </c>
      <c r="AL16">
        <v>1.669041657564402</v>
      </c>
    </row>
    <row r="17" spans="2:38" x14ac:dyDescent="0.25">
      <c r="B17">
        <v>104601</v>
      </c>
      <c r="C17">
        <v>52364</v>
      </c>
      <c r="D17">
        <v>48036</v>
      </c>
      <c r="E17">
        <v>78743</v>
      </c>
      <c r="F17">
        <v>59011</v>
      </c>
      <c r="H17">
        <v>79636</v>
      </c>
      <c r="J17">
        <f t="shared" si="0"/>
        <v>68551</v>
      </c>
      <c r="K17">
        <f t="shared" si="1"/>
        <v>1.1617044244431154</v>
      </c>
      <c r="L17">
        <f t="shared" si="2"/>
        <v>104601</v>
      </c>
      <c r="M17">
        <f t="shared" si="3"/>
        <v>48036</v>
      </c>
      <c r="N17">
        <f t="shared" si="4"/>
        <v>68551</v>
      </c>
      <c r="O17">
        <f t="shared" si="5"/>
        <v>56565</v>
      </c>
      <c r="Q17">
        <v>-7202</v>
      </c>
      <c r="R17">
        <v>1256</v>
      </c>
      <c r="T17">
        <v>18785.199999999997</v>
      </c>
      <c r="U17">
        <v>7392.4000000000015</v>
      </c>
      <c r="W17">
        <v>21938.400000000001</v>
      </c>
      <c r="X17">
        <v>7527.2</v>
      </c>
      <c r="AD17">
        <v>68551</v>
      </c>
      <c r="AE17">
        <v>1.1617044244431154</v>
      </c>
      <c r="AI17">
        <v>68551</v>
      </c>
      <c r="AJ17">
        <v>1.1617044244431154</v>
      </c>
    </row>
    <row r="18" spans="2:38" x14ac:dyDescent="0.25">
      <c r="B18">
        <v>65254</v>
      </c>
      <c r="C18">
        <v>46293</v>
      </c>
      <c r="D18">
        <v>97504</v>
      </c>
      <c r="E18">
        <v>56739</v>
      </c>
      <c r="F18">
        <v>23354</v>
      </c>
      <c r="H18">
        <v>82740</v>
      </c>
      <c r="J18">
        <f t="shared" si="0"/>
        <v>57828.800000000003</v>
      </c>
      <c r="K18">
        <f t="shared" si="1"/>
        <v>1.4307749771740033</v>
      </c>
      <c r="L18">
        <f t="shared" si="2"/>
        <v>97504</v>
      </c>
      <c r="M18">
        <f t="shared" si="3"/>
        <v>23354</v>
      </c>
      <c r="N18">
        <f t="shared" si="4"/>
        <v>57828.800000000003</v>
      </c>
      <c r="O18">
        <f t="shared" si="5"/>
        <v>74150</v>
      </c>
      <c r="Q18">
        <v>-38661</v>
      </c>
      <c r="R18">
        <v>-7651</v>
      </c>
      <c r="T18">
        <v>-32231.800000000003</v>
      </c>
      <c r="U18">
        <v>3135</v>
      </c>
      <c r="W18">
        <v>47698.600000000006</v>
      </c>
      <c r="X18">
        <v>3626.2</v>
      </c>
      <c r="AB18">
        <v>57828.800000000003</v>
      </c>
      <c r="AC18">
        <v>1.4307749771740033</v>
      </c>
      <c r="AK18">
        <v>57828.800000000003</v>
      </c>
      <c r="AL18">
        <v>1.4307749771740033</v>
      </c>
    </row>
    <row r="19" spans="2:38" x14ac:dyDescent="0.25">
      <c r="B19">
        <v>67645</v>
      </c>
      <c r="C19">
        <v>75180</v>
      </c>
      <c r="D19">
        <v>41636</v>
      </c>
      <c r="E19">
        <v>60821</v>
      </c>
      <c r="F19">
        <v>60153</v>
      </c>
      <c r="H19">
        <v>79238</v>
      </c>
      <c r="J19">
        <f t="shared" si="0"/>
        <v>61087</v>
      </c>
      <c r="K19">
        <f t="shared" si="1"/>
        <v>1.2971335963461947</v>
      </c>
      <c r="L19">
        <f t="shared" si="2"/>
        <v>75180</v>
      </c>
      <c r="M19">
        <f t="shared" si="3"/>
        <v>41636</v>
      </c>
      <c r="N19">
        <f t="shared" si="4"/>
        <v>61087</v>
      </c>
      <c r="O19">
        <f t="shared" si="5"/>
        <v>33544</v>
      </c>
      <c r="Q19">
        <v>-53848</v>
      </c>
      <c r="R19">
        <v>2094</v>
      </c>
      <c r="T19">
        <v>-16501.399999999994</v>
      </c>
      <c r="U19">
        <v>-678.19999999999709</v>
      </c>
      <c r="W19">
        <v>34534.6</v>
      </c>
      <c r="X19">
        <v>8412.6000000000022</v>
      </c>
      <c r="AF19">
        <v>61087</v>
      </c>
      <c r="AG19">
        <v>1.2971335963461947</v>
      </c>
      <c r="AK19">
        <v>61087</v>
      </c>
      <c r="AL19">
        <v>1.2971335963461947</v>
      </c>
    </row>
    <row r="20" spans="2:38" x14ac:dyDescent="0.25">
      <c r="B20">
        <v>17428</v>
      </c>
      <c r="C20">
        <v>24696</v>
      </c>
      <c r="D20">
        <v>18833</v>
      </c>
      <c r="E20">
        <v>29069</v>
      </c>
      <c r="F20">
        <v>85931</v>
      </c>
      <c r="H20">
        <v>59054</v>
      </c>
      <c r="J20">
        <f t="shared" si="0"/>
        <v>35191.4</v>
      </c>
      <c r="K20">
        <f t="shared" si="1"/>
        <v>1.6780804401075262</v>
      </c>
      <c r="L20">
        <f t="shared" si="2"/>
        <v>85931</v>
      </c>
      <c r="M20">
        <f t="shared" si="3"/>
        <v>17428</v>
      </c>
      <c r="N20">
        <f t="shared" si="4"/>
        <v>35191.4</v>
      </c>
      <c r="O20">
        <f t="shared" si="5"/>
        <v>68503</v>
      </c>
      <c r="Q20">
        <v>-29506</v>
      </c>
      <c r="R20">
        <v>8018</v>
      </c>
      <c r="T20">
        <v>-27932.199999999997</v>
      </c>
      <c r="U20">
        <v>-5674</v>
      </c>
      <c r="W20">
        <v>28704.200000000004</v>
      </c>
      <c r="X20">
        <v>5842.8</v>
      </c>
      <c r="AB20">
        <v>35191.4</v>
      </c>
      <c r="AC20">
        <v>1.6780804401075262</v>
      </c>
      <c r="AK20">
        <v>35191.4</v>
      </c>
      <c r="AL20">
        <v>1.6780804401075262</v>
      </c>
    </row>
    <row r="21" spans="2:38" x14ac:dyDescent="0.25">
      <c r="B21">
        <v>98425</v>
      </c>
      <c r="C21">
        <v>57813</v>
      </c>
      <c r="D21">
        <v>97695</v>
      </c>
      <c r="E21">
        <v>70592</v>
      </c>
      <c r="F21">
        <v>61433</v>
      </c>
      <c r="H21">
        <v>127348</v>
      </c>
      <c r="J21">
        <f t="shared" si="0"/>
        <v>77191.600000000006</v>
      </c>
      <c r="K21">
        <f t="shared" si="1"/>
        <v>1.6497650003368241</v>
      </c>
      <c r="L21">
        <f t="shared" si="2"/>
        <v>98425</v>
      </c>
      <c r="M21">
        <f t="shared" si="3"/>
        <v>57813</v>
      </c>
      <c r="N21">
        <f t="shared" si="4"/>
        <v>77191.600000000006</v>
      </c>
      <c r="O21">
        <f t="shared" si="5"/>
        <v>40612</v>
      </c>
      <c r="Q21">
        <v>23290</v>
      </c>
      <c r="R21">
        <v>7649</v>
      </c>
      <c r="T21">
        <v>24965.800000000003</v>
      </c>
      <c r="U21">
        <v>-4937.7999999999884</v>
      </c>
      <c r="W21">
        <v>30663</v>
      </c>
      <c r="X21">
        <v>7484.2</v>
      </c>
      <c r="AD21">
        <v>77191.600000000006</v>
      </c>
      <c r="AE21">
        <v>1.6497650003368241</v>
      </c>
      <c r="AK21">
        <v>77191.600000000006</v>
      </c>
      <c r="AL21">
        <v>1.6497650003368241</v>
      </c>
    </row>
    <row r="22" spans="2:38" x14ac:dyDescent="0.25">
      <c r="B22">
        <v>10936</v>
      </c>
      <c r="C22">
        <v>12417</v>
      </c>
      <c r="D22">
        <v>75577</v>
      </c>
      <c r="E22">
        <v>90910</v>
      </c>
      <c r="F22">
        <v>92416</v>
      </c>
      <c r="H22">
        <v>104334</v>
      </c>
      <c r="J22">
        <f t="shared" si="0"/>
        <v>56451.199999999997</v>
      </c>
      <c r="K22">
        <f t="shared" si="1"/>
        <v>1.8482158040927386</v>
      </c>
      <c r="L22">
        <f t="shared" si="2"/>
        <v>92416</v>
      </c>
      <c r="M22">
        <f t="shared" si="3"/>
        <v>10936</v>
      </c>
      <c r="N22">
        <f t="shared" si="4"/>
        <v>56451.199999999997</v>
      </c>
      <c r="O22">
        <f t="shared" si="5"/>
        <v>81480</v>
      </c>
      <c r="Q22">
        <v>32625</v>
      </c>
      <c r="R22">
        <v>-8237</v>
      </c>
      <c r="T22">
        <v>535.39999999999418</v>
      </c>
      <c r="U22">
        <v>-1440.8000000000029</v>
      </c>
      <c r="W22">
        <v>32643</v>
      </c>
      <c r="X22">
        <v>10299.199999999999</v>
      </c>
      <c r="Z22">
        <v>56451.199999999997</v>
      </c>
      <c r="AA22">
        <v>1.8482158040927386</v>
      </c>
      <c r="AK22">
        <v>56451.199999999997</v>
      </c>
      <c r="AL22">
        <v>1.8482158040927386</v>
      </c>
    </row>
    <row r="23" spans="2:38" x14ac:dyDescent="0.25">
      <c r="B23">
        <v>42930</v>
      </c>
      <c r="C23">
        <v>48746</v>
      </c>
      <c r="D23">
        <v>32970</v>
      </c>
      <c r="E23">
        <v>59544</v>
      </c>
      <c r="F23">
        <v>59597</v>
      </c>
      <c r="H23">
        <v>83700</v>
      </c>
      <c r="J23">
        <f t="shared" si="0"/>
        <v>48757.4</v>
      </c>
      <c r="K23">
        <f t="shared" si="1"/>
        <v>1.7166624963595269</v>
      </c>
      <c r="L23">
        <f t="shared" si="2"/>
        <v>59597</v>
      </c>
      <c r="M23">
        <f t="shared" si="3"/>
        <v>32970</v>
      </c>
      <c r="N23">
        <f t="shared" si="4"/>
        <v>48757.4</v>
      </c>
      <c r="O23">
        <f t="shared" si="5"/>
        <v>26627</v>
      </c>
      <c r="Q23">
        <v>23799</v>
      </c>
      <c r="R23">
        <v>-6702</v>
      </c>
      <c r="T23">
        <v>-787</v>
      </c>
      <c r="U23">
        <v>1344.2000000000044</v>
      </c>
      <c r="W23">
        <v>16510.2</v>
      </c>
      <c r="X23">
        <v>4342.5999999999995</v>
      </c>
      <c r="Z23">
        <v>48757.4</v>
      </c>
      <c r="AA23">
        <v>1.7166624963595269</v>
      </c>
      <c r="AK23">
        <v>48757.4</v>
      </c>
      <c r="AL23">
        <v>1.7166624963595269</v>
      </c>
    </row>
    <row r="24" spans="2:38" x14ac:dyDescent="0.25">
      <c r="B24">
        <v>37475</v>
      </c>
      <c r="C24">
        <v>50133</v>
      </c>
      <c r="D24">
        <v>36193</v>
      </c>
      <c r="E24">
        <v>86953</v>
      </c>
      <c r="F24">
        <v>57963</v>
      </c>
      <c r="H24">
        <v>61146</v>
      </c>
      <c r="J24">
        <f t="shared" si="0"/>
        <v>53743.4</v>
      </c>
      <c r="K24">
        <f t="shared" si="1"/>
        <v>1.1377397038520078</v>
      </c>
      <c r="L24">
        <f t="shared" si="2"/>
        <v>86953</v>
      </c>
      <c r="M24">
        <f t="shared" si="3"/>
        <v>36193</v>
      </c>
      <c r="N24">
        <f t="shared" si="4"/>
        <v>53743.4</v>
      </c>
      <c r="O24">
        <f t="shared" si="5"/>
        <v>50760</v>
      </c>
      <c r="Q24">
        <v>-17697</v>
      </c>
      <c r="R24">
        <v>-12911</v>
      </c>
      <c r="T24">
        <v>-11545</v>
      </c>
      <c r="U24">
        <v>-1516.7999999999956</v>
      </c>
      <c r="W24">
        <v>28629.4</v>
      </c>
      <c r="X24">
        <v>2616</v>
      </c>
      <c r="AB24">
        <v>53743.4</v>
      </c>
      <c r="AC24">
        <v>1.1377397038520078</v>
      </c>
      <c r="AI24">
        <v>53743.4</v>
      </c>
      <c r="AJ24">
        <v>1.1377397038520078</v>
      </c>
    </row>
    <row r="25" spans="2:38" x14ac:dyDescent="0.25">
      <c r="B25">
        <v>74916</v>
      </c>
      <c r="C25">
        <v>18386</v>
      </c>
      <c r="D25">
        <v>78485</v>
      </c>
      <c r="E25">
        <v>41906</v>
      </c>
      <c r="F25">
        <v>25617</v>
      </c>
      <c r="H25">
        <v>97460</v>
      </c>
      <c r="J25">
        <f t="shared" si="0"/>
        <v>47862</v>
      </c>
      <c r="K25">
        <f t="shared" si="1"/>
        <v>2.0362709456353683</v>
      </c>
      <c r="L25">
        <f t="shared" si="2"/>
        <v>78485</v>
      </c>
      <c r="M25">
        <f t="shared" si="3"/>
        <v>18386</v>
      </c>
      <c r="N25">
        <f t="shared" si="4"/>
        <v>47862</v>
      </c>
      <c r="O25">
        <f t="shared" si="5"/>
        <v>60099</v>
      </c>
      <c r="Q25">
        <v>30302</v>
      </c>
      <c r="R25">
        <v>-22864</v>
      </c>
      <c r="T25">
        <v>-3650.4000000000015</v>
      </c>
      <c r="U25">
        <v>-2479.4000000000015</v>
      </c>
      <c r="W25">
        <v>25122.799999999999</v>
      </c>
      <c r="X25">
        <v>3183</v>
      </c>
      <c r="Z25">
        <v>47862</v>
      </c>
      <c r="AA25">
        <v>2.0362709456353683</v>
      </c>
      <c r="AK25">
        <v>47862</v>
      </c>
      <c r="AL25">
        <v>2.0362709456353683</v>
      </c>
    </row>
    <row r="26" spans="2:38" x14ac:dyDescent="0.25">
      <c r="B26">
        <v>98319</v>
      </c>
      <c r="C26">
        <v>45793</v>
      </c>
      <c r="D26">
        <v>33164</v>
      </c>
      <c r="E26">
        <v>87815</v>
      </c>
      <c r="F26">
        <v>87967</v>
      </c>
      <c r="H26">
        <v>98196</v>
      </c>
      <c r="J26">
        <f t="shared" si="0"/>
        <v>70611.600000000006</v>
      </c>
      <c r="K26">
        <f t="shared" si="1"/>
        <v>1.390649694950971</v>
      </c>
      <c r="L26">
        <f t="shared" si="2"/>
        <v>98319</v>
      </c>
      <c r="M26">
        <f t="shared" si="3"/>
        <v>33164</v>
      </c>
      <c r="N26">
        <f t="shared" si="4"/>
        <v>70611.600000000006</v>
      </c>
      <c r="O26">
        <f t="shared" si="5"/>
        <v>65155</v>
      </c>
      <c r="Q26">
        <v>-41286</v>
      </c>
      <c r="R26">
        <v>-874</v>
      </c>
      <c r="T26">
        <v>-12585.599999999991</v>
      </c>
      <c r="U26">
        <v>-2255.5999999999913</v>
      </c>
      <c r="W26">
        <v>39318</v>
      </c>
      <c r="X26">
        <v>2394</v>
      </c>
      <c r="AF26">
        <v>70611.600000000006</v>
      </c>
      <c r="AG26">
        <v>1.390649694950971</v>
      </c>
      <c r="AK26">
        <v>70611.600000000006</v>
      </c>
      <c r="AL26">
        <v>1.390649694950971</v>
      </c>
    </row>
    <row r="27" spans="2:38" x14ac:dyDescent="0.25">
      <c r="B27">
        <v>50958</v>
      </c>
      <c r="C27">
        <v>55508</v>
      </c>
      <c r="D27">
        <v>51481</v>
      </c>
      <c r="E27">
        <v>70585</v>
      </c>
      <c r="F27">
        <v>27593</v>
      </c>
      <c r="H27">
        <v>127961</v>
      </c>
      <c r="J27">
        <f t="shared" si="0"/>
        <v>51225</v>
      </c>
      <c r="K27">
        <f t="shared" si="1"/>
        <v>2.4980185456320156</v>
      </c>
      <c r="L27">
        <f t="shared" si="2"/>
        <v>70585</v>
      </c>
      <c r="M27">
        <f t="shared" si="3"/>
        <v>27593</v>
      </c>
      <c r="N27">
        <f t="shared" si="4"/>
        <v>51225</v>
      </c>
      <c r="O27">
        <f t="shared" si="5"/>
        <v>42992</v>
      </c>
      <c r="Q27">
        <v>38540</v>
      </c>
      <c r="R27">
        <v>20697</v>
      </c>
      <c r="T27">
        <v>10462.800000000003</v>
      </c>
      <c r="U27">
        <v>4632.4000000000015</v>
      </c>
      <c r="W27">
        <v>19950.8</v>
      </c>
      <c r="X27">
        <v>4632.3999999999996</v>
      </c>
      <c r="AD27">
        <v>51225</v>
      </c>
      <c r="AE27">
        <v>2.4980185456320156</v>
      </c>
      <c r="AK27">
        <v>51225</v>
      </c>
      <c r="AL27">
        <v>2.4980185456320156</v>
      </c>
    </row>
    <row r="28" spans="2:38" x14ac:dyDescent="0.25">
      <c r="B28">
        <v>34231</v>
      </c>
      <c r="C28">
        <v>44286</v>
      </c>
      <c r="D28">
        <v>97941</v>
      </c>
      <c r="E28">
        <v>34420</v>
      </c>
      <c r="F28">
        <v>24420</v>
      </c>
      <c r="H28">
        <v>47641</v>
      </c>
      <c r="J28">
        <f t="shared" si="0"/>
        <v>47059.6</v>
      </c>
      <c r="K28">
        <f t="shared" si="1"/>
        <v>1.0123545461499885</v>
      </c>
      <c r="L28">
        <f t="shared" si="2"/>
        <v>97941</v>
      </c>
      <c r="M28">
        <f t="shared" si="3"/>
        <v>24420</v>
      </c>
      <c r="N28">
        <f t="shared" si="4"/>
        <v>47059.6</v>
      </c>
      <c r="O28">
        <f t="shared" si="5"/>
        <v>73521</v>
      </c>
      <c r="Q28">
        <v>-12752</v>
      </c>
      <c r="R28">
        <v>-17000</v>
      </c>
      <c r="T28">
        <v>-8807</v>
      </c>
      <c r="U28">
        <v>-356.59999999999854</v>
      </c>
      <c r="W28">
        <v>9756.6</v>
      </c>
      <c r="X28">
        <v>356.6</v>
      </c>
      <c r="Z28">
        <v>47059.6</v>
      </c>
      <c r="AA28">
        <v>1.0123545461499885</v>
      </c>
      <c r="AI28">
        <v>47059.6</v>
      </c>
      <c r="AJ28">
        <v>1.0123545461499885</v>
      </c>
    </row>
    <row r="29" spans="2:38" x14ac:dyDescent="0.25">
      <c r="B29">
        <v>48459</v>
      </c>
      <c r="C29">
        <v>38982</v>
      </c>
      <c r="D29">
        <v>68846</v>
      </c>
      <c r="E29">
        <v>72809</v>
      </c>
      <c r="F29">
        <v>25991</v>
      </c>
      <c r="H29">
        <v>51259</v>
      </c>
      <c r="J29">
        <f t="shared" si="0"/>
        <v>51017.4</v>
      </c>
      <c r="K29">
        <f t="shared" si="1"/>
        <v>1.004735639213288</v>
      </c>
      <c r="L29">
        <f t="shared" si="2"/>
        <v>72809</v>
      </c>
      <c r="M29">
        <f t="shared" si="3"/>
        <v>25991</v>
      </c>
      <c r="N29">
        <f t="shared" si="4"/>
        <v>51017.4</v>
      </c>
      <c r="O29">
        <f t="shared" si="5"/>
        <v>46818</v>
      </c>
      <c r="Q29">
        <v>-27707</v>
      </c>
      <c r="R29">
        <v>-4348</v>
      </c>
      <c r="T29">
        <v>-17542.799999999996</v>
      </c>
      <c r="U29">
        <v>0</v>
      </c>
      <c r="W29">
        <v>27812</v>
      </c>
      <c r="X29">
        <v>0</v>
      </c>
      <c r="AB29">
        <v>51017.4</v>
      </c>
      <c r="AC29">
        <v>1.004735639213288</v>
      </c>
      <c r="AI29">
        <v>51017.4</v>
      </c>
      <c r="AJ29">
        <v>1.004735639213288</v>
      </c>
    </row>
    <row r="30" spans="2:38" x14ac:dyDescent="0.25">
      <c r="B30">
        <v>79632</v>
      </c>
      <c r="C30">
        <v>64604</v>
      </c>
      <c r="D30">
        <v>39842</v>
      </c>
      <c r="E30">
        <v>30054</v>
      </c>
      <c r="F30">
        <v>100261</v>
      </c>
      <c r="H30">
        <v>102252</v>
      </c>
      <c r="J30">
        <f t="shared" si="0"/>
        <v>62878.6</v>
      </c>
      <c r="K30">
        <f t="shared" si="1"/>
        <v>1.626181244493357</v>
      </c>
      <c r="L30">
        <f t="shared" si="2"/>
        <v>100261</v>
      </c>
      <c r="M30">
        <f t="shared" si="3"/>
        <v>30054</v>
      </c>
      <c r="N30">
        <f t="shared" si="4"/>
        <v>62878.6</v>
      </c>
      <c r="O30">
        <f t="shared" si="5"/>
        <v>70207</v>
      </c>
      <c r="Q30">
        <v>34848</v>
      </c>
      <c r="R30">
        <v>-1451</v>
      </c>
      <c r="T30">
        <v>28192.6</v>
      </c>
      <c r="U30">
        <v>1737.7999999999956</v>
      </c>
      <c r="W30">
        <v>49876.999999999993</v>
      </c>
      <c r="X30">
        <v>11719.8</v>
      </c>
      <c r="AD30">
        <v>62878.6</v>
      </c>
      <c r="AE30">
        <v>1.626181244493357</v>
      </c>
      <c r="AK30">
        <v>62878.6</v>
      </c>
      <c r="AL30">
        <v>1.626181244493357</v>
      </c>
    </row>
    <row r="31" spans="2:38" x14ac:dyDescent="0.25">
      <c r="B31">
        <v>24698</v>
      </c>
      <c r="C31">
        <v>3112</v>
      </c>
      <c r="D31">
        <v>39162</v>
      </c>
      <c r="E31">
        <v>34643</v>
      </c>
      <c r="F31">
        <v>82012</v>
      </c>
      <c r="H31">
        <v>44157</v>
      </c>
      <c r="J31">
        <f t="shared" si="0"/>
        <v>36725.4</v>
      </c>
      <c r="K31">
        <f t="shared" si="1"/>
        <v>1.2023558626999298</v>
      </c>
      <c r="L31">
        <f t="shared" si="2"/>
        <v>82012</v>
      </c>
      <c r="M31">
        <f t="shared" si="3"/>
        <v>3112</v>
      </c>
      <c r="N31">
        <f t="shared" si="4"/>
        <v>36725.4</v>
      </c>
      <c r="O31">
        <f t="shared" si="5"/>
        <v>78900</v>
      </c>
      <c r="Q31">
        <v>-33948</v>
      </c>
      <c r="R31">
        <v>4</v>
      </c>
      <c r="T31">
        <v>-6890.4000000000015</v>
      </c>
      <c r="U31">
        <v>-3141.1999999999971</v>
      </c>
      <c r="W31">
        <v>37451.199999999997</v>
      </c>
      <c r="X31">
        <v>3157.6</v>
      </c>
      <c r="AD31">
        <v>36725.4</v>
      </c>
      <c r="AE31">
        <v>1.2023558626999298</v>
      </c>
      <c r="AI31">
        <v>36725.4</v>
      </c>
      <c r="AJ31">
        <v>1.2023558626999298</v>
      </c>
    </row>
    <row r="32" spans="2:38" x14ac:dyDescent="0.25">
      <c r="B32">
        <v>41580</v>
      </c>
      <c r="C32">
        <v>102756</v>
      </c>
      <c r="D32">
        <v>9868</v>
      </c>
      <c r="E32">
        <v>97521</v>
      </c>
      <c r="F32">
        <v>27914</v>
      </c>
      <c r="H32">
        <v>93840</v>
      </c>
      <c r="J32">
        <f t="shared" si="0"/>
        <v>55927.8</v>
      </c>
      <c r="K32">
        <f t="shared" si="1"/>
        <v>1.6778775492688787</v>
      </c>
      <c r="L32">
        <f t="shared" si="2"/>
        <v>102756</v>
      </c>
      <c r="M32">
        <f t="shared" si="3"/>
        <v>9868</v>
      </c>
      <c r="N32">
        <f t="shared" si="4"/>
        <v>55927.8</v>
      </c>
      <c r="O32">
        <f t="shared" si="5"/>
        <v>92888</v>
      </c>
      <c r="Q32">
        <v>-28668</v>
      </c>
      <c r="R32">
        <v>1</v>
      </c>
      <c r="T32">
        <v>-16986.599999999991</v>
      </c>
      <c r="U32">
        <v>1241.8000000000029</v>
      </c>
      <c r="W32">
        <v>36886.199999999997</v>
      </c>
      <c r="X32">
        <v>2083.0000000000005</v>
      </c>
      <c r="AF32">
        <v>55927.8</v>
      </c>
      <c r="AG32">
        <v>1.6778775492688787</v>
      </c>
      <c r="AK32">
        <v>55927.8</v>
      </c>
      <c r="AL32">
        <v>1.6778775492688787</v>
      </c>
    </row>
    <row r="33" spans="2:38" x14ac:dyDescent="0.25">
      <c r="B33">
        <v>23796</v>
      </c>
      <c r="C33">
        <v>84533</v>
      </c>
      <c r="D33">
        <v>75410</v>
      </c>
      <c r="E33">
        <v>10739</v>
      </c>
      <c r="F33">
        <v>20441</v>
      </c>
      <c r="H33">
        <v>57997</v>
      </c>
      <c r="J33">
        <f t="shared" si="0"/>
        <v>42983.8</v>
      </c>
      <c r="K33">
        <f t="shared" si="1"/>
        <v>1.3492757736635661</v>
      </c>
      <c r="L33">
        <f t="shared" si="2"/>
        <v>84533</v>
      </c>
      <c r="M33">
        <f t="shared" si="3"/>
        <v>10739</v>
      </c>
      <c r="N33">
        <f t="shared" si="4"/>
        <v>42983.8</v>
      </c>
      <c r="O33">
        <f t="shared" si="5"/>
        <v>73794</v>
      </c>
      <c r="Q33">
        <v>-18263</v>
      </c>
      <c r="R33">
        <v>-7100</v>
      </c>
      <c r="T33">
        <v>-4002.1999999999971</v>
      </c>
      <c r="U33">
        <v>-2075.7999999999956</v>
      </c>
      <c r="W33">
        <v>22425</v>
      </c>
      <c r="X33">
        <v>2075.8000000000002</v>
      </c>
      <c r="AD33">
        <v>42983.8</v>
      </c>
      <c r="AE33">
        <v>1.3492757736635661</v>
      </c>
      <c r="AK33">
        <v>42983.8</v>
      </c>
      <c r="AL33">
        <v>1.3492757736635661</v>
      </c>
    </row>
    <row r="34" spans="2:38" x14ac:dyDescent="0.25">
      <c r="B34">
        <v>32869</v>
      </c>
      <c r="C34">
        <v>32726</v>
      </c>
      <c r="D34">
        <v>33499</v>
      </c>
      <c r="E34">
        <v>60484</v>
      </c>
      <c r="F34">
        <v>25442</v>
      </c>
      <c r="H34">
        <v>43699</v>
      </c>
      <c r="J34">
        <f t="shared" ref="J34:J65" si="6">AVERAGE(B34:F34)</f>
        <v>37004</v>
      </c>
      <c r="K34">
        <f t="shared" ref="K34:K65" si="7">H34/J34</f>
        <v>1.1809263863366122</v>
      </c>
      <c r="L34">
        <f t="shared" ref="L34:L65" si="8">MAX(B34:F34)</f>
        <v>60484</v>
      </c>
      <c r="M34">
        <f t="shared" ref="M34:M65" si="9">MIN(B34:F34)</f>
        <v>25442</v>
      </c>
      <c r="N34">
        <f t="shared" ref="N34:N65" si="10">AVERAGE(B34:F34)</f>
        <v>37004</v>
      </c>
      <c r="O34">
        <f t="shared" ref="O34:O65" si="11">L34-M34</f>
        <v>35042</v>
      </c>
      <c r="Q34">
        <v>-59867</v>
      </c>
      <c r="R34">
        <v>5142</v>
      </c>
      <c r="T34">
        <v>-22429.599999999999</v>
      </c>
      <c r="U34">
        <v>555.19999999999709</v>
      </c>
      <c r="W34">
        <v>34536</v>
      </c>
      <c r="X34">
        <v>5827.6</v>
      </c>
      <c r="AF34">
        <v>37004</v>
      </c>
      <c r="AG34">
        <v>1.1809263863366122</v>
      </c>
      <c r="AI34">
        <v>37004</v>
      </c>
      <c r="AJ34">
        <v>1.1809263863366122</v>
      </c>
    </row>
    <row r="35" spans="2:38" x14ac:dyDescent="0.25">
      <c r="B35">
        <v>49477</v>
      </c>
      <c r="C35">
        <v>72523</v>
      </c>
      <c r="D35">
        <v>34431</v>
      </c>
      <c r="E35">
        <v>102240</v>
      </c>
      <c r="F35">
        <v>44555</v>
      </c>
      <c r="H35">
        <v>104305</v>
      </c>
      <c r="J35">
        <f t="shared" si="6"/>
        <v>60645.2</v>
      </c>
      <c r="K35">
        <f t="shared" si="7"/>
        <v>1.7199217745180164</v>
      </c>
      <c r="L35">
        <f t="shared" si="8"/>
        <v>102240</v>
      </c>
      <c r="M35">
        <f t="shared" si="9"/>
        <v>34431</v>
      </c>
      <c r="N35">
        <f t="shared" si="10"/>
        <v>60645.2</v>
      </c>
      <c r="O35">
        <f t="shared" si="11"/>
        <v>67809</v>
      </c>
      <c r="Q35">
        <v>15499</v>
      </c>
      <c r="R35">
        <v>8845</v>
      </c>
      <c r="T35">
        <v>-15172</v>
      </c>
      <c r="U35">
        <v>223.39999999999418</v>
      </c>
      <c r="W35">
        <v>31328.400000000001</v>
      </c>
      <c r="X35">
        <v>6763</v>
      </c>
      <c r="AB35">
        <v>60645.2</v>
      </c>
      <c r="AC35">
        <v>1.7199217745180164</v>
      </c>
      <c r="AK35">
        <v>60645.2</v>
      </c>
      <c r="AL35">
        <v>1.7199217745180164</v>
      </c>
    </row>
    <row r="36" spans="2:38" x14ac:dyDescent="0.25">
      <c r="B36">
        <v>89929</v>
      </c>
      <c r="C36">
        <v>62554</v>
      </c>
      <c r="D36">
        <v>66929</v>
      </c>
      <c r="E36">
        <v>40230</v>
      </c>
      <c r="F36">
        <v>57119</v>
      </c>
      <c r="H36">
        <v>77904</v>
      </c>
      <c r="J36">
        <f t="shared" si="6"/>
        <v>63352.2</v>
      </c>
      <c r="K36">
        <f t="shared" si="7"/>
        <v>1.229696837678881</v>
      </c>
      <c r="L36">
        <f t="shared" si="8"/>
        <v>89929</v>
      </c>
      <c r="M36">
        <f t="shared" si="9"/>
        <v>40230</v>
      </c>
      <c r="N36">
        <f t="shared" si="10"/>
        <v>63352.2</v>
      </c>
      <c r="O36">
        <f t="shared" si="11"/>
        <v>49699</v>
      </c>
      <c r="Q36">
        <v>-7335</v>
      </c>
      <c r="R36">
        <v>-8431</v>
      </c>
      <c r="T36">
        <v>4459.7999999999956</v>
      </c>
      <c r="U36">
        <v>-3917</v>
      </c>
      <c r="W36">
        <v>26823.399999999998</v>
      </c>
      <c r="X36">
        <v>5512.5999999999995</v>
      </c>
      <c r="AB36">
        <v>63352.2</v>
      </c>
      <c r="AC36">
        <v>1.229696837678881</v>
      </c>
      <c r="AI36">
        <v>63352.2</v>
      </c>
      <c r="AJ36">
        <v>1.229696837678881</v>
      </c>
    </row>
    <row r="37" spans="2:38" x14ac:dyDescent="0.25">
      <c r="B37">
        <v>74372</v>
      </c>
      <c r="C37">
        <v>77722</v>
      </c>
      <c r="D37">
        <v>29656</v>
      </c>
      <c r="E37">
        <v>27443</v>
      </c>
      <c r="F37">
        <v>86912</v>
      </c>
      <c r="H37">
        <v>68978</v>
      </c>
      <c r="J37">
        <f t="shared" si="6"/>
        <v>59221</v>
      </c>
      <c r="K37">
        <f t="shared" si="7"/>
        <v>1.1647557454281421</v>
      </c>
      <c r="L37">
        <f t="shared" si="8"/>
        <v>86912</v>
      </c>
      <c r="M37">
        <f t="shared" si="9"/>
        <v>27443</v>
      </c>
      <c r="N37">
        <f t="shared" si="10"/>
        <v>59221</v>
      </c>
      <c r="O37">
        <f t="shared" si="11"/>
        <v>59469</v>
      </c>
      <c r="Q37">
        <v>-38278</v>
      </c>
      <c r="R37">
        <v>-4092</v>
      </c>
      <c r="T37">
        <v>-261.80000000000291</v>
      </c>
      <c r="U37">
        <v>979.40000000000146</v>
      </c>
      <c r="W37">
        <v>16879.399999999998</v>
      </c>
      <c r="X37">
        <v>8487.4</v>
      </c>
      <c r="AF37">
        <v>59221</v>
      </c>
      <c r="AG37">
        <v>1.1647557454281421</v>
      </c>
      <c r="AI37">
        <v>59221</v>
      </c>
      <c r="AJ37">
        <v>1.1647557454281421</v>
      </c>
    </row>
    <row r="38" spans="2:38" x14ac:dyDescent="0.25">
      <c r="B38">
        <v>13538</v>
      </c>
      <c r="C38">
        <v>63423</v>
      </c>
      <c r="D38">
        <v>16645</v>
      </c>
      <c r="E38">
        <v>54563</v>
      </c>
      <c r="F38">
        <v>47415</v>
      </c>
      <c r="H38">
        <v>43567</v>
      </c>
      <c r="J38">
        <f t="shared" si="6"/>
        <v>39116.800000000003</v>
      </c>
      <c r="K38">
        <f t="shared" si="7"/>
        <v>1.1137669748036649</v>
      </c>
      <c r="L38">
        <f t="shared" si="8"/>
        <v>63423</v>
      </c>
      <c r="M38">
        <f t="shared" si="9"/>
        <v>13538</v>
      </c>
      <c r="N38">
        <f t="shared" si="10"/>
        <v>39116.800000000003</v>
      </c>
      <c r="O38">
        <f t="shared" si="11"/>
        <v>49885</v>
      </c>
      <c r="Q38">
        <v>-39827</v>
      </c>
      <c r="R38">
        <v>3723</v>
      </c>
      <c r="T38">
        <v>-23022.799999999996</v>
      </c>
      <c r="U38">
        <v>1785.8000000000029</v>
      </c>
      <c r="W38">
        <v>29399.200000000001</v>
      </c>
      <c r="X38">
        <v>5192.2000000000007</v>
      </c>
      <c r="AB38">
        <v>39116.800000000003</v>
      </c>
      <c r="AC38">
        <v>1.1137669748036649</v>
      </c>
      <c r="AI38">
        <v>39116.800000000003</v>
      </c>
      <c r="AJ38">
        <v>1.1137669748036649</v>
      </c>
    </row>
    <row r="39" spans="2:38" x14ac:dyDescent="0.25">
      <c r="B39">
        <v>85621</v>
      </c>
      <c r="C39">
        <v>30686</v>
      </c>
      <c r="D39">
        <v>97376</v>
      </c>
      <c r="E39">
        <v>62298</v>
      </c>
      <c r="F39">
        <v>43505</v>
      </c>
      <c r="H39">
        <v>86703</v>
      </c>
      <c r="J39">
        <f t="shared" si="6"/>
        <v>63897.2</v>
      </c>
      <c r="K39">
        <f t="shared" si="7"/>
        <v>1.3569139179807566</v>
      </c>
      <c r="L39">
        <f t="shared" si="8"/>
        <v>97376</v>
      </c>
      <c r="M39">
        <f t="shared" si="9"/>
        <v>30686</v>
      </c>
      <c r="N39">
        <f t="shared" si="10"/>
        <v>63897.2</v>
      </c>
      <c r="O39">
        <f t="shared" si="11"/>
        <v>66690</v>
      </c>
      <c r="Q39">
        <v>-42939</v>
      </c>
      <c r="R39">
        <v>-1186</v>
      </c>
      <c r="T39">
        <v>-13150</v>
      </c>
      <c r="U39">
        <v>-730.40000000000146</v>
      </c>
      <c r="W39">
        <v>25222.400000000001</v>
      </c>
      <c r="X39">
        <v>8221.2000000000007</v>
      </c>
      <c r="AF39">
        <v>63897.2</v>
      </c>
      <c r="AG39">
        <v>1.3569139179807566</v>
      </c>
      <c r="AK39">
        <v>63897.2</v>
      </c>
      <c r="AL39">
        <v>1.3569139179807566</v>
      </c>
    </row>
    <row r="40" spans="2:38" x14ac:dyDescent="0.25">
      <c r="B40">
        <v>38903</v>
      </c>
      <c r="C40">
        <v>65790</v>
      </c>
      <c r="D40">
        <v>48225</v>
      </c>
      <c r="E40">
        <v>46143</v>
      </c>
      <c r="F40">
        <v>35091</v>
      </c>
      <c r="H40">
        <v>88452</v>
      </c>
      <c r="J40">
        <f t="shared" si="6"/>
        <v>46830.400000000001</v>
      </c>
      <c r="K40">
        <f t="shared" si="7"/>
        <v>1.8887731046499709</v>
      </c>
      <c r="L40">
        <f t="shared" si="8"/>
        <v>65790</v>
      </c>
      <c r="M40">
        <f t="shared" si="9"/>
        <v>35091</v>
      </c>
      <c r="N40">
        <f t="shared" si="10"/>
        <v>46830.400000000001</v>
      </c>
      <c r="O40">
        <f t="shared" si="11"/>
        <v>30699</v>
      </c>
      <c r="Q40">
        <v>17973</v>
      </c>
      <c r="R40">
        <v>-10438</v>
      </c>
      <c r="T40">
        <v>-8888.5999999999985</v>
      </c>
      <c r="U40">
        <v>-5775.5999999999985</v>
      </c>
      <c r="W40">
        <v>30073</v>
      </c>
      <c r="X40">
        <v>5775.6</v>
      </c>
      <c r="Z40">
        <v>46830.400000000001</v>
      </c>
      <c r="AA40">
        <v>1.8887731046499709</v>
      </c>
      <c r="AK40">
        <v>46830.400000000001</v>
      </c>
      <c r="AL40">
        <v>1.8887731046499709</v>
      </c>
    </row>
    <row r="41" spans="2:38" x14ac:dyDescent="0.25">
      <c r="B41">
        <v>46229</v>
      </c>
      <c r="C41">
        <v>34356</v>
      </c>
      <c r="D41">
        <v>92641</v>
      </c>
      <c r="E41">
        <v>64958</v>
      </c>
      <c r="F41">
        <v>37585</v>
      </c>
      <c r="H41">
        <v>87436</v>
      </c>
      <c r="J41">
        <f t="shared" si="6"/>
        <v>55153.8</v>
      </c>
      <c r="K41">
        <f t="shared" si="7"/>
        <v>1.5853123447523108</v>
      </c>
      <c r="L41">
        <f t="shared" si="8"/>
        <v>92641</v>
      </c>
      <c r="M41">
        <f t="shared" si="9"/>
        <v>34356</v>
      </c>
      <c r="N41">
        <f t="shared" si="10"/>
        <v>55153.8</v>
      </c>
      <c r="O41">
        <f t="shared" si="11"/>
        <v>58285</v>
      </c>
      <c r="Q41">
        <v>-35564</v>
      </c>
      <c r="R41">
        <v>12</v>
      </c>
      <c r="T41">
        <v>-12496.199999999997</v>
      </c>
      <c r="U41">
        <v>4136.2000000000044</v>
      </c>
      <c r="W41">
        <v>28473.8</v>
      </c>
      <c r="X41">
        <v>12266.2</v>
      </c>
      <c r="AF41">
        <v>55153.8</v>
      </c>
      <c r="AG41">
        <v>1.5853123447523108</v>
      </c>
      <c r="AK41">
        <v>55153.8</v>
      </c>
      <c r="AL41">
        <v>1.5853123447523108</v>
      </c>
    </row>
    <row r="42" spans="2:38" x14ac:dyDescent="0.25">
      <c r="B42">
        <v>67073</v>
      </c>
      <c r="C42">
        <v>46916</v>
      </c>
      <c r="D42">
        <v>35171</v>
      </c>
      <c r="E42">
        <v>83595</v>
      </c>
      <c r="F42">
        <v>59195</v>
      </c>
      <c r="H42">
        <v>75630</v>
      </c>
      <c r="J42">
        <f t="shared" si="6"/>
        <v>58390</v>
      </c>
      <c r="K42">
        <f t="shared" si="7"/>
        <v>1.2952560369926358</v>
      </c>
      <c r="L42">
        <f t="shared" si="8"/>
        <v>83595</v>
      </c>
      <c r="M42">
        <f t="shared" si="9"/>
        <v>35171</v>
      </c>
      <c r="N42">
        <f t="shared" si="10"/>
        <v>58390</v>
      </c>
      <c r="O42">
        <f t="shared" si="11"/>
        <v>48424</v>
      </c>
      <c r="Q42">
        <v>-43926</v>
      </c>
      <c r="R42">
        <v>1382</v>
      </c>
      <c r="T42">
        <v>-10268.600000000006</v>
      </c>
      <c r="U42">
        <v>5333.4000000000015</v>
      </c>
      <c r="W42">
        <v>30508.2</v>
      </c>
      <c r="X42">
        <v>5409</v>
      </c>
      <c r="AF42">
        <v>58390</v>
      </c>
      <c r="AG42">
        <v>1.2952560369926358</v>
      </c>
      <c r="AK42">
        <v>58390</v>
      </c>
      <c r="AL42">
        <v>1.2952560369926358</v>
      </c>
    </row>
    <row r="43" spans="2:38" x14ac:dyDescent="0.25">
      <c r="B43">
        <v>66468</v>
      </c>
      <c r="C43">
        <v>94516</v>
      </c>
      <c r="D43">
        <v>22035</v>
      </c>
      <c r="E43">
        <v>66600</v>
      </c>
      <c r="F43">
        <v>75293</v>
      </c>
      <c r="H43">
        <v>66989</v>
      </c>
      <c r="J43">
        <f t="shared" si="6"/>
        <v>64982.400000000001</v>
      </c>
      <c r="K43">
        <f t="shared" si="7"/>
        <v>1.0308791303491407</v>
      </c>
      <c r="L43">
        <f t="shared" si="8"/>
        <v>94516</v>
      </c>
      <c r="M43">
        <f t="shared" si="9"/>
        <v>22035</v>
      </c>
      <c r="N43">
        <f t="shared" si="10"/>
        <v>64982.400000000001</v>
      </c>
      <c r="O43">
        <f t="shared" si="11"/>
        <v>72481</v>
      </c>
      <c r="Q43">
        <v>-51214</v>
      </c>
      <c r="R43">
        <v>6246</v>
      </c>
      <c r="T43">
        <v>-24192.6</v>
      </c>
      <c r="U43">
        <v>4525.5999999999985</v>
      </c>
      <c r="W43">
        <v>26975.4</v>
      </c>
      <c r="X43">
        <v>4711.5999999999995</v>
      </c>
      <c r="AB43">
        <v>64982.400000000001</v>
      </c>
      <c r="AC43">
        <v>1.0308791303491407</v>
      </c>
      <c r="AI43">
        <v>64982.400000000001</v>
      </c>
      <c r="AJ43">
        <v>1.0308791303491407</v>
      </c>
    </row>
    <row r="44" spans="2:38" x14ac:dyDescent="0.25">
      <c r="B44">
        <v>38511</v>
      </c>
      <c r="C44">
        <v>69321</v>
      </c>
      <c r="D44">
        <v>117088</v>
      </c>
      <c r="E44">
        <v>68032</v>
      </c>
      <c r="F44">
        <v>75394</v>
      </c>
      <c r="H44">
        <v>107965</v>
      </c>
      <c r="J44">
        <f t="shared" si="6"/>
        <v>73669.2</v>
      </c>
      <c r="K44">
        <f t="shared" si="7"/>
        <v>1.465537836707878</v>
      </c>
      <c r="L44">
        <f t="shared" si="8"/>
        <v>117088</v>
      </c>
      <c r="M44">
        <f t="shared" si="9"/>
        <v>38511</v>
      </c>
      <c r="N44">
        <f t="shared" si="10"/>
        <v>73669.2</v>
      </c>
      <c r="O44">
        <f t="shared" si="11"/>
        <v>78577</v>
      </c>
      <c r="Q44">
        <v>10426</v>
      </c>
      <c r="R44">
        <v>-177</v>
      </c>
      <c r="T44">
        <v>14161.799999999996</v>
      </c>
      <c r="U44">
        <v>4512.8000000000029</v>
      </c>
      <c r="W44">
        <v>49723.4</v>
      </c>
      <c r="X44">
        <v>4512.8</v>
      </c>
      <c r="AF44">
        <v>73669.2</v>
      </c>
      <c r="AG44">
        <v>1.465537836707878</v>
      </c>
      <c r="AK44">
        <v>73669.2</v>
      </c>
      <c r="AL44">
        <v>1.465537836707878</v>
      </c>
    </row>
    <row r="45" spans="2:38" x14ac:dyDescent="0.25">
      <c r="B45">
        <v>42799</v>
      </c>
      <c r="C45">
        <v>59400</v>
      </c>
      <c r="D45">
        <v>15698</v>
      </c>
      <c r="E45">
        <v>11217</v>
      </c>
      <c r="F45">
        <v>91539</v>
      </c>
      <c r="H45">
        <v>45088</v>
      </c>
      <c r="J45">
        <f t="shared" si="6"/>
        <v>44130.6</v>
      </c>
      <c r="K45">
        <f t="shared" si="7"/>
        <v>1.0216946971035972</v>
      </c>
      <c r="L45">
        <f t="shared" si="8"/>
        <v>91539</v>
      </c>
      <c r="M45">
        <f t="shared" si="9"/>
        <v>11217</v>
      </c>
      <c r="N45">
        <f t="shared" si="10"/>
        <v>44130.6</v>
      </c>
      <c r="O45">
        <f t="shared" si="11"/>
        <v>80322</v>
      </c>
      <c r="Q45">
        <v>-54296</v>
      </c>
      <c r="R45">
        <v>3829</v>
      </c>
      <c r="T45">
        <v>-24208.200000000004</v>
      </c>
      <c r="U45">
        <v>3065.7999999999956</v>
      </c>
      <c r="W45">
        <v>39073.799999999996</v>
      </c>
      <c r="X45">
        <v>3065.8</v>
      </c>
      <c r="AB45">
        <v>44130.6</v>
      </c>
      <c r="AC45">
        <v>1.0216946971035972</v>
      </c>
      <c r="AI45">
        <v>44130.6</v>
      </c>
      <c r="AJ45">
        <v>1.0216946971035972</v>
      </c>
    </row>
    <row r="46" spans="2:38" x14ac:dyDescent="0.25">
      <c r="B46">
        <v>67992</v>
      </c>
      <c r="C46">
        <v>83389</v>
      </c>
      <c r="D46">
        <v>54049</v>
      </c>
      <c r="E46">
        <v>97421</v>
      </c>
      <c r="F46">
        <v>86681</v>
      </c>
      <c r="H46">
        <v>115834</v>
      </c>
      <c r="J46">
        <f t="shared" si="6"/>
        <v>77906.399999999994</v>
      </c>
      <c r="K46">
        <f t="shared" si="7"/>
        <v>1.4868354846328415</v>
      </c>
      <c r="L46">
        <f t="shared" si="8"/>
        <v>97421</v>
      </c>
      <c r="M46">
        <f t="shared" si="9"/>
        <v>54049</v>
      </c>
      <c r="N46">
        <f t="shared" si="10"/>
        <v>77906.399999999994</v>
      </c>
      <c r="O46">
        <f t="shared" si="11"/>
        <v>43372</v>
      </c>
      <c r="Q46">
        <v>50767</v>
      </c>
      <c r="R46">
        <v>-9860</v>
      </c>
      <c r="T46">
        <v>25483.799999999996</v>
      </c>
      <c r="U46">
        <v>2993.5999999999913</v>
      </c>
      <c r="W46">
        <v>39027.4</v>
      </c>
      <c r="X46">
        <v>11440.8</v>
      </c>
      <c r="Z46">
        <v>77906.399999999994</v>
      </c>
      <c r="AA46">
        <v>1.4868354846328415</v>
      </c>
      <c r="AK46">
        <v>77906.399999999994</v>
      </c>
      <c r="AL46">
        <v>1.4868354846328415</v>
      </c>
    </row>
    <row r="47" spans="2:38" x14ac:dyDescent="0.25">
      <c r="B47">
        <v>8265</v>
      </c>
      <c r="C47">
        <v>62245</v>
      </c>
      <c r="D47">
        <v>11849</v>
      </c>
      <c r="E47">
        <v>22779</v>
      </c>
      <c r="F47">
        <v>30830</v>
      </c>
      <c r="H47">
        <v>30210</v>
      </c>
      <c r="J47">
        <f t="shared" si="6"/>
        <v>27193.599999999999</v>
      </c>
      <c r="K47">
        <f t="shared" si="7"/>
        <v>1.1109231583902095</v>
      </c>
      <c r="L47">
        <f t="shared" si="8"/>
        <v>62245</v>
      </c>
      <c r="M47">
        <f t="shared" si="9"/>
        <v>8265</v>
      </c>
      <c r="N47">
        <f t="shared" si="10"/>
        <v>27193.599999999999</v>
      </c>
      <c r="O47">
        <f t="shared" si="11"/>
        <v>53980</v>
      </c>
      <c r="Q47">
        <v>-22065</v>
      </c>
      <c r="R47">
        <v>-19000</v>
      </c>
      <c r="T47">
        <v>-14528</v>
      </c>
      <c r="U47">
        <v>-2873.8000000000029</v>
      </c>
      <c r="W47">
        <v>37047.200000000004</v>
      </c>
      <c r="X47">
        <v>2873.8</v>
      </c>
      <c r="Z47">
        <v>27193.599999999999</v>
      </c>
      <c r="AA47">
        <v>1.1109231583902095</v>
      </c>
      <c r="AK47">
        <v>27193.599999999999</v>
      </c>
      <c r="AL47">
        <v>1.1109231583902095</v>
      </c>
    </row>
    <row r="48" spans="2:38" x14ac:dyDescent="0.25">
      <c r="B48">
        <v>46865</v>
      </c>
      <c r="C48">
        <v>39832</v>
      </c>
      <c r="D48">
        <v>36048</v>
      </c>
      <c r="E48">
        <v>38767</v>
      </c>
      <c r="F48">
        <v>66650</v>
      </c>
      <c r="H48">
        <v>66487</v>
      </c>
      <c r="J48">
        <f t="shared" si="6"/>
        <v>45632.4</v>
      </c>
      <c r="K48">
        <f t="shared" si="7"/>
        <v>1.4570129995354177</v>
      </c>
      <c r="L48">
        <f t="shared" si="8"/>
        <v>66650</v>
      </c>
      <c r="M48">
        <f t="shared" si="9"/>
        <v>36048</v>
      </c>
      <c r="N48">
        <f t="shared" si="10"/>
        <v>45632.4</v>
      </c>
      <c r="O48">
        <f t="shared" si="11"/>
        <v>30602</v>
      </c>
      <c r="Q48">
        <v>4741</v>
      </c>
      <c r="R48">
        <v>6771</v>
      </c>
      <c r="T48">
        <v>-13063.199999999997</v>
      </c>
      <c r="U48">
        <v>682.40000000000146</v>
      </c>
      <c r="W48">
        <v>24486.400000000001</v>
      </c>
      <c r="X48">
        <v>6064.4</v>
      </c>
      <c r="AB48">
        <v>45632.4</v>
      </c>
      <c r="AC48">
        <v>1.4570129995354177</v>
      </c>
      <c r="AK48">
        <v>45632.4</v>
      </c>
      <c r="AL48">
        <v>1.4570129995354177</v>
      </c>
    </row>
    <row r="49" spans="2:38" x14ac:dyDescent="0.25">
      <c r="B49">
        <v>59540</v>
      </c>
      <c r="C49">
        <v>49423</v>
      </c>
      <c r="D49">
        <v>59103</v>
      </c>
      <c r="E49">
        <v>23710</v>
      </c>
      <c r="F49">
        <v>85738</v>
      </c>
      <c r="H49">
        <v>117419</v>
      </c>
      <c r="J49">
        <f t="shared" si="6"/>
        <v>55502.8</v>
      </c>
      <c r="K49">
        <f t="shared" si="7"/>
        <v>2.1155509271604314</v>
      </c>
      <c r="L49">
        <f t="shared" si="8"/>
        <v>85738</v>
      </c>
      <c r="M49">
        <f t="shared" si="9"/>
        <v>23710</v>
      </c>
      <c r="N49">
        <f t="shared" si="10"/>
        <v>55502.8</v>
      </c>
      <c r="O49">
        <f t="shared" si="11"/>
        <v>62028</v>
      </c>
      <c r="Q49">
        <v>9794</v>
      </c>
      <c r="R49">
        <v>1929</v>
      </c>
      <c r="T49">
        <v>1702.6000000000058</v>
      </c>
      <c r="U49">
        <v>-1067.1999999999971</v>
      </c>
      <c r="W49">
        <v>22500.600000000002</v>
      </c>
      <c r="X49">
        <v>1067.2</v>
      </c>
      <c r="AD49">
        <v>55502.8</v>
      </c>
      <c r="AE49">
        <v>2.1155509271604314</v>
      </c>
      <c r="AK49">
        <v>55502.8</v>
      </c>
      <c r="AL49">
        <v>2.1155509271604314</v>
      </c>
    </row>
    <row r="50" spans="2:38" x14ac:dyDescent="0.25">
      <c r="B50">
        <v>99495</v>
      </c>
      <c r="C50">
        <v>19311</v>
      </c>
      <c r="D50">
        <v>41773</v>
      </c>
      <c r="E50">
        <v>93436</v>
      </c>
      <c r="F50">
        <v>88292</v>
      </c>
      <c r="H50">
        <v>115056</v>
      </c>
      <c r="J50">
        <f t="shared" si="6"/>
        <v>68461.399999999994</v>
      </c>
      <c r="K50">
        <f t="shared" si="7"/>
        <v>1.6805966573864983</v>
      </c>
      <c r="L50">
        <f t="shared" si="8"/>
        <v>99495</v>
      </c>
      <c r="M50">
        <f t="shared" si="9"/>
        <v>19311</v>
      </c>
      <c r="N50">
        <f t="shared" si="10"/>
        <v>68461.399999999994</v>
      </c>
      <c r="O50">
        <f t="shared" si="11"/>
        <v>80184</v>
      </c>
      <c r="Q50">
        <v>41133</v>
      </c>
      <c r="R50">
        <v>-449</v>
      </c>
      <c r="T50">
        <v>10798.999999999993</v>
      </c>
      <c r="U50">
        <v>-4050</v>
      </c>
      <c r="W50">
        <v>43486.599999999991</v>
      </c>
      <c r="X50">
        <v>5043.2000000000007</v>
      </c>
      <c r="Z50">
        <v>68461.399999999994</v>
      </c>
      <c r="AA50">
        <v>1.6805966573864983</v>
      </c>
      <c r="AK50">
        <v>68461.399999999994</v>
      </c>
      <c r="AL50">
        <v>1.6805966573864983</v>
      </c>
    </row>
    <row r="51" spans="2:38" x14ac:dyDescent="0.25">
      <c r="B51">
        <v>30955</v>
      </c>
      <c r="C51">
        <v>23981</v>
      </c>
      <c r="D51">
        <v>50799</v>
      </c>
      <c r="E51">
        <v>41462</v>
      </c>
      <c r="F51">
        <v>81063</v>
      </c>
      <c r="H51">
        <v>70342</v>
      </c>
      <c r="J51">
        <f t="shared" si="6"/>
        <v>45652</v>
      </c>
      <c r="K51">
        <f t="shared" si="7"/>
        <v>1.5408306317357399</v>
      </c>
      <c r="L51">
        <f t="shared" si="8"/>
        <v>81063</v>
      </c>
      <c r="M51">
        <f t="shared" si="9"/>
        <v>23981</v>
      </c>
      <c r="N51">
        <f t="shared" si="10"/>
        <v>45652</v>
      </c>
      <c r="O51">
        <f t="shared" si="11"/>
        <v>57082</v>
      </c>
      <c r="Q51">
        <v>28645</v>
      </c>
      <c r="R51">
        <v>-14</v>
      </c>
      <c r="T51">
        <v>31015</v>
      </c>
      <c r="U51">
        <v>6066.4000000000015</v>
      </c>
      <c r="W51">
        <v>31015</v>
      </c>
      <c r="X51">
        <v>6087.2000000000007</v>
      </c>
      <c r="AD51">
        <v>45652</v>
      </c>
      <c r="AE51">
        <v>1.5408306317357399</v>
      </c>
      <c r="AK51">
        <v>45652</v>
      </c>
      <c r="AL51">
        <v>1.5408306317357399</v>
      </c>
    </row>
    <row r="52" spans="2:38" x14ac:dyDescent="0.25">
      <c r="B52">
        <v>74774</v>
      </c>
      <c r="C52">
        <v>53178</v>
      </c>
      <c r="D52">
        <v>101800</v>
      </c>
      <c r="E52">
        <v>58479</v>
      </c>
      <c r="F52">
        <v>66282</v>
      </c>
      <c r="H52">
        <v>110331</v>
      </c>
      <c r="J52">
        <f t="shared" si="6"/>
        <v>70902.600000000006</v>
      </c>
      <c r="K52">
        <f t="shared" si="7"/>
        <v>1.5560924423081803</v>
      </c>
      <c r="L52">
        <f t="shared" si="8"/>
        <v>101800</v>
      </c>
      <c r="M52">
        <f t="shared" si="9"/>
        <v>53178</v>
      </c>
      <c r="N52">
        <f t="shared" si="10"/>
        <v>70902.600000000006</v>
      </c>
      <c r="O52">
        <f t="shared" si="11"/>
        <v>48622</v>
      </c>
      <c r="Q52">
        <v>53013</v>
      </c>
      <c r="R52">
        <v>-3148</v>
      </c>
      <c r="T52">
        <v>31149.000000000007</v>
      </c>
      <c r="U52">
        <v>500.80000000000291</v>
      </c>
      <c r="W52">
        <v>48942.6</v>
      </c>
      <c r="X52">
        <v>1184.4000000000001</v>
      </c>
      <c r="Z52">
        <v>70902.600000000006</v>
      </c>
      <c r="AA52">
        <v>1.5560924423081803</v>
      </c>
      <c r="AK52">
        <v>70902.600000000006</v>
      </c>
      <c r="AL52">
        <v>1.5560924423081803</v>
      </c>
    </row>
    <row r="53" spans="2:38" x14ac:dyDescent="0.25">
      <c r="B53">
        <v>13613</v>
      </c>
      <c r="C53">
        <v>24663</v>
      </c>
      <c r="D53">
        <v>24702</v>
      </c>
      <c r="E53">
        <v>58929</v>
      </c>
      <c r="F53">
        <v>28933</v>
      </c>
      <c r="H53">
        <v>43542</v>
      </c>
      <c r="J53">
        <f t="shared" si="6"/>
        <v>30168</v>
      </c>
      <c r="K53">
        <f t="shared" si="7"/>
        <v>1.4433174224343674</v>
      </c>
      <c r="L53">
        <f t="shared" si="8"/>
        <v>58929</v>
      </c>
      <c r="M53">
        <f t="shared" si="9"/>
        <v>13613</v>
      </c>
      <c r="N53">
        <f t="shared" si="10"/>
        <v>30168</v>
      </c>
      <c r="O53">
        <f t="shared" si="11"/>
        <v>45316</v>
      </c>
      <c r="Q53">
        <v>-6273</v>
      </c>
      <c r="R53">
        <v>0</v>
      </c>
      <c r="T53">
        <v>-6092.4000000000015</v>
      </c>
      <c r="U53">
        <v>-2868.1999999999971</v>
      </c>
      <c r="W53">
        <v>16747.599999999999</v>
      </c>
      <c r="X53">
        <v>11333.4</v>
      </c>
      <c r="Z53">
        <v>30168</v>
      </c>
      <c r="AA53">
        <v>1.4433174224343674</v>
      </c>
      <c r="AI53">
        <v>30168</v>
      </c>
      <c r="AJ53">
        <v>1.4433174224343674</v>
      </c>
    </row>
    <row r="54" spans="2:38" x14ac:dyDescent="0.25">
      <c r="B54">
        <v>66615</v>
      </c>
      <c r="C54">
        <v>49114</v>
      </c>
      <c r="D54">
        <v>87456</v>
      </c>
      <c r="E54">
        <v>62277</v>
      </c>
      <c r="F54">
        <v>3862</v>
      </c>
      <c r="H54">
        <v>70416</v>
      </c>
      <c r="J54">
        <f t="shared" si="6"/>
        <v>53864.800000000003</v>
      </c>
      <c r="K54">
        <f t="shared" si="7"/>
        <v>1.3072730243127237</v>
      </c>
      <c r="L54">
        <f t="shared" si="8"/>
        <v>87456</v>
      </c>
      <c r="M54">
        <f t="shared" si="9"/>
        <v>3862</v>
      </c>
      <c r="N54">
        <f t="shared" si="10"/>
        <v>53864.800000000003</v>
      </c>
      <c r="O54">
        <f t="shared" si="11"/>
        <v>83594</v>
      </c>
      <c r="Q54">
        <v>-38070</v>
      </c>
      <c r="R54">
        <v>-2492</v>
      </c>
      <c r="T54">
        <v>-36343.399999999994</v>
      </c>
      <c r="U54">
        <v>-5056.3999999999942</v>
      </c>
      <c r="W54">
        <v>51842.599999999991</v>
      </c>
      <c r="X54">
        <v>6762.4000000000005</v>
      </c>
      <c r="AB54">
        <v>53864.800000000003</v>
      </c>
      <c r="AC54">
        <v>1.3072730243127237</v>
      </c>
      <c r="AK54">
        <v>53864.800000000003</v>
      </c>
      <c r="AL54">
        <v>1.3072730243127237</v>
      </c>
    </row>
    <row r="55" spans="2:38" x14ac:dyDescent="0.25">
      <c r="B55">
        <v>67377</v>
      </c>
      <c r="C55">
        <v>90269</v>
      </c>
      <c r="D55">
        <v>57688</v>
      </c>
      <c r="E55">
        <v>100164</v>
      </c>
      <c r="F55">
        <v>59378</v>
      </c>
      <c r="H55">
        <v>101172</v>
      </c>
      <c r="J55">
        <f t="shared" si="6"/>
        <v>74975.199999999997</v>
      </c>
      <c r="K55">
        <f t="shared" si="7"/>
        <v>1.3494062036513408</v>
      </c>
      <c r="L55">
        <f t="shared" si="8"/>
        <v>100164</v>
      </c>
      <c r="M55">
        <f t="shared" si="9"/>
        <v>57688</v>
      </c>
      <c r="N55">
        <f t="shared" si="10"/>
        <v>74975.199999999997</v>
      </c>
      <c r="O55">
        <f t="shared" si="11"/>
        <v>42476</v>
      </c>
      <c r="Q55">
        <v>33030</v>
      </c>
      <c r="R55">
        <v>-752</v>
      </c>
      <c r="T55">
        <v>25012.6</v>
      </c>
      <c r="U55">
        <v>9448.3999999999942</v>
      </c>
      <c r="W55">
        <v>40061.800000000003</v>
      </c>
      <c r="X55">
        <v>9612.7999999999993</v>
      </c>
      <c r="Z55">
        <v>74975.199999999997</v>
      </c>
      <c r="AA55">
        <v>1.3494062036513408</v>
      </c>
      <c r="AK55">
        <v>74975.199999999997</v>
      </c>
      <c r="AL55">
        <v>1.3494062036513408</v>
      </c>
    </row>
    <row r="56" spans="2:38" x14ac:dyDescent="0.25">
      <c r="B56">
        <v>10336</v>
      </c>
      <c r="C56">
        <v>49390</v>
      </c>
      <c r="D56">
        <v>2945</v>
      </c>
      <c r="E56">
        <v>80152</v>
      </c>
      <c r="F56">
        <v>84051</v>
      </c>
      <c r="H56">
        <v>50207</v>
      </c>
      <c r="J56">
        <f t="shared" si="6"/>
        <v>45374.8</v>
      </c>
      <c r="K56">
        <f t="shared" si="7"/>
        <v>1.1064952352407063</v>
      </c>
      <c r="L56">
        <f t="shared" si="8"/>
        <v>84051</v>
      </c>
      <c r="M56">
        <f t="shared" si="9"/>
        <v>2945</v>
      </c>
      <c r="N56">
        <f t="shared" si="10"/>
        <v>45374.8</v>
      </c>
      <c r="O56">
        <f t="shared" si="11"/>
        <v>81106</v>
      </c>
      <c r="Q56">
        <v>-11662</v>
      </c>
      <c r="R56">
        <v>-244</v>
      </c>
      <c r="T56">
        <v>-10098.199999999997</v>
      </c>
      <c r="U56">
        <v>-51.19999999999709</v>
      </c>
      <c r="W56">
        <v>38947.800000000003</v>
      </c>
      <c r="X56">
        <v>3469.6</v>
      </c>
      <c r="Z56">
        <v>45374.8</v>
      </c>
      <c r="AA56">
        <v>1.1064952352407063</v>
      </c>
      <c r="AI56">
        <v>45374.8</v>
      </c>
      <c r="AJ56">
        <v>1.1064952352407063</v>
      </c>
    </row>
    <row r="57" spans="2:38" x14ac:dyDescent="0.25">
      <c r="B57">
        <v>78404</v>
      </c>
      <c r="C57">
        <v>4276</v>
      </c>
      <c r="D57">
        <v>48014</v>
      </c>
      <c r="E57">
        <v>95574</v>
      </c>
      <c r="F57">
        <v>77260</v>
      </c>
      <c r="H57">
        <v>122607</v>
      </c>
      <c r="J57">
        <f t="shared" si="6"/>
        <v>60705.599999999999</v>
      </c>
      <c r="K57">
        <f t="shared" si="7"/>
        <v>2.0196983474341743</v>
      </c>
      <c r="L57">
        <f t="shared" si="8"/>
        <v>95574</v>
      </c>
      <c r="M57">
        <f t="shared" si="9"/>
        <v>4276</v>
      </c>
      <c r="N57">
        <f t="shared" si="10"/>
        <v>60705.599999999999</v>
      </c>
      <c r="O57">
        <f t="shared" si="11"/>
        <v>91298</v>
      </c>
      <c r="Q57">
        <v>30849</v>
      </c>
      <c r="R57">
        <v>20426</v>
      </c>
      <c r="T57">
        <v>-3844.8000000000029</v>
      </c>
      <c r="U57">
        <v>-6766.0000000000073</v>
      </c>
      <c r="W57">
        <v>41884</v>
      </c>
      <c r="X57">
        <v>11347.2</v>
      </c>
      <c r="AB57">
        <v>60705.599999999999</v>
      </c>
      <c r="AC57">
        <v>2.0196983474341743</v>
      </c>
      <c r="AK57">
        <v>60705.599999999999</v>
      </c>
      <c r="AL57">
        <v>2.0196983474341743</v>
      </c>
    </row>
    <row r="58" spans="2:38" x14ac:dyDescent="0.25">
      <c r="B58">
        <v>92793</v>
      </c>
      <c r="C58">
        <v>19097</v>
      </c>
      <c r="D58">
        <v>31222</v>
      </c>
      <c r="E58">
        <v>13663</v>
      </c>
      <c r="F58">
        <v>60803</v>
      </c>
      <c r="H58">
        <v>61076</v>
      </c>
      <c r="J58">
        <f t="shared" si="6"/>
        <v>43515.6</v>
      </c>
      <c r="K58">
        <f t="shared" si="7"/>
        <v>1.4035426375828439</v>
      </c>
      <c r="L58">
        <f t="shared" si="8"/>
        <v>92793</v>
      </c>
      <c r="M58">
        <f t="shared" si="9"/>
        <v>13663</v>
      </c>
      <c r="N58">
        <f t="shared" si="10"/>
        <v>43515.6</v>
      </c>
      <c r="O58">
        <f t="shared" si="11"/>
        <v>79130</v>
      </c>
      <c r="Q58">
        <v>-9034</v>
      </c>
      <c r="R58">
        <v>-2380</v>
      </c>
      <c r="T58">
        <v>3294.5999999999985</v>
      </c>
      <c r="U58">
        <v>-3768.4000000000015</v>
      </c>
      <c r="W58">
        <v>27828.600000000002</v>
      </c>
      <c r="X58">
        <v>7095.5999999999995</v>
      </c>
      <c r="AD58">
        <v>43515.6</v>
      </c>
      <c r="AE58">
        <v>1.4035426375828439</v>
      </c>
      <c r="AK58">
        <v>43515.6</v>
      </c>
      <c r="AL58">
        <v>1.4035426375828439</v>
      </c>
    </row>
    <row r="59" spans="2:38" x14ac:dyDescent="0.25">
      <c r="B59">
        <v>73196</v>
      </c>
      <c r="C59">
        <v>93844</v>
      </c>
      <c r="D59">
        <v>21741</v>
      </c>
      <c r="E59">
        <v>63782</v>
      </c>
      <c r="F59">
        <v>44090</v>
      </c>
      <c r="H59">
        <v>69287</v>
      </c>
      <c r="J59">
        <f t="shared" si="6"/>
        <v>59330.6</v>
      </c>
      <c r="K59">
        <f t="shared" si="7"/>
        <v>1.1678122250575589</v>
      </c>
      <c r="L59">
        <f t="shared" si="8"/>
        <v>93844</v>
      </c>
      <c r="M59">
        <f t="shared" si="9"/>
        <v>21741</v>
      </c>
      <c r="N59">
        <f t="shared" si="10"/>
        <v>59330.6</v>
      </c>
      <c r="O59">
        <f t="shared" si="11"/>
        <v>72103</v>
      </c>
      <c r="Q59">
        <v>-30097</v>
      </c>
      <c r="R59">
        <v>-180</v>
      </c>
      <c r="T59">
        <v>-19487.799999999996</v>
      </c>
      <c r="U59">
        <v>710.19999999999709</v>
      </c>
      <c r="W59">
        <v>19836.600000000002</v>
      </c>
      <c r="X59">
        <v>2129.0000000000005</v>
      </c>
      <c r="AB59">
        <v>59330.6</v>
      </c>
      <c r="AC59">
        <v>1.1678122250575589</v>
      </c>
      <c r="AK59">
        <v>59330.6</v>
      </c>
      <c r="AL59">
        <v>1.1678122250575589</v>
      </c>
    </row>
    <row r="60" spans="2:38" x14ac:dyDescent="0.25">
      <c r="B60">
        <v>76400</v>
      </c>
      <c r="C60">
        <v>68431</v>
      </c>
      <c r="D60">
        <v>45179</v>
      </c>
      <c r="E60">
        <v>26860</v>
      </c>
      <c r="F60">
        <v>72438</v>
      </c>
      <c r="H60">
        <v>133234</v>
      </c>
      <c r="J60">
        <f t="shared" si="6"/>
        <v>57861.599999999999</v>
      </c>
      <c r="K60">
        <f t="shared" si="7"/>
        <v>2.3026324885589062</v>
      </c>
      <c r="L60">
        <f t="shared" si="8"/>
        <v>76400</v>
      </c>
      <c r="M60">
        <f t="shared" si="9"/>
        <v>26860</v>
      </c>
      <c r="N60">
        <f t="shared" si="10"/>
        <v>57861.599999999999</v>
      </c>
      <c r="O60">
        <f t="shared" si="11"/>
        <v>49540</v>
      </c>
      <c r="Q60">
        <v>70381</v>
      </c>
      <c r="R60">
        <v>19815</v>
      </c>
      <c r="T60">
        <v>2339.4000000000015</v>
      </c>
      <c r="U60">
        <v>-2294.4000000000015</v>
      </c>
      <c r="W60">
        <v>55735</v>
      </c>
      <c r="X60">
        <v>3127.2</v>
      </c>
      <c r="Z60">
        <v>57861.599999999999</v>
      </c>
      <c r="AA60">
        <v>2.3026324885589062</v>
      </c>
      <c r="AK60">
        <v>57861.599999999999</v>
      </c>
      <c r="AL60">
        <v>2.3026324885589062</v>
      </c>
    </row>
    <row r="61" spans="2:38" x14ac:dyDescent="0.25">
      <c r="B61">
        <v>47706</v>
      </c>
      <c r="C61">
        <v>42546</v>
      </c>
      <c r="D61">
        <v>64724</v>
      </c>
      <c r="E61">
        <v>61082</v>
      </c>
      <c r="F61">
        <v>57538</v>
      </c>
      <c r="H61">
        <v>115391</v>
      </c>
      <c r="J61">
        <f t="shared" si="6"/>
        <v>54719.199999999997</v>
      </c>
      <c r="K61">
        <f t="shared" si="7"/>
        <v>2.1087844851532918</v>
      </c>
      <c r="L61">
        <f t="shared" si="8"/>
        <v>64724</v>
      </c>
      <c r="M61">
        <f t="shared" si="9"/>
        <v>42546</v>
      </c>
      <c r="N61">
        <f t="shared" si="10"/>
        <v>54719.199999999997</v>
      </c>
      <c r="O61">
        <f t="shared" si="11"/>
        <v>22178</v>
      </c>
      <c r="Q61">
        <v>10718</v>
      </c>
      <c r="R61">
        <v>-15598</v>
      </c>
      <c r="T61">
        <v>6060.3999999999942</v>
      </c>
      <c r="U61">
        <v>-4572.2000000000044</v>
      </c>
      <c r="W61">
        <v>22618.400000000001</v>
      </c>
      <c r="X61">
        <v>6237.4000000000005</v>
      </c>
      <c r="AD61">
        <v>54719.199999999997</v>
      </c>
      <c r="AE61">
        <v>2.1087844851532918</v>
      </c>
      <c r="AK61">
        <v>54719.199999999997</v>
      </c>
      <c r="AL61">
        <v>2.1087844851532918</v>
      </c>
    </row>
    <row r="62" spans="2:38" x14ac:dyDescent="0.25">
      <c r="B62">
        <v>78128</v>
      </c>
      <c r="C62">
        <v>51760</v>
      </c>
      <c r="D62">
        <v>64973</v>
      </c>
      <c r="E62">
        <v>52849</v>
      </c>
      <c r="F62">
        <v>39376</v>
      </c>
      <c r="H62">
        <v>93567</v>
      </c>
      <c r="J62">
        <f t="shared" si="6"/>
        <v>57417.2</v>
      </c>
      <c r="K62">
        <f t="shared" si="7"/>
        <v>1.6295987961795422</v>
      </c>
      <c r="L62">
        <f t="shared" si="8"/>
        <v>78128</v>
      </c>
      <c r="M62">
        <f t="shared" si="9"/>
        <v>39376</v>
      </c>
      <c r="N62">
        <f t="shared" si="10"/>
        <v>57417.2</v>
      </c>
      <c r="O62">
        <f t="shared" si="11"/>
        <v>38752</v>
      </c>
      <c r="Q62">
        <v>-897</v>
      </c>
      <c r="R62">
        <v>-427</v>
      </c>
      <c r="T62">
        <v>-24476.199999999997</v>
      </c>
      <c r="U62">
        <v>-3839.8000000000029</v>
      </c>
      <c r="W62">
        <v>26601</v>
      </c>
      <c r="X62">
        <v>5025.8</v>
      </c>
      <c r="AB62">
        <v>57417.2</v>
      </c>
      <c r="AC62">
        <v>1.6295987961795422</v>
      </c>
      <c r="AK62">
        <v>57417.2</v>
      </c>
      <c r="AL62">
        <v>1.6295987961795422</v>
      </c>
    </row>
    <row r="63" spans="2:38" x14ac:dyDescent="0.25">
      <c r="B63">
        <v>55608</v>
      </c>
      <c r="C63">
        <v>74534</v>
      </c>
      <c r="D63">
        <v>99981</v>
      </c>
      <c r="E63">
        <v>79139</v>
      </c>
      <c r="F63">
        <v>49280</v>
      </c>
      <c r="H63">
        <v>81621</v>
      </c>
      <c r="J63">
        <f t="shared" si="6"/>
        <v>71708.399999999994</v>
      </c>
      <c r="K63">
        <f t="shared" si="7"/>
        <v>1.1382348511471461</v>
      </c>
      <c r="L63">
        <f t="shared" si="8"/>
        <v>99981</v>
      </c>
      <c r="M63">
        <f t="shared" si="9"/>
        <v>49280</v>
      </c>
      <c r="N63">
        <f t="shared" si="10"/>
        <v>71708.399999999994</v>
      </c>
      <c r="O63">
        <f t="shared" si="11"/>
        <v>50701</v>
      </c>
      <c r="Q63">
        <v>-2511</v>
      </c>
      <c r="R63">
        <v>17044</v>
      </c>
      <c r="T63">
        <v>12446.999999999993</v>
      </c>
      <c r="U63">
        <v>11017.199999999997</v>
      </c>
      <c r="W63">
        <v>28384.600000000002</v>
      </c>
      <c r="X63">
        <v>11278.4</v>
      </c>
      <c r="AB63">
        <v>71708.399999999994</v>
      </c>
      <c r="AC63">
        <v>1.1382348511471461</v>
      </c>
      <c r="AI63">
        <v>71708.399999999994</v>
      </c>
      <c r="AJ63">
        <v>1.1382348511471461</v>
      </c>
    </row>
    <row r="64" spans="2:38" x14ac:dyDescent="0.25">
      <c r="B64">
        <v>66481</v>
      </c>
      <c r="C64">
        <v>86508</v>
      </c>
      <c r="D64">
        <v>42944</v>
      </c>
      <c r="E64">
        <v>43421</v>
      </c>
      <c r="F64">
        <v>51989</v>
      </c>
      <c r="H64">
        <v>96340</v>
      </c>
      <c r="J64">
        <f t="shared" si="6"/>
        <v>58268.6</v>
      </c>
      <c r="K64">
        <f t="shared" si="7"/>
        <v>1.6533776339229018</v>
      </c>
      <c r="L64">
        <f t="shared" si="8"/>
        <v>86508</v>
      </c>
      <c r="M64">
        <f t="shared" si="9"/>
        <v>42944</v>
      </c>
      <c r="N64">
        <f t="shared" si="10"/>
        <v>58268.6</v>
      </c>
      <c r="O64">
        <f t="shared" si="11"/>
        <v>43564</v>
      </c>
      <c r="Q64">
        <v>-30227</v>
      </c>
      <c r="R64">
        <v>1581</v>
      </c>
      <c r="T64">
        <v>-25814.200000000004</v>
      </c>
      <c r="U64">
        <v>-7649.7999999999956</v>
      </c>
      <c r="W64">
        <v>39328.199999999997</v>
      </c>
      <c r="X64">
        <v>8797.4</v>
      </c>
      <c r="AB64">
        <v>58268.6</v>
      </c>
      <c r="AC64">
        <v>1.6533776339229018</v>
      </c>
      <c r="AK64">
        <v>58268.6</v>
      </c>
      <c r="AL64">
        <v>1.6533776339229018</v>
      </c>
    </row>
    <row r="65" spans="2:38" x14ac:dyDescent="0.25">
      <c r="B65">
        <v>103081</v>
      </c>
      <c r="C65">
        <v>18402</v>
      </c>
      <c r="D65">
        <v>86471</v>
      </c>
      <c r="E65">
        <v>24698</v>
      </c>
      <c r="F65">
        <v>26498</v>
      </c>
      <c r="H65">
        <v>109228</v>
      </c>
      <c r="J65">
        <f t="shared" si="6"/>
        <v>51830</v>
      </c>
      <c r="K65">
        <f t="shared" si="7"/>
        <v>2.1074281304263938</v>
      </c>
      <c r="L65">
        <f t="shared" si="8"/>
        <v>103081</v>
      </c>
      <c r="M65">
        <f t="shared" si="9"/>
        <v>18402</v>
      </c>
      <c r="N65">
        <f t="shared" si="10"/>
        <v>51830</v>
      </c>
      <c r="O65">
        <f t="shared" si="11"/>
        <v>84679</v>
      </c>
      <c r="Q65">
        <v>2710</v>
      </c>
      <c r="R65">
        <v>-73</v>
      </c>
      <c r="T65">
        <v>-34073.199999999997</v>
      </c>
      <c r="U65">
        <v>1267.4000000000015</v>
      </c>
      <c r="W65">
        <v>47901.2</v>
      </c>
      <c r="X65">
        <v>6155.4000000000005</v>
      </c>
      <c r="AB65">
        <v>51830</v>
      </c>
      <c r="AC65">
        <v>2.1074281304263938</v>
      </c>
      <c r="AK65">
        <v>51830</v>
      </c>
      <c r="AL65">
        <v>2.1074281304263938</v>
      </c>
    </row>
    <row r="66" spans="2:38" x14ac:dyDescent="0.25">
      <c r="B66">
        <v>73154</v>
      </c>
      <c r="C66">
        <v>18958</v>
      </c>
      <c r="D66">
        <v>31612</v>
      </c>
      <c r="E66">
        <v>23481</v>
      </c>
      <c r="F66">
        <v>34269</v>
      </c>
      <c r="H66">
        <v>37701</v>
      </c>
      <c r="J66">
        <f t="shared" ref="J66:J101" si="12">AVERAGE(B66:F66)</f>
        <v>36294.800000000003</v>
      </c>
      <c r="K66">
        <f t="shared" ref="K66:K97" si="13">H66/J66</f>
        <v>1.0387438420930821</v>
      </c>
      <c r="L66">
        <f t="shared" ref="L66:L101" si="14">MAX(B66:F66)</f>
        <v>73154</v>
      </c>
      <c r="M66">
        <f t="shared" ref="M66:M101" si="15">MIN(B66:F66)</f>
        <v>18958</v>
      </c>
      <c r="N66">
        <f t="shared" ref="N66:N101" si="16">AVERAGE(B66:F66)</f>
        <v>36294.800000000003</v>
      </c>
      <c r="O66">
        <f t="shared" ref="O66:O101" si="17">L66-M66</f>
        <v>54196</v>
      </c>
      <c r="Q66">
        <v>-48030</v>
      </c>
      <c r="R66">
        <v>-767</v>
      </c>
      <c r="T66">
        <v>-5992.5999999999985</v>
      </c>
      <c r="U66">
        <v>-1228.5999999999985</v>
      </c>
      <c r="W66">
        <v>8583.4</v>
      </c>
      <c r="X66">
        <v>1228.5999999999999</v>
      </c>
      <c r="AD66">
        <v>36294.800000000003</v>
      </c>
      <c r="AE66">
        <v>1.0387438420930821</v>
      </c>
      <c r="AI66">
        <v>36294.800000000003</v>
      </c>
      <c r="AJ66">
        <v>1.0387438420930821</v>
      </c>
    </row>
    <row r="67" spans="2:38" x14ac:dyDescent="0.25">
      <c r="B67">
        <v>40768</v>
      </c>
      <c r="C67">
        <v>31911</v>
      </c>
      <c r="D67">
        <v>102629</v>
      </c>
      <c r="E67">
        <v>27846</v>
      </c>
      <c r="F67">
        <v>89438</v>
      </c>
      <c r="H67">
        <v>75945</v>
      </c>
      <c r="J67">
        <f t="shared" si="12"/>
        <v>58518.400000000001</v>
      </c>
      <c r="K67">
        <f t="shared" si="13"/>
        <v>1.2977969322469514</v>
      </c>
      <c r="L67">
        <f t="shared" si="14"/>
        <v>102629</v>
      </c>
      <c r="M67">
        <f t="shared" si="15"/>
        <v>27846</v>
      </c>
      <c r="N67">
        <f t="shared" si="16"/>
        <v>58518.400000000001</v>
      </c>
      <c r="O67">
        <f t="shared" si="17"/>
        <v>74783</v>
      </c>
      <c r="Q67">
        <v>-21717</v>
      </c>
      <c r="R67">
        <v>-5622</v>
      </c>
      <c r="T67">
        <v>6858.4000000000015</v>
      </c>
      <c r="U67">
        <v>-4697.5999999999985</v>
      </c>
      <c r="W67">
        <v>15538.399999999998</v>
      </c>
      <c r="X67">
        <v>5010</v>
      </c>
      <c r="AD67">
        <v>58518.400000000001</v>
      </c>
      <c r="AE67">
        <v>1.2977969322469514</v>
      </c>
      <c r="AI67">
        <v>58518.400000000001</v>
      </c>
      <c r="AJ67">
        <v>1.2977969322469514</v>
      </c>
    </row>
    <row r="68" spans="2:38" x14ac:dyDescent="0.25">
      <c r="B68">
        <v>38789</v>
      </c>
      <c r="C68">
        <v>29071</v>
      </c>
      <c r="D68">
        <v>56028</v>
      </c>
      <c r="E68">
        <v>25202</v>
      </c>
      <c r="F68">
        <v>37541</v>
      </c>
      <c r="H68">
        <v>74690</v>
      </c>
      <c r="J68">
        <f t="shared" si="12"/>
        <v>37326.199999999997</v>
      </c>
      <c r="K68">
        <f t="shared" si="13"/>
        <v>2.0010073353301436</v>
      </c>
      <c r="L68">
        <f t="shared" si="14"/>
        <v>56028</v>
      </c>
      <c r="M68">
        <f t="shared" si="15"/>
        <v>25202</v>
      </c>
      <c r="N68">
        <f t="shared" si="16"/>
        <v>37326.199999999997</v>
      </c>
      <c r="O68">
        <f t="shared" si="17"/>
        <v>30826</v>
      </c>
      <c r="Q68">
        <v>12944</v>
      </c>
      <c r="R68">
        <v>6753</v>
      </c>
      <c r="T68">
        <v>-13940.200000000004</v>
      </c>
      <c r="U68">
        <v>-2532</v>
      </c>
      <c r="W68">
        <v>43055</v>
      </c>
      <c r="X68">
        <v>2734.8</v>
      </c>
      <c r="Z68">
        <v>37326.199999999997</v>
      </c>
      <c r="AA68">
        <v>2.0010073353301436</v>
      </c>
      <c r="AK68">
        <v>37326.199999999997</v>
      </c>
      <c r="AL68">
        <v>2.0010073353301436</v>
      </c>
    </row>
    <row r="69" spans="2:38" x14ac:dyDescent="0.25">
      <c r="B69">
        <v>65197</v>
      </c>
      <c r="C69">
        <v>22390</v>
      </c>
      <c r="D69">
        <v>67146</v>
      </c>
      <c r="E69">
        <v>26404</v>
      </c>
      <c r="F69">
        <v>91461</v>
      </c>
      <c r="H69">
        <v>108013</v>
      </c>
      <c r="J69">
        <f t="shared" si="12"/>
        <v>54519.6</v>
      </c>
      <c r="K69">
        <f t="shared" si="13"/>
        <v>1.9811774114263494</v>
      </c>
      <c r="L69">
        <f t="shared" si="14"/>
        <v>91461</v>
      </c>
      <c r="M69">
        <f t="shared" si="15"/>
        <v>22390</v>
      </c>
      <c r="N69">
        <f t="shared" si="16"/>
        <v>54519.6</v>
      </c>
      <c r="O69">
        <f t="shared" si="17"/>
        <v>69071</v>
      </c>
      <c r="Q69">
        <v>-473</v>
      </c>
      <c r="R69">
        <v>-3405</v>
      </c>
      <c r="T69">
        <v>-8013.5999999999985</v>
      </c>
      <c r="U69">
        <v>-10229.400000000001</v>
      </c>
      <c r="W69">
        <v>31858</v>
      </c>
      <c r="X69">
        <v>10489</v>
      </c>
      <c r="AF69">
        <v>54519.6</v>
      </c>
      <c r="AG69">
        <v>1.9811774114263494</v>
      </c>
      <c r="AK69">
        <v>54519.6</v>
      </c>
      <c r="AL69">
        <v>1.9811774114263494</v>
      </c>
    </row>
    <row r="70" spans="2:38" x14ac:dyDescent="0.25">
      <c r="B70">
        <v>33562</v>
      </c>
      <c r="C70">
        <v>55435</v>
      </c>
      <c r="D70">
        <v>43615</v>
      </c>
      <c r="E70">
        <v>50525</v>
      </c>
      <c r="F70">
        <v>47614</v>
      </c>
      <c r="H70">
        <v>70284</v>
      </c>
      <c r="J70">
        <f t="shared" si="12"/>
        <v>46150.2</v>
      </c>
      <c r="K70">
        <f t="shared" si="13"/>
        <v>1.5229403122846705</v>
      </c>
      <c r="L70">
        <f t="shared" si="14"/>
        <v>55435</v>
      </c>
      <c r="M70">
        <f t="shared" si="15"/>
        <v>33562</v>
      </c>
      <c r="N70">
        <f t="shared" si="16"/>
        <v>46150.2</v>
      </c>
      <c r="O70">
        <f t="shared" si="17"/>
        <v>21873</v>
      </c>
      <c r="Q70">
        <v>50727</v>
      </c>
      <c r="R70">
        <v>15488</v>
      </c>
      <c r="T70">
        <v>27921.599999999999</v>
      </c>
      <c r="U70">
        <v>7484</v>
      </c>
      <c r="W70">
        <v>28527.200000000001</v>
      </c>
      <c r="X70">
        <v>10612.8</v>
      </c>
      <c r="Z70">
        <v>46150.2</v>
      </c>
      <c r="AA70">
        <v>1.5229403122846705</v>
      </c>
      <c r="AK70">
        <v>46150.2</v>
      </c>
      <c r="AL70">
        <v>1.5229403122846705</v>
      </c>
    </row>
    <row r="71" spans="2:38" x14ac:dyDescent="0.25">
      <c r="B71">
        <v>48420</v>
      </c>
      <c r="C71">
        <v>11447</v>
      </c>
      <c r="D71">
        <v>91254</v>
      </c>
      <c r="E71">
        <v>35902</v>
      </c>
      <c r="F71">
        <v>103277</v>
      </c>
      <c r="H71">
        <v>78576</v>
      </c>
      <c r="J71">
        <f t="shared" si="12"/>
        <v>58060</v>
      </c>
      <c r="K71">
        <f t="shared" si="13"/>
        <v>1.3533585945573545</v>
      </c>
      <c r="L71">
        <f t="shared" si="14"/>
        <v>103277</v>
      </c>
      <c r="M71">
        <f t="shared" si="15"/>
        <v>11447</v>
      </c>
      <c r="N71">
        <f t="shared" si="16"/>
        <v>58060</v>
      </c>
      <c r="O71">
        <f t="shared" si="17"/>
        <v>91830</v>
      </c>
      <c r="Q71">
        <v>-16011</v>
      </c>
      <c r="R71">
        <v>36</v>
      </c>
      <c r="T71">
        <v>16707.400000000001</v>
      </c>
      <c r="U71">
        <v>-2740</v>
      </c>
      <c r="W71">
        <v>33481.4</v>
      </c>
      <c r="X71">
        <v>4986</v>
      </c>
      <c r="AD71">
        <v>58060</v>
      </c>
      <c r="AE71">
        <v>1.3533585945573545</v>
      </c>
      <c r="AK71">
        <v>58060</v>
      </c>
      <c r="AL71">
        <v>1.3533585945573545</v>
      </c>
    </row>
    <row r="72" spans="2:38" x14ac:dyDescent="0.25">
      <c r="B72">
        <v>26100</v>
      </c>
      <c r="C72">
        <v>26684</v>
      </c>
      <c r="D72">
        <v>24247</v>
      </c>
      <c r="E72">
        <v>74382</v>
      </c>
      <c r="F72">
        <v>56451</v>
      </c>
      <c r="H72">
        <v>78775</v>
      </c>
      <c r="J72">
        <f t="shared" si="12"/>
        <v>41572.800000000003</v>
      </c>
      <c r="K72">
        <f t="shared" si="13"/>
        <v>1.8948687603433012</v>
      </c>
      <c r="L72">
        <f t="shared" si="14"/>
        <v>74382</v>
      </c>
      <c r="M72">
        <f t="shared" si="15"/>
        <v>24247</v>
      </c>
      <c r="N72">
        <f t="shared" si="16"/>
        <v>41572.800000000003</v>
      </c>
      <c r="O72">
        <f t="shared" si="17"/>
        <v>50135</v>
      </c>
      <c r="Q72">
        <v>24655</v>
      </c>
      <c r="R72">
        <v>19431</v>
      </c>
      <c r="T72">
        <v>-6544.7999999999956</v>
      </c>
      <c r="U72">
        <v>697.80000000000291</v>
      </c>
      <c r="W72">
        <v>21456.400000000001</v>
      </c>
      <c r="X72">
        <v>1451.3999999999999</v>
      </c>
      <c r="Z72">
        <v>41572.800000000003</v>
      </c>
      <c r="AA72">
        <v>1.8948687603433012</v>
      </c>
      <c r="AK72">
        <v>41572.800000000003</v>
      </c>
      <c r="AL72">
        <v>1.8948687603433012</v>
      </c>
    </row>
    <row r="73" spans="2:38" x14ac:dyDescent="0.25">
      <c r="B73">
        <v>89343</v>
      </c>
      <c r="C73">
        <v>32364</v>
      </c>
      <c r="D73">
        <v>95228</v>
      </c>
      <c r="E73">
        <v>12787</v>
      </c>
      <c r="F73">
        <v>39802</v>
      </c>
      <c r="H73">
        <v>56340</v>
      </c>
      <c r="J73">
        <f t="shared" si="12"/>
        <v>53904.800000000003</v>
      </c>
      <c r="K73">
        <f t="shared" si="13"/>
        <v>1.0451759398049896</v>
      </c>
      <c r="L73">
        <f t="shared" si="14"/>
        <v>95228</v>
      </c>
      <c r="M73">
        <f t="shared" si="15"/>
        <v>12787</v>
      </c>
      <c r="N73">
        <f t="shared" si="16"/>
        <v>53904.800000000003</v>
      </c>
      <c r="O73">
        <f t="shared" si="17"/>
        <v>82441</v>
      </c>
      <c r="Q73">
        <v>-18444</v>
      </c>
      <c r="R73">
        <v>-17146</v>
      </c>
      <c r="T73">
        <v>5246</v>
      </c>
      <c r="U73">
        <v>-2169.1999999999971</v>
      </c>
      <c r="W73">
        <v>42671.200000000004</v>
      </c>
      <c r="X73">
        <v>2169.1999999999998</v>
      </c>
      <c r="Z73">
        <v>53904.800000000003</v>
      </c>
      <c r="AA73">
        <v>1.0451759398049896</v>
      </c>
      <c r="AI73">
        <v>53904.800000000003</v>
      </c>
      <c r="AJ73">
        <v>1.0451759398049896</v>
      </c>
    </row>
    <row r="74" spans="2:38" x14ac:dyDescent="0.25">
      <c r="B74">
        <v>65736</v>
      </c>
      <c r="C74">
        <v>38564</v>
      </c>
      <c r="D74">
        <v>28078</v>
      </c>
      <c r="E74">
        <v>41121</v>
      </c>
      <c r="F74">
        <v>71514</v>
      </c>
      <c r="H74">
        <v>77681</v>
      </c>
      <c r="J74">
        <f t="shared" si="12"/>
        <v>49002.6</v>
      </c>
      <c r="K74">
        <f t="shared" si="13"/>
        <v>1.5852424157085543</v>
      </c>
      <c r="L74">
        <f t="shared" si="14"/>
        <v>71514</v>
      </c>
      <c r="M74">
        <f t="shared" si="15"/>
        <v>28078</v>
      </c>
      <c r="N74">
        <f t="shared" si="16"/>
        <v>49002.6</v>
      </c>
      <c r="O74">
        <f t="shared" si="17"/>
        <v>43436</v>
      </c>
      <c r="Q74">
        <v>-58480</v>
      </c>
      <c r="R74">
        <v>257</v>
      </c>
      <c r="T74">
        <v>-35941.200000000004</v>
      </c>
      <c r="U74">
        <v>2986.5999999999985</v>
      </c>
      <c r="W74">
        <v>35962.800000000003</v>
      </c>
      <c r="X74">
        <v>6974.2000000000007</v>
      </c>
      <c r="AF74">
        <v>49002.6</v>
      </c>
      <c r="AG74">
        <v>1.5852424157085543</v>
      </c>
      <c r="AK74">
        <v>49002.6</v>
      </c>
      <c r="AL74">
        <v>1.5852424157085543</v>
      </c>
    </row>
    <row r="75" spans="2:38" x14ac:dyDescent="0.25">
      <c r="B75">
        <v>20769</v>
      </c>
      <c r="C75">
        <v>33700</v>
      </c>
      <c r="D75">
        <v>91728</v>
      </c>
      <c r="E75">
        <v>26313</v>
      </c>
      <c r="F75">
        <v>42995</v>
      </c>
      <c r="H75">
        <v>115440</v>
      </c>
      <c r="J75">
        <f t="shared" si="12"/>
        <v>43101</v>
      </c>
      <c r="K75">
        <f t="shared" si="13"/>
        <v>2.6783601308554328</v>
      </c>
      <c r="L75">
        <f t="shared" si="14"/>
        <v>91728</v>
      </c>
      <c r="M75">
        <f t="shared" si="15"/>
        <v>20769</v>
      </c>
      <c r="N75">
        <f t="shared" si="16"/>
        <v>43101</v>
      </c>
      <c r="O75">
        <f t="shared" si="17"/>
        <v>70959</v>
      </c>
      <c r="Q75">
        <v>-2640</v>
      </c>
      <c r="R75">
        <v>-421</v>
      </c>
      <c r="T75">
        <v>-30600.600000000006</v>
      </c>
      <c r="U75">
        <v>-1513</v>
      </c>
      <c r="W75">
        <v>39982.199999999997</v>
      </c>
      <c r="X75">
        <v>1695</v>
      </c>
      <c r="AF75">
        <v>43101</v>
      </c>
      <c r="AG75">
        <v>2.6783601308554328</v>
      </c>
      <c r="AK75">
        <v>43101</v>
      </c>
      <c r="AL75">
        <v>2.6783601308554328</v>
      </c>
    </row>
    <row r="76" spans="2:38" x14ac:dyDescent="0.25">
      <c r="B76">
        <v>84880</v>
      </c>
      <c r="C76">
        <v>91610</v>
      </c>
      <c r="D76">
        <v>46675</v>
      </c>
      <c r="E76">
        <v>56344</v>
      </c>
      <c r="F76">
        <v>82183</v>
      </c>
      <c r="H76">
        <v>85931</v>
      </c>
      <c r="J76">
        <f t="shared" si="12"/>
        <v>72338.399999999994</v>
      </c>
      <c r="K76">
        <f t="shared" si="13"/>
        <v>1.1879029671654338</v>
      </c>
      <c r="L76">
        <f t="shared" si="14"/>
        <v>91610</v>
      </c>
      <c r="M76">
        <f t="shared" si="15"/>
        <v>46675</v>
      </c>
      <c r="N76">
        <f t="shared" si="16"/>
        <v>72338.399999999994</v>
      </c>
      <c r="O76">
        <f t="shared" si="17"/>
        <v>44935</v>
      </c>
      <c r="Q76">
        <v>12869</v>
      </c>
      <c r="R76">
        <v>7</v>
      </c>
      <c r="T76">
        <v>-379.20000000001164</v>
      </c>
      <c r="U76">
        <v>-7817.8000000000029</v>
      </c>
      <c r="W76">
        <v>34187.599999999999</v>
      </c>
      <c r="X76">
        <v>8441.4</v>
      </c>
      <c r="AB76">
        <v>72338.399999999994</v>
      </c>
      <c r="AC76">
        <v>1.1879029671654338</v>
      </c>
      <c r="AK76">
        <v>72338.399999999994</v>
      </c>
      <c r="AL76">
        <v>1.1879029671654338</v>
      </c>
    </row>
    <row r="77" spans="2:38" x14ac:dyDescent="0.25">
      <c r="B77">
        <v>38020</v>
      </c>
      <c r="C77">
        <v>52457</v>
      </c>
      <c r="D77">
        <v>38206</v>
      </c>
      <c r="E77">
        <v>36465</v>
      </c>
      <c r="F77">
        <v>52476</v>
      </c>
      <c r="H77">
        <v>98760</v>
      </c>
      <c r="J77">
        <f t="shared" si="12"/>
        <v>43524.800000000003</v>
      </c>
      <c r="K77">
        <f t="shared" si="13"/>
        <v>2.2690512075873981</v>
      </c>
      <c r="L77">
        <f t="shared" si="14"/>
        <v>52476</v>
      </c>
      <c r="M77">
        <f t="shared" si="15"/>
        <v>36465</v>
      </c>
      <c r="N77">
        <f t="shared" si="16"/>
        <v>43524.800000000003</v>
      </c>
      <c r="O77">
        <f t="shared" si="17"/>
        <v>16011</v>
      </c>
      <c r="Q77">
        <v>9585</v>
      </c>
      <c r="R77">
        <v>764</v>
      </c>
      <c r="T77">
        <v>-42870.399999999994</v>
      </c>
      <c r="U77">
        <v>-3655.5999999999985</v>
      </c>
      <c r="W77">
        <v>42870.399999999994</v>
      </c>
      <c r="X77">
        <v>3655.5999999999995</v>
      </c>
      <c r="AB77">
        <v>43524.800000000003</v>
      </c>
      <c r="AC77">
        <v>2.2690512075873981</v>
      </c>
      <c r="AK77">
        <v>43524.800000000003</v>
      </c>
      <c r="AL77">
        <v>2.2690512075873981</v>
      </c>
    </row>
    <row r="78" spans="2:38" x14ac:dyDescent="0.25">
      <c r="B78">
        <v>105269</v>
      </c>
      <c r="C78">
        <v>27801</v>
      </c>
      <c r="D78">
        <v>79167</v>
      </c>
      <c r="E78">
        <v>30299</v>
      </c>
      <c r="F78">
        <v>17090</v>
      </c>
      <c r="H78">
        <v>106617</v>
      </c>
      <c r="J78">
        <f t="shared" si="12"/>
        <v>51925.2</v>
      </c>
      <c r="K78">
        <f t="shared" si="13"/>
        <v>2.0532804880867093</v>
      </c>
      <c r="L78">
        <f t="shared" si="14"/>
        <v>105269</v>
      </c>
      <c r="M78">
        <f t="shared" si="15"/>
        <v>17090</v>
      </c>
      <c r="N78">
        <f t="shared" si="16"/>
        <v>51925.2</v>
      </c>
      <c r="O78">
        <f t="shared" si="17"/>
        <v>88179</v>
      </c>
      <c r="Q78">
        <v>17196</v>
      </c>
      <c r="R78">
        <v>-5607</v>
      </c>
      <c r="T78">
        <v>18862.799999999996</v>
      </c>
      <c r="U78">
        <v>353.19999999999709</v>
      </c>
      <c r="W78">
        <v>21272.399999999998</v>
      </c>
      <c r="X78">
        <v>8648.7999999999993</v>
      </c>
      <c r="AD78">
        <v>51925.2</v>
      </c>
      <c r="AE78">
        <v>2.0532804880867093</v>
      </c>
      <c r="AK78">
        <v>51925.2</v>
      </c>
      <c r="AL78">
        <v>2.0532804880867093</v>
      </c>
    </row>
    <row r="79" spans="2:38" x14ac:dyDescent="0.25">
      <c r="B79">
        <v>24679</v>
      </c>
      <c r="C79">
        <v>68287</v>
      </c>
      <c r="D79">
        <v>77333</v>
      </c>
      <c r="E79">
        <v>60224</v>
      </c>
      <c r="F79">
        <v>15358</v>
      </c>
      <c r="H79">
        <v>74860</v>
      </c>
      <c r="J79">
        <f t="shared" si="12"/>
        <v>49176.2</v>
      </c>
      <c r="K79">
        <f t="shared" si="13"/>
        <v>1.5222811034606172</v>
      </c>
      <c r="L79">
        <f t="shared" si="14"/>
        <v>77333</v>
      </c>
      <c r="M79">
        <f t="shared" si="15"/>
        <v>15358</v>
      </c>
      <c r="N79">
        <f t="shared" si="16"/>
        <v>49176.2</v>
      </c>
      <c r="O79">
        <f t="shared" si="17"/>
        <v>61975</v>
      </c>
      <c r="Q79">
        <v>-29321</v>
      </c>
      <c r="R79">
        <v>-1807</v>
      </c>
      <c r="T79">
        <v>-3935.2000000000044</v>
      </c>
      <c r="U79">
        <v>-3953.4000000000015</v>
      </c>
      <c r="W79">
        <v>6912</v>
      </c>
      <c r="X79">
        <v>8171</v>
      </c>
      <c r="AD79">
        <v>49176.2</v>
      </c>
      <c r="AE79">
        <v>1.5222811034606172</v>
      </c>
      <c r="AK79">
        <v>49176.2</v>
      </c>
      <c r="AL79">
        <v>1.5222811034606172</v>
      </c>
    </row>
    <row r="80" spans="2:38" x14ac:dyDescent="0.25">
      <c r="B80">
        <v>36307</v>
      </c>
      <c r="C80">
        <v>58629</v>
      </c>
      <c r="D80">
        <v>25262</v>
      </c>
      <c r="E80">
        <v>39035</v>
      </c>
      <c r="F80">
        <v>24698</v>
      </c>
      <c r="H80">
        <v>43401</v>
      </c>
      <c r="J80">
        <f t="shared" si="12"/>
        <v>36786.199999999997</v>
      </c>
      <c r="K80">
        <f t="shared" si="13"/>
        <v>1.1798174315368264</v>
      </c>
      <c r="L80">
        <f t="shared" si="14"/>
        <v>58629</v>
      </c>
      <c r="M80">
        <f t="shared" si="15"/>
        <v>24698</v>
      </c>
      <c r="N80">
        <f t="shared" si="16"/>
        <v>36786.199999999997</v>
      </c>
      <c r="O80">
        <f t="shared" si="17"/>
        <v>33931</v>
      </c>
      <c r="Q80">
        <v>-47004</v>
      </c>
      <c r="R80">
        <v>1992</v>
      </c>
      <c r="T80">
        <v>3625.3999999999942</v>
      </c>
      <c r="U80">
        <v>5467.9999999999964</v>
      </c>
      <c r="W80">
        <v>9323.8000000000011</v>
      </c>
      <c r="X80">
        <v>5658.4</v>
      </c>
      <c r="AD80">
        <v>36786.199999999997</v>
      </c>
      <c r="AE80">
        <v>1.1798174315368264</v>
      </c>
      <c r="AK80">
        <v>36786.199999999997</v>
      </c>
      <c r="AL80">
        <v>1.1798174315368264</v>
      </c>
    </row>
    <row r="81" spans="2:38" x14ac:dyDescent="0.25">
      <c r="B81">
        <v>92358</v>
      </c>
      <c r="C81">
        <v>56741</v>
      </c>
      <c r="D81">
        <v>60324</v>
      </c>
      <c r="E81">
        <v>93663</v>
      </c>
      <c r="F81">
        <v>34056</v>
      </c>
      <c r="H81">
        <v>102919</v>
      </c>
      <c r="J81">
        <f t="shared" si="12"/>
        <v>67428.399999999994</v>
      </c>
      <c r="K81">
        <f t="shared" si="13"/>
        <v>1.5263449822330057</v>
      </c>
      <c r="L81">
        <f t="shared" si="14"/>
        <v>93663</v>
      </c>
      <c r="M81">
        <f t="shared" si="15"/>
        <v>34056</v>
      </c>
      <c r="N81">
        <f t="shared" si="16"/>
        <v>67428.399999999994</v>
      </c>
      <c r="O81">
        <f t="shared" si="17"/>
        <v>59607</v>
      </c>
      <c r="Q81">
        <v>40312</v>
      </c>
      <c r="R81">
        <v>441</v>
      </c>
      <c r="T81">
        <v>6026.7999999999956</v>
      </c>
      <c r="U81">
        <v>-5064.6000000000058</v>
      </c>
      <c r="W81">
        <v>31945.600000000002</v>
      </c>
      <c r="X81">
        <v>6383</v>
      </c>
      <c r="AB81">
        <v>67428.399999999994</v>
      </c>
      <c r="AC81">
        <v>1.5263449822330057</v>
      </c>
      <c r="AK81">
        <v>67428.399999999994</v>
      </c>
      <c r="AL81">
        <v>1.5263449822330057</v>
      </c>
    </row>
    <row r="82" spans="2:38" x14ac:dyDescent="0.25">
      <c r="B82">
        <v>39837</v>
      </c>
      <c r="C82">
        <v>35219</v>
      </c>
      <c r="D82">
        <v>45964</v>
      </c>
      <c r="E82">
        <v>63379</v>
      </c>
      <c r="F82">
        <v>18277</v>
      </c>
      <c r="H82">
        <v>55341</v>
      </c>
      <c r="J82">
        <f t="shared" si="12"/>
        <v>40535.199999999997</v>
      </c>
      <c r="K82">
        <f t="shared" si="13"/>
        <v>1.3652578499674357</v>
      </c>
      <c r="L82">
        <f t="shared" si="14"/>
        <v>63379</v>
      </c>
      <c r="M82">
        <f t="shared" si="15"/>
        <v>18277</v>
      </c>
      <c r="N82">
        <f t="shared" si="16"/>
        <v>40535.199999999997</v>
      </c>
      <c r="O82">
        <f t="shared" si="17"/>
        <v>45102</v>
      </c>
      <c r="Q82">
        <v>1836</v>
      </c>
      <c r="R82">
        <v>-21483</v>
      </c>
      <c r="T82">
        <v>6685.5999999999985</v>
      </c>
      <c r="U82">
        <v>-643.80000000000291</v>
      </c>
      <c r="W82">
        <v>9805.2000000000007</v>
      </c>
      <c r="X82">
        <v>2534.6000000000004</v>
      </c>
      <c r="AD82">
        <v>40535.199999999997</v>
      </c>
      <c r="AE82">
        <v>1.3652578499674357</v>
      </c>
      <c r="AK82">
        <v>40535.199999999997</v>
      </c>
      <c r="AL82">
        <v>1.3652578499674357</v>
      </c>
    </row>
    <row r="83" spans="2:38" x14ac:dyDescent="0.25">
      <c r="B83">
        <v>22118</v>
      </c>
      <c r="C83">
        <v>38185</v>
      </c>
      <c r="D83">
        <v>83316</v>
      </c>
      <c r="E83">
        <v>69433</v>
      </c>
      <c r="F83">
        <v>86989</v>
      </c>
      <c r="H83">
        <v>87076</v>
      </c>
      <c r="J83">
        <f t="shared" si="12"/>
        <v>60008.2</v>
      </c>
      <c r="K83">
        <f t="shared" si="13"/>
        <v>1.4510683539916212</v>
      </c>
      <c r="L83">
        <f t="shared" si="14"/>
        <v>86989</v>
      </c>
      <c r="M83">
        <f t="shared" si="15"/>
        <v>22118</v>
      </c>
      <c r="N83">
        <f t="shared" si="16"/>
        <v>60008.2</v>
      </c>
      <c r="O83">
        <f t="shared" si="17"/>
        <v>64871</v>
      </c>
      <c r="Q83">
        <v>44887</v>
      </c>
      <c r="R83">
        <v>-1924</v>
      </c>
      <c r="T83">
        <v>24092.199999999997</v>
      </c>
      <c r="U83">
        <v>-4837.6000000000058</v>
      </c>
      <c r="W83">
        <v>24376.199999999997</v>
      </c>
      <c r="X83">
        <v>9872.7999999999993</v>
      </c>
      <c r="Z83">
        <v>60008.2</v>
      </c>
      <c r="AA83">
        <v>1.4510683539916212</v>
      </c>
      <c r="AK83">
        <v>60008.2</v>
      </c>
      <c r="AL83">
        <v>1.4510683539916212</v>
      </c>
    </row>
    <row r="84" spans="2:38" x14ac:dyDescent="0.25">
      <c r="B84">
        <v>41029</v>
      </c>
      <c r="C84">
        <v>94808</v>
      </c>
      <c r="D84">
        <v>67684</v>
      </c>
      <c r="E84">
        <v>45245</v>
      </c>
      <c r="F84">
        <v>69561</v>
      </c>
      <c r="H84">
        <v>76269</v>
      </c>
      <c r="J84">
        <f t="shared" si="12"/>
        <v>63665.4</v>
      </c>
      <c r="K84">
        <f t="shared" si="13"/>
        <v>1.1979662422603172</v>
      </c>
      <c r="L84">
        <f t="shared" si="14"/>
        <v>94808</v>
      </c>
      <c r="M84">
        <f t="shared" si="15"/>
        <v>41029</v>
      </c>
      <c r="N84">
        <f t="shared" si="16"/>
        <v>63665.4</v>
      </c>
      <c r="O84">
        <f t="shared" si="17"/>
        <v>53779</v>
      </c>
      <c r="Q84">
        <v>-18441</v>
      </c>
      <c r="R84">
        <v>8367</v>
      </c>
      <c r="T84">
        <v>13137</v>
      </c>
      <c r="U84">
        <v>214.80000000000291</v>
      </c>
      <c r="W84">
        <v>16049.800000000001</v>
      </c>
      <c r="X84">
        <v>11395.2</v>
      </c>
      <c r="AD84">
        <v>63665.4</v>
      </c>
      <c r="AE84">
        <v>1.1979662422603172</v>
      </c>
      <c r="AI84">
        <v>63665.4</v>
      </c>
      <c r="AJ84">
        <v>1.1979662422603172</v>
      </c>
    </row>
    <row r="85" spans="2:38" x14ac:dyDescent="0.25">
      <c r="B85">
        <v>47487</v>
      </c>
      <c r="C85">
        <v>56706</v>
      </c>
      <c r="D85">
        <v>86640</v>
      </c>
      <c r="E85">
        <v>33372</v>
      </c>
      <c r="F85">
        <v>50789</v>
      </c>
      <c r="H85">
        <v>66492</v>
      </c>
      <c r="J85">
        <f t="shared" si="12"/>
        <v>54998.8</v>
      </c>
      <c r="K85">
        <f t="shared" si="13"/>
        <v>1.2089718321127005</v>
      </c>
      <c r="L85">
        <f t="shared" si="14"/>
        <v>86640</v>
      </c>
      <c r="M85">
        <f t="shared" si="15"/>
        <v>33372</v>
      </c>
      <c r="N85">
        <f t="shared" si="16"/>
        <v>54998.8</v>
      </c>
      <c r="O85">
        <f t="shared" si="17"/>
        <v>53268</v>
      </c>
      <c r="Q85">
        <v>-26988</v>
      </c>
      <c r="R85">
        <v>-132</v>
      </c>
      <c r="T85">
        <v>-4533.1999999999971</v>
      </c>
      <c r="U85">
        <v>-7339.3999999999942</v>
      </c>
      <c r="W85">
        <v>25735.600000000002</v>
      </c>
      <c r="X85">
        <v>9094.2000000000007</v>
      </c>
      <c r="AF85">
        <v>54998.8</v>
      </c>
      <c r="AG85">
        <v>1.2089718321127005</v>
      </c>
      <c r="AI85">
        <v>54998.8</v>
      </c>
      <c r="AJ85">
        <v>1.2089718321127005</v>
      </c>
    </row>
    <row r="86" spans="2:38" x14ac:dyDescent="0.25">
      <c r="B86">
        <v>24699</v>
      </c>
      <c r="C86">
        <v>24698</v>
      </c>
      <c r="D86">
        <v>80021</v>
      </c>
      <c r="E86">
        <v>48569</v>
      </c>
      <c r="F86">
        <v>38732</v>
      </c>
      <c r="H86">
        <v>61229</v>
      </c>
      <c r="J86">
        <f t="shared" si="12"/>
        <v>43343.8</v>
      </c>
      <c r="K86">
        <f t="shared" si="13"/>
        <v>1.4126357172190716</v>
      </c>
      <c r="L86">
        <f t="shared" si="14"/>
        <v>80021</v>
      </c>
      <c r="M86">
        <f t="shared" si="15"/>
        <v>24698</v>
      </c>
      <c r="N86">
        <f t="shared" si="16"/>
        <v>43343.8</v>
      </c>
      <c r="O86">
        <f t="shared" si="17"/>
        <v>55323</v>
      </c>
      <c r="Q86">
        <v>-42214</v>
      </c>
      <c r="R86">
        <v>4920</v>
      </c>
      <c r="T86">
        <v>-16212.799999999996</v>
      </c>
      <c r="U86">
        <v>2014</v>
      </c>
      <c r="W86">
        <v>31301.200000000001</v>
      </c>
      <c r="X86">
        <v>2342.4</v>
      </c>
      <c r="AF86">
        <v>43343.8</v>
      </c>
      <c r="AG86">
        <v>1.4126357172190716</v>
      </c>
      <c r="AK86">
        <v>43343.8</v>
      </c>
      <c r="AL86">
        <v>1.4126357172190716</v>
      </c>
    </row>
    <row r="87" spans="2:38" x14ac:dyDescent="0.25">
      <c r="B87">
        <v>38352</v>
      </c>
      <c r="C87">
        <v>27124</v>
      </c>
      <c r="D87">
        <v>75673</v>
      </c>
      <c r="E87">
        <v>24861</v>
      </c>
      <c r="F87">
        <v>49455</v>
      </c>
      <c r="H87">
        <v>67919</v>
      </c>
      <c r="J87">
        <f t="shared" si="12"/>
        <v>43093</v>
      </c>
      <c r="K87">
        <f t="shared" si="13"/>
        <v>1.5761028473301928</v>
      </c>
      <c r="L87">
        <f t="shared" si="14"/>
        <v>75673</v>
      </c>
      <c r="M87">
        <f t="shared" si="15"/>
        <v>24861</v>
      </c>
      <c r="N87">
        <f t="shared" si="16"/>
        <v>43093</v>
      </c>
      <c r="O87">
        <f t="shared" si="17"/>
        <v>50812</v>
      </c>
      <c r="Q87">
        <v>-48685</v>
      </c>
      <c r="R87">
        <v>13806</v>
      </c>
      <c r="T87">
        <v>-24434</v>
      </c>
      <c r="U87">
        <v>-1558.4000000000015</v>
      </c>
      <c r="W87">
        <v>29147.600000000002</v>
      </c>
      <c r="X87">
        <v>2422</v>
      </c>
      <c r="AF87">
        <v>43093</v>
      </c>
      <c r="AG87">
        <v>1.5761028473301928</v>
      </c>
      <c r="AK87">
        <v>43093</v>
      </c>
      <c r="AL87">
        <v>1.5761028473301928</v>
      </c>
    </row>
    <row r="88" spans="2:38" x14ac:dyDescent="0.25">
      <c r="B88">
        <v>85027</v>
      </c>
      <c r="C88">
        <v>44116</v>
      </c>
      <c r="D88">
        <v>23767</v>
      </c>
      <c r="E88">
        <v>21337</v>
      </c>
      <c r="F88">
        <v>25770</v>
      </c>
      <c r="H88">
        <v>82277</v>
      </c>
      <c r="J88">
        <f t="shared" si="12"/>
        <v>40003.4</v>
      </c>
      <c r="K88">
        <f t="shared" si="13"/>
        <v>2.05675017623502</v>
      </c>
      <c r="L88">
        <f t="shared" si="14"/>
        <v>85027</v>
      </c>
      <c r="M88">
        <f t="shared" si="15"/>
        <v>21337</v>
      </c>
      <c r="N88">
        <f t="shared" si="16"/>
        <v>40003.4</v>
      </c>
      <c r="O88">
        <f t="shared" si="17"/>
        <v>63690</v>
      </c>
      <c r="Q88">
        <v>18071</v>
      </c>
      <c r="R88">
        <v>-2872</v>
      </c>
      <c r="T88">
        <v>-10623.400000000001</v>
      </c>
      <c r="U88">
        <v>-2452</v>
      </c>
      <c r="W88">
        <v>21627.8</v>
      </c>
      <c r="X88">
        <v>5184.8</v>
      </c>
      <c r="Z88">
        <v>40003.4</v>
      </c>
      <c r="AA88">
        <v>2.05675017623502</v>
      </c>
      <c r="AK88">
        <v>40003.4</v>
      </c>
      <c r="AL88">
        <v>2.05675017623502</v>
      </c>
    </row>
    <row r="89" spans="2:38" x14ac:dyDescent="0.25">
      <c r="B89">
        <v>36051</v>
      </c>
      <c r="C89">
        <v>60221</v>
      </c>
      <c r="D89">
        <v>70186</v>
      </c>
      <c r="E89">
        <v>24728</v>
      </c>
      <c r="F89">
        <v>22511</v>
      </c>
      <c r="H89">
        <v>62548</v>
      </c>
      <c r="J89">
        <f t="shared" si="12"/>
        <v>42739.4</v>
      </c>
      <c r="K89">
        <f t="shared" si="13"/>
        <v>1.4634739841925717</v>
      </c>
      <c r="L89">
        <f t="shared" si="14"/>
        <v>70186</v>
      </c>
      <c r="M89">
        <f t="shared" si="15"/>
        <v>22511</v>
      </c>
      <c r="N89">
        <f t="shared" si="16"/>
        <v>42739.4</v>
      </c>
      <c r="O89">
        <f t="shared" si="17"/>
        <v>47675</v>
      </c>
      <c r="Q89">
        <v>-32285</v>
      </c>
      <c r="R89">
        <v>17245</v>
      </c>
      <c r="T89">
        <v>5126</v>
      </c>
      <c r="U89">
        <v>1081.4000000000015</v>
      </c>
      <c r="W89">
        <v>15722.800000000001</v>
      </c>
      <c r="X89">
        <v>8443.4</v>
      </c>
      <c r="AD89">
        <v>42739.4</v>
      </c>
      <c r="AE89">
        <v>1.4634739841925717</v>
      </c>
      <c r="AK89">
        <v>42739.4</v>
      </c>
      <c r="AL89">
        <v>1.4634739841925717</v>
      </c>
    </row>
    <row r="90" spans="2:38" x14ac:dyDescent="0.25">
      <c r="B90">
        <v>60894</v>
      </c>
      <c r="C90">
        <v>25869</v>
      </c>
      <c r="D90">
        <v>33908</v>
      </c>
      <c r="E90">
        <v>50132</v>
      </c>
      <c r="F90">
        <v>56576</v>
      </c>
      <c r="H90">
        <v>50369</v>
      </c>
      <c r="J90">
        <f t="shared" si="12"/>
        <v>45475.8</v>
      </c>
      <c r="K90">
        <f t="shared" si="13"/>
        <v>1.1076000861996929</v>
      </c>
      <c r="L90">
        <f t="shared" si="14"/>
        <v>60894</v>
      </c>
      <c r="M90">
        <f t="shared" si="15"/>
        <v>25869</v>
      </c>
      <c r="N90">
        <f t="shared" si="16"/>
        <v>45475.8</v>
      </c>
      <c r="O90">
        <f t="shared" si="17"/>
        <v>35025</v>
      </c>
      <c r="Q90">
        <v>-86038</v>
      </c>
      <c r="R90">
        <v>-12938</v>
      </c>
      <c r="T90">
        <v>-36073.199999999997</v>
      </c>
      <c r="U90">
        <v>-4656.1999999999971</v>
      </c>
      <c r="W90">
        <v>42861.200000000004</v>
      </c>
      <c r="X90">
        <v>4656.2</v>
      </c>
      <c r="AF90">
        <v>45475.8</v>
      </c>
      <c r="AG90">
        <v>1.1076000861996929</v>
      </c>
      <c r="AI90">
        <v>45475.8</v>
      </c>
      <c r="AJ90">
        <v>1.1076000861996929</v>
      </c>
    </row>
    <row r="91" spans="2:38" x14ac:dyDescent="0.25">
      <c r="B91">
        <v>27684</v>
      </c>
      <c r="C91">
        <v>63997</v>
      </c>
      <c r="D91">
        <v>81029</v>
      </c>
      <c r="E91">
        <v>13252</v>
      </c>
      <c r="F91">
        <v>35174</v>
      </c>
      <c r="H91">
        <v>57413</v>
      </c>
      <c r="J91">
        <f t="shared" si="12"/>
        <v>44227.199999999997</v>
      </c>
      <c r="K91">
        <f t="shared" si="13"/>
        <v>1.2981377975544461</v>
      </c>
      <c r="L91">
        <f t="shared" si="14"/>
        <v>81029</v>
      </c>
      <c r="M91">
        <f t="shared" si="15"/>
        <v>13252</v>
      </c>
      <c r="N91">
        <f t="shared" si="16"/>
        <v>44227.199999999997</v>
      </c>
      <c r="O91">
        <f t="shared" si="17"/>
        <v>67777</v>
      </c>
      <c r="Q91">
        <v>-49597</v>
      </c>
      <c r="R91">
        <v>3117</v>
      </c>
      <c r="T91">
        <v>-1897.8000000000029</v>
      </c>
      <c r="U91">
        <v>1281.1999999999971</v>
      </c>
      <c r="W91">
        <v>31923</v>
      </c>
      <c r="X91">
        <v>6541.5999999999995</v>
      </c>
      <c r="AD91">
        <v>44227.199999999997</v>
      </c>
      <c r="AE91">
        <v>1.2981377975544461</v>
      </c>
      <c r="AI91">
        <v>44227.199999999997</v>
      </c>
      <c r="AJ91">
        <v>1.2981377975544461</v>
      </c>
    </row>
    <row r="92" spans="2:38" x14ac:dyDescent="0.25">
      <c r="B92">
        <v>36895</v>
      </c>
      <c r="C92">
        <v>31714</v>
      </c>
      <c r="D92">
        <v>13981</v>
      </c>
      <c r="E92">
        <v>58456</v>
      </c>
      <c r="F92">
        <v>50332</v>
      </c>
      <c r="H92">
        <v>53416</v>
      </c>
      <c r="J92">
        <f t="shared" si="12"/>
        <v>38275.599999999999</v>
      </c>
      <c r="K92">
        <f t="shared" si="13"/>
        <v>1.3955627083572826</v>
      </c>
      <c r="L92">
        <f t="shared" si="14"/>
        <v>58456</v>
      </c>
      <c r="M92">
        <f t="shared" si="15"/>
        <v>13981</v>
      </c>
      <c r="N92">
        <f t="shared" si="16"/>
        <v>38275.599999999999</v>
      </c>
      <c r="O92">
        <f t="shared" si="17"/>
        <v>44475</v>
      </c>
      <c r="Q92">
        <v>-60113</v>
      </c>
      <c r="R92">
        <v>1765</v>
      </c>
      <c r="T92">
        <v>-28218.200000000004</v>
      </c>
      <c r="U92">
        <v>-7580</v>
      </c>
      <c r="W92">
        <v>38351.4</v>
      </c>
      <c r="X92">
        <v>10600.4</v>
      </c>
      <c r="AF92">
        <v>38275.599999999999</v>
      </c>
      <c r="AG92">
        <v>1.3955627083572826</v>
      </c>
      <c r="AK92">
        <v>38275.599999999999</v>
      </c>
      <c r="AL92">
        <v>1.3955627083572826</v>
      </c>
    </row>
    <row r="93" spans="2:38" x14ac:dyDescent="0.25">
      <c r="B93">
        <v>78065</v>
      </c>
      <c r="C93">
        <v>55741</v>
      </c>
      <c r="D93">
        <v>26731</v>
      </c>
      <c r="E93">
        <v>54133</v>
      </c>
      <c r="F93">
        <v>74356</v>
      </c>
      <c r="H93">
        <v>103717</v>
      </c>
      <c r="J93">
        <f t="shared" si="12"/>
        <v>57805.2</v>
      </c>
      <c r="K93">
        <f t="shared" si="13"/>
        <v>1.794250344259686</v>
      </c>
      <c r="L93">
        <f t="shared" si="14"/>
        <v>78065</v>
      </c>
      <c r="M93">
        <f t="shared" si="15"/>
        <v>26731</v>
      </c>
      <c r="N93">
        <f t="shared" si="16"/>
        <v>57805.2</v>
      </c>
      <c r="O93">
        <f t="shared" si="17"/>
        <v>51334</v>
      </c>
      <c r="Q93">
        <v>8392</v>
      </c>
      <c r="R93">
        <v>78</v>
      </c>
      <c r="T93">
        <v>-3301.2000000000044</v>
      </c>
      <c r="U93">
        <v>968.19999999999709</v>
      </c>
      <c r="W93">
        <v>33116.400000000001</v>
      </c>
      <c r="X93">
        <v>8476.1999999999989</v>
      </c>
      <c r="AB93">
        <v>57805.2</v>
      </c>
      <c r="AC93">
        <v>1.794250344259686</v>
      </c>
      <c r="AK93">
        <v>57805.2</v>
      </c>
      <c r="AL93">
        <v>1.794250344259686</v>
      </c>
    </row>
    <row r="94" spans="2:38" x14ac:dyDescent="0.25">
      <c r="B94">
        <v>26614</v>
      </c>
      <c r="C94">
        <v>122546</v>
      </c>
      <c r="D94">
        <v>16307</v>
      </c>
      <c r="E94">
        <v>19564</v>
      </c>
      <c r="F94">
        <v>24724</v>
      </c>
      <c r="H94">
        <v>73190</v>
      </c>
      <c r="J94">
        <f t="shared" si="12"/>
        <v>41951</v>
      </c>
      <c r="K94">
        <f t="shared" si="13"/>
        <v>1.744654477843198</v>
      </c>
      <c r="L94">
        <f t="shared" si="14"/>
        <v>122546</v>
      </c>
      <c r="M94">
        <f t="shared" si="15"/>
        <v>16307</v>
      </c>
      <c r="N94">
        <f t="shared" si="16"/>
        <v>41951</v>
      </c>
      <c r="O94">
        <f t="shared" si="17"/>
        <v>106239</v>
      </c>
      <c r="Q94">
        <v>-15739</v>
      </c>
      <c r="R94">
        <v>2567</v>
      </c>
      <c r="T94">
        <v>-42746.8</v>
      </c>
      <c r="U94">
        <v>300.40000000000146</v>
      </c>
      <c r="W94">
        <v>52946.400000000001</v>
      </c>
      <c r="X94">
        <v>9405.1999999999989</v>
      </c>
      <c r="AB94">
        <v>41951</v>
      </c>
      <c r="AC94">
        <v>1.744654477843198</v>
      </c>
      <c r="AK94">
        <v>41951</v>
      </c>
      <c r="AL94">
        <v>1.744654477843198</v>
      </c>
    </row>
    <row r="95" spans="2:38" x14ac:dyDescent="0.25">
      <c r="B95">
        <v>70933</v>
      </c>
      <c r="C95">
        <v>58777</v>
      </c>
      <c r="D95">
        <v>27577</v>
      </c>
      <c r="E95">
        <v>26517</v>
      </c>
      <c r="F95">
        <v>60701</v>
      </c>
      <c r="H95">
        <v>78026</v>
      </c>
      <c r="J95">
        <f t="shared" si="12"/>
        <v>48901</v>
      </c>
      <c r="K95">
        <f t="shared" si="13"/>
        <v>1.5955910922067034</v>
      </c>
      <c r="L95">
        <f t="shared" si="14"/>
        <v>70933</v>
      </c>
      <c r="M95">
        <f t="shared" si="15"/>
        <v>26517</v>
      </c>
      <c r="N95">
        <f t="shared" si="16"/>
        <v>48901</v>
      </c>
      <c r="O95">
        <f t="shared" si="17"/>
        <v>44416</v>
      </c>
      <c r="Q95">
        <v>-20128</v>
      </c>
      <c r="R95">
        <v>-13607</v>
      </c>
      <c r="T95">
        <v>-23177</v>
      </c>
      <c r="U95">
        <v>4657.1999999999971</v>
      </c>
      <c r="W95">
        <v>34703.4</v>
      </c>
      <c r="X95">
        <v>6272.4000000000005</v>
      </c>
      <c r="AB95">
        <v>48901</v>
      </c>
      <c r="AC95">
        <v>1.5955910922067034</v>
      </c>
      <c r="AK95">
        <v>48901</v>
      </c>
      <c r="AL95">
        <v>1.5955910922067034</v>
      </c>
    </row>
    <row r="96" spans="2:38" x14ac:dyDescent="0.25">
      <c r="B96">
        <v>35653</v>
      </c>
      <c r="C96">
        <v>45519</v>
      </c>
      <c r="D96">
        <v>33797</v>
      </c>
      <c r="E96">
        <v>31857</v>
      </c>
      <c r="F96">
        <v>52970</v>
      </c>
      <c r="H96">
        <v>62775</v>
      </c>
      <c r="J96">
        <f t="shared" si="12"/>
        <v>39959.199999999997</v>
      </c>
      <c r="K96">
        <f t="shared" si="13"/>
        <v>1.5709773969448839</v>
      </c>
      <c r="L96">
        <f t="shared" si="14"/>
        <v>52970</v>
      </c>
      <c r="M96">
        <f t="shared" si="15"/>
        <v>31857</v>
      </c>
      <c r="N96">
        <f t="shared" si="16"/>
        <v>39959.199999999997</v>
      </c>
      <c r="O96">
        <f t="shared" si="17"/>
        <v>21113</v>
      </c>
      <c r="Q96">
        <v>-15945</v>
      </c>
      <c r="R96">
        <v>16599</v>
      </c>
      <c r="T96">
        <v>-12192.800000000003</v>
      </c>
      <c r="U96">
        <v>668.79999999999563</v>
      </c>
      <c r="W96">
        <v>21385.600000000002</v>
      </c>
      <c r="X96">
        <v>11926.8</v>
      </c>
      <c r="Z96">
        <v>39959.199999999997</v>
      </c>
      <c r="AA96">
        <v>1.5709773969448839</v>
      </c>
      <c r="AK96">
        <v>39959.199999999997</v>
      </c>
      <c r="AL96">
        <v>1.5709773969448839</v>
      </c>
    </row>
    <row r="97" spans="2:38" x14ac:dyDescent="0.25">
      <c r="B97">
        <v>24668</v>
      </c>
      <c r="C97">
        <v>82115</v>
      </c>
      <c r="D97">
        <v>98421</v>
      </c>
      <c r="E97">
        <v>36981</v>
      </c>
      <c r="F97">
        <v>71857</v>
      </c>
      <c r="H97">
        <v>99629</v>
      </c>
      <c r="J97">
        <f t="shared" si="12"/>
        <v>62808.4</v>
      </c>
      <c r="K97">
        <f t="shared" si="13"/>
        <v>1.5862368727749792</v>
      </c>
      <c r="L97">
        <f t="shared" si="14"/>
        <v>98421</v>
      </c>
      <c r="M97">
        <f t="shared" si="15"/>
        <v>24668</v>
      </c>
      <c r="N97">
        <f t="shared" si="16"/>
        <v>62808.4</v>
      </c>
      <c r="O97">
        <f t="shared" si="17"/>
        <v>73753</v>
      </c>
      <c r="Q97">
        <v>-16975</v>
      </c>
      <c r="R97">
        <v>8407</v>
      </c>
      <c r="T97">
        <v>-6563.5999999999985</v>
      </c>
      <c r="U97">
        <v>-5244.2000000000044</v>
      </c>
      <c r="W97">
        <v>42094.400000000001</v>
      </c>
      <c r="X97">
        <v>6568.1999999999989</v>
      </c>
      <c r="AF97">
        <v>62808.4</v>
      </c>
      <c r="AG97">
        <v>1.5862368727749792</v>
      </c>
      <c r="AK97">
        <v>62808.4</v>
      </c>
      <c r="AL97">
        <v>1.5862368727749792</v>
      </c>
    </row>
    <row r="98" spans="2:38" x14ac:dyDescent="0.25">
      <c r="B98">
        <v>61677</v>
      </c>
      <c r="C98">
        <v>71827</v>
      </c>
      <c r="D98">
        <v>101061</v>
      </c>
      <c r="E98">
        <v>23437</v>
      </c>
      <c r="F98">
        <v>43983</v>
      </c>
      <c r="H98">
        <v>68783</v>
      </c>
      <c r="J98">
        <f t="shared" si="12"/>
        <v>60397</v>
      </c>
      <c r="K98">
        <f t="shared" ref="K98:K129" si="18">H98/J98</f>
        <v>1.1388479560243059</v>
      </c>
      <c r="L98">
        <f t="shared" si="14"/>
        <v>101061</v>
      </c>
      <c r="M98">
        <f t="shared" si="15"/>
        <v>23437</v>
      </c>
      <c r="N98">
        <f t="shared" si="16"/>
        <v>60397</v>
      </c>
      <c r="O98">
        <f t="shared" si="17"/>
        <v>77624</v>
      </c>
      <c r="Q98">
        <v>-60982</v>
      </c>
      <c r="R98">
        <v>4</v>
      </c>
      <c r="T98">
        <v>-12984.800000000003</v>
      </c>
      <c r="U98">
        <v>-1870.1999999999971</v>
      </c>
      <c r="W98">
        <v>32686.399999999998</v>
      </c>
      <c r="X98">
        <v>6823.8</v>
      </c>
      <c r="AF98">
        <v>60397</v>
      </c>
      <c r="AG98">
        <v>1.1388479560243059</v>
      </c>
      <c r="AI98">
        <v>60397</v>
      </c>
      <c r="AJ98">
        <v>1.1388479560243059</v>
      </c>
    </row>
    <row r="99" spans="2:38" x14ac:dyDescent="0.25">
      <c r="B99">
        <v>55014</v>
      </c>
      <c r="C99">
        <v>45934</v>
      </c>
      <c r="D99">
        <v>32885</v>
      </c>
      <c r="E99">
        <v>3631</v>
      </c>
      <c r="F99">
        <v>53417</v>
      </c>
      <c r="H99">
        <v>79079</v>
      </c>
      <c r="J99">
        <f t="shared" si="12"/>
        <v>38176.199999999997</v>
      </c>
      <c r="K99">
        <f t="shared" si="18"/>
        <v>2.0714214615388649</v>
      </c>
      <c r="L99">
        <f t="shared" si="14"/>
        <v>55014</v>
      </c>
      <c r="M99">
        <f t="shared" si="15"/>
        <v>3631</v>
      </c>
      <c r="N99">
        <f t="shared" si="16"/>
        <v>38176.199999999997</v>
      </c>
      <c r="O99">
        <f t="shared" si="17"/>
        <v>51383</v>
      </c>
      <c r="Q99">
        <v>-20551</v>
      </c>
      <c r="R99">
        <v>9654</v>
      </c>
      <c r="T99">
        <v>-18182.400000000001</v>
      </c>
      <c r="U99">
        <v>-10547.800000000003</v>
      </c>
      <c r="W99">
        <v>30504.400000000001</v>
      </c>
      <c r="X99">
        <v>11084.199999999999</v>
      </c>
      <c r="AD99">
        <v>38176.199999999997</v>
      </c>
      <c r="AE99">
        <v>2.0714214615388649</v>
      </c>
      <c r="AK99">
        <v>38176.199999999997</v>
      </c>
      <c r="AL99">
        <v>2.0714214615388649</v>
      </c>
    </row>
    <row r="100" spans="2:38" x14ac:dyDescent="0.25">
      <c r="B100">
        <v>39097</v>
      </c>
      <c r="C100">
        <v>96558</v>
      </c>
      <c r="D100">
        <v>65585</v>
      </c>
      <c r="E100">
        <v>32647</v>
      </c>
      <c r="F100">
        <v>86911</v>
      </c>
      <c r="H100">
        <v>93398</v>
      </c>
      <c r="J100">
        <f t="shared" si="12"/>
        <v>64159.6</v>
      </c>
      <c r="K100">
        <f t="shared" si="18"/>
        <v>1.4557135642990293</v>
      </c>
      <c r="L100">
        <f t="shared" si="14"/>
        <v>96558</v>
      </c>
      <c r="M100">
        <f t="shared" si="15"/>
        <v>32647</v>
      </c>
      <c r="N100">
        <f t="shared" si="16"/>
        <v>64159.6</v>
      </c>
      <c r="O100">
        <f t="shared" si="17"/>
        <v>63911</v>
      </c>
      <c r="Q100">
        <v>5330</v>
      </c>
      <c r="R100">
        <v>-636</v>
      </c>
      <c r="T100">
        <v>3151.5999999999985</v>
      </c>
      <c r="U100">
        <v>5092.5999999999985</v>
      </c>
      <c r="W100">
        <v>22856.400000000001</v>
      </c>
      <c r="X100">
        <v>11793</v>
      </c>
      <c r="AB100">
        <v>64159.6</v>
      </c>
      <c r="AC100">
        <v>1.4557135642990293</v>
      </c>
      <c r="AK100">
        <v>64159.6</v>
      </c>
      <c r="AL100">
        <v>1.4557135642990293</v>
      </c>
    </row>
    <row r="101" spans="2:38" x14ac:dyDescent="0.25">
      <c r="B101">
        <v>86402</v>
      </c>
      <c r="C101">
        <v>42119</v>
      </c>
      <c r="D101">
        <v>45880</v>
      </c>
      <c r="E101">
        <v>87792</v>
      </c>
      <c r="F101">
        <v>49878</v>
      </c>
      <c r="H101">
        <v>82017</v>
      </c>
      <c r="J101">
        <f t="shared" si="12"/>
        <v>62414.2</v>
      </c>
      <c r="K101">
        <f t="shared" si="18"/>
        <v>1.3140759634826691</v>
      </c>
      <c r="L101">
        <f t="shared" si="14"/>
        <v>87792</v>
      </c>
      <c r="M101">
        <f t="shared" si="15"/>
        <v>42119</v>
      </c>
      <c r="N101">
        <f t="shared" si="16"/>
        <v>62414.2</v>
      </c>
      <c r="O101">
        <f t="shared" si="17"/>
        <v>45673</v>
      </c>
      <c r="Q101">
        <v>-23517</v>
      </c>
      <c r="R101">
        <v>-18331</v>
      </c>
      <c r="T101">
        <v>6006.3999999999942</v>
      </c>
      <c r="U101">
        <v>4123.7999999999956</v>
      </c>
      <c r="W101">
        <v>10079.599999999999</v>
      </c>
      <c r="X101">
        <v>4859.4000000000005</v>
      </c>
      <c r="AD101">
        <v>62414.2</v>
      </c>
      <c r="AE101">
        <v>1.3140759634826691</v>
      </c>
      <c r="AI101">
        <v>62414.2</v>
      </c>
      <c r="AJ101">
        <v>1.3140759634826691</v>
      </c>
    </row>
    <row r="103" spans="2:38" x14ac:dyDescent="0.25">
      <c r="B103">
        <v>4071977</v>
      </c>
      <c r="C103">
        <v>3908777</v>
      </c>
      <c r="D103">
        <v>4134902</v>
      </c>
      <c r="E103">
        <v>3855645</v>
      </c>
      <c r="F103">
        <v>4173577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E61AF-5287-43C7-B6E0-5132F08EA090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24942</v>
      </c>
      <c r="C2">
        <v>24187</v>
      </c>
      <c r="D2">
        <v>43411</v>
      </c>
      <c r="E2">
        <v>71434</v>
      </c>
      <c r="F2">
        <v>49454</v>
      </c>
      <c r="H2">
        <v>79138</v>
      </c>
      <c r="J2">
        <f t="shared" ref="J2:J33" si="0">AVERAGE(B2:F2)</f>
        <v>42685.599999999999</v>
      </c>
      <c r="K2">
        <f t="shared" ref="K2:K33" si="1">H2/J2</f>
        <v>1.8539741739603053</v>
      </c>
      <c r="L2">
        <f t="shared" ref="L2:L33" si="2">MAX(B2:F2)</f>
        <v>71434</v>
      </c>
      <c r="M2">
        <f t="shared" ref="M2:M33" si="3">MIN(B2:F2)</f>
        <v>24187</v>
      </c>
      <c r="N2">
        <f t="shared" ref="N2:N33" si="4">AVERAGE(B2:F2)</f>
        <v>42685.599999999999</v>
      </c>
      <c r="O2">
        <f t="shared" ref="O2:O33" si="5">L2-M2</f>
        <v>47247</v>
      </c>
      <c r="Q2">
        <v>-40910</v>
      </c>
      <c r="R2">
        <v>-6611</v>
      </c>
      <c r="T2">
        <v>-25062.799999999996</v>
      </c>
      <c r="U2">
        <v>2339</v>
      </c>
      <c r="W2">
        <v>34990.400000000001</v>
      </c>
      <c r="X2">
        <v>4468.2</v>
      </c>
      <c r="AF2">
        <v>42685.599999999999</v>
      </c>
      <c r="AG2">
        <v>1.8539741739603053</v>
      </c>
      <c r="AK2">
        <v>42685.599999999999</v>
      </c>
      <c r="AL2">
        <v>1.8539741739603053</v>
      </c>
    </row>
    <row r="3" spans="1:38" x14ac:dyDescent="0.25">
      <c r="B3">
        <v>65955</v>
      </c>
      <c r="C3">
        <v>44868</v>
      </c>
      <c r="D3">
        <v>45693</v>
      </c>
      <c r="E3">
        <v>73119</v>
      </c>
      <c r="F3">
        <v>75842</v>
      </c>
      <c r="H3">
        <v>81185</v>
      </c>
      <c r="J3">
        <f t="shared" si="0"/>
        <v>61095.4</v>
      </c>
      <c r="K3">
        <f t="shared" si="1"/>
        <v>1.3288234466097284</v>
      </c>
      <c r="L3">
        <f t="shared" si="2"/>
        <v>75842</v>
      </c>
      <c r="M3">
        <f t="shared" si="3"/>
        <v>44868</v>
      </c>
      <c r="N3">
        <f t="shared" si="4"/>
        <v>61095.4</v>
      </c>
      <c r="O3">
        <f t="shared" si="5"/>
        <v>30974</v>
      </c>
      <c r="Q3">
        <v>30509</v>
      </c>
      <c r="R3">
        <v>0</v>
      </c>
      <c r="T3">
        <v>16520.200000000004</v>
      </c>
      <c r="U3">
        <v>5636</v>
      </c>
      <c r="W3">
        <v>30179.000000000004</v>
      </c>
      <c r="X3">
        <v>5772.8000000000011</v>
      </c>
      <c r="Z3">
        <v>61095.4</v>
      </c>
      <c r="AA3">
        <v>1.3288234466097284</v>
      </c>
      <c r="AI3">
        <v>61095.4</v>
      </c>
      <c r="AJ3">
        <v>1.3288234466097284</v>
      </c>
    </row>
    <row r="4" spans="1:38" x14ac:dyDescent="0.25">
      <c r="B4">
        <v>39479</v>
      </c>
      <c r="C4">
        <v>56572</v>
      </c>
      <c r="D4">
        <v>84722</v>
      </c>
      <c r="E4">
        <v>72595</v>
      </c>
      <c r="F4">
        <v>73704</v>
      </c>
      <c r="H4">
        <v>120534</v>
      </c>
      <c r="J4">
        <f t="shared" si="0"/>
        <v>65414.400000000001</v>
      </c>
      <c r="K4">
        <f t="shared" si="1"/>
        <v>1.8426218080422658</v>
      </c>
      <c r="L4">
        <f t="shared" si="2"/>
        <v>84722</v>
      </c>
      <c r="M4">
        <f t="shared" si="3"/>
        <v>39479</v>
      </c>
      <c r="N4">
        <f t="shared" si="4"/>
        <v>65414.400000000001</v>
      </c>
      <c r="O4">
        <f t="shared" si="5"/>
        <v>45243</v>
      </c>
      <c r="Q4">
        <v>-16242</v>
      </c>
      <c r="R4">
        <v>8905</v>
      </c>
      <c r="T4">
        <v>-14264.999999999993</v>
      </c>
      <c r="U4">
        <v>5513.2000000000044</v>
      </c>
      <c r="W4">
        <v>26525.800000000003</v>
      </c>
      <c r="X4">
        <v>6602.8</v>
      </c>
      <c r="AF4">
        <v>65414.400000000001</v>
      </c>
      <c r="AG4">
        <v>1.8426218080422658</v>
      </c>
      <c r="AK4">
        <v>65414.400000000001</v>
      </c>
      <c r="AL4">
        <v>1.8426218080422658</v>
      </c>
    </row>
    <row r="5" spans="1:38" x14ac:dyDescent="0.25">
      <c r="B5">
        <v>67488</v>
      </c>
      <c r="C5">
        <v>37342</v>
      </c>
      <c r="D5">
        <v>59011</v>
      </c>
      <c r="E5">
        <v>71241</v>
      </c>
      <c r="F5">
        <v>14794</v>
      </c>
      <c r="H5">
        <v>101035</v>
      </c>
      <c r="J5">
        <f t="shared" si="0"/>
        <v>49975.199999999997</v>
      </c>
      <c r="K5">
        <f t="shared" si="1"/>
        <v>2.0217027645712276</v>
      </c>
      <c r="L5">
        <f t="shared" si="2"/>
        <v>71241</v>
      </c>
      <c r="M5">
        <f t="shared" si="3"/>
        <v>14794</v>
      </c>
      <c r="N5">
        <f t="shared" si="4"/>
        <v>49975.199999999997</v>
      </c>
      <c r="O5">
        <f t="shared" si="5"/>
        <v>56447</v>
      </c>
      <c r="Q5">
        <v>-4745</v>
      </c>
      <c r="R5">
        <v>-14528</v>
      </c>
      <c r="T5">
        <v>-14526</v>
      </c>
      <c r="U5">
        <v>-4147.8000000000029</v>
      </c>
      <c r="W5">
        <v>22681.599999999999</v>
      </c>
      <c r="X5">
        <v>4147.8</v>
      </c>
      <c r="AF5">
        <v>49975.199999999997</v>
      </c>
      <c r="AG5">
        <v>2.0217027645712276</v>
      </c>
      <c r="AK5">
        <v>49975.199999999997</v>
      </c>
      <c r="AL5">
        <v>2.0217027645712276</v>
      </c>
    </row>
    <row r="6" spans="1:38" x14ac:dyDescent="0.25">
      <c r="B6">
        <v>55234</v>
      </c>
      <c r="C6">
        <v>84908</v>
      </c>
      <c r="D6">
        <v>57310</v>
      </c>
      <c r="E6">
        <v>29689</v>
      </c>
      <c r="F6">
        <v>92213</v>
      </c>
      <c r="H6">
        <v>89591</v>
      </c>
      <c r="J6">
        <f t="shared" si="0"/>
        <v>63870.8</v>
      </c>
      <c r="K6">
        <f t="shared" si="1"/>
        <v>1.4026910575724745</v>
      </c>
      <c r="L6">
        <f t="shared" si="2"/>
        <v>92213</v>
      </c>
      <c r="M6">
        <f t="shared" si="3"/>
        <v>29689</v>
      </c>
      <c r="N6">
        <f t="shared" si="4"/>
        <v>63870.8</v>
      </c>
      <c r="O6">
        <f t="shared" si="5"/>
        <v>62524</v>
      </c>
      <c r="Q6">
        <v>-16804</v>
      </c>
      <c r="R6">
        <v>7748</v>
      </c>
      <c r="T6">
        <v>-14677</v>
      </c>
      <c r="U6">
        <v>-332.39999999999418</v>
      </c>
      <c r="W6">
        <v>27025.8</v>
      </c>
      <c r="X6">
        <v>3462.8</v>
      </c>
      <c r="AB6">
        <v>63870.8</v>
      </c>
      <c r="AC6">
        <v>1.4026910575724745</v>
      </c>
      <c r="AK6">
        <v>63870.8</v>
      </c>
      <c r="AL6">
        <v>1.4026910575724745</v>
      </c>
    </row>
    <row r="7" spans="1:38" x14ac:dyDescent="0.25">
      <c r="B7">
        <v>102931</v>
      </c>
      <c r="C7">
        <v>40691</v>
      </c>
      <c r="D7">
        <v>31410</v>
      </c>
      <c r="E7">
        <v>75064</v>
      </c>
      <c r="F7">
        <v>24900</v>
      </c>
      <c r="H7">
        <v>62390</v>
      </c>
      <c r="J7">
        <f t="shared" si="0"/>
        <v>54999.199999999997</v>
      </c>
      <c r="K7">
        <f t="shared" si="1"/>
        <v>1.1343801364383483</v>
      </c>
      <c r="L7">
        <f t="shared" si="2"/>
        <v>102931</v>
      </c>
      <c r="M7">
        <f t="shared" si="3"/>
        <v>24900</v>
      </c>
      <c r="N7">
        <f t="shared" si="4"/>
        <v>54999.199999999997</v>
      </c>
      <c r="O7">
        <f t="shared" si="5"/>
        <v>78031</v>
      </c>
      <c r="Q7">
        <v>32255</v>
      </c>
      <c r="R7">
        <v>-209</v>
      </c>
      <c r="T7">
        <v>25036.399999999998</v>
      </c>
      <c r="U7">
        <v>1529.5999999999985</v>
      </c>
      <c r="W7">
        <v>25036.400000000001</v>
      </c>
      <c r="X7">
        <v>7910.8</v>
      </c>
      <c r="Z7">
        <v>54999.199999999997</v>
      </c>
      <c r="AA7">
        <v>1.1343801364383483</v>
      </c>
      <c r="AI7">
        <v>54999.199999999997</v>
      </c>
      <c r="AJ7">
        <v>1.1343801364383483</v>
      </c>
    </row>
    <row r="8" spans="1:38" x14ac:dyDescent="0.25">
      <c r="B8">
        <v>46299</v>
      </c>
      <c r="C8">
        <v>30261</v>
      </c>
      <c r="D8">
        <v>78763</v>
      </c>
      <c r="E8">
        <v>54933</v>
      </c>
      <c r="F8">
        <v>100253</v>
      </c>
      <c r="H8">
        <v>113150</v>
      </c>
      <c r="J8">
        <f t="shared" si="0"/>
        <v>62101.8</v>
      </c>
      <c r="K8">
        <f t="shared" si="1"/>
        <v>1.8220083797893136</v>
      </c>
      <c r="L8">
        <f t="shared" si="2"/>
        <v>100253</v>
      </c>
      <c r="M8">
        <f t="shared" si="3"/>
        <v>30261</v>
      </c>
      <c r="N8">
        <f t="shared" si="4"/>
        <v>62101.8</v>
      </c>
      <c r="O8">
        <f t="shared" si="5"/>
        <v>69992</v>
      </c>
      <c r="Q8">
        <v>10322</v>
      </c>
      <c r="R8">
        <v>2964</v>
      </c>
      <c r="T8">
        <v>8842.8000000000029</v>
      </c>
      <c r="U8">
        <v>4660</v>
      </c>
      <c r="W8">
        <v>21220.800000000003</v>
      </c>
      <c r="X8">
        <v>8339.2000000000007</v>
      </c>
      <c r="AD8">
        <v>62101.8</v>
      </c>
      <c r="AE8">
        <v>1.8220083797893136</v>
      </c>
      <c r="AK8">
        <v>62101.8</v>
      </c>
      <c r="AL8">
        <v>1.8220083797893136</v>
      </c>
    </row>
    <row r="9" spans="1:38" x14ac:dyDescent="0.25">
      <c r="B9">
        <v>96048</v>
      </c>
      <c r="C9">
        <v>44020</v>
      </c>
      <c r="D9">
        <v>47730</v>
      </c>
      <c r="E9">
        <v>61054</v>
      </c>
      <c r="F9">
        <v>31650</v>
      </c>
      <c r="H9">
        <v>114988</v>
      </c>
      <c r="J9">
        <f t="shared" si="0"/>
        <v>56100.4</v>
      </c>
      <c r="K9">
        <f t="shared" si="1"/>
        <v>2.0496823552060235</v>
      </c>
      <c r="L9">
        <f t="shared" si="2"/>
        <v>96048</v>
      </c>
      <c r="M9">
        <f t="shared" si="3"/>
        <v>31650</v>
      </c>
      <c r="N9">
        <f t="shared" si="4"/>
        <v>56100.4</v>
      </c>
      <c r="O9">
        <f t="shared" si="5"/>
        <v>64398</v>
      </c>
      <c r="Q9">
        <v>50782</v>
      </c>
      <c r="R9">
        <v>-301</v>
      </c>
      <c r="T9">
        <v>898</v>
      </c>
      <c r="U9">
        <v>4021.4000000000015</v>
      </c>
      <c r="W9">
        <v>37733.599999999999</v>
      </c>
      <c r="X9">
        <v>4035.3999999999996</v>
      </c>
      <c r="Z9">
        <v>56100.4</v>
      </c>
      <c r="AA9">
        <v>2.0496823552060235</v>
      </c>
      <c r="AK9">
        <v>56100.4</v>
      </c>
      <c r="AL9">
        <v>2.0496823552060235</v>
      </c>
    </row>
    <row r="10" spans="1:38" x14ac:dyDescent="0.25">
      <c r="B10">
        <v>60281</v>
      </c>
      <c r="C10">
        <v>78053</v>
      </c>
      <c r="D10">
        <v>33964</v>
      </c>
      <c r="E10">
        <v>104449</v>
      </c>
      <c r="F10">
        <v>33387</v>
      </c>
      <c r="H10">
        <v>99240</v>
      </c>
      <c r="J10">
        <f t="shared" si="0"/>
        <v>62026.8</v>
      </c>
      <c r="K10">
        <f t="shared" si="1"/>
        <v>1.5999535684575055</v>
      </c>
      <c r="L10">
        <f t="shared" si="2"/>
        <v>104449</v>
      </c>
      <c r="M10">
        <f t="shared" si="3"/>
        <v>33387</v>
      </c>
      <c r="N10">
        <f t="shared" si="4"/>
        <v>62026.8</v>
      </c>
      <c r="O10">
        <f t="shared" si="5"/>
        <v>71062</v>
      </c>
      <c r="Q10">
        <v>7851</v>
      </c>
      <c r="R10">
        <v>3347</v>
      </c>
      <c r="T10">
        <v>4364.4000000000015</v>
      </c>
      <c r="U10">
        <v>7765.8000000000029</v>
      </c>
      <c r="W10">
        <v>28401.599999999999</v>
      </c>
      <c r="X10">
        <v>7765.7999999999993</v>
      </c>
      <c r="AD10">
        <v>62026.8</v>
      </c>
      <c r="AE10">
        <v>1.5999535684575055</v>
      </c>
      <c r="AK10">
        <v>62026.8</v>
      </c>
      <c r="AL10">
        <v>1.5999535684575055</v>
      </c>
    </row>
    <row r="11" spans="1:38" x14ac:dyDescent="0.25">
      <c r="B11">
        <v>55303</v>
      </c>
      <c r="C11">
        <v>19546</v>
      </c>
      <c r="D11">
        <v>37913</v>
      </c>
      <c r="E11">
        <v>30695</v>
      </c>
      <c r="F11">
        <v>65529</v>
      </c>
      <c r="H11">
        <v>79033</v>
      </c>
      <c r="J11">
        <f t="shared" si="0"/>
        <v>41797.199999999997</v>
      </c>
      <c r="K11">
        <f t="shared" si="1"/>
        <v>1.8908682878278928</v>
      </c>
      <c r="L11">
        <f t="shared" si="2"/>
        <v>65529</v>
      </c>
      <c r="M11">
        <f t="shared" si="3"/>
        <v>19546</v>
      </c>
      <c r="N11">
        <f t="shared" si="4"/>
        <v>41797.199999999997</v>
      </c>
      <c r="O11">
        <f t="shared" si="5"/>
        <v>45983</v>
      </c>
      <c r="Q11">
        <v>-11372</v>
      </c>
      <c r="R11">
        <v>3</v>
      </c>
      <c r="T11">
        <v>8488.7999999999956</v>
      </c>
      <c r="U11">
        <v>-1242.4000000000015</v>
      </c>
      <c r="W11">
        <v>19022</v>
      </c>
      <c r="X11">
        <v>5316.4</v>
      </c>
      <c r="AD11">
        <v>41797.199999999997</v>
      </c>
      <c r="AE11">
        <v>1.8908682878278928</v>
      </c>
      <c r="AK11">
        <v>41797.199999999997</v>
      </c>
      <c r="AL11">
        <v>1.8908682878278928</v>
      </c>
    </row>
    <row r="12" spans="1:38" x14ac:dyDescent="0.25">
      <c r="B12">
        <v>53416</v>
      </c>
      <c r="C12">
        <v>33437</v>
      </c>
      <c r="D12">
        <v>63974</v>
      </c>
      <c r="E12">
        <v>35169</v>
      </c>
      <c r="F12">
        <v>81175</v>
      </c>
      <c r="H12">
        <v>96992</v>
      </c>
      <c r="J12">
        <f t="shared" si="0"/>
        <v>53434.2</v>
      </c>
      <c r="K12">
        <f t="shared" si="1"/>
        <v>1.8151670652877745</v>
      </c>
      <c r="L12">
        <f t="shared" si="2"/>
        <v>81175</v>
      </c>
      <c r="M12">
        <f t="shared" si="3"/>
        <v>33437</v>
      </c>
      <c r="N12">
        <f t="shared" si="4"/>
        <v>53434.2</v>
      </c>
      <c r="O12">
        <f t="shared" si="5"/>
        <v>47738</v>
      </c>
      <c r="Q12">
        <v>26144</v>
      </c>
      <c r="R12">
        <v>0</v>
      </c>
      <c r="T12">
        <v>-14142</v>
      </c>
      <c r="U12">
        <v>-3210.2000000000044</v>
      </c>
      <c r="W12">
        <v>32196.399999999998</v>
      </c>
      <c r="X12">
        <v>5745.4</v>
      </c>
      <c r="AB12">
        <v>53434.2</v>
      </c>
      <c r="AC12">
        <v>1.8151670652877745</v>
      </c>
      <c r="AK12">
        <v>53434.2</v>
      </c>
      <c r="AL12">
        <v>1.8151670652877745</v>
      </c>
    </row>
    <row r="13" spans="1:38" x14ac:dyDescent="0.25">
      <c r="B13">
        <v>30453</v>
      </c>
      <c r="C13">
        <v>41219</v>
      </c>
      <c r="D13">
        <v>53569</v>
      </c>
      <c r="E13">
        <v>56696</v>
      </c>
      <c r="F13">
        <v>33984</v>
      </c>
      <c r="H13">
        <v>58503</v>
      </c>
      <c r="J13">
        <f t="shared" si="0"/>
        <v>43184.2</v>
      </c>
      <c r="K13">
        <f t="shared" si="1"/>
        <v>1.3547315916469451</v>
      </c>
      <c r="L13">
        <f t="shared" si="2"/>
        <v>56696</v>
      </c>
      <c r="M13">
        <f t="shared" si="3"/>
        <v>30453</v>
      </c>
      <c r="N13">
        <f t="shared" si="4"/>
        <v>43184.2</v>
      </c>
      <c r="O13">
        <f t="shared" si="5"/>
        <v>26243</v>
      </c>
      <c r="Q13">
        <v>-38667</v>
      </c>
      <c r="R13">
        <v>-1087</v>
      </c>
      <c r="T13">
        <v>-8279</v>
      </c>
      <c r="U13">
        <v>1620.1999999999971</v>
      </c>
      <c r="W13">
        <v>31113.000000000004</v>
      </c>
      <c r="X13">
        <v>3067.4</v>
      </c>
      <c r="AD13">
        <v>43184.2</v>
      </c>
      <c r="AE13">
        <v>1.3547315916469451</v>
      </c>
      <c r="AK13">
        <v>43184.2</v>
      </c>
      <c r="AL13">
        <v>1.3547315916469451</v>
      </c>
    </row>
    <row r="14" spans="1:38" x14ac:dyDescent="0.25">
      <c r="B14">
        <v>28061</v>
      </c>
      <c r="C14">
        <v>101760</v>
      </c>
      <c r="D14">
        <v>66154</v>
      </c>
      <c r="E14">
        <v>51747</v>
      </c>
      <c r="F14">
        <v>88200</v>
      </c>
      <c r="H14">
        <v>96194</v>
      </c>
      <c r="J14">
        <f t="shared" si="0"/>
        <v>67184.399999999994</v>
      </c>
      <c r="K14">
        <f t="shared" si="1"/>
        <v>1.4317907133203542</v>
      </c>
      <c r="L14">
        <f t="shared" si="2"/>
        <v>101760</v>
      </c>
      <c r="M14">
        <f t="shared" si="3"/>
        <v>28061</v>
      </c>
      <c r="N14">
        <f t="shared" si="4"/>
        <v>67184.399999999994</v>
      </c>
      <c r="O14">
        <f t="shared" si="5"/>
        <v>73699</v>
      </c>
      <c r="Q14">
        <v>52652</v>
      </c>
      <c r="R14">
        <v>-11184</v>
      </c>
      <c r="T14">
        <v>25684.199999999997</v>
      </c>
      <c r="U14">
        <v>2527.9999999999927</v>
      </c>
      <c r="W14">
        <v>40606.199999999997</v>
      </c>
      <c r="X14">
        <v>10709.6</v>
      </c>
      <c r="Z14">
        <v>67184.399999999994</v>
      </c>
      <c r="AA14">
        <v>1.4317907133203542</v>
      </c>
      <c r="AK14">
        <v>67184.399999999994</v>
      </c>
      <c r="AL14">
        <v>1.4317907133203542</v>
      </c>
    </row>
    <row r="15" spans="1:38" x14ac:dyDescent="0.25">
      <c r="B15">
        <v>55191</v>
      </c>
      <c r="C15">
        <v>107950</v>
      </c>
      <c r="D15">
        <v>57298</v>
      </c>
      <c r="E15">
        <v>65330</v>
      </c>
      <c r="F15">
        <v>58506</v>
      </c>
      <c r="H15">
        <v>89020</v>
      </c>
      <c r="J15">
        <f t="shared" si="0"/>
        <v>68855</v>
      </c>
      <c r="K15">
        <f t="shared" si="1"/>
        <v>1.2928618110522112</v>
      </c>
      <c r="L15">
        <f t="shared" si="2"/>
        <v>107950</v>
      </c>
      <c r="M15">
        <f t="shared" si="3"/>
        <v>55191</v>
      </c>
      <c r="N15">
        <f t="shared" si="4"/>
        <v>68855</v>
      </c>
      <c r="O15">
        <f t="shared" si="5"/>
        <v>52759</v>
      </c>
      <c r="Q15">
        <v>4396</v>
      </c>
      <c r="R15">
        <v>-3760</v>
      </c>
      <c r="T15">
        <v>23714</v>
      </c>
      <c r="U15">
        <v>4118.5999999999985</v>
      </c>
      <c r="W15">
        <v>36562.800000000003</v>
      </c>
      <c r="X15">
        <v>6445.4</v>
      </c>
      <c r="AD15">
        <v>68855</v>
      </c>
      <c r="AE15">
        <v>1.2928618110522112</v>
      </c>
      <c r="AK15">
        <v>68855</v>
      </c>
      <c r="AL15">
        <v>1.2928618110522112</v>
      </c>
    </row>
    <row r="16" spans="1:38" x14ac:dyDescent="0.25">
      <c r="B16">
        <v>70652</v>
      </c>
      <c r="C16">
        <v>92575</v>
      </c>
      <c r="D16">
        <v>89244</v>
      </c>
      <c r="E16">
        <v>19964</v>
      </c>
      <c r="F16">
        <v>36733</v>
      </c>
      <c r="H16">
        <v>106371</v>
      </c>
      <c r="J16">
        <f t="shared" si="0"/>
        <v>61833.599999999999</v>
      </c>
      <c r="K16">
        <f t="shared" si="1"/>
        <v>1.7202782952957616</v>
      </c>
      <c r="L16">
        <f t="shared" si="2"/>
        <v>92575</v>
      </c>
      <c r="M16">
        <f t="shared" si="3"/>
        <v>19964</v>
      </c>
      <c r="N16">
        <f t="shared" si="4"/>
        <v>61833.599999999999</v>
      </c>
      <c r="O16">
        <f t="shared" si="5"/>
        <v>72611</v>
      </c>
      <c r="Q16">
        <v>-9618</v>
      </c>
      <c r="R16">
        <v>-9258</v>
      </c>
      <c r="T16">
        <v>-1019.4000000000015</v>
      </c>
      <c r="U16">
        <v>-14870.400000000001</v>
      </c>
      <c r="W16">
        <v>15787.000000000002</v>
      </c>
      <c r="X16">
        <v>14870.8</v>
      </c>
      <c r="AF16">
        <v>61833.599999999999</v>
      </c>
      <c r="AG16">
        <v>1.7202782952957616</v>
      </c>
      <c r="AK16">
        <v>61833.599999999999</v>
      </c>
      <c r="AL16">
        <v>1.7202782952957616</v>
      </c>
    </row>
    <row r="17" spans="2:38" x14ac:dyDescent="0.25">
      <c r="B17">
        <v>89623</v>
      </c>
      <c r="C17">
        <v>48146</v>
      </c>
      <c r="D17">
        <v>48035</v>
      </c>
      <c r="E17">
        <v>79080</v>
      </c>
      <c r="F17">
        <v>40909</v>
      </c>
      <c r="H17">
        <v>78380</v>
      </c>
      <c r="J17">
        <f t="shared" si="0"/>
        <v>61158.6</v>
      </c>
      <c r="K17">
        <f t="shared" si="1"/>
        <v>1.2815859094223871</v>
      </c>
      <c r="L17">
        <f t="shared" si="2"/>
        <v>89623</v>
      </c>
      <c r="M17">
        <f t="shared" si="3"/>
        <v>40909</v>
      </c>
      <c r="N17">
        <f t="shared" si="4"/>
        <v>61158.6</v>
      </c>
      <c r="O17">
        <f t="shared" si="5"/>
        <v>48714</v>
      </c>
      <c r="Q17">
        <v>-8458</v>
      </c>
      <c r="R17">
        <v>-22748</v>
      </c>
      <c r="T17">
        <v>11392.799999999996</v>
      </c>
      <c r="U17">
        <v>-63.80000000000291</v>
      </c>
      <c r="W17">
        <v>16098.4</v>
      </c>
      <c r="X17">
        <v>1151.4000000000001</v>
      </c>
      <c r="AD17">
        <v>61158.6</v>
      </c>
      <c r="AE17">
        <v>1.2815859094223871</v>
      </c>
      <c r="AI17">
        <v>61158.6</v>
      </c>
      <c r="AJ17">
        <v>1.2815859094223871</v>
      </c>
    </row>
    <row r="18" spans="2:38" x14ac:dyDescent="0.25">
      <c r="B18">
        <v>61572</v>
      </c>
      <c r="C18">
        <v>44572</v>
      </c>
      <c r="D18">
        <v>86004</v>
      </c>
      <c r="E18">
        <v>56776</v>
      </c>
      <c r="F18">
        <v>24545</v>
      </c>
      <c r="H18">
        <v>90391</v>
      </c>
      <c r="J18">
        <f t="shared" si="0"/>
        <v>54693.8</v>
      </c>
      <c r="K18">
        <f t="shared" si="1"/>
        <v>1.6526736119998975</v>
      </c>
      <c r="L18">
        <f t="shared" si="2"/>
        <v>86004</v>
      </c>
      <c r="M18">
        <f t="shared" si="3"/>
        <v>24545</v>
      </c>
      <c r="N18">
        <f t="shared" si="4"/>
        <v>54693.8</v>
      </c>
      <c r="O18">
        <f t="shared" si="5"/>
        <v>61459</v>
      </c>
      <c r="Q18">
        <v>-31010</v>
      </c>
      <c r="R18">
        <v>19525</v>
      </c>
      <c r="T18">
        <v>-35366.800000000003</v>
      </c>
      <c r="U18">
        <v>-3619</v>
      </c>
      <c r="W18">
        <v>50145.2</v>
      </c>
      <c r="X18">
        <v>4720.6000000000004</v>
      </c>
      <c r="AB18">
        <v>54693.8</v>
      </c>
      <c r="AC18">
        <v>1.6526736119998975</v>
      </c>
      <c r="AK18">
        <v>54693.8</v>
      </c>
      <c r="AL18">
        <v>1.6526736119998975</v>
      </c>
    </row>
    <row r="19" spans="2:38" x14ac:dyDescent="0.25">
      <c r="B19">
        <v>52460</v>
      </c>
      <c r="C19">
        <v>71029</v>
      </c>
      <c r="D19">
        <v>63406</v>
      </c>
      <c r="E19">
        <v>60922</v>
      </c>
      <c r="F19">
        <v>61009</v>
      </c>
      <c r="H19">
        <v>77144</v>
      </c>
      <c r="J19">
        <f t="shared" si="0"/>
        <v>61765.2</v>
      </c>
      <c r="K19">
        <f t="shared" si="1"/>
        <v>1.2489881033332686</v>
      </c>
      <c r="L19">
        <f t="shared" si="2"/>
        <v>71029</v>
      </c>
      <c r="M19">
        <f t="shared" si="3"/>
        <v>52460</v>
      </c>
      <c r="N19">
        <f t="shared" si="4"/>
        <v>61765.2</v>
      </c>
      <c r="O19">
        <f t="shared" si="5"/>
        <v>18569</v>
      </c>
      <c r="Q19">
        <v>-55942</v>
      </c>
      <c r="R19">
        <v>-17692</v>
      </c>
      <c r="T19">
        <v>-15823.199999999997</v>
      </c>
      <c r="U19">
        <v>-848</v>
      </c>
      <c r="W19">
        <v>34239.199999999997</v>
      </c>
      <c r="X19">
        <v>5238</v>
      </c>
      <c r="AF19">
        <v>61765.2</v>
      </c>
      <c r="AG19">
        <v>1.2489881033332686</v>
      </c>
      <c r="AI19">
        <v>61765.2</v>
      </c>
      <c r="AJ19">
        <v>1.2489881033332686</v>
      </c>
    </row>
    <row r="20" spans="2:38" x14ac:dyDescent="0.25">
      <c r="B20">
        <v>28738</v>
      </c>
      <c r="C20">
        <v>24274</v>
      </c>
      <c r="D20">
        <v>23771</v>
      </c>
      <c r="E20">
        <v>29109</v>
      </c>
      <c r="F20">
        <v>98435</v>
      </c>
      <c r="H20">
        <v>51036</v>
      </c>
      <c r="J20">
        <f t="shared" si="0"/>
        <v>40865.4</v>
      </c>
      <c r="K20">
        <f t="shared" si="1"/>
        <v>1.248880471009705</v>
      </c>
      <c r="L20">
        <f t="shared" si="2"/>
        <v>98435</v>
      </c>
      <c r="M20">
        <f t="shared" si="3"/>
        <v>23771</v>
      </c>
      <c r="N20">
        <f t="shared" si="4"/>
        <v>40865.4</v>
      </c>
      <c r="O20">
        <f t="shared" si="5"/>
        <v>74664</v>
      </c>
      <c r="Q20">
        <v>-37524</v>
      </c>
      <c r="R20">
        <v>2474</v>
      </c>
      <c r="T20">
        <v>-22258.199999999997</v>
      </c>
      <c r="U20">
        <v>-4689.1999999999971</v>
      </c>
      <c r="W20">
        <v>27554.199999999997</v>
      </c>
      <c r="X20">
        <v>4689.2</v>
      </c>
      <c r="AB20">
        <v>40865.4</v>
      </c>
      <c r="AC20">
        <v>1.248880471009705</v>
      </c>
      <c r="AK20">
        <v>40865.4</v>
      </c>
      <c r="AL20">
        <v>1.248880471009705</v>
      </c>
    </row>
    <row r="21" spans="2:38" x14ac:dyDescent="0.25">
      <c r="B21">
        <v>114998</v>
      </c>
      <c r="C21">
        <v>59476</v>
      </c>
      <c r="D21">
        <v>110514</v>
      </c>
      <c r="E21">
        <v>67198</v>
      </c>
      <c r="F21">
        <v>58461</v>
      </c>
      <c r="H21">
        <v>119699</v>
      </c>
      <c r="J21">
        <f t="shared" si="0"/>
        <v>82129.399999999994</v>
      </c>
      <c r="K21">
        <f t="shared" si="1"/>
        <v>1.4574439847362821</v>
      </c>
      <c r="L21">
        <f t="shared" si="2"/>
        <v>114998</v>
      </c>
      <c r="M21">
        <f t="shared" si="3"/>
        <v>58461</v>
      </c>
      <c r="N21">
        <f t="shared" si="4"/>
        <v>82129.399999999994</v>
      </c>
      <c r="O21">
        <f t="shared" si="5"/>
        <v>56537</v>
      </c>
      <c r="Q21">
        <v>15641</v>
      </c>
      <c r="R21">
        <v>14115</v>
      </c>
      <c r="T21">
        <v>29903.599999999991</v>
      </c>
      <c r="U21">
        <v>5663.3999999999942</v>
      </c>
      <c r="W21">
        <v>29903.600000000002</v>
      </c>
      <c r="X21">
        <v>7822.1999999999989</v>
      </c>
      <c r="AD21">
        <v>82129.399999999994</v>
      </c>
      <c r="AE21">
        <v>1.4574439847362821</v>
      </c>
      <c r="AK21">
        <v>82129.399999999994</v>
      </c>
      <c r="AL21">
        <v>1.4574439847362821</v>
      </c>
    </row>
    <row r="22" spans="2:38" x14ac:dyDescent="0.25">
      <c r="B22">
        <v>27139</v>
      </c>
      <c r="C22">
        <v>24074</v>
      </c>
      <c r="D22">
        <v>56788</v>
      </c>
      <c r="E22">
        <v>87553</v>
      </c>
      <c r="F22">
        <v>93906</v>
      </c>
      <c r="H22">
        <v>112571</v>
      </c>
      <c r="J22">
        <f t="shared" si="0"/>
        <v>57892</v>
      </c>
      <c r="K22">
        <f t="shared" si="1"/>
        <v>1.944500103641263</v>
      </c>
      <c r="L22">
        <f t="shared" si="2"/>
        <v>93906</v>
      </c>
      <c r="M22">
        <f t="shared" si="3"/>
        <v>24074</v>
      </c>
      <c r="N22">
        <f t="shared" si="4"/>
        <v>57892</v>
      </c>
      <c r="O22">
        <f t="shared" si="5"/>
        <v>69832</v>
      </c>
      <c r="Q22">
        <v>40862</v>
      </c>
      <c r="R22">
        <v>-1072</v>
      </c>
      <c r="T22">
        <v>1976.1999999999971</v>
      </c>
      <c r="U22">
        <v>4660.1999999999971</v>
      </c>
      <c r="W22">
        <v>30167.8</v>
      </c>
      <c r="X22">
        <v>9657.4</v>
      </c>
      <c r="Z22">
        <v>57892</v>
      </c>
      <c r="AA22">
        <v>1.944500103641263</v>
      </c>
      <c r="AK22">
        <v>57892</v>
      </c>
      <c r="AL22">
        <v>1.944500103641263</v>
      </c>
    </row>
    <row r="23" spans="2:38" x14ac:dyDescent="0.25">
      <c r="B23">
        <v>31724</v>
      </c>
      <c r="C23">
        <v>56242</v>
      </c>
      <c r="D23">
        <v>32958</v>
      </c>
      <c r="E23">
        <v>58412</v>
      </c>
      <c r="F23">
        <v>57730</v>
      </c>
      <c r="H23">
        <v>90402</v>
      </c>
      <c r="J23">
        <f t="shared" si="0"/>
        <v>47413.2</v>
      </c>
      <c r="K23">
        <f t="shared" si="1"/>
        <v>1.9066842145225382</v>
      </c>
      <c r="L23">
        <f t="shared" si="2"/>
        <v>58412</v>
      </c>
      <c r="M23">
        <f t="shared" si="3"/>
        <v>31724</v>
      </c>
      <c r="N23">
        <f t="shared" si="4"/>
        <v>47413.2</v>
      </c>
      <c r="O23">
        <f t="shared" si="5"/>
        <v>26688</v>
      </c>
      <c r="Q23">
        <v>30501</v>
      </c>
      <c r="R23">
        <v>2197</v>
      </c>
      <c r="T23">
        <v>-2131.2000000000044</v>
      </c>
      <c r="U23">
        <v>478.79999999999563</v>
      </c>
      <c r="W23">
        <v>18542</v>
      </c>
      <c r="X23">
        <v>6404.8</v>
      </c>
      <c r="Z23">
        <v>47413.2</v>
      </c>
      <c r="AA23">
        <v>1.9066842145225382</v>
      </c>
      <c r="AK23">
        <v>47413.2</v>
      </c>
      <c r="AL23">
        <v>1.9066842145225382</v>
      </c>
    </row>
    <row r="24" spans="2:38" x14ac:dyDescent="0.25">
      <c r="B24">
        <v>39328</v>
      </c>
      <c r="C24">
        <v>51949</v>
      </c>
      <c r="D24">
        <v>33445</v>
      </c>
      <c r="E24">
        <v>92188</v>
      </c>
      <c r="F24">
        <v>59391</v>
      </c>
      <c r="H24">
        <v>74057</v>
      </c>
      <c r="J24">
        <f t="shared" si="0"/>
        <v>55260.2</v>
      </c>
      <c r="K24">
        <f t="shared" si="1"/>
        <v>1.3401507775940009</v>
      </c>
      <c r="L24">
        <f t="shared" si="2"/>
        <v>92188</v>
      </c>
      <c r="M24">
        <f t="shared" si="3"/>
        <v>33445</v>
      </c>
      <c r="N24">
        <f t="shared" si="4"/>
        <v>55260.2</v>
      </c>
      <c r="O24">
        <f t="shared" si="5"/>
        <v>58743</v>
      </c>
      <c r="Q24">
        <v>-4786</v>
      </c>
      <c r="R24">
        <v>-4650</v>
      </c>
      <c r="T24">
        <v>-10028.200000000004</v>
      </c>
      <c r="U24">
        <v>-350.40000000000146</v>
      </c>
      <c r="W24">
        <v>28212.199999999997</v>
      </c>
      <c r="X24">
        <v>1409.6</v>
      </c>
      <c r="AB24">
        <v>55260.2</v>
      </c>
      <c r="AC24">
        <v>1.3401507775940009</v>
      </c>
      <c r="AK24">
        <v>55260.2</v>
      </c>
      <c r="AL24">
        <v>1.3401507775940009</v>
      </c>
    </row>
    <row r="25" spans="2:38" x14ac:dyDescent="0.25">
      <c r="B25">
        <v>73403</v>
      </c>
      <c r="C25">
        <v>28135</v>
      </c>
      <c r="D25">
        <v>79630</v>
      </c>
      <c r="E25">
        <v>41660</v>
      </c>
      <c r="F25">
        <v>28879</v>
      </c>
      <c r="H25">
        <v>120324</v>
      </c>
      <c r="J25">
        <f t="shared" si="0"/>
        <v>50341.4</v>
      </c>
      <c r="K25">
        <f t="shared" si="1"/>
        <v>2.3901599876046355</v>
      </c>
      <c r="L25">
        <f t="shared" si="2"/>
        <v>79630</v>
      </c>
      <c r="M25">
        <f t="shared" si="3"/>
        <v>28135</v>
      </c>
      <c r="N25">
        <f t="shared" si="4"/>
        <v>50341.4</v>
      </c>
      <c r="O25">
        <f t="shared" si="5"/>
        <v>51495</v>
      </c>
      <c r="Q25">
        <v>53166</v>
      </c>
      <c r="R25">
        <v>18453</v>
      </c>
      <c r="T25">
        <v>-1171</v>
      </c>
      <c r="U25">
        <v>-7977.7999999999956</v>
      </c>
      <c r="W25">
        <v>23801</v>
      </c>
      <c r="X25">
        <v>9138.6</v>
      </c>
      <c r="Z25">
        <v>50341.4</v>
      </c>
      <c r="AA25">
        <v>2.3901599876046355</v>
      </c>
      <c r="AK25">
        <v>50341.4</v>
      </c>
      <c r="AL25">
        <v>2.3901599876046355</v>
      </c>
    </row>
    <row r="26" spans="2:38" x14ac:dyDescent="0.25">
      <c r="B26">
        <v>98313</v>
      </c>
      <c r="C26">
        <v>45853</v>
      </c>
      <c r="D26">
        <v>32824</v>
      </c>
      <c r="E26">
        <v>96402</v>
      </c>
      <c r="F26">
        <v>90944</v>
      </c>
      <c r="H26">
        <v>99070</v>
      </c>
      <c r="J26">
        <f t="shared" si="0"/>
        <v>72867.199999999997</v>
      </c>
      <c r="K26">
        <f t="shared" si="1"/>
        <v>1.3595966360721972</v>
      </c>
      <c r="L26">
        <f t="shared" si="2"/>
        <v>98313</v>
      </c>
      <c r="M26">
        <f t="shared" si="3"/>
        <v>32824</v>
      </c>
      <c r="N26">
        <f t="shared" si="4"/>
        <v>72867.199999999997</v>
      </c>
      <c r="O26">
        <f t="shared" si="5"/>
        <v>65489</v>
      </c>
      <c r="Q26">
        <v>-40412</v>
      </c>
      <c r="R26">
        <v>13310</v>
      </c>
      <c r="T26">
        <v>-10330</v>
      </c>
      <c r="U26">
        <v>-6293</v>
      </c>
      <c r="W26">
        <v>37060</v>
      </c>
      <c r="X26">
        <v>11593.8</v>
      </c>
      <c r="AF26">
        <v>72867.199999999997</v>
      </c>
      <c r="AG26">
        <v>1.3595966360721972</v>
      </c>
      <c r="AK26">
        <v>72867.199999999997</v>
      </c>
      <c r="AL26">
        <v>1.3595966360721972</v>
      </c>
    </row>
    <row r="27" spans="2:38" x14ac:dyDescent="0.25">
      <c r="B27">
        <v>37872</v>
      </c>
      <c r="C27">
        <v>53317</v>
      </c>
      <c r="D27">
        <v>51090</v>
      </c>
      <c r="E27">
        <v>66548</v>
      </c>
      <c r="F27">
        <v>24136</v>
      </c>
      <c r="H27">
        <v>107264</v>
      </c>
      <c r="J27">
        <f t="shared" si="0"/>
        <v>46592.6</v>
      </c>
      <c r="K27">
        <f t="shared" si="1"/>
        <v>2.3021681554581628</v>
      </c>
      <c r="L27">
        <f t="shared" si="2"/>
        <v>66548</v>
      </c>
      <c r="M27">
        <f t="shared" si="3"/>
        <v>24136</v>
      </c>
      <c r="N27">
        <f t="shared" si="4"/>
        <v>46592.6</v>
      </c>
      <c r="O27">
        <f t="shared" si="5"/>
        <v>42412</v>
      </c>
      <c r="Q27">
        <v>17843</v>
      </c>
      <c r="R27">
        <v>11337</v>
      </c>
      <c r="T27">
        <v>5830.4000000000015</v>
      </c>
      <c r="U27">
        <v>-6028.8000000000029</v>
      </c>
      <c r="W27">
        <v>22167.599999999999</v>
      </c>
      <c r="X27">
        <v>6028.8</v>
      </c>
      <c r="AD27">
        <v>46592.6</v>
      </c>
      <c r="AE27">
        <v>2.3021681554581628</v>
      </c>
      <c r="AK27">
        <v>46592.6</v>
      </c>
      <c r="AL27">
        <v>2.3021681554581628</v>
      </c>
    </row>
    <row r="28" spans="2:38" x14ac:dyDescent="0.25">
      <c r="B28">
        <v>35910</v>
      </c>
      <c r="C28">
        <v>44390</v>
      </c>
      <c r="D28">
        <v>97941</v>
      </c>
      <c r="E28">
        <v>34420</v>
      </c>
      <c r="F28">
        <v>24420</v>
      </c>
      <c r="H28">
        <v>64641</v>
      </c>
      <c r="J28">
        <f t="shared" si="0"/>
        <v>47416.2</v>
      </c>
      <c r="K28">
        <f t="shared" si="1"/>
        <v>1.3632682500917408</v>
      </c>
      <c r="L28">
        <f t="shared" si="2"/>
        <v>97941</v>
      </c>
      <c r="M28">
        <f t="shared" si="3"/>
        <v>24420</v>
      </c>
      <c r="N28">
        <f t="shared" si="4"/>
        <v>47416.2</v>
      </c>
      <c r="O28">
        <f t="shared" si="5"/>
        <v>73521</v>
      </c>
      <c r="Q28">
        <v>4248</v>
      </c>
      <c r="R28">
        <v>19498</v>
      </c>
      <c r="T28">
        <v>-8450.4000000000015</v>
      </c>
      <c r="U28">
        <v>8259</v>
      </c>
      <c r="W28">
        <v>10071.6</v>
      </c>
      <c r="X28">
        <v>8259</v>
      </c>
      <c r="Z28">
        <v>47416.2</v>
      </c>
      <c r="AA28">
        <v>1.3632682500917408</v>
      </c>
      <c r="AK28">
        <v>47416.2</v>
      </c>
      <c r="AL28">
        <v>1.3632682500917408</v>
      </c>
    </row>
    <row r="29" spans="2:38" x14ac:dyDescent="0.25">
      <c r="B29">
        <v>48459</v>
      </c>
      <c r="C29">
        <v>38982</v>
      </c>
      <c r="D29">
        <v>68846</v>
      </c>
      <c r="E29">
        <v>72809</v>
      </c>
      <c r="F29">
        <v>25991</v>
      </c>
      <c r="H29">
        <v>55607</v>
      </c>
      <c r="J29">
        <f t="shared" si="0"/>
        <v>51017.4</v>
      </c>
      <c r="K29">
        <f t="shared" si="1"/>
        <v>1.0899614641279249</v>
      </c>
      <c r="L29">
        <f t="shared" si="2"/>
        <v>72809</v>
      </c>
      <c r="M29">
        <f t="shared" si="3"/>
        <v>25991</v>
      </c>
      <c r="N29">
        <f t="shared" si="4"/>
        <v>51017.4</v>
      </c>
      <c r="O29">
        <f t="shared" si="5"/>
        <v>46818</v>
      </c>
      <c r="Q29">
        <v>-23359</v>
      </c>
      <c r="R29">
        <v>-19122</v>
      </c>
      <c r="T29">
        <v>-17542.799999999996</v>
      </c>
      <c r="U29">
        <v>-3054.1999999999971</v>
      </c>
      <c r="W29">
        <v>27812</v>
      </c>
      <c r="X29">
        <v>4581.8</v>
      </c>
      <c r="AB29">
        <v>51017.4</v>
      </c>
      <c r="AC29">
        <v>1.0899614641279249</v>
      </c>
      <c r="AI29">
        <v>51017.4</v>
      </c>
      <c r="AJ29">
        <v>1.0899614641279249</v>
      </c>
    </row>
    <row r="30" spans="2:38" x14ac:dyDescent="0.25">
      <c r="B30">
        <v>56707</v>
      </c>
      <c r="C30">
        <v>55888</v>
      </c>
      <c r="D30">
        <v>62735</v>
      </c>
      <c r="E30">
        <v>32116</v>
      </c>
      <c r="F30">
        <v>98258</v>
      </c>
      <c r="H30">
        <v>103703</v>
      </c>
      <c r="J30">
        <f t="shared" si="0"/>
        <v>61140.800000000003</v>
      </c>
      <c r="K30">
        <f t="shared" si="1"/>
        <v>1.6961341690000784</v>
      </c>
      <c r="L30">
        <f t="shared" si="2"/>
        <v>98258</v>
      </c>
      <c r="M30">
        <f t="shared" si="3"/>
        <v>32116</v>
      </c>
      <c r="N30">
        <f t="shared" si="4"/>
        <v>61140.800000000003</v>
      </c>
      <c r="O30">
        <f t="shared" si="5"/>
        <v>66142</v>
      </c>
      <c r="Q30">
        <v>36299</v>
      </c>
      <c r="R30">
        <v>366</v>
      </c>
      <c r="T30">
        <v>26454.800000000003</v>
      </c>
      <c r="U30">
        <v>4414.4000000000015</v>
      </c>
      <c r="W30">
        <v>39782.800000000003</v>
      </c>
      <c r="X30">
        <v>6692.8</v>
      </c>
      <c r="AD30">
        <v>61140.800000000003</v>
      </c>
      <c r="AE30">
        <v>1.6961341690000784</v>
      </c>
      <c r="AK30">
        <v>61140.800000000003</v>
      </c>
      <c r="AL30">
        <v>1.6961341690000784</v>
      </c>
    </row>
    <row r="31" spans="2:38" x14ac:dyDescent="0.25">
      <c r="B31">
        <v>24657</v>
      </c>
      <c r="C31">
        <v>8526</v>
      </c>
      <c r="D31">
        <v>39162</v>
      </c>
      <c r="E31">
        <v>44624</v>
      </c>
      <c r="F31">
        <v>82364</v>
      </c>
      <c r="H31">
        <v>44153</v>
      </c>
      <c r="J31">
        <f t="shared" si="0"/>
        <v>39866.6</v>
      </c>
      <c r="K31">
        <f t="shared" si="1"/>
        <v>1.1075185744457767</v>
      </c>
      <c r="L31">
        <f t="shared" si="2"/>
        <v>82364</v>
      </c>
      <c r="M31">
        <f t="shared" si="3"/>
        <v>8526</v>
      </c>
      <c r="N31">
        <f t="shared" si="4"/>
        <v>39866.6</v>
      </c>
      <c r="O31">
        <f t="shared" si="5"/>
        <v>73838</v>
      </c>
      <c r="Q31">
        <v>-33952</v>
      </c>
      <c r="R31">
        <v>-4598</v>
      </c>
      <c r="T31">
        <v>-3749.2000000000044</v>
      </c>
      <c r="U31">
        <v>-4078.2000000000044</v>
      </c>
      <c r="W31">
        <v>34450.800000000003</v>
      </c>
      <c r="X31">
        <v>4078.2</v>
      </c>
      <c r="AD31">
        <v>39866.6</v>
      </c>
      <c r="AE31">
        <v>1.1075185744457767</v>
      </c>
      <c r="AI31">
        <v>39866.6</v>
      </c>
      <c r="AJ31">
        <v>1.1075185744457767</v>
      </c>
    </row>
    <row r="32" spans="2:38" x14ac:dyDescent="0.25">
      <c r="B32">
        <v>38587</v>
      </c>
      <c r="C32">
        <v>103945</v>
      </c>
      <c r="D32">
        <v>4643</v>
      </c>
      <c r="E32">
        <v>98435</v>
      </c>
      <c r="F32">
        <v>27820</v>
      </c>
      <c r="H32">
        <v>93839</v>
      </c>
      <c r="J32">
        <f t="shared" si="0"/>
        <v>54686</v>
      </c>
      <c r="K32">
        <f t="shared" si="1"/>
        <v>1.7159602091943094</v>
      </c>
      <c r="L32">
        <f t="shared" si="2"/>
        <v>103945</v>
      </c>
      <c r="M32">
        <f t="shared" si="3"/>
        <v>4643</v>
      </c>
      <c r="N32">
        <f t="shared" si="4"/>
        <v>54686</v>
      </c>
      <c r="O32">
        <f t="shared" si="5"/>
        <v>99302</v>
      </c>
      <c r="Q32">
        <v>-28669</v>
      </c>
      <c r="R32">
        <v>-11327</v>
      </c>
      <c r="T32">
        <v>-18228.399999999994</v>
      </c>
      <c r="U32">
        <v>1800</v>
      </c>
      <c r="W32">
        <v>37406.400000000001</v>
      </c>
      <c r="X32">
        <v>10694.4</v>
      </c>
      <c r="AF32">
        <v>54686</v>
      </c>
      <c r="AG32">
        <v>1.7159602091943094</v>
      </c>
      <c r="AK32">
        <v>54686</v>
      </c>
      <c r="AL32">
        <v>1.7159602091943094</v>
      </c>
    </row>
    <row r="33" spans="2:38" x14ac:dyDescent="0.25">
      <c r="B33">
        <v>25528</v>
      </c>
      <c r="C33">
        <v>85636</v>
      </c>
      <c r="D33">
        <v>77009</v>
      </c>
      <c r="E33">
        <v>12448</v>
      </c>
      <c r="F33">
        <v>24677</v>
      </c>
      <c r="H33">
        <v>65097</v>
      </c>
      <c r="J33">
        <f t="shared" si="0"/>
        <v>45059.6</v>
      </c>
      <c r="K33">
        <f t="shared" si="1"/>
        <v>1.4446865928681125</v>
      </c>
      <c r="L33">
        <f t="shared" si="2"/>
        <v>85636</v>
      </c>
      <c r="M33">
        <f t="shared" si="3"/>
        <v>12448</v>
      </c>
      <c r="N33">
        <f t="shared" si="4"/>
        <v>45059.6</v>
      </c>
      <c r="O33">
        <f t="shared" si="5"/>
        <v>73188</v>
      </c>
      <c r="Q33">
        <v>-11163</v>
      </c>
      <c r="R33">
        <v>9770</v>
      </c>
      <c r="T33">
        <v>-1926.4000000000015</v>
      </c>
      <c r="U33">
        <v>969.40000000000146</v>
      </c>
      <c r="W33">
        <v>22484.799999999999</v>
      </c>
      <c r="X33">
        <v>8178.6</v>
      </c>
      <c r="AD33">
        <v>45059.6</v>
      </c>
      <c r="AE33">
        <v>1.4446865928681125</v>
      </c>
      <c r="AK33">
        <v>45059.6</v>
      </c>
      <c r="AL33">
        <v>1.4446865928681125</v>
      </c>
    </row>
    <row r="34" spans="2:38" x14ac:dyDescent="0.25">
      <c r="B34">
        <v>35099</v>
      </c>
      <c r="C34">
        <v>25682</v>
      </c>
      <c r="D34">
        <v>44450</v>
      </c>
      <c r="E34">
        <v>58615</v>
      </c>
      <c r="F34">
        <v>18398</v>
      </c>
      <c r="H34">
        <v>38557</v>
      </c>
      <c r="J34">
        <f t="shared" ref="J34:J65" si="6">AVERAGE(B34:F34)</f>
        <v>36448.800000000003</v>
      </c>
      <c r="K34">
        <f t="shared" ref="K34:K65" si="7">H34/J34</f>
        <v>1.0578400386295295</v>
      </c>
      <c r="L34">
        <f t="shared" ref="L34:L65" si="8">MAX(B34:F34)</f>
        <v>58615</v>
      </c>
      <c r="M34">
        <f t="shared" ref="M34:M65" si="9">MIN(B34:F34)</f>
        <v>18398</v>
      </c>
      <c r="N34">
        <f t="shared" ref="N34:N65" si="10">AVERAGE(B34:F34)</f>
        <v>36448.800000000003</v>
      </c>
      <c r="O34">
        <f t="shared" ref="O34:O65" si="11">L34-M34</f>
        <v>40217</v>
      </c>
      <c r="Q34">
        <v>-65009</v>
      </c>
      <c r="R34">
        <v>-5002</v>
      </c>
      <c r="T34">
        <v>-22984.799999999996</v>
      </c>
      <c r="U34">
        <v>-1926.1999999999971</v>
      </c>
      <c r="W34">
        <v>32273.599999999999</v>
      </c>
      <c r="X34">
        <v>1926.2</v>
      </c>
      <c r="AF34">
        <v>36448.800000000003</v>
      </c>
      <c r="AG34">
        <v>1.0578400386295295</v>
      </c>
      <c r="AI34">
        <v>36448.800000000003</v>
      </c>
      <c r="AJ34">
        <v>1.0578400386295295</v>
      </c>
    </row>
    <row r="35" spans="2:38" x14ac:dyDescent="0.25">
      <c r="B35">
        <v>59939</v>
      </c>
      <c r="C35">
        <v>72531</v>
      </c>
      <c r="D35">
        <v>28657</v>
      </c>
      <c r="E35">
        <v>108119</v>
      </c>
      <c r="F35">
        <v>32863</v>
      </c>
      <c r="H35">
        <v>95460</v>
      </c>
      <c r="J35">
        <f t="shared" si="6"/>
        <v>60421.8</v>
      </c>
      <c r="K35">
        <f t="shared" si="7"/>
        <v>1.5798933497512486</v>
      </c>
      <c r="L35">
        <f t="shared" si="8"/>
        <v>108119</v>
      </c>
      <c r="M35">
        <f t="shared" si="9"/>
        <v>28657</v>
      </c>
      <c r="N35">
        <f t="shared" si="10"/>
        <v>60421.8</v>
      </c>
      <c r="O35">
        <f t="shared" si="11"/>
        <v>79462</v>
      </c>
      <c r="Q35">
        <v>6654</v>
      </c>
      <c r="R35">
        <v>0</v>
      </c>
      <c r="T35">
        <v>-15395.399999999994</v>
      </c>
      <c r="U35">
        <v>2849.8000000000029</v>
      </c>
      <c r="W35">
        <v>26916.999999999996</v>
      </c>
      <c r="X35">
        <v>10936.599999999999</v>
      </c>
      <c r="AB35">
        <v>60421.8</v>
      </c>
      <c r="AC35">
        <v>1.5798933497512486</v>
      </c>
      <c r="AK35">
        <v>60421.8</v>
      </c>
      <c r="AL35">
        <v>1.5798933497512486</v>
      </c>
    </row>
    <row r="36" spans="2:38" x14ac:dyDescent="0.25">
      <c r="B36">
        <v>89927</v>
      </c>
      <c r="C36">
        <v>61144</v>
      </c>
      <c r="D36">
        <v>90370</v>
      </c>
      <c r="E36">
        <v>37653</v>
      </c>
      <c r="F36">
        <v>57252</v>
      </c>
      <c r="H36">
        <v>86335</v>
      </c>
      <c r="J36">
        <f t="shared" si="6"/>
        <v>67269.2</v>
      </c>
      <c r="K36">
        <f t="shared" si="7"/>
        <v>1.2834254012237398</v>
      </c>
      <c r="L36">
        <f t="shared" si="8"/>
        <v>90370</v>
      </c>
      <c r="M36">
        <f t="shared" si="9"/>
        <v>37653</v>
      </c>
      <c r="N36">
        <f t="shared" si="10"/>
        <v>67269.2</v>
      </c>
      <c r="O36">
        <f t="shared" si="11"/>
        <v>52717</v>
      </c>
      <c r="Q36">
        <v>1096</v>
      </c>
      <c r="R36">
        <v>-27</v>
      </c>
      <c r="T36">
        <v>8376.7999999999956</v>
      </c>
      <c r="U36">
        <v>-137.80000000000291</v>
      </c>
      <c r="W36">
        <v>31718</v>
      </c>
      <c r="X36">
        <v>4212.2</v>
      </c>
      <c r="AB36">
        <v>67269.2</v>
      </c>
      <c r="AC36">
        <v>1.2834254012237398</v>
      </c>
      <c r="AK36">
        <v>67269.2</v>
      </c>
      <c r="AL36">
        <v>1.2834254012237398</v>
      </c>
    </row>
    <row r="37" spans="2:38" x14ac:dyDescent="0.25">
      <c r="B37">
        <v>74243</v>
      </c>
      <c r="C37">
        <v>67311</v>
      </c>
      <c r="D37">
        <v>23739</v>
      </c>
      <c r="E37">
        <v>46213</v>
      </c>
      <c r="F37">
        <v>79702</v>
      </c>
      <c r="H37">
        <v>73070</v>
      </c>
      <c r="J37">
        <f t="shared" si="6"/>
        <v>58241.599999999999</v>
      </c>
      <c r="K37">
        <f t="shared" si="7"/>
        <v>1.2546015219362106</v>
      </c>
      <c r="L37">
        <f t="shared" si="8"/>
        <v>79702</v>
      </c>
      <c r="M37">
        <f t="shared" si="9"/>
        <v>23739</v>
      </c>
      <c r="N37">
        <f t="shared" si="10"/>
        <v>58241.599999999999</v>
      </c>
      <c r="O37">
        <f t="shared" si="11"/>
        <v>55963</v>
      </c>
      <c r="Q37">
        <v>-34186</v>
      </c>
      <c r="R37">
        <v>-322</v>
      </c>
      <c r="T37">
        <v>-1241.2000000000044</v>
      </c>
      <c r="U37">
        <v>1525.1999999999971</v>
      </c>
      <c r="W37">
        <v>18821.2</v>
      </c>
      <c r="X37">
        <v>5200.4000000000005</v>
      </c>
      <c r="AF37">
        <v>58241.599999999999</v>
      </c>
      <c r="AG37">
        <v>1.2546015219362106</v>
      </c>
      <c r="AK37">
        <v>58241.599999999999</v>
      </c>
      <c r="AL37">
        <v>1.2546015219362106</v>
      </c>
    </row>
    <row r="38" spans="2:38" x14ac:dyDescent="0.25">
      <c r="B38">
        <v>21054</v>
      </c>
      <c r="C38">
        <v>57392</v>
      </c>
      <c r="D38">
        <v>10614</v>
      </c>
      <c r="E38">
        <v>49180</v>
      </c>
      <c r="F38">
        <v>48415</v>
      </c>
      <c r="H38">
        <v>39844</v>
      </c>
      <c r="J38">
        <f t="shared" si="6"/>
        <v>37331</v>
      </c>
      <c r="K38">
        <f t="shared" si="7"/>
        <v>1.0673167072942058</v>
      </c>
      <c r="L38">
        <f t="shared" si="8"/>
        <v>57392</v>
      </c>
      <c r="M38">
        <f t="shared" si="9"/>
        <v>10614</v>
      </c>
      <c r="N38">
        <f t="shared" si="10"/>
        <v>37331</v>
      </c>
      <c r="O38">
        <f t="shared" si="11"/>
        <v>46778</v>
      </c>
      <c r="Q38">
        <v>-43550</v>
      </c>
      <c r="R38">
        <v>-4432</v>
      </c>
      <c r="T38">
        <v>-24808.6</v>
      </c>
      <c r="U38">
        <v>998.80000000000291</v>
      </c>
      <c r="W38">
        <v>29031.8</v>
      </c>
      <c r="X38">
        <v>2372.7999999999997</v>
      </c>
      <c r="AB38">
        <v>37331</v>
      </c>
      <c r="AC38">
        <v>1.0673167072942058</v>
      </c>
      <c r="AI38">
        <v>37331</v>
      </c>
      <c r="AJ38">
        <v>1.0673167072942058</v>
      </c>
    </row>
    <row r="39" spans="2:38" x14ac:dyDescent="0.25">
      <c r="B39">
        <v>84607</v>
      </c>
      <c r="C39">
        <v>52789</v>
      </c>
      <c r="D39">
        <v>89481</v>
      </c>
      <c r="E39">
        <v>62574</v>
      </c>
      <c r="F39">
        <v>33687</v>
      </c>
      <c r="H39">
        <v>87889</v>
      </c>
      <c r="J39">
        <f t="shared" si="6"/>
        <v>64627.6</v>
      </c>
      <c r="K39">
        <f t="shared" si="7"/>
        <v>1.3599298132686344</v>
      </c>
      <c r="L39">
        <f t="shared" si="8"/>
        <v>89481</v>
      </c>
      <c r="M39">
        <f t="shared" si="9"/>
        <v>33687</v>
      </c>
      <c r="N39">
        <f t="shared" si="10"/>
        <v>64627.6</v>
      </c>
      <c r="O39">
        <f t="shared" si="11"/>
        <v>55794</v>
      </c>
      <c r="Q39">
        <v>-41753</v>
      </c>
      <c r="R39">
        <v>1203</v>
      </c>
      <c r="T39">
        <v>-12419.599999999999</v>
      </c>
      <c r="U39">
        <v>7578</v>
      </c>
      <c r="W39">
        <v>20955.2</v>
      </c>
      <c r="X39">
        <v>7587.2000000000007</v>
      </c>
      <c r="AF39">
        <v>64627.6</v>
      </c>
      <c r="AG39">
        <v>1.3599298132686344</v>
      </c>
      <c r="AK39">
        <v>64627.6</v>
      </c>
      <c r="AL39">
        <v>1.3599298132686344</v>
      </c>
    </row>
    <row r="40" spans="2:38" x14ac:dyDescent="0.25">
      <c r="B40">
        <v>38904</v>
      </c>
      <c r="C40">
        <v>65792</v>
      </c>
      <c r="D40">
        <v>48225</v>
      </c>
      <c r="E40">
        <v>67699</v>
      </c>
      <c r="F40">
        <v>42410</v>
      </c>
      <c r="H40">
        <v>98890</v>
      </c>
      <c r="J40">
        <f t="shared" si="6"/>
        <v>52606</v>
      </c>
      <c r="K40">
        <f t="shared" si="7"/>
        <v>1.8798235942668138</v>
      </c>
      <c r="L40">
        <f t="shared" si="8"/>
        <v>67699</v>
      </c>
      <c r="M40">
        <f t="shared" si="9"/>
        <v>38904</v>
      </c>
      <c r="N40">
        <f t="shared" si="10"/>
        <v>52606</v>
      </c>
      <c r="O40">
        <f t="shared" si="11"/>
        <v>28795</v>
      </c>
      <c r="Q40">
        <v>28411</v>
      </c>
      <c r="R40">
        <v>3173</v>
      </c>
      <c r="T40">
        <v>-3113</v>
      </c>
      <c r="U40">
        <v>162</v>
      </c>
      <c r="W40">
        <v>30738.200000000004</v>
      </c>
      <c r="X40">
        <v>963.59999999999991</v>
      </c>
      <c r="Z40">
        <v>52606</v>
      </c>
      <c r="AA40">
        <v>1.8798235942668138</v>
      </c>
      <c r="AK40">
        <v>52606</v>
      </c>
      <c r="AL40">
        <v>1.8798235942668138</v>
      </c>
    </row>
    <row r="41" spans="2:38" x14ac:dyDescent="0.25">
      <c r="B41">
        <v>36881</v>
      </c>
      <c r="C41">
        <v>5508</v>
      </c>
      <c r="D41">
        <v>90007</v>
      </c>
      <c r="E41">
        <v>85283</v>
      </c>
      <c r="F41">
        <v>37409</v>
      </c>
      <c r="H41">
        <v>87424</v>
      </c>
      <c r="J41">
        <f t="shared" si="6"/>
        <v>51017.599999999999</v>
      </c>
      <c r="K41">
        <f t="shared" si="7"/>
        <v>1.7136047168036128</v>
      </c>
      <c r="L41">
        <f t="shared" si="8"/>
        <v>90007</v>
      </c>
      <c r="M41">
        <f t="shared" si="9"/>
        <v>5508</v>
      </c>
      <c r="N41">
        <f t="shared" si="10"/>
        <v>51017.599999999999</v>
      </c>
      <c r="O41">
        <f t="shared" si="11"/>
        <v>84499</v>
      </c>
      <c r="Q41">
        <v>-35576</v>
      </c>
      <c r="R41">
        <v>15616</v>
      </c>
      <c r="T41">
        <v>-16632.400000000001</v>
      </c>
      <c r="U41">
        <v>-1098.5999999999985</v>
      </c>
      <c r="W41">
        <v>31486</v>
      </c>
      <c r="X41">
        <v>2212.6</v>
      </c>
      <c r="AF41">
        <v>51017.599999999999</v>
      </c>
      <c r="AG41">
        <v>1.7136047168036128</v>
      </c>
      <c r="AK41">
        <v>51017.599999999999</v>
      </c>
      <c r="AL41">
        <v>1.7136047168036128</v>
      </c>
    </row>
    <row r="42" spans="2:38" x14ac:dyDescent="0.25">
      <c r="B42">
        <v>67076</v>
      </c>
      <c r="C42">
        <v>24699</v>
      </c>
      <c r="D42">
        <v>35357</v>
      </c>
      <c r="E42">
        <v>78956</v>
      </c>
      <c r="F42">
        <v>59195</v>
      </c>
      <c r="H42">
        <v>74248</v>
      </c>
      <c r="J42">
        <f t="shared" si="6"/>
        <v>53056.6</v>
      </c>
      <c r="K42">
        <f t="shared" si="7"/>
        <v>1.3994111948372117</v>
      </c>
      <c r="L42">
        <f t="shared" si="8"/>
        <v>78956</v>
      </c>
      <c r="M42">
        <f t="shared" si="9"/>
        <v>24699</v>
      </c>
      <c r="N42">
        <f t="shared" si="10"/>
        <v>53056.6</v>
      </c>
      <c r="O42">
        <f t="shared" si="11"/>
        <v>54257</v>
      </c>
      <c r="Q42">
        <v>-45308</v>
      </c>
      <c r="R42">
        <v>-11095</v>
      </c>
      <c r="T42">
        <v>-15602.000000000007</v>
      </c>
      <c r="U42">
        <v>4504.1999999999971</v>
      </c>
      <c r="W42">
        <v>27029.200000000001</v>
      </c>
      <c r="X42">
        <v>6368.1999999999989</v>
      </c>
      <c r="AF42">
        <v>53056.6</v>
      </c>
      <c r="AG42">
        <v>1.3994111948372117</v>
      </c>
      <c r="AK42">
        <v>53056.6</v>
      </c>
      <c r="AL42">
        <v>1.3994111948372117</v>
      </c>
    </row>
    <row r="43" spans="2:38" x14ac:dyDescent="0.25">
      <c r="B43">
        <v>62023</v>
      </c>
      <c r="C43">
        <v>88300</v>
      </c>
      <c r="D43">
        <v>15819</v>
      </c>
      <c r="E43">
        <v>60384</v>
      </c>
      <c r="F43">
        <v>75758</v>
      </c>
      <c r="H43">
        <v>60743</v>
      </c>
      <c r="J43">
        <f t="shared" si="6"/>
        <v>60456.800000000003</v>
      </c>
      <c r="K43">
        <f t="shared" si="7"/>
        <v>1.0047339587937172</v>
      </c>
      <c r="L43">
        <f t="shared" si="8"/>
        <v>88300</v>
      </c>
      <c r="M43">
        <f t="shared" si="9"/>
        <v>15819</v>
      </c>
      <c r="N43">
        <f t="shared" si="10"/>
        <v>60456.800000000003</v>
      </c>
      <c r="O43">
        <f t="shared" si="11"/>
        <v>72481</v>
      </c>
      <c r="Q43">
        <v>-57460</v>
      </c>
      <c r="R43">
        <v>-2962</v>
      </c>
      <c r="T43">
        <v>-28718.199999999997</v>
      </c>
      <c r="U43">
        <v>120</v>
      </c>
      <c r="W43">
        <v>30042.600000000002</v>
      </c>
      <c r="X43">
        <v>120</v>
      </c>
      <c r="AB43">
        <v>60456.800000000003</v>
      </c>
      <c r="AC43">
        <v>1.0047339587937172</v>
      </c>
      <c r="AI43">
        <v>60456.800000000003</v>
      </c>
      <c r="AJ43">
        <v>1.0047339587937172</v>
      </c>
    </row>
    <row r="44" spans="2:38" x14ac:dyDescent="0.25">
      <c r="B44">
        <v>36124</v>
      </c>
      <c r="C44">
        <v>69321</v>
      </c>
      <c r="D44">
        <v>98214</v>
      </c>
      <c r="E44">
        <v>68029</v>
      </c>
      <c r="F44">
        <v>74094</v>
      </c>
      <c r="H44">
        <v>108142</v>
      </c>
      <c r="J44">
        <f t="shared" si="6"/>
        <v>69156.399999999994</v>
      </c>
      <c r="K44">
        <f t="shared" si="7"/>
        <v>1.5637309055994819</v>
      </c>
      <c r="L44">
        <f t="shared" si="8"/>
        <v>98214</v>
      </c>
      <c r="M44">
        <f t="shared" si="9"/>
        <v>36124</v>
      </c>
      <c r="N44">
        <f t="shared" si="10"/>
        <v>69156.399999999994</v>
      </c>
      <c r="O44">
        <f t="shared" si="11"/>
        <v>62090</v>
      </c>
      <c r="Q44">
        <v>10603</v>
      </c>
      <c r="R44">
        <v>16438</v>
      </c>
      <c r="T44">
        <v>9648.9999999999927</v>
      </c>
      <c r="U44">
        <v>-1700.2000000000116</v>
      </c>
      <c r="W44">
        <v>46166.6</v>
      </c>
      <c r="X44">
        <v>1700.2</v>
      </c>
      <c r="AF44">
        <v>69156.399999999994</v>
      </c>
      <c r="AG44">
        <v>1.5637309055994819</v>
      </c>
      <c r="AK44">
        <v>69156.399999999994</v>
      </c>
      <c r="AL44">
        <v>1.5637309055994819</v>
      </c>
    </row>
    <row r="45" spans="2:38" x14ac:dyDescent="0.25">
      <c r="B45">
        <v>38988</v>
      </c>
      <c r="C45">
        <v>59315</v>
      </c>
      <c r="D45">
        <v>11887</v>
      </c>
      <c r="E45">
        <v>7406</v>
      </c>
      <c r="F45">
        <v>87728</v>
      </c>
      <c r="H45">
        <v>41259</v>
      </c>
      <c r="J45">
        <f t="shared" si="6"/>
        <v>41064.800000000003</v>
      </c>
      <c r="K45">
        <f t="shared" si="7"/>
        <v>1.0047291110634897</v>
      </c>
      <c r="L45">
        <f t="shared" si="8"/>
        <v>87728</v>
      </c>
      <c r="M45">
        <f t="shared" si="9"/>
        <v>7406</v>
      </c>
      <c r="N45">
        <f t="shared" si="10"/>
        <v>41064.800000000003</v>
      </c>
      <c r="O45">
        <f t="shared" si="11"/>
        <v>80322</v>
      </c>
      <c r="Q45">
        <v>-58125</v>
      </c>
      <c r="R45">
        <v>-4052</v>
      </c>
      <c r="T45">
        <v>-27274</v>
      </c>
      <c r="U45">
        <v>0</v>
      </c>
      <c r="W45">
        <v>40581.199999999997</v>
      </c>
      <c r="X45">
        <v>0</v>
      </c>
      <c r="AB45">
        <v>41064.800000000003</v>
      </c>
      <c r="AC45">
        <v>1.0047291110634897</v>
      </c>
      <c r="AI45">
        <v>41064.800000000003</v>
      </c>
      <c r="AJ45">
        <v>1.0047291110634897</v>
      </c>
    </row>
    <row r="46" spans="2:38" x14ac:dyDescent="0.25">
      <c r="B46">
        <v>47610</v>
      </c>
      <c r="C46">
        <v>83389</v>
      </c>
      <c r="D46">
        <v>74104</v>
      </c>
      <c r="E46">
        <v>98484</v>
      </c>
      <c r="F46">
        <v>70977</v>
      </c>
      <c r="H46">
        <v>125694</v>
      </c>
      <c r="J46">
        <f t="shared" si="6"/>
        <v>74912.800000000003</v>
      </c>
      <c r="K46">
        <f t="shared" si="7"/>
        <v>1.6778708044553132</v>
      </c>
      <c r="L46">
        <f t="shared" si="8"/>
        <v>98484</v>
      </c>
      <c r="M46">
        <f t="shared" si="9"/>
        <v>47610</v>
      </c>
      <c r="N46">
        <f t="shared" si="10"/>
        <v>74912.800000000003</v>
      </c>
      <c r="O46">
        <f t="shared" si="11"/>
        <v>50874</v>
      </c>
      <c r="Q46">
        <v>60627</v>
      </c>
      <c r="R46">
        <v>10172</v>
      </c>
      <c r="T46">
        <v>22490.200000000004</v>
      </c>
      <c r="U46">
        <v>1793.8000000000029</v>
      </c>
      <c r="W46">
        <v>42315.4</v>
      </c>
      <c r="X46">
        <v>4250.6000000000004</v>
      </c>
      <c r="Z46">
        <v>74912.800000000003</v>
      </c>
      <c r="AA46">
        <v>1.6778708044553132</v>
      </c>
      <c r="AK46">
        <v>74912.800000000003</v>
      </c>
      <c r="AL46">
        <v>1.6778708044553132</v>
      </c>
    </row>
    <row r="47" spans="2:38" x14ac:dyDescent="0.25">
      <c r="B47">
        <v>8265</v>
      </c>
      <c r="C47">
        <v>62245</v>
      </c>
      <c r="D47">
        <v>11849</v>
      </c>
      <c r="E47">
        <v>37148</v>
      </c>
      <c r="F47">
        <v>30830</v>
      </c>
      <c r="H47">
        <v>49210</v>
      </c>
      <c r="J47">
        <f t="shared" si="6"/>
        <v>30067.4</v>
      </c>
      <c r="K47">
        <f t="shared" si="7"/>
        <v>1.6366563121520317</v>
      </c>
      <c r="L47">
        <f t="shared" si="8"/>
        <v>62245</v>
      </c>
      <c r="M47">
        <f t="shared" si="9"/>
        <v>8265</v>
      </c>
      <c r="N47">
        <f t="shared" si="10"/>
        <v>30067.4</v>
      </c>
      <c r="O47">
        <f t="shared" si="11"/>
        <v>53980</v>
      </c>
      <c r="Q47">
        <v>-3065</v>
      </c>
      <c r="R47">
        <v>322</v>
      </c>
      <c r="T47">
        <v>-11654.199999999997</v>
      </c>
      <c r="U47">
        <v>-5290</v>
      </c>
      <c r="W47">
        <v>34173.4</v>
      </c>
      <c r="X47">
        <v>7037.5999999999995</v>
      </c>
      <c r="Z47">
        <v>30067.4</v>
      </c>
      <c r="AA47">
        <v>1.6366563121520317</v>
      </c>
      <c r="AK47">
        <v>30067.4</v>
      </c>
      <c r="AL47">
        <v>1.6366563121520317</v>
      </c>
    </row>
    <row r="48" spans="2:38" x14ac:dyDescent="0.25">
      <c r="B48">
        <v>47083</v>
      </c>
      <c r="C48">
        <v>25075</v>
      </c>
      <c r="D48">
        <v>36871</v>
      </c>
      <c r="E48">
        <v>51181</v>
      </c>
      <c r="F48">
        <v>64540</v>
      </c>
      <c r="H48">
        <v>59716</v>
      </c>
      <c r="J48">
        <f t="shared" si="6"/>
        <v>44950</v>
      </c>
      <c r="K48">
        <f t="shared" si="7"/>
        <v>1.3284983314794216</v>
      </c>
      <c r="L48">
        <f t="shared" si="8"/>
        <v>64540</v>
      </c>
      <c r="M48">
        <f t="shared" si="9"/>
        <v>25075</v>
      </c>
      <c r="N48">
        <f t="shared" si="10"/>
        <v>44950</v>
      </c>
      <c r="O48">
        <f t="shared" si="11"/>
        <v>39465</v>
      </c>
      <c r="Q48">
        <v>-2030</v>
      </c>
      <c r="R48">
        <v>41</v>
      </c>
      <c r="T48">
        <v>-13745.599999999999</v>
      </c>
      <c r="U48">
        <v>1176.8000000000029</v>
      </c>
      <c r="W48">
        <v>30134.400000000001</v>
      </c>
      <c r="X48">
        <v>3910.4</v>
      </c>
      <c r="AB48">
        <v>44950</v>
      </c>
      <c r="AC48">
        <v>1.3284983314794216</v>
      </c>
      <c r="AK48">
        <v>44950</v>
      </c>
      <c r="AL48">
        <v>1.3284983314794216</v>
      </c>
    </row>
    <row r="49" spans="2:38" x14ac:dyDescent="0.25">
      <c r="B49">
        <v>59551</v>
      </c>
      <c r="C49">
        <v>51951</v>
      </c>
      <c r="D49">
        <v>59110</v>
      </c>
      <c r="E49">
        <v>26500</v>
      </c>
      <c r="F49">
        <v>85738</v>
      </c>
      <c r="H49">
        <v>115490</v>
      </c>
      <c r="J49">
        <f t="shared" si="6"/>
        <v>56570</v>
      </c>
      <c r="K49">
        <f t="shared" si="7"/>
        <v>2.0415414530669969</v>
      </c>
      <c r="L49">
        <f t="shared" si="8"/>
        <v>85738</v>
      </c>
      <c r="M49">
        <f t="shared" si="9"/>
        <v>26500</v>
      </c>
      <c r="N49">
        <f t="shared" si="10"/>
        <v>56570</v>
      </c>
      <c r="O49">
        <f t="shared" si="11"/>
        <v>59238</v>
      </c>
      <c r="Q49">
        <v>7865</v>
      </c>
      <c r="R49">
        <v>-29</v>
      </c>
      <c r="T49">
        <v>2769.8000000000029</v>
      </c>
      <c r="U49">
        <v>-37</v>
      </c>
      <c r="W49">
        <v>22449</v>
      </c>
      <c r="X49">
        <v>5472.2000000000007</v>
      </c>
      <c r="AD49">
        <v>56570</v>
      </c>
      <c r="AE49">
        <v>2.0415414530669969</v>
      </c>
      <c r="AK49">
        <v>56570</v>
      </c>
      <c r="AL49">
        <v>2.0415414530669969</v>
      </c>
    </row>
    <row r="50" spans="2:38" x14ac:dyDescent="0.25">
      <c r="B50">
        <v>98561</v>
      </c>
      <c r="C50">
        <v>26179</v>
      </c>
      <c r="D50">
        <v>54480</v>
      </c>
      <c r="E50">
        <v>96594</v>
      </c>
      <c r="F50">
        <v>86743</v>
      </c>
      <c r="H50">
        <v>115505</v>
      </c>
      <c r="J50">
        <f t="shared" si="6"/>
        <v>72511.399999999994</v>
      </c>
      <c r="K50">
        <f t="shared" si="7"/>
        <v>1.5929219405500379</v>
      </c>
      <c r="L50">
        <f t="shared" si="8"/>
        <v>98561</v>
      </c>
      <c r="M50">
        <f t="shared" si="9"/>
        <v>26179</v>
      </c>
      <c r="N50">
        <f t="shared" si="10"/>
        <v>72511.399999999994</v>
      </c>
      <c r="O50">
        <f t="shared" si="11"/>
        <v>72382</v>
      </c>
      <c r="Q50">
        <v>41582</v>
      </c>
      <c r="R50">
        <v>-2421</v>
      </c>
      <c r="T50">
        <v>14848.999999999993</v>
      </c>
      <c r="U50">
        <v>2290.5999999999913</v>
      </c>
      <c r="W50">
        <v>39706.6</v>
      </c>
      <c r="X50">
        <v>7689</v>
      </c>
      <c r="Z50">
        <v>72511.399999999994</v>
      </c>
      <c r="AA50">
        <v>1.5929219405500379</v>
      </c>
      <c r="AK50">
        <v>72511.399999999994</v>
      </c>
      <c r="AL50">
        <v>1.5929219405500379</v>
      </c>
    </row>
    <row r="51" spans="2:38" x14ac:dyDescent="0.25">
      <c r="B51">
        <v>31007</v>
      </c>
      <c r="C51">
        <v>23221</v>
      </c>
      <c r="D51">
        <v>32519</v>
      </c>
      <c r="E51">
        <v>41395</v>
      </c>
      <c r="F51">
        <v>69786</v>
      </c>
      <c r="H51">
        <v>70356</v>
      </c>
      <c r="J51">
        <f t="shared" si="6"/>
        <v>39585.599999999999</v>
      </c>
      <c r="K51">
        <f t="shared" si="7"/>
        <v>1.7773129622893173</v>
      </c>
      <c r="L51">
        <f t="shared" si="8"/>
        <v>69786</v>
      </c>
      <c r="M51">
        <f t="shared" si="9"/>
        <v>23221</v>
      </c>
      <c r="N51">
        <f t="shared" si="10"/>
        <v>39585.599999999999</v>
      </c>
      <c r="O51">
        <f t="shared" si="11"/>
        <v>46565</v>
      </c>
      <c r="Q51">
        <v>28659</v>
      </c>
      <c r="R51">
        <v>437</v>
      </c>
      <c r="T51">
        <v>24948.6</v>
      </c>
      <c r="U51">
        <v>-1169.4000000000015</v>
      </c>
      <c r="W51">
        <v>24948.6</v>
      </c>
      <c r="X51">
        <v>6936.2</v>
      </c>
      <c r="AD51">
        <v>39585.599999999999</v>
      </c>
      <c r="AE51">
        <v>1.7773129622893173</v>
      </c>
      <c r="AK51">
        <v>39585.599999999999</v>
      </c>
      <c r="AL51">
        <v>1.7773129622893173</v>
      </c>
    </row>
    <row r="52" spans="2:38" x14ac:dyDescent="0.25">
      <c r="B52">
        <v>74814</v>
      </c>
      <c r="C52">
        <v>54847</v>
      </c>
      <c r="D52">
        <v>98813</v>
      </c>
      <c r="E52">
        <v>58202</v>
      </c>
      <c r="F52">
        <v>65333</v>
      </c>
      <c r="H52">
        <v>113479</v>
      </c>
      <c r="J52">
        <f t="shared" si="6"/>
        <v>70401.8</v>
      </c>
      <c r="K52">
        <f t="shared" si="7"/>
        <v>1.6118764008874773</v>
      </c>
      <c r="L52">
        <f t="shared" si="8"/>
        <v>98813</v>
      </c>
      <c r="M52">
        <f t="shared" si="9"/>
        <v>54847</v>
      </c>
      <c r="N52">
        <f t="shared" si="10"/>
        <v>70401.8</v>
      </c>
      <c r="O52">
        <f t="shared" si="11"/>
        <v>43966</v>
      </c>
      <c r="Q52">
        <v>56161</v>
      </c>
      <c r="R52">
        <v>-176</v>
      </c>
      <c r="T52">
        <v>30648.200000000004</v>
      </c>
      <c r="U52">
        <v>-1601.3999999999942</v>
      </c>
      <c r="W52">
        <v>47774.200000000004</v>
      </c>
      <c r="X52">
        <v>3694.2</v>
      </c>
      <c r="Z52">
        <v>70401.8</v>
      </c>
      <c r="AA52">
        <v>1.6118764008874773</v>
      </c>
      <c r="AK52">
        <v>70401.8</v>
      </c>
      <c r="AL52">
        <v>1.6118764008874773</v>
      </c>
    </row>
    <row r="53" spans="2:38" x14ac:dyDescent="0.25">
      <c r="B53">
        <v>31365</v>
      </c>
      <c r="C53">
        <v>17973</v>
      </c>
      <c r="D53">
        <v>14685</v>
      </c>
      <c r="E53">
        <v>76681</v>
      </c>
      <c r="F53">
        <v>24477</v>
      </c>
      <c r="H53">
        <v>43542</v>
      </c>
      <c r="J53">
        <f t="shared" si="6"/>
        <v>33036.199999999997</v>
      </c>
      <c r="K53">
        <f t="shared" si="7"/>
        <v>1.3180087298175942</v>
      </c>
      <c r="L53">
        <f t="shared" si="8"/>
        <v>76681</v>
      </c>
      <c r="M53">
        <f t="shared" si="9"/>
        <v>14685</v>
      </c>
      <c r="N53">
        <f t="shared" si="10"/>
        <v>33036.199999999997</v>
      </c>
      <c r="O53">
        <f t="shared" si="11"/>
        <v>61996</v>
      </c>
      <c r="Q53">
        <v>-6273</v>
      </c>
      <c r="R53">
        <v>5494</v>
      </c>
      <c r="T53">
        <v>-3224.2000000000044</v>
      </c>
      <c r="U53">
        <v>-2601.6000000000058</v>
      </c>
      <c r="W53">
        <v>9085</v>
      </c>
      <c r="X53">
        <v>5965.6</v>
      </c>
      <c r="Z53">
        <v>33036.199999999997</v>
      </c>
      <c r="AA53">
        <v>1.3180087298175942</v>
      </c>
      <c r="AI53">
        <v>33036.199999999997</v>
      </c>
      <c r="AJ53">
        <v>1.3180087298175942</v>
      </c>
    </row>
    <row r="54" spans="2:38" x14ac:dyDescent="0.25">
      <c r="B54">
        <v>65202</v>
      </c>
      <c r="C54">
        <v>54418</v>
      </c>
      <c r="D54">
        <v>85078</v>
      </c>
      <c r="E54">
        <v>61803</v>
      </c>
      <c r="F54">
        <v>28105</v>
      </c>
      <c r="H54">
        <v>72908</v>
      </c>
      <c r="J54">
        <f t="shared" si="6"/>
        <v>58921.2</v>
      </c>
      <c r="K54">
        <f t="shared" si="7"/>
        <v>1.2373814518373694</v>
      </c>
      <c r="L54">
        <f t="shared" si="8"/>
        <v>85078</v>
      </c>
      <c r="M54">
        <f t="shared" si="9"/>
        <v>28105</v>
      </c>
      <c r="N54">
        <f t="shared" si="10"/>
        <v>58921.2</v>
      </c>
      <c r="O54">
        <f t="shared" si="11"/>
        <v>56973</v>
      </c>
      <c r="Q54">
        <v>-35578</v>
      </c>
      <c r="R54">
        <v>892</v>
      </c>
      <c r="T54">
        <v>-31287</v>
      </c>
      <c r="U54">
        <v>-4892.2000000000044</v>
      </c>
      <c r="W54">
        <v>45835</v>
      </c>
      <c r="X54">
        <v>5225.8</v>
      </c>
      <c r="AB54">
        <v>58921.2</v>
      </c>
      <c r="AC54">
        <v>1.2373814518373694</v>
      </c>
      <c r="AI54">
        <v>58921.2</v>
      </c>
      <c r="AJ54">
        <v>1.2373814518373694</v>
      </c>
    </row>
    <row r="55" spans="2:38" x14ac:dyDescent="0.25">
      <c r="B55">
        <v>67788</v>
      </c>
      <c r="C55">
        <v>83315</v>
      </c>
      <c r="D55">
        <v>48929</v>
      </c>
      <c r="E55">
        <v>91103</v>
      </c>
      <c r="F55">
        <v>36499</v>
      </c>
      <c r="H55">
        <v>101924</v>
      </c>
      <c r="J55">
        <f t="shared" si="6"/>
        <v>65526.8</v>
      </c>
      <c r="K55">
        <f t="shared" si="7"/>
        <v>1.5554551725400905</v>
      </c>
      <c r="L55">
        <f t="shared" si="8"/>
        <v>91103</v>
      </c>
      <c r="M55">
        <f t="shared" si="9"/>
        <v>36499</v>
      </c>
      <c r="N55">
        <f t="shared" si="10"/>
        <v>65526.8</v>
      </c>
      <c r="O55">
        <f t="shared" si="11"/>
        <v>54604</v>
      </c>
      <c r="Q55">
        <v>33782</v>
      </c>
      <c r="R55">
        <v>-13573</v>
      </c>
      <c r="T55">
        <v>15564.200000000004</v>
      </c>
      <c r="U55">
        <v>-978.80000000000291</v>
      </c>
      <c r="W55">
        <v>34073.399999999994</v>
      </c>
      <c r="X55">
        <v>2543.9999999999995</v>
      </c>
      <c r="Z55">
        <v>65526.8</v>
      </c>
      <c r="AA55">
        <v>1.5554551725400905</v>
      </c>
      <c r="AK55">
        <v>65526.8</v>
      </c>
      <c r="AL55">
        <v>1.5554551725400905</v>
      </c>
    </row>
    <row r="56" spans="2:38" x14ac:dyDescent="0.25">
      <c r="B56">
        <v>5792</v>
      </c>
      <c r="C56">
        <v>49108</v>
      </c>
      <c r="D56">
        <v>8535</v>
      </c>
      <c r="E56">
        <v>76432</v>
      </c>
      <c r="F56">
        <v>87263</v>
      </c>
      <c r="H56">
        <v>50451</v>
      </c>
      <c r="J56">
        <f t="shared" si="6"/>
        <v>45426</v>
      </c>
      <c r="K56">
        <f t="shared" si="7"/>
        <v>1.1106194690265487</v>
      </c>
      <c r="L56">
        <f t="shared" si="8"/>
        <v>87263</v>
      </c>
      <c r="M56">
        <f t="shared" si="9"/>
        <v>5792</v>
      </c>
      <c r="N56">
        <f t="shared" si="10"/>
        <v>45426</v>
      </c>
      <c r="O56">
        <f t="shared" si="11"/>
        <v>81471</v>
      </c>
      <c r="Q56">
        <v>-11418</v>
      </c>
      <c r="R56">
        <v>-101</v>
      </c>
      <c r="T56">
        <v>-10047</v>
      </c>
      <c r="U56">
        <v>-4787.4000000000015</v>
      </c>
      <c r="W56">
        <v>39835.399999999994</v>
      </c>
      <c r="X56">
        <v>4787.3999999999996</v>
      </c>
      <c r="Z56">
        <v>45426</v>
      </c>
      <c r="AA56">
        <v>1.1106194690265487</v>
      </c>
      <c r="AI56">
        <v>45426</v>
      </c>
      <c r="AJ56">
        <v>1.1106194690265487</v>
      </c>
    </row>
    <row r="57" spans="2:38" x14ac:dyDescent="0.25">
      <c r="B57">
        <v>82887</v>
      </c>
      <c r="C57">
        <v>22567</v>
      </c>
      <c r="D57">
        <v>43669</v>
      </c>
      <c r="E57">
        <v>118083</v>
      </c>
      <c r="F57">
        <v>70152</v>
      </c>
      <c r="H57">
        <v>102181</v>
      </c>
      <c r="J57">
        <f t="shared" si="6"/>
        <v>67471.600000000006</v>
      </c>
      <c r="K57">
        <f t="shared" si="7"/>
        <v>1.5144297748978828</v>
      </c>
      <c r="L57">
        <f t="shared" si="8"/>
        <v>118083</v>
      </c>
      <c r="M57">
        <f t="shared" si="9"/>
        <v>22567</v>
      </c>
      <c r="N57">
        <f t="shared" si="10"/>
        <v>67471.600000000006</v>
      </c>
      <c r="O57">
        <f t="shared" si="11"/>
        <v>95516</v>
      </c>
      <c r="Q57">
        <v>10423</v>
      </c>
      <c r="R57">
        <v>-793</v>
      </c>
      <c r="T57">
        <v>2921.2000000000044</v>
      </c>
      <c r="U57">
        <v>7392.8000000000029</v>
      </c>
      <c r="W57">
        <v>41449.199999999997</v>
      </c>
      <c r="X57">
        <v>8245.2000000000007</v>
      </c>
      <c r="AB57">
        <v>67471.600000000006</v>
      </c>
      <c r="AC57">
        <v>1.5144297748978828</v>
      </c>
      <c r="AK57">
        <v>67471.600000000006</v>
      </c>
      <c r="AL57">
        <v>1.5144297748978828</v>
      </c>
    </row>
    <row r="58" spans="2:38" x14ac:dyDescent="0.25">
      <c r="B58">
        <v>101431</v>
      </c>
      <c r="C58">
        <v>24698</v>
      </c>
      <c r="D58">
        <v>22904</v>
      </c>
      <c r="E58">
        <v>24410</v>
      </c>
      <c r="F58">
        <v>62977</v>
      </c>
      <c r="H58">
        <v>63456</v>
      </c>
      <c r="J58">
        <f t="shared" si="6"/>
        <v>47284</v>
      </c>
      <c r="K58">
        <f t="shared" si="7"/>
        <v>1.3420184417561967</v>
      </c>
      <c r="L58">
        <f t="shared" si="8"/>
        <v>101431</v>
      </c>
      <c r="M58">
        <f t="shared" si="9"/>
        <v>22904</v>
      </c>
      <c r="N58">
        <f t="shared" si="10"/>
        <v>47284</v>
      </c>
      <c r="O58">
        <f t="shared" si="11"/>
        <v>78527</v>
      </c>
      <c r="Q58">
        <v>-6654</v>
      </c>
      <c r="R58">
        <v>1718</v>
      </c>
      <c r="T58">
        <v>7063</v>
      </c>
      <c r="U58">
        <v>4047.1999999999971</v>
      </c>
      <c r="W58">
        <v>25057.800000000003</v>
      </c>
      <c r="X58">
        <v>4717.2</v>
      </c>
      <c r="AD58">
        <v>47284</v>
      </c>
      <c r="AE58">
        <v>1.3420184417561967</v>
      </c>
      <c r="AK58">
        <v>47284</v>
      </c>
      <c r="AL58">
        <v>1.3420184417561967</v>
      </c>
    </row>
    <row r="59" spans="2:38" x14ac:dyDescent="0.25">
      <c r="B59">
        <v>70590</v>
      </c>
      <c r="C59">
        <v>93846</v>
      </c>
      <c r="D59">
        <v>24637</v>
      </c>
      <c r="E59">
        <v>59290</v>
      </c>
      <c r="F59">
        <v>44739</v>
      </c>
      <c r="H59">
        <v>69467</v>
      </c>
      <c r="J59">
        <f t="shared" si="6"/>
        <v>58620.4</v>
      </c>
      <c r="K59">
        <f t="shared" si="7"/>
        <v>1.1850311495656802</v>
      </c>
      <c r="L59">
        <f t="shared" si="8"/>
        <v>93846</v>
      </c>
      <c r="M59">
        <f t="shared" si="9"/>
        <v>24637</v>
      </c>
      <c r="N59">
        <f t="shared" si="10"/>
        <v>58620.4</v>
      </c>
      <c r="O59">
        <f t="shared" si="11"/>
        <v>69209</v>
      </c>
      <c r="Q59">
        <v>-29917</v>
      </c>
      <c r="R59">
        <v>-22483</v>
      </c>
      <c r="T59">
        <v>-20197.999999999993</v>
      </c>
      <c r="U59">
        <v>-2628.4000000000015</v>
      </c>
      <c r="W59">
        <v>20198</v>
      </c>
      <c r="X59">
        <v>6498.4</v>
      </c>
      <c r="AB59">
        <v>58620.4</v>
      </c>
      <c r="AC59">
        <v>1.1850311495656802</v>
      </c>
      <c r="AI59">
        <v>58620.4</v>
      </c>
      <c r="AJ59">
        <v>1.1850311495656802</v>
      </c>
    </row>
    <row r="60" spans="2:38" x14ac:dyDescent="0.25">
      <c r="B60">
        <v>76567</v>
      </c>
      <c r="C60">
        <v>67894</v>
      </c>
      <c r="D60">
        <v>44011</v>
      </c>
      <c r="E60">
        <v>26483</v>
      </c>
      <c r="F60">
        <v>85825</v>
      </c>
      <c r="H60">
        <v>113419</v>
      </c>
      <c r="J60">
        <f t="shared" si="6"/>
        <v>60156</v>
      </c>
      <c r="K60">
        <f t="shared" si="7"/>
        <v>1.8854145887359532</v>
      </c>
      <c r="L60">
        <f t="shared" si="8"/>
        <v>85825</v>
      </c>
      <c r="M60">
        <f t="shared" si="9"/>
        <v>26483</v>
      </c>
      <c r="N60">
        <f t="shared" si="10"/>
        <v>60156</v>
      </c>
      <c r="O60">
        <f t="shared" si="11"/>
        <v>59342</v>
      </c>
      <c r="Q60">
        <v>50566</v>
      </c>
      <c r="R60">
        <v>-25808</v>
      </c>
      <c r="T60">
        <v>4633.8000000000029</v>
      </c>
      <c r="U60">
        <v>2980.5999999999985</v>
      </c>
      <c r="W60">
        <v>58395</v>
      </c>
      <c r="X60">
        <v>6532.6000000000013</v>
      </c>
      <c r="Z60">
        <v>60156</v>
      </c>
      <c r="AA60">
        <v>1.8854145887359532</v>
      </c>
      <c r="AK60">
        <v>60156</v>
      </c>
      <c r="AL60">
        <v>1.8854145887359532</v>
      </c>
    </row>
    <row r="61" spans="2:38" x14ac:dyDescent="0.25">
      <c r="B61">
        <v>43718</v>
      </c>
      <c r="C61">
        <v>50785</v>
      </c>
      <c r="D61">
        <v>64723</v>
      </c>
      <c r="E61">
        <v>79867</v>
      </c>
      <c r="F61">
        <v>57364</v>
      </c>
      <c r="H61">
        <v>130989</v>
      </c>
      <c r="J61">
        <f t="shared" si="6"/>
        <v>59291.4</v>
      </c>
      <c r="K61">
        <f t="shared" si="7"/>
        <v>2.2092411378378651</v>
      </c>
      <c r="L61">
        <f t="shared" si="8"/>
        <v>79867</v>
      </c>
      <c r="M61">
        <f t="shared" si="9"/>
        <v>43718</v>
      </c>
      <c r="N61">
        <f t="shared" si="10"/>
        <v>59291.4</v>
      </c>
      <c r="O61">
        <f t="shared" si="11"/>
        <v>36149</v>
      </c>
      <c r="Q61">
        <v>26316</v>
      </c>
      <c r="R61">
        <v>12736</v>
      </c>
      <c r="T61">
        <v>10632.599999999999</v>
      </c>
      <c r="U61">
        <v>692.20000000000437</v>
      </c>
      <c r="W61">
        <v>21271.8</v>
      </c>
      <c r="X61">
        <v>6544.2000000000007</v>
      </c>
      <c r="AD61">
        <v>59291.4</v>
      </c>
      <c r="AE61">
        <v>2.2092411378378651</v>
      </c>
      <c r="AK61">
        <v>59291.4</v>
      </c>
      <c r="AL61">
        <v>2.2092411378378651</v>
      </c>
    </row>
    <row r="62" spans="2:38" x14ac:dyDescent="0.25">
      <c r="B62">
        <v>82821</v>
      </c>
      <c r="C62">
        <v>49006</v>
      </c>
      <c r="D62">
        <v>74125</v>
      </c>
      <c r="E62">
        <v>52638</v>
      </c>
      <c r="F62">
        <v>47695</v>
      </c>
      <c r="H62">
        <v>93994</v>
      </c>
      <c r="J62">
        <f t="shared" si="6"/>
        <v>61257</v>
      </c>
      <c r="K62">
        <f t="shared" si="7"/>
        <v>1.5344205560180877</v>
      </c>
      <c r="L62">
        <f t="shared" si="8"/>
        <v>82821</v>
      </c>
      <c r="M62">
        <f t="shared" si="9"/>
        <v>47695</v>
      </c>
      <c r="N62">
        <f t="shared" si="10"/>
        <v>61257</v>
      </c>
      <c r="O62">
        <f t="shared" si="11"/>
        <v>35126</v>
      </c>
      <c r="Q62">
        <v>-470</v>
      </c>
      <c r="R62">
        <v>0</v>
      </c>
      <c r="T62">
        <v>-20636.399999999994</v>
      </c>
      <c r="U62">
        <v>-4536.8000000000029</v>
      </c>
      <c r="W62">
        <v>24638.400000000001</v>
      </c>
      <c r="X62">
        <v>4550.4000000000005</v>
      </c>
      <c r="AB62">
        <v>61257</v>
      </c>
      <c r="AC62">
        <v>1.5344205560180877</v>
      </c>
      <c r="AK62">
        <v>61257</v>
      </c>
      <c r="AL62">
        <v>1.5344205560180877</v>
      </c>
    </row>
    <row r="63" spans="2:38" x14ac:dyDescent="0.25">
      <c r="B63">
        <v>56261</v>
      </c>
      <c r="C63">
        <v>55878</v>
      </c>
      <c r="D63">
        <v>87182</v>
      </c>
      <c r="E63">
        <v>58594</v>
      </c>
      <c r="F63">
        <v>45541</v>
      </c>
      <c r="H63">
        <v>64577</v>
      </c>
      <c r="J63">
        <f t="shared" si="6"/>
        <v>60691.199999999997</v>
      </c>
      <c r="K63">
        <f t="shared" si="7"/>
        <v>1.0640257566171043</v>
      </c>
      <c r="L63">
        <f t="shared" si="8"/>
        <v>87182</v>
      </c>
      <c r="M63">
        <f t="shared" si="9"/>
        <v>45541</v>
      </c>
      <c r="N63">
        <f t="shared" si="10"/>
        <v>60691.199999999997</v>
      </c>
      <c r="O63">
        <f t="shared" si="11"/>
        <v>41641</v>
      </c>
      <c r="Q63">
        <v>-19555</v>
      </c>
      <c r="R63">
        <v>-245</v>
      </c>
      <c r="T63">
        <v>1429.7999999999956</v>
      </c>
      <c r="U63">
        <v>1116.7999999999956</v>
      </c>
      <c r="W63">
        <v>24568.600000000002</v>
      </c>
      <c r="X63">
        <v>2646.4</v>
      </c>
      <c r="AB63">
        <v>60691.199999999997</v>
      </c>
      <c r="AC63">
        <v>1.0640257566171043</v>
      </c>
      <c r="AI63">
        <v>60691.199999999997</v>
      </c>
      <c r="AJ63">
        <v>1.0640257566171043</v>
      </c>
    </row>
    <row r="64" spans="2:38" x14ac:dyDescent="0.25">
      <c r="B64">
        <v>63849</v>
      </c>
      <c r="C64">
        <v>86272</v>
      </c>
      <c r="D64">
        <v>61396</v>
      </c>
      <c r="E64">
        <v>43420</v>
      </c>
      <c r="F64">
        <v>74655</v>
      </c>
      <c r="H64">
        <v>94759</v>
      </c>
      <c r="J64">
        <f t="shared" si="6"/>
        <v>65918.399999999994</v>
      </c>
      <c r="K64">
        <f t="shared" si="7"/>
        <v>1.4375197213524602</v>
      </c>
      <c r="L64">
        <f t="shared" si="8"/>
        <v>86272</v>
      </c>
      <c r="M64">
        <f t="shared" si="9"/>
        <v>43420</v>
      </c>
      <c r="N64">
        <f t="shared" si="10"/>
        <v>65918.399999999994</v>
      </c>
      <c r="O64">
        <f t="shared" si="11"/>
        <v>42852</v>
      </c>
      <c r="Q64">
        <v>-31808</v>
      </c>
      <c r="R64">
        <v>5730</v>
      </c>
      <c r="T64">
        <v>-18164.400000000009</v>
      </c>
      <c r="U64">
        <v>-163</v>
      </c>
      <c r="W64">
        <v>40744.800000000003</v>
      </c>
      <c r="X64">
        <v>9499.7999999999993</v>
      </c>
      <c r="AB64">
        <v>65918.399999999994</v>
      </c>
      <c r="AC64">
        <v>1.4375197213524602</v>
      </c>
      <c r="AK64">
        <v>65918.399999999994</v>
      </c>
      <c r="AL64">
        <v>1.4375197213524602</v>
      </c>
    </row>
    <row r="65" spans="2:38" x14ac:dyDescent="0.25">
      <c r="B65">
        <v>90011</v>
      </c>
      <c r="C65">
        <v>30622</v>
      </c>
      <c r="D65">
        <v>83893</v>
      </c>
      <c r="E65">
        <v>22732</v>
      </c>
      <c r="F65">
        <v>25555</v>
      </c>
      <c r="H65">
        <v>109301</v>
      </c>
      <c r="J65">
        <f t="shared" si="6"/>
        <v>50562.6</v>
      </c>
      <c r="K65">
        <f t="shared" si="7"/>
        <v>2.1616965899696616</v>
      </c>
      <c r="L65">
        <f t="shared" si="8"/>
        <v>90011</v>
      </c>
      <c r="M65">
        <f t="shared" si="9"/>
        <v>22732</v>
      </c>
      <c r="N65">
        <f t="shared" si="10"/>
        <v>50562.6</v>
      </c>
      <c r="O65">
        <f t="shared" si="11"/>
        <v>67279</v>
      </c>
      <c r="Q65">
        <v>2783</v>
      </c>
      <c r="R65">
        <v>-7</v>
      </c>
      <c r="T65">
        <v>-35340.6</v>
      </c>
      <c r="U65">
        <v>-4312</v>
      </c>
      <c r="W65">
        <v>43940.600000000006</v>
      </c>
      <c r="X65">
        <v>4688.3999999999996</v>
      </c>
      <c r="AB65">
        <v>50562.6</v>
      </c>
      <c r="AC65">
        <v>2.1616965899696616</v>
      </c>
      <c r="AK65">
        <v>50562.6</v>
      </c>
      <c r="AL65">
        <v>2.1616965899696616</v>
      </c>
    </row>
    <row r="66" spans="2:38" x14ac:dyDescent="0.25">
      <c r="B66">
        <v>77988</v>
      </c>
      <c r="C66">
        <v>18958</v>
      </c>
      <c r="D66">
        <v>31710</v>
      </c>
      <c r="E66">
        <v>24692</v>
      </c>
      <c r="F66">
        <v>34269</v>
      </c>
      <c r="H66">
        <v>38468</v>
      </c>
      <c r="J66">
        <f t="shared" ref="J66:J101" si="12">AVERAGE(B66:F66)</f>
        <v>37523.4</v>
      </c>
      <c r="K66">
        <f t="shared" ref="K66:K97" si="13">H66/J66</f>
        <v>1.0251736249913388</v>
      </c>
      <c r="L66">
        <f t="shared" ref="L66:L101" si="14">MAX(B66:F66)</f>
        <v>77988</v>
      </c>
      <c r="M66">
        <f t="shared" ref="M66:M101" si="15">MIN(B66:F66)</f>
        <v>18958</v>
      </c>
      <c r="N66">
        <f t="shared" ref="N66:N101" si="16">AVERAGE(B66:F66)</f>
        <v>37523.4</v>
      </c>
      <c r="O66">
        <f t="shared" ref="O66:O101" si="17">L66-M66</f>
        <v>59030</v>
      </c>
      <c r="Q66">
        <v>-47263</v>
      </c>
      <c r="R66">
        <v>-5883</v>
      </c>
      <c r="T66">
        <v>-4764</v>
      </c>
      <c r="U66">
        <v>-760.79999999999563</v>
      </c>
      <c r="W66">
        <v>9812</v>
      </c>
      <c r="X66">
        <v>763.6</v>
      </c>
      <c r="AD66">
        <v>37523.4</v>
      </c>
      <c r="AE66">
        <v>1.0251736249913388</v>
      </c>
      <c r="AI66">
        <v>37523.4</v>
      </c>
      <c r="AJ66">
        <v>1.0251736249913388</v>
      </c>
    </row>
    <row r="67" spans="2:38" x14ac:dyDescent="0.25">
      <c r="B67">
        <v>40757</v>
      </c>
      <c r="C67">
        <v>31141</v>
      </c>
      <c r="D67">
        <v>115373</v>
      </c>
      <c r="E67">
        <v>27981</v>
      </c>
      <c r="F67">
        <v>100828</v>
      </c>
      <c r="H67">
        <v>81567</v>
      </c>
      <c r="J67">
        <f t="shared" si="12"/>
        <v>63216</v>
      </c>
      <c r="K67">
        <f t="shared" si="13"/>
        <v>1.2902904328018223</v>
      </c>
      <c r="L67">
        <f t="shared" si="14"/>
        <v>115373</v>
      </c>
      <c r="M67">
        <f t="shared" si="15"/>
        <v>27981</v>
      </c>
      <c r="N67">
        <f t="shared" si="16"/>
        <v>63216</v>
      </c>
      <c r="O67">
        <f t="shared" si="17"/>
        <v>87392</v>
      </c>
      <c r="Q67">
        <v>-16095</v>
      </c>
      <c r="R67">
        <v>-23565</v>
      </c>
      <c r="T67">
        <v>11556</v>
      </c>
      <c r="U67">
        <v>-658.80000000000291</v>
      </c>
      <c r="W67">
        <v>16762.400000000001</v>
      </c>
      <c r="X67">
        <v>9234</v>
      </c>
      <c r="AD67">
        <v>63216</v>
      </c>
      <c r="AE67">
        <v>1.2902904328018223</v>
      </c>
      <c r="AK67">
        <v>63216</v>
      </c>
      <c r="AL67">
        <v>1.2902904328018223</v>
      </c>
    </row>
    <row r="68" spans="2:38" x14ac:dyDescent="0.25">
      <c r="B68">
        <v>38899</v>
      </c>
      <c r="C68">
        <v>28942</v>
      </c>
      <c r="D68">
        <v>56028</v>
      </c>
      <c r="E68">
        <v>38259</v>
      </c>
      <c r="F68">
        <v>37163</v>
      </c>
      <c r="H68">
        <v>67937</v>
      </c>
      <c r="J68">
        <f t="shared" si="12"/>
        <v>39858.199999999997</v>
      </c>
      <c r="K68">
        <f t="shared" si="13"/>
        <v>1.7044673367086323</v>
      </c>
      <c r="L68">
        <f t="shared" si="14"/>
        <v>56028</v>
      </c>
      <c r="M68">
        <f t="shared" si="15"/>
        <v>28942</v>
      </c>
      <c r="N68">
        <f t="shared" si="16"/>
        <v>39858.199999999997</v>
      </c>
      <c r="O68">
        <f t="shared" si="17"/>
        <v>27086</v>
      </c>
      <c r="Q68">
        <v>6191</v>
      </c>
      <c r="R68">
        <v>3116</v>
      </c>
      <c r="T68">
        <v>-11408.200000000004</v>
      </c>
      <c r="U68">
        <v>4225.5999999999985</v>
      </c>
      <c r="W68">
        <v>45789.8</v>
      </c>
      <c r="X68">
        <v>9026.4</v>
      </c>
      <c r="Z68">
        <v>39858.199999999997</v>
      </c>
      <c r="AA68">
        <v>1.7044673367086323</v>
      </c>
      <c r="AK68">
        <v>39858.199999999997</v>
      </c>
      <c r="AL68">
        <v>1.7044673367086323</v>
      </c>
    </row>
    <row r="69" spans="2:38" x14ac:dyDescent="0.25">
      <c r="B69">
        <v>64548</v>
      </c>
      <c r="C69">
        <v>38563</v>
      </c>
      <c r="D69">
        <v>80499</v>
      </c>
      <c r="E69">
        <v>47875</v>
      </c>
      <c r="F69">
        <v>92260</v>
      </c>
      <c r="H69">
        <v>111418</v>
      </c>
      <c r="J69">
        <f t="shared" si="12"/>
        <v>64749</v>
      </c>
      <c r="K69">
        <f t="shared" si="13"/>
        <v>1.7207678883071553</v>
      </c>
      <c r="L69">
        <f t="shared" si="14"/>
        <v>92260</v>
      </c>
      <c r="M69">
        <f t="shared" si="15"/>
        <v>38563</v>
      </c>
      <c r="N69">
        <f t="shared" si="16"/>
        <v>64749</v>
      </c>
      <c r="O69">
        <f t="shared" si="17"/>
        <v>53697</v>
      </c>
      <c r="Q69">
        <v>2932</v>
      </c>
      <c r="R69">
        <v>-2046</v>
      </c>
      <c r="T69">
        <v>2215.8000000000029</v>
      </c>
      <c r="U69">
        <v>-4596.1999999999971</v>
      </c>
      <c r="W69">
        <v>21688.600000000002</v>
      </c>
      <c r="X69">
        <v>6026.5999999999995</v>
      </c>
      <c r="AF69">
        <v>64749</v>
      </c>
      <c r="AG69">
        <v>1.7207678883071553</v>
      </c>
      <c r="AK69">
        <v>64749</v>
      </c>
      <c r="AL69">
        <v>1.7207678883071553</v>
      </c>
    </row>
    <row r="70" spans="2:38" x14ac:dyDescent="0.25">
      <c r="B70">
        <v>28125</v>
      </c>
      <c r="C70">
        <v>51847</v>
      </c>
      <c r="D70">
        <v>25706</v>
      </c>
      <c r="E70">
        <v>32217</v>
      </c>
      <c r="F70">
        <v>55436</v>
      </c>
      <c r="H70">
        <v>54796</v>
      </c>
      <c r="J70">
        <f t="shared" si="12"/>
        <v>38666.199999999997</v>
      </c>
      <c r="K70">
        <f t="shared" si="13"/>
        <v>1.4171550346297284</v>
      </c>
      <c r="L70">
        <f t="shared" si="14"/>
        <v>55436</v>
      </c>
      <c r="M70">
        <f t="shared" si="15"/>
        <v>25706</v>
      </c>
      <c r="N70">
        <f t="shared" si="16"/>
        <v>38666.199999999997</v>
      </c>
      <c r="O70">
        <f t="shared" si="17"/>
        <v>29730</v>
      </c>
      <c r="Q70">
        <v>35239</v>
      </c>
      <c r="R70">
        <v>653</v>
      </c>
      <c r="T70">
        <v>20437.599999999999</v>
      </c>
      <c r="U70">
        <v>1709.3999999999942</v>
      </c>
      <c r="W70">
        <v>22478.400000000001</v>
      </c>
      <c r="X70">
        <v>4215.8</v>
      </c>
      <c r="Z70">
        <v>38666.199999999997</v>
      </c>
      <c r="AA70">
        <v>1.4171550346297284</v>
      </c>
      <c r="AK70">
        <v>38666.199999999997</v>
      </c>
      <c r="AL70">
        <v>1.4171550346297284</v>
      </c>
    </row>
    <row r="71" spans="2:38" x14ac:dyDescent="0.25">
      <c r="B71">
        <v>48098</v>
      </c>
      <c r="C71">
        <v>27487</v>
      </c>
      <c r="D71">
        <v>90010</v>
      </c>
      <c r="E71">
        <v>31853</v>
      </c>
      <c r="F71">
        <v>106552</v>
      </c>
      <c r="H71">
        <v>78540</v>
      </c>
      <c r="J71">
        <f t="shared" si="12"/>
        <v>60800</v>
      </c>
      <c r="K71">
        <f t="shared" si="13"/>
        <v>1.2917763157894737</v>
      </c>
      <c r="L71">
        <f t="shared" si="14"/>
        <v>106552</v>
      </c>
      <c r="M71">
        <f t="shared" si="15"/>
        <v>27487</v>
      </c>
      <c r="N71">
        <f t="shared" si="16"/>
        <v>60800</v>
      </c>
      <c r="O71">
        <f t="shared" si="17"/>
        <v>79065</v>
      </c>
      <c r="Q71">
        <v>-16047</v>
      </c>
      <c r="R71">
        <v>2863</v>
      </c>
      <c r="T71">
        <v>19447.400000000001</v>
      </c>
      <c r="U71">
        <v>1572.5999999999985</v>
      </c>
      <c r="W71">
        <v>29805.4</v>
      </c>
      <c r="X71">
        <v>1658.6000000000001</v>
      </c>
      <c r="AD71">
        <v>60800</v>
      </c>
      <c r="AE71">
        <v>1.2917763157894737</v>
      </c>
      <c r="AI71">
        <v>60800</v>
      </c>
      <c r="AJ71">
        <v>1.2917763157894737</v>
      </c>
    </row>
    <row r="72" spans="2:38" x14ac:dyDescent="0.25">
      <c r="B72">
        <v>20806</v>
      </c>
      <c r="C72">
        <v>26699</v>
      </c>
      <c r="D72">
        <v>25994</v>
      </c>
      <c r="E72">
        <v>74504</v>
      </c>
      <c r="F72">
        <v>56372</v>
      </c>
      <c r="H72">
        <v>59344</v>
      </c>
      <c r="J72">
        <f t="shared" si="12"/>
        <v>40875</v>
      </c>
      <c r="K72">
        <f t="shared" si="13"/>
        <v>1.4518409785932722</v>
      </c>
      <c r="L72">
        <f t="shared" si="14"/>
        <v>74504</v>
      </c>
      <c r="M72">
        <f t="shared" si="15"/>
        <v>20806</v>
      </c>
      <c r="N72">
        <f t="shared" si="16"/>
        <v>40875</v>
      </c>
      <c r="O72">
        <f t="shared" si="17"/>
        <v>53698</v>
      </c>
      <c r="Q72">
        <v>5224</v>
      </c>
      <c r="R72">
        <v>1010</v>
      </c>
      <c r="T72">
        <v>-7242.5999999999985</v>
      </c>
      <c r="U72">
        <v>888</v>
      </c>
      <c r="W72">
        <v>22821.4</v>
      </c>
      <c r="X72">
        <v>8336</v>
      </c>
      <c r="Z72">
        <v>40875</v>
      </c>
      <c r="AA72">
        <v>1.4518409785932722</v>
      </c>
      <c r="AK72">
        <v>40875</v>
      </c>
      <c r="AL72">
        <v>1.4518409785932722</v>
      </c>
    </row>
    <row r="73" spans="2:38" x14ac:dyDescent="0.25">
      <c r="B73">
        <v>98714</v>
      </c>
      <c r="C73">
        <v>32364</v>
      </c>
      <c r="D73">
        <v>96703</v>
      </c>
      <c r="E73">
        <v>12787</v>
      </c>
      <c r="F73">
        <v>39802</v>
      </c>
      <c r="H73">
        <v>73486</v>
      </c>
      <c r="J73">
        <f t="shared" si="12"/>
        <v>56074</v>
      </c>
      <c r="K73">
        <f t="shared" si="13"/>
        <v>1.3105182437493312</v>
      </c>
      <c r="L73">
        <f t="shared" si="14"/>
        <v>98714</v>
      </c>
      <c r="M73">
        <f t="shared" si="15"/>
        <v>12787</v>
      </c>
      <c r="N73">
        <f t="shared" si="16"/>
        <v>56074</v>
      </c>
      <c r="O73">
        <f t="shared" si="17"/>
        <v>85927</v>
      </c>
      <c r="Q73">
        <v>-1298</v>
      </c>
      <c r="R73">
        <v>357</v>
      </c>
      <c r="T73">
        <v>7415.1999999999971</v>
      </c>
      <c r="U73">
        <v>-8709</v>
      </c>
      <c r="W73">
        <v>41092.000000000007</v>
      </c>
      <c r="X73">
        <v>15394.599999999999</v>
      </c>
      <c r="Z73">
        <v>56074</v>
      </c>
      <c r="AA73">
        <v>1.3105182437493312</v>
      </c>
      <c r="AI73">
        <v>56074</v>
      </c>
      <c r="AJ73">
        <v>1.3105182437493312</v>
      </c>
    </row>
    <row r="74" spans="2:38" x14ac:dyDescent="0.25">
      <c r="B74">
        <v>47326</v>
      </c>
      <c r="C74">
        <v>44495</v>
      </c>
      <c r="D74">
        <v>29103</v>
      </c>
      <c r="E74">
        <v>44134</v>
      </c>
      <c r="F74">
        <v>65022</v>
      </c>
      <c r="H74">
        <v>77424</v>
      </c>
      <c r="J74">
        <f t="shared" si="12"/>
        <v>46016</v>
      </c>
      <c r="K74">
        <f t="shared" si="13"/>
        <v>1.6825452016689848</v>
      </c>
      <c r="L74">
        <f t="shared" si="14"/>
        <v>65022</v>
      </c>
      <c r="M74">
        <f t="shared" si="15"/>
        <v>29103</v>
      </c>
      <c r="N74">
        <f t="shared" si="16"/>
        <v>46016</v>
      </c>
      <c r="O74">
        <f t="shared" si="17"/>
        <v>35919</v>
      </c>
      <c r="Q74">
        <v>-58737</v>
      </c>
      <c r="R74">
        <v>-897</v>
      </c>
      <c r="T74">
        <v>-38927.800000000003</v>
      </c>
      <c r="U74">
        <v>5115</v>
      </c>
      <c r="W74">
        <v>39407.4</v>
      </c>
      <c r="X74">
        <v>11199.8</v>
      </c>
      <c r="AF74">
        <v>46016</v>
      </c>
      <c r="AG74">
        <v>1.6825452016689848</v>
      </c>
      <c r="AK74">
        <v>46016</v>
      </c>
      <c r="AL74">
        <v>1.6825452016689848</v>
      </c>
    </row>
    <row r="75" spans="2:38" x14ac:dyDescent="0.25">
      <c r="B75">
        <v>24698</v>
      </c>
      <c r="C75">
        <v>33592</v>
      </c>
      <c r="D75">
        <v>91412</v>
      </c>
      <c r="E75">
        <v>26282</v>
      </c>
      <c r="F75">
        <v>47086</v>
      </c>
      <c r="H75">
        <v>115861</v>
      </c>
      <c r="J75">
        <f t="shared" si="12"/>
        <v>44614</v>
      </c>
      <c r="K75">
        <f t="shared" si="13"/>
        <v>2.5969650782265656</v>
      </c>
      <c r="L75">
        <f t="shared" si="14"/>
        <v>91412</v>
      </c>
      <c r="M75">
        <f t="shared" si="15"/>
        <v>24698</v>
      </c>
      <c r="N75">
        <f t="shared" si="16"/>
        <v>44614</v>
      </c>
      <c r="O75">
        <f t="shared" si="17"/>
        <v>66714</v>
      </c>
      <c r="Q75">
        <v>-2219</v>
      </c>
      <c r="R75">
        <v>15575</v>
      </c>
      <c r="T75">
        <v>-29087.600000000006</v>
      </c>
      <c r="U75">
        <v>1235.4000000000015</v>
      </c>
      <c r="W75">
        <v>38330.400000000001</v>
      </c>
      <c r="X75">
        <v>3401.8</v>
      </c>
      <c r="AF75">
        <v>44614</v>
      </c>
      <c r="AG75">
        <v>2.5969650782265656</v>
      </c>
      <c r="AK75">
        <v>44614</v>
      </c>
      <c r="AL75">
        <v>2.5969650782265656</v>
      </c>
    </row>
    <row r="76" spans="2:38" x14ac:dyDescent="0.25">
      <c r="B76">
        <v>83321</v>
      </c>
      <c r="C76">
        <v>109676</v>
      </c>
      <c r="D76">
        <v>66064</v>
      </c>
      <c r="E76">
        <v>59412</v>
      </c>
      <c r="F76">
        <v>82308</v>
      </c>
      <c r="H76">
        <v>85924</v>
      </c>
      <c r="J76">
        <f t="shared" si="12"/>
        <v>80156.2</v>
      </c>
      <c r="K76">
        <f t="shared" si="13"/>
        <v>1.0719570039497881</v>
      </c>
      <c r="L76">
        <f t="shared" si="14"/>
        <v>109676</v>
      </c>
      <c r="M76">
        <f t="shared" si="15"/>
        <v>59412</v>
      </c>
      <c r="N76">
        <f t="shared" si="16"/>
        <v>80156.2</v>
      </c>
      <c r="O76">
        <f t="shared" si="17"/>
        <v>50264</v>
      </c>
      <c r="Q76">
        <v>12862</v>
      </c>
      <c r="R76">
        <v>-371</v>
      </c>
      <c r="T76">
        <v>7438.5999999999913</v>
      </c>
      <c r="U76">
        <v>4656.5999999999913</v>
      </c>
      <c r="W76">
        <v>26973.399999999998</v>
      </c>
      <c r="X76">
        <v>5939</v>
      </c>
      <c r="AB76">
        <v>80156.2</v>
      </c>
      <c r="AC76">
        <v>1.0719570039497881</v>
      </c>
      <c r="AI76">
        <v>80156.2</v>
      </c>
      <c r="AJ76">
        <v>1.0719570039497881</v>
      </c>
    </row>
    <row r="77" spans="2:38" x14ac:dyDescent="0.25">
      <c r="B77">
        <v>49116</v>
      </c>
      <c r="C77">
        <v>54063</v>
      </c>
      <c r="D77">
        <v>39112</v>
      </c>
      <c r="E77">
        <v>40911</v>
      </c>
      <c r="F77">
        <v>52700</v>
      </c>
      <c r="H77">
        <v>97996</v>
      </c>
      <c r="J77">
        <f t="shared" si="12"/>
        <v>47180.4</v>
      </c>
      <c r="K77">
        <f t="shared" si="13"/>
        <v>2.0770489440530389</v>
      </c>
      <c r="L77">
        <f t="shared" si="14"/>
        <v>54063</v>
      </c>
      <c r="M77">
        <f t="shared" si="15"/>
        <v>39112</v>
      </c>
      <c r="N77">
        <f t="shared" si="16"/>
        <v>47180.4</v>
      </c>
      <c r="O77">
        <f t="shared" si="17"/>
        <v>14951</v>
      </c>
      <c r="Q77">
        <v>8821</v>
      </c>
      <c r="R77">
        <v>-9273</v>
      </c>
      <c r="T77">
        <v>-39214.799999999996</v>
      </c>
      <c r="U77">
        <v>-1213.4000000000015</v>
      </c>
      <c r="W77">
        <v>39214.800000000003</v>
      </c>
      <c r="X77">
        <v>2781.8</v>
      </c>
      <c r="AB77">
        <v>47180.4</v>
      </c>
      <c r="AC77">
        <v>2.0770489440530389</v>
      </c>
      <c r="AK77">
        <v>47180.4</v>
      </c>
      <c r="AL77">
        <v>2.0770489440530389</v>
      </c>
    </row>
    <row r="78" spans="2:38" x14ac:dyDescent="0.25">
      <c r="B78">
        <v>84000</v>
      </c>
      <c r="C78">
        <v>28552</v>
      </c>
      <c r="D78">
        <v>85009</v>
      </c>
      <c r="E78">
        <v>29063</v>
      </c>
      <c r="F78">
        <v>31236</v>
      </c>
      <c r="H78">
        <v>112224</v>
      </c>
      <c r="J78">
        <f t="shared" si="12"/>
        <v>51572</v>
      </c>
      <c r="K78">
        <f t="shared" si="13"/>
        <v>2.1760645311409292</v>
      </c>
      <c r="L78">
        <f t="shared" si="14"/>
        <v>85009</v>
      </c>
      <c r="M78">
        <f t="shared" si="15"/>
        <v>28552</v>
      </c>
      <c r="N78">
        <f t="shared" si="16"/>
        <v>51572</v>
      </c>
      <c r="O78">
        <f t="shared" si="17"/>
        <v>56457</v>
      </c>
      <c r="Q78">
        <v>22803</v>
      </c>
      <c r="R78">
        <v>-888</v>
      </c>
      <c r="T78">
        <v>18509.599999999999</v>
      </c>
      <c r="U78">
        <v>-7780</v>
      </c>
      <c r="W78">
        <v>20618.800000000003</v>
      </c>
      <c r="X78">
        <v>7780</v>
      </c>
      <c r="AD78">
        <v>51572</v>
      </c>
      <c r="AE78">
        <v>2.1760645311409292</v>
      </c>
      <c r="AK78">
        <v>51572</v>
      </c>
      <c r="AL78">
        <v>2.1760645311409292</v>
      </c>
    </row>
    <row r="79" spans="2:38" x14ac:dyDescent="0.25">
      <c r="B79">
        <v>14135</v>
      </c>
      <c r="C79">
        <v>91131</v>
      </c>
      <c r="D79">
        <v>77333</v>
      </c>
      <c r="E79">
        <v>60356</v>
      </c>
      <c r="F79">
        <v>22693</v>
      </c>
      <c r="H79">
        <v>76667</v>
      </c>
      <c r="J79">
        <f t="shared" si="12"/>
        <v>53129.599999999999</v>
      </c>
      <c r="K79">
        <f t="shared" si="13"/>
        <v>1.4430185809793412</v>
      </c>
      <c r="L79">
        <f t="shared" si="14"/>
        <v>91131</v>
      </c>
      <c r="M79">
        <f t="shared" si="15"/>
        <v>14135</v>
      </c>
      <c r="N79">
        <f t="shared" si="16"/>
        <v>53129.599999999999</v>
      </c>
      <c r="O79">
        <f t="shared" si="17"/>
        <v>76996</v>
      </c>
      <c r="Q79">
        <v>-27514</v>
      </c>
      <c r="R79">
        <v>801</v>
      </c>
      <c r="T79">
        <v>18.19999999999709</v>
      </c>
      <c r="U79">
        <v>-4581.2000000000044</v>
      </c>
      <c r="W79">
        <v>8316.1999999999989</v>
      </c>
      <c r="X79">
        <v>9500.7999999999993</v>
      </c>
      <c r="AD79">
        <v>53129.599999999999</v>
      </c>
      <c r="AE79">
        <v>1.4430185809793412</v>
      </c>
      <c r="AK79">
        <v>53129.599999999999</v>
      </c>
      <c r="AL79">
        <v>1.4430185809793412</v>
      </c>
    </row>
    <row r="80" spans="2:38" x14ac:dyDescent="0.25">
      <c r="B80">
        <v>24429</v>
      </c>
      <c r="C80">
        <v>59105</v>
      </c>
      <c r="D80">
        <v>19573</v>
      </c>
      <c r="E80">
        <v>36817</v>
      </c>
      <c r="F80">
        <v>16667</v>
      </c>
      <c r="H80">
        <v>41409</v>
      </c>
      <c r="J80">
        <f t="shared" si="12"/>
        <v>31318.2</v>
      </c>
      <c r="K80">
        <f t="shared" si="13"/>
        <v>1.3222024254267486</v>
      </c>
      <c r="L80">
        <f t="shared" si="14"/>
        <v>59105</v>
      </c>
      <c r="M80">
        <f t="shared" si="15"/>
        <v>16667</v>
      </c>
      <c r="N80">
        <f t="shared" si="16"/>
        <v>31318.2</v>
      </c>
      <c r="O80">
        <f t="shared" si="17"/>
        <v>42438</v>
      </c>
      <c r="Q80">
        <v>-48996</v>
      </c>
      <c r="R80">
        <v>-2862</v>
      </c>
      <c r="T80">
        <v>-1842.6000000000022</v>
      </c>
      <c r="U80">
        <v>-9895.6000000000022</v>
      </c>
      <c r="W80">
        <v>11380.199999999999</v>
      </c>
      <c r="X80">
        <v>9895.6</v>
      </c>
      <c r="AD80">
        <v>31318.2</v>
      </c>
      <c r="AE80">
        <v>1.3222024254267486</v>
      </c>
      <c r="AK80">
        <v>31318.2</v>
      </c>
      <c r="AL80">
        <v>1.3222024254267486</v>
      </c>
    </row>
    <row r="81" spans="2:38" x14ac:dyDescent="0.25">
      <c r="B81">
        <v>97813</v>
      </c>
      <c r="C81">
        <v>59580</v>
      </c>
      <c r="D81">
        <v>79938</v>
      </c>
      <c r="E81">
        <v>90367</v>
      </c>
      <c r="F81">
        <v>34767</v>
      </c>
      <c r="H81">
        <v>102478</v>
      </c>
      <c r="J81">
        <f t="shared" si="12"/>
        <v>72493</v>
      </c>
      <c r="K81">
        <f t="shared" si="13"/>
        <v>1.4136261432138275</v>
      </c>
      <c r="L81">
        <f t="shared" si="14"/>
        <v>97813</v>
      </c>
      <c r="M81">
        <f t="shared" si="15"/>
        <v>34767</v>
      </c>
      <c r="N81">
        <f t="shared" si="16"/>
        <v>72493</v>
      </c>
      <c r="O81">
        <f t="shared" si="17"/>
        <v>63046</v>
      </c>
      <c r="Q81">
        <v>39871</v>
      </c>
      <c r="R81">
        <v>17816</v>
      </c>
      <c r="T81">
        <v>11091.400000000001</v>
      </c>
      <c r="U81">
        <v>2580.1999999999971</v>
      </c>
      <c r="W81">
        <v>26698.200000000004</v>
      </c>
      <c r="X81">
        <v>10413.799999999999</v>
      </c>
      <c r="AB81">
        <v>72493</v>
      </c>
      <c r="AC81">
        <v>1.4136261432138275</v>
      </c>
      <c r="AK81">
        <v>72493</v>
      </c>
      <c r="AL81">
        <v>1.4136261432138275</v>
      </c>
    </row>
    <row r="82" spans="2:38" x14ac:dyDescent="0.25">
      <c r="B82">
        <v>47753</v>
      </c>
      <c r="C82">
        <v>35197</v>
      </c>
      <c r="D82">
        <v>45917</v>
      </c>
      <c r="E82">
        <v>63409</v>
      </c>
      <c r="F82">
        <v>13619</v>
      </c>
      <c r="H82">
        <v>76824</v>
      </c>
      <c r="J82">
        <f t="shared" si="12"/>
        <v>41179</v>
      </c>
      <c r="K82">
        <f t="shared" si="13"/>
        <v>1.8656111124602346</v>
      </c>
      <c r="L82">
        <f t="shared" si="14"/>
        <v>63409</v>
      </c>
      <c r="M82">
        <f t="shared" si="15"/>
        <v>13619</v>
      </c>
      <c r="N82">
        <f t="shared" si="16"/>
        <v>41179</v>
      </c>
      <c r="O82">
        <f t="shared" si="17"/>
        <v>49790</v>
      </c>
      <c r="Q82">
        <v>23319</v>
      </c>
      <c r="R82">
        <v>-7526</v>
      </c>
      <c r="T82">
        <v>7329.4000000000015</v>
      </c>
      <c r="U82">
        <v>-2664.1999999999971</v>
      </c>
      <c r="W82">
        <v>12312.199999999999</v>
      </c>
      <c r="X82">
        <v>5887.4</v>
      </c>
      <c r="AD82">
        <v>41179</v>
      </c>
      <c r="AE82">
        <v>1.8656111124602346</v>
      </c>
      <c r="AK82">
        <v>41179</v>
      </c>
      <c r="AL82">
        <v>1.8656111124602346</v>
      </c>
    </row>
    <row r="83" spans="2:38" x14ac:dyDescent="0.25">
      <c r="B83">
        <v>23052</v>
      </c>
      <c r="C83">
        <v>32394</v>
      </c>
      <c r="D83">
        <v>98477</v>
      </c>
      <c r="E83">
        <v>90114</v>
      </c>
      <c r="F83">
        <v>80192</v>
      </c>
      <c r="H83">
        <v>89000</v>
      </c>
      <c r="J83">
        <f t="shared" si="12"/>
        <v>64845.8</v>
      </c>
      <c r="K83">
        <f t="shared" si="13"/>
        <v>1.3724867300580761</v>
      </c>
      <c r="L83">
        <f t="shared" si="14"/>
        <v>98477</v>
      </c>
      <c r="M83">
        <f t="shared" si="15"/>
        <v>23052</v>
      </c>
      <c r="N83">
        <f t="shared" si="16"/>
        <v>64845.8</v>
      </c>
      <c r="O83">
        <f t="shared" si="17"/>
        <v>75425</v>
      </c>
      <c r="Q83">
        <v>46811</v>
      </c>
      <c r="R83">
        <v>0</v>
      </c>
      <c r="T83">
        <v>28929.800000000003</v>
      </c>
      <c r="U83">
        <v>-6048</v>
      </c>
      <c r="W83">
        <v>31932.600000000002</v>
      </c>
      <c r="X83">
        <v>7378</v>
      </c>
      <c r="Z83">
        <v>64845.8</v>
      </c>
      <c r="AA83">
        <v>1.3724867300580761</v>
      </c>
      <c r="AK83">
        <v>64845.8</v>
      </c>
      <c r="AL83">
        <v>1.3724867300580761</v>
      </c>
    </row>
    <row r="84" spans="2:38" x14ac:dyDescent="0.25">
      <c r="B84">
        <v>28570</v>
      </c>
      <c r="C84">
        <v>98986</v>
      </c>
      <c r="D84">
        <v>62754</v>
      </c>
      <c r="E84">
        <v>33609</v>
      </c>
      <c r="F84">
        <v>93334</v>
      </c>
      <c r="H84">
        <v>67902</v>
      </c>
      <c r="J84">
        <f t="shared" si="12"/>
        <v>63450.6</v>
      </c>
      <c r="K84">
        <f t="shared" si="13"/>
        <v>1.0701553649610878</v>
      </c>
      <c r="L84">
        <f t="shared" si="14"/>
        <v>98986</v>
      </c>
      <c r="M84">
        <f t="shared" si="15"/>
        <v>28570</v>
      </c>
      <c r="N84">
        <f t="shared" si="16"/>
        <v>63450.6</v>
      </c>
      <c r="O84">
        <f t="shared" si="17"/>
        <v>70416</v>
      </c>
      <c r="Q84">
        <v>-26808</v>
      </c>
      <c r="R84">
        <v>-11119</v>
      </c>
      <c r="T84">
        <v>12922.199999999997</v>
      </c>
      <c r="U84">
        <v>-4131.2000000000044</v>
      </c>
      <c r="W84">
        <v>14397.8</v>
      </c>
      <c r="X84">
        <v>4131.2000000000007</v>
      </c>
      <c r="AD84">
        <v>63450.6</v>
      </c>
      <c r="AE84">
        <v>1.0701553649610878</v>
      </c>
      <c r="AI84">
        <v>63450.6</v>
      </c>
      <c r="AJ84">
        <v>1.0701553649610878</v>
      </c>
    </row>
    <row r="85" spans="2:38" x14ac:dyDescent="0.25">
      <c r="B85">
        <v>43647</v>
      </c>
      <c r="C85">
        <v>56702</v>
      </c>
      <c r="D85">
        <v>105826</v>
      </c>
      <c r="E85">
        <v>55270</v>
      </c>
      <c r="F85">
        <v>50246</v>
      </c>
      <c r="H85">
        <v>66624</v>
      </c>
      <c r="J85">
        <f t="shared" si="12"/>
        <v>62338.2</v>
      </c>
      <c r="K85">
        <f t="shared" si="13"/>
        <v>1.068750782024505</v>
      </c>
      <c r="L85">
        <f t="shared" si="14"/>
        <v>105826</v>
      </c>
      <c r="M85">
        <f t="shared" si="15"/>
        <v>43647</v>
      </c>
      <c r="N85">
        <f t="shared" si="16"/>
        <v>62338.2</v>
      </c>
      <c r="O85">
        <f t="shared" si="17"/>
        <v>62179</v>
      </c>
      <c r="Q85">
        <v>-26856</v>
      </c>
      <c r="R85">
        <v>-9864</v>
      </c>
      <c r="T85">
        <v>2806.1999999999971</v>
      </c>
      <c r="U85">
        <v>-687</v>
      </c>
      <c r="W85">
        <v>24098.6</v>
      </c>
      <c r="X85">
        <v>2885.8</v>
      </c>
      <c r="AF85">
        <v>62338.2</v>
      </c>
      <c r="AG85">
        <v>1.068750782024505</v>
      </c>
      <c r="AI85">
        <v>62338.2</v>
      </c>
      <c r="AJ85">
        <v>1.068750782024505</v>
      </c>
    </row>
    <row r="86" spans="2:38" x14ac:dyDescent="0.25">
      <c r="B86">
        <v>24135</v>
      </c>
      <c r="C86">
        <v>14968</v>
      </c>
      <c r="D86">
        <v>79424</v>
      </c>
      <c r="E86">
        <v>49002</v>
      </c>
      <c r="F86">
        <v>39120</v>
      </c>
      <c r="H86">
        <v>56309</v>
      </c>
      <c r="J86">
        <f t="shared" si="12"/>
        <v>41329.800000000003</v>
      </c>
      <c r="K86">
        <f t="shared" si="13"/>
        <v>1.3624309820033003</v>
      </c>
      <c r="L86">
        <f t="shared" si="14"/>
        <v>79424</v>
      </c>
      <c r="M86">
        <f t="shared" si="15"/>
        <v>14968</v>
      </c>
      <c r="N86">
        <f t="shared" si="16"/>
        <v>41329.800000000003</v>
      </c>
      <c r="O86">
        <f t="shared" si="17"/>
        <v>64456</v>
      </c>
      <c r="Q86">
        <v>-47134</v>
      </c>
      <c r="R86">
        <v>-1294</v>
      </c>
      <c r="T86">
        <v>-18226.799999999996</v>
      </c>
      <c r="U86">
        <v>417.20000000000437</v>
      </c>
      <c r="W86">
        <v>33262.800000000003</v>
      </c>
      <c r="X86">
        <v>4655.6000000000013</v>
      </c>
      <c r="AF86">
        <v>41329.800000000003</v>
      </c>
      <c r="AG86">
        <v>1.3624309820033003</v>
      </c>
      <c r="AI86">
        <v>41329.800000000003</v>
      </c>
      <c r="AJ86">
        <v>1.3624309820033003</v>
      </c>
    </row>
    <row r="87" spans="2:38" x14ac:dyDescent="0.25">
      <c r="B87">
        <v>38352</v>
      </c>
      <c r="C87">
        <v>36543</v>
      </c>
      <c r="D87">
        <v>74584</v>
      </c>
      <c r="E87">
        <v>25393</v>
      </c>
      <c r="F87">
        <v>48385</v>
      </c>
      <c r="H87">
        <v>54113</v>
      </c>
      <c r="J87">
        <f t="shared" si="12"/>
        <v>44651.4</v>
      </c>
      <c r="K87">
        <f t="shared" si="13"/>
        <v>1.2118992909516835</v>
      </c>
      <c r="L87">
        <f t="shared" si="14"/>
        <v>74584</v>
      </c>
      <c r="M87">
        <f t="shared" si="15"/>
        <v>25393</v>
      </c>
      <c r="N87">
        <f t="shared" si="16"/>
        <v>44651.4</v>
      </c>
      <c r="O87">
        <f t="shared" si="17"/>
        <v>49191</v>
      </c>
      <c r="Q87">
        <v>-62491</v>
      </c>
      <c r="R87">
        <v>76</v>
      </c>
      <c r="T87">
        <v>-22875.599999999999</v>
      </c>
      <c r="U87">
        <v>5012.8000000000029</v>
      </c>
      <c r="W87">
        <v>29414.399999999998</v>
      </c>
      <c r="X87">
        <v>6880.4</v>
      </c>
      <c r="AF87">
        <v>44651.4</v>
      </c>
      <c r="AG87">
        <v>1.2118992909516835</v>
      </c>
      <c r="AI87">
        <v>44651.4</v>
      </c>
      <c r="AJ87">
        <v>1.2118992909516835</v>
      </c>
    </row>
    <row r="88" spans="2:38" x14ac:dyDescent="0.25">
      <c r="B88">
        <v>86534</v>
      </c>
      <c r="C88">
        <v>44108</v>
      </c>
      <c r="D88">
        <v>28399</v>
      </c>
      <c r="E88">
        <v>34290</v>
      </c>
      <c r="F88">
        <v>18946</v>
      </c>
      <c r="H88">
        <v>85149</v>
      </c>
      <c r="J88">
        <f t="shared" si="12"/>
        <v>42455.4</v>
      </c>
      <c r="K88">
        <f t="shared" si="13"/>
        <v>2.0056105937053945</v>
      </c>
      <c r="L88">
        <f t="shared" si="14"/>
        <v>86534</v>
      </c>
      <c r="M88">
        <f t="shared" si="15"/>
        <v>18946</v>
      </c>
      <c r="N88">
        <f t="shared" si="16"/>
        <v>42455.4</v>
      </c>
      <c r="O88">
        <f t="shared" si="17"/>
        <v>67588</v>
      </c>
      <c r="Q88">
        <v>20943</v>
      </c>
      <c r="R88">
        <v>-5455</v>
      </c>
      <c r="T88">
        <v>-8171.4000000000015</v>
      </c>
      <c r="U88">
        <v>-3534.1999999999971</v>
      </c>
      <c r="W88">
        <v>19172.599999999999</v>
      </c>
      <c r="X88">
        <v>4152.2</v>
      </c>
      <c r="Z88">
        <v>42455.4</v>
      </c>
      <c r="AA88">
        <v>2.0056105937053945</v>
      </c>
      <c r="AK88">
        <v>42455.4</v>
      </c>
      <c r="AL88">
        <v>2.0056105937053945</v>
      </c>
    </row>
    <row r="89" spans="2:38" x14ac:dyDescent="0.25">
      <c r="B89">
        <v>30735</v>
      </c>
      <c r="C89">
        <v>54794</v>
      </c>
      <c r="D89">
        <v>88591</v>
      </c>
      <c r="E89">
        <v>16476</v>
      </c>
      <c r="F89">
        <v>17694</v>
      </c>
      <c r="H89">
        <v>45303</v>
      </c>
      <c r="J89">
        <f t="shared" si="12"/>
        <v>41658</v>
      </c>
      <c r="K89">
        <f t="shared" si="13"/>
        <v>1.0874981996255222</v>
      </c>
      <c r="L89">
        <f t="shared" si="14"/>
        <v>88591</v>
      </c>
      <c r="M89">
        <f t="shared" si="15"/>
        <v>16476</v>
      </c>
      <c r="N89">
        <f t="shared" si="16"/>
        <v>41658</v>
      </c>
      <c r="O89">
        <f t="shared" si="17"/>
        <v>72115</v>
      </c>
      <c r="Q89">
        <v>-49530</v>
      </c>
      <c r="R89">
        <v>-989</v>
      </c>
      <c r="T89">
        <v>4044.5999999999985</v>
      </c>
      <c r="U89">
        <v>-3431</v>
      </c>
      <c r="W89">
        <v>18739</v>
      </c>
      <c r="X89">
        <v>3431</v>
      </c>
      <c r="AD89">
        <v>41658</v>
      </c>
      <c r="AE89">
        <v>1.0874981996255222</v>
      </c>
      <c r="AI89">
        <v>41658</v>
      </c>
      <c r="AJ89">
        <v>1.0874981996255222</v>
      </c>
    </row>
    <row r="90" spans="2:38" x14ac:dyDescent="0.25">
      <c r="B90">
        <v>60894</v>
      </c>
      <c r="C90">
        <v>28440</v>
      </c>
      <c r="D90">
        <v>54492</v>
      </c>
      <c r="E90">
        <v>50132</v>
      </c>
      <c r="F90">
        <v>56702</v>
      </c>
      <c r="H90">
        <v>63307</v>
      </c>
      <c r="J90">
        <f t="shared" si="12"/>
        <v>50132</v>
      </c>
      <c r="K90">
        <f t="shared" si="13"/>
        <v>1.2628061916540334</v>
      </c>
      <c r="L90">
        <f t="shared" si="14"/>
        <v>60894</v>
      </c>
      <c r="M90">
        <f t="shared" si="15"/>
        <v>28440</v>
      </c>
      <c r="N90">
        <f t="shared" si="16"/>
        <v>50132</v>
      </c>
      <c r="O90">
        <f t="shared" si="17"/>
        <v>32454</v>
      </c>
      <c r="Q90">
        <v>-73100</v>
      </c>
      <c r="R90">
        <v>-9</v>
      </c>
      <c r="T90">
        <v>-31417</v>
      </c>
      <c r="U90">
        <v>-2677.1999999999971</v>
      </c>
      <c r="W90">
        <v>38255.4</v>
      </c>
      <c r="X90">
        <v>2677.2000000000003</v>
      </c>
      <c r="AF90">
        <v>50132</v>
      </c>
      <c r="AG90">
        <v>1.2628061916540334</v>
      </c>
      <c r="AK90">
        <v>50132</v>
      </c>
      <c r="AL90">
        <v>1.2628061916540334</v>
      </c>
    </row>
    <row r="91" spans="2:38" x14ac:dyDescent="0.25">
      <c r="B91">
        <v>27493</v>
      </c>
      <c r="C91">
        <v>49801</v>
      </c>
      <c r="D91">
        <v>82740</v>
      </c>
      <c r="E91">
        <v>24692</v>
      </c>
      <c r="F91">
        <v>30004</v>
      </c>
      <c r="H91">
        <v>54296</v>
      </c>
      <c r="J91">
        <f t="shared" si="12"/>
        <v>42946</v>
      </c>
      <c r="K91">
        <f t="shared" si="13"/>
        <v>1.2642853816420621</v>
      </c>
      <c r="L91">
        <f t="shared" si="14"/>
        <v>82740</v>
      </c>
      <c r="M91">
        <f t="shared" si="15"/>
        <v>24692</v>
      </c>
      <c r="N91">
        <f t="shared" si="16"/>
        <v>42946</v>
      </c>
      <c r="O91">
        <f t="shared" si="17"/>
        <v>58048</v>
      </c>
      <c r="Q91">
        <v>-52714</v>
      </c>
      <c r="R91">
        <v>178</v>
      </c>
      <c r="T91">
        <v>-3179</v>
      </c>
      <c r="U91">
        <v>112.40000000000146</v>
      </c>
      <c r="W91">
        <v>25457.8</v>
      </c>
      <c r="X91">
        <v>6765.2000000000007</v>
      </c>
      <c r="AD91">
        <v>42946</v>
      </c>
      <c r="AE91">
        <v>1.2642853816420621</v>
      </c>
      <c r="AK91">
        <v>42946</v>
      </c>
      <c r="AL91">
        <v>1.2642853816420621</v>
      </c>
    </row>
    <row r="92" spans="2:38" x14ac:dyDescent="0.25">
      <c r="B92">
        <v>29586</v>
      </c>
      <c r="C92">
        <v>31472</v>
      </c>
      <c r="D92">
        <v>30328</v>
      </c>
      <c r="E92">
        <v>82432</v>
      </c>
      <c r="F92">
        <v>55460</v>
      </c>
      <c r="H92">
        <v>51651</v>
      </c>
      <c r="J92">
        <f t="shared" si="12"/>
        <v>45855.6</v>
      </c>
      <c r="K92">
        <f t="shared" si="13"/>
        <v>1.1263836914139167</v>
      </c>
      <c r="L92">
        <f t="shared" si="14"/>
        <v>82432</v>
      </c>
      <c r="M92">
        <f t="shared" si="15"/>
        <v>29586</v>
      </c>
      <c r="N92">
        <f t="shared" si="16"/>
        <v>45855.6</v>
      </c>
      <c r="O92">
        <f t="shared" si="17"/>
        <v>52846</v>
      </c>
      <c r="Q92">
        <v>-61878</v>
      </c>
      <c r="R92">
        <v>248</v>
      </c>
      <c r="T92">
        <v>-20638.200000000004</v>
      </c>
      <c r="U92">
        <v>1492</v>
      </c>
      <c r="W92">
        <v>34646.199999999997</v>
      </c>
      <c r="X92">
        <v>6578</v>
      </c>
      <c r="AF92">
        <v>45855.6</v>
      </c>
      <c r="AG92">
        <v>1.1263836914139167</v>
      </c>
      <c r="AI92">
        <v>45855.6</v>
      </c>
      <c r="AJ92">
        <v>1.1263836914139167</v>
      </c>
    </row>
    <row r="93" spans="2:38" x14ac:dyDescent="0.25">
      <c r="B93">
        <v>61706</v>
      </c>
      <c r="C93">
        <v>62654</v>
      </c>
      <c r="D93">
        <v>38574</v>
      </c>
      <c r="E93">
        <v>46881</v>
      </c>
      <c r="F93">
        <v>74370</v>
      </c>
      <c r="H93">
        <v>103639</v>
      </c>
      <c r="J93">
        <f t="shared" si="12"/>
        <v>56837</v>
      </c>
      <c r="K93">
        <f t="shared" si="13"/>
        <v>1.8234424758519978</v>
      </c>
      <c r="L93">
        <f t="shared" si="14"/>
        <v>74370</v>
      </c>
      <c r="M93">
        <f t="shared" si="15"/>
        <v>38574</v>
      </c>
      <c r="N93">
        <f t="shared" si="16"/>
        <v>56837</v>
      </c>
      <c r="O93">
        <f t="shared" si="17"/>
        <v>35796</v>
      </c>
      <c r="Q93">
        <v>8314</v>
      </c>
      <c r="R93">
        <v>2570</v>
      </c>
      <c r="T93">
        <v>-4269.4000000000015</v>
      </c>
      <c r="U93">
        <v>5277.5999999999985</v>
      </c>
      <c r="W93">
        <v>32278.2</v>
      </c>
      <c r="X93">
        <v>9356.7999999999993</v>
      </c>
      <c r="AB93">
        <v>56837</v>
      </c>
      <c r="AC93">
        <v>1.8234424758519978</v>
      </c>
      <c r="AK93">
        <v>56837</v>
      </c>
      <c r="AL93">
        <v>1.8234424758519978</v>
      </c>
    </row>
    <row r="94" spans="2:38" x14ac:dyDescent="0.25">
      <c r="B94">
        <v>24698</v>
      </c>
      <c r="C94">
        <v>100217</v>
      </c>
      <c r="D94">
        <v>32266</v>
      </c>
      <c r="E94">
        <v>26367</v>
      </c>
      <c r="F94">
        <v>24705</v>
      </c>
      <c r="H94">
        <v>70623</v>
      </c>
      <c r="J94">
        <f t="shared" si="12"/>
        <v>41650.6</v>
      </c>
      <c r="K94">
        <f t="shared" si="13"/>
        <v>1.695605825606354</v>
      </c>
      <c r="L94">
        <f t="shared" si="14"/>
        <v>100217</v>
      </c>
      <c r="M94">
        <f t="shared" si="15"/>
        <v>24698</v>
      </c>
      <c r="N94">
        <f t="shared" si="16"/>
        <v>41650.6</v>
      </c>
      <c r="O94">
        <f t="shared" si="17"/>
        <v>75519</v>
      </c>
      <c r="Q94">
        <v>-18306</v>
      </c>
      <c r="R94">
        <v>-622</v>
      </c>
      <c r="T94">
        <v>-43047.200000000004</v>
      </c>
      <c r="U94">
        <v>5775.4000000000015</v>
      </c>
      <c r="W94">
        <v>44315.199999999997</v>
      </c>
      <c r="X94">
        <v>7133</v>
      </c>
      <c r="AB94">
        <v>41650.6</v>
      </c>
      <c r="AC94">
        <v>1.695605825606354</v>
      </c>
      <c r="AK94">
        <v>41650.6</v>
      </c>
      <c r="AL94">
        <v>1.695605825606354</v>
      </c>
    </row>
    <row r="95" spans="2:38" x14ac:dyDescent="0.25">
      <c r="B95">
        <v>69633</v>
      </c>
      <c r="C95">
        <v>35001</v>
      </c>
      <c r="D95">
        <v>27585</v>
      </c>
      <c r="E95">
        <v>24269</v>
      </c>
      <c r="F95">
        <v>64731</v>
      </c>
      <c r="H95">
        <v>91633</v>
      </c>
      <c r="J95">
        <f t="shared" si="12"/>
        <v>44243.8</v>
      </c>
      <c r="K95">
        <f t="shared" si="13"/>
        <v>2.0710924468513099</v>
      </c>
      <c r="L95">
        <f t="shared" si="14"/>
        <v>69633</v>
      </c>
      <c r="M95">
        <f t="shared" si="15"/>
        <v>24269</v>
      </c>
      <c r="N95">
        <f t="shared" si="16"/>
        <v>44243.8</v>
      </c>
      <c r="O95">
        <f t="shared" si="17"/>
        <v>45364</v>
      </c>
      <c r="Q95">
        <v>-6521</v>
      </c>
      <c r="R95">
        <v>-6037</v>
      </c>
      <c r="T95">
        <v>-27834.199999999997</v>
      </c>
      <c r="U95">
        <v>-2472</v>
      </c>
      <c r="W95">
        <v>37941.4</v>
      </c>
      <c r="X95">
        <v>3856.8</v>
      </c>
      <c r="AB95">
        <v>44243.8</v>
      </c>
      <c r="AC95">
        <v>2.0710924468513099</v>
      </c>
      <c r="AK95">
        <v>44243.8</v>
      </c>
      <c r="AL95">
        <v>2.0710924468513099</v>
      </c>
    </row>
    <row r="96" spans="2:38" x14ac:dyDescent="0.25">
      <c r="B96">
        <v>35252</v>
      </c>
      <c r="C96">
        <v>57370</v>
      </c>
      <c r="D96">
        <v>10608</v>
      </c>
      <c r="E96">
        <v>48151</v>
      </c>
      <c r="F96">
        <v>45071</v>
      </c>
      <c r="H96">
        <v>46176</v>
      </c>
      <c r="J96">
        <f t="shared" si="12"/>
        <v>39290.400000000001</v>
      </c>
      <c r="K96">
        <f t="shared" si="13"/>
        <v>1.1752489157656831</v>
      </c>
      <c r="L96">
        <f t="shared" si="14"/>
        <v>57370</v>
      </c>
      <c r="M96">
        <f t="shared" si="15"/>
        <v>10608</v>
      </c>
      <c r="N96">
        <f t="shared" si="16"/>
        <v>39290.400000000001</v>
      </c>
      <c r="O96">
        <f t="shared" si="17"/>
        <v>46762</v>
      </c>
      <c r="Q96">
        <v>-32544</v>
      </c>
      <c r="R96">
        <v>-893</v>
      </c>
      <c r="T96">
        <v>-12861.599999999999</v>
      </c>
      <c r="U96">
        <v>-1508.7999999999956</v>
      </c>
      <c r="W96">
        <v>23263.599999999999</v>
      </c>
      <c r="X96">
        <v>5885.2</v>
      </c>
      <c r="Z96">
        <v>39290.400000000001</v>
      </c>
      <c r="AA96">
        <v>1.1752489157656831</v>
      </c>
      <c r="AK96">
        <v>39290.400000000001</v>
      </c>
      <c r="AL96">
        <v>1.1752489157656831</v>
      </c>
    </row>
    <row r="97" spans="2:38" x14ac:dyDescent="0.25">
      <c r="B97">
        <v>21405</v>
      </c>
      <c r="C97">
        <v>93542</v>
      </c>
      <c r="D97">
        <v>105027</v>
      </c>
      <c r="E97">
        <v>36934</v>
      </c>
      <c r="F97">
        <v>83355</v>
      </c>
      <c r="H97">
        <v>91222</v>
      </c>
      <c r="J97">
        <f t="shared" si="12"/>
        <v>68052.600000000006</v>
      </c>
      <c r="K97">
        <f t="shared" si="13"/>
        <v>1.3404631123572059</v>
      </c>
      <c r="L97">
        <f t="shared" si="14"/>
        <v>105027</v>
      </c>
      <c r="M97">
        <f t="shared" si="15"/>
        <v>21405</v>
      </c>
      <c r="N97">
        <f t="shared" si="16"/>
        <v>68052.600000000006</v>
      </c>
      <c r="O97">
        <f t="shared" si="17"/>
        <v>83622</v>
      </c>
      <c r="Q97">
        <v>-25382</v>
      </c>
      <c r="R97">
        <v>8129</v>
      </c>
      <c r="T97">
        <v>-1319.3999999999942</v>
      </c>
      <c r="U97">
        <v>-3859</v>
      </c>
      <c r="W97">
        <v>39492.6</v>
      </c>
      <c r="X97">
        <v>9000.6</v>
      </c>
      <c r="AF97">
        <v>68052.600000000006</v>
      </c>
      <c r="AG97">
        <v>1.3404631123572059</v>
      </c>
      <c r="AK97">
        <v>68052.600000000006</v>
      </c>
      <c r="AL97">
        <v>1.3404631123572059</v>
      </c>
    </row>
    <row r="98" spans="2:38" x14ac:dyDescent="0.25">
      <c r="B98">
        <v>62941</v>
      </c>
      <c r="C98">
        <v>65635</v>
      </c>
      <c r="D98">
        <v>94869</v>
      </c>
      <c r="E98">
        <v>43404</v>
      </c>
      <c r="F98">
        <v>44487</v>
      </c>
      <c r="H98">
        <v>68779</v>
      </c>
      <c r="J98">
        <f t="shared" si="12"/>
        <v>62267.199999999997</v>
      </c>
      <c r="K98">
        <f t="shared" ref="K98:K129" si="18">H98/J98</f>
        <v>1.1045783333761596</v>
      </c>
      <c r="L98">
        <f t="shared" si="14"/>
        <v>94869</v>
      </c>
      <c r="M98">
        <f t="shared" si="15"/>
        <v>43404</v>
      </c>
      <c r="N98">
        <f t="shared" si="16"/>
        <v>62267.199999999997</v>
      </c>
      <c r="O98">
        <f t="shared" si="17"/>
        <v>51465</v>
      </c>
      <c r="Q98">
        <v>-60986</v>
      </c>
      <c r="R98">
        <v>-319</v>
      </c>
      <c r="T98">
        <v>-11114.600000000006</v>
      </c>
      <c r="U98">
        <v>-412.20000000000437</v>
      </c>
      <c r="W98">
        <v>31321.800000000003</v>
      </c>
      <c r="X98">
        <v>7342.2</v>
      </c>
      <c r="AF98">
        <v>62267.199999999997</v>
      </c>
      <c r="AG98">
        <v>1.1045783333761596</v>
      </c>
      <c r="AI98">
        <v>62267.199999999997</v>
      </c>
      <c r="AJ98">
        <v>1.1045783333761596</v>
      </c>
    </row>
    <row r="99" spans="2:38" x14ac:dyDescent="0.25">
      <c r="B99">
        <v>53673</v>
      </c>
      <c r="C99">
        <v>63741</v>
      </c>
      <c r="D99">
        <v>46496</v>
      </c>
      <c r="E99">
        <v>24596</v>
      </c>
      <c r="F99">
        <v>55114</v>
      </c>
      <c r="H99">
        <v>69425</v>
      </c>
      <c r="J99">
        <f t="shared" si="12"/>
        <v>48724</v>
      </c>
      <c r="K99">
        <f t="shared" si="18"/>
        <v>1.424862490764305</v>
      </c>
      <c r="L99">
        <f t="shared" si="14"/>
        <v>63741</v>
      </c>
      <c r="M99">
        <f t="shared" si="15"/>
        <v>24596</v>
      </c>
      <c r="N99">
        <f t="shared" si="16"/>
        <v>48724</v>
      </c>
      <c r="O99">
        <f t="shared" si="17"/>
        <v>39145</v>
      </c>
      <c r="Q99">
        <v>-30205</v>
      </c>
      <c r="R99">
        <v>-10187</v>
      </c>
      <c r="T99">
        <v>-7634.5999999999985</v>
      </c>
      <c r="U99">
        <v>-1373.1999999999971</v>
      </c>
      <c r="W99">
        <v>32047</v>
      </c>
      <c r="X99">
        <v>7618.7999999999993</v>
      </c>
      <c r="AD99">
        <v>48724</v>
      </c>
      <c r="AE99">
        <v>1.424862490764305</v>
      </c>
      <c r="AK99">
        <v>48724</v>
      </c>
      <c r="AL99">
        <v>1.424862490764305</v>
      </c>
    </row>
    <row r="100" spans="2:38" x14ac:dyDescent="0.25">
      <c r="B100">
        <v>24037</v>
      </c>
      <c r="C100">
        <v>96533</v>
      </c>
      <c r="D100">
        <v>82336</v>
      </c>
      <c r="E100">
        <v>22155</v>
      </c>
      <c r="F100">
        <v>70274</v>
      </c>
      <c r="H100">
        <v>94034</v>
      </c>
      <c r="J100">
        <f t="shared" si="12"/>
        <v>59067</v>
      </c>
      <c r="K100">
        <f t="shared" si="18"/>
        <v>1.5919887585284507</v>
      </c>
      <c r="L100">
        <f t="shared" si="14"/>
        <v>96533</v>
      </c>
      <c r="M100">
        <f t="shared" si="15"/>
        <v>22155</v>
      </c>
      <c r="N100">
        <f t="shared" si="16"/>
        <v>59067</v>
      </c>
      <c r="O100">
        <f t="shared" si="17"/>
        <v>74378</v>
      </c>
      <c r="Q100">
        <v>5966</v>
      </c>
      <c r="R100">
        <v>-320</v>
      </c>
      <c r="T100">
        <v>-1941</v>
      </c>
      <c r="U100">
        <v>2054.4000000000015</v>
      </c>
      <c r="W100">
        <v>26076.2</v>
      </c>
      <c r="X100">
        <v>4080</v>
      </c>
      <c r="AB100">
        <v>59067</v>
      </c>
      <c r="AC100">
        <v>1.5919887585284507</v>
      </c>
      <c r="AK100">
        <v>59067</v>
      </c>
      <c r="AL100">
        <v>1.5919887585284507</v>
      </c>
    </row>
    <row r="101" spans="2:38" x14ac:dyDescent="0.25">
      <c r="B101">
        <v>86367</v>
      </c>
      <c r="C101">
        <v>43958</v>
      </c>
      <c r="D101">
        <v>36420</v>
      </c>
      <c r="E101">
        <v>78922</v>
      </c>
      <c r="F101">
        <v>45785</v>
      </c>
      <c r="H101">
        <v>100348</v>
      </c>
      <c r="J101">
        <f t="shared" si="12"/>
        <v>58290.400000000001</v>
      </c>
      <c r="K101">
        <f t="shared" si="18"/>
        <v>1.7215184661625242</v>
      </c>
      <c r="L101">
        <f t="shared" si="14"/>
        <v>86367</v>
      </c>
      <c r="M101">
        <f t="shared" si="15"/>
        <v>36420</v>
      </c>
      <c r="N101">
        <f t="shared" si="16"/>
        <v>58290.400000000001</v>
      </c>
      <c r="O101">
        <f t="shared" si="17"/>
        <v>49947</v>
      </c>
      <c r="Q101">
        <v>-5186</v>
      </c>
      <c r="R101">
        <v>-5164</v>
      </c>
      <c r="T101">
        <v>1882.5999999999985</v>
      </c>
      <c r="U101">
        <v>4636.5999999999985</v>
      </c>
      <c r="W101">
        <v>9517.7999999999993</v>
      </c>
      <c r="X101">
        <v>9727.8000000000011</v>
      </c>
      <c r="AD101">
        <v>58290.400000000001</v>
      </c>
      <c r="AE101">
        <v>1.7215184661625242</v>
      </c>
      <c r="AK101">
        <v>58290.400000000001</v>
      </c>
      <c r="AL101">
        <v>1.7215184661625242</v>
      </c>
    </row>
    <row r="103" spans="2:38" x14ac:dyDescent="0.25">
      <c r="B103">
        <v>3982577</v>
      </c>
      <c r="C103">
        <v>3887333</v>
      </c>
      <c r="D103">
        <v>4254496</v>
      </c>
      <c r="E103">
        <v>4041753</v>
      </c>
      <c r="F103">
        <v>4110494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1803B-9D75-447B-A665-C8C1B922CFBD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24944</v>
      </c>
      <c r="C2">
        <v>16935</v>
      </c>
      <c r="D2">
        <v>48732</v>
      </c>
      <c r="E2">
        <v>71367</v>
      </c>
      <c r="F2">
        <v>39755</v>
      </c>
      <c r="H2">
        <v>85749</v>
      </c>
      <c r="J2">
        <f t="shared" ref="J2:J33" si="0">AVERAGE(B2:F2)</f>
        <v>40346.6</v>
      </c>
      <c r="K2">
        <f t="shared" ref="K2:K33" si="1">H2/J2</f>
        <v>2.1253091958182351</v>
      </c>
      <c r="L2">
        <f t="shared" ref="L2:L33" si="2">MAX(B2:F2)</f>
        <v>71367</v>
      </c>
      <c r="M2">
        <f t="shared" ref="M2:M33" si="3">MIN(B2:F2)</f>
        <v>16935</v>
      </c>
      <c r="N2">
        <f t="shared" ref="N2:N33" si="4">AVERAGE(B2:F2)</f>
        <v>40346.6</v>
      </c>
      <c r="O2">
        <f t="shared" ref="O2:O33" si="5">L2-M2</f>
        <v>54432</v>
      </c>
      <c r="Q2">
        <v>-34299</v>
      </c>
      <c r="R2">
        <v>737</v>
      </c>
      <c r="T2">
        <v>-27401.799999999996</v>
      </c>
      <c r="U2">
        <v>2566.7999999999956</v>
      </c>
      <c r="W2">
        <v>37330.200000000004</v>
      </c>
      <c r="X2">
        <v>6000.8</v>
      </c>
      <c r="AF2">
        <v>40346.6</v>
      </c>
      <c r="AG2">
        <v>2.1253091958182351</v>
      </c>
      <c r="AK2">
        <v>40346.6</v>
      </c>
      <c r="AL2">
        <v>2.1253091958182351</v>
      </c>
    </row>
    <row r="3" spans="1:38" x14ac:dyDescent="0.25">
      <c r="B3">
        <v>52903</v>
      </c>
      <c r="C3">
        <v>44866</v>
      </c>
      <c r="D3">
        <v>46035</v>
      </c>
      <c r="E3">
        <v>65423</v>
      </c>
      <c r="F3">
        <v>68070</v>
      </c>
      <c r="H3">
        <v>81185</v>
      </c>
      <c r="J3">
        <f t="shared" si="0"/>
        <v>55459.4</v>
      </c>
      <c r="K3">
        <f t="shared" si="1"/>
        <v>1.4638636552144451</v>
      </c>
      <c r="L3">
        <f t="shared" si="2"/>
        <v>68070</v>
      </c>
      <c r="M3">
        <f t="shared" si="3"/>
        <v>44866</v>
      </c>
      <c r="N3">
        <f t="shared" si="4"/>
        <v>55459.4</v>
      </c>
      <c r="O3">
        <f t="shared" si="5"/>
        <v>23204</v>
      </c>
      <c r="Q3">
        <v>30509</v>
      </c>
      <c r="R3">
        <v>-1776</v>
      </c>
      <c r="T3">
        <v>10884.200000000004</v>
      </c>
      <c r="U3">
        <v>-190.79999999999563</v>
      </c>
      <c r="W3">
        <v>27652.6</v>
      </c>
      <c r="X3">
        <v>7380</v>
      </c>
      <c r="Z3">
        <v>55459.4</v>
      </c>
      <c r="AA3">
        <v>1.4638636552144451</v>
      </c>
      <c r="AK3">
        <v>55459.4</v>
      </c>
      <c r="AL3">
        <v>1.4638636552144451</v>
      </c>
    </row>
    <row r="4" spans="1:38" x14ac:dyDescent="0.25">
      <c r="B4">
        <v>34911</v>
      </c>
      <c r="C4">
        <v>50448</v>
      </c>
      <c r="D4">
        <v>84722</v>
      </c>
      <c r="E4">
        <v>52997</v>
      </c>
      <c r="F4">
        <v>76428</v>
      </c>
      <c r="H4">
        <v>111629</v>
      </c>
      <c r="J4">
        <f t="shared" si="0"/>
        <v>59901.2</v>
      </c>
      <c r="K4">
        <f t="shared" si="1"/>
        <v>1.8635519822641284</v>
      </c>
      <c r="L4">
        <f t="shared" si="2"/>
        <v>84722</v>
      </c>
      <c r="M4">
        <f t="shared" si="3"/>
        <v>34911</v>
      </c>
      <c r="N4">
        <f t="shared" si="4"/>
        <v>59901.2</v>
      </c>
      <c r="O4">
        <f t="shared" si="5"/>
        <v>49811</v>
      </c>
      <c r="Q4">
        <v>-25147</v>
      </c>
      <c r="R4">
        <v>16127</v>
      </c>
      <c r="T4">
        <v>-19778.199999999997</v>
      </c>
      <c r="U4">
        <v>-3255.2000000000044</v>
      </c>
      <c r="W4">
        <v>24611.399999999998</v>
      </c>
      <c r="X4">
        <v>6514.7999999999993</v>
      </c>
      <c r="AF4">
        <v>59901.2</v>
      </c>
      <c r="AG4">
        <v>1.8635519822641284</v>
      </c>
      <c r="AK4">
        <v>59901.2</v>
      </c>
      <c r="AL4">
        <v>1.8635519822641284</v>
      </c>
    </row>
    <row r="5" spans="1:38" x14ac:dyDescent="0.25">
      <c r="B5">
        <v>67749</v>
      </c>
      <c r="C5">
        <v>37342</v>
      </c>
      <c r="D5">
        <v>59534</v>
      </c>
      <c r="E5">
        <v>81572</v>
      </c>
      <c r="F5">
        <v>24418</v>
      </c>
      <c r="H5">
        <v>115563</v>
      </c>
      <c r="J5">
        <f t="shared" si="0"/>
        <v>54123</v>
      </c>
      <c r="K5">
        <f t="shared" si="1"/>
        <v>2.1351920625242502</v>
      </c>
      <c r="L5">
        <f t="shared" si="2"/>
        <v>81572</v>
      </c>
      <c r="M5">
        <f t="shared" si="3"/>
        <v>24418</v>
      </c>
      <c r="N5">
        <f t="shared" si="4"/>
        <v>54123</v>
      </c>
      <c r="O5">
        <f t="shared" si="5"/>
        <v>57154</v>
      </c>
      <c r="Q5">
        <v>9783</v>
      </c>
      <c r="R5">
        <v>-7591</v>
      </c>
      <c r="T5">
        <v>-10378.199999999997</v>
      </c>
      <c r="U5">
        <v>-10132</v>
      </c>
      <c r="W5">
        <v>18743</v>
      </c>
      <c r="X5">
        <v>10132.000000000002</v>
      </c>
      <c r="AF5">
        <v>54123</v>
      </c>
      <c r="AG5">
        <v>2.1351920625242502</v>
      </c>
      <c r="AK5">
        <v>54123</v>
      </c>
      <c r="AL5">
        <v>2.1351920625242502</v>
      </c>
    </row>
    <row r="6" spans="1:38" x14ac:dyDescent="0.25">
      <c r="B6">
        <v>64722</v>
      </c>
      <c r="C6">
        <v>81698</v>
      </c>
      <c r="D6">
        <v>57178</v>
      </c>
      <c r="E6">
        <v>29430</v>
      </c>
      <c r="F6">
        <v>87988</v>
      </c>
      <c r="H6">
        <v>81843</v>
      </c>
      <c r="J6">
        <f t="shared" si="0"/>
        <v>64203.199999999997</v>
      </c>
      <c r="K6">
        <f t="shared" si="1"/>
        <v>1.2747495451940092</v>
      </c>
      <c r="L6">
        <f t="shared" si="2"/>
        <v>87988</v>
      </c>
      <c r="M6">
        <f t="shared" si="3"/>
        <v>29430</v>
      </c>
      <c r="N6">
        <f t="shared" si="4"/>
        <v>64203.199999999997</v>
      </c>
      <c r="O6">
        <f t="shared" si="5"/>
        <v>58558</v>
      </c>
      <c r="Q6">
        <v>-24552</v>
      </c>
      <c r="R6">
        <v>-5061</v>
      </c>
      <c r="T6">
        <v>-14344.600000000006</v>
      </c>
      <c r="U6">
        <v>5808.3999999999942</v>
      </c>
      <c r="W6">
        <v>30435.8</v>
      </c>
      <c r="X6">
        <v>10634</v>
      </c>
      <c r="AB6">
        <v>64203.199999999997</v>
      </c>
      <c r="AC6">
        <v>1.2747495451940092</v>
      </c>
      <c r="AK6">
        <v>64203.199999999997</v>
      </c>
      <c r="AL6">
        <v>1.2747495451940092</v>
      </c>
    </row>
    <row r="7" spans="1:38" x14ac:dyDescent="0.25">
      <c r="B7">
        <v>94305</v>
      </c>
      <c r="C7">
        <v>32065</v>
      </c>
      <c r="D7">
        <v>47363</v>
      </c>
      <c r="E7">
        <v>68784</v>
      </c>
      <c r="F7">
        <v>24831</v>
      </c>
      <c r="H7">
        <v>62599</v>
      </c>
      <c r="J7">
        <f t="shared" si="0"/>
        <v>53469.599999999999</v>
      </c>
      <c r="K7">
        <f t="shared" si="1"/>
        <v>1.1707400092762992</v>
      </c>
      <c r="L7">
        <f t="shared" si="2"/>
        <v>94305</v>
      </c>
      <c r="M7">
        <f t="shared" si="3"/>
        <v>24831</v>
      </c>
      <c r="N7">
        <f t="shared" si="4"/>
        <v>53469.599999999999</v>
      </c>
      <c r="O7">
        <f t="shared" si="5"/>
        <v>69474</v>
      </c>
      <c r="Q7">
        <v>32464</v>
      </c>
      <c r="R7">
        <v>10170</v>
      </c>
      <c r="T7">
        <v>23506.799999999999</v>
      </c>
      <c r="U7">
        <v>5199.1999999999971</v>
      </c>
      <c r="W7">
        <v>23506.800000000003</v>
      </c>
      <c r="X7">
        <v>5493.6</v>
      </c>
      <c r="Z7">
        <v>53469.599999999999</v>
      </c>
      <c r="AA7">
        <v>1.1707400092762992</v>
      </c>
      <c r="AI7">
        <v>53469.599999999999</v>
      </c>
      <c r="AJ7">
        <v>1.1707400092762992</v>
      </c>
    </row>
    <row r="8" spans="1:38" x14ac:dyDescent="0.25">
      <c r="B8">
        <v>46299</v>
      </c>
      <c r="C8">
        <v>39459</v>
      </c>
      <c r="D8">
        <v>61954</v>
      </c>
      <c r="E8">
        <v>41590</v>
      </c>
      <c r="F8">
        <v>97907</v>
      </c>
      <c r="H8">
        <v>110186</v>
      </c>
      <c r="J8">
        <f t="shared" si="0"/>
        <v>57441.8</v>
      </c>
      <c r="K8">
        <f t="shared" si="1"/>
        <v>1.9182198329439537</v>
      </c>
      <c r="L8">
        <f t="shared" si="2"/>
        <v>97907</v>
      </c>
      <c r="M8">
        <f t="shared" si="3"/>
        <v>39459</v>
      </c>
      <c r="N8">
        <f t="shared" si="4"/>
        <v>57441.8</v>
      </c>
      <c r="O8">
        <f t="shared" si="5"/>
        <v>58448</v>
      </c>
      <c r="Q8">
        <v>7358</v>
      </c>
      <c r="R8">
        <v>11029</v>
      </c>
      <c r="T8">
        <v>4182.8000000000029</v>
      </c>
      <c r="U8">
        <v>-6513.7999999999956</v>
      </c>
      <c r="W8">
        <v>24222.800000000003</v>
      </c>
      <c r="X8">
        <v>6596.9999999999991</v>
      </c>
      <c r="AD8">
        <v>57441.8</v>
      </c>
      <c r="AE8">
        <v>1.9182198329439537</v>
      </c>
      <c r="AK8">
        <v>57441.8</v>
      </c>
      <c r="AL8">
        <v>1.9182198329439537</v>
      </c>
    </row>
    <row r="9" spans="1:38" x14ac:dyDescent="0.25">
      <c r="B9">
        <v>95287</v>
      </c>
      <c r="C9">
        <v>25882</v>
      </c>
      <c r="D9">
        <v>46487</v>
      </c>
      <c r="E9">
        <v>61054</v>
      </c>
      <c r="F9">
        <v>31685</v>
      </c>
      <c r="H9">
        <v>115289</v>
      </c>
      <c r="J9">
        <f t="shared" si="0"/>
        <v>52079</v>
      </c>
      <c r="K9">
        <f t="shared" si="1"/>
        <v>2.2137329825841512</v>
      </c>
      <c r="L9">
        <f t="shared" si="2"/>
        <v>95287</v>
      </c>
      <c r="M9">
        <f t="shared" si="3"/>
        <v>25882</v>
      </c>
      <c r="N9">
        <f t="shared" si="4"/>
        <v>52079</v>
      </c>
      <c r="O9">
        <f t="shared" si="5"/>
        <v>69405</v>
      </c>
      <c r="Q9">
        <v>51083</v>
      </c>
      <c r="R9">
        <v>70</v>
      </c>
      <c r="T9">
        <v>-3123.4000000000015</v>
      </c>
      <c r="U9">
        <v>907.59999999999854</v>
      </c>
      <c r="W9">
        <v>41464.6</v>
      </c>
      <c r="X9">
        <v>7802.4000000000005</v>
      </c>
      <c r="Z9">
        <v>52079</v>
      </c>
      <c r="AA9">
        <v>2.2137329825841512</v>
      </c>
      <c r="AK9">
        <v>52079</v>
      </c>
      <c r="AL9">
        <v>2.2137329825841512</v>
      </c>
    </row>
    <row r="10" spans="1:38" x14ac:dyDescent="0.25">
      <c r="B10">
        <v>51146</v>
      </c>
      <c r="C10">
        <v>76385</v>
      </c>
      <c r="D10">
        <v>20543</v>
      </c>
      <c r="E10">
        <v>95848</v>
      </c>
      <c r="F10">
        <v>27383</v>
      </c>
      <c r="H10">
        <v>95893</v>
      </c>
      <c r="J10">
        <f t="shared" si="0"/>
        <v>54261</v>
      </c>
      <c r="K10">
        <f t="shared" si="1"/>
        <v>1.7672545658944729</v>
      </c>
      <c r="L10">
        <f t="shared" si="2"/>
        <v>95848</v>
      </c>
      <c r="M10">
        <f t="shared" si="3"/>
        <v>20543</v>
      </c>
      <c r="N10">
        <f t="shared" si="4"/>
        <v>54261</v>
      </c>
      <c r="O10">
        <f t="shared" si="5"/>
        <v>75305</v>
      </c>
      <c r="Q10">
        <v>4504</v>
      </c>
      <c r="R10">
        <v>-1</v>
      </c>
      <c r="T10">
        <v>-3401.4000000000015</v>
      </c>
      <c r="U10">
        <v>1896.5999999999985</v>
      </c>
      <c r="W10">
        <v>25899.8</v>
      </c>
      <c r="X10">
        <v>9279.4</v>
      </c>
      <c r="AD10">
        <v>54261</v>
      </c>
      <c r="AE10">
        <v>1.7672545658944729</v>
      </c>
      <c r="AK10">
        <v>54261</v>
      </c>
      <c r="AL10">
        <v>1.7672545658944729</v>
      </c>
    </row>
    <row r="11" spans="1:38" x14ac:dyDescent="0.25">
      <c r="B11">
        <v>56402</v>
      </c>
      <c r="C11">
        <v>13560</v>
      </c>
      <c r="D11">
        <v>37915</v>
      </c>
      <c r="E11">
        <v>26496</v>
      </c>
      <c r="F11">
        <v>80825</v>
      </c>
      <c r="H11">
        <v>79030</v>
      </c>
      <c r="J11">
        <f t="shared" si="0"/>
        <v>43039.6</v>
      </c>
      <c r="K11">
        <f t="shared" si="1"/>
        <v>1.8362159499623603</v>
      </c>
      <c r="L11">
        <f t="shared" si="2"/>
        <v>80825</v>
      </c>
      <c r="M11">
        <f t="shared" si="3"/>
        <v>13560</v>
      </c>
      <c r="N11">
        <f t="shared" si="4"/>
        <v>43039.6</v>
      </c>
      <c r="O11">
        <f t="shared" si="5"/>
        <v>67265</v>
      </c>
      <c r="Q11">
        <v>-11375</v>
      </c>
      <c r="R11">
        <v>-10781</v>
      </c>
      <c r="T11">
        <v>9731.1999999999971</v>
      </c>
      <c r="U11">
        <v>5121.7999999999956</v>
      </c>
      <c r="W11">
        <v>22658.799999999999</v>
      </c>
      <c r="X11">
        <v>9365</v>
      </c>
      <c r="AD11">
        <v>43039.6</v>
      </c>
      <c r="AE11">
        <v>1.8362159499623603</v>
      </c>
      <c r="AK11">
        <v>43039.6</v>
      </c>
      <c r="AL11">
        <v>1.8362159499623603</v>
      </c>
    </row>
    <row r="12" spans="1:38" x14ac:dyDescent="0.25">
      <c r="B12">
        <v>53416</v>
      </c>
      <c r="C12">
        <v>32099</v>
      </c>
      <c r="D12">
        <v>80640</v>
      </c>
      <c r="E12">
        <v>40892</v>
      </c>
      <c r="F12">
        <v>76175</v>
      </c>
      <c r="H12">
        <v>96992</v>
      </c>
      <c r="J12">
        <f t="shared" si="0"/>
        <v>56644.4</v>
      </c>
      <c r="K12">
        <f t="shared" si="1"/>
        <v>1.7122963611583846</v>
      </c>
      <c r="L12">
        <f t="shared" si="2"/>
        <v>80640</v>
      </c>
      <c r="M12">
        <f t="shared" si="3"/>
        <v>32099</v>
      </c>
      <c r="N12">
        <f t="shared" si="4"/>
        <v>56644.4</v>
      </c>
      <c r="O12">
        <f t="shared" si="5"/>
        <v>48541</v>
      </c>
      <c r="Q12">
        <v>26144</v>
      </c>
      <c r="R12">
        <v>-383</v>
      </c>
      <c r="T12">
        <v>-10931.799999999996</v>
      </c>
      <c r="U12">
        <v>4461.8000000000029</v>
      </c>
      <c r="W12">
        <v>28000.2</v>
      </c>
      <c r="X12">
        <v>11396.6</v>
      </c>
      <c r="AB12">
        <v>56644.4</v>
      </c>
      <c r="AC12">
        <v>1.7122963611583846</v>
      </c>
      <c r="AK12">
        <v>56644.4</v>
      </c>
      <c r="AL12">
        <v>1.7122963611583846</v>
      </c>
    </row>
    <row r="13" spans="1:38" x14ac:dyDescent="0.25">
      <c r="B13">
        <v>25008</v>
      </c>
      <c r="C13">
        <v>41037</v>
      </c>
      <c r="D13">
        <v>49632</v>
      </c>
      <c r="E13">
        <v>60314</v>
      </c>
      <c r="F13">
        <v>31829</v>
      </c>
      <c r="H13">
        <v>59590</v>
      </c>
      <c r="J13">
        <f t="shared" si="0"/>
        <v>41564</v>
      </c>
      <c r="K13">
        <f t="shared" si="1"/>
        <v>1.4336926186122607</v>
      </c>
      <c r="L13">
        <f t="shared" si="2"/>
        <v>60314</v>
      </c>
      <c r="M13">
        <f t="shared" si="3"/>
        <v>25008</v>
      </c>
      <c r="N13">
        <f t="shared" si="4"/>
        <v>41564</v>
      </c>
      <c r="O13">
        <f t="shared" si="5"/>
        <v>35306</v>
      </c>
      <c r="Q13">
        <v>-37580</v>
      </c>
      <c r="R13">
        <v>10435</v>
      </c>
      <c r="T13">
        <v>-9899.1999999999971</v>
      </c>
      <c r="U13">
        <v>4607.8000000000029</v>
      </c>
      <c r="W13">
        <v>28980.399999999998</v>
      </c>
      <c r="X13">
        <v>4749</v>
      </c>
      <c r="AD13">
        <v>41564</v>
      </c>
      <c r="AE13">
        <v>1.4336926186122607</v>
      </c>
      <c r="AK13">
        <v>41564</v>
      </c>
      <c r="AL13">
        <v>1.4336926186122607</v>
      </c>
    </row>
    <row r="14" spans="1:38" x14ac:dyDescent="0.25">
      <c r="B14">
        <v>36411</v>
      </c>
      <c r="C14">
        <v>98139</v>
      </c>
      <c r="D14">
        <v>42144</v>
      </c>
      <c r="E14">
        <v>63851</v>
      </c>
      <c r="F14">
        <v>82737</v>
      </c>
      <c r="H14">
        <v>107378</v>
      </c>
      <c r="J14">
        <f t="shared" si="0"/>
        <v>64656.4</v>
      </c>
      <c r="K14">
        <f t="shared" si="1"/>
        <v>1.6607482012608188</v>
      </c>
      <c r="L14">
        <f t="shared" si="2"/>
        <v>98139</v>
      </c>
      <c r="M14">
        <f t="shared" si="3"/>
        <v>36411</v>
      </c>
      <c r="N14">
        <f t="shared" si="4"/>
        <v>64656.4</v>
      </c>
      <c r="O14">
        <f t="shared" si="5"/>
        <v>61728</v>
      </c>
      <c r="Q14">
        <v>63836</v>
      </c>
      <c r="R14">
        <v>10549</v>
      </c>
      <c r="T14">
        <v>23156.200000000004</v>
      </c>
      <c r="U14">
        <v>8216.2000000000044</v>
      </c>
      <c r="W14">
        <v>33236.600000000006</v>
      </c>
      <c r="X14">
        <v>8216.2000000000007</v>
      </c>
      <c r="Z14">
        <v>64656.4</v>
      </c>
      <c r="AA14">
        <v>1.6607482012608188</v>
      </c>
      <c r="AK14">
        <v>64656.4</v>
      </c>
      <c r="AL14">
        <v>1.6607482012608188</v>
      </c>
    </row>
    <row r="15" spans="1:38" x14ac:dyDescent="0.25">
      <c r="B15">
        <v>55559</v>
      </c>
      <c r="C15">
        <v>92102</v>
      </c>
      <c r="D15">
        <v>47908</v>
      </c>
      <c r="E15">
        <v>70779</v>
      </c>
      <c r="F15">
        <v>57334</v>
      </c>
      <c r="H15">
        <v>92780</v>
      </c>
      <c r="J15">
        <f t="shared" si="0"/>
        <v>64736.4</v>
      </c>
      <c r="K15">
        <f t="shared" si="1"/>
        <v>1.4331967795552425</v>
      </c>
      <c r="L15">
        <f t="shared" si="2"/>
        <v>92102</v>
      </c>
      <c r="M15">
        <f t="shared" si="3"/>
        <v>47908</v>
      </c>
      <c r="N15">
        <f t="shared" si="4"/>
        <v>64736.4</v>
      </c>
      <c r="O15">
        <f t="shared" si="5"/>
        <v>44194</v>
      </c>
      <c r="Q15">
        <v>8156</v>
      </c>
      <c r="R15">
        <v>-436</v>
      </c>
      <c r="T15">
        <v>19595.400000000001</v>
      </c>
      <c r="U15">
        <v>-3820.9999999999927</v>
      </c>
      <c r="W15">
        <v>30117.400000000005</v>
      </c>
      <c r="X15">
        <v>6523.8</v>
      </c>
      <c r="AD15">
        <v>64736.4</v>
      </c>
      <c r="AE15">
        <v>1.4331967795552425</v>
      </c>
      <c r="AK15">
        <v>64736.4</v>
      </c>
      <c r="AL15">
        <v>1.4331967795552425</v>
      </c>
    </row>
    <row r="16" spans="1:38" x14ac:dyDescent="0.25">
      <c r="B16">
        <v>81747</v>
      </c>
      <c r="C16">
        <v>121898</v>
      </c>
      <c r="D16">
        <v>118445</v>
      </c>
      <c r="E16">
        <v>24698</v>
      </c>
      <c r="F16">
        <v>36732</v>
      </c>
      <c r="H16">
        <v>115629</v>
      </c>
      <c r="J16">
        <f t="shared" si="0"/>
        <v>76704</v>
      </c>
      <c r="K16">
        <f t="shared" si="1"/>
        <v>1.5074702753441802</v>
      </c>
      <c r="L16">
        <f t="shared" si="2"/>
        <v>121898</v>
      </c>
      <c r="M16">
        <f t="shared" si="3"/>
        <v>24698</v>
      </c>
      <c r="N16">
        <f t="shared" si="4"/>
        <v>76704</v>
      </c>
      <c r="O16">
        <f t="shared" si="5"/>
        <v>97200</v>
      </c>
      <c r="Q16">
        <v>-360</v>
      </c>
      <c r="R16">
        <v>1393</v>
      </c>
      <c r="T16">
        <v>13851</v>
      </c>
      <c r="U16">
        <v>12032.400000000001</v>
      </c>
      <c r="W16">
        <v>26219.4</v>
      </c>
      <c r="X16">
        <v>12365.199999999999</v>
      </c>
      <c r="AF16">
        <v>76704</v>
      </c>
      <c r="AG16">
        <v>1.5074702753441802</v>
      </c>
      <c r="AK16">
        <v>76704</v>
      </c>
      <c r="AL16">
        <v>1.5074702753441802</v>
      </c>
    </row>
    <row r="17" spans="2:38" x14ac:dyDescent="0.25">
      <c r="B17">
        <v>91090</v>
      </c>
      <c r="C17">
        <v>48215</v>
      </c>
      <c r="D17">
        <v>45316</v>
      </c>
      <c r="E17">
        <v>79080</v>
      </c>
      <c r="F17">
        <v>42411</v>
      </c>
      <c r="H17">
        <v>101128</v>
      </c>
      <c r="J17">
        <f t="shared" si="0"/>
        <v>61222.400000000001</v>
      </c>
      <c r="K17">
        <f t="shared" si="1"/>
        <v>1.6518137152414802</v>
      </c>
      <c r="L17">
        <f t="shared" si="2"/>
        <v>91090</v>
      </c>
      <c r="M17">
        <f t="shared" si="3"/>
        <v>42411</v>
      </c>
      <c r="N17">
        <f t="shared" si="4"/>
        <v>61222.400000000001</v>
      </c>
      <c r="O17">
        <f t="shared" si="5"/>
        <v>48679</v>
      </c>
      <c r="Q17">
        <v>14290</v>
      </c>
      <c r="R17">
        <v>-4793</v>
      </c>
      <c r="T17">
        <v>11456.599999999999</v>
      </c>
      <c r="U17">
        <v>3682</v>
      </c>
      <c r="W17">
        <v>16134.599999999999</v>
      </c>
      <c r="X17">
        <v>3878.8</v>
      </c>
      <c r="AD17">
        <v>61222.400000000001</v>
      </c>
      <c r="AE17">
        <v>1.6518137152414802</v>
      </c>
      <c r="AK17">
        <v>61222.400000000001</v>
      </c>
      <c r="AL17">
        <v>1.6518137152414802</v>
      </c>
    </row>
    <row r="18" spans="2:38" x14ac:dyDescent="0.25">
      <c r="B18">
        <v>69602</v>
      </c>
      <c r="C18">
        <v>57340</v>
      </c>
      <c r="D18">
        <v>86055</v>
      </c>
      <c r="E18">
        <v>54841</v>
      </c>
      <c r="F18">
        <v>23726</v>
      </c>
      <c r="H18">
        <v>70866</v>
      </c>
      <c r="J18">
        <f t="shared" si="0"/>
        <v>58312.800000000003</v>
      </c>
      <c r="K18">
        <f t="shared" si="1"/>
        <v>1.2152734905543894</v>
      </c>
      <c r="L18">
        <f t="shared" si="2"/>
        <v>86055</v>
      </c>
      <c r="M18">
        <f t="shared" si="3"/>
        <v>23726</v>
      </c>
      <c r="N18">
        <f t="shared" si="4"/>
        <v>58312.800000000003</v>
      </c>
      <c r="O18">
        <f t="shared" si="5"/>
        <v>62329</v>
      </c>
      <c r="Q18">
        <v>-50535</v>
      </c>
      <c r="R18">
        <v>1001</v>
      </c>
      <c r="T18">
        <v>-31747.800000000003</v>
      </c>
      <c r="U18">
        <v>6234.2000000000044</v>
      </c>
      <c r="W18">
        <v>51633.399999999994</v>
      </c>
      <c r="X18">
        <v>6266.9999999999991</v>
      </c>
      <c r="AB18">
        <v>58312.800000000003</v>
      </c>
      <c r="AC18">
        <v>1.2152734905543894</v>
      </c>
      <c r="AI18">
        <v>58312.800000000003</v>
      </c>
      <c r="AJ18">
        <v>1.2152734905543894</v>
      </c>
    </row>
    <row r="19" spans="2:38" x14ac:dyDescent="0.25">
      <c r="B19">
        <v>66746</v>
      </c>
      <c r="C19">
        <v>67786</v>
      </c>
      <c r="D19">
        <v>57240</v>
      </c>
      <c r="E19">
        <v>59356</v>
      </c>
      <c r="F19">
        <v>61938</v>
      </c>
      <c r="H19">
        <v>94836</v>
      </c>
      <c r="J19">
        <f t="shared" si="0"/>
        <v>62613.2</v>
      </c>
      <c r="K19">
        <f t="shared" si="1"/>
        <v>1.514632697258725</v>
      </c>
      <c r="L19">
        <f t="shared" si="2"/>
        <v>67786</v>
      </c>
      <c r="M19">
        <f t="shared" si="3"/>
        <v>57240</v>
      </c>
      <c r="N19">
        <f t="shared" si="4"/>
        <v>62613.2</v>
      </c>
      <c r="O19">
        <f t="shared" si="5"/>
        <v>10546</v>
      </c>
      <c r="Q19">
        <v>-38250</v>
      </c>
      <c r="R19">
        <v>4378</v>
      </c>
      <c r="T19">
        <v>-14975.199999999997</v>
      </c>
      <c r="U19">
        <v>8299.1999999999971</v>
      </c>
      <c r="W19">
        <v>33136.400000000001</v>
      </c>
      <c r="X19">
        <v>11416.000000000002</v>
      </c>
      <c r="AF19">
        <v>62613.2</v>
      </c>
      <c r="AG19">
        <v>1.514632697258725</v>
      </c>
      <c r="AK19">
        <v>62613.2</v>
      </c>
      <c r="AL19">
        <v>1.514632697258725</v>
      </c>
    </row>
    <row r="20" spans="2:38" x14ac:dyDescent="0.25">
      <c r="B20">
        <v>28738</v>
      </c>
      <c r="C20">
        <v>28870</v>
      </c>
      <c r="D20">
        <v>40667</v>
      </c>
      <c r="E20">
        <v>29369</v>
      </c>
      <c r="F20">
        <v>100129</v>
      </c>
      <c r="H20">
        <v>48562</v>
      </c>
      <c r="J20">
        <f t="shared" si="0"/>
        <v>45554.6</v>
      </c>
      <c r="K20">
        <f t="shared" si="1"/>
        <v>1.0660174823179218</v>
      </c>
      <c r="L20">
        <f t="shared" si="2"/>
        <v>100129</v>
      </c>
      <c r="M20">
        <f t="shared" si="3"/>
        <v>28738</v>
      </c>
      <c r="N20">
        <f t="shared" si="4"/>
        <v>45554.6</v>
      </c>
      <c r="O20">
        <f t="shared" si="5"/>
        <v>71391</v>
      </c>
      <c r="Q20">
        <v>-39998</v>
      </c>
      <c r="R20">
        <v>-11539</v>
      </c>
      <c r="T20">
        <v>-17569</v>
      </c>
      <c r="U20">
        <v>-2778</v>
      </c>
      <c r="W20">
        <v>22865</v>
      </c>
      <c r="X20">
        <v>2778</v>
      </c>
      <c r="AB20">
        <v>45554.6</v>
      </c>
      <c r="AC20">
        <v>1.0660174823179218</v>
      </c>
      <c r="AI20">
        <v>45554.6</v>
      </c>
      <c r="AJ20">
        <v>1.0660174823179218</v>
      </c>
    </row>
    <row r="21" spans="2:38" x14ac:dyDescent="0.25">
      <c r="B21">
        <v>109275</v>
      </c>
      <c r="C21">
        <v>43180</v>
      </c>
      <c r="D21">
        <v>113636</v>
      </c>
      <c r="E21">
        <v>69473</v>
      </c>
      <c r="F21">
        <v>46766</v>
      </c>
      <c r="H21">
        <v>105584</v>
      </c>
      <c r="J21">
        <f t="shared" si="0"/>
        <v>76466</v>
      </c>
      <c r="K21">
        <f t="shared" si="1"/>
        <v>1.3807966939554834</v>
      </c>
      <c r="L21">
        <f t="shared" si="2"/>
        <v>113636</v>
      </c>
      <c r="M21">
        <f t="shared" si="3"/>
        <v>43180</v>
      </c>
      <c r="N21">
        <f t="shared" si="4"/>
        <v>76466</v>
      </c>
      <c r="O21">
        <f t="shared" si="5"/>
        <v>70456</v>
      </c>
      <c r="Q21">
        <v>1526</v>
      </c>
      <c r="R21">
        <v>-1943</v>
      </c>
      <c r="T21">
        <v>24240.199999999997</v>
      </c>
      <c r="U21">
        <v>5126.1999999999971</v>
      </c>
      <c r="W21">
        <v>30219.4</v>
      </c>
      <c r="X21">
        <v>6113.0000000000009</v>
      </c>
      <c r="AD21">
        <v>76466</v>
      </c>
      <c r="AE21">
        <v>1.3807966939554834</v>
      </c>
      <c r="AK21">
        <v>76466</v>
      </c>
      <c r="AL21">
        <v>1.3807966939554834</v>
      </c>
    </row>
    <row r="22" spans="2:38" x14ac:dyDescent="0.25">
      <c r="B22">
        <v>27138</v>
      </c>
      <c r="C22">
        <v>36567</v>
      </c>
      <c r="D22">
        <v>42090</v>
      </c>
      <c r="E22">
        <v>66713</v>
      </c>
      <c r="F22">
        <v>93651</v>
      </c>
      <c r="H22">
        <v>113643</v>
      </c>
      <c r="J22">
        <f t="shared" si="0"/>
        <v>53231.8</v>
      </c>
      <c r="K22">
        <f t="shared" si="1"/>
        <v>2.1348705097329037</v>
      </c>
      <c r="L22">
        <f t="shared" si="2"/>
        <v>93651</v>
      </c>
      <c r="M22">
        <f t="shared" si="3"/>
        <v>27138</v>
      </c>
      <c r="N22">
        <f t="shared" si="4"/>
        <v>53231.8</v>
      </c>
      <c r="O22">
        <f t="shared" si="5"/>
        <v>66513</v>
      </c>
      <c r="Q22">
        <v>41934</v>
      </c>
      <c r="R22">
        <v>1</v>
      </c>
      <c r="T22">
        <v>-2684</v>
      </c>
      <c r="U22">
        <v>-31.799999999995634</v>
      </c>
      <c r="W22">
        <v>28948.399999999998</v>
      </c>
      <c r="X22">
        <v>4332.5999999999995</v>
      </c>
      <c r="Z22">
        <v>53231.8</v>
      </c>
      <c r="AA22">
        <v>2.1348705097329037</v>
      </c>
      <c r="AK22">
        <v>53231.8</v>
      </c>
      <c r="AL22">
        <v>2.1348705097329037</v>
      </c>
    </row>
    <row r="23" spans="2:38" x14ac:dyDescent="0.25">
      <c r="B23">
        <v>31724</v>
      </c>
      <c r="C23">
        <v>61677</v>
      </c>
      <c r="D23">
        <v>42338</v>
      </c>
      <c r="E23">
        <v>57825</v>
      </c>
      <c r="F23">
        <v>41108</v>
      </c>
      <c r="H23">
        <v>88205</v>
      </c>
      <c r="J23">
        <f t="shared" si="0"/>
        <v>46934.400000000001</v>
      </c>
      <c r="K23">
        <f t="shared" si="1"/>
        <v>1.8793251857912319</v>
      </c>
      <c r="L23">
        <f t="shared" si="2"/>
        <v>61677</v>
      </c>
      <c r="M23">
        <f t="shared" si="3"/>
        <v>31724</v>
      </c>
      <c r="N23">
        <f t="shared" si="4"/>
        <v>46934.400000000001</v>
      </c>
      <c r="O23">
        <f t="shared" si="5"/>
        <v>29953</v>
      </c>
      <c r="Q23">
        <v>28304</v>
      </c>
      <c r="R23">
        <v>120</v>
      </c>
      <c r="T23">
        <v>-2610</v>
      </c>
      <c r="U23">
        <v>118</v>
      </c>
      <c r="W23">
        <v>18632</v>
      </c>
      <c r="X23">
        <v>5666.4</v>
      </c>
      <c r="Z23">
        <v>46934.400000000001</v>
      </c>
      <c r="AA23">
        <v>1.8793251857912319</v>
      </c>
      <c r="AK23">
        <v>46934.400000000001</v>
      </c>
      <c r="AL23">
        <v>1.8793251857912319</v>
      </c>
    </row>
    <row r="24" spans="2:38" x14ac:dyDescent="0.25">
      <c r="B24">
        <v>36703</v>
      </c>
      <c r="C24">
        <v>51926</v>
      </c>
      <c r="D24">
        <v>34640</v>
      </c>
      <c r="E24">
        <v>93665</v>
      </c>
      <c r="F24">
        <v>61119</v>
      </c>
      <c r="H24">
        <v>78707</v>
      </c>
      <c r="J24">
        <f t="shared" si="0"/>
        <v>55610.6</v>
      </c>
      <c r="K24">
        <f t="shared" si="1"/>
        <v>1.4153236972807344</v>
      </c>
      <c r="L24">
        <f t="shared" si="2"/>
        <v>93665</v>
      </c>
      <c r="M24">
        <f t="shared" si="3"/>
        <v>34640</v>
      </c>
      <c r="N24">
        <f t="shared" si="4"/>
        <v>55610.6</v>
      </c>
      <c r="O24">
        <f t="shared" si="5"/>
        <v>59025</v>
      </c>
      <c r="Q24">
        <v>-136</v>
      </c>
      <c r="R24">
        <v>844</v>
      </c>
      <c r="T24">
        <v>-9677.8000000000029</v>
      </c>
      <c r="U24">
        <v>5737.7999999999956</v>
      </c>
      <c r="W24">
        <v>28024.6</v>
      </c>
      <c r="X24">
        <v>7789.7999999999993</v>
      </c>
      <c r="AB24">
        <v>55610.6</v>
      </c>
      <c r="AC24">
        <v>1.4153236972807344</v>
      </c>
      <c r="AK24">
        <v>55610.6</v>
      </c>
      <c r="AL24">
        <v>1.4153236972807344</v>
      </c>
    </row>
    <row r="25" spans="2:38" x14ac:dyDescent="0.25">
      <c r="B25">
        <v>87473</v>
      </c>
      <c r="C25">
        <v>25233</v>
      </c>
      <c r="D25">
        <v>95712</v>
      </c>
      <c r="E25">
        <v>50114</v>
      </c>
      <c r="F25">
        <v>33064</v>
      </c>
      <c r="H25">
        <v>101871</v>
      </c>
      <c r="J25">
        <f t="shared" si="0"/>
        <v>58319.199999999997</v>
      </c>
      <c r="K25">
        <f t="shared" si="1"/>
        <v>1.7467832206203104</v>
      </c>
      <c r="L25">
        <f t="shared" si="2"/>
        <v>95712</v>
      </c>
      <c r="M25">
        <f t="shared" si="3"/>
        <v>25233</v>
      </c>
      <c r="N25">
        <f t="shared" si="4"/>
        <v>58319.199999999997</v>
      </c>
      <c r="O25">
        <f t="shared" si="5"/>
        <v>70479</v>
      </c>
      <c r="Q25">
        <v>34713</v>
      </c>
      <c r="R25">
        <v>-5892</v>
      </c>
      <c r="T25">
        <v>6806.7999999999956</v>
      </c>
      <c r="U25">
        <v>9582.3999999999942</v>
      </c>
      <c r="W25">
        <v>29558</v>
      </c>
      <c r="X25">
        <v>9582.4</v>
      </c>
      <c r="Z25">
        <v>58319.199999999997</v>
      </c>
      <c r="AA25">
        <v>1.7467832206203104</v>
      </c>
      <c r="AK25">
        <v>58319.199999999997</v>
      </c>
      <c r="AL25">
        <v>1.7467832206203104</v>
      </c>
    </row>
    <row r="26" spans="2:38" x14ac:dyDescent="0.25">
      <c r="B26">
        <v>114984</v>
      </c>
      <c r="C26">
        <v>59920</v>
      </c>
      <c r="D26">
        <v>19572</v>
      </c>
      <c r="E26">
        <v>105471</v>
      </c>
      <c r="F26">
        <v>95854</v>
      </c>
      <c r="H26">
        <v>85760</v>
      </c>
      <c r="J26">
        <f t="shared" si="0"/>
        <v>79160.2</v>
      </c>
      <c r="K26">
        <f t="shared" si="1"/>
        <v>1.0833727049704271</v>
      </c>
      <c r="L26">
        <f t="shared" si="2"/>
        <v>114984</v>
      </c>
      <c r="M26">
        <f t="shared" si="3"/>
        <v>19572</v>
      </c>
      <c r="N26">
        <f t="shared" si="4"/>
        <v>79160.2</v>
      </c>
      <c r="O26">
        <f t="shared" si="5"/>
        <v>95412</v>
      </c>
      <c r="Q26">
        <v>-53722</v>
      </c>
      <c r="R26">
        <v>2</v>
      </c>
      <c r="T26">
        <v>-4037</v>
      </c>
      <c r="U26">
        <v>11766.199999999997</v>
      </c>
      <c r="W26">
        <v>37435.4</v>
      </c>
      <c r="X26">
        <v>11766.199999999999</v>
      </c>
      <c r="AF26">
        <v>79160.2</v>
      </c>
      <c r="AG26">
        <v>1.0833727049704271</v>
      </c>
      <c r="AI26">
        <v>79160.2</v>
      </c>
      <c r="AJ26">
        <v>1.0833727049704271</v>
      </c>
    </row>
    <row r="27" spans="2:38" x14ac:dyDescent="0.25">
      <c r="B27">
        <v>46761</v>
      </c>
      <c r="C27">
        <v>56478</v>
      </c>
      <c r="D27">
        <v>51142</v>
      </c>
      <c r="E27">
        <v>81516</v>
      </c>
      <c r="F27">
        <v>27210</v>
      </c>
      <c r="H27">
        <v>95927</v>
      </c>
      <c r="J27">
        <f t="shared" si="0"/>
        <v>52621.4</v>
      </c>
      <c r="K27">
        <f t="shared" si="1"/>
        <v>1.8229655615396017</v>
      </c>
      <c r="L27">
        <f t="shared" si="2"/>
        <v>81516</v>
      </c>
      <c r="M27">
        <f t="shared" si="3"/>
        <v>27210</v>
      </c>
      <c r="N27">
        <f t="shared" si="4"/>
        <v>52621.4</v>
      </c>
      <c r="O27">
        <f t="shared" si="5"/>
        <v>54306</v>
      </c>
      <c r="Q27">
        <v>6506</v>
      </c>
      <c r="R27">
        <v>-465</v>
      </c>
      <c r="T27">
        <v>11859.200000000004</v>
      </c>
      <c r="U27">
        <v>1849.8000000000029</v>
      </c>
      <c r="W27">
        <v>21592.400000000005</v>
      </c>
      <c r="X27">
        <v>7471.4000000000005</v>
      </c>
      <c r="AD27">
        <v>52621.4</v>
      </c>
      <c r="AE27">
        <v>1.8229655615396017</v>
      </c>
      <c r="AK27">
        <v>52621.4</v>
      </c>
      <c r="AL27">
        <v>1.8229655615396017</v>
      </c>
    </row>
    <row r="28" spans="2:38" x14ac:dyDescent="0.25">
      <c r="B28">
        <v>17806</v>
      </c>
      <c r="C28">
        <v>44092</v>
      </c>
      <c r="D28">
        <v>96311</v>
      </c>
      <c r="E28">
        <v>24477</v>
      </c>
      <c r="F28">
        <v>13100</v>
      </c>
      <c r="H28">
        <v>45143</v>
      </c>
      <c r="J28">
        <f t="shared" si="0"/>
        <v>39157.199999999997</v>
      </c>
      <c r="K28">
        <f t="shared" si="1"/>
        <v>1.1528658841796657</v>
      </c>
      <c r="L28">
        <f t="shared" si="2"/>
        <v>96311</v>
      </c>
      <c r="M28">
        <f t="shared" si="3"/>
        <v>13100</v>
      </c>
      <c r="N28">
        <f t="shared" si="4"/>
        <v>39157.199999999997</v>
      </c>
      <c r="O28">
        <f t="shared" si="5"/>
        <v>83211</v>
      </c>
      <c r="Q28">
        <v>-15250</v>
      </c>
      <c r="R28">
        <v>1953</v>
      </c>
      <c r="T28">
        <v>-16709.400000000001</v>
      </c>
      <c r="U28">
        <v>-1545</v>
      </c>
      <c r="W28">
        <v>16709.399999999998</v>
      </c>
      <c r="X28">
        <v>4868.6000000000004</v>
      </c>
      <c r="Z28">
        <v>39157.199999999997</v>
      </c>
      <c r="AA28">
        <v>1.1528658841796657</v>
      </c>
      <c r="AK28">
        <v>39157.199999999997</v>
      </c>
      <c r="AL28">
        <v>1.1528658841796657</v>
      </c>
    </row>
    <row r="29" spans="2:38" x14ac:dyDescent="0.25">
      <c r="B29">
        <v>47186</v>
      </c>
      <c r="C29">
        <v>57140</v>
      </c>
      <c r="D29">
        <v>67573</v>
      </c>
      <c r="E29">
        <v>73741</v>
      </c>
      <c r="F29">
        <v>24718</v>
      </c>
      <c r="H29">
        <v>74729</v>
      </c>
      <c r="J29">
        <f t="shared" si="0"/>
        <v>54071.6</v>
      </c>
      <c r="K29">
        <f t="shared" si="1"/>
        <v>1.3820378905007435</v>
      </c>
      <c r="L29">
        <f t="shared" si="2"/>
        <v>73741</v>
      </c>
      <c r="M29">
        <f t="shared" si="3"/>
        <v>24718</v>
      </c>
      <c r="N29">
        <f t="shared" si="4"/>
        <v>54071.6</v>
      </c>
      <c r="O29">
        <f t="shared" si="5"/>
        <v>49023</v>
      </c>
      <c r="Q29">
        <v>-4237</v>
      </c>
      <c r="R29">
        <v>-19363</v>
      </c>
      <c r="T29">
        <v>-14488.599999999999</v>
      </c>
      <c r="U29">
        <v>5148.7999999999956</v>
      </c>
      <c r="W29">
        <v>24248.6</v>
      </c>
      <c r="X29">
        <v>5148.8</v>
      </c>
      <c r="AB29">
        <v>54071.6</v>
      </c>
      <c r="AC29">
        <v>1.3820378905007435</v>
      </c>
      <c r="AK29">
        <v>54071.6</v>
      </c>
      <c r="AL29">
        <v>1.3820378905007435</v>
      </c>
    </row>
    <row r="30" spans="2:38" x14ac:dyDescent="0.25">
      <c r="B30">
        <v>38870</v>
      </c>
      <c r="C30">
        <v>54633</v>
      </c>
      <c r="D30">
        <v>68431</v>
      </c>
      <c r="E30">
        <v>23469</v>
      </c>
      <c r="F30">
        <v>98229</v>
      </c>
      <c r="H30">
        <v>103337</v>
      </c>
      <c r="J30">
        <f t="shared" si="0"/>
        <v>56726.400000000001</v>
      </c>
      <c r="K30">
        <f t="shared" si="1"/>
        <v>1.8216738590850114</v>
      </c>
      <c r="L30">
        <f t="shared" si="2"/>
        <v>98229</v>
      </c>
      <c r="M30">
        <f t="shared" si="3"/>
        <v>23469</v>
      </c>
      <c r="N30">
        <f t="shared" si="4"/>
        <v>56726.400000000001</v>
      </c>
      <c r="O30">
        <f t="shared" si="5"/>
        <v>74760</v>
      </c>
      <c r="Q30">
        <v>35933</v>
      </c>
      <c r="R30">
        <v>16056</v>
      </c>
      <c r="T30">
        <v>22040.400000000001</v>
      </c>
      <c r="U30">
        <v>-13016.200000000004</v>
      </c>
      <c r="W30">
        <v>38827.199999999997</v>
      </c>
      <c r="X30">
        <v>13016.199999999999</v>
      </c>
      <c r="AD30">
        <v>56726.400000000001</v>
      </c>
      <c r="AE30">
        <v>1.8216738590850114</v>
      </c>
      <c r="AK30">
        <v>56726.400000000001</v>
      </c>
      <c r="AL30">
        <v>1.8216738590850114</v>
      </c>
    </row>
    <row r="31" spans="2:38" x14ac:dyDescent="0.25">
      <c r="B31">
        <v>24657</v>
      </c>
      <c r="C31">
        <v>8526</v>
      </c>
      <c r="D31">
        <v>39162</v>
      </c>
      <c r="E31">
        <v>65015</v>
      </c>
      <c r="F31">
        <v>82364</v>
      </c>
      <c r="H31">
        <v>48751</v>
      </c>
      <c r="J31">
        <f t="shared" si="0"/>
        <v>43944.800000000003</v>
      </c>
      <c r="K31">
        <f t="shared" si="1"/>
        <v>1.1093690265970035</v>
      </c>
      <c r="L31">
        <f t="shared" si="2"/>
        <v>82364</v>
      </c>
      <c r="M31">
        <f t="shared" si="3"/>
        <v>8526</v>
      </c>
      <c r="N31">
        <f t="shared" si="4"/>
        <v>43944.800000000003</v>
      </c>
      <c r="O31">
        <f t="shared" si="5"/>
        <v>73838</v>
      </c>
      <c r="Q31">
        <v>-29354</v>
      </c>
      <c r="R31">
        <v>4237</v>
      </c>
      <c r="T31">
        <v>329</v>
      </c>
      <c r="U31">
        <v>2225</v>
      </c>
      <c r="W31">
        <v>30372.6</v>
      </c>
      <c r="X31">
        <v>3148.2000000000003</v>
      </c>
      <c r="AD31">
        <v>43944.800000000003</v>
      </c>
      <c r="AE31">
        <v>1.1093690265970035</v>
      </c>
      <c r="AI31">
        <v>43944.800000000003</v>
      </c>
      <c r="AJ31">
        <v>1.1093690265970035</v>
      </c>
    </row>
    <row r="32" spans="2:38" x14ac:dyDescent="0.25">
      <c r="B32">
        <v>38698</v>
      </c>
      <c r="C32">
        <v>85732</v>
      </c>
      <c r="D32">
        <v>24588</v>
      </c>
      <c r="E32">
        <v>100615</v>
      </c>
      <c r="F32">
        <v>14797</v>
      </c>
      <c r="H32">
        <v>105166</v>
      </c>
      <c r="J32">
        <f t="shared" si="0"/>
        <v>52886</v>
      </c>
      <c r="K32">
        <f t="shared" si="1"/>
        <v>1.9885413909163105</v>
      </c>
      <c r="L32">
        <f t="shared" si="2"/>
        <v>100615</v>
      </c>
      <c r="M32">
        <f t="shared" si="3"/>
        <v>14797</v>
      </c>
      <c r="N32">
        <f t="shared" si="4"/>
        <v>52886</v>
      </c>
      <c r="O32">
        <f t="shared" si="5"/>
        <v>85818</v>
      </c>
      <c r="Q32">
        <v>-17342</v>
      </c>
      <c r="R32">
        <v>-9732</v>
      </c>
      <c r="T32">
        <v>-20028.399999999994</v>
      </c>
      <c r="U32">
        <v>4105</v>
      </c>
      <c r="W32">
        <v>31965.599999999999</v>
      </c>
      <c r="X32">
        <v>8909</v>
      </c>
      <c r="AF32">
        <v>52886</v>
      </c>
      <c r="AG32">
        <v>1.9885413909163105</v>
      </c>
      <c r="AK32">
        <v>52886</v>
      </c>
      <c r="AL32">
        <v>1.9885413909163105</v>
      </c>
    </row>
    <row r="33" spans="2:38" x14ac:dyDescent="0.25">
      <c r="B33">
        <v>33074</v>
      </c>
      <c r="C33">
        <v>64936</v>
      </c>
      <c r="D33">
        <v>77178</v>
      </c>
      <c r="E33">
        <v>22756</v>
      </c>
      <c r="F33">
        <v>22507</v>
      </c>
      <c r="H33">
        <v>55327</v>
      </c>
      <c r="J33">
        <f t="shared" si="0"/>
        <v>44090.2</v>
      </c>
      <c r="K33">
        <f t="shared" si="1"/>
        <v>1.2548593565009913</v>
      </c>
      <c r="L33">
        <f t="shared" si="2"/>
        <v>77178</v>
      </c>
      <c r="M33">
        <f t="shared" si="3"/>
        <v>22507</v>
      </c>
      <c r="N33">
        <f t="shared" si="4"/>
        <v>44090.2</v>
      </c>
      <c r="O33">
        <f t="shared" si="5"/>
        <v>54671</v>
      </c>
      <c r="Q33">
        <v>-20933</v>
      </c>
      <c r="R33">
        <v>2998</v>
      </c>
      <c r="T33">
        <v>-2895.8000000000029</v>
      </c>
      <c r="U33">
        <v>3036</v>
      </c>
      <c r="W33">
        <v>15733.400000000001</v>
      </c>
      <c r="X33">
        <v>7300</v>
      </c>
      <c r="AD33">
        <v>44090.2</v>
      </c>
      <c r="AE33">
        <v>1.2548593565009913</v>
      </c>
      <c r="AK33">
        <v>44090.2</v>
      </c>
      <c r="AL33">
        <v>1.2548593565009913</v>
      </c>
    </row>
    <row r="34" spans="2:38" x14ac:dyDescent="0.25">
      <c r="B34">
        <v>35099</v>
      </c>
      <c r="C34">
        <v>31507</v>
      </c>
      <c r="D34">
        <v>47557</v>
      </c>
      <c r="E34">
        <v>59314</v>
      </c>
      <c r="F34">
        <v>18398</v>
      </c>
      <c r="H34">
        <v>43559</v>
      </c>
      <c r="J34">
        <f t="shared" ref="J34:J65" si="6">AVERAGE(B34:F34)</f>
        <v>38375</v>
      </c>
      <c r="K34">
        <f t="shared" ref="K34:K65" si="7">H34/J34</f>
        <v>1.1350879478827363</v>
      </c>
      <c r="L34">
        <f t="shared" ref="L34:L65" si="8">MAX(B34:F34)</f>
        <v>59314</v>
      </c>
      <c r="M34">
        <f t="shared" ref="M34:M65" si="9">MIN(B34:F34)</f>
        <v>18398</v>
      </c>
      <c r="N34">
        <f t="shared" ref="N34:N65" si="10">AVERAGE(B34:F34)</f>
        <v>38375</v>
      </c>
      <c r="O34">
        <f t="shared" ref="O34:O65" si="11">L34-M34</f>
        <v>40916</v>
      </c>
      <c r="Q34">
        <v>-60007</v>
      </c>
      <c r="R34">
        <v>2202</v>
      </c>
      <c r="T34">
        <v>-21058.6</v>
      </c>
      <c r="U34">
        <v>-1018.1999999999971</v>
      </c>
      <c r="W34">
        <v>32677.4</v>
      </c>
      <c r="X34">
        <v>4851.3999999999996</v>
      </c>
      <c r="AF34">
        <v>38375</v>
      </c>
      <c r="AG34">
        <v>1.1350879478827363</v>
      </c>
      <c r="AI34">
        <v>38375</v>
      </c>
      <c r="AJ34">
        <v>1.1350879478827363</v>
      </c>
    </row>
    <row r="35" spans="2:38" x14ac:dyDescent="0.25">
      <c r="B35">
        <v>71509</v>
      </c>
      <c r="C35">
        <v>60305</v>
      </c>
      <c r="D35">
        <v>30110</v>
      </c>
      <c r="E35">
        <v>85879</v>
      </c>
      <c r="F35">
        <v>40057</v>
      </c>
      <c r="H35">
        <v>95460</v>
      </c>
      <c r="J35">
        <f t="shared" si="6"/>
        <v>57572</v>
      </c>
      <c r="K35">
        <f t="shared" si="7"/>
        <v>1.6580976863753214</v>
      </c>
      <c r="L35">
        <f t="shared" si="8"/>
        <v>85879</v>
      </c>
      <c r="M35">
        <f t="shared" si="9"/>
        <v>30110</v>
      </c>
      <c r="N35">
        <f t="shared" si="10"/>
        <v>57572</v>
      </c>
      <c r="O35">
        <f t="shared" si="11"/>
        <v>55769</v>
      </c>
      <c r="Q35">
        <v>6654</v>
      </c>
      <c r="R35">
        <v>-6628</v>
      </c>
      <c r="T35">
        <v>-18245.199999999997</v>
      </c>
      <c r="U35">
        <v>2636.1999999999971</v>
      </c>
      <c r="W35">
        <v>26779.599999999999</v>
      </c>
      <c r="X35">
        <v>3635</v>
      </c>
      <c r="AB35">
        <v>57572</v>
      </c>
      <c r="AC35">
        <v>1.6580976863753214</v>
      </c>
      <c r="AK35">
        <v>57572</v>
      </c>
      <c r="AL35">
        <v>1.6580976863753214</v>
      </c>
    </row>
    <row r="36" spans="2:38" x14ac:dyDescent="0.25">
      <c r="B36">
        <v>80305</v>
      </c>
      <c r="C36">
        <v>60580</v>
      </c>
      <c r="D36">
        <v>96851</v>
      </c>
      <c r="E36">
        <v>41715</v>
      </c>
      <c r="F36">
        <v>57584</v>
      </c>
      <c r="H36">
        <v>86362</v>
      </c>
      <c r="J36">
        <f t="shared" si="6"/>
        <v>67407</v>
      </c>
      <c r="K36">
        <f t="shared" si="7"/>
        <v>1.281202249024582</v>
      </c>
      <c r="L36">
        <f t="shared" si="8"/>
        <v>96851</v>
      </c>
      <c r="M36">
        <f t="shared" si="9"/>
        <v>41715</v>
      </c>
      <c r="N36">
        <f t="shared" si="10"/>
        <v>67407</v>
      </c>
      <c r="O36">
        <f t="shared" si="11"/>
        <v>55136</v>
      </c>
      <c r="Q36">
        <v>1123</v>
      </c>
      <c r="R36">
        <v>-458</v>
      </c>
      <c r="T36">
        <v>8514.5999999999985</v>
      </c>
      <c r="U36">
        <v>-4035.1999999999971</v>
      </c>
      <c r="W36">
        <v>30098.2</v>
      </c>
      <c r="X36">
        <v>4035.1999999999994</v>
      </c>
      <c r="AB36">
        <v>67407</v>
      </c>
      <c r="AC36">
        <v>1.281202249024582</v>
      </c>
      <c r="AI36">
        <v>67407</v>
      </c>
      <c r="AJ36">
        <v>1.281202249024582</v>
      </c>
    </row>
    <row r="37" spans="2:38" x14ac:dyDescent="0.25">
      <c r="B37">
        <v>80270</v>
      </c>
      <c r="C37">
        <v>65972</v>
      </c>
      <c r="D37">
        <v>8264</v>
      </c>
      <c r="E37">
        <v>46331</v>
      </c>
      <c r="F37">
        <v>82745</v>
      </c>
      <c r="H37">
        <v>73392</v>
      </c>
      <c r="J37">
        <f t="shared" si="6"/>
        <v>56716.4</v>
      </c>
      <c r="K37">
        <f t="shared" si="7"/>
        <v>1.2940172507422896</v>
      </c>
      <c r="L37">
        <f t="shared" si="8"/>
        <v>82745</v>
      </c>
      <c r="M37">
        <f t="shared" si="9"/>
        <v>8264</v>
      </c>
      <c r="N37">
        <f t="shared" si="10"/>
        <v>56716.4</v>
      </c>
      <c r="O37">
        <f t="shared" si="11"/>
        <v>74481</v>
      </c>
      <c r="Q37">
        <v>-33864</v>
      </c>
      <c r="R37">
        <v>4079</v>
      </c>
      <c r="T37">
        <v>-2766.4000000000015</v>
      </c>
      <c r="U37">
        <v>-3426.4000000000015</v>
      </c>
      <c r="W37">
        <v>16614.400000000001</v>
      </c>
      <c r="X37">
        <v>7304.7999999999993</v>
      </c>
      <c r="AF37">
        <v>56716.4</v>
      </c>
      <c r="AG37">
        <v>1.2940172507422896</v>
      </c>
      <c r="AK37">
        <v>56716.4</v>
      </c>
      <c r="AL37">
        <v>1.2940172507422896</v>
      </c>
    </row>
    <row r="38" spans="2:38" x14ac:dyDescent="0.25">
      <c r="B38">
        <v>23828</v>
      </c>
      <c r="C38">
        <v>54068</v>
      </c>
      <c r="D38">
        <v>7290</v>
      </c>
      <c r="E38">
        <v>47399</v>
      </c>
      <c r="F38">
        <v>49076</v>
      </c>
      <c r="H38">
        <v>44276</v>
      </c>
      <c r="J38">
        <f t="shared" si="6"/>
        <v>36332.199999999997</v>
      </c>
      <c r="K38">
        <f t="shared" si="7"/>
        <v>1.218643517320724</v>
      </c>
      <c r="L38">
        <f t="shared" si="8"/>
        <v>54068</v>
      </c>
      <c r="M38">
        <f t="shared" si="9"/>
        <v>7290</v>
      </c>
      <c r="N38">
        <f t="shared" si="10"/>
        <v>36332.199999999997</v>
      </c>
      <c r="O38">
        <f t="shared" si="11"/>
        <v>46778</v>
      </c>
      <c r="Q38">
        <v>-39118</v>
      </c>
      <c r="R38">
        <v>229</v>
      </c>
      <c r="T38">
        <v>-25807.4</v>
      </c>
      <c r="U38">
        <v>-2995</v>
      </c>
      <c r="W38">
        <v>29318.2</v>
      </c>
      <c r="X38">
        <v>4891</v>
      </c>
      <c r="AB38">
        <v>36332.199999999997</v>
      </c>
      <c r="AC38">
        <v>1.218643517320724</v>
      </c>
      <c r="AK38">
        <v>36332.199999999997</v>
      </c>
      <c r="AL38">
        <v>1.218643517320724</v>
      </c>
    </row>
    <row r="39" spans="2:38" x14ac:dyDescent="0.25">
      <c r="B39">
        <v>79709</v>
      </c>
      <c r="C39">
        <v>37608</v>
      </c>
      <c r="D39">
        <v>72187</v>
      </c>
      <c r="E39">
        <v>62597</v>
      </c>
      <c r="F39">
        <v>33147</v>
      </c>
      <c r="H39">
        <v>86686</v>
      </c>
      <c r="J39">
        <f t="shared" si="6"/>
        <v>57049.599999999999</v>
      </c>
      <c r="K39">
        <f t="shared" si="7"/>
        <v>1.5194847991922817</v>
      </c>
      <c r="L39">
        <f t="shared" si="8"/>
        <v>79709</v>
      </c>
      <c r="M39">
        <f t="shared" si="9"/>
        <v>33147</v>
      </c>
      <c r="N39">
        <f t="shared" si="10"/>
        <v>57049.599999999999</v>
      </c>
      <c r="O39">
        <f t="shared" si="11"/>
        <v>46562</v>
      </c>
      <c r="Q39">
        <v>-42956</v>
      </c>
      <c r="R39">
        <v>-8339</v>
      </c>
      <c r="T39">
        <v>-19997.599999999999</v>
      </c>
      <c r="U39">
        <v>2128</v>
      </c>
      <c r="W39">
        <v>21615.600000000002</v>
      </c>
      <c r="X39">
        <v>6455.6</v>
      </c>
      <c r="AF39">
        <v>57049.599999999999</v>
      </c>
      <c r="AG39">
        <v>1.5194847991922817</v>
      </c>
      <c r="AK39">
        <v>57049.599999999999</v>
      </c>
      <c r="AL39">
        <v>1.5194847991922817</v>
      </c>
    </row>
    <row r="40" spans="2:38" x14ac:dyDescent="0.25">
      <c r="B40">
        <v>40908</v>
      </c>
      <c r="C40">
        <v>65757</v>
      </c>
      <c r="D40">
        <v>45486</v>
      </c>
      <c r="E40">
        <v>67663</v>
      </c>
      <c r="F40">
        <v>42406</v>
      </c>
      <c r="H40">
        <v>95717</v>
      </c>
      <c r="J40">
        <f t="shared" si="6"/>
        <v>52444</v>
      </c>
      <c r="K40">
        <f t="shared" si="7"/>
        <v>1.8251277553199603</v>
      </c>
      <c r="L40">
        <f t="shared" si="8"/>
        <v>67663</v>
      </c>
      <c r="M40">
        <f t="shared" si="9"/>
        <v>40908</v>
      </c>
      <c r="N40">
        <f t="shared" si="10"/>
        <v>52444</v>
      </c>
      <c r="O40">
        <f t="shared" si="11"/>
        <v>26755</v>
      </c>
      <c r="Q40">
        <v>25238</v>
      </c>
      <c r="R40">
        <v>12</v>
      </c>
      <c r="T40">
        <v>-3275</v>
      </c>
      <c r="U40">
        <v>-4594</v>
      </c>
      <c r="W40">
        <v>31685.800000000003</v>
      </c>
      <c r="X40">
        <v>10365.6</v>
      </c>
      <c r="Z40">
        <v>52444</v>
      </c>
      <c r="AA40">
        <v>1.8251277553199603</v>
      </c>
      <c r="AK40">
        <v>52444</v>
      </c>
      <c r="AL40">
        <v>1.8251277553199603</v>
      </c>
    </row>
    <row r="41" spans="2:38" x14ac:dyDescent="0.25">
      <c r="B41">
        <v>35077</v>
      </c>
      <c r="C41">
        <v>12607</v>
      </c>
      <c r="D41">
        <v>89523</v>
      </c>
      <c r="E41">
        <v>86462</v>
      </c>
      <c r="F41">
        <v>36912</v>
      </c>
      <c r="H41">
        <v>71808</v>
      </c>
      <c r="J41">
        <f t="shared" si="6"/>
        <v>52116.2</v>
      </c>
      <c r="K41">
        <f t="shared" si="7"/>
        <v>1.3778441252432065</v>
      </c>
      <c r="L41">
        <f t="shared" si="8"/>
        <v>89523</v>
      </c>
      <c r="M41">
        <f t="shared" si="9"/>
        <v>12607</v>
      </c>
      <c r="N41">
        <f t="shared" si="10"/>
        <v>52116.2</v>
      </c>
      <c r="O41">
        <f t="shared" si="11"/>
        <v>76916</v>
      </c>
      <c r="Q41">
        <v>-51192</v>
      </c>
      <c r="R41">
        <v>-1280</v>
      </c>
      <c r="T41">
        <v>-15533.800000000003</v>
      </c>
      <c r="U41">
        <v>-1551</v>
      </c>
      <c r="W41">
        <v>29995</v>
      </c>
      <c r="X41">
        <v>4994.2</v>
      </c>
      <c r="AF41">
        <v>52116.2</v>
      </c>
      <c r="AG41">
        <v>1.3778441252432065</v>
      </c>
      <c r="AK41">
        <v>52116.2</v>
      </c>
      <c r="AL41">
        <v>1.3778441252432065</v>
      </c>
    </row>
    <row r="42" spans="2:38" x14ac:dyDescent="0.25">
      <c r="B42">
        <v>67076</v>
      </c>
      <c r="C42">
        <v>7502</v>
      </c>
      <c r="D42">
        <v>40017</v>
      </c>
      <c r="E42">
        <v>70584</v>
      </c>
      <c r="F42">
        <v>57583</v>
      </c>
      <c r="H42">
        <v>85343</v>
      </c>
      <c r="J42">
        <f t="shared" si="6"/>
        <v>48552.4</v>
      </c>
      <c r="K42">
        <f t="shared" si="7"/>
        <v>1.7577503892701494</v>
      </c>
      <c r="L42">
        <f t="shared" si="8"/>
        <v>70584</v>
      </c>
      <c r="M42">
        <f t="shared" si="9"/>
        <v>7502</v>
      </c>
      <c r="N42">
        <f t="shared" si="10"/>
        <v>48552.4</v>
      </c>
      <c r="O42">
        <f t="shared" si="11"/>
        <v>63082</v>
      </c>
      <c r="Q42">
        <v>-34213</v>
      </c>
      <c r="R42">
        <v>2247</v>
      </c>
      <c r="T42">
        <v>-20106.200000000004</v>
      </c>
      <c r="U42">
        <v>-4449.7999999999956</v>
      </c>
      <c r="W42">
        <v>26518.6</v>
      </c>
      <c r="X42">
        <v>8866.1999999999989</v>
      </c>
      <c r="AF42">
        <v>48552.4</v>
      </c>
      <c r="AG42">
        <v>1.7577503892701494</v>
      </c>
      <c r="AK42">
        <v>48552.4</v>
      </c>
      <c r="AL42">
        <v>1.7577503892701494</v>
      </c>
    </row>
    <row r="43" spans="2:38" x14ac:dyDescent="0.25">
      <c r="B43">
        <v>61903</v>
      </c>
      <c r="C43">
        <v>88180</v>
      </c>
      <c r="D43">
        <v>15699</v>
      </c>
      <c r="E43">
        <v>60264</v>
      </c>
      <c r="F43">
        <v>75638</v>
      </c>
      <c r="H43">
        <v>63705</v>
      </c>
      <c r="J43">
        <f t="shared" si="6"/>
        <v>60336.800000000003</v>
      </c>
      <c r="K43">
        <f t="shared" si="7"/>
        <v>1.0558233118097082</v>
      </c>
      <c r="L43">
        <f t="shared" si="8"/>
        <v>88180</v>
      </c>
      <c r="M43">
        <f t="shared" si="9"/>
        <v>15699</v>
      </c>
      <c r="N43">
        <f t="shared" si="10"/>
        <v>60336.800000000003</v>
      </c>
      <c r="O43">
        <f t="shared" si="11"/>
        <v>72481</v>
      </c>
      <c r="Q43">
        <v>-54498</v>
      </c>
      <c r="R43">
        <v>181</v>
      </c>
      <c r="T43">
        <v>-28838.199999999997</v>
      </c>
      <c r="U43">
        <v>221.20000000000437</v>
      </c>
      <c r="W43">
        <v>30114.600000000002</v>
      </c>
      <c r="X43">
        <v>3725.6000000000004</v>
      </c>
      <c r="AB43">
        <v>60336.800000000003</v>
      </c>
      <c r="AC43">
        <v>1.0558233118097082</v>
      </c>
      <c r="AI43">
        <v>60336.800000000003</v>
      </c>
      <c r="AJ43">
        <v>1.0558233118097082</v>
      </c>
    </row>
    <row r="44" spans="2:38" x14ac:dyDescent="0.25">
      <c r="B44">
        <v>36443</v>
      </c>
      <c r="C44">
        <v>69353</v>
      </c>
      <c r="D44">
        <v>101079</v>
      </c>
      <c r="E44">
        <v>68043</v>
      </c>
      <c r="F44">
        <v>79365</v>
      </c>
      <c r="H44">
        <v>91704</v>
      </c>
      <c r="J44">
        <f t="shared" si="6"/>
        <v>70856.600000000006</v>
      </c>
      <c r="K44">
        <f t="shared" si="7"/>
        <v>1.2942195928113964</v>
      </c>
      <c r="L44">
        <f t="shared" si="8"/>
        <v>101079</v>
      </c>
      <c r="M44">
        <f t="shared" si="9"/>
        <v>36443</v>
      </c>
      <c r="N44">
        <f t="shared" si="10"/>
        <v>70856.600000000006</v>
      </c>
      <c r="O44">
        <f t="shared" si="11"/>
        <v>64636</v>
      </c>
      <c r="Q44">
        <v>-5835</v>
      </c>
      <c r="R44">
        <v>-45</v>
      </c>
      <c r="T44">
        <v>11349.200000000004</v>
      </c>
      <c r="U44">
        <v>-2452.3999999999942</v>
      </c>
      <c r="W44">
        <v>47733.600000000006</v>
      </c>
      <c r="X44">
        <v>3175.6</v>
      </c>
      <c r="AF44">
        <v>70856.600000000006</v>
      </c>
      <c r="AG44">
        <v>1.2942195928113964</v>
      </c>
      <c r="AK44">
        <v>70856.600000000006</v>
      </c>
      <c r="AL44">
        <v>1.2942195928113964</v>
      </c>
    </row>
    <row r="45" spans="2:38" x14ac:dyDescent="0.25">
      <c r="B45">
        <v>38988</v>
      </c>
      <c r="C45">
        <v>59315</v>
      </c>
      <c r="D45">
        <v>11887</v>
      </c>
      <c r="E45">
        <v>7406</v>
      </c>
      <c r="F45">
        <v>87728</v>
      </c>
      <c r="H45">
        <v>45311</v>
      </c>
      <c r="J45">
        <f t="shared" si="6"/>
        <v>41064.800000000003</v>
      </c>
      <c r="K45">
        <f t="shared" si="7"/>
        <v>1.1034024273830627</v>
      </c>
      <c r="L45">
        <f t="shared" si="8"/>
        <v>87728</v>
      </c>
      <c r="M45">
        <f t="shared" si="9"/>
        <v>7406</v>
      </c>
      <c r="N45">
        <f t="shared" si="10"/>
        <v>41064.800000000003</v>
      </c>
      <c r="O45">
        <f t="shared" si="11"/>
        <v>80322</v>
      </c>
      <c r="Q45">
        <v>-54073</v>
      </c>
      <c r="R45">
        <v>-912</v>
      </c>
      <c r="T45">
        <v>-27274</v>
      </c>
      <c r="U45">
        <v>-1346.3999999999942</v>
      </c>
      <c r="W45">
        <v>40581.199999999997</v>
      </c>
      <c r="X45">
        <v>2743.2</v>
      </c>
      <c r="AB45">
        <v>41064.800000000003</v>
      </c>
      <c r="AC45">
        <v>1.1034024273830627</v>
      </c>
      <c r="AI45">
        <v>41064.800000000003</v>
      </c>
      <c r="AJ45">
        <v>1.1034024273830627</v>
      </c>
    </row>
    <row r="46" spans="2:38" x14ac:dyDescent="0.25">
      <c r="B46">
        <v>53752</v>
      </c>
      <c r="C46">
        <v>83388</v>
      </c>
      <c r="D46">
        <v>70485</v>
      </c>
      <c r="E46">
        <v>88499</v>
      </c>
      <c r="F46">
        <v>69471</v>
      </c>
      <c r="H46">
        <v>115522</v>
      </c>
      <c r="J46">
        <f t="shared" si="6"/>
        <v>73119</v>
      </c>
      <c r="K46">
        <f t="shared" si="7"/>
        <v>1.5799176684582668</v>
      </c>
      <c r="L46">
        <f t="shared" si="8"/>
        <v>88499</v>
      </c>
      <c r="M46">
        <f t="shared" si="9"/>
        <v>53752</v>
      </c>
      <c r="N46">
        <f t="shared" si="10"/>
        <v>73119</v>
      </c>
      <c r="O46">
        <f t="shared" si="11"/>
        <v>34747</v>
      </c>
      <c r="Q46">
        <v>50455</v>
      </c>
      <c r="R46">
        <v>2979</v>
      </c>
      <c r="T46">
        <v>20696.400000000001</v>
      </c>
      <c r="U46">
        <v>9048.5999999999985</v>
      </c>
      <c r="W46">
        <v>41124</v>
      </c>
      <c r="X46">
        <v>10777.4</v>
      </c>
      <c r="Z46">
        <v>73119</v>
      </c>
      <c r="AA46">
        <v>1.5799176684582668</v>
      </c>
      <c r="AK46">
        <v>73119</v>
      </c>
      <c r="AL46">
        <v>1.5799176684582668</v>
      </c>
    </row>
    <row r="47" spans="2:38" x14ac:dyDescent="0.25">
      <c r="B47">
        <v>23929</v>
      </c>
      <c r="C47">
        <v>58600</v>
      </c>
      <c r="D47">
        <v>23662</v>
      </c>
      <c r="E47">
        <v>36424</v>
      </c>
      <c r="F47">
        <v>34172</v>
      </c>
      <c r="H47">
        <v>48888</v>
      </c>
      <c r="J47">
        <f t="shared" si="6"/>
        <v>35357.4</v>
      </c>
      <c r="K47">
        <f t="shared" si="7"/>
        <v>1.3826808532301582</v>
      </c>
      <c r="L47">
        <f t="shared" si="8"/>
        <v>58600</v>
      </c>
      <c r="M47">
        <f t="shared" si="9"/>
        <v>23662</v>
      </c>
      <c r="N47">
        <f t="shared" si="10"/>
        <v>35357.4</v>
      </c>
      <c r="O47">
        <f t="shared" si="11"/>
        <v>34938</v>
      </c>
      <c r="Q47">
        <v>-3387</v>
      </c>
      <c r="R47">
        <v>0</v>
      </c>
      <c r="T47">
        <v>-6364.1999999999971</v>
      </c>
      <c r="U47">
        <v>-5190</v>
      </c>
      <c r="W47">
        <v>28762.2</v>
      </c>
      <c r="X47">
        <v>5273.2000000000007</v>
      </c>
      <c r="Z47">
        <v>35357.4</v>
      </c>
      <c r="AA47">
        <v>1.3826808532301582</v>
      </c>
      <c r="AK47">
        <v>35357.4</v>
      </c>
      <c r="AL47">
        <v>1.3826808532301582</v>
      </c>
    </row>
    <row r="48" spans="2:38" x14ac:dyDescent="0.25">
      <c r="B48">
        <v>47074</v>
      </c>
      <c r="C48">
        <v>30175</v>
      </c>
      <c r="D48">
        <v>38605</v>
      </c>
      <c r="E48">
        <v>45065</v>
      </c>
      <c r="F48">
        <v>57947</v>
      </c>
      <c r="H48">
        <v>59675</v>
      </c>
      <c r="J48">
        <f t="shared" si="6"/>
        <v>43773.2</v>
      </c>
      <c r="K48">
        <f t="shared" si="7"/>
        <v>1.3632770736432338</v>
      </c>
      <c r="L48">
        <f t="shared" si="8"/>
        <v>57947</v>
      </c>
      <c r="M48">
        <f t="shared" si="9"/>
        <v>30175</v>
      </c>
      <c r="N48">
        <f t="shared" si="10"/>
        <v>43773.2</v>
      </c>
      <c r="O48">
        <f t="shared" si="11"/>
        <v>27772</v>
      </c>
      <c r="Q48">
        <v>-2071</v>
      </c>
      <c r="R48">
        <v>2025</v>
      </c>
      <c r="T48">
        <v>-14922.400000000001</v>
      </c>
      <c r="U48">
        <v>472.79999999999563</v>
      </c>
      <c r="W48">
        <v>28864.799999999999</v>
      </c>
      <c r="X48">
        <v>562</v>
      </c>
      <c r="AB48">
        <v>43773.2</v>
      </c>
      <c r="AC48">
        <v>1.3632770736432338</v>
      </c>
      <c r="AK48">
        <v>43773.2</v>
      </c>
      <c r="AL48">
        <v>1.3632770736432338</v>
      </c>
    </row>
    <row r="49" spans="2:38" x14ac:dyDescent="0.25">
      <c r="B49">
        <v>72021</v>
      </c>
      <c r="C49">
        <v>48018</v>
      </c>
      <c r="D49">
        <v>60413</v>
      </c>
      <c r="E49">
        <v>16918</v>
      </c>
      <c r="F49">
        <v>85665</v>
      </c>
      <c r="H49">
        <v>115519</v>
      </c>
      <c r="J49">
        <f t="shared" si="6"/>
        <v>56607</v>
      </c>
      <c r="K49">
        <f t="shared" si="7"/>
        <v>2.0407193456639638</v>
      </c>
      <c r="L49">
        <f t="shared" si="8"/>
        <v>85665</v>
      </c>
      <c r="M49">
        <f t="shared" si="9"/>
        <v>16918</v>
      </c>
      <c r="N49">
        <f t="shared" si="10"/>
        <v>56607</v>
      </c>
      <c r="O49">
        <f t="shared" si="11"/>
        <v>68747</v>
      </c>
      <c r="Q49">
        <v>7894</v>
      </c>
      <c r="R49">
        <v>-1036</v>
      </c>
      <c r="T49">
        <v>2806.8000000000029</v>
      </c>
      <c r="U49">
        <v>-5050</v>
      </c>
      <c r="W49">
        <v>25797.599999999999</v>
      </c>
      <c r="X49">
        <v>5050.3999999999996</v>
      </c>
      <c r="AD49">
        <v>56607</v>
      </c>
      <c r="AE49">
        <v>2.0407193456639638</v>
      </c>
      <c r="AK49">
        <v>56607</v>
      </c>
      <c r="AL49">
        <v>2.0407193456639638</v>
      </c>
    </row>
    <row r="50" spans="2:38" x14ac:dyDescent="0.25">
      <c r="B50">
        <v>110411</v>
      </c>
      <c r="C50">
        <v>1889</v>
      </c>
      <c r="D50">
        <v>53821</v>
      </c>
      <c r="E50">
        <v>97019</v>
      </c>
      <c r="F50">
        <v>87964</v>
      </c>
      <c r="H50">
        <v>117926</v>
      </c>
      <c r="J50">
        <f t="shared" si="6"/>
        <v>70220.800000000003</v>
      </c>
      <c r="K50">
        <f t="shared" si="7"/>
        <v>1.6793599617207435</v>
      </c>
      <c r="L50">
        <f t="shared" si="8"/>
        <v>110411</v>
      </c>
      <c r="M50">
        <f t="shared" si="9"/>
        <v>1889</v>
      </c>
      <c r="N50">
        <f t="shared" si="10"/>
        <v>70220.800000000003</v>
      </c>
      <c r="O50">
        <f t="shared" si="11"/>
        <v>108522</v>
      </c>
      <c r="Q50">
        <v>44003</v>
      </c>
      <c r="R50">
        <v>2331</v>
      </c>
      <c r="T50">
        <v>12558.400000000001</v>
      </c>
      <c r="U50">
        <v>-4787.3999999999942</v>
      </c>
      <c r="W50">
        <v>47395.6</v>
      </c>
      <c r="X50">
        <v>10837.400000000001</v>
      </c>
      <c r="Z50">
        <v>70220.800000000003</v>
      </c>
      <c r="AA50">
        <v>1.6793599617207435</v>
      </c>
      <c r="AK50">
        <v>70220.800000000003</v>
      </c>
      <c r="AL50">
        <v>1.6793599617207435</v>
      </c>
    </row>
    <row r="51" spans="2:38" x14ac:dyDescent="0.25">
      <c r="B51">
        <v>30973</v>
      </c>
      <c r="C51">
        <v>34602</v>
      </c>
      <c r="D51">
        <v>41402</v>
      </c>
      <c r="E51">
        <v>40808</v>
      </c>
      <c r="F51">
        <v>55990</v>
      </c>
      <c r="H51">
        <v>69919</v>
      </c>
      <c r="J51">
        <f t="shared" si="6"/>
        <v>40755</v>
      </c>
      <c r="K51">
        <f t="shared" si="7"/>
        <v>1.7155931787510734</v>
      </c>
      <c r="L51">
        <f t="shared" si="8"/>
        <v>55990</v>
      </c>
      <c r="M51">
        <f t="shared" si="9"/>
        <v>30973</v>
      </c>
      <c r="N51">
        <f t="shared" si="10"/>
        <v>40755</v>
      </c>
      <c r="O51">
        <f t="shared" si="11"/>
        <v>25017</v>
      </c>
      <c r="Q51">
        <v>28222</v>
      </c>
      <c r="R51">
        <v>-1837</v>
      </c>
      <c r="T51">
        <v>26118</v>
      </c>
      <c r="U51">
        <v>1220.5999999999985</v>
      </c>
      <c r="W51">
        <v>26118</v>
      </c>
      <c r="X51">
        <v>7859</v>
      </c>
      <c r="AD51">
        <v>40755</v>
      </c>
      <c r="AE51">
        <v>1.7155931787510734</v>
      </c>
      <c r="AK51">
        <v>40755</v>
      </c>
      <c r="AL51">
        <v>1.7155931787510734</v>
      </c>
    </row>
    <row r="52" spans="2:38" x14ac:dyDescent="0.25">
      <c r="B52">
        <v>74640</v>
      </c>
      <c r="C52">
        <v>67228</v>
      </c>
      <c r="D52">
        <v>94580</v>
      </c>
      <c r="E52">
        <v>59060</v>
      </c>
      <c r="F52">
        <v>64508</v>
      </c>
      <c r="H52">
        <v>113655</v>
      </c>
      <c r="J52">
        <f t="shared" si="6"/>
        <v>72003.199999999997</v>
      </c>
      <c r="K52">
        <f t="shared" si="7"/>
        <v>1.5784715123772277</v>
      </c>
      <c r="L52">
        <f t="shared" si="8"/>
        <v>94580</v>
      </c>
      <c r="M52">
        <f t="shared" si="9"/>
        <v>59060</v>
      </c>
      <c r="N52">
        <f t="shared" si="10"/>
        <v>72003.199999999997</v>
      </c>
      <c r="O52">
        <f t="shared" si="11"/>
        <v>35520</v>
      </c>
      <c r="Q52">
        <v>56337</v>
      </c>
      <c r="R52">
        <v>-4412</v>
      </c>
      <c r="T52">
        <v>32249.599999999999</v>
      </c>
      <c r="U52">
        <v>4009.8000000000029</v>
      </c>
      <c r="W52">
        <v>44423.199999999997</v>
      </c>
      <c r="X52">
        <v>7165.4000000000005</v>
      </c>
      <c r="Z52">
        <v>72003.199999999997</v>
      </c>
      <c r="AA52">
        <v>1.5784715123772277</v>
      </c>
      <c r="AK52">
        <v>72003.199999999997</v>
      </c>
      <c r="AL52">
        <v>1.5784715123772277</v>
      </c>
    </row>
    <row r="53" spans="2:38" x14ac:dyDescent="0.25">
      <c r="B53">
        <v>32029</v>
      </c>
      <c r="C53">
        <v>22282</v>
      </c>
      <c r="D53">
        <v>31130</v>
      </c>
      <c r="E53">
        <v>68982</v>
      </c>
      <c r="F53">
        <v>23766</v>
      </c>
      <c r="H53">
        <v>38048</v>
      </c>
      <c r="J53">
        <f t="shared" si="6"/>
        <v>35637.800000000003</v>
      </c>
      <c r="K53">
        <f t="shared" si="7"/>
        <v>1.067630437344617</v>
      </c>
      <c r="L53">
        <f t="shared" si="8"/>
        <v>68982</v>
      </c>
      <c r="M53">
        <f t="shared" si="9"/>
        <v>22282</v>
      </c>
      <c r="N53">
        <f t="shared" si="10"/>
        <v>35637.800000000003</v>
      </c>
      <c r="O53">
        <f t="shared" si="11"/>
        <v>46700</v>
      </c>
      <c r="Q53">
        <v>-11767</v>
      </c>
      <c r="R53">
        <v>-6257</v>
      </c>
      <c r="T53">
        <v>-622.59999999999854</v>
      </c>
      <c r="U53">
        <v>-2230.5999999999985</v>
      </c>
      <c r="W53">
        <v>12787.000000000002</v>
      </c>
      <c r="X53">
        <v>2230.6</v>
      </c>
      <c r="Z53">
        <v>35637.800000000003</v>
      </c>
      <c r="AA53">
        <v>1.067630437344617</v>
      </c>
      <c r="AI53">
        <v>35637.800000000003</v>
      </c>
      <c r="AJ53">
        <v>1.067630437344617</v>
      </c>
    </row>
    <row r="54" spans="2:38" x14ac:dyDescent="0.25">
      <c r="B54">
        <v>64524</v>
      </c>
      <c r="C54">
        <v>54262</v>
      </c>
      <c r="D54">
        <v>96310</v>
      </c>
      <c r="E54">
        <v>64686</v>
      </c>
      <c r="F54">
        <v>39285</v>
      </c>
      <c r="H54">
        <v>72016</v>
      </c>
      <c r="J54">
        <f t="shared" si="6"/>
        <v>63813.4</v>
      </c>
      <c r="K54">
        <f t="shared" si="7"/>
        <v>1.1285404006055155</v>
      </c>
      <c r="L54">
        <f t="shared" si="8"/>
        <v>96310</v>
      </c>
      <c r="M54">
        <f t="shared" si="9"/>
        <v>39285</v>
      </c>
      <c r="N54">
        <f t="shared" si="10"/>
        <v>63813.4</v>
      </c>
      <c r="O54">
        <f t="shared" si="11"/>
        <v>57025</v>
      </c>
      <c r="Q54">
        <v>-36470</v>
      </c>
      <c r="R54">
        <v>450</v>
      </c>
      <c r="T54">
        <v>-26394.799999999996</v>
      </c>
      <c r="U54">
        <v>842.80000000000291</v>
      </c>
      <c r="W54">
        <v>45435.6</v>
      </c>
      <c r="X54">
        <v>1481.1999999999998</v>
      </c>
      <c r="AB54">
        <v>63813.4</v>
      </c>
      <c r="AC54">
        <v>1.1285404006055155</v>
      </c>
      <c r="AI54">
        <v>63813.4</v>
      </c>
      <c r="AJ54">
        <v>1.1285404006055155</v>
      </c>
    </row>
    <row r="55" spans="2:38" x14ac:dyDescent="0.25">
      <c r="B55">
        <v>66849</v>
      </c>
      <c r="C55">
        <v>89400</v>
      </c>
      <c r="D55">
        <v>45955</v>
      </c>
      <c r="E55">
        <v>92829</v>
      </c>
      <c r="F55">
        <v>37495</v>
      </c>
      <c r="H55">
        <v>115497</v>
      </c>
      <c r="J55">
        <f t="shared" si="6"/>
        <v>66505.600000000006</v>
      </c>
      <c r="K55">
        <f t="shared" si="7"/>
        <v>1.7366507482076696</v>
      </c>
      <c r="L55">
        <f t="shared" si="8"/>
        <v>92829</v>
      </c>
      <c r="M55">
        <f t="shared" si="9"/>
        <v>37495</v>
      </c>
      <c r="N55">
        <f t="shared" si="10"/>
        <v>66505.600000000006</v>
      </c>
      <c r="O55">
        <f t="shared" si="11"/>
        <v>55334</v>
      </c>
      <c r="Q55">
        <v>47355</v>
      </c>
      <c r="R55">
        <v>-1022</v>
      </c>
      <c r="T55">
        <v>16543.000000000007</v>
      </c>
      <c r="U55">
        <v>-7.7999999999883585</v>
      </c>
      <c r="W55">
        <v>34737.399999999994</v>
      </c>
      <c r="X55">
        <v>6247.4000000000005</v>
      </c>
      <c r="Z55">
        <v>66505.600000000006</v>
      </c>
      <c r="AA55">
        <v>1.7366507482076696</v>
      </c>
      <c r="AK55">
        <v>66505.600000000006</v>
      </c>
      <c r="AL55">
        <v>1.7366507482076696</v>
      </c>
    </row>
    <row r="56" spans="2:38" x14ac:dyDescent="0.25">
      <c r="B56">
        <v>5792</v>
      </c>
      <c r="C56">
        <v>50405</v>
      </c>
      <c r="D56">
        <v>29251</v>
      </c>
      <c r="E56">
        <v>78356</v>
      </c>
      <c r="F56">
        <v>87263</v>
      </c>
      <c r="H56">
        <v>50552</v>
      </c>
      <c r="J56">
        <f t="shared" si="6"/>
        <v>50213.4</v>
      </c>
      <c r="K56">
        <f t="shared" si="7"/>
        <v>1.0067432199373076</v>
      </c>
      <c r="L56">
        <f t="shared" si="8"/>
        <v>87263</v>
      </c>
      <c r="M56">
        <f t="shared" si="9"/>
        <v>5792</v>
      </c>
      <c r="N56">
        <f t="shared" si="10"/>
        <v>50213.4</v>
      </c>
      <c r="O56">
        <f t="shared" si="11"/>
        <v>81471</v>
      </c>
      <c r="Q56">
        <v>-11317</v>
      </c>
      <c r="R56">
        <v>-4907</v>
      </c>
      <c r="T56">
        <v>-5259.5999999999985</v>
      </c>
      <c r="U56">
        <v>-100</v>
      </c>
      <c r="W56">
        <v>35048</v>
      </c>
      <c r="X56">
        <v>100</v>
      </c>
      <c r="Z56">
        <v>50213.4</v>
      </c>
      <c r="AA56">
        <v>1.0067432199373076</v>
      </c>
      <c r="AI56">
        <v>50213.4</v>
      </c>
      <c r="AJ56">
        <v>1.0067432199373076</v>
      </c>
    </row>
    <row r="57" spans="2:38" x14ac:dyDescent="0.25">
      <c r="B57">
        <v>73733</v>
      </c>
      <c r="C57">
        <v>24698</v>
      </c>
      <c r="D57">
        <v>37714</v>
      </c>
      <c r="E57">
        <v>97040</v>
      </c>
      <c r="F57">
        <v>67209</v>
      </c>
      <c r="H57">
        <v>102974</v>
      </c>
      <c r="J57">
        <f t="shared" si="6"/>
        <v>60078.8</v>
      </c>
      <c r="K57">
        <f t="shared" si="7"/>
        <v>1.7139823032417425</v>
      </c>
      <c r="L57">
        <f t="shared" si="8"/>
        <v>97040</v>
      </c>
      <c r="M57">
        <f t="shared" si="9"/>
        <v>24698</v>
      </c>
      <c r="N57">
        <f t="shared" si="10"/>
        <v>60078.8</v>
      </c>
      <c r="O57">
        <f t="shared" si="11"/>
        <v>72342</v>
      </c>
      <c r="Q57">
        <v>11216</v>
      </c>
      <c r="R57">
        <v>17762</v>
      </c>
      <c r="T57">
        <v>-4471.5999999999985</v>
      </c>
      <c r="U57">
        <v>10646.400000000001</v>
      </c>
      <c r="W57">
        <v>40100</v>
      </c>
      <c r="X57">
        <v>10646.4</v>
      </c>
      <c r="AB57">
        <v>60078.8</v>
      </c>
      <c r="AC57">
        <v>1.7139823032417425</v>
      </c>
      <c r="AK57">
        <v>60078.8</v>
      </c>
      <c r="AL57">
        <v>1.7139823032417425</v>
      </c>
    </row>
    <row r="58" spans="2:38" x14ac:dyDescent="0.25">
      <c r="B58">
        <v>99763</v>
      </c>
      <c r="C58">
        <v>5815</v>
      </c>
      <c r="D58">
        <v>24579</v>
      </c>
      <c r="E58">
        <v>23691</v>
      </c>
      <c r="F58">
        <v>62336</v>
      </c>
      <c r="H58">
        <v>61738</v>
      </c>
      <c r="J58">
        <f t="shared" si="6"/>
        <v>43236.800000000003</v>
      </c>
      <c r="K58">
        <f t="shared" si="7"/>
        <v>1.4279040076971468</v>
      </c>
      <c r="L58">
        <f t="shared" si="8"/>
        <v>99763</v>
      </c>
      <c r="M58">
        <f t="shared" si="9"/>
        <v>5815</v>
      </c>
      <c r="N58">
        <f t="shared" si="10"/>
        <v>43236.800000000003</v>
      </c>
      <c r="O58">
        <f t="shared" si="11"/>
        <v>93948</v>
      </c>
      <c r="Q58">
        <v>-8372</v>
      </c>
      <c r="R58">
        <v>14468</v>
      </c>
      <c r="T58">
        <v>3015.8000000000029</v>
      </c>
      <c r="U58">
        <v>155.20000000000437</v>
      </c>
      <c r="W58">
        <v>28851.4</v>
      </c>
      <c r="X58">
        <v>1538.3999999999999</v>
      </c>
      <c r="AD58">
        <v>43236.800000000003</v>
      </c>
      <c r="AE58">
        <v>1.4279040076971468</v>
      </c>
      <c r="AK58">
        <v>43236.800000000003</v>
      </c>
      <c r="AL58">
        <v>1.4279040076971468</v>
      </c>
    </row>
    <row r="59" spans="2:38" x14ac:dyDescent="0.25">
      <c r="B59">
        <v>70495</v>
      </c>
      <c r="C59">
        <v>92296</v>
      </c>
      <c r="D59">
        <v>16746</v>
      </c>
      <c r="E59">
        <v>59151</v>
      </c>
      <c r="F59">
        <v>67556</v>
      </c>
      <c r="H59">
        <v>91950</v>
      </c>
      <c r="J59">
        <f t="shared" si="6"/>
        <v>61248.800000000003</v>
      </c>
      <c r="K59">
        <f t="shared" si="7"/>
        <v>1.5012539021172659</v>
      </c>
      <c r="L59">
        <f t="shared" si="8"/>
        <v>92296</v>
      </c>
      <c r="M59">
        <f t="shared" si="9"/>
        <v>16746</v>
      </c>
      <c r="N59">
        <f t="shared" si="10"/>
        <v>61248.800000000003</v>
      </c>
      <c r="O59">
        <f t="shared" si="11"/>
        <v>75550</v>
      </c>
      <c r="Q59">
        <v>-7434</v>
      </c>
      <c r="R59">
        <v>-485</v>
      </c>
      <c r="T59">
        <v>-17569.599999999991</v>
      </c>
      <c r="U59">
        <v>1690</v>
      </c>
      <c r="W59">
        <v>18417.599999999999</v>
      </c>
      <c r="X59">
        <v>4495.5999999999995</v>
      </c>
      <c r="AB59">
        <v>61248.800000000003</v>
      </c>
      <c r="AC59">
        <v>1.5012539021172659</v>
      </c>
      <c r="AK59">
        <v>61248.800000000003</v>
      </c>
      <c r="AL59">
        <v>1.5012539021172659</v>
      </c>
    </row>
    <row r="60" spans="2:38" x14ac:dyDescent="0.25">
      <c r="B60">
        <v>62649</v>
      </c>
      <c r="C60">
        <v>76765</v>
      </c>
      <c r="D60">
        <v>34159</v>
      </c>
      <c r="E60">
        <v>26492</v>
      </c>
      <c r="F60">
        <v>85812</v>
      </c>
      <c r="H60">
        <v>139227</v>
      </c>
      <c r="J60">
        <f t="shared" si="6"/>
        <v>57175.4</v>
      </c>
      <c r="K60">
        <f t="shared" si="7"/>
        <v>2.4350857186832098</v>
      </c>
      <c r="L60">
        <f t="shared" si="8"/>
        <v>85812</v>
      </c>
      <c r="M60">
        <f t="shared" si="9"/>
        <v>26492</v>
      </c>
      <c r="N60">
        <f t="shared" si="10"/>
        <v>57175.4</v>
      </c>
      <c r="O60">
        <f t="shared" si="11"/>
        <v>59320</v>
      </c>
      <c r="Q60">
        <v>76374</v>
      </c>
      <c r="R60">
        <v>20551</v>
      </c>
      <c r="T60">
        <v>1653.2000000000044</v>
      </c>
      <c r="U60">
        <v>72</v>
      </c>
      <c r="W60">
        <v>51862.399999999994</v>
      </c>
      <c r="X60">
        <v>6683.6</v>
      </c>
      <c r="Z60">
        <v>57175.4</v>
      </c>
      <c r="AA60">
        <v>2.4350857186832098</v>
      </c>
      <c r="AK60">
        <v>57175.4</v>
      </c>
      <c r="AL60">
        <v>2.4350857186832098</v>
      </c>
    </row>
    <row r="61" spans="2:38" x14ac:dyDescent="0.25">
      <c r="B61">
        <v>43957</v>
      </c>
      <c r="C61">
        <v>40051</v>
      </c>
      <c r="D61">
        <v>66496</v>
      </c>
      <c r="E61">
        <v>72510</v>
      </c>
      <c r="F61">
        <v>69982</v>
      </c>
      <c r="H61">
        <v>118253</v>
      </c>
      <c r="J61">
        <f t="shared" si="6"/>
        <v>58599.199999999997</v>
      </c>
      <c r="K61">
        <f t="shared" si="7"/>
        <v>2.0179968327212658</v>
      </c>
      <c r="L61">
        <f t="shared" si="8"/>
        <v>72510</v>
      </c>
      <c r="M61">
        <f t="shared" si="9"/>
        <v>40051</v>
      </c>
      <c r="N61">
        <f t="shared" si="10"/>
        <v>58599.199999999997</v>
      </c>
      <c r="O61">
        <f t="shared" si="11"/>
        <v>32459</v>
      </c>
      <c r="Q61">
        <v>13580</v>
      </c>
      <c r="R61">
        <v>-3267</v>
      </c>
      <c r="T61">
        <v>9940.3999999999942</v>
      </c>
      <c r="U61">
        <v>-896.60000000000582</v>
      </c>
      <c r="W61">
        <v>23426.800000000003</v>
      </c>
      <c r="X61">
        <v>2690.2</v>
      </c>
      <c r="AD61">
        <v>58599.199999999997</v>
      </c>
      <c r="AE61">
        <v>2.0179968327212658</v>
      </c>
      <c r="AK61">
        <v>58599.199999999997</v>
      </c>
      <c r="AL61">
        <v>2.0179968327212658</v>
      </c>
    </row>
    <row r="62" spans="2:38" x14ac:dyDescent="0.25">
      <c r="B62">
        <v>94276</v>
      </c>
      <c r="C62">
        <v>60231</v>
      </c>
      <c r="D62">
        <v>74135</v>
      </c>
      <c r="E62">
        <v>52604</v>
      </c>
      <c r="F62">
        <v>47723</v>
      </c>
      <c r="H62">
        <v>93994</v>
      </c>
      <c r="J62">
        <f t="shared" si="6"/>
        <v>65793.8</v>
      </c>
      <c r="K62">
        <f t="shared" si="7"/>
        <v>1.4286148542871819</v>
      </c>
      <c r="L62">
        <f t="shared" si="8"/>
        <v>94276</v>
      </c>
      <c r="M62">
        <f t="shared" si="9"/>
        <v>47723</v>
      </c>
      <c r="N62">
        <f t="shared" si="10"/>
        <v>65793.8</v>
      </c>
      <c r="O62">
        <f t="shared" si="11"/>
        <v>46553</v>
      </c>
      <c r="Q62">
        <v>-470</v>
      </c>
      <c r="R62">
        <v>-4484</v>
      </c>
      <c r="T62">
        <v>-16099.599999999991</v>
      </c>
      <c r="U62">
        <v>-2204</v>
      </c>
      <c r="W62">
        <v>24683.599999999999</v>
      </c>
      <c r="X62">
        <v>2204</v>
      </c>
      <c r="AB62">
        <v>65793.8</v>
      </c>
      <c r="AC62">
        <v>1.4286148542871819</v>
      </c>
      <c r="AK62">
        <v>65793.8</v>
      </c>
      <c r="AL62">
        <v>1.4286148542871819</v>
      </c>
    </row>
    <row r="63" spans="2:38" x14ac:dyDescent="0.25">
      <c r="B63">
        <v>59928</v>
      </c>
      <c r="C63">
        <v>51180</v>
      </c>
      <c r="D63">
        <v>87170</v>
      </c>
      <c r="E63">
        <v>53896</v>
      </c>
      <c r="F63">
        <v>45698</v>
      </c>
      <c r="H63">
        <v>64822</v>
      </c>
      <c r="J63">
        <f t="shared" si="6"/>
        <v>59574.400000000001</v>
      </c>
      <c r="K63">
        <f t="shared" si="7"/>
        <v>1.0880848149540743</v>
      </c>
      <c r="L63">
        <f t="shared" si="8"/>
        <v>87170</v>
      </c>
      <c r="M63">
        <f t="shared" si="9"/>
        <v>45698</v>
      </c>
      <c r="N63">
        <f t="shared" si="10"/>
        <v>59574.400000000001</v>
      </c>
      <c r="O63">
        <f t="shared" si="11"/>
        <v>41472</v>
      </c>
      <c r="Q63">
        <v>-19310</v>
      </c>
      <c r="R63">
        <v>-11970</v>
      </c>
      <c r="T63">
        <v>313</v>
      </c>
      <c r="U63">
        <v>-4942.1999999999971</v>
      </c>
      <c r="W63">
        <v>23864.2</v>
      </c>
      <c r="X63">
        <v>4942.2</v>
      </c>
      <c r="AB63">
        <v>59574.400000000001</v>
      </c>
      <c r="AC63">
        <v>1.0880848149540743</v>
      </c>
      <c r="AI63">
        <v>59574.400000000001</v>
      </c>
      <c r="AJ63">
        <v>1.0880848149540743</v>
      </c>
    </row>
    <row r="64" spans="2:38" x14ac:dyDescent="0.25">
      <c r="B64">
        <v>49772</v>
      </c>
      <c r="C64">
        <v>77999</v>
      </c>
      <c r="D64">
        <v>60874</v>
      </c>
      <c r="E64">
        <v>67577</v>
      </c>
      <c r="F64">
        <v>74185</v>
      </c>
      <c r="H64">
        <v>89029</v>
      </c>
      <c r="J64">
        <f t="shared" si="6"/>
        <v>66081.399999999994</v>
      </c>
      <c r="K64">
        <f t="shared" si="7"/>
        <v>1.3472626185280578</v>
      </c>
      <c r="L64">
        <f t="shared" si="8"/>
        <v>77999</v>
      </c>
      <c r="M64">
        <f t="shared" si="9"/>
        <v>49772</v>
      </c>
      <c r="N64">
        <f t="shared" si="10"/>
        <v>66081.399999999994</v>
      </c>
      <c r="O64">
        <f t="shared" si="11"/>
        <v>28227</v>
      </c>
      <c r="Q64">
        <v>-37538</v>
      </c>
      <c r="R64">
        <v>92</v>
      </c>
      <c r="T64">
        <v>-18001.400000000009</v>
      </c>
      <c r="U64">
        <v>-4243.2000000000116</v>
      </c>
      <c r="W64">
        <v>40393.800000000003</v>
      </c>
      <c r="X64">
        <v>5137.2</v>
      </c>
      <c r="AB64">
        <v>66081.399999999994</v>
      </c>
      <c r="AC64">
        <v>1.3472626185280578</v>
      </c>
      <c r="AK64">
        <v>66081.399999999994</v>
      </c>
      <c r="AL64">
        <v>1.3472626185280578</v>
      </c>
    </row>
    <row r="65" spans="2:38" x14ac:dyDescent="0.25">
      <c r="B65">
        <v>93964</v>
      </c>
      <c r="C65">
        <v>47128</v>
      </c>
      <c r="D65">
        <v>83880</v>
      </c>
      <c r="E65">
        <v>24774</v>
      </c>
      <c r="F65">
        <v>24627</v>
      </c>
      <c r="H65">
        <v>109308</v>
      </c>
      <c r="J65">
        <f t="shared" si="6"/>
        <v>54874.6</v>
      </c>
      <c r="K65">
        <f t="shared" si="7"/>
        <v>1.991959850276813</v>
      </c>
      <c r="L65">
        <f t="shared" si="8"/>
        <v>93964</v>
      </c>
      <c r="M65">
        <f t="shared" si="9"/>
        <v>24627</v>
      </c>
      <c r="N65">
        <f t="shared" si="10"/>
        <v>54874.6</v>
      </c>
      <c r="O65">
        <f t="shared" si="11"/>
        <v>69337</v>
      </c>
      <c r="Q65">
        <v>2790</v>
      </c>
      <c r="R65">
        <v>-2</v>
      </c>
      <c r="T65">
        <v>-31028.6</v>
      </c>
      <c r="U65">
        <v>1874.4000000000015</v>
      </c>
      <c r="W65">
        <v>41209.800000000003</v>
      </c>
      <c r="X65">
        <v>8373.2000000000007</v>
      </c>
      <c r="AB65">
        <v>54874.6</v>
      </c>
      <c r="AC65">
        <v>1.991959850276813</v>
      </c>
      <c r="AK65">
        <v>54874.6</v>
      </c>
      <c r="AL65">
        <v>1.991959850276813</v>
      </c>
    </row>
    <row r="66" spans="2:38" x14ac:dyDescent="0.25">
      <c r="B66">
        <v>77986</v>
      </c>
      <c r="C66">
        <v>22769</v>
      </c>
      <c r="D66">
        <v>31708</v>
      </c>
      <c r="E66">
        <v>24690</v>
      </c>
      <c r="F66">
        <v>34268</v>
      </c>
      <c r="H66">
        <v>44351</v>
      </c>
      <c r="J66">
        <f t="shared" ref="J66:J101" si="12">AVERAGE(B66:F66)</f>
        <v>38284.199999999997</v>
      </c>
      <c r="K66">
        <f t="shared" ref="K66:K97" si="13">H66/J66</f>
        <v>1.1584674617727417</v>
      </c>
      <c r="L66">
        <f t="shared" ref="L66:L101" si="14">MAX(B66:F66)</f>
        <v>77986</v>
      </c>
      <c r="M66">
        <f t="shared" ref="M66:M101" si="15">MIN(B66:F66)</f>
        <v>22769</v>
      </c>
      <c r="N66">
        <f t="shared" ref="N66:N101" si="16">AVERAGE(B66:F66)</f>
        <v>38284.199999999997</v>
      </c>
      <c r="O66">
        <f t="shared" ref="O66:O101" si="17">L66-M66</f>
        <v>55217</v>
      </c>
      <c r="Q66">
        <v>-41380</v>
      </c>
      <c r="R66">
        <v>-64</v>
      </c>
      <c r="T66">
        <v>-4003.2000000000044</v>
      </c>
      <c r="U66">
        <v>4989</v>
      </c>
      <c r="W66">
        <v>9048.7999999999993</v>
      </c>
      <c r="X66">
        <v>4989</v>
      </c>
      <c r="AD66">
        <v>38284.199999999997</v>
      </c>
      <c r="AE66">
        <v>1.1584674617727417</v>
      </c>
      <c r="AI66">
        <v>38284.199999999997</v>
      </c>
      <c r="AJ66">
        <v>1.1584674617727417</v>
      </c>
    </row>
    <row r="67" spans="2:38" x14ac:dyDescent="0.25">
      <c r="B67">
        <v>40725</v>
      </c>
      <c r="C67">
        <v>25756</v>
      </c>
      <c r="D67">
        <v>99352</v>
      </c>
      <c r="E67">
        <v>42567</v>
      </c>
      <c r="F67">
        <v>110974</v>
      </c>
      <c r="H67">
        <v>105132</v>
      </c>
      <c r="J67">
        <f t="shared" si="12"/>
        <v>63874.8</v>
      </c>
      <c r="K67">
        <f t="shared" si="13"/>
        <v>1.6459073061676905</v>
      </c>
      <c r="L67">
        <f t="shared" si="14"/>
        <v>110974</v>
      </c>
      <c r="M67">
        <f t="shared" si="15"/>
        <v>25756</v>
      </c>
      <c r="N67">
        <f t="shared" si="16"/>
        <v>63874.8</v>
      </c>
      <c r="O67">
        <f t="shared" si="17"/>
        <v>85218</v>
      </c>
      <c r="Q67">
        <v>7470</v>
      </c>
      <c r="R67">
        <v>-4027</v>
      </c>
      <c r="T67">
        <v>12214.800000000003</v>
      </c>
      <c r="U67">
        <v>-2336.5999999999913</v>
      </c>
      <c r="W67">
        <v>19575.200000000004</v>
      </c>
      <c r="X67">
        <v>2943</v>
      </c>
      <c r="AD67">
        <v>63874.8</v>
      </c>
      <c r="AE67">
        <v>1.6459073061676905</v>
      </c>
      <c r="AK67">
        <v>63874.8</v>
      </c>
      <c r="AL67">
        <v>1.6459073061676905</v>
      </c>
    </row>
    <row r="68" spans="2:38" x14ac:dyDescent="0.25">
      <c r="B68">
        <v>26848</v>
      </c>
      <c r="C68">
        <v>28869</v>
      </c>
      <c r="D68">
        <v>35022</v>
      </c>
      <c r="E68">
        <v>50044</v>
      </c>
      <c r="F68">
        <v>37380</v>
      </c>
      <c r="H68">
        <v>64821</v>
      </c>
      <c r="J68">
        <f t="shared" si="12"/>
        <v>35632.6</v>
      </c>
      <c r="K68">
        <f t="shared" si="13"/>
        <v>1.8191487570370952</v>
      </c>
      <c r="L68">
        <f t="shared" si="14"/>
        <v>50044</v>
      </c>
      <c r="M68">
        <f t="shared" si="15"/>
        <v>26848</v>
      </c>
      <c r="N68">
        <f t="shared" si="16"/>
        <v>35632.6</v>
      </c>
      <c r="O68">
        <f t="shared" si="17"/>
        <v>23196</v>
      </c>
      <c r="Q68">
        <v>3075</v>
      </c>
      <c r="R68">
        <v>11347</v>
      </c>
      <c r="T68">
        <v>-15633.800000000003</v>
      </c>
      <c r="U68">
        <v>-2930.5999999999985</v>
      </c>
      <c r="W68">
        <v>41506.600000000006</v>
      </c>
      <c r="X68">
        <v>3689.4</v>
      </c>
      <c r="Z68">
        <v>35632.6</v>
      </c>
      <c r="AA68">
        <v>1.8191487570370952</v>
      </c>
      <c r="AK68">
        <v>35632.6</v>
      </c>
      <c r="AL68">
        <v>1.8191487570370952</v>
      </c>
    </row>
    <row r="69" spans="2:38" x14ac:dyDescent="0.25">
      <c r="B69">
        <v>64241</v>
      </c>
      <c r="C69">
        <v>62028</v>
      </c>
      <c r="D69">
        <v>83591</v>
      </c>
      <c r="E69">
        <v>44764</v>
      </c>
      <c r="F69">
        <v>92102</v>
      </c>
      <c r="H69">
        <v>113464</v>
      </c>
      <c r="J69">
        <f t="shared" si="12"/>
        <v>69345.2</v>
      </c>
      <c r="K69">
        <f t="shared" si="13"/>
        <v>1.6362199546616061</v>
      </c>
      <c r="L69">
        <f t="shared" si="14"/>
        <v>92102</v>
      </c>
      <c r="M69">
        <f t="shared" si="15"/>
        <v>44764</v>
      </c>
      <c r="N69">
        <f t="shared" si="16"/>
        <v>69345.2</v>
      </c>
      <c r="O69">
        <f t="shared" si="17"/>
        <v>47338</v>
      </c>
      <c r="Q69">
        <v>4978</v>
      </c>
      <c r="R69">
        <v>-13216</v>
      </c>
      <c r="T69">
        <v>6812</v>
      </c>
      <c r="U69">
        <v>-2943.1999999999971</v>
      </c>
      <c r="W69">
        <v>21644</v>
      </c>
      <c r="X69">
        <v>3649.6000000000004</v>
      </c>
      <c r="AF69">
        <v>69345.2</v>
      </c>
      <c r="AG69">
        <v>1.6362199546616061</v>
      </c>
      <c r="AK69">
        <v>69345.2</v>
      </c>
      <c r="AL69">
        <v>1.6362199546616061</v>
      </c>
    </row>
    <row r="70" spans="2:38" x14ac:dyDescent="0.25">
      <c r="B70">
        <v>34370</v>
      </c>
      <c r="C70">
        <v>51863</v>
      </c>
      <c r="D70">
        <v>20643</v>
      </c>
      <c r="E70">
        <v>32222</v>
      </c>
      <c r="F70">
        <v>45686</v>
      </c>
      <c r="H70">
        <v>54143</v>
      </c>
      <c r="J70">
        <f t="shared" si="12"/>
        <v>36956.800000000003</v>
      </c>
      <c r="K70">
        <f t="shared" si="13"/>
        <v>1.4650348515022944</v>
      </c>
      <c r="L70">
        <f t="shared" si="14"/>
        <v>51863</v>
      </c>
      <c r="M70">
        <f t="shared" si="15"/>
        <v>20643</v>
      </c>
      <c r="N70">
        <f t="shared" si="16"/>
        <v>36956.800000000003</v>
      </c>
      <c r="O70">
        <f t="shared" si="17"/>
        <v>31220</v>
      </c>
      <c r="Q70">
        <v>34586</v>
      </c>
      <c r="R70">
        <v>-21</v>
      </c>
      <c r="T70">
        <v>18728.200000000004</v>
      </c>
      <c r="U70">
        <v>-10390.599999999999</v>
      </c>
      <c r="W70">
        <v>20762.599999999999</v>
      </c>
      <c r="X70">
        <v>10390.6</v>
      </c>
      <c r="Z70">
        <v>36956.800000000003</v>
      </c>
      <c r="AA70">
        <v>1.4650348515022944</v>
      </c>
      <c r="AK70">
        <v>36956.800000000003</v>
      </c>
      <c r="AL70">
        <v>1.4650348515022944</v>
      </c>
    </row>
    <row r="71" spans="2:38" x14ac:dyDescent="0.25">
      <c r="B71">
        <v>47337</v>
      </c>
      <c r="C71">
        <v>27487</v>
      </c>
      <c r="D71">
        <v>90216</v>
      </c>
      <c r="E71">
        <v>31862</v>
      </c>
      <c r="F71">
        <v>99235</v>
      </c>
      <c r="H71">
        <v>75677</v>
      </c>
      <c r="J71">
        <f t="shared" si="12"/>
        <v>59227.4</v>
      </c>
      <c r="K71">
        <f t="shared" si="13"/>
        <v>1.2777363179879582</v>
      </c>
      <c r="L71">
        <f t="shared" si="14"/>
        <v>99235</v>
      </c>
      <c r="M71">
        <f t="shared" si="15"/>
        <v>27487</v>
      </c>
      <c r="N71">
        <f t="shared" si="16"/>
        <v>59227.4</v>
      </c>
      <c r="O71">
        <f t="shared" si="17"/>
        <v>71748</v>
      </c>
      <c r="Q71">
        <v>-18910</v>
      </c>
      <c r="R71">
        <v>7370</v>
      </c>
      <c r="T71">
        <v>17874.800000000003</v>
      </c>
      <c r="U71">
        <v>-3236.7999999999956</v>
      </c>
      <c r="W71">
        <v>28232.799999999996</v>
      </c>
      <c r="X71">
        <v>8884.7999999999993</v>
      </c>
      <c r="AD71">
        <v>59227.4</v>
      </c>
      <c r="AE71">
        <v>1.2777363179879582</v>
      </c>
      <c r="AK71">
        <v>59227.4</v>
      </c>
      <c r="AL71">
        <v>1.2777363179879582</v>
      </c>
    </row>
    <row r="72" spans="2:38" x14ac:dyDescent="0.25">
      <c r="B72">
        <v>33246</v>
      </c>
      <c r="C72">
        <v>24270</v>
      </c>
      <c r="D72">
        <v>23408</v>
      </c>
      <c r="E72">
        <v>80684</v>
      </c>
      <c r="F72">
        <v>38327</v>
      </c>
      <c r="H72">
        <v>58334</v>
      </c>
      <c r="J72">
        <f t="shared" si="12"/>
        <v>39987</v>
      </c>
      <c r="K72">
        <f t="shared" si="13"/>
        <v>1.4588241178382975</v>
      </c>
      <c r="L72">
        <f t="shared" si="14"/>
        <v>80684</v>
      </c>
      <c r="M72">
        <f t="shared" si="15"/>
        <v>23408</v>
      </c>
      <c r="N72">
        <f t="shared" si="16"/>
        <v>39987</v>
      </c>
      <c r="O72">
        <f t="shared" si="17"/>
        <v>57276</v>
      </c>
      <c r="Q72">
        <v>4214</v>
      </c>
      <c r="R72">
        <v>15344</v>
      </c>
      <c r="T72">
        <v>-8130.5999999999985</v>
      </c>
      <c r="U72">
        <v>2867.5999999999985</v>
      </c>
      <c r="W72">
        <v>15457</v>
      </c>
      <c r="X72">
        <v>3192</v>
      </c>
      <c r="Z72">
        <v>39987</v>
      </c>
      <c r="AA72">
        <v>1.4588241178382975</v>
      </c>
      <c r="AK72">
        <v>39987</v>
      </c>
      <c r="AL72">
        <v>1.4588241178382975</v>
      </c>
    </row>
    <row r="73" spans="2:38" x14ac:dyDescent="0.25">
      <c r="B73">
        <v>90357</v>
      </c>
      <c r="C73">
        <v>51755</v>
      </c>
      <c r="D73">
        <v>88346</v>
      </c>
      <c r="E73">
        <v>30561</v>
      </c>
      <c r="F73">
        <v>62896</v>
      </c>
      <c r="H73">
        <v>73129</v>
      </c>
      <c r="J73">
        <f t="shared" si="12"/>
        <v>64783</v>
      </c>
      <c r="K73">
        <f t="shared" si="13"/>
        <v>1.1288300943148666</v>
      </c>
      <c r="L73">
        <f t="shared" si="14"/>
        <v>90357</v>
      </c>
      <c r="M73">
        <f t="shared" si="15"/>
        <v>30561</v>
      </c>
      <c r="N73">
        <f t="shared" si="16"/>
        <v>64783</v>
      </c>
      <c r="O73">
        <f t="shared" si="17"/>
        <v>59796</v>
      </c>
      <c r="Q73">
        <v>-1655</v>
      </c>
      <c r="R73">
        <v>5995</v>
      </c>
      <c r="T73">
        <v>16124.199999999997</v>
      </c>
      <c r="U73">
        <v>1032.1999999999971</v>
      </c>
      <c r="W73">
        <v>46034.2</v>
      </c>
      <c r="X73">
        <v>5854.2</v>
      </c>
      <c r="Z73">
        <v>64783</v>
      </c>
      <c r="AA73">
        <v>1.1288300943148666</v>
      </c>
      <c r="AI73">
        <v>64783</v>
      </c>
      <c r="AJ73">
        <v>1.1288300943148666</v>
      </c>
    </row>
    <row r="74" spans="2:38" x14ac:dyDescent="0.25">
      <c r="B74">
        <v>13652</v>
      </c>
      <c r="C74">
        <v>37446</v>
      </c>
      <c r="D74">
        <v>30592</v>
      </c>
      <c r="E74">
        <v>44070</v>
      </c>
      <c r="F74">
        <v>78745</v>
      </c>
      <c r="H74">
        <v>78321</v>
      </c>
      <c r="J74">
        <f t="shared" si="12"/>
        <v>40901</v>
      </c>
      <c r="K74">
        <f t="shared" si="13"/>
        <v>1.9148920564289382</v>
      </c>
      <c r="L74">
        <f t="shared" si="14"/>
        <v>78745</v>
      </c>
      <c r="M74">
        <f t="shared" si="15"/>
        <v>13652</v>
      </c>
      <c r="N74">
        <f t="shared" si="16"/>
        <v>40901</v>
      </c>
      <c r="O74">
        <f t="shared" si="17"/>
        <v>65093</v>
      </c>
      <c r="Q74">
        <v>-57840</v>
      </c>
      <c r="R74">
        <v>-16695</v>
      </c>
      <c r="T74">
        <v>-44042.8</v>
      </c>
      <c r="U74">
        <v>-9415.1999999999971</v>
      </c>
      <c r="W74">
        <v>44042.8</v>
      </c>
      <c r="X74">
        <v>10194.4</v>
      </c>
      <c r="AF74">
        <v>40901</v>
      </c>
      <c r="AG74">
        <v>1.9148920564289382</v>
      </c>
      <c r="AK74">
        <v>40901</v>
      </c>
      <c r="AL74">
        <v>1.9148920564289382</v>
      </c>
    </row>
    <row r="75" spans="2:38" x14ac:dyDescent="0.25">
      <c r="B75">
        <v>21207</v>
      </c>
      <c r="C75">
        <v>36300</v>
      </c>
      <c r="D75">
        <v>83319</v>
      </c>
      <c r="E75">
        <v>26273</v>
      </c>
      <c r="F75">
        <v>49794</v>
      </c>
      <c r="H75">
        <v>100286</v>
      </c>
      <c r="J75">
        <f t="shared" si="12"/>
        <v>43378.6</v>
      </c>
      <c r="K75">
        <f t="shared" si="13"/>
        <v>2.3118772851129359</v>
      </c>
      <c r="L75">
        <f t="shared" si="14"/>
        <v>83319</v>
      </c>
      <c r="M75">
        <f t="shared" si="15"/>
        <v>21207</v>
      </c>
      <c r="N75">
        <f t="shared" si="16"/>
        <v>43378.6</v>
      </c>
      <c r="O75">
        <f t="shared" si="17"/>
        <v>62112</v>
      </c>
      <c r="Q75">
        <v>-17794</v>
      </c>
      <c r="R75">
        <v>19686</v>
      </c>
      <c r="T75">
        <v>-30323.000000000007</v>
      </c>
      <c r="U75">
        <v>-6652</v>
      </c>
      <c r="W75">
        <v>38864.199999999997</v>
      </c>
      <c r="X75">
        <v>6652.0000000000009</v>
      </c>
      <c r="AF75">
        <v>43378.6</v>
      </c>
      <c r="AG75">
        <v>2.3118772851129359</v>
      </c>
      <c r="AK75">
        <v>43378.6</v>
      </c>
      <c r="AL75">
        <v>2.3118772851129359</v>
      </c>
    </row>
    <row r="76" spans="2:38" x14ac:dyDescent="0.25">
      <c r="B76">
        <v>73302</v>
      </c>
      <c r="C76">
        <v>104463</v>
      </c>
      <c r="D76">
        <v>69270</v>
      </c>
      <c r="E76">
        <v>57850</v>
      </c>
      <c r="F76">
        <v>72613</v>
      </c>
      <c r="H76">
        <v>86295</v>
      </c>
      <c r="J76">
        <f t="shared" si="12"/>
        <v>75499.600000000006</v>
      </c>
      <c r="K76">
        <f t="shared" si="13"/>
        <v>1.1429861880062939</v>
      </c>
      <c r="L76">
        <f t="shared" si="14"/>
        <v>104463</v>
      </c>
      <c r="M76">
        <f t="shared" si="15"/>
        <v>57850</v>
      </c>
      <c r="N76">
        <f t="shared" si="16"/>
        <v>75499.600000000006</v>
      </c>
      <c r="O76">
        <f t="shared" si="17"/>
        <v>46613</v>
      </c>
      <c r="Q76">
        <v>13233</v>
      </c>
      <c r="R76">
        <v>671</v>
      </c>
      <c r="T76">
        <v>2782</v>
      </c>
      <c r="U76">
        <v>-2296</v>
      </c>
      <c r="W76">
        <v>26997.599999999999</v>
      </c>
      <c r="X76">
        <v>4286</v>
      </c>
      <c r="AB76">
        <v>75499.600000000006</v>
      </c>
      <c r="AC76">
        <v>1.1429861880062939</v>
      </c>
      <c r="AI76">
        <v>75499.600000000006</v>
      </c>
      <c r="AJ76">
        <v>1.1429861880062939</v>
      </c>
    </row>
    <row r="77" spans="2:38" x14ac:dyDescent="0.25">
      <c r="B77">
        <v>45283</v>
      </c>
      <c r="C77">
        <v>53975</v>
      </c>
      <c r="D77">
        <v>39112</v>
      </c>
      <c r="E77">
        <v>49088</v>
      </c>
      <c r="F77">
        <v>54511</v>
      </c>
      <c r="H77">
        <v>107269</v>
      </c>
      <c r="J77">
        <f t="shared" si="12"/>
        <v>48393.8</v>
      </c>
      <c r="K77">
        <f t="shared" si="13"/>
        <v>2.216585595675479</v>
      </c>
      <c r="L77">
        <f t="shared" si="14"/>
        <v>54511</v>
      </c>
      <c r="M77">
        <f t="shared" si="15"/>
        <v>39112</v>
      </c>
      <c r="N77">
        <f t="shared" si="16"/>
        <v>48393.8</v>
      </c>
      <c r="O77">
        <f t="shared" si="17"/>
        <v>15399</v>
      </c>
      <c r="Q77">
        <v>18094</v>
      </c>
      <c r="R77">
        <v>12854</v>
      </c>
      <c r="T77">
        <v>-38001.399999999994</v>
      </c>
      <c r="U77">
        <v>-1040</v>
      </c>
      <c r="W77">
        <v>38001.399999999994</v>
      </c>
      <c r="X77">
        <v>4279.5999999999995</v>
      </c>
      <c r="AB77">
        <v>48393.8</v>
      </c>
      <c r="AC77">
        <v>2.216585595675479</v>
      </c>
      <c r="AK77">
        <v>48393.8</v>
      </c>
      <c r="AL77">
        <v>2.216585595675479</v>
      </c>
    </row>
    <row r="78" spans="2:38" x14ac:dyDescent="0.25">
      <c r="B78">
        <v>101914</v>
      </c>
      <c r="C78">
        <v>32453</v>
      </c>
      <c r="D78">
        <v>86167</v>
      </c>
      <c r="E78">
        <v>29259</v>
      </c>
      <c r="F78">
        <v>46967</v>
      </c>
      <c r="H78">
        <v>113112</v>
      </c>
      <c r="J78">
        <f t="shared" si="12"/>
        <v>59352</v>
      </c>
      <c r="K78">
        <f t="shared" si="13"/>
        <v>1.9057824504650223</v>
      </c>
      <c r="L78">
        <f t="shared" si="14"/>
        <v>101914</v>
      </c>
      <c r="M78">
        <f t="shared" si="15"/>
        <v>29259</v>
      </c>
      <c r="N78">
        <f t="shared" si="16"/>
        <v>59352</v>
      </c>
      <c r="O78">
        <f t="shared" si="17"/>
        <v>72655</v>
      </c>
      <c r="Q78">
        <v>23691</v>
      </c>
      <c r="R78">
        <v>17057</v>
      </c>
      <c r="T78">
        <v>26289.599999999999</v>
      </c>
      <c r="U78">
        <v>3543.4000000000015</v>
      </c>
      <c r="W78">
        <v>26838.400000000001</v>
      </c>
      <c r="X78">
        <v>4705</v>
      </c>
      <c r="AD78">
        <v>59352</v>
      </c>
      <c r="AE78">
        <v>1.9057824504650223</v>
      </c>
      <c r="AK78">
        <v>59352</v>
      </c>
      <c r="AL78">
        <v>1.9057824504650223</v>
      </c>
    </row>
    <row r="79" spans="2:38" x14ac:dyDescent="0.25">
      <c r="B79">
        <v>26422</v>
      </c>
      <c r="C79">
        <v>91217</v>
      </c>
      <c r="D79">
        <v>74118</v>
      </c>
      <c r="E79">
        <v>83188</v>
      </c>
      <c r="F79">
        <v>13609</v>
      </c>
      <c r="H79">
        <v>75866</v>
      </c>
      <c r="J79">
        <f t="shared" si="12"/>
        <v>57710.8</v>
      </c>
      <c r="K79">
        <f t="shared" si="13"/>
        <v>1.3145892969773421</v>
      </c>
      <c r="L79">
        <f t="shared" si="14"/>
        <v>91217</v>
      </c>
      <c r="M79">
        <f t="shared" si="15"/>
        <v>13609</v>
      </c>
      <c r="N79">
        <f t="shared" si="16"/>
        <v>57710.8</v>
      </c>
      <c r="O79">
        <f t="shared" si="17"/>
        <v>77608</v>
      </c>
      <c r="Q79">
        <v>-28315</v>
      </c>
      <c r="R79">
        <v>-8347</v>
      </c>
      <c r="T79">
        <v>4599.4000000000015</v>
      </c>
      <c r="U79">
        <v>-631</v>
      </c>
      <c r="W79">
        <v>9097</v>
      </c>
      <c r="X79">
        <v>871.8</v>
      </c>
      <c r="AD79">
        <v>57710.8</v>
      </c>
      <c r="AE79">
        <v>1.3145892969773421</v>
      </c>
      <c r="AK79">
        <v>57710.8</v>
      </c>
      <c r="AL79">
        <v>1.3145892969773421</v>
      </c>
    </row>
    <row r="80" spans="2:38" x14ac:dyDescent="0.25">
      <c r="B80">
        <v>24429</v>
      </c>
      <c r="C80">
        <v>76163</v>
      </c>
      <c r="D80">
        <v>43062</v>
      </c>
      <c r="E80">
        <v>45748</v>
      </c>
      <c r="F80">
        <v>16667</v>
      </c>
      <c r="H80">
        <v>44271</v>
      </c>
      <c r="J80">
        <f t="shared" si="12"/>
        <v>41213.800000000003</v>
      </c>
      <c r="K80">
        <f t="shared" si="13"/>
        <v>1.074179037118635</v>
      </c>
      <c r="L80">
        <f t="shared" si="14"/>
        <v>76163</v>
      </c>
      <c r="M80">
        <f t="shared" si="15"/>
        <v>16667</v>
      </c>
      <c r="N80">
        <f t="shared" si="16"/>
        <v>41213.800000000003</v>
      </c>
      <c r="O80">
        <f t="shared" si="17"/>
        <v>59496</v>
      </c>
      <c r="Q80">
        <v>-46134</v>
      </c>
      <c r="R80">
        <v>2522</v>
      </c>
      <c r="T80">
        <v>8053</v>
      </c>
      <c r="U80">
        <v>4345</v>
      </c>
      <c r="W80">
        <v>16214.6</v>
      </c>
      <c r="X80">
        <v>4345</v>
      </c>
      <c r="AD80">
        <v>41213.800000000003</v>
      </c>
      <c r="AE80">
        <v>1.074179037118635</v>
      </c>
      <c r="AI80">
        <v>41213.800000000003</v>
      </c>
      <c r="AJ80">
        <v>1.074179037118635</v>
      </c>
    </row>
    <row r="81" spans="2:38" x14ac:dyDescent="0.25">
      <c r="B81">
        <v>84695</v>
      </c>
      <c r="C81">
        <v>59635</v>
      </c>
      <c r="D81">
        <v>60766</v>
      </c>
      <c r="E81">
        <v>90172</v>
      </c>
      <c r="F81">
        <v>54296</v>
      </c>
      <c r="H81">
        <v>84662</v>
      </c>
      <c r="J81">
        <f t="shared" si="12"/>
        <v>69912.800000000003</v>
      </c>
      <c r="K81">
        <f t="shared" si="13"/>
        <v>1.2109656600794132</v>
      </c>
      <c r="L81">
        <f t="shared" si="14"/>
        <v>90172</v>
      </c>
      <c r="M81">
        <f t="shared" si="15"/>
        <v>54296</v>
      </c>
      <c r="N81">
        <f t="shared" si="16"/>
        <v>69912.800000000003</v>
      </c>
      <c r="O81">
        <f t="shared" si="17"/>
        <v>35876</v>
      </c>
      <c r="Q81">
        <v>22055</v>
      </c>
      <c r="R81">
        <v>1</v>
      </c>
      <c r="T81">
        <v>8511.2000000000044</v>
      </c>
      <c r="U81">
        <v>6040.6000000000058</v>
      </c>
      <c r="W81">
        <v>29222.400000000001</v>
      </c>
      <c r="X81">
        <v>9181</v>
      </c>
      <c r="AB81">
        <v>69912.800000000003</v>
      </c>
      <c r="AC81">
        <v>1.2109656600794132</v>
      </c>
      <c r="AI81">
        <v>69912.800000000003</v>
      </c>
      <c r="AJ81">
        <v>1.2109656600794132</v>
      </c>
    </row>
    <row r="82" spans="2:38" x14ac:dyDescent="0.25">
      <c r="B82">
        <v>41918</v>
      </c>
      <c r="C82">
        <v>32974</v>
      </c>
      <c r="D82">
        <v>46327</v>
      </c>
      <c r="E82">
        <v>67503</v>
      </c>
      <c r="F82">
        <v>30494</v>
      </c>
      <c r="H82">
        <v>84350</v>
      </c>
      <c r="J82">
        <f t="shared" si="12"/>
        <v>43843.199999999997</v>
      </c>
      <c r="K82">
        <f t="shared" si="13"/>
        <v>1.9239015400335744</v>
      </c>
      <c r="L82">
        <f t="shared" si="14"/>
        <v>67503</v>
      </c>
      <c r="M82">
        <f t="shared" si="15"/>
        <v>30494</v>
      </c>
      <c r="N82">
        <f t="shared" si="16"/>
        <v>43843.199999999997</v>
      </c>
      <c r="O82">
        <f t="shared" si="17"/>
        <v>37009</v>
      </c>
      <c r="Q82">
        <v>30845</v>
      </c>
      <c r="R82">
        <v>-1534</v>
      </c>
      <c r="T82">
        <v>9993.5999999999985</v>
      </c>
      <c r="U82">
        <v>-94.400000000001455</v>
      </c>
      <c r="W82">
        <v>9993.6</v>
      </c>
      <c r="X82">
        <v>6593.6</v>
      </c>
      <c r="AD82">
        <v>43843.199999999997</v>
      </c>
      <c r="AE82">
        <v>1.9239015400335744</v>
      </c>
      <c r="AK82">
        <v>43843.199999999997</v>
      </c>
      <c r="AL82">
        <v>1.9239015400335744</v>
      </c>
    </row>
    <row r="83" spans="2:38" x14ac:dyDescent="0.25">
      <c r="B83">
        <v>19803</v>
      </c>
      <c r="C83">
        <v>32318</v>
      </c>
      <c r="D83">
        <v>121472</v>
      </c>
      <c r="E83">
        <v>90874</v>
      </c>
      <c r="F83">
        <v>90002</v>
      </c>
      <c r="H83">
        <v>89000</v>
      </c>
      <c r="J83">
        <f t="shared" si="12"/>
        <v>70893.8</v>
      </c>
      <c r="K83">
        <f t="shared" si="13"/>
        <v>1.2553989206390403</v>
      </c>
      <c r="L83">
        <f t="shared" si="14"/>
        <v>121472</v>
      </c>
      <c r="M83">
        <f t="shared" si="15"/>
        <v>19803</v>
      </c>
      <c r="N83">
        <f t="shared" si="16"/>
        <v>70893.8</v>
      </c>
      <c r="O83">
        <f t="shared" si="17"/>
        <v>101669</v>
      </c>
      <c r="Q83">
        <v>46811</v>
      </c>
      <c r="R83">
        <v>59</v>
      </c>
      <c r="T83">
        <v>34977.800000000003</v>
      </c>
      <c r="U83">
        <v>11304.400000000001</v>
      </c>
      <c r="W83">
        <v>34977.800000000003</v>
      </c>
      <c r="X83">
        <v>11304.400000000001</v>
      </c>
      <c r="Z83">
        <v>70893.8</v>
      </c>
      <c r="AA83">
        <v>1.2553989206390403</v>
      </c>
      <c r="AK83">
        <v>70893.8</v>
      </c>
      <c r="AL83">
        <v>1.2553989206390403</v>
      </c>
    </row>
    <row r="84" spans="2:38" x14ac:dyDescent="0.25">
      <c r="B84">
        <v>28570</v>
      </c>
      <c r="C84">
        <v>108288</v>
      </c>
      <c r="D84">
        <v>62836</v>
      </c>
      <c r="E84">
        <v>44881</v>
      </c>
      <c r="F84">
        <v>93334</v>
      </c>
      <c r="H84">
        <v>79021</v>
      </c>
      <c r="J84">
        <f t="shared" si="12"/>
        <v>67581.8</v>
      </c>
      <c r="K84">
        <f t="shared" si="13"/>
        <v>1.16926450612443</v>
      </c>
      <c r="L84">
        <f t="shared" si="14"/>
        <v>108288</v>
      </c>
      <c r="M84">
        <f t="shared" si="15"/>
        <v>28570</v>
      </c>
      <c r="N84">
        <f t="shared" si="16"/>
        <v>67581.8</v>
      </c>
      <c r="O84">
        <f t="shared" si="17"/>
        <v>79718</v>
      </c>
      <c r="Q84">
        <v>-15689</v>
      </c>
      <c r="R84">
        <v>-14607</v>
      </c>
      <c r="T84">
        <v>17053.400000000001</v>
      </c>
      <c r="U84">
        <v>5488.4000000000015</v>
      </c>
      <c r="W84">
        <v>17053.399999999998</v>
      </c>
      <c r="X84">
        <v>7276</v>
      </c>
      <c r="AD84">
        <v>67581.8</v>
      </c>
      <c r="AE84">
        <v>1.16926450612443</v>
      </c>
      <c r="AK84">
        <v>67581.8</v>
      </c>
      <c r="AL84">
        <v>1.16926450612443</v>
      </c>
    </row>
    <row r="85" spans="2:38" x14ac:dyDescent="0.25">
      <c r="B85">
        <v>43783</v>
      </c>
      <c r="C85">
        <v>60616</v>
      </c>
      <c r="D85">
        <v>102541</v>
      </c>
      <c r="E85">
        <v>53058</v>
      </c>
      <c r="F85">
        <v>55128</v>
      </c>
      <c r="H85">
        <v>76488</v>
      </c>
      <c r="J85">
        <f t="shared" si="12"/>
        <v>63025.2</v>
      </c>
      <c r="K85">
        <f t="shared" si="13"/>
        <v>1.2136097941775672</v>
      </c>
      <c r="L85">
        <f t="shared" si="14"/>
        <v>102541</v>
      </c>
      <c r="M85">
        <f t="shared" si="15"/>
        <v>43783</v>
      </c>
      <c r="N85">
        <f t="shared" si="16"/>
        <v>63025.2</v>
      </c>
      <c r="O85">
        <f t="shared" si="17"/>
        <v>58758</v>
      </c>
      <c r="Q85">
        <v>-16992</v>
      </c>
      <c r="R85">
        <v>-6560</v>
      </c>
      <c r="T85">
        <v>3493.1999999999971</v>
      </c>
      <c r="U85">
        <v>3941.7999999999956</v>
      </c>
      <c r="W85">
        <v>26045.200000000001</v>
      </c>
      <c r="X85">
        <v>11013</v>
      </c>
      <c r="AF85">
        <v>63025.2</v>
      </c>
      <c r="AG85">
        <v>1.2136097941775672</v>
      </c>
      <c r="AI85">
        <v>63025.2</v>
      </c>
      <c r="AJ85">
        <v>1.2136097941775672</v>
      </c>
    </row>
    <row r="86" spans="2:38" x14ac:dyDescent="0.25">
      <c r="B86">
        <v>22906</v>
      </c>
      <c r="C86">
        <v>25370</v>
      </c>
      <c r="D86">
        <v>68524</v>
      </c>
      <c r="E86">
        <v>49196</v>
      </c>
      <c r="F86">
        <v>38567</v>
      </c>
      <c r="H86">
        <v>57603</v>
      </c>
      <c r="J86">
        <f t="shared" si="12"/>
        <v>40912.6</v>
      </c>
      <c r="K86">
        <f t="shared" si="13"/>
        <v>1.4079525622913236</v>
      </c>
      <c r="L86">
        <f t="shared" si="14"/>
        <v>68524</v>
      </c>
      <c r="M86">
        <f t="shared" si="15"/>
        <v>22906</v>
      </c>
      <c r="N86">
        <f t="shared" si="16"/>
        <v>40912.6</v>
      </c>
      <c r="O86">
        <f t="shared" si="17"/>
        <v>45618</v>
      </c>
      <c r="Q86">
        <v>-45840</v>
      </c>
      <c r="R86">
        <v>-582</v>
      </c>
      <c r="T86">
        <v>-18644</v>
      </c>
      <c r="U86">
        <v>-2417.5999999999985</v>
      </c>
      <c r="W86">
        <v>33266</v>
      </c>
      <c r="X86">
        <v>3612.8</v>
      </c>
      <c r="AF86">
        <v>40912.6</v>
      </c>
      <c r="AG86">
        <v>1.4079525622913236</v>
      </c>
      <c r="AK86">
        <v>40912.6</v>
      </c>
      <c r="AL86">
        <v>1.4079525622913236</v>
      </c>
    </row>
    <row r="87" spans="2:38" x14ac:dyDescent="0.25">
      <c r="B87">
        <v>38369</v>
      </c>
      <c r="C87">
        <v>33372</v>
      </c>
      <c r="D87">
        <v>62241</v>
      </c>
      <c r="E87">
        <v>11174</v>
      </c>
      <c r="F87">
        <v>53037</v>
      </c>
      <c r="H87">
        <v>54037</v>
      </c>
      <c r="J87">
        <f t="shared" si="12"/>
        <v>39638.6</v>
      </c>
      <c r="K87">
        <f t="shared" si="13"/>
        <v>1.3632418904804913</v>
      </c>
      <c r="L87">
        <f t="shared" si="14"/>
        <v>62241</v>
      </c>
      <c r="M87">
        <f t="shared" si="15"/>
        <v>11174</v>
      </c>
      <c r="N87">
        <f t="shared" si="16"/>
        <v>39638.6</v>
      </c>
      <c r="O87">
        <f t="shared" si="17"/>
        <v>51067</v>
      </c>
      <c r="Q87">
        <v>-62567</v>
      </c>
      <c r="R87">
        <v>-5764</v>
      </c>
      <c r="T87">
        <v>-27888.400000000001</v>
      </c>
      <c r="U87">
        <v>-4241.4000000000015</v>
      </c>
      <c r="W87">
        <v>33165.599999999999</v>
      </c>
      <c r="X87">
        <v>4241.3999999999996</v>
      </c>
      <c r="AF87">
        <v>39638.6</v>
      </c>
      <c r="AG87">
        <v>1.3632418904804913</v>
      </c>
      <c r="AK87">
        <v>39638.6</v>
      </c>
      <c r="AL87">
        <v>1.3632418904804913</v>
      </c>
    </row>
    <row r="88" spans="2:38" x14ac:dyDescent="0.25">
      <c r="B88">
        <v>99573</v>
      </c>
      <c r="C88">
        <v>44099</v>
      </c>
      <c r="D88">
        <v>26863</v>
      </c>
      <c r="E88">
        <v>34681</v>
      </c>
      <c r="F88">
        <v>24732</v>
      </c>
      <c r="H88">
        <v>90604</v>
      </c>
      <c r="J88">
        <f t="shared" si="12"/>
        <v>45989.599999999999</v>
      </c>
      <c r="K88">
        <f t="shared" si="13"/>
        <v>1.9700975872806026</v>
      </c>
      <c r="L88">
        <f t="shared" si="14"/>
        <v>99573</v>
      </c>
      <c r="M88">
        <f t="shared" si="15"/>
        <v>24732</v>
      </c>
      <c r="N88">
        <f t="shared" si="16"/>
        <v>45989.599999999999</v>
      </c>
      <c r="O88">
        <f t="shared" si="17"/>
        <v>74841</v>
      </c>
      <c r="Q88">
        <v>26398</v>
      </c>
      <c r="R88">
        <v>19805</v>
      </c>
      <c r="T88">
        <v>-4637.2000000000044</v>
      </c>
      <c r="U88">
        <v>472.79999999999563</v>
      </c>
      <c r="W88">
        <v>19351.2</v>
      </c>
      <c r="X88">
        <v>8712</v>
      </c>
      <c r="Z88">
        <v>45989.599999999999</v>
      </c>
      <c r="AA88">
        <v>1.9700975872806026</v>
      </c>
      <c r="AK88">
        <v>45989.599999999999</v>
      </c>
      <c r="AL88">
        <v>1.9700975872806026</v>
      </c>
    </row>
    <row r="89" spans="2:38" x14ac:dyDescent="0.25">
      <c r="B89">
        <v>30735</v>
      </c>
      <c r="C89">
        <v>54794</v>
      </c>
      <c r="D89">
        <v>89491</v>
      </c>
      <c r="E89">
        <v>32731</v>
      </c>
      <c r="F89">
        <v>17694</v>
      </c>
      <c r="H89">
        <v>46292</v>
      </c>
      <c r="J89">
        <f t="shared" si="12"/>
        <v>45089</v>
      </c>
      <c r="K89">
        <f t="shared" si="13"/>
        <v>1.026680565104571</v>
      </c>
      <c r="L89">
        <f t="shared" si="14"/>
        <v>89491</v>
      </c>
      <c r="M89">
        <f t="shared" si="15"/>
        <v>17694</v>
      </c>
      <c r="N89">
        <f t="shared" si="16"/>
        <v>45089</v>
      </c>
      <c r="O89">
        <f t="shared" si="17"/>
        <v>71797</v>
      </c>
      <c r="Q89">
        <v>-48541</v>
      </c>
      <c r="R89">
        <v>-9842</v>
      </c>
      <c r="T89">
        <v>7475.5999999999985</v>
      </c>
      <c r="U89">
        <v>627.80000000000291</v>
      </c>
      <c r="W89">
        <v>22170</v>
      </c>
      <c r="X89">
        <v>662.6</v>
      </c>
      <c r="AD89">
        <v>45089</v>
      </c>
      <c r="AE89">
        <v>1.026680565104571</v>
      </c>
      <c r="AI89">
        <v>45089</v>
      </c>
      <c r="AJ89">
        <v>1.026680565104571</v>
      </c>
    </row>
    <row r="90" spans="2:38" x14ac:dyDescent="0.25">
      <c r="B90">
        <v>64120</v>
      </c>
      <c r="C90">
        <v>37871</v>
      </c>
      <c r="D90">
        <v>54607</v>
      </c>
      <c r="E90">
        <v>50669</v>
      </c>
      <c r="F90">
        <v>56779</v>
      </c>
      <c r="H90">
        <v>63316</v>
      </c>
      <c r="J90">
        <f t="shared" si="12"/>
        <v>52809.2</v>
      </c>
      <c r="K90">
        <f t="shared" si="13"/>
        <v>1.19895775736046</v>
      </c>
      <c r="L90">
        <f t="shared" si="14"/>
        <v>64120</v>
      </c>
      <c r="M90">
        <f t="shared" si="15"/>
        <v>37871</v>
      </c>
      <c r="N90">
        <f t="shared" si="16"/>
        <v>52809.2</v>
      </c>
      <c r="O90">
        <f t="shared" si="17"/>
        <v>26249</v>
      </c>
      <c r="Q90">
        <v>-73091</v>
      </c>
      <c r="R90">
        <v>-10274</v>
      </c>
      <c r="T90">
        <v>-28739.800000000003</v>
      </c>
      <c r="U90">
        <v>-8147.2000000000044</v>
      </c>
      <c r="W90">
        <v>35609</v>
      </c>
      <c r="X90">
        <v>8640</v>
      </c>
      <c r="AF90">
        <v>52809.2</v>
      </c>
      <c r="AG90">
        <v>1.19895775736046</v>
      </c>
      <c r="AI90">
        <v>52809.2</v>
      </c>
      <c r="AJ90">
        <v>1.19895775736046</v>
      </c>
    </row>
    <row r="91" spans="2:38" x14ac:dyDescent="0.25">
      <c r="B91">
        <v>44076</v>
      </c>
      <c r="C91">
        <v>39096</v>
      </c>
      <c r="D91">
        <v>82377</v>
      </c>
      <c r="E91">
        <v>18566</v>
      </c>
      <c r="F91">
        <v>30053</v>
      </c>
      <c r="H91">
        <v>54118</v>
      </c>
      <c r="J91">
        <f t="shared" si="12"/>
        <v>42833.599999999999</v>
      </c>
      <c r="K91">
        <f t="shared" si="13"/>
        <v>1.2634473870979792</v>
      </c>
      <c r="L91">
        <f t="shared" si="14"/>
        <v>82377</v>
      </c>
      <c r="M91">
        <f t="shared" si="15"/>
        <v>18566</v>
      </c>
      <c r="N91">
        <f t="shared" si="16"/>
        <v>42833.599999999999</v>
      </c>
      <c r="O91">
        <f t="shared" si="17"/>
        <v>63811</v>
      </c>
      <c r="Q91">
        <v>-52892</v>
      </c>
      <c r="R91">
        <v>51</v>
      </c>
      <c r="T91">
        <v>-3291.4000000000015</v>
      </c>
      <c r="U91">
        <v>2110</v>
      </c>
      <c r="W91">
        <v>23637</v>
      </c>
      <c r="X91">
        <v>6055.2000000000007</v>
      </c>
      <c r="AD91">
        <v>42833.599999999999</v>
      </c>
      <c r="AE91">
        <v>1.2634473870979792</v>
      </c>
      <c r="AK91">
        <v>42833.599999999999</v>
      </c>
      <c r="AL91">
        <v>1.2634473870979792</v>
      </c>
    </row>
    <row r="92" spans="2:38" x14ac:dyDescent="0.25">
      <c r="B92">
        <v>22542</v>
      </c>
      <c r="C92">
        <v>30885</v>
      </c>
      <c r="D92">
        <v>43043</v>
      </c>
      <c r="E92">
        <v>75388</v>
      </c>
      <c r="F92">
        <v>49960</v>
      </c>
      <c r="H92">
        <v>51403</v>
      </c>
      <c r="J92">
        <f t="shared" si="12"/>
        <v>44363.6</v>
      </c>
      <c r="K92">
        <f t="shared" si="13"/>
        <v>1.1586751300615821</v>
      </c>
      <c r="L92">
        <f t="shared" si="14"/>
        <v>75388</v>
      </c>
      <c r="M92">
        <f t="shared" si="15"/>
        <v>22542</v>
      </c>
      <c r="N92">
        <f t="shared" si="16"/>
        <v>44363.6</v>
      </c>
      <c r="O92">
        <f t="shared" si="17"/>
        <v>52846</v>
      </c>
      <c r="Q92">
        <v>-62126</v>
      </c>
      <c r="R92">
        <v>-13623</v>
      </c>
      <c r="T92">
        <v>-22130.200000000004</v>
      </c>
      <c r="U92">
        <v>1018.7999999999956</v>
      </c>
      <c r="W92">
        <v>30503</v>
      </c>
      <c r="X92">
        <v>1711.6</v>
      </c>
      <c r="AF92">
        <v>44363.6</v>
      </c>
      <c r="AG92">
        <v>1.1586751300615821</v>
      </c>
      <c r="AI92">
        <v>44363.6</v>
      </c>
      <c r="AJ92">
        <v>1.1586751300615821</v>
      </c>
    </row>
    <row r="93" spans="2:38" x14ac:dyDescent="0.25">
      <c r="B93">
        <v>43044</v>
      </c>
      <c r="C93">
        <v>68834</v>
      </c>
      <c r="D93">
        <v>20650</v>
      </c>
      <c r="E93">
        <v>50625</v>
      </c>
      <c r="F93">
        <v>74644</v>
      </c>
      <c r="H93">
        <v>101069</v>
      </c>
      <c r="J93">
        <f t="shared" si="12"/>
        <v>51559.4</v>
      </c>
      <c r="K93">
        <f t="shared" si="13"/>
        <v>1.9602439128461542</v>
      </c>
      <c r="L93">
        <f t="shared" si="14"/>
        <v>74644</v>
      </c>
      <c r="M93">
        <f t="shared" si="15"/>
        <v>20650</v>
      </c>
      <c r="N93">
        <f t="shared" si="16"/>
        <v>51559.4</v>
      </c>
      <c r="O93">
        <f t="shared" si="17"/>
        <v>53994</v>
      </c>
      <c r="Q93">
        <v>5744</v>
      </c>
      <c r="R93">
        <v>7989</v>
      </c>
      <c r="T93">
        <v>-9547</v>
      </c>
      <c r="U93">
        <v>2794.5999999999985</v>
      </c>
      <c r="W93">
        <v>22921.4</v>
      </c>
      <c r="X93">
        <v>3019.8</v>
      </c>
      <c r="AB93">
        <v>51559.4</v>
      </c>
      <c r="AC93">
        <v>1.9602439128461542</v>
      </c>
      <c r="AK93">
        <v>51559.4</v>
      </c>
      <c r="AL93">
        <v>1.9602439128461542</v>
      </c>
    </row>
    <row r="94" spans="2:38" x14ac:dyDescent="0.25">
      <c r="B94">
        <v>8046</v>
      </c>
      <c r="C94">
        <v>97943</v>
      </c>
      <c r="D94">
        <v>35660</v>
      </c>
      <c r="E94">
        <v>24746</v>
      </c>
      <c r="F94">
        <v>12981</v>
      </c>
      <c r="H94">
        <v>71245</v>
      </c>
      <c r="J94">
        <f t="shared" si="12"/>
        <v>35875.199999999997</v>
      </c>
      <c r="K94">
        <f t="shared" si="13"/>
        <v>1.9859122736597985</v>
      </c>
      <c r="L94">
        <f t="shared" si="14"/>
        <v>97943</v>
      </c>
      <c r="M94">
        <f t="shared" si="15"/>
        <v>8046</v>
      </c>
      <c r="N94">
        <f t="shared" si="16"/>
        <v>35875.199999999997</v>
      </c>
      <c r="O94">
        <f t="shared" si="17"/>
        <v>89897</v>
      </c>
      <c r="Q94">
        <v>-17684</v>
      </c>
      <c r="R94">
        <v>1834</v>
      </c>
      <c r="T94">
        <v>-48822.600000000006</v>
      </c>
      <c r="U94">
        <v>-4706</v>
      </c>
      <c r="W94">
        <v>49181</v>
      </c>
      <c r="X94">
        <v>8036.4</v>
      </c>
      <c r="AB94">
        <v>35875.199999999997</v>
      </c>
      <c r="AC94">
        <v>1.9859122736597985</v>
      </c>
      <c r="AK94">
        <v>35875.199999999997</v>
      </c>
      <c r="AL94">
        <v>1.9859122736597985</v>
      </c>
    </row>
    <row r="95" spans="2:38" x14ac:dyDescent="0.25">
      <c r="B95">
        <v>69592</v>
      </c>
      <c r="C95">
        <v>49551</v>
      </c>
      <c r="D95">
        <v>28033</v>
      </c>
      <c r="E95">
        <v>25093</v>
      </c>
      <c r="F95">
        <v>61310</v>
      </c>
      <c r="H95">
        <v>97670</v>
      </c>
      <c r="J95">
        <f t="shared" si="12"/>
        <v>46715.8</v>
      </c>
      <c r="K95">
        <f t="shared" si="13"/>
        <v>2.0907273342209702</v>
      </c>
      <c r="L95">
        <f t="shared" si="14"/>
        <v>69592</v>
      </c>
      <c r="M95">
        <f t="shared" si="15"/>
        <v>25093</v>
      </c>
      <c r="N95">
        <f t="shared" si="16"/>
        <v>46715.8</v>
      </c>
      <c r="O95">
        <f t="shared" si="17"/>
        <v>44499</v>
      </c>
      <c r="Q95">
        <v>-484</v>
      </c>
      <c r="R95">
        <v>2830</v>
      </c>
      <c r="T95">
        <v>-25362.199999999997</v>
      </c>
      <c r="U95">
        <v>-7997.5999999999985</v>
      </c>
      <c r="W95">
        <v>35782.6</v>
      </c>
      <c r="X95">
        <v>7997.6</v>
      </c>
      <c r="AB95">
        <v>46715.8</v>
      </c>
      <c r="AC95">
        <v>2.0907273342209702</v>
      </c>
      <c r="AK95">
        <v>46715.8</v>
      </c>
      <c r="AL95">
        <v>2.0907273342209702</v>
      </c>
    </row>
    <row r="96" spans="2:38" x14ac:dyDescent="0.25">
      <c r="B96">
        <v>34629</v>
      </c>
      <c r="C96">
        <v>57379</v>
      </c>
      <c r="D96">
        <v>5449</v>
      </c>
      <c r="E96">
        <v>42992</v>
      </c>
      <c r="F96">
        <v>63547</v>
      </c>
      <c r="H96">
        <v>47069</v>
      </c>
      <c r="J96">
        <f t="shared" si="12"/>
        <v>40799.199999999997</v>
      </c>
      <c r="K96">
        <f t="shared" si="13"/>
        <v>1.1536745818545462</v>
      </c>
      <c r="L96">
        <f t="shared" si="14"/>
        <v>63547</v>
      </c>
      <c r="M96">
        <f t="shared" si="15"/>
        <v>5449</v>
      </c>
      <c r="N96">
        <f t="shared" si="16"/>
        <v>40799.199999999997</v>
      </c>
      <c r="O96">
        <f t="shared" si="17"/>
        <v>58098</v>
      </c>
      <c r="Q96">
        <v>-31651</v>
      </c>
      <c r="R96">
        <v>609</v>
      </c>
      <c r="T96">
        <v>-11352.800000000003</v>
      </c>
      <c r="U96">
        <v>-5153.6000000000058</v>
      </c>
      <c r="W96">
        <v>21758.399999999998</v>
      </c>
      <c r="X96">
        <v>5868.8</v>
      </c>
      <c r="Z96">
        <v>40799.199999999997</v>
      </c>
      <c r="AA96">
        <v>1.1536745818545462</v>
      </c>
      <c r="AI96">
        <v>40799.199999999997</v>
      </c>
      <c r="AJ96">
        <v>1.1536745818545462</v>
      </c>
    </row>
    <row r="97" spans="2:38" x14ac:dyDescent="0.25">
      <c r="B97">
        <v>35677</v>
      </c>
      <c r="C97">
        <v>90817</v>
      </c>
      <c r="D97">
        <v>94898</v>
      </c>
      <c r="E97">
        <v>54811</v>
      </c>
      <c r="F97">
        <v>83355</v>
      </c>
      <c r="H97">
        <v>83093</v>
      </c>
      <c r="J97">
        <f t="shared" si="12"/>
        <v>71911.600000000006</v>
      </c>
      <c r="K97">
        <f t="shared" si="13"/>
        <v>1.1554881270893707</v>
      </c>
      <c r="L97">
        <f t="shared" si="14"/>
        <v>94898</v>
      </c>
      <c r="M97">
        <f t="shared" si="15"/>
        <v>35677</v>
      </c>
      <c r="N97">
        <f t="shared" si="16"/>
        <v>71911.600000000006</v>
      </c>
      <c r="O97">
        <f t="shared" si="17"/>
        <v>59221</v>
      </c>
      <c r="Q97">
        <v>-33511</v>
      </c>
      <c r="R97">
        <v>-356</v>
      </c>
      <c r="T97">
        <v>2539.6000000000058</v>
      </c>
      <c r="U97">
        <v>-6996.5999999999913</v>
      </c>
      <c r="W97">
        <v>31582</v>
      </c>
      <c r="X97">
        <v>8513.8000000000011</v>
      </c>
      <c r="AF97">
        <v>71911.600000000006</v>
      </c>
      <c r="AG97">
        <v>1.1554881270893707</v>
      </c>
      <c r="AI97">
        <v>71911.600000000006</v>
      </c>
      <c r="AJ97">
        <v>1.1554881270893707</v>
      </c>
    </row>
    <row r="98" spans="2:38" x14ac:dyDescent="0.25">
      <c r="B98">
        <v>57166</v>
      </c>
      <c r="C98">
        <v>59860</v>
      </c>
      <c r="D98">
        <v>89094</v>
      </c>
      <c r="E98">
        <v>47804</v>
      </c>
      <c r="F98">
        <v>59473</v>
      </c>
      <c r="H98">
        <v>69098</v>
      </c>
      <c r="J98">
        <f t="shared" si="12"/>
        <v>62679.4</v>
      </c>
      <c r="K98">
        <f t="shared" ref="K98:K129" si="18">H98/J98</f>
        <v>1.1024036605328067</v>
      </c>
      <c r="L98">
        <f t="shared" si="14"/>
        <v>89094</v>
      </c>
      <c r="M98">
        <f t="shared" si="15"/>
        <v>47804</v>
      </c>
      <c r="N98">
        <f t="shared" si="16"/>
        <v>62679.4</v>
      </c>
      <c r="O98">
        <f t="shared" si="17"/>
        <v>41290</v>
      </c>
      <c r="Q98">
        <v>-60667</v>
      </c>
      <c r="R98">
        <v>-15576</v>
      </c>
      <c r="T98">
        <v>-10702.400000000001</v>
      </c>
      <c r="U98">
        <v>-6092.4000000000015</v>
      </c>
      <c r="W98">
        <v>28599.600000000002</v>
      </c>
      <c r="X98">
        <v>6092.4</v>
      </c>
      <c r="AF98">
        <v>62679.4</v>
      </c>
      <c r="AG98">
        <v>1.1024036605328067</v>
      </c>
      <c r="AI98">
        <v>62679.4</v>
      </c>
      <c r="AJ98">
        <v>1.1024036605328067</v>
      </c>
    </row>
    <row r="99" spans="2:38" x14ac:dyDescent="0.25">
      <c r="B99">
        <v>71574</v>
      </c>
      <c r="C99">
        <v>60133</v>
      </c>
      <c r="D99">
        <v>46543</v>
      </c>
      <c r="E99">
        <v>12590</v>
      </c>
      <c r="F99">
        <v>59646</v>
      </c>
      <c r="H99">
        <v>79612</v>
      </c>
      <c r="J99">
        <f t="shared" si="12"/>
        <v>50097.2</v>
      </c>
      <c r="K99">
        <f t="shared" si="18"/>
        <v>1.589150691056586</v>
      </c>
      <c r="L99">
        <f t="shared" si="14"/>
        <v>71574</v>
      </c>
      <c r="M99">
        <f t="shared" si="15"/>
        <v>12590</v>
      </c>
      <c r="N99">
        <f t="shared" si="16"/>
        <v>50097.2</v>
      </c>
      <c r="O99">
        <f t="shared" si="17"/>
        <v>58984</v>
      </c>
      <c r="Q99">
        <v>-20018</v>
      </c>
      <c r="R99">
        <v>1640</v>
      </c>
      <c r="T99">
        <v>-6261.4000000000015</v>
      </c>
      <c r="U99">
        <v>-5314.4000000000015</v>
      </c>
      <c r="W99">
        <v>24428.199999999997</v>
      </c>
      <c r="X99">
        <v>6380.7999999999993</v>
      </c>
      <c r="AD99">
        <v>50097.2</v>
      </c>
      <c r="AE99">
        <v>1.589150691056586</v>
      </c>
      <c r="AK99">
        <v>50097.2</v>
      </c>
      <c r="AL99">
        <v>1.589150691056586</v>
      </c>
    </row>
    <row r="100" spans="2:38" x14ac:dyDescent="0.25">
      <c r="B100">
        <v>17184</v>
      </c>
      <c r="C100">
        <v>96535</v>
      </c>
      <c r="D100">
        <v>85834</v>
      </c>
      <c r="E100">
        <v>13672</v>
      </c>
      <c r="F100">
        <v>71838</v>
      </c>
      <c r="H100">
        <v>94354</v>
      </c>
      <c r="J100">
        <f t="shared" si="12"/>
        <v>57012.6</v>
      </c>
      <c r="K100">
        <f t="shared" si="18"/>
        <v>1.6549674984126317</v>
      </c>
      <c r="L100">
        <f t="shared" si="14"/>
        <v>96535</v>
      </c>
      <c r="M100">
        <f t="shared" si="15"/>
        <v>13672</v>
      </c>
      <c r="N100">
        <f t="shared" si="16"/>
        <v>57012.6</v>
      </c>
      <c r="O100">
        <f t="shared" si="17"/>
        <v>82863</v>
      </c>
      <c r="Q100">
        <v>6286</v>
      </c>
      <c r="R100">
        <v>3287</v>
      </c>
      <c r="T100">
        <v>-3995.4000000000015</v>
      </c>
      <c r="U100">
        <v>-5087.2000000000044</v>
      </c>
      <c r="W100">
        <v>30156.2</v>
      </c>
      <c r="X100">
        <v>5948</v>
      </c>
      <c r="AB100">
        <v>57012.6</v>
      </c>
      <c r="AC100">
        <v>1.6549674984126317</v>
      </c>
      <c r="AK100">
        <v>57012.6</v>
      </c>
      <c r="AL100">
        <v>1.6549674984126317</v>
      </c>
    </row>
    <row r="101" spans="2:38" x14ac:dyDescent="0.25">
      <c r="B101">
        <v>86533</v>
      </c>
      <c r="C101">
        <v>53189</v>
      </c>
      <c r="D101">
        <v>39751</v>
      </c>
      <c r="E101">
        <v>59748</v>
      </c>
      <c r="F101">
        <v>29048</v>
      </c>
      <c r="H101">
        <v>105512</v>
      </c>
      <c r="J101">
        <f t="shared" si="12"/>
        <v>53653.8</v>
      </c>
      <c r="K101">
        <f t="shared" si="18"/>
        <v>1.9665335912833759</v>
      </c>
      <c r="L101">
        <f t="shared" si="14"/>
        <v>86533</v>
      </c>
      <c r="M101">
        <f t="shared" si="15"/>
        <v>29048</v>
      </c>
      <c r="N101">
        <f t="shared" si="16"/>
        <v>53653.8</v>
      </c>
      <c r="O101">
        <f t="shared" si="17"/>
        <v>57485</v>
      </c>
      <c r="Q101">
        <v>-22</v>
      </c>
      <c r="R101">
        <v>-3872</v>
      </c>
      <c r="T101">
        <v>-2754</v>
      </c>
      <c r="U101">
        <v>3118.6000000000058</v>
      </c>
      <c r="W101">
        <v>18183.599999999999</v>
      </c>
      <c r="X101">
        <v>4592.2</v>
      </c>
      <c r="AD101">
        <v>53653.8</v>
      </c>
      <c r="AE101">
        <v>1.9665335912833759</v>
      </c>
      <c r="AK101">
        <v>53653.8</v>
      </c>
      <c r="AL101">
        <v>1.9665335912833759</v>
      </c>
    </row>
    <row r="103" spans="2:38" x14ac:dyDescent="0.25">
      <c r="B103">
        <v>3989183</v>
      </c>
      <c r="C103">
        <v>3904251</v>
      </c>
      <c r="D103">
        <v>4239905</v>
      </c>
      <c r="E103">
        <v>4054829</v>
      </c>
      <c r="F103">
        <v>4154829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B2BF0-A3BE-43B3-9595-3C43D5B42E29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16914</v>
      </c>
      <c r="C2">
        <v>24614</v>
      </c>
      <c r="D2">
        <v>48630</v>
      </c>
      <c r="E2">
        <v>58080</v>
      </c>
      <c r="F2">
        <v>40661</v>
      </c>
      <c r="H2">
        <v>85012</v>
      </c>
      <c r="J2">
        <f t="shared" ref="J2:J33" si="0">AVERAGE(B2:F2)</f>
        <v>37779.800000000003</v>
      </c>
      <c r="K2">
        <f t="shared" ref="K2:K33" si="1">H2/J2</f>
        <v>2.2501971953266029</v>
      </c>
      <c r="L2">
        <f t="shared" ref="L2:L33" si="2">MAX(B2:F2)</f>
        <v>58080</v>
      </c>
      <c r="M2">
        <f t="shared" ref="M2:M33" si="3">MIN(B2:F2)</f>
        <v>16914</v>
      </c>
      <c r="N2">
        <f t="shared" ref="N2:N33" si="4">AVERAGE(B2:F2)</f>
        <v>37779.800000000003</v>
      </c>
      <c r="O2">
        <f t="shared" ref="O2:O33" si="5">L2-M2</f>
        <v>41166</v>
      </c>
      <c r="Q2">
        <v>-35036</v>
      </c>
      <c r="R2">
        <v>-8514</v>
      </c>
      <c r="T2">
        <v>-29968.599999999991</v>
      </c>
      <c r="U2">
        <v>-887.39999999999418</v>
      </c>
      <c r="W2">
        <v>36684.999999999993</v>
      </c>
      <c r="X2">
        <v>2167.4</v>
      </c>
      <c r="AF2">
        <v>37779.800000000003</v>
      </c>
      <c r="AG2">
        <v>2.2501971953266029</v>
      </c>
      <c r="AK2">
        <v>37779.800000000003</v>
      </c>
      <c r="AL2">
        <v>2.2501971953266029</v>
      </c>
    </row>
    <row r="3" spans="1:38" x14ac:dyDescent="0.25">
      <c r="B3">
        <v>46275</v>
      </c>
      <c r="C3">
        <v>37289</v>
      </c>
      <c r="D3">
        <v>42267</v>
      </c>
      <c r="E3">
        <v>69387</v>
      </c>
      <c r="F3">
        <v>83033</v>
      </c>
      <c r="H3">
        <v>82961</v>
      </c>
      <c r="J3">
        <f t="shared" si="0"/>
        <v>55650.2</v>
      </c>
      <c r="K3">
        <f t="shared" si="1"/>
        <v>1.490758344085017</v>
      </c>
      <c r="L3">
        <f t="shared" si="2"/>
        <v>83033</v>
      </c>
      <c r="M3">
        <f t="shared" si="3"/>
        <v>37289</v>
      </c>
      <c r="N3">
        <f t="shared" si="4"/>
        <v>55650.2</v>
      </c>
      <c r="O3">
        <f t="shared" si="5"/>
        <v>45744</v>
      </c>
      <c r="Q3">
        <v>32285</v>
      </c>
      <c r="R3">
        <v>-10150</v>
      </c>
      <c r="T3">
        <v>11075</v>
      </c>
      <c r="U3">
        <v>547.39999999999418</v>
      </c>
      <c r="W3">
        <v>24889</v>
      </c>
      <c r="X3">
        <v>998.19999999999993</v>
      </c>
      <c r="Z3">
        <v>55650.2</v>
      </c>
      <c r="AA3">
        <v>1.490758344085017</v>
      </c>
      <c r="AK3">
        <v>55650.2</v>
      </c>
      <c r="AL3">
        <v>1.490758344085017</v>
      </c>
    </row>
    <row r="4" spans="1:38" x14ac:dyDescent="0.25">
      <c r="B4">
        <v>27473</v>
      </c>
      <c r="C4">
        <v>74309</v>
      </c>
      <c r="D4">
        <v>85232</v>
      </c>
      <c r="E4">
        <v>53051</v>
      </c>
      <c r="F4">
        <v>75717</v>
      </c>
      <c r="H4">
        <v>95502</v>
      </c>
      <c r="J4">
        <f t="shared" si="0"/>
        <v>63156.4</v>
      </c>
      <c r="K4">
        <f t="shared" si="1"/>
        <v>1.5121507875686391</v>
      </c>
      <c r="L4">
        <f t="shared" si="2"/>
        <v>85232</v>
      </c>
      <c r="M4">
        <f t="shared" si="3"/>
        <v>27473</v>
      </c>
      <c r="N4">
        <f t="shared" si="4"/>
        <v>63156.4</v>
      </c>
      <c r="O4">
        <f t="shared" si="5"/>
        <v>57759</v>
      </c>
      <c r="Q4">
        <v>-41274</v>
      </c>
      <c r="R4">
        <v>34</v>
      </c>
      <c r="T4">
        <v>-16522.999999999993</v>
      </c>
      <c r="U4">
        <v>-11590.799999999996</v>
      </c>
      <c r="W4">
        <v>22182.6</v>
      </c>
      <c r="X4">
        <v>11734</v>
      </c>
      <c r="AF4">
        <v>63156.4</v>
      </c>
      <c r="AG4">
        <v>1.5121507875686391</v>
      </c>
      <c r="AK4">
        <v>63156.4</v>
      </c>
      <c r="AL4">
        <v>1.5121507875686391</v>
      </c>
    </row>
    <row r="5" spans="1:38" x14ac:dyDescent="0.25">
      <c r="B5">
        <v>90602</v>
      </c>
      <c r="C5">
        <v>54388</v>
      </c>
      <c r="D5">
        <v>59552</v>
      </c>
      <c r="E5">
        <v>91927</v>
      </c>
      <c r="F5">
        <v>24806</v>
      </c>
      <c r="H5">
        <v>123154</v>
      </c>
      <c r="J5">
        <f t="shared" si="0"/>
        <v>64255</v>
      </c>
      <c r="K5">
        <f t="shared" si="1"/>
        <v>1.9166446190957902</v>
      </c>
      <c r="L5">
        <f t="shared" si="2"/>
        <v>91927</v>
      </c>
      <c r="M5">
        <f t="shared" si="3"/>
        <v>24806</v>
      </c>
      <c r="N5">
        <f t="shared" si="4"/>
        <v>64255</v>
      </c>
      <c r="O5">
        <f t="shared" si="5"/>
        <v>67121</v>
      </c>
      <c r="Q5">
        <v>17374</v>
      </c>
      <c r="R5">
        <v>7770</v>
      </c>
      <c r="T5">
        <v>-246.19999999999709</v>
      </c>
      <c r="U5">
        <v>3824.8000000000029</v>
      </c>
      <c r="W5">
        <v>14905</v>
      </c>
      <c r="X5">
        <v>5618.8</v>
      </c>
      <c r="AF5">
        <v>64255</v>
      </c>
      <c r="AG5">
        <v>1.9166446190957902</v>
      </c>
      <c r="AK5">
        <v>64255</v>
      </c>
      <c r="AL5">
        <v>1.9166446190957902</v>
      </c>
    </row>
    <row r="6" spans="1:38" x14ac:dyDescent="0.25">
      <c r="B6">
        <v>41660</v>
      </c>
      <c r="C6">
        <v>78253</v>
      </c>
      <c r="D6">
        <v>42579</v>
      </c>
      <c r="E6">
        <v>40882</v>
      </c>
      <c r="F6">
        <v>88600</v>
      </c>
      <c r="H6">
        <v>86904</v>
      </c>
      <c r="J6">
        <f t="shared" si="0"/>
        <v>58394.8</v>
      </c>
      <c r="K6">
        <f t="shared" si="1"/>
        <v>1.4882147040489906</v>
      </c>
      <c r="L6">
        <f t="shared" si="2"/>
        <v>88600</v>
      </c>
      <c r="M6">
        <f t="shared" si="3"/>
        <v>40882</v>
      </c>
      <c r="N6">
        <f t="shared" si="4"/>
        <v>58394.8</v>
      </c>
      <c r="O6">
        <f t="shared" si="5"/>
        <v>47718</v>
      </c>
      <c r="Q6">
        <v>-19491</v>
      </c>
      <c r="R6">
        <v>74</v>
      </c>
      <c r="T6">
        <v>-20153</v>
      </c>
      <c r="U6">
        <v>-2820.3999999999942</v>
      </c>
      <c r="W6">
        <v>23090.2</v>
      </c>
      <c r="X6">
        <v>2820.4</v>
      </c>
      <c r="AB6">
        <v>58394.8</v>
      </c>
      <c r="AC6">
        <v>1.4882147040489906</v>
      </c>
      <c r="AK6">
        <v>58394.8</v>
      </c>
      <c r="AL6">
        <v>1.4882147040489906</v>
      </c>
    </row>
    <row r="7" spans="1:38" x14ac:dyDescent="0.25">
      <c r="B7">
        <v>83828</v>
      </c>
      <c r="C7">
        <v>18031</v>
      </c>
      <c r="D7">
        <v>47357</v>
      </c>
      <c r="E7">
        <v>69520</v>
      </c>
      <c r="F7">
        <v>22616</v>
      </c>
      <c r="H7">
        <v>52429</v>
      </c>
      <c r="J7">
        <f t="shared" si="0"/>
        <v>48270.400000000001</v>
      </c>
      <c r="K7">
        <f t="shared" si="1"/>
        <v>1.0861521760747788</v>
      </c>
      <c r="L7">
        <f t="shared" si="2"/>
        <v>83828</v>
      </c>
      <c r="M7">
        <f t="shared" si="3"/>
        <v>18031</v>
      </c>
      <c r="N7">
        <f t="shared" si="4"/>
        <v>48270.400000000001</v>
      </c>
      <c r="O7">
        <f t="shared" si="5"/>
        <v>65797</v>
      </c>
      <c r="Q7">
        <v>22294</v>
      </c>
      <c r="R7">
        <v>1277</v>
      </c>
      <c r="T7">
        <v>18307.600000000002</v>
      </c>
      <c r="U7">
        <v>1061.2000000000044</v>
      </c>
      <c r="W7">
        <v>18307.600000000002</v>
      </c>
      <c r="X7">
        <v>4435.2</v>
      </c>
      <c r="Z7">
        <v>48270.400000000001</v>
      </c>
      <c r="AA7">
        <v>1.0861521760747788</v>
      </c>
      <c r="AI7">
        <v>48270.400000000001</v>
      </c>
      <c r="AJ7">
        <v>1.0861521760747788</v>
      </c>
    </row>
    <row r="8" spans="1:38" x14ac:dyDescent="0.25">
      <c r="B8">
        <v>70220</v>
      </c>
      <c r="C8">
        <v>48254</v>
      </c>
      <c r="D8">
        <v>61847</v>
      </c>
      <c r="E8">
        <v>41489</v>
      </c>
      <c r="F8">
        <v>97968</v>
      </c>
      <c r="H8">
        <v>99157</v>
      </c>
      <c r="J8">
        <f t="shared" si="0"/>
        <v>63955.6</v>
      </c>
      <c r="K8">
        <f t="shared" si="1"/>
        <v>1.5504037175790706</v>
      </c>
      <c r="L8">
        <f t="shared" si="2"/>
        <v>97968</v>
      </c>
      <c r="M8">
        <f t="shared" si="3"/>
        <v>41489</v>
      </c>
      <c r="N8">
        <f t="shared" si="4"/>
        <v>63955.6</v>
      </c>
      <c r="O8">
        <f t="shared" si="5"/>
        <v>56479</v>
      </c>
      <c r="Q8">
        <v>-3671</v>
      </c>
      <c r="R8">
        <v>-14132</v>
      </c>
      <c r="T8">
        <v>10696.599999999999</v>
      </c>
      <c r="U8">
        <v>1228.4000000000015</v>
      </c>
      <c r="W8">
        <v>30755.000000000004</v>
      </c>
      <c r="X8">
        <v>6708.8000000000011</v>
      </c>
      <c r="AD8">
        <v>63955.6</v>
      </c>
      <c r="AE8">
        <v>1.5504037175790706</v>
      </c>
      <c r="AK8">
        <v>63955.6</v>
      </c>
      <c r="AL8">
        <v>1.5504037175790706</v>
      </c>
    </row>
    <row r="9" spans="1:38" x14ac:dyDescent="0.25">
      <c r="B9">
        <v>92724</v>
      </c>
      <c r="C9">
        <v>8118</v>
      </c>
      <c r="D9">
        <v>57188</v>
      </c>
      <c r="E9">
        <v>67590</v>
      </c>
      <c r="F9">
        <v>30237</v>
      </c>
      <c r="H9">
        <v>115219</v>
      </c>
      <c r="J9">
        <f t="shared" si="0"/>
        <v>51171.4</v>
      </c>
      <c r="K9">
        <f t="shared" si="1"/>
        <v>2.2516288395470907</v>
      </c>
      <c r="L9">
        <f t="shared" si="2"/>
        <v>92724</v>
      </c>
      <c r="M9">
        <f t="shared" si="3"/>
        <v>8118</v>
      </c>
      <c r="N9">
        <f t="shared" si="4"/>
        <v>51171.4</v>
      </c>
      <c r="O9">
        <f t="shared" si="5"/>
        <v>84606</v>
      </c>
      <c r="Q9">
        <v>51013</v>
      </c>
      <c r="R9">
        <v>-270</v>
      </c>
      <c r="T9">
        <v>-4031</v>
      </c>
      <c r="U9">
        <v>-5860.4000000000015</v>
      </c>
      <c r="W9">
        <v>40767.800000000003</v>
      </c>
      <c r="X9">
        <v>5860.4</v>
      </c>
      <c r="Z9">
        <v>51171.4</v>
      </c>
      <c r="AA9">
        <v>2.2516288395470907</v>
      </c>
      <c r="AK9">
        <v>51171.4</v>
      </c>
      <c r="AL9">
        <v>2.2516288395470907</v>
      </c>
    </row>
    <row r="10" spans="1:38" x14ac:dyDescent="0.25">
      <c r="B10">
        <v>51146</v>
      </c>
      <c r="C10">
        <v>63915</v>
      </c>
      <c r="D10">
        <v>38978</v>
      </c>
      <c r="E10">
        <v>95870</v>
      </c>
      <c r="F10">
        <v>11913</v>
      </c>
      <c r="H10">
        <v>95894</v>
      </c>
      <c r="J10">
        <f t="shared" si="0"/>
        <v>52364.4</v>
      </c>
      <c r="K10">
        <f t="shared" si="1"/>
        <v>1.8312823215772547</v>
      </c>
      <c r="L10">
        <f t="shared" si="2"/>
        <v>95870</v>
      </c>
      <c r="M10">
        <f t="shared" si="3"/>
        <v>11913</v>
      </c>
      <c r="N10">
        <f t="shared" si="4"/>
        <v>52364.4</v>
      </c>
      <c r="O10">
        <f t="shared" si="5"/>
        <v>83957</v>
      </c>
      <c r="Q10">
        <v>4505</v>
      </c>
      <c r="R10">
        <v>7719</v>
      </c>
      <c r="T10">
        <v>-5298</v>
      </c>
      <c r="U10">
        <v>-4943.5999999999985</v>
      </c>
      <c r="W10">
        <v>30191.199999999997</v>
      </c>
      <c r="X10">
        <v>4943.6000000000004</v>
      </c>
      <c r="AD10">
        <v>52364.4</v>
      </c>
      <c r="AE10">
        <v>1.8312823215772547</v>
      </c>
      <c r="AK10">
        <v>52364.4</v>
      </c>
      <c r="AL10">
        <v>1.8312823215772547</v>
      </c>
    </row>
    <row r="11" spans="1:38" x14ac:dyDescent="0.25">
      <c r="B11">
        <v>55699</v>
      </c>
      <c r="C11">
        <v>23736</v>
      </c>
      <c r="D11">
        <v>14459</v>
      </c>
      <c r="E11">
        <v>14438</v>
      </c>
      <c r="F11">
        <v>81257</v>
      </c>
      <c r="H11">
        <v>89811</v>
      </c>
      <c r="J11">
        <f t="shared" si="0"/>
        <v>37917.800000000003</v>
      </c>
      <c r="K11">
        <f t="shared" si="1"/>
        <v>2.3685709613954393</v>
      </c>
      <c r="L11">
        <f t="shared" si="2"/>
        <v>81257</v>
      </c>
      <c r="M11">
        <f t="shared" si="3"/>
        <v>14438</v>
      </c>
      <c r="N11">
        <f t="shared" si="4"/>
        <v>37917.800000000003</v>
      </c>
      <c r="O11">
        <f t="shared" si="5"/>
        <v>66819</v>
      </c>
      <c r="Q11">
        <v>-594</v>
      </c>
      <c r="R11">
        <v>-1897</v>
      </c>
      <c r="T11">
        <v>4609.4000000000015</v>
      </c>
      <c r="U11">
        <v>-6044</v>
      </c>
      <c r="W11">
        <v>13466.600000000002</v>
      </c>
      <c r="X11">
        <v>6044</v>
      </c>
      <c r="AD11">
        <v>37917.800000000003</v>
      </c>
      <c r="AE11">
        <v>2.3685709613954393</v>
      </c>
      <c r="AK11">
        <v>37917.800000000003</v>
      </c>
      <c r="AL11">
        <v>2.3685709613954393</v>
      </c>
    </row>
    <row r="12" spans="1:38" x14ac:dyDescent="0.25">
      <c r="B12">
        <v>37101</v>
      </c>
      <c r="C12">
        <v>30611</v>
      </c>
      <c r="D12">
        <v>97977</v>
      </c>
      <c r="E12">
        <v>30146</v>
      </c>
      <c r="F12">
        <v>65078</v>
      </c>
      <c r="H12">
        <v>97375</v>
      </c>
      <c r="J12">
        <f t="shared" si="0"/>
        <v>52182.6</v>
      </c>
      <c r="K12">
        <f t="shared" si="1"/>
        <v>1.8660434704288402</v>
      </c>
      <c r="L12">
        <f t="shared" si="2"/>
        <v>97977</v>
      </c>
      <c r="M12">
        <f t="shared" si="3"/>
        <v>30146</v>
      </c>
      <c r="N12">
        <f t="shared" si="4"/>
        <v>52182.6</v>
      </c>
      <c r="O12">
        <f t="shared" si="5"/>
        <v>67831</v>
      </c>
      <c r="Q12">
        <v>26527</v>
      </c>
      <c r="R12">
        <v>-3522</v>
      </c>
      <c r="T12">
        <v>-15393.599999999999</v>
      </c>
      <c r="U12">
        <v>-6728.2000000000044</v>
      </c>
      <c r="W12">
        <v>34958</v>
      </c>
      <c r="X12">
        <v>7129.8</v>
      </c>
      <c r="AB12">
        <v>52182.6</v>
      </c>
      <c r="AC12">
        <v>1.8660434704288402</v>
      </c>
      <c r="AK12">
        <v>52182.6</v>
      </c>
      <c r="AL12">
        <v>1.8660434704288402</v>
      </c>
    </row>
    <row r="13" spans="1:38" x14ac:dyDescent="0.25">
      <c r="B13">
        <v>25016</v>
      </c>
      <c r="C13">
        <v>22149</v>
      </c>
      <c r="D13">
        <v>45128</v>
      </c>
      <c r="E13">
        <v>60601</v>
      </c>
      <c r="F13">
        <v>31887</v>
      </c>
      <c r="H13">
        <v>49155</v>
      </c>
      <c r="J13">
        <f t="shared" si="0"/>
        <v>36956.199999999997</v>
      </c>
      <c r="K13">
        <f t="shared" si="1"/>
        <v>1.3300880501783192</v>
      </c>
      <c r="L13">
        <f t="shared" si="2"/>
        <v>60601</v>
      </c>
      <c r="M13">
        <f t="shared" si="3"/>
        <v>22149</v>
      </c>
      <c r="N13">
        <f t="shared" si="4"/>
        <v>36956.199999999997</v>
      </c>
      <c r="O13">
        <f t="shared" si="5"/>
        <v>38452</v>
      </c>
      <c r="Q13">
        <v>-48015</v>
      </c>
      <c r="R13">
        <v>-109</v>
      </c>
      <c r="T13">
        <v>-14507</v>
      </c>
      <c r="U13">
        <v>1556.1999999999971</v>
      </c>
      <c r="W13">
        <v>31789.800000000003</v>
      </c>
      <c r="X13">
        <v>5101.8</v>
      </c>
      <c r="AD13">
        <v>36956.199999999997</v>
      </c>
      <c r="AE13">
        <v>1.3300880501783192</v>
      </c>
      <c r="AI13">
        <v>36956.199999999997</v>
      </c>
      <c r="AJ13">
        <v>1.3300880501783192</v>
      </c>
    </row>
    <row r="14" spans="1:38" x14ac:dyDescent="0.25">
      <c r="B14">
        <v>28373</v>
      </c>
      <c r="C14">
        <v>98139</v>
      </c>
      <c r="D14">
        <v>27946</v>
      </c>
      <c r="E14">
        <v>47961</v>
      </c>
      <c r="F14">
        <v>79782</v>
      </c>
      <c r="H14">
        <v>96829</v>
      </c>
      <c r="J14">
        <f t="shared" si="0"/>
        <v>56440.2</v>
      </c>
      <c r="K14">
        <f t="shared" si="1"/>
        <v>1.7156034174223338</v>
      </c>
      <c r="L14">
        <f t="shared" si="2"/>
        <v>98139</v>
      </c>
      <c r="M14">
        <f t="shared" si="3"/>
        <v>27946</v>
      </c>
      <c r="N14">
        <f t="shared" si="4"/>
        <v>56440.2</v>
      </c>
      <c r="O14">
        <f t="shared" si="5"/>
        <v>70193</v>
      </c>
      <c r="Q14">
        <v>53287</v>
      </c>
      <c r="R14">
        <v>4416</v>
      </c>
      <c r="T14">
        <v>14940</v>
      </c>
      <c r="U14">
        <v>-1384.6000000000058</v>
      </c>
      <c r="W14">
        <v>36138.800000000003</v>
      </c>
      <c r="X14">
        <v>1565.3999999999999</v>
      </c>
      <c r="Z14">
        <v>56440.2</v>
      </c>
      <c r="AA14">
        <v>1.7156034174223338</v>
      </c>
      <c r="AK14">
        <v>56440.2</v>
      </c>
      <c r="AL14">
        <v>1.7156034174223338</v>
      </c>
    </row>
    <row r="15" spans="1:38" x14ac:dyDescent="0.25">
      <c r="B15">
        <v>57475</v>
      </c>
      <c r="C15">
        <v>94662</v>
      </c>
      <c r="D15">
        <v>47908</v>
      </c>
      <c r="E15">
        <v>64022</v>
      </c>
      <c r="F15">
        <v>78720</v>
      </c>
      <c r="H15">
        <v>93216</v>
      </c>
      <c r="J15">
        <f t="shared" si="0"/>
        <v>68557.399999999994</v>
      </c>
      <c r="K15">
        <f t="shared" si="1"/>
        <v>1.3596781674917662</v>
      </c>
      <c r="L15">
        <f t="shared" si="2"/>
        <v>94662</v>
      </c>
      <c r="M15">
        <f t="shared" si="3"/>
        <v>47908</v>
      </c>
      <c r="N15">
        <f t="shared" si="4"/>
        <v>68557.399999999994</v>
      </c>
      <c r="O15">
        <f t="shared" si="5"/>
        <v>46754</v>
      </c>
      <c r="Q15">
        <v>8592</v>
      </c>
      <c r="R15">
        <v>2155</v>
      </c>
      <c r="T15">
        <v>23416.399999999994</v>
      </c>
      <c r="U15">
        <v>-7756.8000000000029</v>
      </c>
      <c r="W15">
        <v>35874.799999999996</v>
      </c>
      <c r="X15">
        <v>7863.5999999999995</v>
      </c>
      <c r="AD15">
        <v>68557.399999999994</v>
      </c>
      <c r="AE15">
        <v>1.3596781674917662</v>
      </c>
      <c r="AK15">
        <v>68557.399999999994</v>
      </c>
      <c r="AL15">
        <v>1.3596781674917662</v>
      </c>
    </row>
    <row r="16" spans="1:38" x14ac:dyDescent="0.25">
      <c r="B16">
        <v>67111</v>
      </c>
      <c r="C16">
        <v>97607</v>
      </c>
      <c r="D16">
        <v>96574</v>
      </c>
      <c r="E16">
        <v>24502</v>
      </c>
      <c r="F16">
        <v>37564</v>
      </c>
      <c r="H16">
        <v>114236</v>
      </c>
      <c r="J16">
        <f t="shared" si="0"/>
        <v>64671.6</v>
      </c>
      <c r="K16">
        <f t="shared" si="1"/>
        <v>1.7664013260844018</v>
      </c>
      <c r="L16">
        <f t="shared" si="2"/>
        <v>97607</v>
      </c>
      <c r="M16">
        <f t="shared" si="3"/>
        <v>24502</v>
      </c>
      <c r="N16">
        <f t="shared" si="4"/>
        <v>64671.6</v>
      </c>
      <c r="O16">
        <f t="shared" si="5"/>
        <v>73105</v>
      </c>
      <c r="Q16">
        <v>-1753</v>
      </c>
      <c r="R16">
        <v>-917</v>
      </c>
      <c r="T16">
        <v>1818.5999999999985</v>
      </c>
      <c r="U16">
        <v>-663.40000000000146</v>
      </c>
      <c r="W16">
        <v>20041.399999999998</v>
      </c>
      <c r="X16">
        <v>1096.6000000000001</v>
      </c>
      <c r="AF16">
        <v>64671.6</v>
      </c>
      <c r="AG16">
        <v>1.7664013260844018</v>
      </c>
      <c r="AK16">
        <v>64671.6</v>
      </c>
      <c r="AL16">
        <v>1.7664013260844018</v>
      </c>
    </row>
    <row r="17" spans="2:38" x14ac:dyDescent="0.25">
      <c r="B17">
        <v>91414</v>
      </c>
      <c r="C17">
        <v>46798</v>
      </c>
      <c r="D17">
        <v>45368</v>
      </c>
      <c r="E17">
        <v>79196</v>
      </c>
      <c r="F17">
        <v>24926</v>
      </c>
      <c r="H17">
        <v>105921</v>
      </c>
      <c r="J17">
        <f t="shared" si="0"/>
        <v>57540.4</v>
      </c>
      <c r="K17">
        <f t="shared" si="1"/>
        <v>1.8408109780258739</v>
      </c>
      <c r="L17">
        <f t="shared" si="2"/>
        <v>91414</v>
      </c>
      <c r="M17">
        <f t="shared" si="3"/>
        <v>24926</v>
      </c>
      <c r="N17">
        <f t="shared" si="4"/>
        <v>57540.4</v>
      </c>
      <c r="O17">
        <f t="shared" si="5"/>
        <v>66488</v>
      </c>
      <c r="Q17">
        <v>19083</v>
      </c>
      <c r="R17">
        <v>14056</v>
      </c>
      <c r="T17">
        <v>7774.5999999999985</v>
      </c>
      <c r="U17">
        <v>-33</v>
      </c>
      <c r="W17">
        <v>12973</v>
      </c>
      <c r="X17">
        <v>1111.3999999999999</v>
      </c>
      <c r="AD17">
        <v>57540.4</v>
      </c>
      <c r="AE17">
        <v>1.8408109780258739</v>
      </c>
      <c r="AK17">
        <v>57540.4</v>
      </c>
      <c r="AL17">
        <v>1.8408109780258739</v>
      </c>
    </row>
    <row r="18" spans="2:38" x14ac:dyDescent="0.25">
      <c r="B18">
        <v>60050</v>
      </c>
      <c r="C18">
        <v>38887</v>
      </c>
      <c r="D18">
        <v>86137</v>
      </c>
      <c r="E18">
        <v>54834</v>
      </c>
      <c r="F18">
        <v>20485</v>
      </c>
      <c r="H18">
        <v>69865</v>
      </c>
      <c r="J18">
        <f t="shared" si="0"/>
        <v>52078.6</v>
      </c>
      <c r="K18">
        <f t="shared" si="1"/>
        <v>1.3415299182389695</v>
      </c>
      <c r="L18">
        <f t="shared" si="2"/>
        <v>86137</v>
      </c>
      <c r="M18">
        <f t="shared" si="3"/>
        <v>20485</v>
      </c>
      <c r="N18">
        <f t="shared" si="4"/>
        <v>52078.6</v>
      </c>
      <c r="O18">
        <f t="shared" si="5"/>
        <v>65652</v>
      </c>
      <c r="Q18">
        <v>-51536</v>
      </c>
      <c r="R18">
        <v>-293</v>
      </c>
      <c r="T18">
        <v>-37982.000000000007</v>
      </c>
      <c r="U18">
        <v>1551.7999999999956</v>
      </c>
      <c r="W18">
        <v>50486.400000000001</v>
      </c>
      <c r="X18">
        <v>2248.1999999999998</v>
      </c>
      <c r="AB18">
        <v>52078.6</v>
      </c>
      <c r="AC18">
        <v>1.3415299182389695</v>
      </c>
      <c r="AK18">
        <v>52078.6</v>
      </c>
      <c r="AL18">
        <v>1.3415299182389695</v>
      </c>
    </row>
    <row r="19" spans="2:38" x14ac:dyDescent="0.25">
      <c r="B19">
        <v>54300</v>
      </c>
      <c r="C19">
        <v>50024</v>
      </c>
      <c r="D19">
        <v>43481</v>
      </c>
      <c r="E19">
        <v>67148</v>
      </c>
      <c r="F19">
        <v>56617</v>
      </c>
      <c r="H19">
        <v>90458</v>
      </c>
      <c r="J19">
        <f t="shared" si="0"/>
        <v>54314</v>
      </c>
      <c r="K19">
        <f t="shared" si="1"/>
        <v>1.6654637846595721</v>
      </c>
      <c r="L19">
        <f t="shared" si="2"/>
        <v>67148</v>
      </c>
      <c r="M19">
        <f t="shared" si="3"/>
        <v>43481</v>
      </c>
      <c r="N19">
        <f t="shared" si="4"/>
        <v>54314</v>
      </c>
      <c r="O19">
        <f t="shared" si="5"/>
        <v>23667</v>
      </c>
      <c r="Q19">
        <v>-42628</v>
      </c>
      <c r="R19">
        <v>41</v>
      </c>
      <c r="T19">
        <v>-23274.399999999994</v>
      </c>
      <c r="U19">
        <v>-7696.5999999999985</v>
      </c>
      <c r="W19">
        <v>42424</v>
      </c>
      <c r="X19">
        <v>7696.6</v>
      </c>
      <c r="AF19">
        <v>54314</v>
      </c>
      <c r="AG19">
        <v>1.6654637846595721</v>
      </c>
      <c r="AK19">
        <v>54314</v>
      </c>
      <c r="AL19">
        <v>1.6654637846595721</v>
      </c>
    </row>
    <row r="20" spans="2:38" x14ac:dyDescent="0.25">
      <c r="B20">
        <v>28738</v>
      </c>
      <c r="C20">
        <v>28870</v>
      </c>
      <c r="D20">
        <v>54436</v>
      </c>
      <c r="E20">
        <v>29490</v>
      </c>
      <c r="F20">
        <v>100129</v>
      </c>
      <c r="H20">
        <v>60101</v>
      </c>
      <c r="J20">
        <f t="shared" si="0"/>
        <v>48332.6</v>
      </c>
      <c r="K20">
        <f t="shared" si="1"/>
        <v>1.2434878322291787</v>
      </c>
      <c r="L20">
        <f t="shared" si="2"/>
        <v>100129</v>
      </c>
      <c r="M20">
        <f t="shared" si="3"/>
        <v>28738</v>
      </c>
      <c r="N20">
        <f t="shared" si="4"/>
        <v>48332.6</v>
      </c>
      <c r="O20">
        <f t="shared" si="5"/>
        <v>71391</v>
      </c>
      <c r="Q20">
        <v>-28459</v>
      </c>
      <c r="R20">
        <v>-2346</v>
      </c>
      <c r="T20">
        <v>-14791</v>
      </c>
      <c r="U20">
        <v>5821.1999999999971</v>
      </c>
      <c r="W20">
        <v>20087</v>
      </c>
      <c r="X20">
        <v>5821.2</v>
      </c>
      <c r="AB20">
        <v>48332.6</v>
      </c>
      <c r="AC20">
        <v>1.2434878322291787</v>
      </c>
      <c r="AK20">
        <v>48332.6</v>
      </c>
      <c r="AL20">
        <v>1.2434878322291787</v>
      </c>
    </row>
    <row r="21" spans="2:38" x14ac:dyDescent="0.25">
      <c r="B21">
        <v>98484</v>
      </c>
      <c r="C21">
        <v>43579</v>
      </c>
      <c r="D21">
        <v>96448</v>
      </c>
      <c r="E21">
        <v>69354</v>
      </c>
      <c r="F21">
        <v>48834</v>
      </c>
      <c r="H21">
        <v>107527</v>
      </c>
      <c r="J21">
        <f t="shared" si="0"/>
        <v>71339.8</v>
      </c>
      <c r="K21">
        <f t="shared" si="1"/>
        <v>1.5072512118060324</v>
      </c>
      <c r="L21">
        <f t="shared" si="2"/>
        <v>98484</v>
      </c>
      <c r="M21">
        <f t="shared" si="3"/>
        <v>43579</v>
      </c>
      <c r="N21">
        <f t="shared" si="4"/>
        <v>71339.8</v>
      </c>
      <c r="O21">
        <f t="shared" si="5"/>
        <v>54905</v>
      </c>
      <c r="Q21">
        <v>3469</v>
      </c>
      <c r="R21">
        <v>13195</v>
      </c>
      <c r="T21">
        <v>19114</v>
      </c>
      <c r="U21">
        <v>3852.8000000000029</v>
      </c>
      <c r="W21">
        <v>29250</v>
      </c>
      <c r="X21">
        <v>5315.6</v>
      </c>
      <c r="AD21">
        <v>71339.8</v>
      </c>
      <c r="AE21">
        <v>1.5072512118060324</v>
      </c>
      <c r="AK21">
        <v>71339.8</v>
      </c>
      <c r="AL21">
        <v>1.5072512118060324</v>
      </c>
    </row>
    <row r="22" spans="2:38" x14ac:dyDescent="0.25">
      <c r="B22">
        <v>27137</v>
      </c>
      <c r="C22">
        <v>25816</v>
      </c>
      <c r="D22">
        <v>47948</v>
      </c>
      <c r="E22">
        <v>71696</v>
      </c>
      <c r="F22">
        <v>93721</v>
      </c>
      <c r="H22">
        <v>113642</v>
      </c>
      <c r="J22">
        <f t="shared" si="0"/>
        <v>53263.6</v>
      </c>
      <c r="K22">
        <f t="shared" si="1"/>
        <v>2.1335771521264055</v>
      </c>
      <c r="L22">
        <f t="shared" si="2"/>
        <v>93721</v>
      </c>
      <c r="M22">
        <f t="shared" si="3"/>
        <v>25816</v>
      </c>
      <c r="N22">
        <f t="shared" si="4"/>
        <v>53263.6</v>
      </c>
      <c r="O22">
        <f t="shared" si="5"/>
        <v>67905</v>
      </c>
      <c r="Q22">
        <v>41933</v>
      </c>
      <c r="R22">
        <v>1326</v>
      </c>
      <c r="T22">
        <v>-2652.2000000000044</v>
      </c>
      <c r="U22">
        <v>-2321.2000000000044</v>
      </c>
      <c r="W22">
        <v>31259.399999999998</v>
      </c>
      <c r="X22">
        <v>2329.6</v>
      </c>
      <c r="Z22">
        <v>53263.6</v>
      </c>
      <c r="AA22">
        <v>2.1335771521264055</v>
      </c>
      <c r="AK22">
        <v>53263.6</v>
      </c>
      <c r="AL22">
        <v>2.1335771521264055</v>
      </c>
    </row>
    <row r="23" spans="2:38" x14ac:dyDescent="0.25">
      <c r="B23">
        <v>29472</v>
      </c>
      <c r="C23">
        <v>65835</v>
      </c>
      <c r="D23">
        <v>42562</v>
      </c>
      <c r="E23">
        <v>67314</v>
      </c>
      <c r="F23">
        <v>28899</v>
      </c>
      <c r="H23">
        <v>88085</v>
      </c>
      <c r="J23">
        <f t="shared" si="0"/>
        <v>46816.4</v>
      </c>
      <c r="K23">
        <f t="shared" si="1"/>
        <v>1.8814987910219496</v>
      </c>
      <c r="L23">
        <f t="shared" si="2"/>
        <v>67314</v>
      </c>
      <c r="M23">
        <f t="shared" si="3"/>
        <v>28899</v>
      </c>
      <c r="N23">
        <f t="shared" si="4"/>
        <v>46816.4</v>
      </c>
      <c r="O23">
        <f t="shared" si="5"/>
        <v>38415</v>
      </c>
      <c r="Q23">
        <v>28184</v>
      </c>
      <c r="R23">
        <v>23181</v>
      </c>
      <c r="T23">
        <v>-2728</v>
      </c>
      <c r="U23">
        <v>-1445.5999999999985</v>
      </c>
      <c r="W23">
        <v>20502.8</v>
      </c>
      <c r="X23">
        <v>6648.4000000000005</v>
      </c>
      <c r="Z23">
        <v>46816.4</v>
      </c>
      <c r="AA23">
        <v>1.8814987910219496</v>
      </c>
      <c r="AK23">
        <v>46816.4</v>
      </c>
      <c r="AL23">
        <v>1.8814987910219496</v>
      </c>
    </row>
    <row r="24" spans="2:38" x14ac:dyDescent="0.25">
      <c r="B24">
        <v>36618</v>
      </c>
      <c r="C24">
        <v>28756</v>
      </c>
      <c r="D24">
        <v>32088</v>
      </c>
      <c r="E24">
        <v>85653</v>
      </c>
      <c r="F24">
        <v>66249</v>
      </c>
      <c r="H24">
        <v>77863</v>
      </c>
      <c r="J24">
        <f t="shared" si="0"/>
        <v>49872.800000000003</v>
      </c>
      <c r="K24">
        <f t="shared" si="1"/>
        <v>1.56123177363212</v>
      </c>
      <c r="L24">
        <f t="shared" si="2"/>
        <v>85653</v>
      </c>
      <c r="M24">
        <f t="shared" si="3"/>
        <v>28756</v>
      </c>
      <c r="N24">
        <f t="shared" si="4"/>
        <v>49872.800000000003</v>
      </c>
      <c r="O24">
        <f t="shared" si="5"/>
        <v>56897</v>
      </c>
      <c r="Q24">
        <v>-980</v>
      </c>
      <c r="R24">
        <v>-32</v>
      </c>
      <c r="T24">
        <v>-15415.599999999999</v>
      </c>
      <c r="U24">
        <v>-2219.5999999999985</v>
      </c>
      <c r="W24">
        <v>35814.400000000001</v>
      </c>
      <c r="X24">
        <v>7461.2</v>
      </c>
      <c r="AB24">
        <v>49872.800000000003</v>
      </c>
      <c r="AC24">
        <v>1.56123177363212</v>
      </c>
      <c r="AK24">
        <v>49872.800000000003</v>
      </c>
      <c r="AL24">
        <v>1.56123177363212</v>
      </c>
    </row>
    <row r="25" spans="2:38" x14ac:dyDescent="0.25">
      <c r="B25">
        <v>67574</v>
      </c>
      <c r="C25">
        <v>10738</v>
      </c>
      <c r="D25">
        <v>90456</v>
      </c>
      <c r="E25">
        <v>50114</v>
      </c>
      <c r="F25">
        <v>24802</v>
      </c>
      <c r="H25">
        <v>107763</v>
      </c>
      <c r="J25">
        <f t="shared" si="0"/>
        <v>48736.800000000003</v>
      </c>
      <c r="K25">
        <f t="shared" si="1"/>
        <v>2.2111217806667649</v>
      </c>
      <c r="L25">
        <f t="shared" si="2"/>
        <v>90456</v>
      </c>
      <c r="M25">
        <f t="shared" si="3"/>
        <v>10738</v>
      </c>
      <c r="N25">
        <f t="shared" si="4"/>
        <v>48736.800000000003</v>
      </c>
      <c r="O25">
        <f t="shared" si="5"/>
        <v>79718</v>
      </c>
      <c r="Q25">
        <v>40605</v>
      </c>
      <c r="R25">
        <v>852</v>
      </c>
      <c r="T25">
        <v>-2775.5999999999985</v>
      </c>
      <c r="U25">
        <v>-5918.5999999999985</v>
      </c>
      <c r="W25">
        <v>25773.599999999999</v>
      </c>
      <c r="X25">
        <v>7543</v>
      </c>
      <c r="Z25">
        <v>48736.800000000003</v>
      </c>
      <c r="AA25">
        <v>2.2111217806667649</v>
      </c>
      <c r="AK25">
        <v>48736.800000000003</v>
      </c>
      <c r="AL25">
        <v>2.2111217806667649</v>
      </c>
    </row>
    <row r="26" spans="2:38" x14ac:dyDescent="0.25">
      <c r="B26">
        <v>97339</v>
      </c>
      <c r="C26">
        <v>54675</v>
      </c>
      <c r="D26">
        <v>1610</v>
      </c>
      <c r="E26">
        <v>87509</v>
      </c>
      <c r="F26">
        <v>95837</v>
      </c>
      <c r="H26">
        <v>85758</v>
      </c>
      <c r="J26">
        <f t="shared" si="0"/>
        <v>67394</v>
      </c>
      <c r="K26">
        <f t="shared" si="1"/>
        <v>1.2724871650295277</v>
      </c>
      <c r="L26">
        <f t="shared" si="2"/>
        <v>97339</v>
      </c>
      <c r="M26">
        <f t="shared" si="3"/>
        <v>1610</v>
      </c>
      <c r="N26">
        <f t="shared" si="4"/>
        <v>67394</v>
      </c>
      <c r="O26">
        <f t="shared" si="5"/>
        <v>95729</v>
      </c>
      <c r="Q26">
        <v>-53724</v>
      </c>
      <c r="R26">
        <v>-35</v>
      </c>
      <c r="T26">
        <v>-15803.199999999997</v>
      </c>
      <c r="U26">
        <v>-6132.1999999999971</v>
      </c>
      <c r="W26">
        <v>42143.6</v>
      </c>
      <c r="X26">
        <v>6203.8</v>
      </c>
      <c r="AF26">
        <v>67394</v>
      </c>
      <c r="AG26">
        <v>1.2724871650295277</v>
      </c>
      <c r="AK26">
        <v>67394</v>
      </c>
      <c r="AL26">
        <v>1.2724871650295277</v>
      </c>
    </row>
    <row r="27" spans="2:38" x14ac:dyDescent="0.25">
      <c r="B27">
        <v>49796</v>
      </c>
      <c r="C27">
        <v>51803</v>
      </c>
      <c r="D27">
        <v>49245</v>
      </c>
      <c r="E27">
        <v>92535</v>
      </c>
      <c r="F27">
        <v>10479</v>
      </c>
      <c r="H27">
        <v>96392</v>
      </c>
      <c r="J27">
        <f t="shared" si="0"/>
        <v>50771.6</v>
      </c>
      <c r="K27">
        <f t="shared" si="1"/>
        <v>1.8985417044174302</v>
      </c>
      <c r="L27">
        <f t="shared" si="2"/>
        <v>92535</v>
      </c>
      <c r="M27">
        <f t="shared" si="3"/>
        <v>10479</v>
      </c>
      <c r="N27">
        <f t="shared" si="4"/>
        <v>50771.6</v>
      </c>
      <c r="O27">
        <f t="shared" si="5"/>
        <v>82056</v>
      </c>
      <c r="Q27">
        <v>6971</v>
      </c>
      <c r="R27">
        <v>18</v>
      </c>
      <c r="T27">
        <v>10009.400000000001</v>
      </c>
      <c r="U27">
        <v>-4790</v>
      </c>
      <c r="W27">
        <v>23980.2</v>
      </c>
      <c r="X27">
        <v>4802</v>
      </c>
      <c r="AD27">
        <v>50771.6</v>
      </c>
      <c r="AE27">
        <v>1.8985417044174302</v>
      </c>
      <c r="AK27">
        <v>50771.6</v>
      </c>
      <c r="AL27">
        <v>1.8985417044174302</v>
      </c>
    </row>
    <row r="28" spans="2:38" x14ac:dyDescent="0.25">
      <c r="B28">
        <v>20330</v>
      </c>
      <c r="C28">
        <v>39864</v>
      </c>
      <c r="D28">
        <v>92845</v>
      </c>
      <c r="E28">
        <v>23862</v>
      </c>
      <c r="F28">
        <v>26610</v>
      </c>
      <c r="H28">
        <v>43190</v>
      </c>
      <c r="J28">
        <f t="shared" si="0"/>
        <v>40702.199999999997</v>
      </c>
      <c r="K28">
        <f t="shared" si="1"/>
        <v>1.0611220032332405</v>
      </c>
      <c r="L28">
        <f t="shared" si="2"/>
        <v>92845</v>
      </c>
      <c r="M28">
        <f t="shared" si="3"/>
        <v>20330</v>
      </c>
      <c r="N28">
        <f t="shared" si="4"/>
        <v>40702.199999999997</v>
      </c>
      <c r="O28">
        <f t="shared" si="5"/>
        <v>72515</v>
      </c>
      <c r="Q28">
        <v>-17203</v>
      </c>
      <c r="R28">
        <v>-192</v>
      </c>
      <c r="T28">
        <v>-15164.400000000001</v>
      </c>
      <c r="U28">
        <v>-2284.4000000000015</v>
      </c>
      <c r="W28">
        <v>15164.4</v>
      </c>
      <c r="X28">
        <v>2284.4</v>
      </c>
      <c r="Z28">
        <v>40702.199999999997</v>
      </c>
      <c r="AA28">
        <v>1.0611220032332405</v>
      </c>
      <c r="AI28">
        <v>40702.199999999997</v>
      </c>
      <c r="AJ28">
        <v>1.0611220032332405</v>
      </c>
    </row>
    <row r="29" spans="2:38" x14ac:dyDescent="0.25">
      <c r="B29">
        <v>47185</v>
      </c>
      <c r="C29">
        <v>47114</v>
      </c>
      <c r="D29">
        <v>66991</v>
      </c>
      <c r="E29">
        <v>73678</v>
      </c>
      <c r="F29">
        <v>9646</v>
      </c>
      <c r="H29">
        <v>94092</v>
      </c>
      <c r="J29">
        <f t="shared" si="0"/>
        <v>48922.8</v>
      </c>
      <c r="K29">
        <f t="shared" si="1"/>
        <v>1.923275037405872</v>
      </c>
      <c r="L29">
        <f t="shared" si="2"/>
        <v>73678</v>
      </c>
      <c r="M29">
        <f t="shared" si="3"/>
        <v>9646</v>
      </c>
      <c r="N29">
        <f t="shared" si="4"/>
        <v>48922.8</v>
      </c>
      <c r="O29">
        <f t="shared" si="5"/>
        <v>64032</v>
      </c>
      <c r="Q29">
        <v>15126</v>
      </c>
      <c r="R29">
        <v>-16957</v>
      </c>
      <c r="T29">
        <v>-19637.399999999994</v>
      </c>
      <c r="U29">
        <v>308.80000000000291</v>
      </c>
      <c r="W29">
        <v>29164.6</v>
      </c>
      <c r="X29">
        <v>4943.5999999999995</v>
      </c>
      <c r="AB29">
        <v>48922.8</v>
      </c>
      <c r="AC29">
        <v>1.923275037405872</v>
      </c>
      <c r="AK29">
        <v>48922.8</v>
      </c>
      <c r="AL29">
        <v>1.923275037405872</v>
      </c>
    </row>
    <row r="30" spans="2:38" x14ac:dyDescent="0.25">
      <c r="B30">
        <v>47606</v>
      </c>
      <c r="C30">
        <v>59882</v>
      </c>
      <c r="D30">
        <v>86341</v>
      </c>
      <c r="E30">
        <v>47423</v>
      </c>
      <c r="F30">
        <v>107461</v>
      </c>
      <c r="H30">
        <v>87281</v>
      </c>
      <c r="J30">
        <f t="shared" si="0"/>
        <v>69742.600000000006</v>
      </c>
      <c r="K30">
        <f t="shared" si="1"/>
        <v>1.2514732745839701</v>
      </c>
      <c r="L30">
        <f t="shared" si="2"/>
        <v>107461</v>
      </c>
      <c r="M30">
        <f t="shared" si="3"/>
        <v>47423</v>
      </c>
      <c r="N30">
        <f t="shared" si="4"/>
        <v>69742.600000000006</v>
      </c>
      <c r="O30">
        <f t="shared" si="5"/>
        <v>60038</v>
      </c>
      <c r="Q30">
        <v>19877</v>
      </c>
      <c r="R30">
        <v>-157</v>
      </c>
      <c r="T30">
        <v>35056.600000000006</v>
      </c>
      <c r="U30">
        <v>695.20000000001164</v>
      </c>
      <c r="W30">
        <v>42261.799999999996</v>
      </c>
      <c r="X30">
        <v>3272</v>
      </c>
      <c r="AD30">
        <v>69742.600000000006</v>
      </c>
      <c r="AE30">
        <v>1.2514732745839701</v>
      </c>
      <c r="AK30">
        <v>69742.600000000006</v>
      </c>
      <c r="AL30">
        <v>1.2514732745839701</v>
      </c>
    </row>
    <row r="31" spans="2:38" x14ac:dyDescent="0.25">
      <c r="B31">
        <v>18025</v>
      </c>
      <c r="C31">
        <v>1725</v>
      </c>
      <c r="D31">
        <v>39185</v>
      </c>
      <c r="E31">
        <v>67198</v>
      </c>
      <c r="F31">
        <v>82466</v>
      </c>
      <c r="H31">
        <v>44514</v>
      </c>
      <c r="J31">
        <f t="shared" si="0"/>
        <v>41719.800000000003</v>
      </c>
      <c r="K31">
        <f t="shared" si="1"/>
        <v>1.0669753929788732</v>
      </c>
      <c r="L31">
        <f t="shared" si="2"/>
        <v>82466</v>
      </c>
      <c r="M31">
        <f t="shared" si="3"/>
        <v>1725</v>
      </c>
      <c r="N31">
        <f t="shared" si="4"/>
        <v>41719.800000000003</v>
      </c>
      <c r="O31">
        <f t="shared" si="5"/>
        <v>80741</v>
      </c>
      <c r="Q31">
        <v>-33591</v>
      </c>
      <c r="R31">
        <v>5</v>
      </c>
      <c r="T31">
        <v>-1896</v>
      </c>
      <c r="U31">
        <v>-1345.5999999999985</v>
      </c>
      <c r="W31">
        <v>32647.599999999999</v>
      </c>
      <c r="X31">
        <v>2703.6000000000004</v>
      </c>
      <c r="AD31">
        <v>41719.800000000003</v>
      </c>
      <c r="AE31">
        <v>1.0669753929788732</v>
      </c>
      <c r="AI31">
        <v>41719.800000000003</v>
      </c>
      <c r="AJ31">
        <v>1.0669753929788732</v>
      </c>
    </row>
    <row r="32" spans="2:38" x14ac:dyDescent="0.25">
      <c r="B32">
        <v>35321</v>
      </c>
      <c r="C32">
        <v>85878</v>
      </c>
      <c r="D32">
        <v>14155</v>
      </c>
      <c r="E32">
        <v>81890</v>
      </c>
      <c r="F32">
        <v>26661</v>
      </c>
      <c r="H32">
        <v>114898</v>
      </c>
      <c r="J32">
        <f t="shared" si="0"/>
        <v>48781</v>
      </c>
      <c r="K32">
        <f t="shared" si="1"/>
        <v>2.3553842684651811</v>
      </c>
      <c r="L32">
        <f t="shared" si="2"/>
        <v>85878</v>
      </c>
      <c r="M32">
        <f t="shared" si="3"/>
        <v>14155</v>
      </c>
      <c r="N32">
        <f t="shared" si="4"/>
        <v>48781</v>
      </c>
      <c r="O32">
        <f t="shared" si="5"/>
        <v>71723</v>
      </c>
      <c r="Q32">
        <v>-7610</v>
      </c>
      <c r="R32">
        <v>512</v>
      </c>
      <c r="T32">
        <v>-24133.399999999994</v>
      </c>
      <c r="U32">
        <v>-3094.5999999999985</v>
      </c>
      <c r="W32">
        <v>34778.199999999997</v>
      </c>
      <c r="X32">
        <v>3094.6</v>
      </c>
      <c r="AF32">
        <v>48781</v>
      </c>
      <c r="AG32">
        <v>2.3553842684651811</v>
      </c>
      <c r="AK32">
        <v>48781</v>
      </c>
      <c r="AL32">
        <v>2.3553842684651811</v>
      </c>
    </row>
    <row r="33" spans="2:38" x14ac:dyDescent="0.25">
      <c r="B33">
        <v>19062</v>
      </c>
      <c r="C33">
        <v>65443</v>
      </c>
      <c r="D33">
        <v>77180</v>
      </c>
      <c r="E33">
        <v>10928</v>
      </c>
      <c r="F33">
        <v>32658</v>
      </c>
      <c r="H33">
        <v>52329</v>
      </c>
      <c r="J33">
        <f t="shared" si="0"/>
        <v>41054.199999999997</v>
      </c>
      <c r="K33">
        <f t="shared" si="1"/>
        <v>1.2746320717490538</v>
      </c>
      <c r="L33">
        <f t="shared" si="2"/>
        <v>77180</v>
      </c>
      <c r="M33">
        <f t="shared" si="3"/>
        <v>10928</v>
      </c>
      <c r="N33">
        <f t="shared" si="4"/>
        <v>41054.199999999997</v>
      </c>
      <c r="O33">
        <f t="shared" si="5"/>
        <v>66252</v>
      </c>
      <c r="Q33">
        <v>-23931</v>
      </c>
      <c r="R33">
        <v>-1148</v>
      </c>
      <c r="T33">
        <v>-5931.8000000000029</v>
      </c>
      <c r="U33">
        <v>-1606.4000000000015</v>
      </c>
      <c r="W33">
        <v>21605.4</v>
      </c>
      <c r="X33">
        <v>5353.6</v>
      </c>
      <c r="AD33">
        <v>41054.199999999997</v>
      </c>
      <c r="AE33">
        <v>1.2746320717490538</v>
      </c>
      <c r="AK33">
        <v>41054.199999999997</v>
      </c>
      <c r="AL33">
        <v>1.2746320717490538</v>
      </c>
    </row>
    <row r="34" spans="2:38" x14ac:dyDescent="0.25">
      <c r="B34">
        <v>31139</v>
      </c>
      <c r="C34">
        <v>30173</v>
      </c>
      <c r="D34">
        <v>47228</v>
      </c>
      <c r="E34">
        <v>73988</v>
      </c>
      <c r="F34">
        <v>14438</v>
      </c>
      <c r="H34">
        <v>41357</v>
      </c>
      <c r="J34">
        <f t="shared" ref="J34:J65" si="6">AVERAGE(B34:F34)</f>
        <v>39393.199999999997</v>
      </c>
      <c r="K34">
        <f t="shared" ref="K34:K65" si="7">H34/J34</f>
        <v>1.0498512433617986</v>
      </c>
      <c r="L34">
        <f t="shared" ref="L34:L65" si="8">MAX(B34:F34)</f>
        <v>73988</v>
      </c>
      <c r="M34">
        <f t="shared" ref="M34:M65" si="9">MIN(B34:F34)</f>
        <v>14438</v>
      </c>
      <c r="N34">
        <f t="shared" ref="N34:N65" si="10">AVERAGE(B34:F34)</f>
        <v>39393.199999999997</v>
      </c>
      <c r="O34">
        <f t="shared" ref="O34:O65" si="11">L34-M34</f>
        <v>59550</v>
      </c>
      <c r="Q34">
        <v>-62209</v>
      </c>
      <c r="R34">
        <v>-4564</v>
      </c>
      <c r="T34">
        <v>-20040.400000000001</v>
      </c>
      <c r="U34">
        <v>-1769</v>
      </c>
      <c r="W34">
        <v>31125.599999999999</v>
      </c>
      <c r="X34">
        <v>1769</v>
      </c>
      <c r="AF34">
        <v>39393.199999999997</v>
      </c>
      <c r="AG34">
        <v>1.0498512433617986</v>
      </c>
      <c r="AI34">
        <v>39393.199999999997</v>
      </c>
      <c r="AJ34">
        <v>1.0498512433617986</v>
      </c>
    </row>
    <row r="35" spans="2:38" x14ac:dyDescent="0.25">
      <c r="B35">
        <v>61623</v>
      </c>
      <c r="C35">
        <v>60313</v>
      </c>
      <c r="D35">
        <v>32599</v>
      </c>
      <c r="E35">
        <v>80291</v>
      </c>
      <c r="F35">
        <v>39853</v>
      </c>
      <c r="H35">
        <v>102088</v>
      </c>
      <c r="J35">
        <f t="shared" si="6"/>
        <v>54935.8</v>
      </c>
      <c r="K35">
        <f t="shared" si="7"/>
        <v>1.8583146145136686</v>
      </c>
      <c r="L35">
        <f t="shared" si="8"/>
        <v>80291</v>
      </c>
      <c r="M35">
        <f t="shared" si="9"/>
        <v>32599</v>
      </c>
      <c r="N35">
        <f t="shared" si="10"/>
        <v>54935.8</v>
      </c>
      <c r="O35">
        <f t="shared" si="11"/>
        <v>47692</v>
      </c>
      <c r="Q35">
        <v>13282</v>
      </c>
      <c r="R35">
        <v>-1129</v>
      </c>
      <c r="T35">
        <v>-20881.399999999994</v>
      </c>
      <c r="U35">
        <v>3192.8000000000029</v>
      </c>
      <c r="W35">
        <v>30329.8</v>
      </c>
      <c r="X35">
        <v>3732.8</v>
      </c>
      <c r="AB35">
        <v>54935.8</v>
      </c>
      <c r="AC35">
        <v>1.8583146145136686</v>
      </c>
      <c r="AK35">
        <v>54935.8</v>
      </c>
      <c r="AL35">
        <v>1.8583146145136686</v>
      </c>
    </row>
    <row r="36" spans="2:38" x14ac:dyDescent="0.25">
      <c r="B36">
        <v>84844</v>
      </c>
      <c r="C36">
        <v>61394</v>
      </c>
      <c r="D36">
        <v>97525</v>
      </c>
      <c r="E36">
        <v>55586</v>
      </c>
      <c r="F36">
        <v>57862</v>
      </c>
      <c r="H36">
        <v>86820</v>
      </c>
      <c r="J36">
        <f t="shared" si="6"/>
        <v>71442.2</v>
      </c>
      <c r="K36">
        <f t="shared" si="7"/>
        <v>1.2152481306566707</v>
      </c>
      <c r="L36">
        <f t="shared" si="8"/>
        <v>97525</v>
      </c>
      <c r="M36">
        <f t="shared" si="9"/>
        <v>55586</v>
      </c>
      <c r="N36">
        <f t="shared" si="10"/>
        <v>71442.2</v>
      </c>
      <c r="O36">
        <f t="shared" si="11"/>
        <v>41939</v>
      </c>
      <c r="Q36">
        <v>1581</v>
      </c>
      <c r="R36">
        <v>-326</v>
      </c>
      <c r="T36">
        <v>12549.799999999996</v>
      </c>
      <c r="U36">
        <v>5186.5999999999913</v>
      </c>
      <c r="W36">
        <v>28473.8</v>
      </c>
      <c r="X36">
        <v>5186.5999999999995</v>
      </c>
      <c r="AB36">
        <v>71442.2</v>
      </c>
      <c r="AC36">
        <v>1.2152481306566707</v>
      </c>
      <c r="AK36">
        <v>71442.2</v>
      </c>
      <c r="AL36">
        <v>1.2152481306566707</v>
      </c>
    </row>
    <row r="37" spans="2:38" x14ac:dyDescent="0.25">
      <c r="B37">
        <v>93144</v>
      </c>
      <c r="C37">
        <v>64433</v>
      </c>
      <c r="D37">
        <v>22121</v>
      </c>
      <c r="E37">
        <v>38174</v>
      </c>
      <c r="F37">
        <v>82842</v>
      </c>
      <c r="H37">
        <v>69313</v>
      </c>
      <c r="J37">
        <f t="shared" si="6"/>
        <v>60142.8</v>
      </c>
      <c r="K37">
        <f t="shared" si="7"/>
        <v>1.1524737790724742</v>
      </c>
      <c r="L37">
        <f t="shared" si="8"/>
        <v>93144</v>
      </c>
      <c r="M37">
        <f t="shared" si="9"/>
        <v>22121</v>
      </c>
      <c r="N37">
        <f t="shared" si="10"/>
        <v>60142.8</v>
      </c>
      <c r="O37">
        <f t="shared" si="11"/>
        <v>71023</v>
      </c>
      <c r="Q37">
        <v>-37943</v>
      </c>
      <c r="R37">
        <v>677</v>
      </c>
      <c r="T37">
        <v>660</v>
      </c>
      <c r="U37">
        <v>-781.19999999999709</v>
      </c>
      <c r="W37">
        <v>20617.599999999999</v>
      </c>
      <c r="X37">
        <v>4187.2</v>
      </c>
      <c r="AF37">
        <v>60142.8</v>
      </c>
      <c r="AG37">
        <v>1.1524737790724742</v>
      </c>
      <c r="AI37">
        <v>60142.8</v>
      </c>
      <c r="AJ37">
        <v>1.1524737790724742</v>
      </c>
    </row>
    <row r="38" spans="2:38" x14ac:dyDescent="0.25">
      <c r="B38">
        <v>24694</v>
      </c>
      <c r="C38">
        <v>67935</v>
      </c>
      <c r="D38">
        <v>12272</v>
      </c>
      <c r="E38">
        <v>42659</v>
      </c>
      <c r="F38">
        <v>49076</v>
      </c>
      <c r="H38">
        <v>44047</v>
      </c>
      <c r="J38">
        <f t="shared" si="6"/>
        <v>39327.199999999997</v>
      </c>
      <c r="K38">
        <f t="shared" si="7"/>
        <v>1.1200136292438823</v>
      </c>
      <c r="L38">
        <f t="shared" si="8"/>
        <v>67935</v>
      </c>
      <c r="M38">
        <f t="shared" si="9"/>
        <v>12272</v>
      </c>
      <c r="N38">
        <f t="shared" si="10"/>
        <v>39327.199999999997</v>
      </c>
      <c r="O38">
        <f t="shared" si="11"/>
        <v>55663</v>
      </c>
      <c r="Q38">
        <v>-39347</v>
      </c>
      <c r="R38">
        <v>-6197</v>
      </c>
      <c r="T38">
        <v>-22812.400000000001</v>
      </c>
      <c r="U38">
        <v>-4512.4000000000015</v>
      </c>
      <c r="W38">
        <v>24427.200000000004</v>
      </c>
      <c r="X38">
        <v>4512.3999999999996</v>
      </c>
      <c r="AB38">
        <v>39327.199999999997</v>
      </c>
      <c r="AC38">
        <v>1.1200136292438823</v>
      </c>
      <c r="AI38">
        <v>39327.199999999997</v>
      </c>
      <c r="AJ38">
        <v>1.1200136292438823</v>
      </c>
    </row>
    <row r="39" spans="2:38" x14ac:dyDescent="0.25">
      <c r="B39">
        <v>70245</v>
      </c>
      <c r="C39">
        <v>37490</v>
      </c>
      <c r="D39">
        <v>60310</v>
      </c>
      <c r="E39">
        <v>70018</v>
      </c>
      <c r="F39">
        <v>36545</v>
      </c>
      <c r="H39">
        <v>95025</v>
      </c>
      <c r="J39">
        <f t="shared" si="6"/>
        <v>54921.599999999999</v>
      </c>
      <c r="K39">
        <f t="shared" si="7"/>
        <v>1.7301935850375809</v>
      </c>
      <c r="L39">
        <f t="shared" si="8"/>
        <v>70245</v>
      </c>
      <c r="M39">
        <f t="shared" si="9"/>
        <v>36545</v>
      </c>
      <c r="N39">
        <f t="shared" si="10"/>
        <v>54921.599999999999</v>
      </c>
      <c r="O39">
        <f t="shared" si="11"/>
        <v>33700</v>
      </c>
      <c r="Q39">
        <v>-34617</v>
      </c>
      <c r="R39">
        <v>920</v>
      </c>
      <c r="T39">
        <v>-22125.599999999999</v>
      </c>
      <c r="U39">
        <v>1455.7999999999956</v>
      </c>
      <c r="W39">
        <v>22125.599999999999</v>
      </c>
      <c r="X39">
        <v>5361.4</v>
      </c>
      <c r="AF39">
        <v>54921.599999999999</v>
      </c>
      <c r="AG39">
        <v>1.7301935850375809</v>
      </c>
      <c r="AK39">
        <v>54921.599999999999</v>
      </c>
      <c r="AL39">
        <v>1.7301935850375809</v>
      </c>
    </row>
    <row r="40" spans="2:38" x14ac:dyDescent="0.25">
      <c r="B40">
        <v>44703</v>
      </c>
      <c r="C40">
        <v>51328</v>
      </c>
      <c r="D40">
        <v>60147</v>
      </c>
      <c r="E40">
        <v>73126</v>
      </c>
      <c r="F40">
        <v>55886</v>
      </c>
      <c r="H40">
        <v>95705</v>
      </c>
      <c r="J40">
        <f t="shared" si="6"/>
        <v>57038</v>
      </c>
      <c r="K40">
        <f t="shared" si="7"/>
        <v>1.6779164767348085</v>
      </c>
      <c r="L40">
        <f t="shared" si="8"/>
        <v>73126</v>
      </c>
      <c r="M40">
        <f t="shared" si="9"/>
        <v>44703</v>
      </c>
      <c r="N40">
        <f t="shared" si="10"/>
        <v>57038</v>
      </c>
      <c r="O40">
        <f t="shared" si="11"/>
        <v>28423</v>
      </c>
      <c r="Q40">
        <v>25226</v>
      </c>
      <c r="R40">
        <v>525</v>
      </c>
      <c r="T40">
        <v>1319</v>
      </c>
      <c r="U40">
        <v>3111</v>
      </c>
      <c r="W40">
        <v>36187</v>
      </c>
      <c r="X40">
        <v>9038.6</v>
      </c>
      <c r="Z40">
        <v>57038</v>
      </c>
      <c r="AA40">
        <v>1.6779164767348085</v>
      </c>
      <c r="AK40">
        <v>57038</v>
      </c>
      <c r="AL40">
        <v>1.6779164767348085</v>
      </c>
    </row>
    <row r="41" spans="2:38" x14ac:dyDescent="0.25">
      <c r="B41">
        <v>26728</v>
      </c>
      <c r="C41">
        <v>21215</v>
      </c>
      <c r="D41">
        <v>91691</v>
      </c>
      <c r="E41">
        <v>92049</v>
      </c>
      <c r="F41">
        <v>36653</v>
      </c>
      <c r="H41">
        <v>73088</v>
      </c>
      <c r="J41">
        <f t="shared" si="6"/>
        <v>53667.199999999997</v>
      </c>
      <c r="K41">
        <f t="shared" si="7"/>
        <v>1.3618746645996065</v>
      </c>
      <c r="L41">
        <f t="shared" si="8"/>
        <v>92049</v>
      </c>
      <c r="M41">
        <f t="shared" si="9"/>
        <v>21215</v>
      </c>
      <c r="N41">
        <f t="shared" si="10"/>
        <v>53667.199999999997</v>
      </c>
      <c r="O41">
        <f t="shared" si="11"/>
        <v>70834</v>
      </c>
      <c r="Q41">
        <v>-49912</v>
      </c>
      <c r="R41">
        <v>-7621</v>
      </c>
      <c r="T41">
        <v>-13982.800000000003</v>
      </c>
      <c r="U41">
        <v>-1449.8000000000029</v>
      </c>
      <c r="W41">
        <v>29207.599999999999</v>
      </c>
      <c r="X41">
        <v>1859.4</v>
      </c>
      <c r="AF41">
        <v>53667.199999999997</v>
      </c>
      <c r="AG41">
        <v>1.3618746645996065</v>
      </c>
      <c r="AK41">
        <v>53667.199999999997</v>
      </c>
      <c r="AL41">
        <v>1.3618746645996065</v>
      </c>
    </row>
    <row r="42" spans="2:38" x14ac:dyDescent="0.25">
      <c r="B42">
        <v>72326</v>
      </c>
      <c r="C42">
        <v>20835</v>
      </c>
      <c r="D42">
        <v>28976</v>
      </c>
      <c r="E42">
        <v>70585</v>
      </c>
      <c r="F42">
        <v>72289</v>
      </c>
      <c r="H42">
        <v>83096</v>
      </c>
      <c r="J42">
        <f t="shared" si="6"/>
        <v>53002.2</v>
      </c>
      <c r="K42">
        <f t="shared" si="7"/>
        <v>1.5677839787782395</v>
      </c>
      <c r="L42">
        <f t="shared" si="8"/>
        <v>72326</v>
      </c>
      <c r="M42">
        <f t="shared" si="9"/>
        <v>20835</v>
      </c>
      <c r="N42">
        <f t="shared" si="10"/>
        <v>53002.2</v>
      </c>
      <c r="O42">
        <f t="shared" si="11"/>
        <v>51491</v>
      </c>
      <c r="Q42">
        <v>-36460</v>
      </c>
      <c r="R42">
        <v>-47</v>
      </c>
      <c r="T42">
        <v>-15656.400000000009</v>
      </c>
      <c r="U42">
        <v>-4884.4000000000015</v>
      </c>
      <c r="W42">
        <v>23449.199999999997</v>
      </c>
      <c r="X42">
        <v>6196</v>
      </c>
      <c r="AF42">
        <v>53002.2</v>
      </c>
      <c r="AG42">
        <v>1.5677839787782395</v>
      </c>
      <c r="AK42">
        <v>53002.2</v>
      </c>
      <c r="AL42">
        <v>1.5677839787782395</v>
      </c>
    </row>
    <row r="43" spans="2:38" x14ac:dyDescent="0.25">
      <c r="B43">
        <v>70205</v>
      </c>
      <c r="C43">
        <v>84891</v>
      </c>
      <c r="D43">
        <v>12410</v>
      </c>
      <c r="E43">
        <v>56975</v>
      </c>
      <c r="F43">
        <v>76097</v>
      </c>
      <c r="H43">
        <v>63524</v>
      </c>
      <c r="J43">
        <f t="shared" si="6"/>
        <v>60115.6</v>
      </c>
      <c r="K43">
        <f t="shared" si="7"/>
        <v>1.0566974296189342</v>
      </c>
      <c r="L43">
        <f t="shared" si="8"/>
        <v>84891</v>
      </c>
      <c r="M43">
        <f t="shared" si="9"/>
        <v>12410</v>
      </c>
      <c r="N43">
        <f t="shared" si="10"/>
        <v>60115.6</v>
      </c>
      <c r="O43">
        <f t="shared" si="11"/>
        <v>72481</v>
      </c>
      <c r="Q43">
        <v>-54679</v>
      </c>
      <c r="R43">
        <v>-1249</v>
      </c>
      <c r="T43">
        <v>-29059.4</v>
      </c>
      <c r="U43">
        <v>-3108.5999999999985</v>
      </c>
      <c r="W43">
        <v>30519.4</v>
      </c>
      <c r="X43">
        <v>3108.6</v>
      </c>
      <c r="AB43">
        <v>60115.6</v>
      </c>
      <c r="AC43">
        <v>1.0566974296189342</v>
      </c>
      <c r="AI43">
        <v>60115.6</v>
      </c>
      <c r="AJ43">
        <v>1.0566974296189342</v>
      </c>
    </row>
    <row r="44" spans="2:38" x14ac:dyDescent="0.25">
      <c r="B44">
        <v>34988</v>
      </c>
      <c r="C44">
        <v>70851</v>
      </c>
      <c r="D44">
        <v>113651</v>
      </c>
      <c r="E44">
        <v>67707</v>
      </c>
      <c r="F44">
        <v>79348</v>
      </c>
      <c r="H44">
        <v>91749</v>
      </c>
      <c r="J44">
        <f t="shared" si="6"/>
        <v>73309</v>
      </c>
      <c r="K44">
        <f t="shared" si="7"/>
        <v>1.2515380103397946</v>
      </c>
      <c r="L44">
        <f t="shared" si="8"/>
        <v>113651</v>
      </c>
      <c r="M44">
        <f t="shared" si="9"/>
        <v>34988</v>
      </c>
      <c r="N44">
        <f t="shared" si="10"/>
        <v>73309</v>
      </c>
      <c r="O44">
        <f t="shared" si="11"/>
        <v>78663</v>
      </c>
      <c r="Q44">
        <v>-5790</v>
      </c>
      <c r="R44">
        <v>-9495</v>
      </c>
      <c r="T44">
        <v>13801.599999999999</v>
      </c>
      <c r="U44">
        <v>4867</v>
      </c>
      <c r="W44">
        <v>50902.400000000001</v>
      </c>
      <c r="X44">
        <v>10562.6</v>
      </c>
      <c r="AF44">
        <v>73309</v>
      </c>
      <c r="AG44">
        <v>1.2515380103397946</v>
      </c>
      <c r="AK44">
        <v>73309</v>
      </c>
      <c r="AL44">
        <v>1.2515380103397946</v>
      </c>
    </row>
    <row r="45" spans="2:38" x14ac:dyDescent="0.25">
      <c r="B45">
        <v>38573</v>
      </c>
      <c r="C45">
        <v>58940</v>
      </c>
      <c r="D45">
        <v>22111</v>
      </c>
      <c r="E45">
        <v>4720</v>
      </c>
      <c r="F45">
        <v>87712</v>
      </c>
      <c r="H45">
        <v>46223</v>
      </c>
      <c r="J45">
        <f t="shared" si="6"/>
        <v>42411.199999999997</v>
      </c>
      <c r="K45">
        <f t="shared" si="7"/>
        <v>1.0898772022484629</v>
      </c>
      <c r="L45">
        <f t="shared" si="8"/>
        <v>87712</v>
      </c>
      <c r="M45">
        <f t="shared" si="9"/>
        <v>4720</v>
      </c>
      <c r="N45">
        <f t="shared" si="10"/>
        <v>42411.199999999997</v>
      </c>
      <c r="O45">
        <f t="shared" si="11"/>
        <v>82992</v>
      </c>
      <c r="Q45">
        <v>-53161</v>
      </c>
      <c r="R45">
        <v>-10</v>
      </c>
      <c r="T45">
        <v>-25927.600000000006</v>
      </c>
      <c r="U45">
        <v>-3594.4000000000015</v>
      </c>
      <c r="W45">
        <v>39078.400000000009</v>
      </c>
      <c r="X45">
        <v>3594.4</v>
      </c>
      <c r="AB45">
        <v>42411.199999999997</v>
      </c>
      <c r="AC45">
        <v>1.0898772022484629</v>
      </c>
      <c r="AK45">
        <v>42411.199999999997</v>
      </c>
      <c r="AL45">
        <v>1.0898772022484629</v>
      </c>
    </row>
    <row r="46" spans="2:38" x14ac:dyDescent="0.25">
      <c r="B46">
        <v>53169</v>
      </c>
      <c r="C46">
        <v>60651</v>
      </c>
      <c r="D46">
        <v>74807</v>
      </c>
      <c r="E46">
        <v>85002</v>
      </c>
      <c r="F46">
        <v>46723</v>
      </c>
      <c r="H46">
        <v>112543</v>
      </c>
      <c r="J46">
        <f t="shared" si="6"/>
        <v>64070.400000000001</v>
      </c>
      <c r="K46">
        <f t="shared" si="7"/>
        <v>1.7565521676156228</v>
      </c>
      <c r="L46">
        <f t="shared" si="8"/>
        <v>85002</v>
      </c>
      <c r="M46">
        <f t="shared" si="9"/>
        <v>46723</v>
      </c>
      <c r="N46">
        <f t="shared" si="10"/>
        <v>64070.400000000001</v>
      </c>
      <c r="O46">
        <f t="shared" si="11"/>
        <v>38279</v>
      </c>
      <c r="Q46">
        <v>47476</v>
      </c>
      <c r="R46">
        <v>12031</v>
      </c>
      <c r="T46">
        <v>11647.800000000003</v>
      </c>
      <c r="U46">
        <v>2280.2000000000044</v>
      </c>
      <c r="W46">
        <v>41174.600000000006</v>
      </c>
      <c r="X46">
        <v>8239.7999999999993</v>
      </c>
      <c r="Z46">
        <v>64070.400000000001</v>
      </c>
      <c r="AA46">
        <v>1.7565521676156228</v>
      </c>
      <c r="AK46">
        <v>64070.400000000001</v>
      </c>
      <c r="AL46">
        <v>1.7565521676156228</v>
      </c>
    </row>
    <row r="47" spans="2:38" x14ac:dyDescent="0.25">
      <c r="B47">
        <v>34196</v>
      </c>
      <c r="C47">
        <v>58605</v>
      </c>
      <c r="D47">
        <v>39519</v>
      </c>
      <c r="E47">
        <v>36216</v>
      </c>
      <c r="F47">
        <v>34201</v>
      </c>
      <c r="H47">
        <v>48888</v>
      </c>
      <c r="J47">
        <f t="shared" si="6"/>
        <v>40547.4</v>
      </c>
      <c r="K47">
        <f t="shared" si="7"/>
        <v>1.205699995560751</v>
      </c>
      <c r="L47">
        <f t="shared" si="8"/>
        <v>58605</v>
      </c>
      <c r="M47">
        <f t="shared" si="9"/>
        <v>34196</v>
      </c>
      <c r="N47">
        <f t="shared" si="10"/>
        <v>40547.4</v>
      </c>
      <c r="O47">
        <f t="shared" si="11"/>
        <v>24409</v>
      </c>
      <c r="Q47">
        <v>-3387</v>
      </c>
      <c r="R47">
        <v>5632</v>
      </c>
      <c r="T47">
        <v>-1174.1999999999971</v>
      </c>
      <c r="U47">
        <v>-57</v>
      </c>
      <c r="W47">
        <v>24964.199999999997</v>
      </c>
      <c r="X47">
        <v>3427</v>
      </c>
      <c r="Z47">
        <v>40547.4</v>
      </c>
      <c r="AA47">
        <v>1.205699995560751</v>
      </c>
      <c r="AI47">
        <v>40547.4</v>
      </c>
      <c r="AJ47">
        <v>1.205699995560751</v>
      </c>
    </row>
    <row r="48" spans="2:38" x14ac:dyDescent="0.25">
      <c r="B48">
        <v>47089</v>
      </c>
      <c r="C48">
        <v>30173</v>
      </c>
      <c r="D48">
        <v>38813</v>
      </c>
      <c r="E48">
        <v>43427</v>
      </c>
      <c r="F48">
        <v>57000</v>
      </c>
      <c r="H48">
        <v>57650</v>
      </c>
      <c r="J48">
        <f t="shared" si="6"/>
        <v>43300.4</v>
      </c>
      <c r="K48">
        <f t="shared" si="7"/>
        <v>1.3313964767069126</v>
      </c>
      <c r="L48">
        <f t="shared" si="8"/>
        <v>57000</v>
      </c>
      <c r="M48">
        <f t="shared" si="9"/>
        <v>30173</v>
      </c>
      <c r="N48">
        <f t="shared" si="10"/>
        <v>43300.4</v>
      </c>
      <c r="O48">
        <f t="shared" si="11"/>
        <v>26827</v>
      </c>
      <c r="Q48">
        <v>-4096</v>
      </c>
      <c r="R48">
        <v>14028</v>
      </c>
      <c r="T48">
        <v>-15395.199999999997</v>
      </c>
      <c r="U48">
        <v>6645.2000000000044</v>
      </c>
      <c r="W48">
        <v>28682.400000000001</v>
      </c>
      <c r="X48">
        <v>7253.2000000000007</v>
      </c>
      <c r="AB48">
        <v>43300.4</v>
      </c>
      <c r="AC48">
        <v>1.3313964767069126</v>
      </c>
      <c r="AK48">
        <v>43300.4</v>
      </c>
      <c r="AL48">
        <v>1.3313964767069126</v>
      </c>
    </row>
    <row r="49" spans="2:38" x14ac:dyDescent="0.25">
      <c r="B49">
        <v>72049</v>
      </c>
      <c r="C49">
        <v>48192</v>
      </c>
      <c r="D49">
        <v>60412</v>
      </c>
      <c r="E49">
        <v>29207</v>
      </c>
      <c r="F49">
        <v>98425</v>
      </c>
      <c r="H49">
        <v>116555</v>
      </c>
      <c r="J49">
        <f t="shared" si="6"/>
        <v>61657</v>
      </c>
      <c r="K49">
        <f t="shared" si="7"/>
        <v>1.8903774105129993</v>
      </c>
      <c r="L49">
        <f t="shared" si="8"/>
        <v>98425</v>
      </c>
      <c r="M49">
        <f t="shared" si="9"/>
        <v>29207</v>
      </c>
      <c r="N49">
        <f t="shared" si="10"/>
        <v>61657</v>
      </c>
      <c r="O49">
        <f t="shared" si="11"/>
        <v>69218</v>
      </c>
      <c r="Q49">
        <v>8930</v>
      </c>
      <c r="R49">
        <v>9752</v>
      </c>
      <c r="T49">
        <v>7856.8000000000029</v>
      </c>
      <c r="U49">
        <v>-2412.4000000000015</v>
      </c>
      <c r="W49">
        <v>25932.399999999998</v>
      </c>
      <c r="X49">
        <v>2651.6</v>
      </c>
      <c r="AD49">
        <v>61657</v>
      </c>
      <c r="AE49">
        <v>1.8903774105129993</v>
      </c>
      <c r="AK49">
        <v>61657</v>
      </c>
      <c r="AL49">
        <v>1.8903774105129993</v>
      </c>
    </row>
    <row r="50" spans="2:38" x14ac:dyDescent="0.25">
      <c r="B50">
        <v>98383</v>
      </c>
      <c r="C50">
        <v>25097</v>
      </c>
      <c r="D50">
        <v>50724</v>
      </c>
      <c r="E50">
        <v>97028</v>
      </c>
      <c r="F50">
        <v>103809</v>
      </c>
      <c r="H50">
        <v>115595</v>
      </c>
      <c r="J50">
        <f t="shared" si="6"/>
        <v>75008.2</v>
      </c>
      <c r="K50">
        <f t="shared" si="7"/>
        <v>1.5410981732663895</v>
      </c>
      <c r="L50">
        <f t="shared" si="8"/>
        <v>103809</v>
      </c>
      <c r="M50">
        <f t="shared" si="9"/>
        <v>25097</v>
      </c>
      <c r="N50">
        <f t="shared" si="10"/>
        <v>75008.2</v>
      </c>
      <c r="O50">
        <f t="shared" si="11"/>
        <v>78712</v>
      </c>
      <c r="Q50">
        <v>41672</v>
      </c>
      <c r="R50">
        <v>-7244</v>
      </c>
      <c r="T50">
        <v>17345.799999999996</v>
      </c>
      <c r="U50">
        <v>-1999.6000000000058</v>
      </c>
      <c r="W50">
        <v>44138.6</v>
      </c>
      <c r="X50">
        <v>2464</v>
      </c>
      <c r="Z50">
        <v>75008.2</v>
      </c>
      <c r="AA50">
        <v>1.5410981732663895</v>
      </c>
      <c r="AK50">
        <v>75008.2</v>
      </c>
      <c r="AL50">
        <v>1.5410981732663895</v>
      </c>
    </row>
    <row r="51" spans="2:38" x14ac:dyDescent="0.25">
      <c r="B51">
        <v>32578</v>
      </c>
      <c r="C51">
        <v>28719</v>
      </c>
      <c r="D51">
        <v>27200</v>
      </c>
      <c r="E51">
        <v>55799</v>
      </c>
      <c r="F51">
        <v>53376</v>
      </c>
      <c r="H51">
        <v>71756</v>
      </c>
      <c r="J51">
        <f t="shared" si="6"/>
        <v>39534.400000000001</v>
      </c>
      <c r="K51">
        <f t="shared" si="7"/>
        <v>1.8150269132704682</v>
      </c>
      <c r="L51">
        <f t="shared" si="8"/>
        <v>55799</v>
      </c>
      <c r="M51">
        <f t="shared" si="9"/>
        <v>27200</v>
      </c>
      <c r="N51">
        <f t="shared" si="10"/>
        <v>39534.400000000001</v>
      </c>
      <c r="O51">
        <f t="shared" si="11"/>
        <v>28599</v>
      </c>
      <c r="Q51">
        <v>30059</v>
      </c>
      <c r="R51">
        <v>-294</v>
      </c>
      <c r="T51">
        <v>24897.4</v>
      </c>
      <c r="U51">
        <v>-1244</v>
      </c>
      <c r="W51">
        <v>24897.4</v>
      </c>
      <c r="X51">
        <v>5575.6</v>
      </c>
      <c r="AD51">
        <v>39534.400000000001</v>
      </c>
      <c r="AE51">
        <v>1.8150269132704682</v>
      </c>
      <c r="AK51">
        <v>39534.400000000001</v>
      </c>
      <c r="AL51">
        <v>1.8150269132704682</v>
      </c>
    </row>
    <row r="52" spans="2:38" x14ac:dyDescent="0.25">
      <c r="B52">
        <v>73713</v>
      </c>
      <c r="C52">
        <v>66891</v>
      </c>
      <c r="D52">
        <v>87714</v>
      </c>
      <c r="E52">
        <v>39252</v>
      </c>
      <c r="F52">
        <v>72397</v>
      </c>
      <c r="H52">
        <v>118067</v>
      </c>
      <c r="J52">
        <f t="shared" si="6"/>
        <v>67993.399999999994</v>
      </c>
      <c r="K52">
        <f t="shared" si="7"/>
        <v>1.7364479493597909</v>
      </c>
      <c r="L52">
        <f t="shared" si="8"/>
        <v>87714</v>
      </c>
      <c r="M52">
        <f t="shared" si="9"/>
        <v>39252</v>
      </c>
      <c r="N52">
        <f t="shared" si="10"/>
        <v>67993.399999999994</v>
      </c>
      <c r="O52">
        <f t="shared" si="11"/>
        <v>48462</v>
      </c>
      <c r="Q52">
        <v>60749</v>
      </c>
      <c r="R52">
        <v>4603</v>
      </c>
      <c r="T52">
        <v>28239.799999999996</v>
      </c>
      <c r="U52">
        <v>-7349.4000000000087</v>
      </c>
      <c r="W52">
        <v>46938.200000000004</v>
      </c>
      <c r="X52">
        <v>11435</v>
      </c>
      <c r="Z52">
        <v>67993.399999999994</v>
      </c>
      <c r="AA52">
        <v>1.7364479493597909</v>
      </c>
      <c r="AK52">
        <v>67993.399999999994</v>
      </c>
      <c r="AL52">
        <v>1.7364479493597909</v>
      </c>
    </row>
    <row r="53" spans="2:38" x14ac:dyDescent="0.25">
      <c r="B53">
        <v>34244</v>
      </c>
      <c r="C53">
        <v>26476</v>
      </c>
      <c r="D53">
        <v>35874</v>
      </c>
      <c r="E53">
        <v>68982</v>
      </c>
      <c r="F53">
        <v>23766</v>
      </c>
      <c r="H53">
        <v>44305</v>
      </c>
      <c r="J53">
        <f t="shared" si="6"/>
        <v>37868.400000000001</v>
      </c>
      <c r="K53">
        <f t="shared" si="7"/>
        <v>1.1699728533553042</v>
      </c>
      <c r="L53">
        <f t="shared" si="8"/>
        <v>68982</v>
      </c>
      <c r="M53">
        <f t="shared" si="9"/>
        <v>23766</v>
      </c>
      <c r="N53">
        <f t="shared" si="10"/>
        <v>37868.400000000001</v>
      </c>
      <c r="O53">
        <f t="shared" si="11"/>
        <v>45216</v>
      </c>
      <c r="Q53">
        <v>-5510</v>
      </c>
      <c r="R53">
        <v>1292</v>
      </c>
      <c r="T53">
        <v>1608</v>
      </c>
      <c r="U53">
        <v>4345.2000000000044</v>
      </c>
      <c r="W53">
        <v>14692.800000000001</v>
      </c>
      <c r="X53">
        <v>4476.3999999999996</v>
      </c>
      <c r="Z53">
        <v>37868.400000000001</v>
      </c>
      <c r="AA53">
        <v>1.1699728533553042</v>
      </c>
      <c r="AI53">
        <v>37868.400000000001</v>
      </c>
      <c r="AJ53">
        <v>1.1699728533553042</v>
      </c>
    </row>
    <row r="54" spans="2:38" x14ac:dyDescent="0.25">
      <c r="B54">
        <v>64507</v>
      </c>
      <c r="C54">
        <v>52849</v>
      </c>
      <c r="D54">
        <v>95808</v>
      </c>
      <c r="E54">
        <v>66282</v>
      </c>
      <c r="F54">
        <v>35407</v>
      </c>
      <c r="H54">
        <v>71566</v>
      </c>
      <c r="J54">
        <f t="shared" si="6"/>
        <v>62970.6</v>
      </c>
      <c r="K54">
        <f t="shared" si="7"/>
        <v>1.1364986199909164</v>
      </c>
      <c r="L54">
        <f t="shared" si="8"/>
        <v>95808</v>
      </c>
      <c r="M54">
        <f t="shared" si="9"/>
        <v>35407</v>
      </c>
      <c r="N54">
        <f t="shared" si="10"/>
        <v>62970.6</v>
      </c>
      <c r="O54">
        <f t="shared" si="11"/>
        <v>60401</v>
      </c>
      <c r="Q54">
        <v>-36920</v>
      </c>
      <c r="R54">
        <v>-21217</v>
      </c>
      <c r="T54">
        <v>-27237.599999999999</v>
      </c>
      <c r="U54">
        <v>-1646.2000000000044</v>
      </c>
      <c r="W54">
        <v>46077.599999999991</v>
      </c>
      <c r="X54">
        <v>6935.7999999999993</v>
      </c>
      <c r="AB54">
        <v>62970.6</v>
      </c>
      <c r="AC54">
        <v>1.1364986199909164</v>
      </c>
      <c r="AI54">
        <v>62970.6</v>
      </c>
      <c r="AJ54">
        <v>1.1364986199909164</v>
      </c>
    </row>
    <row r="55" spans="2:38" x14ac:dyDescent="0.25">
      <c r="B55">
        <v>54743</v>
      </c>
      <c r="C55">
        <v>89449</v>
      </c>
      <c r="D55">
        <v>53678</v>
      </c>
      <c r="E55">
        <v>100695</v>
      </c>
      <c r="F55">
        <v>34002</v>
      </c>
      <c r="H55">
        <v>116519</v>
      </c>
      <c r="J55">
        <f t="shared" si="6"/>
        <v>66513.399999999994</v>
      </c>
      <c r="K55">
        <f t="shared" si="7"/>
        <v>1.7518124167460993</v>
      </c>
      <c r="L55">
        <f t="shared" si="8"/>
        <v>100695</v>
      </c>
      <c r="M55">
        <f t="shared" si="9"/>
        <v>34002</v>
      </c>
      <c r="N55">
        <f t="shared" si="10"/>
        <v>66513.399999999994</v>
      </c>
      <c r="O55">
        <f t="shared" si="11"/>
        <v>66693</v>
      </c>
      <c r="Q55">
        <v>48377</v>
      </c>
      <c r="R55">
        <v>14394</v>
      </c>
      <c r="T55">
        <v>16550.799999999996</v>
      </c>
      <c r="U55">
        <v>1599.1999999999971</v>
      </c>
      <c r="W55">
        <v>36441.199999999997</v>
      </c>
      <c r="X55">
        <v>6822.8</v>
      </c>
      <c r="Z55">
        <v>66513.399999999994</v>
      </c>
      <c r="AA55">
        <v>1.7518124167460993</v>
      </c>
      <c r="AK55">
        <v>66513.399999999994</v>
      </c>
      <c r="AL55">
        <v>1.7518124167460993</v>
      </c>
    </row>
    <row r="56" spans="2:38" x14ac:dyDescent="0.25">
      <c r="B56">
        <v>5792</v>
      </c>
      <c r="C56">
        <v>50434</v>
      </c>
      <c r="D56">
        <v>29251</v>
      </c>
      <c r="E56">
        <v>78827</v>
      </c>
      <c r="F56">
        <v>87263</v>
      </c>
      <c r="H56">
        <v>55459</v>
      </c>
      <c r="J56">
        <f t="shared" si="6"/>
        <v>50313.4</v>
      </c>
      <c r="K56">
        <f t="shared" si="7"/>
        <v>1.1022709655876963</v>
      </c>
      <c r="L56">
        <f t="shared" si="8"/>
        <v>87263</v>
      </c>
      <c r="M56">
        <f t="shared" si="9"/>
        <v>5792</v>
      </c>
      <c r="N56">
        <f t="shared" si="10"/>
        <v>50313.4</v>
      </c>
      <c r="O56">
        <f t="shared" si="11"/>
        <v>81471</v>
      </c>
      <c r="Q56">
        <v>-6410</v>
      </c>
      <c r="R56">
        <v>-5291</v>
      </c>
      <c r="T56">
        <v>-5159.5999999999985</v>
      </c>
      <c r="U56">
        <v>-2632.4000000000015</v>
      </c>
      <c r="W56">
        <v>34948</v>
      </c>
      <c r="X56">
        <v>4448.8</v>
      </c>
      <c r="Z56">
        <v>50313.4</v>
      </c>
      <c r="AA56">
        <v>1.1022709655876963</v>
      </c>
      <c r="AI56">
        <v>50313.4</v>
      </c>
      <c r="AJ56">
        <v>1.1022709655876963</v>
      </c>
    </row>
    <row r="57" spans="2:38" x14ac:dyDescent="0.25">
      <c r="B57">
        <v>63399</v>
      </c>
      <c r="C57">
        <v>14067</v>
      </c>
      <c r="D57">
        <v>32376</v>
      </c>
      <c r="E57">
        <v>75615</v>
      </c>
      <c r="F57">
        <v>61705</v>
      </c>
      <c r="H57">
        <v>85212</v>
      </c>
      <c r="J57">
        <f t="shared" si="6"/>
        <v>49432.4</v>
      </c>
      <c r="K57">
        <f t="shared" si="7"/>
        <v>1.7238086760909848</v>
      </c>
      <c r="L57">
        <f t="shared" si="8"/>
        <v>75615</v>
      </c>
      <c r="M57">
        <f t="shared" si="9"/>
        <v>14067</v>
      </c>
      <c r="N57">
        <f t="shared" si="10"/>
        <v>49432.4</v>
      </c>
      <c r="O57">
        <f t="shared" si="11"/>
        <v>61548</v>
      </c>
      <c r="Q57">
        <v>-6546</v>
      </c>
      <c r="R57">
        <v>-12624</v>
      </c>
      <c r="T57">
        <v>-15118</v>
      </c>
      <c r="U57">
        <v>-12399.599999999999</v>
      </c>
      <c r="W57">
        <v>38951.599999999999</v>
      </c>
      <c r="X57">
        <v>13809.6</v>
      </c>
      <c r="AB57">
        <v>49432.4</v>
      </c>
      <c r="AC57">
        <v>1.7238086760909848</v>
      </c>
      <c r="AK57">
        <v>49432.4</v>
      </c>
      <c r="AL57">
        <v>1.7238086760909848</v>
      </c>
    </row>
    <row r="58" spans="2:38" x14ac:dyDescent="0.25">
      <c r="B58">
        <v>102622</v>
      </c>
      <c r="C58">
        <v>6140</v>
      </c>
      <c r="D58">
        <v>21464</v>
      </c>
      <c r="E58">
        <v>22572</v>
      </c>
      <c r="F58">
        <v>62610</v>
      </c>
      <c r="H58">
        <v>47270</v>
      </c>
      <c r="J58">
        <f t="shared" si="6"/>
        <v>43081.599999999999</v>
      </c>
      <c r="K58">
        <f t="shared" si="7"/>
        <v>1.0972201589541708</v>
      </c>
      <c r="L58">
        <f t="shared" si="8"/>
        <v>102622</v>
      </c>
      <c r="M58">
        <f t="shared" si="9"/>
        <v>6140</v>
      </c>
      <c r="N58">
        <f t="shared" si="10"/>
        <v>43081.599999999999</v>
      </c>
      <c r="O58">
        <f t="shared" si="11"/>
        <v>96482</v>
      </c>
      <c r="Q58">
        <v>-22840</v>
      </c>
      <c r="R58">
        <v>-13356</v>
      </c>
      <c r="T58">
        <v>2860.5999999999985</v>
      </c>
      <c r="U58">
        <v>-3965.4000000000015</v>
      </c>
      <c r="W58">
        <v>29013.8</v>
      </c>
      <c r="X58">
        <v>3965.4</v>
      </c>
      <c r="AD58">
        <v>43081.599999999999</v>
      </c>
      <c r="AE58">
        <v>1.0972201589541708</v>
      </c>
      <c r="AI58">
        <v>43081.599999999999</v>
      </c>
      <c r="AJ58">
        <v>1.0972201589541708</v>
      </c>
    </row>
    <row r="59" spans="2:38" x14ac:dyDescent="0.25">
      <c r="B59">
        <v>57517</v>
      </c>
      <c r="C59">
        <v>90982</v>
      </c>
      <c r="D59">
        <v>19584</v>
      </c>
      <c r="E59">
        <v>63327</v>
      </c>
      <c r="F59">
        <v>66384</v>
      </c>
      <c r="H59">
        <v>92435</v>
      </c>
      <c r="J59">
        <f t="shared" si="6"/>
        <v>59558.8</v>
      </c>
      <c r="K59">
        <f t="shared" si="7"/>
        <v>1.5519956748624888</v>
      </c>
      <c r="L59">
        <f t="shared" si="8"/>
        <v>90982</v>
      </c>
      <c r="M59">
        <f t="shared" si="9"/>
        <v>19584</v>
      </c>
      <c r="N59">
        <f t="shared" si="10"/>
        <v>59558.8</v>
      </c>
      <c r="O59">
        <f t="shared" si="11"/>
        <v>71398</v>
      </c>
      <c r="Q59">
        <v>-6949</v>
      </c>
      <c r="R59">
        <v>3694</v>
      </c>
      <c r="T59">
        <v>-19259.599999999991</v>
      </c>
      <c r="U59">
        <v>181.40000000000146</v>
      </c>
      <c r="W59">
        <v>19638.8</v>
      </c>
      <c r="X59">
        <v>6144.6</v>
      </c>
      <c r="AB59">
        <v>59558.8</v>
      </c>
      <c r="AC59">
        <v>1.5519956748624888</v>
      </c>
      <c r="AK59">
        <v>59558.8</v>
      </c>
      <c r="AL59">
        <v>1.5519956748624888</v>
      </c>
    </row>
    <row r="60" spans="2:38" x14ac:dyDescent="0.25">
      <c r="B60">
        <v>70879</v>
      </c>
      <c r="C60">
        <v>76777</v>
      </c>
      <c r="D60">
        <v>34216</v>
      </c>
      <c r="E60">
        <v>34722</v>
      </c>
      <c r="F60">
        <v>68923</v>
      </c>
      <c r="H60">
        <v>118676</v>
      </c>
      <c r="J60">
        <f t="shared" si="6"/>
        <v>57103.4</v>
      </c>
      <c r="K60">
        <f t="shared" si="7"/>
        <v>2.078265042011509</v>
      </c>
      <c r="L60">
        <f t="shared" si="8"/>
        <v>76777</v>
      </c>
      <c r="M60">
        <f t="shared" si="9"/>
        <v>34216</v>
      </c>
      <c r="N60">
        <f t="shared" si="10"/>
        <v>57103.4</v>
      </c>
      <c r="O60">
        <f t="shared" si="11"/>
        <v>42561</v>
      </c>
      <c r="Q60">
        <v>55823</v>
      </c>
      <c r="R60">
        <v>3148</v>
      </c>
      <c r="T60">
        <v>1581.2000000000044</v>
      </c>
      <c r="U60">
        <v>-2603.7999999999956</v>
      </c>
      <c r="W60">
        <v>48493.599999999991</v>
      </c>
      <c r="X60">
        <v>4191.8</v>
      </c>
      <c r="Z60">
        <v>57103.4</v>
      </c>
      <c r="AA60">
        <v>2.078265042011509</v>
      </c>
      <c r="AK60">
        <v>57103.4</v>
      </c>
      <c r="AL60">
        <v>2.078265042011509</v>
      </c>
    </row>
    <row r="61" spans="2:38" x14ac:dyDescent="0.25">
      <c r="B61">
        <v>47784</v>
      </c>
      <c r="C61">
        <v>45191</v>
      </c>
      <c r="D61">
        <v>66148</v>
      </c>
      <c r="E61">
        <v>71515</v>
      </c>
      <c r="F61">
        <v>66841</v>
      </c>
      <c r="H61">
        <v>121520</v>
      </c>
      <c r="J61">
        <f t="shared" si="6"/>
        <v>59495.8</v>
      </c>
      <c r="K61">
        <f t="shared" si="7"/>
        <v>2.0424971174435842</v>
      </c>
      <c r="L61">
        <f t="shared" si="8"/>
        <v>71515</v>
      </c>
      <c r="M61">
        <f t="shared" si="9"/>
        <v>45191</v>
      </c>
      <c r="N61">
        <f t="shared" si="10"/>
        <v>59495.8</v>
      </c>
      <c r="O61">
        <f t="shared" si="11"/>
        <v>26324</v>
      </c>
      <c r="Q61">
        <v>16847</v>
      </c>
      <c r="R61">
        <v>23334</v>
      </c>
      <c r="T61">
        <v>10837</v>
      </c>
      <c r="U61">
        <v>8664.4000000000015</v>
      </c>
      <c r="W61">
        <v>23190.600000000002</v>
      </c>
      <c r="X61">
        <v>8691.6</v>
      </c>
      <c r="AD61">
        <v>59495.8</v>
      </c>
      <c r="AE61">
        <v>2.0424971174435842</v>
      </c>
      <c r="AK61">
        <v>59495.8</v>
      </c>
      <c r="AL61">
        <v>2.0424971174435842</v>
      </c>
    </row>
    <row r="62" spans="2:38" x14ac:dyDescent="0.25">
      <c r="B62">
        <v>95024</v>
      </c>
      <c r="C62">
        <v>64918</v>
      </c>
      <c r="D62">
        <v>79167</v>
      </c>
      <c r="E62">
        <v>52861</v>
      </c>
      <c r="F62">
        <v>48019</v>
      </c>
      <c r="H62">
        <v>98478</v>
      </c>
      <c r="J62">
        <f t="shared" si="6"/>
        <v>67997.8</v>
      </c>
      <c r="K62">
        <f t="shared" si="7"/>
        <v>1.448252737588569</v>
      </c>
      <c r="L62">
        <f t="shared" si="8"/>
        <v>95024</v>
      </c>
      <c r="M62">
        <f t="shared" si="9"/>
        <v>48019</v>
      </c>
      <c r="N62">
        <f t="shared" si="10"/>
        <v>67997.8</v>
      </c>
      <c r="O62">
        <f t="shared" si="11"/>
        <v>47005</v>
      </c>
      <c r="Q62">
        <v>4014</v>
      </c>
      <c r="R62">
        <v>-17022</v>
      </c>
      <c r="T62">
        <v>-13895.599999999991</v>
      </c>
      <c r="U62">
        <v>3878.4000000000015</v>
      </c>
      <c r="W62">
        <v>22778.800000000003</v>
      </c>
      <c r="X62">
        <v>6324</v>
      </c>
      <c r="AB62">
        <v>67997.8</v>
      </c>
      <c r="AC62">
        <v>1.448252737588569</v>
      </c>
      <c r="AK62">
        <v>67997.8</v>
      </c>
      <c r="AL62">
        <v>1.448252737588569</v>
      </c>
    </row>
    <row r="63" spans="2:38" x14ac:dyDescent="0.25">
      <c r="B63">
        <v>72739</v>
      </c>
      <c r="C63">
        <v>53571</v>
      </c>
      <c r="D63">
        <v>87170</v>
      </c>
      <c r="E63">
        <v>54159</v>
      </c>
      <c r="F63">
        <v>54944</v>
      </c>
      <c r="H63">
        <v>76792</v>
      </c>
      <c r="J63">
        <f t="shared" si="6"/>
        <v>64516.6</v>
      </c>
      <c r="K63">
        <f t="shared" si="7"/>
        <v>1.1902673110486293</v>
      </c>
      <c r="L63">
        <f t="shared" si="8"/>
        <v>87170</v>
      </c>
      <c r="M63">
        <f t="shared" si="9"/>
        <v>53571</v>
      </c>
      <c r="N63">
        <f t="shared" si="10"/>
        <v>64516.6</v>
      </c>
      <c r="O63">
        <f t="shared" si="11"/>
        <v>33599</v>
      </c>
      <c r="Q63">
        <v>-7340</v>
      </c>
      <c r="R63">
        <v>0</v>
      </c>
      <c r="T63">
        <v>5255.1999999999971</v>
      </c>
      <c r="U63">
        <v>-618</v>
      </c>
      <c r="W63">
        <v>23580.400000000001</v>
      </c>
      <c r="X63">
        <v>8148</v>
      </c>
      <c r="AB63">
        <v>64516.6</v>
      </c>
      <c r="AC63">
        <v>1.1902673110486293</v>
      </c>
      <c r="AI63">
        <v>64516.6</v>
      </c>
      <c r="AJ63">
        <v>1.1902673110486293</v>
      </c>
    </row>
    <row r="64" spans="2:38" x14ac:dyDescent="0.25">
      <c r="B64">
        <v>51458</v>
      </c>
      <c r="C64">
        <v>84739</v>
      </c>
      <c r="D64">
        <v>75899</v>
      </c>
      <c r="E64">
        <v>65481</v>
      </c>
      <c r="F64">
        <v>74046</v>
      </c>
      <c r="H64">
        <v>88937</v>
      </c>
      <c r="J64">
        <f t="shared" si="6"/>
        <v>70324.600000000006</v>
      </c>
      <c r="K64">
        <f t="shared" si="7"/>
        <v>1.2646641431305687</v>
      </c>
      <c r="L64">
        <f t="shared" si="8"/>
        <v>84739</v>
      </c>
      <c r="M64">
        <f t="shared" si="9"/>
        <v>51458</v>
      </c>
      <c r="N64">
        <f t="shared" si="10"/>
        <v>70324.600000000006</v>
      </c>
      <c r="O64">
        <f t="shared" si="11"/>
        <v>33281</v>
      </c>
      <c r="Q64">
        <v>-37630</v>
      </c>
      <c r="R64">
        <v>3845</v>
      </c>
      <c r="T64">
        <v>-13758.199999999997</v>
      </c>
      <c r="U64">
        <v>3221.8000000000029</v>
      </c>
      <c r="W64">
        <v>36095</v>
      </c>
      <c r="X64">
        <v>6147.8</v>
      </c>
      <c r="AB64">
        <v>70324.600000000006</v>
      </c>
      <c r="AC64">
        <v>1.2646641431305687</v>
      </c>
      <c r="AK64">
        <v>70324.600000000006</v>
      </c>
      <c r="AL64">
        <v>1.2646641431305687</v>
      </c>
    </row>
    <row r="65" spans="2:38" x14ac:dyDescent="0.25">
      <c r="B65">
        <v>75400</v>
      </c>
      <c r="C65">
        <v>61758</v>
      </c>
      <c r="D65">
        <v>85497</v>
      </c>
      <c r="E65">
        <v>24700</v>
      </c>
      <c r="F65">
        <v>17646</v>
      </c>
      <c r="H65">
        <v>109310</v>
      </c>
      <c r="J65">
        <f t="shared" si="6"/>
        <v>53000.2</v>
      </c>
      <c r="K65">
        <f t="shared" si="7"/>
        <v>2.0624450473771798</v>
      </c>
      <c r="L65">
        <f t="shared" si="8"/>
        <v>85497</v>
      </c>
      <c r="M65">
        <f t="shared" si="9"/>
        <v>17646</v>
      </c>
      <c r="N65">
        <f t="shared" si="10"/>
        <v>53000.2</v>
      </c>
      <c r="O65">
        <f t="shared" si="11"/>
        <v>67851</v>
      </c>
      <c r="Q65">
        <v>2792</v>
      </c>
      <c r="R65">
        <v>7822</v>
      </c>
      <c r="T65">
        <v>-32903</v>
      </c>
      <c r="U65">
        <v>4703.1999999999971</v>
      </c>
      <c r="W65">
        <v>35658.6</v>
      </c>
      <c r="X65">
        <v>8680</v>
      </c>
      <c r="AB65">
        <v>53000.2</v>
      </c>
      <c r="AC65">
        <v>2.0624450473771798</v>
      </c>
      <c r="AK65">
        <v>53000.2</v>
      </c>
      <c r="AL65">
        <v>2.0624450473771798</v>
      </c>
    </row>
    <row r="66" spans="2:38" x14ac:dyDescent="0.25">
      <c r="B66">
        <v>73749</v>
      </c>
      <c r="C66">
        <v>11922</v>
      </c>
      <c r="D66">
        <v>31475</v>
      </c>
      <c r="E66">
        <v>24640</v>
      </c>
      <c r="F66">
        <v>24690</v>
      </c>
      <c r="H66">
        <v>44415</v>
      </c>
      <c r="J66">
        <f t="shared" ref="J66:J101" si="12">AVERAGE(B66:F66)</f>
        <v>33295.199999999997</v>
      </c>
      <c r="K66">
        <f t="shared" ref="K66:K97" si="13">H66/J66</f>
        <v>1.3339760686225042</v>
      </c>
      <c r="L66">
        <f t="shared" ref="L66:L101" si="14">MAX(B66:F66)</f>
        <v>73749</v>
      </c>
      <c r="M66">
        <f t="shared" ref="M66:M101" si="15">MIN(B66:F66)</f>
        <v>11922</v>
      </c>
      <c r="N66">
        <f t="shared" ref="N66:N101" si="16">AVERAGE(B66:F66)</f>
        <v>33295.199999999997</v>
      </c>
      <c r="O66">
        <f t="shared" ref="O66:O101" si="17">L66-M66</f>
        <v>61827</v>
      </c>
      <c r="Q66">
        <v>-41316</v>
      </c>
      <c r="R66">
        <v>3581</v>
      </c>
      <c r="T66">
        <v>-8992.2000000000044</v>
      </c>
      <c r="U66">
        <v>-2375.8000000000029</v>
      </c>
      <c r="W66">
        <v>12229.8</v>
      </c>
      <c r="X66">
        <v>5191.3999999999996</v>
      </c>
      <c r="AD66">
        <v>33295.199999999997</v>
      </c>
      <c r="AE66">
        <v>1.3339760686225042</v>
      </c>
      <c r="AI66">
        <v>33295.199999999997</v>
      </c>
      <c r="AJ66">
        <v>1.3339760686225042</v>
      </c>
    </row>
    <row r="67" spans="2:38" x14ac:dyDescent="0.25">
      <c r="B67">
        <v>39209</v>
      </c>
      <c r="C67">
        <v>26598</v>
      </c>
      <c r="D67">
        <v>103524</v>
      </c>
      <c r="E67">
        <v>50207</v>
      </c>
      <c r="F67">
        <v>111519</v>
      </c>
      <c r="H67">
        <v>109159</v>
      </c>
      <c r="J67">
        <f t="shared" si="12"/>
        <v>66211.399999999994</v>
      </c>
      <c r="K67">
        <f t="shared" si="13"/>
        <v>1.6486435870560057</v>
      </c>
      <c r="L67">
        <f t="shared" si="14"/>
        <v>111519</v>
      </c>
      <c r="M67">
        <f t="shared" si="15"/>
        <v>26598</v>
      </c>
      <c r="N67">
        <f t="shared" si="16"/>
        <v>66211.399999999994</v>
      </c>
      <c r="O67">
        <f t="shared" si="17"/>
        <v>84921</v>
      </c>
      <c r="Q67">
        <v>11497</v>
      </c>
      <c r="R67">
        <v>2608</v>
      </c>
      <c r="T67">
        <v>14551.399999999994</v>
      </c>
      <c r="U67">
        <v>12967.999999999993</v>
      </c>
      <c r="W67">
        <v>21575</v>
      </c>
      <c r="X67">
        <v>12972</v>
      </c>
      <c r="AD67">
        <v>66211.399999999994</v>
      </c>
      <c r="AE67">
        <v>1.6486435870560057</v>
      </c>
      <c r="AK67">
        <v>66211.399999999994</v>
      </c>
      <c r="AL67">
        <v>1.6486435870560057</v>
      </c>
    </row>
    <row r="68" spans="2:38" x14ac:dyDescent="0.25">
      <c r="B68">
        <v>42657</v>
      </c>
      <c r="C68">
        <v>29490</v>
      </c>
      <c r="D68">
        <v>33125</v>
      </c>
      <c r="E68">
        <v>50044</v>
      </c>
      <c r="F68">
        <v>37500</v>
      </c>
      <c r="H68">
        <v>53474</v>
      </c>
      <c r="J68">
        <f t="shared" si="12"/>
        <v>38563.199999999997</v>
      </c>
      <c r="K68">
        <f t="shared" si="13"/>
        <v>1.3866587835034438</v>
      </c>
      <c r="L68">
        <f t="shared" si="14"/>
        <v>50044</v>
      </c>
      <c r="M68">
        <f t="shared" si="15"/>
        <v>29490</v>
      </c>
      <c r="N68">
        <f t="shared" si="16"/>
        <v>38563.199999999997</v>
      </c>
      <c r="O68">
        <f t="shared" si="17"/>
        <v>20554</v>
      </c>
      <c r="Q68">
        <v>-8272</v>
      </c>
      <c r="R68">
        <v>2918</v>
      </c>
      <c r="T68">
        <v>-12703.200000000004</v>
      </c>
      <c r="U68">
        <v>-5056</v>
      </c>
      <c r="W68">
        <v>44140.800000000003</v>
      </c>
      <c r="X68">
        <v>9879.2000000000007</v>
      </c>
      <c r="Z68">
        <v>38563.199999999997</v>
      </c>
      <c r="AA68">
        <v>1.3866587835034438</v>
      </c>
      <c r="AK68">
        <v>38563.199999999997</v>
      </c>
      <c r="AL68">
        <v>1.3866587835034438</v>
      </c>
    </row>
    <row r="69" spans="2:38" x14ac:dyDescent="0.25">
      <c r="B69">
        <v>62475</v>
      </c>
      <c r="C69">
        <v>62077</v>
      </c>
      <c r="D69">
        <v>94300</v>
      </c>
      <c r="E69">
        <v>44768</v>
      </c>
      <c r="F69">
        <v>97822</v>
      </c>
      <c r="H69">
        <v>126680</v>
      </c>
      <c r="J69">
        <f t="shared" si="12"/>
        <v>72288.399999999994</v>
      </c>
      <c r="K69">
        <f t="shared" si="13"/>
        <v>1.7524250087150914</v>
      </c>
      <c r="L69">
        <f t="shared" si="14"/>
        <v>97822</v>
      </c>
      <c r="M69">
        <f t="shared" si="15"/>
        <v>44768</v>
      </c>
      <c r="N69">
        <f t="shared" si="16"/>
        <v>72288.399999999994</v>
      </c>
      <c r="O69">
        <f t="shared" si="17"/>
        <v>53054</v>
      </c>
      <c r="Q69">
        <v>18194</v>
      </c>
      <c r="R69">
        <v>14315</v>
      </c>
      <c r="T69">
        <v>9755.1999999999971</v>
      </c>
      <c r="U69">
        <v>-1197.4000000000087</v>
      </c>
      <c r="W69">
        <v>20777.599999999999</v>
      </c>
      <c r="X69">
        <v>4514.6000000000004</v>
      </c>
      <c r="AF69">
        <v>72288.399999999994</v>
      </c>
      <c r="AG69">
        <v>1.7524250087150914</v>
      </c>
      <c r="AK69">
        <v>72288.399999999994</v>
      </c>
      <c r="AL69">
        <v>1.7524250087150914</v>
      </c>
    </row>
    <row r="70" spans="2:38" x14ac:dyDescent="0.25">
      <c r="B70">
        <v>35364</v>
      </c>
      <c r="C70">
        <v>73998</v>
      </c>
      <c r="D70">
        <v>35661</v>
      </c>
      <c r="E70">
        <v>32971</v>
      </c>
      <c r="F70">
        <v>58743</v>
      </c>
      <c r="H70">
        <v>54164</v>
      </c>
      <c r="J70">
        <f t="shared" si="12"/>
        <v>47347.4</v>
      </c>
      <c r="K70">
        <f t="shared" si="13"/>
        <v>1.1439698906381344</v>
      </c>
      <c r="L70">
        <f t="shared" si="14"/>
        <v>73998</v>
      </c>
      <c r="M70">
        <f t="shared" si="15"/>
        <v>32971</v>
      </c>
      <c r="N70">
        <f t="shared" si="16"/>
        <v>47347.4</v>
      </c>
      <c r="O70">
        <f t="shared" si="17"/>
        <v>41027</v>
      </c>
      <c r="Q70">
        <v>34607</v>
      </c>
      <c r="R70">
        <v>4626</v>
      </c>
      <c r="T70">
        <v>29118.800000000003</v>
      </c>
      <c r="U70">
        <v>3770.4000000000015</v>
      </c>
      <c r="W70">
        <v>29118.800000000003</v>
      </c>
      <c r="X70">
        <v>4720</v>
      </c>
      <c r="Z70">
        <v>47347.4</v>
      </c>
      <c r="AA70">
        <v>1.1439698906381344</v>
      </c>
      <c r="AI70">
        <v>47347.4</v>
      </c>
      <c r="AJ70">
        <v>1.1439698906381344</v>
      </c>
    </row>
    <row r="71" spans="2:38" x14ac:dyDescent="0.25">
      <c r="B71">
        <v>47362</v>
      </c>
      <c r="C71">
        <v>39912</v>
      </c>
      <c r="D71">
        <v>88347</v>
      </c>
      <c r="E71">
        <v>19611</v>
      </c>
      <c r="F71">
        <v>117089</v>
      </c>
      <c r="H71">
        <v>68307</v>
      </c>
      <c r="J71">
        <f t="shared" si="12"/>
        <v>62464.2</v>
      </c>
      <c r="K71">
        <f t="shared" si="13"/>
        <v>1.0935383787833672</v>
      </c>
      <c r="L71">
        <f t="shared" si="14"/>
        <v>117089</v>
      </c>
      <c r="M71">
        <f t="shared" si="15"/>
        <v>19611</v>
      </c>
      <c r="N71">
        <f t="shared" si="16"/>
        <v>62464.2</v>
      </c>
      <c r="O71">
        <f t="shared" si="17"/>
        <v>97478</v>
      </c>
      <c r="Q71">
        <v>-26280</v>
      </c>
      <c r="R71">
        <v>-528</v>
      </c>
      <c r="T71">
        <v>21111.599999999999</v>
      </c>
      <c r="U71">
        <v>-1170.8000000000029</v>
      </c>
      <c r="W71">
        <v>27609.600000000002</v>
      </c>
      <c r="X71">
        <v>4651.2000000000007</v>
      </c>
      <c r="AD71">
        <v>62464.2</v>
      </c>
      <c r="AE71">
        <v>1.0935383787833672</v>
      </c>
      <c r="AI71">
        <v>62464.2</v>
      </c>
      <c r="AJ71">
        <v>1.0935383787833672</v>
      </c>
    </row>
    <row r="72" spans="2:38" x14ac:dyDescent="0.25">
      <c r="B72">
        <v>32721</v>
      </c>
      <c r="C72">
        <v>13775</v>
      </c>
      <c r="D72">
        <v>19279</v>
      </c>
      <c r="E72">
        <v>81270</v>
      </c>
      <c r="F72">
        <v>38552</v>
      </c>
      <c r="H72">
        <v>42990</v>
      </c>
      <c r="J72">
        <f t="shared" si="12"/>
        <v>37119.4</v>
      </c>
      <c r="K72">
        <f t="shared" si="13"/>
        <v>1.1581544960317247</v>
      </c>
      <c r="L72">
        <f t="shared" si="14"/>
        <v>81270</v>
      </c>
      <c r="M72">
        <f t="shared" si="15"/>
        <v>13775</v>
      </c>
      <c r="N72">
        <f t="shared" si="16"/>
        <v>37119.4</v>
      </c>
      <c r="O72">
        <f t="shared" si="17"/>
        <v>67495</v>
      </c>
      <c r="Q72">
        <v>-11130</v>
      </c>
      <c r="R72">
        <v>-564</v>
      </c>
      <c r="T72">
        <v>-10998.199999999997</v>
      </c>
      <c r="U72">
        <v>-875.40000000000146</v>
      </c>
      <c r="W72">
        <v>16763</v>
      </c>
      <c r="X72">
        <v>4709.8</v>
      </c>
      <c r="Z72">
        <v>37119.4</v>
      </c>
      <c r="AA72">
        <v>1.1581544960317247</v>
      </c>
      <c r="AI72">
        <v>37119.4</v>
      </c>
      <c r="AJ72">
        <v>1.1581544960317247</v>
      </c>
    </row>
    <row r="73" spans="2:38" x14ac:dyDescent="0.25">
      <c r="B73">
        <v>95865</v>
      </c>
      <c r="C73">
        <v>42722</v>
      </c>
      <c r="D73">
        <v>80207</v>
      </c>
      <c r="E73">
        <v>37108</v>
      </c>
      <c r="F73">
        <v>62852</v>
      </c>
      <c r="H73">
        <v>67134</v>
      </c>
      <c r="J73">
        <f t="shared" si="12"/>
        <v>63750.8</v>
      </c>
      <c r="K73">
        <f t="shared" si="13"/>
        <v>1.0530691379559158</v>
      </c>
      <c r="L73">
        <f t="shared" si="14"/>
        <v>95865</v>
      </c>
      <c r="M73">
        <f t="shared" si="15"/>
        <v>37108</v>
      </c>
      <c r="N73">
        <f t="shared" si="16"/>
        <v>63750.8</v>
      </c>
      <c r="O73">
        <f t="shared" si="17"/>
        <v>58757</v>
      </c>
      <c r="Q73">
        <v>-7650</v>
      </c>
      <c r="R73">
        <v>-6606</v>
      </c>
      <c r="T73">
        <v>15092</v>
      </c>
      <c r="U73">
        <v>-3067.1999999999971</v>
      </c>
      <c r="W73">
        <v>40180</v>
      </c>
      <c r="X73">
        <v>3067.2</v>
      </c>
      <c r="Z73">
        <v>63750.8</v>
      </c>
      <c r="AA73">
        <v>1.0530691379559158</v>
      </c>
      <c r="AI73">
        <v>63750.8</v>
      </c>
      <c r="AJ73">
        <v>1.0530691379559158</v>
      </c>
    </row>
    <row r="74" spans="2:38" x14ac:dyDescent="0.25">
      <c r="B74">
        <v>33015</v>
      </c>
      <c r="C74">
        <v>47103</v>
      </c>
      <c r="D74">
        <v>30855</v>
      </c>
      <c r="E74">
        <v>63811</v>
      </c>
      <c r="F74">
        <v>76797</v>
      </c>
      <c r="H74">
        <v>95016</v>
      </c>
      <c r="J74">
        <f t="shared" si="12"/>
        <v>50316.2</v>
      </c>
      <c r="K74">
        <f t="shared" si="13"/>
        <v>1.8883778981719606</v>
      </c>
      <c r="L74">
        <f t="shared" si="14"/>
        <v>76797</v>
      </c>
      <c r="M74">
        <f t="shared" si="15"/>
        <v>30855</v>
      </c>
      <c r="N74">
        <f t="shared" si="16"/>
        <v>50316.2</v>
      </c>
      <c r="O74">
        <f t="shared" si="17"/>
        <v>45942</v>
      </c>
      <c r="Q74">
        <v>-41145</v>
      </c>
      <c r="R74">
        <v>0</v>
      </c>
      <c r="T74">
        <v>-34627.600000000006</v>
      </c>
      <c r="U74">
        <v>-7062</v>
      </c>
      <c r="W74">
        <v>36150.400000000001</v>
      </c>
      <c r="X74">
        <v>7635.2000000000007</v>
      </c>
      <c r="AF74">
        <v>50316.2</v>
      </c>
      <c r="AG74">
        <v>1.8883778981719606</v>
      </c>
      <c r="AK74">
        <v>50316.2</v>
      </c>
      <c r="AL74">
        <v>1.8883778981719606</v>
      </c>
    </row>
    <row r="75" spans="2:38" x14ac:dyDescent="0.25">
      <c r="B75">
        <v>36034</v>
      </c>
      <c r="C75">
        <v>51127</v>
      </c>
      <c r="D75">
        <v>84442</v>
      </c>
      <c r="E75">
        <v>28063</v>
      </c>
      <c r="F75">
        <v>50487</v>
      </c>
      <c r="H75">
        <v>80600</v>
      </c>
      <c r="J75">
        <f t="shared" si="12"/>
        <v>50030.6</v>
      </c>
      <c r="K75">
        <f t="shared" si="13"/>
        <v>1.6110140593956499</v>
      </c>
      <c r="L75">
        <f t="shared" si="14"/>
        <v>84442</v>
      </c>
      <c r="M75">
        <f t="shared" si="15"/>
        <v>28063</v>
      </c>
      <c r="N75">
        <f t="shared" si="16"/>
        <v>50030.6</v>
      </c>
      <c r="O75">
        <f t="shared" si="17"/>
        <v>56379</v>
      </c>
      <c r="Q75">
        <v>-37480</v>
      </c>
      <c r="R75">
        <v>353</v>
      </c>
      <c r="T75">
        <v>-23671.000000000007</v>
      </c>
      <c r="U75">
        <v>-1068.5999999999985</v>
      </c>
      <c r="W75">
        <v>32928.199999999997</v>
      </c>
      <c r="X75">
        <v>2539.0000000000005</v>
      </c>
      <c r="AF75">
        <v>50030.6</v>
      </c>
      <c r="AG75">
        <v>1.6110140593956499</v>
      </c>
      <c r="AK75">
        <v>50030.6</v>
      </c>
      <c r="AL75">
        <v>1.6110140593956499</v>
      </c>
    </row>
    <row r="76" spans="2:38" x14ac:dyDescent="0.25">
      <c r="B76">
        <v>76224</v>
      </c>
      <c r="C76">
        <v>100677</v>
      </c>
      <c r="D76">
        <v>69384</v>
      </c>
      <c r="E76">
        <v>56661</v>
      </c>
      <c r="F76">
        <v>86032</v>
      </c>
      <c r="H76">
        <v>85624</v>
      </c>
      <c r="J76">
        <f t="shared" si="12"/>
        <v>77795.600000000006</v>
      </c>
      <c r="K76">
        <f t="shared" si="13"/>
        <v>1.1006277990014859</v>
      </c>
      <c r="L76">
        <f t="shared" si="14"/>
        <v>100677</v>
      </c>
      <c r="M76">
        <f t="shared" si="15"/>
        <v>56661</v>
      </c>
      <c r="N76">
        <f t="shared" si="16"/>
        <v>77795.600000000006</v>
      </c>
      <c r="O76">
        <f t="shared" si="17"/>
        <v>44016</v>
      </c>
      <c r="Q76">
        <v>12562</v>
      </c>
      <c r="R76">
        <v>1294</v>
      </c>
      <c r="T76">
        <v>5078</v>
      </c>
      <c r="U76">
        <v>17952.000000000007</v>
      </c>
      <c r="W76">
        <v>26007.200000000001</v>
      </c>
      <c r="X76">
        <v>17952</v>
      </c>
      <c r="AB76">
        <v>77795.600000000006</v>
      </c>
      <c r="AC76">
        <v>1.1006277990014859</v>
      </c>
      <c r="AI76">
        <v>77795.600000000006</v>
      </c>
      <c r="AJ76">
        <v>1.1006277990014859</v>
      </c>
    </row>
    <row r="77" spans="2:38" x14ac:dyDescent="0.25">
      <c r="B77">
        <v>37350</v>
      </c>
      <c r="C77">
        <v>54339</v>
      </c>
      <c r="D77">
        <v>44952</v>
      </c>
      <c r="E77">
        <v>56183</v>
      </c>
      <c r="F77">
        <v>54345</v>
      </c>
      <c r="H77">
        <v>94415</v>
      </c>
      <c r="J77">
        <f t="shared" si="12"/>
        <v>49433.8</v>
      </c>
      <c r="K77">
        <f t="shared" si="13"/>
        <v>1.9099280249545856</v>
      </c>
      <c r="L77">
        <f t="shared" si="14"/>
        <v>56183</v>
      </c>
      <c r="M77">
        <f t="shared" si="15"/>
        <v>37350</v>
      </c>
      <c r="N77">
        <f t="shared" si="16"/>
        <v>49433.8</v>
      </c>
      <c r="O77">
        <f t="shared" si="17"/>
        <v>18833</v>
      </c>
      <c r="Q77">
        <v>5240</v>
      </c>
      <c r="R77">
        <v>-1877</v>
      </c>
      <c r="T77">
        <v>-36961.399999999994</v>
      </c>
      <c r="U77">
        <v>-870</v>
      </c>
      <c r="W77">
        <v>36961.399999999994</v>
      </c>
      <c r="X77">
        <v>1461.6</v>
      </c>
      <c r="AB77">
        <v>49433.8</v>
      </c>
      <c r="AC77">
        <v>1.9099280249545856</v>
      </c>
      <c r="AK77">
        <v>49433.8</v>
      </c>
      <c r="AL77">
        <v>1.9099280249545856</v>
      </c>
    </row>
    <row r="78" spans="2:38" x14ac:dyDescent="0.25">
      <c r="B78">
        <v>100709</v>
      </c>
      <c r="C78">
        <v>31361</v>
      </c>
      <c r="D78">
        <v>89071</v>
      </c>
      <c r="E78">
        <v>15578</v>
      </c>
      <c r="F78">
        <v>42324</v>
      </c>
      <c r="H78">
        <v>96055</v>
      </c>
      <c r="J78">
        <f t="shared" si="12"/>
        <v>55808.6</v>
      </c>
      <c r="K78">
        <f t="shared" si="13"/>
        <v>1.7211505036858119</v>
      </c>
      <c r="L78">
        <f t="shared" si="14"/>
        <v>100709</v>
      </c>
      <c r="M78">
        <f t="shared" si="15"/>
        <v>15578</v>
      </c>
      <c r="N78">
        <f t="shared" si="16"/>
        <v>55808.6</v>
      </c>
      <c r="O78">
        <f t="shared" si="17"/>
        <v>85131</v>
      </c>
      <c r="Q78">
        <v>6634</v>
      </c>
      <c r="R78">
        <v>-23346</v>
      </c>
      <c r="T78">
        <v>22746.199999999997</v>
      </c>
      <c r="U78">
        <v>624.40000000000146</v>
      </c>
      <c r="W78">
        <v>23731.8</v>
      </c>
      <c r="X78">
        <v>4959.6000000000004</v>
      </c>
      <c r="AD78">
        <v>55808.6</v>
      </c>
      <c r="AE78">
        <v>1.7211505036858119</v>
      </c>
      <c r="AK78">
        <v>55808.6</v>
      </c>
      <c r="AL78">
        <v>1.7211505036858119</v>
      </c>
    </row>
    <row r="79" spans="2:38" x14ac:dyDescent="0.25">
      <c r="B79">
        <v>25840</v>
      </c>
      <c r="C79">
        <v>91197</v>
      </c>
      <c r="D79">
        <v>75441</v>
      </c>
      <c r="E79">
        <v>83279</v>
      </c>
      <c r="F79">
        <v>15952</v>
      </c>
      <c r="H79">
        <v>84213</v>
      </c>
      <c r="J79">
        <f t="shared" si="12"/>
        <v>58341.8</v>
      </c>
      <c r="K79">
        <f t="shared" si="13"/>
        <v>1.443441923286563</v>
      </c>
      <c r="L79">
        <f t="shared" si="14"/>
        <v>91197</v>
      </c>
      <c r="M79">
        <f t="shared" si="15"/>
        <v>15952</v>
      </c>
      <c r="N79">
        <f t="shared" si="16"/>
        <v>58341.8</v>
      </c>
      <c r="O79">
        <f t="shared" si="17"/>
        <v>75245</v>
      </c>
      <c r="Q79">
        <v>-19968</v>
      </c>
      <c r="R79">
        <v>14</v>
      </c>
      <c r="T79">
        <v>5230.4000000000015</v>
      </c>
      <c r="U79">
        <v>-5352</v>
      </c>
      <c r="W79">
        <v>9198.7999999999993</v>
      </c>
      <c r="X79">
        <v>13406.4</v>
      </c>
      <c r="AD79">
        <v>58341.8</v>
      </c>
      <c r="AE79">
        <v>1.443441923286563</v>
      </c>
      <c r="AK79">
        <v>58341.8</v>
      </c>
      <c r="AL79">
        <v>1.443441923286563</v>
      </c>
    </row>
    <row r="80" spans="2:38" x14ac:dyDescent="0.25">
      <c r="B80">
        <v>17235</v>
      </c>
      <c r="C80">
        <v>76149</v>
      </c>
      <c r="D80">
        <v>35868</v>
      </c>
      <c r="E80">
        <v>45619</v>
      </c>
      <c r="F80">
        <v>9473</v>
      </c>
      <c r="H80">
        <v>41749</v>
      </c>
      <c r="J80">
        <f t="shared" si="12"/>
        <v>36868.800000000003</v>
      </c>
      <c r="K80">
        <f t="shared" si="13"/>
        <v>1.1323666623269539</v>
      </c>
      <c r="L80">
        <f t="shared" si="14"/>
        <v>76149</v>
      </c>
      <c r="M80">
        <f t="shared" si="15"/>
        <v>9473</v>
      </c>
      <c r="N80">
        <f t="shared" si="16"/>
        <v>36868.800000000003</v>
      </c>
      <c r="O80">
        <f t="shared" si="17"/>
        <v>66676</v>
      </c>
      <c r="Q80">
        <v>-48656</v>
      </c>
      <c r="R80">
        <v>-2518</v>
      </c>
      <c r="T80">
        <v>3708</v>
      </c>
      <c r="U80">
        <v>-4683.1999999999971</v>
      </c>
      <c r="W80">
        <v>17624.8</v>
      </c>
      <c r="X80">
        <v>4683.2</v>
      </c>
      <c r="AD80">
        <v>36868.800000000003</v>
      </c>
      <c r="AE80">
        <v>1.1323666623269539</v>
      </c>
      <c r="AI80">
        <v>36868.800000000003</v>
      </c>
      <c r="AJ80">
        <v>1.1323666623269539</v>
      </c>
    </row>
    <row r="81" spans="2:38" x14ac:dyDescent="0.25">
      <c r="B81">
        <v>83818</v>
      </c>
      <c r="C81">
        <v>42849</v>
      </c>
      <c r="D81">
        <v>40375</v>
      </c>
      <c r="E81">
        <v>97980</v>
      </c>
      <c r="F81">
        <v>54339</v>
      </c>
      <c r="H81">
        <v>84661</v>
      </c>
      <c r="J81">
        <f t="shared" si="12"/>
        <v>63872.2</v>
      </c>
      <c r="K81">
        <f t="shared" si="13"/>
        <v>1.325474932756348</v>
      </c>
      <c r="L81">
        <f t="shared" si="14"/>
        <v>97980</v>
      </c>
      <c r="M81">
        <f t="shared" si="15"/>
        <v>40375</v>
      </c>
      <c r="N81">
        <f t="shared" si="16"/>
        <v>63872.2</v>
      </c>
      <c r="O81">
        <f t="shared" si="17"/>
        <v>57605</v>
      </c>
      <c r="Q81">
        <v>22054</v>
      </c>
      <c r="R81">
        <v>4497</v>
      </c>
      <c r="T81">
        <v>2470.5999999999985</v>
      </c>
      <c r="U81">
        <v>63.19999999999709</v>
      </c>
      <c r="W81">
        <v>31671.8</v>
      </c>
      <c r="X81">
        <v>14427.599999999999</v>
      </c>
      <c r="AB81">
        <v>63872.2</v>
      </c>
      <c r="AC81">
        <v>1.325474932756348</v>
      </c>
      <c r="AK81">
        <v>63872.2</v>
      </c>
      <c r="AL81">
        <v>1.325474932756348</v>
      </c>
    </row>
    <row r="82" spans="2:38" x14ac:dyDescent="0.25">
      <c r="B82">
        <v>32216</v>
      </c>
      <c r="C82">
        <v>26489</v>
      </c>
      <c r="D82">
        <v>46266</v>
      </c>
      <c r="E82">
        <v>77745</v>
      </c>
      <c r="F82">
        <v>36972</v>
      </c>
      <c r="H82">
        <v>85884</v>
      </c>
      <c r="J82">
        <f t="shared" si="12"/>
        <v>43937.599999999999</v>
      </c>
      <c r="K82">
        <f t="shared" si="13"/>
        <v>1.9546811842249008</v>
      </c>
      <c r="L82">
        <f t="shared" si="14"/>
        <v>77745</v>
      </c>
      <c r="M82">
        <f t="shared" si="15"/>
        <v>26489</v>
      </c>
      <c r="N82">
        <f t="shared" si="16"/>
        <v>43937.599999999999</v>
      </c>
      <c r="O82">
        <f t="shared" si="17"/>
        <v>51256</v>
      </c>
      <c r="Q82">
        <v>32379</v>
      </c>
      <c r="R82">
        <v>37</v>
      </c>
      <c r="T82">
        <v>10088</v>
      </c>
      <c r="U82">
        <v>1562.4000000000015</v>
      </c>
      <c r="W82">
        <v>12994.8</v>
      </c>
      <c r="X82">
        <v>7983.2000000000007</v>
      </c>
      <c r="AD82">
        <v>43937.599999999999</v>
      </c>
      <c r="AE82">
        <v>1.9546811842249008</v>
      </c>
      <c r="AK82">
        <v>43937.599999999999</v>
      </c>
      <c r="AL82">
        <v>1.9546811842249008</v>
      </c>
    </row>
    <row r="83" spans="2:38" x14ac:dyDescent="0.25">
      <c r="B83">
        <v>19345</v>
      </c>
      <c r="C83">
        <v>23829</v>
      </c>
      <c r="D83">
        <v>105463</v>
      </c>
      <c r="E83">
        <v>72404</v>
      </c>
      <c r="F83">
        <v>76906</v>
      </c>
      <c r="H83">
        <v>88941</v>
      </c>
      <c r="J83">
        <f t="shared" si="12"/>
        <v>59589.4</v>
      </c>
      <c r="K83">
        <f t="shared" si="13"/>
        <v>1.4925641137517747</v>
      </c>
      <c r="L83">
        <f t="shared" si="14"/>
        <v>105463</v>
      </c>
      <c r="M83">
        <f t="shared" si="15"/>
        <v>19345</v>
      </c>
      <c r="N83">
        <f t="shared" si="16"/>
        <v>59589.4</v>
      </c>
      <c r="O83">
        <f t="shared" si="17"/>
        <v>86118</v>
      </c>
      <c r="Q83">
        <v>46752</v>
      </c>
      <c r="R83">
        <v>-2939</v>
      </c>
      <c r="T83">
        <v>23673.4</v>
      </c>
      <c r="U83">
        <v>-685.59999999999854</v>
      </c>
      <c r="W83">
        <v>27990.6</v>
      </c>
      <c r="X83">
        <v>6769.6</v>
      </c>
      <c r="Z83">
        <v>59589.4</v>
      </c>
      <c r="AA83">
        <v>1.4925641137517747</v>
      </c>
      <c r="AK83">
        <v>59589.4</v>
      </c>
      <c r="AL83">
        <v>1.4925641137517747</v>
      </c>
    </row>
    <row r="84" spans="2:38" x14ac:dyDescent="0.25">
      <c r="B84">
        <v>28397</v>
      </c>
      <c r="C84">
        <v>93105</v>
      </c>
      <c r="D84">
        <v>63676</v>
      </c>
      <c r="E84">
        <v>48510</v>
      </c>
      <c r="F84">
        <v>76779</v>
      </c>
      <c r="H84">
        <v>93628</v>
      </c>
      <c r="J84">
        <f t="shared" si="12"/>
        <v>62093.4</v>
      </c>
      <c r="K84">
        <f t="shared" si="13"/>
        <v>1.5078575178682436</v>
      </c>
      <c r="L84">
        <f t="shared" si="14"/>
        <v>93105</v>
      </c>
      <c r="M84">
        <f t="shared" si="15"/>
        <v>28397</v>
      </c>
      <c r="N84">
        <f t="shared" si="16"/>
        <v>62093.4</v>
      </c>
      <c r="O84">
        <f t="shared" si="17"/>
        <v>64708</v>
      </c>
      <c r="Q84">
        <v>-1082</v>
      </c>
      <c r="R84">
        <v>-15854</v>
      </c>
      <c r="T84">
        <v>11565</v>
      </c>
      <c r="U84">
        <v>-92.400000000001455</v>
      </c>
      <c r="W84">
        <v>15159</v>
      </c>
      <c r="X84">
        <v>11157.2</v>
      </c>
      <c r="AD84">
        <v>62093.4</v>
      </c>
      <c r="AE84">
        <v>1.5078575178682436</v>
      </c>
      <c r="AK84">
        <v>62093.4</v>
      </c>
      <c r="AL84">
        <v>1.5078575178682436</v>
      </c>
    </row>
    <row r="85" spans="2:38" x14ac:dyDescent="0.25">
      <c r="B85">
        <v>53362</v>
      </c>
      <c r="C85">
        <v>68715</v>
      </c>
      <c r="D85">
        <v>93975</v>
      </c>
      <c r="E85">
        <v>36014</v>
      </c>
      <c r="F85">
        <v>43351</v>
      </c>
      <c r="H85">
        <v>83048</v>
      </c>
      <c r="J85">
        <f t="shared" si="12"/>
        <v>59083.4</v>
      </c>
      <c r="K85">
        <f t="shared" si="13"/>
        <v>1.4056063124329337</v>
      </c>
      <c r="L85">
        <f t="shared" si="14"/>
        <v>93975</v>
      </c>
      <c r="M85">
        <f t="shared" si="15"/>
        <v>36014</v>
      </c>
      <c r="N85">
        <f t="shared" si="16"/>
        <v>59083.4</v>
      </c>
      <c r="O85">
        <f t="shared" si="17"/>
        <v>57961</v>
      </c>
      <c r="Q85">
        <v>-10432</v>
      </c>
      <c r="R85">
        <v>5</v>
      </c>
      <c r="T85">
        <v>-448.59999999999854</v>
      </c>
      <c r="U85">
        <v>-1507.4000000000015</v>
      </c>
      <c r="W85">
        <v>23654.199999999997</v>
      </c>
      <c r="X85">
        <v>1507.3999999999999</v>
      </c>
      <c r="AF85">
        <v>59083.4</v>
      </c>
      <c r="AG85">
        <v>1.4056063124329337</v>
      </c>
      <c r="AK85">
        <v>59083.4</v>
      </c>
      <c r="AL85">
        <v>1.4056063124329337</v>
      </c>
    </row>
    <row r="86" spans="2:38" x14ac:dyDescent="0.25">
      <c r="B86">
        <v>19961</v>
      </c>
      <c r="C86">
        <v>25327</v>
      </c>
      <c r="D86">
        <v>82673</v>
      </c>
      <c r="E86">
        <v>50050</v>
      </c>
      <c r="F86">
        <v>38640</v>
      </c>
      <c r="H86">
        <v>58185</v>
      </c>
      <c r="J86">
        <f t="shared" si="12"/>
        <v>43330.2</v>
      </c>
      <c r="K86">
        <f t="shared" si="13"/>
        <v>1.3428278660149273</v>
      </c>
      <c r="L86">
        <f t="shared" si="14"/>
        <v>82673</v>
      </c>
      <c r="M86">
        <f t="shared" si="15"/>
        <v>19961</v>
      </c>
      <c r="N86">
        <f t="shared" si="16"/>
        <v>43330.2</v>
      </c>
      <c r="O86">
        <f t="shared" si="17"/>
        <v>62712</v>
      </c>
      <c r="Q86">
        <v>-45258</v>
      </c>
      <c r="R86">
        <v>3023</v>
      </c>
      <c r="T86">
        <v>-16226.400000000001</v>
      </c>
      <c r="U86">
        <v>-346.40000000000146</v>
      </c>
      <c r="W86">
        <v>30012</v>
      </c>
      <c r="X86">
        <v>6779.2000000000007</v>
      </c>
      <c r="AF86">
        <v>43330.2</v>
      </c>
      <c r="AG86">
        <v>1.3428278660149273</v>
      </c>
      <c r="AI86">
        <v>43330.2</v>
      </c>
      <c r="AJ86">
        <v>1.3428278660149273</v>
      </c>
    </row>
    <row r="87" spans="2:38" x14ac:dyDescent="0.25">
      <c r="B87">
        <v>42113</v>
      </c>
      <c r="C87">
        <v>41681</v>
      </c>
      <c r="D87">
        <v>62924</v>
      </c>
      <c r="E87">
        <v>18560</v>
      </c>
      <c r="F87">
        <v>54122</v>
      </c>
      <c r="H87">
        <v>59801</v>
      </c>
      <c r="J87">
        <f t="shared" si="12"/>
        <v>43880</v>
      </c>
      <c r="K87">
        <f t="shared" si="13"/>
        <v>1.3628304466727439</v>
      </c>
      <c r="L87">
        <f t="shared" si="14"/>
        <v>62924</v>
      </c>
      <c r="M87">
        <f t="shared" si="15"/>
        <v>18560</v>
      </c>
      <c r="N87">
        <f t="shared" si="16"/>
        <v>43880</v>
      </c>
      <c r="O87">
        <f t="shared" si="17"/>
        <v>44364</v>
      </c>
      <c r="Q87">
        <v>-56803</v>
      </c>
      <c r="R87">
        <v>80</v>
      </c>
      <c r="T87">
        <v>-23647</v>
      </c>
      <c r="U87">
        <v>-883.40000000000146</v>
      </c>
      <c r="W87">
        <v>33745.4</v>
      </c>
      <c r="X87">
        <v>6811</v>
      </c>
      <c r="AF87">
        <v>43880</v>
      </c>
      <c r="AG87">
        <v>1.3628304466727439</v>
      </c>
      <c r="AK87">
        <v>43880</v>
      </c>
      <c r="AL87">
        <v>1.3628304466727439</v>
      </c>
    </row>
    <row r="88" spans="2:38" x14ac:dyDescent="0.25">
      <c r="B88">
        <v>106459</v>
      </c>
      <c r="C88">
        <v>27389</v>
      </c>
      <c r="D88">
        <v>20734</v>
      </c>
      <c r="E88">
        <v>48393</v>
      </c>
      <c r="F88">
        <v>24609</v>
      </c>
      <c r="H88">
        <v>70799</v>
      </c>
      <c r="J88">
        <f t="shared" si="12"/>
        <v>45516.800000000003</v>
      </c>
      <c r="K88">
        <f t="shared" si="13"/>
        <v>1.555447658886389</v>
      </c>
      <c r="L88">
        <f t="shared" si="14"/>
        <v>106459</v>
      </c>
      <c r="M88">
        <f t="shared" si="15"/>
        <v>20734</v>
      </c>
      <c r="N88">
        <f t="shared" si="16"/>
        <v>45516.800000000003</v>
      </c>
      <c r="O88">
        <f t="shared" si="17"/>
        <v>85725</v>
      </c>
      <c r="Q88">
        <v>6593</v>
      </c>
      <c r="R88">
        <v>-2</v>
      </c>
      <c r="T88">
        <v>-5110</v>
      </c>
      <c r="U88">
        <v>-1261.3999999999942</v>
      </c>
      <c r="W88">
        <v>15894.4</v>
      </c>
      <c r="X88">
        <v>10558.199999999999</v>
      </c>
      <c r="Z88">
        <v>45516.800000000003</v>
      </c>
      <c r="AA88">
        <v>1.555447658886389</v>
      </c>
      <c r="AK88">
        <v>45516.800000000003</v>
      </c>
      <c r="AL88">
        <v>1.555447658886389</v>
      </c>
    </row>
    <row r="89" spans="2:38" x14ac:dyDescent="0.25">
      <c r="B89">
        <v>30782</v>
      </c>
      <c r="C89">
        <v>54795</v>
      </c>
      <c r="D89">
        <v>89530</v>
      </c>
      <c r="E89">
        <v>31118</v>
      </c>
      <c r="F89">
        <v>16081</v>
      </c>
      <c r="H89">
        <v>56134</v>
      </c>
      <c r="J89">
        <f t="shared" si="12"/>
        <v>44461.2</v>
      </c>
      <c r="K89">
        <f t="shared" si="13"/>
        <v>1.2625390227884088</v>
      </c>
      <c r="L89">
        <f t="shared" si="14"/>
        <v>89530</v>
      </c>
      <c r="M89">
        <f t="shared" si="15"/>
        <v>16081</v>
      </c>
      <c r="N89">
        <f t="shared" si="16"/>
        <v>44461.2</v>
      </c>
      <c r="O89">
        <f t="shared" si="17"/>
        <v>73449</v>
      </c>
      <c r="Q89">
        <v>-38699</v>
      </c>
      <c r="R89">
        <v>9415</v>
      </c>
      <c r="T89">
        <v>6847.7999999999956</v>
      </c>
      <c r="U89">
        <v>7014.1999999999971</v>
      </c>
      <c r="W89">
        <v>22187</v>
      </c>
      <c r="X89">
        <v>7014.2</v>
      </c>
      <c r="AD89">
        <v>44461.2</v>
      </c>
      <c r="AE89">
        <v>1.2625390227884088</v>
      </c>
      <c r="AI89">
        <v>44461.2</v>
      </c>
      <c r="AJ89">
        <v>1.2625390227884088</v>
      </c>
    </row>
    <row r="90" spans="2:38" x14ac:dyDescent="0.25">
      <c r="B90">
        <v>64117</v>
      </c>
      <c r="C90">
        <v>38230</v>
      </c>
      <c r="D90">
        <v>53378</v>
      </c>
      <c r="E90">
        <v>69958</v>
      </c>
      <c r="F90">
        <v>79099</v>
      </c>
      <c r="H90">
        <v>73590</v>
      </c>
      <c r="J90">
        <f t="shared" si="12"/>
        <v>60956.4</v>
      </c>
      <c r="K90">
        <f t="shared" si="13"/>
        <v>1.2072563340354745</v>
      </c>
      <c r="L90">
        <f t="shared" si="14"/>
        <v>79099</v>
      </c>
      <c r="M90">
        <f t="shared" si="15"/>
        <v>38230</v>
      </c>
      <c r="N90">
        <f t="shared" si="16"/>
        <v>60956.4</v>
      </c>
      <c r="O90">
        <f t="shared" si="17"/>
        <v>40869</v>
      </c>
      <c r="Q90">
        <v>-62817</v>
      </c>
      <c r="R90">
        <v>195</v>
      </c>
      <c r="T90">
        <v>-20592.599999999999</v>
      </c>
      <c r="U90">
        <v>2195</v>
      </c>
      <c r="W90">
        <v>36389.800000000003</v>
      </c>
      <c r="X90">
        <v>5141.4000000000005</v>
      </c>
      <c r="AF90">
        <v>60956.4</v>
      </c>
      <c r="AG90">
        <v>1.2072563340354745</v>
      </c>
      <c r="AI90">
        <v>60956.4</v>
      </c>
      <c r="AJ90">
        <v>1.2072563340354745</v>
      </c>
    </row>
    <row r="91" spans="2:38" x14ac:dyDescent="0.25">
      <c r="B91">
        <v>45136</v>
      </c>
      <c r="C91">
        <v>31822</v>
      </c>
      <c r="D91">
        <v>82713</v>
      </c>
      <c r="E91">
        <v>5427</v>
      </c>
      <c r="F91">
        <v>38520</v>
      </c>
      <c r="H91">
        <v>54067</v>
      </c>
      <c r="J91">
        <f t="shared" si="12"/>
        <v>40723.599999999999</v>
      </c>
      <c r="K91">
        <f t="shared" si="13"/>
        <v>1.3276576727008418</v>
      </c>
      <c r="L91">
        <f t="shared" si="14"/>
        <v>82713</v>
      </c>
      <c r="M91">
        <f t="shared" si="15"/>
        <v>5427</v>
      </c>
      <c r="N91">
        <f t="shared" si="16"/>
        <v>40723.599999999999</v>
      </c>
      <c r="O91">
        <f t="shared" si="17"/>
        <v>77286</v>
      </c>
      <c r="Q91">
        <v>-52943</v>
      </c>
      <c r="R91">
        <v>-555</v>
      </c>
      <c r="T91">
        <v>-5401.4000000000015</v>
      </c>
      <c r="U91">
        <v>-8781.4000000000015</v>
      </c>
      <c r="W91">
        <v>26648.2</v>
      </c>
      <c r="X91">
        <v>8984.2000000000007</v>
      </c>
      <c r="AD91">
        <v>40723.599999999999</v>
      </c>
      <c r="AE91">
        <v>1.3276576727008418</v>
      </c>
      <c r="AK91">
        <v>40723.599999999999</v>
      </c>
      <c r="AL91">
        <v>1.3276576727008418</v>
      </c>
    </row>
    <row r="92" spans="2:38" x14ac:dyDescent="0.25">
      <c r="B92">
        <v>16878</v>
      </c>
      <c r="C92">
        <v>29723</v>
      </c>
      <c r="D92">
        <v>43516</v>
      </c>
      <c r="E92">
        <v>76061</v>
      </c>
      <c r="F92">
        <v>50546</v>
      </c>
      <c r="H92">
        <v>65026</v>
      </c>
      <c r="J92">
        <f t="shared" si="12"/>
        <v>43344.800000000003</v>
      </c>
      <c r="K92">
        <f t="shared" si="13"/>
        <v>1.5002030232000148</v>
      </c>
      <c r="L92">
        <f t="shared" si="14"/>
        <v>76061</v>
      </c>
      <c r="M92">
        <f t="shared" si="15"/>
        <v>16878</v>
      </c>
      <c r="N92">
        <f t="shared" si="16"/>
        <v>43344.800000000003</v>
      </c>
      <c r="O92">
        <f t="shared" si="17"/>
        <v>59183</v>
      </c>
      <c r="Q92">
        <v>-48503</v>
      </c>
      <c r="R92">
        <v>875</v>
      </c>
      <c r="T92">
        <v>-23149</v>
      </c>
      <c r="U92">
        <v>-5675.5999999999985</v>
      </c>
      <c r="W92">
        <v>29525.4</v>
      </c>
      <c r="X92">
        <v>6016.4</v>
      </c>
      <c r="AF92">
        <v>43344.800000000003</v>
      </c>
      <c r="AG92">
        <v>1.5002030232000148</v>
      </c>
      <c r="AK92">
        <v>43344.800000000003</v>
      </c>
      <c r="AL92">
        <v>1.5002030232000148</v>
      </c>
    </row>
    <row r="93" spans="2:38" x14ac:dyDescent="0.25">
      <c r="B93">
        <v>39897</v>
      </c>
      <c r="C93">
        <v>68840</v>
      </c>
      <c r="D93">
        <v>21207</v>
      </c>
      <c r="E93">
        <v>50566</v>
      </c>
      <c r="F93">
        <v>63314</v>
      </c>
      <c r="H93">
        <v>93080</v>
      </c>
      <c r="J93">
        <f t="shared" si="12"/>
        <v>48764.800000000003</v>
      </c>
      <c r="K93">
        <f t="shared" si="13"/>
        <v>1.9087538552398451</v>
      </c>
      <c r="L93">
        <f t="shared" si="14"/>
        <v>68840</v>
      </c>
      <c r="M93">
        <f t="shared" si="15"/>
        <v>21207</v>
      </c>
      <c r="N93">
        <f t="shared" si="16"/>
        <v>48764.800000000003</v>
      </c>
      <c r="O93">
        <f t="shared" si="17"/>
        <v>47633</v>
      </c>
      <c r="Q93">
        <v>-2245</v>
      </c>
      <c r="R93">
        <v>-4123</v>
      </c>
      <c r="T93">
        <v>-12341.599999999999</v>
      </c>
      <c r="U93">
        <v>-2607.7999999999956</v>
      </c>
      <c r="W93">
        <v>24680</v>
      </c>
      <c r="X93">
        <v>6169.4</v>
      </c>
      <c r="AB93">
        <v>48764.800000000003</v>
      </c>
      <c r="AC93">
        <v>1.9087538552398451</v>
      </c>
      <c r="AK93">
        <v>48764.800000000003</v>
      </c>
      <c r="AL93">
        <v>1.9087538552398451</v>
      </c>
    </row>
    <row r="94" spans="2:38" x14ac:dyDescent="0.25">
      <c r="B94">
        <v>23618</v>
      </c>
      <c r="C94">
        <v>98655</v>
      </c>
      <c r="D94">
        <v>31488</v>
      </c>
      <c r="E94">
        <v>20592</v>
      </c>
      <c r="F94">
        <v>28553</v>
      </c>
      <c r="H94">
        <v>69411</v>
      </c>
      <c r="J94">
        <f t="shared" si="12"/>
        <v>40581.199999999997</v>
      </c>
      <c r="K94">
        <f t="shared" si="13"/>
        <v>1.7104225602002898</v>
      </c>
      <c r="L94">
        <f t="shared" si="14"/>
        <v>98655</v>
      </c>
      <c r="M94">
        <f t="shared" si="15"/>
        <v>20592</v>
      </c>
      <c r="N94">
        <f t="shared" si="16"/>
        <v>40581.199999999997</v>
      </c>
      <c r="O94">
        <f t="shared" si="17"/>
        <v>78063</v>
      </c>
      <c r="Q94">
        <v>-19518</v>
      </c>
      <c r="R94">
        <v>23591</v>
      </c>
      <c r="T94">
        <v>-44116.600000000006</v>
      </c>
      <c r="U94">
        <v>3155</v>
      </c>
      <c r="W94">
        <v>44759.8</v>
      </c>
      <c r="X94">
        <v>4794.2</v>
      </c>
      <c r="AB94">
        <v>40581.199999999997</v>
      </c>
      <c r="AC94">
        <v>1.7104225602002898</v>
      </c>
      <c r="AK94">
        <v>40581.199999999997</v>
      </c>
      <c r="AL94">
        <v>1.7104225602002898</v>
      </c>
    </row>
    <row r="95" spans="2:38" x14ac:dyDescent="0.25">
      <c r="B95">
        <v>90020</v>
      </c>
      <c r="C95">
        <v>52813</v>
      </c>
      <c r="D95">
        <v>29757</v>
      </c>
      <c r="E95">
        <v>25097</v>
      </c>
      <c r="F95">
        <v>75880</v>
      </c>
      <c r="H95">
        <v>94840</v>
      </c>
      <c r="J95">
        <f t="shared" si="12"/>
        <v>54713.4</v>
      </c>
      <c r="K95">
        <f t="shared" si="13"/>
        <v>1.7333962064137853</v>
      </c>
      <c r="L95">
        <f t="shared" si="14"/>
        <v>90020</v>
      </c>
      <c r="M95">
        <f t="shared" si="15"/>
        <v>25097</v>
      </c>
      <c r="N95">
        <f t="shared" si="16"/>
        <v>54713.4</v>
      </c>
      <c r="O95">
        <f t="shared" si="17"/>
        <v>64923</v>
      </c>
      <c r="Q95">
        <v>-3314</v>
      </c>
      <c r="R95">
        <v>229</v>
      </c>
      <c r="T95">
        <v>-17364.599999999999</v>
      </c>
      <c r="U95">
        <v>-10037.199999999997</v>
      </c>
      <c r="W95">
        <v>35957.799999999996</v>
      </c>
      <c r="X95">
        <v>10037.200000000001</v>
      </c>
      <c r="AB95">
        <v>54713.4</v>
      </c>
      <c r="AC95">
        <v>1.7333962064137853</v>
      </c>
      <c r="AK95">
        <v>54713.4</v>
      </c>
      <c r="AL95">
        <v>1.7333962064137853</v>
      </c>
    </row>
    <row r="96" spans="2:38" x14ac:dyDescent="0.25">
      <c r="B96">
        <v>33735</v>
      </c>
      <c r="C96">
        <v>68864</v>
      </c>
      <c r="D96">
        <v>21473</v>
      </c>
      <c r="E96">
        <v>43039</v>
      </c>
      <c r="F96">
        <v>62653</v>
      </c>
      <c r="H96">
        <v>46460</v>
      </c>
      <c r="J96">
        <f t="shared" si="12"/>
        <v>45952.800000000003</v>
      </c>
      <c r="K96">
        <f t="shared" si="13"/>
        <v>1.0110374123013177</v>
      </c>
      <c r="L96">
        <f t="shared" si="14"/>
        <v>68864</v>
      </c>
      <c r="M96">
        <f t="shared" si="15"/>
        <v>21473</v>
      </c>
      <c r="N96">
        <f t="shared" si="16"/>
        <v>45952.800000000003</v>
      </c>
      <c r="O96">
        <f t="shared" si="17"/>
        <v>47391</v>
      </c>
      <c r="Q96">
        <v>-32260</v>
      </c>
      <c r="R96">
        <v>-13791</v>
      </c>
      <c r="T96">
        <v>-6199.1999999999971</v>
      </c>
      <c r="U96">
        <v>-288.19999999999709</v>
      </c>
      <c r="W96">
        <v>21198.800000000003</v>
      </c>
      <c r="X96">
        <v>288.20000000000005</v>
      </c>
      <c r="Z96">
        <v>45952.800000000003</v>
      </c>
      <c r="AA96">
        <v>1.0110374123013177</v>
      </c>
      <c r="AI96">
        <v>45952.800000000003</v>
      </c>
      <c r="AJ96">
        <v>1.0110374123013177</v>
      </c>
    </row>
    <row r="97" spans="2:38" x14ac:dyDescent="0.25">
      <c r="B97">
        <v>35677</v>
      </c>
      <c r="C97">
        <v>112290</v>
      </c>
      <c r="D97">
        <v>91105</v>
      </c>
      <c r="E97">
        <v>63992</v>
      </c>
      <c r="F97">
        <v>91477</v>
      </c>
      <c r="H97">
        <v>83449</v>
      </c>
      <c r="J97">
        <f t="shared" si="12"/>
        <v>78908.2</v>
      </c>
      <c r="K97">
        <f t="shared" si="13"/>
        <v>1.0575453501663958</v>
      </c>
      <c r="L97">
        <f t="shared" si="14"/>
        <v>112290</v>
      </c>
      <c r="M97">
        <f t="shared" si="15"/>
        <v>35677</v>
      </c>
      <c r="N97">
        <f t="shared" si="16"/>
        <v>78908.2</v>
      </c>
      <c r="O97">
        <f t="shared" si="17"/>
        <v>76613</v>
      </c>
      <c r="Q97">
        <v>-33155</v>
      </c>
      <c r="R97">
        <v>-10719</v>
      </c>
      <c r="T97">
        <v>9536.1999999999971</v>
      </c>
      <c r="U97">
        <v>6547.3999999999942</v>
      </c>
      <c r="W97">
        <v>26016.6</v>
      </c>
      <c r="X97">
        <v>6550.6</v>
      </c>
      <c r="AF97">
        <v>78908.2</v>
      </c>
      <c r="AG97">
        <v>1.0575453501663958</v>
      </c>
      <c r="AI97">
        <v>78908.2</v>
      </c>
      <c r="AJ97">
        <v>1.0575453501663958</v>
      </c>
    </row>
    <row r="98" spans="2:38" x14ac:dyDescent="0.25">
      <c r="B98">
        <v>75787</v>
      </c>
      <c r="C98">
        <v>71701</v>
      </c>
      <c r="D98">
        <v>89094</v>
      </c>
      <c r="E98">
        <v>47804</v>
      </c>
      <c r="F98">
        <v>59473</v>
      </c>
      <c r="H98">
        <v>84674</v>
      </c>
      <c r="J98">
        <f t="shared" si="12"/>
        <v>68771.8</v>
      </c>
      <c r="K98">
        <f t="shared" ref="K98:K129" si="18">H98/J98</f>
        <v>1.2312314058960212</v>
      </c>
      <c r="L98">
        <f t="shared" si="14"/>
        <v>89094</v>
      </c>
      <c r="M98">
        <f t="shared" si="15"/>
        <v>47804</v>
      </c>
      <c r="N98">
        <f t="shared" si="16"/>
        <v>68771.8</v>
      </c>
      <c r="O98">
        <f t="shared" si="17"/>
        <v>41290</v>
      </c>
      <c r="Q98">
        <v>-45091</v>
      </c>
      <c r="R98">
        <v>107</v>
      </c>
      <c r="T98">
        <v>-4610</v>
      </c>
      <c r="U98">
        <v>-6209</v>
      </c>
      <c r="W98">
        <v>29955.600000000002</v>
      </c>
      <c r="X98">
        <v>9270.2000000000007</v>
      </c>
      <c r="AF98">
        <v>68771.8</v>
      </c>
      <c r="AG98">
        <v>1.2312314058960212</v>
      </c>
      <c r="AI98">
        <v>68771.8</v>
      </c>
      <c r="AJ98">
        <v>1.2312314058960212</v>
      </c>
    </row>
    <row r="99" spans="2:38" x14ac:dyDescent="0.25">
      <c r="B99">
        <v>71666</v>
      </c>
      <c r="C99">
        <v>57857</v>
      </c>
      <c r="D99">
        <v>62663</v>
      </c>
      <c r="E99">
        <v>25616</v>
      </c>
      <c r="F99">
        <v>59256</v>
      </c>
      <c r="H99">
        <v>77972</v>
      </c>
      <c r="J99">
        <f t="shared" si="12"/>
        <v>55411.6</v>
      </c>
      <c r="K99">
        <f t="shared" si="18"/>
        <v>1.4071421868345257</v>
      </c>
      <c r="L99">
        <f t="shared" si="14"/>
        <v>71666</v>
      </c>
      <c r="M99">
        <f t="shared" si="15"/>
        <v>25616</v>
      </c>
      <c r="N99">
        <f t="shared" si="16"/>
        <v>55411.6</v>
      </c>
      <c r="O99">
        <f t="shared" si="17"/>
        <v>46050</v>
      </c>
      <c r="Q99">
        <v>-21658</v>
      </c>
      <c r="R99">
        <v>6519</v>
      </c>
      <c r="T99">
        <v>-947</v>
      </c>
      <c r="U99">
        <v>2282.4000000000015</v>
      </c>
      <c r="W99">
        <v>23413.800000000003</v>
      </c>
      <c r="X99">
        <v>7704</v>
      </c>
      <c r="AD99">
        <v>55411.6</v>
      </c>
      <c r="AE99">
        <v>1.4071421868345257</v>
      </c>
      <c r="AK99">
        <v>55411.6</v>
      </c>
      <c r="AL99">
        <v>1.4071421868345257</v>
      </c>
    </row>
    <row r="100" spans="2:38" x14ac:dyDescent="0.25">
      <c r="B100">
        <v>27667</v>
      </c>
      <c r="C100">
        <v>99817</v>
      </c>
      <c r="D100">
        <v>83682</v>
      </c>
      <c r="E100">
        <v>26042</v>
      </c>
      <c r="F100">
        <v>73291</v>
      </c>
      <c r="H100">
        <v>91067</v>
      </c>
      <c r="J100">
        <f t="shared" si="12"/>
        <v>62099.8</v>
      </c>
      <c r="K100">
        <f t="shared" si="18"/>
        <v>1.4664620497972618</v>
      </c>
      <c r="L100">
        <f t="shared" si="14"/>
        <v>99817</v>
      </c>
      <c r="M100">
        <f t="shared" si="15"/>
        <v>26042</v>
      </c>
      <c r="N100">
        <f t="shared" si="16"/>
        <v>62099.8</v>
      </c>
      <c r="O100">
        <f t="shared" si="17"/>
        <v>73775</v>
      </c>
      <c r="Q100">
        <v>2999</v>
      </c>
      <c r="R100">
        <v>-2074</v>
      </c>
      <c r="T100">
        <v>1091.8000000000029</v>
      </c>
      <c r="U100">
        <v>3392.4000000000015</v>
      </c>
      <c r="W100">
        <v>26102.199999999997</v>
      </c>
      <c r="X100">
        <v>8238.7999999999993</v>
      </c>
      <c r="AB100">
        <v>62099.8</v>
      </c>
      <c r="AC100">
        <v>1.4664620497972618</v>
      </c>
      <c r="AK100">
        <v>62099.8</v>
      </c>
      <c r="AL100">
        <v>1.4664620497972618</v>
      </c>
    </row>
    <row r="101" spans="2:38" x14ac:dyDescent="0.25">
      <c r="B101">
        <v>88265</v>
      </c>
      <c r="C101">
        <v>53394</v>
      </c>
      <c r="D101">
        <v>37923</v>
      </c>
      <c r="E101">
        <v>42299</v>
      </c>
      <c r="F101">
        <v>30795</v>
      </c>
      <c r="H101">
        <v>109384</v>
      </c>
      <c r="J101">
        <f t="shared" si="12"/>
        <v>50535.199999999997</v>
      </c>
      <c r="K101">
        <f t="shared" si="18"/>
        <v>2.1645110734695816</v>
      </c>
      <c r="L101">
        <f t="shared" si="14"/>
        <v>88265</v>
      </c>
      <c r="M101">
        <f t="shared" si="15"/>
        <v>30795</v>
      </c>
      <c r="N101">
        <f t="shared" si="16"/>
        <v>50535.199999999997</v>
      </c>
      <c r="O101">
        <f t="shared" si="17"/>
        <v>57470</v>
      </c>
      <c r="Q101">
        <v>3850</v>
      </c>
      <c r="R101">
        <v>-6</v>
      </c>
      <c r="T101">
        <v>-5872.6000000000058</v>
      </c>
      <c r="U101">
        <v>-1380.8000000000029</v>
      </c>
      <c r="W101">
        <v>20653.000000000004</v>
      </c>
      <c r="X101">
        <v>1557.6</v>
      </c>
      <c r="AD101">
        <v>50535.199999999997</v>
      </c>
      <c r="AE101">
        <v>2.1645110734695816</v>
      </c>
      <c r="AK101">
        <v>50535.199999999997</v>
      </c>
      <c r="AL101">
        <v>2.1645110734695816</v>
      </c>
    </row>
    <row r="103" spans="2:38" x14ac:dyDescent="0.25">
      <c r="B103">
        <v>3949025</v>
      </c>
      <c r="C103">
        <v>3844376</v>
      </c>
      <c r="D103">
        <v>4234565</v>
      </c>
      <c r="E103">
        <v>4085910</v>
      </c>
      <c r="F103">
        <v>4185930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24913-F42A-4956-B400-0AB52C9EAC74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24331</v>
      </c>
      <c r="C2">
        <v>24834</v>
      </c>
      <c r="D2">
        <v>47679</v>
      </c>
      <c r="E2">
        <v>57753</v>
      </c>
      <c r="F2">
        <v>38739</v>
      </c>
      <c r="H2">
        <v>93526</v>
      </c>
      <c r="J2">
        <f t="shared" ref="J2:J33" si="0">AVERAGE(B2:F2)</f>
        <v>38667.199999999997</v>
      </c>
      <c r="K2">
        <f t="shared" ref="K2:K33" si="1">H2/J2</f>
        <v>2.418742500103447</v>
      </c>
      <c r="L2">
        <f t="shared" ref="L2:L33" si="2">MAX(B2:F2)</f>
        <v>57753</v>
      </c>
      <c r="M2">
        <f t="shared" ref="M2:M33" si="3">MIN(B2:F2)</f>
        <v>24331</v>
      </c>
      <c r="N2">
        <f t="shared" ref="N2:N33" si="4">AVERAGE(B2:F2)</f>
        <v>38667.199999999997</v>
      </c>
      <c r="O2">
        <f t="shared" ref="O2:O33" si="5">L2-M2</f>
        <v>33422</v>
      </c>
      <c r="Q2">
        <v>-26522</v>
      </c>
      <c r="R2">
        <v>440</v>
      </c>
      <c r="T2">
        <v>-29081.199999999997</v>
      </c>
      <c r="U2">
        <v>-349.60000000000582</v>
      </c>
      <c r="W2">
        <v>38764.399999999994</v>
      </c>
      <c r="X2">
        <v>2871.2</v>
      </c>
      <c r="AF2">
        <v>38667.199999999997</v>
      </c>
      <c r="AG2">
        <v>2.418742500103447</v>
      </c>
      <c r="AK2">
        <v>38667.199999999997</v>
      </c>
      <c r="AL2">
        <v>2.418742500103447</v>
      </c>
    </row>
    <row r="3" spans="1:38" x14ac:dyDescent="0.25">
      <c r="B3">
        <v>47161</v>
      </c>
      <c r="C3">
        <v>37129</v>
      </c>
      <c r="D3">
        <v>42508</v>
      </c>
      <c r="E3">
        <v>66305</v>
      </c>
      <c r="F3">
        <v>82411</v>
      </c>
      <c r="H3">
        <v>93111</v>
      </c>
      <c r="J3">
        <f t="shared" si="0"/>
        <v>55102.8</v>
      </c>
      <c r="K3">
        <f t="shared" si="1"/>
        <v>1.6897689409612577</v>
      </c>
      <c r="L3">
        <f t="shared" si="2"/>
        <v>82411</v>
      </c>
      <c r="M3">
        <f t="shared" si="3"/>
        <v>37129</v>
      </c>
      <c r="N3">
        <f t="shared" si="4"/>
        <v>55102.8</v>
      </c>
      <c r="O3">
        <f t="shared" si="5"/>
        <v>45282</v>
      </c>
      <c r="Q3">
        <v>42435</v>
      </c>
      <c r="R3">
        <v>22783</v>
      </c>
      <c r="T3">
        <v>10527.600000000006</v>
      </c>
      <c r="U3">
        <v>5089.2000000000044</v>
      </c>
      <c r="W3">
        <v>24654.400000000001</v>
      </c>
      <c r="X3">
        <v>5089.2</v>
      </c>
      <c r="Z3">
        <v>55102.8</v>
      </c>
      <c r="AA3">
        <v>1.6897689409612577</v>
      </c>
      <c r="AK3">
        <v>55102.8</v>
      </c>
      <c r="AL3">
        <v>1.6897689409612577</v>
      </c>
    </row>
    <row r="4" spans="1:38" x14ac:dyDescent="0.25">
      <c r="B4">
        <v>27115</v>
      </c>
      <c r="C4">
        <v>103578</v>
      </c>
      <c r="D4">
        <v>90586</v>
      </c>
      <c r="E4">
        <v>54625</v>
      </c>
      <c r="F4">
        <v>97832</v>
      </c>
      <c r="H4">
        <v>95468</v>
      </c>
      <c r="J4">
        <f t="shared" si="0"/>
        <v>74747.199999999997</v>
      </c>
      <c r="K4">
        <f t="shared" si="1"/>
        <v>1.2772117216430849</v>
      </c>
      <c r="L4">
        <f t="shared" si="2"/>
        <v>103578</v>
      </c>
      <c r="M4">
        <f t="shared" si="3"/>
        <v>27115</v>
      </c>
      <c r="N4">
        <f t="shared" si="4"/>
        <v>74747.199999999997</v>
      </c>
      <c r="O4">
        <f t="shared" si="5"/>
        <v>76463</v>
      </c>
      <c r="Q4">
        <v>-41308</v>
      </c>
      <c r="R4">
        <v>1413</v>
      </c>
      <c r="T4">
        <v>-4932.1999999999971</v>
      </c>
      <c r="U4">
        <v>2705.1999999999971</v>
      </c>
      <c r="W4">
        <v>31775</v>
      </c>
      <c r="X4">
        <v>3850.3999999999996</v>
      </c>
      <c r="AF4">
        <v>74747.199999999997</v>
      </c>
      <c r="AG4">
        <v>1.2772117216430849</v>
      </c>
      <c r="AK4">
        <v>74747.199999999997</v>
      </c>
      <c r="AL4">
        <v>1.2772117216430849</v>
      </c>
    </row>
    <row r="5" spans="1:38" x14ac:dyDescent="0.25">
      <c r="B5">
        <v>89920</v>
      </c>
      <c r="C5">
        <v>41923</v>
      </c>
      <c r="D5">
        <v>62374</v>
      </c>
      <c r="E5">
        <v>93590</v>
      </c>
      <c r="F5">
        <v>14344</v>
      </c>
      <c r="H5">
        <v>115384</v>
      </c>
      <c r="J5">
        <f t="shared" si="0"/>
        <v>60430.2</v>
      </c>
      <c r="K5">
        <f t="shared" si="1"/>
        <v>1.9093764376090101</v>
      </c>
      <c r="L5">
        <f t="shared" si="2"/>
        <v>93590</v>
      </c>
      <c r="M5">
        <f t="shared" si="3"/>
        <v>14344</v>
      </c>
      <c r="N5">
        <f t="shared" si="4"/>
        <v>60430.2</v>
      </c>
      <c r="O5">
        <f t="shared" si="5"/>
        <v>79246</v>
      </c>
      <c r="Q5">
        <v>9604</v>
      </c>
      <c r="R5">
        <v>-15023</v>
      </c>
      <c r="T5">
        <v>-4071</v>
      </c>
      <c r="U5">
        <v>-6765.6000000000058</v>
      </c>
      <c r="W5">
        <v>14599.800000000001</v>
      </c>
      <c r="X5">
        <v>10345.200000000001</v>
      </c>
      <c r="AF5">
        <v>60430.2</v>
      </c>
      <c r="AG5">
        <v>1.9093764376090101</v>
      </c>
      <c r="AK5">
        <v>60430.2</v>
      </c>
      <c r="AL5">
        <v>1.9093764376090101</v>
      </c>
    </row>
    <row r="6" spans="1:38" x14ac:dyDescent="0.25">
      <c r="B6">
        <v>48130</v>
      </c>
      <c r="C6">
        <v>79463</v>
      </c>
      <c r="D6">
        <v>47073</v>
      </c>
      <c r="E6">
        <v>42695</v>
      </c>
      <c r="F6">
        <v>88715</v>
      </c>
      <c r="H6">
        <v>86830</v>
      </c>
      <c r="J6">
        <f t="shared" si="0"/>
        <v>61215.199999999997</v>
      </c>
      <c r="K6">
        <f t="shared" si="1"/>
        <v>1.4184385577438283</v>
      </c>
      <c r="L6">
        <f t="shared" si="2"/>
        <v>88715</v>
      </c>
      <c r="M6">
        <f t="shared" si="3"/>
        <v>42695</v>
      </c>
      <c r="N6">
        <f t="shared" si="4"/>
        <v>61215.199999999997</v>
      </c>
      <c r="O6">
        <f t="shared" si="5"/>
        <v>46020</v>
      </c>
      <c r="Q6">
        <v>-19565</v>
      </c>
      <c r="R6">
        <v>-439</v>
      </c>
      <c r="T6">
        <v>-17332.600000000006</v>
      </c>
      <c r="U6">
        <v>9147.1999999999971</v>
      </c>
      <c r="W6">
        <v>22857.800000000003</v>
      </c>
      <c r="X6">
        <v>12814</v>
      </c>
      <c r="AB6">
        <v>61215.199999999997</v>
      </c>
      <c r="AC6">
        <v>1.4184385577438283</v>
      </c>
      <c r="AK6">
        <v>61215.199999999997</v>
      </c>
      <c r="AL6">
        <v>1.4184385577438283</v>
      </c>
    </row>
    <row r="7" spans="1:38" x14ac:dyDescent="0.25">
      <c r="B7">
        <v>82132</v>
      </c>
      <c r="C7">
        <v>13712</v>
      </c>
      <c r="D7">
        <v>42384</v>
      </c>
      <c r="E7">
        <v>77955</v>
      </c>
      <c r="F7">
        <v>19863</v>
      </c>
      <c r="H7">
        <v>51152</v>
      </c>
      <c r="J7">
        <f t="shared" si="0"/>
        <v>47209.2</v>
      </c>
      <c r="K7">
        <f t="shared" si="1"/>
        <v>1.083517619447057</v>
      </c>
      <c r="L7">
        <f t="shared" si="2"/>
        <v>82132</v>
      </c>
      <c r="M7">
        <f t="shared" si="3"/>
        <v>13712</v>
      </c>
      <c r="N7">
        <f t="shared" si="4"/>
        <v>47209.2</v>
      </c>
      <c r="O7">
        <f t="shared" si="5"/>
        <v>68420</v>
      </c>
      <c r="Q7">
        <v>21017</v>
      </c>
      <c r="R7">
        <v>367</v>
      </c>
      <c r="T7">
        <v>17246.399999999998</v>
      </c>
      <c r="U7">
        <v>-1564.2000000000044</v>
      </c>
      <c r="W7">
        <v>17246.400000000001</v>
      </c>
      <c r="X7">
        <v>3305.7999999999997</v>
      </c>
      <c r="Z7">
        <v>47209.2</v>
      </c>
      <c r="AA7">
        <v>1.083517619447057</v>
      </c>
      <c r="AI7">
        <v>47209.2</v>
      </c>
      <c r="AJ7">
        <v>1.083517619447057</v>
      </c>
    </row>
    <row r="8" spans="1:38" x14ac:dyDescent="0.25">
      <c r="B8">
        <v>70176</v>
      </c>
      <c r="C8">
        <v>28508</v>
      </c>
      <c r="D8">
        <v>63955</v>
      </c>
      <c r="E8">
        <v>53082</v>
      </c>
      <c r="F8">
        <v>97915</v>
      </c>
      <c r="H8">
        <v>113289</v>
      </c>
      <c r="J8">
        <f t="shared" si="0"/>
        <v>62727.199999999997</v>
      </c>
      <c r="K8">
        <f t="shared" si="1"/>
        <v>1.8060586157201342</v>
      </c>
      <c r="L8">
        <f t="shared" si="2"/>
        <v>97915</v>
      </c>
      <c r="M8">
        <f t="shared" si="3"/>
        <v>28508</v>
      </c>
      <c r="N8">
        <f t="shared" si="4"/>
        <v>62727.199999999997</v>
      </c>
      <c r="O8">
        <f t="shared" si="5"/>
        <v>69407</v>
      </c>
      <c r="Q8">
        <v>10461</v>
      </c>
      <c r="R8">
        <v>-16</v>
      </c>
      <c r="T8">
        <v>9468.1999999999971</v>
      </c>
      <c r="U8">
        <v>-507.40000000000146</v>
      </c>
      <c r="W8">
        <v>28704.600000000002</v>
      </c>
      <c r="X8">
        <v>537.4</v>
      </c>
      <c r="AD8">
        <v>62727.199999999997</v>
      </c>
      <c r="AE8">
        <v>1.8060586157201342</v>
      </c>
      <c r="AK8">
        <v>62727.199999999997</v>
      </c>
      <c r="AL8">
        <v>1.8060586157201342</v>
      </c>
    </row>
    <row r="9" spans="1:38" x14ac:dyDescent="0.25">
      <c r="B9">
        <v>94104</v>
      </c>
      <c r="C9">
        <v>24704</v>
      </c>
      <c r="D9">
        <v>61551</v>
      </c>
      <c r="E9">
        <v>69542</v>
      </c>
      <c r="F9">
        <v>35258</v>
      </c>
      <c r="H9">
        <v>115489</v>
      </c>
      <c r="J9">
        <f t="shared" si="0"/>
        <v>57031.8</v>
      </c>
      <c r="K9">
        <f t="shared" si="1"/>
        <v>2.0249930740393953</v>
      </c>
      <c r="L9">
        <f t="shared" si="2"/>
        <v>94104</v>
      </c>
      <c r="M9">
        <f t="shared" si="3"/>
        <v>24704</v>
      </c>
      <c r="N9">
        <f t="shared" si="4"/>
        <v>57031.8</v>
      </c>
      <c r="O9">
        <f t="shared" si="5"/>
        <v>69400</v>
      </c>
      <c r="Q9">
        <v>51283</v>
      </c>
      <c r="R9">
        <v>-15801</v>
      </c>
      <c r="T9">
        <v>1829.4000000000015</v>
      </c>
      <c r="U9">
        <v>4404.6000000000058</v>
      </c>
      <c r="W9">
        <v>37467.799999999996</v>
      </c>
      <c r="X9">
        <v>4898.2</v>
      </c>
      <c r="Z9">
        <v>57031.8</v>
      </c>
      <c r="AA9">
        <v>2.0249930740393953</v>
      </c>
      <c r="AK9">
        <v>57031.8</v>
      </c>
      <c r="AL9">
        <v>2.0249930740393953</v>
      </c>
    </row>
    <row r="10" spans="1:38" x14ac:dyDescent="0.25">
      <c r="B10">
        <v>52660</v>
      </c>
      <c r="C10">
        <v>63915</v>
      </c>
      <c r="D10">
        <v>41908</v>
      </c>
      <c r="E10">
        <v>96831</v>
      </c>
      <c r="F10">
        <v>31226</v>
      </c>
      <c r="H10">
        <v>88175</v>
      </c>
      <c r="J10">
        <f t="shared" si="0"/>
        <v>57308</v>
      </c>
      <c r="K10">
        <f t="shared" si="1"/>
        <v>1.5386159000488588</v>
      </c>
      <c r="L10">
        <f t="shared" si="2"/>
        <v>96831</v>
      </c>
      <c r="M10">
        <f t="shared" si="3"/>
        <v>31226</v>
      </c>
      <c r="N10">
        <f t="shared" si="4"/>
        <v>57308</v>
      </c>
      <c r="O10">
        <f t="shared" si="5"/>
        <v>65605</v>
      </c>
      <c r="Q10">
        <v>-3214</v>
      </c>
      <c r="R10">
        <v>-912</v>
      </c>
      <c r="T10">
        <v>-354.40000000000146</v>
      </c>
      <c r="U10">
        <v>346.19999999999709</v>
      </c>
      <c r="W10">
        <v>26804</v>
      </c>
      <c r="X10">
        <v>1980.6000000000001</v>
      </c>
      <c r="AD10">
        <v>57308</v>
      </c>
      <c r="AE10">
        <v>1.5386159000488588</v>
      </c>
      <c r="AK10">
        <v>57308</v>
      </c>
      <c r="AL10">
        <v>1.5386159000488588</v>
      </c>
    </row>
    <row r="11" spans="1:38" x14ac:dyDescent="0.25">
      <c r="B11">
        <v>56528</v>
      </c>
      <c r="C11">
        <v>27611</v>
      </c>
      <c r="D11">
        <v>26894</v>
      </c>
      <c r="E11">
        <v>26873</v>
      </c>
      <c r="F11">
        <v>81903</v>
      </c>
      <c r="H11">
        <v>91708</v>
      </c>
      <c r="J11">
        <f t="shared" si="0"/>
        <v>43961.8</v>
      </c>
      <c r="K11">
        <f t="shared" si="1"/>
        <v>2.0860838273228119</v>
      </c>
      <c r="L11">
        <f t="shared" si="2"/>
        <v>81903</v>
      </c>
      <c r="M11">
        <f t="shared" si="3"/>
        <v>26873</v>
      </c>
      <c r="N11">
        <f t="shared" si="4"/>
        <v>43961.8</v>
      </c>
      <c r="O11">
        <f t="shared" si="5"/>
        <v>55030</v>
      </c>
      <c r="Q11">
        <v>1303</v>
      </c>
      <c r="R11">
        <v>6436</v>
      </c>
      <c r="T11">
        <v>10653.400000000001</v>
      </c>
      <c r="U11">
        <v>-1312.7999999999956</v>
      </c>
      <c r="W11">
        <v>17960.600000000002</v>
      </c>
      <c r="X11">
        <v>6751.2</v>
      </c>
      <c r="AD11">
        <v>43961.8</v>
      </c>
      <c r="AE11">
        <v>2.0860838273228119</v>
      </c>
      <c r="AK11">
        <v>43961.8</v>
      </c>
      <c r="AL11">
        <v>2.0860838273228119</v>
      </c>
    </row>
    <row r="12" spans="1:38" x14ac:dyDescent="0.25">
      <c r="B12">
        <v>37224</v>
      </c>
      <c r="C12">
        <v>40400</v>
      </c>
      <c r="D12">
        <v>122706</v>
      </c>
      <c r="E12">
        <v>30150</v>
      </c>
      <c r="F12">
        <v>64074</v>
      </c>
      <c r="H12">
        <v>100897</v>
      </c>
      <c r="J12">
        <f t="shared" si="0"/>
        <v>58910.8</v>
      </c>
      <c r="K12">
        <f t="shared" si="1"/>
        <v>1.7127080263720742</v>
      </c>
      <c r="L12">
        <f t="shared" si="2"/>
        <v>122706</v>
      </c>
      <c r="M12">
        <f t="shared" si="3"/>
        <v>30150</v>
      </c>
      <c r="N12">
        <f t="shared" si="4"/>
        <v>58910.8</v>
      </c>
      <c r="O12">
        <f t="shared" si="5"/>
        <v>92556</v>
      </c>
      <c r="Q12">
        <v>30049</v>
      </c>
      <c r="R12">
        <v>-14223</v>
      </c>
      <c r="T12">
        <v>-8665.3999999999942</v>
      </c>
      <c r="U12">
        <v>5236.4000000000015</v>
      </c>
      <c r="W12">
        <v>37719.800000000003</v>
      </c>
      <c r="X12">
        <v>7692</v>
      </c>
      <c r="AB12">
        <v>58910.8</v>
      </c>
      <c r="AC12">
        <v>1.7127080263720742</v>
      </c>
      <c r="AK12">
        <v>58910.8</v>
      </c>
      <c r="AL12">
        <v>1.7127080263720742</v>
      </c>
    </row>
    <row r="13" spans="1:38" x14ac:dyDescent="0.25">
      <c r="B13">
        <v>13941</v>
      </c>
      <c r="C13">
        <v>21700</v>
      </c>
      <c r="D13">
        <v>41969</v>
      </c>
      <c r="E13">
        <v>69465</v>
      </c>
      <c r="F13">
        <v>29925</v>
      </c>
      <c r="H13">
        <v>49264</v>
      </c>
      <c r="J13">
        <f t="shared" si="0"/>
        <v>35400</v>
      </c>
      <c r="K13">
        <f t="shared" si="1"/>
        <v>1.3916384180790959</v>
      </c>
      <c r="L13">
        <f t="shared" si="2"/>
        <v>69465</v>
      </c>
      <c r="M13">
        <f t="shared" si="3"/>
        <v>13941</v>
      </c>
      <c r="N13">
        <f t="shared" si="4"/>
        <v>35400</v>
      </c>
      <c r="O13">
        <f t="shared" si="5"/>
        <v>55524</v>
      </c>
      <c r="Q13">
        <v>-47906</v>
      </c>
      <c r="R13">
        <v>2494</v>
      </c>
      <c r="T13">
        <v>-16063.199999999997</v>
      </c>
      <c r="U13">
        <v>-7863.5999999999985</v>
      </c>
      <c r="W13">
        <v>29062.400000000001</v>
      </c>
      <c r="X13">
        <v>10170.799999999999</v>
      </c>
      <c r="AD13">
        <v>35400</v>
      </c>
      <c r="AE13">
        <v>1.3916384180790959</v>
      </c>
      <c r="AK13">
        <v>35400</v>
      </c>
      <c r="AL13">
        <v>1.3916384180790959</v>
      </c>
    </row>
    <row r="14" spans="1:38" x14ac:dyDescent="0.25">
      <c r="B14">
        <v>28310</v>
      </c>
      <c r="C14">
        <v>98076</v>
      </c>
      <c r="D14">
        <v>30322</v>
      </c>
      <c r="E14">
        <v>52960</v>
      </c>
      <c r="F14">
        <v>79456</v>
      </c>
      <c r="H14">
        <v>92413</v>
      </c>
      <c r="J14">
        <f t="shared" si="0"/>
        <v>57824.800000000003</v>
      </c>
      <c r="K14">
        <f t="shared" si="1"/>
        <v>1.5981551168356829</v>
      </c>
      <c r="L14">
        <f t="shared" si="2"/>
        <v>98076</v>
      </c>
      <c r="M14">
        <f t="shared" si="3"/>
        <v>28310</v>
      </c>
      <c r="N14">
        <f t="shared" si="4"/>
        <v>57824.800000000003</v>
      </c>
      <c r="O14">
        <f t="shared" si="5"/>
        <v>69766</v>
      </c>
      <c r="Q14">
        <v>48871</v>
      </c>
      <c r="R14">
        <v>-37138</v>
      </c>
      <c r="T14">
        <v>16324.600000000006</v>
      </c>
      <c r="U14">
        <v>-6244.1999999999971</v>
      </c>
      <c r="W14">
        <v>34573.4</v>
      </c>
      <c r="X14">
        <v>6831.3999999999987</v>
      </c>
      <c r="Z14">
        <v>57824.800000000003</v>
      </c>
      <c r="AA14">
        <v>1.5981551168356829</v>
      </c>
      <c r="AK14">
        <v>57824.800000000003</v>
      </c>
      <c r="AL14">
        <v>1.5981551168356829</v>
      </c>
    </row>
    <row r="15" spans="1:38" x14ac:dyDescent="0.25">
      <c r="B15">
        <v>66369</v>
      </c>
      <c r="C15">
        <v>96783</v>
      </c>
      <c r="D15">
        <v>47641</v>
      </c>
      <c r="E15">
        <v>69876</v>
      </c>
      <c r="F15">
        <v>100902</v>
      </c>
      <c r="H15">
        <v>91061</v>
      </c>
      <c r="J15">
        <f t="shared" si="0"/>
        <v>76314.2</v>
      </c>
      <c r="K15">
        <f t="shared" si="1"/>
        <v>1.193237955714664</v>
      </c>
      <c r="L15">
        <f t="shared" si="2"/>
        <v>100902</v>
      </c>
      <c r="M15">
        <f t="shared" si="3"/>
        <v>47641</v>
      </c>
      <c r="N15">
        <f t="shared" si="4"/>
        <v>76314.2</v>
      </c>
      <c r="O15">
        <f t="shared" si="5"/>
        <v>53261</v>
      </c>
      <c r="Q15">
        <v>6437</v>
      </c>
      <c r="R15">
        <v>-16</v>
      </c>
      <c r="T15">
        <v>31173.199999999997</v>
      </c>
      <c r="U15">
        <v>9910.1999999999971</v>
      </c>
      <c r="W15">
        <v>37732.399999999994</v>
      </c>
      <c r="X15">
        <v>9910.2000000000007</v>
      </c>
      <c r="AD15">
        <v>76314.2</v>
      </c>
      <c r="AE15">
        <v>1.193237955714664</v>
      </c>
      <c r="AI15">
        <v>76314.2</v>
      </c>
      <c r="AJ15">
        <v>1.193237955714664</v>
      </c>
    </row>
    <row r="16" spans="1:38" x14ac:dyDescent="0.25">
      <c r="B16">
        <v>67196</v>
      </c>
      <c r="C16">
        <v>97613</v>
      </c>
      <c r="D16">
        <v>100397</v>
      </c>
      <c r="E16">
        <v>24988</v>
      </c>
      <c r="F16">
        <v>36481</v>
      </c>
      <c r="H16">
        <v>115153</v>
      </c>
      <c r="J16">
        <f t="shared" si="0"/>
        <v>65335</v>
      </c>
      <c r="K16">
        <f t="shared" si="1"/>
        <v>1.7625009566082497</v>
      </c>
      <c r="L16">
        <f t="shared" si="2"/>
        <v>100397</v>
      </c>
      <c r="M16">
        <f t="shared" si="3"/>
        <v>24988</v>
      </c>
      <c r="N16">
        <f t="shared" si="4"/>
        <v>65335</v>
      </c>
      <c r="O16">
        <f t="shared" si="5"/>
        <v>75409</v>
      </c>
      <c r="Q16">
        <v>-836</v>
      </c>
      <c r="R16">
        <v>32</v>
      </c>
      <c r="T16">
        <v>2482</v>
      </c>
      <c r="U16">
        <v>1545.4000000000015</v>
      </c>
      <c r="W16">
        <v>20670.8</v>
      </c>
      <c r="X16">
        <v>1545.4</v>
      </c>
      <c r="AF16">
        <v>65335</v>
      </c>
      <c r="AG16">
        <v>1.7625009566082497</v>
      </c>
      <c r="AK16">
        <v>65335</v>
      </c>
      <c r="AL16">
        <v>1.7625009566082497</v>
      </c>
    </row>
    <row r="17" spans="2:38" x14ac:dyDescent="0.25">
      <c r="B17">
        <v>93641</v>
      </c>
      <c r="C17">
        <v>45076</v>
      </c>
      <c r="D17">
        <v>44514</v>
      </c>
      <c r="E17">
        <v>79830</v>
      </c>
      <c r="F17">
        <v>24806</v>
      </c>
      <c r="H17">
        <v>91865</v>
      </c>
      <c r="J17">
        <f t="shared" si="0"/>
        <v>57573.4</v>
      </c>
      <c r="K17">
        <f t="shared" si="1"/>
        <v>1.5956153362490317</v>
      </c>
      <c r="L17">
        <f t="shared" si="2"/>
        <v>93641</v>
      </c>
      <c r="M17">
        <f t="shared" si="3"/>
        <v>24806</v>
      </c>
      <c r="N17">
        <f t="shared" si="4"/>
        <v>57573.4</v>
      </c>
      <c r="O17">
        <f t="shared" si="5"/>
        <v>68835</v>
      </c>
      <c r="Q17">
        <v>5027</v>
      </c>
      <c r="R17">
        <v>-4763</v>
      </c>
      <c r="T17">
        <v>7807.5999999999985</v>
      </c>
      <c r="U17">
        <v>2125.4000000000015</v>
      </c>
      <c r="W17">
        <v>13441.199999999999</v>
      </c>
      <c r="X17">
        <v>8745.4</v>
      </c>
      <c r="AD17">
        <v>57573.4</v>
      </c>
      <c r="AE17">
        <v>1.5956153362490317</v>
      </c>
      <c r="AK17">
        <v>57573.4</v>
      </c>
      <c r="AL17">
        <v>1.5956153362490317</v>
      </c>
    </row>
    <row r="18" spans="2:38" x14ac:dyDescent="0.25">
      <c r="B18">
        <v>61368</v>
      </c>
      <c r="C18">
        <v>39310</v>
      </c>
      <c r="D18">
        <v>86045</v>
      </c>
      <c r="E18">
        <v>53138</v>
      </c>
      <c r="F18">
        <v>12773</v>
      </c>
      <c r="H18">
        <v>70158</v>
      </c>
      <c r="J18">
        <f t="shared" si="0"/>
        <v>50526.8</v>
      </c>
      <c r="K18">
        <f t="shared" si="1"/>
        <v>1.3885304432499188</v>
      </c>
      <c r="L18">
        <f t="shared" si="2"/>
        <v>86045</v>
      </c>
      <c r="M18">
        <f t="shared" si="3"/>
        <v>12773</v>
      </c>
      <c r="N18">
        <f t="shared" si="4"/>
        <v>50526.8</v>
      </c>
      <c r="O18">
        <f t="shared" si="5"/>
        <v>73272</v>
      </c>
      <c r="Q18">
        <v>-51243</v>
      </c>
      <c r="R18">
        <v>7366</v>
      </c>
      <c r="T18">
        <v>-39533.800000000003</v>
      </c>
      <c r="U18">
        <v>-4715</v>
      </c>
      <c r="W18">
        <v>52207.4</v>
      </c>
      <c r="X18">
        <v>6631</v>
      </c>
      <c r="AB18">
        <v>50526.8</v>
      </c>
      <c r="AC18">
        <v>1.3885304432499188</v>
      </c>
      <c r="AK18">
        <v>50526.8</v>
      </c>
      <c r="AL18">
        <v>1.3885304432499188</v>
      </c>
    </row>
    <row r="19" spans="2:38" x14ac:dyDescent="0.25">
      <c r="B19">
        <v>63587</v>
      </c>
      <c r="C19">
        <v>52143</v>
      </c>
      <c r="D19">
        <v>47123</v>
      </c>
      <c r="E19">
        <v>73090</v>
      </c>
      <c r="F19">
        <v>74110</v>
      </c>
      <c r="H19">
        <v>90417</v>
      </c>
      <c r="J19">
        <f t="shared" si="0"/>
        <v>62010.6</v>
      </c>
      <c r="K19">
        <f t="shared" si="1"/>
        <v>1.458089423421157</v>
      </c>
      <c r="L19">
        <f t="shared" si="2"/>
        <v>74110</v>
      </c>
      <c r="M19">
        <f t="shared" si="3"/>
        <v>47123</v>
      </c>
      <c r="N19">
        <f t="shared" si="4"/>
        <v>62010.6</v>
      </c>
      <c r="O19">
        <f t="shared" si="5"/>
        <v>26987</v>
      </c>
      <c r="Q19">
        <v>-42669</v>
      </c>
      <c r="R19">
        <v>704</v>
      </c>
      <c r="T19">
        <v>-15577.799999999996</v>
      </c>
      <c r="U19">
        <v>-1837</v>
      </c>
      <c r="W19">
        <v>44101.4</v>
      </c>
      <c r="X19">
        <v>2086.2000000000003</v>
      </c>
      <c r="AF19">
        <v>62010.6</v>
      </c>
      <c r="AG19">
        <v>1.458089423421157</v>
      </c>
      <c r="AK19">
        <v>62010.6</v>
      </c>
      <c r="AL19">
        <v>1.458089423421157</v>
      </c>
    </row>
    <row r="20" spans="2:38" x14ac:dyDescent="0.25">
      <c r="B20">
        <v>19020</v>
      </c>
      <c r="C20">
        <v>28651</v>
      </c>
      <c r="D20">
        <v>53891</v>
      </c>
      <c r="E20">
        <v>12184</v>
      </c>
      <c r="F20">
        <v>98811</v>
      </c>
      <c r="H20">
        <v>62447</v>
      </c>
      <c r="J20">
        <f t="shared" si="0"/>
        <v>42511.4</v>
      </c>
      <c r="K20">
        <f t="shared" si="1"/>
        <v>1.4689471529989602</v>
      </c>
      <c r="L20">
        <f t="shared" si="2"/>
        <v>98811</v>
      </c>
      <c r="M20">
        <f t="shared" si="3"/>
        <v>12184</v>
      </c>
      <c r="N20">
        <f t="shared" si="4"/>
        <v>42511.4</v>
      </c>
      <c r="O20">
        <f t="shared" si="5"/>
        <v>86627</v>
      </c>
      <c r="Q20">
        <v>-26113</v>
      </c>
      <c r="R20">
        <v>-6979</v>
      </c>
      <c r="T20">
        <v>-20612.199999999997</v>
      </c>
      <c r="U20">
        <v>-4658.7999999999956</v>
      </c>
      <c r="W20">
        <v>22021</v>
      </c>
      <c r="X20">
        <v>4947.5999999999995</v>
      </c>
      <c r="AB20">
        <v>42511.4</v>
      </c>
      <c r="AC20">
        <v>1.4689471529989602</v>
      </c>
      <c r="AK20">
        <v>42511.4</v>
      </c>
      <c r="AL20">
        <v>1.4689471529989602</v>
      </c>
    </row>
    <row r="21" spans="2:38" x14ac:dyDescent="0.25">
      <c r="B21">
        <v>102119</v>
      </c>
      <c r="C21">
        <v>39936</v>
      </c>
      <c r="D21">
        <v>94918</v>
      </c>
      <c r="E21">
        <v>69376</v>
      </c>
      <c r="F21">
        <v>31086</v>
      </c>
      <c r="H21">
        <v>94332</v>
      </c>
      <c r="J21">
        <f t="shared" si="0"/>
        <v>67487</v>
      </c>
      <c r="K21">
        <f t="shared" si="1"/>
        <v>1.397780313245514</v>
      </c>
      <c r="L21">
        <f t="shared" si="2"/>
        <v>102119</v>
      </c>
      <c r="M21">
        <f t="shared" si="3"/>
        <v>31086</v>
      </c>
      <c r="N21">
        <f t="shared" si="4"/>
        <v>67487</v>
      </c>
      <c r="O21">
        <f t="shared" si="5"/>
        <v>71033</v>
      </c>
      <c r="Q21">
        <v>-9726</v>
      </c>
      <c r="R21">
        <v>-13879</v>
      </c>
      <c r="T21">
        <v>15261.199999999997</v>
      </c>
      <c r="U21">
        <v>8776.4000000000015</v>
      </c>
      <c r="W21">
        <v>29349.599999999995</v>
      </c>
      <c r="X21">
        <v>9667.1999999999989</v>
      </c>
      <c r="AD21">
        <v>67487</v>
      </c>
      <c r="AE21">
        <v>1.397780313245514</v>
      </c>
      <c r="AK21">
        <v>67487</v>
      </c>
      <c r="AL21">
        <v>1.397780313245514</v>
      </c>
    </row>
    <row r="22" spans="2:38" x14ac:dyDescent="0.25">
      <c r="B22">
        <v>27116</v>
      </c>
      <c r="C22">
        <v>27560</v>
      </c>
      <c r="D22">
        <v>48815</v>
      </c>
      <c r="E22">
        <v>80620</v>
      </c>
      <c r="F22">
        <v>93813</v>
      </c>
      <c r="H22">
        <v>112316</v>
      </c>
      <c r="J22">
        <f t="shared" si="0"/>
        <v>55584.800000000003</v>
      </c>
      <c r="K22">
        <f t="shared" si="1"/>
        <v>2.0206243433456628</v>
      </c>
      <c r="L22">
        <f t="shared" si="2"/>
        <v>93813</v>
      </c>
      <c r="M22">
        <f t="shared" si="3"/>
        <v>27116</v>
      </c>
      <c r="N22">
        <f t="shared" si="4"/>
        <v>55584.800000000003</v>
      </c>
      <c r="O22">
        <f t="shared" si="5"/>
        <v>66697</v>
      </c>
      <c r="Q22">
        <v>40607</v>
      </c>
      <c r="R22">
        <v>23</v>
      </c>
      <c r="T22">
        <v>-331</v>
      </c>
      <c r="U22">
        <v>2606.8000000000029</v>
      </c>
      <c r="W22">
        <v>29276.600000000002</v>
      </c>
      <c r="X22">
        <v>4705.2</v>
      </c>
      <c r="Z22">
        <v>55584.800000000003</v>
      </c>
      <c r="AA22">
        <v>2.0206243433456628</v>
      </c>
      <c r="AK22">
        <v>55584.800000000003</v>
      </c>
      <c r="AL22">
        <v>2.0206243433456628</v>
      </c>
    </row>
    <row r="23" spans="2:38" x14ac:dyDescent="0.25">
      <c r="B23">
        <v>46200</v>
      </c>
      <c r="C23">
        <v>69342</v>
      </c>
      <c r="D23">
        <v>41013</v>
      </c>
      <c r="E23">
        <v>60057</v>
      </c>
      <c r="F23">
        <v>24698</v>
      </c>
      <c r="H23">
        <v>64904</v>
      </c>
      <c r="J23">
        <f t="shared" si="0"/>
        <v>48262</v>
      </c>
      <c r="K23">
        <f t="shared" si="1"/>
        <v>1.3448261572251461</v>
      </c>
      <c r="L23">
        <f t="shared" si="2"/>
        <v>69342</v>
      </c>
      <c r="M23">
        <f t="shared" si="3"/>
        <v>24698</v>
      </c>
      <c r="N23">
        <f t="shared" si="4"/>
        <v>48262</v>
      </c>
      <c r="O23">
        <f t="shared" si="5"/>
        <v>44644</v>
      </c>
      <c r="Q23">
        <v>5003</v>
      </c>
      <c r="R23">
        <v>-23845</v>
      </c>
      <c r="T23">
        <v>-1282.4000000000015</v>
      </c>
      <c r="U23">
        <v>6042</v>
      </c>
      <c r="W23">
        <v>19840.400000000001</v>
      </c>
      <c r="X23">
        <v>6068.8</v>
      </c>
      <c r="Z23">
        <v>48262</v>
      </c>
      <c r="AA23">
        <v>1.3448261572251461</v>
      </c>
      <c r="AK23">
        <v>48262</v>
      </c>
      <c r="AL23">
        <v>1.3448261572251461</v>
      </c>
    </row>
    <row r="24" spans="2:38" x14ac:dyDescent="0.25">
      <c r="B24">
        <v>31555</v>
      </c>
      <c r="C24">
        <v>33578</v>
      </c>
      <c r="D24">
        <v>51468</v>
      </c>
      <c r="E24">
        <v>81564</v>
      </c>
      <c r="F24">
        <v>62297</v>
      </c>
      <c r="H24">
        <v>77895</v>
      </c>
      <c r="J24">
        <f t="shared" si="0"/>
        <v>52092.4</v>
      </c>
      <c r="K24">
        <f t="shared" si="1"/>
        <v>1.4953236940513395</v>
      </c>
      <c r="L24">
        <f t="shared" si="2"/>
        <v>81564</v>
      </c>
      <c r="M24">
        <f t="shared" si="3"/>
        <v>31555</v>
      </c>
      <c r="N24">
        <f t="shared" si="4"/>
        <v>52092.4</v>
      </c>
      <c r="O24">
        <f t="shared" si="5"/>
        <v>50009</v>
      </c>
      <c r="Q24">
        <v>-948</v>
      </c>
      <c r="R24">
        <v>-2976</v>
      </c>
      <c r="T24">
        <v>-13196</v>
      </c>
      <c r="U24">
        <v>-501.19999999999709</v>
      </c>
      <c r="W24">
        <v>32014</v>
      </c>
      <c r="X24">
        <v>7596</v>
      </c>
      <c r="AB24">
        <v>52092.4</v>
      </c>
      <c r="AC24">
        <v>1.4953236940513395</v>
      </c>
      <c r="AK24">
        <v>52092.4</v>
      </c>
      <c r="AL24">
        <v>1.4953236940513395</v>
      </c>
    </row>
    <row r="25" spans="2:38" x14ac:dyDescent="0.25">
      <c r="B25">
        <v>66230</v>
      </c>
      <c r="C25">
        <v>27565</v>
      </c>
      <c r="D25">
        <v>87739</v>
      </c>
      <c r="E25">
        <v>66941</v>
      </c>
      <c r="F25">
        <v>24802</v>
      </c>
      <c r="H25">
        <v>106911</v>
      </c>
      <c r="J25">
        <f t="shared" si="0"/>
        <v>54655.4</v>
      </c>
      <c r="K25">
        <f t="shared" si="1"/>
        <v>1.9560921702155687</v>
      </c>
      <c r="L25">
        <f t="shared" si="2"/>
        <v>87739</v>
      </c>
      <c r="M25">
        <f t="shared" si="3"/>
        <v>24802</v>
      </c>
      <c r="N25">
        <f t="shared" si="4"/>
        <v>54655.4</v>
      </c>
      <c r="O25">
        <f t="shared" si="5"/>
        <v>62937</v>
      </c>
      <c r="Q25">
        <v>39753</v>
      </c>
      <c r="R25">
        <v>-7399</v>
      </c>
      <c r="T25">
        <v>3143</v>
      </c>
      <c r="U25">
        <v>-4146</v>
      </c>
      <c r="W25">
        <v>23851</v>
      </c>
      <c r="X25">
        <v>12441.6</v>
      </c>
      <c r="Z25">
        <v>54655.4</v>
      </c>
      <c r="AA25">
        <v>1.9560921702155687</v>
      </c>
      <c r="AK25">
        <v>54655.4</v>
      </c>
      <c r="AL25">
        <v>1.9560921702155687</v>
      </c>
    </row>
    <row r="26" spans="2:38" x14ac:dyDescent="0.25">
      <c r="B26">
        <v>97339</v>
      </c>
      <c r="C26">
        <v>54496</v>
      </c>
      <c r="D26">
        <v>18310</v>
      </c>
      <c r="E26">
        <v>98244</v>
      </c>
      <c r="F26">
        <v>99242</v>
      </c>
      <c r="H26">
        <v>85793</v>
      </c>
      <c r="J26">
        <f t="shared" si="0"/>
        <v>73526.2</v>
      </c>
      <c r="K26">
        <f t="shared" si="1"/>
        <v>1.1668357673863194</v>
      </c>
      <c r="L26">
        <f t="shared" si="2"/>
        <v>99242</v>
      </c>
      <c r="M26">
        <f t="shared" si="3"/>
        <v>18310</v>
      </c>
      <c r="N26">
        <f t="shared" si="4"/>
        <v>73526.2</v>
      </c>
      <c r="O26">
        <f t="shared" si="5"/>
        <v>80932</v>
      </c>
      <c r="Q26">
        <v>-53689</v>
      </c>
      <c r="R26">
        <v>-194</v>
      </c>
      <c r="T26">
        <v>-9671</v>
      </c>
      <c r="U26">
        <v>-844.80000000000291</v>
      </c>
      <c r="W26">
        <v>36011.4</v>
      </c>
      <c r="X26">
        <v>5598</v>
      </c>
      <c r="AF26">
        <v>73526.2</v>
      </c>
      <c r="AG26">
        <v>1.1668357673863194</v>
      </c>
      <c r="AI26">
        <v>73526.2</v>
      </c>
      <c r="AJ26">
        <v>1.1668357673863194</v>
      </c>
    </row>
    <row r="27" spans="2:38" x14ac:dyDescent="0.25">
      <c r="B27">
        <v>56029</v>
      </c>
      <c r="C27">
        <v>53694</v>
      </c>
      <c r="D27">
        <v>49245</v>
      </c>
      <c r="E27">
        <v>92505</v>
      </c>
      <c r="F27">
        <v>26335</v>
      </c>
      <c r="H27">
        <v>96374</v>
      </c>
      <c r="J27">
        <f t="shared" si="0"/>
        <v>55561.599999999999</v>
      </c>
      <c r="K27">
        <f t="shared" si="1"/>
        <v>1.7345432816909521</v>
      </c>
      <c r="L27">
        <f t="shared" si="2"/>
        <v>92505</v>
      </c>
      <c r="M27">
        <f t="shared" si="3"/>
        <v>26335</v>
      </c>
      <c r="N27">
        <f t="shared" si="4"/>
        <v>55561.599999999999</v>
      </c>
      <c r="O27">
        <f t="shared" si="5"/>
        <v>66170</v>
      </c>
      <c r="Q27">
        <v>6953</v>
      </c>
      <c r="R27">
        <v>5089</v>
      </c>
      <c r="T27">
        <v>14799.400000000001</v>
      </c>
      <c r="U27">
        <v>7705.1999999999971</v>
      </c>
      <c r="W27">
        <v>20825.400000000001</v>
      </c>
      <c r="X27">
        <v>8900</v>
      </c>
      <c r="AD27">
        <v>55561.599999999999</v>
      </c>
      <c r="AE27">
        <v>1.7345432816909521</v>
      </c>
      <c r="AK27">
        <v>55561.599999999999</v>
      </c>
      <c r="AL27">
        <v>1.7345432816909521</v>
      </c>
    </row>
    <row r="28" spans="2:38" x14ac:dyDescent="0.25">
      <c r="B28">
        <v>24067</v>
      </c>
      <c r="C28">
        <v>46011</v>
      </c>
      <c r="D28">
        <v>94383</v>
      </c>
      <c r="E28">
        <v>23862</v>
      </c>
      <c r="F28">
        <v>26610</v>
      </c>
      <c r="H28">
        <v>43382</v>
      </c>
      <c r="J28">
        <f t="shared" si="0"/>
        <v>42986.6</v>
      </c>
      <c r="K28">
        <f t="shared" si="1"/>
        <v>1.0091982152577781</v>
      </c>
      <c r="L28">
        <f t="shared" si="2"/>
        <v>94383</v>
      </c>
      <c r="M28">
        <f t="shared" si="3"/>
        <v>23862</v>
      </c>
      <c r="N28">
        <f t="shared" si="4"/>
        <v>42986.6</v>
      </c>
      <c r="O28">
        <f t="shared" si="5"/>
        <v>70521</v>
      </c>
      <c r="Q28">
        <v>-17011</v>
      </c>
      <c r="R28">
        <v>-183</v>
      </c>
      <c r="T28">
        <v>-12880</v>
      </c>
      <c r="U28">
        <v>-191</v>
      </c>
      <c r="W28">
        <v>12880</v>
      </c>
      <c r="X28">
        <v>191</v>
      </c>
      <c r="Z28">
        <v>42986.6</v>
      </c>
      <c r="AA28">
        <v>1.0091982152577781</v>
      </c>
      <c r="AI28">
        <v>42986.6</v>
      </c>
      <c r="AJ28">
        <v>1.0091982152577781</v>
      </c>
    </row>
    <row r="29" spans="2:38" x14ac:dyDescent="0.25">
      <c r="B29">
        <v>38473</v>
      </c>
      <c r="C29">
        <v>42695</v>
      </c>
      <c r="D29">
        <v>66997</v>
      </c>
      <c r="E29">
        <v>78316</v>
      </c>
      <c r="F29">
        <v>16589</v>
      </c>
      <c r="H29">
        <v>111049</v>
      </c>
      <c r="J29">
        <f t="shared" si="0"/>
        <v>48614</v>
      </c>
      <c r="K29">
        <f t="shared" si="1"/>
        <v>2.2843008186942031</v>
      </c>
      <c r="L29">
        <f t="shared" si="2"/>
        <v>78316</v>
      </c>
      <c r="M29">
        <f t="shared" si="3"/>
        <v>16589</v>
      </c>
      <c r="N29">
        <f t="shared" si="4"/>
        <v>48614</v>
      </c>
      <c r="O29">
        <f t="shared" si="5"/>
        <v>61727</v>
      </c>
      <c r="Q29">
        <v>32083</v>
      </c>
      <c r="R29">
        <v>-16233</v>
      </c>
      <c r="T29">
        <v>-19946.199999999997</v>
      </c>
      <c r="U29">
        <v>1201.8000000000029</v>
      </c>
      <c r="W29">
        <v>29475.8</v>
      </c>
      <c r="X29">
        <v>1469.3999999999999</v>
      </c>
      <c r="AB29">
        <v>48614</v>
      </c>
      <c r="AC29">
        <v>2.2843008186942031</v>
      </c>
      <c r="AK29">
        <v>48614</v>
      </c>
      <c r="AL29">
        <v>2.2843008186942031</v>
      </c>
    </row>
    <row r="30" spans="2:38" x14ac:dyDescent="0.25">
      <c r="B30">
        <v>49955</v>
      </c>
      <c r="C30">
        <v>63860</v>
      </c>
      <c r="D30">
        <v>86014</v>
      </c>
      <c r="E30">
        <v>47538</v>
      </c>
      <c r="F30">
        <v>97870</v>
      </c>
      <c r="H30">
        <v>87438</v>
      </c>
      <c r="J30">
        <f t="shared" si="0"/>
        <v>69047.399999999994</v>
      </c>
      <c r="K30">
        <f t="shared" si="1"/>
        <v>1.266347465654029</v>
      </c>
      <c r="L30">
        <f t="shared" si="2"/>
        <v>97870</v>
      </c>
      <c r="M30">
        <f t="shared" si="3"/>
        <v>47538</v>
      </c>
      <c r="N30">
        <f t="shared" si="4"/>
        <v>69047.399999999994</v>
      </c>
      <c r="O30">
        <f t="shared" si="5"/>
        <v>50332</v>
      </c>
      <c r="Q30">
        <v>20034</v>
      </c>
      <c r="R30">
        <v>-10680</v>
      </c>
      <c r="T30">
        <v>34361.399999999994</v>
      </c>
      <c r="U30">
        <v>-932.60000000000582</v>
      </c>
      <c r="W30">
        <v>41520.6</v>
      </c>
      <c r="X30">
        <v>6500.2</v>
      </c>
      <c r="AD30">
        <v>69047.399999999994</v>
      </c>
      <c r="AE30">
        <v>1.266347465654029</v>
      </c>
      <c r="AK30">
        <v>69047.399999999994</v>
      </c>
      <c r="AL30">
        <v>1.266347465654029</v>
      </c>
    </row>
    <row r="31" spans="2:38" x14ac:dyDescent="0.25">
      <c r="B31">
        <v>27097</v>
      </c>
      <c r="C31">
        <v>486</v>
      </c>
      <c r="D31">
        <v>40236</v>
      </c>
      <c r="E31">
        <v>66281</v>
      </c>
      <c r="F31">
        <v>81227</v>
      </c>
      <c r="H31">
        <v>44509</v>
      </c>
      <c r="J31">
        <f t="shared" si="0"/>
        <v>43065.4</v>
      </c>
      <c r="K31">
        <f t="shared" si="1"/>
        <v>1.033521109754002</v>
      </c>
      <c r="L31">
        <f t="shared" si="2"/>
        <v>81227</v>
      </c>
      <c r="M31">
        <f t="shared" si="3"/>
        <v>486</v>
      </c>
      <c r="N31">
        <f t="shared" si="4"/>
        <v>43065.4</v>
      </c>
      <c r="O31">
        <f t="shared" si="5"/>
        <v>80741</v>
      </c>
      <c r="Q31">
        <v>-33596</v>
      </c>
      <c r="R31">
        <v>-12002</v>
      </c>
      <c r="T31">
        <v>-550.40000000000146</v>
      </c>
      <c r="U31">
        <v>-1234.1999999999971</v>
      </c>
      <c r="W31">
        <v>31226.800000000003</v>
      </c>
      <c r="X31">
        <v>1234.2</v>
      </c>
      <c r="AD31">
        <v>43065.4</v>
      </c>
      <c r="AE31">
        <v>1.033521109754002</v>
      </c>
      <c r="AI31">
        <v>43065.4</v>
      </c>
      <c r="AJ31">
        <v>1.033521109754002</v>
      </c>
    </row>
    <row r="32" spans="2:38" x14ac:dyDescent="0.25">
      <c r="B32">
        <v>35427</v>
      </c>
      <c r="C32">
        <v>86460</v>
      </c>
      <c r="D32">
        <v>21555</v>
      </c>
      <c r="E32">
        <v>89260</v>
      </c>
      <c r="F32">
        <v>26676</v>
      </c>
      <c r="H32">
        <v>114386</v>
      </c>
      <c r="J32">
        <f t="shared" si="0"/>
        <v>51875.6</v>
      </c>
      <c r="K32">
        <f t="shared" si="1"/>
        <v>2.2050058216194128</v>
      </c>
      <c r="L32">
        <f t="shared" si="2"/>
        <v>89260</v>
      </c>
      <c r="M32">
        <f t="shared" si="3"/>
        <v>21555</v>
      </c>
      <c r="N32">
        <f t="shared" si="4"/>
        <v>51875.6</v>
      </c>
      <c r="O32">
        <f t="shared" si="5"/>
        <v>67705</v>
      </c>
      <c r="Q32">
        <v>-8122</v>
      </c>
      <c r="R32">
        <v>-11508</v>
      </c>
      <c r="T32">
        <v>-21038.799999999996</v>
      </c>
      <c r="U32">
        <v>146.19999999999709</v>
      </c>
      <c r="W32">
        <v>31958.800000000003</v>
      </c>
      <c r="X32">
        <v>986.59999999999991</v>
      </c>
      <c r="AF32">
        <v>51875.6</v>
      </c>
      <c r="AG32">
        <v>2.2050058216194128</v>
      </c>
      <c r="AK32">
        <v>51875.6</v>
      </c>
      <c r="AL32">
        <v>2.2050058216194128</v>
      </c>
    </row>
    <row r="33" spans="2:38" x14ac:dyDescent="0.25">
      <c r="B33">
        <v>35272</v>
      </c>
      <c r="C33">
        <v>65435</v>
      </c>
      <c r="D33">
        <v>68450</v>
      </c>
      <c r="E33">
        <v>12118</v>
      </c>
      <c r="F33">
        <v>32028</v>
      </c>
      <c r="H33">
        <v>53477</v>
      </c>
      <c r="J33">
        <f t="shared" si="0"/>
        <v>42660.6</v>
      </c>
      <c r="K33">
        <f t="shared" si="1"/>
        <v>1.2535454259902581</v>
      </c>
      <c r="L33">
        <f t="shared" si="2"/>
        <v>68450</v>
      </c>
      <c r="M33">
        <f t="shared" si="3"/>
        <v>12118</v>
      </c>
      <c r="N33">
        <f t="shared" si="4"/>
        <v>42660.6</v>
      </c>
      <c r="O33">
        <f t="shared" si="5"/>
        <v>56332</v>
      </c>
      <c r="Q33">
        <v>-22783</v>
      </c>
      <c r="R33">
        <v>746</v>
      </c>
      <c r="T33">
        <v>-4325.4000000000015</v>
      </c>
      <c r="U33">
        <v>11.799999999995634</v>
      </c>
      <c r="W33">
        <v>19743.800000000003</v>
      </c>
      <c r="X33">
        <v>8357.8000000000011</v>
      </c>
      <c r="AD33">
        <v>42660.6</v>
      </c>
      <c r="AE33">
        <v>1.2535454259902581</v>
      </c>
      <c r="AI33">
        <v>42660.6</v>
      </c>
      <c r="AJ33">
        <v>1.2535454259902581</v>
      </c>
    </row>
    <row r="34" spans="2:38" x14ac:dyDescent="0.25">
      <c r="B34">
        <v>31139</v>
      </c>
      <c r="C34">
        <v>30173</v>
      </c>
      <c r="D34">
        <v>47228</v>
      </c>
      <c r="E34">
        <v>82833</v>
      </c>
      <c r="F34">
        <v>14438</v>
      </c>
      <c r="H34">
        <v>45921</v>
      </c>
      <c r="J34">
        <f t="shared" ref="J34:J65" si="6">AVERAGE(B34:F34)</f>
        <v>41162.199999999997</v>
      </c>
      <c r="K34">
        <f t="shared" ref="K34:K65" si="7">H34/J34</f>
        <v>1.1156109245861494</v>
      </c>
      <c r="L34">
        <f t="shared" ref="L34:L65" si="8">MAX(B34:F34)</f>
        <v>82833</v>
      </c>
      <c r="M34">
        <f t="shared" ref="M34:M65" si="9">MIN(B34:F34)</f>
        <v>14438</v>
      </c>
      <c r="N34">
        <f t="shared" ref="N34:N65" si="10">AVERAGE(B34:F34)</f>
        <v>41162.199999999997</v>
      </c>
      <c r="O34">
        <f t="shared" ref="O34:O65" si="11">L34-M34</f>
        <v>68395</v>
      </c>
      <c r="Q34">
        <v>-57645</v>
      </c>
      <c r="R34">
        <v>7</v>
      </c>
      <c r="T34">
        <v>-18271.400000000001</v>
      </c>
      <c r="U34">
        <v>-2188.2000000000044</v>
      </c>
      <c r="W34">
        <v>29356.6</v>
      </c>
      <c r="X34">
        <v>3228.2</v>
      </c>
      <c r="AF34">
        <v>41162.199999999997</v>
      </c>
      <c r="AG34">
        <v>1.1156109245861494</v>
      </c>
      <c r="AI34">
        <v>41162.199999999997</v>
      </c>
      <c r="AJ34">
        <v>1.1156109245861494</v>
      </c>
    </row>
    <row r="35" spans="2:38" x14ac:dyDescent="0.25">
      <c r="B35">
        <v>61623</v>
      </c>
      <c r="C35">
        <v>60320</v>
      </c>
      <c r="D35">
        <v>27520</v>
      </c>
      <c r="E35">
        <v>81634</v>
      </c>
      <c r="F35">
        <v>27618</v>
      </c>
      <c r="H35">
        <v>103217</v>
      </c>
      <c r="J35">
        <f t="shared" si="6"/>
        <v>51743</v>
      </c>
      <c r="K35">
        <f t="shared" si="7"/>
        <v>1.9948012291517694</v>
      </c>
      <c r="L35">
        <f t="shared" si="8"/>
        <v>81634</v>
      </c>
      <c r="M35">
        <f t="shared" si="9"/>
        <v>27520</v>
      </c>
      <c r="N35">
        <f t="shared" si="10"/>
        <v>51743</v>
      </c>
      <c r="O35">
        <f t="shared" si="11"/>
        <v>54114</v>
      </c>
      <c r="Q35">
        <v>14411</v>
      </c>
      <c r="R35">
        <v>4039</v>
      </c>
      <c r="T35">
        <v>-24074.199999999997</v>
      </c>
      <c r="U35">
        <v>-387.80000000000291</v>
      </c>
      <c r="W35">
        <v>26596.999999999996</v>
      </c>
      <c r="X35">
        <v>8681.4</v>
      </c>
      <c r="AB35">
        <v>51743</v>
      </c>
      <c r="AC35">
        <v>1.9948012291517694</v>
      </c>
      <c r="AK35">
        <v>51743</v>
      </c>
      <c r="AL35">
        <v>1.9948012291517694</v>
      </c>
    </row>
    <row r="36" spans="2:38" x14ac:dyDescent="0.25">
      <c r="B36">
        <v>70868</v>
      </c>
      <c r="C36">
        <v>61394</v>
      </c>
      <c r="D36">
        <v>97479</v>
      </c>
      <c r="E36">
        <v>45985</v>
      </c>
      <c r="F36">
        <v>55552</v>
      </c>
      <c r="H36">
        <v>87146</v>
      </c>
      <c r="J36">
        <f t="shared" si="6"/>
        <v>66255.600000000006</v>
      </c>
      <c r="K36">
        <f t="shared" si="7"/>
        <v>1.3153001406673548</v>
      </c>
      <c r="L36">
        <f t="shared" si="8"/>
        <v>97479</v>
      </c>
      <c r="M36">
        <f t="shared" si="9"/>
        <v>45985</v>
      </c>
      <c r="N36">
        <f t="shared" si="10"/>
        <v>66255.600000000006</v>
      </c>
      <c r="O36">
        <f t="shared" si="11"/>
        <v>51494</v>
      </c>
      <c r="Q36">
        <v>1907</v>
      </c>
      <c r="R36">
        <v>19470</v>
      </c>
      <c r="T36">
        <v>7363.2000000000044</v>
      </c>
      <c r="U36">
        <v>-756.79999999998836</v>
      </c>
      <c r="W36">
        <v>28051.600000000002</v>
      </c>
      <c r="X36">
        <v>9055.1999999999989</v>
      </c>
      <c r="AB36">
        <v>66255.600000000006</v>
      </c>
      <c r="AC36">
        <v>1.3153001406673548</v>
      </c>
      <c r="AK36">
        <v>66255.600000000006</v>
      </c>
      <c r="AL36">
        <v>1.3153001406673548</v>
      </c>
    </row>
    <row r="37" spans="2:38" x14ac:dyDescent="0.25">
      <c r="B37">
        <v>93145</v>
      </c>
      <c r="C37">
        <v>60047</v>
      </c>
      <c r="D37">
        <v>24697</v>
      </c>
      <c r="E37">
        <v>34045</v>
      </c>
      <c r="F37">
        <v>92686</v>
      </c>
      <c r="H37">
        <v>68636</v>
      </c>
      <c r="J37">
        <f t="shared" si="6"/>
        <v>60924</v>
      </c>
      <c r="K37">
        <f t="shared" si="7"/>
        <v>1.1265839406473639</v>
      </c>
      <c r="L37">
        <f t="shared" si="8"/>
        <v>93145</v>
      </c>
      <c r="M37">
        <f t="shared" si="9"/>
        <v>24697</v>
      </c>
      <c r="N37">
        <f t="shared" si="10"/>
        <v>60924</v>
      </c>
      <c r="O37">
        <f t="shared" si="11"/>
        <v>68448</v>
      </c>
      <c r="Q37">
        <v>-38620</v>
      </c>
      <c r="R37">
        <v>-1657</v>
      </c>
      <c r="T37">
        <v>1441.1999999999971</v>
      </c>
      <c r="U37">
        <v>1941</v>
      </c>
      <c r="W37">
        <v>22500</v>
      </c>
      <c r="X37">
        <v>7577.8</v>
      </c>
      <c r="AF37">
        <v>60924</v>
      </c>
      <c r="AG37">
        <v>1.1265839406473639</v>
      </c>
      <c r="AK37">
        <v>60924</v>
      </c>
      <c r="AL37">
        <v>1.1265839406473639</v>
      </c>
    </row>
    <row r="38" spans="2:38" x14ac:dyDescent="0.25">
      <c r="B38">
        <v>24694</v>
      </c>
      <c r="C38">
        <v>67935</v>
      </c>
      <c r="D38">
        <v>12272</v>
      </c>
      <c r="E38">
        <v>65221</v>
      </c>
      <c r="F38">
        <v>49076</v>
      </c>
      <c r="H38">
        <v>50244</v>
      </c>
      <c r="J38">
        <f t="shared" si="6"/>
        <v>43839.6</v>
      </c>
      <c r="K38">
        <f t="shared" si="7"/>
        <v>1.146087099334848</v>
      </c>
      <c r="L38">
        <f t="shared" si="8"/>
        <v>67935</v>
      </c>
      <c r="M38">
        <f t="shared" si="9"/>
        <v>12272</v>
      </c>
      <c r="N38">
        <f t="shared" si="10"/>
        <v>43839.6</v>
      </c>
      <c r="O38">
        <f t="shared" si="11"/>
        <v>55663</v>
      </c>
      <c r="Q38">
        <v>-33150</v>
      </c>
      <c r="R38">
        <v>-7052</v>
      </c>
      <c r="T38">
        <v>-18300</v>
      </c>
      <c r="U38">
        <v>-318.59999999999854</v>
      </c>
      <c r="W38">
        <v>28939.600000000002</v>
      </c>
      <c r="X38">
        <v>4171.3999999999996</v>
      </c>
      <c r="AB38">
        <v>43839.6</v>
      </c>
      <c r="AC38">
        <v>1.146087099334848</v>
      </c>
      <c r="AK38">
        <v>43839.6</v>
      </c>
      <c r="AL38">
        <v>1.146087099334848</v>
      </c>
    </row>
    <row r="39" spans="2:38" x14ac:dyDescent="0.25">
      <c r="B39">
        <v>70367</v>
      </c>
      <c r="C39">
        <v>39893</v>
      </c>
      <c r="D39">
        <v>66604</v>
      </c>
      <c r="E39">
        <v>70963</v>
      </c>
      <c r="F39">
        <v>19502</v>
      </c>
      <c r="H39">
        <v>94105</v>
      </c>
      <c r="J39">
        <f t="shared" si="6"/>
        <v>53465.8</v>
      </c>
      <c r="K39">
        <f t="shared" si="7"/>
        <v>1.7600971088060029</v>
      </c>
      <c r="L39">
        <f t="shared" si="8"/>
        <v>70963</v>
      </c>
      <c r="M39">
        <f t="shared" si="9"/>
        <v>19502</v>
      </c>
      <c r="N39">
        <f t="shared" si="10"/>
        <v>53465.8</v>
      </c>
      <c r="O39">
        <f t="shared" si="11"/>
        <v>51461</v>
      </c>
      <c r="Q39">
        <v>-35537</v>
      </c>
      <c r="R39">
        <v>-853</v>
      </c>
      <c r="T39">
        <v>-23581.399999999994</v>
      </c>
      <c r="U39">
        <v>-2596.7999999999956</v>
      </c>
      <c r="W39">
        <v>23581.4</v>
      </c>
      <c r="X39">
        <v>7766.4000000000005</v>
      </c>
      <c r="AF39">
        <v>53465.8</v>
      </c>
      <c r="AG39">
        <v>1.7600971088060029</v>
      </c>
      <c r="AK39">
        <v>53465.8</v>
      </c>
      <c r="AL39">
        <v>1.7600971088060029</v>
      </c>
    </row>
    <row r="40" spans="2:38" x14ac:dyDescent="0.25">
      <c r="B40">
        <v>24749</v>
      </c>
      <c r="C40">
        <v>52714</v>
      </c>
      <c r="D40">
        <v>57867</v>
      </c>
      <c r="E40">
        <v>86559</v>
      </c>
      <c r="F40">
        <v>47746</v>
      </c>
      <c r="H40">
        <v>95180</v>
      </c>
      <c r="J40">
        <f t="shared" si="6"/>
        <v>53927</v>
      </c>
      <c r="K40">
        <f t="shared" si="7"/>
        <v>1.7649785821573609</v>
      </c>
      <c r="L40">
        <f t="shared" si="8"/>
        <v>86559</v>
      </c>
      <c r="M40">
        <f t="shared" si="9"/>
        <v>24749</v>
      </c>
      <c r="N40">
        <f t="shared" si="10"/>
        <v>53927</v>
      </c>
      <c r="O40">
        <f t="shared" si="11"/>
        <v>61810</v>
      </c>
      <c r="Q40">
        <v>24701</v>
      </c>
      <c r="R40">
        <v>8142</v>
      </c>
      <c r="T40">
        <v>-1792</v>
      </c>
      <c r="U40">
        <v>887.59999999999854</v>
      </c>
      <c r="W40">
        <v>33433.599999999999</v>
      </c>
      <c r="X40">
        <v>5529.5999999999995</v>
      </c>
      <c r="Z40">
        <v>53927</v>
      </c>
      <c r="AA40">
        <v>1.7649785821573609</v>
      </c>
      <c r="AK40">
        <v>53927</v>
      </c>
      <c r="AL40">
        <v>1.7649785821573609</v>
      </c>
    </row>
    <row r="41" spans="2:38" x14ac:dyDescent="0.25">
      <c r="B41">
        <v>27340</v>
      </c>
      <c r="C41">
        <v>20226</v>
      </c>
      <c r="D41">
        <v>91656</v>
      </c>
      <c r="E41">
        <v>95241</v>
      </c>
      <c r="F41">
        <v>41122</v>
      </c>
      <c r="H41">
        <v>80709</v>
      </c>
      <c r="J41">
        <f t="shared" si="6"/>
        <v>55117</v>
      </c>
      <c r="K41">
        <f t="shared" si="7"/>
        <v>1.4643213527586769</v>
      </c>
      <c r="L41">
        <f t="shared" si="8"/>
        <v>95241</v>
      </c>
      <c r="M41">
        <f t="shared" si="9"/>
        <v>20226</v>
      </c>
      <c r="N41">
        <f t="shared" si="10"/>
        <v>55117</v>
      </c>
      <c r="O41">
        <f t="shared" si="11"/>
        <v>75015</v>
      </c>
      <c r="Q41">
        <v>-42291</v>
      </c>
      <c r="R41">
        <v>147</v>
      </c>
      <c r="T41">
        <v>-12533</v>
      </c>
      <c r="U41">
        <v>1141.4000000000015</v>
      </c>
      <c r="W41">
        <v>29531.4</v>
      </c>
      <c r="X41">
        <v>2407.4</v>
      </c>
      <c r="AF41">
        <v>55117</v>
      </c>
      <c r="AG41">
        <v>1.4643213527586769</v>
      </c>
      <c r="AK41">
        <v>55117</v>
      </c>
      <c r="AL41">
        <v>1.4643213527586769</v>
      </c>
    </row>
    <row r="42" spans="2:38" x14ac:dyDescent="0.25">
      <c r="B42">
        <v>77633</v>
      </c>
      <c r="C42">
        <v>25016</v>
      </c>
      <c r="D42">
        <v>25735</v>
      </c>
      <c r="E42">
        <v>70547</v>
      </c>
      <c r="F42">
        <v>90502</v>
      </c>
      <c r="H42">
        <v>83143</v>
      </c>
      <c r="J42">
        <f t="shared" si="6"/>
        <v>57886.6</v>
      </c>
      <c r="K42">
        <f t="shared" si="7"/>
        <v>1.4363082302294488</v>
      </c>
      <c r="L42">
        <f t="shared" si="8"/>
        <v>90502</v>
      </c>
      <c r="M42">
        <f t="shared" si="9"/>
        <v>25016</v>
      </c>
      <c r="N42">
        <f t="shared" si="10"/>
        <v>57886.6</v>
      </c>
      <c r="O42">
        <f t="shared" si="11"/>
        <v>65486</v>
      </c>
      <c r="Q42">
        <v>-36413</v>
      </c>
      <c r="R42">
        <v>-23722</v>
      </c>
      <c r="T42">
        <v>-10772.000000000007</v>
      </c>
      <c r="U42">
        <v>5043.4000000000015</v>
      </c>
      <c r="W42">
        <v>20237.2</v>
      </c>
      <c r="X42">
        <v>5561.8</v>
      </c>
      <c r="AF42">
        <v>57886.6</v>
      </c>
      <c r="AG42">
        <v>1.4363082302294488</v>
      </c>
      <c r="AK42">
        <v>57886.6</v>
      </c>
      <c r="AL42">
        <v>1.4363082302294488</v>
      </c>
    </row>
    <row r="43" spans="2:38" x14ac:dyDescent="0.25">
      <c r="B43">
        <v>72120</v>
      </c>
      <c r="C43">
        <v>84891</v>
      </c>
      <c r="D43">
        <v>12888</v>
      </c>
      <c r="E43">
        <v>70125</v>
      </c>
      <c r="F43">
        <v>76097</v>
      </c>
      <c r="H43">
        <v>64773</v>
      </c>
      <c r="J43">
        <f t="shared" si="6"/>
        <v>63224.2</v>
      </c>
      <c r="K43">
        <f t="shared" si="7"/>
        <v>1.0244969489530908</v>
      </c>
      <c r="L43">
        <f t="shared" si="8"/>
        <v>84891</v>
      </c>
      <c r="M43">
        <f t="shared" si="9"/>
        <v>12888</v>
      </c>
      <c r="N43">
        <f t="shared" si="10"/>
        <v>63224.2</v>
      </c>
      <c r="O43">
        <f t="shared" si="11"/>
        <v>72003</v>
      </c>
      <c r="Q43">
        <v>-53430</v>
      </c>
      <c r="R43">
        <v>-4177</v>
      </c>
      <c r="T43">
        <v>-25950.800000000003</v>
      </c>
      <c r="U43">
        <v>551.39999999999418</v>
      </c>
      <c r="W43">
        <v>27410.799999999999</v>
      </c>
      <c r="X43">
        <v>1602.6000000000001</v>
      </c>
      <c r="AB43">
        <v>63224.2</v>
      </c>
      <c r="AC43">
        <v>1.0244969489530908</v>
      </c>
      <c r="AI43">
        <v>63224.2</v>
      </c>
      <c r="AJ43">
        <v>1.0244969489530908</v>
      </c>
    </row>
    <row r="44" spans="2:38" x14ac:dyDescent="0.25">
      <c r="B44">
        <v>24727</v>
      </c>
      <c r="C44">
        <v>62341</v>
      </c>
      <c r="D44">
        <v>94196</v>
      </c>
      <c r="E44">
        <v>81946</v>
      </c>
      <c r="F44">
        <v>79000</v>
      </c>
      <c r="H44">
        <v>101244</v>
      </c>
      <c r="J44">
        <f t="shared" si="6"/>
        <v>68442</v>
      </c>
      <c r="K44">
        <f t="shared" si="7"/>
        <v>1.4792671166827387</v>
      </c>
      <c r="L44">
        <f t="shared" si="8"/>
        <v>94196</v>
      </c>
      <c r="M44">
        <f t="shared" si="9"/>
        <v>24727</v>
      </c>
      <c r="N44">
        <f t="shared" si="10"/>
        <v>68442</v>
      </c>
      <c r="O44">
        <f t="shared" si="11"/>
        <v>69469</v>
      </c>
      <c r="Q44">
        <v>3705</v>
      </c>
      <c r="R44">
        <v>-10114</v>
      </c>
      <c r="T44">
        <v>8934.5999999999985</v>
      </c>
      <c r="U44">
        <v>-1540</v>
      </c>
      <c r="W44">
        <v>44444.2</v>
      </c>
      <c r="X44">
        <v>4418.8</v>
      </c>
      <c r="AF44">
        <v>68442</v>
      </c>
      <c r="AG44">
        <v>1.4792671166827387</v>
      </c>
      <c r="AK44">
        <v>68442</v>
      </c>
      <c r="AL44">
        <v>1.4792671166827387</v>
      </c>
    </row>
    <row r="45" spans="2:38" x14ac:dyDescent="0.25">
      <c r="B45">
        <v>38573</v>
      </c>
      <c r="C45">
        <v>64078</v>
      </c>
      <c r="D45">
        <v>22111</v>
      </c>
      <c r="E45">
        <v>13997</v>
      </c>
      <c r="F45">
        <v>91269</v>
      </c>
      <c r="H45">
        <v>46233</v>
      </c>
      <c r="J45">
        <f t="shared" si="6"/>
        <v>46005.599999999999</v>
      </c>
      <c r="K45">
        <f t="shared" si="7"/>
        <v>1.0049428765193802</v>
      </c>
      <c r="L45">
        <f t="shared" si="8"/>
        <v>91269</v>
      </c>
      <c r="M45">
        <f t="shared" si="9"/>
        <v>13997</v>
      </c>
      <c r="N45">
        <f t="shared" si="10"/>
        <v>46005.599999999999</v>
      </c>
      <c r="O45">
        <f t="shared" si="11"/>
        <v>77272</v>
      </c>
      <c r="Q45">
        <v>-53151</v>
      </c>
      <c r="R45">
        <v>-5127</v>
      </c>
      <c r="T45">
        <v>-22333.200000000004</v>
      </c>
      <c r="U45">
        <v>-9</v>
      </c>
      <c r="W45">
        <v>38962</v>
      </c>
      <c r="X45">
        <v>9</v>
      </c>
      <c r="AB45">
        <v>46005.599999999999</v>
      </c>
      <c r="AC45">
        <v>1.0049428765193802</v>
      </c>
      <c r="AI45">
        <v>46005.599999999999</v>
      </c>
      <c r="AJ45">
        <v>1.0049428765193802</v>
      </c>
    </row>
    <row r="46" spans="2:38" x14ac:dyDescent="0.25">
      <c r="B46">
        <v>46252</v>
      </c>
      <c r="C46">
        <v>57151</v>
      </c>
      <c r="D46">
        <v>74553</v>
      </c>
      <c r="E46">
        <v>69373</v>
      </c>
      <c r="F46">
        <v>61622</v>
      </c>
      <c r="H46">
        <v>100512</v>
      </c>
      <c r="J46">
        <f t="shared" si="6"/>
        <v>61790.2</v>
      </c>
      <c r="K46">
        <f t="shared" si="7"/>
        <v>1.6266657172172934</v>
      </c>
      <c r="L46">
        <f t="shared" si="8"/>
        <v>74553</v>
      </c>
      <c r="M46">
        <f t="shared" si="9"/>
        <v>46252</v>
      </c>
      <c r="N46">
        <f t="shared" si="10"/>
        <v>61790.2</v>
      </c>
      <c r="O46">
        <f t="shared" si="11"/>
        <v>28301</v>
      </c>
      <c r="Q46">
        <v>35445</v>
      </c>
      <c r="R46">
        <v>-10577</v>
      </c>
      <c r="T46">
        <v>9367.5999999999985</v>
      </c>
      <c r="U46">
        <v>-6766.6000000000058</v>
      </c>
      <c r="W46">
        <v>32934.800000000003</v>
      </c>
      <c r="X46">
        <v>7387.4000000000005</v>
      </c>
      <c r="Z46">
        <v>61790.2</v>
      </c>
      <c r="AA46">
        <v>1.6266657172172934</v>
      </c>
      <c r="AK46">
        <v>61790.2</v>
      </c>
      <c r="AL46">
        <v>1.6266657172172934</v>
      </c>
    </row>
    <row r="47" spans="2:38" x14ac:dyDescent="0.25">
      <c r="B47">
        <v>34197</v>
      </c>
      <c r="C47">
        <v>65376</v>
      </c>
      <c r="D47">
        <v>41457</v>
      </c>
      <c r="E47">
        <v>28163</v>
      </c>
      <c r="F47">
        <v>33829</v>
      </c>
      <c r="H47">
        <v>43256</v>
      </c>
      <c r="J47">
        <f t="shared" si="6"/>
        <v>40604.400000000001</v>
      </c>
      <c r="K47">
        <f t="shared" si="7"/>
        <v>1.0653032676261684</v>
      </c>
      <c r="L47">
        <f t="shared" si="8"/>
        <v>65376</v>
      </c>
      <c r="M47">
        <f t="shared" si="9"/>
        <v>28163</v>
      </c>
      <c r="N47">
        <f t="shared" si="10"/>
        <v>40604.400000000001</v>
      </c>
      <c r="O47">
        <f t="shared" si="11"/>
        <v>37213</v>
      </c>
      <c r="Q47">
        <v>-9019</v>
      </c>
      <c r="R47">
        <v>1742</v>
      </c>
      <c r="T47">
        <v>-1117.1999999999971</v>
      </c>
      <c r="U47">
        <v>1040</v>
      </c>
      <c r="W47">
        <v>27467.200000000001</v>
      </c>
      <c r="X47">
        <v>1227.5999999999999</v>
      </c>
      <c r="Z47">
        <v>40604.400000000001</v>
      </c>
      <c r="AA47">
        <v>1.0653032676261684</v>
      </c>
      <c r="AI47">
        <v>40604.400000000001</v>
      </c>
      <c r="AJ47">
        <v>1.0653032676261684</v>
      </c>
    </row>
    <row r="48" spans="2:38" x14ac:dyDescent="0.25">
      <c r="B48">
        <v>26366</v>
      </c>
      <c r="C48">
        <v>31046</v>
      </c>
      <c r="D48">
        <v>29464</v>
      </c>
      <c r="E48">
        <v>44074</v>
      </c>
      <c r="F48">
        <v>52326</v>
      </c>
      <c r="H48">
        <v>43622</v>
      </c>
      <c r="J48">
        <f t="shared" si="6"/>
        <v>36655.199999999997</v>
      </c>
      <c r="K48">
        <f t="shared" si="7"/>
        <v>1.1900630742704992</v>
      </c>
      <c r="L48">
        <f t="shared" si="8"/>
        <v>52326</v>
      </c>
      <c r="M48">
        <f t="shared" si="9"/>
        <v>26366</v>
      </c>
      <c r="N48">
        <f t="shared" si="10"/>
        <v>36655.199999999997</v>
      </c>
      <c r="O48">
        <f t="shared" si="11"/>
        <v>25960</v>
      </c>
      <c r="Q48">
        <v>-18124</v>
      </c>
      <c r="R48">
        <v>4551</v>
      </c>
      <c r="T48">
        <v>-22040.400000000001</v>
      </c>
      <c r="U48">
        <v>2657.3999999999942</v>
      </c>
      <c r="W48">
        <v>35586.400000000001</v>
      </c>
      <c r="X48">
        <v>2746.6</v>
      </c>
      <c r="AB48">
        <v>36655.199999999997</v>
      </c>
      <c r="AC48">
        <v>1.1900630742704992</v>
      </c>
      <c r="AK48">
        <v>36655.199999999997</v>
      </c>
      <c r="AL48">
        <v>1.1900630742704992</v>
      </c>
    </row>
    <row r="49" spans="2:38" x14ac:dyDescent="0.25">
      <c r="B49">
        <v>71756</v>
      </c>
      <c r="C49">
        <v>47887</v>
      </c>
      <c r="D49">
        <v>73004</v>
      </c>
      <c r="E49">
        <v>29212</v>
      </c>
      <c r="F49">
        <v>98488</v>
      </c>
      <c r="H49">
        <v>106803</v>
      </c>
      <c r="J49">
        <f t="shared" si="6"/>
        <v>64069.4</v>
      </c>
      <c r="K49">
        <f t="shared" si="7"/>
        <v>1.6669892335498693</v>
      </c>
      <c r="L49">
        <f t="shared" si="8"/>
        <v>98488</v>
      </c>
      <c r="M49">
        <f t="shared" si="9"/>
        <v>29212</v>
      </c>
      <c r="N49">
        <f t="shared" si="10"/>
        <v>64069.4</v>
      </c>
      <c r="O49">
        <f t="shared" si="11"/>
        <v>69276</v>
      </c>
      <c r="Q49">
        <v>-822</v>
      </c>
      <c r="R49">
        <v>-21</v>
      </c>
      <c r="T49">
        <v>10269.200000000004</v>
      </c>
      <c r="U49">
        <v>774.20000000000437</v>
      </c>
      <c r="W49">
        <v>23306</v>
      </c>
      <c r="X49">
        <v>774.19999999999993</v>
      </c>
      <c r="AD49">
        <v>64069.4</v>
      </c>
      <c r="AE49">
        <v>1.6669892335498693</v>
      </c>
      <c r="AK49">
        <v>64069.4</v>
      </c>
      <c r="AL49">
        <v>1.6669892335498693</v>
      </c>
    </row>
    <row r="50" spans="2:38" x14ac:dyDescent="0.25">
      <c r="B50">
        <v>98425</v>
      </c>
      <c r="C50">
        <v>25336</v>
      </c>
      <c r="D50">
        <v>51654</v>
      </c>
      <c r="E50">
        <v>95867</v>
      </c>
      <c r="F50">
        <v>113757</v>
      </c>
      <c r="H50">
        <v>122839</v>
      </c>
      <c r="J50">
        <f t="shared" si="6"/>
        <v>77007.8</v>
      </c>
      <c r="K50">
        <f t="shared" si="7"/>
        <v>1.5951501016780119</v>
      </c>
      <c r="L50">
        <f t="shared" si="8"/>
        <v>113757</v>
      </c>
      <c r="M50">
        <f t="shared" si="9"/>
        <v>25336</v>
      </c>
      <c r="N50">
        <f t="shared" si="10"/>
        <v>77007.8</v>
      </c>
      <c r="O50">
        <f t="shared" si="11"/>
        <v>88421</v>
      </c>
      <c r="Q50">
        <v>48916</v>
      </c>
      <c r="R50">
        <v>6425</v>
      </c>
      <c r="T50">
        <v>19345.400000000001</v>
      </c>
      <c r="U50">
        <v>-4310.5999999999913</v>
      </c>
      <c r="W50">
        <v>45670.600000000006</v>
      </c>
      <c r="X50">
        <v>12703.800000000003</v>
      </c>
      <c r="Z50">
        <v>77007.8</v>
      </c>
      <c r="AA50">
        <v>1.5951501016780119</v>
      </c>
      <c r="AK50">
        <v>77007.8</v>
      </c>
      <c r="AL50">
        <v>1.5951501016780119</v>
      </c>
    </row>
    <row r="51" spans="2:38" x14ac:dyDescent="0.25">
      <c r="B51">
        <v>33449</v>
      </c>
      <c r="C51">
        <v>28923</v>
      </c>
      <c r="D51">
        <v>42142</v>
      </c>
      <c r="E51">
        <v>44970</v>
      </c>
      <c r="F51">
        <v>54408</v>
      </c>
      <c r="H51">
        <v>72050</v>
      </c>
      <c r="J51">
        <f t="shared" si="6"/>
        <v>40778.400000000001</v>
      </c>
      <c r="K51">
        <f t="shared" si="7"/>
        <v>1.7668667726051046</v>
      </c>
      <c r="L51">
        <f t="shared" si="8"/>
        <v>54408</v>
      </c>
      <c r="M51">
        <f t="shared" si="9"/>
        <v>28923</v>
      </c>
      <c r="N51">
        <f t="shared" si="10"/>
        <v>40778.400000000001</v>
      </c>
      <c r="O51">
        <f t="shared" si="11"/>
        <v>25485</v>
      </c>
      <c r="Q51">
        <v>30353</v>
      </c>
      <c r="R51">
        <v>700</v>
      </c>
      <c r="T51">
        <v>26141.4</v>
      </c>
      <c r="U51">
        <v>2880.4000000000015</v>
      </c>
      <c r="W51">
        <v>26141.4</v>
      </c>
      <c r="X51">
        <v>7137.5999999999995</v>
      </c>
      <c r="AD51">
        <v>40778.400000000001</v>
      </c>
      <c r="AE51">
        <v>1.7668667726051046</v>
      </c>
      <c r="AK51">
        <v>40778.400000000001</v>
      </c>
      <c r="AL51">
        <v>1.7668667726051046</v>
      </c>
    </row>
    <row r="52" spans="2:38" x14ac:dyDescent="0.25">
      <c r="B52">
        <v>95686</v>
      </c>
      <c r="C52">
        <v>83139</v>
      </c>
      <c r="D52">
        <v>86439</v>
      </c>
      <c r="E52">
        <v>47992</v>
      </c>
      <c r="F52">
        <v>63458</v>
      </c>
      <c r="H52">
        <v>113464</v>
      </c>
      <c r="J52">
        <f t="shared" si="6"/>
        <v>75342.8</v>
      </c>
      <c r="K52">
        <f t="shared" si="7"/>
        <v>1.5059700462419767</v>
      </c>
      <c r="L52">
        <f t="shared" si="8"/>
        <v>95686</v>
      </c>
      <c r="M52">
        <f t="shared" si="9"/>
        <v>47992</v>
      </c>
      <c r="N52">
        <f t="shared" si="10"/>
        <v>75342.8</v>
      </c>
      <c r="O52">
        <f t="shared" si="11"/>
        <v>47694</v>
      </c>
      <c r="Q52">
        <v>56146</v>
      </c>
      <c r="R52">
        <v>262</v>
      </c>
      <c r="T52">
        <v>35589.200000000004</v>
      </c>
      <c r="U52">
        <v>8115.6000000000058</v>
      </c>
      <c r="W52">
        <v>44292.4</v>
      </c>
      <c r="X52">
        <v>8535.2000000000007</v>
      </c>
      <c r="Z52">
        <v>75342.8</v>
      </c>
      <c r="AA52">
        <v>1.5059700462419767</v>
      </c>
      <c r="AK52">
        <v>75342.8</v>
      </c>
      <c r="AL52">
        <v>1.5059700462419767</v>
      </c>
    </row>
    <row r="53" spans="2:38" x14ac:dyDescent="0.25">
      <c r="B53">
        <v>23671</v>
      </c>
      <c r="C53">
        <v>25853</v>
      </c>
      <c r="D53">
        <v>35589</v>
      </c>
      <c r="E53">
        <v>69310</v>
      </c>
      <c r="F53">
        <v>13193</v>
      </c>
      <c r="H53">
        <v>43013</v>
      </c>
      <c r="J53">
        <f t="shared" si="6"/>
        <v>33523.199999999997</v>
      </c>
      <c r="K53">
        <f t="shared" si="7"/>
        <v>1.2830815673921345</v>
      </c>
      <c r="L53">
        <f t="shared" si="8"/>
        <v>69310</v>
      </c>
      <c r="M53">
        <f t="shared" si="9"/>
        <v>13193</v>
      </c>
      <c r="N53">
        <f t="shared" si="10"/>
        <v>33523.199999999997</v>
      </c>
      <c r="O53">
        <f t="shared" si="11"/>
        <v>56117</v>
      </c>
      <c r="Q53">
        <v>-6802</v>
      </c>
      <c r="R53">
        <v>1959</v>
      </c>
      <c r="T53">
        <v>-2737.2000000000044</v>
      </c>
      <c r="U53">
        <v>-2828.4000000000015</v>
      </c>
      <c r="W53">
        <v>18113.600000000002</v>
      </c>
      <c r="X53">
        <v>3643.2</v>
      </c>
      <c r="Z53">
        <v>33523.199999999997</v>
      </c>
      <c r="AA53">
        <v>1.2830815673921345</v>
      </c>
      <c r="AI53">
        <v>33523.199999999997</v>
      </c>
      <c r="AJ53">
        <v>1.2830815673921345</v>
      </c>
    </row>
    <row r="54" spans="2:38" x14ac:dyDescent="0.25">
      <c r="B54">
        <v>64611</v>
      </c>
      <c r="C54">
        <v>53725</v>
      </c>
      <c r="D54">
        <v>89196</v>
      </c>
      <c r="E54">
        <v>86757</v>
      </c>
      <c r="F54">
        <v>28795</v>
      </c>
      <c r="H54">
        <v>92783</v>
      </c>
      <c r="J54">
        <f t="shared" si="6"/>
        <v>64616.800000000003</v>
      </c>
      <c r="K54">
        <f t="shared" si="7"/>
        <v>1.4358959279939583</v>
      </c>
      <c r="L54">
        <f t="shared" si="8"/>
        <v>89196</v>
      </c>
      <c r="M54">
        <f t="shared" si="9"/>
        <v>28795</v>
      </c>
      <c r="N54">
        <f t="shared" si="10"/>
        <v>64616.800000000003</v>
      </c>
      <c r="O54">
        <f t="shared" si="11"/>
        <v>60401</v>
      </c>
      <c r="Q54">
        <v>-15703</v>
      </c>
      <c r="R54">
        <v>-501</v>
      </c>
      <c r="T54">
        <v>-25591.399999999994</v>
      </c>
      <c r="U54">
        <v>3996</v>
      </c>
      <c r="W54">
        <v>41786.6</v>
      </c>
      <c r="X54">
        <v>5521.5999999999995</v>
      </c>
      <c r="AB54">
        <v>64616.800000000003</v>
      </c>
      <c r="AC54">
        <v>1.4358959279939583</v>
      </c>
      <c r="AK54">
        <v>64616.800000000003</v>
      </c>
      <c r="AL54">
        <v>1.4358959279939583</v>
      </c>
    </row>
    <row r="55" spans="2:38" x14ac:dyDescent="0.25">
      <c r="B55">
        <v>67802</v>
      </c>
      <c r="C55">
        <v>72398</v>
      </c>
      <c r="D55">
        <v>53232</v>
      </c>
      <c r="E55">
        <v>98821</v>
      </c>
      <c r="F55">
        <v>32318</v>
      </c>
      <c r="H55">
        <v>102125</v>
      </c>
      <c r="J55">
        <f t="shared" si="6"/>
        <v>64914.2</v>
      </c>
      <c r="K55">
        <f t="shared" si="7"/>
        <v>1.5732305104276108</v>
      </c>
      <c r="L55">
        <f t="shared" si="8"/>
        <v>98821</v>
      </c>
      <c r="M55">
        <f t="shared" si="9"/>
        <v>32318</v>
      </c>
      <c r="N55">
        <f t="shared" si="10"/>
        <v>64914.2</v>
      </c>
      <c r="O55">
        <f t="shared" si="11"/>
        <v>66503</v>
      </c>
      <c r="Q55">
        <v>33983</v>
      </c>
      <c r="R55">
        <v>1907</v>
      </c>
      <c r="T55">
        <v>14951.599999999999</v>
      </c>
      <c r="U55">
        <v>-1648.4000000000087</v>
      </c>
      <c r="W55">
        <v>30368</v>
      </c>
      <c r="X55">
        <v>3120</v>
      </c>
      <c r="Z55">
        <v>64914.2</v>
      </c>
      <c r="AA55">
        <v>1.5732305104276108</v>
      </c>
      <c r="AK55">
        <v>64914.2</v>
      </c>
      <c r="AL55">
        <v>1.5732305104276108</v>
      </c>
    </row>
    <row r="56" spans="2:38" x14ac:dyDescent="0.25">
      <c r="B56">
        <v>3540</v>
      </c>
      <c r="C56">
        <v>50397</v>
      </c>
      <c r="D56">
        <v>29815</v>
      </c>
      <c r="E56">
        <v>95966</v>
      </c>
      <c r="F56">
        <v>85011</v>
      </c>
      <c r="H56">
        <v>60750</v>
      </c>
      <c r="J56">
        <f t="shared" si="6"/>
        <v>52945.8</v>
      </c>
      <c r="K56">
        <f t="shared" si="7"/>
        <v>1.1473997937513456</v>
      </c>
      <c r="L56">
        <f t="shared" si="8"/>
        <v>95966</v>
      </c>
      <c r="M56">
        <f t="shared" si="9"/>
        <v>3540</v>
      </c>
      <c r="N56">
        <f t="shared" si="10"/>
        <v>52945.8</v>
      </c>
      <c r="O56">
        <f t="shared" si="11"/>
        <v>92426</v>
      </c>
      <c r="Q56">
        <v>-1119</v>
      </c>
      <c r="R56">
        <v>-1575</v>
      </c>
      <c r="T56">
        <v>-2527.1999999999971</v>
      </c>
      <c r="U56">
        <v>203.40000000000146</v>
      </c>
      <c r="W56">
        <v>31414.799999999999</v>
      </c>
      <c r="X56">
        <v>9061.7999999999993</v>
      </c>
      <c r="Z56">
        <v>52945.8</v>
      </c>
      <c r="AA56">
        <v>1.1473997937513456</v>
      </c>
      <c r="AI56">
        <v>52945.8</v>
      </c>
      <c r="AJ56">
        <v>1.1473997937513456</v>
      </c>
    </row>
    <row r="57" spans="2:38" x14ac:dyDescent="0.25">
      <c r="B57">
        <v>69192</v>
      </c>
      <c r="C57">
        <v>36903</v>
      </c>
      <c r="D57">
        <v>46467</v>
      </c>
      <c r="E57">
        <v>98418</v>
      </c>
      <c r="F57">
        <v>58180</v>
      </c>
      <c r="H57">
        <v>97836</v>
      </c>
      <c r="J57">
        <f t="shared" si="6"/>
        <v>61832</v>
      </c>
      <c r="K57">
        <f t="shared" si="7"/>
        <v>1.5822874886790013</v>
      </c>
      <c r="L57">
        <f t="shared" si="8"/>
        <v>98418</v>
      </c>
      <c r="M57">
        <f t="shared" si="9"/>
        <v>36903</v>
      </c>
      <c r="N57">
        <f t="shared" si="10"/>
        <v>61832</v>
      </c>
      <c r="O57">
        <f t="shared" si="11"/>
        <v>61515</v>
      </c>
      <c r="Q57">
        <v>6078</v>
      </c>
      <c r="R57">
        <v>-417</v>
      </c>
      <c r="T57">
        <v>-2718.4000000000015</v>
      </c>
      <c r="U57">
        <v>-889.59999999999854</v>
      </c>
      <c r="W57">
        <v>40168.400000000001</v>
      </c>
      <c r="X57">
        <v>2456.8000000000002</v>
      </c>
      <c r="AB57">
        <v>61832</v>
      </c>
      <c r="AC57">
        <v>1.5822874886790013</v>
      </c>
      <c r="AK57">
        <v>61832</v>
      </c>
      <c r="AL57">
        <v>1.5822874886790013</v>
      </c>
    </row>
    <row r="58" spans="2:38" x14ac:dyDescent="0.25">
      <c r="B58">
        <v>102622</v>
      </c>
      <c r="C58">
        <v>25967</v>
      </c>
      <c r="D58">
        <v>21464</v>
      </c>
      <c r="E58">
        <v>22572</v>
      </c>
      <c r="F58">
        <v>62610</v>
      </c>
      <c r="H58">
        <v>60626</v>
      </c>
      <c r="J58">
        <f t="shared" si="6"/>
        <v>47047</v>
      </c>
      <c r="K58">
        <f t="shared" si="7"/>
        <v>1.2886262673496716</v>
      </c>
      <c r="L58">
        <f t="shared" si="8"/>
        <v>102622</v>
      </c>
      <c r="M58">
        <f t="shared" si="9"/>
        <v>21464</v>
      </c>
      <c r="N58">
        <f t="shared" si="10"/>
        <v>47047</v>
      </c>
      <c r="O58">
        <f t="shared" si="11"/>
        <v>81158</v>
      </c>
      <c r="Q58">
        <v>-9484</v>
      </c>
      <c r="R58">
        <v>-25</v>
      </c>
      <c r="T58">
        <v>6826</v>
      </c>
      <c r="U58">
        <v>-1267</v>
      </c>
      <c r="W58">
        <v>25048.400000000001</v>
      </c>
      <c r="X58">
        <v>6077.4000000000005</v>
      </c>
      <c r="AD58">
        <v>47047</v>
      </c>
      <c r="AE58">
        <v>1.2886262673496716</v>
      </c>
      <c r="AK58">
        <v>47047</v>
      </c>
      <c r="AL58">
        <v>1.2886262673496716</v>
      </c>
    </row>
    <row r="59" spans="2:38" x14ac:dyDescent="0.25">
      <c r="B59">
        <v>52392</v>
      </c>
      <c r="C59">
        <v>80486</v>
      </c>
      <c r="D59">
        <v>27078</v>
      </c>
      <c r="E59">
        <v>63133</v>
      </c>
      <c r="F59">
        <v>73798</v>
      </c>
      <c r="H59">
        <v>88741</v>
      </c>
      <c r="J59">
        <f t="shared" si="6"/>
        <v>59377.4</v>
      </c>
      <c r="K59">
        <f t="shared" si="7"/>
        <v>1.4945248528901569</v>
      </c>
      <c r="L59">
        <f t="shared" si="8"/>
        <v>80486</v>
      </c>
      <c r="M59">
        <f t="shared" si="9"/>
        <v>27078</v>
      </c>
      <c r="N59">
        <f t="shared" si="10"/>
        <v>59377.4</v>
      </c>
      <c r="O59">
        <f t="shared" si="11"/>
        <v>53408</v>
      </c>
      <c r="Q59">
        <v>-10643</v>
      </c>
      <c r="R59">
        <v>-3239</v>
      </c>
      <c r="T59">
        <v>-19440.999999999993</v>
      </c>
      <c r="U59">
        <v>-4580.4000000000015</v>
      </c>
      <c r="W59">
        <v>22785.800000000003</v>
      </c>
      <c r="X59">
        <v>6994</v>
      </c>
      <c r="AB59">
        <v>59377.4</v>
      </c>
      <c r="AC59">
        <v>1.4945248528901569</v>
      </c>
      <c r="AK59">
        <v>59377.4</v>
      </c>
      <c r="AL59">
        <v>1.4945248528901569</v>
      </c>
    </row>
    <row r="60" spans="2:38" x14ac:dyDescent="0.25">
      <c r="B60">
        <v>84059</v>
      </c>
      <c r="C60">
        <v>75947</v>
      </c>
      <c r="D60">
        <v>35807</v>
      </c>
      <c r="E60">
        <v>31582</v>
      </c>
      <c r="F60">
        <v>71141</v>
      </c>
      <c r="H60">
        <v>115528</v>
      </c>
      <c r="J60">
        <f t="shared" si="6"/>
        <v>59707.199999999997</v>
      </c>
      <c r="K60">
        <f t="shared" si="7"/>
        <v>1.9349090226974301</v>
      </c>
      <c r="L60">
        <f t="shared" si="8"/>
        <v>84059</v>
      </c>
      <c r="M60">
        <f t="shared" si="9"/>
        <v>31582</v>
      </c>
      <c r="N60">
        <f t="shared" si="10"/>
        <v>59707.199999999997</v>
      </c>
      <c r="O60">
        <f t="shared" si="11"/>
        <v>52477</v>
      </c>
      <c r="Q60">
        <v>52675</v>
      </c>
      <c r="R60">
        <v>-1831</v>
      </c>
      <c r="T60">
        <v>4185</v>
      </c>
      <c r="U60">
        <v>1559.3999999999942</v>
      </c>
      <c r="W60">
        <v>52685.399999999994</v>
      </c>
      <c r="X60">
        <v>3950.6</v>
      </c>
      <c r="Z60">
        <v>59707.199999999997</v>
      </c>
      <c r="AA60">
        <v>1.9349090226974301</v>
      </c>
      <c r="AK60">
        <v>59707.199999999997</v>
      </c>
      <c r="AL60">
        <v>1.9349090226974301</v>
      </c>
    </row>
    <row r="61" spans="2:38" x14ac:dyDescent="0.25">
      <c r="B61">
        <v>20745</v>
      </c>
      <c r="C61">
        <v>28875</v>
      </c>
      <c r="D61">
        <v>66135</v>
      </c>
      <c r="E61">
        <v>71493</v>
      </c>
      <c r="F61">
        <v>66909</v>
      </c>
      <c r="H61">
        <v>98186</v>
      </c>
      <c r="J61">
        <f t="shared" si="6"/>
        <v>50831.4</v>
      </c>
      <c r="K61">
        <f t="shared" si="7"/>
        <v>1.9316013330343056</v>
      </c>
      <c r="L61">
        <f t="shared" si="8"/>
        <v>71493</v>
      </c>
      <c r="M61">
        <f t="shared" si="9"/>
        <v>20745</v>
      </c>
      <c r="N61">
        <f t="shared" si="10"/>
        <v>50831.4</v>
      </c>
      <c r="O61">
        <f t="shared" si="11"/>
        <v>50748</v>
      </c>
      <c r="Q61">
        <v>-6487</v>
      </c>
      <c r="R61">
        <v>-15150</v>
      </c>
      <c r="T61">
        <v>2172.5999999999985</v>
      </c>
      <c r="U61">
        <v>-2437.4000000000015</v>
      </c>
      <c r="W61">
        <v>25411.8</v>
      </c>
      <c r="X61">
        <v>2577.8000000000002</v>
      </c>
      <c r="AD61">
        <v>50831.4</v>
      </c>
      <c r="AE61">
        <v>1.9316013330343056</v>
      </c>
      <c r="AK61">
        <v>50831.4</v>
      </c>
      <c r="AL61">
        <v>1.9316013330343056</v>
      </c>
    </row>
    <row r="62" spans="2:38" x14ac:dyDescent="0.25">
      <c r="B62">
        <v>96128</v>
      </c>
      <c r="C62">
        <v>64899</v>
      </c>
      <c r="D62">
        <v>78928</v>
      </c>
      <c r="E62">
        <v>57871</v>
      </c>
      <c r="F62">
        <v>22771</v>
      </c>
      <c r="H62">
        <v>115500</v>
      </c>
      <c r="J62">
        <f t="shared" si="6"/>
        <v>64119.4</v>
      </c>
      <c r="K62">
        <f t="shared" si="7"/>
        <v>1.8013268995031144</v>
      </c>
      <c r="L62">
        <f t="shared" si="8"/>
        <v>96128</v>
      </c>
      <c r="M62">
        <f t="shared" si="9"/>
        <v>22771</v>
      </c>
      <c r="N62">
        <f t="shared" si="10"/>
        <v>64119.4</v>
      </c>
      <c r="O62">
        <f t="shared" si="11"/>
        <v>73357</v>
      </c>
      <c r="Q62">
        <v>21036</v>
      </c>
      <c r="R62">
        <v>-2694</v>
      </c>
      <c r="T62">
        <v>-17773.999999999993</v>
      </c>
      <c r="U62">
        <v>-2650.9999999999927</v>
      </c>
      <c r="W62">
        <v>27098.799999999999</v>
      </c>
      <c r="X62">
        <v>8430.6</v>
      </c>
      <c r="AB62">
        <v>64119.4</v>
      </c>
      <c r="AC62">
        <v>1.8013268995031144</v>
      </c>
      <c r="AK62">
        <v>64119.4</v>
      </c>
      <c r="AL62">
        <v>1.8013268995031144</v>
      </c>
    </row>
    <row r="63" spans="2:38" x14ac:dyDescent="0.25">
      <c r="B63">
        <v>61444</v>
      </c>
      <c r="C63">
        <v>52065</v>
      </c>
      <c r="D63">
        <v>81146</v>
      </c>
      <c r="E63">
        <v>75256</v>
      </c>
      <c r="F63">
        <v>55762</v>
      </c>
      <c r="H63">
        <v>76792</v>
      </c>
      <c r="J63">
        <f t="shared" si="6"/>
        <v>65134.6</v>
      </c>
      <c r="K63">
        <f t="shared" si="7"/>
        <v>1.1789740015291412</v>
      </c>
      <c r="L63">
        <f t="shared" si="8"/>
        <v>81146</v>
      </c>
      <c r="M63">
        <f t="shared" si="9"/>
        <v>52065</v>
      </c>
      <c r="N63">
        <f t="shared" si="10"/>
        <v>65134.6</v>
      </c>
      <c r="O63">
        <f t="shared" si="11"/>
        <v>29081</v>
      </c>
      <c r="Q63">
        <v>-7340</v>
      </c>
      <c r="R63">
        <v>531</v>
      </c>
      <c r="T63">
        <v>5873.1999999999971</v>
      </c>
      <c r="U63">
        <v>2431.4000000000015</v>
      </c>
      <c r="W63">
        <v>28464</v>
      </c>
      <c r="X63">
        <v>8794.6</v>
      </c>
      <c r="AB63">
        <v>65134.6</v>
      </c>
      <c r="AC63">
        <v>1.1789740015291412</v>
      </c>
      <c r="AI63">
        <v>65134.6</v>
      </c>
      <c r="AJ63">
        <v>1.1789740015291412</v>
      </c>
    </row>
    <row r="64" spans="2:38" x14ac:dyDescent="0.25">
      <c r="B64">
        <v>51689</v>
      </c>
      <c r="C64">
        <v>82924</v>
      </c>
      <c r="D64">
        <v>82983</v>
      </c>
      <c r="E64">
        <v>44762</v>
      </c>
      <c r="F64">
        <v>73156</v>
      </c>
      <c r="H64">
        <v>85092</v>
      </c>
      <c r="J64">
        <f t="shared" si="6"/>
        <v>67102.8</v>
      </c>
      <c r="K64">
        <f t="shared" si="7"/>
        <v>1.2680841932080329</v>
      </c>
      <c r="L64">
        <f t="shared" si="8"/>
        <v>82983</v>
      </c>
      <c r="M64">
        <f t="shared" si="9"/>
        <v>44762</v>
      </c>
      <c r="N64">
        <f t="shared" si="10"/>
        <v>67102.8</v>
      </c>
      <c r="O64">
        <f t="shared" si="11"/>
        <v>38221</v>
      </c>
      <c r="Q64">
        <v>-41475</v>
      </c>
      <c r="R64">
        <v>-63</v>
      </c>
      <c r="T64">
        <v>-16980</v>
      </c>
      <c r="U64">
        <v>-5976.1999999999971</v>
      </c>
      <c r="W64">
        <v>38960.800000000003</v>
      </c>
      <c r="X64">
        <v>11095</v>
      </c>
      <c r="AB64">
        <v>67102.8</v>
      </c>
      <c r="AC64">
        <v>1.2680841932080329</v>
      </c>
      <c r="AK64">
        <v>67102.8</v>
      </c>
      <c r="AL64">
        <v>1.2680841932080329</v>
      </c>
    </row>
    <row r="65" spans="2:38" x14ac:dyDescent="0.25">
      <c r="B65">
        <v>65877</v>
      </c>
      <c r="C65">
        <v>57800</v>
      </c>
      <c r="D65">
        <v>65520</v>
      </c>
      <c r="E65">
        <v>24716</v>
      </c>
      <c r="F65">
        <v>27572</v>
      </c>
      <c r="H65">
        <v>101488</v>
      </c>
      <c r="J65">
        <f t="shared" si="6"/>
        <v>48297</v>
      </c>
      <c r="K65">
        <f t="shared" si="7"/>
        <v>2.101331345632234</v>
      </c>
      <c r="L65">
        <f t="shared" si="8"/>
        <v>65877</v>
      </c>
      <c r="M65">
        <f t="shared" si="9"/>
        <v>24716</v>
      </c>
      <c r="N65">
        <f t="shared" si="10"/>
        <v>48297</v>
      </c>
      <c r="O65">
        <f t="shared" si="11"/>
        <v>41161</v>
      </c>
      <c r="Q65">
        <v>-5030</v>
      </c>
      <c r="R65">
        <v>-173</v>
      </c>
      <c r="T65">
        <v>-37606.199999999997</v>
      </c>
      <c r="U65">
        <v>9542.5999999999985</v>
      </c>
      <c r="W65">
        <v>37606.199999999997</v>
      </c>
      <c r="X65">
        <v>9542.6</v>
      </c>
      <c r="AB65">
        <v>48297</v>
      </c>
      <c r="AC65">
        <v>2.101331345632234</v>
      </c>
      <c r="AK65">
        <v>48297</v>
      </c>
      <c r="AL65">
        <v>2.101331345632234</v>
      </c>
    </row>
    <row r="66" spans="2:38" x14ac:dyDescent="0.25">
      <c r="B66">
        <v>72669</v>
      </c>
      <c r="C66">
        <v>30840</v>
      </c>
      <c r="D66">
        <v>30921</v>
      </c>
      <c r="E66">
        <v>22517</v>
      </c>
      <c r="F66">
        <v>21408</v>
      </c>
      <c r="H66">
        <v>40834</v>
      </c>
      <c r="J66">
        <f t="shared" ref="J66:J101" si="12">AVERAGE(B66:F66)</f>
        <v>35671</v>
      </c>
      <c r="K66">
        <f t="shared" ref="K66:K97" si="13">H66/J66</f>
        <v>1.1447394241821087</v>
      </c>
      <c r="L66">
        <f t="shared" ref="L66:L101" si="14">MAX(B66:F66)</f>
        <v>72669</v>
      </c>
      <c r="M66">
        <f t="shared" ref="M66:M101" si="15">MIN(B66:F66)</f>
        <v>21408</v>
      </c>
      <c r="N66">
        <f t="shared" ref="N66:N101" si="16">AVERAGE(B66:F66)</f>
        <v>35671</v>
      </c>
      <c r="O66">
        <f t="shared" ref="O66:O101" si="17">L66-M66</f>
        <v>51261</v>
      </c>
      <c r="Q66">
        <v>-44897</v>
      </c>
      <c r="R66">
        <v>-2690</v>
      </c>
      <c r="T66">
        <v>-6616.4000000000015</v>
      </c>
      <c r="U66">
        <v>2320.8000000000029</v>
      </c>
      <c r="W66">
        <v>9122</v>
      </c>
      <c r="X66">
        <v>4569.5999999999995</v>
      </c>
      <c r="AD66">
        <v>35671</v>
      </c>
      <c r="AE66">
        <v>1.1447394241821087</v>
      </c>
      <c r="AI66">
        <v>35671</v>
      </c>
      <c r="AJ66">
        <v>1.1447394241821087</v>
      </c>
    </row>
    <row r="67" spans="2:38" x14ac:dyDescent="0.25">
      <c r="B67">
        <v>29572</v>
      </c>
      <c r="C67">
        <v>13811</v>
      </c>
      <c r="D67">
        <v>81363</v>
      </c>
      <c r="E67">
        <v>50217</v>
      </c>
      <c r="F67">
        <v>91254</v>
      </c>
      <c r="H67">
        <v>106551</v>
      </c>
      <c r="J67">
        <f t="shared" si="12"/>
        <v>53243.4</v>
      </c>
      <c r="K67">
        <f t="shared" si="13"/>
        <v>2.0012057832520087</v>
      </c>
      <c r="L67">
        <f t="shared" si="14"/>
        <v>91254</v>
      </c>
      <c r="M67">
        <f t="shared" si="15"/>
        <v>13811</v>
      </c>
      <c r="N67">
        <f t="shared" si="16"/>
        <v>53243.4</v>
      </c>
      <c r="O67">
        <f t="shared" si="17"/>
        <v>77443</v>
      </c>
      <c r="Q67">
        <v>8889</v>
      </c>
      <c r="R67">
        <v>1901</v>
      </c>
      <c r="T67">
        <v>1583.4000000000015</v>
      </c>
      <c r="U67">
        <v>-3932.1999999999971</v>
      </c>
      <c r="W67">
        <v>19708.199999999997</v>
      </c>
      <c r="X67">
        <v>3932.2</v>
      </c>
      <c r="AD67">
        <v>53243.4</v>
      </c>
      <c r="AE67">
        <v>2.0012057832520087</v>
      </c>
      <c r="AK67">
        <v>53243.4</v>
      </c>
      <c r="AL67">
        <v>2.0012057832520087</v>
      </c>
    </row>
    <row r="68" spans="2:38" x14ac:dyDescent="0.25">
      <c r="B68">
        <v>33054</v>
      </c>
      <c r="C68">
        <v>27035</v>
      </c>
      <c r="D68">
        <v>50612</v>
      </c>
      <c r="E68">
        <v>50323</v>
      </c>
      <c r="F68">
        <v>57072</v>
      </c>
      <c r="H68">
        <v>50556</v>
      </c>
      <c r="J68">
        <f t="shared" si="12"/>
        <v>43619.199999999997</v>
      </c>
      <c r="K68">
        <f t="shared" si="13"/>
        <v>1.1590308854816229</v>
      </c>
      <c r="L68">
        <f t="shared" si="14"/>
        <v>57072</v>
      </c>
      <c r="M68">
        <f t="shared" si="15"/>
        <v>27035</v>
      </c>
      <c r="N68">
        <f t="shared" si="16"/>
        <v>43619.199999999997</v>
      </c>
      <c r="O68">
        <f t="shared" si="17"/>
        <v>30037</v>
      </c>
      <c r="Q68">
        <v>-11190</v>
      </c>
      <c r="R68">
        <v>565</v>
      </c>
      <c r="T68">
        <v>-7647.2000000000044</v>
      </c>
      <c r="U68">
        <v>1054</v>
      </c>
      <c r="W68">
        <v>42350</v>
      </c>
      <c r="X68">
        <v>3326</v>
      </c>
      <c r="Z68">
        <v>43619.199999999997</v>
      </c>
      <c r="AA68">
        <v>1.1590308854816229</v>
      </c>
      <c r="AI68">
        <v>43619.199999999997</v>
      </c>
      <c r="AJ68">
        <v>1.1590308854816229</v>
      </c>
    </row>
    <row r="69" spans="2:38" x14ac:dyDescent="0.25">
      <c r="B69">
        <v>64610</v>
      </c>
      <c r="C69">
        <v>61278</v>
      </c>
      <c r="D69">
        <v>90744</v>
      </c>
      <c r="E69">
        <v>40830</v>
      </c>
      <c r="F69">
        <v>109967</v>
      </c>
      <c r="H69">
        <v>112365</v>
      </c>
      <c r="J69">
        <f t="shared" si="12"/>
        <v>73485.8</v>
      </c>
      <c r="K69">
        <f t="shared" si="13"/>
        <v>1.5290709225455801</v>
      </c>
      <c r="L69">
        <f t="shared" si="14"/>
        <v>109967</v>
      </c>
      <c r="M69">
        <f t="shared" si="15"/>
        <v>40830</v>
      </c>
      <c r="N69">
        <f t="shared" si="16"/>
        <v>73485.8</v>
      </c>
      <c r="O69">
        <f t="shared" si="17"/>
        <v>69137</v>
      </c>
      <c r="Q69">
        <v>3879</v>
      </c>
      <c r="R69">
        <v>-342</v>
      </c>
      <c r="T69">
        <v>10952.600000000006</v>
      </c>
      <c r="U69">
        <v>7450.8000000000029</v>
      </c>
      <c r="W69">
        <v>24497</v>
      </c>
      <c r="X69">
        <v>8279.2000000000007</v>
      </c>
      <c r="AF69">
        <v>73485.8</v>
      </c>
      <c r="AG69">
        <v>1.5290709225455801</v>
      </c>
      <c r="AK69">
        <v>73485.8</v>
      </c>
      <c r="AL69">
        <v>1.5290709225455801</v>
      </c>
    </row>
    <row r="70" spans="2:38" x14ac:dyDescent="0.25">
      <c r="B70">
        <v>32937</v>
      </c>
      <c r="C70">
        <v>63666</v>
      </c>
      <c r="D70">
        <v>37085</v>
      </c>
      <c r="E70">
        <v>24504</v>
      </c>
      <c r="F70">
        <v>59693</v>
      </c>
      <c r="H70">
        <v>49538</v>
      </c>
      <c r="J70">
        <f t="shared" si="12"/>
        <v>43577</v>
      </c>
      <c r="K70">
        <f t="shared" si="13"/>
        <v>1.1367923445854464</v>
      </c>
      <c r="L70">
        <f t="shared" si="14"/>
        <v>63666</v>
      </c>
      <c r="M70">
        <f t="shared" si="15"/>
        <v>24504</v>
      </c>
      <c r="N70">
        <f t="shared" si="16"/>
        <v>43577</v>
      </c>
      <c r="O70">
        <f t="shared" si="17"/>
        <v>39162</v>
      </c>
      <c r="Q70">
        <v>29981</v>
      </c>
      <c r="R70">
        <v>-12613</v>
      </c>
      <c r="T70">
        <v>25348.400000000001</v>
      </c>
      <c r="U70">
        <v>9205.4000000000015</v>
      </c>
      <c r="W70">
        <v>25348.400000000001</v>
      </c>
      <c r="X70">
        <v>11427.400000000001</v>
      </c>
      <c r="Z70">
        <v>43577</v>
      </c>
      <c r="AA70">
        <v>1.1367923445854464</v>
      </c>
      <c r="AI70">
        <v>43577</v>
      </c>
      <c r="AJ70">
        <v>1.1367923445854464</v>
      </c>
    </row>
    <row r="71" spans="2:38" x14ac:dyDescent="0.25">
      <c r="B71">
        <v>43012</v>
      </c>
      <c r="C71">
        <v>39911</v>
      </c>
      <c r="D71">
        <v>88373</v>
      </c>
      <c r="E71">
        <v>34140</v>
      </c>
      <c r="F71">
        <v>112739</v>
      </c>
      <c r="H71">
        <v>68835</v>
      </c>
      <c r="J71">
        <f t="shared" si="12"/>
        <v>63635</v>
      </c>
      <c r="K71">
        <f t="shared" si="13"/>
        <v>1.0817160367722165</v>
      </c>
      <c r="L71">
        <f t="shared" si="14"/>
        <v>112739</v>
      </c>
      <c r="M71">
        <f t="shared" si="15"/>
        <v>34140</v>
      </c>
      <c r="N71">
        <f t="shared" si="16"/>
        <v>63635</v>
      </c>
      <c r="O71">
        <f t="shared" si="17"/>
        <v>78599</v>
      </c>
      <c r="Q71">
        <v>-25752</v>
      </c>
      <c r="R71">
        <v>-3855</v>
      </c>
      <c r="T71">
        <v>22282.400000000001</v>
      </c>
      <c r="U71">
        <v>3431.1999999999971</v>
      </c>
      <c r="W71">
        <v>27670.799999999999</v>
      </c>
      <c r="X71">
        <v>3431.2</v>
      </c>
      <c r="AD71">
        <v>63635</v>
      </c>
      <c r="AE71">
        <v>1.0817160367722165</v>
      </c>
      <c r="AI71">
        <v>63635</v>
      </c>
      <c r="AJ71">
        <v>1.0817160367722165</v>
      </c>
    </row>
    <row r="72" spans="2:38" x14ac:dyDescent="0.25">
      <c r="B72">
        <v>27928</v>
      </c>
      <c r="C72">
        <v>22064</v>
      </c>
      <c r="D72">
        <v>23756</v>
      </c>
      <c r="E72">
        <v>76477</v>
      </c>
      <c r="F72">
        <v>39749</v>
      </c>
      <c r="H72">
        <v>43554</v>
      </c>
      <c r="J72">
        <f t="shared" si="12"/>
        <v>37994.800000000003</v>
      </c>
      <c r="K72">
        <f t="shared" si="13"/>
        <v>1.1463147588617388</v>
      </c>
      <c r="L72">
        <f t="shared" si="14"/>
        <v>76477</v>
      </c>
      <c r="M72">
        <f t="shared" si="15"/>
        <v>22064</v>
      </c>
      <c r="N72">
        <f t="shared" si="16"/>
        <v>37994.800000000003</v>
      </c>
      <c r="O72">
        <f t="shared" si="17"/>
        <v>54413</v>
      </c>
      <c r="Q72">
        <v>-10566</v>
      </c>
      <c r="R72">
        <v>2581</v>
      </c>
      <c r="T72">
        <v>-10122.799999999996</v>
      </c>
      <c r="U72">
        <v>4058.6000000000058</v>
      </c>
      <c r="W72">
        <v>18157.2</v>
      </c>
      <c r="X72">
        <v>4440.2</v>
      </c>
      <c r="Z72">
        <v>37994.800000000003</v>
      </c>
      <c r="AA72">
        <v>1.1463147588617388</v>
      </c>
      <c r="AI72">
        <v>37994.800000000003</v>
      </c>
      <c r="AJ72">
        <v>1.1463147588617388</v>
      </c>
    </row>
    <row r="73" spans="2:38" x14ac:dyDescent="0.25">
      <c r="B73">
        <v>95865</v>
      </c>
      <c r="C73">
        <v>43751</v>
      </c>
      <c r="D73">
        <v>87285</v>
      </c>
      <c r="E73">
        <v>38451</v>
      </c>
      <c r="F73">
        <v>68738</v>
      </c>
      <c r="H73">
        <v>73740</v>
      </c>
      <c r="J73">
        <f t="shared" si="12"/>
        <v>66818</v>
      </c>
      <c r="K73">
        <f t="shared" si="13"/>
        <v>1.1035948397138495</v>
      </c>
      <c r="L73">
        <f t="shared" si="14"/>
        <v>95865</v>
      </c>
      <c r="M73">
        <f t="shared" si="15"/>
        <v>38451</v>
      </c>
      <c r="N73">
        <f t="shared" si="16"/>
        <v>66818</v>
      </c>
      <c r="O73">
        <f t="shared" si="17"/>
        <v>57414</v>
      </c>
      <c r="Q73">
        <v>-1044</v>
      </c>
      <c r="R73">
        <v>-5867</v>
      </c>
      <c r="T73">
        <v>18159.199999999997</v>
      </c>
      <c r="U73">
        <v>-1787.8000000000029</v>
      </c>
      <c r="W73">
        <v>42710</v>
      </c>
      <c r="X73">
        <v>5415.8</v>
      </c>
      <c r="Z73">
        <v>66818</v>
      </c>
      <c r="AA73">
        <v>1.1035948397138495</v>
      </c>
      <c r="AI73">
        <v>66818</v>
      </c>
      <c r="AJ73">
        <v>1.1035948397138495</v>
      </c>
    </row>
    <row r="74" spans="2:38" x14ac:dyDescent="0.25">
      <c r="B74">
        <v>53940</v>
      </c>
      <c r="C74">
        <v>45670</v>
      </c>
      <c r="D74">
        <v>31274</v>
      </c>
      <c r="E74">
        <v>69876</v>
      </c>
      <c r="F74">
        <v>86131</v>
      </c>
      <c r="H74">
        <v>95016</v>
      </c>
      <c r="J74">
        <f t="shared" si="12"/>
        <v>57378.2</v>
      </c>
      <c r="K74">
        <f t="shared" si="13"/>
        <v>1.6559599290322806</v>
      </c>
      <c r="L74">
        <f t="shared" si="14"/>
        <v>86131</v>
      </c>
      <c r="M74">
        <f t="shared" si="15"/>
        <v>31274</v>
      </c>
      <c r="N74">
        <f t="shared" si="16"/>
        <v>57378.2</v>
      </c>
      <c r="O74">
        <f t="shared" si="17"/>
        <v>54857</v>
      </c>
      <c r="Q74">
        <v>-41145</v>
      </c>
      <c r="R74">
        <v>-17958</v>
      </c>
      <c r="T74">
        <v>-27565.600000000006</v>
      </c>
      <c r="U74">
        <v>2542.5999999999985</v>
      </c>
      <c r="W74">
        <v>28515.200000000001</v>
      </c>
      <c r="X74">
        <v>2970.6</v>
      </c>
      <c r="AF74">
        <v>57378.2</v>
      </c>
      <c r="AG74">
        <v>1.6559599290322806</v>
      </c>
      <c r="AK74">
        <v>57378.2</v>
      </c>
      <c r="AL74">
        <v>1.6559599290322806</v>
      </c>
    </row>
    <row r="75" spans="2:38" x14ac:dyDescent="0.25">
      <c r="B75">
        <v>37667</v>
      </c>
      <c r="C75">
        <v>47451</v>
      </c>
      <c r="D75">
        <v>85399</v>
      </c>
      <c r="E75">
        <v>28065</v>
      </c>
      <c r="F75">
        <v>56914</v>
      </c>
      <c r="H75">
        <v>80247</v>
      </c>
      <c r="J75">
        <f t="shared" si="12"/>
        <v>51099.199999999997</v>
      </c>
      <c r="K75">
        <f t="shared" si="13"/>
        <v>1.5704159752011775</v>
      </c>
      <c r="L75">
        <f t="shared" si="14"/>
        <v>85399</v>
      </c>
      <c r="M75">
        <f t="shared" si="15"/>
        <v>28065</v>
      </c>
      <c r="N75">
        <f t="shared" si="16"/>
        <v>51099.199999999997</v>
      </c>
      <c r="O75">
        <f t="shared" si="17"/>
        <v>57334</v>
      </c>
      <c r="Q75">
        <v>-37833</v>
      </c>
      <c r="R75">
        <v>-14371</v>
      </c>
      <c r="T75">
        <v>-22602.400000000009</v>
      </c>
      <c r="U75">
        <v>-4319.2000000000044</v>
      </c>
      <c r="W75">
        <v>31860.400000000001</v>
      </c>
      <c r="X75">
        <v>8369.6</v>
      </c>
      <c r="AF75">
        <v>51099.199999999997</v>
      </c>
      <c r="AG75">
        <v>1.5704159752011775</v>
      </c>
      <c r="AK75">
        <v>51099.199999999997</v>
      </c>
      <c r="AL75">
        <v>1.5704159752011775</v>
      </c>
    </row>
    <row r="76" spans="2:38" x14ac:dyDescent="0.25">
      <c r="B76">
        <v>57341</v>
      </c>
      <c r="C76">
        <v>81056</v>
      </c>
      <c r="D76">
        <v>61484</v>
      </c>
      <c r="E76">
        <v>33753</v>
      </c>
      <c r="F76">
        <v>65584</v>
      </c>
      <c r="H76">
        <v>84330</v>
      </c>
      <c r="J76">
        <f t="shared" si="12"/>
        <v>59843.6</v>
      </c>
      <c r="K76">
        <f t="shared" si="13"/>
        <v>1.4091732449251049</v>
      </c>
      <c r="L76">
        <f t="shared" si="14"/>
        <v>81056</v>
      </c>
      <c r="M76">
        <f t="shared" si="15"/>
        <v>33753</v>
      </c>
      <c r="N76">
        <f t="shared" si="16"/>
        <v>59843.6</v>
      </c>
      <c r="O76">
        <f t="shared" si="17"/>
        <v>47303</v>
      </c>
      <c r="Q76">
        <v>11268</v>
      </c>
      <c r="R76">
        <v>1112</v>
      </c>
      <c r="T76">
        <v>-12874.000000000007</v>
      </c>
      <c r="U76">
        <v>2406.7999999999956</v>
      </c>
      <c r="W76">
        <v>26630.400000000005</v>
      </c>
      <c r="X76">
        <v>2408.7999999999997</v>
      </c>
      <c r="AB76">
        <v>59843.6</v>
      </c>
      <c r="AC76">
        <v>1.4091732449251049</v>
      </c>
      <c r="AK76">
        <v>59843.6</v>
      </c>
      <c r="AL76">
        <v>1.4091732449251049</v>
      </c>
    </row>
    <row r="77" spans="2:38" x14ac:dyDescent="0.25">
      <c r="B77">
        <v>37763</v>
      </c>
      <c r="C77">
        <v>54295</v>
      </c>
      <c r="D77">
        <v>43600</v>
      </c>
      <c r="E77">
        <v>61599</v>
      </c>
      <c r="F77">
        <v>54262</v>
      </c>
      <c r="H77">
        <v>96292</v>
      </c>
      <c r="J77">
        <f t="shared" si="12"/>
        <v>50303.8</v>
      </c>
      <c r="K77">
        <f t="shared" si="13"/>
        <v>1.9142092645088442</v>
      </c>
      <c r="L77">
        <f t="shared" si="14"/>
        <v>61599</v>
      </c>
      <c r="M77">
        <f t="shared" si="15"/>
        <v>37763</v>
      </c>
      <c r="N77">
        <f t="shared" si="16"/>
        <v>50303.8</v>
      </c>
      <c r="O77">
        <f t="shared" si="17"/>
        <v>23836</v>
      </c>
      <c r="Q77">
        <v>7117</v>
      </c>
      <c r="R77">
        <v>-15428</v>
      </c>
      <c r="T77">
        <v>-36091.399999999994</v>
      </c>
      <c r="U77">
        <v>-2918</v>
      </c>
      <c r="W77">
        <v>36091.4</v>
      </c>
      <c r="X77">
        <v>2918</v>
      </c>
      <c r="AB77">
        <v>50303.8</v>
      </c>
      <c r="AC77">
        <v>1.9142092645088442</v>
      </c>
      <c r="AK77">
        <v>50303.8</v>
      </c>
      <c r="AL77">
        <v>1.9142092645088442</v>
      </c>
    </row>
    <row r="78" spans="2:38" x14ac:dyDescent="0.25">
      <c r="B78">
        <v>98442</v>
      </c>
      <c r="C78">
        <v>31360</v>
      </c>
      <c r="D78">
        <v>99909</v>
      </c>
      <c r="E78">
        <v>4494</v>
      </c>
      <c r="F78">
        <v>41716</v>
      </c>
      <c r="H78">
        <v>119401</v>
      </c>
      <c r="J78">
        <f t="shared" si="12"/>
        <v>55184.2</v>
      </c>
      <c r="K78">
        <f t="shared" si="13"/>
        <v>2.1636809086658864</v>
      </c>
      <c r="L78">
        <f t="shared" si="14"/>
        <v>99909</v>
      </c>
      <c r="M78">
        <f t="shared" si="15"/>
        <v>4494</v>
      </c>
      <c r="N78">
        <f t="shared" si="16"/>
        <v>55184.2</v>
      </c>
      <c r="O78">
        <f t="shared" si="17"/>
        <v>95415</v>
      </c>
      <c r="Q78">
        <v>29980</v>
      </c>
      <c r="R78">
        <v>476</v>
      </c>
      <c r="T78">
        <v>22121.799999999996</v>
      </c>
      <c r="U78">
        <v>-10147.600000000006</v>
      </c>
      <c r="W78">
        <v>25984.2</v>
      </c>
      <c r="X78">
        <v>11688</v>
      </c>
      <c r="AD78">
        <v>55184.2</v>
      </c>
      <c r="AE78">
        <v>2.1636809086658864</v>
      </c>
      <c r="AK78">
        <v>55184.2</v>
      </c>
      <c r="AL78">
        <v>2.1636809086658864</v>
      </c>
    </row>
    <row r="79" spans="2:38" x14ac:dyDescent="0.25">
      <c r="B79">
        <v>30780</v>
      </c>
      <c r="C79">
        <v>91183</v>
      </c>
      <c r="D79">
        <v>98392</v>
      </c>
      <c r="E79">
        <v>63157</v>
      </c>
      <c r="F79">
        <v>34957</v>
      </c>
      <c r="H79">
        <v>84199</v>
      </c>
      <c r="J79">
        <f t="shared" si="12"/>
        <v>63693.8</v>
      </c>
      <c r="K79">
        <f t="shared" si="13"/>
        <v>1.3219340029955819</v>
      </c>
      <c r="L79">
        <f t="shared" si="14"/>
        <v>98392</v>
      </c>
      <c r="M79">
        <f t="shared" si="15"/>
        <v>30780</v>
      </c>
      <c r="N79">
        <f t="shared" si="16"/>
        <v>63693.8</v>
      </c>
      <c r="O79">
        <f t="shared" si="17"/>
        <v>67612</v>
      </c>
      <c r="Q79">
        <v>-19982</v>
      </c>
      <c r="R79">
        <v>654</v>
      </c>
      <c r="T79">
        <v>10582.400000000001</v>
      </c>
      <c r="U79">
        <v>-1395</v>
      </c>
      <c r="W79">
        <v>12576.4</v>
      </c>
      <c r="X79">
        <v>3793</v>
      </c>
      <c r="AD79">
        <v>63693.8</v>
      </c>
      <c r="AE79">
        <v>1.3219340029955819</v>
      </c>
      <c r="AI79">
        <v>63693.8</v>
      </c>
      <c r="AJ79">
        <v>1.3219340029955819</v>
      </c>
    </row>
    <row r="80" spans="2:38" x14ac:dyDescent="0.25">
      <c r="B80">
        <v>40651</v>
      </c>
      <c r="C80">
        <v>76149</v>
      </c>
      <c r="D80">
        <v>35868</v>
      </c>
      <c r="E80">
        <v>45619</v>
      </c>
      <c r="F80">
        <v>9473</v>
      </c>
      <c r="H80">
        <v>44267</v>
      </c>
      <c r="J80">
        <f t="shared" si="12"/>
        <v>41552</v>
      </c>
      <c r="K80">
        <f t="shared" si="13"/>
        <v>1.0653398151713516</v>
      </c>
      <c r="L80">
        <f t="shared" si="14"/>
        <v>76149</v>
      </c>
      <c r="M80">
        <f t="shared" si="15"/>
        <v>9473</v>
      </c>
      <c r="N80">
        <f t="shared" si="16"/>
        <v>41552</v>
      </c>
      <c r="O80">
        <f t="shared" si="17"/>
        <v>66676</v>
      </c>
      <c r="Q80">
        <v>-46138</v>
      </c>
      <c r="R80">
        <v>-1197</v>
      </c>
      <c r="T80">
        <v>8391.1999999999971</v>
      </c>
      <c r="U80">
        <v>-767.19999999999709</v>
      </c>
      <c r="W80">
        <v>17394</v>
      </c>
      <c r="X80">
        <v>2158.4</v>
      </c>
      <c r="AD80">
        <v>41552</v>
      </c>
      <c r="AE80">
        <v>1.0653398151713516</v>
      </c>
      <c r="AI80">
        <v>41552</v>
      </c>
      <c r="AJ80">
        <v>1.0653398151713516</v>
      </c>
    </row>
    <row r="81" spans="2:38" x14ac:dyDescent="0.25">
      <c r="B81">
        <v>113584</v>
      </c>
      <c r="C81">
        <v>32588</v>
      </c>
      <c r="D81">
        <v>46520</v>
      </c>
      <c r="E81">
        <v>87800</v>
      </c>
      <c r="F81">
        <v>38553</v>
      </c>
      <c r="H81">
        <v>80164</v>
      </c>
      <c r="J81">
        <f t="shared" si="12"/>
        <v>63809</v>
      </c>
      <c r="K81">
        <f t="shared" si="13"/>
        <v>1.2563118055446725</v>
      </c>
      <c r="L81">
        <f t="shared" si="14"/>
        <v>113584</v>
      </c>
      <c r="M81">
        <f t="shared" si="15"/>
        <v>32588</v>
      </c>
      <c r="N81">
        <f t="shared" si="16"/>
        <v>63809</v>
      </c>
      <c r="O81">
        <f t="shared" si="17"/>
        <v>80996</v>
      </c>
      <c r="Q81">
        <v>17557</v>
      </c>
      <c r="R81">
        <v>-22185</v>
      </c>
      <c r="T81">
        <v>2407.4000000000015</v>
      </c>
      <c r="U81">
        <v>-63.80000000000291</v>
      </c>
      <c r="W81">
        <v>26581.8</v>
      </c>
      <c r="X81">
        <v>10799</v>
      </c>
      <c r="AB81">
        <v>63809</v>
      </c>
      <c r="AC81">
        <v>1.2563118055446725</v>
      </c>
      <c r="AI81">
        <v>63809</v>
      </c>
      <c r="AJ81">
        <v>1.2563118055446725</v>
      </c>
    </row>
    <row r="82" spans="2:38" x14ac:dyDescent="0.25">
      <c r="B82">
        <v>44443</v>
      </c>
      <c r="C82">
        <v>30314</v>
      </c>
      <c r="D82">
        <v>38575</v>
      </c>
      <c r="E82">
        <v>67819</v>
      </c>
      <c r="F82">
        <v>30725</v>
      </c>
      <c r="H82">
        <v>85847</v>
      </c>
      <c r="J82">
        <f t="shared" si="12"/>
        <v>42375.199999999997</v>
      </c>
      <c r="K82">
        <f t="shared" si="13"/>
        <v>2.0258783439370198</v>
      </c>
      <c r="L82">
        <f t="shared" si="14"/>
        <v>67819</v>
      </c>
      <c r="M82">
        <f t="shared" si="15"/>
        <v>30314</v>
      </c>
      <c r="N82">
        <f t="shared" si="16"/>
        <v>42375.199999999997</v>
      </c>
      <c r="O82">
        <f t="shared" si="17"/>
        <v>37505</v>
      </c>
      <c r="Q82">
        <v>32342</v>
      </c>
      <c r="R82">
        <v>17114</v>
      </c>
      <c r="T82">
        <v>8525.5999999999985</v>
      </c>
      <c r="U82">
        <v>2912.7999999999956</v>
      </c>
      <c r="W82">
        <v>8888.7999999999993</v>
      </c>
      <c r="X82">
        <v>10374.4</v>
      </c>
      <c r="AD82">
        <v>42375.199999999997</v>
      </c>
      <c r="AE82">
        <v>2.0258783439370198</v>
      </c>
      <c r="AK82">
        <v>42375.199999999997</v>
      </c>
      <c r="AL82">
        <v>2.0258783439370198</v>
      </c>
    </row>
    <row r="83" spans="2:38" x14ac:dyDescent="0.25">
      <c r="B83">
        <v>34214</v>
      </c>
      <c r="C83">
        <v>26891</v>
      </c>
      <c r="D83">
        <v>90253</v>
      </c>
      <c r="E83">
        <v>72404</v>
      </c>
      <c r="F83">
        <v>77613</v>
      </c>
      <c r="H83">
        <v>91880</v>
      </c>
      <c r="J83">
        <f t="shared" si="12"/>
        <v>60275</v>
      </c>
      <c r="K83">
        <f t="shared" si="13"/>
        <v>1.5243467440895895</v>
      </c>
      <c r="L83">
        <f t="shared" si="14"/>
        <v>90253</v>
      </c>
      <c r="M83">
        <f t="shared" si="15"/>
        <v>26891</v>
      </c>
      <c r="N83">
        <f t="shared" si="16"/>
        <v>60275</v>
      </c>
      <c r="O83">
        <f t="shared" si="17"/>
        <v>63362</v>
      </c>
      <c r="Q83">
        <v>49691</v>
      </c>
      <c r="R83">
        <v>20847</v>
      </c>
      <c r="T83">
        <v>24359</v>
      </c>
      <c r="U83">
        <v>-3605.8000000000029</v>
      </c>
      <c r="W83">
        <v>28393.4</v>
      </c>
      <c r="X83">
        <v>8907</v>
      </c>
      <c r="Z83">
        <v>60275</v>
      </c>
      <c r="AA83">
        <v>1.5243467440895895</v>
      </c>
      <c r="AK83">
        <v>60275</v>
      </c>
      <c r="AL83">
        <v>1.5243467440895895</v>
      </c>
    </row>
    <row r="84" spans="2:38" x14ac:dyDescent="0.25">
      <c r="B84">
        <v>24698</v>
      </c>
      <c r="C84">
        <v>98062</v>
      </c>
      <c r="D84">
        <v>70987</v>
      </c>
      <c r="E84">
        <v>24547</v>
      </c>
      <c r="F84">
        <v>92635</v>
      </c>
      <c r="H84">
        <v>109482</v>
      </c>
      <c r="J84">
        <f t="shared" si="12"/>
        <v>62185.8</v>
      </c>
      <c r="K84">
        <f t="shared" si="13"/>
        <v>1.7605627008095095</v>
      </c>
      <c r="L84">
        <f t="shared" si="14"/>
        <v>98062</v>
      </c>
      <c r="M84">
        <f t="shared" si="15"/>
        <v>24547</v>
      </c>
      <c r="N84">
        <f t="shared" si="16"/>
        <v>62185.8</v>
      </c>
      <c r="O84">
        <f t="shared" si="17"/>
        <v>73515</v>
      </c>
      <c r="Q84">
        <v>14772</v>
      </c>
      <c r="R84">
        <v>7884</v>
      </c>
      <c r="T84">
        <v>11657.400000000001</v>
      </c>
      <c r="U84">
        <v>3999.4000000000015</v>
      </c>
      <c r="W84">
        <v>17127.400000000001</v>
      </c>
      <c r="X84">
        <v>4008.2000000000003</v>
      </c>
      <c r="AD84">
        <v>62185.8</v>
      </c>
      <c r="AE84">
        <v>1.7605627008095095</v>
      </c>
      <c r="AK84">
        <v>62185.8</v>
      </c>
      <c r="AL84">
        <v>1.7605627008095095</v>
      </c>
    </row>
    <row r="85" spans="2:38" x14ac:dyDescent="0.25">
      <c r="B85">
        <v>55200</v>
      </c>
      <c r="C85">
        <v>68717</v>
      </c>
      <c r="D85">
        <v>99498</v>
      </c>
      <c r="E85">
        <v>36034</v>
      </c>
      <c r="F85">
        <v>43505</v>
      </c>
      <c r="H85">
        <v>83043</v>
      </c>
      <c r="J85">
        <f t="shared" si="12"/>
        <v>60590.8</v>
      </c>
      <c r="K85">
        <f t="shared" si="13"/>
        <v>1.3705546056497024</v>
      </c>
      <c r="L85">
        <f t="shared" si="14"/>
        <v>99498</v>
      </c>
      <c r="M85">
        <f t="shared" si="15"/>
        <v>36034</v>
      </c>
      <c r="N85">
        <f t="shared" si="16"/>
        <v>60590.8</v>
      </c>
      <c r="O85">
        <f t="shared" si="17"/>
        <v>63464</v>
      </c>
      <c r="Q85">
        <v>-10437</v>
      </c>
      <c r="R85">
        <v>-7292</v>
      </c>
      <c r="T85">
        <v>1058.8000000000029</v>
      </c>
      <c r="U85">
        <v>2901.2000000000044</v>
      </c>
      <c r="W85">
        <v>22147.599999999995</v>
      </c>
      <c r="X85">
        <v>8955.5999999999985</v>
      </c>
      <c r="AF85">
        <v>60590.8</v>
      </c>
      <c r="AG85">
        <v>1.3705546056497024</v>
      </c>
      <c r="AK85">
        <v>60590.8</v>
      </c>
      <c r="AL85">
        <v>1.3705546056497024</v>
      </c>
    </row>
    <row r="86" spans="2:38" x14ac:dyDescent="0.25">
      <c r="B86">
        <v>25307</v>
      </c>
      <c r="C86">
        <v>11093</v>
      </c>
      <c r="D86">
        <v>80825</v>
      </c>
      <c r="E86">
        <v>50070</v>
      </c>
      <c r="F86">
        <v>51088</v>
      </c>
      <c r="H86">
        <v>55162</v>
      </c>
      <c r="J86">
        <f t="shared" si="12"/>
        <v>43676.6</v>
      </c>
      <c r="K86">
        <f t="shared" si="13"/>
        <v>1.2629646080509931</v>
      </c>
      <c r="L86">
        <f t="shared" si="14"/>
        <v>80825</v>
      </c>
      <c r="M86">
        <f t="shared" si="15"/>
        <v>11093</v>
      </c>
      <c r="N86">
        <f t="shared" si="16"/>
        <v>43676.6</v>
      </c>
      <c r="O86">
        <f t="shared" si="17"/>
        <v>69732</v>
      </c>
      <c r="Q86">
        <v>-48281</v>
      </c>
      <c r="R86">
        <v>-3670</v>
      </c>
      <c r="T86">
        <v>-15880</v>
      </c>
      <c r="U86">
        <v>-7074.5999999999985</v>
      </c>
      <c r="W86">
        <v>31811.999999999996</v>
      </c>
      <c r="X86">
        <v>8833</v>
      </c>
      <c r="AF86">
        <v>43676.6</v>
      </c>
      <c r="AG86">
        <v>1.2629646080509931</v>
      </c>
      <c r="AI86">
        <v>43676.6</v>
      </c>
      <c r="AJ86">
        <v>1.2629646080509931</v>
      </c>
    </row>
    <row r="87" spans="2:38" x14ac:dyDescent="0.25">
      <c r="B87">
        <v>50187</v>
      </c>
      <c r="C87">
        <v>41640</v>
      </c>
      <c r="D87">
        <v>48168</v>
      </c>
      <c r="E87">
        <v>29722</v>
      </c>
      <c r="F87">
        <v>54100</v>
      </c>
      <c r="H87">
        <v>59721</v>
      </c>
      <c r="J87">
        <f t="shared" si="12"/>
        <v>44763.4</v>
      </c>
      <c r="K87">
        <f t="shared" si="13"/>
        <v>1.3341479869714989</v>
      </c>
      <c r="L87">
        <f t="shared" si="14"/>
        <v>54100</v>
      </c>
      <c r="M87">
        <f t="shared" si="15"/>
        <v>29722</v>
      </c>
      <c r="N87">
        <f t="shared" si="16"/>
        <v>44763.4</v>
      </c>
      <c r="O87">
        <f t="shared" si="17"/>
        <v>24378</v>
      </c>
      <c r="Q87">
        <v>-56883</v>
      </c>
      <c r="R87">
        <v>-511</v>
      </c>
      <c r="T87">
        <v>-22763.599999999999</v>
      </c>
      <c r="U87">
        <v>-3280.4000000000015</v>
      </c>
      <c r="W87">
        <v>36075.199999999997</v>
      </c>
      <c r="X87">
        <v>6700</v>
      </c>
      <c r="AF87">
        <v>44763.4</v>
      </c>
      <c r="AG87">
        <v>1.3341479869714989</v>
      </c>
      <c r="AI87">
        <v>44763.4</v>
      </c>
      <c r="AJ87">
        <v>1.3341479869714989</v>
      </c>
    </row>
    <row r="88" spans="2:38" x14ac:dyDescent="0.25">
      <c r="B88">
        <v>93897</v>
      </c>
      <c r="C88">
        <v>18777</v>
      </c>
      <c r="D88">
        <v>42659</v>
      </c>
      <c r="E88">
        <v>56017</v>
      </c>
      <c r="F88">
        <v>22541</v>
      </c>
      <c r="H88">
        <v>70801</v>
      </c>
      <c r="J88">
        <f t="shared" si="12"/>
        <v>46778.2</v>
      </c>
      <c r="K88">
        <f t="shared" si="13"/>
        <v>1.5135469086027253</v>
      </c>
      <c r="L88">
        <f t="shared" si="14"/>
        <v>93897</v>
      </c>
      <c r="M88">
        <f t="shared" si="15"/>
        <v>18777</v>
      </c>
      <c r="N88">
        <f t="shared" si="16"/>
        <v>46778.2</v>
      </c>
      <c r="O88">
        <f t="shared" si="17"/>
        <v>75120</v>
      </c>
      <c r="Q88">
        <v>6595</v>
      </c>
      <c r="R88">
        <v>13244</v>
      </c>
      <c r="T88">
        <v>-3848.6000000000058</v>
      </c>
      <c r="U88">
        <v>618</v>
      </c>
      <c r="W88">
        <v>8762.2000000000007</v>
      </c>
      <c r="X88">
        <v>7097.6</v>
      </c>
      <c r="Z88">
        <v>46778.2</v>
      </c>
      <c r="AA88">
        <v>1.5135469086027253</v>
      </c>
      <c r="AK88">
        <v>46778.2</v>
      </c>
      <c r="AL88">
        <v>1.5135469086027253</v>
      </c>
    </row>
    <row r="89" spans="2:38" x14ac:dyDescent="0.25">
      <c r="B89">
        <v>30702</v>
      </c>
      <c r="C89">
        <v>52676</v>
      </c>
      <c r="D89">
        <v>71108</v>
      </c>
      <c r="E89">
        <v>23414</v>
      </c>
      <c r="F89">
        <v>9335</v>
      </c>
      <c r="H89">
        <v>46719</v>
      </c>
      <c r="J89">
        <f t="shared" si="12"/>
        <v>37447</v>
      </c>
      <c r="K89">
        <f t="shared" si="13"/>
        <v>1.2476032793014127</v>
      </c>
      <c r="L89">
        <f t="shared" si="14"/>
        <v>71108</v>
      </c>
      <c r="M89">
        <f t="shared" si="15"/>
        <v>9335</v>
      </c>
      <c r="N89">
        <f t="shared" si="16"/>
        <v>37447</v>
      </c>
      <c r="O89">
        <f t="shared" si="17"/>
        <v>61773</v>
      </c>
      <c r="Q89">
        <v>-48114</v>
      </c>
      <c r="R89">
        <v>-513</v>
      </c>
      <c r="T89">
        <v>-166.40000000000146</v>
      </c>
      <c r="U89">
        <v>-1070</v>
      </c>
      <c r="W89">
        <v>18718.8</v>
      </c>
      <c r="X89">
        <v>7509.6</v>
      </c>
      <c r="AD89">
        <v>37447</v>
      </c>
      <c r="AE89">
        <v>1.2476032793014127</v>
      </c>
      <c r="AI89">
        <v>37447</v>
      </c>
      <c r="AJ89">
        <v>1.2476032793014127</v>
      </c>
    </row>
    <row r="90" spans="2:38" x14ac:dyDescent="0.25">
      <c r="B90">
        <v>64117</v>
      </c>
      <c r="C90">
        <v>45596</v>
      </c>
      <c r="D90">
        <v>51718</v>
      </c>
      <c r="E90">
        <v>55476</v>
      </c>
      <c r="F90">
        <v>76900</v>
      </c>
      <c r="H90">
        <v>73395</v>
      </c>
      <c r="J90">
        <f t="shared" si="12"/>
        <v>58761.4</v>
      </c>
      <c r="K90">
        <f t="shared" si="13"/>
        <v>1.249034229953677</v>
      </c>
      <c r="L90">
        <f t="shared" si="14"/>
        <v>76900</v>
      </c>
      <c r="M90">
        <f t="shared" si="15"/>
        <v>45596</v>
      </c>
      <c r="N90">
        <f t="shared" si="16"/>
        <v>58761.4</v>
      </c>
      <c r="O90">
        <f t="shared" si="17"/>
        <v>31304</v>
      </c>
      <c r="Q90">
        <v>-63012</v>
      </c>
      <c r="R90">
        <v>-15157</v>
      </c>
      <c r="T90">
        <v>-22787.599999999999</v>
      </c>
      <c r="U90">
        <v>-833.59999999999854</v>
      </c>
      <c r="W90">
        <v>37705.200000000004</v>
      </c>
      <c r="X90">
        <v>8384.4000000000015</v>
      </c>
      <c r="AF90">
        <v>58761.4</v>
      </c>
      <c r="AG90">
        <v>1.249034229953677</v>
      </c>
      <c r="AK90">
        <v>58761.4</v>
      </c>
      <c r="AL90">
        <v>1.249034229953677</v>
      </c>
    </row>
    <row r="91" spans="2:38" x14ac:dyDescent="0.25">
      <c r="B91">
        <v>65453</v>
      </c>
      <c r="C91">
        <v>31315</v>
      </c>
      <c r="D91">
        <v>82724</v>
      </c>
      <c r="E91">
        <v>25251</v>
      </c>
      <c r="F91">
        <v>42782</v>
      </c>
      <c r="H91">
        <v>54622</v>
      </c>
      <c r="J91">
        <f t="shared" si="12"/>
        <v>49505</v>
      </c>
      <c r="K91">
        <f t="shared" si="13"/>
        <v>1.1033632966367033</v>
      </c>
      <c r="L91">
        <f t="shared" si="14"/>
        <v>82724</v>
      </c>
      <c r="M91">
        <f t="shared" si="15"/>
        <v>25251</v>
      </c>
      <c r="N91">
        <f t="shared" si="16"/>
        <v>49505</v>
      </c>
      <c r="O91">
        <f t="shared" si="17"/>
        <v>57473</v>
      </c>
      <c r="Q91">
        <v>-52388</v>
      </c>
      <c r="R91">
        <v>0</v>
      </c>
      <c r="T91">
        <v>3380</v>
      </c>
      <c r="U91">
        <v>2593.5999999999985</v>
      </c>
      <c r="W91">
        <v>27495.599999999999</v>
      </c>
      <c r="X91">
        <v>2599.6</v>
      </c>
      <c r="AD91">
        <v>49505</v>
      </c>
      <c r="AE91">
        <v>1.1033632966367033</v>
      </c>
      <c r="AI91">
        <v>49505</v>
      </c>
      <c r="AJ91">
        <v>1.1033632966367033</v>
      </c>
    </row>
    <row r="92" spans="2:38" x14ac:dyDescent="0.25">
      <c r="B92">
        <v>36856</v>
      </c>
      <c r="C92">
        <v>35061</v>
      </c>
      <c r="D92">
        <v>47371</v>
      </c>
      <c r="E92">
        <v>76120</v>
      </c>
      <c r="F92">
        <v>49694</v>
      </c>
      <c r="H92">
        <v>64151</v>
      </c>
      <c r="J92">
        <f t="shared" si="12"/>
        <v>49020.4</v>
      </c>
      <c r="K92">
        <f t="shared" si="13"/>
        <v>1.3086592520664866</v>
      </c>
      <c r="L92">
        <f t="shared" si="14"/>
        <v>76120</v>
      </c>
      <c r="M92">
        <f t="shared" si="15"/>
        <v>35061</v>
      </c>
      <c r="N92">
        <f t="shared" si="16"/>
        <v>49020.4</v>
      </c>
      <c r="O92">
        <f t="shared" si="17"/>
        <v>41059</v>
      </c>
      <c r="Q92">
        <v>-49378</v>
      </c>
      <c r="R92">
        <v>1295</v>
      </c>
      <c r="T92">
        <v>-17473.400000000001</v>
      </c>
      <c r="U92">
        <v>-2025</v>
      </c>
      <c r="W92">
        <v>31864.6</v>
      </c>
      <c r="X92">
        <v>2731.3999999999996</v>
      </c>
      <c r="AF92">
        <v>49020.4</v>
      </c>
      <c r="AG92">
        <v>1.3086592520664866</v>
      </c>
      <c r="AK92">
        <v>49020.4</v>
      </c>
      <c r="AL92">
        <v>1.3086592520664866</v>
      </c>
    </row>
    <row r="93" spans="2:38" x14ac:dyDescent="0.25">
      <c r="B93">
        <v>36192</v>
      </c>
      <c r="C93">
        <v>63641</v>
      </c>
      <c r="D93">
        <v>24815</v>
      </c>
      <c r="E93">
        <v>55264</v>
      </c>
      <c r="F93">
        <v>76951</v>
      </c>
      <c r="H93">
        <v>97203</v>
      </c>
      <c r="J93">
        <f t="shared" si="12"/>
        <v>51372.6</v>
      </c>
      <c r="K93">
        <f t="shared" si="13"/>
        <v>1.8921175879749128</v>
      </c>
      <c r="L93">
        <f t="shared" si="14"/>
        <v>76951</v>
      </c>
      <c r="M93">
        <f t="shared" si="15"/>
        <v>24815</v>
      </c>
      <c r="N93">
        <f t="shared" si="16"/>
        <v>51372.6</v>
      </c>
      <c r="O93">
        <f t="shared" si="17"/>
        <v>52136</v>
      </c>
      <c r="Q93">
        <v>1878</v>
      </c>
      <c r="R93">
        <v>-17127</v>
      </c>
      <c r="T93">
        <v>-9733.8000000000029</v>
      </c>
      <c r="U93">
        <v>-5109.2000000000044</v>
      </c>
      <c r="W93">
        <v>22033.4</v>
      </c>
      <c r="X93">
        <v>12363.2</v>
      </c>
      <c r="AB93">
        <v>51372.6</v>
      </c>
      <c r="AC93">
        <v>1.8921175879749128</v>
      </c>
      <c r="AK93">
        <v>51372.6</v>
      </c>
      <c r="AL93">
        <v>1.8921175879749128</v>
      </c>
    </row>
    <row r="94" spans="2:38" x14ac:dyDescent="0.25">
      <c r="B94">
        <v>19282</v>
      </c>
      <c r="C94">
        <v>98923</v>
      </c>
      <c r="D94">
        <v>28181</v>
      </c>
      <c r="E94">
        <v>24422</v>
      </c>
      <c r="F94">
        <v>16323</v>
      </c>
      <c r="H94">
        <v>45820</v>
      </c>
      <c r="J94">
        <f t="shared" si="12"/>
        <v>37426.199999999997</v>
      </c>
      <c r="K94">
        <f t="shared" si="13"/>
        <v>1.2242760419171597</v>
      </c>
      <c r="L94">
        <f t="shared" si="14"/>
        <v>98923</v>
      </c>
      <c r="M94">
        <f t="shared" si="15"/>
        <v>16323</v>
      </c>
      <c r="N94">
        <f t="shared" si="16"/>
        <v>37426.199999999997</v>
      </c>
      <c r="O94">
        <f t="shared" si="17"/>
        <v>82600</v>
      </c>
      <c r="Q94">
        <v>-43109</v>
      </c>
      <c r="R94">
        <v>6164</v>
      </c>
      <c r="T94">
        <v>-47271.600000000006</v>
      </c>
      <c r="U94">
        <v>-1391.4000000000015</v>
      </c>
      <c r="W94">
        <v>48022</v>
      </c>
      <c r="X94">
        <v>6820.2</v>
      </c>
      <c r="AB94">
        <v>37426.199999999997</v>
      </c>
      <c r="AC94">
        <v>1.2242760419171597</v>
      </c>
      <c r="AK94">
        <v>37426.199999999997</v>
      </c>
      <c r="AL94">
        <v>1.2242760419171597</v>
      </c>
    </row>
    <row r="95" spans="2:38" x14ac:dyDescent="0.25">
      <c r="B95">
        <v>112118</v>
      </c>
      <c r="C95">
        <v>68078</v>
      </c>
      <c r="D95">
        <v>31547</v>
      </c>
      <c r="E95">
        <v>35590</v>
      </c>
      <c r="F95">
        <v>76420</v>
      </c>
      <c r="H95">
        <v>94611</v>
      </c>
      <c r="J95">
        <f t="shared" si="12"/>
        <v>64750.6</v>
      </c>
      <c r="K95">
        <f t="shared" si="13"/>
        <v>1.4611602054652775</v>
      </c>
      <c r="L95">
        <f t="shared" si="14"/>
        <v>112118</v>
      </c>
      <c r="M95">
        <f t="shared" si="15"/>
        <v>31547</v>
      </c>
      <c r="N95">
        <f t="shared" si="16"/>
        <v>64750.6</v>
      </c>
      <c r="O95">
        <f t="shared" si="17"/>
        <v>80571</v>
      </c>
      <c r="Q95">
        <v>-3543</v>
      </c>
      <c r="R95">
        <v>-55</v>
      </c>
      <c r="T95">
        <v>-7327.4000000000015</v>
      </c>
      <c r="U95">
        <v>3147.7999999999956</v>
      </c>
      <c r="W95">
        <v>38957</v>
      </c>
      <c r="X95">
        <v>13618.600000000002</v>
      </c>
      <c r="AB95">
        <v>64750.6</v>
      </c>
      <c r="AC95">
        <v>1.4611602054652775</v>
      </c>
      <c r="AK95">
        <v>64750.6</v>
      </c>
      <c r="AL95">
        <v>1.4611602054652775</v>
      </c>
    </row>
    <row r="96" spans="2:38" x14ac:dyDescent="0.25">
      <c r="B96">
        <v>33735</v>
      </c>
      <c r="C96">
        <v>68864</v>
      </c>
      <c r="D96">
        <v>21473</v>
      </c>
      <c r="E96">
        <v>43042</v>
      </c>
      <c r="F96">
        <v>64091</v>
      </c>
      <c r="H96">
        <v>60251</v>
      </c>
      <c r="J96">
        <f t="shared" si="12"/>
        <v>46241</v>
      </c>
      <c r="K96">
        <f t="shared" si="13"/>
        <v>1.3029778767760212</v>
      </c>
      <c r="L96">
        <f t="shared" si="14"/>
        <v>68864</v>
      </c>
      <c r="M96">
        <f t="shared" si="15"/>
        <v>21473</v>
      </c>
      <c r="N96">
        <f t="shared" si="16"/>
        <v>46241</v>
      </c>
      <c r="O96">
        <f t="shared" si="17"/>
        <v>47391</v>
      </c>
      <c r="Q96">
        <v>-18469</v>
      </c>
      <c r="R96">
        <v>132</v>
      </c>
      <c r="T96">
        <v>-5911</v>
      </c>
      <c r="U96">
        <v>-2198.4000000000015</v>
      </c>
      <c r="W96">
        <v>20910.599999999999</v>
      </c>
      <c r="X96">
        <v>7168.4000000000005</v>
      </c>
      <c r="Z96">
        <v>46241</v>
      </c>
      <c r="AA96">
        <v>1.3029778767760212</v>
      </c>
      <c r="AK96">
        <v>46241</v>
      </c>
      <c r="AL96">
        <v>1.3029778767760212</v>
      </c>
    </row>
    <row r="97" spans="2:38" x14ac:dyDescent="0.25">
      <c r="B97">
        <v>35017</v>
      </c>
      <c r="C97">
        <v>101595</v>
      </c>
      <c r="D97">
        <v>80410</v>
      </c>
      <c r="E97">
        <v>53297</v>
      </c>
      <c r="F97">
        <v>91485</v>
      </c>
      <c r="H97">
        <v>94168</v>
      </c>
      <c r="J97">
        <f t="shared" si="12"/>
        <v>72360.800000000003</v>
      </c>
      <c r="K97">
        <f t="shared" si="13"/>
        <v>1.3013675912925229</v>
      </c>
      <c r="L97">
        <f t="shared" si="14"/>
        <v>101595</v>
      </c>
      <c r="M97">
        <f t="shared" si="15"/>
        <v>35017</v>
      </c>
      <c r="N97">
        <f t="shared" si="16"/>
        <v>72360.800000000003</v>
      </c>
      <c r="O97">
        <f t="shared" si="17"/>
        <v>66578</v>
      </c>
      <c r="Q97">
        <v>-22436</v>
      </c>
      <c r="R97">
        <v>-10689</v>
      </c>
      <c r="T97">
        <v>2988.8000000000029</v>
      </c>
      <c r="U97">
        <v>1119.8000000000029</v>
      </c>
      <c r="W97">
        <v>25337.599999999999</v>
      </c>
      <c r="X97">
        <v>1216.6000000000001</v>
      </c>
      <c r="AF97">
        <v>72360.800000000003</v>
      </c>
      <c r="AG97">
        <v>1.3013675912925229</v>
      </c>
      <c r="AK97">
        <v>72360.800000000003</v>
      </c>
      <c r="AL97">
        <v>1.3013675912925229</v>
      </c>
    </row>
    <row r="98" spans="2:38" x14ac:dyDescent="0.25">
      <c r="B98">
        <v>88746</v>
      </c>
      <c r="C98">
        <v>78785</v>
      </c>
      <c r="D98">
        <v>81441</v>
      </c>
      <c r="E98">
        <v>48572</v>
      </c>
      <c r="F98">
        <v>77360</v>
      </c>
      <c r="H98">
        <v>84567</v>
      </c>
      <c r="J98">
        <f t="shared" si="12"/>
        <v>74980.800000000003</v>
      </c>
      <c r="K98">
        <f t="shared" ref="K98:K129" si="18">H98/J98</f>
        <v>1.1278487292746944</v>
      </c>
      <c r="L98">
        <f t="shared" si="14"/>
        <v>88746</v>
      </c>
      <c r="M98">
        <f t="shared" si="15"/>
        <v>48572</v>
      </c>
      <c r="N98">
        <f t="shared" si="16"/>
        <v>74980.800000000003</v>
      </c>
      <c r="O98">
        <f t="shared" si="17"/>
        <v>40174</v>
      </c>
      <c r="Q98">
        <v>-45198</v>
      </c>
      <c r="R98">
        <v>-15389</v>
      </c>
      <c r="T98">
        <v>1599</v>
      </c>
      <c r="U98">
        <v>-6020.3999999999942</v>
      </c>
      <c r="W98">
        <v>31928.6</v>
      </c>
      <c r="X98">
        <v>7125.5999999999995</v>
      </c>
      <c r="AF98">
        <v>74980.800000000003</v>
      </c>
      <c r="AG98">
        <v>1.1278487292746944</v>
      </c>
      <c r="AI98">
        <v>74980.800000000003</v>
      </c>
      <c r="AJ98">
        <v>1.1278487292746944</v>
      </c>
    </row>
    <row r="99" spans="2:38" x14ac:dyDescent="0.25">
      <c r="B99">
        <v>77113</v>
      </c>
      <c r="C99">
        <v>65964</v>
      </c>
      <c r="D99">
        <v>62663</v>
      </c>
      <c r="E99">
        <v>25125</v>
      </c>
      <c r="F99">
        <v>34781</v>
      </c>
      <c r="H99">
        <v>71453</v>
      </c>
      <c r="J99">
        <f t="shared" si="12"/>
        <v>53129.2</v>
      </c>
      <c r="K99">
        <f t="shared" si="18"/>
        <v>1.3448913215331684</v>
      </c>
      <c r="L99">
        <f t="shared" si="14"/>
        <v>77113</v>
      </c>
      <c r="M99">
        <f t="shared" si="15"/>
        <v>25125</v>
      </c>
      <c r="N99">
        <f t="shared" si="16"/>
        <v>53129.2</v>
      </c>
      <c r="O99">
        <f t="shared" si="17"/>
        <v>51988</v>
      </c>
      <c r="Q99">
        <v>-28177</v>
      </c>
      <c r="R99">
        <v>-6197</v>
      </c>
      <c r="T99">
        <v>-3229.4000000000015</v>
      </c>
      <c r="U99">
        <v>-2614.6000000000058</v>
      </c>
      <c r="W99">
        <v>28742.6</v>
      </c>
      <c r="X99">
        <v>5774.2</v>
      </c>
      <c r="AD99">
        <v>53129.2</v>
      </c>
      <c r="AE99">
        <v>1.3448913215331684</v>
      </c>
      <c r="AK99">
        <v>53129.2</v>
      </c>
      <c r="AL99">
        <v>1.3448913215331684</v>
      </c>
    </row>
    <row r="100" spans="2:38" x14ac:dyDescent="0.25">
      <c r="B100">
        <v>33745</v>
      </c>
      <c r="C100">
        <v>82424</v>
      </c>
      <c r="D100">
        <v>76944</v>
      </c>
      <c r="E100">
        <v>32080</v>
      </c>
      <c r="F100">
        <v>68344</v>
      </c>
      <c r="H100">
        <v>93141</v>
      </c>
      <c r="J100">
        <f t="shared" si="12"/>
        <v>58707.4</v>
      </c>
      <c r="K100">
        <f t="shared" si="18"/>
        <v>1.5865291258001546</v>
      </c>
      <c r="L100">
        <f t="shared" si="14"/>
        <v>82424</v>
      </c>
      <c r="M100">
        <f t="shared" si="15"/>
        <v>32080</v>
      </c>
      <c r="N100">
        <f t="shared" si="16"/>
        <v>58707.4</v>
      </c>
      <c r="O100">
        <f t="shared" si="17"/>
        <v>50344</v>
      </c>
      <c r="Q100">
        <v>5073</v>
      </c>
      <c r="R100">
        <v>20960</v>
      </c>
      <c r="T100">
        <v>-2300.5999999999985</v>
      </c>
      <c r="U100">
        <v>-3902</v>
      </c>
      <c r="W100">
        <v>23368.2</v>
      </c>
      <c r="X100">
        <v>5284</v>
      </c>
      <c r="AB100">
        <v>58707.4</v>
      </c>
      <c r="AC100">
        <v>1.5865291258001546</v>
      </c>
      <c r="AK100">
        <v>58707.4</v>
      </c>
      <c r="AL100">
        <v>1.5865291258001546</v>
      </c>
    </row>
    <row r="101" spans="2:38" x14ac:dyDescent="0.25">
      <c r="B101">
        <v>88126</v>
      </c>
      <c r="C101">
        <v>53395</v>
      </c>
      <c r="D101">
        <v>37620</v>
      </c>
      <c r="E101">
        <v>45862</v>
      </c>
      <c r="F101">
        <v>34577</v>
      </c>
      <c r="H101">
        <v>109390</v>
      </c>
      <c r="J101">
        <f t="shared" si="12"/>
        <v>51916</v>
      </c>
      <c r="K101">
        <f t="shared" si="18"/>
        <v>2.1070575545111332</v>
      </c>
      <c r="L101">
        <f t="shared" si="14"/>
        <v>88126</v>
      </c>
      <c r="M101">
        <f t="shared" si="15"/>
        <v>34577</v>
      </c>
      <c r="N101">
        <f t="shared" si="16"/>
        <v>51916</v>
      </c>
      <c r="O101">
        <f t="shared" si="17"/>
        <v>53549</v>
      </c>
      <c r="Q101">
        <v>3856</v>
      </c>
      <c r="R101">
        <v>19</v>
      </c>
      <c r="T101">
        <v>-4491.8000000000029</v>
      </c>
      <c r="U101">
        <v>69.19999999999709</v>
      </c>
      <c r="W101">
        <v>19151.399999999998</v>
      </c>
      <c r="X101">
        <v>3828</v>
      </c>
      <c r="AD101">
        <v>51916</v>
      </c>
      <c r="AE101">
        <v>2.1070575545111332</v>
      </c>
      <c r="AK101">
        <v>51916</v>
      </c>
      <c r="AL101">
        <v>2.1070575545111332</v>
      </c>
    </row>
    <row r="103" spans="2:38" x14ac:dyDescent="0.25">
      <c r="B103">
        <v>4039286</v>
      </c>
      <c r="C103">
        <v>3867191</v>
      </c>
      <c r="D103">
        <v>4293477</v>
      </c>
      <c r="E103">
        <v>4187199</v>
      </c>
      <c r="F103">
        <v>4219491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5210C-C2BB-4485-BAA9-A2DCC23B9BB9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24645</v>
      </c>
      <c r="C2">
        <v>18530</v>
      </c>
      <c r="D2">
        <v>48615</v>
      </c>
      <c r="E2">
        <v>63939</v>
      </c>
      <c r="F2">
        <v>39355</v>
      </c>
      <c r="H2">
        <v>93086</v>
      </c>
      <c r="J2">
        <f t="shared" ref="J2:J33" si="0">AVERAGE(B2:F2)</f>
        <v>39016.800000000003</v>
      </c>
      <c r="K2">
        <f t="shared" ref="K2:K33" si="1">H2/J2</f>
        <v>2.3857927866970123</v>
      </c>
      <c r="L2">
        <f t="shared" ref="L2:L33" si="2">MAX(B2:F2)</f>
        <v>63939</v>
      </c>
      <c r="M2">
        <f t="shared" ref="M2:M33" si="3">MIN(B2:F2)</f>
        <v>18530</v>
      </c>
      <c r="N2">
        <f t="shared" ref="N2:N33" si="4">AVERAGE(B2:F2)</f>
        <v>39016.800000000003</v>
      </c>
      <c r="O2">
        <f t="shared" ref="O2:O33" si="5">L2-M2</f>
        <v>45409</v>
      </c>
      <c r="Q2">
        <v>-26962</v>
      </c>
      <c r="R2">
        <v>8969</v>
      </c>
      <c r="T2">
        <v>-28731.599999999991</v>
      </c>
      <c r="U2">
        <v>1977.4000000000015</v>
      </c>
      <c r="W2">
        <v>38540.400000000001</v>
      </c>
      <c r="X2">
        <v>3723.4000000000005</v>
      </c>
      <c r="AF2">
        <v>39016.800000000003</v>
      </c>
      <c r="AG2">
        <v>2.3857927866970123</v>
      </c>
      <c r="AK2">
        <v>39016.800000000003</v>
      </c>
      <c r="AL2">
        <v>2.3857927866970123</v>
      </c>
    </row>
    <row r="3" spans="1:38" x14ac:dyDescent="0.25">
      <c r="B3">
        <v>45525</v>
      </c>
      <c r="C3">
        <v>28738</v>
      </c>
      <c r="D3">
        <v>41984</v>
      </c>
      <c r="E3">
        <v>54581</v>
      </c>
      <c r="F3">
        <v>79240</v>
      </c>
      <c r="H3">
        <v>70328</v>
      </c>
      <c r="J3">
        <f t="shared" si="0"/>
        <v>50013.599999999999</v>
      </c>
      <c r="K3">
        <f t="shared" si="1"/>
        <v>1.4061775197146376</v>
      </c>
      <c r="L3">
        <f t="shared" si="2"/>
        <v>79240</v>
      </c>
      <c r="M3">
        <f t="shared" si="3"/>
        <v>28738</v>
      </c>
      <c r="N3">
        <f t="shared" si="4"/>
        <v>50013.599999999999</v>
      </c>
      <c r="O3">
        <f t="shared" si="5"/>
        <v>50502</v>
      </c>
      <c r="Q3">
        <v>19652</v>
      </c>
      <c r="R3">
        <v>-686</v>
      </c>
      <c r="T3">
        <v>5438.4000000000015</v>
      </c>
      <c r="U3">
        <v>-117.20000000000437</v>
      </c>
      <c r="W3">
        <v>24190</v>
      </c>
      <c r="X3">
        <v>300.79999999999995</v>
      </c>
      <c r="Z3">
        <v>50013.599999999999</v>
      </c>
      <c r="AA3">
        <v>1.4061775197146376</v>
      </c>
      <c r="AK3">
        <v>50013.599999999999</v>
      </c>
      <c r="AL3">
        <v>1.4061775197146376</v>
      </c>
    </row>
    <row r="4" spans="1:38" x14ac:dyDescent="0.25">
      <c r="B4">
        <v>29978</v>
      </c>
      <c r="C4">
        <v>91412</v>
      </c>
      <c r="D4">
        <v>90567</v>
      </c>
      <c r="E4">
        <v>53649</v>
      </c>
      <c r="F4">
        <v>94604</v>
      </c>
      <c r="H4">
        <v>94055</v>
      </c>
      <c r="J4">
        <f t="shared" si="0"/>
        <v>72042</v>
      </c>
      <c r="K4">
        <f t="shared" si="1"/>
        <v>1.3055578690208489</v>
      </c>
      <c r="L4">
        <f t="shared" si="2"/>
        <v>94604</v>
      </c>
      <c r="M4">
        <f t="shared" si="3"/>
        <v>29978</v>
      </c>
      <c r="N4">
        <f t="shared" si="4"/>
        <v>72042</v>
      </c>
      <c r="O4">
        <f t="shared" si="5"/>
        <v>64626</v>
      </c>
      <c r="Q4">
        <v>-42721</v>
      </c>
      <c r="R4">
        <v>-2516</v>
      </c>
      <c r="T4">
        <v>-7637.3999999999942</v>
      </c>
      <c r="U4">
        <v>963.39999999999418</v>
      </c>
      <c r="W4">
        <v>27932.2</v>
      </c>
      <c r="X4">
        <v>5803</v>
      </c>
      <c r="AF4">
        <v>72042</v>
      </c>
      <c r="AG4">
        <v>1.3055578690208489</v>
      </c>
      <c r="AK4">
        <v>72042</v>
      </c>
      <c r="AL4">
        <v>1.3055578690208489</v>
      </c>
    </row>
    <row r="5" spans="1:38" x14ac:dyDescent="0.25">
      <c r="B5">
        <v>89562</v>
      </c>
      <c r="C5">
        <v>58182</v>
      </c>
      <c r="D5">
        <v>73300</v>
      </c>
      <c r="E5">
        <v>84999</v>
      </c>
      <c r="F5">
        <v>29936</v>
      </c>
      <c r="H5">
        <v>130407</v>
      </c>
      <c r="J5">
        <f t="shared" si="0"/>
        <v>67195.8</v>
      </c>
      <c r="K5">
        <f t="shared" si="1"/>
        <v>1.9407016509960444</v>
      </c>
      <c r="L5">
        <f t="shared" si="2"/>
        <v>89562</v>
      </c>
      <c r="M5">
        <f t="shared" si="3"/>
        <v>29936</v>
      </c>
      <c r="N5">
        <f t="shared" si="4"/>
        <v>67195.8</v>
      </c>
      <c r="O5">
        <f t="shared" si="5"/>
        <v>59626</v>
      </c>
      <c r="Q5">
        <v>24627</v>
      </c>
      <c r="R5">
        <v>9134</v>
      </c>
      <c r="T5">
        <v>2694.6000000000058</v>
      </c>
      <c r="U5">
        <v>5283</v>
      </c>
      <c r="W5">
        <v>18565.000000000004</v>
      </c>
      <c r="X5">
        <v>5299</v>
      </c>
      <c r="AF5">
        <v>67195.8</v>
      </c>
      <c r="AG5">
        <v>1.9407016509960444</v>
      </c>
      <c r="AK5">
        <v>67195.8</v>
      </c>
      <c r="AL5">
        <v>1.9407016509960444</v>
      </c>
    </row>
    <row r="6" spans="1:38" x14ac:dyDescent="0.25">
      <c r="B6">
        <v>30874</v>
      </c>
      <c r="C6">
        <v>80363</v>
      </c>
      <c r="D6">
        <v>31653</v>
      </c>
      <c r="E6">
        <v>50962</v>
      </c>
      <c r="F6">
        <v>66488</v>
      </c>
      <c r="H6">
        <v>87269</v>
      </c>
      <c r="J6">
        <f t="shared" si="0"/>
        <v>52068</v>
      </c>
      <c r="K6">
        <f t="shared" si="1"/>
        <v>1.6760582315433663</v>
      </c>
      <c r="L6">
        <f t="shared" si="2"/>
        <v>80363</v>
      </c>
      <c r="M6">
        <f t="shared" si="3"/>
        <v>30874</v>
      </c>
      <c r="N6">
        <f t="shared" si="4"/>
        <v>52068</v>
      </c>
      <c r="O6">
        <f t="shared" si="5"/>
        <v>49489</v>
      </c>
      <c r="Q6">
        <v>-19126</v>
      </c>
      <c r="R6">
        <v>-17423</v>
      </c>
      <c r="T6">
        <v>-26479.800000000003</v>
      </c>
      <c r="U6">
        <v>290.19999999999709</v>
      </c>
      <c r="W6">
        <v>26479.8</v>
      </c>
      <c r="X6">
        <v>1661</v>
      </c>
      <c r="AB6">
        <v>52068</v>
      </c>
      <c r="AC6">
        <v>1.6760582315433663</v>
      </c>
      <c r="AK6">
        <v>52068</v>
      </c>
      <c r="AL6">
        <v>1.6760582315433663</v>
      </c>
    </row>
    <row r="7" spans="1:38" x14ac:dyDescent="0.25">
      <c r="B7">
        <v>83411</v>
      </c>
      <c r="C7">
        <v>11575</v>
      </c>
      <c r="D7">
        <v>42304</v>
      </c>
      <c r="E7">
        <v>75818</v>
      </c>
      <c r="F7">
        <v>30759</v>
      </c>
      <c r="H7">
        <v>50785</v>
      </c>
      <c r="J7">
        <f t="shared" si="0"/>
        <v>48773.4</v>
      </c>
      <c r="K7">
        <f t="shared" si="1"/>
        <v>1.0412437927230827</v>
      </c>
      <c r="L7">
        <f t="shared" si="2"/>
        <v>83411</v>
      </c>
      <c r="M7">
        <f t="shared" si="3"/>
        <v>11575</v>
      </c>
      <c r="N7">
        <f t="shared" si="4"/>
        <v>48773.4</v>
      </c>
      <c r="O7">
        <f t="shared" si="5"/>
        <v>71836</v>
      </c>
      <c r="Q7">
        <v>20650</v>
      </c>
      <c r="R7">
        <v>-9928</v>
      </c>
      <c r="T7">
        <v>18810.600000000002</v>
      </c>
      <c r="U7">
        <v>517</v>
      </c>
      <c r="W7">
        <v>19199</v>
      </c>
      <c r="X7">
        <v>2229.8000000000002</v>
      </c>
      <c r="Z7">
        <v>48773.4</v>
      </c>
      <c r="AA7">
        <v>1.0412437927230827</v>
      </c>
      <c r="AI7">
        <v>48773.4</v>
      </c>
      <c r="AJ7">
        <v>1.0412437927230827</v>
      </c>
    </row>
    <row r="8" spans="1:38" x14ac:dyDescent="0.25">
      <c r="B8">
        <v>70101</v>
      </c>
      <c r="C8">
        <v>28796</v>
      </c>
      <c r="D8">
        <v>66195</v>
      </c>
      <c r="E8">
        <v>53082</v>
      </c>
      <c r="F8">
        <v>97999</v>
      </c>
      <c r="H8">
        <v>113305</v>
      </c>
      <c r="J8">
        <f t="shared" si="0"/>
        <v>63234.6</v>
      </c>
      <c r="K8">
        <f t="shared" si="1"/>
        <v>1.7918196683461269</v>
      </c>
      <c r="L8">
        <f t="shared" si="2"/>
        <v>97999</v>
      </c>
      <c r="M8">
        <f t="shared" si="3"/>
        <v>28796</v>
      </c>
      <c r="N8">
        <f t="shared" si="4"/>
        <v>63234.6</v>
      </c>
      <c r="O8">
        <f t="shared" si="5"/>
        <v>69203</v>
      </c>
      <c r="Q8">
        <v>10477</v>
      </c>
      <c r="R8">
        <v>8</v>
      </c>
      <c r="T8">
        <v>9975.5999999999985</v>
      </c>
      <c r="U8">
        <v>2752.5999999999985</v>
      </c>
      <c r="W8">
        <v>28282.400000000001</v>
      </c>
      <c r="X8">
        <v>5033.3999999999996</v>
      </c>
      <c r="AD8">
        <v>63234.6</v>
      </c>
      <c r="AE8">
        <v>1.7918196683461269</v>
      </c>
      <c r="AK8">
        <v>63234.6</v>
      </c>
      <c r="AL8">
        <v>1.7918196683461269</v>
      </c>
    </row>
    <row r="9" spans="1:38" x14ac:dyDescent="0.25">
      <c r="B9">
        <v>72204</v>
      </c>
      <c r="C9">
        <v>24705</v>
      </c>
      <c r="D9">
        <v>62784</v>
      </c>
      <c r="E9">
        <v>68191</v>
      </c>
      <c r="F9">
        <v>35252</v>
      </c>
      <c r="H9">
        <v>131290</v>
      </c>
      <c r="J9">
        <f t="shared" si="0"/>
        <v>52627.199999999997</v>
      </c>
      <c r="K9">
        <f t="shared" si="1"/>
        <v>2.4947175605010337</v>
      </c>
      <c r="L9">
        <f t="shared" si="2"/>
        <v>72204</v>
      </c>
      <c r="M9">
        <f t="shared" si="3"/>
        <v>24705</v>
      </c>
      <c r="N9">
        <f t="shared" si="4"/>
        <v>52627.199999999997</v>
      </c>
      <c r="O9">
        <f t="shared" si="5"/>
        <v>47499</v>
      </c>
      <c r="Q9">
        <v>67084</v>
      </c>
      <c r="R9">
        <v>3627</v>
      </c>
      <c r="T9">
        <v>-2575.2000000000044</v>
      </c>
      <c r="U9">
        <v>-288.20000000000437</v>
      </c>
      <c r="W9">
        <v>33110</v>
      </c>
      <c r="X9">
        <v>3371</v>
      </c>
      <c r="Z9">
        <v>52627.199999999997</v>
      </c>
      <c r="AA9">
        <v>2.4947175605010337</v>
      </c>
      <c r="AK9">
        <v>52627.199999999997</v>
      </c>
      <c r="AL9">
        <v>2.4947175605010337</v>
      </c>
    </row>
    <row r="10" spans="1:38" x14ac:dyDescent="0.25">
      <c r="B10">
        <v>51293</v>
      </c>
      <c r="C10">
        <v>63915</v>
      </c>
      <c r="D10">
        <v>37458</v>
      </c>
      <c r="E10">
        <v>97138</v>
      </c>
      <c r="F10">
        <v>35005</v>
      </c>
      <c r="H10">
        <v>89087</v>
      </c>
      <c r="J10">
        <f t="shared" si="0"/>
        <v>56961.8</v>
      </c>
      <c r="K10">
        <f t="shared" si="1"/>
        <v>1.5639779641795026</v>
      </c>
      <c r="L10">
        <f t="shared" si="2"/>
        <v>97138</v>
      </c>
      <c r="M10">
        <f t="shared" si="3"/>
        <v>35005</v>
      </c>
      <c r="N10">
        <f t="shared" si="4"/>
        <v>56961.8</v>
      </c>
      <c r="O10">
        <f t="shared" si="5"/>
        <v>62133</v>
      </c>
      <c r="Q10">
        <v>-2302</v>
      </c>
      <c r="R10">
        <v>-9808</v>
      </c>
      <c r="T10">
        <v>-700.59999999999854</v>
      </c>
      <c r="U10">
        <v>8471</v>
      </c>
      <c r="W10">
        <v>25493</v>
      </c>
      <c r="X10">
        <v>8471</v>
      </c>
      <c r="AD10">
        <v>56961.8</v>
      </c>
      <c r="AE10">
        <v>1.5639779641795026</v>
      </c>
      <c r="AK10">
        <v>56961.8</v>
      </c>
      <c r="AL10">
        <v>1.5639779641795026</v>
      </c>
    </row>
    <row r="11" spans="1:38" x14ac:dyDescent="0.25">
      <c r="B11">
        <v>62910</v>
      </c>
      <c r="C11">
        <v>27636</v>
      </c>
      <c r="D11">
        <v>39976</v>
      </c>
      <c r="E11">
        <v>27544</v>
      </c>
      <c r="F11">
        <v>68307</v>
      </c>
      <c r="H11">
        <v>85272</v>
      </c>
      <c r="J11">
        <f t="shared" si="0"/>
        <v>45274.6</v>
      </c>
      <c r="K11">
        <f t="shared" si="1"/>
        <v>1.8834401629169557</v>
      </c>
      <c r="L11">
        <f t="shared" si="2"/>
        <v>68307</v>
      </c>
      <c r="M11">
        <f t="shared" si="3"/>
        <v>27544</v>
      </c>
      <c r="N11">
        <f t="shared" si="4"/>
        <v>45274.6</v>
      </c>
      <c r="O11">
        <f t="shared" si="5"/>
        <v>40763</v>
      </c>
      <c r="Q11">
        <v>-5133</v>
      </c>
      <c r="R11">
        <v>12227</v>
      </c>
      <c r="T11">
        <v>11966.199999999997</v>
      </c>
      <c r="U11">
        <v>9005.4000000000015</v>
      </c>
      <c r="W11">
        <v>19263.400000000001</v>
      </c>
      <c r="X11">
        <v>9005.4</v>
      </c>
      <c r="AD11">
        <v>45274.6</v>
      </c>
      <c r="AE11">
        <v>1.8834401629169557</v>
      </c>
      <c r="AK11">
        <v>45274.6</v>
      </c>
      <c r="AL11">
        <v>1.8834401629169557</v>
      </c>
    </row>
    <row r="12" spans="1:38" x14ac:dyDescent="0.25">
      <c r="B12">
        <v>34328</v>
      </c>
      <c r="C12">
        <v>46539</v>
      </c>
      <c r="D12">
        <v>98420</v>
      </c>
      <c r="E12">
        <v>30132</v>
      </c>
      <c r="F12">
        <v>58953</v>
      </c>
      <c r="H12">
        <v>115120</v>
      </c>
      <c r="J12">
        <f t="shared" si="0"/>
        <v>53674.400000000001</v>
      </c>
      <c r="K12">
        <f t="shared" si="1"/>
        <v>2.1447841056444039</v>
      </c>
      <c r="L12">
        <f t="shared" si="2"/>
        <v>98420</v>
      </c>
      <c r="M12">
        <f t="shared" si="3"/>
        <v>30132</v>
      </c>
      <c r="N12">
        <f t="shared" si="4"/>
        <v>53674.400000000001</v>
      </c>
      <c r="O12">
        <f t="shared" si="5"/>
        <v>68288</v>
      </c>
      <c r="Q12">
        <v>44272</v>
      </c>
      <c r="R12">
        <v>-2114</v>
      </c>
      <c r="T12">
        <v>-13901.799999999996</v>
      </c>
      <c r="U12">
        <v>-3660</v>
      </c>
      <c r="W12">
        <v>31193.399999999998</v>
      </c>
      <c r="X12">
        <v>4235.6000000000004</v>
      </c>
      <c r="AB12">
        <v>53674.400000000001</v>
      </c>
      <c r="AC12">
        <v>2.1447841056444039</v>
      </c>
      <c r="AK12">
        <v>53674.400000000001</v>
      </c>
      <c r="AL12">
        <v>2.1447841056444039</v>
      </c>
    </row>
    <row r="13" spans="1:38" x14ac:dyDescent="0.25">
      <c r="B13">
        <v>8173</v>
      </c>
      <c r="C13">
        <v>37506</v>
      </c>
      <c r="D13">
        <v>51939</v>
      </c>
      <c r="E13">
        <v>83827</v>
      </c>
      <c r="F13">
        <v>34873</v>
      </c>
      <c r="H13">
        <v>46770</v>
      </c>
      <c r="J13">
        <f t="shared" si="0"/>
        <v>43263.6</v>
      </c>
      <c r="K13">
        <f t="shared" si="1"/>
        <v>1.0810473469614179</v>
      </c>
      <c r="L13">
        <f t="shared" si="2"/>
        <v>83827</v>
      </c>
      <c r="M13">
        <f t="shared" si="3"/>
        <v>8173</v>
      </c>
      <c r="N13">
        <f t="shared" si="4"/>
        <v>43263.6</v>
      </c>
      <c r="O13">
        <f t="shared" si="5"/>
        <v>75654</v>
      </c>
      <c r="Q13">
        <v>-50400</v>
      </c>
      <c r="R13">
        <v>-3681</v>
      </c>
      <c r="T13">
        <v>-8199.5999999999985</v>
      </c>
      <c r="U13">
        <v>-3285.5999999999985</v>
      </c>
      <c r="W13">
        <v>25186.800000000003</v>
      </c>
      <c r="X13">
        <v>3285.6</v>
      </c>
      <c r="AD13">
        <v>43263.6</v>
      </c>
      <c r="AE13">
        <v>1.0810473469614179</v>
      </c>
      <c r="AI13">
        <v>43263.6</v>
      </c>
      <c r="AJ13">
        <v>1.0810473469614179</v>
      </c>
    </row>
    <row r="14" spans="1:38" x14ac:dyDescent="0.25">
      <c r="B14">
        <v>48915</v>
      </c>
      <c r="C14">
        <v>97975</v>
      </c>
      <c r="D14">
        <v>28955</v>
      </c>
      <c r="E14">
        <v>64088</v>
      </c>
      <c r="F14">
        <v>80412</v>
      </c>
      <c r="H14">
        <v>129551</v>
      </c>
      <c r="J14">
        <f t="shared" si="0"/>
        <v>64069</v>
      </c>
      <c r="K14">
        <f t="shared" si="1"/>
        <v>2.0220543476564328</v>
      </c>
      <c r="L14">
        <f t="shared" si="2"/>
        <v>97975</v>
      </c>
      <c r="M14">
        <f t="shared" si="3"/>
        <v>28955</v>
      </c>
      <c r="N14">
        <f t="shared" si="4"/>
        <v>64069</v>
      </c>
      <c r="O14">
        <f t="shared" si="5"/>
        <v>69020</v>
      </c>
      <c r="Q14">
        <v>86009</v>
      </c>
      <c r="R14">
        <v>10020</v>
      </c>
      <c r="T14">
        <v>22568.800000000003</v>
      </c>
      <c r="U14">
        <v>5292.1999999999971</v>
      </c>
      <c r="W14">
        <v>36913.199999999997</v>
      </c>
      <c r="X14">
        <v>6932.9999999999991</v>
      </c>
      <c r="Z14">
        <v>64069</v>
      </c>
      <c r="AA14">
        <v>2.0220543476564328</v>
      </c>
      <c r="AK14">
        <v>64069</v>
      </c>
      <c r="AL14">
        <v>2.0220543476564328</v>
      </c>
    </row>
    <row r="15" spans="1:38" x14ac:dyDescent="0.25">
      <c r="B15">
        <v>59062</v>
      </c>
      <c r="C15">
        <v>76342</v>
      </c>
      <c r="D15">
        <v>39067</v>
      </c>
      <c r="E15">
        <v>56965</v>
      </c>
      <c r="F15">
        <v>100584</v>
      </c>
      <c r="H15">
        <v>91077</v>
      </c>
      <c r="J15">
        <f t="shared" si="0"/>
        <v>66404</v>
      </c>
      <c r="K15">
        <f t="shared" si="1"/>
        <v>1.3715589422323957</v>
      </c>
      <c r="L15">
        <f t="shared" si="2"/>
        <v>100584</v>
      </c>
      <c r="M15">
        <f t="shared" si="3"/>
        <v>39067</v>
      </c>
      <c r="N15">
        <f t="shared" si="4"/>
        <v>66404</v>
      </c>
      <c r="O15">
        <f t="shared" si="5"/>
        <v>61517</v>
      </c>
      <c r="Q15">
        <v>6453</v>
      </c>
      <c r="R15">
        <v>-8</v>
      </c>
      <c r="T15">
        <v>21263</v>
      </c>
      <c r="U15">
        <v>-1742</v>
      </c>
      <c r="W15">
        <v>35909.4</v>
      </c>
      <c r="X15">
        <v>9525.2000000000007</v>
      </c>
      <c r="AD15">
        <v>66404</v>
      </c>
      <c r="AE15">
        <v>1.3715589422323957</v>
      </c>
      <c r="AK15">
        <v>66404</v>
      </c>
      <c r="AL15">
        <v>1.3715589422323957</v>
      </c>
    </row>
    <row r="16" spans="1:38" x14ac:dyDescent="0.25">
      <c r="B16">
        <v>67161</v>
      </c>
      <c r="C16">
        <v>94799</v>
      </c>
      <c r="D16">
        <v>97481</v>
      </c>
      <c r="E16">
        <v>24948</v>
      </c>
      <c r="F16">
        <v>34559</v>
      </c>
      <c r="H16">
        <v>115121</v>
      </c>
      <c r="J16">
        <f t="shared" si="0"/>
        <v>63789.599999999999</v>
      </c>
      <c r="K16">
        <f t="shared" si="1"/>
        <v>1.8046985715539838</v>
      </c>
      <c r="L16">
        <f t="shared" si="2"/>
        <v>97481</v>
      </c>
      <c r="M16">
        <f t="shared" si="3"/>
        <v>24948</v>
      </c>
      <c r="N16">
        <f t="shared" si="4"/>
        <v>63789.599999999999</v>
      </c>
      <c r="O16">
        <f t="shared" si="5"/>
        <v>72533</v>
      </c>
      <c r="Q16">
        <v>-868</v>
      </c>
      <c r="R16">
        <v>5293</v>
      </c>
      <c r="T16">
        <v>936.59999999999854</v>
      </c>
      <c r="U16">
        <v>-7928.2000000000044</v>
      </c>
      <c r="W16">
        <v>19139.399999999998</v>
      </c>
      <c r="X16">
        <v>7930.2000000000007</v>
      </c>
      <c r="AF16">
        <v>63789.599999999999</v>
      </c>
      <c r="AG16">
        <v>1.8046985715539838</v>
      </c>
      <c r="AK16">
        <v>63789.599999999999</v>
      </c>
      <c r="AL16">
        <v>1.8046985715539838</v>
      </c>
    </row>
    <row r="17" spans="2:38" x14ac:dyDescent="0.25">
      <c r="B17">
        <v>88001</v>
      </c>
      <c r="C17">
        <v>31294</v>
      </c>
      <c r="D17">
        <v>60092</v>
      </c>
      <c r="E17">
        <v>80802</v>
      </c>
      <c r="F17">
        <v>17051</v>
      </c>
      <c r="H17">
        <v>96628</v>
      </c>
      <c r="J17">
        <f t="shared" si="0"/>
        <v>55448</v>
      </c>
      <c r="K17">
        <f t="shared" si="1"/>
        <v>1.7426778242677825</v>
      </c>
      <c r="L17">
        <f t="shared" si="2"/>
        <v>88001</v>
      </c>
      <c r="M17">
        <f t="shared" si="3"/>
        <v>17051</v>
      </c>
      <c r="N17">
        <f t="shared" si="4"/>
        <v>55448</v>
      </c>
      <c r="O17">
        <f t="shared" si="5"/>
        <v>70950</v>
      </c>
      <c r="Q17">
        <v>9790</v>
      </c>
      <c r="R17">
        <v>-2</v>
      </c>
      <c r="T17">
        <v>5682.1999999999971</v>
      </c>
      <c r="U17">
        <v>-7265.1999999999971</v>
      </c>
      <c r="W17">
        <v>16439.8</v>
      </c>
      <c r="X17">
        <v>7330</v>
      </c>
      <c r="AD17">
        <v>55448</v>
      </c>
      <c r="AE17">
        <v>1.7426778242677825</v>
      </c>
      <c r="AK17">
        <v>55448</v>
      </c>
      <c r="AL17">
        <v>1.7426778242677825</v>
      </c>
    </row>
    <row r="18" spans="2:38" x14ac:dyDescent="0.25">
      <c r="B18">
        <v>61355</v>
      </c>
      <c r="C18">
        <v>34533</v>
      </c>
      <c r="D18">
        <v>88270</v>
      </c>
      <c r="E18">
        <v>56517</v>
      </c>
      <c r="F18">
        <v>35534</v>
      </c>
      <c r="H18">
        <v>62792</v>
      </c>
      <c r="J18">
        <f t="shared" si="0"/>
        <v>55241.8</v>
      </c>
      <c r="K18">
        <f t="shared" si="1"/>
        <v>1.1366754884887893</v>
      </c>
      <c r="L18">
        <f t="shared" si="2"/>
        <v>88270</v>
      </c>
      <c r="M18">
        <f t="shared" si="3"/>
        <v>34533</v>
      </c>
      <c r="N18">
        <f t="shared" si="4"/>
        <v>55241.8</v>
      </c>
      <c r="O18">
        <f t="shared" si="5"/>
        <v>53737</v>
      </c>
      <c r="Q18">
        <v>-58609</v>
      </c>
      <c r="R18">
        <v>8694</v>
      </c>
      <c r="T18">
        <v>-34818.800000000003</v>
      </c>
      <c r="U18">
        <v>3525</v>
      </c>
      <c r="W18">
        <v>45581.599999999999</v>
      </c>
      <c r="X18">
        <v>3525.0000000000005</v>
      </c>
      <c r="AB18">
        <v>55241.8</v>
      </c>
      <c r="AC18">
        <v>1.1366754884887893</v>
      </c>
      <c r="AI18">
        <v>55241.8</v>
      </c>
      <c r="AJ18">
        <v>1.1366754884887893</v>
      </c>
    </row>
    <row r="19" spans="2:38" x14ac:dyDescent="0.25">
      <c r="B19">
        <v>63589</v>
      </c>
      <c r="C19">
        <v>61692</v>
      </c>
      <c r="D19">
        <v>47380</v>
      </c>
      <c r="E19">
        <v>73088</v>
      </c>
      <c r="F19">
        <v>73489</v>
      </c>
      <c r="H19">
        <v>89713</v>
      </c>
      <c r="J19">
        <f t="shared" si="0"/>
        <v>63847.6</v>
      </c>
      <c r="K19">
        <f t="shared" si="1"/>
        <v>1.4051115468709865</v>
      </c>
      <c r="L19">
        <f t="shared" si="2"/>
        <v>73489</v>
      </c>
      <c r="M19">
        <f t="shared" si="3"/>
        <v>47380</v>
      </c>
      <c r="N19">
        <f t="shared" si="4"/>
        <v>63847.6</v>
      </c>
      <c r="O19">
        <f t="shared" si="5"/>
        <v>26109</v>
      </c>
      <c r="Q19">
        <v>-43373</v>
      </c>
      <c r="R19">
        <v>474</v>
      </c>
      <c r="T19">
        <v>-13740.799999999996</v>
      </c>
      <c r="U19">
        <v>3162.5999999999985</v>
      </c>
      <c r="W19">
        <v>42015.199999999997</v>
      </c>
      <c r="X19">
        <v>9841</v>
      </c>
      <c r="AF19">
        <v>63847.6</v>
      </c>
      <c r="AG19">
        <v>1.4051115468709865</v>
      </c>
      <c r="AK19">
        <v>63847.6</v>
      </c>
      <c r="AL19">
        <v>1.4051115468709865</v>
      </c>
    </row>
    <row r="20" spans="2:38" x14ac:dyDescent="0.25">
      <c r="B20">
        <v>19782</v>
      </c>
      <c r="C20">
        <v>28315</v>
      </c>
      <c r="D20">
        <v>53893</v>
      </c>
      <c r="E20">
        <v>35436</v>
      </c>
      <c r="F20">
        <v>98425</v>
      </c>
      <c r="H20">
        <v>69426</v>
      </c>
      <c r="J20">
        <f t="shared" si="0"/>
        <v>47170.2</v>
      </c>
      <c r="K20">
        <f t="shared" si="1"/>
        <v>1.4718190722108451</v>
      </c>
      <c r="L20">
        <f t="shared" si="2"/>
        <v>98425</v>
      </c>
      <c r="M20">
        <f t="shared" si="3"/>
        <v>19782</v>
      </c>
      <c r="N20">
        <f t="shared" si="4"/>
        <v>47170.2</v>
      </c>
      <c r="O20">
        <f t="shared" si="5"/>
        <v>78643</v>
      </c>
      <c r="Q20">
        <v>-19134</v>
      </c>
      <c r="R20">
        <v>-850</v>
      </c>
      <c r="T20">
        <v>-15953.400000000001</v>
      </c>
      <c r="U20">
        <v>5717.7999999999956</v>
      </c>
      <c r="W20">
        <v>17667</v>
      </c>
      <c r="X20">
        <v>6171.4</v>
      </c>
      <c r="AB20">
        <v>47170.2</v>
      </c>
      <c r="AC20">
        <v>1.4718190722108451</v>
      </c>
      <c r="AK20">
        <v>47170.2</v>
      </c>
      <c r="AL20">
        <v>1.4718190722108451</v>
      </c>
    </row>
    <row r="21" spans="2:38" x14ac:dyDescent="0.25">
      <c r="B21">
        <v>101595</v>
      </c>
      <c r="C21">
        <v>9672</v>
      </c>
      <c r="D21">
        <v>97145</v>
      </c>
      <c r="E21">
        <v>56294</v>
      </c>
      <c r="F21">
        <v>28847</v>
      </c>
      <c r="H21">
        <v>108211</v>
      </c>
      <c r="J21">
        <f t="shared" si="0"/>
        <v>58710.6</v>
      </c>
      <c r="K21">
        <f t="shared" si="1"/>
        <v>1.8431254322047468</v>
      </c>
      <c r="L21">
        <f t="shared" si="2"/>
        <v>101595</v>
      </c>
      <c r="M21">
        <f t="shared" si="3"/>
        <v>9672</v>
      </c>
      <c r="N21">
        <f t="shared" si="4"/>
        <v>58710.6</v>
      </c>
      <c r="O21">
        <f t="shared" si="5"/>
        <v>91923</v>
      </c>
      <c r="Q21">
        <v>4153</v>
      </c>
      <c r="R21">
        <v>-2559</v>
      </c>
      <c r="T21">
        <v>6484.7999999999956</v>
      </c>
      <c r="U21">
        <v>-1626.8000000000029</v>
      </c>
      <c r="W21">
        <v>33784</v>
      </c>
      <c r="X21">
        <v>7313.9999999999991</v>
      </c>
      <c r="AD21">
        <v>58710.6</v>
      </c>
      <c r="AE21">
        <v>1.8431254322047468</v>
      </c>
      <c r="AK21">
        <v>58710.6</v>
      </c>
      <c r="AL21">
        <v>1.8431254322047468</v>
      </c>
    </row>
    <row r="22" spans="2:38" x14ac:dyDescent="0.25">
      <c r="B22">
        <v>26918</v>
      </c>
      <c r="C22">
        <v>28285</v>
      </c>
      <c r="D22">
        <v>38259</v>
      </c>
      <c r="E22">
        <v>73094</v>
      </c>
      <c r="F22">
        <v>98334</v>
      </c>
      <c r="H22">
        <v>112293</v>
      </c>
      <c r="J22">
        <f t="shared" si="0"/>
        <v>52978</v>
      </c>
      <c r="K22">
        <f t="shared" si="1"/>
        <v>2.1196156895315035</v>
      </c>
      <c r="L22">
        <f t="shared" si="2"/>
        <v>98334</v>
      </c>
      <c r="M22">
        <f t="shared" si="3"/>
        <v>26918</v>
      </c>
      <c r="N22">
        <f t="shared" si="4"/>
        <v>52978</v>
      </c>
      <c r="O22">
        <f t="shared" si="5"/>
        <v>71416</v>
      </c>
      <c r="Q22">
        <v>40584</v>
      </c>
      <c r="R22">
        <v>18117</v>
      </c>
      <c r="T22">
        <v>-2937.8000000000029</v>
      </c>
      <c r="U22">
        <v>3060.1999999999971</v>
      </c>
      <c r="W22">
        <v>27581.8</v>
      </c>
      <c r="X22">
        <v>3082.2000000000003</v>
      </c>
      <c r="Z22">
        <v>52978</v>
      </c>
      <c r="AA22">
        <v>2.1196156895315035</v>
      </c>
      <c r="AK22">
        <v>52978</v>
      </c>
      <c r="AL22">
        <v>2.1196156895315035</v>
      </c>
    </row>
    <row r="23" spans="2:38" x14ac:dyDescent="0.25">
      <c r="B23">
        <v>37718</v>
      </c>
      <c r="C23">
        <v>65339</v>
      </c>
      <c r="D23">
        <v>32525</v>
      </c>
      <c r="E23">
        <v>60124</v>
      </c>
      <c r="F23">
        <v>15394</v>
      </c>
      <c r="H23">
        <v>88749</v>
      </c>
      <c r="J23">
        <f t="shared" si="0"/>
        <v>42220</v>
      </c>
      <c r="K23">
        <f t="shared" si="1"/>
        <v>2.1020606347702508</v>
      </c>
      <c r="L23">
        <f t="shared" si="2"/>
        <v>65339</v>
      </c>
      <c r="M23">
        <f t="shared" si="3"/>
        <v>15394</v>
      </c>
      <c r="N23">
        <f t="shared" si="4"/>
        <v>42220</v>
      </c>
      <c r="O23">
        <f t="shared" si="5"/>
        <v>49945</v>
      </c>
      <c r="Q23">
        <v>28848</v>
      </c>
      <c r="R23">
        <v>-8220</v>
      </c>
      <c r="T23">
        <v>-7324.4000000000015</v>
      </c>
      <c r="U23">
        <v>2692.8000000000029</v>
      </c>
      <c r="W23">
        <v>20886</v>
      </c>
      <c r="X23">
        <v>6242</v>
      </c>
      <c r="Z23">
        <v>42220</v>
      </c>
      <c r="AA23">
        <v>2.1020606347702508</v>
      </c>
      <c r="AK23">
        <v>42220</v>
      </c>
      <c r="AL23">
        <v>2.1020606347702508</v>
      </c>
    </row>
    <row r="24" spans="2:38" x14ac:dyDescent="0.25">
      <c r="B24">
        <v>31555</v>
      </c>
      <c r="C24">
        <v>53821</v>
      </c>
      <c r="D24">
        <v>50619</v>
      </c>
      <c r="E24">
        <v>65210</v>
      </c>
      <c r="F24">
        <v>61763</v>
      </c>
      <c r="H24">
        <v>80871</v>
      </c>
      <c r="J24">
        <f t="shared" si="0"/>
        <v>52593.599999999999</v>
      </c>
      <c r="K24">
        <f t="shared" si="1"/>
        <v>1.5376585744273068</v>
      </c>
      <c r="L24">
        <f t="shared" si="2"/>
        <v>65210</v>
      </c>
      <c r="M24">
        <f t="shared" si="3"/>
        <v>31555</v>
      </c>
      <c r="N24">
        <f t="shared" si="4"/>
        <v>52593.599999999999</v>
      </c>
      <c r="O24">
        <f t="shared" si="5"/>
        <v>33655</v>
      </c>
      <c r="Q24">
        <v>2028</v>
      </c>
      <c r="R24">
        <v>107</v>
      </c>
      <c r="T24">
        <v>-12694.800000000003</v>
      </c>
      <c r="U24">
        <v>1734</v>
      </c>
      <c r="W24">
        <v>31299.200000000001</v>
      </c>
      <c r="X24">
        <v>7942</v>
      </c>
      <c r="AB24">
        <v>52593.599999999999</v>
      </c>
      <c r="AC24">
        <v>1.5376585744273068</v>
      </c>
      <c r="AK24">
        <v>52593.599999999999</v>
      </c>
      <c r="AL24">
        <v>1.5376585744273068</v>
      </c>
    </row>
    <row r="25" spans="2:38" x14ac:dyDescent="0.25">
      <c r="B25">
        <v>45491</v>
      </c>
      <c r="C25">
        <v>45862</v>
      </c>
      <c r="D25">
        <v>109011</v>
      </c>
      <c r="E25">
        <v>67003</v>
      </c>
      <c r="F25">
        <v>26640</v>
      </c>
      <c r="H25">
        <v>114310</v>
      </c>
      <c r="J25">
        <f t="shared" si="0"/>
        <v>58801.4</v>
      </c>
      <c r="K25">
        <f t="shared" si="1"/>
        <v>1.944001333301588</v>
      </c>
      <c r="L25">
        <f t="shared" si="2"/>
        <v>109011</v>
      </c>
      <c r="M25">
        <f t="shared" si="3"/>
        <v>26640</v>
      </c>
      <c r="N25">
        <f t="shared" si="4"/>
        <v>58801.4</v>
      </c>
      <c r="O25">
        <f t="shared" si="5"/>
        <v>82371</v>
      </c>
      <c r="Q25">
        <v>47152</v>
      </c>
      <c r="R25">
        <v>-38</v>
      </c>
      <c r="T25">
        <v>7289</v>
      </c>
      <c r="U25">
        <v>2979.5999999999985</v>
      </c>
      <c r="W25">
        <v>20678.2</v>
      </c>
      <c r="X25">
        <v>9552</v>
      </c>
      <c r="Z25">
        <v>58801.4</v>
      </c>
      <c r="AA25">
        <v>1.944001333301588</v>
      </c>
      <c r="AK25">
        <v>58801.4</v>
      </c>
      <c r="AL25">
        <v>1.944001333301588</v>
      </c>
    </row>
    <row r="26" spans="2:38" x14ac:dyDescent="0.25">
      <c r="B26">
        <v>97423</v>
      </c>
      <c r="C26">
        <v>43478</v>
      </c>
      <c r="D26">
        <v>24612</v>
      </c>
      <c r="E26">
        <v>107965</v>
      </c>
      <c r="F26">
        <v>98377</v>
      </c>
      <c r="H26">
        <v>85987</v>
      </c>
      <c r="J26">
        <f t="shared" si="0"/>
        <v>74371</v>
      </c>
      <c r="K26">
        <f t="shared" si="1"/>
        <v>1.1561899127348025</v>
      </c>
      <c r="L26">
        <f t="shared" si="2"/>
        <v>107965</v>
      </c>
      <c r="M26">
        <f t="shared" si="3"/>
        <v>24612</v>
      </c>
      <c r="N26">
        <f t="shared" si="4"/>
        <v>74371</v>
      </c>
      <c r="O26">
        <f t="shared" si="5"/>
        <v>83353</v>
      </c>
      <c r="Q26">
        <v>-53495</v>
      </c>
      <c r="R26">
        <v>-8596</v>
      </c>
      <c r="T26">
        <v>-8826.1999999999971</v>
      </c>
      <c r="U26">
        <v>-195.60000000000582</v>
      </c>
      <c r="W26">
        <v>35200.200000000004</v>
      </c>
      <c r="X26">
        <v>5264.7999999999993</v>
      </c>
      <c r="AF26">
        <v>74371</v>
      </c>
      <c r="AG26">
        <v>1.1561899127348025</v>
      </c>
      <c r="AI26">
        <v>74371</v>
      </c>
      <c r="AJ26">
        <v>1.1561899127348025</v>
      </c>
    </row>
    <row r="27" spans="2:38" x14ac:dyDescent="0.25">
      <c r="B27">
        <v>56626</v>
      </c>
      <c r="C27">
        <v>56084</v>
      </c>
      <c r="D27">
        <v>22521</v>
      </c>
      <c r="E27">
        <v>92505</v>
      </c>
      <c r="F27">
        <v>11546</v>
      </c>
      <c r="H27">
        <v>91285</v>
      </c>
      <c r="J27">
        <f t="shared" si="0"/>
        <v>47856.4</v>
      </c>
      <c r="K27">
        <f t="shared" si="1"/>
        <v>1.907477369797979</v>
      </c>
      <c r="L27">
        <f t="shared" si="2"/>
        <v>92505</v>
      </c>
      <c r="M27">
        <f t="shared" si="3"/>
        <v>11546</v>
      </c>
      <c r="N27">
        <f t="shared" si="4"/>
        <v>47856.4</v>
      </c>
      <c r="O27">
        <f t="shared" si="5"/>
        <v>80959</v>
      </c>
      <c r="Q27">
        <v>1864</v>
      </c>
      <c r="R27">
        <v>-10576</v>
      </c>
      <c r="T27">
        <v>7094.2000000000044</v>
      </c>
      <c r="U27">
        <v>-3409</v>
      </c>
      <c r="W27">
        <v>21935.8</v>
      </c>
      <c r="X27">
        <v>4044.2000000000003</v>
      </c>
      <c r="AD27">
        <v>47856.4</v>
      </c>
      <c r="AE27">
        <v>1.907477369797979</v>
      </c>
      <c r="AK27">
        <v>47856.4</v>
      </c>
      <c r="AL27">
        <v>1.907477369797979</v>
      </c>
    </row>
    <row r="28" spans="2:38" x14ac:dyDescent="0.25">
      <c r="B28">
        <v>24067</v>
      </c>
      <c r="C28">
        <v>46966</v>
      </c>
      <c r="D28">
        <v>94383</v>
      </c>
      <c r="E28">
        <v>23862</v>
      </c>
      <c r="F28">
        <v>26610</v>
      </c>
      <c r="H28">
        <v>43565</v>
      </c>
      <c r="J28">
        <f t="shared" si="0"/>
        <v>43177.599999999999</v>
      </c>
      <c r="K28">
        <f t="shared" si="1"/>
        <v>1.0089722448677092</v>
      </c>
      <c r="L28">
        <f t="shared" si="2"/>
        <v>94383</v>
      </c>
      <c r="M28">
        <f t="shared" si="3"/>
        <v>23862</v>
      </c>
      <c r="N28">
        <f t="shared" si="4"/>
        <v>43177.599999999999</v>
      </c>
      <c r="O28">
        <f t="shared" si="5"/>
        <v>70521</v>
      </c>
      <c r="Q28">
        <v>-16828</v>
      </c>
      <c r="R28">
        <v>5453</v>
      </c>
      <c r="T28">
        <v>-12689</v>
      </c>
      <c r="U28">
        <v>7734.5999999999985</v>
      </c>
      <c r="W28">
        <v>12689</v>
      </c>
      <c r="X28">
        <v>7734.6</v>
      </c>
      <c r="Z28">
        <v>43177.599999999999</v>
      </c>
      <c r="AA28">
        <v>1.0089722448677092</v>
      </c>
      <c r="AI28">
        <v>43177.599999999999</v>
      </c>
      <c r="AJ28">
        <v>1.0089722448677092</v>
      </c>
    </row>
    <row r="29" spans="2:38" x14ac:dyDescent="0.25">
      <c r="B29">
        <v>38489</v>
      </c>
      <c r="C29">
        <v>43341</v>
      </c>
      <c r="D29">
        <v>67001</v>
      </c>
      <c r="E29">
        <v>78319</v>
      </c>
      <c r="F29">
        <v>9911</v>
      </c>
      <c r="H29">
        <v>127282</v>
      </c>
      <c r="J29">
        <f t="shared" si="0"/>
        <v>47412.2</v>
      </c>
      <c r="K29">
        <f t="shared" si="1"/>
        <v>2.6845832929077327</v>
      </c>
      <c r="L29">
        <f t="shared" si="2"/>
        <v>78319</v>
      </c>
      <c r="M29">
        <f t="shared" si="3"/>
        <v>9911</v>
      </c>
      <c r="N29">
        <f t="shared" si="4"/>
        <v>47412.2</v>
      </c>
      <c r="O29">
        <f t="shared" si="5"/>
        <v>68408</v>
      </c>
      <c r="Q29">
        <v>48316</v>
      </c>
      <c r="R29">
        <v>22520</v>
      </c>
      <c r="T29">
        <v>-21148</v>
      </c>
      <c r="U29">
        <v>-2211.4000000000015</v>
      </c>
      <c r="W29">
        <v>30679.199999999997</v>
      </c>
      <c r="X29">
        <v>2275.4</v>
      </c>
      <c r="AB29">
        <v>47412.2</v>
      </c>
      <c r="AC29">
        <v>2.6845832929077327</v>
      </c>
      <c r="AK29">
        <v>47412.2</v>
      </c>
      <c r="AL29">
        <v>2.6845832929077327</v>
      </c>
    </row>
    <row r="30" spans="2:38" x14ac:dyDescent="0.25">
      <c r="B30">
        <v>43380</v>
      </c>
      <c r="C30">
        <v>67122</v>
      </c>
      <c r="D30">
        <v>86014</v>
      </c>
      <c r="E30">
        <v>40194</v>
      </c>
      <c r="F30">
        <v>113190</v>
      </c>
      <c r="H30">
        <v>98118</v>
      </c>
      <c r="J30">
        <f t="shared" si="0"/>
        <v>69980</v>
      </c>
      <c r="K30">
        <f t="shared" si="1"/>
        <v>1.4020863103743926</v>
      </c>
      <c r="L30">
        <f t="shared" si="2"/>
        <v>113190</v>
      </c>
      <c r="M30">
        <f t="shared" si="3"/>
        <v>40194</v>
      </c>
      <c r="N30">
        <f t="shared" si="4"/>
        <v>69980</v>
      </c>
      <c r="O30">
        <f t="shared" si="5"/>
        <v>72996</v>
      </c>
      <c r="Q30">
        <v>30714</v>
      </c>
      <c r="R30">
        <v>-4</v>
      </c>
      <c r="T30">
        <v>35294</v>
      </c>
      <c r="U30">
        <v>706.19999999999709</v>
      </c>
      <c r="W30">
        <v>45390.8</v>
      </c>
      <c r="X30">
        <v>5362.2</v>
      </c>
      <c r="AD30">
        <v>69980</v>
      </c>
      <c r="AE30">
        <v>1.4020863103743926</v>
      </c>
      <c r="AK30">
        <v>69980</v>
      </c>
      <c r="AL30">
        <v>1.4020863103743926</v>
      </c>
    </row>
    <row r="31" spans="2:38" x14ac:dyDescent="0.25">
      <c r="B31">
        <v>28667</v>
      </c>
      <c r="C31">
        <v>486</v>
      </c>
      <c r="D31">
        <v>44837</v>
      </c>
      <c r="E31">
        <v>66281</v>
      </c>
      <c r="F31">
        <v>81227</v>
      </c>
      <c r="H31">
        <v>56511</v>
      </c>
      <c r="J31">
        <f t="shared" si="0"/>
        <v>44299.6</v>
      </c>
      <c r="K31">
        <f t="shared" si="1"/>
        <v>1.2756548591860875</v>
      </c>
      <c r="L31">
        <f t="shared" si="2"/>
        <v>81227</v>
      </c>
      <c r="M31">
        <f t="shared" si="3"/>
        <v>486</v>
      </c>
      <c r="N31">
        <f t="shared" si="4"/>
        <v>44299.6</v>
      </c>
      <c r="O31">
        <f t="shared" si="5"/>
        <v>80741</v>
      </c>
      <c r="Q31">
        <v>-21594</v>
      </c>
      <c r="R31">
        <v>1125</v>
      </c>
      <c r="T31">
        <v>683.79999999999563</v>
      </c>
      <c r="U31">
        <v>866</v>
      </c>
      <c r="W31">
        <v>32082.200000000004</v>
      </c>
      <c r="X31">
        <v>6740.4</v>
      </c>
      <c r="AD31">
        <v>44299.6</v>
      </c>
      <c r="AE31">
        <v>1.2756548591860875</v>
      </c>
      <c r="AK31">
        <v>44299.6</v>
      </c>
      <c r="AL31">
        <v>1.2756548591860875</v>
      </c>
    </row>
    <row r="32" spans="2:38" x14ac:dyDescent="0.25">
      <c r="B32">
        <v>32645</v>
      </c>
      <c r="C32">
        <v>86657</v>
      </c>
      <c r="D32">
        <v>23459</v>
      </c>
      <c r="E32">
        <v>89260</v>
      </c>
      <c r="F32">
        <v>26626</v>
      </c>
      <c r="H32">
        <v>125894</v>
      </c>
      <c r="J32">
        <f t="shared" si="0"/>
        <v>51729.4</v>
      </c>
      <c r="K32">
        <f t="shared" si="1"/>
        <v>2.433703077940204</v>
      </c>
      <c r="L32">
        <f t="shared" si="2"/>
        <v>89260</v>
      </c>
      <c r="M32">
        <f t="shared" si="3"/>
        <v>23459</v>
      </c>
      <c r="N32">
        <f t="shared" si="4"/>
        <v>51729.4</v>
      </c>
      <c r="O32">
        <f t="shared" si="5"/>
        <v>65801</v>
      </c>
      <c r="Q32">
        <v>3386</v>
      </c>
      <c r="R32">
        <v>4975</v>
      </c>
      <c r="T32">
        <v>-21184.999999999993</v>
      </c>
      <c r="U32">
        <v>1192.8000000000029</v>
      </c>
      <c r="W32">
        <v>31071</v>
      </c>
      <c r="X32">
        <v>3730.3999999999996</v>
      </c>
      <c r="AF32">
        <v>51729.4</v>
      </c>
      <c r="AG32">
        <v>2.433703077940204</v>
      </c>
      <c r="AK32">
        <v>51729.4</v>
      </c>
      <c r="AL32">
        <v>2.433703077940204</v>
      </c>
    </row>
    <row r="33" spans="2:38" x14ac:dyDescent="0.25">
      <c r="B33">
        <v>24696</v>
      </c>
      <c r="C33">
        <v>65386</v>
      </c>
      <c r="D33">
        <v>58151</v>
      </c>
      <c r="E33">
        <v>32872</v>
      </c>
      <c r="F33">
        <v>32139</v>
      </c>
      <c r="H33">
        <v>52731</v>
      </c>
      <c r="J33">
        <f t="shared" si="0"/>
        <v>42648.800000000003</v>
      </c>
      <c r="K33">
        <f t="shared" si="1"/>
        <v>1.2364005552325035</v>
      </c>
      <c r="L33">
        <f t="shared" si="2"/>
        <v>65386</v>
      </c>
      <c r="M33">
        <f t="shared" si="3"/>
        <v>24696</v>
      </c>
      <c r="N33">
        <f t="shared" si="4"/>
        <v>42648.800000000003</v>
      </c>
      <c r="O33">
        <f t="shared" si="5"/>
        <v>40690</v>
      </c>
      <c r="Q33">
        <v>-23529</v>
      </c>
      <c r="R33">
        <v>42</v>
      </c>
      <c r="T33">
        <v>-4337.1999999999971</v>
      </c>
      <c r="U33">
        <v>-6173.7999999999956</v>
      </c>
      <c r="W33">
        <v>25254</v>
      </c>
      <c r="X33">
        <v>8979</v>
      </c>
      <c r="AD33">
        <v>42648.800000000003</v>
      </c>
      <c r="AE33">
        <v>1.2364005552325035</v>
      </c>
      <c r="AI33">
        <v>42648.800000000003</v>
      </c>
      <c r="AJ33">
        <v>1.2364005552325035</v>
      </c>
    </row>
    <row r="34" spans="2:38" x14ac:dyDescent="0.25">
      <c r="B34">
        <v>31155</v>
      </c>
      <c r="C34">
        <v>30148</v>
      </c>
      <c r="D34">
        <v>44874</v>
      </c>
      <c r="E34">
        <v>82612</v>
      </c>
      <c r="F34">
        <v>27963</v>
      </c>
      <c r="H34">
        <v>45914</v>
      </c>
      <c r="J34">
        <f t="shared" ref="J34:J65" si="6">AVERAGE(B34:F34)</f>
        <v>43350.400000000001</v>
      </c>
      <c r="K34">
        <f t="shared" ref="K34:K65" si="7">H34/J34</f>
        <v>1.0591367092345167</v>
      </c>
      <c r="L34">
        <f t="shared" ref="L34:L65" si="8">MAX(B34:F34)</f>
        <v>82612</v>
      </c>
      <c r="M34">
        <f t="shared" ref="M34:M65" si="9">MIN(B34:F34)</f>
        <v>27963</v>
      </c>
      <c r="N34">
        <f t="shared" ref="N34:N65" si="10">AVERAGE(B34:F34)</f>
        <v>43350.400000000001</v>
      </c>
      <c r="O34">
        <f t="shared" ref="O34:O65" si="11">L34-M34</f>
        <v>54649</v>
      </c>
      <c r="Q34">
        <v>-57652</v>
      </c>
      <c r="R34">
        <v>-670</v>
      </c>
      <c r="T34">
        <v>-16083.199999999997</v>
      </c>
      <c r="U34">
        <v>-1433.7999999999956</v>
      </c>
      <c r="W34">
        <v>27158.400000000001</v>
      </c>
      <c r="X34">
        <v>2641.3999999999996</v>
      </c>
      <c r="AF34">
        <v>43350.400000000001</v>
      </c>
      <c r="AG34">
        <v>1.0591367092345167</v>
      </c>
      <c r="AI34">
        <v>43350.400000000001</v>
      </c>
      <c r="AJ34">
        <v>1.0591367092345167</v>
      </c>
    </row>
    <row r="35" spans="2:38" x14ac:dyDescent="0.25">
      <c r="B35">
        <v>63163</v>
      </c>
      <c r="C35">
        <v>44518</v>
      </c>
      <c r="D35">
        <v>32755</v>
      </c>
      <c r="E35">
        <v>76702</v>
      </c>
      <c r="F35">
        <v>43516</v>
      </c>
      <c r="H35">
        <v>99178</v>
      </c>
      <c r="J35">
        <f t="shared" si="6"/>
        <v>52130.8</v>
      </c>
      <c r="K35">
        <f t="shared" si="7"/>
        <v>1.9024837524074059</v>
      </c>
      <c r="L35">
        <f t="shared" si="8"/>
        <v>76702</v>
      </c>
      <c r="M35">
        <f t="shared" si="9"/>
        <v>32755</v>
      </c>
      <c r="N35">
        <f t="shared" si="10"/>
        <v>52130.8</v>
      </c>
      <c r="O35">
        <f t="shared" si="11"/>
        <v>43947</v>
      </c>
      <c r="Q35">
        <v>10372</v>
      </c>
      <c r="R35">
        <v>-20114</v>
      </c>
      <c r="T35">
        <v>-23686.399999999994</v>
      </c>
      <c r="U35">
        <v>2792.4000000000015</v>
      </c>
      <c r="W35">
        <v>34662.400000000001</v>
      </c>
      <c r="X35">
        <v>8148.8</v>
      </c>
      <c r="AB35">
        <v>52130.8</v>
      </c>
      <c r="AC35">
        <v>1.9024837524074059</v>
      </c>
      <c r="AK35">
        <v>52130.8</v>
      </c>
      <c r="AL35">
        <v>1.9024837524074059</v>
      </c>
    </row>
    <row r="36" spans="2:38" x14ac:dyDescent="0.25">
      <c r="B36">
        <v>84781</v>
      </c>
      <c r="C36">
        <v>63222</v>
      </c>
      <c r="D36">
        <v>87616</v>
      </c>
      <c r="E36">
        <v>35102</v>
      </c>
      <c r="F36">
        <v>64341</v>
      </c>
      <c r="H36">
        <v>67676</v>
      </c>
      <c r="J36">
        <f t="shared" si="6"/>
        <v>67012.399999999994</v>
      </c>
      <c r="K36">
        <f t="shared" si="7"/>
        <v>1.0099026448836335</v>
      </c>
      <c r="L36">
        <f t="shared" si="8"/>
        <v>87616</v>
      </c>
      <c r="M36">
        <f t="shared" si="9"/>
        <v>35102</v>
      </c>
      <c r="N36">
        <f t="shared" si="10"/>
        <v>67012.399999999994</v>
      </c>
      <c r="O36">
        <f t="shared" si="11"/>
        <v>52514</v>
      </c>
      <c r="Q36">
        <v>-17563</v>
      </c>
      <c r="R36">
        <v>-21502</v>
      </c>
      <c r="T36">
        <v>8119.9999999999927</v>
      </c>
      <c r="U36">
        <v>342.19999999999709</v>
      </c>
      <c r="W36">
        <v>30831.599999999999</v>
      </c>
      <c r="X36">
        <v>482.2</v>
      </c>
      <c r="AB36">
        <v>67012.399999999994</v>
      </c>
      <c r="AC36">
        <v>1.0099026448836335</v>
      </c>
      <c r="AI36">
        <v>67012.399999999994</v>
      </c>
      <c r="AJ36">
        <v>1.0099026448836335</v>
      </c>
    </row>
    <row r="37" spans="2:38" x14ac:dyDescent="0.25">
      <c r="B37">
        <v>83816</v>
      </c>
      <c r="C37">
        <v>74139</v>
      </c>
      <c r="D37">
        <v>23268</v>
      </c>
      <c r="E37">
        <v>30335</v>
      </c>
      <c r="F37">
        <v>83357</v>
      </c>
      <c r="H37">
        <v>70293</v>
      </c>
      <c r="J37">
        <f t="shared" si="6"/>
        <v>58983</v>
      </c>
      <c r="K37">
        <f t="shared" si="7"/>
        <v>1.1917501653018667</v>
      </c>
      <c r="L37">
        <f t="shared" si="8"/>
        <v>83816</v>
      </c>
      <c r="M37">
        <f t="shared" si="9"/>
        <v>23268</v>
      </c>
      <c r="N37">
        <f t="shared" si="10"/>
        <v>58983</v>
      </c>
      <c r="O37">
        <f t="shared" si="11"/>
        <v>60548</v>
      </c>
      <c r="Q37">
        <v>-36963</v>
      </c>
      <c r="R37">
        <v>-19496</v>
      </c>
      <c r="T37">
        <v>-499.80000000000291</v>
      </c>
      <c r="U37">
        <v>1315.4000000000015</v>
      </c>
      <c r="W37">
        <v>18339.8</v>
      </c>
      <c r="X37">
        <v>4200.2</v>
      </c>
      <c r="AF37">
        <v>58983</v>
      </c>
      <c r="AG37">
        <v>1.1917501653018667</v>
      </c>
      <c r="AI37">
        <v>58983</v>
      </c>
      <c r="AJ37">
        <v>1.1917501653018667</v>
      </c>
    </row>
    <row r="38" spans="2:38" x14ac:dyDescent="0.25">
      <c r="B38">
        <v>24699</v>
      </c>
      <c r="C38">
        <v>64157</v>
      </c>
      <c r="D38">
        <v>23492</v>
      </c>
      <c r="E38">
        <v>59372</v>
      </c>
      <c r="F38">
        <v>49071</v>
      </c>
      <c r="H38">
        <v>57296</v>
      </c>
      <c r="J38">
        <f t="shared" si="6"/>
        <v>44158.2</v>
      </c>
      <c r="K38">
        <f t="shared" si="7"/>
        <v>1.2975166560231171</v>
      </c>
      <c r="L38">
        <f t="shared" si="8"/>
        <v>64157</v>
      </c>
      <c r="M38">
        <f t="shared" si="9"/>
        <v>23492</v>
      </c>
      <c r="N38">
        <f t="shared" si="10"/>
        <v>44158.2</v>
      </c>
      <c r="O38">
        <f t="shared" si="11"/>
        <v>40665</v>
      </c>
      <c r="Q38">
        <v>-26098</v>
      </c>
      <c r="R38">
        <v>-7731</v>
      </c>
      <c r="T38">
        <v>-17981.400000000001</v>
      </c>
      <c r="U38">
        <v>4341.5999999999985</v>
      </c>
      <c r="W38">
        <v>26281.4</v>
      </c>
      <c r="X38">
        <v>4657.2</v>
      </c>
      <c r="AB38">
        <v>44158.2</v>
      </c>
      <c r="AC38">
        <v>1.2975166560231171</v>
      </c>
      <c r="AK38">
        <v>44158.2</v>
      </c>
      <c r="AL38">
        <v>1.2975166560231171</v>
      </c>
    </row>
    <row r="39" spans="2:38" x14ac:dyDescent="0.25">
      <c r="B39">
        <v>69876</v>
      </c>
      <c r="C39">
        <v>30573</v>
      </c>
      <c r="D39">
        <v>87287</v>
      </c>
      <c r="E39">
        <v>67850</v>
      </c>
      <c r="F39">
        <v>24727</v>
      </c>
      <c r="H39">
        <v>94958</v>
      </c>
      <c r="J39">
        <f t="shared" si="6"/>
        <v>56062.6</v>
      </c>
      <c r="K39">
        <f t="shared" si="7"/>
        <v>1.6937851615872257</v>
      </c>
      <c r="L39">
        <f t="shared" si="8"/>
        <v>87287</v>
      </c>
      <c r="M39">
        <f t="shared" si="9"/>
        <v>24727</v>
      </c>
      <c r="N39">
        <f t="shared" si="10"/>
        <v>56062.6</v>
      </c>
      <c r="O39">
        <f t="shared" si="11"/>
        <v>62560</v>
      </c>
      <c r="Q39">
        <v>-34684</v>
      </c>
      <c r="R39">
        <v>2072</v>
      </c>
      <c r="T39">
        <v>-20984.6</v>
      </c>
      <c r="U39">
        <v>2139.1999999999971</v>
      </c>
      <c r="W39">
        <v>28642.600000000002</v>
      </c>
      <c r="X39">
        <v>2168.4</v>
      </c>
      <c r="AF39">
        <v>56062.6</v>
      </c>
      <c r="AG39">
        <v>1.6937851615872257</v>
      </c>
      <c r="AK39">
        <v>56062.6</v>
      </c>
      <c r="AL39">
        <v>1.6937851615872257</v>
      </c>
    </row>
    <row r="40" spans="2:38" x14ac:dyDescent="0.25">
      <c r="B40">
        <v>21422</v>
      </c>
      <c r="C40">
        <v>64297</v>
      </c>
      <c r="D40">
        <v>46786</v>
      </c>
      <c r="E40">
        <v>84924</v>
      </c>
      <c r="F40">
        <v>47768</v>
      </c>
      <c r="H40">
        <v>87038</v>
      </c>
      <c r="J40">
        <f t="shared" si="6"/>
        <v>53039.4</v>
      </c>
      <c r="K40">
        <f t="shared" si="7"/>
        <v>1.6410064970569047</v>
      </c>
      <c r="L40">
        <f t="shared" si="8"/>
        <v>84924</v>
      </c>
      <c r="M40">
        <f t="shared" si="9"/>
        <v>21422</v>
      </c>
      <c r="N40">
        <f t="shared" si="10"/>
        <v>53039.4</v>
      </c>
      <c r="O40">
        <f t="shared" si="11"/>
        <v>63502</v>
      </c>
      <c r="Q40">
        <v>16559</v>
      </c>
      <c r="R40">
        <v>861</v>
      </c>
      <c r="T40">
        <v>-2679.5999999999985</v>
      </c>
      <c r="U40">
        <v>522.59999999999854</v>
      </c>
      <c r="W40">
        <v>32345.199999999997</v>
      </c>
      <c r="X40">
        <v>2727.7999999999997</v>
      </c>
      <c r="Z40">
        <v>53039.4</v>
      </c>
      <c r="AA40">
        <v>1.6410064970569047</v>
      </c>
      <c r="AK40">
        <v>53039.4</v>
      </c>
      <c r="AL40">
        <v>1.6410064970569047</v>
      </c>
    </row>
    <row r="41" spans="2:38" x14ac:dyDescent="0.25">
      <c r="B41">
        <v>27340</v>
      </c>
      <c r="C41">
        <v>23391</v>
      </c>
      <c r="D41">
        <v>91634</v>
      </c>
      <c r="E41">
        <v>88180</v>
      </c>
      <c r="F41">
        <v>39333</v>
      </c>
      <c r="H41">
        <v>80562</v>
      </c>
      <c r="J41">
        <f t="shared" si="6"/>
        <v>53975.6</v>
      </c>
      <c r="K41">
        <f t="shared" si="7"/>
        <v>1.4925633063828843</v>
      </c>
      <c r="L41">
        <f t="shared" si="8"/>
        <v>91634</v>
      </c>
      <c r="M41">
        <f t="shared" si="9"/>
        <v>23391</v>
      </c>
      <c r="N41">
        <f t="shared" si="10"/>
        <v>53975.6</v>
      </c>
      <c r="O41">
        <f t="shared" si="11"/>
        <v>68243</v>
      </c>
      <c r="Q41">
        <v>-42438</v>
      </c>
      <c r="R41">
        <v>-162</v>
      </c>
      <c r="T41">
        <v>-13674.400000000001</v>
      </c>
      <c r="U41">
        <v>-2845.4000000000015</v>
      </c>
      <c r="W41">
        <v>29948.400000000001</v>
      </c>
      <c r="X41">
        <v>6418.6</v>
      </c>
      <c r="AF41">
        <v>53975.6</v>
      </c>
      <c r="AG41">
        <v>1.4925633063828843</v>
      </c>
      <c r="AK41">
        <v>53975.6</v>
      </c>
      <c r="AL41">
        <v>1.4925633063828843</v>
      </c>
    </row>
    <row r="42" spans="2:38" x14ac:dyDescent="0.25">
      <c r="B42">
        <v>64339</v>
      </c>
      <c r="C42">
        <v>17961</v>
      </c>
      <c r="D42">
        <v>23055</v>
      </c>
      <c r="E42">
        <v>67063</v>
      </c>
      <c r="F42">
        <v>91798</v>
      </c>
      <c r="H42">
        <v>106865</v>
      </c>
      <c r="J42">
        <f t="shared" si="6"/>
        <v>52843.199999999997</v>
      </c>
      <c r="K42">
        <f t="shared" si="7"/>
        <v>2.0223037211978081</v>
      </c>
      <c r="L42">
        <f t="shared" si="8"/>
        <v>91798</v>
      </c>
      <c r="M42">
        <f t="shared" si="9"/>
        <v>17961</v>
      </c>
      <c r="N42">
        <f t="shared" si="10"/>
        <v>52843.199999999997</v>
      </c>
      <c r="O42">
        <f t="shared" si="11"/>
        <v>73837</v>
      </c>
      <c r="Q42">
        <v>-12691</v>
      </c>
      <c r="R42">
        <v>7391</v>
      </c>
      <c r="T42">
        <v>-15815.400000000009</v>
      </c>
      <c r="U42">
        <v>-4698.4000000000015</v>
      </c>
      <c r="W42">
        <v>22458.6</v>
      </c>
      <c r="X42">
        <v>4698.4000000000005</v>
      </c>
      <c r="AF42">
        <v>52843.199999999997</v>
      </c>
      <c r="AG42">
        <v>2.0223037211978081</v>
      </c>
      <c r="AK42">
        <v>52843.199999999997</v>
      </c>
      <c r="AL42">
        <v>2.0223037211978081</v>
      </c>
    </row>
    <row r="43" spans="2:38" x14ac:dyDescent="0.25">
      <c r="B43">
        <v>70325</v>
      </c>
      <c r="C43">
        <v>86543</v>
      </c>
      <c r="D43">
        <v>11093</v>
      </c>
      <c r="E43">
        <v>71101</v>
      </c>
      <c r="F43">
        <v>74302</v>
      </c>
      <c r="H43">
        <v>68950</v>
      </c>
      <c r="J43">
        <f t="shared" si="6"/>
        <v>62672.800000000003</v>
      </c>
      <c r="K43">
        <f t="shared" si="7"/>
        <v>1.1001582823808733</v>
      </c>
      <c r="L43">
        <f t="shared" si="8"/>
        <v>86543</v>
      </c>
      <c r="M43">
        <f t="shared" si="9"/>
        <v>11093</v>
      </c>
      <c r="N43">
        <f t="shared" si="10"/>
        <v>62672.800000000003</v>
      </c>
      <c r="O43">
        <f t="shared" si="11"/>
        <v>75450</v>
      </c>
      <c r="Q43">
        <v>-49253</v>
      </c>
      <c r="R43">
        <v>1217</v>
      </c>
      <c r="T43">
        <v>-26502.199999999997</v>
      </c>
      <c r="U43">
        <v>-1248.3999999999942</v>
      </c>
      <c r="W43">
        <v>27244.2</v>
      </c>
      <c r="X43">
        <v>6114.4</v>
      </c>
      <c r="AB43">
        <v>62672.800000000003</v>
      </c>
      <c r="AC43">
        <v>1.1001582823808733</v>
      </c>
      <c r="AI43">
        <v>62672.800000000003</v>
      </c>
      <c r="AJ43">
        <v>1.1001582823808733</v>
      </c>
    </row>
    <row r="44" spans="2:38" x14ac:dyDescent="0.25">
      <c r="B44">
        <v>17713</v>
      </c>
      <c r="C44">
        <v>62158</v>
      </c>
      <c r="D44">
        <v>94318</v>
      </c>
      <c r="E44">
        <v>83901</v>
      </c>
      <c r="F44">
        <v>91820</v>
      </c>
      <c r="H44">
        <v>111358</v>
      </c>
      <c r="J44">
        <f t="shared" si="6"/>
        <v>69982</v>
      </c>
      <c r="K44">
        <f t="shared" si="7"/>
        <v>1.5912377468491898</v>
      </c>
      <c r="L44">
        <f t="shared" si="8"/>
        <v>94318</v>
      </c>
      <c r="M44">
        <f t="shared" si="9"/>
        <v>17713</v>
      </c>
      <c r="N44">
        <f t="shared" si="10"/>
        <v>69982</v>
      </c>
      <c r="O44">
        <f t="shared" si="11"/>
        <v>76605</v>
      </c>
      <c r="Q44">
        <v>13819</v>
      </c>
      <c r="R44">
        <v>296</v>
      </c>
      <c r="T44">
        <v>10474.599999999999</v>
      </c>
      <c r="U44">
        <v>-3118</v>
      </c>
      <c r="W44">
        <v>48007.8</v>
      </c>
      <c r="X44">
        <v>10045.599999999999</v>
      </c>
      <c r="AF44">
        <v>69982</v>
      </c>
      <c r="AG44">
        <v>1.5912377468491898</v>
      </c>
      <c r="AK44">
        <v>69982</v>
      </c>
      <c r="AL44">
        <v>1.5912377468491898</v>
      </c>
    </row>
    <row r="45" spans="2:38" x14ac:dyDescent="0.25">
      <c r="B45">
        <v>38573</v>
      </c>
      <c r="C45">
        <v>64123</v>
      </c>
      <c r="D45">
        <v>22111</v>
      </c>
      <c r="E45">
        <v>13997</v>
      </c>
      <c r="F45">
        <v>91269</v>
      </c>
      <c r="H45">
        <v>51360</v>
      </c>
      <c r="J45">
        <f t="shared" si="6"/>
        <v>46014.6</v>
      </c>
      <c r="K45">
        <f t="shared" si="7"/>
        <v>1.1161674772789507</v>
      </c>
      <c r="L45">
        <f t="shared" si="8"/>
        <v>91269</v>
      </c>
      <c r="M45">
        <f t="shared" si="9"/>
        <v>13997</v>
      </c>
      <c r="N45">
        <f t="shared" si="10"/>
        <v>46014.6</v>
      </c>
      <c r="O45">
        <f t="shared" si="11"/>
        <v>77272</v>
      </c>
      <c r="Q45">
        <v>-48024</v>
      </c>
      <c r="R45">
        <v>-520</v>
      </c>
      <c r="T45">
        <v>-22324.200000000004</v>
      </c>
      <c r="U45">
        <v>-1928</v>
      </c>
      <c r="W45">
        <v>38971</v>
      </c>
      <c r="X45">
        <v>4703.5999999999995</v>
      </c>
      <c r="AB45">
        <v>46014.6</v>
      </c>
      <c r="AC45">
        <v>1.1161674772789507</v>
      </c>
      <c r="AI45">
        <v>46014.6</v>
      </c>
      <c r="AJ45">
        <v>1.1161674772789507</v>
      </c>
    </row>
    <row r="46" spans="2:38" x14ac:dyDescent="0.25">
      <c r="B46">
        <v>61680</v>
      </c>
      <c r="C46">
        <v>55599</v>
      </c>
      <c r="D46">
        <v>81036</v>
      </c>
      <c r="E46">
        <v>69466</v>
      </c>
      <c r="F46">
        <v>75003</v>
      </c>
      <c r="H46">
        <v>111089</v>
      </c>
      <c r="J46">
        <f t="shared" si="6"/>
        <v>68556.800000000003</v>
      </c>
      <c r="K46">
        <f t="shared" si="7"/>
        <v>1.6203936006348021</v>
      </c>
      <c r="L46">
        <f t="shared" si="8"/>
        <v>81036</v>
      </c>
      <c r="M46">
        <f t="shared" si="9"/>
        <v>55599</v>
      </c>
      <c r="N46">
        <f t="shared" si="10"/>
        <v>68556.800000000003</v>
      </c>
      <c r="O46">
        <f t="shared" si="11"/>
        <v>25437</v>
      </c>
      <c r="Q46">
        <v>46022</v>
      </c>
      <c r="R46">
        <v>-2389</v>
      </c>
      <c r="T46">
        <v>16134.200000000004</v>
      </c>
      <c r="U46">
        <v>-2299.1999999999971</v>
      </c>
      <c r="W46">
        <v>34349</v>
      </c>
      <c r="X46">
        <v>6073.6</v>
      </c>
      <c r="Z46">
        <v>68556.800000000003</v>
      </c>
      <c r="AA46">
        <v>1.6203936006348021</v>
      </c>
      <c r="AK46">
        <v>68556.800000000003</v>
      </c>
      <c r="AL46">
        <v>1.6203936006348021</v>
      </c>
    </row>
    <row r="47" spans="2:38" x14ac:dyDescent="0.25">
      <c r="B47">
        <v>34666</v>
      </c>
      <c r="C47">
        <v>64388</v>
      </c>
      <c r="D47">
        <v>40787</v>
      </c>
      <c r="E47">
        <v>24675</v>
      </c>
      <c r="F47">
        <v>33306</v>
      </c>
      <c r="H47">
        <v>41514</v>
      </c>
      <c r="J47">
        <f t="shared" si="6"/>
        <v>39564.400000000001</v>
      </c>
      <c r="K47">
        <f t="shared" si="7"/>
        <v>1.0492766224181334</v>
      </c>
      <c r="L47">
        <f t="shared" si="8"/>
        <v>64388</v>
      </c>
      <c r="M47">
        <f t="shared" si="9"/>
        <v>24675</v>
      </c>
      <c r="N47">
        <f t="shared" si="10"/>
        <v>39564.400000000001</v>
      </c>
      <c r="O47">
        <f t="shared" si="11"/>
        <v>39713</v>
      </c>
      <c r="Q47">
        <v>-10761</v>
      </c>
      <c r="R47">
        <v>-2027</v>
      </c>
      <c r="T47">
        <v>-2157.1999999999971</v>
      </c>
      <c r="U47">
        <v>7096.4000000000015</v>
      </c>
      <c r="W47">
        <v>28090.399999999998</v>
      </c>
      <c r="X47">
        <v>7096.4</v>
      </c>
      <c r="Z47">
        <v>39564.400000000001</v>
      </c>
      <c r="AA47">
        <v>1.0492766224181334</v>
      </c>
      <c r="AI47">
        <v>39564.400000000001</v>
      </c>
      <c r="AJ47">
        <v>1.0492766224181334</v>
      </c>
    </row>
    <row r="48" spans="2:38" x14ac:dyDescent="0.25">
      <c r="B48">
        <v>24799</v>
      </c>
      <c r="C48">
        <v>21627</v>
      </c>
      <c r="D48">
        <v>26940</v>
      </c>
      <c r="E48">
        <v>44239</v>
      </c>
      <c r="F48">
        <v>52384</v>
      </c>
      <c r="H48">
        <v>39071</v>
      </c>
      <c r="J48">
        <f t="shared" si="6"/>
        <v>33997.800000000003</v>
      </c>
      <c r="K48">
        <f t="shared" si="7"/>
        <v>1.1492214202095428</v>
      </c>
      <c r="L48">
        <f t="shared" si="8"/>
        <v>52384</v>
      </c>
      <c r="M48">
        <f t="shared" si="9"/>
        <v>21627</v>
      </c>
      <c r="N48">
        <f t="shared" si="10"/>
        <v>33997.800000000003</v>
      </c>
      <c r="O48">
        <f t="shared" si="11"/>
        <v>30757</v>
      </c>
      <c r="Q48">
        <v>-22675</v>
      </c>
      <c r="R48">
        <v>-9519</v>
      </c>
      <c r="T48">
        <v>-24697.799999999996</v>
      </c>
      <c r="U48">
        <v>-4362.3999999999942</v>
      </c>
      <c r="W48">
        <v>38309.800000000003</v>
      </c>
      <c r="X48">
        <v>4994.7999999999993</v>
      </c>
      <c r="AB48">
        <v>33997.800000000003</v>
      </c>
      <c r="AC48">
        <v>1.1492214202095428</v>
      </c>
      <c r="AI48">
        <v>33997.800000000003</v>
      </c>
      <c r="AJ48">
        <v>1.1492214202095428</v>
      </c>
    </row>
    <row r="49" spans="2:38" x14ac:dyDescent="0.25">
      <c r="B49">
        <v>71754</v>
      </c>
      <c r="C49">
        <v>45876</v>
      </c>
      <c r="D49">
        <v>72482</v>
      </c>
      <c r="E49">
        <v>28110</v>
      </c>
      <c r="F49">
        <v>98254</v>
      </c>
      <c r="H49">
        <v>106824</v>
      </c>
      <c r="J49">
        <f t="shared" si="6"/>
        <v>63295.199999999997</v>
      </c>
      <c r="K49">
        <f t="shared" si="7"/>
        <v>1.6877109164675994</v>
      </c>
      <c r="L49">
        <f t="shared" si="8"/>
        <v>98254</v>
      </c>
      <c r="M49">
        <f t="shared" si="9"/>
        <v>28110</v>
      </c>
      <c r="N49">
        <f t="shared" si="10"/>
        <v>63295.199999999997</v>
      </c>
      <c r="O49">
        <f t="shared" si="11"/>
        <v>70144</v>
      </c>
      <c r="Q49">
        <v>-801</v>
      </c>
      <c r="R49">
        <v>131</v>
      </c>
      <c r="T49">
        <v>9495</v>
      </c>
      <c r="U49">
        <v>-3833.6000000000058</v>
      </c>
      <c r="W49">
        <v>23181.4</v>
      </c>
      <c r="X49">
        <v>5119.6000000000004</v>
      </c>
      <c r="AD49">
        <v>63295.199999999997</v>
      </c>
      <c r="AE49">
        <v>1.6877109164675994</v>
      </c>
      <c r="AK49">
        <v>63295.199999999997</v>
      </c>
      <c r="AL49">
        <v>1.6877109164675994</v>
      </c>
    </row>
    <row r="50" spans="2:38" x14ac:dyDescent="0.25">
      <c r="B50">
        <v>116727</v>
      </c>
      <c r="C50">
        <v>25312</v>
      </c>
      <c r="D50">
        <v>75407</v>
      </c>
      <c r="E50">
        <v>96348</v>
      </c>
      <c r="F50">
        <v>92798</v>
      </c>
      <c r="H50">
        <v>116414</v>
      </c>
      <c r="J50">
        <f t="shared" si="6"/>
        <v>81318.399999999994</v>
      </c>
      <c r="K50">
        <f t="shared" si="7"/>
        <v>1.4315825200692587</v>
      </c>
      <c r="L50">
        <f t="shared" si="8"/>
        <v>116727</v>
      </c>
      <c r="M50">
        <f t="shared" si="9"/>
        <v>25312</v>
      </c>
      <c r="N50">
        <f t="shared" si="10"/>
        <v>81318.399999999994</v>
      </c>
      <c r="O50">
        <f t="shared" si="11"/>
        <v>91415</v>
      </c>
      <c r="Q50">
        <v>42491</v>
      </c>
      <c r="R50">
        <v>-6022</v>
      </c>
      <c r="T50">
        <v>23655.999999999993</v>
      </c>
      <c r="U50">
        <v>3905.3999999999942</v>
      </c>
      <c r="W50">
        <v>40489.599999999999</v>
      </c>
      <c r="X50">
        <v>11805</v>
      </c>
      <c r="Z50">
        <v>81318.399999999994</v>
      </c>
      <c r="AA50">
        <v>1.4315825200692587</v>
      </c>
      <c r="AK50">
        <v>81318.399999999994</v>
      </c>
      <c r="AL50">
        <v>1.4315825200692587</v>
      </c>
    </row>
    <row r="51" spans="2:38" x14ac:dyDescent="0.25">
      <c r="B51">
        <v>40557</v>
      </c>
      <c r="C51">
        <v>15761</v>
      </c>
      <c r="D51">
        <v>45677</v>
      </c>
      <c r="E51">
        <v>33124</v>
      </c>
      <c r="F51">
        <v>54371</v>
      </c>
      <c r="H51">
        <v>71350</v>
      </c>
      <c r="J51">
        <f t="shared" si="6"/>
        <v>37898</v>
      </c>
      <c r="K51">
        <f t="shared" si="7"/>
        <v>1.8826851021162068</v>
      </c>
      <c r="L51">
        <f t="shared" si="8"/>
        <v>54371</v>
      </c>
      <c r="M51">
        <f t="shared" si="9"/>
        <v>15761</v>
      </c>
      <c r="N51">
        <f t="shared" si="10"/>
        <v>37898</v>
      </c>
      <c r="O51">
        <f t="shared" si="11"/>
        <v>38610</v>
      </c>
      <c r="Q51">
        <v>29653</v>
      </c>
      <c r="R51">
        <v>-1466</v>
      </c>
      <c r="T51">
        <v>23261</v>
      </c>
      <c r="U51">
        <v>-157.40000000000146</v>
      </c>
      <c r="W51">
        <v>23746.2</v>
      </c>
      <c r="X51">
        <v>4467.8</v>
      </c>
      <c r="AD51">
        <v>37898</v>
      </c>
      <c r="AE51">
        <v>1.8826851021162068</v>
      </c>
      <c r="AK51">
        <v>37898</v>
      </c>
      <c r="AL51">
        <v>1.8826851021162068</v>
      </c>
    </row>
    <row r="52" spans="2:38" x14ac:dyDescent="0.25">
      <c r="B52">
        <v>72392</v>
      </c>
      <c r="C52">
        <v>64807</v>
      </c>
      <c r="D52">
        <v>87158</v>
      </c>
      <c r="E52">
        <v>48322</v>
      </c>
      <c r="F52">
        <v>63457</v>
      </c>
      <c r="H52">
        <v>113202</v>
      </c>
      <c r="J52">
        <f t="shared" si="6"/>
        <v>67227.199999999997</v>
      </c>
      <c r="K52">
        <f t="shared" si="7"/>
        <v>1.6838720041887809</v>
      </c>
      <c r="L52">
        <f t="shared" si="8"/>
        <v>87158</v>
      </c>
      <c r="M52">
        <f t="shared" si="9"/>
        <v>48322</v>
      </c>
      <c r="N52">
        <f t="shared" si="10"/>
        <v>67227.199999999997</v>
      </c>
      <c r="O52">
        <f t="shared" si="11"/>
        <v>38836</v>
      </c>
      <c r="Q52">
        <v>55884</v>
      </c>
      <c r="R52">
        <v>-6252</v>
      </c>
      <c r="T52">
        <v>27473.599999999999</v>
      </c>
      <c r="U52">
        <v>-1576.6000000000058</v>
      </c>
      <c r="W52">
        <v>43377.599999999999</v>
      </c>
      <c r="X52">
        <v>11168.599999999999</v>
      </c>
      <c r="Z52">
        <v>67227.199999999997</v>
      </c>
      <c r="AA52">
        <v>1.6838720041887809</v>
      </c>
      <c r="AK52">
        <v>67227.199999999997</v>
      </c>
      <c r="AL52">
        <v>1.6838720041887809</v>
      </c>
    </row>
    <row r="53" spans="2:38" x14ac:dyDescent="0.25">
      <c r="B53">
        <v>24702</v>
      </c>
      <c r="C53">
        <v>26825</v>
      </c>
      <c r="D53">
        <v>33552</v>
      </c>
      <c r="E53">
        <v>69310</v>
      </c>
      <c r="F53">
        <v>27369</v>
      </c>
      <c r="H53">
        <v>41054</v>
      </c>
      <c r="J53">
        <f t="shared" si="6"/>
        <v>36351.599999999999</v>
      </c>
      <c r="K53">
        <f t="shared" si="7"/>
        <v>1.1293588177686815</v>
      </c>
      <c r="L53">
        <f t="shared" si="8"/>
        <v>69310</v>
      </c>
      <c r="M53">
        <f t="shared" si="9"/>
        <v>24702</v>
      </c>
      <c r="N53">
        <f t="shared" si="10"/>
        <v>36351.599999999999</v>
      </c>
      <c r="O53">
        <f t="shared" si="11"/>
        <v>44608</v>
      </c>
      <c r="Q53">
        <v>-8761</v>
      </c>
      <c r="R53">
        <v>-16132</v>
      </c>
      <c r="T53">
        <v>91.19999999999709</v>
      </c>
      <c r="U53">
        <v>-3262</v>
      </c>
      <c r="W53">
        <v>14859.2</v>
      </c>
      <c r="X53">
        <v>4258.3999999999996</v>
      </c>
      <c r="Z53">
        <v>36351.599999999999</v>
      </c>
      <c r="AA53">
        <v>1.1293588177686815</v>
      </c>
      <c r="AI53">
        <v>36351.599999999999</v>
      </c>
      <c r="AJ53">
        <v>1.1293588177686815</v>
      </c>
    </row>
    <row r="54" spans="2:38" x14ac:dyDescent="0.25">
      <c r="B54">
        <v>51216</v>
      </c>
      <c r="C54">
        <v>48357</v>
      </c>
      <c r="D54">
        <v>84487</v>
      </c>
      <c r="E54">
        <v>86435</v>
      </c>
      <c r="F54">
        <v>32609</v>
      </c>
      <c r="H54">
        <v>93284</v>
      </c>
      <c r="J54">
        <f t="shared" si="6"/>
        <v>60620.800000000003</v>
      </c>
      <c r="K54">
        <f t="shared" si="7"/>
        <v>1.5388117609797296</v>
      </c>
      <c r="L54">
        <f t="shared" si="8"/>
        <v>86435</v>
      </c>
      <c r="M54">
        <f t="shared" si="9"/>
        <v>32609</v>
      </c>
      <c r="N54">
        <f t="shared" si="10"/>
        <v>60620.800000000003</v>
      </c>
      <c r="O54">
        <f t="shared" si="11"/>
        <v>53826</v>
      </c>
      <c r="Q54">
        <v>-15202</v>
      </c>
      <c r="R54">
        <v>19549</v>
      </c>
      <c r="T54">
        <v>-29587.399999999994</v>
      </c>
      <c r="U54">
        <v>-3061.1999999999971</v>
      </c>
      <c r="W54">
        <v>43899</v>
      </c>
      <c r="X54">
        <v>3809.2000000000003</v>
      </c>
      <c r="AB54">
        <v>60620.800000000003</v>
      </c>
      <c r="AC54">
        <v>1.5388117609797296</v>
      </c>
      <c r="AK54">
        <v>60620.800000000003</v>
      </c>
      <c r="AL54">
        <v>1.5388117609797296</v>
      </c>
    </row>
    <row r="55" spans="2:38" x14ac:dyDescent="0.25">
      <c r="B55">
        <v>64663</v>
      </c>
      <c r="C55">
        <v>73819</v>
      </c>
      <c r="D55">
        <v>53208</v>
      </c>
      <c r="E55">
        <v>109321</v>
      </c>
      <c r="F55">
        <v>31802</v>
      </c>
      <c r="H55">
        <v>100218</v>
      </c>
      <c r="J55">
        <f t="shared" si="6"/>
        <v>66562.600000000006</v>
      </c>
      <c r="K55">
        <f t="shared" si="7"/>
        <v>1.5056202732465378</v>
      </c>
      <c r="L55">
        <f t="shared" si="8"/>
        <v>109321</v>
      </c>
      <c r="M55">
        <f t="shared" si="9"/>
        <v>31802</v>
      </c>
      <c r="N55">
        <f t="shared" si="10"/>
        <v>66562.600000000006</v>
      </c>
      <c r="O55">
        <f t="shared" si="11"/>
        <v>77519</v>
      </c>
      <c r="Q55">
        <v>32076</v>
      </c>
      <c r="R55">
        <v>3170</v>
      </c>
      <c r="T55">
        <v>16600.000000000007</v>
      </c>
      <c r="U55">
        <v>2643.6000000000058</v>
      </c>
      <c r="W55">
        <v>29072</v>
      </c>
      <c r="X55">
        <v>2911.6</v>
      </c>
      <c r="Z55">
        <v>66562.600000000006</v>
      </c>
      <c r="AA55">
        <v>1.5056202732465378</v>
      </c>
      <c r="AK55">
        <v>66562.600000000006</v>
      </c>
      <c r="AL55">
        <v>1.5056202732465378</v>
      </c>
    </row>
    <row r="56" spans="2:38" x14ac:dyDescent="0.25">
      <c r="B56">
        <v>24495</v>
      </c>
      <c r="C56">
        <v>51588</v>
      </c>
      <c r="D56">
        <v>22094</v>
      </c>
      <c r="E56">
        <v>88245</v>
      </c>
      <c r="F56">
        <v>77290</v>
      </c>
      <c r="H56">
        <v>62325</v>
      </c>
      <c r="J56">
        <f t="shared" si="6"/>
        <v>52742.400000000001</v>
      </c>
      <c r="K56">
        <f t="shared" si="7"/>
        <v>1.1816868401892975</v>
      </c>
      <c r="L56">
        <f t="shared" si="8"/>
        <v>88245</v>
      </c>
      <c r="M56">
        <f t="shared" si="9"/>
        <v>22094</v>
      </c>
      <c r="N56">
        <f t="shared" si="10"/>
        <v>52742.400000000001</v>
      </c>
      <c r="O56">
        <f t="shared" si="11"/>
        <v>66151</v>
      </c>
      <c r="Q56">
        <v>456</v>
      </c>
      <c r="R56">
        <v>-19234</v>
      </c>
      <c r="T56">
        <v>-2730.5999999999985</v>
      </c>
      <c r="U56">
        <v>3781.2000000000044</v>
      </c>
      <c r="W56">
        <v>34539.4</v>
      </c>
      <c r="X56">
        <v>3979.6</v>
      </c>
      <c r="Z56">
        <v>52742.400000000001</v>
      </c>
      <c r="AA56">
        <v>1.1816868401892975</v>
      </c>
      <c r="AI56">
        <v>52742.400000000001</v>
      </c>
      <c r="AJ56">
        <v>1.1816868401892975</v>
      </c>
    </row>
    <row r="57" spans="2:38" x14ac:dyDescent="0.25">
      <c r="B57">
        <v>65278</v>
      </c>
      <c r="C57">
        <v>36916</v>
      </c>
      <c r="D57">
        <v>50668</v>
      </c>
      <c r="E57">
        <v>102570</v>
      </c>
      <c r="F57">
        <v>58176</v>
      </c>
      <c r="H57">
        <v>98253</v>
      </c>
      <c r="J57">
        <f t="shared" si="6"/>
        <v>62721.599999999999</v>
      </c>
      <c r="K57">
        <f t="shared" si="7"/>
        <v>1.5664938394428713</v>
      </c>
      <c r="L57">
        <f t="shared" si="8"/>
        <v>102570</v>
      </c>
      <c r="M57">
        <f t="shared" si="9"/>
        <v>36916</v>
      </c>
      <c r="N57">
        <f t="shared" si="10"/>
        <v>62721.599999999999</v>
      </c>
      <c r="O57">
        <f t="shared" si="11"/>
        <v>65654</v>
      </c>
      <c r="Q57">
        <v>6495</v>
      </c>
      <c r="R57">
        <v>2355</v>
      </c>
      <c r="T57">
        <v>-1828.8000000000029</v>
      </c>
      <c r="U57">
        <v>3259.1999999999971</v>
      </c>
      <c r="W57">
        <v>40943.199999999997</v>
      </c>
      <c r="X57">
        <v>4136</v>
      </c>
      <c r="AB57">
        <v>62721.599999999999</v>
      </c>
      <c r="AC57">
        <v>1.5664938394428713</v>
      </c>
      <c r="AK57">
        <v>62721.599999999999</v>
      </c>
      <c r="AL57">
        <v>1.5664938394428713</v>
      </c>
    </row>
    <row r="58" spans="2:38" x14ac:dyDescent="0.25">
      <c r="B58">
        <v>90596</v>
      </c>
      <c r="C58">
        <v>37309</v>
      </c>
      <c r="D58">
        <v>24698</v>
      </c>
      <c r="E58">
        <v>23653</v>
      </c>
      <c r="F58">
        <v>65314</v>
      </c>
      <c r="H58">
        <v>60651</v>
      </c>
      <c r="J58">
        <f t="shared" si="6"/>
        <v>48314</v>
      </c>
      <c r="K58">
        <f t="shared" si="7"/>
        <v>1.2553504160284803</v>
      </c>
      <c r="L58">
        <f t="shared" si="8"/>
        <v>90596</v>
      </c>
      <c r="M58">
        <f t="shared" si="9"/>
        <v>23653</v>
      </c>
      <c r="N58">
        <f t="shared" si="10"/>
        <v>48314</v>
      </c>
      <c r="O58">
        <f t="shared" si="11"/>
        <v>66943</v>
      </c>
      <c r="Q58">
        <v>-9459</v>
      </c>
      <c r="R58">
        <v>14196</v>
      </c>
      <c r="T58">
        <v>8093</v>
      </c>
      <c r="U58">
        <v>3029.5999999999985</v>
      </c>
      <c r="W58">
        <v>21346.199999999997</v>
      </c>
      <c r="X58">
        <v>3221.6</v>
      </c>
      <c r="AD58">
        <v>48314</v>
      </c>
      <c r="AE58">
        <v>1.2553504160284803</v>
      </c>
      <c r="AK58">
        <v>48314</v>
      </c>
      <c r="AL58">
        <v>1.2553504160284803</v>
      </c>
    </row>
    <row r="59" spans="2:38" x14ac:dyDescent="0.25">
      <c r="B59">
        <v>74181</v>
      </c>
      <c r="C59">
        <v>84047</v>
      </c>
      <c r="D59">
        <v>27078</v>
      </c>
      <c r="E59">
        <v>66719</v>
      </c>
      <c r="F59">
        <v>67764</v>
      </c>
      <c r="H59">
        <v>91980</v>
      </c>
      <c r="J59">
        <f t="shared" si="6"/>
        <v>63957.8</v>
      </c>
      <c r="K59">
        <f t="shared" si="7"/>
        <v>1.438135770773854</v>
      </c>
      <c r="L59">
        <f t="shared" si="8"/>
        <v>84047</v>
      </c>
      <c r="M59">
        <f t="shared" si="9"/>
        <v>27078</v>
      </c>
      <c r="N59">
        <f t="shared" si="10"/>
        <v>63957.8</v>
      </c>
      <c r="O59">
        <f t="shared" si="11"/>
        <v>56969</v>
      </c>
      <c r="Q59">
        <v>-7404</v>
      </c>
      <c r="R59">
        <v>2736</v>
      </c>
      <c r="T59">
        <v>-14860.599999999991</v>
      </c>
      <c r="U59">
        <v>191.60000000000582</v>
      </c>
      <c r="W59">
        <v>16534.599999999999</v>
      </c>
      <c r="X59">
        <v>324.39999999999998</v>
      </c>
      <c r="AB59">
        <v>63957.8</v>
      </c>
      <c r="AC59">
        <v>1.438135770773854</v>
      </c>
      <c r="AK59">
        <v>63957.8</v>
      </c>
      <c r="AL59">
        <v>1.438135770773854</v>
      </c>
    </row>
    <row r="60" spans="2:38" x14ac:dyDescent="0.25">
      <c r="B60">
        <v>72677</v>
      </c>
      <c r="C60">
        <v>76534</v>
      </c>
      <c r="D60">
        <v>41198</v>
      </c>
      <c r="E60">
        <v>31457</v>
      </c>
      <c r="F60">
        <v>68873</v>
      </c>
      <c r="H60">
        <v>117359</v>
      </c>
      <c r="J60">
        <f t="shared" si="6"/>
        <v>58147.8</v>
      </c>
      <c r="K60">
        <f t="shared" si="7"/>
        <v>2.0182878801949515</v>
      </c>
      <c r="L60">
        <f t="shared" si="8"/>
        <v>76534</v>
      </c>
      <c r="M60">
        <f t="shared" si="9"/>
        <v>31457</v>
      </c>
      <c r="N60">
        <f t="shared" si="10"/>
        <v>58147.8</v>
      </c>
      <c r="O60">
        <f t="shared" si="11"/>
        <v>45077</v>
      </c>
      <c r="Q60">
        <v>54506</v>
      </c>
      <c r="R60">
        <v>-3851</v>
      </c>
      <c r="T60">
        <v>2625.6000000000058</v>
      </c>
      <c r="U60">
        <v>3110.2000000000044</v>
      </c>
      <c r="W60">
        <v>50941.2</v>
      </c>
      <c r="X60">
        <v>8036.5999999999995</v>
      </c>
      <c r="Z60">
        <v>58147.8</v>
      </c>
      <c r="AA60">
        <v>2.0182878801949515</v>
      </c>
      <c r="AK60">
        <v>58147.8</v>
      </c>
      <c r="AL60">
        <v>2.0182878801949515</v>
      </c>
    </row>
    <row r="61" spans="2:38" x14ac:dyDescent="0.25">
      <c r="B61">
        <v>20395</v>
      </c>
      <c r="C61">
        <v>39554</v>
      </c>
      <c r="D61">
        <v>67994</v>
      </c>
      <c r="E61">
        <v>71493</v>
      </c>
      <c r="F61">
        <v>66908</v>
      </c>
      <c r="H61">
        <v>113336</v>
      </c>
      <c r="J61">
        <f t="shared" si="6"/>
        <v>53268.800000000003</v>
      </c>
      <c r="K61">
        <f t="shared" si="7"/>
        <v>2.1276244255549215</v>
      </c>
      <c r="L61">
        <f t="shared" si="8"/>
        <v>71493</v>
      </c>
      <c r="M61">
        <f t="shared" si="9"/>
        <v>20395</v>
      </c>
      <c r="N61">
        <f t="shared" si="10"/>
        <v>53268.800000000003</v>
      </c>
      <c r="O61">
        <f t="shared" si="11"/>
        <v>51098</v>
      </c>
      <c r="Q61">
        <v>8663</v>
      </c>
      <c r="R61">
        <v>-1855</v>
      </c>
      <c r="T61">
        <v>4610</v>
      </c>
      <c r="U61">
        <v>-5500.1999999999971</v>
      </c>
      <c r="W61">
        <v>27928</v>
      </c>
      <c r="X61">
        <v>6275.4</v>
      </c>
      <c r="AD61">
        <v>53268.800000000003</v>
      </c>
      <c r="AE61">
        <v>2.1276244255549215</v>
      </c>
      <c r="AK61">
        <v>53268.800000000003</v>
      </c>
      <c r="AL61">
        <v>2.1276244255549215</v>
      </c>
    </row>
    <row r="62" spans="2:38" x14ac:dyDescent="0.25">
      <c r="B62">
        <v>97818</v>
      </c>
      <c r="C62">
        <v>71674</v>
      </c>
      <c r="D62">
        <v>81209</v>
      </c>
      <c r="E62">
        <v>43422</v>
      </c>
      <c r="F62">
        <v>39729</v>
      </c>
      <c r="H62">
        <v>118194</v>
      </c>
      <c r="J62">
        <f t="shared" si="6"/>
        <v>66770.399999999994</v>
      </c>
      <c r="K62">
        <f t="shared" si="7"/>
        <v>1.7701556378275405</v>
      </c>
      <c r="L62">
        <f t="shared" si="8"/>
        <v>97818</v>
      </c>
      <c r="M62">
        <f t="shared" si="9"/>
        <v>39729</v>
      </c>
      <c r="N62">
        <f t="shared" si="10"/>
        <v>66770.399999999994</v>
      </c>
      <c r="O62">
        <f t="shared" si="11"/>
        <v>58089</v>
      </c>
      <c r="Q62">
        <v>23730</v>
      </c>
      <c r="R62">
        <v>-1892</v>
      </c>
      <c r="T62">
        <v>-15123</v>
      </c>
      <c r="U62">
        <v>-2768</v>
      </c>
      <c r="W62">
        <v>25123.800000000003</v>
      </c>
      <c r="X62">
        <v>3927.1999999999994</v>
      </c>
      <c r="AB62">
        <v>66770.399999999994</v>
      </c>
      <c r="AC62">
        <v>1.7701556378275405</v>
      </c>
      <c r="AK62">
        <v>66770.399999999994</v>
      </c>
      <c r="AL62">
        <v>1.7701556378275405</v>
      </c>
    </row>
    <row r="63" spans="2:38" x14ac:dyDescent="0.25">
      <c r="B63">
        <v>77352</v>
      </c>
      <c r="C63">
        <v>38338</v>
      </c>
      <c r="D63">
        <v>81123</v>
      </c>
      <c r="E63">
        <v>61529</v>
      </c>
      <c r="F63">
        <v>55174</v>
      </c>
      <c r="H63">
        <v>76261</v>
      </c>
      <c r="J63">
        <f t="shared" si="6"/>
        <v>62703.199999999997</v>
      </c>
      <c r="K63">
        <f t="shared" si="7"/>
        <v>1.2162218196200514</v>
      </c>
      <c r="L63">
        <f t="shared" si="8"/>
        <v>81123</v>
      </c>
      <c r="M63">
        <f t="shared" si="9"/>
        <v>38338</v>
      </c>
      <c r="N63">
        <f t="shared" si="10"/>
        <v>62703.199999999997</v>
      </c>
      <c r="O63">
        <f t="shared" si="11"/>
        <v>42785</v>
      </c>
      <c r="Q63">
        <v>-7871</v>
      </c>
      <c r="R63">
        <v>926</v>
      </c>
      <c r="T63">
        <v>3441.7999999999956</v>
      </c>
      <c r="U63">
        <v>151.59999999999854</v>
      </c>
      <c r="W63">
        <v>27860.199999999997</v>
      </c>
      <c r="X63">
        <v>5196</v>
      </c>
      <c r="AB63">
        <v>62703.199999999997</v>
      </c>
      <c r="AC63">
        <v>1.2162218196200514</v>
      </c>
      <c r="AI63">
        <v>62703.199999999997</v>
      </c>
      <c r="AJ63">
        <v>1.2162218196200514</v>
      </c>
    </row>
    <row r="64" spans="2:38" x14ac:dyDescent="0.25">
      <c r="B64">
        <v>50504</v>
      </c>
      <c r="C64">
        <v>100119</v>
      </c>
      <c r="D64">
        <v>85788</v>
      </c>
      <c r="E64">
        <v>67440</v>
      </c>
      <c r="F64">
        <v>61544</v>
      </c>
      <c r="H64">
        <v>85155</v>
      </c>
      <c r="J64">
        <f t="shared" si="6"/>
        <v>73079</v>
      </c>
      <c r="K64">
        <f t="shared" si="7"/>
        <v>1.1652458298553621</v>
      </c>
      <c r="L64">
        <f t="shared" si="8"/>
        <v>100119</v>
      </c>
      <c r="M64">
        <f t="shared" si="9"/>
        <v>50504</v>
      </c>
      <c r="N64">
        <f t="shared" si="10"/>
        <v>73079</v>
      </c>
      <c r="O64">
        <f t="shared" si="11"/>
        <v>49615</v>
      </c>
      <c r="Q64">
        <v>-41412</v>
      </c>
      <c r="R64">
        <v>0</v>
      </c>
      <c r="T64">
        <v>-11003.800000000003</v>
      </c>
      <c r="U64">
        <v>8389.8000000000029</v>
      </c>
      <c r="W64">
        <v>28461</v>
      </c>
      <c r="X64">
        <v>8464.2000000000007</v>
      </c>
      <c r="AB64">
        <v>73079</v>
      </c>
      <c r="AC64">
        <v>1.1652458298553621</v>
      </c>
      <c r="AK64">
        <v>73079</v>
      </c>
      <c r="AL64">
        <v>1.1652458298553621</v>
      </c>
    </row>
    <row r="65" spans="2:38" x14ac:dyDescent="0.25">
      <c r="B65">
        <v>65667</v>
      </c>
      <c r="C65">
        <v>37422</v>
      </c>
      <c r="D65">
        <v>55540</v>
      </c>
      <c r="E65">
        <v>20457</v>
      </c>
      <c r="F65">
        <v>14686</v>
      </c>
      <c r="H65">
        <v>101661</v>
      </c>
      <c r="J65">
        <f t="shared" si="6"/>
        <v>38754.400000000001</v>
      </c>
      <c r="K65">
        <f t="shared" si="7"/>
        <v>2.6232118159486406</v>
      </c>
      <c r="L65">
        <f t="shared" si="8"/>
        <v>65667</v>
      </c>
      <c r="M65">
        <f t="shared" si="9"/>
        <v>14686</v>
      </c>
      <c r="N65">
        <f t="shared" si="10"/>
        <v>38754.400000000001</v>
      </c>
      <c r="O65">
        <f t="shared" si="11"/>
        <v>50981</v>
      </c>
      <c r="Q65">
        <v>-4857</v>
      </c>
      <c r="R65">
        <v>2961</v>
      </c>
      <c r="T65">
        <v>-47148.799999999996</v>
      </c>
      <c r="U65">
        <v>-6944.4000000000015</v>
      </c>
      <c r="W65">
        <v>47148.799999999996</v>
      </c>
      <c r="X65">
        <v>6944.4</v>
      </c>
      <c r="AB65">
        <v>38754.400000000001</v>
      </c>
      <c r="AC65">
        <v>2.6232118159486406</v>
      </c>
      <c r="AK65">
        <v>38754.400000000001</v>
      </c>
      <c r="AL65">
        <v>2.6232118159486406</v>
      </c>
    </row>
    <row r="66" spans="2:38" x14ac:dyDescent="0.25">
      <c r="B66">
        <v>68751</v>
      </c>
      <c r="C66">
        <v>36462</v>
      </c>
      <c r="D66">
        <v>28835</v>
      </c>
      <c r="E66">
        <v>18586</v>
      </c>
      <c r="F66">
        <v>14117</v>
      </c>
      <c r="H66">
        <v>43524</v>
      </c>
      <c r="J66">
        <f t="shared" ref="J66:J101" si="12">AVERAGE(B66:F66)</f>
        <v>33350.199999999997</v>
      </c>
      <c r="K66">
        <f t="shared" ref="K66:K97" si="13">H66/J66</f>
        <v>1.30505963982225</v>
      </c>
      <c r="L66">
        <f t="shared" ref="L66:L101" si="14">MAX(B66:F66)</f>
        <v>68751</v>
      </c>
      <c r="M66">
        <f t="shared" ref="M66:M101" si="15">MIN(B66:F66)</f>
        <v>14117</v>
      </c>
      <c r="N66">
        <f t="shared" ref="N66:N101" si="16">AVERAGE(B66:F66)</f>
        <v>33350.199999999997</v>
      </c>
      <c r="O66">
        <f t="shared" ref="O66:O101" si="17">L66-M66</f>
        <v>54634</v>
      </c>
      <c r="Q66">
        <v>-42207</v>
      </c>
      <c r="R66">
        <v>-564</v>
      </c>
      <c r="T66">
        <v>-8937.2000000000044</v>
      </c>
      <c r="U66">
        <v>-5810</v>
      </c>
      <c r="W66">
        <v>11714</v>
      </c>
      <c r="X66">
        <v>6058.4</v>
      </c>
      <c r="AD66">
        <v>33350.199999999997</v>
      </c>
      <c r="AE66">
        <v>1.30505963982225</v>
      </c>
      <c r="AI66">
        <v>33350.199999999997</v>
      </c>
      <c r="AJ66">
        <v>1.30505963982225</v>
      </c>
    </row>
    <row r="67" spans="2:38" x14ac:dyDescent="0.25">
      <c r="B67">
        <v>29572</v>
      </c>
      <c r="C67">
        <v>22029</v>
      </c>
      <c r="D67">
        <v>81380</v>
      </c>
      <c r="E67">
        <v>61630</v>
      </c>
      <c r="F67">
        <v>91267</v>
      </c>
      <c r="H67">
        <v>104650</v>
      </c>
      <c r="J67">
        <f t="shared" si="12"/>
        <v>57175.6</v>
      </c>
      <c r="K67">
        <f t="shared" si="13"/>
        <v>1.8303262230741786</v>
      </c>
      <c r="L67">
        <f t="shared" si="14"/>
        <v>91267</v>
      </c>
      <c r="M67">
        <f t="shared" si="15"/>
        <v>22029</v>
      </c>
      <c r="N67">
        <f t="shared" si="16"/>
        <v>57175.6</v>
      </c>
      <c r="O67">
        <f t="shared" si="17"/>
        <v>69238</v>
      </c>
      <c r="Q67">
        <v>6988</v>
      </c>
      <c r="R67">
        <v>-11372</v>
      </c>
      <c r="T67">
        <v>5515.5999999999985</v>
      </c>
      <c r="U67">
        <v>-4123.8000000000029</v>
      </c>
      <c r="W67">
        <v>20348</v>
      </c>
      <c r="X67">
        <v>5109</v>
      </c>
      <c r="AD67">
        <v>57175.6</v>
      </c>
      <c r="AE67">
        <v>1.8303262230741786</v>
      </c>
      <c r="AK67">
        <v>57175.6</v>
      </c>
      <c r="AL67">
        <v>1.8303262230741786</v>
      </c>
    </row>
    <row r="68" spans="2:38" x14ac:dyDescent="0.25">
      <c r="B68">
        <v>25302</v>
      </c>
      <c r="C68">
        <v>27035</v>
      </c>
      <c r="D68">
        <v>48987</v>
      </c>
      <c r="E68">
        <v>48750</v>
      </c>
      <c r="F68">
        <v>62752</v>
      </c>
      <c r="H68">
        <v>49991</v>
      </c>
      <c r="J68">
        <f t="shared" si="12"/>
        <v>42565.2</v>
      </c>
      <c r="K68">
        <f t="shared" si="13"/>
        <v>1.1744570682153497</v>
      </c>
      <c r="L68">
        <f t="shared" si="14"/>
        <v>62752</v>
      </c>
      <c r="M68">
        <f t="shared" si="15"/>
        <v>25302</v>
      </c>
      <c r="N68">
        <f t="shared" si="16"/>
        <v>42565.2</v>
      </c>
      <c r="O68">
        <f t="shared" si="17"/>
        <v>37450</v>
      </c>
      <c r="Q68">
        <v>-11755</v>
      </c>
      <c r="R68">
        <v>-563</v>
      </c>
      <c r="T68">
        <v>-8701.2000000000044</v>
      </c>
      <c r="U68">
        <v>-2592</v>
      </c>
      <c r="W68">
        <v>39024</v>
      </c>
      <c r="X68">
        <v>7664.4</v>
      </c>
      <c r="Z68">
        <v>42565.2</v>
      </c>
      <c r="AA68">
        <v>1.1744570682153497</v>
      </c>
      <c r="AI68">
        <v>42565.2</v>
      </c>
      <c r="AJ68">
        <v>1.1744570682153497</v>
      </c>
    </row>
    <row r="69" spans="2:38" x14ac:dyDescent="0.25">
      <c r="B69">
        <v>46142</v>
      </c>
      <c r="C69">
        <v>63325</v>
      </c>
      <c r="D69">
        <v>85411</v>
      </c>
      <c r="E69">
        <v>40854</v>
      </c>
      <c r="F69">
        <v>94443</v>
      </c>
      <c r="H69">
        <v>112707</v>
      </c>
      <c r="J69">
        <f t="shared" si="12"/>
        <v>66035</v>
      </c>
      <c r="K69">
        <f t="shared" si="13"/>
        <v>1.7067767093208148</v>
      </c>
      <c r="L69">
        <f t="shared" si="14"/>
        <v>94443</v>
      </c>
      <c r="M69">
        <f t="shared" si="15"/>
        <v>40854</v>
      </c>
      <c r="N69">
        <f t="shared" si="16"/>
        <v>66035</v>
      </c>
      <c r="O69">
        <f t="shared" si="17"/>
        <v>53589</v>
      </c>
      <c r="Q69">
        <v>4221</v>
      </c>
      <c r="R69">
        <v>557</v>
      </c>
      <c r="T69">
        <v>3501.8000000000029</v>
      </c>
      <c r="U69">
        <v>-1456.3999999999942</v>
      </c>
      <c r="W69">
        <v>19169.8</v>
      </c>
      <c r="X69">
        <v>14866</v>
      </c>
      <c r="AF69">
        <v>66035</v>
      </c>
      <c r="AG69">
        <v>1.7067767093208148</v>
      </c>
      <c r="AK69">
        <v>66035</v>
      </c>
      <c r="AL69">
        <v>1.7067767093208148</v>
      </c>
    </row>
    <row r="70" spans="2:38" x14ac:dyDescent="0.25">
      <c r="B70">
        <v>18004</v>
      </c>
      <c r="C70">
        <v>69221</v>
      </c>
      <c r="D70">
        <v>30302</v>
      </c>
      <c r="E70">
        <v>9571</v>
      </c>
      <c r="F70">
        <v>44760</v>
      </c>
      <c r="H70">
        <v>62151</v>
      </c>
      <c r="J70">
        <f t="shared" si="12"/>
        <v>34371.599999999999</v>
      </c>
      <c r="K70">
        <f t="shared" si="13"/>
        <v>1.8082079391125232</v>
      </c>
      <c r="L70">
        <f t="shared" si="14"/>
        <v>69221</v>
      </c>
      <c r="M70">
        <f t="shared" si="15"/>
        <v>9571</v>
      </c>
      <c r="N70">
        <f t="shared" si="16"/>
        <v>34371.599999999999</v>
      </c>
      <c r="O70">
        <f t="shared" si="17"/>
        <v>59650</v>
      </c>
      <c r="Q70">
        <v>42594</v>
      </c>
      <c r="R70">
        <v>1</v>
      </c>
      <c r="T70">
        <v>16143</v>
      </c>
      <c r="U70">
        <v>-3915</v>
      </c>
      <c r="W70">
        <v>18956.599999999999</v>
      </c>
      <c r="X70">
        <v>9261</v>
      </c>
      <c r="Z70">
        <v>34371.599999999999</v>
      </c>
      <c r="AA70">
        <v>1.8082079391125232</v>
      </c>
      <c r="AK70">
        <v>34371.599999999999</v>
      </c>
      <c r="AL70">
        <v>1.8082079391125232</v>
      </c>
    </row>
    <row r="71" spans="2:38" x14ac:dyDescent="0.25">
      <c r="B71">
        <v>42882</v>
      </c>
      <c r="C71">
        <v>39887</v>
      </c>
      <c r="D71">
        <v>80066</v>
      </c>
      <c r="E71">
        <v>33546</v>
      </c>
      <c r="F71">
        <v>104638</v>
      </c>
      <c r="H71">
        <v>72690</v>
      </c>
      <c r="J71">
        <f t="shared" si="12"/>
        <v>60203.8</v>
      </c>
      <c r="K71">
        <f t="shared" si="13"/>
        <v>1.207398868509961</v>
      </c>
      <c r="L71">
        <f t="shared" si="14"/>
        <v>104638</v>
      </c>
      <c r="M71">
        <f t="shared" si="15"/>
        <v>33546</v>
      </c>
      <c r="N71">
        <f t="shared" si="16"/>
        <v>60203.8</v>
      </c>
      <c r="O71">
        <f t="shared" si="17"/>
        <v>71092</v>
      </c>
      <c r="Q71">
        <v>-21897</v>
      </c>
      <c r="R71">
        <v>-20472</v>
      </c>
      <c r="T71">
        <v>18851.200000000004</v>
      </c>
      <c r="U71">
        <v>6785.8000000000029</v>
      </c>
      <c r="W71">
        <v>24249.200000000001</v>
      </c>
      <c r="X71">
        <v>8047.4</v>
      </c>
      <c r="AD71">
        <v>60203.8</v>
      </c>
      <c r="AE71">
        <v>1.207398868509961</v>
      </c>
      <c r="AK71">
        <v>60203.8</v>
      </c>
      <c r="AL71">
        <v>1.207398868509961</v>
      </c>
    </row>
    <row r="72" spans="2:38" x14ac:dyDescent="0.25">
      <c r="B72">
        <v>18516</v>
      </c>
      <c r="C72">
        <v>12652</v>
      </c>
      <c r="D72">
        <v>24710</v>
      </c>
      <c r="E72">
        <v>76476</v>
      </c>
      <c r="F72">
        <v>37327</v>
      </c>
      <c r="H72">
        <v>40973</v>
      </c>
      <c r="J72">
        <f t="shared" si="12"/>
        <v>33936.199999999997</v>
      </c>
      <c r="K72">
        <f t="shared" si="13"/>
        <v>1.207353799187888</v>
      </c>
      <c r="L72">
        <f t="shared" si="14"/>
        <v>76476</v>
      </c>
      <c r="M72">
        <f t="shared" si="15"/>
        <v>12652</v>
      </c>
      <c r="N72">
        <f t="shared" si="16"/>
        <v>33936.199999999997</v>
      </c>
      <c r="O72">
        <f t="shared" si="17"/>
        <v>63824</v>
      </c>
      <c r="Q72">
        <v>-13147</v>
      </c>
      <c r="R72">
        <v>1311</v>
      </c>
      <c r="T72">
        <v>-14181.400000000001</v>
      </c>
      <c r="U72">
        <v>-499.60000000000582</v>
      </c>
      <c r="W72">
        <v>21628.600000000002</v>
      </c>
      <c r="X72">
        <v>5714.4</v>
      </c>
      <c r="Z72">
        <v>33936.199999999997</v>
      </c>
      <c r="AA72">
        <v>1.207353799187888</v>
      </c>
      <c r="AI72">
        <v>33936.199999999997</v>
      </c>
      <c r="AJ72">
        <v>1.207353799187888</v>
      </c>
    </row>
    <row r="73" spans="2:38" x14ac:dyDescent="0.25">
      <c r="B73">
        <v>91078</v>
      </c>
      <c r="C73">
        <v>43751</v>
      </c>
      <c r="D73">
        <v>83504</v>
      </c>
      <c r="E73">
        <v>37949</v>
      </c>
      <c r="F73">
        <v>86747</v>
      </c>
      <c r="H73">
        <v>79607</v>
      </c>
      <c r="J73">
        <f t="shared" si="12"/>
        <v>68605.8</v>
      </c>
      <c r="K73">
        <f t="shared" si="13"/>
        <v>1.1603537893297651</v>
      </c>
      <c r="L73">
        <f t="shared" si="14"/>
        <v>91078</v>
      </c>
      <c r="M73">
        <f t="shared" si="15"/>
        <v>37949</v>
      </c>
      <c r="N73">
        <f t="shared" si="16"/>
        <v>68605.8</v>
      </c>
      <c r="O73">
        <f t="shared" si="17"/>
        <v>53129</v>
      </c>
      <c r="Q73">
        <v>4823</v>
      </c>
      <c r="R73">
        <v>7774</v>
      </c>
      <c r="T73">
        <v>19947</v>
      </c>
      <c r="U73">
        <v>5933</v>
      </c>
      <c r="W73">
        <v>46613.399999999994</v>
      </c>
      <c r="X73">
        <v>6346.6</v>
      </c>
      <c r="Z73">
        <v>68605.8</v>
      </c>
      <c r="AA73">
        <v>1.1603537893297651</v>
      </c>
      <c r="AI73">
        <v>68605.8</v>
      </c>
      <c r="AJ73">
        <v>1.1603537893297651</v>
      </c>
    </row>
    <row r="74" spans="2:38" x14ac:dyDescent="0.25">
      <c r="B74">
        <v>41817</v>
      </c>
      <c r="C74">
        <v>45531</v>
      </c>
      <c r="D74">
        <v>29753</v>
      </c>
      <c r="E74">
        <v>69914</v>
      </c>
      <c r="F74">
        <v>87163</v>
      </c>
      <c r="H74">
        <v>112974</v>
      </c>
      <c r="J74">
        <f t="shared" si="12"/>
        <v>54835.6</v>
      </c>
      <c r="K74">
        <f t="shared" si="13"/>
        <v>2.060230944860638</v>
      </c>
      <c r="L74">
        <f t="shared" si="14"/>
        <v>87163</v>
      </c>
      <c r="M74">
        <f t="shared" si="15"/>
        <v>29753</v>
      </c>
      <c r="N74">
        <f t="shared" si="16"/>
        <v>54835.6</v>
      </c>
      <c r="O74">
        <f t="shared" si="17"/>
        <v>57410</v>
      </c>
      <c r="Q74">
        <v>-23187</v>
      </c>
      <c r="R74">
        <v>1179</v>
      </c>
      <c r="T74">
        <v>-30108.200000000004</v>
      </c>
      <c r="U74">
        <v>4564.5999999999985</v>
      </c>
      <c r="W74">
        <v>31002.2</v>
      </c>
      <c r="X74">
        <v>4662.1999999999989</v>
      </c>
      <c r="AF74">
        <v>54835.6</v>
      </c>
      <c r="AG74">
        <v>2.060230944860638</v>
      </c>
      <c r="AK74">
        <v>54835.6</v>
      </c>
      <c r="AL74">
        <v>2.060230944860638</v>
      </c>
    </row>
    <row r="75" spans="2:38" x14ac:dyDescent="0.25">
      <c r="B75">
        <v>37429</v>
      </c>
      <c r="C75">
        <v>55390</v>
      </c>
      <c r="D75">
        <v>98401</v>
      </c>
      <c r="E75">
        <v>38846</v>
      </c>
      <c r="F75">
        <v>47026</v>
      </c>
      <c r="H75">
        <v>94618</v>
      </c>
      <c r="J75">
        <f t="shared" si="12"/>
        <v>55418.400000000001</v>
      </c>
      <c r="K75">
        <f t="shared" si="13"/>
        <v>1.7073390787175378</v>
      </c>
      <c r="L75">
        <f t="shared" si="14"/>
        <v>98401</v>
      </c>
      <c r="M75">
        <f t="shared" si="15"/>
        <v>37429</v>
      </c>
      <c r="N75">
        <f t="shared" si="16"/>
        <v>55418.400000000001</v>
      </c>
      <c r="O75">
        <f t="shared" si="17"/>
        <v>60972</v>
      </c>
      <c r="Q75">
        <v>-23462</v>
      </c>
      <c r="R75">
        <v>18112</v>
      </c>
      <c r="T75">
        <v>-18283.200000000004</v>
      </c>
      <c r="U75">
        <v>6037.8000000000029</v>
      </c>
      <c r="W75">
        <v>35347.199999999997</v>
      </c>
      <c r="X75">
        <v>7867.0000000000009</v>
      </c>
      <c r="AF75">
        <v>55418.400000000001</v>
      </c>
      <c r="AG75">
        <v>1.7073390787175378</v>
      </c>
      <c r="AK75">
        <v>55418.400000000001</v>
      </c>
      <c r="AL75">
        <v>1.7073390787175378</v>
      </c>
    </row>
    <row r="76" spans="2:38" x14ac:dyDescent="0.25">
      <c r="B76">
        <v>50731</v>
      </c>
      <c r="C76">
        <v>81060</v>
      </c>
      <c r="D76">
        <v>58792</v>
      </c>
      <c r="E76">
        <v>33754</v>
      </c>
      <c r="F76">
        <v>62847</v>
      </c>
      <c r="H76">
        <v>83218</v>
      </c>
      <c r="J76">
        <f t="shared" si="12"/>
        <v>57436.800000000003</v>
      </c>
      <c r="K76">
        <f t="shared" si="13"/>
        <v>1.4488620535963006</v>
      </c>
      <c r="L76">
        <f t="shared" si="14"/>
        <v>81060</v>
      </c>
      <c r="M76">
        <f t="shared" si="15"/>
        <v>33754</v>
      </c>
      <c r="N76">
        <f t="shared" si="16"/>
        <v>57436.800000000003</v>
      </c>
      <c r="O76">
        <f t="shared" si="17"/>
        <v>47306</v>
      </c>
      <c r="Q76">
        <v>10156</v>
      </c>
      <c r="R76">
        <v>14545</v>
      </c>
      <c r="T76">
        <v>-15280.800000000003</v>
      </c>
      <c r="U76">
        <v>-644.19999999999709</v>
      </c>
      <c r="W76">
        <v>26393.600000000002</v>
      </c>
      <c r="X76">
        <v>8131.8</v>
      </c>
      <c r="AB76">
        <v>57436.800000000003</v>
      </c>
      <c r="AC76">
        <v>1.4488620535963006</v>
      </c>
      <c r="AK76">
        <v>57436.800000000003</v>
      </c>
      <c r="AL76">
        <v>1.4488620535963006</v>
      </c>
    </row>
    <row r="77" spans="2:38" x14ac:dyDescent="0.25">
      <c r="B77">
        <v>46128</v>
      </c>
      <c r="C77">
        <v>56739</v>
      </c>
      <c r="D77">
        <v>47291</v>
      </c>
      <c r="E77">
        <v>61599</v>
      </c>
      <c r="F77">
        <v>54352</v>
      </c>
      <c r="H77">
        <v>111720</v>
      </c>
      <c r="J77">
        <f t="shared" si="12"/>
        <v>53221.8</v>
      </c>
      <c r="K77">
        <f t="shared" si="13"/>
        <v>2.0991398261614602</v>
      </c>
      <c r="L77">
        <f t="shared" si="14"/>
        <v>61599</v>
      </c>
      <c r="M77">
        <f t="shared" si="15"/>
        <v>46128</v>
      </c>
      <c r="N77">
        <f t="shared" si="16"/>
        <v>53221.8</v>
      </c>
      <c r="O77">
        <f t="shared" si="17"/>
        <v>15471</v>
      </c>
      <c r="Q77">
        <v>22545</v>
      </c>
      <c r="R77">
        <v>11094</v>
      </c>
      <c r="T77">
        <v>-33173.399999999994</v>
      </c>
      <c r="U77">
        <v>-728</v>
      </c>
      <c r="W77">
        <v>33173.4</v>
      </c>
      <c r="X77">
        <v>5164.8</v>
      </c>
      <c r="AB77">
        <v>53221.8</v>
      </c>
      <c r="AC77">
        <v>2.0991398261614602</v>
      </c>
      <c r="AK77">
        <v>53221.8</v>
      </c>
      <c r="AL77">
        <v>2.0991398261614602</v>
      </c>
    </row>
    <row r="78" spans="2:38" x14ac:dyDescent="0.25">
      <c r="B78">
        <v>113740</v>
      </c>
      <c r="C78">
        <v>27509</v>
      </c>
      <c r="D78">
        <v>109138</v>
      </c>
      <c r="E78">
        <v>17406</v>
      </c>
      <c r="F78">
        <v>58866</v>
      </c>
      <c r="H78">
        <v>118925</v>
      </c>
      <c r="J78">
        <f t="shared" si="12"/>
        <v>65331.8</v>
      </c>
      <c r="K78">
        <f t="shared" si="13"/>
        <v>1.8203233341190659</v>
      </c>
      <c r="L78">
        <f t="shared" si="14"/>
        <v>113740</v>
      </c>
      <c r="M78">
        <f t="shared" si="15"/>
        <v>17406</v>
      </c>
      <c r="N78">
        <f t="shared" si="16"/>
        <v>65331.8</v>
      </c>
      <c r="O78">
        <f t="shared" si="17"/>
        <v>96334</v>
      </c>
      <c r="Q78">
        <v>29504</v>
      </c>
      <c r="R78">
        <v>-2537</v>
      </c>
      <c r="T78">
        <v>32269.4</v>
      </c>
      <c r="U78">
        <v>4666</v>
      </c>
      <c r="W78">
        <v>34795.800000000003</v>
      </c>
      <c r="X78">
        <v>12261.599999999999</v>
      </c>
      <c r="AD78">
        <v>65331.8</v>
      </c>
      <c r="AE78">
        <v>1.8203233341190659</v>
      </c>
      <c r="AK78">
        <v>65331.8</v>
      </c>
      <c r="AL78">
        <v>1.8203233341190659</v>
      </c>
    </row>
    <row r="79" spans="2:38" x14ac:dyDescent="0.25">
      <c r="B79">
        <v>28986</v>
      </c>
      <c r="C79">
        <v>91005</v>
      </c>
      <c r="D79">
        <v>110902</v>
      </c>
      <c r="E79">
        <v>63617</v>
      </c>
      <c r="F79">
        <v>30934</v>
      </c>
      <c r="H79">
        <v>83545</v>
      </c>
      <c r="J79">
        <f t="shared" si="12"/>
        <v>65088.800000000003</v>
      </c>
      <c r="K79">
        <f t="shared" si="13"/>
        <v>1.283554159855459</v>
      </c>
      <c r="L79">
        <f t="shared" si="14"/>
        <v>110902</v>
      </c>
      <c r="M79">
        <f t="shared" si="15"/>
        <v>28986</v>
      </c>
      <c r="N79">
        <f t="shared" si="16"/>
        <v>65088.800000000003</v>
      </c>
      <c r="O79">
        <f t="shared" si="17"/>
        <v>81916</v>
      </c>
      <c r="Q79">
        <v>-20636</v>
      </c>
      <c r="R79">
        <v>-17057</v>
      </c>
      <c r="T79">
        <v>11977.400000000001</v>
      </c>
      <c r="U79">
        <v>11442.600000000006</v>
      </c>
      <c r="W79">
        <v>13787.400000000001</v>
      </c>
      <c r="X79">
        <v>11442.6</v>
      </c>
      <c r="AD79">
        <v>65088.800000000003</v>
      </c>
      <c r="AE79">
        <v>1.283554159855459</v>
      </c>
      <c r="AK79">
        <v>65088.800000000003</v>
      </c>
      <c r="AL79">
        <v>1.283554159855459</v>
      </c>
    </row>
    <row r="80" spans="2:38" x14ac:dyDescent="0.25">
      <c r="B80">
        <v>38912</v>
      </c>
      <c r="C80">
        <v>83323</v>
      </c>
      <c r="D80">
        <v>35872</v>
      </c>
      <c r="E80">
        <v>45755</v>
      </c>
      <c r="F80">
        <v>7734</v>
      </c>
      <c r="H80">
        <v>45464</v>
      </c>
      <c r="J80">
        <f t="shared" si="12"/>
        <v>42319.199999999997</v>
      </c>
      <c r="K80">
        <f t="shared" si="13"/>
        <v>1.074311423656402</v>
      </c>
      <c r="L80">
        <f t="shared" si="14"/>
        <v>83323</v>
      </c>
      <c r="M80">
        <f t="shared" si="15"/>
        <v>7734</v>
      </c>
      <c r="N80">
        <f t="shared" si="16"/>
        <v>42319.199999999997</v>
      </c>
      <c r="O80">
        <f t="shared" si="17"/>
        <v>75589</v>
      </c>
      <c r="Q80">
        <v>-44941</v>
      </c>
      <c r="R80">
        <v>9</v>
      </c>
      <c r="T80">
        <v>9158.3999999999942</v>
      </c>
      <c r="U80">
        <v>3228.5999999999985</v>
      </c>
      <c r="W80">
        <v>18856.800000000003</v>
      </c>
      <c r="X80">
        <v>4162.2</v>
      </c>
      <c r="AD80">
        <v>42319.199999999997</v>
      </c>
      <c r="AE80">
        <v>1.074311423656402</v>
      </c>
      <c r="AI80">
        <v>42319.199999999997</v>
      </c>
      <c r="AJ80">
        <v>1.074311423656402</v>
      </c>
    </row>
    <row r="81" spans="2:38" x14ac:dyDescent="0.25">
      <c r="B81">
        <v>97671</v>
      </c>
      <c r="C81">
        <v>28952</v>
      </c>
      <c r="D81">
        <v>69644</v>
      </c>
      <c r="E81">
        <v>91833</v>
      </c>
      <c r="F81">
        <v>31264</v>
      </c>
      <c r="H81">
        <v>102349</v>
      </c>
      <c r="J81">
        <f t="shared" si="12"/>
        <v>63872.800000000003</v>
      </c>
      <c r="K81">
        <f t="shared" si="13"/>
        <v>1.6023878708934005</v>
      </c>
      <c r="L81">
        <f t="shared" si="14"/>
        <v>97671</v>
      </c>
      <c r="M81">
        <f t="shared" si="15"/>
        <v>28952</v>
      </c>
      <c r="N81">
        <f t="shared" si="16"/>
        <v>63872.800000000003</v>
      </c>
      <c r="O81">
        <f t="shared" si="17"/>
        <v>68719</v>
      </c>
      <c r="Q81">
        <v>39742</v>
      </c>
      <c r="R81">
        <v>8833</v>
      </c>
      <c r="T81">
        <v>2471.2000000000044</v>
      </c>
      <c r="U81">
        <v>9724.2000000000044</v>
      </c>
      <c r="W81">
        <v>23653.600000000002</v>
      </c>
      <c r="X81">
        <v>9724.2000000000007</v>
      </c>
      <c r="AB81">
        <v>63872.800000000003</v>
      </c>
      <c r="AC81">
        <v>1.6023878708934005</v>
      </c>
      <c r="AK81">
        <v>63872.800000000003</v>
      </c>
      <c r="AL81">
        <v>1.6023878708934005</v>
      </c>
    </row>
    <row r="82" spans="2:38" x14ac:dyDescent="0.25">
      <c r="B82">
        <v>53770</v>
      </c>
      <c r="C82">
        <v>30313</v>
      </c>
      <c r="D82">
        <v>26782</v>
      </c>
      <c r="E82">
        <v>46395</v>
      </c>
      <c r="F82">
        <v>40052</v>
      </c>
      <c r="H82">
        <v>68733</v>
      </c>
      <c r="J82">
        <f t="shared" si="12"/>
        <v>39462.400000000001</v>
      </c>
      <c r="K82">
        <f t="shared" si="13"/>
        <v>1.741733903665261</v>
      </c>
      <c r="L82">
        <f t="shared" si="14"/>
        <v>53770</v>
      </c>
      <c r="M82">
        <f t="shared" si="15"/>
        <v>26782</v>
      </c>
      <c r="N82">
        <f t="shared" si="16"/>
        <v>39462.400000000001</v>
      </c>
      <c r="O82">
        <f t="shared" si="17"/>
        <v>26988</v>
      </c>
      <c r="Q82">
        <v>15228</v>
      </c>
      <c r="R82">
        <v>-1661</v>
      </c>
      <c r="T82">
        <v>5612.8000000000029</v>
      </c>
      <c r="U82">
        <v>-908</v>
      </c>
      <c r="W82">
        <v>10693.2</v>
      </c>
      <c r="X82">
        <v>2077.1999999999998</v>
      </c>
      <c r="AD82">
        <v>39462.400000000001</v>
      </c>
      <c r="AE82">
        <v>1.741733903665261</v>
      </c>
      <c r="AK82">
        <v>39462.400000000001</v>
      </c>
      <c r="AL82">
        <v>1.741733903665261</v>
      </c>
    </row>
    <row r="83" spans="2:38" x14ac:dyDescent="0.25">
      <c r="B83">
        <v>33541</v>
      </c>
      <c r="C83">
        <v>27551</v>
      </c>
      <c r="D83">
        <v>88017</v>
      </c>
      <c r="E83">
        <v>62060</v>
      </c>
      <c r="F83">
        <v>108235</v>
      </c>
      <c r="H83">
        <v>71033</v>
      </c>
      <c r="J83">
        <f t="shared" si="12"/>
        <v>63880.800000000003</v>
      </c>
      <c r="K83">
        <f t="shared" si="13"/>
        <v>1.1119616535797923</v>
      </c>
      <c r="L83">
        <f t="shared" si="14"/>
        <v>108235</v>
      </c>
      <c r="M83">
        <f t="shared" si="15"/>
        <v>27551</v>
      </c>
      <c r="N83">
        <f t="shared" si="16"/>
        <v>63880.800000000003</v>
      </c>
      <c r="O83">
        <f t="shared" si="17"/>
        <v>80684</v>
      </c>
      <c r="Q83">
        <v>28844</v>
      </c>
      <c r="R83">
        <v>-4550</v>
      </c>
      <c r="T83">
        <v>27964.800000000003</v>
      </c>
      <c r="U83">
        <v>5949.8000000000029</v>
      </c>
      <c r="W83">
        <v>27964.799999999999</v>
      </c>
      <c r="X83">
        <v>6338.6</v>
      </c>
      <c r="Z83">
        <v>63880.800000000003</v>
      </c>
      <c r="AA83">
        <v>1.1119616535797923</v>
      </c>
      <c r="AI83">
        <v>63880.800000000003</v>
      </c>
      <c r="AJ83">
        <v>1.1119616535797923</v>
      </c>
    </row>
    <row r="84" spans="2:38" x14ac:dyDescent="0.25">
      <c r="B84">
        <v>24044</v>
      </c>
      <c r="C84">
        <v>98072</v>
      </c>
      <c r="D84">
        <v>70999</v>
      </c>
      <c r="E84">
        <v>23656</v>
      </c>
      <c r="F84">
        <v>74161</v>
      </c>
      <c r="H84">
        <v>101598</v>
      </c>
      <c r="J84">
        <f t="shared" si="12"/>
        <v>58186.400000000001</v>
      </c>
      <c r="K84">
        <f t="shared" si="13"/>
        <v>1.7460781213479437</v>
      </c>
      <c r="L84">
        <f t="shared" si="14"/>
        <v>98072</v>
      </c>
      <c r="M84">
        <f t="shared" si="15"/>
        <v>23656</v>
      </c>
      <c r="N84">
        <f t="shared" si="16"/>
        <v>58186.400000000001</v>
      </c>
      <c r="O84">
        <f t="shared" si="17"/>
        <v>74416</v>
      </c>
      <c r="Q84">
        <v>6888</v>
      </c>
      <c r="R84">
        <v>815</v>
      </c>
      <c r="T84">
        <v>7658</v>
      </c>
      <c r="U84">
        <v>89.599999999998545</v>
      </c>
      <c r="W84">
        <v>13480.400000000001</v>
      </c>
      <c r="X84">
        <v>570.4</v>
      </c>
      <c r="AD84">
        <v>58186.400000000001</v>
      </c>
      <c r="AE84">
        <v>1.7460781213479437</v>
      </c>
      <c r="AK84">
        <v>58186.400000000001</v>
      </c>
      <c r="AL84">
        <v>1.7460781213479437</v>
      </c>
    </row>
    <row r="85" spans="2:38" x14ac:dyDescent="0.25">
      <c r="B85">
        <v>65763</v>
      </c>
      <c r="C85">
        <v>67915</v>
      </c>
      <c r="D85">
        <v>104071</v>
      </c>
      <c r="E85">
        <v>24683</v>
      </c>
      <c r="F85">
        <v>26016</v>
      </c>
      <c r="H85">
        <v>90335</v>
      </c>
      <c r="J85">
        <f t="shared" si="12"/>
        <v>57689.599999999999</v>
      </c>
      <c r="K85">
        <f t="shared" si="13"/>
        <v>1.5658801586421123</v>
      </c>
      <c r="L85">
        <f t="shared" si="14"/>
        <v>104071</v>
      </c>
      <c r="M85">
        <f t="shared" si="15"/>
        <v>24683</v>
      </c>
      <c r="N85">
        <f t="shared" si="16"/>
        <v>57689.599999999999</v>
      </c>
      <c r="O85">
        <f t="shared" si="17"/>
        <v>79388</v>
      </c>
      <c r="Q85">
        <v>-3145</v>
      </c>
      <c r="R85">
        <v>-23109</v>
      </c>
      <c r="T85">
        <v>-1842.4000000000015</v>
      </c>
      <c r="U85">
        <v>-177.20000000000437</v>
      </c>
      <c r="W85">
        <v>24728</v>
      </c>
      <c r="X85">
        <v>12718</v>
      </c>
      <c r="AF85">
        <v>57689.599999999999</v>
      </c>
      <c r="AG85">
        <v>1.5658801586421123</v>
      </c>
      <c r="AK85">
        <v>57689.599999999999</v>
      </c>
      <c r="AL85">
        <v>1.5658801586421123</v>
      </c>
    </row>
    <row r="86" spans="2:38" x14ac:dyDescent="0.25">
      <c r="B86">
        <v>21156</v>
      </c>
      <c r="C86">
        <v>25828</v>
      </c>
      <c r="D86">
        <v>83021</v>
      </c>
      <c r="E86">
        <v>49825</v>
      </c>
      <c r="F86">
        <v>73926</v>
      </c>
      <c r="H86">
        <v>58832</v>
      </c>
      <c r="J86">
        <f t="shared" si="12"/>
        <v>50751.199999999997</v>
      </c>
      <c r="K86">
        <f t="shared" si="13"/>
        <v>1.1592238213086588</v>
      </c>
      <c r="L86">
        <f t="shared" si="14"/>
        <v>83021</v>
      </c>
      <c r="M86">
        <f t="shared" si="15"/>
        <v>21156</v>
      </c>
      <c r="N86">
        <f t="shared" si="16"/>
        <v>50751.199999999997</v>
      </c>
      <c r="O86">
        <f t="shared" si="17"/>
        <v>61865</v>
      </c>
      <c r="Q86">
        <v>-44611</v>
      </c>
      <c r="R86">
        <v>-374</v>
      </c>
      <c r="T86">
        <v>-8805.4000000000015</v>
      </c>
      <c r="U86">
        <v>-3575.4000000000015</v>
      </c>
      <c r="W86">
        <v>26670.199999999997</v>
      </c>
      <c r="X86">
        <v>3576.6000000000004</v>
      </c>
      <c r="AF86">
        <v>50751.199999999997</v>
      </c>
      <c r="AG86">
        <v>1.1592238213086588</v>
      </c>
      <c r="AI86">
        <v>50751.199999999997</v>
      </c>
      <c r="AJ86">
        <v>1.1592238213086588</v>
      </c>
    </row>
    <row r="87" spans="2:38" x14ac:dyDescent="0.25">
      <c r="B87">
        <v>41639</v>
      </c>
      <c r="C87">
        <v>41639</v>
      </c>
      <c r="D87">
        <v>48206</v>
      </c>
      <c r="E87">
        <v>30609</v>
      </c>
      <c r="F87">
        <v>78126</v>
      </c>
      <c r="H87">
        <v>60232</v>
      </c>
      <c r="J87">
        <f t="shared" si="12"/>
        <v>48043.8</v>
      </c>
      <c r="K87">
        <f t="shared" si="13"/>
        <v>1.2536893418089325</v>
      </c>
      <c r="L87">
        <f t="shared" si="14"/>
        <v>78126</v>
      </c>
      <c r="M87">
        <f t="shared" si="15"/>
        <v>30609</v>
      </c>
      <c r="N87">
        <f t="shared" si="16"/>
        <v>48043.8</v>
      </c>
      <c r="O87">
        <f t="shared" si="17"/>
        <v>47517</v>
      </c>
      <c r="Q87">
        <v>-56372</v>
      </c>
      <c r="R87">
        <v>5</v>
      </c>
      <c r="T87">
        <v>-19483.199999999997</v>
      </c>
      <c r="U87">
        <v>6566</v>
      </c>
      <c r="W87">
        <v>29375.200000000001</v>
      </c>
      <c r="X87">
        <v>6566</v>
      </c>
      <c r="AF87">
        <v>48043.8</v>
      </c>
      <c r="AG87">
        <v>1.2536893418089325</v>
      </c>
      <c r="AK87">
        <v>48043.8</v>
      </c>
      <c r="AL87">
        <v>1.2536893418089325</v>
      </c>
    </row>
    <row r="88" spans="2:38" x14ac:dyDescent="0.25">
      <c r="B88">
        <v>93895</v>
      </c>
      <c r="C88">
        <v>9117</v>
      </c>
      <c r="D88">
        <v>58858</v>
      </c>
      <c r="E88">
        <v>56016</v>
      </c>
      <c r="F88">
        <v>12915</v>
      </c>
      <c r="H88">
        <v>57557</v>
      </c>
      <c r="J88">
        <f t="shared" si="12"/>
        <v>46160.2</v>
      </c>
      <c r="K88">
        <f t="shared" si="13"/>
        <v>1.2468966772241021</v>
      </c>
      <c r="L88">
        <f t="shared" si="14"/>
        <v>93895</v>
      </c>
      <c r="M88">
        <f t="shared" si="15"/>
        <v>9117</v>
      </c>
      <c r="N88">
        <f t="shared" si="16"/>
        <v>46160.2</v>
      </c>
      <c r="O88">
        <f t="shared" si="17"/>
        <v>84778</v>
      </c>
      <c r="Q88">
        <v>-6649</v>
      </c>
      <c r="R88">
        <v>-9</v>
      </c>
      <c r="T88">
        <v>-4466.6000000000058</v>
      </c>
      <c r="U88">
        <v>-6719.6000000000058</v>
      </c>
      <c r="W88">
        <v>14990.2</v>
      </c>
      <c r="X88">
        <v>8776.7999999999993</v>
      </c>
      <c r="Z88">
        <v>46160.2</v>
      </c>
      <c r="AA88">
        <v>1.2468966772241021</v>
      </c>
      <c r="AI88">
        <v>46160.2</v>
      </c>
      <c r="AJ88">
        <v>1.2468966772241021</v>
      </c>
    </row>
    <row r="89" spans="2:38" x14ac:dyDescent="0.25">
      <c r="B89">
        <v>30567</v>
      </c>
      <c r="C89">
        <v>44694</v>
      </c>
      <c r="D89">
        <v>63126</v>
      </c>
      <c r="E89">
        <v>24092</v>
      </c>
      <c r="F89">
        <v>30106</v>
      </c>
      <c r="H89">
        <v>47232</v>
      </c>
      <c r="J89">
        <f t="shared" si="12"/>
        <v>38517</v>
      </c>
      <c r="K89">
        <f t="shared" si="13"/>
        <v>1.22626372770465</v>
      </c>
      <c r="L89">
        <f t="shared" si="14"/>
        <v>63126</v>
      </c>
      <c r="M89">
        <f t="shared" si="15"/>
        <v>24092</v>
      </c>
      <c r="N89">
        <f t="shared" si="16"/>
        <v>38517</v>
      </c>
      <c r="O89">
        <f t="shared" si="17"/>
        <v>39034</v>
      </c>
      <c r="Q89">
        <v>-47601</v>
      </c>
      <c r="R89">
        <v>-3913</v>
      </c>
      <c r="T89">
        <v>903.59999999999854</v>
      </c>
      <c r="U89">
        <v>-2199.5999999999985</v>
      </c>
      <c r="W89">
        <v>15891.600000000002</v>
      </c>
      <c r="X89">
        <v>6368.4</v>
      </c>
      <c r="AD89">
        <v>38517</v>
      </c>
      <c r="AE89">
        <v>1.22626372770465</v>
      </c>
      <c r="AI89">
        <v>38517</v>
      </c>
      <c r="AJ89">
        <v>1.22626372770465</v>
      </c>
    </row>
    <row r="90" spans="2:38" x14ac:dyDescent="0.25">
      <c r="B90">
        <v>63041</v>
      </c>
      <c r="C90">
        <v>39259</v>
      </c>
      <c r="D90">
        <v>51718</v>
      </c>
      <c r="E90">
        <v>78521</v>
      </c>
      <c r="F90">
        <v>65436</v>
      </c>
      <c r="H90">
        <v>88552</v>
      </c>
      <c r="J90">
        <f t="shared" si="12"/>
        <v>59595</v>
      </c>
      <c r="K90">
        <f t="shared" si="13"/>
        <v>1.4858964678244819</v>
      </c>
      <c r="L90">
        <f t="shared" si="14"/>
        <v>78521</v>
      </c>
      <c r="M90">
        <f t="shared" si="15"/>
        <v>39259</v>
      </c>
      <c r="N90">
        <f t="shared" si="16"/>
        <v>59595</v>
      </c>
      <c r="O90">
        <f t="shared" si="17"/>
        <v>39262</v>
      </c>
      <c r="Q90">
        <v>-47855</v>
      </c>
      <c r="R90">
        <v>-11463</v>
      </c>
      <c r="T90">
        <v>-21954</v>
      </c>
      <c r="U90">
        <v>-5536.4000000000015</v>
      </c>
      <c r="W90">
        <v>35256.800000000003</v>
      </c>
      <c r="X90">
        <v>8167.6</v>
      </c>
      <c r="AF90">
        <v>59595</v>
      </c>
      <c r="AG90">
        <v>1.4858964678244819</v>
      </c>
      <c r="AK90">
        <v>59595</v>
      </c>
      <c r="AL90">
        <v>1.4858964678244819</v>
      </c>
    </row>
    <row r="91" spans="2:38" x14ac:dyDescent="0.25">
      <c r="B91">
        <v>59163</v>
      </c>
      <c r="C91">
        <v>24657</v>
      </c>
      <c r="D91">
        <v>82734</v>
      </c>
      <c r="E91">
        <v>25216</v>
      </c>
      <c r="F91">
        <v>42787</v>
      </c>
      <c r="H91">
        <v>54622</v>
      </c>
      <c r="J91">
        <f t="shared" si="12"/>
        <v>46911.4</v>
      </c>
      <c r="K91">
        <f t="shared" si="13"/>
        <v>1.1643651649705615</v>
      </c>
      <c r="L91">
        <f t="shared" si="14"/>
        <v>82734</v>
      </c>
      <c r="M91">
        <f t="shared" si="15"/>
        <v>24657</v>
      </c>
      <c r="N91">
        <f t="shared" si="16"/>
        <v>46911.4</v>
      </c>
      <c r="O91">
        <f t="shared" si="17"/>
        <v>58077</v>
      </c>
      <c r="Q91">
        <v>-52388</v>
      </c>
      <c r="R91">
        <v>6549</v>
      </c>
      <c r="T91">
        <v>786.40000000000146</v>
      </c>
      <c r="U91">
        <v>3736.5999999999985</v>
      </c>
      <c r="W91">
        <v>24912</v>
      </c>
      <c r="X91">
        <v>4319.7999999999993</v>
      </c>
      <c r="AD91">
        <v>46911.4</v>
      </c>
      <c r="AE91">
        <v>1.1643651649705615</v>
      </c>
      <c r="AI91">
        <v>46911.4</v>
      </c>
      <c r="AJ91">
        <v>1.1643651649705615</v>
      </c>
    </row>
    <row r="92" spans="2:38" x14ac:dyDescent="0.25">
      <c r="B92">
        <v>36244</v>
      </c>
      <c r="C92">
        <v>34347</v>
      </c>
      <c r="D92">
        <v>47369</v>
      </c>
      <c r="E92">
        <v>88011</v>
      </c>
      <c r="F92">
        <v>49256</v>
      </c>
      <c r="H92">
        <v>62856</v>
      </c>
      <c r="J92">
        <f t="shared" si="12"/>
        <v>51045.4</v>
      </c>
      <c r="K92">
        <f t="shared" si="13"/>
        <v>1.2313744235523671</v>
      </c>
      <c r="L92">
        <f t="shared" si="14"/>
        <v>88011</v>
      </c>
      <c r="M92">
        <f t="shared" si="15"/>
        <v>34347</v>
      </c>
      <c r="N92">
        <f t="shared" si="16"/>
        <v>51045.4</v>
      </c>
      <c r="O92">
        <f t="shared" si="17"/>
        <v>53664</v>
      </c>
      <c r="Q92">
        <v>-50673</v>
      </c>
      <c r="R92">
        <v>291</v>
      </c>
      <c r="T92">
        <v>-15448.400000000001</v>
      </c>
      <c r="U92">
        <v>-4121.1999999999971</v>
      </c>
      <c r="W92">
        <v>34351.199999999997</v>
      </c>
      <c r="X92">
        <v>4929.2</v>
      </c>
      <c r="AF92">
        <v>51045.4</v>
      </c>
      <c r="AG92">
        <v>1.2313744235523671</v>
      </c>
      <c r="AK92">
        <v>51045.4</v>
      </c>
      <c r="AL92">
        <v>1.2313744235523671</v>
      </c>
    </row>
    <row r="93" spans="2:38" x14ac:dyDescent="0.25">
      <c r="B93">
        <v>58552</v>
      </c>
      <c r="C93">
        <v>61678</v>
      </c>
      <c r="D93">
        <v>21863</v>
      </c>
      <c r="E93">
        <v>76585</v>
      </c>
      <c r="F93">
        <v>63731</v>
      </c>
      <c r="H93">
        <v>114330</v>
      </c>
      <c r="J93">
        <f t="shared" si="12"/>
        <v>56481.8</v>
      </c>
      <c r="K93">
        <f t="shared" si="13"/>
        <v>2.024191863573753</v>
      </c>
      <c r="L93">
        <f t="shared" si="14"/>
        <v>76585</v>
      </c>
      <c r="M93">
        <f t="shared" si="15"/>
        <v>21863</v>
      </c>
      <c r="N93">
        <f t="shared" si="16"/>
        <v>56481.8</v>
      </c>
      <c r="O93">
        <f t="shared" si="17"/>
        <v>54722</v>
      </c>
      <c r="Q93">
        <v>19005</v>
      </c>
      <c r="R93">
        <v>21516</v>
      </c>
      <c r="T93">
        <v>-4624.5999999999985</v>
      </c>
      <c r="U93">
        <v>104.20000000000437</v>
      </c>
      <c r="W93">
        <v>24687.4</v>
      </c>
      <c r="X93">
        <v>6320.2</v>
      </c>
      <c r="AB93">
        <v>56481.8</v>
      </c>
      <c r="AC93">
        <v>2.024191863573753</v>
      </c>
      <c r="AK93">
        <v>56481.8</v>
      </c>
      <c r="AL93">
        <v>2.024191863573753</v>
      </c>
    </row>
    <row r="94" spans="2:38" x14ac:dyDescent="0.25">
      <c r="B94">
        <v>23710</v>
      </c>
      <c r="C94">
        <v>99475</v>
      </c>
      <c r="D94">
        <v>43730</v>
      </c>
      <c r="E94">
        <v>17636</v>
      </c>
      <c r="F94">
        <v>9537</v>
      </c>
      <c r="H94">
        <v>39656</v>
      </c>
      <c r="J94">
        <f t="shared" si="12"/>
        <v>38817.599999999999</v>
      </c>
      <c r="K94">
        <f t="shared" si="13"/>
        <v>1.0215984501875439</v>
      </c>
      <c r="L94">
        <f t="shared" si="14"/>
        <v>99475</v>
      </c>
      <c r="M94">
        <f t="shared" si="15"/>
        <v>9537</v>
      </c>
      <c r="N94">
        <f t="shared" si="16"/>
        <v>38817.599999999999</v>
      </c>
      <c r="O94">
        <f t="shared" si="17"/>
        <v>89938</v>
      </c>
      <c r="Q94">
        <v>-49273</v>
      </c>
      <c r="R94">
        <v>-10875</v>
      </c>
      <c r="T94">
        <v>-45880.200000000004</v>
      </c>
      <c r="U94">
        <v>-651</v>
      </c>
      <c r="W94">
        <v>46851.399999999994</v>
      </c>
      <c r="X94">
        <v>651</v>
      </c>
      <c r="AB94">
        <v>38817.599999999999</v>
      </c>
      <c r="AC94">
        <v>1.0215984501875439</v>
      </c>
      <c r="AI94">
        <v>38817.599999999999</v>
      </c>
      <c r="AJ94">
        <v>1.0215984501875439</v>
      </c>
    </row>
    <row r="95" spans="2:38" x14ac:dyDescent="0.25">
      <c r="B95">
        <v>120006</v>
      </c>
      <c r="C95">
        <v>48948</v>
      </c>
      <c r="D95">
        <v>49836</v>
      </c>
      <c r="E95">
        <v>13659</v>
      </c>
      <c r="F95">
        <v>75565</v>
      </c>
      <c r="H95">
        <v>94666</v>
      </c>
      <c r="J95">
        <f t="shared" si="12"/>
        <v>61602.8</v>
      </c>
      <c r="K95">
        <f t="shared" si="13"/>
        <v>1.5367158635646432</v>
      </c>
      <c r="L95">
        <f t="shared" si="14"/>
        <v>120006</v>
      </c>
      <c r="M95">
        <f t="shared" si="15"/>
        <v>13659</v>
      </c>
      <c r="N95">
        <f t="shared" si="16"/>
        <v>61602.8</v>
      </c>
      <c r="O95">
        <f t="shared" si="17"/>
        <v>106347</v>
      </c>
      <c r="Q95">
        <v>-3488</v>
      </c>
      <c r="R95">
        <v>-16612</v>
      </c>
      <c r="T95">
        <v>-10475.199999999997</v>
      </c>
      <c r="U95">
        <v>8708.8000000000029</v>
      </c>
      <c r="W95">
        <v>36487.599999999999</v>
      </c>
      <c r="X95">
        <v>13248</v>
      </c>
      <c r="AB95">
        <v>61602.8</v>
      </c>
      <c r="AC95">
        <v>1.5367158635646432</v>
      </c>
      <c r="AK95">
        <v>61602.8</v>
      </c>
      <c r="AL95">
        <v>1.5367158635646432</v>
      </c>
    </row>
    <row r="96" spans="2:38" x14ac:dyDescent="0.25">
      <c r="B96">
        <v>33301</v>
      </c>
      <c r="C96">
        <v>84207</v>
      </c>
      <c r="D96">
        <v>9945</v>
      </c>
      <c r="E96">
        <v>42579</v>
      </c>
      <c r="F96">
        <v>72165</v>
      </c>
      <c r="H96">
        <v>60119</v>
      </c>
      <c r="J96">
        <f t="shared" si="12"/>
        <v>48439.4</v>
      </c>
      <c r="K96">
        <f t="shared" si="13"/>
        <v>1.2411177677675611</v>
      </c>
      <c r="L96">
        <f t="shared" si="14"/>
        <v>84207</v>
      </c>
      <c r="M96">
        <f t="shared" si="15"/>
        <v>9945</v>
      </c>
      <c r="N96">
        <f t="shared" si="16"/>
        <v>48439.4</v>
      </c>
      <c r="O96">
        <f t="shared" si="17"/>
        <v>74262</v>
      </c>
      <c r="Q96">
        <v>-18601</v>
      </c>
      <c r="R96">
        <v>52</v>
      </c>
      <c r="T96">
        <v>-3712.5999999999985</v>
      </c>
      <c r="U96">
        <v>-6394.7999999999956</v>
      </c>
      <c r="W96">
        <v>24849.4</v>
      </c>
      <c r="X96">
        <v>6653.2</v>
      </c>
      <c r="Z96">
        <v>48439.4</v>
      </c>
      <c r="AA96">
        <v>1.2411177677675611</v>
      </c>
      <c r="AK96">
        <v>48439.4</v>
      </c>
      <c r="AL96">
        <v>1.2411177677675611</v>
      </c>
    </row>
    <row r="97" spans="2:38" x14ac:dyDescent="0.25">
      <c r="B97">
        <v>35073</v>
      </c>
      <c r="C97">
        <v>96270</v>
      </c>
      <c r="D97">
        <v>80454</v>
      </c>
      <c r="E97">
        <v>53439</v>
      </c>
      <c r="F97">
        <v>90969</v>
      </c>
      <c r="H97">
        <v>104857</v>
      </c>
      <c r="J97">
        <f t="shared" si="12"/>
        <v>71241</v>
      </c>
      <c r="K97">
        <f t="shared" si="13"/>
        <v>1.4718631125335131</v>
      </c>
      <c r="L97">
        <f t="shared" si="14"/>
        <v>96270</v>
      </c>
      <c r="M97">
        <f t="shared" si="15"/>
        <v>35073</v>
      </c>
      <c r="N97">
        <f t="shared" si="16"/>
        <v>71241</v>
      </c>
      <c r="O97">
        <f t="shared" si="17"/>
        <v>61197</v>
      </c>
      <c r="Q97">
        <v>-11747</v>
      </c>
      <c r="R97">
        <v>9</v>
      </c>
      <c r="T97">
        <v>1869</v>
      </c>
      <c r="U97">
        <v>-28.600000000005821</v>
      </c>
      <c r="W97">
        <v>26475</v>
      </c>
      <c r="X97">
        <v>1319.8</v>
      </c>
      <c r="AF97">
        <v>71241</v>
      </c>
      <c r="AG97">
        <v>1.4718631125335131</v>
      </c>
      <c r="AK97">
        <v>71241</v>
      </c>
      <c r="AL97">
        <v>1.4718631125335131</v>
      </c>
    </row>
    <row r="98" spans="2:38" x14ac:dyDescent="0.25">
      <c r="B98">
        <v>88746</v>
      </c>
      <c r="C98">
        <v>88832</v>
      </c>
      <c r="D98">
        <v>78678</v>
      </c>
      <c r="E98">
        <v>61554</v>
      </c>
      <c r="F98">
        <v>87196</v>
      </c>
      <c r="H98">
        <v>99956</v>
      </c>
      <c r="J98">
        <f t="shared" si="12"/>
        <v>81001.2</v>
      </c>
      <c r="K98">
        <f t="shared" ref="K98:K129" si="18">H98/J98</f>
        <v>1.2340064097815835</v>
      </c>
      <c r="L98">
        <f t="shared" si="14"/>
        <v>88832</v>
      </c>
      <c r="M98">
        <f t="shared" si="15"/>
        <v>61554</v>
      </c>
      <c r="N98">
        <f t="shared" si="16"/>
        <v>81001.2</v>
      </c>
      <c r="O98">
        <f t="shared" si="17"/>
        <v>27278</v>
      </c>
      <c r="Q98">
        <v>-29809</v>
      </c>
      <c r="R98">
        <v>-2181</v>
      </c>
      <c r="T98">
        <v>7619.3999999999942</v>
      </c>
      <c r="U98">
        <v>-2558.1999999999971</v>
      </c>
      <c r="W98">
        <v>29842.6</v>
      </c>
      <c r="X98">
        <v>5827.4</v>
      </c>
      <c r="AF98">
        <v>81001.2</v>
      </c>
      <c r="AG98">
        <v>1.2340064097815835</v>
      </c>
      <c r="AK98">
        <v>81001.2</v>
      </c>
      <c r="AL98">
        <v>1.2340064097815835</v>
      </c>
    </row>
    <row r="99" spans="2:38" x14ac:dyDescent="0.25">
      <c r="B99">
        <v>72555</v>
      </c>
      <c r="C99">
        <v>62667</v>
      </c>
      <c r="D99">
        <v>83635</v>
      </c>
      <c r="E99">
        <v>25125</v>
      </c>
      <c r="F99">
        <v>34737</v>
      </c>
      <c r="H99">
        <v>77650</v>
      </c>
      <c r="J99">
        <f t="shared" si="12"/>
        <v>55743.8</v>
      </c>
      <c r="K99">
        <f t="shared" si="18"/>
        <v>1.392980026478281</v>
      </c>
      <c r="L99">
        <f t="shared" si="14"/>
        <v>83635</v>
      </c>
      <c r="M99">
        <f t="shared" si="15"/>
        <v>25125</v>
      </c>
      <c r="N99">
        <f t="shared" si="16"/>
        <v>55743.8</v>
      </c>
      <c r="O99">
        <f t="shared" si="17"/>
        <v>58510</v>
      </c>
      <c r="Q99">
        <v>-21980</v>
      </c>
      <c r="R99">
        <v>89</v>
      </c>
      <c r="T99">
        <v>-614.79999999999563</v>
      </c>
      <c r="U99">
        <v>-298.79999999999563</v>
      </c>
      <c r="W99">
        <v>32039.599999999999</v>
      </c>
      <c r="X99">
        <v>979.60000000000014</v>
      </c>
      <c r="AD99">
        <v>55743.8</v>
      </c>
      <c r="AE99">
        <v>1.392980026478281</v>
      </c>
      <c r="AK99">
        <v>55743.8</v>
      </c>
      <c r="AL99">
        <v>1.392980026478281</v>
      </c>
    </row>
    <row r="100" spans="2:38" x14ac:dyDescent="0.25">
      <c r="B100">
        <v>30926</v>
      </c>
      <c r="C100">
        <v>81788</v>
      </c>
      <c r="D100">
        <v>76954</v>
      </c>
      <c r="E100">
        <v>32148</v>
      </c>
      <c r="F100">
        <v>91231</v>
      </c>
      <c r="H100">
        <v>72181</v>
      </c>
      <c r="J100">
        <f t="shared" si="12"/>
        <v>62609.4</v>
      </c>
      <c r="K100">
        <f t="shared" si="18"/>
        <v>1.1528780023446958</v>
      </c>
      <c r="L100">
        <f t="shared" si="14"/>
        <v>91231</v>
      </c>
      <c r="M100">
        <f t="shared" si="15"/>
        <v>30926</v>
      </c>
      <c r="N100">
        <f t="shared" si="16"/>
        <v>62609.4</v>
      </c>
      <c r="O100">
        <f t="shared" si="17"/>
        <v>60305</v>
      </c>
      <c r="Q100">
        <v>-15887</v>
      </c>
      <c r="R100">
        <v>2494</v>
      </c>
      <c r="T100">
        <v>1601.4000000000015</v>
      </c>
      <c r="U100">
        <v>6946</v>
      </c>
      <c r="W100">
        <v>28625</v>
      </c>
      <c r="X100">
        <v>7350.7999999999993</v>
      </c>
      <c r="AB100">
        <v>62609.4</v>
      </c>
      <c r="AC100">
        <v>1.1528780023446958</v>
      </c>
      <c r="AI100">
        <v>62609.4</v>
      </c>
      <c r="AJ100">
        <v>1.1528780023446958</v>
      </c>
    </row>
    <row r="101" spans="2:38" x14ac:dyDescent="0.25">
      <c r="B101">
        <v>86886</v>
      </c>
      <c r="C101">
        <v>52877</v>
      </c>
      <c r="D101">
        <v>46944</v>
      </c>
      <c r="E101">
        <v>37877</v>
      </c>
      <c r="F101">
        <v>34650</v>
      </c>
      <c r="H101">
        <v>109371</v>
      </c>
      <c r="J101">
        <f t="shared" si="12"/>
        <v>51846.8</v>
      </c>
      <c r="K101">
        <f t="shared" si="18"/>
        <v>2.1095033830438905</v>
      </c>
      <c r="L101">
        <f t="shared" si="14"/>
        <v>86886</v>
      </c>
      <c r="M101">
        <f t="shared" si="15"/>
        <v>34650</v>
      </c>
      <c r="N101">
        <f t="shared" si="16"/>
        <v>51846.8</v>
      </c>
      <c r="O101">
        <f t="shared" si="17"/>
        <v>52236</v>
      </c>
      <c r="Q101">
        <v>3837</v>
      </c>
      <c r="R101">
        <v>-3</v>
      </c>
      <c r="T101">
        <v>-4561</v>
      </c>
      <c r="U101">
        <v>4956.4000000000015</v>
      </c>
      <c r="W101">
        <v>22743</v>
      </c>
      <c r="X101">
        <v>4967.5999999999995</v>
      </c>
      <c r="AD101">
        <v>51846.8</v>
      </c>
      <c r="AE101">
        <v>2.1095033830438905</v>
      </c>
      <c r="AK101">
        <v>51846.8</v>
      </c>
      <c r="AL101">
        <v>2.1095033830438905</v>
      </c>
    </row>
    <row r="103" spans="2:38" x14ac:dyDescent="0.25">
      <c r="B103">
        <v>3950832</v>
      </c>
      <c r="C103">
        <v>3825313</v>
      </c>
      <c r="D103">
        <v>4361471</v>
      </c>
      <c r="E103">
        <v>4166925</v>
      </c>
      <c r="F103">
        <v>4263404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81FA3-B8CB-48AF-9E64-7E01C65790A5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12076</v>
      </c>
      <c r="C2">
        <v>22893</v>
      </c>
      <c r="D2">
        <v>48586</v>
      </c>
      <c r="E2">
        <v>63941</v>
      </c>
      <c r="F2">
        <v>37701</v>
      </c>
      <c r="H2">
        <v>84117</v>
      </c>
      <c r="J2">
        <f t="shared" ref="J2:J33" si="0">AVERAGE(B2:F2)</f>
        <v>37039.4</v>
      </c>
      <c r="K2">
        <f t="shared" ref="K2:K33" si="1">H2/J2</f>
        <v>2.2710141092998266</v>
      </c>
      <c r="L2">
        <f t="shared" ref="L2:L33" si="2">MAX(B2:F2)</f>
        <v>63941</v>
      </c>
      <c r="M2">
        <f t="shared" ref="M2:M33" si="3">MIN(B2:F2)</f>
        <v>12076</v>
      </c>
      <c r="N2">
        <f t="shared" ref="N2:N33" si="4">AVERAGE(B2:F2)</f>
        <v>37039.4</v>
      </c>
      <c r="O2">
        <f t="shared" ref="O2:O33" si="5">L2-M2</f>
        <v>51865</v>
      </c>
      <c r="Q2">
        <v>-35931</v>
      </c>
      <c r="R2">
        <v>421</v>
      </c>
      <c r="T2">
        <v>-30708.999999999993</v>
      </c>
      <c r="U2">
        <v>-5959.1999999999971</v>
      </c>
      <c r="W2">
        <v>35490.199999999997</v>
      </c>
      <c r="X2">
        <v>6767.2</v>
      </c>
      <c r="AF2">
        <v>37039.4</v>
      </c>
      <c r="AG2">
        <v>2.2710141092998266</v>
      </c>
      <c r="AK2">
        <v>37039.4</v>
      </c>
      <c r="AL2">
        <v>2.2710141092998266</v>
      </c>
    </row>
    <row r="3" spans="1:38" x14ac:dyDescent="0.25">
      <c r="B3">
        <v>45787</v>
      </c>
      <c r="C3">
        <v>28546</v>
      </c>
      <c r="D3">
        <v>41717</v>
      </c>
      <c r="E3">
        <v>55262</v>
      </c>
      <c r="F3">
        <v>79342</v>
      </c>
      <c r="H3">
        <v>71014</v>
      </c>
      <c r="J3">
        <f t="shared" si="0"/>
        <v>50130.8</v>
      </c>
      <c r="K3">
        <f t="shared" si="1"/>
        <v>1.4165742417834943</v>
      </c>
      <c r="L3">
        <f t="shared" si="2"/>
        <v>79342</v>
      </c>
      <c r="M3">
        <f t="shared" si="3"/>
        <v>28546</v>
      </c>
      <c r="N3">
        <f t="shared" si="4"/>
        <v>50130.8</v>
      </c>
      <c r="O3">
        <f t="shared" si="5"/>
        <v>50796</v>
      </c>
      <c r="Q3">
        <v>20338</v>
      </c>
      <c r="R3">
        <v>22527</v>
      </c>
      <c r="T3">
        <v>5555.6000000000058</v>
      </c>
      <c r="U3">
        <v>3755.4000000000015</v>
      </c>
      <c r="W3">
        <v>24343.200000000001</v>
      </c>
      <c r="X3">
        <v>4969</v>
      </c>
      <c r="Z3">
        <v>50130.8</v>
      </c>
      <c r="AA3">
        <v>1.4165742417834943</v>
      </c>
      <c r="AK3">
        <v>50130.8</v>
      </c>
      <c r="AL3">
        <v>1.4165742417834943</v>
      </c>
    </row>
    <row r="4" spans="1:38" x14ac:dyDescent="0.25">
      <c r="B4">
        <v>29896</v>
      </c>
      <c r="C4">
        <v>94670</v>
      </c>
      <c r="D4">
        <v>90718</v>
      </c>
      <c r="E4">
        <v>36815</v>
      </c>
      <c r="F4">
        <v>103294</v>
      </c>
      <c r="H4">
        <v>96571</v>
      </c>
      <c r="J4">
        <f t="shared" si="0"/>
        <v>71078.600000000006</v>
      </c>
      <c r="K4">
        <f t="shared" si="1"/>
        <v>1.3586508456835109</v>
      </c>
      <c r="L4">
        <f t="shared" si="2"/>
        <v>103294</v>
      </c>
      <c r="M4">
        <f t="shared" si="3"/>
        <v>29896</v>
      </c>
      <c r="N4">
        <f t="shared" si="4"/>
        <v>71078.600000000006</v>
      </c>
      <c r="O4">
        <f t="shared" si="5"/>
        <v>73398</v>
      </c>
      <c r="Q4">
        <v>-40205</v>
      </c>
      <c r="R4">
        <v>1657</v>
      </c>
      <c r="T4">
        <v>-8600.7999999999884</v>
      </c>
      <c r="U4">
        <v>1408.2000000000116</v>
      </c>
      <c r="W4">
        <v>28992.399999999998</v>
      </c>
      <c r="X4">
        <v>7160.5999999999995</v>
      </c>
      <c r="AF4">
        <v>71078.600000000006</v>
      </c>
      <c r="AG4">
        <v>1.3586508456835109</v>
      </c>
      <c r="AK4">
        <v>71078.600000000006</v>
      </c>
      <c r="AL4">
        <v>1.3586508456835109</v>
      </c>
    </row>
    <row r="5" spans="1:38" x14ac:dyDescent="0.25">
      <c r="B5">
        <v>89521</v>
      </c>
      <c r="C5">
        <v>42146</v>
      </c>
      <c r="D5">
        <v>73340</v>
      </c>
      <c r="E5">
        <v>80141</v>
      </c>
      <c r="F5">
        <v>24416</v>
      </c>
      <c r="H5">
        <v>121273</v>
      </c>
      <c r="J5">
        <f t="shared" si="0"/>
        <v>61912.800000000003</v>
      </c>
      <c r="K5">
        <f t="shared" si="1"/>
        <v>1.9587710457288314</v>
      </c>
      <c r="L5">
        <f t="shared" si="2"/>
        <v>89521</v>
      </c>
      <c r="M5">
        <f t="shared" si="3"/>
        <v>24416</v>
      </c>
      <c r="N5">
        <f t="shared" si="4"/>
        <v>61912.800000000003</v>
      </c>
      <c r="O5">
        <f t="shared" si="5"/>
        <v>65105</v>
      </c>
      <c r="Q5">
        <v>15493</v>
      </c>
      <c r="R5">
        <v>23356</v>
      </c>
      <c r="T5">
        <v>-2588.3999999999942</v>
      </c>
      <c r="U5">
        <v>-3049.3999999999942</v>
      </c>
      <c r="W5">
        <v>17433.2</v>
      </c>
      <c r="X5">
        <v>5321.0000000000009</v>
      </c>
      <c r="AF5">
        <v>61912.800000000003</v>
      </c>
      <c r="AG5">
        <v>1.9587710457288314</v>
      </c>
      <c r="AK5">
        <v>61912.800000000003</v>
      </c>
      <c r="AL5">
        <v>1.9587710457288314</v>
      </c>
    </row>
    <row r="6" spans="1:38" x14ac:dyDescent="0.25">
      <c r="B6">
        <v>33937</v>
      </c>
      <c r="C6">
        <v>79713</v>
      </c>
      <c r="D6">
        <v>32017</v>
      </c>
      <c r="E6">
        <v>50739</v>
      </c>
      <c r="F6">
        <v>62483</v>
      </c>
      <c r="H6">
        <v>104692</v>
      </c>
      <c r="J6">
        <f t="shared" si="0"/>
        <v>51777.8</v>
      </c>
      <c r="K6">
        <f t="shared" si="1"/>
        <v>2.0219476300653949</v>
      </c>
      <c r="L6">
        <f t="shared" si="2"/>
        <v>79713</v>
      </c>
      <c r="M6">
        <f t="shared" si="3"/>
        <v>32017</v>
      </c>
      <c r="N6">
        <f t="shared" si="4"/>
        <v>51777.8</v>
      </c>
      <c r="O6">
        <f t="shared" si="5"/>
        <v>47696</v>
      </c>
      <c r="Q6">
        <v>-1703</v>
      </c>
      <c r="R6">
        <v>-14</v>
      </c>
      <c r="T6">
        <v>-26770</v>
      </c>
      <c r="U6">
        <v>-7651.7999999999956</v>
      </c>
      <c r="W6">
        <v>26769.999999999996</v>
      </c>
      <c r="X6">
        <v>7712.2</v>
      </c>
      <c r="AB6">
        <v>51777.8</v>
      </c>
      <c r="AC6">
        <v>2.0219476300653949</v>
      </c>
      <c r="AK6">
        <v>51777.8</v>
      </c>
      <c r="AL6">
        <v>2.0219476300653949</v>
      </c>
    </row>
    <row r="7" spans="1:38" x14ac:dyDescent="0.25">
      <c r="B7">
        <v>81122</v>
      </c>
      <c r="C7">
        <v>9286</v>
      </c>
      <c r="D7">
        <v>42383</v>
      </c>
      <c r="E7">
        <v>73529</v>
      </c>
      <c r="F7">
        <v>34962</v>
      </c>
      <c r="H7">
        <v>60713</v>
      </c>
      <c r="J7">
        <f t="shared" si="0"/>
        <v>48256.4</v>
      </c>
      <c r="K7">
        <f t="shared" si="1"/>
        <v>1.2581336361601776</v>
      </c>
      <c r="L7">
        <f t="shared" si="2"/>
        <v>81122</v>
      </c>
      <c r="M7">
        <f t="shared" si="3"/>
        <v>9286</v>
      </c>
      <c r="N7">
        <f t="shared" si="4"/>
        <v>48256.4</v>
      </c>
      <c r="O7">
        <f t="shared" si="5"/>
        <v>71836</v>
      </c>
      <c r="Q7">
        <v>30578</v>
      </c>
      <c r="R7">
        <v>-7711</v>
      </c>
      <c r="T7">
        <v>18293.600000000002</v>
      </c>
      <c r="U7">
        <v>1696.4000000000015</v>
      </c>
      <c r="W7">
        <v>19597.599999999999</v>
      </c>
      <c r="X7">
        <v>2458.3999999999996</v>
      </c>
      <c r="Z7">
        <v>48256.4</v>
      </c>
      <c r="AA7">
        <v>1.2581336361601776</v>
      </c>
      <c r="AK7">
        <v>48256.4</v>
      </c>
      <c r="AL7">
        <v>1.2581336361601776</v>
      </c>
    </row>
    <row r="8" spans="1:38" x14ac:dyDescent="0.25">
      <c r="B8">
        <v>70146</v>
      </c>
      <c r="C8">
        <v>32502</v>
      </c>
      <c r="D8">
        <v>46730</v>
      </c>
      <c r="E8">
        <v>55033</v>
      </c>
      <c r="F8">
        <v>97999</v>
      </c>
      <c r="H8">
        <v>113297</v>
      </c>
      <c r="J8">
        <f t="shared" si="0"/>
        <v>60482</v>
      </c>
      <c r="K8">
        <f t="shared" si="1"/>
        <v>1.8732350120697068</v>
      </c>
      <c r="L8">
        <f t="shared" si="2"/>
        <v>97999</v>
      </c>
      <c r="M8">
        <f t="shared" si="3"/>
        <v>32502</v>
      </c>
      <c r="N8">
        <f t="shared" si="4"/>
        <v>60482</v>
      </c>
      <c r="O8">
        <f t="shared" si="5"/>
        <v>65497</v>
      </c>
      <c r="Q8">
        <v>10469</v>
      </c>
      <c r="R8">
        <v>16770</v>
      </c>
      <c r="T8">
        <v>7223</v>
      </c>
      <c r="U8">
        <v>475.19999999999709</v>
      </c>
      <c r="W8">
        <v>33315.800000000003</v>
      </c>
      <c r="X8">
        <v>2172.0000000000005</v>
      </c>
      <c r="AD8">
        <v>60482</v>
      </c>
      <c r="AE8">
        <v>1.8732350120697068</v>
      </c>
      <c r="AK8">
        <v>60482</v>
      </c>
      <c r="AL8">
        <v>1.8732350120697068</v>
      </c>
    </row>
    <row r="9" spans="1:38" x14ac:dyDescent="0.25">
      <c r="B9">
        <v>79032</v>
      </c>
      <c r="C9">
        <v>22961</v>
      </c>
      <c r="D9">
        <v>56821</v>
      </c>
      <c r="E9">
        <v>70013</v>
      </c>
      <c r="F9">
        <v>35750</v>
      </c>
      <c r="H9">
        <v>127663</v>
      </c>
      <c r="J9">
        <f t="shared" si="0"/>
        <v>52915.4</v>
      </c>
      <c r="K9">
        <f t="shared" si="1"/>
        <v>2.4125868839695062</v>
      </c>
      <c r="L9">
        <f t="shared" si="2"/>
        <v>79032</v>
      </c>
      <c r="M9">
        <f t="shared" si="3"/>
        <v>22961</v>
      </c>
      <c r="N9">
        <f t="shared" si="4"/>
        <v>52915.4</v>
      </c>
      <c r="O9">
        <f t="shared" si="5"/>
        <v>56071</v>
      </c>
      <c r="Q9">
        <v>63457</v>
      </c>
      <c r="R9">
        <v>9192</v>
      </c>
      <c r="T9">
        <v>-2287</v>
      </c>
      <c r="U9">
        <v>1880</v>
      </c>
      <c r="W9">
        <v>35752.199999999997</v>
      </c>
      <c r="X9">
        <v>3049.2000000000003</v>
      </c>
      <c r="Z9">
        <v>52915.4</v>
      </c>
      <c r="AA9">
        <v>2.4125868839695062</v>
      </c>
      <c r="AK9">
        <v>52915.4</v>
      </c>
      <c r="AL9">
        <v>2.4125868839695062</v>
      </c>
    </row>
    <row r="10" spans="1:38" x14ac:dyDescent="0.25">
      <c r="B10">
        <v>42140</v>
      </c>
      <c r="C10">
        <v>63658</v>
      </c>
      <c r="D10">
        <v>31701</v>
      </c>
      <c r="E10">
        <v>76697</v>
      </c>
      <c r="F10">
        <v>28258</v>
      </c>
      <c r="H10">
        <v>98895</v>
      </c>
      <c r="J10">
        <f t="shared" si="0"/>
        <v>48490.8</v>
      </c>
      <c r="K10">
        <f t="shared" si="1"/>
        <v>2.039459031403895</v>
      </c>
      <c r="L10">
        <f t="shared" si="2"/>
        <v>76697</v>
      </c>
      <c r="M10">
        <f t="shared" si="3"/>
        <v>28258</v>
      </c>
      <c r="N10">
        <f t="shared" si="4"/>
        <v>48490.8</v>
      </c>
      <c r="O10">
        <f t="shared" si="5"/>
        <v>48439</v>
      </c>
      <c r="Q10">
        <v>7506</v>
      </c>
      <c r="R10">
        <v>23594</v>
      </c>
      <c r="T10">
        <v>-9171.5999999999985</v>
      </c>
      <c r="U10">
        <v>-2057</v>
      </c>
      <c r="W10">
        <v>29701.599999999999</v>
      </c>
      <c r="X10">
        <v>4368.2</v>
      </c>
      <c r="AD10">
        <v>48490.8</v>
      </c>
      <c r="AE10">
        <v>2.039459031403895</v>
      </c>
      <c r="AK10">
        <v>48490.8</v>
      </c>
      <c r="AL10">
        <v>2.039459031403895</v>
      </c>
    </row>
    <row r="11" spans="1:38" x14ac:dyDescent="0.25">
      <c r="B11">
        <v>40684</v>
      </c>
      <c r="C11">
        <v>25693</v>
      </c>
      <c r="D11">
        <v>24732</v>
      </c>
      <c r="E11">
        <v>24592</v>
      </c>
      <c r="F11">
        <v>65645</v>
      </c>
      <c r="H11">
        <v>73045</v>
      </c>
      <c r="J11">
        <f t="shared" si="0"/>
        <v>36269.199999999997</v>
      </c>
      <c r="K11">
        <f t="shared" si="1"/>
        <v>2.0139677743098829</v>
      </c>
      <c r="L11">
        <f t="shared" si="2"/>
        <v>65645</v>
      </c>
      <c r="M11">
        <f t="shared" si="3"/>
        <v>24592</v>
      </c>
      <c r="N11">
        <f t="shared" si="4"/>
        <v>36269.199999999997</v>
      </c>
      <c r="O11">
        <f t="shared" si="5"/>
        <v>41053</v>
      </c>
      <c r="Q11">
        <v>-17360</v>
      </c>
      <c r="R11">
        <v>-991</v>
      </c>
      <c r="T11">
        <v>2960.7999999999956</v>
      </c>
      <c r="U11">
        <v>-499</v>
      </c>
      <c r="W11">
        <v>11035.2</v>
      </c>
      <c r="X11">
        <v>4684.5999999999995</v>
      </c>
      <c r="AD11">
        <v>36269.199999999997</v>
      </c>
      <c r="AE11">
        <v>2.0139677743098829</v>
      </c>
      <c r="AK11">
        <v>36269.199999999997</v>
      </c>
      <c r="AL11">
        <v>2.0139677743098829</v>
      </c>
    </row>
    <row r="12" spans="1:38" x14ac:dyDescent="0.25">
      <c r="B12">
        <v>50800</v>
      </c>
      <c r="C12">
        <v>46400</v>
      </c>
      <c r="D12">
        <v>101687</v>
      </c>
      <c r="E12">
        <v>30037</v>
      </c>
      <c r="F12">
        <v>57748</v>
      </c>
      <c r="H12">
        <v>117234</v>
      </c>
      <c r="J12">
        <f t="shared" si="0"/>
        <v>57334.400000000001</v>
      </c>
      <c r="K12">
        <f t="shared" si="1"/>
        <v>2.0447410280738962</v>
      </c>
      <c r="L12">
        <f t="shared" si="2"/>
        <v>101687</v>
      </c>
      <c r="M12">
        <f t="shared" si="3"/>
        <v>30037</v>
      </c>
      <c r="N12">
        <f t="shared" si="4"/>
        <v>57334.400000000001</v>
      </c>
      <c r="O12">
        <f t="shared" si="5"/>
        <v>71650</v>
      </c>
      <c r="Q12">
        <v>46386</v>
      </c>
      <c r="R12">
        <v>6425</v>
      </c>
      <c r="T12">
        <v>-10241.799999999996</v>
      </c>
      <c r="U12">
        <v>-112.40000000000146</v>
      </c>
      <c r="W12">
        <v>28358.2</v>
      </c>
      <c r="X12">
        <v>3333.6</v>
      </c>
      <c r="AB12">
        <v>57334.400000000001</v>
      </c>
      <c r="AC12">
        <v>2.0447410280738962</v>
      </c>
      <c r="AK12">
        <v>57334.400000000001</v>
      </c>
      <c r="AL12">
        <v>2.0447410280738962</v>
      </c>
    </row>
    <row r="13" spans="1:38" x14ac:dyDescent="0.25">
      <c r="B13">
        <v>8173</v>
      </c>
      <c r="C13">
        <v>52924</v>
      </c>
      <c r="D13">
        <v>52949</v>
      </c>
      <c r="E13">
        <v>83827</v>
      </c>
      <c r="F13">
        <v>34873</v>
      </c>
      <c r="H13">
        <v>50451</v>
      </c>
      <c r="J13">
        <f t="shared" si="0"/>
        <v>46549.2</v>
      </c>
      <c r="K13">
        <f t="shared" si="1"/>
        <v>1.0838209894047588</v>
      </c>
      <c r="L13">
        <f t="shared" si="2"/>
        <v>83827</v>
      </c>
      <c r="M13">
        <f t="shared" si="3"/>
        <v>8173</v>
      </c>
      <c r="N13">
        <f t="shared" si="4"/>
        <v>46549.2</v>
      </c>
      <c r="O13">
        <f t="shared" si="5"/>
        <v>75654</v>
      </c>
      <c r="Q13">
        <v>-46719</v>
      </c>
      <c r="R13">
        <v>-334</v>
      </c>
      <c r="T13">
        <v>-4914</v>
      </c>
      <c r="U13">
        <v>-1694.8000000000029</v>
      </c>
      <c r="W13">
        <v>22305.199999999997</v>
      </c>
      <c r="X13">
        <v>3873.6000000000004</v>
      </c>
      <c r="AD13">
        <v>46549.2</v>
      </c>
      <c r="AE13">
        <v>1.0838209894047588</v>
      </c>
      <c r="AI13">
        <v>46549.2</v>
      </c>
      <c r="AJ13">
        <v>1.0838209894047588</v>
      </c>
    </row>
    <row r="14" spans="1:38" x14ac:dyDescent="0.25">
      <c r="B14">
        <v>36755</v>
      </c>
      <c r="C14">
        <v>99380</v>
      </c>
      <c r="D14">
        <v>21683</v>
      </c>
      <c r="E14">
        <v>66785</v>
      </c>
      <c r="F14">
        <v>69281</v>
      </c>
      <c r="H14">
        <v>119531</v>
      </c>
      <c r="J14">
        <f t="shared" si="0"/>
        <v>58776.800000000003</v>
      </c>
      <c r="K14">
        <f t="shared" si="1"/>
        <v>2.0336425256223545</v>
      </c>
      <c r="L14">
        <f t="shared" si="2"/>
        <v>99380</v>
      </c>
      <c r="M14">
        <f t="shared" si="3"/>
        <v>21683</v>
      </c>
      <c r="N14">
        <f t="shared" si="4"/>
        <v>58776.800000000003</v>
      </c>
      <c r="O14">
        <f t="shared" si="5"/>
        <v>77697</v>
      </c>
      <c r="Q14">
        <v>75989</v>
      </c>
      <c r="R14">
        <v>4208</v>
      </c>
      <c r="T14">
        <v>17276.600000000006</v>
      </c>
      <c r="U14">
        <v>4</v>
      </c>
      <c r="W14">
        <v>33451</v>
      </c>
      <c r="X14">
        <v>8692.7999999999993</v>
      </c>
      <c r="Z14">
        <v>58776.800000000003</v>
      </c>
      <c r="AA14">
        <v>2.0336425256223545</v>
      </c>
      <c r="AK14">
        <v>58776.800000000003</v>
      </c>
      <c r="AL14">
        <v>2.0336425256223545</v>
      </c>
    </row>
    <row r="15" spans="1:38" x14ac:dyDescent="0.25">
      <c r="B15">
        <v>59061</v>
      </c>
      <c r="C15">
        <v>80020</v>
      </c>
      <c r="D15">
        <v>63557</v>
      </c>
      <c r="E15">
        <v>38604</v>
      </c>
      <c r="F15">
        <v>99488</v>
      </c>
      <c r="H15">
        <v>91085</v>
      </c>
      <c r="J15">
        <f t="shared" si="0"/>
        <v>68146</v>
      </c>
      <c r="K15">
        <f t="shared" si="1"/>
        <v>1.3366155020103894</v>
      </c>
      <c r="L15">
        <f t="shared" si="2"/>
        <v>99488</v>
      </c>
      <c r="M15">
        <f t="shared" si="3"/>
        <v>38604</v>
      </c>
      <c r="N15">
        <f t="shared" si="4"/>
        <v>68146</v>
      </c>
      <c r="O15">
        <f t="shared" si="5"/>
        <v>60884</v>
      </c>
      <c r="Q15">
        <v>6461</v>
      </c>
      <c r="R15">
        <v>-22803</v>
      </c>
      <c r="T15">
        <v>23005</v>
      </c>
      <c r="U15">
        <v>-6660.8000000000029</v>
      </c>
      <c r="W15">
        <v>44996.2</v>
      </c>
      <c r="X15">
        <v>6660.8</v>
      </c>
      <c r="AD15">
        <v>68146</v>
      </c>
      <c r="AE15">
        <v>1.3366155020103894</v>
      </c>
      <c r="AK15">
        <v>68146</v>
      </c>
      <c r="AL15">
        <v>1.3366155020103894</v>
      </c>
    </row>
    <row r="16" spans="1:38" x14ac:dyDescent="0.25">
      <c r="B16">
        <v>81109</v>
      </c>
      <c r="C16">
        <v>102570</v>
      </c>
      <c r="D16">
        <v>98829</v>
      </c>
      <c r="E16">
        <v>24943</v>
      </c>
      <c r="F16">
        <v>51138</v>
      </c>
      <c r="H16">
        <v>109828</v>
      </c>
      <c r="J16">
        <f t="shared" si="0"/>
        <v>71717.8</v>
      </c>
      <c r="K16">
        <f t="shared" si="1"/>
        <v>1.5313910911935391</v>
      </c>
      <c r="L16">
        <f t="shared" si="2"/>
        <v>102570</v>
      </c>
      <c r="M16">
        <f t="shared" si="3"/>
        <v>24943</v>
      </c>
      <c r="N16">
        <f t="shared" si="4"/>
        <v>71717.8</v>
      </c>
      <c r="O16">
        <f t="shared" si="5"/>
        <v>77627</v>
      </c>
      <c r="Q16">
        <v>-6161</v>
      </c>
      <c r="R16">
        <v>1868</v>
      </c>
      <c r="T16">
        <v>8864.8000000000029</v>
      </c>
      <c r="U16">
        <v>1535.6000000000058</v>
      </c>
      <c r="W16">
        <v>21488.400000000001</v>
      </c>
      <c r="X16">
        <v>4560.8</v>
      </c>
      <c r="AF16">
        <v>71717.8</v>
      </c>
      <c r="AG16">
        <v>1.5313910911935391</v>
      </c>
      <c r="AK16">
        <v>71717.8</v>
      </c>
      <c r="AL16">
        <v>1.5313910911935391</v>
      </c>
    </row>
    <row r="17" spans="2:38" x14ac:dyDescent="0.25">
      <c r="B17">
        <v>91785</v>
      </c>
      <c r="C17">
        <v>40404</v>
      </c>
      <c r="D17">
        <v>73731</v>
      </c>
      <c r="E17">
        <v>80640</v>
      </c>
      <c r="F17">
        <v>27006</v>
      </c>
      <c r="H17">
        <v>96630</v>
      </c>
      <c r="J17">
        <f t="shared" si="0"/>
        <v>62713.2</v>
      </c>
      <c r="K17">
        <f t="shared" si="1"/>
        <v>1.5408239413711946</v>
      </c>
      <c r="L17">
        <f t="shared" si="2"/>
        <v>91785</v>
      </c>
      <c r="M17">
        <f t="shared" si="3"/>
        <v>27006</v>
      </c>
      <c r="N17">
        <f t="shared" si="4"/>
        <v>62713.2</v>
      </c>
      <c r="O17">
        <f t="shared" si="5"/>
        <v>64779</v>
      </c>
      <c r="Q17">
        <v>9792</v>
      </c>
      <c r="R17">
        <v>-21410</v>
      </c>
      <c r="T17">
        <v>12947.399999999994</v>
      </c>
      <c r="U17">
        <v>-2662.8000000000029</v>
      </c>
      <c r="W17">
        <v>20125.8</v>
      </c>
      <c r="X17">
        <v>3033.9999999999995</v>
      </c>
      <c r="AD17">
        <v>62713.2</v>
      </c>
      <c r="AE17">
        <v>1.5408239413711946</v>
      </c>
      <c r="AK17">
        <v>62713.2</v>
      </c>
      <c r="AL17">
        <v>1.5408239413711946</v>
      </c>
    </row>
    <row r="18" spans="2:38" x14ac:dyDescent="0.25">
      <c r="B18">
        <v>59519</v>
      </c>
      <c r="C18">
        <v>32372</v>
      </c>
      <c r="D18">
        <v>86983</v>
      </c>
      <c r="E18">
        <v>45738</v>
      </c>
      <c r="F18">
        <v>33972</v>
      </c>
      <c r="H18">
        <v>54098</v>
      </c>
      <c r="J18">
        <f t="shared" si="0"/>
        <v>51716.800000000003</v>
      </c>
      <c r="K18">
        <f t="shared" si="1"/>
        <v>1.0460430653095318</v>
      </c>
      <c r="L18">
        <f t="shared" si="2"/>
        <v>86983</v>
      </c>
      <c r="M18">
        <f t="shared" si="3"/>
        <v>32372</v>
      </c>
      <c r="N18">
        <f t="shared" si="4"/>
        <v>51716.800000000003</v>
      </c>
      <c r="O18">
        <f t="shared" si="5"/>
        <v>54611</v>
      </c>
      <c r="Q18">
        <v>-67303</v>
      </c>
      <c r="R18">
        <v>5</v>
      </c>
      <c r="T18">
        <v>-38343.800000000003</v>
      </c>
      <c r="U18">
        <v>3297</v>
      </c>
      <c r="W18">
        <v>48242.2</v>
      </c>
      <c r="X18">
        <v>3296.9999999999995</v>
      </c>
      <c r="AB18">
        <v>51716.800000000003</v>
      </c>
      <c r="AC18">
        <v>1.0460430653095318</v>
      </c>
      <c r="AI18">
        <v>51716.800000000003</v>
      </c>
      <c r="AJ18">
        <v>1.0460430653095318</v>
      </c>
    </row>
    <row r="19" spans="2:38" x14ac:dyDescent="0.25">
      <c r="B19">
        <v>76039</v>
      </c>
      <c r="C19">
        <v>53910</v>
      </c>
      <c r="D19">
        <v>47118</v>
      </c>
      <c r="E19">
        <v>48623</v>
      </c>
      <c r="F19">
        <v>77735</v>
      </c>
      <c r="H19">
        <v>89239</v>
      </c>
      <c r="J19">
        <f t="shared" si="0"/>
        <v>60685</v>
      </c>
      <c r="K19">
        <f t="shared" si="1"/>
        <v>1.4705281371014254</v>
      </c>
      <c r="L19">
        <f t="shared" si="2"/>
        <v>77735</v>
      </c>
      <c r="M19">
        <f t="shared" si="3"/>
        <v>47118</v>
      </c>
      <c r="N19">
        <f t="shared" si="4"/>
        <v>60685</v>
      </c>
      <c r="O19">
        <f t="shared" si="5"/>
        <v>30617</v>
      </c>
      <c r="Q19">
        <v>-43847</v>
      </c>
      <c r="R19">
        <v>-9727</v>
      </c>
      <c r="T19">
        <v>-16903.399999999994</v>
      </c>
      <c r="U19">
        <v>263</v>
      </c>
      <c r="W19">
        <v>37090.199999999997</v>
      </c>
      <c r="X19">
        <v>1287.8</v>
      </c>
      <c r="AF19">
        <v>60685</v>
      </c>
      <c r="AG19">
        <v>1.4705281371014254</v>
      </c>
      <c r="AK19">
        <v>60685</v>
      </c>
      <c r="AL19">
        <v>1.4705281371014254</v>
      </c>
    </row>
    <row r="20" spans="2:38" x14ac:dyDescent="0.25">
      <c r="B20">
        <v>16640</v>
      </c>
      <c r="C20">
        <v>18050</v>
      </c>
      <c r="D20">
        <v>37963</v>
      </c>
      <c r="E20">
        <v>35050</v>
      </c>
      <c r="F20">
        <v>99559</v>
      </c>
      <c r="H20">
        <v>70276</v>
      </c>
      <c r="J20">
        <f t="shared" si="0"/>
        <v>41452.400000000001</v>
      </c>
      <c r="K20">
        <f t="shared" si="1"/>
        <v>1.6953421273557139</v>
      </c>
      <c r="L20">
        <f t="shared" si="2"/>
        <v>99559</v>
      </c>
      <c r="M20">
        <f t="shared" si="3"/>
        <v>16640</v>
      </c>
      <c r="N20">
        <f t="shared" si="4"/>
        <v>41452.400000000001</v>
      </c>
      <c r="O20">
        <f t="shared" si="5"/>
        <v>82919</v>
      </c>
      <c r="Q20">
        <v>-18284</v>
      </c>
      <c r="R20">
        <v>-23245</v>
      </c>
      <c r="T20">
        <v>-21671.199999999997</v>
      </c>
      <c r="U20">
        <v>-1469.7999999999956</v>
      </c>
      <c r="W20">
        <v>22128</v>
      </c>
      <c r="X20">
        <v>3683.8</v>
      </c>
      <c r="AB20">
        <v>41452.400000000001</v>
      </c>
      <c r="AC20">
        <v>1.6953421273557139</v>
      </c>
      <c r="AK20">
        <v>41452.400000000001</v>
      </c>
      <c r="AL20">
        <v>1.6953421273557139</v>
      </c>
    </row>
    <row r="21" spans="2:38" x14ac:dyDescent="0.25">
      <c r="B21">
        <v>90684</v>
      </c>
      <c r="C21">
        <v>32024</v>
      </c>
      <c r="D21">
        <v>93884</v>
      </c>
      <c r="E21">
        <v>56294</v>
      </c>
      <c r="F21">
        <v>28801</v>
      </c>
      <c r="H21">
        <v>110770</v>
      </c>
      <c r="J21">
        <f t="shared" si="0"/>
        <v>60337.4</v>
      </c>
      <c r="K21">
        <f t="shared" si="1"/>
        <v>1.8358431089175204</v>
      </c>
      <c r="L21">
        <f t="shared" si="2"/>
        <v>93884</v>
      </c>
      <c r="M21">
        <f t="shared" si="3"/>
        <v>28801</v>
      </c>
      <c r="N21">
        <f t="shared" si="4"/>
        <v>60337.4</v>
      </c>
      <c r="O21">
        <f t="shared" si="5"/>
        <v>65083</v>
      </c>
      <c r="Q21">
        <v>6712</v>
      </c>
      <c r="R21">
        <v>843</v>
      </c>
      <c r="T21">
        <v>8111.5999999999985</v>
      </c>
      <c r="U21">
        <v>1648.5999999999985</v>
      </c>
      <c r="W21">
        <v>30852.799999999999</v>
      </c>
      <c r="X21">
        <v>2473.3999999999996</v>
      </c>
      <c r="AD21">
        <v>60337.4</v>
      </c>
      <c r="AE21">
        <v>1.8358431089175204</v>
      </c>
      <c r="AK21">
        <v>60337.4</v>
      </c>
      <c r="AL21">
        <v>1.8358431089175204</v>
      </c>
    </row>
    <row r="22" spans="2:38" x14ac:dyDescent="0.25">
      <c r="B22">
        <v>26898</v>
      </c>
      <c r="C22">
        <v>28340</v>
      </c>
      <c r="D22">
        <v>24805</v>
      </c>
      <c r="E22">
        <v>72252</v>
      </c>
      <c r="F22">
        <v>97294</v>
      </c>
      <c r="H22">
        <v>94176</v>
      </c>
      <c r="J22">
        <f t="shared" si="0"/>
        <v>49917.8</v>
      </c>
      <c r="K22">
        <f t="shared" si="1"/>
        <v>1.8866216059201326</v>
      </c>
      <c r="L22">
        <f t="shared" si="2"/>
        <v>97294</v>
      </c>
      <c r="M22">
        <f t="shared" si="3"/>
        <v>24805</v>
      </c>
      <c r="N22">
        <f t="shared" si="4"/>
        <v>49917.8</v>
      </c>
      <c r="O22">
        <f t="shared" si="5"/>
        <v>72489</v>
      </c>
      <c r="Q22">
        <v>22467</v>
      </c>
      <c r="R22">
        <v>-10748</v>
      </c>
      <c r="T22">
        <v>-5998</v>
      </c>
      <c r="U22">
        <v>-947.19999999999709</v>
      </c>
      <c r="W22">
        <v>25252.399999999998</v>
      </c>
      <c r="X22">
        <v>5839.5999999999995</v>
      </c>
      <c r="Z22">
        <v>49917.8</v>
      </c>
      <c r="AA22">
        <v>1.8866216059201326</v>
      </c>
      <c r="AK22">
        <v>49917.8</v>
      </c>
      <c r="AL22">
        <v>1.8866216059201326</v>
      </c>
    </row>
    <row r="23" spans="2:38" x14ac:dyDescent="0.25">
      <c r="B23">
        <v>36999</v>
      </c>
      <c r="C23">
        <v>65337</v>
      </c>
      <c r="D23">
        <v>33025</v>
      </c>
      <c r="E23">
        <v>38508</v>
      </c>
      <c r="F23">
        <v>23767</v>
      </c>
      <c r="H23">
        <v>96969</v>
      </c>
      <c r="J23">
        <f t="shared" si="0"/>
        <v>39527.199999999997</v>
      </c>
      <c r="K23">
        <f t="shared" si="1"/>
        <v>2.4532220850452346</v>
      </c>
      <c r="L23">
        <f t="shared" si="2"/>
        <v>65337</v>
      </c>
      <c r="M23">
        <f t="shared" si="3"/>
        <v>23767</v>
      </c>
      <c r="N23">
        <f t="shared" si="4"/>
        <v>39527.199999999997</v>
      </c>
      <c r="O23">
        <f t="shared" si="5"/>
        <v>41570</v>
      </c>
      <c r="Q23">
        <v>37068</v>
      </c>
      <c r="R23">
        <v>12781</v>
      </c>
      <c r="T23">
        <v>-10017.200000000004</v>
      </c>
      <c r="U23">
        <v>4145</v>
      </c>
      <c r="W23">
        <v>23778</v>
      </c>
      <c r="X23">
        <v>5236.2000000000007</v>
      </c>
      <c r="Z23">
        <v>39527.199999999997</v>
      </c>
      <c r="AA23">
        <v>2.4532220850452346</v>
      </c>
      <c r="AK23">
        <v>39527.199999999997</v>
      </c>
      <c r="AL23">
        <v>2.4532220850452346</v>
      </c>
    </row>
    <row r="24" spans="2:38" x14ac:dyDescent="0.25">
      <c r="B24">
        <v>32113</v>
      </c>
      <c r="C24">
        <v>52649</v>
      </c>
      <c r="D24">
        <v>64748</v>
      </c>
      <c r="E24">
        <v>66043</v>
      </c>
      <c r="F24">
        <v>38745</v>
      </c>
      <c r="H24">
        <v>80764</v>
      </c>
      <c r="J24">
        <f t="shared" si="0"/>
        <v>50859.6</v>
      </c>
      <c r="K24">
        <f t="shared" si="1"/>
        <v>1.5879794571722941</v>
      </c>
      <c r="L24">
        <f t="shared" si="2"/>
        <v>66043</v>
      </c>
      <c r="M24">
        <f t="shared" si="3"/>
        <v>32113</v>
      </c>
      <c r="N24">
        <f t="shared" si="4"/>
        <v>50859.6</v>
      </c>
      <c r="O24">
        <f t="shared" si="5"/>
        <v>33930</v>
      </c>
      <c r="Q24">
        <v>1921</v>
      </c>
      <c r="R24">
        <v>0</v>
      </c>
      <c r="T24">
        <v>-14428.800000000003</v>
      </c>
      <c r="U24">
        <v>-41.80000000000291</v>
      </c>
      <c r="W24">
        <v>23826</v>
      </c>
      <c r="X24">
        <v>6079.8</v>
      </c>
      <c r="AB24">
        <v>50859.6</v>
      </c>
      <c r="AC24">
        <v>1.5879794571722941</v>
      </c>
      <c r="AK24">
        <v>50859.6</v>
      </c>
      <c r="AL24">
        <v>1.5879794571722941</v>
      </c>
    </row>
    <row r="25" spans="2:38" x14ac:dyDescent="0.25">
      <c r="B25">
        <v>46227</v>
      </c>
      <c r="C25">
        <v>38312</v>
      </c>
      <c r="D25">
        <v>85232</v>
      </c>
      <c r="E25">
        <v>82698</v>
      </c>
      <c r="F25">
        <v>26640</v>
      </c>
      <c r="H25">
        <v>114348</v>
      </c>
      <c r="J25">
        <f t="shared" si="0"/>
        <v>55821.8</v>
      </c>
      <c r="K25">
        <f t="shared" si="1"/>
        <v>2.0484470224894218</v>
      </c>
      <c r="L25">
        <f t="shared" si="2"/>
        <v>85232</v>
      </c>
      <c r="M25">
        <f t="shared" si="3"/>
        <v>26640</v>
      </c>
      <c r="N25">
        <f t="shared" si="4"/>
        <v>55821.8</v>
      </c>
      <c r="O25">
        <f t="shared" si="5"/>
        <v>58592</v>
      </c>
      <c r="Q25">
        <v>47190</v>
      </c>
      <c r="R25">
        <v>-9</v>
      </c>
      <c r="T25">
        <v>4309.4000000000015</v>
      </c>
      <c r="U25">
        <v>-2240.1999999999971</v>
      </c>
      <c r="W25">
        <v>20718.600000000002</v>
      </c>
      <c r="X25">
        <v>5878.6</v>
      </c>
      <c r="Z25">
        <v>55821.8</v>
      </c>
      <c r="AA25">
        <v>2.0484470224894218</v>
      </c>
      <c r="AK25">
        <v>55821.8</v>
      </c>
      <c r="AL25">
        <v>2.0484470224894218</v>
      </c>
    </row>
    <row r="26" spans="2:38" x14ac:dyDescent="0.25">
      <c r="B26">
        <v>102893</v>
      </c>
      <c r="C26">
        <v>43496</v>
      </c>
      <c r="D26">
        <v>22954</v>
      </c>
      <c r="E26">
        <v>96950</v>
      </c>
      <c r="F26">
        <v>106540</v>
      </c>
      <c r="H26">
        <v>94583</v>
      </c>
      <c r="J26">
        <f t="shared" si="0"/>
        <v>74566.600000000006</v>
      </c>
      <c r="K26">
        <f t="shared" si="1"/>
        <v>1.2684365386111207</v>
      </c>
      <c r="L26">
        <f t="shared" si="2"/>
        <v>106540</v>
      </c>
      <c r="M26">
        <f t="shared" si="3"/>
        <v>22954</v>
      </c>
      <c r="N26">
        <f t="shared" si="4"/>
        <v>74566.600000000006</v>
      </c>
      <c r="O26">
        <f t="shared" si="5"/>
        <v>83586</v>
      </c>
      <c r="Q26">
        <v>-44899</v>
      </c>
      <c r="R26">
        <v>5120</v>
      </c>
      <c r="T26">
        <v>-8630.5999999999913</v>
      </c>
      <c r="U26">
        <v>-2485</v>
      </c>
      <c r="W26">
        <v>37192.6</v>
      </c>
      <c r="X26">
        <v>10291.800000000001</v>
      </c>
      <c r="AF26">
        <v>74566.600000000006</v>
      </c>
      <c r="AG26">
        <v>1.2684365386111207</v>
      </c>
      <c r="AI26">
        <v>74566.600000000006</v>
      </c>
      <c r="AJ26">
        <v>1.2684365386111207</v>
      </c>
    </row>
    <row r="27" spans="2:38" x14ac:dyDescent="0.25">
      <c r="B27">
        <v>56402</v>
      </c>
      <c r="C27">
        <v>54721</v>
      </c>
      <c r="D27">
        <v>40525</v>
      </c>
      <c r="E27">
        <v>92504</v>
      </c>
      <c r="F27">
        <v>12175</v>
      </c>
      <c r="H27">
        <v>101861</v>
      </c>
      <c r="J27">
        <f t="shared" si="0"/>
        <v>51265.4</v>
      </c>
      <c r="K27">
        <f t="shared" si="1"/>
        <v>1.9869346576833498</v>
      </c>
      <c r="L27">
        <f t="shared" si="2"/>
        <v>92504</v>
      </c>
      <c r="M27">
        <f t="shared" si="3"/>
        <v>12175</v>
      </c>
      <c r="N27">
        <f t="shared" si="4"/>
        <v>51265.4</v>
      </c>
      <c r="O27">
        <f t="shared" si="5"/>
        <v>80329</v>
      </c>
      <c r="Q27">
        <v>12440</v>
      </c>
      <c r="R27">
        <v>-22007</v>
      </c>
      <c r="T27">
        <v>10503.200000000004</v>
      </c>
      <c r="U27">
        <v>-3990.5999999999985</v>
      </c>
      <c r="W27">
        <v>21153.199999999997</v>
      </c>
      <c r="X27">
        <v>3993</v>
      </c>
      <c r="AD27">
        <v>51265.4</v>
      </c>
      <c r="AE27">
        <v>1.9869346576833498</v>
      </c>
      <c r="AK27">
        <v>51265.4</v>
      </c>
      <c r="AL27">
        <v>1.9869346576833498</v>
      </c>
    </row>
    <row r="28" spans="2:38" x14ac:dyDescent="0.25">
      <c r="B28">
        <v>16150</v>
      </c>
      <c r="C28">
        <v>39049</v>
      </c>
      <c r="D28">
        <v>87378</v>
      </c>
      <c r="E28">
        <v>15945</v>
      </c>
      <c r="F28">
        <v>18693</v>
      </c>
      <c r="H28">
        <v>38112</v>
      </c>
      <c r="J28">
        <f t="shared" si="0"/>
        <v>35443</v>
      </c>
      <c r="K28">
        <f t="shared" si="1"/>
        <v>1.0753040092542956</v>
      </c>
      <c r="L28">
        <f t="shared" si="2"/>
        <v>87378</v>
      </c>
      <c r="M28">
        <f t="shared" si="3"/>
        <v>15945</v>
      </c>
      <c r="N28">
        <f t="shared" si="4"/>
        <v>35443</v>
      </c>
      <c r="O28">
        <f t="shared" si="5"/>
        <v>71433</v>
      </c>
      <c r="Q28">
        <v>-22281</v>
      </c>
      <c r="R28">
        <v>-451</v>
      </c>
      <c r="T28">
        <v>-20423.599999999999</v>
      </c>
      <c r="U28">
        <v>-2489.8000000000029</v>
      </c>
      <c r="W28">
        <v>20423.600000000002</v>
      </c>
      <c r="X28">
        <v>2489.8000000000002</v>
      </c>
      <c r="Z28">
        <v>35443</v>
      </c>
      <c r="AA28">
        <v>1.0753040092542956</v>
      </c>
      <c r="AI28">
        <v>35443</v>
      </c>
      <c r="AJ28">
        <v>1.0753040092542956</v>
      </c>
    </row>
    <row r="29" spans="2:38" x14ac:dyDescent="0.25">
      <c r="B29">
        <v>43432</v>
      </c>
      <c r="C29">
        <v>43295</v>
      </c>
      <c r="D29">
        <v>66887</v>
      </c>
      <c r="E29">
        <v>80146</v>
      </c>
      <c r="F29">
        <v>14358</v>
      </c>
      <c r="H29">
        <v>104762</v>
      </c>
      <c r="J29">
        <f t="shared" si="0"/>
        <v>49623.6</v>
      </c>
      <c r="K29">
        <f t="shared" si="1"/>
        <v>2.1111326062599249</v>
      </c>
      <c r="L29">
        <f t="shared" si="2"/>
        <v>80146</v>
      </c>
      <c r="M29">
        <f t="shared" si="3"/>
        <v>14358</v>
      </c>
      <c r="N29">
        <f t="shared" si="4"/>
        <v>49623.6</v>
      </c>
      <c r="O29">
        <f t="shared" si="5"/>
        <v>65788</v>
      </c>
      <c r="Q29">
        <v>25796</v>
      </c>
      <c r="R29">
        <v>13654</v>
      </c>
      <c r="T29">
        <v>-18936.599999999999</v>
      </c>
      <c r="U29">
        <v>-6446.4000000000015</v>
      </c>
      <c r="W29">
        <v>28422.2</v>
      </c>
      <c r="X29">
        <v>6539.5999999999995</v>
      </c>
      <c r="AB29">
        <v>49623.6</v>
      </c>
      <c r="AC29">
        <v>2.1111326062599249</v>
      </c>
      <c r="AK29">
        <v>49623.6</v>
      </c>
      <c r="AL29">
        <v>2.1111326062599249</v>
      </c>
    </row>
    <row r="30" spans="2:38" x14ac:dyDescent="0.25">
      <c r="B30">
        <v>50330</v>
      </c>
      <c r="C30">
        <v>71812</v>
      </c>
      <c r="D30">
        <v>85914</v>
      </c>
      <c r="E30">
        <v>39891</v>
      </c>
      <c r="F30">
        <v>98422</v>
      </c>
      <c r="H30">
        <v>98122</v>
      </c>
      <c r="J30">
        <f t="shared" si="0"/>
        <v>69273.8</v>
      </c>
      <c r="K30">
        <f t="shared" si="1"/>
        <v>1.4164373832531201</v>
      </c>
      <c r="L30">
        <f t="shared" si="2"/>
        <v>98422</v>
      </c>
      <c r="M30">
        <f t="shared" si="3"/>
        <v>39891</v>
      </c>
      <c r="N30">
        <f t="shared" si="4"/>
        <v>69273.8</v>
      </c>
      <c r="O30">
        <f t="shared" si="5"/>
        <v>58531</v>
      </c>
      <c r="Q30">
        <v>30718</v>
      </c>
      <c r="R30">
        <v>-9607</v>
      </c>
      <c r="T30">
        <v>34587.800000000003</v>
      </c>
      <c r="U30">
        <v>-330.59999999999127</v>
      </c>
      <c r="W30">
        <v>44805.8</v>
      </c>
      <c r="X30">
        <v>7280.6</v>
      </c>
      <c r="AD30">
        <v>69273.8</v>
      </c>
      <c r="AE30">
        <v>1.4164373832531201</v>
      </c>
      <c r="AK30">
        <v>69273.8</v>
      </c>
      <c r="AL30">
        <v>1.4164373832531201</v>
      </c>
    </row>
    <row r="31" spans="2:38" x14ac:dyDescent="0.25">
      <c r="B31">
        <v>25399</v>
      </c>
      <c r="C31">
        <v>4834</v>
      </c>
      <c r="D31">
        <v>41900</v>
      </c>
      <c r="E31">
        <v>53470</v>
      </c>
      <c r="F31">
        <v>91565</v>
      </c>
      <c r="H31">
        <v>55386</v>
      </c>
      <c r="J31">
        <f t="shared" si="0"/>
        <v>43433.599999999999</v>
      </c>
      <c r="K31">
        <f t="shared" si="1"/>
        <v>1.2751878729831283</v>
      </c>
      <c r="L31">
        <f t="shared" si="2"/>
        <v>91565</v>
      </c>
      <c r="M31">
        <f t="shared" si="3"/>
        <v>4834</v>
      </c>
      <c r="N31">
        <f t="shared" si="4"/>
        <v>43433.599999999999</v>
      </c>
      <c r="O31">
        <f t="shared" si="5"/>
        <v>86731</v>
      </c>
      <c r="Q31">
        <v>-22719</v>
      </c>
      <c r="R31">
        <v>-2652</v>
      </c>
      <c r="T31">
        <v>-182.20000000000437</v>
      </c>
      <c r="U31">
        <v>-11691.400000000001</v>
      </c>
      <c r="W31">
        <v>35659.399999999994</v>
      </c>
      <c r="X31">
        <v>11691.4</v>
      </c>
      <c r="AD31">
        <v>43433.599999999999</v>
      </c>
      <c r="AE31">
        <v>1.2751878729831283</v>
      </c>
      <c r="AK31">
        <v>43433.599999999999</v>
      </c>
      <c r="AL31">
        <v>1.2751878729831283</v>
      </c>
    </row>
    <row r="32" spans="2:38" x14ac:dyDescent="0.25">
      <c r="B32">
        <v>24574</v>
      </c>
      <c r="C32">
        <v>86657</v>
      </c>
      <c r="D32">
        <v>29803</v>
      </c>
      <c r="E32">
        <v>86994</v>
      </c>
      <c r="F32">
        <v>24655</v>
      </c>
      <c r="H32">
        <v>120919</v>
      </c>
      <c r="J32">
        <f t="shared" si="0"/>
        <v>50536.6</v>
      </c>
      <c r="K32">
        <f t="shared" si="1"/>
        <v>2.3927015272099825</v>
      </c>
      <c r="L32">
        <f t="shared" si="2"/>
        <v>86994</v>
      </c>
      <c r="M32">
        <f t="shared" si="3"/>
        <v>24574</v>
      </c>
      <c r="N32">
        <f t="shared" si="4"/>
        <v>50536.6</v>
      </c>
      <c r="O32">
        <f t="shared" si="5"/>
        <v>62420</v>
      </c>
      <c r="Q32">
        <v>-1589</v>
      </c>
      <c r="R32">
        <v>7223</v>
      </c>
      <c r="T32">
        <v>-22377.799999999996</v>
      </c>
      <c r="U32">
        <v>6209.4000000000015</v>
      </c>
      <c r="W32">
        <v>30079</v>
      </c>
      <c r="X32">
        <v>7117.8</v>
      </c>
      <c r="AF32">
        <v>50536.6</v>
      </c>
      <c r="AG32">
        <v>2.3927015272099825</v>
      </c>
      <c r="AK32">
        <v>50536.6</v>
      </c>
      <c r="AL32">
        <v>2.3927015272099825</v>
      </c>
    </row>
    <row r="33" spans="2:38" x14ac:dyDescent="0.25">
      <c r="B33">
        <v>21343</v>
      </c>
      <c r="C33">
        <v>61726</v>
      </c>
      <c r="D33">
        <v>78483</v>
      </c>
      <c r="E33">
        <v>45887</v>
      </c>
      <c r="F33">
        <v>36674</v>
      </c>
      <c r="H33">
        <v>52689</v>
      </c>
      <c r="J33">
        <f t="shared" si="0"/>
        <v>48822.6</v>
      </c>
      <c r="K33">
        <f t="shared" si="1"/>
        <v>1.0791928328274201</v>
      </c>
      <c r="L33">
        <f t="shared" si="2"/>
        <v>78483</v>
      </c>
      <c r="M33">
        <f t="shared" si="3"/>
        <v>21343</v>
      </c>
      <c r="N33">
        <f t="shared" si="4"/>
        <v>48822.6</v>
      </c>
      <c r="O33">
        <f t="shared" si="5"/>
        <v>57140</v>
      </c>
      <c r="Q33">
        <v>-23571</v>
      </c>
      <c r="R33">
        <v>-1909</v>
      </c>
      <c r="T33">
        <v>1836.5999999999985</v>
      </c>
      <c r="U33">
        <v>-2830.5999999999985</v>
      </c>
      <c r="W33">
        <v>24636.199999999997</v>
      </c>
      <c r="X33">
        <v>3147.4</v>
      </c>
      <c r="AD33">
        <v>48822.6</v>
      </c>
      <c r="AE33">
        <v>1.0791928328274201</v>
      </c>
      <c r="AI33">
        <v>48822.6</v>
      </c>
      <c r="AJ33">
        <v>1.0791928328274201</v>
      </c>
    </row>
    <row r="34" spans="2:38" x14ac:dyDescent="0.25">
      <c r="B34">
        <v>41343</v>
      </c>
      <c r="C34">
        <v>29235</v>
      </c>
      <c r="D34">
        <v>43961</v>
      </c>
      <c r="E34">
        <v>81699</v>
      </c>
      <c r="F34">
        <v>27683</v>
      </c>
      <c r="H34">
        <v>46584</v>
      </c>
      <c r="J34">
        <f t="shared" ref="J34:J65" si="6">AVERAGE(B34:F34)</f>
        <v>44784.2</v>
      </c>
      <c r="K34">
        <f t="shared" ref="K34:K65" si="7">H34/J34</f>
        <v>1.0401882806882785</v>
      </c>
      <c r="L34">
        <f t="shared" ref="L34:L65" si="8">MAX(B34:F34)</f>
        <v>81699</v>
      </c>
      <c r="M34">
        <f t="shared" ref="M34:M65" si="9">MIN(B34:F34)</f>
        <v>27683</v>
      </c>
      <c r="N34">
        <f t="shared" ref="N34:N65" si="10">AVERAGE(B34:F34)</f>
        <v>44784.2</v>
      </c>
      <c r="O34">
        <f t="shared" ref="O34:O65" si="11">L34-M34</f>
        <v>54016</v>
      </c>
      <c r="Q34">
        <v>-56982</v>
      </c>
      <c r="R34">
        <v>-7451</v>
      </c>
      <c r="T34">
        <v>-14649.400000000001</v>
      </c>
      <c r="U34">
        <v>-1580.6000000000058</v>
      </c>
      <c r="W34">
        <v>25359.4</v>
      </c>
      <c r="X34">
        <v>1580.6</v>
      </c>
      <c r="AF34">
        <v>44784.2</v>
      </c>
      <c r="AG34">
        <v>1.0401882806882785</v>
      </c>
      <c r="AI34">
        <v>44784.2</v>
      </c>
      <c r="AJ34">
        <v>1.0401882806882785</v>
      </c>
    </row>
    <row r="35" spans="2:38" x14ac:dyDescent="0.25">
      <c r="B35">
        <v>65128</v>
      </c>
      <c r="C35">
        <v>33935</v>
      </c>
      <c r="D35">
        <v>36621</v>
      </c>
      <c r="E35">
        <v>59932</v>
      </c>
      <c r="F35">
        <v>51076</v>
      </c>
      <c r="H35">
        <v>119292</v>
      </c>
      <c r="J35">
        <f t="shared" si="6"/>
        <v>49338.400000000001</v>
      </c>
      <c r="K35">
        <f t="shared" si="7"/>
        <v>2.4178327631216252</v>
      </c>
      <c r="L35">
        <f t="shared" si="8"/>
        <v>65128</v>
      </c>
      <c r="M35">
        <f t="shared" si="9"/>
        <v>33935</v>
      </c>
      <c r="N35">
        <f t="shared" si="10"/>
        <v>49338.400000000001</v>
      </c>
      <c r="O35">
        <f t="shared" si="11"/>
        <v>31193</v>
      </c>
      <c r="Q35">
        <v>30486</v>
      </c>
      <c r="R35">
        <v>-9636</v>
      </c>
      <c r="T35">
        <v>-26478.799999999996</v>
      </c>
      <c r="U35">
        <v>-2717.7999999999956</v>
      </c>
      <c r="W35">
        <v>42025.2</v>
      </c>
      <c r="X35">
        <v>2778.2</v>
      </c>
      <c r="AB35">
        <v>49338.400000000001</v>
      </c>
      <c r="AC35">
        <v>2.4178327631216252</v>
      </c>
      <c r="AK35">
        <v>49338.400000000001</v>
      </c>
      <c r="AL35">
        <v>2.4178327631216252</v>
      </c>
    </row>
    <row r="36" spans="2:38" x14ac:dyDescent="0.25">
      <c r="B36">
        <v>84094</v>
      </c>
      <c r="C36">
        <v>62535</v>
      </c>
      <c r="D36">
        <v>87662</v>
      </c>
      <c r="E36">
        <v>34415</v>
      </c>
      <c r="F36">
        <v>64645</v>
      </c>
      <c r="H36">
        <v>89178</v>
      </c>
      <c r="J36">
        <f t="shared" si="6"/>
        <v>66670.2</v>
      </c>
      <c r="K36">
        <f t="shared" si="7"/>
        <v>1.3375991072473159</v>
      </c>
      <c r="L36">
        <f t="shared" si="8"/>
        <v>87662</v>
      </c>
      <c r="M36">
        <f t="shared" si="9"/>
        <v>34415</v>
      </c>
      <c r="N36">
        <f t="shared" si="10"/>
        <v>66670.2</v>
      </c>
      <c r="O36">
        <f t="shared" si="11"/>
        <v>53247</v>
      </c>
      <c r="Q36">
        <v>3939</v>
      </c>
      <c r="R36">
        <v>14461</v>
      </c>
      <c r="T36">
        <v>7777.7999999999956</v>
      </c>
      <c r="U36">
        <v>-1146.6000000000058</v>
      </c>
      <c r="W36">
        <v>30764.2</v>
      </c>
      <c r="X36">
        <v>11123</v>
      </c>
      <c r="AB36">
        <v>66670.2</v>
      </c>
      <c r="AC36">
        <v>1.3375991072473159</v>
      </c>
      <c r="AI36">
        <v>66670.2</v>
      </c>
      <c r="AJ36">
        <v>1.3375991072473159</v>
      </c>
    </row>
    <row r="37" spans="2:38" x14ac:dyDescent="0.25">
      <c r="B37">
        <v>71522</v>
      </c>
      <c r="C37">
        <v>73243</v>
      </c>
      <c r="D37">
        <v>29709</v>
      </c>
      <c r="E37">
        <v>29736</v>
      </c>
      <c r="F37">
        <v>84128</v>
      </c>
      <c r="H37">
        <v>89789</v>
      </c>
      <c r="J37">
        <f t="shared" si="6"/>
        <v>57667.6</v>
      </c>
      <c r="K37">
        <f t="shared" si="7"/>
        <v>1.5570094819274602</v>
      </c>
      <c r="L37">
        <f t="shared" si="8"/>
        <v>84128</v>
      </c>
      <c r="M37">
        <f t="shared" si="9"/>
        <v>29709</v>
      </c>
      <c r="N37">
        <f t="shared" si="10"/>
        <v>57667.6</v>
      </c>
      <c r="O37">
        <f t="shared" si="11"/>
        <v>54419</v>
      </c>
      <c r="Q37">
        <v>-17467</v>
      </c>
      <c r="R37">
        <v>1</v>
      </c>
      <c r="T37">
        <v>-1815.2000000000044</v>
      </c>
      <c r="U37">
        <v>2594</v>
      </c>
      <c r="W37">
        <v>17314</v>
      </c>
      <c r="X37">
        <v>9080.4</v>
      </c>
      <c r="AF37">
        <v>57667.6</v>
      </c>
      <c r="AG37">
        <v>1.5570094819274602</v>
      </c>
      <c r="AK37">
        <v>57667.6</v>
      </c>
      <c r="AL37">
        <v>1.5570094819274602</v>
      </c>
    </row>
    <row r="38" spans="2:38" x14ac:dyDescent="0.25">
      <c r="B38">
        <v>24651</v>
      </c>
      <c r="C38">
        <v>64854</v>
      </c>
      <c r="D38">
        <v>18252</v>
      </c>
      <c r="E38">
        <v>42163</v>
      </c>
      <c r="F38">
        <v>49163</v>
      </c>
      <c r="H38">
        <v>65027</v>
      </c>
      <c r="J38">
        <f t="shared" si="6"/>
        <v>39816.6</v>
      </c>
      <c r="K38">
        <f t="shared" si="7"/>
        <v>1.6331630525961534</v>
      </c>
      <c r="L38">
        <f t="shared" si="8"/>
        <v>64854</v>
      </c>
      <c r="M38">
        <f t="shared" si="9"/>
        <v>18252</v>
      </c>
      <c r="N38">
        <f t="shared" si="10"/>
        <v>39816.6</v>
      </c>
      <c r="O38">
        <f t="shared" si="11"/>
        <v>46602</v>
      </c>
      <c r="Q38">
        <v>-18367</v>
      </c>
      <c r="R38">
        <v>-3295</v>
      </c>
      <c r="T38">
        <v>-22323</v>
      </c>
      <c r="U38">
        <v>-3038.5999999999985</v>
      </c>
      <c r="W38">
        <v>23739.4</v>
      </c>
      <c r="X38">
        <v>6004.2000000000007</v>
      </c>
      <c r="AB38">
        <v>39816.6</v>
      </c>
      <c r="AC38">
        <v>1.6331630525961534</v>
      </c>
      <c r="AK38">
        <v>39816.6</v>
      </c>
      <c r="AL38">
        <v>1.6331630525961534</v>
      </c>
    </row>
    <row r="39" spans="2:38" x14ac:dyDescent="0.25">
      <c r="B39">
        <v>69733</v>
      </c>
      <c r="C39">
        <v>29954</v>
      </c>
      <c r="D39">
        <v>87287</v>
      </c>
      <c r="E39">
        <v>67923</v>
      </c>
      <c r="F39">
        <v>14720</v>
      </c>
      <c r="H39">
        <v>92886</v>
      </c>
      <c r="J39">
        <f t="shared" si="6"/>
        <v>53923.4</v>
      </c>
      <c r="K39">
        <f t="shared" si="7"/>
        <v>1.722554586691492</v>
      </c>
      <c r="L39">
        <f t="shared" si="8"/>
        <v>87287</v>
      </c>
      <c r="M39">
        <f t="shared" si="9"/>
        <v>14720</v>
      </c>
      <c r="N39">
        <f t="shared" si="10"/>
        <v>53923.4</v>
      </c>
      <c r="O39">
        <f t="shared" si="11"/>
        <v>72567</v>
      </c>
      <c r="Q39">
        <v>-36756</v>
      </c>
      <c r="R39">
        <v>-9453</v>
      </c>
      <c r="T39">
        <v>-23123.799999999996</v>
      </c>
      <c r="U39">
        <v>7032.2000000000044</v>
      </c>
      <c r="W39">
        <v>30781.800000000003</v>
      </c>
      <c r="X39">
        <v>9423.7999999999993</v>
      </c>
      <c r="AF39">
        <v>53923.4</v>
      </c>
      <c r="AG39">
        <v>1.722554586691492</v>
      </c>
      <c r="AK39">
        <v>53923.4</v>
      </c>
      <c r="AL39">
        <v>1.722554586691492</v>
      </c>
    </row>
    <row r="40" spans="2:38" x14ac:dyDescent="0.25">
      <c r="B40">
        <v>21317</v>
      </c>
      <c r="C40">
        <v>64322</v>
      </c>
      <c r="D40">
        <v>52274</v>
      </c>
      <c r="E40">
        <v>79830</v>
      </c>
      <c r="F40">
        <v>44841</v>
      </c>
      <c r="H40">
        <v>86177</v>
      </c>
      <c r="J40">
        <f t="shared" si="6"/>
        <v>52516.800000000003</v>
      </c>
      <c r="K40">
        <f t="shared" si="7"/>
        <v>1.6409415653657495</v>
      </c>
      <c r="L40">
        <f t="shared" si="8"/>
        <v>79830</v>
      </c>
      <c r="M40">
        <f t="shared" si="9"/>
        <v>21317</v>
      </c>
      <c r="N40">
        <f t="shared" si="10"/>
        <v>52516.800000000003</v>
      </c>
      <c r="O40">
        <f t="shared" si="11"/>
        <v>58513</v>
      </c>
      <c r="Q40">
        <v>15698</v>
      </c>
      <c r="R40">
        <v>413</v>
      </c>
      <c r="T40">
        <v>-3202.1999999999971</v>
      </c>
      <c r="U40">
        <v>-1403.5999999999985</v>
      </c>
      <c r="W40">
        <v>29617.4</v>
      </c>
      <c r="X40">
        <v>5115.6000000000004</v>
      </c>
      <c r="Z40">
        <v>52516.800000000003</v>
      </c>
      <c r="AA40">
        <v>1.6409415653657495</v>
      </c>
      <c r="AK40">
        <v>52516.800000000003</v>
      </c>
      <c r="AL40">
        <v>1.6409415653657495</v>
      </c>
    </row>
    <row r="41" spans="2:38" x14ac:dyDescent="0.25">
      <c r="B41">
        <v>27340</v>
      </c>
      <c r="C41">
        <v>46020</v>
      </c>
      <c r="D41">
        <v>85767</v>
      </c>
      <c r="E41">
        <v>85114</v>
      </c>
      <c r="F41">
        <v>39864</v>
      </c>
      <c r="H41">
        <v>80724</v>
      </c>
      <c r="J41">
        <f t="shared" si="6"/>
        <v>56821</v>
      </c>
      <c r="K41">
        <f t="shared" si="7"/>
        <v>1.4206719346720402</v>
      </c>
      <c r="L41">
        <f t="shared" si="8"/>
        <v>85767</v>
      </c>
      <c r="M41">
        <f t="shared" si="9"/>
        <v>27340</v>
      </c>
      <c r="N41">
        <f t="shared" si="10"/>
        <v>56821</v>
      </c>
      <c r="O41">
        <f t="shared" si="11"/>
        <v>58427</v>
      </c>
      <c r="Q41">
        <v>-42276</v>
      </c>
      <c r="R41">
        <v>16193</v>
      </c>
      <c r="T41">
        <v>-10829</v>
      </c>
      <c r="U41">
        <v>-704.59999999999854</v>
      </c>
      <c r="W41">
        <v>25643</v>
      </c>
      <c r="X41">
        <v>3479.3999999999996</v>
      </c>
      <c r="AF41">
        <v>56821</v>
      </c>
      <c r="AG41">
        <v>1.4206719346720402</v>
      </c>
      <c r="AK41">
        <v>56821</v>
      </c>
      <c r="AL41">
        <v>1.4206719346720402</v>
      </c>
    </row>
    <row r="42" spans="2:38" x14ac:dyDescent="0.25">
      <c r="B42">
        <v>75715</v>
      </c>
      <c r="C42">
        <v>27367</v>
      </c>
      <c r="D42">
        <v>23814</v>
      </c>
      <c r="E42">
        <v>67261</v>
      </c>
      <c r="F42">
        <v>93551</v>
      </c>
      <c r="H42">
        <v>99474</v>
      </c>
      <c r="J42">
        <f t="shared" si="6"/>
        <v>57541.599999999999</v>
      </c>
      <c r="K42">
        <f t="shared" si="7"/>
        <v>1.7287319087408066</v>
      </c>
      <c r="L42">
        <f t="shared" si="8"/>
        <v>93551</v>
      </c>
      <c r="M42">
        <f t="shared" si="9"/>
        <v>23814</v>
      </c>
      <c r="N42">
        <f t="shared" si="10"/>
        <v>57541.599999999999</v>
      </c>
      <c r="O42">
        <f t="shared" si="11"/>
        <v>69737</v>
      </c>
      <c r="Q42">
        <v>-20082</v>
      </c>
      <c r="R42">
        <v>-74</v>
      </c>
      <c r="T42">
        <v>-11117.000000000007</v>
      </c>
      <c r="U42">
        <v>936</v>
      </c>
      <c r="W42">
        <v>21522.6</v>
      </c>
      <c r="X42">
        <v>2916.8</v>
      </c>
      <c r="AF42">
        <v>57541.599999999999</v>
      </c>
      <c r="AG42">
        <v>1.7287319087408066</v>
      </c>
      <c r="AK42">
        <v>57541.599999999999</v>
      </c>
      <c r="AL42">
        <v>1.7287319087408066</v>
      </c>
    </row>
    <row r="43" spans="2:38" x14ac:dyDescent="0.25">
      <c r="B43">
        <v>65621</v>
      </c>
      <c r="C43">
        <v>91690</v>
      </c>
      <c r="D43">
        <v>24353</v>
      </c>
      <c r="E43">
        <v>68344</v>
      </c>
      <c r="F43">
        <v>69598</v>
      </c>
      <c r="H43">
        <v>67733</v>
      </c>
      <c r="J43">
        <f t="shared" si="6"/>
        <v>63921.2</v>
      </c>
      <c r="K43">
        <f t="shared" si="7"/>
        <v>1.0596327978823927</v>
      </c>
      <c r="L43">
        <f t="shared" si="8"/>
        <v>91690</v>
      </c>
      <c r="M43">
        <f t="shared" si="9"/>
        <v>24353</v>
      </c>
      <c r="N43">
        <f t="shared" si="10"/>
        <v>63921.2</v>
      </c>
      <c r="O43">
        <f t="shared" si="11"/>
        <v>67337</v>
      </c>
      <c r="Q43">
        <v>-50470</v>
      </c>
      <c r="R43">
        <v>1321</v>
      </c>
      <c r="T43">
        <v>-25253.800000000003</v>
      </c>
      <c r="U43">
        <v>1392</v>
      </c>
      <c r="W43">
        <v>25767.8</v>
      </c>
      <c r="X43">
        <v>1938</v>
      </c>
      <c r="AB43">
        <v>63921.2</v>
      </c>
      <c r="AC43">
        <v>1.0596327978823927</v>
      </c>
      <c r="AI43">
        <v>63921.2</v>
      </c>
      <c r="AJ43">
        <v>1.0596327978823927</v>
      </c>
    </row>
    <row r="44" spans="2:38" x14ac:dyDescent="0.25">
      <c r="B44">
        <v>42014</v>
      </c>
      <c r="C44">
        <v>61917</v>
      </c>
      <c r="D44">
        <v>102926</v>
      </c>
      <c r="E44">
        <v>75827</v>
      </c>
      <c r="F44">
        <v>82816</v>
      </c>
      <c r="H44">
        <v>111062</v>
      </c>
      <c r="J44">
        <f t="shared" si="6"/>
        <v>73100</v>
      </c>
      <c r="K44">
        <f t="shared" si="7"/>
        <v>1.5193160054719563</v>
      </c>
      <c r="L44">
        <f t="shared" si="8"/>
        <v>102926</v>
      </c>
      <c r="M44">
        <f t="shared" si="9"/>
        <v>42014</v>
      </c>
      <c r="N44">
        <f t="shared" si="10"/>
        <v>73100</v>
      </c>
      <c r="O44">
        <f t="shared" si="11"/>
        <v>60912</v>
      </c>
      <c r="Q44">
        <v>13523</v>
      </c>
      <c r="R44">
        <v>803</v>
      </c>
      <c r="T44">
        <v>13592.599999999999</v>
      </c>
      <c r="U44">
        <v>-2954.8000000000029</v>
      </c>
      <c r="W44">
        <v>44635</v>
      </c>
      <c r="X44">
        <v>4186.8</v>
      </c>
      <c r="AF44">
        <v>73100</v>
      </c>
      <c r="AG44">
        <v>1.5193160054719563</v>
      </c>
      <c r="AK44">
        <v>73100</v>
      </c>
      <c r="AL44">
        <v>1.5193160054719563</v>
      </c>
    </row>
    <row r="45" spans="2:38" x14ac:dyDescent="0.25">
      <c r="B45">
        <v>54876</v>
      </c>
      <c r="C45">
        <v>61840</v>
      </c>
      <c r="D45">
        <v>22387</v>
      </c>
      <c r="E45">
        <v>10822</v>
      </c>
      <c r="F45">
        <v>89788</v>
      </c>
      <c r="H45">
        <v>51880</v>
      </c>
      <c r="J45">
        <f t="shared" si="6"/>
        <v>47942.6</v>
      </c>
      <c r="K45">
        <f t="shared" si="7"/>
        <v>1.0821273773220477</v>
      </c>
      <c r="L45">
        <f t="shared" si="8"/>
        <v>89788</v>
      </c>
      <c r="M45">
        <f t="shared" si="9"/>
        <v>10822</v>
      </c>
      <c r="N45">
        <f t="shared" si="10"/>
        <v>47942.6</v>
      </c>
      <c r="O45">
        <f t="shared" si="11"/>
        <v>78966</v>
      </c>
      <c r="Q45">
        <v>-47504</v>
      </c>
      <c r="R45">
        <v>-296</v>
      </c>
      <c r="T45">
        <v>-20396.200000000004</v>
      </c>
      <c r="U45">
        <v>-3652.4000000000015</v>
      </c>
      <c r="W45">
        <v>35537.4</v>
      </c>
      <c r="X45">
        <v>3716.4</v>
      </c>
      <c r="AB45">
        <v>47942.6</v>
      </c>
      <c r="AC45">
        <v>1.0821273773220477</v>
      </c>
      <c r="AI45">
        <v>47942.6</v>
      </c>
      <c r="AJ45">
        <v>1.0821273773220477</v>
      </c>
    </row>
    <row r="46" spans="2:38" x14ac:dyDescent="0.25">
      <c r="B46">
        <v>56192</v>
      </c>
      <c r="C46">
        <v>56129</v>
      </c>
      <c r="D46">
        <v>81154</v>
      </c>
      <c r="E46">
        <v>65518</v>
      </c>
      <c r="F46">
        <v>95287</v>
      </c>
      <c r="H46">
        <v>113478</v>
      </c>
      <c r="J46">
        <f t="shared" si="6"/>
        <v>70856</v>
      </c>
      <c r="K46">
        <f t="shared" si="7"/>
        <v>1.6015298633848933</v>
      </c>
      <c r="L46">
        <f t="shared" si="8"/>
        <v>95287</v>
      </c>
      <c r="M46">
        <f t="shared" si="9"/>
        <v>56129</v>
      </c>
      <c r="N46">
        <f t="shared" si="10"/>
        <v>70856</v>
      </c>
      <c r="O46">
        <f t="shared" si="11"/>
        <v>39158</v>
      </c>
      <c r="Q46">
        <v>48411</v>
      </c>
      <c r="R46">
        <v>-337</v>
      </c>
      <c r="T46">
        <v>18433.400000000001</v>
      </c>
      <c r="U46">
        <v>-159.60000000000582</v>
      </c>
      <c r="W46">
        <v>28534.6</v>
      </c>
      <c r="X46">
        <v>1139.2</v>
      </c>
      <c r="Z46">
        <v>70856</v>
      </c>
      <c r="AA46">
        <v>1.6015298633848933</v>
      </c>
      <c r="AK46">
        <v>70856</v>
      </c>
      <c r="AL46">
        <v>1.6015298633848933</v>
      </c>
    </row>
    <row r="47" spans="2:38" x14ac:dyDescent="0.25">
      <c r="B47">
        <v>31231</v>
      </c>
      <c r="C47">
        <v>55538</v>
      </c>
      <c r="D47">
        <v>32605</v>
      </c>
      <c r="E47">
        <v>18510</v>
      </c>
      <c r="F47">
        <v>24456</v>
      </c>
      <c r="H47">
        <v>43541</v>
      </c>
      <c r="J47">
        <f t="shared" si="6"/>
        <v>32468</v>
      </c>
      <c r="K47">
        <f t="shared" si="7"/>
        <v>1.3410434889737588</v>
      </c>
      <c r="L47">
        <f t="shared" si="8"/>
        <v>55538</v>
      </c>
      <c r="M47">
        <f t="shared" si="9"/>
        <v>18510</v>
      </c>
      <c r="N47">
        <f t="shared" si="10"/>
        <v>32468</v>
      </c>
      <c r="O47">
        <f t="shared" si="11"/>
        <v>37028</v>
      </c>
      <c r="Q47">
        <v>-8734</v>
      </c>
      <c r="R47">
        <v>230</v>
      </c>
      <c r="T47">
        <v>-9253.5999999999985</v>
      </c>
      <c r="U47">
        <v>-5721.4000000000015</v>
      </c>
      <c r="W47">
        <v>26732.799999999999</v>
      </c>
      <c r="X47">
        <v>8049</v>
      </c>
      <c r="Z47">
        <v>32468</v>
      </c>
      <c r="AA47">
        <v>1.3410434889737588</v>
      </c>
      <c r="AI47">
        <v>32468</v>
      </c>
      <c r="AJ47">
        <v>1.3410434889737588</v>
      </c>
    </row>
    <row r="48" spans="2:38" x14ac:dyDescent="0.25">
      <c r="B48">
        <v>24873</v>
      </c>
      <c r="C48">
        <v>44946</v>
      </c>
      <c r="D48">
        <v>26413</v>
      </c>
      <c r="E48">
        <v>43712</v>
      </c>
      <c r="F48">
        <v>51857</v>
      </c>
      <c r="H48">
        <v>48590</v>
      </c>
      <c r="J48">
        <f t="shared" si="6"/>
        <v>38360.199999999997</v>
      </c>
      <c r="K48">
        <f t="shared" si="7"/>
        <v>1.266677441723453</v>
      </c>
      <c r="L48">
        <f t="shared" si="8"/>
        <v>51857</v>
      </c>
      <c r="M48">
        <f t="shared" si="9"/>
        <v>24873</v>
      </c>
      <c r="N48">
        <f t="shared" si="10"/>
        <v>38360.199999999997</v>
      </c>
      <c r="O48">
        <f t="shared" si="11"/>
        <v>26984</v>
      </c>
      <c r="Q48">
        <v>-13156</v>
      </c>
      <c r="R48">
        <v>-11611</v>
      </c>
      <c r="T48">
        <v>-20335.400000000001</v>
      </c>
      <c r="U48">
        <v>6135.9999999999964</v>
      </c>
      <c r="W48">
        <v>33736.6</v>
      </c>
      <c r="X48">
        <v>6136</v>
      </c>
      <c r="AB48">
        <v>38360.199999999997</v>
      </c>
      <c r="AC48">
        <v>1.266677441723453</v>
      </c>
      <c r="AI48">
        <v>38360.199999999997</v>
      </c>
      <c r="AJ48">
        <v>1.266677441723453</v>
      </c>
    </row>
    <row r="49" spans="2:38" x14ac:dyDescent="0.25">
      <c r="B49">
        <v>74177</v>
      </c>
      <c r="C49">
        <v>46919</v>
      </c>
      <c r="D49">
        <v>91224</v>
      </c>
      <c r="E49">
        <v>24895</v>
      </c>
      <c r="F49">
        <v>98429</v>
      </c>
      <c r="H49">
        <v>106693</v>
      </c>
      <c r="J49">
        <f t="shared" si="6"/>
        <v>67128.800000000003</v>
      </c>
      <c r="K49">
        <f t="shared" si="7"/>
        <v>1.5893774356163077</v>
      </c>
      <c r="L49">
        <f t="shared" si="8"/>
        <v>98429</v>
      </c>
      <c r="M49">
        <f t="shared" si="9"/>
        <v>24895</v>
      </c>
      <c r="N49">
        <f t="shared" si="10"/>
        <v>67128.800000000003</v>
      </c>
      <c r="O49">
        <f t="shared" si="11"/>
        <v>73534</v>
      </c>
      <c r="Q49">
        <v>-932</v>
      </c>
      <c r="R49">
        <v>-1348</v>
      </c>
      <c r="T49">
        <v>13328.600000000006</v>
      </c>
      <c r="U49">
        <v>4423.6000000000058</v>
      </c>
      <c r="W49">
        <v>20984.199999999997</v>
      </c>
      <c r="X49">
        <v>13656.4</v>
      </c>
      <c r="AD49">
        <v>67128.800000000003</v>
      </c>
      <c r="AE49">
        <v>1.5893774356163077</v>
      </c>
      <c r="AK49">
        <v>67128.800000000003</v>
      </c>
      <c r="AL49">
        <v>1.5893774356163077</v>
      </c>
    </row>
    <row r="50" spans="2:38" x14ac:dyDescent="0.25">
      <c r="B50">
        <v>95088</v>
      </c>
      <c r="C50">
        <v>25684</v>
      </c>
      <c r="D50">
        <v>94784</v>
      </c>
      <c r="E50">
        <v>96119</v>
      </c>
      <c r="F50">
        <v>75390</v>
      </c>
      <c r="H50">
        <v>122436</v>
      </c>
      <c r="J50">
        <f t="shared" si="6"/>
        <v>77413</v>
      </c>
      <c r="K50">
        <f t="shared" si="7"/>
        <v>1.5815948225750196</v>
      </c>
      <c r="L50">
        <f t="shared" si="8"/>
        <v>96119</v>
      </c>
      <c r="M50">
        <f t="shared" si="9"/>
        <v>25684</v>
      </c>
      <c r="N50">
        <f t="shared" si="10"/>
        <v>77413</v>
      </c>
      <c r="O50">
        <f t="shared" si="11"/>
        <v>70435</v>
      </c>
      <c r="Q50">
        <v>48513</v>
      </c>
      <c r="R50">
        <v>9464</v>
      </c>
      <c r="T50">
        <v>19750.599999999999</v>
      </c>
      <c r="U50">
        <v>-1861</v>
      </c>
      <c r="W50">
        <v>28684.6</v>
      </c>
      <c r="X50">
        <v>3710.6000000000004</v>
      </c>
      <c r="Z50">
        <v>77413</v>
      </c>
      <c r="AA50">
        <v>1.5815948225750196</v>
      </c>
      <c r="AK50">
        <v>77413</v>
      </c>
      <c r="AL50">
        <v>1.5815948225750196</v>
      </c>
    </row>
    <row r="51" spans="2:38" x14ac:dyDescent="0.25">
      <c r="B51">
        <v>40591</v>
      </c>
      <c r="C51">
        <v>25933</v>
      </c>
      <c r="D51">
        <v>47034</v>
      </c>
      <c r="E51">
        <v>31779</v>
      </c>
      <c r="F51">
        <v>44940</v>
      </c>
      <c r="H51">
        <v>72816</v>
      </c>
      <c r="J51">
        <f t="shared" si="6"/>
        <v>38055.4</v>
      </c>
      <c r="K51">
        <f t="shared" si="7"/>
        <v>1.9134209599688874</v>
      </c>
      <c r="L51">
        <f t="shared" si="8"/>
        <v>47034</v>
      </c>
      <c r="M51">
        <f t="shared" si="9"/>
        <v>25933</v>
      </c>
      <c r="N51">
        <f t="shared" si="10"/>
        <v>38055.4</v>
      </c>
      <c r="O51">
        <f t="shared" si="11"/>
        <v>21101</v>
      </c>
      <c r="Q51">
        <v>31119</v>
      </c>
      <c r="R51">
        <v>9</v>
      </c>
      <c r="T51">
        <v>23418.400000000001</v>
      </c>
      <c r="U51">
        <v>4491</v>
      </c>
      <c r="W51">
        <v>23418.400000000001</v>
      </c>
      <c r="X51">
        <v>4500.2</v>
      </c>
      <c r="AD51">
        <v>38055.4</v>
      </c>
      <c r="AE51">
        <v>1.9134209599688874</v>
      </c>
      <c r="AK51">
        <v>38055.4</v>
      </c>
      <c r="AL51">
        <v>1.9134209599688874</v>
      </c>
    </row>
    <row r="52" spans="2:38" x14ac:dyDescent="0.25">
      <c r="B52">
        <v>72337</v>
      </c>
      <c r="C52">
        <v>82915</v>
      </c>
      <c r="D52">
        <v>86162</v>
      </c>
      <c r="E52">
        <v>62077</v>
      </c>
      <c r="F52">
        <v>40528</v>
      </c>
      <c r="H52">
        <v>119454</v>
      </c>
      <c r="J52">
        <f t="shared" si="6"/>
        <v>68803.8</v>
      </c>
      <c r="K52">
        <f t="shared" si="7"/>
        <v>1.7361541077673035</v>
      </c>
      <c r="L52">
        <f t="shared" si="8"/>
        <v>86162</v>
      </c>
      <c r="M52">
        <f t="shared" si="9"/>
        <v>40528</v>
      </c>
      <c r="N52">
        <f t="shared" si="10"/>
        <v>68803.8</v>
      </c>
      <c r="O52">
        <f t="shared" si="11"/>
        <v>45634</v>
      </c>
      <c r="Q52">
        <v>62136</v>
      </c>
      <c r="R52">
        <v>21531</v>
      </c>
      <c r="T52">
        <v>29050.200000000004</v>
      </c>
      <c r="U52">
        <v>2004.1999999999971</v>
      </c>
      <c r="W52">
        <v>34949</v>
      </c>
      <c r="X52">
        <v>4267.7999999999993</v>
      </c>
      <c r="Z52">
        <v>68803.8</v>
      </c>
      <c r="AA52">
        <v>1.7361541077673035</v>
      </c>
      <c r="AK52">
        <v>68803.8</v>
      </c>
      <c r="AL52">
        <v>1.7361541077673035</v>
      </c>
    </row>
    <row r="53" spans="2:38" x14ac:dyDescent="0.25">
      <c r="B53">
        <v>23455</v>
      </c>
      <c r="C53">
        <v>25646</v>
      </c>
      <c r="D53">
        <v>33487</v>
      </c>
      <c r="E53">
        <v>71453</v>
      </c>
      <c r="F53">
        <v>44027</v>
      </c>
      <c r="H53">
        <v>57186</v>
      </c>
      <c r="J53">
        <f t="shared" si="6"/>
        <v>39613.599999999999</v>
      </c>
      <c r="K53">
        <f t="shared" si="7"/>
        <v>1.4435951289456146</v>
      </c>
      <c r="L53">
        <f t="shared" si="8"/>
        <v>71453</v>
      </c>
      <c r="M53">
        <f t="shared" si="9"/>
        <v>23455</v>
      </c>
      <c r="N53">
        <f t="shared" si="10"/>
        <v>39613.599999999999</v>
      </c>
      <c r="O53">
        <f t="shared" si="11"/>
        <v>47998</v>
      </c>
      <c r="Q53">
        <v>7371</v>
      </c>
      <c r="R53">
        <v>2473</v>
      </c>
      <c r="T53">
        <v>3353.1999999999971</v>
      </c>
      <c r="U53">
        <v>-1659.2000000000044</v>
      </c>
      <c r="W53">
        <v>17246.8</v>
      </c>
      <c r="X53">
        <v>8378</v>
      </c>
      <c r="Z53">
        <v>39613.599999999999</v>
      </c>
      <c r="AA53">
        <v>1.4435951289456146</v>
      </c>
      <c r="AK53">
        <v>39613.599999999999</v>
      </c>
      <c r="AL53">
        <v>1.4435951289456146</v>
      </c>
    </row>
    <row r="54" spans="2:38" x14ac:dyDescent="0.25">
      <c r="B54">
        <v>51399</v>
      </c>
      <c r="C54">
        <v>46526</v>
      </c>
      <c r="D54">
        <v>101269</v>
      </c>
      <c r="E54">
        <v>86396</v>
      </c>
      <c r="F54">
        <v>32820</v>
      </c>
      <c r="H54">
        <v>73735</v>
      </c>
      <c r="J54">
        <f t="shared" si="6"/>
        <v>63682</v>
      </c>
      <c r="K54">
        <f t="shared" si="7"/>
        <v>1.1578625043183317</v>
      </c>
      <c r="L54">
        <f t="shared" si="8"/>
        <v>101269</v>
      </c>
      <c r="M54">
        <f t="shared" si="9"/>
        <v>32820</v>
      </c>
      <c r="N54">
        <f t="shared" si="10"/>
        <v>63682</v>
      </c>
      <c r="O54">
        <f t="shared" si="11"/>
        <v>68449</v>
      </c>
      <c r="Q54">
        <v>-34751</v>
      </c>
      <c r="R54">
        <v>-4535</v>
      </c>
      <c r="T54">
        <v>-26526.199999999997</v>
      </c>
      <c r="U54">
        <v>-564.80000000000291</v>
      </c>
      <c r="W54">
        <v>47550.6</v>
      </c>
      <c r="X54">
        <v>4231.2</v>
      </c>
      <c r="AB54">
        <v>63682</v>
      </c>
      <c r="AC54">
        <v>1.1578625043183317</v>
      </c>
      <c r="AI54">
        <v>63682</v>
      </c>
      <c r="AJ54">
        <v>1.1578625043183317</v>
      </c>
    </row>
    <row r="55" spans="2:38" x14ac:dyDescent="0.25">
      <c r="B55">
        <v>64664</v>
      </c>
      <c r="C55">
        <v>73874</v>
      </c>
      <c r="D55">
        <v>53228</v>
      </c>
      <c r="E55">
        <v>95433</v>
      </c>
      <c r="F55">
        <v>32396</v>
      </c>
      <c r="H55">
        <v>97048</v>
      </c>
      <c r="J55">
        <f t="shared" si="6"/>
        <v>63919</v>
      </c>
      <c r="K55">
        <f t="shared" si="7"/>
        <v>1.518296594126942</v>
      </c>
      <c r="L55">
        <f t="shared" si="8"/>
        <v>95433</v>
      </c>
      <c r="M55">
        <f t="shared" si="9"/>
        <v>32396</v>
      </c>
      <c r="N55">
        <f t="shared" si="10"/>
        <v>63919</v>
      </c>
      <c r="O55">
        <f t="shared" si="11"/>
        <v>63037</v>
      </c>
      <c r="Q55">
        <v>28906</v>
      </c>
      <c r="R55">
        <v>-1598</v>
      </c>
      <c r="T55">
        <v>13956.400000000001</v>
      </c>
      <c r="U55">
        <v>-3483.3999999999942</v>
      </c>
      <c r="W55">
        <v>31983.200000000001</v>
      </c>
      <c r="X55">
        <v>5873.4</v>
      </c>
      <c r="Z55">
        <v>63919</v>
      </c>
      <c r="AA55">
        <v>1.518296594126942</v>
      </c>
      <c r="AK55">
        <v>63919</v>
      </c>
      <c r="AL55">
        <v>1.518296594126942</v>
      </c>
    </row>
    <row r="56" spans="2:38" x14ac:dyDescent="0.25">
      <c r="B56">
        <v>23673</v>
      </c>
      <c r="C56">
        <v>51573</v>
      </c>
      <c r="D56">
        <v>9024</v>
      </c>
      <c r="E56">
        <v>82750</v>
      </c>
      <c r="F56">
        <v>77786</v>
      </c>
      <c r="H56">
        <v>81559</v>
      </c>
      <c r="J56">
        <f t="shared" si="6"/>
        <v>48961.2</v>
      </c>
      <c r="K56">
        <f t="shared" si="7"/>
        <v>1.6657884202184587</v>
      </c>
      <c r="L56">
        <f t="shared" si="8"/>
        <v>82750</v>
      </c>
      <c r="M56">
        <f t="shared" si="9"/>
        <v>9024</v>
      </c>
      <c r="N56">
        <f t="shared" si="10"/>
        <v>48961.2</v>
      </c>
      <c r="O56">
        <f t="shared" si="11"/>
        <v>73726</v>
      </c>
      <c r="Q56">
        <v>19690</v>
      </c>
      <c r="R56">
        <v>672</v>
      </c>
      <c r="T56">
        <v>-6511.8000000000029</v>
      </c>
      <c r="U56">
        <v>8588.3999999999942</v>
      </c>
      <c r="W56">
        <v>38190.199999999997</v>
      </c>
      <c r="X56">
        <v>9021.5999999999985</v>
      </c>
      <c r="Z56">
        <v>48961.2</v>
      </c>
      <c r="AA56">
        <v>1.6657884202184587</v>
      </c>
      <c r="AK56">
        <v>48961.2</v>
      </c>
      <c r="AL56">
        <v>1.6657884202184587</v>
      </c>
    </row>
    <row r="57" spans="2:38" x14ac:dyDescent="0.25">
      <c r="B57">
        <v>65915</v>
      </c>
      <c r="C57">
        <v>37411</v>
      </c>
      <c r="D57">
        <v>51728</v>
      </c>
      <c r="E57">
        <v>84083</v>
      </c>
      <c r="F57">
        <v>58175</v>
      </c>
      <c r="H57">
        <v>95898</v>
      </c>
      <c r="J57">
        <f t="shared" si="6"/>
        <v>59462.400000000001</v>
      </c>
      <c r="K57">
        <f t="shared" si="7"/>
        <v>1.6127502421698416</v>
      </c>
      <c r="L57">
        <f t="shared" si="8"/>
        <v>84083</v>
      </c>
      <c r="M57">
        <f t="shared" si="9"/>
        <v>37411</v>
      </c>
      <c r="N57">
        <f t="shared" si="10"/>
        <v>59462.400000000001</v>
      </c>
      <c r="O57">
        <f t="shared" si="11"/>
        <v>46672</v>
      </c>
      <c r="Q57">
        <v>4140</v>
      </c>
      <c r="R57">
        <v>170</v>
      </c>
      <c r="T57">
        <v>-5088</v>
      </c>
      <c r="U57">
        <v>-472.19999999999709</v>
      </c>
      <c r="W57">
        <v>37005.200000000004</v>
      </c>
      <c r="X57">
        <v>1995.4</v>
      </c>
      <c r="AB57">
        <v>59462.400000000001</v>
      </c>
      <c r="AC57">
        <v>1.6127502421698416</v>
      </c>
      <c r="AK57">
        <v>59462.400000000001</v>
      </c>
      <c r="AL57">
        <v>1.6127502421698416</v>
      </c>
    </row>
    <row r="58" spans="2:38" x14ac:dyDescent="0.25">
      <c r="B58">
        <v>90596</v>
      </c>
      <c r="C58">
        <v>25121</v>
      </c>
      <c r="D58">
        <v>23735</v>
      </c>
      <c r="E58">
        <v>24133</v>
      </c>
      <c r="F58">
        <v>62837</v>
      </c>
      <c r="H58">
        <v>46455</v>
      </c>
      <c r="J58">
        <f t="shared" si="6"/>
        <v>45284.4</v>
      </c>
      <c r="K58">
        <f t="shared" si="7"/>
        <v>1.0258499615761718</v>
      </c>
      <c r="L58">
        <f t="shared" si="8"/>
        <v>90596</v>
      </c>
      <c r="M58">
        <f t="shared" si="9"/>
        <v>23735</v>
      </c>
      <c r="N58">
        <f t="shared" si="10"/>
        <v>45284.4</v>
      </c>
      <c r="O58">
        <f t="shared" si="11"/>
        <v>66861</v>
      </c>
      <c r="Q58">
        <v>-23655</v>
      </c>
      <c r="R58">
        <v>-363</v>
      </c>
      <c r="T58">
        <v>5063.4000000000015</v>
      </c>
      <c r="U58">
        <v>-309.59999999999854</v>
      </c>
      <c r="W58">
        <v>22999.800000000003</v>
      </c>
      <c r="X58">
        <v>823.2</v>
      </c>
      <c r="AD58">
        <v>45284.4</v>
      </c>
      <c r="AE58">
        <v>1.0258499615761718</v>
      </c>
      <c r="AI58">
        <v>45284.4</v>
      </c>
      <c r="AJ58">
        <v>1.0258499615761718</v>
      </c>
    </row>
    <row r="59" spans="2:38" x14ac:dyDescent="0.25">
      <c r="B59">
        <v>74335</v>
      </c>
      <c r="C59">
        <v>83987</v>
      </c>
      <c r="D59">
        <v>27054</v>
      </c>
      <c r="E59">
        <v>66897</v>
      </c>
      <c r="F59">
        <v>66558</v>
      </c>
      <c r="H59">
        <v>89244</v>
      </c>
      <c r="J59">
        <f t="shared" si="6"/>
        <v>63766.2</v>
      </c>
      <c r="K59">
        <f t="shared" si="7"/>
        <v>1.3995502319410598</v>
      </c>
      <c r="L59">
        <f t="shared" si="8"/>
        <v>83987</v>
      </c>
      <c r="M59">
        <f t="shared" si="9"/>
        <v>27054</v>
      </c>
      <c r="N59">
        <f t="shared" si="10"/>
        <v>63766.2</v>
      </c>
      <c r="O59">
        <f t="shared" si="11"/>
        <v>56933</v>
      </c>
      <c r="Q59">
        <v>-10140</v>
      </c>
      <c r="R59">
        <v>-1</v>
      </c>
      <c r="T59">
        <v>-15052.199999999997</v>
      </c>
      <c r="U59">
        <v>471.59999999999854</v>
      </c>
      <c r="W59">
        <v>16305.4</v>
      </c>
      <c r="X59">
        <v>2948.4</v>
      </c>
      <c r="AB59">
        <v>63766.2</v>
      </c>
      <c r="AC59">
        <v>1.3995502319410598</v>
      </c>
      <c r="AK59">
        <v>63766.2</v>
      </c>
      <c r="AL59">
        <v>1.3995502319410598</v>
      </c>
    </row>
    <row r="60" spans="2:38" x14ac:dyDescent="0.25">
      <c r="B60">
        <v>73069</v>
      </c>
      <c r="C60">
        <v>70409</v>
      </c>
      <c r="D60">
        <v>53119</v>
      </c>
      <c r="E60">
        <v>31460</v>
      </c>
      <c r="F60">
        <v>47131</v>
      </c>
      <c r="H60">
        <v>121210</v>
      </c>
      <c r="J60">
        <f t="shared" si="6"/>
        <v>55037.599999999999</v>
      </c>
      <c r="K60">
        <f t="shared" si="7"/>
        <v>2.2023126008401528</v>
      </c>
      <c r="L60">
        <f t="shared" si="8"/>
        <v>73069</v>
      </c>
      <c r="M60">
        <f t="shared" si="9"/>
        <v>31460</v>
      </c>
      <c r="N60">
        <f t="shared" si="10"/>
        <v>55037.599999999999</v>
      </c>
      <c r="O60">
        <f t="shared" si="11"/>
        <v>41609</v>
      </c>
      <c r="Q60">
        <v>58357</v>
      </c>
      <c r="R60">
        <v>5743</v>
      </c>
      <c r="T60">
        <v>-484.59999999999854</v>
      </c>
      <c r="U60">
        <v>-6124.2000000000044</v>
      </c>
      <c r="W60">
        <v>50279.8</v>
      </c>
      <c r="X60">
        <v>6649</v>
      </c>
      <c r="Z60">
        <v>55037.599999999999</v>
      </c>
      <c r="AA60">
        <v>2.2023126008401528</v>
      </c>
      <c r="AK60">
        <v>55037.599999999999</v>
      </c>
      <c r="AL60">
        <v>2.2023126008401528</v>
      </c>
    </row>
    <row r="61" spans="2:38" x14ac:dyDescent="0.25">
      <c r="B61">
        <v>18457</v>
      </c>
      <c r="C61">
        <v>40552</v>
      </c>
      <c r="D61">
        <v>79188</v>
      </c>
      <c r="E61">
        <v>80059</v>
      </c>
      <c r="F61">
        <v>75589</v>
      </c>
      <c r="H61">
        <v>115191</v>
      </c>
      <c r="J61">
        <f t="shared" si="6"/>
        <v>58769</v>
      </c>
      <c r="K61">
        <f t="shared" si="7"/>
        <v>1.9600639793088193</v>
      </c>
      <c r="L61">
        <f t="shared" si="8"/>
        <v>80059</v>
      </c>
      <c r="M61">
        <f t="shared" si="9"/>
        <v>18457</v>
      </c>
      <c r="N61">
        <f t="shared" si="10"/>
        <v>58769</v>
      </c>
      <c r="O61">
        <f t="shared" si="11"/>
        <v>61602</v>
      </c>
      <c r="Q61">
        <v>10518</v>
      </c>
      <c r="R61">
        <v>-5659</v>
      </c>
      <c r="T61">
        <v>10110.199999999997</v>
      </c>
      <c r="U61">
        <v>113.80000000000291</v>
      </c>
      <c r="W61">
        <v>30777</v>
      </c>
      <c r="X61">
        <v>10578.2</v>
      </c>
      <c r="AD61">
        <v>58769</v>
      </c>
      <c r="AE61">
        <v>1.9600639793088193</v>
      </c>
      <c r="AK61">
        <v>58769</v>
      </c>
      <c r="AL61">
        <v>1.9600639793088193</v>
      </c>
    </row>
    <row r="62" spans="2:38" x14ac:dyDescent="0.25">
      <c r="B62">
        <v>114556</v>
      </c>
      <c r="C62">
        <v>71656</v>
      </c>
      <c r="D62">
        <v>81208</v>
      </c>
      <c r="E62">
        <v>41081</v>
      </c>
      <c r="F62">
        <v>39191</v>
      </c>
      <c r="H62">
        <v>120086</v>
      </c>
      <c r="J62">
        <f t="shared" si="6"/>
        <v>69538.399999999994</v>
      </c>
      <c r="K62">
        <f t="shared" si="7"/>
        <v>1.7269019707097086</v>
      </c>
      <c r="L62">
        <f t="shared" si="8"/>
        <v>114556</v>
      </c>
      <c r="M62">
        <f t="shared" si="9"/>
        <v>39191</v>
      </c>
      <c r="N62">
        <f t="shared" si="10"/>
        <v>69538.399999999994</v>
      </c>
      <c r="O62">
        <f t="shared" si="11"/>
        <v>75365</v>
      </c>
      <c r="Q62">
        <v>25622</v>
      </c>
      <c r="R62">
        <v>20839</v>
      </c>
      <c r="T62">
        <v>-12355</v>
      </c>
      <c r="U62">
        <v>-4547.4000000000087</v>
      </c>
      <c r="W62">
        <v>29050.999999999996</v>
      </c>
      <c r="X62">
        <v>15994.600000000002</v>
      </c>
      <c r="AB62">
        <v>69538.399999999994</v>
      </c>
      <c r="AC62">
        <v>1.7269019707097086</v>
      </c>
      <c r="AK62">
        <v>69538.399999999994</v>
      </c>
      <c r="AL62">
        <v>1.7269019707097086</v>
      </c>
    </row>
    <row r="63" spans="2:38" x14ac:dyDescent="0.25">
      <c r="B63">
        <v>77333</v>
      </c>
      <c r="C63">
        <v>38338</v>
      </c>
      <c r="D63">
        <v>67773</v>
      </c>
      <c r="E63">
        <v>74128</v>
      </c>
      <c r="F63">
        <v>55186</v>
      </c>
      <c r="H63">
        <v>75335</v>
      </c>
      <c r="J63">
        <f t="shared" si="6"/>
        <v>62551.6</v>
      </c>
      <c r="K63">
        <f t="shared" si="7"/>
        <v>1.2043656756981436</v>
      </c>
      <c r="L63">
        <f t="shared" si="8"/>
        <v>77333</v>
      </c>
      <c r="M63">
        <f t="shared" si="9"/>
        <v>38338</v>
      </c>
      <c r="N63">
        <f t="shared" si="10"/>
        <v>62551.6</v>
      </c>
      <c r="O63">
        <f t="shared" si="11"/>
        <v>38995</v>
      </c>
      <c r="Q63">
        <v>-8797</v>
      </c>
      <c r="R63">
        <v>-5774</v>
      </c>
      <c r="T63">
        <v>3290.1999999999971</v>
      </c>
      <c r="U63">
        <v>2557.7999999999956</v>
      </c>
      <c r="W63">
        <v>29775</v>
      </c>
      <c r="X63">
        <v>4486.2</v>
      </c>
      <c r="AB63">
        <v>62551.6</v>
      </c>
      <c r="AC63">
        <v>1.2043656756981436</v>
      </c>
      <c r="AI63">
        <v>62551.6</v>
      </c>
      <c r="AJ63">
        <v>1.2043656756981436</v>
      </c>
    </row>
    <row r="64" spans="2:38" x14ac:dyDescent="0.25">
      <c r="B64">
        <v>35021</v>
      </c>
      <c r="C64">
        <v>97480</v>
      </c>
      <c r="D64">
        <v>65724</v>
      </c>
      <c r="E64">
        <v>63491</v>
      </c>
      <c r="F64">
        <v>61730</v>
      </c>
      <c r="H64">
        <v>85155</v>
      </c>
      <c r="J64">
        <f t="shared" si="6"/>
        <v>64689.2</v>
      </c>
      <c r="K64">
        <f t="shared" si="7"/>
        <v>1.3163712026118735</v>
      </c>
      <c r="L64">
        <f t="shared" si="8"/>
        <v>97480</v>
      </c>
      <c r="M64">
        <f t="shared" si="9"/>
        <v>35021</v>
      </c>
      <c r="N64">
        <f t="shared" si="10"/>
        <v>64689.2</v>
      </c>
      <c r="O64">
        <f t="shared" si="11"/>
        <v>62459</v>
      </c>
      <c r="Q64">
        <v>-41412</v>
      </c>
      <c r="R64">
        <v>-12674</v>
      </c>
      <c r="T64">
        <v>-19393.600000000006</v>
      </c>
      <c r="U64">
        <v>-5948.4000000000087</v>
      </c>
      <c r="W64">
        <v>36804</v>
      </c>
      <c r="X64">
        <v>7098</v>
      </c>
      <c r="AB64">
        <v>64689.2</v>
      </c>
      <c r="AC64">
        <v>1.3163712026118735</v>
      </c>
      <c r="AK64">
        <v>64689.2</v>
      </c>
      <c r="AL64">
        <v>1.3163712026118735</v>
      </c>
    </row>
    <row r="65" spans="2:38" x14ac:dyDescent="0.25">
      <c r="B65">
        <v>74391</v>
      </c>
      <c r="C65">
        <v>40013</v>
      </c>
      <c r="D65">
        <v>62331</v>
      </c>
      <c r="E65">
        <v>27061</v>
      </c>
      <c r="F65">
        <v>24698</v>
      </c>
      <c r="H65">
        <v>98700</v>
      </c>
      <c r="J65">
        <f t="shared" si="6"/>
        <v>45698.8</v>
      </c>
      <c r="K65">
        <f t="shared" si="7"/>
        <v>2.1597941302616261</v>
      </c>
      <c r="L65">
        <f t="shared" si="8"/>
        <v>74391</v>
      </c>
      <c r="M65">
        <f t="shared" si="9"/>
        <v>24698</v>
      </c>
      <c r="N65">
        <f t="shared" si="10"/>
        <v>45698.8</v>
      </c>
      <c r="O65">
        <f t="shared" si="11"/>
        <v>49693</v>
      </c>
      <c r="Q65">
        <v>-7818</v>
      </c>
      <c r="R65">
        <v>5007</v>
      </c>
      <c r="T65">
        <v>-40204.399999999994</v>
      </c>
      <c r="U65">
        <v>-3597.5999999999985</v>
      </c>
      <c r="W65">
        <v>42556.399999999994</v>
      </c>
      <c r="X65">
        <v>4661.2000000000007</v>
      </c>
      <c r="AB65">
        <v>45698.8</v>
      </c>
      <c r="AC65">
        <v>2.1597941302616261</v>
      </c>
      <c r="AK65">
        <v>45698.8</v>
      </c>
      <c r="AL65">
        <v>2.1597941302616261</v>
      </c>
    </row>
    <row r="66" spans="2:38" x14ac:dyDescent="0.25">
      <c r="B66">
        <v>68130</v>
      </c>
      <c r="C66">
        <v>45441</v>
      </c>
      <c r="D66">
        <v>35581</v>
      </c>
      <c r="E66">
        <v>19366</v>
      </c>
      <c r="F66">
        <v>27283</v>
      </c>
      <c r="H66">
        <v>44088</v>
      </c>
      <c r="J66">
        <f t="shared" ref="J66:J101" si="12">AVERAGE(B66:F66)</f>
        <v>39160.199999999997</v>
      </c>
      <c r="K66">
        <f t="shared" ref="K66:K97" si="13">H66/J66</f>
        <v>1.1258369466958802</v>
      </c>
      <c r="L66">
        <f t="shared" ref="L66:L101" si="14">MAX(B66:F66)</f>
        <v>68130</v>
      </c>
      <c r="M66">
        <f t="shared" ref="M66:M101" si="15">MIN(B66:F66)</f>
        <v>19366</v>
      </c>
      <c r="N66">
        <f t="shared" ref="N66:N101" si="16">AVERAGE(B66:F66)</f>
        <v>39160.199999999997</v>
      </c>
      <c r="O66">
        <f t="shared" ref="O66:O101" si="17">L66-M66</f>
        <v>48764</v>
      </c>
      <c r="Q66">
        <v>-41643</v>
      </c>
      <c r="R66">
        <v>-543</v>
      </c>
      <c r="T66">
        <v>-3127.2000000000044</v>
      </c>
      <c r="U66">
        <v>-4720</v>
      </c>
      <c r="W66">
        <v>11821.6</v>
      </c>
      <c r="X66">
        <v>4720</v>
      </c>
      <c r="AD66">
        <v>39160.199999999997</v>
      </c>
      <c r="AE66">
        <v>1.1258369466958802</v>
      </c>
      <c r="AK66">
        <v>39160.199999999997</v>
      </c>
      <c r="AL66">
        <v>1.1258369466958802</v>
      </c>
    </row>
    <row r="67" spans="2:38" x14ac:dyDescent="0.25">
      <c r="B67">
        <v>28456</v>
      </c>
      <c r="C67">
        <v>37497</v>
      </c>
      <c r="D67">
        <v>81941</v>
      </c>
      <c r="E67">
        <v>60283</v>
      </c>
      <c r="F67">
        <v>98320</v>
      </c>
      <c r="H67">
        <v>116022</v>
      </c>
      <c r="J67">
        <f t="shared" si="12"/>
        <v>61299.4</v>
      </c>
      <c r="K67">
        <f t="shared" si="13"/>
        <v>1.8927102059726522</v>
      </c>
      <c r="L67">
        <f t="shared" si="14"/>
        <v>98320</v>
      </c>
      <c r="M67">
        <f t="shared" si="15"/>
        <v>28456</v>
      </c>
      <c r="N67">
        <f t="shared" si="16"/>
        <v>61299.4</v>
      </c>
      <c r="O67">
        <f t="shared" si="17"/>
        <v>69864</v>
      </c>
      <c r="Q67">
        <v>18360</v>
      </c>
      <c r="R67">
        <v>-4982</v>
      </c>
      <c r="T67">
        <v>9639.4000000000015</v>
      </c>
      <c r="U67">
        <v>5051.2000000000044</v>
      </c>
      <c r="W67">
        <v>15909.8</v>
      </c>
      <c r="X67">
        <v>5431.6</v>
      </c>
      <c r="AD67">
        <v>61299.4</v>
      </c>
      <c r="AE67">
        <v>1.8927102059726522</v>
      </c>
      <c r="AK67">
        <v>61299.4</v>
      </c>
      <c r="AL67">
        <v>1.8927102059726522</v>
      </c>
    </row>
    <row r="68" spans="2:38" x14ac:dyDescent="0.25">
      <c r="B68">
        <v>20704</v>
      </c>
      <c r="C68">
        <v>29094</v>
      </c>
      <c r="D68">
        <v>44389</v>
      </c>
      <c r="E68">
        <v>45265</v>
      </c>
      <c r="F68">
        <v>86334</v>
      </c>
      <c r="H68">
        <v>50554</v>
      </c>
      <c r="J68">
        <f t="shared" si="12"/>
        <v>45157.2</v>
      </c>
      <c r="K68">
        <f t="shared" si="13"/>
        <v>1.1195113957464149</v>
      </c>
      <c r="L68">
        <f t="shared" si="14"/>
        <v>86334</v>
      </c>
      <c r="M68">
        <f t="shared" si="15"/>
        <v>20704</v>
      </c>
      <c r="N68">
        <f t="shared" si="16"/>
        <v>45157.2</v>
      </c>
      <c r="O68">
        <f t="shared" si="17"/>
        <v>65630</v>
      </c>
      <c r="Q68">
        <v>-11192</v>
      </c>
      <c r="R68">
        <v>3513</v>
      </c>
      <c r="T68">
        <v>-6109.2000000000044</v>
      </c>
      <c r="U68">
        <v>2454.1999999999971</v>
      </c>
      <c r="W68">
        <v>31359.600000000002</v>
      </c>
      <c r="X68">
        <v>4007</v>
      </c>
      <c r="Z68">
        <v>45157.2</v>
      </c>
      <c r="AA68">
        <v>1.1195113957464149</v>
      </c>
      <c r="AI68">
        <v>45157.2</v>
      </c>
      <c r="AJ68">
        <v>1.1195113957464149</v>
      </c>
    </row>
    <row r="69" spans="2:38" x14ac:dyDescent="0.25">
      <c r="B69">
        <v>47997</v>
      </c>
      <c r="C69">
        <v>84766</v>
      </c>
      <c r="D69">
        <v>98961</v>
      </c>
      <c r="E69">
        <v>7330</v>
      </c>
      <c r="F69">
        <v>98403</v>
      </c>
      <c r="H69">
        <v>112150</v>
      </c>
      <c r="J69">
        <f t="shared" si="12"/>
        <v>67491.399999999994</v>
      </c>
      <c r="K69">
        <f t="shared" si="13"/>
        <v>1.6616931935031725</v>
      </c>
      <c r="L69">
        <f t="shared" si="14"/>
        <v>98961</v>
      </c>
      <c r="M69">
        <f t="shared" si="15"/>
        <v>7330</v>
      </c>
      <c r="N69">
        <f t="shared" si="16"/>
        <v>67491.399999999994</v>
      </c>
      <c r="O69">
        <f t="shared" si="17"/>
        <v>91631</v>
      </c>
      <c r="Q69">
        <v>3664</v>
      </c>
      <c r="R69">
        <v>-2746</v>
      </c>
      <c r="T69">
        <v>4958.1999999999971</v>
      </c>
      <c r="U69">
        <v>-6534.8000000000029</v>
      </c>
      <c r="W69">
        <v>30955.8</v>
      </c>
      <c r="X69">
        <v>6571.2</v>
      </c>
      <c r="AF69">
        <v>67491.399999999994</v>
      </c>
      <c r="AG69">
        <v>1.6616931935031725</v>
      </c>
      <c r="AK69">
        <v>67491.399999999994</v>
      </c>
      <c r="AL69">
        <v>1.6616931935031725</v>
      </c>
    </row>
    <row r="70" spans="2:38" x14ac:dyDescent="0.25">
      <c r="B70">
        <v>17880</v>
      </c>
      <c r="C70">
        <v>85691</v>
      </c>
      <c r="D70">
        <v>29998</v>
      </c>
      <c r="E70">
        <v>26041</v>
      </c>
      <c r="F70">
        <v>31823</v>
      </c>
      <c r="H70">
        <v>62150</v>
      </c>
      <c r="J70">
        <f t="shared" si="12"/>
        <v>38286.6</v>
      </c>
      <c r="K70">
        <f t="shared" si="13"/>
        <v>1.623283341952537</v>
      </c>
      <c r="L70">
        <f t="shared" si="14"/>
        <v>85691</v>
      </c>
      <c r="M70">
        <f t="shared" si="15"/>
        <v>17880</v>
      </c>
      <c r="N70">
        <f t="shared" si="16"/>
        <v>38286.6</v>
      </c>
      <c r="O70">
        <f t="shared" si="17"/>
        <v>67811</v>
      </c>
      <c r="Q70">
        <v>42593</v>
      </c>
      <c r="R70">
        <v>-11104</v>
      </c>
      <c r="T70">
        <v>20058</v>
      </c>
      <c r="U70">
        <v>233.40000000000146</v>
      </c>
      <c r="W70">
        <v>20058</v>
      </c>
      <c r="X70">
        <v>6728.2000000000007</v>
      </c>
      <c r="Z70">
        <v>38286.6</v>
      </c>
      <c r="AA70">
        <v>1.623283341952537</v>
      </c>
      <c r="AK70">
        <v>38286.6</v>
      </c>
      <c r="AL70">
        <v>1.623283341952537</v>
      </c>
    </row>
    <row r="71" spans="2:38" x14ac:dyDescent="0.25">
      <c r="B71">
        <v>46026</v>
      </c>
      <c r="C71">
        <v>35863</v>
      </c>
      <c r="D71">
        <v>80076</v>
      </c>
      <c r="E71">
        <v>15953</v>
      </c>
      <c r="F71">
        <v>89172</v>
      </c>
      <c r="H71">
        <v>93162</v>
      </c>
      <c r="J71">
        <f t="shared" si="12"/>
        <v>53418</v>
      </c>
      <c r="K71">
        <f t="shared" si="13"/>
        <v>1.7440188700438055</v>
      </c>
      <c r="L71">
        <f t="shared" si="14"/>
        <v>89172</v>
      </c>
      <c r="M71">
        <f t="shared" si="15"/>
        <v>15953</v>
      </c>
      <c r="N71">
        <f t="shared" si="16"/>
        <v>53418</v>
      </c>
      <c r="O71">
        <f t="shared" si="17"/>
        <v>73219</v>
      </c>
      <c r="Q71">
        <v>-1425</v>
      </c>
      <c r="R71">
        <v>0</v>
      </c>
      <c r="T71">
        <v>12065.400000000001</v>
      </c>
      <c r="U71">
        <v>-4574.5999999999985</v>
      </c>
      <c r="W71">
        <v>21646.199999999997</v>
      </c>
      <c r="X71">
        <v>4637.7999999999993</v>
      </c>
      <c r="AD71">
        <v>53418</v>
      </c>
      <c r="AE71">
        <v>1.7440188700438055</v>
      </c>
      <c r="AK71">
        <v>53418</v>
      </c>
      <c r="AL71">
        <v>1.7440188700438055</v>
      </c>
    </row>
    <row r="72" spans="2:38" x14ac:dyDescent="0.25">
      <c r="B72">
        <v>12172</v>
      </c>
      <c r="C72">
        <v>28187</v>
      </c>
      <c r="D72">
        <v>23645</v>
      </c>
      <c r="E72">
        <v>75330</v>
      </c>
      <c r="F72">
        <v>32845</v>
      </c>
      <c r="H72">
        <v>39662</v>
      </c>
      <c r="J72">
        <f t="shared" si="12"/>
        <v>34435.800000000003</v>
      </c>
      <c r="K72">
        <f t="shared" si="13"/>
        <v>1.1517664755864536</v>
      </c>
      <c r="L72">
        <f t="shared" si="14"/>
        <v>75330</v>
      </c>
      <c r="M72">
        <f t="shared" si="15"/>
        <v>12172</v>
      </c>
      <c r="N72">
        <f t="shared" si="16"/>
        <v>34435.800000000003</v>
      </c>
      <c r="O72">
        <f t="shared" si="17"/>
        <v>63158</v>
      </c>
      <c r="Q72">
        <v>-14458</v>
      </c>
      <c r="R72">
        <v>-1735</v>
      </c>
      <c r="T72">
        <v>-13681.799999999996</v>
      </c>
      <c r="U72">
        <v>2826.0000000000036</v>
      </c>
      <c r="W72">
        <v>18910.2</v>
      </c>
      <c r="X72">
        <v>2896.8</v>
      </c>
      <c r="Z72">
        <v>34435.800000000003</v>
      </c>
      <c r="AA72">
        <v>1.1517664755864536</v>
      </c>
      <c r="AI72">
        <v>34435.800000000003</v>
      </c>
      <c r="AJ72">
        <v>1.1517664755864536</v>
      </c>
    </row>
    <row r="73" spans="2:38" x14ac:dyDescent="0.25">
      <c r="B73">
        <v>91107</v>
      </c>
      <c r="C73">
        <v>27192</v>
      </c>
      <c r="D73">
        <v>69364</v>
      </c>
      <c r="E73">
        <v>38655</v>
      </c>
      <c r="F73">
        <v>87046</v>
      </c>
      <c r="H73">
        <v>71833</v>
      </c>
      <c r="J73">
        <f t="shared" si="12"/>
        <v>62672.800000000003</v>
      </c>
      <c r="K73">
        <f t="shared" si="13"/>
        <v>1.146159099322194</v>
      </c>
      <c r="L73">
        <f t="shared" si="14"/>
        <v>91107</v>
      </c>
      <c r="M73">
        <f t="shared" si="15"/>
        <v>27192</v>
      </c>
      <c r="N73">
        <f t="shared" si="16"/>
        <v>62672.800000000003</v>
      </c>
      <c r="O73">
        <f t="shared" si="17"/>
        <v>63915</v>
      </c>
      <c r="Q73">
        <v>-2951</v>
      </c>
      <c r="R73">
        <v>-8705</v>
      </c>
      <c r="T73">
        <v>14014</v>
      </c>
      <c r="U73">
        <v>-1048.7999999999956</v>
      </c>
      <c r="W73">
        <v>40386.399999999994</v>
      </c>
      <c r="X73">
        <v>6673.5999999999995</v>
      </c>
      <c r="Z73">
        <v>62672.800000000003</v>
      </c>
      <c r="AA73">
        <v>1.146159099322194</v>
      </c>
      <c r="AI73">
        <v>62672.800000000003</v>
      </c>
      <c r="AJ73">
        <v>1.146159099322194</v>
      </c>
    </row>
    <row r="74" spans="2:38" x14ac:dyDescent="0.25">
      <c r="B74">
        <v>27397</v>
      </c>
      <c r="C74">
        <v>42507</v>
      </c>
      <c r="D74">
        <v>24130</v>
      </c>
      <c r="E74">
        <v>69916</v>
      </c>
      <c r="F74">
        <v>87405</v>
      </c>
      <c r="H74">
        <v>111795</v>
      </c>
      <c r="J74">
        <f t="shared" si="12"/>
        <v>50271</v>
      </c>
      <c r="K74">
        <f t="shared" si="13"/>
        <v>2.2238467506116848</v>
      </c>
      <c r="L74">
        <f t="shared" si="14"/>
        <v>87405</v>
      </c>
      <c r="M74">
        <f t="shared" si="15"/>
        <v>24130</v>
      </c>
      <c r="N74">
        <f t="shared" si="16"/>
        <v>50271</v>
      </c>
      <c r="O74">
        <f t="shared" si="17"/>
        <v>63275</v>
      </c>
      <c r="Q74">
        <v>-24366</v>
      </c>
      <c r="R74">
        <v>1225</v>
      </c>
      <c r="T74">
        <v>-34672.800000000003</v>
      </c>
      <c r="U74">
        <v>1974.1999999999971</v>
      </c>
      <c r="W74">
        <v>34672.800000000003</v>
      </c>
      <c r="X74">
        <v>9216.6</v>
      </c>
      <c r="AF74">
        <v>50271</v>
      </c>
      <c r="AG74">
        <v>2.2238467506116848</v>
      </c>
      <c r="AK74">
        <v>50271</v>
      </c>
      <c r="AL74">
        <v>2.2238467506116848</v>
      </c>
    </row>
    <row r="75" spans="2:38" x14ac:dyDescent="0.25">
      <c r="B75">
        <v>41762</v>
      </c>
      <c r="C75">
        <v>37756</v>
      </c>
      <c r="D75">
        <v>98641</v>
      </c>
      <c r="E75">
        <v>25652</v>
      </c>
      <c r="F75">
        <v>43092</v>
      </c>
      <c r="H75">
        <v>76506</v>
      </c>
      <c r="J75">
        <f t="shared" si="12"/>
        <v>49380.6</v>
      </c>
      <c r="K75">
        <f t="shared" si="13"/>
        <v>1.5493128880572533</v>
      </c>
      <c r="L75">
        <f t="shared" si="14"/>
        <v>98641</v>
      </c>
      <c r="M75">
        <f t="shared" si="15"/>
        <v>25652</v>
      </c>
      <c r="N75">
        <f t="shared" si="16"/>
        <v>49380.6</v>
      </c>
      <c r="O75">
        <f t="shared" si="17"/>
        <v>72989</v>
      </c>
      <c r="Q75">
        <v>-41574</v>
      </c>
      <c r="R75">
        <v>-3685</v>
      </c>
      <c r="T75">
        <v>-24321.000000000007</v>
      </c>
      <c r="U75">
        <v>-337.40000000000146</v>
      </c>
      <c r="W75">
        <v>36203.399999999994</v>
      </c>
      <c r="X75">
        <v>6084.6</v>
      </c>
      <c r="AF75">
        <v>49380.6</v>
      </c>
      <c r="AG75">
        <v>1.5493128880572533</v>
      </c>
      <c r="AK75">
        <v>49380.6</v>
      </c>
      <c r="AL75">
        <v>1.5493128880572533</v>
      </c>
    </row>
    <row r="76" spans="2:38" x14ac:dyDescent="0.25">
      <c r="B76">
        <v>51189</v>
      </c>
      <c r="C76">
        <v>81060</v>
      </c>
      <c r="D76">
        <v>69664</v>
      </c>
      <c r="E76">
        <v>44364</v>
      </c>
      <c r="F76">
        <v>44128</v>
      </c>
      <c r="H76">
        <v>68673</v>
      </c>
      <c r="J76">
        <f t="shared" si="12"/>
        <v>58081</v>
      </c>
      <c r="K76">
        <f t="shared" si="13"/>
        <v>1.1823660060949364</v>
      </c>
      <c r="L76">
        <f t="shared" si="14"/>
        <v>81060</v>
      </c>
      <c r="M76">
        <f t="shared" si="15"/>
        <v>44128</v>
      </c>
      <c r="N76">
        <f t="shared" si="16"/>
        <v>58081</v>
      </c>
      <c r="O76">
        <f t="shared" si="17"/>
        <v>36932</v>
      </c>
      <c r="Q76">
        <v>-4389</v>
      </c>
      <c r="R76">
        <v>0</v>
      </c>
      <c r="T76">
        <v>-14636.600000000006</v>
      </c>
      <c r="U76">
        <v>1034.5999999999985</v>
      </c>
      <c r="W76">
        <v>30176.6</v>
      </c>
      <c r="X76">
        <v>8007.7999999999993</v>
      </c>
      <c r="AB76">
        <v>58081</v>
      </c>
      <c r="AC76">
        <v>1.1823660060949364</v>
      </c>
      <c r="AI76">
        <v>58081</v>
      </c>
      <c r="AJ76">
        <v>1.1823660060949364</v>
      </c>
    </row>
    <row r="77" spans="2:38" x14ac:dyDescent="0.25">
      <c r="B77">
        <v>46128</v>
      </c>
      <c r="C77">
        <v>53641</v>
      </c>
      <c r="D77">
        <v>47291</v>
      </c>
      <c r="E77">
        <v>53605</v>
      </c>
      <c r="F77">
        <v>69084</v>
      </c>
      <c r="H77">
        <v>100626</v>
      </c>
      <c r="J77">
        <f t="shared" si="12"/>
        <v>53949.8</v>
      </c>
      <c r="K77">
        <f t="shared" si="13"/>
        <v>1.8651783695212956</v>
      </c>
      <c r="L77">
        <f t="shared" si="14"/>
        <v>69084</v>
      </c>
      <c r="M77">
        <f t="shared" si="15"/>
        <v>46128</v>
      </c>
      <c r="N77">
        <f t="shared" si="16"/>
        <v>53949.8</v>
      </c>
      <c r="O77">
        <f t="shared" si="17"/>
        <v>22956</v>
      </c>
      <c r="Q77">
        <v>11451</v>
      </c>
      <c r="R77">
        <v>8898</v>
      </c>
      <c r="T77">
        <v>-32445.399999999994</v>
      </c>
      <c r="U77">
        <v>2286.6000000000058</v>
      </c>
      <c r="W77">
        <v>32445.400000000005</v>
      </c>
      <c r="X77">
        <v>2295</v>
      </c>
      <c r="AB77">
        <v>53949.8</v>
      </c>
      <c r="AC77">
        <v>1.8651783695212956</v>
      </c>
      <c r="AK77">
        <v>53949.8</v>
      </c>
      <c r="AL77">
        <v>1.8651783695212956</v>
      </c>
    </row>
    <row r="78" spans="2:38" x14ac:dyDescent="0.25">
      <c r="B78">
        <v>89642</v>
      </c>
      <c r="C78">
        <v>27994</v>
      </c>
      <c r="D78">
        <v>92712</v>
      </c>
      <c r="E78">
        <v>35910</v>
      </c>
      <c r="F78">
        <v>57071</v>
      </c>
      <c r="H78">
        <v>121462</v>
      </c>
      <c r="J78">
        <f t="shared" si="12"/>
        <v>60665.8</v>
      </c>
      <c r="K78">
        <f t="shared" si="13"/>
        <v>2.0021494812563256</v>
      </c>
      <c r="L78">
        <f t="shared" si="14"/>
        <v>92712</v>
      </c>
      <c r="M78">
        <f t="shared" si="15"/>
        <v>27994</v>
      </c>
      <c r="N78">
        <f t="shared" si="16"/>
        <v>60665.8</v>
      </c>
      <c r="O78">
        <f t="shared" si="17"/>
        <v>64718</v>
      </c>
      <c r="Q78">
        <v>32041</v>
      </c>
      <c r="R78">
        <v>16807</v>
      </c>
      <c r="T78">
        <v>27603.4</v>
      </c>
      <c r="U78">
        <v>1667</v>
      </c>
      <c r="W78">
        <v>29935.8</v>
      </c>
      <c r="X78">
        <v>9323</v>
      </c>
      <c r="AD78">
        <v>60665.8</v>
      </c>
      <c r="AE78">
        <v>2.0021494812563256</v>
      </c>
      <c r="AK78">
        <v>60665.8</v>
      </c>
      <c r="AL78">
        <v>2.0021494812563256</v>
      </c>
    </row>
    <row r="79" spans="2:38" x14ac:dyDescent="0.25">
      <c r="B79">
        <v>11778</v>
      </c>
      <c r="C79">
        <v>89198</v>
      </c>
      <c r="D79">
        <v>88759</v>
      </c>
      <c r="E79">
        <v>58990</v>
      </c>
      <c r="F79">
        <v>19506</v>
      </c>
      <c r="H79">
        <v>100602</v>
      </c>
      <c r="J79">
        <f t="shared" si="12"/>
        <v>53646.2</v>
      </c>
      <c r="K79">
        <f t="shared" si="13"/>
        <v>1.8752865999828507</v>
      </c>
      <c r="L79">
        <f t="shared" si="14"/>
        <v>89198</v>
      </c>
      <c r="M79">
        <f t="shared" si="15"/>
        <v>11778</v>
      </c>
      <c r="N79">
        <f t="shared" si="16"/>
        <v>53646.2</v>
      </c>
      <c r="O79">
        <f t="shared" si="17"/>
        <v>77420</v>
      </c>
      <c r="Q79">
        <v>-3579</v>
      </c>
      <c r="R79">
        <v>12800</v>
      </c>
      <c r="T79">
        <v>534.79999999999563</v>
      </c>
      <c r="U79">
        <v>-3110.8000000000029</v>
      </c>
      <c r="W79">
        <v>7110.4000000000005</v>
      </c>
      <c r="X79">
        <v>3110.8</v>
      </c>
      <c r="AD79">
        <v>53646.2</v>
      </c>
      <c r="AE79">
        <v>1.8752865999828507</v>
      </c>
      <c r="AK79">
        <v>53646.2</v>
      </c>
      <c r="AL79">
        <v>1.8752865999828507</v>
      </c>
    </row>
    <row r="80" spans="2:38" x14ac:dyDescent="0.25">
      <c r="B80">
        <v>41110</v>
      </c>
      <c r="C80">
        <v>77164</v>
      </c>
      <c r="D80">
        <v>29713</v>
      </c>
      <c r="E80">
        <v>45891</v>
      </c>
      <c r="F80">
        <v>1575</v>
      </c>
      <c r="H80">
        <v>45455</v>
      </c>
      <c r="J80">
        <f t="shared" si="12"/>
        <v>39090.6</v>
      </c>
      <c r="K80">
        <f t="shared" si="13"/>
        <v>1.1628115199050411</v>
      </c>
      <c r="L80">
        <f t="shared" si="14"/>
        <v>77164</v>
      </c>
      <c r="M80">
        <f t="shared" si="15"/>
        <v>1575</v>
      </c>
      <c r="N80">
        <f t="shared" si="16"/>
        <v>39090.6</v>
      </c>
      <c r="O80">
        <f t="shared" si="17"/>
        <v>75589</v>
      </c>
      <c r="Q80">
        <v>-44950</v>
      </c>
      <c r="R80">
        <v>-4605</v>
      </c>
      <c r="T80">
        <v>5929.7999999999956</v>
      </c>
      <c r="U80">
        <v>-6150.5999999999985</v>
      </c>
      <c r="W80">
        <v>19097</v>
      </c>
      <c r="X80">
        <v>6150.6</v>
      </c>
      <c r="AD80">
        <v>39090.6</v>
      </c>
      <c r="AE80">
        <v>1.1628115199050411</v>
      </c>
      <c r="AI80">
        <v>39090.6</v>
      </c>
      <c r="AJ80">
        <v>1.1628115199050411</v>
      </c>
    </row>
    <row r="81" spans="2:38" x14ac:dyDescent="0.25">
      <c r="B81">
        <v>97112</v>
      </c>
      <c r="C81">
        <v>28952</v>
      </c>
      <c r="D81">
        <v>69644</v>
      </c>
      <c r="E81">
        <v>69034</v>
      </c>
      <c r="F81">
        <v>6001</v>
      </c>
      <c r="H81">
        <v>93516</v>
      </c>
      <c r="J81">
        <f t="shared" si="12"/>
        <v>54148.6</v>
      </c>
      <c r="K81">
        <f t="shared" si="13"/>
        <v>1.7270252601175284</v>
      </c>
      <c r="L81">
        <f t="shared" si="14"/>
        <v>97112</v>
      </c>
      <c r="M81">
        <f t="shared" si="15"/>
        <v>6001</v>
      </c>
      <c r="N81">
        <f t="shared" si="16"/>
        <v>54148.6</v>
      </c>
      <c r="O81">
        <f t="shared" si="17"/>
        <v>91111</v>
      </c>
      <c r="Q81">
        <v>30909</v>
      </c>
      <c r="R81">
        <v>-11258</v>
      </c>
      <c r="T81">
        <v>-7253</v>
      </c>
      <c r="U81">
        <v>-7373.2000000000044</v>
      </c>
      <c r="W81">
        <v>24258.199999999997</v>
      </c>
      <c r="X81">
        <v>8566.4000000000015</v>
      </c>
      <c r="AB81">
        <v>54148.6</v>
      </c>
      <c r="AC81">
        <v>1.7270252601175284</v>
      </c>
      <c r="AK81">
        <v>54148.6</v>
      </c>
      <c r="AL81">
        <v>1.7270252601175284</v>
      </c>
    </row>
    <row r="82" spans="2:38" x14ac:dyDescent="0.25">
      <c r="B82">
        <v>54735</v>
      </c>
      <c r="C82">
        <v>35021</v>
      </c>
      <c r="D82">
        <v>23859</v>
      </c>
      <c r="E82">
        <v>46395</v>
      </c>
      <c r="F82">
        <v>41842</v>
      </c>
      <c r="H82">
        <v>70394</v>
      </c>
      <c r="J82">
        <f t="shared" si="12"/>
        <v>40370.400000000001</v>
      </c>
      <c r="K82">
        <f t="shared" si="13"/>
        <v>1.7437033073737194</v>
      </c>
      <c r="L82">
        <f t="shared" si="14"/>
        <v>54735</v>
      </c>
      <c r="M82">
        <f t="shared" si="15"/>
        <v>23859</v>
      </c>
      <c r="N82">
        <f t="shared" si="16"/>
        <v>40370.400000000001</v>
      </c>
      <c r="O82">
        <f t="shared" si="17"/>
        <v>30876</v>
      </c>
      <c r="Q82">
        <v>16889</v>
      </c>
      <c r="R82">
        <v>9454</v>
      </c>
      <c r="T82">
        <v>6520.8000000000029</v>
      </c>
      <c r="U82">
        <v>4643</v>
      </c>
      <c r="W82">
        <v>12770.400000000001</v>
      </c>
      <c r="X82">
        <v>9049.7999999999993</v>
      </c>
      <c r="AD82">
        <v>40370.400000000001</v>
      </c>
      <c r="AE82">
        <v>1.7437033073737194</v>
      </c>
      <c r="AK82">
        <v>40370.400000000001</v>
      </c>
      <c r="AL82">
        <v>1.7437033073737194</v>
      </c>
    </row>
    <row r="83" spans="2:38" x14ac:dyDescent="0.25">
      <c r="B83">
        <v>33573</v>
      </c>
      <c r="C83">
        <v>28491</v>
      </c>
      <c r="D83">
        <v>78278</v>
      </c>
      <c r="E83">
        <v>53285</v>
      </c>
      <c r="F83">
        <v>96028</v>
      </c>
      <c r="H83">
        <v>75583</v>
      </c>
      <c r="J83">
        <f t="shared" si="12"/>
        <v>57931</v>
      </c>
      <c r="K83">
        <f t="shared" si="13"/>
        <v>1.3047073242305502</v>
      </c>
      <c r="L83">
        <f t="shared" si="14"/>
        <v>96028</v>
      </c>
      <c r="M83">
        <f t="shared" si="15"/>
        <v>28491</v>
      </c>
      <c r="N83">
        <f t="shared" si="16"/>
        <v>57931</v>
      </c>
      <c r="O83">
        <f t="shared" si="17"/>
        <v>67537</v>
      </c>
      <c r="Q83">
        <v>33394</v>
      </c>
      <c r="R83">
        <v>44</v>
      </c>
      <c r="T83">
        <v>22015</v>
      </c>
      <c r="U83">
        <v>2103.1999999999971</v>
      </c>
      <c r="W83">
        <v>22349</v>
      </c>
      <c r="X83">
        <v>3608.3999999999996</v>
      </c>
      <c r="Z83">
        <v>57931</v>
      </c>
      <c r="AA83">
        <v>1.3047073242305502</v>
      </c>
      <c r="AK83">
        <v>57931</v>
      </c>
      <c r="AL83">
        <v>1.3047073242305502</v>
      </c>
    </row>
    <row r="84" spans="2:38" x14ac:dyDescent="0.25">
      <c r="B84">
        <v>23976</v>
      </c>
      <c r="C84">
        <v>98428</v>
      </c>
      <c r="D84">
        <v>71446</v>
      </c>
      <c r="E84">
        <v>24055</v>
      </c>
      <c r="F84">
        <v>72579</v>
      </c>
      <c r="H84">
        <v>100783</v>
      </c>
      <c r="J84">
        <f t="shared" si="12"/>
        <v>58096.800000000003</v>
      </c>
      <c r="K84">
        <f t="shared" si="13"/>
        <v>1.7347427052780875</v>
      </c>
      <c r="L84">
        <f t="shared" si="14"/>
        <v>98428</v>
      </c>
      <c r="M84">
        <f t="shared" si="15"/>
        <v>23976</v>
      </c>
      <c r="N84">
        <f t="shared" si="16"/>
        <v>58096.800000000003</v>
      </c>
      <c r="O84">
        <f t="shared" si="17"/>
        <v>74452</v>
      </c>
      <c r="Q84">
        <v>6073</v>
      </c>
      <c r="R84">
        <v>-10823</v>
      </c>
      <c r="T84">
        <v>7568.4000000000015</v>
      </c>
      <c r="U84">
        <v>531</v>
      </c>
      <c r="W84">
        <v>13088.8</v>
      </c>
      <c r="X84">
        <v>6538.6</v>
      </c>
      <c r="AD84">
        <v>58096.800000000003</v>
      </c>
      <c r="AE84">
        <v>1.7347427052780875</v>
      </c>
      <c r="AK84">
        <v>58096.800000000003</v>
      </c>
      <c r="AL84">
        <v>1.7347427052780875</v>
      </c>
    </row>
    <row r="85" spans="2:38" x14ac:dyDescent="0.25">
      <c r="B85">
        <v>90296</v>
      </c>
      <c r="C85">
        <v>50119</v>
      </c>
      <c r="D85">
        <v>110152</v>
      </c>
      <c r="E85">
        <v>11127</v>
      </c>
      <c r="F85">
        <v>27640</v>
      </c>
      <c r="H85">
        <v>113444</v>
      </c>
      <c r="J85">
        <f t="shared" si="12"/>
        <v>57866.8</v>
      </c>
      <c r="K85">
        <f t="shared" si="13"/>
        <v>1.9604332708910808</v>
      </c>
      <c r="L85">
        <f t="shared" si="14"/>
        <v>110152</v>
      </c>
      <c r="M85">
        <f t="shared" si="15"/>
        <v>11127</v>
      </c>
      <c r="N85">
        <f t="shared" si="16"/>
        <v>57866.8</v>
      </c>
      <c r="O85">
        <f t="shared" si="17"/>
        <v>99025</v>
      </c>
      <c r="Q85">
        <v>19964</v>
      </c>
      <c r="R85">
        <v>-5619</v>
      </c>
      <c r="T85">
        <v>-1665.1999999999971</v>
      </c>
      <c r="U85">
        <v>1014.2000000000044</v>
      </c>
      <c r="W85">
        <v>18668</v>
      </c>
      <c r="X85">
        <v>10541.400000000001</v>
      </c>
      <c r="AF85">
        <v>57866.8</v>
      </c>
      <c r="AG85">
        <v>1.9604332708910808</v>
      </c>
      <c r="AK85">
        <v>57866.8</v>
      </c>
      <c r="AL85">
        <v>1.9604332708910808</v>
      </c>
    </row>
    <row r="86" spans="2:38" x14ac:dyDescent="0.25">
      <c r="B86">
        <v>21752</v>
      </c>
      <c r="C86">
        <v>25959</v>
      </c>
      <c r="D86">
        <v>87765</v>
      </c>
      <c r="E86">
        <v>49822</v>
      </c>
      <c r="F86">
        <v>86335</v>
      </c>
      <c r="H86">
        <v>59206</v>
      </c>
      <c r="J86">
        <f t="shared" si="12"/>
        <v>54326.6</v>
      </c>
      <c r="K86">
        <f t="shared" si="13"/>
        <v>1.0898160385520168</v>
      </c>
      <c r="L86">
        <f t="shared" si="14"/>
        <v>87765</v>
      </c>
      <c r="M86">
        <f t="shared" si="15"/>
        <v>21752</v>
      </c>
      <c r="N86">
        <f t="shared" si="16"/>
        <v>54326.6</v>
      </c>
      <c r="O86">
        <f t="shared" si="17"/>
        <v>66013</v>
      </c>
      <c r="Q86">
        <v>-44237</v>
      </c>
      <c r="R86">
        <v>248</v>
      </c>
      <c r="T86">
        <v>-5230</v>
      </c>
      <c r="U86">
        <v>2539.5999999999985</v>
      </c>
      <c r="W86">
        <v>28295.599999999999</v>
      </c>
      <c r="X86">
        <v>3174.8</v>
      </c>
      <c r="AF86">
        <v>54326.6</v>
      </c>
      <c r="AG86">
        <v>1.0898160385520168</v>
      </c>
      <c r="AI86">
        <v>54326.6</v>
      </c>
      <c r="AJ86">
        <v>1.0898160385520168</v>
      </c>
    </row>
    <row r="87" spans="2:38" x14ac:dyDescent="0.25">
      <c r="B87">
        <v>41635</v>
      </c>
      <c r="C87">
        <v>40864</v>
      </c>
      <c r="D87">
        <v>36504</v>
      </c>
      <c r="E87">
        <v>23905</v>
      </c>
      <c r="F87">
        <v>64481</v>
      </c>
      <c r="H87">
        <v>60227</v>
      </c>
      <c r="J87">
        <f t="shared" si="12"/>
        <v>41477.800000000003</v>
      </c>
      <c r="K87">
        <f t="shared" si="13"/>
        <v>1.4520297604983869</v>
      </c>
      <c r="L87">
        <f t="shared" si="14"/>
        <v>64481</v>
      </c>
      <c r="M87">
        <f t="shared" si="15"/>
        <v>23905</v>
      </c>
      <c r="N87">
        <f t="shared" si="16"/>
        <v>41477.800000000003</v>
      </c>
      <c r="O87">
        <f t="shared" si="17"/>
        <v>40576</v>
      </c>
      <c r="Q87">
        <v>-56377</v>
      </c>
      <c r="R87">
        <v>0</v>
      </c>
      <c r="T87">
        <v>-26049.199999999997</v>
      </c>
      <c r="U87">
        <v>2244.4000000000015</v>
      </c>
      <c r="W87">
        <v>35629.600000000006</v>
      </c>
      <c r="X87">
        <v>5512</v>
      </c>
      <c r="AF87">
        <v>41477.800000000003</v>
      </c>
      <c r="AG87">
        <v>1.4520297604983869</v>
      </c>
      <c r="AK87">
        <v>41477.800000000003</v>
      </c>
      <c r="AL87">
        <v>1.4520297604983869</v>
      </c>
    </row>
    <row r="88" spans="2:38" x14ac:dyDescent="0.25">
      <c r="B88">
        <v>93158</v>
      </c>
      <c r="C88">
        <v>33210</v>
      </c>
      <c r="D88">
        <v>61717</v>
      </c>
      <c r="E88">
        <v>51610</v>
      </c>
      <c r="F88">
        <v>24704</v>
      </c>
      <c r="H88">
        <v>57566</v>
      </c>
      <c r="J88">
        <f t="shared" si="12"/>
        <v>52879.8</v>
      </c>
      <c r="K88">
        <f t="shared" si="13"/>
        <v>1.0886198510584382</v>
      </c>
      <c r="L88">
        <f t="shared" si="14"/>
        <v>93158</v>
      </c>
      <c r="M88">
        <f t="shared" si="15"/>
        <v>24704</v>
      </c>
      <c r="N88">
        <f t="shared" si="16"/>
        <v>52879.8</v>
      </c>
      <c r="O88">
        <f t="shared" si="17"/>
        <v>68454</v>
      </c>
      <c r="Q88">
        <v>-6640</v>
      </c>
      <c r="R88">
        <v>-5122</v>
      </c>
      <c r="T88">
        <v>2253</v>
      </c>
      <c r="U88">
        <v>3114.8000000000029</v>
      </c>
      <c r="W88">
        <v>15761.4</v>
      </c>
      <c r="X88">
        <v>3114.8</v>
      </c>
      <c r="Z88">
        <v>52879.8</v>
      </c>
      <c r="AA88">
        <v>1.0886198510584382</v>
      </c>
      <c r="AI88">
        <v>52879.8</v>
      </c>
      <c r="AJ88">
        <v>1.0886198510584382</v>
      </c>
    </row>
    <row r="89" spans="2:38" x14ac:dyDescent="0.25">
      <c r="B89">
        <v>24274</v>
      </c>
      <c r="C89">
        <v>64157</v>
      </c>
      <c r="D89">
        <v>63101</v>
      </c>
      <c r="E89">
        <v>26049</v>
      </c>
      <c r="F89">
        <v>26002</v>
      </c>
      <c r="H89">
        <v>51145</v>
      </c>
      <c r="J89">
        <f t="shared" si="12"/>
        <v>40716.6</v>
      </c>
      <c r="K89">
        <f t="shared" si="13"/>
        <v>1.256121581860961</v>
      </c>
      <c r="L89">
        <f t="shared" si="14"/>
        <v>64157</v>
      </c>
      <c r="M89">
        <f t="shared" si="15"/>
        <v>24274</v>
      </c>
      <c r="N89">
        <f t="shared" si="16"/>
        <v>40716.6</v>
      </c>
      <c r="O89">
        <f t="shared" si="17"/>
        <v>39883</v>
      </c>
      <c r="Q89">
        <v>-43688</v>
      </c>
      <c r="R89">
        <v>-16507</v>
      </c>
      <c r="T89">
        <v>3103.1999999999971</v>
      </c>
      <c r="U89">
        <v>5766.4000000000015</v>
      </c>
      <c r="W89">
        <v>10729.2</v>
      </c>
      <c r="X89">
        <v>6071.1999999999989</v>
      </c>
      <c r="AD89">
        <v>40716.6</v>
      </c>
      <c r="AE89">
        <v>1.256121581860961</v>
      </c>
      <c r="AK89">
        <v>40716.6</v>
      </c>
      <c r="AL89">
        <v>1.256121581860961</v>
      </c>
    </row>
    <row r="90" spans="2:38" x14ac:dyDescent="0.25">
      <c r="B90">
        <v>75629</v>
      </c>
      <c r="C90">
        <v>35859</v>
      </c>
      <c r="D90">
        <v>73085</v>
      </c>
      <c r="E90">
        <v>78826</v>
      </c>
      <c r="F90">
        <v>62258</v>
      </c>
      <c r="H90">
        <v>100015</v>
      </c>
      <c r="J90">
        <f t="shared" si="12"/>
        <v>65131.4</v>
      </c>
      <c r="K90">
        <f t="shared" si="13"/>
        <v>1.5355880573732485</v>
      </c>
      <c r="L90">
        <f t="shared" si="14"/>
        <v>78826</v>
      </c>
      <c r="M90">
        <f t="shared" si="15"/>
        <v>35859</v>
      </c>
      <c r="N90">
        <f t="shared" si="16"/>
        <v>65131.4</v>
      </c>
      <c r="O90">
        <f t="shared" si="17"/>
        <v>42967</v>
      </c>
      <c r="Q90">
        <v>-36392</v>
      </c>
      <c r="R90">
        <v>-42</v>
      </c>
      <c r="T90">
        <v>-16417.599999999999</v>
      </c>
      <c r="U90">
        <v>4544.8000000000029</v>
      </c>
      <c r="W90">
        <v>28571.200000000004</v>
      </c>
      <c r="X90">
        <v>8824</v>
      </c>
      <c r="AF90">
        <v>65131.4</v>
      </c>
      <c r="AG90">
        <v>1.5355880573732485</v>
      </c>
      <c r="AK90">
        <v>65131.4</v>
      </c>
      <c r="AL90">
        <v>1.5355880573732485</v>
      </c>
    </row>
    <row r="91" spans="2:38" x14ac:dyDescent="0.25">
      <c r="B91">
        <v>60621</v>
      </c>
      <c r="C91">
        <v>16854</v>
      </c>
      <c r="D91">
        <v>76786</v>
      </c>
      <c r="E91">
        <v>24293</v>
      </c>
      <c r="F91">
        <v>37320</v>
      </c>
      <c r="H91">
        <v>48073</v>
      </c>
      <c r="J91">
        <f t="shared" si="12"/>
        <v>43174.8</v>
      </c>
      <c r="K91">
        <f t="shared" si="13"/>
        <v>1.1134504386818236</v>
      </c>
      <c r="L91">
        <f t="shared" si="14"/>
        <v>76786</v>
      </c>
      <c r="M91">
        <f t="shared" si="15"/>
        <v>16854</v>
      </c>
      <c r="N91">
        <f t="shared" si="16"/>
        <v>43174.8</v>
      </c>
      <c r="O91">
        <f t="shared" si="17"/>
        <v>59932</v>
      </c>
      <c r="Q91">
        <v>-58937</v>
      </c>
      <c r="R91">
        <v>373</v>
      </c>
      <c r="T91">
        <v>-2950.1999999999971</v>
      </c>
      <c r="U91">
        <v>-1593.3999999999942</v>
      </c>
      <c r="W91">
        <v>23923.800000000003</v>
      </c>
      <c r="X91">
        <v>4055.7999999999997</v>
      </c>
      <c r="AD91">
        <v>43174.8</v>
      </c>
      <c r="AE91">
        <v>1.1134504386818236</v>
      </c>
      <c r="AI91">
        <v>43174.8</v>
      </c>
      <c r="AJ91">
        <v>1.1134504386818236</v>
      </c>
    </row>
    <row r="92" spans="2:38" x14ac:dyDescent="0.25">
      <c r="B92">
        <v>36442</v>
      </c>
      <c r="C92">
        <v>51170</v>
      </c>
      <c r="D92">
        <v>47395</v>
      </c>
      <c r="E92">
        <v>93590</v>
      </c>
      <c r="F92">
        <v>47236</v>
      </c>
      <c r="H92">
        <v>62565</v>
      </c>
      <c r="J92">
        <f t="shared" si="12"/>
        <v>55166.6</v>
      </c>
      <c r="K92">
        <f t="shared" si="13"/>
        <v>1.1341101318551443</v>
      </c>
      <c r="L92">
        <f t="shared" si="14"/>
        <v>93590</v>
      </c>
      <c r="M92">
        <f t="shared" si="15"/>
        <v>36442</v>
      </c>
      <c r="N92">
        <f t="shared" si="16"/>
        <v>55166.6</v>
      </c>
      <c r="O92">
        <f t="shared" si="17"/>
        <v>57148</v>
      </c>
      <c r="Q92">
        <v>-50964</v>
      </c>
      <c r="R92">
        <v>-181</v>
      </c>
      <c r="T92">
        <v>-11327.200000000004</v>
      </c>
      <c r="U92">
        <v>-7103.5999999999985</v>
      </c>
      <c r="W92">
        <v>32540.799999999996</v>
      </c>
      <c r="X92">
        <v>7103.5999999999995</v>
      </c>
      <c r="AF92">
        <v>55166.6</v>
      </c>
      <c r="AG92">
        <v>1.1341101318551443</v>
      </c>
      <c r="AI92">
        <v>55166.6</v>
      </c>
      <c r="AJ92">
        <v>1.1341101318551443</v>
      </c>
    </row>
    <row r="93" spans="2:38" x14ac:dyDescent="0.25">
      <c r="B93">
        <v>61992</v>
      </c>
      <c r="C93">
        <v>61292</v>
      </c>
      <c r="D93">
        <v>33961</v>
      </c>
      <c r="E93">
        <v>60910</v>
      </c>
      <c r="F93">
        <v>63733</v>
      </c>
      <c r="H93">
        <v>92814</v>
      </c>
      <c r="J93">
        <f t="shared" si="12"/>
        <v>56377.599999999999</v>
      </c>
      <c r="K93">
        <f t="shared" si="13"/>
        <v>1.6462921443977749</v>
      </c>
      <c r="L93">
        <f t="shared" si="14"/>
        <v>63733</v>
      </c>
      <c r="M93">
        <f t="shared" si="15"/>
        <v>33961</v>
      </c>
      <c r="N93">
        <f t="shared" si="16"/>
        <v>56377.599999999999</v>
      </c>
      <c r="O93">
        <f t="shared" si="17"/>
        <v>29772</v>
      </c>
      <c r="Q93">
        <v>-2511</v>
      </c>
      <c r="R93">
        <v>12288</v>
      </c>
      <c r="T93">
        <v>-4728.8000000000029</v>
      </c>
      <c r="U93">
        <v>-4612.5999999999985</v>
      </c>
      <c r="W93">
        <v>31006.800000000003</v>
      </c>
      <c r="X93">
        <v>9495.7999999999993</v>
      </c>
      <c r="AB93">
        <v>56377.599999999999</v>
      </c>
      <c r="AC93">
        <v>1.6462921443977749</v>
      </c>
      <c r="AK93">
        <v>56377.599999999999</v>
      </c>
      <c r="AL93">
        <v>1.6462921443977749</v>
      </c>
    </row>
    <row r="94" spans="2:38" x14ac:dyDescent="0.25">
      <c r="B94">
        <v>26662</v>
      </c>
      <c r="C94">
        <v>99778</v>
      </c>
      <c r="D94">
        <v>43730</v>
      </c>
      <c r="E94">
        <v>17636</v>
      </c>
      <c r="F94">
        <v>9537</v>
      </c>
      <c r="H94">
        <v>50531</v>
      </c>
      <c r="J94">
        <f t="shared" si="12"/>
        <v>39468.6</v>
      </c>
      <c r="K94">
        <f t="shared" si="13"/>
        <v>1.2802835671901207</v>
      </c>
      <c r="L94">
        <f t="shared" si="14"/>
        <v>99778</v>
      </c>
      <c r="M94">
        <f t="shared" si="15"/>
        <v>9537</v>
      </c>
      <c r="N94">
        <f t="shared" si="16"/>
        <v>39468.6</v>
      </c>
      <c r="O94">
        <f t="shared" si="17"/>
        <v>90241</v>
      </c>
      <c r="Q94">
        <v>-38398</v>
      </c>
      <c r="R94">
        <v>78</v>
      </c>
      <c r="T94">
        <v>-45229.200000000004</v>
      </c>
      <c r="U94">
        <v>-288.20000000000437</v>
      </c>
      <c r="W94">
        <v>46321.599999999999</v>
      </c>
      <c r="X94">
        <v>6914.2</v>
      </c>
      <c r="AB94">
        <v>39468.6</v>
      </c>
      <c r="AC94">
        <v>1.2802835671901207</v>
      </c>
      <c r="AK94">
        <v>39468.6</v>
      </c>
      <c r="AL94">
        <v>1.2802835671901207</v>
      </c>
    </row>
    <row r="95" spans="2:38" x14ac:dyDescent="0.25">
      <c r="B95">
        <v>112590</v>
      </c>
      <c r="C95">
        <v>49202</v>
      </c>
      <c r="D95">
        <v>26287</v>
      </c>
      <c r="E95">
        <v>24753</v>
      </c>
      <c r="F95">
        <v>51638</v>
      </c>
      <c r="H95">
        <v>111278</v>
      </c>
      <c r="J95">
        <f t="shared" si="12"/>
        <v>52894</v>
      </c>
      <c r="K95">
        <f t="shared" si="13"/>
        <v>2.1037924906416605</v>
      </c>
      <c r="L95">
        <f t="shared" si="14"/>
        <v>112590</v>
      </c>
      <c r="M95">
        <f t="shared" si="15"/>
        <v>24753</v>
      </c>
      <c r="N95">
        <f t="shared" si="16"/>
        <v>52894</v>
      </c>
      <c r="O95">
        <f t="shared" si="17"/>
        <v>87837</v>
      </c>
      <c r="Q95">
        <v>13124</v>
      </c>
      <c r="R95">
        <v>-1619</v>
      </c>
      <c r="T95">
        <v>-19184</v>
      </c>
      <c r="U95">
        <v>1031.1999999999971</v>
      </c>
      <c r="W95">
        <v>46667.600000000006</v>
      </c>
      <c r="X95">
        <v>1571.2</v>
      </c>
      <c r="AB95">
        <v>52894</v>
      </c>
      <c r="AC95">
        <v>2.1037924906416605</v>
      </c>
      <c r="AK95">
        <v>52894</v>
      </c>
      <c r="AL95">
        <v>2.1037924906416605</v>
      </c>
    </row>
    <row r="96" spans="2:38" x14ac:dyDescent="0.25">
      <c r="B96">
        <v>34441</v>
      </c>
      <c r="C96">
        <v>84402</v>
      </c>
      <c r="D96">
        <v>27813</v>
      </c>
      <c r="E96">
        <v>41933</v>
      </c>
      <c r="F96">
        <v>85582</v>
      </c>
      <c r="H96">
        <v>60067</v>
      </c>
      <c r="J96">
        <f t="shared" si="12"/>
        <v>54834.2</v>
      </c>
      <c r="K96">
        <f t="shared" si="13"/>
        <v>1.0954294947313903</v>
      </c>
      <c r="L96">
        <f t="shared" si="14"/>
        <v>85582</v>
      </c>
      <c r="M96">
        <f t="shared" si="15"/>
        <v>27813</v>
      </c>
      <c r="N96">
        <f t="shared" si="16"/>
        <v>54834.2</v>
      </c>
      <c r="O96">
        <f t="shared" si="17"/>
        <v>57769</v>
      </c>
      <c r="Q96">
        <v>-18653</v>
      </c>
      <c r="R96">
        <v>362</v>
      </c>
      <c r="T96">
        <v>2682.1999999999971</v>
      </c>
      <c r="U96">
        <v>4376.1999999999971</v>
      </c>
      <c r="W96">
        <v>23153</v>
      </c>
      <c r="X96">
        <v>4775</v>
      </c>
      <c r="Z96">
        <v>54834.2</v>
      </c>
      <c r="AA96">
        <v>1.0954294947313903</v>
      </c>
      <c r="AI96">
        <v>54834.2</v>
      </c>
      <c r="AJ96">
        <v>1.0954294947313903</v>
      </c>
    </row>
    <row r="97" spans="2:38" x14ac:dyDescent="0.25">
      <c r="B97">
        <v>34964</v>
      </c>
      <c r="C97">
        <v>96270</v>
      </c>
      <c r="D97">
        <v>80473</v>
      </c>
      <c r="E97">
        <v>56791</v>
      </c>
      <c r="F97">
        <v>87850</v>
      </c>
      <c r="H97">
        <v>104848</v>
      </c>
      <c r="J97">
        <f t="shared" si="12"/>
        <v>71269.600000000006</v>
      </c>
      <c r="K97">
        <f t="shared" si="13"/>
        <v>1.4711461829447618</v>
      </c>
      <c r="L97">
        <f t="shared" si="14"/>
        <v>96270</v>
      </c>
      <c r="M97">
        <f t="shared" si="15"/>
        <v>34964</v>
      </c>
      <c r="N97">
        <f t="shared" si="16"/>
        <v>71269.600000000006</v>
      </c>
      <c r="O97">
        <f t="shared" si="17"/>
        <v>61306</v>
      </c>
      <c r="Q97">
        <v>-11756</v>
      </c>
      <c r="R97">
        <v>78</v>
      </c>
      <c r="T97">
        <v>1897.6000000000058</v>
      </c>
      <c r="U97">
        <v>2702.2000000000116</v>
      </c>
      <c r="W97">
        <v>26454</v>
      </c>
      <c r="X97">
        <v>2759.4</v>
      </c>
      <c r="AF97">
        <v>71269.600000000006</v>
      </c>
      <c r="AG97">
        <v>1.4711461829447618</v>
      </c>
      <c r="AK97">
        <v>71269.600000000006</v>
      </c>
      <c r="AL97">
        <v>1.4711461829447618</v>
      </c>
    </row>
    <row r="98" spans="2:38" x14ac:dyDescent="0.25">
      <c r="B98">
        <v>91808</v>
      </c>
      <c r="C98">
        <v>97532</v>
      </c>
      <c r="D98">
        <v>87880</v>
      </c>
      <c r="E98">
        <v>55228</v>
      </c>
      <c r="F98">
        <v>85349</v>
      </c>
      <c r="H98">
        <v>102137</v>
      </c>
      <c r="J98">
        <f t="shared" si="12"/>
        <v>83559.399999999994</v>
      </c>
      <c r="K98">
        <f t="shared" ref="K98:K129" si="18">H98/J98</f>
        <v>1.2223280684160012</v>
      </c>
      <c r="L98">
        <f t="shared" si="14"/>
        <v>97532</v>
      </c>
      <c r="M98">
        <f t="shared" si="15"/>
        <v>55228</v>
      </c>
      <c r="N98">
        <f t="shared" si="16"/>
        <v>83559.399999999994</v>
      </c>
      <c r="O98">
        <f t="shared" si="17"/>
        <v>42304</v>
      </c>
      <c r="Q98">
        <v>-27628</v>
      </c>
      <c r="R98">
        <v>-17041</v>
      </c>
      <c r="T98">
        <v>10177.599999999991</v>
      </c>
      <c r="U98">
        <v>-1893.2000000000116</v>
      </c>
      <c r="W98">
        <v>30424.400000000001</v>
      </c>
      <c r="X98">
        <v>2380.7999999999997</v>
      </c>
      <c r="AF98">
        <v>83559.399999999994</v>
      </c>
      <c r="AG98">
        <v>1.2223280684160012</v>
      </c>
      <c r="AI98">
        <v>83559.399999999994</v>
      </c>
      <c r="AJ98">
        <v>1.2223280684160012</v>
      </c>
    </row>
    <row r="99" spans="2:38" x14ac:dyDescent="0.25">
      <c r="B99">
        <v>72555</v>
      </c>
      <c r="C99">
        <v>61246</v>
      </c>
      <c r="D99">
        <v>86285</v>
      </c>
      <c r="E99">
        <v>24844</v>
      </c>
      <c r="F99">
        <v>35283</v>
      </c>
      <c r="H99">
        <v>77561</v>
      </c>
      <c r="J99">
        <f t="shared" si="12"/>
        <v>56042.6</v>
      </c>
      <c r="K99">
        <f t="shared" si="18"/>
        <v>1.3839650551544718</v>
      </c>
      <c r="L99">
        <f t="shared" si="14"/>
        <v>86285</v>
      </c>
      <c r="M99">
        <f t="shared" si="15"/>
        <v>24844</v>
      </c>
      <c r="N99">
        <f t="shared" si="16"/>
        <v>56042.6</v>
      </c>
      <c r="O99">
        <f t="shared" si="17"/>
        <v>61441</v>
      </c>
      <c r="Q99">
        <v>-22069</v>
      </c>
      <c r="R99">
        <v>-6261</v>
      </c>
      <c r="T99">
        <v>-316</v>
      </c>
      <c r="U99">
        <v>5100.4000000000015</v>
      </c>
      <c r="W99">
        <v>32120</v>
      </c>
      <c r="X99">
        <v>5120</v>
      </c>
      <c r="AD99">
        <v>56042.6</v>
      </c>
      <c r="AE99">
        <v>1.3839650551544718</v>
      </c>
      <c r="AK99">
        <v>56042.6</v>
      </c>
      <c r="AL99">
        <v>1.3839650551544718</v>
      </c>
    </row>
    <row r="100" spans="2:38" x14ac:dyDescent="0.25">
      <c r="B100">
        <v>31938</v>
      </c>
      <c r="C100">
        <v>81433</v>
      </c>
      <c r="D100">
        <v>73921</v>
      </c>
      <c r="E100">
        <v>15971</v>
      </c>
      <c r="F100">
        <v>75054</v>
      </c>
      <c r="H100">
        <v>69687</v>
      </c>
      <c r="J100">
        <f t="shared" si="12"/>
        <v>55663.4</v>
      </c>
      <c r="K100">
        <f t="shared" si="18"/>
        <v>1.2519357423369755</v>
      </c>
      <c r="L100">
        <f t="shared" si="14"/>
        <v>81433</v>
      </c>
      <c r="M100">
        <f t="shared" si="15"/>
        <v>15971</v>
      </c>
      <c r="N100">
        <f t="shared" si="16"/>
        <v>55663.4</v>
      </c>
      <c r="O100">
        <f t="shared" si="17"/>
        <v>65462</v>
      </c>
      <c r="Q100">
        <v>-18381</v>
      </c>
      <c r="R100">
        <v>-19122</v>
      </c>
      <c r="T100">
        <v>-5344.5999999999985</v>
      </c>
      <c r="U100">
        <v>-5560.7999999999956</v>
      </c>
      <c r="W100">
        <v>27887.000000000004</v>
      </c>
      <c r="X100">
        <v>9767.9999999999982</v>
      </c>
      <c r="AB100">
        <v>55663.4</v>
      </c>
      <c r="AC100">
        <v>1.2519357423369755</v>
      </c>
      <c r="AI100">
        <v>55663.4</v>
      </c>
      <c r="AJ100">
        <v>1.2519357423369755</v>
      </c>
    </row>
    <row r="101" spans="2:38" x14ac:dyDescent="0.25">
      <c r="B101">
        <v>86887</v>
      </c>
      <c r="C101">
        <v>45319</v>
      </c>
      <c r="D101">
        <v>44549</v>
      </c>
      <c r="E101">
        <v>23020</v>
      </c>
      <c r="F101">
        <v>34677</v>
      </c>
      <c r="H101">
        <v>109374</v>
      </c>
      <c r="J101">
        <f t="shared" si="12"/>
        <v>46890.400000000001</v>
      </c>
      <c r="K101">
        <f t="shared" si="18"/>
        <v>2.3325456809922711</v>
      </c>
      <c r="L101">
        <f t="shared" si="14"/>
        <v>86887</v>
      </c>
      <c r="M101">
        <f t="shared" si="15"/>
        <v>23020</v>
      </c>
      <c r="N101">
        <f t="shared" si="16"/>
        <v>46890.400000000001</v>
      </c>
      <c r="O101">
        <f t="shared" si="17"/>
        <v>63867</v>
      </c>
      <c r="Q101">
        <v>3840</v>
      </c>
      <c r="R101">
        <v>13</v>
      </c>
      <c r="T101">
        <v>-9517.4000000000015</v>
      </c>
      <c r="U101">
        <v>456</v>
      </c>
      <c r="W101">
        <v>23718.2</v>
      </c>
      <c r="X101">
        <v>3821.2</v>
      </c>
      <c r="AD101">
        <v>46890.400000000001</v>
      </c>
      <c r="AE101">
        <v>2.3325456809922711</v>
      </c>
      <c r="AK101">
        <v>46890.400000000001</v>
      </c>
      <c r="AL101">
        <v>2.3325456809922711</v>
      </c>
    </row>
    <row r="103" spans="2:38" x14ac:dyDescent="0.25">
      <c r="B103">
        <v>3938225</v>
      </c>
      <c r="C103">
        <v>3919863</v>
      </c>
      <c r="D103">
        <v>4373715</v>
      </c>
      <c r="E103">
        <v>3928715</v>
      </c>
      <c r="F103">
        <v>4165559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35DE5-C5D8-4745-B9FE-3166A797CF7F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25547</v>
      </c>
      <c r="C2">
        <v>21513</v>
      </c>
      <c r="D2">
        <v>62057</v>
      </c>
      <c r="E2">
        <v>68815</v>
      </c>
      <c r="F2">
        <v>37061</v>
      </c>
      <c r="H2">
        <v>83696</v>
      </c>
      <c r="J2">
        <f t="shared" ref="J2:J33" si="0">AVERAGE(B2:F2)</f>
        <v>42998.6</v>
      </c>
      <c r="K2">
        <f t="shared" ref="K2:K33" si="1">H2/J2</f>
        <v>1.9464819784830205</v>
      </c>
      <c r="L2">
        <f t="shared" ref="L2:L33" si="2">MAX(B2:F2)</f>
        <v>68815</v>
      </c>
      <c r="M2">
        <f t="shared" ref="M2:M33" si="3">MIN(B2:F2)</f>
        <v>21513</v>
      </c>
      <c r="N2">
        <f t="shared" ref="N2:N33" si="4">AVERAGE(B2:F2)</f>
        <v>42998.6</v>
      </c>
      <c r="O2">
        <f t="shared" ref="O2:O33" si="5">L2-M2</f>
        <v>47302</v>
      </c>
      <c r="Q2">
        <v>-36352</v>
      </c>
      <c r="R2">
        <v>-6224</v>
      </c>
      <c r="T2">
        <v>-24749.799999999996</v>
      </c>
      <c r="U2">
        <v>1393.1999999999971</v>
      </c>
      <c r="W2">
        <v>34919.4</v>
      </c>
      <c r="X2">
        <v>3358</v>
      </c>
      <c r="AF2">
        <v>42998.6</v>
      </c>
      <c r="AG2">
        <v>1.9464819784830205</v>
      </c>
      <c r="AK2">
        <v>42998.6</v>
      </c>
      <c r="AL2">
        <v>1.9464819784830205</v>
      </c>
    </row>
    <row r="3" spans="1:38" x14ac:dyDescent="0.25">
      <c r="B3">
        <v>45739</v>
      </c>
      <c r="C3">
        <v>26860</v>
      </c>
      <c r="D3">
        <v>28651</v>
      </c>
      <c r="E3">
        <v>48251</v>
      </c>
      <c r="F3">
        <v>82376</v>
      </c>
      <c r="H3">
        <v>48487</v>
      </c>
      <c r="J3">
        <f t="shared" si="0"/>
        <v>46375.4</v>
      </c>
      <c r="K3">
        <f t="shared" si="1"/>
        <v>1.04553276090341</v>
      </c>
      <c r="L3">
        <f t="shared" si="2"/>
        <v>82376</v>
      </c>
      <c r="M3">
        <f t="shared" si="3"/>
        <v>26860</v>
      </c>
      <c r="N3">
        <f t="shared" si="4"/>
        <v>46375.4</v>
      </c>
      <c r="O3">
        <f t="shared" si="5"/>
        <v>55516</v>
      </c>
      <c r="Q3">
        <v>-2189</v>
      </c>
      <c r="R3">
        <v>-7</v>
      </c>
      <c r="T3">
        <v>1800.2000000000044</v>
      </c>
      <c r="U3">
        <v>-426</v>
      </c>
      <c r="W3">
        <v>20048.599999999999</v>
      </c>
      <c r="X3">
        <v>2187.1999999999998</v>
      </c>
      <c r="Z3">
        <v>46375.4</v>
      </c>
      <c r="AA3">
        <v>1.04553276090341</v>
      </c>
      <c r="AI3">
        <v>46375.4</v>
      </c>
      <c r="AJ3">
        <v>1.04553276090341</v>
      </c>
    </row>
    <row r="4" spans="1:38" x14ac:dyDescent="0.25">
      <c r="B4">
        <v>44202</v>
      </c>
      <c r="C4">
        <v>94262</v>
      </c>
      <c r="D4">
        <v>90793</v>
      </c>
      <c r="E4">
        <v>32132</v>
      </c>
      <c r="F4">
        <v>86963</v>
      </c>
      <c r="H4">
        <v>94914</v>
      </c>
      <c r="J4">
        <f t="shared" si="0"/>
        <v>69670.399999999994</v>
      </c>
      <c r="K4">
        <f t="shared" si="1"/>
        <v>1.3623289086900607</v>
      </c>
      <c r="L4">
        <f t="shared" si="2"/>
        <v>94262</v>
      </c>
      <c r="M4">
        <f t="shared" si="3"/>
        <v>32132</v>
      </c>
      <c r="N4">
        <f t="shared" si="4"/>
        <v>69670.399999999994</v>
      </c>
      <c r="O4">
        <f t="shared" si="5"/>
        <v>62130</v>
      </c>
      <c r="Q4">
        <v>-41862</v>
      </c>
      <c r="R4">
        <v>-19986</v>
      </c>
      <c r="T4">
        <v>-10009</v>
      </c>
      <c r="U4">
        <v>-1686.6000000000058</v>
      </c>
      <c r="W4">
        <v>23705</v>
      </c>
      <c r="X4">
        <v>2344.6</v>
      </c>
      <c r="AF4">
        <v>69670.399999999994</v>
      </c>
      <c r="AG4">
        <v>1.3623289086900607</v>
      </c>
      <c r="AK4">
        <v>69670.399999999994</v>
      </c>
      <c r="AL4">
        <v>1.3623289086900607</v>
      </c>
    </row>
    <row r="5" spans="1:38" x14ac:dyDescent="0.25">
      <c r="B5">
        <v>106030</v>
      </c>
      <c r="C5">
        <v>36467</v>
      </c>
      <c r="D5">
        <v>73345</v>
      </c>
      <c r="E5">
        <v>80315</v>
      </c>
      <c r="F5">
        <v>28654</v>
      </c>
      <c r="H5">
        <v>97917</v>
      </c>
      <c r="J5">
        <f t="shared" si="0"/>
        <v>64962.2</v>
      </c>
      <c r="K5">
        <f t="shared" si="1"/>
        <v>1.5072919328471019</v>
      </c>
      <c r="L5">
        <f t="shared" si="2"/>
        <v>106030</v>
      </c>
      <c r="M5">
        <f t="shared" si="3"/>
        <v>28654</v>
      </c>
      <c r="N5">
        <f t="shared" si="4"/>
        <v>64962.2</v>
      </c>
      <c r="O5">
        <f t="shared" si="5"/>
        <v>77376</v>
      </c>
      <c r="Q5">
        <v>-7863</v>
      </c>
      <c r="R5">
        <v>-13879</v>
      </c>
      <c r="T5">
        <v>461</v>
      </c>
      <c r="U5">
        <v>-2113.4000000000087</v>
      </c>
      <c r="W5">
        <v>20170.199999999997</v>
      </c>
      <c r="X5">
        <v>6706.6</v>
      </c>
      <c r="AF5">
        <v>64962.2</v>
      </c>
      <c r="AG5">
        <v>1.5072919328471019</v>
      </c>
      <c r="AK5">
        <v>64962.2</v>
      </c>
      <c r="AL5">
        <v>1.5072919328471019</v>
      </c>
    </row>
    <row r="6" spans="1:38" x14ac:dyDescent="0.25">
      <c r="B6">
        <v>33938</v>
      </c>
      <c r="C6">
        <v>102392</v>
      </c>
      <c r="D6">
        <v>32021</v>
      </c>
      <c r="E6">
        <v>50588</v>
      </c>
      <c r="F6">
        <v>78209</v>
      </c>
      <c r="H6">
        <v>104706</v>
      </c>
      <c r="J6">
        <f t="shared" si="0"/>
        <v>59429.599999999999</v>
      </c>
      <c r="K6">
        <f t="shared" si="1"/>
        <v>1.7618493141464859</v>
      </c>
      <c r="L6">
        <f t="shared" si="2"/>
        <v>102392</v>
      </c>
      <c r="M6">
        <f t="shared" si="3"/>
        <v>32021</v>
      </c>
      <c r="N6">
        <f t="shared" si="4"/>
        <v>59429.599999999999</v>
      </c>
      <c r="O6">
        <f t="shared" si="5"/>
        <v>70371</v>
      </c>
      <c r="Q6">
        <v>-1689</v>
      </c>
      <c r="R6">
        <v>-5678</v>
      </c>
      <c r="T6">
        <v>-19118.200000000004</v>
      </c>
      <c r="U6">
        <v>4074.5999999999985</v>
      </c>
      <c r="W6">
        <v>19288.2</v>
      </c>
      <c r="X6">
        <v>11799.800000000001</v>
      </c>
      <c r="AB6">
        <v>59429.599999999999</v>
      </c>
      <c r="AC6">
        <v>1.7618493141464859</v>
      </c>
      <c r="AK6">
        <v>59429.599999999999</v>
      </c>
      <c r="AL6">
        <v>1.7618493141464859</v>
      </c>
    </row>
    <row r="7" spans="1:38" x14ac:dyDescent="0.25">
      <c r="B7">
        <v>74754</v>
      </c>
      <c r="C7">
        <v>5273</v>
      </c>
      <c r="D7">
        <v>44082</v>
      </c>
      <c r="E7">
        <v>73523</v>
      </c>
      <c r="F7">
        <v>35168</v>
      </c>
      <c r="H7">
        <v>68424</v>
      </c>
      <c r="J7">
        <f t="shared" si="0"/>
        <v>46560</v>
      </c>
      <c r="K7">
        <f t="shared" si="1"/>
        <v>1.4695876288659795</v>
      </c>
      <c r="L7">
        <f t="shared" si="2"/>
        <v>74754</v>
      </c>
      <c r="M7">
        <f t="shared" si="3"/>
        <v>5273</v>
      </c>
      <c r="N7">
        <f t="shared" si="4"/>
        <v>46560</v>
      </c>
      <c r="O7">
        <f t="shared" si="5"/>
        <v>69481</v>
      </c>
      <c r="Q7">
        <v>38289</v>
      </c>
      <c r="R7">
        <v>0</v>
      </c>
      <c r="T7">
        <v>16597.2</v>
      </c>
      <c r="U7">
        <v>-429.80000000000291</v>
      </c>
      <c r="W7">
        <v>19506.399999999998</v>
      </c>
      <c r="X7">
        <v>11990.599999999999</v>
      </c>
      <c r="Z7">
        <v>46560</v>
      </c>
      <c r="AA7">
        <v>1.4695876288659795</v>
      </c>
      <c r="AK7">
        <v>46560</v>
      </c>
      <c r="AL7">
        <v>1.4695876288659795</v>
      </c>
    </row>
    <row r="8" spans="1:38" x14ac:dyDescent="0.25">
      <c r="B8">
        <v>72209</v>
      </c>
      <c r="C8">
        <v>28786</v>
      </c>
      <c r="D8">
        <v>46715</v>
      </c>
      <c r="E8">
        <v>52146</v>
      </c>
      <c r="F8">
        <v>100178</v>
      </c>
      <c r="H8">
        <v>96527</v>
      </c>
      <c r="J8">
        <f t="shared" si="0"/>
        <v>60006.8</v>
      </c>
      <c r="K8">
        <f t="shared" si="1"/>
        <v>1.6086010252171419</v>
      </c>
      <c r="L8">
        <f t="shared" si="2"/>
        <v>100178</v>
      </c>
      <c r="M8">
        <f t="shared" si="3"/>
        <v>28786</v>
      </c>
      <c r="N8">
        <f t="shared" si="4"/>
        <v>60006.8</v>
      </c>
      <c r="O8">
        <f t="shared" si="5"/>
        <v>71392</v>
      </c>
      <c r="Q8">
        <v>-6301</v>
      </c>
      <c r="R8">
        <v>809</v>
      </c>
      <c r="T8">
        <v>6747.8000000000029</v>
      </c>
      <c r="U8">
        <v>-742.39999999999418</v>
      </c>
      <c r="W8">
        <v>31975</v>
      </c>
      <c r="X8">
        <v>2472.4</v>
      </c>
      <c r="AD8">
        <v>60006.8</v>
      </c>
      <c r="AE8">
        <v>1.6086010252171419</v>
      </c>
      <c r="AK8">
        <v>60006.8</v>
      </c>
      <c r="AL8">
        <v>1.6086010252171419</v>
      </c>
    </row>
    <row r="9" spans="1:38" x14ac:dyDescent="0.25">
      <c r="B9">
        <v>66738</v>
      </c>
      <c r="C9">
        <v>24706</v>
      </c>
      <c r="D9">
        <v>56792</v>
      </c>
      <c r="E9">
        <v>70028</v>
      </c>
      <c r="F9">
        <v>36913</v>
      </c>
      <c r="H9">
        <v>118471</v>
      </c>
      <c r="J9">
        <f t="shared" si="0"/>
        <v>51035.4</v>
      </c>
      <c r="K9">
        <f t="shared" si="1"/>
        <v>2.3213494946644877</v>
      </c>
      <c r="L9">
        <f t="shared" si="2"/>
        <v>70028</v>
      </c>
      <c r="M9">
        <f t="shared" si="3"/>
        <v>24706</v>
      </c>
      <c r="N9">
        <f t="shared" si="4"/>
        <v>51035.4</v>
      </c>
      <c r="O9">
        <f t="shared" si="5"/>
        <v>45322</v>
      </c>
      <c r="Q9">
        <v>54265</v>
      </c>
      <c r="R9">
        <v>9377</v>
      </c>
      <c r="T9">
        <v>-4167</v>
      </c>
      <c r="U9">
        <v>-4611</v>
      </c>
      <c r="W9">
        <v>33179.800000000003</v>
      </c>
      <c r="X9">
        <v>5281.0000000000009</v>
      </c>
      <c r="Z9">
        <v>51035.4</v>
      </c>
      <c r="AA9">
        <v>2.3213494946644877</v>
      </c>
      <c r="AK9">
        <v>51035.4</v>
      </c>
      <c r="AL9">
        <v>2.3213494946644877</v>
      </c>
    </row>
    <row r="10" spans="1:38" x14ac:dyDescent="0.25">
      <c r="B10">
        <v>36362</v>
      </c>
      <c r="C10">
        <v>63681</v>
      </c>
      <c r="D10">
        <v>40422</v>
      </c>
      <c r="E10">
        <v>76697</v>
      </c>
      <c r="F10">
        <v>35577</v>
      </c>
      <c r="H10">
        <v>75301</v>
      </c>
      <c r="J10">
        <f t="shared" si="0"/>
        <v>50547.8</v>
      </c>
      <c r="K10">
        <f t="shared" si="1"/>
        <v>1.4896988592975362</v>
      </c>
      <c r="L10">
        <f t="shared" si="2"/>
        <v>76697</v>
      </c>
      <c r="M10">
        <f t="shared" si="3"/>
        <v>35577</v>
      </c>
      <c r="N10">
        <f t="shared" si="4"/>
        <v>50547.8</v>
      </c>
      <c r="O10">
        <f t="shared" si="5"/>
        <v>41120</v>
      </c>
      <c r="Q10">
        <v>-16088</v>
      </c>
      <c r="R10">
        <v>7571</v>
      </c>
      <c r="T10">
        <v>-7114.5999999999985</v>
      </c>
      <c r="U10">
        <v>-1661.3999999999942</v>
      </c>
      <c r="W10">
        <v>31142.200000000004</v>
      </c>
      <c r="X10">
        <v>4856.6000000000013</v>
      </c>
      <c r="AD10">
        <v>50547.8</v>
      </c>
      <c r="AE10">
        <v>1.4896988592975362</v>
      </c>
      <c r="AK10">
        <v>50547.8</v>
      </c>
      <c r="AL10">
        <v>1.4896988592975362</v>
      </c>
    </row>
    <row r="11" spans="1:38" x14ac:dyDescent="0.25">
      <c r="B11">
        <v>37494</v>
      </c>
      <c r="C11">
        <v>27525</v>
      </c>
      <c r="D11">
        <v>19755</v>
      </c>
      <c r="E11">
        <v>35719</v>
      </c>
      <c r="F11">
        <v>63348</v>
      </c>
      <c r="H11">
        <v>74036</v>
      </c>
      <c r="J11">
        <f t="shared" si="0"/>
        <v>36768.199999999997</v>
      </c>
      <c r="K11">
        <f t="shared" si="1"/>
        <v>2.0135878286127689</v>
      </c>
      <c r="L11">
        <f t="shared" si="2"/>
        <v>63348</v>
      </c>
      <c r="M11">
        <f t="shared" si="3"/>
        <v>19755</v>
      </c>
      <c r="N11">
        <f t="shared" si="4"/>
        <v>36768.199999999997</v>
      </c>
      <c r="O11">
        <f t="shared" si="5"/>
        <v>43593</v>
      </c>
      <c r="Q11">
        <v>-16369</v>
      </c>
      <c r="R11">
        <v>-1797</v>
      </c>
      <c r="T11">
        <v>3459.7999999999956</v>
      </c>
      <c r="U11">
        <v>53.399999999994179</v>
      </c>
      <c r="W11">
        <v>11497.399999999998</v>
      </c>
      <c r="X11">
        <v>8238.2000000000007</v>
      </c>
      <c r="AD11">
        <v>36768.199999999997</v>
      </c>
      <c r="AE11">
        <v>2.0135878286127689</v>
      </c>
      <c r="AK11">
        <v>36768.199999999997</v>
      </c>
      <c r="AL11">
        <v>2.0135878286127689</v>
      </c>
    </row>
    <row r="12" spans="1:38" x14ac:dyDescent="0.25">
      <c r="B12">
        <v>52795</v>
      </c>
      <c r="C12">
        <v>46270</v>
      </c>
      <c r="D12">
        <v>93764</v>
      </c>
      <c r="E12">
        <v>36657</v>
      </c>
      <c r="F12">
        <v>57748</v>
      </c>
      <c r="H12">
        <v>110809</v>
      </c>
      <c r="J12">
        <f t="shared" si="0"/>
        <v>57446.8</v>
      </c>
      <c r="K12">
        <f t="shared" si="1"/>
        <v>1.9288976931700286</v>
      </c>
      <c r="L12">
        <f t="shared" si="2"/>
        <v>93764</v>
      </c>
      <c r="M12">
        <f t="shared" si="3"/>
        <v>36657</v>
      </c>
      <c r="N12">
        <f t="shared" si="4"/>
        <v>57446.8</v>
      </c>
      <c r="O12">
        <f t="shared" si="5"/>
        <v>57107</v>
      </c>
      <c r="Q12">
        <v>39961</v>
      </c>
      <c r="R12">
        <v>806</v>
      </c>
      <c r="T12">
        <v>-10129.399999999994</v>
      </c>
      <c r="U12">
        <v>-3400.5999999999985</v>
      </c>
      <c r="W12">
        <v>25076.6</v>
      </c>
      <c r="X12">
        <v>12008.2</v>
      </c>
      <c r="AB12">
        <v>57446.8</v>
      </c>
      <c r="AC12">
        <v>1.9288976931700286</v>
      </c>
      <c r="AK12">
        <v>57446.8</v>
      </c>
      <c r="AL12">
        <v>1.9288976931700286</v>
      </c>
    </row>
    <row r="13" spans="1:38" x14ac:dyDescent="0.25">
      <c r="B13">
        <v>22094</v>
      </c>
      <c r="C13">
        <v>52570</v>
      </c>
      <c r="D13">
        <v>50980</v>
      </c>
      <c r="E13">
        <v>81858</v>
      </c>
      <c r="F13">
        <v>33718</v>
      </c>
      <c r="H13">
        <v>50785</v>
      </c>
      <c r="J13">
        <f t="shared" si="0"/>
        <v>48244</v>
      </c>
      <c r="K13">
        <f t="shared" si="1"/>
        <v>1.0526697620429484</v>
      </c>
      <c r="L13">
        <f t="shared" si="2"/>
        <v>81858</v>
      </c>
      <c r="M13">
        <f t="shared" si="3"/>
        <v>22094</v>
      </c>
      <c r="N13">
        <f t="shared" si="4"/>
        <v>48244</v>
      </c>
      <c r="O13">
        <f t="shared" si="5"/>
        <v>59764</v>
      </c>
      <c r="Q13">
        <v>-46385</v>
      </c>
      <c r="R13">
        <v>-18067</v>
      </c>
      <c r="T13">
        <v>-3219.1999999999971</v>
      </c>
      <c r="U13">
        <v>-2301.1999999999971</v>
      </c>
      <c r="W13">
        <v>21674</v>
      </c>
      <c r="X13">
        <v>2301.1999999999998</v>
      </c>
      <c r="AD13">
        <v>48244</v>
      </c>
      <c r="AE13">
        <v>1.0526697620429484</v>
      </c>
      <c r="AI13">
        <v>48244</v>
      </c>
      <c r="AJ13">
        <v>1.0526697620429484</v>
      </c>
    </row>
    <row r="14" spans="1:38" x14ac:dyDescent="0.25">
      <c r="B14">
        <v>40580</v>
      </c>
      <c r="C14">
        <v>78240</v>
      </c>
      <c r="D14">
        <v>27645</v>
      </c>
      <c r="E14">
        <v>78720</v>
      </c>
      <c r="F14">
        <v>68679</v>
      </c>
      <c r="H14">
        <v>115323</v>
      </c>
      <c r="J14">
        <f t="shared" si="0"/>
        <v>58772.800000000003</v>
      </c>
      <c r="K14">
        <f t="shared" si="1"/>
        <v>1.9621831867802793</v>
      </c>
      <c r="L14">
        <f t="shared" si="2"/>
        <v>78720</v>
      </c>
      <c r="M14">
        <f t="shared" si="3"/>
        <v>27645</v>
      </c>
      <c r="N14">
        <f t="shared" si="4"/>
        <v>58772.800000000003</v>
      </c>
      <c r="O14">
        <f t="shared" si="5"/>
        <v>51075</v>
      </c>
      <c r="Q14">
        <v>71781</v>
      </c>
      <c r="R14">
        <v>-8255</v>
      </c>
      <c r="T14">
        <v>17272.600000000006</v>
      </c>
      <c r="U14">
        <v>3286.8000000000029</v>
      </c>
      <c r="W14">
        <v>26288.199999999997</v>
      </c>
      <c r="X14">
        <v>5484.4</v>
      </c>
      <c r="Z14">
        <v>58772.800000000003</v>
      </c>
      <c r="AA14">
        <v>1.9621831867802793</v>
      </c>
      <c r="AK14">
        <v>58772.800000000003</v>
      </c>
      <c r="AL14">
        <v>1.9621831867802793</v>
      </c>
    </row>
    <row r="15" spans="1:38" x14ac:dyDescent="0.25">
      <c r="B15">
        <v>59061</v>
      </c>
      <c r="C15">
        <v>80540</v>
      </c>
      <c r="D15">
        <v>73020</v>
      </c>
      <c r="E15">
        <v>55224</v>
      </c>
      <c r="F15">
        <v>106189</v>
      </c>
      <c r="H15">
        <v>113888</v>
      </c>
      <c r="J15">
        <f t="shared" si="0"/>
        <v>74806.8</v>
      </c>
      <c r="K15">
        <f t="shared" si="1"/>
        <v>1.5224284423341192</v>
      </c>
      <c r="L15">
        <f t="shared" si="2"/>
        <v>106189</v>
      </c>
      <c r="M15">
        <f t="shared" si="3"/>
        <v>55224</v>
      </c>
      <c r="N15">
        <f t="shared" si="4"/>
        <v>74806.8</v>
      </c>
      <c r="O15">
        <f t="shared" si="5"/>
        <v>50965</v>
      </c>
      <c r="Q15">
        <v>29264</v>
      </c>
      <c r="R15">
        <v>-1609</v>
      </c>
      <c r="T15">
        <v>29665.800000000003</v>
      </c>
      <c r="U15">
        <v>-3539</v>
      </c>
      <c r="W15">
        <v>45009</v>
      </c>
      <c r="X15">
        <v>7060.2000000000007</v>
      </c>
      <c r="AD15">
        <v>74806.8</v>
      </c>
      <c r="AE15">
        <v>1.5224284423341192</v>
      </c>
      <c r="AK15">
        <v>74806.8</v>
      </c>
      <c r="AL15">
        <v>1.5224284423341192</v>
      </c>
    </row>
    <row r="16" spans="1:38" x14ac:dyDescent="0.25">
      <c r="B16">
        <v>80341</v>
      </c>
      <c r="C16">
        <v>88109</v>
      </c>
      <c r="D16">
        <v>98908</v>
      </c>
      <c r="E16">
        <v>24931</v>
      </c>
      <c r="F16">
        <v>58622</v>
      </c>
      <c r="H16">
        <v>107960</v>
      </c>
      <c r="J16">
        <f t="shared" si="0"/>
        <v>70182.2</v>
      </c>
      <c r="K16">
        <f t="shared" si="1"/>
        <v>1.5382817865498659</v>
      </c>
      <c r="L16">
        <f t="shared" si="2"/>
        <v>98908</v>
      </c>
      <c r="M16">
        <f t="shared" si="3"/>
        <v>24931</v>
      </c>
      <c r="N16">
        <f t="shared" si="4"/>
        <v>70182.2</v>
      </c>
      <c r="O16">
        <f t="shared" si="5"/>
        <v>73977</v>
      </c>
      <c r="Q16">
        <v>-8029</v>
      </c>
      <c r="R16">
        <v>290</v>
      </c>
      <c r="T16">
        <v>7329.1999999999971</v>
      </c>
      <c r="U16">
        <v>3704.5999999999913</v>
      </c>
      <c r="W16">
        <v>20260</v>
      </c>
      <c r="X16">
        <v>9924.5999999999985</v>
      </c>
      <c r="AF16">
        <v>70182.2</v>
      </c>
      <c r="AG16">
        <v>1.5382817865498659</v>
      </c>
      <c r="AK16">
        <v>70182.2</v>
      </c>
      <c r="AL16">
        <v>1.5382817865498659</v>
      </c>
    </row>
    <row r="17" spans="2:38" x14ac:dyDescent="0.25">
      <c r="B17">
        <v>91791</v>
      </c>
      <c r="C17">
        <v>54109</v>
      </c>
      <c r="D17">
        <v>74262</v>
      </c>
      <c r="E17">
        <v>80622</v>
      </c>
      <c r="F17">
        <v>26096</v>
      </c>
      <c r="H17">
        <v>118040</v>
      </c>
      <c r="J17">
        <f t="shared" si="0"/>
        <v>65376</v>
      </c>
      <c r="K17">
        <f t="shared" si="1"/>
        <v>1.8055555555555556</v>
      </c>
      <c r="L17">
        <f t="shared" si="2"/>
        <v>91791</v>
      </c>
      <c r="M17">
        <f t="shared" si="3"/>
        <v>26096</v>
      </c>
      <c r="N17">
        <f t="shared" si="4"/>
        <v>65376</v>
      </c>
      <c r="O17">
        <f t="shared" si="5"/>
        <v>65695</v>
      </c>
      <c r="Q17">
        <v>31202</v>
      </c>
      <c r="R17">
        <v>1575</v>
      </c>
      <c r="T17">
        <v>15610.199999999997</v>
      </c>
      <c r="U17">
        <v>-6851.3999999999942</v>
      </c>
      <c r="W17">
        <v>17313.8</v>
      </c>
      <c r="X17">
        <v>7091.4</v>
      </c>
      <c r="AD17">
        <v>65376</v>
      </c>
      <c r="AE17">
        <v>1.8055555555555556</v>
      </c>
      <c r="AK17">
        <v>65376</v>
      </c>
      <c r="AL17">
        <v>1.8055555555555556</v>
      </c>
    </row>
    <row r="18" spans="2:38" x14ac:dyDescent="0.25">
      <c r="B18">
        <v>54096</v>
      </c>
      <c r="C18">
        <v>26949</v>
      </c>
      <c r="D18">
        <v>81560</v>
      </c>
      <c r="E18">
        <v>45575</v>
      </c>
      <c r="F18">
        <v>33919</v>
      </c>
      <c r="H18">
        <v>54093</v>
      </c>
      <c r="J18">
        <f t="shared" si="0"/>
        <v>48419.8</v>
      </c>
      <c r="K18">
        <f t="shared" si="1"/>
        <v>1.1171669441013798</v>
      </c>
      <c r="L18">
        <f t="shared" si="2"/>
        <v>81560</v>
      </c>
      <c r="M18">
        <f t="shared" si="3"/>
        <v>26949</v>
      </c>
      <c r="N18">
        <f t="shared" si="4"/>
        <v>48419.8</v>
      </c>
      <c r="O18">
        <f t="shared" si="5"/>
        <v>54611</v>
      </c>
      <c r="Q18">
        <v>-67308</v>
      </c>
      <c r="R18">
        <v>896</v>
      </c>
      <c r="T18">
        <v>-41640.800000000003</v>
      </c>
      <c r="U18">
        <v>-2173.3999999999942</v>
      </c>
      <c r="W18">
        <v>49370</v>
      </c>
      <c r="X18">
        <v>3165.4</v>
      </c>
      <c r="AB18">
        <v>48419.8</v>
      </c>
      <c r="AC18">
        <v>1.1171669441013798</v>
      </c>
      <c r="AI18">
        <v>48419.8</v>
      </c>
      <c r="AJ18">
        <v>1.1171669441013798</v>
      </c>
    </row>
    <row r="19" spans="2:38" x14ac:dyDescent="0.25">
      <c r="B19">
        <v>76018</v>
      </c>
      <c r="C19">
        <v>56384</v>
      </c>
      <c r="D19">
        <v>47029</v>
      </c>
      <c r="E19">
        <v>48711</v>
      </c>
      <c r="F19">
        <v>73968</v>
      </c>
      <c r="H19">
        <v>98966</v>
      </c>
      <c r="J19">
        <f t="shared" si="0"/>
        <v>60422</v>
      </c>
      <c r="K19">
        <f t="shared" si="1"/>
        <v>1.6379133428221508</v>
      </c>
      <c r="L19">
        <f t="shared" si="2"/>
        <v>76018</v>
      </c>
      <c r="M19">
        <f t="shared" si="3"/>
        <v>47029</v>
      </c>
      <c r="N19">
        <f t="shared" si="4"/>
        <v>60422</v>
      </c>
      <c r="O19">
        <f t="shared" si="5"/>
        <v>28989</v>
      </c>
      <c r="Q19">
        <v>-34120</v>
      </c>
      <c r="R19">
        <v>-3204</v>
      </c>
      <c r="T19">
        <v>-17166.399999999994</v>
      </c>
      <c r="U19">
        <v>1483.5999999999985</v>
      </c>
      <c r="W19">
        <v>35881.599999999999</v>
      </c>
      <c r="X19">
        <v>6861.2000000000007</v>
      </c>
      <c r="AF19">
        <v>60422</v>
      </c>
      <c r="AG19">
        <v>1.6379133428221508</v>
      </c>
      <c r="AK19">
        <v>60422</v>
      </c>
      <c r="AL19">
        <v>1.6379133428221508</v>
      </c>
    </row>
    <row r="20" spans="2:38" x14ac:dyDescent="0.25">
      <c r="B20">
        <v>29524</v>
      </c>
      <c r="C20">
        <v>16561</v>
      </c>
      <c r="D20">
        <v>37835</v>
      </c>
      <c r="E20">
        <v>31332</v>
      </c>
      <c r="F20">
        <v>99359</v>
      </c>
      <c r="H20">
        <v>93521</v>
      </c>
      <c r="J20">
        <f t="shared" si="0"/>
        <v>42922.2</v>
      </c>
      <c r="K20">
        <f t="shared" si="1"/>
        <v>2.17884917362111</v>
      </c>
      <c r="L20">
        <f t="shared" si="2"/>
        <v>99359</v>
      </c>
      <c r="M20">
        <f t="shared" si="3"/>
        <v>16561</v>
      </c>
      <c r="N20">
        <f t="shared" si="4"/>
        <v>42922.2</v>
      </c>
      <c r="O20">
        <f t="shared" si="5"/>
        <v>82798</v>
      </c>
      <c r="Q20">
        <v>4961</v>
      </c>
      <c r="R20">
        <v>-5687</v>
      </c>
      <c r="T20">
        <v>-20201.400000000001</v>
      </c>
      <c r="U20">
        <v>-6281</v>
      </c>
      <c r="W20">
        <v>25811.8</v>
      </c>
      <c r="X20">
        <v>6605.8</v>
      </c>
      <c r="AB20">
        <v>42922.2</v>
      </c>
      <c r="AC20">
        <v>2.17884917362111</v>
      </c>
      <c r="AK20">
        <v>42922.2</v>
      </c>
      <c r="AL20">
        <v>2.17884917362111</v>
      </c>
    </row>
    <row r="21" spans="2:38" x14ac:dyDescent="0.25">
      <c r="B21">
        <v>86556</v>
      </c>
      <c r="C21">
        <v>33774</v>
      </c>
      <c r="D21">
        <v>94196</v>
      </c>
      <c r="E21">
        <v>51788</v>
      </c>
      <c r="F21">
        <v>27130</v>
      </c>
      <c r="H21">
        <v>109927</v>
      </c>
      <c r="J21">
        <f t="shared" si="0"/>
        <v>58688.800000000003</v>
      </c>
      <c r="K21">
        <f t="shared" si="1"/>
        <v>1.8730490315017516</v>
      </c>
      <c r="L21">
        <f t="shared" si="2"/>
        <v>94196</v>
      </c>
      <c r="M21">
        <f t="shared" si="3"/>
        <v>27130</v>
      </c>
      <c r="N21">
        <f t="shared" si="4"/>
        <v>58688.800000000003</v>
      </c>
      <c r="O21">
        <f t="shared" si="5"/>
        <v>67066</v>
      </c>
      <c r="Q21">
        <v>5869</v>
      </c>
      <c r="R21">
        <v>9606</v>
      </c>
      <c r="T21">
        <v>6463</v>
      </c>
      <c r="U21">
        <v>-2463</v>
      </c>
      <c r="W21">
        <v>30969.399999999998</v>
      </c>
      <c r="X21">
        <v>11526.199999999999</v>
      </c>
      <c r="AD21">
        <v>58688.800000000003</v>
      </c>
      <c r="AE21">
        <v>1.8730490315017516</v>
      </c>
      <c r="AK21">
        <v>58688.800000000003</v>
      </c>
      <c r="AL21">
        <v>1.8730490315017516</v>
      </c>
    </row>
    <row r="22" spans="2:38" x14ac:dyDescent="0.25">
      <c r="B22">
        <v>39576</v>
      </c>
      <c r="C22">
        <v>32629</v>
      </c>
      <c r="D22">
        <v>23908</v>
      </c>
      <c r="E22">
        <v>68854</v>
      </c>
      <c r="F22">
        <v>89358</v>
      </c>
      <c r="H22">
        <v>104924</v>
      </c>
      <c r="J22">
        <f t="shared" si="0"/>
        <v>50865</v>
      </c>
      <c r="K22">
        <f t="shared" si="1"/>
        <v>2.0627936695173497</v>
      </c>
      <c r="L22">
        <f t="shared" si="2"/>
        <v>89358</v>
      </c>
      <c r="M22">
        <f t="shared" si="3"/>
        <v>23908</v>
      </c>
      <c r="N22">
        <f t="shared" si="4"/>
        <v>50865</v>
      </c>
      <c r="O22">
        <f t="shared" si="5"/>
        <v>65450</v>
      </c>
      <c r="Q22">
        <v>33215</v>
      </c>
      <c r="R22">
        <v>1657</v>
      </c>
      <c r="T22">
        <v>-5050.8000000000029</v>
      </c>
      <c r="U22">
        <v>-3525</v>
      </c>
      <c r="W22">
        <v>29017.599999999999</v>
      </c>
      <c r="X22">
        <v>3851.7999999999997</v>
      </c>
      <c r="Z22">
        <v>50865</v>
      </c>
      <c r="AA22">
        <v>2.0627936695173497</v>
      </c>
      <c r="AK22">
        <v>50865</v>
      </c>
      <c r="AL22">
        <v>2.0627936695173497</v>
      </c>
    </row>
    <row r="23" spans="2:38" x14ac:dyDescent="0.25">
      <c r="B23">
        <v>13826</v>
      </c>
      <c r="C23">
        <v>65379</v>
      </c>
      <c r="D23">
        <v>32745</v>
      </c>
      <c r="E23">
        <v>39851</v>
      </c>
      <c r="F23">
        <v>25110</v>
      </c>
      <c r="H23">
        <v>84188</v>
      </c>
      <c r="J23">
        <f t="shared" si="0"/>
        <v>35382.199999999997</v>
      </c>
      <c r="K23">
        <f t="shared" si="1"/>
        <v>2.3793885060849806</v>
      </c>
      <c r="L23">
        <f t="shared" si="2"/>
        <v>65379</v>
      </c>
      <c r="M23">
        <f t="shared" si="3"/>
        <v>13826</v>
      </c>
      <c r="N23">
        <f t="shared" si="4"/>
        <v>35382.199999999997</v>
      </c>
      <c r="O23">
        <f t="shared" si="5"/>
        <v>51553</v>
      </c>
      <c r="Q23">
        <v>24287</v>
      </c>
      <c r="R23">
        <v>-4593</v>
      </c>
      <c r="T23">
        <v>-14162.200000000004</v>
      </c>
      <c r="U23">
        <v>-3273</v>
      </c>
      <c r="W23">
        <v>27827.799999999996</v>
      </c>
      <c r="X23">
        <v>4429.3999999999996</v>
      </c>
      <c r="Z23">
        <v>35382.199999999997</v>
      </c>
      <c r="AA23">
        <v>2.3793885060849806</v>
      </c>
      <c r="AK23">
        <v>35382.199999999997</v>
      </c>
      <c r="AL23">
        <v>2.3793885060849806</v>
      </c>
    </row>
    <row r="24" spans="2:38" x14ac:dyDescent="0.25">
      <c r="B24">
        <v>32108</v>
      </c>
      <c r="C24">
        <v>41279</v>
      </c>
      <c r="D24">
        <v>80052</v>
      </c>
      <c r="E24">
        <v>63512</v>
      </c>
      <c r="F24">
        <v>37556</v>
      </c>
      <c r="H24">
        <v>80764</v>
      </c>
      <c r="J24">
        <f t="shared" si="0"/>
        <v>50901.4</v>
      </c>
      <c r="K24">
        <f t="shared" si="1"/>
        <v>1.5866754156074292</v>
      </c>
      <c r="L24">
        <f t="shared" si="2"/>
        <v>80052</v>
      </c>
      <c r="M24">
        <f t="shared" si="3"/>
        <v>32108</v>
      </c>
      <c r="N24">
        <f t="shared" si="4"/>
        <v>50901.4</v>
      </c>
      <c r="O24">
        <f t="shared" si="5"/>
        <v>47944</v>
      </c>
      <c r="Q24">
        <v>1921</v>
      </c>
      <c r="R24">
        <v>-6781</v>
      </c>
      <c r="T24">
        <v>-14387</v>
      </c>
      <c r="U24">
        <v>-2399.7999999999956</v>
      </c>
      <c r="W24">
        <v>23308.6</v>
      </c>
      <c r="X24">
        <v>5869</v>
      </c>
      <c r="AB24">
        <v>50901.4</v>
      </c>
      <c r="AC24">
        <v>1.5866754156074292</v>
      </c>
      <c r="AK24">
        <v>50901.4</v>
      </c>
      <c r="AL24">
        <v>1.5866754156074292</v>
      </c>
    </row>
    <row r="25" spans="2:38" x14ac:dyDescent="0.25">
      <c r="B25">
        <v>41959</v>
      </c>
      <c r="C25">
        <v>39324</v>
      </c>
      <c r="D25">
        <v>103154</v>
      </c>
      <c r="E25">
        <v>84061</v>
      </c>
      <c r="F25">
        <v>21812</v>
      </c>
      <c r="H25">
        <v>114357</v>
      </c>
      <c r="J25">
        <f t="shared" si="0"/>
        <v>58062</v>
      </c>
      <c r="K25">
        <f t="shared" si="1"/>
        <v>1.9695670145706314</v>
      </c>
      <c r="L25">
        <f t="shared" si="2"/>
        <v>103154</v>
      </c>
      <c r="M25">
        <f t="shared" si="3"/>
        <v>21812</v>
      </c>
      <c r="N25">
        <f t="shared" si="4"/>
        <v>58062</v>
      </c>
      <c r="O25">
        <f t="shared" si="5"/>
        <v>81342</v>
      </c>
      <c r="Q25">
        <v>47199</v>
      </c>
      <c r="R25">
        <v>69</v>
      </c>
      <c r="T25">
        <v>6549.5999999999985</v>
      </c>
      <c r="U25">
        <v>971.59999999999854</v>
      </c>
      <c r="W25">
        <v>22744.399999999998</v>
      </c>
      <c r="X25">
        <v>6421.2</v>
      </c>
      <c r="Z25">
        <v>58062</v>
      </c>
      <c r="AA25">
        <v>1.9695670145706314</v>
      </c>
      <c r="AK25">
        <v>58062</v>
      </c>
      <c r="AL25">
        <v>1.9695670145706314</v>
      </c>
    </row>
    <row r="26" spans="2:38" x14ac:dyDescent="0.25">
      <c r="B26">
        <v>108198</v>
      </c>
      <c r="C26">
        <v>61159</v>
      </c>
      <c r="D26">
        <v>31928</v>
      </c>
      <c r="E26">
        <v>91245</v>
      </c>
      <c r="F26">
        <v>92728</v>
      </c>
      <c r="H26">
        <v>89463</v>
      </c>
      <c r="J26">
        <f t="shared" si="0"/>
        <v>77051.600000000006</v>
      </c>
      <c r="K26">
        <f t="shared" si="1"/>
        <v>1.1610790690913622</v>
      </c>
      <c r="L26">
        <f t="shared" si="2"/>
        <v>108198</v>
      </c>
      <c r="M26">
        <f t="shared" si="3"/>
        <v>31928</v>
      </c>
      <c r="N26">
        <f t="shared" si="4"/>
        <v>77051.600000000006</v>
      </c>
      <c r="O26">
        <f t="shared" si="5"/>
        <v>76270</v>
      </c>
      <c r="Q26">
        <v>-50019</v>
      </c>
      <c r="R26">
        <v>-7184</v>
      </c>
      <c r="T26">
        <v>-6145.5999999999913</v>
      </c>
      <c r="U26">
        <v>322.60000000000582</v>
      </c>
      <c r="W26">
        <v>36829.599999999999</v>
      </c>
      <c r="X26">
        <v>7949</v>
      </c>
      <c r="AF26">
        <v>77051.600000000006</v>
      </c>
      <c r="AG26">
        <v>1.1610790690913622</v>
      </c>
      <c r="AI26">
        <v>77051.600000000006</v>
      </c>
      <c r="AJ26">
        <v>1.1610790690913622</v>
      </c>
    </row>
    <row r="27" spans="2:38" x14ac:dyDescent="0.25">
      <c r="B27">
        <v>56397</v>
      </c>
      <c r="C27">
        <v>54721</v>
      </c>
      <c r="D27">
        <v>49362</v>
      </c>
      <c r="E27">
        <v>92503</v>
      </c>
      <c r="F27">
        <v>23297</v>
      </c>
      <c r="H27">
        <v>123868</v>
      </c>
      <c r="J27">
        <f t="shared" si="0"/>
        <v>55256</v>
      </c>
      <c r="K27">
        <f t="shared" si="1"/>
        <v>2.2417113073693353</v>
      </c>
      <c r="L27">
        <f t="shared" si="2"/>
        <v>92503</v>
      </c>
      <c r="M27">
        <f t="shared" si="3"/>
        <v>23297</v>
      </c>
      <c r="N27">
        <f t="shared" si="4"/>
        <v>55256</v>
      </c>
      <c r="O27">
        <f t="shared" si="5"/>
        <v>69206</v>
      </c>
      <c r="Q27">
        <v>34447</v>
      </c>
      <c r="R27">
        <v>11129</v>
      </c>
      <c r="T27">
        <v>14493.800000000003</v>
      </c>
      <c r="U27">
        <v>2083</v>
      </c>
      <c r="W27">
        <v>20697</v>
      </c>
      <c r="X27">
        <v>4885</v>
      </c>
      <c r="AD27">
        <v>55256</v>
      </c>
      <c r="AE27">
        <v>2.2417113073693353</v>
      </c>
      <c r="AK27">
        <v>55256</v>
      </c>
      <c r="AL27">
        <v>2.2417113073693353</v>
      </c>
    </row>
    <row r="28" spans="2:38" x14ac:dyDescent="0.25">
      <c r="B28">
        <v>20891</v>
      </c>
      <c r="C28">
        <v>39728</v>
      </c>
      <c r="D28">
        <v>87378</v>
      </c>
      <c r="E28">
        <v>22974</v>
      </c>
      <c r="F28">
        <v>18693</v>
      </c>
      <c r="H28">
        <v>38563</v>
      </c>
      <c r="J28">
        <f t="shared" si="0"/>
        <v>37932.800000000003</v>
      </c>
      <c r="K28">
        <f t="shared" si="1"/>
        <v>1.016613590349249</v>
      </c>
      <c r="L28">
        <f t="shared" si="2"/>
        <v>87378</v>
      </c>
      <c r="M28">
        <f t="shared" si="3"/>
        <v>18693</v>
      </c>
      <c r="N28">
        <f t="shared" si="4"/>
        <v>37932.800000000003</v>
      </c>
      <c r="O28">
        <f t="shared" si="5"/>
        <v>68685</v>
      </c>
      <c r="Q28">
        <v>-21830</v>
      </c>
      <c r="R28">
        <v>-19</v>
      </c>
      <c r="T28">
        <v>-17933.799999999996</v>
      </c>
      <c r="U28">
        <v>-448.39999999999418</v>
      </c>
      <c r="W28">
        <v>17933.8</v>
      </c>
      <c r="X28">
        <v>448.4</v>
      </c>
      <c r="Z28">
        <v>37932.800000000003</v>
      </c>
      <c r="AA28">
        <v>1.016613590349249</v>
      </c>
      <c r="AI28">
        <v>37932.800000000003</v>
      </c>
      <c r="AJ28">
        <v>1.016613590349249</v>
      </c>
    </row>
    <row r="29" spans="2:38" x14ac:dyDescent="0.25">
      <c r="B29">
        <v>43422</v>
      </c>
      <c r="C29">
        <v>52578</v>
      </c>
      <c r="D29">
        <v>66664</v>
      </c>
      <c r="E29">
        <v>99441</v>
      </c>
      <c r="F29">
        <v>18245</v>
      </c>
      <c r="H29">
        <v>91108</v>
      </c>
      <c r="J29">
        <f t="shared" si="0"/>
        <v>56070</v>
      </c>
      <c r="K29">
        <f t="shared" si="1"/>
        <v>1.6248974496165507</v>
      </c>
      <c r="L29">
        <f t="shared" si="2"/>
        <v>99441</v>
      </c>
      <c r="M29">
        <f t="shared" si="3"/>
        <v>18245</v>
      </c>
      <c r="N29">
        <f t="shared" si="4"/>
        <v>56070</v>
      </c>
      <c r="O29">
        <f t="shared" si="5"/>
        <v>81196</v>
      </c>
      <c r="Q29">
        <v>12142</v>
      </c>
      <c r="R29">
        <v>11</v>
      </c>
      <c r="T29">
        <v>-12490.199999999997</v>
      </c>
      <c r="U29">
        <v>-6329.1999999999971</v>
      </c>
      <c r="W29">
        <v>21886.6</v>
      </c>
      <c r="X29">
        <v>6930.4</v>
      </c>
      <c r="AB29">
        <v>56070</v>
      </c>
      <c r="AC29">
        <v>1.6248974496165507</v>
      </c>
      <c r="AK29">
        <v>56070</v>
      </c>
      <c r="AL29">
        <v>1.6248974496165507</v>
      </c>
    </row>
    <row r="30" spans="2:38" x14ac:dyDescent="0.25">
      <c r="B30">
        <v>49903</v>
      </c>
      <c r="C30">
        <v>85422</v>
      </c>
      <c r="D30">
        <v>84638</v>
      </c>
      <c r="E30">
        <v>24219</v>
      </c>
      <c r="F30">
        <v>103840</v>
      </c>
      <c r="H30">
        <v>107729</v>
      </c>
      <c r="J30">
        <f t="shared" si="0"/>
        <v>69604.399999999994</v>
      </c>
      <c r="K30">
        <f t="shared" si="1"/>
        <v>1.547732614604824</v>
      </c>
      <c r="L30">
        <f t="shared" si="2"/>
        <v>103840</v>
      </c>
      <c r="M30">
        <f t="shared" si="3"/>
        <v>24219</v>
      </c>
      <c r="N30">
        <f t="shared" si="4"/>
        <v>69604.399999999994</v>
      </c>
      <c r="O30">
        <f t="shared" si="5"/>
        <v>79621</v>
      </c>
      <c r="Q30">
        <v>40325</v>
      </c>
      <c r="R30">
        <v>974</v>
      </c>
      <c r="T30">
        <v>34918.399999999994</v>
      </c>
      <c r="U30">
        <v>4983.9999999999927</v>
      </c>
      <c r="W30">
        <v>51405.200000000004</v>
      </c>
      <c r="X30">
        <v>4989.2</v>
      </c>
      <c r="AD30">
        <v>69604.399999999994</v>
      </c>
      <c r="AE30">
        <v>1.547732614604824</v>
      </c>
      <c r="AK30">
        <v>69604.399999999994</v>
      </c>
      <c r="AL30">
        <v>1.547732614604824</v>
      </c>
    </row>
    <row r="31" spans="2:38" x14ac:dyDescent="0.25">
      <c r="B31">
        <v>25399</v>
      </c>
      <c r="C31">
        <v>22285</v>
      </c>
      <c r="D31">
        <v>62399</v>
      </c>
      <c r="E31">
        <v>54564</v>
      </c>
      <c r="F31">
        <v>110978</v>
      </c>
      <c r="H31">
        <v>58038</v>
      </c>
      <c r="J31">
        <f t="shared" si="0"/>
        <v>55125</v>
      </c>
      <c r="K31">
        <f t="shared" si="1"/>
        <v>1.0528435374149661</v>
      </c>
      <c r="L31">
        <f t="shared" si="2"/>
        <v>110978</v>
      </c>
      <c r="M31">
        <f t="shared" si="3"/>
        <v>22285</v>
      </c>
      <c r="N31">
        <f t="shared" si="4"/>
        <v>55125</v>
      </c>
      <c r="O31">
        <f t="shared" si="5"/>
        <v>88693</v>
      </c>
      <c r="Q31">
        <v>-20067</v>
      </c>
      <c r="R31">
        <v>-2037</v>
      </c>
      <c r="T31">
        <v>11509.199999999997</v>
      </c>
      <c r="U31">
        <v>-2639</v>
      </c>
      <c r="W31">
        <v>39932.800000000003</v>
      </c>
      <c r="X31">
        <v>2639</v>
      </c>
      <c r="AD31">
        <v>55125</v>
      </c>
      <c r="AE31">
        <v>1.0528435374149661</v>
      </c>
      <c r="AI31">
        <v>55125</v>
      </c>
      <c r="AJ31">
        <v>1.0528435374149661</v>
      </c>
    </row>
    <row r="32" spans="2:38" x14ac:dyDescent="0.25">
      <c r="B32">
        <v>24964</v>
      </c>
      <c r="C32">
        <v>84988</v>
      </c>
      <c r="D32">
        <v>31684</v>
      </c>
      <c r="E32">
        <v>75815</v>
      </c>
      <c r="F32">
        <v>4185</v>
      </c>
      <c r="H32">
        <v>113696</v>
      </c>
      <c r="J32">
        <f t="shared" si="0"/>
        <v>44327.199999999997</v>
      </c>
      <c r="K32">
        <f t="shared" si="1"/>
        <v>2.5649262755148081</v>
      </c>
      <c r="L32">
        <f t="shared" si="2"/>
        <v>84988</v>
      </c>
      <c r="M32">
        <f t="shared" si="3"/>
        <v>4185</v>
      </c>
      <c r="N32">
        <f t="shared" si="4"/>
        <v>44327.199999999997</v>
      </c>
      <c r="O32">
        <f t="shared" si="5"/>
        <v>80803</v>
      </c>
      <c r="Q32">
        <v>-8812</v>
      </c>
      <c r="R32">
        <v>-35</v>
      </c>
      <c r="T32">
        <v>-28587.199999999997</v>
      </c>
      <c r="U32">
        <v>-2380.4000000000015</v>
      </c>
      <c r="W32">
        <v>35620.800000000003</v>
      </c>
      <c r="X32">
        <v>3049.2</v>
      </c>
      <c r="AF32">
        <v>44327.199999999997</v>
      </c>
      <c r="AG32">
        <v>2.5649262755148081</v>
      </c>
      <c r="AK32">
        <v>44327.199999999997</v>
      </c>
      <c r="AL32">
        <v>2.5649262755148081</v>
      </c>
    </row>
    <row r="33" spans="2:38" x14ac:dyDescent="0.25">
      <c r="B33">
        <v>26082</v>
      </c>
      <c r="C33">
        <v>61721</v>
      </c>
      <c r="D33">
        <v>86564</v>
      </c>
      <c r="E33">
        <v>45100</v>
      </c>
      <c r="F33">
        <v>38799</v>
      </c>
      <c r="H33">
        <v>54598</v>
      </c>
      <c r="J33">
        <f t="shared" si="0"/>
        <v>51653.2</v>
      </c>
      <c r="K33">
        <f t="shared" si="1"/>
        <v>1.0570109886705954</v>
      </c>
      <c r="L33">
        <f t="shared" si="2"/>
        <v>86564</v>
      </c>
      <c r="M33">
        <f t="shared" si="3"/>
        <v>26082</v>
      </c>
      <c r="N33">
        <f t="shared" si="4"/>
        <v>51653.2</v>
      </c>
      <c r="O33">
        <f t="shared" si="5"/>
        <v>60482</v>
      </c>
      <c r="Q33">
        <v>-21662</v>
      </c>
      <c r="R33">
        <v>-174</v>
      </c>
      <c r="T33">
        <v>4667.1999999999971</v>
      </c>
      <c r="U33">
        <v>106</v>
      </c>
      <c r="W33">
        <v>22338.799999999999</v>
      </c>
      <c r="X33">
        <v>2638.4</v>
      </c>
      <c r="AD33">
        <v>51653.2</v>
      </c>
      <c r="AE33">
        <v>1.0570109886705954</v>
      </c>
      <c r="AI33">
        <v>51653.2</v>
      </c>
      <c r="AJ33">
        <v>1.0570109886705954</v>
      </c>
    </row>
    <row r="34" spans="2:38" x14ac:dyDescent="0.25">
      <c r="B34">
        <v>43500</v>
      </c>
      <c r="C34">
        <v>29235</v>
      </c>
      <c r="D34">
        <v>43961</v>
      </c>
      <c r="E34">
        <v>87445</v>
      </c>
      <c r="F34">
        <v>27683</v>
      </c>
      <c r="H34">
        <v>54035</v>
      </c>
      <c r="J34">
        <f t="shared" ref="J34:J65" si="6">AVERAGE(B34:F34)</f>
        <v>46364.800000000003</v>
      </c>
      <c r="K34">
        <f t="shared" ref="K34:K65" si="7">H34/J34</f>
        <v>1.1654315342673751</v>
      </c>
      <c r="L34">
        <f t="shared" ref="L34:L65" si="8">MAX(B34:F34)</f>
        <v>87445</v>
      </c>
      <c r="M34">
        <f t="shared" ref="M34:M65" si="9">MIN(B34:F34)</f>
        <v>27683</v>
      </c>
      <c r="N34">
        <f t="shared" ref="N34:N65" si="10">AVERAGE(B34:F34)</f>
        <v>46364.800000000003</v>
      </c>
      <c r="O34">
        <f t="shared" ref="O34:O65" si="11">L34-M34</f>
        <v>59762</v>
      </c>
      <c r="Q34">
        <v>-49531</v>
      </c>
      <c r="R34">
        <v>-914</v>
      </c>
      <c r="T34">
        <v>-13068.799999999996</v>
      </c>
      <c r="U34">
        <v>1259.4000000000015</v>
      </c>
      <c r="W34">
        <v>23778.799999999996</v>
      </c>
      <c r="X34">
        <v>1461</v>
      </c>
      <c r="AF34">
        <v>46364.800000000003</v>
      </c>
      <c r="AG34">
        <v>1.1654315342673751</v>
      </c>
      <c r="AI34">
        <v>46364.800000000003</v>
      </c>
      <c r="AJ34">
        <v>1.1654315342673751</v>
      </c>
    </row>
    <row r="35" spans="2:38" x14ac:dyDescent="0.25">
      <c r="B35">
        <v>64977</v>
      </c>
      <c r="C35">
        <v>37190</v>
      </c>
      <c r="D35">
        <v>37428</v>
      </c>
      <c r="E35">
        <v>69610</v>
      </c>
      <c r="F35">
        <v>51076</v>
      </c>
      <c r="H35">
        <v>128928</v>
      </c>
      <c r="J35">
        <f t="shared" si="6"/>
        <v>52056.2</v>
      </c>
      <c r="K35">
        <f t="shared" si="7"/>
        <v>2.4767078657297308</v>
      </c>
      <c r="L35">
        <f t="shared" si="8"/>
        <v>69610</v>
      </c>
      <c r="M35">
        <f t="shared" si="9"/>
        <v>37190</v>
      </c>
      <c r="N35">
        <f t="shared" si="10"/>
        <v>52056.2</v>
      </c>
      <c r="O35">
        <f t="shared" si="11"/>
        <v>32420</v>
      </c>
      <c r="Q35">
        <v>40122</v>
      </c>
      <c r="R35">
        <v>21352</v>
      </c>
      <c r="T35">
        <v>-23761</v>
      </c>
      <c r="U35">
        <v>-416.60000000000582</v>
      </c>
      <c r="W35">
        <v>39630.200000000004</v>
      </c>
      <c r="X35">
        <v>2694.6</v>
      </c>
      <c r="AB35">
        <v>52056.2</v>
      </c>
      <c r="AC35">
        <v>2.4767078657297308</v>
      </c>
      <c r="AK35">
        <v>52056.2</v>
      </c>
      <c r="AL35">
        <v>2.4767078657297308</v>
      </c>
    </row>
    <row r="36" spans="2:38" x14ac:dyDescent="0.25">
      <c r="B36">
        <v>93017</v>
      </c>
      <c r="C36">
        <v>62329</v>
      </c>
      <c r="D36">
        <v>71641</v>
      </c>
      <c r="E36">
        <v>56166</v>
      </c>
      <c r="F36">
        <v>55931</v>
      </c>
      <c r="H36">
        <v>74717</v>
      </c>
      <c r="J36">
        <f t="shared" si="6"/>
        <v>67816.800000000003</v>
      </c>
      <c r="K36">
        <f t="shared" si="7"/>
        <v>1.1017476495499641</v>
      </c>
      <c r="L36">
        <f t="shared" si="8"/>
        <v>93017</v>
      </c>
      <c r="M36">
        <f t="shared" si="9"/>
        <v>55931</v>
      </c>
      <c r="N36">
        <f t="shared" si="10"/>
        <v>67816.800000000003</v>
      </c>
      <c r="O36">
        <f t="shared" si="11"/>
        <v>37086</v>
      </c>
      <c r="Q36">
        <v>-10522</v>
      </c>
      <c r="R36">
        <v>-6913</v>
      </c>
      <c r="T36">
        <v>8924.4000000000015</v>
      </c>
      <c r="U36">
        <v>-6547.5999999999913</v>
      </c>
      <c r="W36">
        <v>25388.800000000003</v>
      </c>
      <c r="X36">
        <v>6547.5999999999995</v>
      </c>
      <c r="AB36">
        <v>67816.800000000003</v>
      </c>
      <c r="AC36">
        <v>1.1017476495499641</v>
      </c>
      <c r="AI36">
        <v>67816.800000000003</v>
      </c>
      <c r="AJ36">
        <v>1.1017476495499641</v>
      </c>
    </row>
    <row r="37" spans="2:38" x14ac:dyDescent="0.25">
      <c r="B37">
        <v>86775</v>
      </c>
      <c r="C37">
        <v>73229</v>
      </c>
      <c r="D37">
        <v>30672</v>
      </c>
      <c r="E37">
        <v>11324</v>
      </c>
      <c r="F37">
        <v>73368</v>
      </c>
      <c r="H37">
        <v>89788</v>
      </c>
      <c r="J37">
        <f t="shared" si="6"/>
        <v>55073.599999999999</v>
      </c>
      <c r="K37">
        <f t="shared" si="7"/>
        <v>1.6303274164027775</v>
      </c>
      <c r="L37">
        <f t="shared" si="8"/>
        <v>86775</v>
      </c>
      <c r="M37">
        <f t="shared" si="9"/>
        <v>11324</v>
      </c>
      <c r="N37">
        <f t="shared" si="10"/>
        <v>55073.599999999999</v>
      </c>
      <c r="O37">
        <f t="shared" si="11"/>
        <v>75451</v>
      </c>
      <c r="Q37">
        <v>-17468</v>
      </c>
      <c r="R37">
        <v>59</v>
      </c>
      <c r="T37">
        <v>-4409.2000000000044</v>
      </c>
      <c r="U37">
        <v>2354.5999999999985</v>
      </c>
      <c r="W37">
        <v>26394.400000000001</v>
      </c>
      <c r="X37">
        <v>10834.599999999999</v>
      </c>
      <c r="AF37">
        <v>55073.599999999999</v>
      </c>
      <c r="AG37">
        <v>1.6303274164027775</v>
      </c>
      <c r="AK37">
        <v>55073.599999999999</v>
      </c>
      <c r="AL37">
        <v>1.6303274164027775</v>
      </c>
    </row>
    <row r="38" spans="2:38" x14ac:dyDescent="0.25">
      <c r="B38">
        <v>24542</v>
      </c>
      <c r="C38">
        <v>64854</v>
      </c>
      <c r="D38">
        <v>38281</v>
      </c>
      <c r="E38">
        <v>34858</v>
      </c>
      <c r="F38">
        <v>51741</v>
      </c>
      <c r="H38">
        <v>68322</v>
      </c>
      <c r="J38">
        <f t="shared" si="6"/>
        <v>42855.199999999997</v>
      </c>
      <c r="K38">
        <f t="shared" si="7"/>
        <v>1.5942522727696991</v>
      </c>
      <c r="L38">
        <f t="shared" si="8"/>
        <v>64854</v>
      </c>
      <c r="M38">
        <f t="shared" si="9"/>
        <v>24542</v>
      </c>
      <c r="N38">
        <f t="shared" si="10"/>
        <v>42855.199999999997</v>
      </c>
      <c r="O38">
        <f t="shared" si="11"/>
        <v>40312</v>
      </c>
      <c r="Q38">
        <v>-15072</v>
      </c>
      <c r="R38">
        <v>-2749</v>
      </c>
      <c r="T38">
        <v>-19284.400000000001</v>
      </c>
      <c r="U38">
        <v>4116.1999999999971</v>
      </c>
      <c r="W38">
        <v>25182.799999999999</v>
      </c>
      <c r="X38">
        <v>7593</v>
      </c>
      <c r="AB38">
        <v>42855.199999999997</v>
      </c>
      <c r="AC38">
        <v>1.5942522727696991</v>
      </c>
      <c r="AK38">
        <v>42855.199999999997</v>
      </c>
      <c r="AL38">
        <v>1.5942522727696991</v>
      </c>
    </row>
    <row r="39" spans="2:38" x14ac:dyDescent="0.25">
      <c r="B39">
        <v>50858</v>
      </c>
      <c r="C39">
        <v>24551</v>
      </c>
      <c r="D39">
        <v>73748</v>
      </c>
      <c r="E39">
        <v>64600</v>
      </c>
      <c r="F39">
        <v>20699</v>
      </c>
      <c r="H39">
        <v>102339</v>
      </c>
      <c r="J39">
        <f t="shared" si="6"/>
        <v>46891.199999999997</v>
      </c>
      <c r="K39">
        <f t="shared" si="7"/>
        <v>2.182477735694544</v>
      </c>
      <c r="L39">
        <f t="shared" si="8"/>
        <v>73748</v>
      </c>
      <c r="M39">
        <f t="shared" si="9"/>
        <v>20699</v>
      </c>
      <c r="N39">
        <f t="shared" si="10"/>
        <v>46891.199999999997</v>
      </c>
      <c r="O39">
        <f t="shared" si="11"/>
        <v>53049</v>
      </c>
      <c r="Q39">
        <v>-27303</v>
      </c>
      <c r="R39">
        <v>-12335</v>
      </c>
      <c r="T39">
        <v>-30156</v>
      </c>
      <c r="U39">
        <v>-6611.8000000000029</v>
      </c>
      <c r="W39">
        <v>32398.399999999998</v>
      </c>
      <c r="X39">
        <v>8009.8</v>
      </c>
      <c r="AF39">
        <v>46891.199999999997</v>
      </c>
      <c r="AG39">
        <v>2.182477735694544</v>
      </c>
      <c r="AK39">
        <v>46891.199999999997</v>
      </c>
      <c r="AL39">
        <v>2.182477735694544</v>
      </c>
    </row>
    <row r="40" spans="2:38" x14ac:dyDescent="0.25">
      <c r="B40">
        <v>37105</v>
      </c>
      <c r="C40">
        <v>64792</v>
      </c>
      <c r="D40">
        <v>46964</v>
      </c>
      <c r="E40">
        <v>79870</v>
      </c>
      <c r="F40">
        <v>40871</v>
      </c>
      <c r="H40">
        <v>85764</v>
      </c>
      <c r="J40">
        <f t="shared" si="6"/>
        <v>53920.4</v>
      </c>
      <c r="K40">
        <f t="shared" si="7"/>
        <v>1.5905668355575997</v>
      </c>
      <c r="L40">
        <f t="shared" si="8"/>
        <v>79870</v>
      </c>
      <c r="M40">
        <f t="shared" si="9"/>
        <v>37105</v>
      </c>
      <c r="N40">
        <f t="shared" si="10"/>
        <v>53920.4</v>
      </c>
      <c r="O40">
        <f t="shared" si="11"/>
        <v>42765</v>
      </c>
      <c r="Q40">
        <v>15285</v>
      </c>
      <c r="R40">
        <v>563</v>
      </c>
      <c r="T40">
        <v>-1798.5999999999985</v>
      </c>
      <c r="U40">
        <v>668</v>
      </c>
      <c r="W40">
        <v>32957</v>
      </c>
      <c r="X40">
        <v>6341.6</v>
      </c>
      <c r="Z40">
        <v>53920.4</v>
      </c>
      <c r="AA40">
        <v>1.5905668355575997</v>
      </c>
      <c r="AK40">
        <v>53920.4</v>
      </c>
      <c r="AL40">
        <v>1.5905668355575997</v>
      </c>
    </row>
    <row r="41" spans="2:38" x14ac:dyDescent="0.25">
      <c r="B41">
        <v>36943</v>
      </c>
      <c r="C41">
        <v>45991</v>
      </c>
      <c r="D41">
        <v>86248</v>
      </c>
      <c r="E41">
        <v>85490</v>
      </c>
      <c r="F41">
        <v>32956</v>
      </c>
      <c r="H41">
        <v>64531</v>
      </c>
      <c r="J41">
        <f t="shared" si="6"/>
        <v>57525.599999999999</v>
      </c>
      <c r="K41">
        <f t="shared" si="7"/>
        <v>1.121778825427288</v>
      </c>
      <c r="L41">
        <f t="shared" si="8"/>
        <v>86248</v>
      </c>
      <c r="M41">
        <f t="shared" si="9"/>
        <v>32956</v>
      </c>
      <c r="N41">
        <f t="shared" si="10"/>
        <v>57525.599999999999</v>
      </c>
      <c r="O41">
        <f t="shared" si="11"/>
        <v>53292</v>
      </c>
      <c r="Q41">
        <v>-58469</v>
      </c>
      <c r="R41">
        <v>-1767</v>
      </c>
      <c r="T41">
        <v>-10124.400000000001</v>
      </c>
      <c r="U41">
        <v>-6701</v>
      </c>
      <c r="W41">
        <v>22175.199999999997</v>
      </c>
      <c r="X41">
        <v>6701</v>
      </c>
      <c r="AF41">
        <v>57525.599999999999</v>
      </c>
      <c r="AG41">
        <v>1.121778825427288</v>
      </c>
      <c r="AI41">
        <v>57525.599999999999</v>
      </c>
      <c r="AJ41">
        <v>1.121778825427288</v>
      </c>
    </row>
    <row r="42" spans="2:38" x14ac:dyDescent="0.25">
      <c r="B42">
        <v>76040</v>
      </c>
      <c r="C42">
        <v>27353</v>
      </c>
      <c r="D42">
        <v>21852</v>
      </c>
      <c r="E42">
        <v>59605</v>
      </c>
      <c r="F42">
        <v>98178</v>
      </c>
      <c r="H42">
        <v>99548</v>
      </c>
      <c r="J42">
        <f t="shared" si="6"/>
        <v>56605.599999999999</v>
      </c>
      <c r="K42">
        <f t="shared" si="7"/>
        <v>1.7586245883799483</v>
      </c>
      <c r="L42">
        <f t="shared" si="8"/>
        <v>98178</v>
      </c>
      <c r="M42">
        <f t="shared" si="9"/>
        <v>21852</v>
      </c>
      <c r="N42">
        <f t="shared" si="10"/>
        <v>56605.599999999999</v>
      </c>
      <c r="O42">
        <f t="shared" si="11"/>
        <v>76326</v>
      </c>
      <c r="Q42">
        <v>-20008</v>
      </c>
      <c r="R42">
        <v>3105</v>
      </c>
      <c r="T42">
        <v>-12053.000000000007</v>
      </c>
      <c r="U42">
        <v>1539.4000000000015</v>
      </c>
      <c r="W42">
        <v>23741.800000000003</v>
      </c>
      <c r="X42">
        <v>2444.6</v>
      </c>
      <c r="AF42">
        <v>56605.599999999999</v>
      </c>
      <c r="AG42">
        <v>1.7586245883799483</v>
      </c>
      <c r="AK42">
        <v>56605.599999999999</v>
      </c>
      <c r="AL42">
        <v>1.7586245883799483</v>
      </c>
    </row>
    <row r="43" spans="2:38" x14ac:dyDescent="0.25">
      <c r="B43">
        <v>66986</v>
      </c>
      <c r="C43">
        <v>88282</v>
      </c>
      <c r="D43">
        <v>19814</v>
      </c>
      <c r="E43">
        <v>68085</v>
      </c>
      <c r="F43">
        <v>69479</v>
      </c>
      <c r="H43">
        <v>66412</v>
      </c>
      <c r="J43">
        <f t="shared" si="6"/>
        <v>62529.2</v>
      </c>
      <c r="K43">
        <f t="shared" si="7"/>
        <v>1.0620957888474505</v>
      </c>
      <c r="L43">
        <f t="shared" si="8"/>
        <v>88282</v>
      </c>
      <c r="M43">
        <f t="shared" si="9"/>
        <v>19814</v>
      </c>
      <c r="N43">
        <f t="shared" si="10"/>
        <v>62529.2</v>
      </c>
      <c r="O43">
        <f t="shared" si="11"/>
        <v>68468</v>
      </c>
      <c r="Q43">
        <v>-51791</v>
      </c>
      <c r="R43">
        <v>6658</v>
      </c>
      <c r="T43">
        <v>-26645.800000000003</v>
      </c>
      <c r="U43">
        <v>3788.3999999999942</v>
      </c>
      <c r="W43">
        <v>26645.8</v>
      </c>
      <c r="X43">
        <v>4712</v>
      </c>
      <c r="AB43">
        <v>62529.2</v>
      </c>
      <c r="AC43">
        <v>1.0620957888474505</v>
      </c>
      <c r="AI43">
        <v>62529.2</v>
      </c>
      <c r="AJ43">
        <v>1.0620957888474505</v>
      </c>
    </row>
    <row r="44" spans="2:38" x14ac:dyDescent="0.25">
      <c r="B44">
        <v>54286</v>
      </c>
      <c r="C44">
        <v>62639</v>
      </c>
      <c r="D44">
        <v>104004</v>
      </c>
      <c r="E44">
        <v>79609</v>
      </c>
      <c r="F44">
        <v>79736</v>
      </c>
      <c r="H44">
        <v>110259</v>
      </c>
      <c r="J44">
        <f t="shared" si="6"/>
        <v>76054.8</v>
      </c>
      <c r="K44">
        <f t="shared" si="7"/>
        <v>1.4497309834487764</v>
      </c>
      <c r="L44">
        <f t="shared" si="8"/>
        <v>104004</v>
      </c>
      <c r="M44">
        <f t="shared" si="9"/>
        <v>54286</v>
      </c>
      <c r="N44">
        <f t="shared" si="10"/>
        <v>76054.8</v>
      </c>
      <c r="O44">
        <f t="shared" si="11"/>
        <v>49718</v>
      </c>
      <c r="Q44">
        <v>12720</v>
      </c>
      <c r="R44">
        <v>-1490</v>
      </c>
      <c r="T44">
        <v>16547.400000000001</v>
      </c>
      <c r="U44">
        <v>3073.1999999999971</v>
      </c>
      <c r="W44">
        <v>41168.200000000004</v>
      </c>
      <c r="X44">
        <v>8032</v>
      </c>
      <c r="AF44">
        <v>76054.8</v>
      </c>
      <c r="AG44">
        <v>1.4497309834487764</v>
      </c>
      <c r="AK44">
        <v>76054.8</v>
      </c>
      <c r="AL44">
        <v>1.4497309834487764</v>
      </c>
    </row>
    <row r="45" spans="2:38" x14ac:dyDescent="0.25">
      <c r="B45">
        <v>73298</v>
      </c>
      <c r="C45">
        <v>61800</v>
      </c>
      <c r="D45">
        <v>22347</v>
      </c>
      <c r="E45">
        <v>10782</v>
      </c>
      <c r="F45">
        <v>89748</v>
      </c>
      <c r="H45">
        <v>52176</v>
      </c>
      <c r="J45">
        <f t="shared" si="6"/>
        <v>51595</v>
      </c>
      <c r="K45">
        <f t="shared" si="7"/>
        <v>1.0112607810834384</v>
      </c>
      <c r="L45">
        <f t="shared" si="8"/>
        <v>89748</v>
      </c>
      <c r="M45">
        <f t="shared" si="9"/>
        <v>10782</v>
      </c>
      <c r="N45">
        <f t="shared" si="10"/>
        <v>51595</v>
      </c>
      <c r="O45">
        <f t="shared" si="11"/>
        <v>78966</v>
      </c>
      <c r="Q45">
        <v>-47208</v>
      </c>
      <c r="R45">
        <v>-5075</v>
      </c>
      <c r="T45">
        <v>-16743.800000000003</v>
      </c>
      <c r="U45">
        <v>-335</v>
      </c>
      <c r="W45">
        <v>31853</v>
      </c>
      <c r="X45">
        <v>335</v>
      </c>
      <c r="AB45">
        <v>51595</v>
      </c>
      <c r="AC45">
        <v>1.0112607810834384</v>
      </c>
      <c r="AI45">
        <v>51595</v>
      </c>
      <c r="AJ45">
        <v>1.0112607810834384</v>
      </c>
    </row>
    <row r="46" spans="2:38" x14ac:dyDescent="0.25">
      <c r="B46">
        <v>56153</v>
      </c>
      <c r="C46">
        <v>58106</v>
      </c>
      <c r="D46">
        <v>82423</v>
      </c>
      <c r="E46">
        <v>65519</v>
      </c>
      <c r="F46">
        <v>92877</v>
      </c>
      <c r="H46">
        <v>113815</v>
      </c>
      <c r="J46">
        <f t="shared" si="6"/>
        <v>71015.600000000006</v>
      </c>
      <c r="K46">
        <f t="shared" si="7"/>
        <v>1.6026760317451376</v>
      </c>
      <c r="L46">
        <f t="shared" si="8"/>
        <v>92877</v>
      </c>
      <c r="M46">
        <f t="shared" si="9"/>
        <v>56153</v>
      </c>
      <c r="N46">
        <f t="shared" si="10"/>
        <v>71015.600000000006</v>
      </c>
      <c r="O46">
        <f t="shared" si="11"/>
        <v>36724</v>
      </c>
      <c r="Q46">
        <v>48748</v>
      </c>
      <c r="R46">
        <v>475</v>
      </c>
      <c r="T46">
        <v>18593.000000000007</v>
      </c>
      <c r="U46">
        <v>3026.8000000000029</v>
      </c>
      <c r="W46">
        <v>29658.199999999997</v>
      </c>
      <c r="X46">
        <v>6131.2000000000007</v>
      </c>
      <c r="Z46">
        <v>71015.600000000006</v>
      </c>
      <c r="AA46">
        <v>1.6026760317451376</v>
      </c>
      <c r="AK46">
        <v>71015.600000000006</v>
      </c>
      <c r="AL46">
        <v>1.6026760317451376</v>
      </c>
    </row>
    <row r="47" spans="2:38" x14ac:dyDescent="0.25">
      <c r="B47">
        <v>30558</v>
      </c>
      <c r="C47">
        <v>56080</v>
      </c>
      <c r="D47">
        <v>27459</v>
      </c>
      <c r="E47">
        <v>33957</v>
      </c>
      <c r="F47">
        <v>42893</v>
      </c>
      <c r="H47">
        <v>43311</v>
      </c>
      <c r="J47">
        <f t="shared" si="6"/>
        <v>38189.4</v>
      </c>
      <c r="K47">
        <f t="shared" si="7"/>
        <v>1.1341105123411208</v>
      </c>
      <c r="L47">
        <f t="shared" si="8"/>
        <v>56080</v>
      </c>
      <c r="M47">
        <f t="shared" si="9"/>
        <v>27459</v>
      </c>
      <c r="N47">
        <f t="shared" si="10"/>
        <v>38189.4</v>
      </c>
      <c r="O47">
        <f t="shared" si="11"/>
        <v>28621</v>
      </c>
      <c r="Q47">
        <v>-8964</v>
      </c>
      <c r="R47">
        <v>6619</v>
      </c>
      <c r="T47">
        <v>-3532.1999999999971</v>
      </c>
      <c r="U47">
        <v>2857.2000000000044</v>
      </c>
      <c r="W47">
        <v>28410.6</v>
      </c>
      <c r="X47">
        <v>6472.8</v>
      </c>
      <c r="Z47">
        <v>38189.4</v>
      </c>
      <c r="AA47">
        <v>1.1341105123411208</v>
      </c>
      <c r="AI47">
        <v>38189.4</v>
      </c>
      <c r="AJ47">
        <v>1.1341105123411208</v>
      </c>
    </row>
    <row r="48" spans="2:38" x14ac:dyDescent="0.25">
      <c r="B48">
        <v>24873</v>
      </c>
      <c r="C48">
        <v>30404</v>
      </c>
      <c r="D48">
        <v>26412</v>
      </c>
      <c r="E48">
        <v>27575</v>
      </c>
      <c r="F48">
        <v>51857</v>
      </c>
      <c r="H48">
        <v>60201</v>
      </c>
      <c r="J48">
        <f t="shared" si="6"/>
        <v>32224.2</v>
      </c>
      <c r="K48">
        <f t="shared" si="7"/>
        <v>1.8681922282011656</v>
      </c>
      <c r="L48">
        <f t="shared" si="8"/>
        <v>51857</v>
      </c>
      <c r="M48">
        <f t="shared" si="9"/>
        <v>24873</v>
      </c>
      <c r="N48">
        <f t="shared" si="10"/>
        <v>32224.2</v>
      </c>
      <c r="O48">
        <f t="shared" si="11"/>
        <v>26984</v>
      </c>
      <c r="Q48">
        <v>-1545</v>
      </c>
      <c r="R48">
        <v>4559</v>
      </c>
      <c r="T48">
        <v>-26471.399999999998</v>
      </c>
      <c r="U48">
        <v>1721</v>
      </c>
      <c r="W48">
        <v>33417.800000000003</v>
      </c>
      <c r="X48">
        <v>9217.7999999999993</v>
      </c>
      <c r="AB48">
        <v>32224.2</v>
      </c>
      <c r="AC48">
        <v>1.8681922282011656</v>
      </c>
      <c r="AK48">
        <v>32224.2</v>
      </c>
      <c r="AL48">
        <v>1.8681922282011656</v>
      </c>
    </row>
    <row r="49" spans="2:38" x14ac:dyDescent="0.25">
      <c r="B49">
        <v>51205</v>
      </c>
      <c r="C49">
        <v>64517</v>
      </c>
      <c r="D49">
        <v>68996</v>
      </c>
      <c r="E49">
        <v>25382</v>
      </c>
      <c r="F49">
        <v>103426</v>
      </c>
      <c r="H49">
        <v>108041</v>
      </c>
      <c r="J49">
        <f t="shared" si="6"/>
        <v>62705.2</v>
      </c>
      <c r="K49">
        <f t="shared" si="7"/>
        <v>1.722999049520614</v>
      </c>
      <c r="L49">
        <f t="shared" si="8"/>
        <v>103426</v>
      </c>
      <c r="M49">
        <f t="shared" si="9"/>
        <v>25382</v>
      </c>
      <c r="N49">
        <f t="shared" si="10"/>
        <v>62705.2</v>
      </c>
      <c r="O49">
        <f t="shared" si="11"/>
        <v>78044</v>
      </c>
      <c r="Q49">
        <v>416</v>
      </c>
      <c r="R49">
        <v>9657</v>
      </c>
      <c r="T49">
        <v>8905</v>
      </c>
      <c r="U49">
        <v>1774.1999999999971</v>
      </c>
      <c r="W49">
        <v>25077</v>
      </c>
      <c r="X49">
        <v>3471</v>
      </c>
      <c r="AD49">
        <v>62705.2</v>
      </c>
      <c r="AE49">
        <v>1.722999049520614</v>
      </c>
      <c r="AK49">
        <v>62705.2</v>
      </c>
      <c r="AL49">
        <v>1.722999049520614</v>
      </c>
    </row>
    <row r="50" spans="2:38" x14ac:dyDescent="0.25">
      <c r="B50">
        <v>92903</v>
      </c>
      <c r="C50">
        <v>23245</v>
      </c>
      <c r="D50">
        <v>98877</v>
      </c>
      <c r="E50">
        <v>100720</v>
      </c>
      <c r="F50">
        <v>80625</v>
      </c>
      <c r="H50">
        <v>112972</v>
      </c>
      <c r="J50">
        <f t="shared" si="6"/>
        <v>79274</v>
      </c>
      <c r="K50">
        <f t="shared" si="7"/>
        <v>1.4250826248202437</v>
      </c>
      <c r="L50">
        <f t="shared" si="8"/>
        <v>100720</v>
      </c>
      <c r="M50">
        <f t="shared" si="9"/>
        <v>23245</v>
      </c>
      <c r="N50">
        <f t="shared" si="10"/>
        <v>79274</v>
      </c>
      <c r="O50">
        <f t="shared" si="11"/>
        <v>77475</v>
      </c>
      <c r="Q50">
        <v>39049</v>
      </c>
      <c r="R50">
        <v>260</v>
      </c>
      <c r="T50">
        <v>21611.599999999999</v>
      </c>
      <c r="U50">
        <v>2520.3999999999942</v>
      </c>
      <c r="W50">
        <v>29884</v>
      </c>
      <c r="X50">
        <v>11200.4</v>
      </c>
      <c r="Z50">
        <v>79274</v>
      </c>
      <c r="AA50">
        <v>1.4250826248202437</v>
      </c>
      <c r="AK50">
        <v>79274</v>
      </c>
      <c r="AL50">
        <v>1.4250826248202437</v>
      </c>
    </row>
    <row r="51" spans="2:38" x14ac:dyDescent="0.25">
      <c r="B51">
        <v>37558</v>
      </c>
      <c r="C51">
        <v>24889</v>
      </c>
      <c r="D51">
        <v>46924</v>
      </c>
      <c r="E51">
        <v>31802</v>
      </c>
      <c r="F51">
        <v>26649</v>
      </c>
      <c r="H51">
        <v>72807</v>
      </c>
      <c r="J51">
        <f t="shared" si="6"/>
        <v>33564.400000000001</v>
      </c>
      <c r="K51">
        <f t="shared" si="7"/>
        <v>2.1691732907485313</v>
      </c>
      <c r="L51">
        <f t="shared" si="8"/>
        <v>46924</v>
      </c>
      <c r="M51">
        <f t="shared" si="9"/>
        <v>24889</v>
      </c>
      <c r="N51">
        <f t="shared" si="10"/>
        <v>33564.400000000001</v>
      </c>
      <c r="O51">
        <f t="shared" si="11"/>
        <v>22035</v>
      </c>
      <c r="Q51">
        <v>31110</v>
      </c>
      <c r="R51">
        <v>20587</v>
      </c>
      <c r="T51">
        <v>18927.400000000001</v>
      </c>
      <c r="U51">
        <v>5954.4000000000015</v>
      </c>
      <c r="W51">
        <v>18927.399999999998</v>
      </c>
      <c r="X51">
        <v>5954.4</v>
      </c>
      <c r="AD51">
        <v>33564.400000000001</v>
      </c>
      <c r="AE51">
        <v>2.1691732907485313</v>
      </c>
      <c r="AK51">
        <v>33564.400000000001</v>
      </c>
      <c r="AL51">
        <v>2.1691732907485313</v>
      </c>
    </row>
    <row r="52" spans="2:38" x14ac:dyDescent="0.25">
      <c r="B52">
        <v>67796</v>
      </c>
      <c r="C52">
        <v>72186</v>
      </c>
      <c r="D52">
        <v>85999</v>
      </c>
      <c r="E52">
        <v>67736</v>
      </c>
      <c r="F52">
        <v>40281</v>
      </c>
      <c r="H52">
        <v>97923</v>
      </c>
      <c r="J52">
        <f t="shared" si="6"/>
        <v>66799.600000000006</v>
      </c>
      <c r="K52">
        <f t="shared" si="7"/>
        <v>1.4659219516284527</v>
      </c>
      <c r="L52">
        <f t="shared" si="8"/>
        <v>85999</v>
      </c>
      <c r="M52">
        <f t="shared" si="9"/>
        <v>40281</v>
      </c>
      <c r="N52">
        <f t="shared" si="10"/>
        <v>66799.600000000006</v>
      </c>
      <c r="O52">
        <f t="shared" si="11"/>
        <v>45718</v>
      </c>
      <c r="Q52">
        <v>40605</v>
      </c>
      <c r="R52">
        <v>-28881</v>
      </c>
      <c r="T52">
        <v>27046.000000000007</v>
      </c>
      <c r="U52">
        <v>-298.39999999999418</v>
      </c>
      <c r="W52">
        <v>37236.400000000001</v>
      </c>
      <c r="X52">
        <v>8972.4</v>
      </c>
      <c r="Z52">
        <v>66799.600000000006</v>
      </c>
      <c r="AA52">
        <v>1.4659219516284527</v>
      </c>
      <c r="AK52">
        <v>66799.600000000006</v>
      </c>
      <c r="AL52">
        <v>1.4659219516284527</v>
      </c>
    </row>
    <row r="53" spans="2:38" x14ac:dyDescent="0.25">
      <c r="B53">
        <v>28471</v>
      </c>
      <c r="C53">
        <v>25893</v>
      </c>
      <c r="D53">
        <v>53317</v>
      </c>
      <c r="E53">
        <v>70300</v>
      </c>
      <c r="F53">
        <v>28383</v>
      </c>
      <c r="H53">
        <v>54713</v>
      </c>
      <c r="J53">
        <f t="shared" si="6"/>
        <v>41272.800000000003</v>
      </c>
      <c r="K53">
        <f t="shared" si="7"/>
        <v>1.3256430385144695</v>
      </c>
      <c r="L53">
        <f t="shared" si="8"/>
        <v>70300</v>
      </c>
      <c r="M53">
        <f t="shared" si="9"/>
        <v>25893</v>
      </c>
      <c r="N53">
        <f t="shared" si="10"/>
        <v>41272.800000000003</v>
      </c>
      <c r="O53">
        <f t="shared" si="11"/>
        <v>44407</v>
      </c>
      <c r="Q53">
        <v>4898</v>
      </c>
      <c r="R53">
        <v>-458</v>
      </c>
      <c r="T53">
        <v>5012.4000000000015</v>
      </c>
      <c r="U53">
        <v>-6625.1999999999971</v>
      </c>
      <c r="W53">
        <v>17471.2</v>
      </c>
      <c r="X53">
        <v>6625.2000000000007</v>
      </c>
      <c r="Z53">
        <v>41272.800000000003</v>
      </c>
      <c r="AA53">
        <v>1.3256430385144695</v>
      </c>
      <c r="AK53">
        <v>41272.800000000003</v>
      </c>
      <c r="AL53">
        <v>1.3256430385144695</v>
      </c>
    </row>
    <row r="54" spans="2:38" x14ac:dyDescent="0.25">
      <c r="B54">
        <v>51374</v>
      </c>
      <c r="C54">
        <v>46894</v>
      </c>
      <c r="D54">
        <v>112814</v>
      </c>
      <c r="E54">
        <v>86473</v>
      </c>
      <c r="F54">
        <v>23679</v>
      </c>
      <c r="H54">
        <v>78270</v>
      </c>
      <c r="J54">
        <f t="shared" si="6"/>
        <v>64246.8</v>
      </c>
      <c r="K54">
        <f t="shared" si="7"/>
        <v>1.2182707932535162</v>
      </c>
      <c r="L54">
        <f t="shared" si="8"/>
        <v>112814</v>
      </c>
      <c r="M54">
        <f t="shared" si="9"/>
        <v>23679</v>
      </c>
      <c r="N54">
        <f t="shared" si="10"/>
        <v>64246.8</v>
      </c>
      <c r="O54">
        <f t="shared" si="11"/>
        <v>89135</v>
      </c>
      <c r="Q54">
        <v>-30216</v>
      </c>
      <c r="R54">
        <v>3287</v>
      </c>
      <c r="T54">
        <v>-25961.399999999994</v>
      </c>
      <c r="U54">
        <v>4022.8000000000029</v>
      </c>
      <c r="W54">
        <v>51603.8</v>
      </c>
      <c r="X54">
        <v>6736.8</v>
      </c>
      <c r="AB54">
        <v>64246.8</v>
      </c>
      <c r="AC54">
        <v>1.2182707932535162</v>
      </c>
      <c r="AI54">
        <v>64246.8</v>
      </c>
      <c r="AJ54">
        <v>1.2182707932535162</v>
      </c>
    </row>
    <row r="55" spans="2:38" x14ac:dyDescent="0.25">
      <c r="B55">
        <v>59490</v>
      </c>
      <c r="C55">
        <v>92870</v>
      </c>
      <c r="D55">
        <v>52427</v>
      </c>
      <c r="E55">
        <v>99813</v>
      </c>
      <c r="F55">
        <v>32412</v>
      </c>
      <c r="H55">
        <v>98646</v>
      </c>
      <c r="J55">
        <f t="shared" si="6"/>
        <v>67402.399999999994</v>
      </c>
      <c r="K55">
        <f t="shared" si="7"/>
        <v>1.4635383903243802</v>
      </c>
      <c r="L55">
        <f t="shared" si="8"/>
        <v>99813</v>
      </c>
      <c r="M55">
        <f t="shared" si="9"/>
        <v>32412</v>
      </c>
      <c r="N55">
        <f t="shared" si="10"/>
        <v>67402.399999999994</v>
      </c>
      <c r="O55">
        <f t="shared" si="11"/>
        <v>67401</v>
      </c>
      <c r="Q55">
        <v>30504</v>
      </c>
      <c r="R55">
        <v>0</v>
      </c>
      <c r="T55">
        <v>17439.799999999996</v>
      </c>
      <c r="U55">
        <v>5766.5999999999913</v>
      </c>
      <c r="W55">
        <v>35784.199999999997</v>
      </c>
      <c r="X55">
        <v>5766.5999999999995</v>
      </c>
      <c r="Z55">
        <v>67402.399999999994</v>
      </c>
      <c r="AA55">
        <v>1.4635383903243802</v>
      </c>
      <c r="AK55">
        <v>67402.399999999994</v>
      </c>
      <c r="AL55">
        <v>1.4635383903243802</v>
      </c>
    </row>
    <row r="56" spans="2:38" x14ac:dyDescent="0.25">
      <c r="B56">
        <v>23818</v>
      </c>
      <c r="C56">
        <v>52511</v>
      </c>
      <c r="D56">
        <v>2275</v>
      </c>
      <c r="E56">
        <v>67471</v>
      </c>
      <c r="F56">
        <v>55789</v>
      </c>
      <c r="H56">
        <v>80887</v>
      </c>
      <c r="J56">
        <f t="shared" si="6"/>
        <v>40372.800000000003</v>
      </c>
      <c r="K56">
        <f t="shared" si="7"/>
        <v>2.0035023580232236</v>
      </c>
      <c r="L56">
        <f t="shared" si="8"/>
        <v>67471</v>
      </c>
      <c r="M56">
        <f t="shared" si="9"/>
        <v>2275</v>
      </c>
      <c r="N56">
        <f t="shared" si="10"/>
        <v>40372.800000000003</v>
      </c>
      <c r="O56">
        <f t="shared" si="11"/>
        <v>65196</v>
      </c>
      <c r="Q56">
        <v>19018</v>
      </c>
      <c r="R56">
        <v>-2717</v>
      </c>
      <c r="T56">
        <v>-15100.199999999997</v>
      </c>
      <c r="U56">
        <v>-6167</v>
      </c>
      <c r="W56">
        <v>38037.800000000003</v>
      </c>
      <c r="X56">
        <v>7365.8000000000011</v>
      </c>
      <c r="Z56">
        <v>40372.800000000003</v>
      </c>
      <c r="AA56">
        <v>2.0035023580232236</v>
      </c>
      <c r="AK56">
        <v>40372.800000000003</v>
      </c>
      <c r="AL56">
        <v>2.0035023580232236</v>
      </c>
    </row>
    <row r="57" spans="2:38" x14ac:dyDescent="0.25">
      <c r="B57">
        <v>68588</v>
      </c>
      <c r="C57">
        <v>40907</v>
      </c>
      <c r="D57">
        <v>51723</v>
      </c>
      <c r="E57">
        <v>83760</v>
      </c>
      <c r="F57">
        <v>54695</v>
      </c>
      <c r="H57">
        <v>95728</v>
      </c>
      <c r="J57">
        <f t="shared" si="6"/>
        <v>59934.6</v>
      </c>
      <c r="K57">
        <f t="shared" si="7"/>
        <v>1.5972076229757102</v>
      </c>
      <c r="L57">
        <f t="shared" si="8"/>
        <v>83760</v>
      </c>
      <c r="M57">
        <f t="shared" si="9"/>
        <v>40907</v>
      </c>
      <c r="N57">
        <f t="shared" si="10"/>
        <v>59934.6</v>
      </c>
      <c r="O57">
        <f t="shared" si="11"/>
        <v>42853</v>
      </c>
      <c r="Q57">
        <v>3970</v>
      </c>
      <c r="R57">
        <v>1159</v>
      </c>
      <c r="T57">
        <v>-4615.8000000000029</v>
      </c>
      <c r="U57">
        <v>1161.4000000000015</v>
      </c>
      <c r="W57">
        <v>36410.200000000004</v>
      </c>
      <c r="X57">
        <v>1963.8000000000002</v>
      </c>
      <c r="AB57">
        <v>59934.6</v>
      </c>
      <c r="AC57">
        <v>1.5972076229757102</v>
      </c>
      <c r="AK57">
        <v>59934.6</v>
      </c>
      <c r="AL57">
        <v>1.5972076229757102</v>
      </c>
    </row>
    <row r="58" spans="2:38" x14ac:dyDescent="0.25">
      <c r="B58">
        <v>91430</v>
      </c>
      <c r="C58">
        <v>24479</v>
      </c>
      <c r="D58">
        <v>25163</v>
      </c>
      <c r="E58">
        <v>24703</v>
      </c>
      <c r="F58">
        <v>62195</v>
      </c>
      <c r="H58">
        <v>46818</v>
      </c>
      <c r="J58">
        <f t="shared" si="6"/>
        <v>45594</v>
      </c>
      <c r="K58">
        <f t="shared" si="7"/>
        <v>1.0268456375838926</v>
      </c>
      <c r="L58">
        <f t="shared" si="8"/>
        <v>91430</v>
      </c>
      <c r="M58">
        <f t="shared" si="9"/>
        <v>24479</v>
      </c>
      <c r="N58">
        <f t="shared" si="10"/>
        <v>45594</v>
      </c>
      <c r="O58">
        <f t="shared" si="11"/>
        <v>66951</v>
      </c>
      <c r="Q58">
        <v>-23292</v>
      </c>
      <c r="R58">
        <v>-23879</v>
      </c>
      <c r="T58">
        <v>5373</v>
      </c>
      <c r="U58">
        <v>880</v>
      </c>
      <c r="W58">
        <v>23338.199999999997</v>
      </c>
      <c r="X58">
        <v>1029.6000000000001</v>
      </c>
      <c r="AD58">
        <v>45594</v>
      </c>
      <c r="AE58">
        <v>1.0268456375838926</v>
      </c>
      <c r="AI58">
        <v>45594</v>
      </c>
      <c r="AJ58">
        <v>1.0268456375838926</v>
      </c>
    </row>
    <row r="59" spans="2:38" x14ac:dyDescent="0.25">
      <c r="B59">
        <v>79236</v>
      </c>
      <c r="C59">
        <v>75779</v>
      </c>
      <c r="D59">
        <v>26712</v>
      </c>
      <c r="E59">
        <v>67500</v>
      </c>
      <c r="F59">
        <v>67246</v>
      </c>
      <c r="H59">
        <v>89245</v>
      </c>
      <c r="J59">
        <f t="shared" si="6"/>
        <v>63294.6</v>
      </c>
      <c r="K59">
        <f t="shared" si="7"/>
        <v>1.4099939015334642</v>
      </c>
      <c r="L59">
        <f t="shared" si="8"/>
        <v>79236</v>
      </c>
      <c r="M59">
        <f t="shared" si="9"/>
        <v>26712</v>
      </c>
      <c r="N59">
        <f t="shared" si="10"/>
        <v>63294.6</v>
      </c>
      <c r="O59">
        <f t="shared" si="11"/>
        <v>52524</v>
      </c>
      <c r="Q59">
        <v>-10139</v>
      </c>
      <c r="R59">
        <v>-1</v>
      </c>
      <c r="T59">
        <v>-15523.799999999996</v>
      </c>
      <c r="U59">
        <v>-2972.7999999999956</v>
      </c>
      <c r="W59">
        <v>19012.599999999999</v>
      </c>
      <c r="X59">
        <v>3535.6000000000004</v>
      </c>
      <c r="AB59">
        <v>63294.6</v>
      </c>
      <c r="AC59">
        <v>1.4099939015334642</v>
      </c>
      <c r="AK59">
        <v>63294.6</v>
      </c>
      <c r="AL59">
        <v>1.4099939015334642</v>
      </c>
    </row>
    <row r="60" spans="2:38" x14ac:dyDescent="0.25">
      <c r="B60">
        <v>84550</v>
      </c>
      <c r="C60">
        <v>71692</v>
      </c>
      <c r="D60">
        <v>53675</v>
      </c>
      <c r="E60">
        <v>30148</v>
      </c>
      <c r="F60">
        <v>65744</v>
      </c>
      <c r="H60">
        <v>115467</v>
      </c>
      <c r="J60">
        <f t="shared" si="6"/>
        <v>61161.8</v>
      </c>
      <c r="K60">
        <f t="shared" si="7"/>
        <v>1.887894077675935</v>
      </c>
      <c r="L60">
        <f t="shared" si="8"/>
        <v>84550</v>
      </c>
      <c r="M60">
        <f t="shared" si="9"/>
        <v>30148</v>
      </c>
      <c r="N60">
        <f t="shared" si="10"/>
        <v>61161.8</v>
      </c>
      <c r="O60">
        <f t="shared" si="11"/>
        <v>54402</v>
      </c>
      <c r="Q60">
        <v>52614</v>
      </c>
      <c r="R60">
        <v>1</v>
      </c>
      <c r="T60">
        <v>5639.6000000000058</v>
      </c>
      <c r="U60">
        <v>4188.4000000000015</v>
      </c>
      <c r="W60">
        <v>56415.6</v>
      </c>
      <c r="X60">
        <v>10190.4</v>
      </c>
      <c r="Z60">
        <v>61161.8</v>
      </c>
      <c r="AA60">
        <v>1.887894077675935</v>
      </c>
      <c r="AK60">
        <v>61161.8</v>
      </c>
      <c r="AL60">
        <v>1.887894077675935</v>
      </c>
    </row>
    <row r="61" spans="2:38" x14ac:dyDescent="0.25">
      <c r="B61">
        <v>24304</v>
      </c>
      <c r="C61">
        <v>42647</v>
      </c>
      <c r="D61">
        <v>54887</v>
      </c>
      <c r="E61">
        <v>98278</v>
      </c>
      <c r="F61">
        <v>73160</v>
      </c>
      <c r="H61">
        <v>120850</v>
      </c>
      <c r="J61">
        <f t="shared" si="6"/>
        <v>58655.199999999997</v>
      </c>
      <c r="K61">
        <f t="shared" si="7"/>
        <v>2.0603458857867674</v>
      </c>
      <c r="L61">
        <f t="shared" si="8"/>
        <v>98278</v>
      </c>
      <c r="M61">
        <f t="shared" si="9"/>
        <v>24304</v>
      </c>
      <c r="N61">
        <f t="shared" si="10"/>
        <v>58655.199999999997</v>
      </c>
      <c r="O61">
        <f t="shared" si="11"/>
        <v>73974</v>
      </c>
      <c r="Q61">
        <v>16177</v>
      </c>
      <c r="R61">
        <v>5826</v>
      </c>
      <c r="T61">
        <v>9996.3999999999942</v>
      </c>
      <c r="U61">
        <v>1345.5999999999985</v>
      </c>
      <c r="W61">
        <v>22070.399999999998</v>
      </c>
      <c r="X61">
        <v>4348.7999999999993</v>
      </c>
      <c r="AD61">
        <v>58655.199999999997</v>
      </c>
      <c r="AE61">
        <v>2.0603458857867674</v>
      </c>
      <c r="AK61">
        <v>58655.199999999997</v>
      </c>
      <c r="AL61">
        <v>2.0603458857867674</v>
      </c>
    </row>
    <row r="62" spans="2:38" x14ac:dyDescent="0.25">
      <c r="B62">
        <v>93053</v>
      </c>
      <c r="C62">
        <v>92224</v>
      </c>
      <c r="D62">
        <v>74093</v>
      </c>
      <c r="E62">
        <v>60787</v>
      </c>
      <c r="F62">
        <v>50272</v>
      </c>
      <c r="H62">
        <v>99247</v>
      </c>
      <c r="J62">
        <f t="shared" si="6"/>
        <v>74085.8</v>
      </c>
      <c r="K62">
        <f t="shared" si="7"/>
        <v>1.3396224377681012</v>
      </c>
      <c r="L62">
        <f t="shared" si="8"/>
        <v>93053</v>
      </c>
      <c r="M62">
        <f t="shared" si="9"/>
        <v>50272</v>
      </c>
      <c r="N62">
        <f t="shared" si="10"/>
        <v>74085.8</v>
      </c>
      <c r="O62">
        <f t="shared" si="11"/>
        <v>42781</v>
      </c>
      <c r="Q62">
        <v>4783</v>
      </c>
      <c r="R62">
        <v>-23046</v>
      </c>
      <c r="T62">
        <v>-7807.5999999999913</v>
      </c>
      <c r="U62">
        <v>1800</v>
      </c>
      <c r="W62">
        <v>15902.4</v>
      </c>
      <c r="X62">
        <v>5530.7999999999993</v>
      </c>
      <c r="AB62">
        <v>74085.8</v>
      </c>
      <c r="AC62">
        <v>1.3396224377681012</v>
      </c>
      <c r="AI62">
        <v>74085.8</v>
      </c>
      <c r="AJ62">
        <v>1.3396224377681012</v>
      </c>
    </row>
    <row r="63" spans="2:38" x14ac:dyDescent="0.25">
      <c r="B63">
        <v>82152</v>
      </c>
      <c r="C63">
        <v>35911</v>
      </c>
      <c r="D63">
        <v>67576</v>
      </c>
      <c r="E63">
        <v>74130</v>
      </c>
      <c r="F63">
        <v>40200</v>
      </c>
      <c r="H63">
        <v>81109</v>
      </c>
      <c r="J63">
        <f t="shared" si="6"/>
        <v>59993.8</v>
      </c>
      <c r="K63">
        <f t="shared" si="7"/>
        <v>1.3519563688247784</v>
      </c>
      <c r="L63">
        <f t="shared" si="8"/>
        <v>82152</v>
      </c>
      <c r="M63">
        <f t="shared" si="9"/>
        <v>35911</v>
      </c>
      <c r="N63">
        <f t="shared" si="10"/>
        <v>59993.8</v>
      </c>
      <c r="O63">
        <f t="shared" si="11"/>
        <v>46241</v>
      </c>
      <c r="Q63">
        <v>-3023</v>
      </c>
      <c r="R63">
        <v>0</v>
      </c>
      <c r="T63">
        <v>732.40000000000146</v>
      </c>
      <c r="U63">
        <v>3764.6000000000058</v>
      </c>
      <c r="W63">
        <v>28266.799999999999</v>
      </c>
      <c r="X63">
        <v>3924.2</v>
      </c>
      <c r="AB63">
        <v>59993.8</v>
      </c>
      <c r="AC63">
        <v>1.3519563688247784</v>
      </c>
      <c r="AK63">
        <v>59993.8</v>
      </c>
      <c r="AL63">
        <v>1.3519563688247784</v>
      </c>
    </row>
    <row r="64" spans="2:38" x14ac:dyDescent="0.25">
      <c r="B64">
        <v>46978</v>
      </c>
      <c r="C64">
        <v>99447</v>
      </c>
      <c r="D64">
        <v>74160</v>
      </c>
      <c r="E64">
        <v>73747</v>
      </c>
      <c r="F64">
        <v>58856</v>
      </c>
      <c r="H64">
        <v>97829</v>
      </c>
      <c r="J64">
        <f t="shared" si="6"/>
        <v>70637.600000000006</v>
      </c>
      <c r="K64">
        <f t="shared" si="7"/>
        <v>1.3849422970202836</v>
      </c>
      <c r="L64">
        <f t="shared" si="8"/>
        <v>99447</v>
      </c>
      <c r="M64">
        <f t="shared" si="9"/>
        <v>46978</v>
      </c>
      <c r="N64">
        <f t="shared" si="10"/>
        <v>70637.600000000006</v>
      </c>
      <c r="O64">
        <f t="shared" si="11"/>
        <v>52469</v>
      </c>
      <c r="Q64">
        <v>-28738</v>
      </c>
      <c r="R64">
        <v>-318</v>
      </c>
      <c r="T64">
        <v>-13445.199999999997</v>
      </c>
      <c r="U64">
        <v>1217.2000000000116</v>
      </c>
      <c r="W64">
        <v>29706</v>
      </c>
      <c r="X64">
        <v>6628.8000000000011</v>
      </c>
      <c r="AB64">
        <v>70637.600000000006</v>
      </c>
      <c r="AC64">
        <v>1.3849422970202836</v>
      </c>
      <c r="AK64">
        <v>70637.600000000006</v>
      </c>
      <c r="AL64">
        <v>1.3849422970202836</v>
      </c>
    </row>
    <row r="65" spans="2:38" x14ac:dyDescent="0.25">
      <c r="B65">
        <v>79680</v>
      </c>
      <c r="C65">
        <v>48514</v>
      </c>
      <c r="D65">
        <v>61525</v>
      </c>
      <c r="E65">
        <v>33918</v>
      </c>
      <c r="F65">
        <v>22845</v>
      </c>
      <c r="H65">
        <v>93693</v>
      </c>
      <c r="J65">
        <f t="shared" si="6"/>
        <v>49296.4</v>
      </c>
      <c r="K65">
        <f t="shared" si="7"/>
        <v>1.9006053180353941</v>
      </c>
      <c r="L65">
        <f t="shared" si="8"/>
        <v>79680</v>
      </c>
      <c r="M65">
        <f t="shared" si="9"/>
        <v>22845</v>
      </c>
      <c r="N65">
        <f t="shared" si="10"/>
        <v>49296.4</v>
      </c>
      <c r="O65">
        <f t="shared" si="11"/>
        <v>56835</v>
      </c>
      <c r="Q65">
        <v>-12825</v>
      </c>
      <c r="R65">
        <v>5865</v>
      </c>
      <c r="T65">
        <v>-36606.799999999996</v>
      </c>
      <c r="U65">
        <v>-4457.5999999999985</v>
      </c>
      <c r="W65">
        <v>41074.400000000009</v>
      </c>
      <c r="X65">
        <v>6022.8</v>
      </c>
      <c r="AB65">
        <v>49296.4</v>
      </c>
      <c r="AC65">
        <v>1.9006053180353941</v>
      </c>
      <c r="AK65">
        <v>49296.4</v>
      </c>
      <c r="AL65">
        <v>1.9006053180353941</v>
      </c>
    </row>
    <row r="66" spans="2:38" x14ac:dyDescent="0.25">
      <c r="B66">
        <v>68130</v>
      </c>
      <c r="C66">
        <v>50774</v>
      </c>
      <c r="D66">
        <v>35581</v>
      </c>
      <c r="E66">
        <v>37633</v>
      </c>
      <c r="F66">
        <v>27283</v>
      </c>
      <c r="H66">
        <v>44631</v>
      </c>
      <c r="J66">
        <f t="shared" ref="J66:J101" si="12">AVERAGE(B66:F66)</f>
        <v>43880.2</v>
      </c>
      <c r="K66">
        <f t="shared" ref="K66:K97" si="13">H66/J66</f>
        <v>1.017110222833989</v>
      </c>
      <c r="L66">
        <f t="shared" ref="L66:L101" si="14">MAX(B66:F66)</f>
        <v>68130</v>
      </c>
      <c r="M66">
        <f t="shared" ref="M66:M101" si="15">MIN(B66:F66)</f>
        <v>27283</v>
      </c>
      <c r="N66">
        <f t="shared" ref="N66:N101" si="16">AVERAGE(B66:F66)</f>
        <v>43880.2</v>
      </c>
      <c r="O66">
        <f t="shared" ref="O66:O101" si="17">L66-M66</f>
        <v>40847</v>
      </c>
      <c r="Q66">
        <v>-41100</v>
      </c>
      <c r="R66">
        <v>-6072</v>
      </c>
      <c r="T66">
        <v>1592.7999999999956</v>
      </c>
      <c r="U66">
        <v>-540.20000000000437</v>
      </c>
      <c r="W66">
        <v>15038.400000000001</v>
      </c>
      <c r="X66">
        <v>540.20000000000005</v>
      </c>
      <c r="AD66">
        <v>43880.2</v>
      </c>
      <c r="AE66">
        <v>1.017110222833989</v>
      </c>
      <c r="AI66">
        <v>43880.2</v>
      </c>
      <c r="AJ66">
        <v>1.017110222833989</v>
      </c>
    </row>
    <row r="67" spans="2:38" x14ac:dyDescent="0.25">
      <c r="B67">
        <v>14248</v>
      </c>
      <c r="C67">
        <v>38244</v>
      </c>
      <c r="D67">
        <v>69942</v>
      </c>
      <c r="E67">
        <v>60409</v>
      </c>
      <c r="F67">
        <v>98398</v>
      </c>
      <c r="H67">
        <v>121004</v>
      </c>
      <c r="J67">
        <f t="shared" si="12"/>
        <v>56248.2</v>
      </c>
      <c r="K67">
        <f t="shared" si="13"/>
        <v>2.1512510622562147</v>
      </c>
      <c r="L67">
        <f t="shared" si="14"/>
        <v>98398</v>
      </c>
      <c r="M67">
        <f t="shared" si="15"/>
        <v>14248</v>
      </c>
      <c r="N67">
        <f t="shared" si="16"/>
        <v>56248.2</v>
      </c>
      <c r="O67">
        <f t="shared" si="17"/>
        <v>84150</v>
      </c>
      <c r="Q67">
        <v>23342</v>
      </c>
      <c r="R67">
        <v>3488</v>
      </c>
      <c r="T67">
        <v>4588.1999999999971</v>
      </c>
      <c r="U67">
        <v>3407.7999999999956</v>
      </c>
      <c r="W67">
        <v>16211.8</v>
      </c>
      <c r="X67">
        <v>7553.4</v>
      </c>
      <c r="AD67">
        <v>56248.2</v>
      </c>
      <c r="AE67">
        <v>2.1512510622562147</v>
      </c>
      <c r="AK67">
        <v>56248.2</v>
      </c>
      <c r="AL67">
        <v>2.1512510622562147</v>
      </c>
    </row>
    <row r="68" spans="2:38" x14ac:dyDescent="0.25">
      <c r="B68">
        <v>17449</v>
      </c>
      <c r="C68">
        <v>24911</v>
      </c>
      <c r="D68">
        <v>43287</v>
      </c>
      <c r="E68">
        <v>37652</v>
      </c>
      <c r="F68">
        <v>90216</v>
      </c>
      <c r="H68">
        <v>47041</v>
      </c>
      <c r="J68">
        <f t="shared" si="12"/>
        <v>42703</v>
      </c>
      <c r="K68">
        <f t="shared" si="13"/>
        <v>1.1015853687094583</v>
      </c>
      <c r="L68">
        <f t="shared" si="14"/>
        <v>90216</v>
      </c>
      <c r="M68">
        <f t="shared" si="15"/>
        <v>17449</v>
      </c>
      <c r="N68">
        <f t="shared" si="16"/>
        <v>42703</v>
      </c>
      <c r="O68">
        <f t="shared" si="17"/>
        <v>72767</v>
      </c>
      <c r="Q68">
        <v>-14705</v>
      </c>
      <c r="R68">
        <v>-7</v>
      </c>
      <c r="T68">
        <v>-8563.4000000000015</v>
      </c>
      <c r="U68">
        <v>-1345.4000000000015</v>
      </c>
      <c r="W68">
        <v>29025.8</v>
      </c>
      <c r="X68">
        <v>3562.2</v>
      </c>
      <c r="Z68">
        <v>42703</v>
      </c>
      <c r="AA68">
        <v>1.1015853687094583</v>
      </c>
      <c r="AI68">
        <v>42703</v>
      </c>
      <c r="AJ68">
        <v>1.1015853687094583</v>
      </c>
    </row>
    <row r="69" spans="2:38" x14ac:dyDescent="0.25">
      <c r="B69">
        <v>47930</v>
      </c>
      <c r="C69">
        <v>84742</v>
      </c>
      <c r="D69">
        <v>105286</v>
      </c>
      <c r="E69">
        <v>23839</v>
      </c>
      <c r="F69">
        <v>108334</v>
      </c>
      <c r="H69">
        <v>114896</v>
      </c>
      <c r="J69">
        <f t="shared" si="12"/>
        <v>74026.2</v>
      </c>
      <c r="K69">
        <f t="shared" si="13"/>
        <v>1.5520991216623303</v>
      </c>
      <c r="L69">
        <f t="shared" si="14"/>
        <v>108334</v>
      </c>
      <c r="M69">
        <f t="shared" si="15"/>
        <v>23839</v>
      </c>
      <c r="N69">
        <f t="shared" si="16"/>
        <v>74026.2</v>
      </c>
      <c r="O69">
        <f t="shared" si="17"/>
        <v>84495</v>
      </c>
      <c r="Q69">
        <v>6410</v>
      </c>
      <c r="R69">
        <v>-1015</v>
      </c>
      <c r="T69">
        <v>11493</v>
      </c>
      <c r="U69">
        <v>11317.199999999997</v>
      </c>
      <c r="W69">
        <v>30887</v>
      </c>
      <c r="X69">
        <v>11621.599999999999</v>
      </c>
      <c r="AF69">
        <v>74026.2</v>
      </c>
      <c r="AG69">
        <v>1.5520991216623303</v>
      </c>
      <c r="AK69">
        <v>74026.2</v>
      </c>
      <c r="AL69">
        <v>1.5520991216623303</v>
      </c>
    </row>
    <row r="70" spans="2:38" x14ac:dyDescent="0.25">
      <c r="B70">
        <v>34117</v>
      </c>
      <c r="C70">
        <v>81821</v>
      </c>
      <c r="D70">
        <v>17045</v>
      </c>
      <c r="E70">
        <v>25878</v>
      </c>
      <c r="F70">
        <v>31405</v>
      </c>
      <c r="H70">
        <v>73254</v>
      </c>
      <c r="J70">
        <f t="shared" si="12"/>
        <v>38053.199999999997</v>
      </c>
      <c r="K70">
        <f t="shared" si="13"/>
        <v>1.9250417836082119</v>
      </c>
      <c r="L70">
        <f t="shared" si="14"/>
        <v>81821</v>
      </c>
      <c r="M70">
        <f t="shared" si="15"/>
        <v>17045</v>
      </c>
      <c r="N70">
        <f t="shared" si="16"/>
        <v>38053.199999999997</v>
      </c>
      <c r="O70">
        <f t="shared" si="17"/>
        <v>64776</v>
      </c>
      <c r="Q70">
        <v>53697</v>
      </c>
      <c r="R70">
        <v>-1209</v>
      </c>
      <c r="T70">
        <v>19824.599999999999</v>
      </c>
      <c r="U70">
        <v>-1429.8000000000029</v>
      </c>
      <c r="W70">
        <v>19824.599999999999</v>
      </c>
      <c r="X70">
        <v>6047</v>
      </c>
      <c r="Z70">
        <v>38053.199999999997</v>
      </c>
      <c r="AA70">
        <v>1.9250417836082119</v>
      </c>
      <c r="AK70">
        <v>38053.199999999997</v>
      </c>
      <c r="AL70">
        <v>1.9250417836082119</v>
      </c>
    </row>
    <row r="71" spans="2:38" x14ac:dyDescent="0.25">
      <c r="B71">
        <v>57207</v>
      </c>
      <c r="C71">
        <v>35863</v>
      </c>
      <c r="D71">
        <v>79918</v>
      </c>
      <c r="E71">
        <v>24043</v>
      </c>
      <c r="F71">
        <v>92932</v>
      </c>
      <c r="H71">
        <v>93162</v>
      </c>
      <c r="J71">
        <f t="shared" si="12"/>
        <v>57992.6</v>
      </c>
      <c r="K71">
        <f t="shared" si="13"/>
        <v>1.6064463397054107</v>
      </c>
      <c r="L71">
        <f t="shared" si="14"/>
        <v>92932</v>
      </c>
      <c r="M71">
        <f t="shared" si="15"/>
        <v>24043</v>
      </c>
      <c r="N71">
        <f t="shared" si="16"/>
        <v>57992.6</v>
      </c>
      <c r="O71">
        <f t="shared" si="17"/>
        <v>68889</v>
      </c>
      <c r="Q71">
        <v>-1425</v>
      </c>
      <c r="R71">
        <v>235</v>
      </c>
      <c r="T71">
        <v>16640</v>
      </c>
      <c r="U71">
        <v>2860.4000000000015</v>
      </c>
      <c r="W71">
        <v>23647.600000000002</v>
      </c>
      <c r="X71">
        <v>2860.4</v>
      </c>
      <c r="AD71">
        <v>57992.6</v>
      </c>
      <c r="AE71">
        <v>1.6064463397054107</v>
      </c>
      <c r="AK71">
        <v>57992.6</v>
      </c>
      <c r="AL71">
        <v>1.6064463397054107</v>
      </c>
    </row>
    <row r="72" spans="2:38" x14ac:dyDescent="0.25">
      <c r="B72">
        <v>4307</v>
      </c>
      <c r="C72">
        <v>28195</v>
      </c>
      <c r="D72">
        <v>23038</v>
      </c>
      <c r="E72">
        <v>75499</v>
      </c>
      <c r="F72">
        <v>27010</v>
      </c>
      <c r="H72">
        <v>41397</v>
      </c>
      <c r="J72">
        <f t="shared" si="12"/>
        <v>31609.8</v>
      </c>
      <c r="K72">
        <f t="shared" si="13"/>
        <v>1.3096254958905149</v>
      </c>
      <c r="L72">
        <f t="shared" si="14"/>
        <v>75499</v>
      </c>
      <c r="M72">
        <f t="shared" si="15"/>
        <v>4307</v>
      </c>
      <c r="N72">
        <f t="shared" si="16"/>
        <v>31609.8</v>
      </c>
      <c r="O72">
        <f t="shared" si="17"/>
        <v>71192</v>
      </c>
      <c r="Q72">
        <v>-12723</v>
      </c>
      <c r="R72">
        <v>-8878</v>
      </c>
      <c r="T72">
        <v>-16507.8</v>
      </c>
      <c r="U72">
        <v>-3291.3999999999978</v>
      </c>
      <c r="W72">
        <v>20163.400000000001</v>
      </c>
      <c r="X72">
        <v>6925</v>
      </c>
      <c r="Z72">
        <v>31609.8</v>
      </c>
      <c r="AA72">
        <v>1.3096254958905149</v>
      </c>
      <c r="AK72">
        <v>31609.8</v>
      </c>
      <c r="AL72">
        <v>1.3096254958905149</v>
      </c>
    </row>
    <row r="73" spans="2:38" x14ac:dyDescent="0.25">
      <c r="B73">
        <v>83334</v>
      </c>
      <c r="C73">
        <v>23786</v>
      </c>
      <c r="D73">
        <v>66481</v>
      </c>
      <c r="E73">
        <v>53950</v>
      </c>
      <c r="F73">
        <v>91057</v>
      </c>
      <c r="H73">
        <v>80538</v>
      </c>
      <c r="J73">
        <f t="shared" si="12"/>
        <v>63721.599999999999</v>
      </c>
      <c r="K73">
        <f t="shared" si="13"/>
        <v>1.2639042334153567</v>
      </c>
      <c r="L73">
        <f t="shared" si="14"/>
        <v>91057</v>
      </c>
      <c r="M73">
        <f t="shared" si="15"/>
        <v>23786</v>
      </c>
      <c r="N73">
        <f t="shared" si="16"/>
        <v>63721.599999999999</v>
      </c>
      <c r="O73">
        <f t="shared" si="17"/>
        <v>67271</v>
      </c>
      <c r="Q73">
        <v>5754</v>
      </c>
      <c r="R73">
        <v>3501</v>
      </c>
      <c r="T73">
        <v>15062.799999999996</v>
      </c>
      <c r="U73">
        <v>-1495.2000000000044</v>
      </c>
      <c r="W73">
        <v>38426.400000000001</v>
      </c>
      <c r="X73">
        <v>3652.7999999999997</v>
      </c>
      <c r="Z73">
        <v>63721.599999999999</v>
      </c>
      <c r="AA73">
        <v>1.2639042334153567</v>
      </c>
      <c r="AI73">
        <v>63721.599999999999</v>
      </c>
      <c r="AJ73">
        <v>1.2639042334153567</v>
      </c>
    </row>
    <row r="74" spans="2:38" x14ac:dyDescent="0.25">
      <c r="B74">
        <v>36450</v>
      </c>
      <c r="C74">
        <v>51560</v>
      </c>
      <c r="D74">
        <v>11376</v>
      </c>
      <c r="E74">
        <v>68758</v>
      </c>
      <c r="F74">
        <v>73340</v>
      </c>
      <c r="H74">
        <v>110570</v>
      </c>
      <c r="J74">
        <f t="shared" si="12"/>
        <v>48296.800000000003</v>
      </c>
      <c r="K74">
        <f t="shared" si="13"/>
        <v>2.2893856321743882</v>
      </c>
      <c r="L74">
        <f t="shared" si="14"/>
        <v>73340</v>
      </c>
      <c r="M74">
        <f t="shared" si="15"/>
        <v>11376</v>
      </c>
      <c r="N74">
        <f t="shared" si="16"/>
        <v>48296.800000000003</v>
      </c>
      <c r="O74">
        <f t="shared" si="17"/>
        <v>61964</v>
      </c>
      <c r="Q74">
        <v>-25591</v>
      </c>
      <c r="R74">
        <v>-4213</v>
      </c>
      <c r="T74">
        <v>-36647</v>
      </c>
      <c r="U74">
        <v>-1627.7999999999956</v>
      </c>
      <c r="W74">
        <v>39952.600000000006</v>
      </c>
      <c r="X74">
        <v>4015.3999999999996</v>
      </c>
      <c r="AF74">
        <v>48296.800000000003</v>
      </c>
      <c r="AG74">
        <v>2.2893856321743882</v>
      </c>
      <c r="AK74">
        <v>48296.800000000003</v>
      </c>
      <c r="AL74">
        <v>2.2893856321743882</v>
      </c>
    </row>
    <row r="75" spans="2:38" x14ac:dyDescent="0.25">
      <c r="B75">
        <v>35779</v>
      </c>
      <c r="C75">
        <v>44042</v>
      </c>
      <c r="D75">
        <v>91077</v>
      </c>
      <c r="E75">
        <v>35421</v>
      </c>
      <c r="F75">
        <v>42271</v>
      </c>
      <c r="H75">
        <v>80191</v>
      </c>
      <c r="J75">
        <f t="shared" si="12"/>
        <v>49718</v>
      </c>
      <c r="K75">
        <f t="shared" si="13"/>
        <v>1.6129168510398648</v>
      </c>
      <c r="L75">
        <f t="shared" si="14"/>
        <v>91077</v>
      </c>
      <c r="M75">
        <f t="shared" si="15"/>
        <v>35421</v>
      </c>
      <c r="N75">
        <f t="shared" si="16"/>
        <v>49718</v>
      </c>
      <c r="O75">
        <f t="shared" si="17"/>
        <v>55656</v>
      </c>
      <c r="Q75">
        <v>-37889</v>
      </c>
      <c r="R75">
        <v>2888</v>
      </c>
      <c r="T75">
        <v>-23983.600000000006</v>
      </c>
      <c r="U75">
        <v>-227</v>
      </c>
      <c r="W75">
        <v>36748</v>
      </c>
      <c r="X75">
        <v>2912.2</v>
      </c>
      <c r="AF75">
        <v>49718</v>
      </c>
      <c r="AG75">
        <v>1.6129168510398648</v>
      </c>
      <c r="AK75">
        <v>49718</v>
      </c>
      <c r="AL75">
        <v>1.6129168510398648</v>
      </c>
    </row>
    <row r="76" spans="2:38" x14ac:dyDescent="0.25">
      <c r="B76">
        <v>39886</v>
      </c>
      <c r="C76">
        <v>86271</v>
      </c>
      <c r="D76">
        <v>70819</v>
      </c>
      <c r="E76">
        <v>33061</v>
      </c>
      <c r="F76">
        <v>55195</v>
      </c>
      <c r="H76">
        <v>68673</v>
      </c>
      <c r="J76">
        <f t="shared" si="12"/>
        <v>57046.400000000001</v>
      </c>
      <c r="K76">
        <f t="shared" si="13"/>
        <v>1.2038095304874628</v>
      </c>
      <c r="L76">
        <f t="shared" si="14"/>
        <v>86271</v>
      </c>
      <c r="M76">
        <f t="shared" si="15"/>
        <v>33061</v>
      </c>
      <c r="N76">
        <f t="shared" si="16"/>
        <v>57046.400000000001</v>
      </c>
      <c r="O76">
        <f t="shared" si="17"/>
        <v>53210</v>
      </c>
      <c r="Q76">
        <v>-4389</v>
      </c>
      <c r="R76">
        <v>3417</v>
      </c>
      <c r="T76">
        <v>-15671.200000000004</v>
      </c>
      <c r="U76">
        <v>5238.4000000000015</v>
      </c>
      <c r="W76">
        <v>22168.799999999999</v>
      </c>
      <c r="X76">
        <v>9834</v>
      </c>
      <c r="AB76">
        <v>57046.400000000001</v>
      </c>
      <c r="AC76">
        <v>1.2038095304874628</v>
      </c>
      <c r="AI76">
        <v>57046.400000000001</v>
      </c>
      <c r="AJ76">
        <v>1.2038095304874628</v>
      </c>
    </row>
    <row r="77" spans="2:38" x14ac:dyDescent="0.25">
      <c r="B77">
        <v>39535</v>
      </c>
      <c r="C77">
        <v>53662</v>
      </c>
      <c r="D77">
        <v>45749</v>
      </c>
      <c r="E77">
        <v>53063</v>
      </c>
      <c r="F77">
        <v>66307</v>
      </c>
      <c r="H77">
        <v>91728</v>
      </c>
      <c r="J77">
        <f t="shared" si="12"/>
        <v>51663.199999999997</v>
      </c>
      <c r="K77">
        <f t="shared" si="13"/>
        <v>1.7754997754688058</v>
      </c>
      <c r="L77">
        <f t="shared" si="14"/>
        <v>66307</v>
      </c>
      <c r="M77">
        <f t="shared" si="15"/>
        <v>39535</v>
      </c>
      <c r="N77">
        <f t="shared" si="16"/>
        <v>51663.199999999997</v>
      </c>
      <c r="O77">
        <f t="shared" si="17"/>
        <v>26772</v>
      </c>
      <c r="Q77">
        <v>2553</v>
      </c>
      <c r="R77">
        <v>2043</v>
      </c>
      <c r="T77">
        <v>-34732</v>
      </c>
      <c r="U77">
        <v>1096.5999999999985</v>
      </c>
      <c r="W77">
        <v>34732</v>
      </c>
      <c r="X77">
        <v>5242.2000000000007</v>
      </c>
      <c r="AB77">
        <v>51663.199999999997</v>
      </c>
      <c r="AC77">
        <v>1.7754997754688058</v>
      </c>
      <c r="AK77">
        <v>51663.199999999997</v>
      </c>
      <c r="AL77">
        <v>1.7754997754688058</v>
      </c>
    </row>
    <row r="78" spans="2:38" x14ac:dyDescent="0.25">
      <c r="B78">
        <v>89082</v>
      </c>
      <c r="C78">
        <v>44356</v>
      </c>
      <c r="D78">
        <v>69445</v>
      </c>
      <c r="E78">
        <v>32262</v>
      </c>
      <c r="F78">
        <v>59849</v>
      </c>
      <c r="H78">
        <v>104655</v>
      </c>
      <c r="J78">
        <f t="shared" si="12"/>
        <v>58998.8</v>
      </c>
      <c r="K78">
        <f t="shared" si="13"/>
        <v>1.7738496376197481</v>
      </c>
      <c r="L78">
        <f t="shared" si="14"/>
        <v>89082</v>
      </c>
      <c r="M78">
        <f t="shared" si="15"/>
        <v>32262</v>
      </c>
      <c r="N78">
        <f t="shared" si="16"/>
        <v>58998.8</v>
      </c>
      <c r="O78">
        <f t="shared" si="17"/>
        <v>56820</v>
      </c>
      <c r="Q78">
        <v>15234</v>
      </c>
      <c r="R78">
        <v>9573</v>
      </c>
      <c r="T78">
        <v>25936.400000000001</v>
      </c>
      <c r="U78">
        <v>390.20000000000437</v>
      </c>
      <c r="W78">
        <v>25936.400000000001</v>
      </c>
      <c r="X78">
        <v>1044.2</v>
      </c>
      <c r="AD78">
        <v>58998.8</v>
      </c>
      <c r="AE78">
        <v>1.7738496376197481</v>
      </c>
      <c r="AK78">
        <v>58998.8</v>
      </c>
      <c r="AL78">
        <v>1.7738496376197481</v>
      </c>
    </row>
    <row r="79" spans="2:38" x14ac:dyDescent="0.25">
      <c r="B79">
        <v>24632</v>
      </c>
      <c r="C79">
        <v>89198</v>
      </c>
      <c r="D79">
        <v>89820</v>
      </c>
      <c r="E79">
        <v>59030</v>
      </c>
      <c r="F79">
        <v>21105</v>
      </c>
      <c r="H79">
        <v>87802</v>
      </c>
      <c r="J79">
        <f t="shared" si="12"/>
        <v>56757</v>
      </c>
      <c r="K79">
        <f t="shared" si="13"/>
        <v>1.5469809891290942</v>
      </c>
      <c r="L79">
        <f t="shared" si="14"/>
        <v>89820</v>
      </c>
      <c r="M79">
        <f t="shared" si="15"/>
        <v>21105</v>
      </c>
      <c r="N79">
        <f t="shared" si="16"/>
        <v>56757</v>
      </c>
      <c r="O79">
        <f t="shared" si="17"/>
        <v>68715</v>
      </c>
      <c r="Q79">
        <v>-16379</v>
      </c>
      <c r="R79">
        <v>-7461</v>
      </c>
      <c r="T79">
        <v>3645.5999999999985</v>
      </c>
      <c r="U79">
        <v>4670.5999999999985</v>
      </c>
      <c r="W79">
        <v>7290.4</v>
      </c>
      <c r="X79">
        <v>6085.7999999999993</v>
      </c>
      <c r="AD79">
        <v>56757</v>
      </c>
      <c r="AE79">
        <v>1.5469809891290942</v>
      </c>
      <c r="AK79">
        <v>56757</v>
      </c>
      <c r="AL79">
        <v>1.5469809891290942</v>
      </c>
    </row>
    <row r="80" spans="2:38" x14ac:dyDescent="0.25">
      <c r="B80">
        <v>41110</v>
      </c>
      <c r="C80">
        <v>79190</v>
      </c>
      <c r="D80">
        <v>39456</v>
      </c>
      <c r="E80">
        <v>45891</v>
      </c>
      <c r="F80">
        <v>20559</v>
      </c>
      <c r="H80">
        <v>50060</v>
      </c>
      <c r="J80">
        <f t="shared" si="12"/>
        <v>45241.2</v>
      </c>
      <c r="K80">
        <f t="shared" si="13"/>
        <v>1.1065135319133887</v>
      </c>
      <c r="L80">
        <f t="shared" si="14"/>
        <v>79190</v>
      </c>
      <c r="M80">
        <f t="shared" si="15"/>
        <v>20559</v>
      </c>
      <c r="N80">
        <f t="shared" si="16"/>
        <v>45241.2</v>
      </c>
      <c r="O80">
        <f t="shared" si="17"/>
        <v>58631</v>
      </c>
      <c r="Q80">
        <v>-40345</v>
      </c>
      <c r="R80">
        <v>-8267</v>
      </c>
      <c r="T80">
        <v>12080.399999999994</v>
      </c>
      <c r="U80">
        <v>2587</v>
      </c>
      <c r="W80">
        <v>16648.8</v>
      </c>
      <c r="X80">
        <v>6018.2</v>
      </c>
      <c r="AD80">
        <v>45241.2</v>
      </c>
      <c r="AE80">
        <v>1.1065135319133887</v>
      </c>
      <c r="AI80">
        <v>45241.2</v>
      </c>
      <c r="AJ80">
        <v>1.1065135319133887</v>
      </c>
    </row>
    <row r="81" spans="2:38" x14ac:dyDescent="0.25">
      <c r="B81">
        <v>96931</v>
      </c>
      <c r="C81">
        <v>26150</v>
      </c>
      <c r="D81">
        <v>72138</v>
      </c>
      <c r="E81">
        <v>88030</v>
      </c>
      <c r="F81">
        <v>24360</v>
      </c>
      <c r="H81">
        <v>104774</v>
      </c>
      <c r="J81">
        <f t="shared" si="12"/>
        <v>61521.8</v>
      </c>
      <c r="K81">
        <f t="shared" si="13"/>
        <v>1.7030385977003273</v>
      </c>
      <c r="L81">
        <f t="shared" si="14"/>
        <v>96931</v>
      </c>
      <c r="M81">
        <f t="shared" si="15"/>
        <v>24360</v>
      </c>
      <c r="N81">
        <f t="shared" si="16"/>
        <v>61521.8</v>
      </c>
      <c r="O81">
        <f t="shared" si="17"/>
        <v>72571</v>
      </c>
      <c r="Q81">
        <v>42167</v>
      </c>
      <c r="R81">
        <v>-2</v>
      </c>
      <c r="T81">
        <v>120.20000000000437</v>
      </c>
      <c r="U81">
        <v>-1171.5999999999985</v>
      </c>
      <c r="W81">
        <v>23362.6</v>
      </c>
      <c r="X81">
        <v>4198.8</v>
      </c>
      <c r="AB81">
        <v>61521.8</v>
      </c>
      <c r="AC81">
        <v>1.7030385977003273</v>
      </c>
      <c r="AK81">
        <v>61521.8</v>
      </c>
      <c r="AL81">
        <v>1.7030385977003273</v>
      </c>
    </row>
    <row r="82" spans="2:38" x14ac:dyDescent="0.25">
      <c r="B82">
        <v>54735</v>
      </c>
      <c r="C82">
        <v>9364</v>
      </c>
      <c r="D82">
        <v>16101</v>
      </c>
      <c r="E82">
        <v>45578</v>
      </c>
      <c r="F82">
        <v>52859</v>
      </c>
      <c r="H82">
        <v>60940</v>
      </c>
      <c r="J82">
        <f t="shared" si="12"/>
        <v>35727.4</v>
      </c>
      <c r="K82">
        <f t="shared" si="13"/>
        <v>1.7056936692846385</v>
      </c>
      <c r="L82">
        <f t="shared" si="14"/>
        <v>54735</v>
      </c>
      <c r="M82">
        <f t="shared" si="15"/>
        <v>9364</v>
      </c>
      <c r="N82">
        <f t="shared" si="16"/>
        <v>35727.4</v>
      </c>
      <c r="O82">
        <f t="shared" si="17"/>
        <v>45371</v>
      </c>
      <c r="Q82">
        <v>7435</v>
      </c>
      <c r="R82">
        <v>17756</v>
      </c>
      <c r="T82">
        <v>1877.8000000000029</v>
      </c>
      <c r="U82">
        <v>-2761.5999999999985</v>
      </c>
      <c r="W82">
        <v>15947.400000000001</v>
      </c>
      <c r="X82">
        <v>8182.4000000000005</v>
      </c>
      <c r="AD82">
        <v>35727.4</v>
      </c>
      <c r="AE82">
        <v>1.7056936692846385</v>
      </c>
      <c r="AK82">
        <v>35727.4</v>
      </c>
      <c r="AL82">
        <v>1.7056936692846385</v>
      </c>
    </row>
    <row r="83" spans="2:38" x14ac:dyDescent="0.25">
      <c r="B83">
        <v>32239</v>
      </c>
      <c r="C83">
        <v>28442</v>
      </c>
      <c r="D83">
        <v>68431</v>
      </c>
      <c r="E83">
        <v>57048</v>
      </c>
      <c r="F83">
        <v>92979</v>
      </c>
      <c r="H83">
        <v>75539</v>
      </c>
      <c r="J83">
        <f t="shared" si="12"/>
        <v>55827.8</v>
      </c>
      <c r="K83">
        <f t="shared" si="13"/>
        <v>1.3530714088679832</v>
      </c>
      <c r="L83">
        <f t="shared" si="14"/>
        <v>92979</v>
      </c>
      <c r="M83">
        <f t="shared" si="15"/>
        <v>28442</v>
      </c>
      <c r="N83">
        <f t="shared" si="16"/>
        <v>55827.8</v>
      </c>
      <c r="O83">
        <f t="shared" si="17"/>
        <v>64537</v>
      </c>
      <c r="Q83">
        <v>33350</v>
      </c>
      <c r="R83">
        <v>-615</v>
      </c>
      <c r="T83">
        <v>19911.800000000003</v>
      </c>
      <c r="U83">
        <v>-2648.3999999999942</v>
      </c>
      <c r="W83">
        <v>19911.799999999996</v>
      </c>
      <c r="X83">
        <v>2660</v>
      </c>
      <c r="Z83">
        <v>55827.8</v>
      </c>
      <c r="AA83">
        <v>1.3530714088679832</v>
      </c>
      <c r="AK83">
        <v>55827.8</v>
      </c>
      <c r="AL83">
        <v>1.3530714088679832</v>
      </c>
    </row>
    <row r="84" spans="2:38" x14ac:dyDescent="0.25">
      <c r="B84">
        <v>24671</v>
      </c>
      <c r="C84">
        <v>109280</v>
      </c>
      <c r="D84">
        <v>67985</v>
      </c>
      <c r="E84">
        <v>27527</v>
      </c>
      <c r="F84">
        <v>58366</v>
      </c>
      <c r="H84">
        <v>111606</v>
      </c>
      <c r="J84">
        <f t="shared" si="12"/>
        <v>57565.8</v>
      </c>
      <c r="K84">
        <f t="shared" si="13"/>
        <v>1.9387553026276017</v>
      </c>
      <c r="L84">
        <f t="shared" si="14"/>
        <v>109280</v>
      </c>
      <c r="M84">
        <f t="shared" si="15"/>
        <v>24671</v>
      </c>
      <c r="N84">
        <f t="shared" si="16"/>
        <v>57565.8</v>
      </c>
      <c r="O84">
        <f t="shared" si="17"/>
        <v>84609</v>
      </c>
      <c r="Q84">
        <v>16896</v>
      </c>
      <c r="R84">
        <v>9957</v>
      </c>
      <c r="T84">
        <v>7037.4000000000015</v>
      </c>
      <c r="U84">
        <v>2239</v>
      </c>
      <c r="W84">
        <v>11007</v>
      </c>
      <c r="X84">
        <v>2438.2000000000003</v>
      </c>
      <c r="AD84">
        <v>57565.8</v>
      </c>
      <c r="AE84">
        <v>1.9387553026276017</v>
      </c>
      <c r="AK84">
        <v>57565.8</v>
      </c>
      <c r="AL84">
        <v>1.9387553026276017</v>
      </c>
    </row>
    <row r="85" spans="2:38" x14ac:dyDescent="0.25">
      <c r="B85">
        <v>84209</v>
      </c>
      <c r="C85">
        <v>37402</v>
      </c>
      <c r="D85">
        <v>100067</v>
      </c>
      <c r="E85">
        <v>24704</v>
      </c>
      <c r="F85">
        <v>37881</v>
      </c>
      <c r="H85">
        <v>119063</v>
      </c>
      <c r="J85">
        <f t="shared" si="12"/>
        <v>56852.6</v>
      </c>
      <c r="K85">
        <f t="shared" si="13"/>
        <v>2.0942401930606516</v>
      </c>
      <c r="L85">
        <f t="shared" si="14"/>
        <v>100067</v>
      </c>
      <c r="M85">
        <f t="shared" si="15"/>
        <v>24704</v>
      </c>
      <c r="N85">
        <f t="shared" si="16"/>
        <v>56852.6</v>
      </c>
      <c r="O85">
        <f t="shared" si="17"/>
        <v>75363</v>
      </c>
      <c r="Q85">
        <v>25583</v>
      </c>
      <c r="R85">
        <v>12007</v>
      </c>
      <c r="T85">
        <v>-2679.4000000000015</v>
      </c>
      <c r="U85">
        <v>-4002.5999999999985</v>
      </c>
      <c r="W85">
        <v>13359.8</v>
      </c>
      <c r="X85">
        <v>6928.6</v>
      </c>
      <c r="AF85">
        <v>56852.6</v>
      </c>
      <c r="AG85">
        <v>2.0942401930606516</v>
      </c>
      <c r="AK85">
        <v>56852.6</v>
      </c>
      <c r="AL85">
        <v>2.0942401930606516</v>
      </c>
    </row>
    <row r="86" spans="2:38" x14ac:dyDescent="0.25">
      <c r="B86">
        <v>14612</v>
      </c>
      <c r="C86">
        <v>18819</v>
      </c>
      <c r="D86">
        <v>87759</v>
      </c>
      <c r="E86">
        <v>49856</v>
      </c>
      <c r="F86">
        <v>87889</v>
      </c>
      <c r="H86">
        <v>58958</v>
      </c>
      <c r="J86">
        <f t="shared" si="12"/>
        <v>51787</v>
      </c>
      <c r="K86">
        <f t="shared" si="13"/>
        <v>1.1384710448568174</v>
      </c>
      <c r="L86">
        <f t="shared" si="14"/>
        <v>87889</v>
      </c>
      <c r="M86">
        <f t="shared" si="15"/>
        <v>14612</v>
      </c>
      <c r="N86">
        <f t="shared" si="16"/>
        <v>51787</v>
      </c>
      <c r="O86">
        <f t="shared" si="17"/>
        <v>73277</v>
      </c>
      <c r="Q86">
        <v>-44485</v>
      </c>
      <c r="R86">
        <v>-2365</v>
      </c>
      <c r="T86">
        <v>-7769.5999999999985</v>
      </c>
      <c r="U86">
        <v>-4624.8000000000029</v>
      </c>
      <c r="W86">
        <v>28614.400000000001</v>
      </c>
      <c r="X86">
        <v>6439.2000000000007</v>
      </c>
      <c r="AF86">
        <v>51787</v>
      </c>
      <c r="AG86">
        <v>1.1384710448568174</v>
      </c>
      <c r="AI86">
        <v>51787</v>
      </c>
      <c r="AJ86">
        <v>1.1384710448568174</v>
      </c>
    </row>
    <row r="87" spans="2:38" x14ac:dyDescent="0.25">
      <c r="B87">
        <v>41821</v>
      </c>
      <c r="C87">
        <v>45441</v>
      </c>
      <c r="D87">
        <v>27394</v>
      </c>
      <c r="E87">
        <v>27311</v>
      </c>
      <c r="F87">
        <v>54200</v>
      </c>
      <c r="H87">
        <v>60227</v>
      </c>
      <c r="J87">
        <f t="shared" si="12"/>
        <v>39233.4</v>
      </c>
      <c r="K87">
        <f t="shared" si="13"/>
        <v>1.5350950975444391</v>
      </c>
      <c r="L87">
        <f t="shared" si="14"/>
        <v>54200</v>
      </c>
      <c r="M87">
        <f t="shared" si="15"/>
        <v>27311</v>
      </c>
      <c r="N87">
        <f t="shared" si="16"/>
        <v>39233.4</v>
      </c>
      <c r="O87">
        <f t="shared" si="17"/>
        <v>26889</v>
      </c>
      <c r="Q87">
        <v>-56377</v>
      </c>
      <c r="R87">
        <v>-8705</v>
      </c>
      <c r="T87">
        <v>-28293.599999999999</v>
      </c>
      <c r="U87">
        <v>-10416.400000000001</v>
      </c>
      <c r="W87">
        <v>39779.199999999997</v>
      </c>
      <c r="X87">
        <v>10416.399999999998</v>
      </c>
      <c r="AF87">
        <v>39233.4</v>
      </c>
      <c r="AG87">
        <v>1.5350950975444391</v>
      </c>
      <c r="AK87">
        <v>39233.4</v>
      </c>
      <c r="AL87">
        <v>1.5350950975444391</v>
      </c>
    </row>
    <row r="88" spans="2:38" x14ac:dyDescent="0.25">
      <c r="B88">
        <v>93144</v>
      </c>
      <c r="C88">
        <v>25680</v>
      </c>
      <c r="D88">
        <v>54442</v>
      </c>
      <c r="E88">
        <v>50859</v>
      </c>
      <c r="F88">
        <v>24700</v>
      </c>
      <c r="H88">
        <v>62688</v>
      </c>
      <c r="J88">
        <f t="shared" si="12"/>
        <v>49765</v>
      </c>
      <c r="K88">
        <f t="shared" si="13"/>
        <v>1.2596804983422083</v>
      </c>
      <c r="L88">
        <f t="shared" si="14"/>
        <v>93144</v>
      </c>
      <c r="M88">
        <f t="shared" si="15"/>
        <v>24700</v>
      </c>
      <c r="N88">
        <f t="shared" si="16"/>
        <v>49765</v>
      </c>
      <c r="O88">
        <f t="shared" si="17"/>
        <v>68444</v>
      </c>
      <c r="Q88">
        <v>-1518</v>
      </c>
      <c r="R88">
        <v>2</v>
      </c>
      <c r="T88">
        <v>-861.80000000000291</v>
      </c>
      <c r="U88">
        <v>2837.1999999999971</v>
      </c>
      <c r="W88">
        <v>12948.6</v>
      </c>
      <c r="X88">
        <v>3210.7999999999997</v>
      </c>
      <c r="Z88">
        <v>49765</v>
      </c>
      <c r="AA88">
        <v>1.2596804983422083</v>
      </c>
      <c r="AI88">
        <v>49765</v>
      </c>
      <c r="AJ88">
        <v>1.2596804983422083</v>
      </c>
    </row>
    <row r="89" spans="2:38" x14ac:dyDescent="0.25">
      <c r="B89">
        <v>8986</v>
      </c>
      <c r="C89">
        <v>57756</v>
      </c>
      <c r="D89">
        <v>55263</v>
      </c>
      <c r="E89">
        <v>25982</v>
      </c>
      <c r="F89">
        <v>26764</v>
      </c>
      <c r="H89">
        <v>67652</v>
      </c>
      <c r="J89">
        <f t="shared" si="12"/>
        <v>34950.199999999997</v>
      </c>
      <c r="K89">
        <f t="shared" si="13"/>
        <v>1.9356684654165071</v>
      </c>
      <c r="L89">
        <f t="shared" si="14"/>
        <v>57756</v>
      </c>
      <c r="M89">
        <f t="shared" si="15"/>
        <v>8986</v>
      </c>
      <c r="N89">
        <f t="shared" si="16"/>
        <v>34950.199999999997</v>
      </c>
      <c r="O89">
        <f t="shared" si="17"/>
        <v>48770</v>
      </c>
      <c r="Q89">
        <v>-27181</v>
      </c>
      <c r="R89">
        <v>-16098</v>
      </c>
      <c r="T89">
        <v>-2663.2000000000044</v>
      </c>
      <c r="U89">
        <v>-5075.8000000000029</v>
      </c>
      <c r="W89">
        <v>9221.2000000000007</v>
      </c>
      <c r="X89">
        <v>6072.1999999999989</v>
      </c>
      <c r="AD89">
        <v>34950.199999999997</v>
      </c>
      <c r="AE89">
        <v>1.9356684654165071</v>
      </c>
      <c r="AK89">
        <v>34950.199999999997</v>
      </c>
      <c r="AL89">
        <v>1.9356684654165071</v>
      </c>
    </row>
    <row r="90" spans="2:38" x14ac:dyDescent="0.25">
      <c r="B90">
        <v>85975</v>
      </c>
      <c r="C90">
        <v>35782</v>
      </c>
      <c r="D90">
        <v>57835</v>
      </c>
      <c r="E90">
        <v>60731</v>
      </c>
      <c r="F90">
        <v>62610</v>
      </c>
      <c r="H90">
        <v>100057</v>
      </c>
      <c r="J90">
        <f t="shared" si="12"/>
        <v>60586.6</v>
      </c>
      <c r="K90">
        <f t="shared" si="13"/>
        <v>1.6514707872697925</v>
      </c>
      <c r="L90">
        <f t="shared" si="14"/>
        <v>85975</v>
      </c>
      <c r="M90">
        <f t="shared" si="15"/>
        <v>35782</v>
      </c>
      <c r="N90">
        <f t="shared" si="16"/>
        <v>60586.6</v>
      </c>
      <c r="O90">
        <f t="shared" si="17"/>
        <v>50193</v>
      </c>
      <c r="Q90">
        <v>-36350</v>
      </c>
      <c r="R90">
        <v>-4498</v>
      </c>
      <c r="T90">
        <v>-20962.400000000001</v>
      </c>
      <c r="U90">
        <v>-8565.0000000000073</v>
      </c>
      <c r="W90">
        <v>31885.199999999997</v>
      </c>
      <c r="X90">
        <v>8565</v>
      </c>
      <c r="AF90">
        <v>60586.6</v>
      </c>
      <c r="AG90">
        <v>1.6514707872697925</v>
      </c>
      <c r="AK90">
        <v>60586.6</v>
      </c>
      <c r="AL90">
        <v>1.6514707872697925</v>
      </c>
    </row>
    <row r="91" spans="2:38" x14ac:dyDescent="0.25">
      <c r="B91">
        <v>62511</v>
      </c>
      <c r="C91">
        <v>28650</v>
      </c>
      <c r="D91">
        <v>73708</v>
      </c>
      <c r="E91">
        <v>24730</v>
      </c>
      <c r="F91">
        <v>34242</v>
      </c>
      <c r="H91">
        <v>47700</v>
      </c>
      <c r="J91">
        <f t="shared" si="12"/>
        <v>44768.2</v>
      </c>
      <c r="K91">
        <f t="shared" si="13"/>
        <v>1.0654884493904155</v>
      </c>
      <c r="L91">
        <f t="shared" si="14"/>
        <v>73708</v>
      </c>
      <c r="M91">
        <f t="shared" si="15"/>
        <v>24730</v>
      </c>
      <c r="N91">
        <f t="shared" si="16"/>
        <v>44768.2</v>
      </c>
      <c r="O91">
        <f t="shared" si="17"/>
        <v>48978</v>
      </c>
      <c r="Q91">
        <v>-59310</v>
      </c>
      <c r="R91">
        <v>-3883</v>
      </c>
      <c r="T91">
        <v>-1356.8000000000029</v>
      </c>
      <c r="U91">
        <v>-2707.2000000000044</v>
      </c>
      <c r="W91">
        <v>26573.599999999999</v>
      </c>
      <c r="X91">
        <v>2707.2</v>
      </c>
      <c r="AD91">
        <v>44768.2</v>
      </c>
      <c r="AE91">
        <v>1.0654884493904155</v>
      </c>
      <c r="AK91">
        <v>44768.2</v>
      </c>
      <c r="AL91">
        <v>1.0654884493904155</v>
      </c>
    </row>
    <row r="92" spans="2:38" x14ac:dyDescent="0.25">
      <c r="B92">
        <v>48413</v>
      </c>
      <c r="C92">
        <v>72362</v>
      </c>
      <c r="D92">
        <v>47395</v>
      </c>
      <c r="E92">
        <v>93661</v>
      </c>
      <c r="F92">
        <v>49520</v>
      </c>
      <c r="H92">
        <v>62746</v>
      </c>
      <c r="J92">
        <f t="shared" si="12"/>
        <v>62270.2</v>
      </c>
      <c r="K92">
        <f t="shared" si="13"/>
        <v>1.0076408940392034</v>
      </c>
      <c r="L92">
        <f t="shared" si="14"/>
        <v>93661</v>
      </c>
      <c r="M92">
        <f t="shared" si="15"/>
        <v>47395</v>
      </c>
      <c r="N92">
        <f t="shared" si="16"/>
        <v>62270.2</v>
      </c>
      <c r="O92">
        <f t="shared" si="17"/>
        <v>46266</v>
      </c>
      <c r="Q92">
        <v>-50783</v>
      </c>
      <c r="R92">
        <v>-4614</v>
      </c>
      <c r="T92">
        <v>-4223.6000000000058</v>
      </c>
      <c r="U92">
        <v>-180.20000000000437</v>
      </c>
      <c r="W92">
        <v>30254</v>
      </c>
      <c r="X92">
        <v>180.2</v>
      </c>
      <c r="AF92">
        <v>62270.2</v>
      </c>
      <c r="AG92">
        <v>1.0076408940392034</v>
      </c>
      <c r="AI92">
        <v>62270.2</v>
      </c>
      <c r="AJ92">
        <v>1.0076408940392034</v>
      </c>
    </row>
    <row r="93" spans="2:38" x14ac:dyDescent="0.25">
      <c r="B93">
        <v>73520</v>
      </c>
      <c r="C93">
        <v>72719</v>
      </c>
      <c r="D93">
        <v>39428</v>
      </c>
      <c r="E93">
        <v>67759</v>
      </c>
      <c r="F93">
        <v>51525</v>
      </c>
      <c r="H93">
        <v>80526</v>
      </c>
      <c r="J93">
        <f t="shared" si="12"/>
        <v>60990.2</v>
      </c>
      <c r="K93">
        <f t="shared" si="13"/>
        <v>1.3203104761092765</v>
      </c>
      <c r="L93">
        <f t="shared" si="14"/>
        <v>73520</v>
      </c>
      <c r="M93">
        <f t="shared" si="15"/>
        <v>39428</v>
      </c>
      <c r="N93">
        <f t="shared" si="16"/>
        <v>60990.2</v>
      </c>
      <c r="O93">
        <f t="shared" si="17"/>
        <v>34092</v>
      </c>
      <c r="Q93">
        <v>-14799</v>
      </c>
      <c r="R93">
        <v>764</v>
      </c>
      <c r="T93">
        <v>-116.20000000000437</v>
      </c>
      <c r="U93">
        <v>-4408</v>
      </c>
      <c r="W93">
        <v>33192.199999999997</v>
      </c>
      <c r="X93">
        <v>4746.8</v>
      </c>
      <c r="AB93">
        <v>60990.2</v>
      </c>
      <c r="AC93">
        <v>1.3203104761092765</v>
      </c>
      <c r="AK93">
        <v>60990.2</v>
      </c>
      <c r="AL93">
        <v>1.3203104761092765</v>
      </c>
    </row>
    <row r="94" spans="2:38" x14ac:dyDescent="0.25">
      <c r="B94">
        <v>21678</v>
      </c>
      <c r="C94">
        <v>89242</v>
      </c>
      <c r="D94">
        <v>60756</v>
      </c>
      <c r="E94">
        <v>18616</v>
      </c>
      <c r="F94">
        <v>8492</v>
      </c>
      <c r="H94">
        <v>50453</v>
      </c>
      <c r="J94">
        <f t="shared" si="12"/>
        <v>39756.800000000003</v>
      </c>
      <c r="K94">
        <f t="shared" si="13"/>
        <v>1.2690407678686413</v>
      </c>
      <c r="L94">
        <f t="shared" si="14"/>
        <v>89242</v>
      </c>
      <c r="M94">
        <f t="shared" si="15"/>
        <v>8492</v>
      </c>
      <c r="N94">
        <f t="shared" si="16"/>
        <v>39756.800000000003</v>
      </c>
      <c r="O94">
        <f t="shared" si="17"/>
        <v>80750</v>
      </c>
      <c r="Q94">
        <v>-38476</v>
      </c>
      <c r="R94">
        <v>-19918</v>
      </c>
      <c r="T94">
        <v>-44941</v>
      </c>
      <c r="U94">
        <v>-10458</v>
      </c>
      <c r="W94">
        <v>44941</v>
      </c>
      <c r="X94">
        <v>10458</v>
      </c>
      <c r="AB94">
        <v>39756.800000000003</v>
      </c>
      <c r="AC94">
        <v>1.2690407678686413</v>
      </c>
      <c r="AI94">
        <v>39756.800000000003</v>
      </c>
      <c r="AJ94">
        <v>1.2690407678686413</v>
      </c>
    </row>
    <row r="95" spans="2:38" x14ac:dyDescent="0.25">
      <c r="B95">
        <v>113780</v>
      </c>
      <c r="C95">
        <v>47108</v>
      </c>
      <c r="D95">
        <v>23829</v>
      </c>
      <c r="E95">
        <v>24913</v>
      </c>
      <c r="F95">
        <v>49684</v>
      </c>
      <c r="H95">
        <v>112897</v>
      </c>
      <c r="J95">
        <f t="shared" si="12"/>
        <v>51862.8</v>
      </c>
      <c r="K95">
        <f t="shared" si="13"/>
        <v>2.1768396615686001</v>
      </c>
      <c r="L95">
        <f t="shared" si="14"/>
        <v>113780</v>
      </c>
      <c r="M95">
        <f t="shared" si="15"/>
        <v>23829</v>
      </c>
      <c r="N95">
        <f t="shared" si="16"/>
        <v>51862.8</v>
      </c>
      <c r="O95">
        <f t="shared" si="17"/>
        <v>89951</v>
      </c>
      <c r="Q95">
        <v>14743</v>
      </c>
      <c r="R95">
        <v>2253</v>
      </c>
      <c r="T95">
        <v>-20215.199999999997</v>
      </c>
      <c r="U95">
        <v>178.80000000000291</v>
      </c>
      <c r="W95">
        <v>48238.8</v>
      </c>
      <c r="X95">
        <v>6957.6</v>
      </c>
      <c r="AB95">
        <v>51862.8</v>
      </c>
      <c r="AC95">
        <v>2.1768396615686001</v>
      </c>
      <c r="AK95">
        <v>51862.8</v>
      </c>
      <c r="AL95">
        <v>2.1768396615686001</v>
      </c>
    </row>
    <row r="96" spans="2:38" x14ac:dyDescent="0.25">
      <c r="B96">
        <v>35303</v>
      </c>
      <c r="C96">
        <v>75076</v>
      </c>
      <c r="D96">
        <v>27948</v>
      </c>
      <c r="E96">
        <v>36129</v>
      </c>
      <c r="F96">
        <v>77834</v>
      </c>
      <c r="H96">
        <v>59705</v>
      </c>
      <c r="J96">
        <f t="shared" si="12"/>
        <v>50458</v>
      </c>
      <c r="K96">
        <f t="shared" si="13"/>
        <v>1.1832613262515359</v>
      </c>
      <c r="L96">
        <f t="shared" si="14"/>
        <v>77834</v>
      </c>
      <c r="M96">
        <f t="shared" si="15"/>
        <v>27948</v>
      </c>
      <c r="N96">
        <f t="shared" si="16"/>
        <v>50458</v>
      </c>
      <c r="O96">
        <f t="shared" si="17"/>
        <v>49886</v>
      </c>
      <c r="Q96">
        <v>-19015</v>
      </c>
      <c r="R96">
        <v>-6</v>
      </c>
      <c r="T96">
        <v>-1694</v>
      </c>
      <c r="U96">
        <v>12993.599999999999</v>
      </c>
      <c r="W96">
        <v>20753.599999999999</v>
      </c>
      <c r="X96">
        <v>12993.6</v>
      </c>
      <c r="Z96">
        <v>50458</v>
      </c>
      <c r="AA96">
        <v>1.1832613262515359</v>
      </c>
      <c r="AI96">
        <v>50458</v>
      </c>
      <c r="AJ96">
        <v>1.1832613262515359</v>
      </c>
    </row>
    <row r="97" spans="2:38" x14ac:dyDescent="0.25">
      <c r="B97">
        <v>24659</v>
      </c>
      <c r="C97">
        <v>96076</v>
      </c>
      <c r="D97">
        <v>77432</v>
      </c>
      <c r="E97">
        <v>56934</v>
      </c>
      <c r="F97">
        <v>87736</v>
      </c>
      <c r="H97">
        <v>104770</v>
      </c>
      <c r="J97">
        <f t="shared" si="12"/>
        <v>68567.399999999994</v>
      </c>
      <c r="K97">
        <f t="shared" si="13"/>
        <v>1.5279856024874796</v>
      </c>
      <c r="L97">
        <f t="shared" si="14"/>
        <v>96076</v>
      </c>
      <c r="M97">
        <f t="shared" si="15"/>
        <v>24659</v>
      </c>
      <c r="N97">
        <f t="shared" si="16"/>
        <v>68567.399999999994</v>
      </c>
      <c r="O97">
        <f t="shared" si="17"/>
        <v>71417</v>
      </c>
      <c r="Q97">
        <v>-11834</v>
      </c>
      <c r="R97">
        <v>-60</v>
      </c>
      <c r="T97">
        <v>-804.60000000000582</v>
      </c>
      <c r="U97">
        <v>-3102.2000000000116</v>
      </c>
      <c r="W97">
        <v>27939.8</v>
      </c>
      <c r="X97">
        <v>3283.8</v>
      </c>
      <c r="AF97">
        <v>68567.399999999994</v>
      </c>
      <c r="AG97">
        <v>1.5279856024874796</v>
      </c>
      <c r="AK97">
        <v>68567.399999999994</v>
      </c>
      <c r="AL97">
        <v>1.5279856024874796</v>
      </c>
    </row>
    <row r="98" spans="2:38" x14ac:dyDescent="0.25">
      <c r="B98">
        <v>90612</v>
      </c>
      <c r="C98">
        <v>101349</v>
      </c>
      <c r="D98">
        <v>87857</v>
      </c>
      <c r="E98">
        <v>57328</v>
      </c>
      <c r="F98">
        <v>90117</v>
      </c>
      <c r="H98">
        <v>119178</v>
      </c>
      <c r="J98">
        <f t="shared" si="12"/>
        <v>85452.6</v>
      </c>
      <c r="K98">
        <f t="shared" ref="K98:K129" si="18">H98/J98</f>
        <v>1.3946679211633115</v>
      </c>
      <c r="L98">
        <f t="shared" si="14"/>
        <v>101349</v>
      </c>
      <c r="M98">
        <f t="shared" si="15"/>
        <v>57328</v>
      </c>
      <c r="N98">
        <f t="shared" si="16"/>
        <v>85452.6</v>
      </c>
      <c r="O98">
        <f t="shared" si="17"/>
        <v>44021</v>
      </c>
      <c r="Q98">
        <v>-10587</v>
      </c>
      <c r="R98">
        <v>18040</v>
      </c>
      <c r="T98">
        <v>12070.800000000003</v>
      </c>
      <c r="U98">
        <v>4233.4000000000087</v>
      </c>
      <c r="W98">
        <v>31486.800000000003</v>
      </c>
      <c r="X98">
        <v>4896.6000000000004</v>
      </c>
      <c r="AF98">
        <v>85452.6</v>
      </c>
      <c r="AG98">
        <v>1.3946679211633115</v>
      </c>
      <c r="AK98">
        <v>85452.6</v>
      </c>
      <c r="AL98">
        <v>1.3946679211633115</v>
      </c>
    </row>
    <row r="99" spans="2:38" x14ac:dyDescent="0.25">
      <c r="B99">
        <v>70964</v>
      </c>
      <c r="C99">
        <v>61247</v>
      </c>
      <c r="D99">
        <v>86333</v>
      </c>
      <c r="E99">
        <v>915</v>
      </c>
      <c r="F99">
        <v>35252</v>
      </c>
      <c r="H99">
        <v>83822</v>
      </c>
      <c r="J99">
        <f t="shared" si="12"/>
        <v>50942.2</v>
      </c>
      <c r="K99">
        <f t="shared" si="18"/>
        <v>1.6454334520299478</v>
      </c>
      <c r="L99">
        <f t="shared" si="14"/>
        <v>86333</v>
      </c>
      <c r="M99">
        <f t="shared" si="15"/>
        <v>915</v>
      </c>
      <c r="N99">
        <f t="shared" si="16"/>
        <v>50942.2</v>
      </c>
      <c r="O99">
        <f t="shared" si="17"/>
        <v>85418</v>
      </c>
      <c r="Q99">
        <v>-15808</v>
      </c>
      <c r="R99">
        <v>-11572</v>
      </c>
      <c r="T99">
        <v>-5416.4000000000015</v>
      </c>
      <c r="U99">
        <v>-6787.4000000000015</v>
      </c>
      <c r="W99">
        <v>32173.200000000001</v>
      </c>
      <c r="X99">
        <v>7259.4</v>
      </c>
      <c r="AD99">
        <v>50942.2</v>
      </c>
      <c r="AE99">
        <v>1.6454334520299478</v>
      </c>
      <c r="AK99">
        <v>50942.2</v>
      </c>
      <c r="AL99">
        <v>1.6454334520299478</v>
      </c>
    </row>
    <row r="100" spans="2:38" x14ac:dyDescent="0.25">
      <c r="B100">
        <v>32063</v>
      </c>
      <c r="C100">
        <v>118195</v>
      </c>
      <c r="D100">
        <v>75356</v>
      </c>
      <c r="E100">
        <v>7837</v>
      </c>
      <c r="F100">
        <v>72670</v>
      </c>
      <c r="H100">
        <v>88809</v>
      </c>
      <c r="J100">
        <f t="shared" si="12"/>
        <v>61224.2</v>
      </c>
      <c r="K100">
        <f t="shared" si="18"/>
        <v>1.4505538659549655</v>
      </c>
      <c r="L100">
        <f t="shared" si="14"/>
        <v>118195</v>
      </c>
      <c r="M100">
        <f t="shared" si="15"/>
        <v>7837</v>
      </c>
      <c r="N100">
        <f t="shared" si="16"/>
        <v>61224.2</v>
      </c>
      <c r="O100">
        <f t="shared" si="17"/>
        <v>110358</v>
      </c>
      <c r="Q100">
        <v>741</v>
      </c>
      <c r="R100">
        <v>-1228</v>
      </c>
      <c r="T100">
        <v>216.19999999999709</v>
      </c>
      <c r="U100">
        <v>2673.5999999999985</v>
      </c>
      <c r="W100">
        <v>30750.199999999997</v>
      </c>
      <c r="X100">
        <v>9103.6</v>
      </c>
      <c r="AB100">
        <v>61224.2</v>
      </c>
      <c r="AC100">
        <v>1.4505538659549655</v>
      </c>
      <c r="AK100">
        <v>61224.2</v>
      </c>
      <c r="AL100">
        <v>1.4505538659549655</v>
      </c>
    </row>
    <row r="101" spans="2:38" x14ac:dyDescent="0.25">
      <c r="B101">
        <v>87259</v>
      </c>
      <c r="C101">
        <v>40784</v>
      </c>
      <c r="D101">
        <v>44486</v>
      </c>
      <c r="E101">
        <v>31061</v>
      </c>
      <c r="F101">
        <v>28582</v>
      </c>
      <c r="H101">
        <v>109361</v>
      </c>
      <c r="J101">
        <f t="shared" si="12"/>
        <v>46434.400000000001</v>
      </c>
      <c r="K101">
        <f t="shared" si="18"/>
        <v>2.3551720276346844</v>
      </c>
      <c r="L101">
        <f t="shared" si="14"/>
        <v>87259</v>
      </c>
      <c r="M101">
        <f t="shared" si="15"/>
        <v>28582</v>
      </c>
      <c r="N101">
        <f t="shared" si="16"/>
        <v>46434.400000000001</v>
      </c>
      <c r="O101">
        <f t="shared" si="17"/>
        <v>58677</v>
      </c>
      <c r="Q101">
        <v>3827</v>
      </c>
      <c r="R101">
        <v>-20438</v>
      </c>
      <c r="T101">
        <v>-9973.4000000000015</v>
      </c>
      <c r="U101">
        <v>-2273.4000000000015</v>
      </c>
      <c r="W101">
        <v>22335</v>
      </c>
      <c r="X101">
        <v>3710.2</v>
      </c>
      <c r="AD101">
        <v>46434.400000000001</v>
      </c>
      <c r="AE101">
        <v>2.3551720276346844</v>
      </c>
      <c r="AK101">
        <v>46434.400000000001</v>
      </c>
      <c r="AL101">
        <v>2.3551720276346844</v>
      </c>
    </row>
    <row r="103" spans="2:38" x14ac:dyDescent="0.25">
      <c r="B103">
        <v>3999337</v>
      </c>
      <c r="C103">
        <v>4005844</v>
      </c>
      <c r="D103">
        <v>4326788</v>
      </c>
      <c r="E103">
        <v>4020598</v>
      </c>
      <c r="F103">
        <v>4150161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16D00-7608-482C-A232-01A49913DCE5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24691</v>
      </c>
      <c r="C2">
        <v>24601</v>
      </c>
      <c r="D2">
        <v>63881</v>
      </c>
      <c r="E2">
        <v>68456</v>
      </c>
      <c r="F2">
        <v>26398</v>
      </c>
      <c r="H2">
        <v>89920</v>
      </c>
      <c r="J2">
        <f t="shared" ref="J2:J33" si="0">AVERAGE(B2:F2)</f>
        <v>41605.4</v>
      </c>
      <c r="K2">
        <f t="shared" ref="K2:K33" si="1">H2/J2</f>
        <v>2.1612579136362107</v>
      </c>
      <c r="L2">
        <f t="shared" ref="L2:L33" si="2">MAX(B2:F2)</f>
        <v>68456</v>
      </c>
      <c r="M2">
        <f t="shared" ref="M2:M33" si="3">MIN(B2:F2)</f>
        <v>24601</v>
      </c>
      <c r="N2">
        <f t="shared" ref="N2:N33" si="4">AVERAGE(B2:F2)</f>
        <v>41605.4</v>
      </c>
      <c r="O2">
        <f t="shared" ref="O2:O33" si="5">L2-M2</f>
        <v>43855</v>
      </c>
      <c r="Q2">
        <v>-30128</v>
      </c>
      <c r="R2">
        <v>2924</v>
      </c>
      <c r="T2">
        <v>-26142.999999999993</v>
      </c>
      <c r="U2">
        <v>3874.4000000000015</v>
      </c>
      <c r="W2">
        <v>35970.200000000004</v>
      </c>
      <c r="X2">
        <v>6340.8</v>
      </c>
      <c r="AF2">
        <v>41605.4</v>
      </c>
      <c r="AG2">
        <v>2.1612579136362107</v>
      </c>
      <c r="AK2">
        <v>41605.4</v>
      </c>
      <c r="AL2">
        <v>2.1612579136362107</v>
      </c>
    </row>
    <row r="3" spans="1:38" x14ac:dyDescent="0.25">
      <c r="B3">
        <v>44282</v>
      </c>
      <c r="C3">
        <v>25403</v>
      </c>
      <c r="D3">
        <v>28619</v>
      </c>
      <c r="E3">
        <v>46794</v>
      </c>
      <c r="F3">
        <v>88909</v>
      </c>
      <c r="H3">
        <v>48494</v>
      </c>
      <c r="J3">
        <f t="shared" si="0"/>
        <v>46801.4</v>
      </c>
      <c r="K3">
        <f t="shared" si="1"/>
        <v>1.0361655847901985</v>
      </c>
      <c r="L3">
        <f t="shared" si="2"/>
        <v>88909</v>
      </c>
      <c r="M3">
        <f t="shared" si="3"/>
        <v>25403</v>
      </c>
      <c r="N3">
        <f t="shared" si="4"/>
        <v>46801.4</v>
      </c>
      <c r="O3">
        <f t="shared" si="5"/>
        <v>63506</v>
      </c>
      <c r="Q3">
        <v>-2182</v>
      </c>
      <c r="R3">
        <v>103</v>
      </c>
      <c r="T3">
        <v>2226.2000000000044</v>
      </c>
      <c r="U3">
        <v>3750.5999999999985</v>
      </c>
      <c r="W3">
        <v>18471.8</v>
      </c>
      <c r="X3">
        <v>3778.2</v>
      </c>
      <c r="Z3">
        <v>46801.4</v>
      </c>
      <c r="AA3">
        <v>1.0361655847901985</v>
      </c>
      <c r="AI3">
        <v>46801.4</v>
      </c>
      <c r="AJ3">
        <v>1.0361655847901985</v>
      </c>
    </row>
    <row r="4" spans="1:38" x14ac:dyDescent="0.25">
      <c r="B4">
        <v>44200</v>
      </c>
      <c r="C4">
        <v>98169</v>
      </c>
      <c r="D4">
        <v>89150</v>
      </c>
      <c r="E4">
        <v>38296</v>
      </c>
      <c r="F4">
        <v>86970</v>
      </c>
      <c r="H4">
        <v>114900</v>
      </c>
      <c r="J4">
        <f t="shared" si="0"/>
        <v>71357</v>
      </c>
      <c r="K4">
        <f t="shared" si="1"/>
        <v>1.6102134338607283</v>
      </c>
      <c r="L4">
        <f t="shared" si="2"/>
        <v>98169</v>
      </c>
      <c r="M4">
        <f t="shared" si="3"/>
        <v>38296</v>
      </c>
      <c r="N4">
        <f t="shared" si="4"/>
        <v>71357</v>
      </c>
      <c r="O4">
        <f t="shared" si="5"/>
        <v>59873</v>
      </c>
      <c r="Q4">
        <v>-21876</v>
      </c>
      <c r="R4">
        <v>-1115</v>
      </c>
      <c r="T4">
        <v>-8322.3999999999942</v>
      </c>
      <c r="U4">
        <v>-1161.1999999999971</v>
      </c>
      <c r="W4">
        <v>23584.000000000004</v>
      </c>
      <c r="X4">
        <v>2088</v>
      </c>
      <c r="AF4">
        <v>71357</v>
      </c>
      <c r="AG4">
        <v>1.6102134338607283</v>
      </c>
      <c r="AK4">
        <v>71357</v>
      </c>
      <c r="AL4">
        <v>1.6102134338607283</v>
      </c>
    </row>
    <row r="5" spans="1:38" x14ac:dyDescent="0.25">
      <c r="B5">
        <v>111720</v>
      </c>
      <c r="C5">
        <v>52527</v>
      </c>
      <c r="D5">
        <v>62457</v>
      </c>
      <c r="E5">
        <v>79720</v>
      </c>
      <c r="F5">
        <v>28954</v>
      </c>
      <c r="H5">
        <v>111796</v>
      </c>
      <c r="J5">
        <f t="shared" si="0"/>
        <v>67075.600000000006</v>
      </c>
      <c r="K5">
        <f t="shared" si="1"/>
        <v>1.6667163618364949</v>
      </c>
      <c r="L5">
        <f t="shared" si="2"/>
        <v>111720</v>
      </c>
      <c r="M5">
        <f t="shared" si="3"/>
        <v>28954</v>
      </c>
      <c r="N5">
        <f t="shared" si="4"/>
        <v>67075.600000000006</v>
      </c>
      <c r="O5">
        <f t="shared" si="5"/>
        <v>82766</v>
      </c>
      <c r="Q5">
        <v>6016</v>
      </c>
      <c r="R5">
        <v>259</v>
      </c>
      <c r="T5">
        <v>2574.4000000000087</v>
      </c>
      <c r="U5">
        <v>3814.4000000000087</v>
      </c>
      <c r="W5">
        <v>20949.199999999997</v>
      </c>
      <c r="X5">
        <v>8350</v>
      </c>
      <c r="AF5">
        <v>67075.600000000006</v>
      </c>
      <c r="AG5">
        <v>1.6667163618364949</v>
      </c>
      <c r="AK5">
        <v>67075.600000000006</v>
      </c>
      <c r="AL5">
        <v>1.6667163618364949</v>
      </c>
    </row>
    <row r="6" spans="1:38" x14ac:dyDescent="0.25">
      <c r="B6">
        <v>11435</v>
      </c>
      <c r="C6">
        <v>85209</v>
      </c>
      <c r="D6">
        <v>50621</v>
      </c>
      <c r="E6">
        <v>51283</v>
      </c>
      <c r="F6">
        <v>78227</v>
      </c>
      <c r="H6">
        <v>110384</v>
      </c>
      <c r="J6">
        <f t="shared" si="0"/>
        <v>55355</v>
      </c>
      <c r="K6">
        <f t="shared" si="1"/>
        <v>1.9941107397705717</v>
      </c>
      <c r="L6">
        <f t="shared" si="2"/>
        <v>85209</v>
      </c>
      <c r="M6">
        <f t="shared" si="3"/>
        <v>11435</v>
      </c>
      <c r="N6">
        <f t="shared" si="4"/>
        <v>55355</v>
      </c>
      <c r="O6">
        <f t="shared" si="5"/>
        <v>73774</v>
      </c>
      <c r="Q6">
        <v>3989</v>
      </c>
      <c r="R6">
        <v>-24620</v>
      </c>
      <c r="T6">
        <v>-23192.800000000003</v>
      </c>
      <c r="U6">
        <v>-717.19999999999709</v>
      </c>
      <c r="W6">
        <v>24499.200000000001</v>
      </c>
      <c r="X6">
        <v>5875.6</v>
      </c>
      <c r="AB6">
        <v>55355</v>
      </c>
      <c r="AC6">
        <v>1.9941107397705717</v>
      </c>
      <c r="AK6">
        <v>55355</v>
      </c>
      <c r="AL6">
        <v>1.9941107397705717</v>
      </c>
    </row>
    <row r="7" spans="1:38" x14ac:dyDescent="0.25">
      <c r="B7">
        <v>70079</v>
      </c>
      <c r="C7">
        <v>28110</v>
      </c>
      <c r="D7">
        <v>40308</v>
      </c>
      <c r="E7">
        <v>53070</v>
      </c>
      <c r="F7">
        <v>43382</v>
      </c>
      <c r="H7">
        <v>68424</v>
      </c>
      <c r="J7">
        <f t="shared" si="0"/>
        <v>46989.8</v>
      </c>
      <c r="K7">
        <f t="shared" si="1"/>
        <v>1.4561458018548705</v>
      </c>
      <c r="L7">
        <f t="shared" si="2"/>
        <v>70079</v>
      </c>
      <c r="M7">
        <f t="shared" si="3"/>
        <v>28110</v>
      </c>
      <c r="N7">
        <f t="shared" si="4"/>
        <v>46989.8</v>
      </c>
      <c r="O7">
        <f t="shared" si="5"/>
        <v>41969</v>
      </c>
      <c r="Q7">
        <v>38289</v>
      </c>
      <c r="R7">
        <v>1688</v>
      </c>
      <c r="T7">
        <v>17027.000000000004</v>
      </c>
      <c r="U7">
        <v>15.80000000000291</v>
      </c>
      <c r="W7">
        <v>17027</v>
      </c>
      <c r="X7">
        <v>8445</v>
      </c>
      <c r="Z7">
        <v>46989.8</v>
      </c>
      <c r="AA7">
        <v>1.4561458018548705</v>
      </c>
      <c r="AK7">
        <v>46989.8</v>
      </c>
      <c r="AL7">
        <v>1.4561458018548705</v>
      </c>
    </row>
    <row r="8" spans="1:38" x14ac:dyDescent="0.25">
      <c r="B8">
        <v>71022</v>
      </c>
      <c r="C8">
        <v>25711</v>
      </c>
      <c r="D8">
        <v>46710</v>
      </c>
      <c r="E8">
        <v>52088</v>
      </c>
      <c r="F8">
        <v>108215</v>
      </c>
      <c r="H8">
        <v>95718</v>
      </c>
      <c r="J8">
        <f t="shared" si="0"/>
        <v>60749.2</v>
      </c>
      <c r="K8">
        <f t="shared" si="1"/>
        <v>1.5756256872518486</v>
      </c>
      <c r="L8">
        <f t="shared" si="2"/>
        <v>108215</v>
      </c>
      <c r="M8">
        <f t="shared" si="3"/>
        <v>25711</v>
      </c>
      <c r="N8">
        <f t="shared" si="4"/>
        <v>60749.2</v>
      </c>
      <c r="O8">
        <f t="shared" si="5"/>
        <v>82504</v>
      </c>
      <c r="Q8">
        <v>-7110</v>
      </c>
      <c r="R8">
        <v>2770</v>
      </c>
      <c r="T8">
        <v>7490.1999999999971</v>
      </c>
      <c r="U8">
        <v>218.19999999999709</v>
      </c>
      <c r="W8">
        <v>29504.6</v>
      </c>
      <c r="X8">
        <v>5304.6</v>
      </c>
      <c r="AD8">
        <v>60749.2</v>
      </c>
      <c r="AE8">
        <v>1.5756256872518486</v>
      </c>
      <c r="AK8">
        <v>60749.2</v>
      </c>
      <c r="AL8">
        <v>1.5756256872518486</v>
      </c>
    </row>
    <row r="9" spans="1:38" x14ac:dyDescent="0.25">
      <c r="B9">
        <v>80797</v>
      </c>
      <c r="C9">
        <v>23031</v>
      </c>
      <c r="D9">
        <v>66307</v>
      </c>
      <c r="E9">
        <v>71126</v>
      </c>
      <c r="F9">
        <v>36971</v>
      </c>
      <c r="H9">
        <v>109094</v>
      </c>
      <c r="J9">
        <f t="shared" si="0"/>
        <v>55646.400000000001</v>
      </c>
      <c r="K9">
        <f t="shared" si="1"/>
        <v>1.960486212944593</v>
      </c>
      <c r="L9">
        <f t="shared" si="2"/>
        <v>80797</v>
      </c>
      <c r="M9">
        <f t="shared" si="3"/>
        <v>23031</v>
      </c>
      <c r="N9">
        <f t="shared" si="4"/>
        <v>55646.400000000001</v>
      </c>
      <c r="O9">
        <f t="shared" si="5"/>
        <v>57766</v>
      </c>
      <c r="Q9">
        <v>44888</v>
      </c>
      <c r="R9">
        <v>-6095</v>
      </c>
      <c r="T9">
        <v>444</v>
      </c>
      <c r="U9">
        <v>-2092.4000000000015</v>
      </c>
      <c r="W9">
        <v>34215.599999999999</v>
      </c>
      <c r="X9">
        <v>2169.6</v>
      </c>
      <c r="Z9">
        <v>55646.400000000001</v>
      </c>
      <c r="AA9">
        <v>1.960486212944593</v>
      </c>
      <c r="AK9">
        <v>55646.400000000001</v>
      </c>
      <c r="AL9">
        <v>1.960486212944593</v>
      </c>
    </row>
    <row r="10" spans="1:38" x14ac:dyDescent="0.25">
      <c r="B10">
        <v>30943</v>
      </c>
      <c r="C10">
        <v>79976</v>
      </c>
      <c r="D10">
        <v>39304</v>
      </c>
      <c r="E10">
        <v>75369</v>
      </c>
      <c r="F10">
        <v>35454</v>
      </c>
      <c r="H10">
        <v>67730</v>
      </c>
      <c r="J10">
        <f t="shared" si="0"/>
        <v>52209.2</v>
      </c>
      <c r="K10">
        <f t="shared" si="1"/>
        <v>1.2972809389915954</v>
      </c>
      <c r="L10">
        <f t="shared" si="2"/>
        <v>79976</v>
      </c>
      <c r="M10">
        <f t="shared" si="3"/>
        <v>30943</v>
      </c>
      <c r="N10">
        <f t="shared" si="4"/>
        <v>52209.2</v>
      </c>
      <c r="O10">
        <f t="shared" si="5"/>
        <v>49033</v>
      </c>
      <c r="Q10">
        <v>-23659</v>
      </c>
      <c r="R10">
        <v>-13994</v>
      </c>
      <c r="T10">
        <v>-5453.2000000000044</v>
      </c>
      <c r="U10">
        <v>7795.5999999999985</v>
      </c>
      <c r="W10">
        <v>35551.600000000006</v>
      </c>
      <c r="X10">
        <v>10476.399999999998</v>
      </c>
      <c r="AD10">
        <v>52209.2</v>
      </c>
      <c r="AE10">
        <v>1.2972809389915954</v>
      </c>
      <c r="AK10">
        <v>52209.2</v>
      </c>
      <c r="AL10">
        <v>1.2972809389915954</v>
      </c>
    </row>
    <row r="11" spans="1:38" x14ac:dyDescent="0.25">
      <c r="B11">
        <v>17981</v>
      </c>
      <c r="C11">
        <v>26309</v>
      </c>
      <c r="D11">
        <v>27554</v>
      </c>
      <c r="E11">
        <v>37656</v>
      </c>
      <c r="F11">
        <v>74074</v>
      </c>
      <c r="H11">
        <v>75833</v>
      </c>
      <c r="J11">
        <f t="shared" si="0"/>
        <v>36714.800000000003</v>
      </c>
      <c r="K11">
        <f t="shared" si="1"/>
        <v>2.0654613398411539</v>
      </c>
      <c r="L11">
        <f t="shared" si="2"/>
        <v>74074</v>
      </c>
      <c r="M11">
        <f t="shared" si="3"/>
        <v>17981</v>
      </c>
      <c r="N11">
        <f t="shared" si="4"/>
        <v>36714.800000000003</v>
      </c>
      <c r="O11">
        <f t="shared" si="5"/>
        <v>56093</v>
      </c>
      <c r="Q11">
        <v>-14572</v>
      </c>
      <c r="R11">
        <v>11340</v>
      </c>
      <c r="T11">
        <v>3406.4000000000015</v>
      </c>
      <c r="U11">
        <v>2309.4000000000015</v>
      </c>
      <c r="W11">
        <v>19540</v>
      </c>
      <c r="X11">
        <v>6695.8</v>
      </c>
      <c r="AD11">
        <v>36714.800000000003</v>
      </c>
      <c r="AE11">
        <v>2.0654613398411539</v>
      </c>
      <c r="AK11">
        <v>36714.800000000003</v>
      </c>
      <c r="AL11">
        <v>2.0654613398411539</v>
      </c>
    </row>
    <row r="12" spans="1:38" x14ac:dyDescent="0.25">
      <c r="B12">
        <v>69612</v>
      </c>
      <c r="C12">
        <v>67975</v>
      </c>
      <c r="D12">
        <v>84483</v>
      </c>
      <c r="E12">
        <v>24659</v>
      </c>
      <c r="F12">
        <v>57508</v>
      </c>
      <c r="H12">
        <v>110003</v>
      </c>
      <c r="J12">
        <f t="shared" si="0"/>
        <v>60847.4</v>
      </c>
      <c r="K12">
        <f t="shared" si="1"/>
        <v>1.8078504586884567</v>
      </c>
      <c r="L12">
        <f t="shared" si="2"/>
        <v>84483</v>
      </c>
      <c r="M12">
        <f t="shared" si="3"/>
        <v>24659</v>
      </c>
      <c r="N12">
        <f t="shared" si="4"/>
        <v>60847.4</v>
      </c>
      <c r="O12">
        <f t="shared" si="5"/>
        <v>59824</v>
      </c>
      <c r="Q12">
        <v>39155</v>
      </c>
      <c r="R12">
        <v>89</v>
      </c>
      <c r="T12">
        <v>-6728.7999999999956</v>
      </c>
      <c r="U12">
        <v>6771.5999999999985</v>
      </c>
      <c r="W12">
        <v>17867.599999999999</v>
      </c>
      <c r="X12">
        <v>7232.7999999999993</v>
      </c>
      <c r="AB12">
        <v>60847.4</v>
      </c>
      <c r="AC12">
        <v>1.8078504586884567</v>
      </c>
      <c r="AK12">
        <v>60847.4</v>
      </c>
      <c r="AL12">
        <v>1.8078504586884567</v>
      </c>
    </row>
    <row r="13" spans="1:38" x14ac:dyDescent="0.25">
      <c r="B13">
        <v>33505</v>
      </c>
      <c r="C13">
        <v>52570</v>
      </c>
      <c r="D13">
        <v>50980</v>
      </c>
      <c r="E13">
        <v>81953</v>
      </c>
      <c r="F13">
        <v>33718</v>
      </c>
      <c r="H13">
        <v>68852</v>
      </c>
      <c r="J13">
        <f t="shared" si="0"/>
        <v>50545.2</v>
      </c>
      <c r="K13">
        <f t="shared" si="1"/>
        <v>1.3621867160482104</v>
      </c>
      <c r="L13">
        <f t="shared" si="2"/>
        <v>81953</v>
      </c>
      <c r="M13">
        <f t="shared" si="3"/>
        <v>33505</v>
      </c>
      <c r="N13">
        <f t="shared" si="4"/>
        <v>50545.2</v>
      </c>
      <c r="O13">
        <f t="shared" si="5"/>
        <v>48448</v>
      </c>
      <c r="Q13">
        <v>-28318</v>
      </c>
      <c r="R13">
        <v>3057</v>
      </c>
      <c r="T13">
        <v>-918</v>
      </c>
      <c r="U13">
        <v>-6099.2000000000044</v>
      </c>
      <c r="W13">
        <v>23937.199999999997</v>
      </c>
      <c r="X13">
        <v>9272</v>
      </c>
      <c r="AD13">
        <v>50545.2</v>
      </c>
      <c r="AE13">
        <v>1.3621867160482104</v>
      </c>
      <c r="AI13">
        <v>50545.2</v>
      </c>
      <c r="AJ13">
        <v>1.3621867160482104</v>
      </c>
    </row>
    <row r="14" spans="1:38" x14ac:dyDescent="0.25">
      <c r="B14">
        <v>41325</v>
      </c>
      <c r="C14">
        <v>78240</v>
      </c>
      <c r="D14">
        <v>30082</v>
      </c>
      <c r="E14">
        <v>56792</v>
      </c>
      <c r="F14">
        <v>70991</v>
      </c>
      <c r="H14">
        <v>123578</v>
      </c>
      <c r="J14">
        <f t="shared" si="0"/>
        <v>55486</v>
      </c>
      <c r="K14">
        <f t="shared" si="1"/>
        <v>2.2271924449410663</v>
      </c>
      <c r="L14">
        <f t="shared" si="2"/>
        <v>78240</v>
      </c>
      <c r="M14">
        <f t="shared" si="3"/>
        <v>30082</v>
      </c>
      <c r="N14">
        <f t="shared" si="4"/>
        <v>55486</v>
      </c>
      <c r="O14">
        <f t="shared" si="5"/>
        <v>48158</v>
      </c>
      <c r="Q14">
        <v>80036</v>
      </c>
      <c r="R14">
        <v>-1805</v>
      </c>
      <c r="T14">
        <v>13985.800000000003</v>
      </c>
      <c r="U14">
        <v>3133.1999999999971</v>
      </c>
      <c r="W14">
        <v>30797.8</v>
      </c>
      <c r="X14">
        <v>3911.6</v>
      </c>
      <c r="Z14">
        <v>55486</v>
      </c>
      <c r="AA14">
        <v>2.2271924449410663</v>
      </c>
      <c r="AK14">
        <v>55486</v>
      </c>
      <c r="AL14">
        <v>2.2271924449410663</v>
      </c>
    </row>
    <row r="15" spans="1:38" x14ac:dyDescent="0.25">
      <c r="B15">
        <v>59061</v>
      </c>
      <c r="C15">
        <v>79501</v>
      </c>
      <c r="D15">
        <v>75875</v>
      </c>
      <c r="E15">
        <v>78867</v>
      </c>
      <c r="F15">
        <v>98425</v>
      </c>
      <c r="H15">
        <v>115497</v>
      </c>
      <c r="J15">
        <f t="shared" si="0"/>
        <v>78345.8</v>
      </c>
      <c r="K15">
        <f t="shared" si="1"/>
        <v>1.4741951706409278</v>
      </c>
      <c r="L15">
        <f t="shared" si="2"/>
        <v>98425</v>
      </c>
      <c r="M15">
        <f t="shared" si="3"/>
        <v>59061</v>
      </c>
      <c r="N15">
        <f t="shared" si="4"/>
        <v>78345.8</v>
      </c>
      <c r="O15">
        <f t="shared" si="5"/>
        <v>39364</v>
      </c>
      <c r="Q15">
        <v>30873</v>
      </c>
      <c r="R15">
        <v>-22522</v>
      </c>
      <c r="T15">
        <v>33204.800000000003</v>
      </c>
      <c r="U15">
        <v>-1218.5999999999913</v>
      </c>
      <c r="W15">
        <v>40773.199999999997</v>
      </c>
      <c r="X15">
        <v>1703</v>
      </c>
      <c r="AD15">
        <v>78345.8</v>
      </c>
      <c r="AE15">
        <v>1.4741951706409278</v>
      </c>
      <c r="AK15">
        <v>78345.8</v>
      </c>
      <c r="AL15">
        <v>1.4741951706409278</v>
      </c>
    </row>
    <row r="16" spans="1:38" x14ac:dyDescent="0.25">
      <c r="B16">
        <v>95891</v>
      </c>
      <c r="C16">
        <v>70326</v>
      </c>
      <c r="D16">
        <v>88879</v>
      </c>
      <c r="E16">
        <v>18829</v>
      </c>
      <c r="F16">
        <v>58463</v>
      </c>
      <c r="H16">
        <v>107670</v>
      </c>
      <c r="J16">
        <f t="shared" si="0"/>
        <v>66477.600000000006</v>
      </c>
      <c r="K16">
        <f t="shared" si="1"/>
        <v>1.6196433084226867</v>
      </c>
      <c r="L16">
        <f t="shared" si="2"/>
        <v>95891</v>
      </c>
      <c r="M16">
        <f t="shared" si="3"/>
        <v>18829</v>
      </c>
      <c r="N16">
        <f t="shared" si="4"/>
        <v>66477.600000000006</v>
      </c>
      <c r="O16">
        <f t="shared" si="5"/>
        <v>77062</v>
      </c>
      <c r="Q16">
        <v>-8319</v>
      </c>
      <c r="R16">
        <v>-2147</v>
      </c>
      <c r="T16">
        <v>3624.6000000000058</v>
      </c>
      <c r="U16">
        <v>-6022.3999999999942</v>
      </c>
      <c r="W16">
        <v>11675.8</v>
      </c>
      <c r="X16">
        <v>7675.2</v>
      </c>
      <c r="AF16">
        <v>66477.600000000006</v>
      </c>
      <c r="AG16">
        <v>1.6196433084226867</v>
      </c>
      <c r="AK16">
        <v>66477.600000000006</v>
      </c>
      <c r="AL16">
        <v>1.6196433084226867</v>
      </c>
    </row>
    <row r="17" spans="2:38" x14ac:dyDescent="0.25">
      <c r="B17">
        <v>100994</v>
      </c>
      <c r="C17">
        <v>53509</v>
      </c>
      <c r="D17">
        <v>94573</v>
      </c>
      <c r="E17">
        <v>80752</v>
      </c>
      <c r="F17">
        <v>31309</v>
      </c>
      <c r="H17">
        <v>116465</v>
      </c>
      <c r="J17">
        <f t="shared" si="0"/>
        <v>72227.399999999994</v>
      </c>
      <c r="K17">
        <f t="shared" si="1"/>
        <v>1.6124767055161893</v>
      </c>
      <c r="L17">
        <f t="shared" si="2"/>
        <v>100994</v>
      </c>
      <c r="M17">
        <f t="shared" si="3"/>
        <v>31309</v>
      </c>
      <c r="N17">
        <f t="shared" si="4"/>
        <v>72227.399999999994</v>
      </c>
      <c r="O17">
        <f t="shared" si="5"/>
        <v>69685</v>
      </c>
      <c r="Q17">
        <v>29627</v>
      </c>
      <c r="R17">
        <v>-1112</v>
      </c>
      <c r="T17">
        <v>22461.599999999991</v>
      </c>
      <c r="U17">
        <v>2186.7999999999884</v>
      </c>
      <c r="W17">
        <v>24353.200000000001</v>
      </c>
      <c r="X17">
        <v>5711.2000000000007</v>
      </c>
      <c r="AD17">
        <v>72227.399999999994</v>
      </c>
      <c r="AE17">
        <v>1.6124767055161893</v>
      </c>
      <c r="AK17">
        <v>72227.399999999994</v>
      </c>
      <c r="AL17">
        <v>1.6124767055161893</v>
      </c>
    </row>
    <row r="18" spans="2:38" x14ac:dyDescent="0.25">
      <c r="B18">
        <v>51616</v>
      </c>
      <c r="C18">
        <v>27075</v>
      </c>
      <c r="D18">
        <v>88991</v>
      </c>
      <c r="E18">
        <v>49072</v>
      </c>
      <c r="F18">
        <v>36212</v>
      </c>
      <c r="H18">
        <v>53197</v>
      </c>
      <c r="J18">
        <f t="shared" si="0"/>
        <v>50593.2</v>
      </c>
      <c r="K18">
        <f t="shared" si="1"/>
        <v>1.0514654143244548</v>
      </c>
      <c r="L18">
        <f t="shared" si="2"/>
        <v>88991</v>
      </c>
      <c r="M18">
        <f t="shared" si="3"/>
        <v>27075</v>
      </c>
      <c r="N18">
        <f t="shared" si="4"/>
        <v>50593.2</v>
      </c>
      <c r="O18">
        <f t="shared" si="5"/>
        <v>61916</v>
      </c>
      <c r="Q18">
        <v>-68204</v>
      </c>
      <c r="R18">
        <v>1713</v>
      </c>
      <c r="T18">
        <v>-39467.400000000009</v>
      </c>
      <c r="U18">
        <v>-610.40000000000146</v>
      </c>
      <c r="W18">
        <v>47247</v>
      </c>
      <c r="X18">
        <v>1307.6000000000001</v>
      </c>
      <c r="AB18">
        <v>50593.2</v>
      </c>
      <c r="AC18">
        <v>1.0514654143244548</v>
      </c>
      <c r="AI18">
        <v>50593.2</v>
      </c>
      <c r="AJ18">
        <v>1.0514654143244548</v>
      </c>
    </row>
    <row r="19" spans="2:38" x14ac:dyDescent="0.25">
      <c r="B19">
        <v>55719</v>
      </c>
      <c r="C19">
        <v>57146</v>
      </c>
      <c r="D19">
        <v>47024</v>
      </c>
      <c r="E19">
        <v>61393</v>
      </c>
      <c r="F19">
        <v>73410</v>
      </c>
      <c r="H19">
        <v>102170</v>
      </c>
      <c r="J19">
        <f t="shared" si="0"/>
        <v>58938.400000000001</v>
      </c>
      <c r="K19">
        <f t="shared" si="1"/>
        <v>1.7335048118035101</v>
      </c>
      <c r="L19">
        <f t="shared" si="2"/>
        <v>73410</v>
      </c>
      <c r="M19">
        <f t="shared" si="3"/>
        <v>47024</v>
      </c>
      <c r="N19">
        <f t="shared" si="4"/>
        <v>58938.400000000001</v>
      </c>
      <c r="O19">
        <f t="shared" si="5"/>
        <v>26386</v>
      </c>
      <c r="Q19">
        <v>-30916</v>
      </c>
      <c r="R19">
        <v>-1889</v>
      </c>
      <c r="T19">
        <v>-18649.999999999993</v>
      </c>
      <c r="U19">
        <v>-965.19999999999709</v>
      </c>
      <c r="W19">
        <v>42214.8</v>
      </c>
      <c r="X19">
        <v>1063.6000000000001</v>
      </c>
      <c r="AF19">
        <v>58938.400000000001</v>
      </c>
      <c r="AG19">
        <v>1.7335048118035101</v>
      </c>
      <c r="AK19">
        <v>58938.400000000001</v>
      </c>
      <c r="AL19">
        <v>1.7335048118035101</v>
      </c>
    </row>
    <row r="20" spans="2:38" x14ac:dyDescent="0.25">
      <c r="B20">
        <v>28712</v>
      </c>
      <c r="C20">
        <v>26829</v>
      </c>
      <c r="D20">
        <v>37836</v>
      </c>
      <c r="E20">
        <v>36906</v>
      </c>
      <c r="F20">
        <v>115733</v>
      </c>
      <c r="H20">
        <v>99208</v>
      </c>
      <c r="J20">
        <f t="shared" si="0"/>
        <v>49203.199999999997</v>
      </c>
      <c r="K20">
        <f t="shared" si="1"/>
        <v>2.0162916233090531</v>
      </c>
      <c r="L20">
        <f t="shared" si="2"/>
        <v>115733</v>
      </c>
      <c r="M20">
        <f t="shared" si="3"/>
        <v>26829</v>
      </c>
      <c r="N20">
        <f t="shared" si="4"/>
        <v>49203.199999999997</v>
      </c>
      <c r="O20">
        <f t="shared" si="5"/>
        <v>88904</v>
      </c>
      <c r="Q20">
        <v>10648</v>
      </c>
      <c r="R20">
        <v>1799</v>
      </c>
      <c r="T20">
        <v>-13920.400000000001</v>
      </c>
      <c r="U20">
        <v>1208.3999999999942</v>
      </c>
      <c r="W20">
        <v>19206</v>
      </c>
      <c r="X20">
        <v>8628.7999999999993</v>
      </c>
      <c r="AB20">
        <v>49203.199999999997</v>
      </c>
      <c r="AC20">
        <v>2.0162916233090531</v>
      </c>
      <c r="AK20">
        <v>49203.199999999997</v>
      </c>
      <c r="AL20">
        <v>2.0162916233090531</v>
      </c>
    </row>
    <row r="21" spans="2:38" x14ac:dyDescent="0.25">
      <c r="B21">
        <v>106283</v>
      </c>
      <c r="C21">
        <v>35401</v>
      </c>
      <c r="D21">
        <v>107815</v>
      </c>
      <c r="E21">
        <v>30087</v>
      </c>
      <c r="F21">
        <v>26173</v>
      </c>
      <c r="H21">
        <v>100321</v>
      </c>
      <c r="J21">
        <f t="shared" si="0"/>
        <v>61151.8</v>
      </c>
      <c r="K21">
        <f t="shared" si="1"/>
        <v>1.6405240728809289</v>
      </c>
      <c r="L21">
        <f t="shared" si="2"/>
        <v>107815</v>
      </c>
      <c r="M21">
        <f t="shared" si="3"/>
        <v>26173</v>
      </c>
      <c r="N21">
        <f t="shared" si="4"/>
        <v>61151.8</v>
      </c>
      <c r="O21">
        <f t="shared" si="5"/>
        <v>81642</v>
      </c>
      <c r="Q21">
        <v>-3737</v>
      </c>
      <c r="R21">
        <v>9664</v>
      </c>
      <c r="T21">
        <v>8926</v>
      </c>
      <c r="U21">
        <v>-1134.1999999999971</v>
      </c>
      <c r="W21">
        <v>33954</v>
      </c>
      <c r="X21">
        <v>8022.1999999999989</v>
      </c>
      <c r="AD21">
        <v>61151.8</v>
      </c>
      <c r="AE21">
        <v>1.6405240728809289</v>
      </c>
      <c r="AK21">
        <v>61151.8</v>
      </c>
      <c r="AL21">
        <v>1.6405240728809289</v>
      </c>
    </row>
    <row r="22" spans="2:38" x14ac:dyDescent="0.25">
      <c r="B22">
        <v>39731</v>
      </c>
      <c r="C22">
        <v>32542</v>
      </c>
      <c r="D22">
        <v>24637</v>
      </c>
      <c r="E22">
        <v>86412</v>
      </c>
      <c r="F22">
        <v>88628</v>
      </c>
      <c r="H22">
        <v>103267</v>
      </c>
      <c r="J22">
        <f t="shared" si="0"/>
        <v>54390</v>
      </c>
      <c r="K22">
        <f t="shared" si="1"/>
        <v>1.898639455782313</v>
      </c>
      <c r="L22">
        <f t="shared" si="2"/>
        <v>88628</v>
      </c>
      <c r="M22">
        <f t="shared" si="3"/>
        <v>24637</v>
      </c>
      <c r="N22">
        <f t="shared" si="4"/>
        <v>54390</v>
      </c>
      <c r="O22">
        <f t="shared" si="5"/>
        <v>63991</v>
      </c>
      <c r="Q22">
        <v>31558</v>
      </c>
      <c r="R22">
        <v>-3171</v>
      </c>
      <c r="T22">
        <v>-1525.8000000000029</v>
      </c>
      <c r="U22">
        <v>-3107.5999999999985</v>
      </c>
      <c r="W22">
        <v>25846.200000000004</v>
      </c>
      <c r="X22">
        <v>8167.6</v>
      </c>
      <c r="Z22">
        <v>54390</v>
      </c>
      <c r="AA22">
        <v>1.898639455782313</v>
      </c>
      <c r="AK22">
        <v>54390</v>
      </c>
      <c r="AL22">
        <v>1.898639455782313</v>
      </c>
    </row>
    <row r="23" spans="2:38" x14ac:dyDescent="0.25">
      <c r="B23">
        <v>17659</v>
      </c>
      <c r="C23">
        <v>74481</v>
      </c>
      <c r="D23">
        <v>32746</v>
      </c>
      <c r="E23">
        <v>46171</v>
      </c>
      <c r="F23">
        <v>22219</v>
      </c>
      <c r="H23">
        <v>88781</v>
      </c>
      <c r="J23">
        <f t="shared" si="0"/>
        <v>38655.199999999997</v>
      </c>
      <c r="K23">
        <f t="shared" si="1"/>
        <v>2.2967414474637309</v>
      </c>
      <c r="L23">
        <f t="shared" si="2"/>
        <v>74481</v>
      </c>
      <c r="M23">
        <f t="shared" si="3"/>
        <v>17659</v>
      </c>
      <c r="N23">
        <f t="shared" si="4"/>
        <v>38655.199999999997</v>
      </c>
      <c r="O23">
        <f t="shared" si="5"/>
        <v>56822</v>
      </c>
      <c r="Q23">
        <v>28880</v>
      </c>
      <c r="R23">
        <v>5967</v>
      </c>
      <c r="T23">
        <v>-10889.200000000004</v>
      </c>
      <c r="U23">
        <v>-3078</v>
      </c>
      <c r="W23">
        <v>28195.999999999996</v>
      </c>
      <c r="X23">
        <v>5395.9999999999991</v>
      </c>
      <c r="Z23">
        <v>38655.199999999997</v>
      </c>
      <c r="AA23">
        <v>2.2967414474637309</v>
      </c>
      <c r="AK23">
        <v>38655.199999999997</v>
      </c>
      <c r="AL23">
        <v>2.2967414474637309</v>
      </c>
    </row>
    <row r="24" spans="2:38" x14ac:dyDescent="0.25">
      <c r="B24">
        <v>34079</v>
      </c>
      <c r="C24">
        <v>42037</v>
      </c>
      <c r="D24">
        <v>95090</v>
      </c>
      <c r="E24">
        <v>66417</v>
      </c>
      <c r="F24">
        <v>28883</v>
      </c>
      <c r="H24">
        <v>87545</v>
      </c>
      <c r="J24">
        <f t="shared" si="0"/>
        <v>53301.2</v>
      </c>
      <c r="K24">
        <f t="shared" si="1"/>
        <v>1.6424583311445147</v>
      </c>
      <c r="L24">
        <f t="shared" si="2"/>
        <v>95090</v>
      </c>
      <c r="M24">
        <f t="shared" si="3"/>
        <v>28883</v>
      </c>
      <c r="N24">
        <f t="shared" si="4"/>
        <v>53301.2</v>
      </c>
      <c r="O24">
        <f t="shared" si="5"/>
        <v>66207</v>
      </c>
      <c r="Q24">
        <v>8702</v>
      </c>
      <c r="R24">
        <v>1</v>
      </c>
      <c r="T24">
        <v>-11987.200000000004</v>
      </c>
      <c r="U24">
        <v>1772.5999999999985</v>
      </c>
      <c r="W24">
        <v>19362.8</v>
      </c>
      <c r="X24">
        <v>1973</v>
      </c>
      <c r="AB24">
        <v>53301.2</v>
      </c>
      <c r="AC24">
        <v>1.6424583311445147</v>
      </c>
      <c r="AK24">
        <v>53301.2</v>
      </c>
      <c r="AL24">
        <v>1.6424583311445147</v>
      </c>
    </row>
    <row r="25" spans="2:38" x14ac:dyDescent="0.25">
      <c r="B25">
        <v>51707</v>
      </c>
      <c r="C25">
        <v>42279</v>
      </c>
      <c r="D25">
        <v>91037</v>
      </c>
      <c r="E25">
        <v>84982</v>
      </c>
      <c r="F25">
        <v>15447</v>
      </c>
      <c r="H25">
        <v>114288</v>
      </c>
      <c r="J25">
        <f t="shared" si="0"/>
        <v>57090.400000000001</v>
      </c>
      <c r="K25">
        <f t="shared" si="1"/>
        <v>2.0018777237504026</v>
      </c>
      <c r="L25">
        <f t="shared" si="2"/>
        <v>91037</v>
      </c>
      <c r="M25">
        <f t="shared" si="3"/>
        <v>15447</v>
      </c>
      <c r="N25">
        <f t="shared" si="4"/>
        <v>57090.400000000001</v>
      </c>
      <c r="O25">
        <f t="shared" si="5"/>
        <v>75590</v>
      </c>
      <c r="Q25">
        <v>47130</v>
      </c>
      <c r="R25">
        <v>110</v>
      </c>
      <c r="T25">
        <v>5578</v>
      </c>
      <c r="U25">
        <v>-1735.4000000000015</v>
      </c>
      <c r="W25">
        <v>20400.400000000001</v>
      </c>
      <c r="X25">
        <v>7807</v>
      </c>
      <c r="Z25">
        <v>57090.400000000001</v>
      </c>
      <c r="AA25">
        <v>2.0018777237504026</v>
      </c>
      <c r="AK25">
        <v>57090.400000000001</v>
      </c>
      <c r="AL25">
        <v>2.0018777237504026</v>
      </c>
    </row>
    <row r="26" spans="2:38" x14ac:dyDescent="0.25">
      <c r="B26">
        <v>95886</v>
      </c>
      <c r="C26">
        <v>80225</v>
      </c>
      <c r="D26">
        <v>31196</v>
      </c>
      <c r="E26">
        <v>91128</v>
      </c>
      <c r="F26">
        <v>85210</v>
      </c>
      <c r="H26">
        <v>96647</v>
      </c>
      <c r="J26">
        <f t="shared" si="0"/>
        <v>76729</v>
      </c>
      <c r="K26">
        <f t="shared" si="1"/>
        <v>1.2595889429029441</v>
      </c>
      <c r="L26">
        <f t="shared" si="2"/>
        <v>95886</v>
      </c>
      <c r="M26">
        <f t="shared" si="3"/>
        <v>31196</v>
      </c>
      <c r="N26">
        <f t="shared" si="4"/>
        <v>76729</v>
      </c>
      <c r="O26">
        <f t="shared" si="5"/>
        <v>64690</v>
      </c>
      <c r="Q26">
        <v>-42835</v>
      </c>
      <c r="R26">
        <v>-13442</v>
      </c>
      <c r="T26">
        <v>-6468.1999999999971</v>
      </c>
      <c r="U26">
        <v>1973.1999999999971</v>
      </c>
      <c r="W26">
        <v>32227.399999999998</v>
      </c>
      <c r="X26">
        <v>2042.3999999999999</v>
      </c>
      <c r="AF26">
        <v>76729</v>
      </c>
      <c r="AG26">
        <v>1.2595889429029441</v>
      </c>
      <c r="AI26">
        <v>76729</v>
      </c>
      <c r="AJ26">
        <v>1.2595889429029441</v>
      </c>
    </row>
    <row r="27" spans="2:38" x14ac:dyDescent="0.25">
      <c r="B27">
        <v>56524</v>
      </c>
      <c r="C27">
        <v>59633</v>
      </c>
      <c r="D27">
        <v>31942</v>
      </c>
      <c r="E27">
        <v>92505</v>
      </c>
      <c r="F27">
        <v>25261</v>
      </c>
      <c r="H27">
        <v>112739</v>
      </c>
      <c r="J27">
        <f t="shared" si="0"/>
        <v>53173</v>
      </c>
      <c r="K27">
        <f t="shared" si="1"/>
        <v>2.1202301920147444</v>
      </c>
      <c r="L27">
        <f t="shared" si="2"/>
        <v>92505</v>
      </c>
      <c r="M27">
        <f t="shared" si="3"/>
        <v>25261</v>
      </c>
      <c r="N27">
        <f t="shared" si="4"/>
        <v>53173</v>
      </c>
      <c r="O27">
        <f t="shared" si="5"/>
        <v>67244</v>
      </c>
      <c r="Q27">
        <v>23318</v>
      </c>
      <c r="R27">
        <v>11746</v>
      </c>
      <c r="T27">
        <v>12410.800000000003</v>
      </c>
      <c r="U27">
        <v>-1422.8000000000029</v>
      </c>
      <c r="W27">
        <v>18500</v>
      </c>
      <c r="X27">
        <v>5230.8</v>
      </c>
      <c r="AD27">
        <v>53173</v>
      </c>
      <c r="AE27">
        <v>2.1202301920147444</v>
      </c>
      <c r="AK27">
        <v>53173</v>
      </c>
      <c r="AL27">
        <v>2.1202301920147444</v>
      </c>
    </row>
    <row r="28" spans="2:38" x14ac:dyDescent="0.25">
      <c r="B28">
        <v>23133</v>
      </c>
      <c r="C28">
        <v>39728</v>
      </c>
      <c r="D28">
        <v>87378</v>
      </c>
      <c r="E28">
        <v>22974</v>
      </c>
      <c r="F28">
        <v>18693</v>
      </c>
      <c r="H28">
        <v>38582</v>
      </c>
      <c r="J28">
        <f t="shared" si="0"/>
        <v>38381.199999999997</v>
      </c>
      <c r="K28">
        <f t="shared" si="1"/>
        <v>1.0052317280335166</v>
      </c>
      <c r="L28">
        <f t="shared" si="2"/>
        <v>87378</v>
      </c>
      <c r="M28">
        <f t="shared" si="3"/>
        <v>18693</v>
      </c>
      <c r="N28">
        <f t="shared" si="4"/>
        <v>38381.199999999997</v>
      </c>
      <c r="O28">
        <f t="shared" si="5"/>
        <v>68685</v>
      </c>
      <c r="Q28">
        <v>-21811</v>
      </c>
      <c r="R28">
        <v>-3441</v>
      </c>
      <c r="T28">
        <v>-17485.400000000001</v>
      </c>
      <c r="U28">
        <v>68.599999999998545</v>
      </c>
      <c r="W28">
        <v>17485.399999999998</v>
      </c>
      <c r="X28">
        <v>72.2</v>
      </c>
      <c r="Z28">
        <v>38381.199999999997</v>
      </c>
      <c r="AA28">
        <v>1.0052317280335166</v>
      </c>
      <c r="AI28">
        <v>38381.199999999997</v>
      </c>
      <c r="AJ28">
        <v>1.0052317280335166</v>
      </c>
    </row>
    <row r="29" spans="2:38" x14ac:dyDescent="0.25">
      <c r="B29">
        <v>43425</v>
      </c>
      <c r="C29">
        <v>53172</v>
      </c>
      <c r="D29">
        <v>84965</v>
      </c>
      <c r="E29">
        <v>97938</v>
      </c>
      <c r="F29">
        <v>32496</v>
      </c>
      <c r="H29">
        <v>91097</v>
      </c>
      <c r="J29">
        <f t="shared" si="0"/>
        <v>62399.199999999997</v>
      </c>
      <c r="K29">
        <f t="shared" si="1"/>
        <v>1.4599065372632982</v>
      </c>
      <c r="L29">
        <f t="shared" si="2"/>
        <v>97938</v>
      </c>
      <c r="M29">
        <f t="shared" si="3"/>
        <v>32496</v>
      </c>
      <c r="N29">
        <f t="shared" si="4"/>
        <v>62399.199999999997</v>
      </c>
      <c r="O29">
        <f t="shared" si="5"/>
        <v>65442</v>
      </c>
      <c r="Q29">
        <v>12131</v>
      </c>
      <c r="R29">
        <v>-3316</v>
      </c>
      <c r="T29">
        <v>-6161</v>
      </c>
      <c r="U29">
        <v>4326.7999999999956</v>
      </c>
      <c r="W29">
        <v>22877.800000000003</v>
      </c>
      <c r="X29">
        <v>8530.7999999999993</v>
      </c>
      <c r="AB29">
        <v>62399.199999999997</v>
      </c>
      <c r="AC29">
        <v>1.4599065372632982</v>
      </c>
      <c r="AK29">
        <v>62399.199999999997</v>
      </c>
      <c r="AL29">
        <v>1.4599065372632982</v>
      </c>
    </row>
    <row r="30" spans="2:38" x14ac:dyDescent="0.25">
      <c r="B30">
        <v>35539</v>
      </c>
      <c r="C30">
        <v>85435</v>
      </c>
      <c r="D30">
        <v>80274</v>
      </c>
      <c r="E30">
        <v>23421</v>
      </c>
      <c r="F30">
        <v>98433</v>
      </c>
      <c r="H30">
        <v>106755</v>
      </c>
      <c r="J30">
        <f t="shared" si="0"/>
        <v>64620.4</v>
      </c>
      <c r="K30">
        <f t="shared" si="1"/>
        <v>1.6520324850975852</v>
      </c>
      <c r="L30">
        <f t="shared" si="2"/>
        <v>98433</v>
      </c>
      <c r="M30">
        <f t="shared" si="3"/>
        <v>23421</v>
      </c>
      <c r="N30">
        <f t="shared" si="4"/>
        <v>64620.4</v>
      </c>
      <c r="O30">
        <f t="shared" si="5"/>
        <v>75012</v>
      </c>
      <c r="Q30">
        <v>39351</v>
      </c>
      <c r="R30">
        <v>-1025</v>
      </c>
      <c r="T30">
        <v>29934.400000000001</v>
      </c>
      <c r="U30">
        <v>-5304.2000000000044</v>
      </c>
      <c r="W30">
        <v>46740.4</v>
      </c>
      <c r="X30">
        <v>5609.4000000000005</v>
      </c>
      <c r="AD30">
        <v>64620.4</v>
      </c>
      <c r="AE30">
        <v>1.6520324850975852</v>
      </c>
      <c r="AK30">
        <v>64620.4</v>
      </c>
      <c r="AL30">
        <v>1.6520324850975852</v>
      </c>
    </row>
    <row r="31" spans="2:38" x14ac:dyDescent="0.25">
      <c r="B31">
        <v>25399</v>
      </c>
      <c r="C31">
        <v>28622</v>
      </c>
      <c r="D31">
        <v>62399</v>
      </c>
      <c r="E31">
        <v>54564</v>
      </c>
      <c r="F31">
        <v>117836</v>
      </c>
      <c r="H31">
        <v>60075</v>
      </c>
      <c r="J31">
        <f t="shared" si="0"/>
        <v>57764</v>
      </c>
      <c r="K31">
        <f t="shared" si="1"/>
        <v>1.0400076172010249</v>
      </c>
      <c r="L31">
        <f t="shared" si="2"/>
        <v>117836</v>
      </c>
      <c r="M31">
        <f t="shared" si="3"/>
        <v>25399</v>
      </c>
      <c r="N31">
        <f t="shared" si="4"/>
        <v>57764</v>
      </c>
      <c r="O31">
        <f t="shared" si="5"/>
        <v>92437</v>
      </c>
      <c r="Q31">
        <v>-18030</v>
      </c>
      <c r="R31">
        <v>-11796</v>
      </c>
      <c r="T31">
        <v>14148.199999999997</v>
      </c>
      <c r="U31">
        <v>2286.4000000000015</v>
      </c>
      <c r="W31">
        <v>40037</v>
      </c>
      <c r="X31">
        <v>2290.8000000000002</v>
      </c>
      <c r="AD31">
        <v>57764</v>
      </c>
      <c r="AE31">
        <v>1.0400076172010249</v>
      </c>
      <c r="AI31">
        <v>57764</v>
      </c>
      <c r="AJ31">
        <v>1.0400076172010249</v>
      </c>
    </row>
    <row r="32" spans="2:38" x14ac:dyDescent="0.25">
      <c r="B32">
        <v>31761</v>
      </c>
      <c r="C32">
        <v>85726</v>
      </c>
      <c r="D32">
        <v>30084</v>
      </c>
      <c r="E32">
        <v>75743</v>
      </c>
      <c r="F32">
        <v>10224</v>
      </c>
      <c r="H32">
        <v>113731</v>
      </c>
      <c r="J32">
        <f t="shared" si="0"/>
        <v>46707.6</v>
      </c>
      <c r="K32">
        <f t="shared" si="1"/>
        <v>2.4349570519572832</v>
      </c>
      <c r="L32">
        <f t="shared" si="2"/>
        <v>85726</v>
      </c>
      <c r="M32">
        <f t="shared" si="3"/>
        <v>10224</v>
      </c>
      <c r="N32">
        <f t="shared" si="4"/>
        <v>46707.6</v>
      </c>
      <c r="O32">
        <f t="shared" si="5"/>
        <v>75502</v>
      </c>
      <c r="Q32">
        <v>-8777</v>
      </c>
      <c r="R32">
        <v>14956</v>
      </c>
      <c r="T32">
        <v>-26206.799999999996</v>
      </c>
      <c r="U32">
        <v>-1665</v>
      </c>
      <c r="W32">
        <v>35366.800000000003</v>
      </c>
      <c r="X32">
        <v>2087.8000000000002</v>
      </c>
      <c r="AF32">
        <v>46707.6</v>
      </c>
      <c r="AG32">
        <v>2.4349570519572832</v>
      </c>
      <c r="AK32">
        <v>46707.6</v>
      </c>
      <c r="AL32">
        <v>2.4349570519572832</v>
      </c>
    </row>
    <row r="33" spans="2:38" x14ac:dyDescent="0.25">
      <c r="B33">
        <v>24807</v>
      </c>
      <c r="C33">
        <v>66927</v>
      </c>
      <c r="D33">
        <v>83771</v>
      </c>
      <c r="E33">
        <v>42307</v>
      </c>
      <c r="F33">
        <v>39924</v>
      </c>
      <c r="H33">
        <v>54772</v>
      </c>
      <c r="J33">
        <f t="shared" si="0"/>
        <v>51547.199999999997</v>
      </c>
      <c r="K33">
        <f t="shared" si="1"/>
        <v>1.0625601390570196</v>
      </c>
      <c r="L33">
        <f t="shared" si="2"/>
        <v>83771</v>
      </c>
      <c r="M33">
        <f t="shared" si="3"/>
        <v>24807</v>
      </c>
      <c r="N33">
        <f t="shared" si="4"/>
        <v>51547.199999999997</v>
      </c>
      <c r="O33">
        <f t="shared" si="5"/>
        <v>58964</v>
      </c>
      <c r="Q33">
        <v>-21488</v>
      </c>
      <c r="R33">
        <v>-5452</v>
      </c>
      <c r="T33">
        <v>4561.1999999999971</v>
      </c>
      <c r="U33">
        <v>-2966.4000000000015</v>
      </c>
      <c r="W33">
        <v>23860</v>
      </c>
      <c r="X33">
        <v>2966.3999999999996</v>
      </c>
      <c r="AD33">
        <v>51547.199999999997</v>
      </c>
      <c r="AE33">
        <v>1.0625601390570196</v>
      </c>
      <c r="AI33">
        <v>51547.199999999997</v>
      </c>
      <c r="AJ33">
        <v>1.0625601390570196</v>
      </c>
    </row>
    <row r="34" spans="2:38" x14ac:dyDescent="0.25">
      <c r="B34">
        <v>43620</v>
      </c>
      <c r="C34">
        <v>26118</v>
      </c>
      <c r="D34">
        <v>43267</v>
      </c>
      <c r="E34">
        <v>87829</v>
      </c>
      <c r="F34">
        <v>24693</v>
      </c>
      <c r="H34">
        <v>54949</v>
      </c>
      <c r="J34">
        <f t="shared" ref="J34:J65" si="6">AVERAGE(B34:F34)</f>
        <v>45105.4</v>
      </c>
      <c r="K34">
        <f t="shared" ref="K34:K65" si="7">H34/J34</f>
        <v>1.2182355106040519</v>
      </c>
      <c r="L34">
        <f t="shared" ref="L34:L65" si="8">MAX(B34:F34)</f>
        <v>87829</v>
      </c>
      <c r="M34">
        <f t="shared" ref="M34:M65" si="9">MIN(B34:F34)</f>
        <v>24693</v>
      </c>
      <c r="N34">
        <f t="shared" ref="N34:N65" si="10">AVERAGE(B34:F34)</f>
        <v>45105.4</v>
      </c>
      <c r="O34">
        <f t="shared" ref="O34:O65" si="11">L34-M34</f>
        <v>63136</v>
      </c>
      <c r="Q34">
        <v>-48617</v>
      </c>
      <c r="R34">
        <v>621</v>
      </c>
      <c r="T34">
        <v>-14328.199999999997</v>
      </c>
      <c r="U34">
        <v>637.40000000000146</v>
      </c>
      <c r="W34">
        <v>23791.4</v>
      </c>
      <c r="X34">
        <v>1702.6000000000001</v>
      </c>
      <c r="AF34">
        <v>45105.4</v>
      </c>
      <c r="AG34">
        <v>1.2182355106040519</v>
      </c>
      <c r="AK34">
        <v>45105.4</v>
      </c>
      <c r="AL34">
        <v>1.2182355106040519</v>
      </c>
    </row>
    <row r="35" spans="2:38" x14ac:dyDescent="0.25">
      <c r="B35">
        <v>59369</v>
      </c>
      <c r="C35">
        <v>37728</v>
      </c>
      <c r="D35">
        <v>37453</v>
      </c>
      <c r="E35">
        <v>76825</v>
      </c>
      <c r="F35">
        <v>50989</v>
      </c>
      <c r="H35">
        <v>107576</v>
      </c>
      <c r="J35">
        <f t="shared" si="6"/>
        <v>52472.800000000003</v>
      </c>
      <c r="K35">
        <f t="shared" si="7"/>
        <v>2.0501288286502719</v>
      </c>
      <c r="L35">
        <f t="shared" si="8"/>
        <v>76825</v>
      </c>
      <c r="M35">
        <f t="shared" si="9"/>
        <v>37453</v>
      </c>
      <c r="N35">
        <f t="shared" si="10"/>
        <v>52472.800000000003</v>
      </c>
      <c r="O35">
        <f t="shared" si="11"/>
        <v>39372</v>
      </c>
      <c r="Q35">
        <v>18770</v>
      </c>
      <c r="R35">
        <v>8052</v>
      </c>
      <c r="T35">
        <v>-23344.399999999994</v>
      </c>
      <c r="U35">
        <v>-269</v>
      </c>
      <c r="W35">
        <v>39188.800000000003</v>
      </c>
      <c r="X35">
        <v>2003</v>
      </c>
      <c r="AB35">
        <v>52472.800000000003</v>
      </c>
      <c r="AC35">
        <v>2.0501288286502719</v>
      </c>
      <c r="AK35">
        <v>52472.800000000003</v>
      </c>
      <c r="AL35">
        <v>2.0501288286502719</v>
      </c>
    </row>
    <row r="36" spans="2:38" x14ac:dyDescent="0.25">
      <c r="B36">
        <v>110873</v>
      </c>
      <c r="C36">
        <v>66838</v>
      </c>
      <c r="D36">
        <v>80595</v>
      </c>
      <c r="E36">
        <v>56173</v>
      </c>
      <c r="F36">
        <v>57343</v>
      </c>
      <c r="H36">
        <v>81630</v>
      </c>
      <c r="J36">
        <f t="shared" si="6"/>
        <v>74364.399999999994</v>
      </c>
      <c r="K36">
        <f t="shared" si="7"/>
        <v>1.0977026641780208</v>
      </c>
      <c r="L36">
        <f t="shared" si="8"/>
        <v>110873</v>
      </c>
      <c r="M36">
        <f t="shared" si="9"/>
        <v>56173</v>
      </c>
      <c r="N36">
        <f t="shared" si="10"/>
        <v>74364.399999999994</v>
      </c>
      <c r="O36">
        <f t="shared" si="11"/>
        <v>54700</v>
      </c>
      <c r="Q36">
        <v>-3609</v>
      </c>
      <c r="R36">
        <v>-12199</v>
      </c>
      <c r="T36">
        <v>15471.999999999993</v>
      </c>
      <c r="U36">
        <v>5543</v>
      </c>
      <c r="W36">
        <v>31368.799999999999</v>
      </c>
      <c r="X36">
        <v>5544.6</v>
      </c>
      <c r="AB36">
        <v>74364.399999999994</v>
      </c>
      <c r="AC36">
        <v>1.0977026641780208</v>
      </c>
      <c r="AI36">
        <v>74364.399999999994</v>
      </c>
      <c r="AJ36">
        <v>1.0977026641780208</v>
      </c>
    </row>
    <row r="37" spans="2:38" x14ac:dyDescent="0.25">
      <c r="B37">
        <v>74895</v>
      </c>
      <c r="C37">
        <v>69850</v>
      </c>
      <c r="D37">
        <v>30654</v>
      </c>
      <c r="E37">
        <v>32524</v>
      </c>
      <c r="F37">
        <v>55672</v>
      </c>
      <c r="H37">
        <v>89729</v>
      </c>
      <c r="J37">
        <f t="shared" si="6"/>
        <v>52719</v>
      </c>
      <c r="K37">
        <f t="shared" si="7"/>
        <v>1.7020239382385858</v>
      </c>
      <c r="L37">
        <f t="shared" si="8"/>
        <v>74895</v>
      </c>
      <c r="M37">
        <f t="shared" si="9"/>
        <v>30654</v>
      </c>
      <c r="N37">
        <f t="shared" si="10"/>
        <v>52719</v>
      </c>
      <c r="O37">
        <f t="shared" si="11"/>
        <v>44241</v>
      </c>
      <c r="Q37">
        <v>-17527</v>
      </c>
      <c r="R37">
        <v>21351</v>
      </c>
      <c r="T37">
        <v>-6763.8000000000029</v>
      </c>
      <c r="U37">
        <v>-5873.1999999999971</v>
      </c>
      <c r="W37">
        <v>23989.800000000003</v>
      </c>
      <c r="X37">
        <v>9226.4</v>
      </c>
      <c r="AF37">
        <v>52719</v>
      </c>
      <c r="AG37">
        <v>1.7020239382385858</v>
      </c>
      <c r="AK37">
        <v>52719</v>
      </c>
      <c r="AL37">
        <v>1.7020239382385858</v>
      </c>
    </row>
    <row r="38" spans="2:38" x14ac:dyDescent="0.25">
      <c r="B38">
        <v>24698</v>
      </c>
      <c r="C38">
        <v>65157</v>
      </c>
      <c r="D38">
        <v>9020</v>
      </c>
      <c r="E38">
        <v>43091</v>
      </c>
      <c r="F38">
        <v>51729</v>
      </c>
      <c r="H38">
        <v>71071</v>
      </c>
      <c r="J38">
        <f t="shared" si="6"/>
        <v>38739</v>
      </c>
      <c r="K38">
        <f t="shared" si="7"/>
        <v>1.8346111154134077</v>
      </c>
      <c r="L38">
        <f t="shared" si="8"/>
        <v>65157</v>
      </c>
      <c r="M38">
        <f t="shared" si="9"/>
        <v>9020</v>
      </c>
      <c r="N38">
        <f t="shared" si="10"/>
        <v>38739</v>
      </c>
      <c r="O38">
        <f t="shared" si="11"/>
        <v>56137</v>
      </c>
      <c r="Q38">
        <v>-12323</v>
      </c>
      <c r="R38">
        <v>-5898</v>
      </c>
      <c r="T38">
        <v>-23400.6</v>
      </c>
      <c r="U38">
        <v>-2043.5999999999985</v>
      </c>
      <c r="W38">
        <v>25265</v>
      </c>
      <c r="X38">
        <v>5097.6000000000004</v>
      </c>
      <c r="AB38">
        <v>38739</v>
      </c>
      <c r="AC38">
        <v>1.8346111154134077</v>
      </c>
      <c r="AK38">
        <v>38739</v>
      </c>
      <c r="AL38">
        <v>1.8346111154134077</v>
      </c>
    </row>
    <row r="39" spans="2:38" x14ac:dyDescent="0.25">
      <c r="B39">
        <v>47363</v>
      </c>
      <c r="C39">
        <v>25927</v>
      </c>
      <c r="D39">
        <v>73768</v>
      </c>
      <c r="E39">
        <v>82179</v>
      </c>
      <c r="F39">
        <v>38278</v>
      </c>
      <c r="H39">
        <v>114674</v>
      </c>
      <c r="J39">
        <f t="shared" si="6"/>
        <v>53503</v>
      </c>
      <c r="K39">
        <f t="shared" si="7"/>
        <v>2.1433190662205859</v>
      </c>
      <c r="L39">
        <f t="shared" si="8"/>
        <v>82179</v>
      </c>
      <c r="M39">
        <f t="shared" si="9"/>
        <v>25927</v>
      </c>
      <c r="N39">
        <f t="shared" si="10"/>
        <v>53503</v>
      </c>
      <c r="O39">
        <f t="shared" si="11"/>
        <v>56252</v>
      </c>
      <c r="Q39">
        <v>-14968</v>
      </c>
      <c r="R39">
        <v>-11666</v>
      </c>
      <c r="T39">
        <v>-23544.199999999997</v>
      </c>
      <c r="U39">
        <v>-678.80000000000291</v>
      </c>
      <c r="W39">
        <v>25794.6</v>
      </c>
      <c r="X39">
        <v>8737.6</v>
      </c>
      <c r="AF39">
        <v>53503</v>
      </c>
      <c r="AG39">
        <v>2.1433190662205859</v>
      </c>
      <c r="AK39">
        <v>53503</v>
      </c>
      <c r="AL39">
        <v>2.1433190662205859</v>
      </c>
    </row>
    <row r="40" spans="2:38" x14ac:dyDescent="0.25">
      <c r="B40">
        <v>29365</v>
      </c>
      <c r="C40">
        <v>65892</v>
      </c>
      <c r="D40">
        <v>60048</v>
      </c>
      <c r="E40">
        <v>79333</v>
      </c>
      <c r="F40">
        <v>31624</v>
      </c>
      <c r="H40">
        <v>85201</v>
      </c>
      <c r="J40">
        <f t="shared" si="6"/>
        <v>53252.4</v>
      </c>
      <c r="K40">
        <f t="shared" si="7"/>
        <v>1.5999466690703141</v>
      </c>
      <c r="L40">
        <f t="shared" si="8"/>
        <v>79333</v>
      </c>
      <c r="M40">
        <f t="shared" si="9"/>
        <v>29365</v>
      </c>
      <c r="N40">
        <f t="shared" si="10"/>
        <v>53252.4</v>
      </c>
      <c r="O40">
        <f t="shared" si="11"/>
        <v>49968</v>
      </c>
      <c r="Q40">
        <v>14722</v>
      </c>
      <c r="R40">
        <v>-2</v>
      </c>
      <c r="T40">
        <v>-2466.5999999999985</v>
      </c>
      <c r="U40">
        <v>-4629.5999999999985</v>
      </c>
      <c r="W40">
        <v>26615.4</v>
      </c>
      <c r="X40">
        <v>4938.4000000000005</v>
      </c>
      <c r="Z40">
        <v>53252.4</v>
      </c>
      <c r="AA40">
        <v>1.5999466690703141</v>
      </c>
      <c r="AK40">
        <v>53252.4</v>
      </c>
      <c r="AL40">
        <v>1.5999466690703141</v>
      </c>
    </row>
    <row r="41" spans="2:38" x14ac:dyDescent="0.25">
      <c r="B41">
        <v>36945</v>
      </c>
      <c r="C41">
        <v>60732</v>
      </c>
      <c r="D41">
        <v>86248</v>
      </c>
      <c r="E41">
        <v>86666</v>
      </c>
      <c r="F41">
        <v>50542</v>
      </c>
      <c r="H41">
        <v>66298</v>
      </c>
      <c r="J41">
        <f t="shared" si="6"/>
        <v>64226.6</v>
      </c>
      <c r="K41">
        <f t="shared" si="7"/>
        <v>1.0322514347637894</v>
      </c>
      <c r="L41">
        <f t="shared" si="8"/>
        <v>86666</v>
      </c>
      <c r="M41">
        <f t="shared" si="9"/>
        <v>36945</v>
      </c>
      <c r="N41">
        <f t="shared" si="10"/>
        <v>64226.6</v>
      </c>
      <c r="O41">
        <f t="shared" si="11"/>
        <v>49721</v>
      </c>
      <c r="Q41">
        <v>-56702</v>
      </c>
      <c r="R41">
        <v>-375</v>
      </c>
      <c r="T41">
        <v>-3423.4000000000015</v>
      </c>
      <c r="U41">
        <v>-540.59999999999854</v>
      </c>
      <c r="W41">
        <v>22508.6</v>
      </c>
      <c r="X41">
        <v>1559</v>
      </c>
      <c r="AF41">
        <v>64226.6</v>
      </c>
      <c r="AG41">
        <v>1.0322514347637894</v>
      </c>
      <c r="AI41">
        <v>64226.6</v>
      </c>
      <c r="AJ41">
        <v>1.0322514347637894</v>
      </c>
    </row>
    <row r="42" spans="2:38" x14ac:dyDescent="0.25">
      <c r="B42">
        <v>73270</v>
      </c>
      <c r="C42">
        <v>27266</v>
      </c>
      <c r="D42">
        <v>14749</v>
      </c>
      <c r="E42">
        <v>60541</v>
      </c>
      <c r="F42">
        <v>99505</v>
      </c>
      <c r="H42">
        <v>96443</v>
      </c>
      <c r="J42">
        <f t="shared" si="6"/>
        <v>55066.2</v>
      </c>
      <c r="K42">
        <f t="shared" si="7"/>
        <v>1.7514010409289185</v>
      </c>
      <c r="L42">
        <f t="shared" si="8"/>
        <v>99505</v>
      </c>
      <c r="M42">
        <f t="shared" si="9"/>
        <v>14749</v>
      </c>
      <c r="N42">
        <f t="shared" si="10"/>
        <v>55066.2</v>
      </c>
      <c r="O42">
        <f t="shared" si="11"/>
        <v>84756</v>
      </c>
      <c r="Q42">
        <v>-23113</v>
      </c>
      <c r="R42">
        <v>-3094</v>
      </c>
      <c r="T42">
        <v>-13592.400000000009</v>
      </c>
      <c r="U42">
        <v>-4674</v>
      </c>
      <c r="W42">
        <v>25777.200000000001</v>
      </c>
      <c r="X42">
        <v>7333.6</v>
      </c>
      <c r="AF42">
        <v>55066.2</v>
      </c>
      <c r="AG42">
        <v>1.7514010409289185</v>
      </c>
      <c r="AK42">
        <v>55066.2</v>
      </c>
      <c r="AL42">
        <v>1.7514010409289185</v>
      </c>
    </row>
    <row r="43" spans="2:38" x14ac:dyDescent="0.25">
      <c r="B43">
        <v>64178</v>
      </c>
      <c r="C43">
        <v>80924</v>
      </c>
      <c r="D43">
        <v>16087</v>
      </c>
      <c r="E43">
        <v>70394</v>
      </c>
      <c r="F43">
        <v>62121</v>
      </c>
      <c r="H43">
        <v>59754</v>
      </c>
      <c r="J43">
        <f t="shared" si="6"/>
        <v>58740.800000000003</v>
      </c>
      <c r="K43">
        <f t="shared" si="7"/>
        <v>1.0172486585133331</v>
      </c>
      <c r="L43">
        <f t="shared" si="8"/>
        <v>80924</v>
      </c>
      <c r="M43">
        <f t="shared" si="9"/>
        <v>16087</v>
      </c>
      <c r="N43">
        <f t="shared" si="10"/>
        <v>58740.800000000003</v>
      </c>
      <c r="O43">
        <f t="shared" si="11"/>
        <v>64837</v>
      </c>
      <c r="Q43">
        <v>-58449</v>
      </c>
      <c r="R43">
        <v>-1326</v>
      </c>
      <c r="T43">
        <v>-30434.199999999997</v>
      </c>
      <c r="U43">
        <v>813.60000000000582</v>
      </c>
      <c r="W43">
        <v>30434.200000000004</v>
      </c>
      <c r="X43">
        <v>1458.8</v>
      </c>
      <c r="AB43">
        <v>58740.800000000003</v>
      </c>
      <c r="AC43">
        <v>1.0172486585133331</v>
      </c>
      <c r="AI43">
        <v>58740.800000000003</v>
      </c>
      <c r="AJ43">
        <v>1.0172486585133331</v>
      </c>
    </row>
    <row r="44" spans="2:38" x14ac:dyDescent="0.25">
      <c r="B44">
        <v>54076</v>
      </c>
      <c r="C44">
        <v>53619</v>
      </c>
      <c r="D44">
        <v>92304</v>
      </c>
      <c r="E44">
        <v>92006</v>
      </c>
      <c r="F44">
        <v>72903</v>
      </c>
      <c r="H44">
        <v>111749</v>
      </c>
      <c r="J44">
        <f t="shared" si="6"/>
        <v>72981.600000000006</v>
      </c>
      <c r="K44">
        <f t="shared" si="7"/>
        <v>1.5311941640084623</v>
      </c>
      <c r="L44">
        <f t="shared" si="8"/>
        <v>92304</v>
      </c>
      <c r="M44">
        <f t="shared" si="9"/>
        <v>53619</v>
      </c>
      <c r="N44">
        <f t="shared" si="10"/>
        <v>72981.600000000006</v>
      </c>
      <c r="O44">
        <f t="shared" si="11"/>
        <v>38685</v>
      </c>
      <c r="Q44">
        <v>14210</v>
      </c>
      <c r="R44">
        <v>598</v>
      </c>
      <c r="T44">
        <v>13474.200000000004</v>
      </c>
      <c r="U44">
        <v>-6579</v>
      </c>
      <c r="W44">
        <v>33220.199999999997</v>
      </c>
      <c r="X44">
        <v>7483.8</v>
      </c>
      <c r="AF44">
        <v>72981.600000000006</v>
      </c>
      <c r="AG44">
        <v>1.5311941640084623</v>
      </c>
      <c r="AK44">
        <v>72981.600000000006</v>
      </c>
      <c r="AL44">
        <v>1.5311941640084623</v>
      </c>
    </row>
    <row r="45" spans="2:38" x14ac:dyDescent="0.25">
      <c r="B45">
        <v>73298</v>
      </c>
      <c r="C45">
        <v>63428</v>
      </c>
      <c r="D45">
        <v>22347</v>
      </c>
      <c r="E45">
        <v>10782</v>
      </c>
      <c r="F45">
        <v>89795</v>
      </c>
      <c r="H45">
        <v>57251</v>
      </c>
      <c r="J45">
        <f t="shared" si="6"/>
        <v>51930</v>
      </c>
      <c r="K45">
        <f t="shared" si="7"/>
        <v>1.1024648565376469</v>
      </c>
      <c r="L45">
        <f t="shared" si="8"/>
        <v>89795</v>
      </c>
      <c r="M45">
        <f t="shared" si="9"/>
        <v>10782</v>
      </c>
      <c r="N45">
        <f t="shared" si="10"/>
        <v>51930</v>
      </c>
      <c r="O45">
        <f t="shared" si="11"/>
        <v>79013</v>
      </c>
      <c r="Q45">
        <v>-42133</v>
      </c>
      <c r="R45">
        <v>-7661</v>
      </c>
      <c r="T45">
        <v>-16408.800000000003</v>
      </c>
      <c r="U45">
        <v>912.80000000000291</v>
      </c>
      <c r="W45">
        <v>32188</v>
      </c>
      <c r="X45">
        <v>4348.8</v>
      </c>
      <c r="AB45">
        <v>51930</v>
      </c>
      <c r="AC45">
        <v>1.1024648565376469</v>
      </c>
      <c r="AI45">
        <v>51930</v>
      </c>
      <c r="AJ45">
        <v>1.1024648565376469</v>
      </c>
    </row>
    <row r="46" spans="2:38" x14ac:dyDescent="0.25">
      <c r="B46">
        <v>62625</v>
      </c>
      <c r="C46">
        <v>58107</v>
      </c>
      <c r="D46">
        <v>64951</v>
      </c>
      <c r="E46">
        <v>60096</v>
      </c>
      <c r="F46">
        <v>94165</v>
      </c>
      <c r="H46">
        <v>113340</v>
      </c>
      <c r="J46">
        <f t="shared" si="6"/>
        <v>67988.800000000003</v>
      </c>
      <c r="K46">
        <f t="shared" si="7"/>
        <v>1.6670392770573976</v>
      </c>
      <c r="L46">
        <f t="shared" si="8"/>
        <v>94165</v>
      </c>
      <c r="M46">
        <f t="shared" si="9"/>
        <v>58107</v>
      </c>
      <c r="N46">
        <f t="shared" si="10"/>
        <v>67988.800000000003</v>
      </c>
      <c r="O46">
        <f t="shared" si="11"/>
        <v>36058</v>
      </c>
      <c r="Q46">
        <v>48273</v>
      </c>
      <c r="R46">
        <v>8973</v>
      </c>
      <c r="T46">
        <v>15566.200000000004</v>
      </c>
      <c r="U46">
        <v>-1167</v>
      </c>
      <c r="W46">
        <v>26116.2</v>
      </c>
      <c r="X46">
        <v>4256.2</v>
      </c>
      <c r="Z46">
        <v>67988.800000000003</v>
      </c>
      <c r="AA46">
        <v>1.6670392770573976</v>
      </c>
      <c r="AK46">
        <v>67988.800000000003</v>
      </c>
      <c r="AL46">
        <v>1.6670392770573976</v>
      </c>
    </row>
    <row r="47" spans="2:38" x14ac:dyDescent="0.25">
      <c r="B47">
        <v>22783</v>
      </c>
      <c r="C47">
        <v>59684</v>
      </c>
      <c r="D47">
        <v>19684</v>
      </c>
      <c r="E47">
        <v>39392</v>
      </c>
      <c r="F47">
        <v>35118</v>
      </c>
      <c r="H47">
        <v>36692</v>
      </c>
      <c r="J47">
        <f t="shared" si="6"/>
        <v>35332.199999999997</v>
      </c>
      <c r="K47">
        <f t="shared" si="7"/>
        <v>1.0384861401214758</v>
      </c>
      <c r="L47">
        <f t="shared" si="8"/>
        <v>59684</v>
      </c>
      <c r="M47">
        <f t="shared" si="9"/>
        <v>19684</v>
      </c>
      <c r="N47">
        <f t="shared" si="10"/>
        <v>35332.199999999997</v>
      </c>
      <c r="O47">
        <f t="shared" si="11"/>
        <v>40000</v>
      </c>
      <c r="Q47">
        <v>-15583</v>
      </c>
      <c r="R47">
        <v>-2185</v>
      </c>
      <c r="T47">
        <v>-6389.4000000000015</v>
      </c>
      <c r="U47">
        <v>-1186.6000000000058</v>
      </c>
      <c r="W47">
        <v>29599.4</v>
      </c>
      <c r="X47">
        <v>1186.5999999999999</v>
      </c>
      <c r="Z47">
        <v>35332.199999999997</v>
      </c>
      <c r="AA47">
        <v>1.0384861401214758</v>
      </c>
      <c r="AI47">
        <v>35332.199999999997</v>
      </c>
      <c r="AJ47">
        <v>1.0384861401214758</v>
      </c>
    </row>
    <row r="48" spans="2:38" x14ac:dyDescent="0.25">
      <c r="B48">
        <v>18083</v>
      </c>
      <c r="C48">
        <v>11147</v>
      </c>
      <c r="D48">
        <v>25112</v>
      </c>
      <c r="E48">
        <v>36946</v>
      </c>
      <c r="F48">
        <v>61228</v>
      </c>
      <c r="H48">
        <v>55642</v>
      </c>
      <c r="J48">
        <f t="shared" si="6"/>
        <v>30503.200000000001</v>
      </c>
      <c r="K48">
        <f t="shared" si="7"/>
        <v>1.8241364840410186</v>
      </c>
      <c r="L48">
        <f t="shared" si="8"/>
        <v>61228</v>
      </c>
      <c r="M48">
        <f t="shared" si="9"/>
        <v>11147</v>
      </c>
      <c r="N48">
        <f t="shared" si="10"/>
        <v>30503.200000000001</v>
      </c>
      <c r="O48">
        <f t="shared" si="11"/>
        <v>50081</v>
      </c>
      <c r="Q48">
        <v>-6104</v>
      </c>
      <c r="R48">
        <v>20019</v>
      </c>
      <c r="T48">
        <v>-28192.399999999998</v>
      </c>
      <c r="U48">
        <v>-2557.6000000000022</v>
      </c>
      <c r="W48">
        <v>38887.200000000004</v>
      </c>
      <c r="X48">
        <v>5386</v>
      </c>
      <c r="AB48">
        <v>30503.200000000001</v>
      </c>
      <c r="AC48">
        <v>1.8241364840410186</v>
      </c>
      <c r="AK48">
        <v>30503.200000000001</v>
      </c>
      <c r="AL48">
        <v>1.8241364840410186</v>
      </c>
    </row>
    <row r="49" spans="2:38" x14ac:dyDescent="0.25">
      <c r="B49">
        <v>51303</v>
      </c>
      <c r="C49">
        <v>65161</v>
      </c>
      <c r="D49">
        <v>69257</v>
      </c>
      <c r="E49">
        <v>12269</v>
      </c>
      <c r="F49">
        <v>106665</v>
      </c>
      <c r="H49">
        <v>98384</v>
      </c>
      <c r="J49">
        <f t="shared" si="6"/>
        <v>60931</v>
      </c>
      <c r="K49">
        <f t="shared" si="7"/>
        <v>1.6146788990825689</v>
      </c>
      <c r="L49">
        <f t="shared" si="8"/>
        <v>106665</v>
      </c>
      <c r="M49">
        <f t="shared" si="9"/>
        <v>12269</v>
      </c>
      <c r="N49">
        <f t="shared" si="10"/>
        <v>60931</v>
      </c>
      <c r="O49">
        <f t="shared" si="11"/>
        <v>94396</v>
      </c>
      <c r="Q49">
        <v>-9241</v>
      </c>
      <c r="R49">
        <v>200</v>
      </c>
      <c r="T49">
        <v>7130.8000000000029</v>
      </c>
      <c r="U49">
        <v>-2592.5999999999985</v>
      </c>
      <c r="W49">
        <v>28443.599999999999</v>
      </c>
      <c r="X49">
        <v>9317.7999999999993</v>
      </c>
      <c r="AD49">
        <v>60931</v>
      </c>
      <c r="AE49">
        <v>1.6146788990825689</v>
      </c>
      <c r="AK49">
        <v>60931</v>
      </c>
      <c r="AL49">
        <v>1.6146788990825689</v>
      </c>
    </row>
    <row r="50" spans="2:38" x14ac:dyDescent="0.25">
      <c r="B50">
        <v>95161</v>
      </c>
      <c r="C50">
        <v>4023</v>
      </c>
      <c r="D50">
        <v>118319</v>
      </c>
      <c r="E50">
        <v>94385</v>
      </c>
      <c r="F50">
        <v>71880</v>
      </c>
      <c r="H50">
        <v>112712</v>
      </c>
      <c r="J50">
        <f t="shared" si="6"/>
        <v>76753.600000000006</v>
      </c>
      <c r="K50">
        <f t="shared" si="7"/>
        <v>1.4684913802088762</v>
      </c>
      <c r="L50">
        <f t="shared" si="8"/>
        <v>118319</v>
      </c>
      <c r="M50">
        <f t="shared" si="9"/>
        <v>4023</v>
      </c>
      <c r="N50">
        <f t="shared" si="10"/>
        <v>76753.600000000006</v>
      </c>
      <c r="O50">
        <f t="shared" si="11"/>
        <v>114296</v>
      </c>
      <c r="Q50">
        <v>38789</v>
      </c>
      <c r="R50">
        <v>9962</v>
      </c>
      <c r="T50">
        <v>19091.200000000004</v>
      </c>
      <c r="U50">
        <v>-1491.7999999999884</v>
      </c>
      <c r="W50">
        <v>31602.399999999998</v>
      </c>
      <c r="X50">
        <v>8376.6000000000022</v>
      </c>
      <c r="Z50">
        <v>76753.600000000006</v>
      </c>
      <c r="AA50">
        <v>1.4684913802088762</v>
      </c>
      <c r="AK50">
        <v>76753.600000000006</v>
      </c>
      <c r="AL50">
        <v>1.4684913802088762</v>
      </c>
    </row>
    <row r="51" spans="2:38" x14ac:dyDescent="0.25">
      <c r="B51">
        <v>28318</v>
      </c>
      <c r="C51">
        <v>11969</v>
      </c>
      <c r="D51">
        <v>42947</v>
      </c>
      <c r="E51">
        <v>28369</v>
      </c>
      <c r="F51">
        <v>26447</v>
      </c>
      <c r="H51">
        <v>52220</v>
      </c>
      <c r="J51">
        <f t="shared" si="6"/>
        <v>27610</v>
      </c>
      <c r="K51">
        <f t="shared" si="7"/>
        <v>1.8913437160449114</v>
      </c>
      <c r="L51">
        <f t="shared" si="8"/>
        <v>42947</v>
      </c>
      <c r="M51">
        <f t="shared" si="9"/>
        <v>11969</v>
      </c>
      <c r="N51">
        <f t="shared" si="10"/>
        <v>27610</v>
      </c>
      <c r="O51">
        <f t="shared" si="11"/>
        <v>30978</v>
      </c>
      <c r="Q51">
        <v>10523</v>
      </c>
      <c r="R51">
        <v>-10112</v>
      </c>
      <c r="T51">
        <v>12973</v>
      </c>
      <c r="U51">
        <v>-9060.1999999999971</v>
      </c>
      <c r="W51">
        <v>14975</v>
      </c>
      <c r="X51">
        <v>9060.2000000000007</v>
      </c>
      <c r="AD51">
        <v>27610</v>
      </c>
      <c r="AE51">
        <v>1.8913437160449114</v>
      </c>
      <c r="AK51">
        <v>27610</v>
      </c>
      <c r="AL51">
        <v>1.8913437160449114</v>
      </c>
    </row>
    <row r="52" spans="2:38" x14ac:dyDescent="0.25">
      <c r="B52">
        <v>46518</v>
      </c>
      <c r="C52">
        <v>86888</v>
      </c>
      <c r="D52">
        <v>85999</v>
      </c>
      <c r="E52">
        <v>67329</v>
      </c>
      <c r="F52">
        <v>48756</v>
      </c>
      <c r="H52">
        <v>126804</v>
      </c>
      <c r="J52">
        <f t="shared" si="6"/>
        <v>67098</v>
      </c>
      <c r="K52">
        <f t="shared" si="7"/>
        <v>1.8898327819010998</v>
      </c>
      <c r="L52">
        <f t="shared" si="8"/>
        <v>86888</v>
      </c>
      <c r="M52">
        <f t="shared" si="9"/>
        <v>46518</v>
      </c>
      <c r="N52">
        <f t="shared" si="10"/>
        <v>67098</v>
      </c>
      <c r="O52">
        <f t="shared" si="11"/>
        <v>40370</v>
      </c>
      <c r="Q52">
        <v>69486</v>
      </c>
      <c r="R52">
        <v>14122</v>
      </c>
      <c r="T52">
        <v>27344.400000000001</v>
      </c>
      <c r="U52">
        <v>2257.4000000000015</v>
      </c>
      <c r="W52">
        <v>31654.000000000004</v>
      </c>
      <c r="X52">
        <v>2438.6</v>
      </c>
      <c r="Z52">
        <v>67098</v>
      </c>
      <c r="AA52">
        <v>1.8898327819010998</v>
      </c>
      <c r="AK52">
        <v>67098</v>
      </c>
      <c r="AL52">
        <v>1.8898327819010998</v>
      </c>
    </row>
    <row r="53" spans="2:38" x14ac:dyDescent="0.25">
      <c r="B53">
        <v>29870</v>
      </c>
      <c r="C53">
        <v>26910</v>
      </c>
      <c r="D53">
        <v>53602</v>
      </c>
      <c r="E53">
        <v>88977</v>
      </c>
      <c r="F53">
        <v>40131</v>
      </c>
      <c r="H53">
        <v>55171</v>
      </c>
      <c r="J53">
        <f t="shared" si="6"/>
        <v>47898</v>
      </c>
      <c r="K53">
        <f t="shared" si="7"/>
        <v>1.1518435007724748</v>
      </c>
      <c r="L53">
        <f t="shared" si="8"/>
        <v>88977</v>
      </c>
      <c r="M53">
        <f t="shared" si="9"/>
        <v>26910</v>
      </c>
      <c r="N53">
        <f t="shared" si="10"/>
        <v>47898</v>
      </c>
      <c r="O53">
        <f t="shared" si="11"/>
        <v>62067</v>
      </c>
      <c r="Q53">
        <v>5356</v>
      </c>
      <c r="R53">
        <v>102</v>
      </c>
      <c r="T53">
        <v>11637.599999999999</v>
      </c>
      <c r="U53">
        <v>2361.8000000000029</v>
      </c>
      <c r="W53">
        <v>15955.599999999999</v>
      </c>
      <c r="X53">
        <v>2625</v>
      </c>
      <c r="Z53">
        <v>47898</v>
      </c>
      <c r="AA53">
        <v>1.1518435007724748</v>
      </c>
      <c r="AK53">
        <v>47898</v>
      </c>
      <c r="AL53">
        <v>1.1518435007724748</v>
      </c>
    </row>
    <row r="54" spans="2:38" x14ac:dyDescent="0.25">
      <c r="B54">
        <v>51186</v>
      </c>
      <c r="C54">
        <v>44493</v>
      </c>
      <c r="D54">
        <v>101209</v>
      </c>
      <c r="E54">
        <v>93258</v>
      </c>
      <c r="F54">
        <v>10974</v>
      </c>
      <c r="H54">
        <v>74983</v>
      </c>
      <c r="J54">
        <f t="shared" si="6"/>
        <v>60224</v>
      </c>
      <c r="K54">
        <f t="shared" si="7"/>
        <v>1.2450684112646122</v>
      </c>
      <c r="L54">
        <f t="shared" si="8"/>
        <v>101209</v>
      </c>
      <c r="M54">
        <f t="shared" si="9"/>
        <v>10974</v>
      </c>
      <c r="N54">
        <f t="shared" si="10"/>
        <v>60224</v>
      </c>
      <c r="O54">
        <f t="shared" si="11"/>
        <v>90235</v>
      </c>
      <c r="Q54">
        <v>-33503</v>
      </c>
      <c r="R54">
        <v>-17409</v>
      </c>
      <c r="T54">
        <v>-29984.199999999997</v>
      </c>
      <c r="U54">
        <v>-4166</v>
      </c>
      <c r="W54">
        <v>50984.6</v>
      </c>
      <c r="X54">
        <v>8262</v>
      </c>
      <c r="AB54">
        <v>60224</v>
      </c>
      <c r="AC54">
        <v>1.2450684112646122</v>
      </c>
      <c r="AI54">
        <v>60224</v>
      </c>
      <c r="AJ54">
        <v>1.2450684112646122</v>
      </c>
    </row>
    <row r="55" spans="2:38" x14ac:dyDescent="0.25">
      <c r="B55">
        <v>57113</v>
      </c>
      <c r="C55">
        <v>90708</v>
      </c>
      <c r="D55">
        <v>51534</v>
      </c>
      <c r="E55">
        <v>80033</v>
      </c>
      <c r="F55">
        <v>28791</v>
      </c>
      <c r="H55">
        <v>98646</v>
      </c>
      <c r="J55">
        <f t="shared" si="6"/>
        <v>61635.8</v>
      </c>
      <c r="K55">
        <f t="shared" si="7"/>
        <v>1.6004659629630831</v>
      </c>
      <c r="L55">
        <f t="shared" si="8"/>
        <v>90708</v>
      </c>
      <c r="M55">
        <f t="shared" si="9"/>
        <v>28791</v>
      </c>
      <c r="N55">
        <f t="shared" si="10"/>
        <v>61635.8</v>
      </c>
      <c r="O55">
        <f t="shared" si="11"/>
        <v>61917</v>
      </c>
      <c r="Q55">
        <v>30504</v>
      </c>
      <c r="R55">
        <v>-20711</v>
      </c>
      <c r="T55">
        <v>11673.200000000004</v>
      </c>
      <c r="U55">
        <v>-3632.1999999999971</v>
      </c>
      <c r="W55">
        <v>38880.400000000001</v>
      </c>
      <c r="X55">
        <v>6403.8</v>
      </c>
      <c r="Z55">
        <v>61635.8</v>
      </c>
      <c r="AA55">
        <v>1.6004659629630831</v>
      </c>
      <c r="AI55">
        <v>61635.8</v>
      </c>
      <c r="AJ55">
        <v>1.6004659629630831</v>
      </c>
    </row>
    <row r="56" spans="2:38" x14ac:dyDescent="0.25">
      <c r="B56">
        <v>36422</v>
      </c>
      <c r="C56">
        <v>49514</v>
      </c>
      <c r="D56">
        <v>6483</v>
      </c>
      <c r="E56">
        <v>80413</v>
      </c>
      <c r="F56">
        <v>59867</v>
      </c>
      <c r="H56">
        <v>83604</v>
      </c>
      <c r="J56">
        <f t="shared" si="6"/>
        <v>46539.8</v>
      </c>
      <c r="K56">
        <f t="shared" si="7"/>
        <v>1.7963979217787784</v>
      </c>
      <c r="L56">
        <f t="shared" si="8"/>
        <v>80413</v>
      </c>
      <c r="M56">
        <f t="shared" si="9"/>
        <v>6483</v>
      </c>
      <c r="N56">
        <f t="shared" si="10"/>
        <v>46539.8</v>
      </c>
      <c r="O56">
        <f t="shared" si="11"/>
        <v>73930</v>
      </c>
      <c r="Q56">
        <v>21735</v>
      </c>
      <c r="R56">
        <v>-20866</v>
      </c>
      <c r="T56">
        <v>-8933.1999999999971</v>
      </c>
      <c r="U56">
        <v>1092.6000000000058</v>
      </c>
      <c r="W56">
        <v>38543.600000000006</v>
      </c>
      <c r="X56">
        <v>7496.2000000000007</v>
      </c>
      <c r="Z56">
        <v>46539.8</v>
      </c>
      <c r="AA56">
        <v>1.7963979217787784</v>
      </c>
      <c r="AK56">
        <v>46539.8</v>
      </c>
      <c r="AL56">
        <v>1.7963979217787784</v>
      </c>
    </row>
    <row r="57" spans="2:38" x14ac:dyDescent="0.25">
      <c r="B57">
        <v>68588</v>
      </c>
      <c r="C57">
        <v>39146</v>
      </c>
      <c r="D57">
        <v>45731</v>
      </c>
      <c r="E57">
        <v>85766</v>
      </c>
      <c r="F57">
        <v>54635</v>
      </c>
      <c r="H57">
        <v>94569</v>
      </c>
      <c r="J57">
        <f t="shared" si="6"/>
        <v>58773.2</v>
      </c>
      <c r="K57">
        <f t="shared" si="7"/>
        <v>1.6090497029258235</v>
      </c>
      <c r="L57">
        <f t="shared" si="8"/>
        <v>85766</v>
      </c>
      <c r="M57">
        <f t="shared" si="9"/>
        <v>39146</v>
      </c>
      <c r="N57">
        <f t="shared" si="10"/>
        <v>58773.2</v>
      </c>
      <c r="O57">
        <f t="shared" si="11"/>
        <v>46620</v>
      </c>
      <c r="Q57">
        <v>2811</v>
      </c>
      <c r="R57">
        <v>15918</v>
      </c>
      <c r="T57">
        <v>-5777.2000000000044</v>
      </c>
      <c r="U57">
        <v>2953.5999999999985</v>
      </c>
      <c r="W57">
        <v>37645.599999999999</v>
      </c>
      <c r="X57">
        <v>6186</v>
      </c>
      <c r="AB57">
        <v>58773.2</v>
      </c>
      <c r="AC57">
        <v>1.6090497029258235</v>
      </c>
      <c r="AK57">
        <v>58773.2</v>
      </c>
      <c r="AL57">
        <v>1.6090497029258235</v>
      </c>
    </row>
    <row r="58" spans="2:38" x14ac:dyDescent="0.25">
      <c r="B58">
        <v>91711</v>
      </c>
      <c r="C58">
        <v>22596</v>
      </c>
      <c r="D58">
        <v>23280</v>
      </c>
      <c r="E58">
        <v>23695</v>
      </c>
      <c r="F58">
        <v>62288</v>
      </c>
      <c r="H58">
        <v>70697</v>
      </c>
      <c r="J58">
        <f t="shared" si="6"/>
        <v>44714</v>
      </c>
      <c r="K58">
        <f t="shared" si="7"/>
        <v>1.5810931699244084</v>
      </c>
      <c r="L58">
        <f t="shared" si="8"/>
        <v>91711</v>
      </c>
      <c r="M58">
        <f t="shared" si="9"/>
        <v>22596</v>
      </c>
      <c r="N58">
        <f t="shared" si="10"/>
        <v>44714</v>
      </c>
      <c r="O58">
        <f t="shared" si="11"/>
        <v>69115</v>
      </c>
      <c r="Q58">
        <v>587</v>
      </c>
      <c r="R58">
        <v>192</v>
      </c>
      <c r="T58">
        <v>4493</v>
      </c>
      <c r="U58">
        <v>-7243.4000000000015</v>
      </c>
      <c r="W58">
        <v>23614.6</v>
      </c>
      <c r="X58">
        <v>14605.8</v>
      </c>
      <c r="AD58">
        <v>44714</v>
      </c>
      <c r="AE58">
        <v>1.5810931699244084</v>
      </c>
      <c r="AK58">
        <v>44714</v>
      </c>
      <c r="AL58">
        <v>1.5810931699244084</v>
      </c>
    </row>
    <row r="59" spans="2:38" x14ac:dyDescent="0.25">
      <c r="B59">
        <v>80548</v>
      </c>
      <c r="C59">
        <v>75359</v>
      </c>
      <c r="D59">
        <v>25725</v>
      </c>
      <c r="E59">
        <v>81265</v>
      </c>
      <c r="F59">
        <v>68440</v>
      </c>
      <c r="H59">
        <v>89246</v>
      </c>
      <c r="J59">
        <f t="shared" si="6"/>
        <v>66267.399999999994</v>
      </c>
      <c r="K59">
        <f t="shared" si="7"/>
        <v>1.3467557200071227</v>
      </c>
      <c r="L59">
        <f t="shared" si="8"/>
        <v>81265</v>
      </c>
      <c r="M59">
        <f t="shared" si="9"/>
        <v>25725</v>
      </c>
      <c r="N59">
        <f t="shared" si="10"/>
        <v>66267.399999999994</v>
      </c>
      <c r="O59">
        <f t="shared" si="11"/>
        <v>55540</v>
      </c>
      <c r="Q59">
        <v>-10138</v>
      </c>
      <c r="R59">
        <v>-617</v>
      </c>
      <c r="T59">
        <v>-12551</v>
      </c>
      <c r="U59">
        <v>-651.20000000001164</v>
      </c>
      <c r="W59">
        <v>17042.2</v>
      </c>
      <c r="X59">
        <v>1388.3999999999999</v>
      </c>
      <c r="AB59">
        <v>66267.399999999994</v>
      </c>
      <c r="AC59">
        <v>1.3467557200071227</v>
      </c>
      <c r="AK59">
        <v>66267.399999999994</v>
      </c>
      <c r="AL59">
        <v>1.3467557200071227</v>
      </c>
    </row>
    <row r="60" spans="2:38" x14ac:dyDescent="0.25">
      <c r="B60">
        <v>85620</v>
      </c>
      <c r="C60">
        <v>85627</v>
      </c>
      <c r="D60">
        <v>44998</v>
      </c>
      <c r="E60">
        <v>25120</v>
      </c>
      <c r="F60">
        <v>43502</v>
      </c>
      <c r="H60">
        <v>115466</v>
      </c>
      <c r="J60">
        <f t="shared" si="6"/>
        <v>56973.4</v>
      </c>
      <c r="K60">
        <f t="shared" si="7"/>
        <v>2.0266650752807451</v>
      </c>
      <c r="L60">
        <f t="shared" si="8"/>
        <v>85627</v>
      </c>
      <c r="M60">
        <f t="shared" si="9"/>
        <v>25120</v>
      </c>
      <c r="N60">
        <f t="shared" si="10"/>
        <v>56973.4</v>
      </c>
      <c r="O60">
        <f t="shared" si="11"/>
        <v>60507</v>
      </c>
      <c r="Q60">
        <v>52613</v>
      </c>
      <c r="R60">
        <v>-6692</v>
      </c>
      <c r="T60">
        <v>1451.2000000000044</v>
      </c>
      <c r="U60">
        <v>-2180</v>
      </c>
      <c r="W60">
        <v>48664.4</v>
      </c>
      <c r="X60">
        <v>6076.8</v>
      </c>
      <c r="Z60">
        <v>56973.4</v>
      </c>
      <c r="AA60">
        <v>2.0266650752807451</v>
      </c>
      <c r="AK60">
        <v>56973.4</v>
      </c>
      <c r="AL60">
        <v>2.0266650752807451</v>
      </c>
    </row>
    <row r="61" spans="2:38" x14ac:dyDescent="0.25">
      <c r="B61">
        <v>10080</v>
      </c>
      <c r="C61">
        <v>48668</v>
      </c>
      <c r="D61">
        <v>54888</v>
      </c>
      <c r="E61">
        <v>99764</v>
      </c>
      <c r="F61">
        <v>73148</v>
      </c>
      <c r="H61">
        <v>115024</v>
      </c>
      <c r="J61">
        <f t="shared" si="6"/>
        <v>57309.599999999999</v>
      </c>
      <c r="K61">
        <f t="shared" si="7"/>
        <v>2.0070633890308081</v>
      </c>
      <c r="L61">
        <f t="shared" si="8"/>
        <v>99764</v>
      </c>
      <c r="M61">
        <f t="shared" si="9"/>
        <v>10080</v>
      </c>
      <c r="N61">
        <f t="shared" si="10"/>
        <v>57309.599999999999</v>
      </c>
      <c r="O61">
        <f t="shared" si="11"/>
        <v>89684</v>
      </c>
      <c r="Q61">
        <v>10351</v>
      </c>
      <c r="R61">
        <v>2</v>
      </c>
      <c r="T61">
        <v>8650.7999999999956</v>
      </c>
      <c r="U61">
        <v>-3659.4000000000015</v>
      </c>
      <c r="W61">
        <v>26414.400000000001</v>
      </c>
      <c r="X61">
        <v>3703.4</v>
      </c>
      <c r="AD61">
        <v>57309.599999999999</v>
      </c>
      <c r="AE61">
        <v>2.0070633890308081</v>
      </c>
      <c r="AK61">
        <v>57309.599999999999</v>
      </c>
      <c r="AL61">
        <v>2.0070633890308081</v>
      </c>
    </row>
    <row r="62" spans="2:38" x14ac:dyDescent="0.25">
      <c r="B62">
        <v>83014</v>
      </c>
      <c r="C62">
        <v>95533</v>
      </c>
      <c r="D62">
        <v>73692</v>
      </c>
      <c r="E62">
        <v>52900</v>
      </c>
      <c r="F62">
        <v>56290</v>
      </c>
      <c r="H62">
        <v>122293</v>
      </c>
      <c r="J62">
        <f t="shared" si="6"/>
        <v>72285.8</v>
      </c>
      <c r="K62">
        <f t="shared" si="7"/>
        <v>1.6917983891718704</v>
      </c>
      <c r="L62">
        <f t="shared" si="8"/>
        <v>95533</v>
      </c>
      <c r="M62">
        <f t="shared" si="9"/>
        <v>52900</v>
      </c>
      <c r="N62">
        <f t="shared" si="10"/>
        <v>72285.8</v>
      </c>
      <c r="O62">
        <f t="shared" si="11"/>
        <v>42633</v>
      </c>
      <c r="Q62">
        <v>27829</v>
      </c>
      <c r="R62">
        <v>22563</v>
      </c>
      <c r="T62">
        <v>-9607.5999999999913</v>
      </c>
      <c r="U62">
        <v>614.40000000000873</v>
      </c>
      <c r="W62">
        <v>13686.800000000001</v>
      </c>
      <c r="X62">
        <v>6735.2</v>
      </c>
      <c r="AB62">
        <v>72285.8</v>
      </c>
      <c r="AC62">
        <v>1.6917983891718704</v>
      </c>
      <c r="AK62">
        <v>72285.8</v>
      </c>
      <c r="AL62">
        <v>1.6917983891718704</v>
      </c>
    </row>
    <row r="63" spans="2:38" x14ac:dyDescent="0.25">
      <c r="B63">
        <v>76323</v>
      </c>
      <c r="C63">
        <v>35861</v>
      </c>
      <c r="D63">
        <v>54269</v>
      </c>
      <c r="E63">
        <v>74094</v>
      </c>
      <c r="F63">
        <v>40599</v>
      </c>
      <c r="H63">
        <v>81109</v>
      </c>
      <c r="J63">
        <f t="shared" si="6"/>
        <v>56229.2</v>
      </c>
      <c r="K63">
        <f t="shared" si="7"/>
        <v>1.4424711715621066</v>
      </c>
      <c r="L63">
        <f t="shared" si="8"/>
        <v>76323</v>
      </c>
      <c r="M63">
        <f t="shared" si="9"/>
        <v>35861</v>
      </c>
      <c r="N63">
        <f t="shared" si="10"/>
        <v>56229.2</v>
      </c>
      <c r="O63">
        <f t="shared" si="11"/>
        <v>40462</v>
      </c>
      <c r="Q63">
        <v>-3023</v>
      </c>
      <c r="R63">
        <v>15266</v>
      </c>
      <c r="T63">
        <v>-3032.2000000000044</v>
      </c>
      <c r="U63">
        <v>278.19999999999709</v>
      </c>
      <c r="W63">
        <v>29845</v>
      </c>
      <c r="X63">
        <v>2289</v>
      </c>
      <c r="AB63">
        <v>56229.2</v>
      </c>
      <c r="AC63">
        <v>1.4424711715621066</v>
      </c>
      <c r="AK63">
        <v>56229.2</v>
      </c>
      <c r="AL63">
        <v>1.4424711715621066</v>
      </c>
    </row>
    <row r="64" spans="2:38" x14ac:dyDescent="0.25">
      <c r="B64">
        <v>46785</v>
      </c>
      <c r="C64">
        <v>99208</v>
      </c>
      <c r="D64">
        <v>87689</v>
      </c>
      <c r="E64">
        <v>58342</v>
      </c>
      <c r="F64">
        <v>55078</v>
      </c>
      <c r="H64">
        <v>98147</v>
      </c>
      <c r="J64">
        <f t="shared" si="6"/>
        <v>69420.399999999994</v>
      </c>
      <c r="K64">
        <f t="shared" si="7"/>
        <v>1.4138063162989554</v>
      </c>
      <c r="L64">
        <f t="shared" si="8"/>
        <v>99208</v>
      </c>
      <c r="M64">
        <f t="shared" si="9"/>
        <v>46785</v>
      </c>
      <c r="N64">
        <f t="shared" si="10"/>
        <v>69420.399999999994</v>
      </c>
      <c r="O64">
        <f t="shared" si="11"/>
        <v>52423</v>
      </c>
      <c r="Q64">
        <v>-28420</v>
      </c>
      <c r="R64">
        <v>-17384</v>
      </c>
      <c r="T64">
        <v>-14662.400000000009</v>
      </c>
      <c r="U64">
        <v>6316.3999999999942</v>
      </c>
      <c r="W64">
        <v>30293.599999999999</v>
      </c>
      <c r="X64">
        <v>6322.4000000000005</v>
      </c>
      <c r="AB64">
        <v>69420.399999999994</v>
      </c>
      <c r="AC64">
        <v>1.4138063162989554</v>
      </c>
      <c r="AK64">
        <v>69420.399999999994</v>
      </c>
      <c r="AL64">
        <v>1.4138063162989554</v>
      </c>
    </row>
    <row r="65" spans="2:38" x14ac:dyDescent="0.25">
      <c r="B65">
        <v>99871</v>
      </c>
      <c r="C65">
        <v>44614</v>
      </c>
      <c r="D65">
        <v>62580</v>
      </c>
      <c r="E65">
        <v>33905</v>
      </c>
      <c r="F65">
        <v>27800</v>
      </c>
      <c r="H65">
        <v>87828</v>
      </c>
      <c r="J65">
        <f t="shared" si="6"/>
        <v>53754</v>
      </c>
      <c r="K65">
        <f t="shared" si="7"/>
        <v>1.6338877106819958</v>
      </c>
      <c r="L65">
        <f t="shared" si="8"/>
        <v>99871</v>
      </c>
      <c r="M65">
        <f t="shared" si="9"/>
        <v>27800</v>
      </c>
      <c r="N65">
        <f t="shared" si="10"/>
        <v>53754</v>
      </c>
      <c r="O65">
        <f t="shared" si="11"/>
        <v>72071</v>
      </c>
      <c r="Q65">
        <v>-18690</v>
      </c>
      <c r="R65">
        <v>-11046</v>
      </c>
      <c r="T65">
        <v>-32149.199999999997</v>
      </c>
      <c r="U65">
        <v>9173.8000000000029</v>
      </c>
      <c r="W65">
        <v>44693.200000000004</v>
      </c>
      <c r="X65">
        <v>9215.4000000000015</v>
      </c>
      <c r="AB65">
        <v>53754</v>
      </c>
      <c r="AC65">
        <v>1.6338877106819958</v>
      </c>
      <c r="AK65">
        <v>53754</v>
      </c>
      <c r="AL65">
        <v>1.6338877106819958</v>
      </c>
    </row>
    <row r="66" spans="2:38" x14ac:dyDescent="0.25">
      <c r="B66">
        <v>68376</v>
      </c>
      <c r="C66">
        <v>52932</v>
      </c>
      <c r="D66">
        <v>35581</v>
      </c>
      <c r="E66">
        <v>37930</v>
      </c>
      <c r="F66">
        <v>27283</v>
      </c>
      <c r="H66">
        <v>50703</v>
      </c>
      <c r="J66">
        <f t="shared" ref="J66:J101" si="12">AVERAGE(B66:F66)</f>
        <v>44420.4</v>
      </c>
      <c r="K66">
        <f t="shared" ref="K66:K97" si="13">H66/J66</f>
        <v>1.141435016343842</v>
      </c>
      <c r="L66">
        <f t="shared" ref="L66:L101" si="14">MAX(B66:F66)</f>
        <v>68376</v>
      </c>
      <c r="M66">
        <f t="shared" ref="M66:M101" si="15">MIN(B66:F66)</f>
        <v>27283</v>
      </c>
      <c r="N66">
        <f t="shared" ref="N66:N101" si="16">AVERAGE(B66:F66)</f>
        <v>44420.4</v>
      </c>
      <c r="O66">
        <f t="shared" ref="O66:O101" si="17">L66-M66</f>
        <v>41093</v>
      </c>
      <c r="Q66">
        <v>-35028</v>
      </c>
      <c r="R66">
        <v>-16161</v>
      </c>
      <c r="T66">
        <v>2133</v>
      </c>
      <c r="U66">
        <v>2893.8000000000029</v>
      </c>
      <c r="W66">
        <v>15480.2</v>
      </c>
      <c r="X66">
        <v>2971</v>
      </c>
      <c r="AD66">
        <v>44420.4</v>
      </c>
      <c r="AE66">
        <v>1.141435016343842</v>
      </c>
      <c r="AI66">
        <v>44420.4</v>
      </c>
      <c r="AJ66">
        <v>1.141435016343842</v>
      </c>
    </row>
    <row r="67" spans="2:38" x14ac:dyDescent="0.25">
      <c r="B67">
        <v>24612</v>
      </c>
      <c r="C67">
        <v>23616</v>
      </c>
      <c r="D67">
        <v>68631</v>
      </c>
      <c r="E67">
        <v>48958</v>
      </c>
      <c r="F67">
        <v>98385</v>
      </c>
      <c r="H67">
        <v>117516</v>
      </c>
      <c r="J67">
        <f t="shared" si="12"/>
        <v>52840.4</v>
      </c>
      <c r="K67">
        <f t="shared" si="13"/>
        <v>2.2239801364107765</v>
      </c>
      <c r="L67">
        <f t="shared" si="14"/>
        <v>98385</v>
      </c>
      <c r="M67">
        <f t="shared" si="15"/>
        <v>23616</v>
      </c>
      <c r="N67">
        <f t="shared" si="16"/>
        <v>52840.4</v>
      </c>
      <c r="O67">
        <f t="shared" si="17"/>
        <v>74769</v>
      </c>
      <c r="Q67">
        <v>19854</v>
      </c>
      <c r="R67">
        <v>-13036</v>
      </c>
      <c r="T67">
        <v>1180.4000000000015</v>
      </c>
      <c r="U67">
        <v>-5058.7999999999956</v>
      </c>
      <c r="W67">
        <v>14514.8</v>
      </c>
      <c r="X67">
        <v>5058.8</v>
      </c>
      <c r="AD67">
        <v>52840.4</v>
      </c>
      <c r="AE67">
        <v>2.2239801364107765</v>
      </c>
      <c r="AK67">
        <v>52840.4</v>
      </c>
      <c r="AL67">
        <v>2.2239801364107765</v>
      </c>
    </row>
    <row r="68" spans="2:38" x14ac:dyDescent="0.25">
      <c r="B68">
        <v>14678</v>
      </c>
      <c r="C68">
        <v>36840</v>
      </c>
      <c r="D68">
        <v>43364</v>
      </c>
      <c r="E68">
        <v>37915</v>
      </c>
      <c r="F68">
        <v>87445</v>
      </c>
      <c r="H68">
        <v>47048</v>
      </c>
      <c r="J68">
        <f t="shared" si="12"/>
        <v>44048.4</v>
      </c>
      <c r="K68">
        <f t="shared" si="13"/>
        <v>1.0680978196710891</v>
      </c>
      <c r="L68">
        <f t="shared" si="14"/>
        <v>87445</v>
      </c>
      <c r="M68">
        <f t="shared" si="15"/>
        <v>14678</v>
      </c>
      <c r="N68">
        <f t="shared" si="16"/>
        <v>44048.4</v>
      </c>
      <c r="O68">
        <f t="shared" si="17"/>
        <v>72767</v>
      </c>
      <c r="Q68">
        <v>-14698</v>
      </c>
      <c r="R68">
        <v>0</v>
      </c>
      <c r="T68">
        <v>-7218</v>
      </c>
      <c r="U68">
        <v>-553.19999999999709</v>
      </c>
      <c r="W68">
        <v>26708</v>
      </c>
      <c r="X68">
        <v>2988</v>
      </c>
      <c r="Z68">
        <v>44048.4</v>
      </c>
      <c r="AA68">
        <v>1.0680978196710891</v>
      </c>
      <c r="AI68">
        <v>44048.4</v>
      </c>
      <c r="AJ68">
        <v>1.0680978196710891</v>
      </c>
    </row>
    <row r="69" spans="2:38" x14ac:dyDescent="0.25">
      <c r="B69">
        <v>48691</v>
      </c>
      <c r="C69">
        <v>60192</v>
      </c>
      <c r="D69">
        <v>91170</v>
      </c>
      <c r="E69">
        <v>19720</v>
      </c>
      <c r="F69">
        <v>93772</v>
      </c>
      <c r="H69">
        <v>115911</v>
      </c>
      <c r="J69">
        <f t="shared" si="12"/>
        <v>62709</v>
      </c>
      <c r="K69">
        <f t="shared" si="13"/>
        <v>1.8483949672295843</v>
      </c>
      <c r="L69">
        <f t="shared" si="14"/>
        <v>93772</v>
      </c>
      <c r="M69">
        <f t="shared" si="15"/>
        <v>19720</v>
      </c>
      <c r="N69">
        <f t="shared" si="16"/>
        <v>62709</v>
      </c>
      <c r="O69">
        <f t="shared" si="17"/>
        <v>74052</v>
      </c>
      <c r="Q69">
        <v>7425</v>
      </c>
      <c r="R69">
        <v>-1182</v>
      </c>
      <c r="T69">
        <v>175.80000000000291</v>
      </c>
      <c r="U69">
        <v>3519.1999999999971</v>
      </c>
      <c r="W69">
        <v>21993.8</v>
      </c>
      <c r="X69">
        <v>9158.4</v>
      </c>
      <c r="AF69">
        <v>62709</v>
      </c>
      <c r="AG69">
        <v>1.8483949672295843</v>
      </c>
      <c r="AK69">
        <v>62709</v>
      </c>
      <c r="AL69">
        <v>1.8483949672295843</v>
      </c>
    </row>
    <row r="70" spans="2:38" x14ac:dyDescent="0.25">
      <c r="B70">
        <v>34180</v>
      </c>
      <c r="C70">
        <v>70330</v>
      </c>
      <c r="D70">
        <v>21906</v>
      </c>
      <c r="E70">
        <v>25826</v>
      </c>
      <c r="F70">
        <v>45173</v>
      </c>
      <c r="H70">
        <v>74463</v>
      </c>
      <c r="J70">
        <f t="shared" si="12"/>
        <v>39483</v>
      </c>
      <c r="K70">
        <f t="shared" si="13"/>
        <v>1.8859509155839222</v>
      </c>
      <c r="L70">
        <f t="shared" si="14"/>
        <v>70330</v>
      </c>
      <c r="M70">
        <f t="shared" si="15"/>
        <v>21906</v>
      </c>
      <c r="N70">
        <f t="shared" si="16"/>
        <v>39483</v>
      </c>
      <c r="O70">
        <f t="shared" si="17"/>
        <v>48424</v>
      </c>
      <c r="Q70">
        <v>54906</v>
      </c>
      <c r="R70">
        <v>270</v>
      </c>
      <c r="T70">
        <v>21254.400000000001</v>
      </c>
      <c r="U70">
        <v>-765.59999999999854</v>
      </c>
      <c r="W70">
        <v>21254.400000000001</v>
      </c>
      <c r="X70">
        <v>6284</v>
      </c>
      <c r="Z70">
        <v>39483</v>
      </c>
      <c r="AA70">
        <v>1.8859509155839222</v>
      </c>
      <c r="AK70">
        <v>39483</v>
      </c>
      <c r="AL70">
        <v>1.8859509155839222</v>
      </c>
    </row>
    <row r="71" spans="2:38" x14ac:dyDescent="0.25">
      <c r="B71">
        <v>57008</v>
      </c>
      <c r="C71">
        <v>32667</v>
      </c>
      <c r="D71">
        <v>77992</v>
      </c>
      <c r="E71">
        <v>22219</v>
      </c>
      <c r="F71">
        <v>85775</v>
      </c>
      <c r="H71">
        <v>92927</v>
      </c>
      <c r="J71">
        <f t="shared" si="12"/>
        <v>55132.2</v>
      </c>
      <c r="K71">
        <f t="shared" si="13"/>
        <v>1.6855304159819489</v>
      </c>
      <c r="L71">
        <f t="shared" si="14"/>
        <v>85775</v>
      </c>
      <c r="M71">
        <f t="shared" si="15"/>
        <v>22219</v>
      </c>
      <c r="N71">
        <f t="shared" si="16"/>
        <v>55132.2</v>
      </c>
      <c r="O71">
        <f t="shared" si="17"/>
        <v>63556</v>
      </c>
      <c r="Q71">
        <v>-1660</v>
      </c>
      <c r="R71">
        <v>-9044</v>
      </c>
      <c r="T71">
        <v>13779.599999999999</v>
      </c>
      <c r="U71">
        <v>-6190.4000000000015</v>
      </c>
      <c r="W71">
        <v>22132.400000000001</v>
      </c>
      <c r="X71">
        <v>6190.4000000000005</v>
      </c>
      <c r="AD71">
        <v>55132.2</v>
      </c>
      <c r="AE71">
        <v>1.6855304159819489</v>
      </c>
      <c r="AK71">
        <v>55132.2</v>
      </c>
      <c r="AL71">
        <v>1.6855304159819489</v>
      </c>
    </row>
    <row r="72" spans="2:38" x14ac:dyDescent="0.25">
      <c r="B72">
        <v>24677</v>
      </c>
      <c r="C72">
        <v>28195</v>
      </c>
      <c r="D72">
        <v>16737</v>
      </c>
      <c r="E72">
        <v>80670</v>
      </c>
      <c r="F72">
        <v>24227</v>
      </c>
      <c r="H72">
        <v>50275</v>
      </c>
      <c r="J72">
        <f t="shared" si="12"/>
        <v>34901.199999999997</v>
      </c>
      <c r="K72">
        <f t="shared" si="13"/>
        <v>1.4404948826974431</v>
      </c>
      <c r="L72">
        <f t="shared" si="14"/>
        <v>80670</v>
      </c>
      <c r="M72">
        <f t="shared" si="15"/>
        <v>16737</v>
      </c>
      <c r="N72">
        <f t="shared" si="16"/>
        <v>34901.199999999997</v>
      </c>
      <c r="O72">
        <f t="shared" si="17"/>
        <v>63933</v>
      </c>
      <c r="Q72">
        <v>-3845</v>
      </c>
      <c r="R72">
        <v>8517</v>
      </c>
      <c r="T72">
        <v>-13216.400000000001</v>
      </c>
      <c r="U72">
        <v>1705.1999999999971</v>
      </c>
      <c r="W72">
        <v>14351.6</v>
      </c>
      <c r="X72">
        <v>3083.6</v>
      </c>
      <c r="Z72">
        <v>34901.199999999997</v>
      </c>
      <c r="AA72">
        <v>1.4404948826974431</v>
      </c>
      <c r="AK72">
        <v>34901.199999999997</v>
      </c>
      <c r="AL72">
        <v>1.4404948826974431</v>
      </c>
    </row>
    <row r="73" spans="2:38" x14ac:dyDescent="0.25">
      <c r="B73">
        <v>84694</v>
      </c>
      <c r="C73">
        <v>18393</v>
      </c>
      <c r="D73">
        <v>75393</v>
      </c>
      <c r="E73">
        <v>53949</v>
      </c>
      <c r="F73">
        <v>93655</v>
      </c>
      <c r="H73">
        <v>77037</v>
      </c>
      <c r="J73">
        <f t="shared" si="12"/>
        <v>65216.800000000003</v>
      </c>
      <c r="K73">
        <f t="shared" si="13"/>
        <v>1.1812447099520369</v>
      </c>
      <c r="L73">
        <f t="shared" si="14"/>
        <v>93655</v>
      </c>
      <c r="M73">
        <f t="shared" si="15"/>
        <v>18393</v>
      </c>
      <c r="N73">
        <f t="shared" si="16"/>
        <v>65216.800000000003</v>
      </c>
      <c r="O73">
        <f t="shared" si="17"/>
        <v>75262</v>
      </c>
      <c r="Q73">
        <v>2253</v>
      </c>
      <c r="R73">
        <v>-18497</v>
      </c>
      <c r="T73">
        <v>16558</v>
      </c>
      <c r="U73">
        <v>-4284.8000000000029</v>
      </c>
      <c r="W73">
        <v>39499.199999999997</v>
      </c>
      <c r="X73">
        <v>4284.8</v>
      </c>
      <c r="Z73">
        <v>65216.800000000003</v>
      </c>
      <c r="AA73">
        <v>1.1812447099520369</v>
      </c>
      <c r="AI73">
        <v>65216.800000000003</v>
      </c>
      <c r="AJ73">
        <v>1.1812447099520369</v>
      </c>
    </row>
    <row r="74" spans="2:38" x14ac:dyDescent="0.25">
      <c r="B74">
        <v>35320</v>
      </c>
      <c r="C74">
        <v>52472</v>
      </c>
      <c r="D74">
        <v>22487</v>
      </c>
      <c r="E74">
        <v>70843</v>
      </c>
      <c r="F74">
        <v>68501</v>
      </c>
      <c r="H74">
        <v>114783</v>
      </c>
      <c r="J74">
        <f t="shared" si="12"/>
        <v>49924.6</v>
      </c>
      <c r="K74">
        <f t="shared" si="13"/>
        <v>2.2991270836421323</v>
      </c>
      <c r="L74">
        <f t="shared" si="14"/>
        <v>70843</v>
      </c>
      <c r="M74">
        <f t="shared" si="15"/>
        <v>22487</v>
      </c>
      <c r="N74">
        <f t="shared" si="16"/>
        <v>49924.6</v>
      </c>
      <c r="O74">
        <f t="shared" si="17"/>
        <v>48356</v>
      </c>
      <c r="Q74">
        <v>-21378</v>
      </c>
      <c r="R74">
        <v>1280</v>
      </c>
      <c r="T74">
        <v>-35019.200000000004</v>
      </c>
      <c r="U74">
        <v>-8757.5999999999985</v>
      </c>
      <c r="W74">
        <v>38689.599999999999</v>
      </c>
      <c r="X74">
        <v>9779.5999999999985</v>
      </c>
      <c r="AF74">
        <v>49924.6</v>
      </c>
      <c r="AG74">
        <v>2.2991270836421323</v>
      </c>
      <c r="AK74">
        <v>49924.6</v>
      </c>
      <c r="AL74">
        <v>2.2991270836421323</v>
      </c>
    </row>
    <row r="75" spans="2:38" x14ac:dyDescent="0.25">
      <c r="B75">
        <v>32270</v>
      </c>
      <c r="C75">
        <v>43986</v>
      </c>
      <c r="D75">
        <v>98555</v>
      </c>
      <c r="E75">
        <v>35791</v>
      </c>
      <c r="F75">
        <v>39123</v>
      </c>
      <c r="H75">
        <v>77303</v>
      </c>
      <c r="J75">
        <f t="shared" si="12"/>
        <v>49945</v>
      </c>
      <c r="K75">
        <f t="shared" si="13"/>
        <v>1.5477625387926719</v>
      </c>
      <c r="L75">
        <f t="shared" si="14"/>
        <v>98555</v>
      </c>
      <c r="M75">
        <f t="shared" si="15"/>
        <v>32270</v>
      </c>
      <c r="N75">
        <f t="shared" si="16"/>
        <v>49945</v>
      </c>
      <c r="O75">
        <f t="shared" si="17"/>
        <v>66285</v>
      </c>
      <c r="Q75">
        <v>-40777</v>
      </c>
      <c r="R75">
        <v>-156</v>
      </c>
      <c r="T75">
        <v>-23756.600000000006</v>
      </c>
      <c r="U75">
        <v>3886.1999999999971</v>
      </c>
      <c r="W75">
        <v>39660.200000000004</v>
      </c>
      <c r="X75">
        <v>3886.2</v>
      </c>
      <c r="AF75">
        <v>49945</v>
      </c>
      <c r="AG75">
        <v>1.5477625387926719</v>
      </c>
      <c r="AK75">
        <v>49945</v>
      </c>
      <c r="AL75">
        <v>1.5477625387926719</v>
      </c>
    </row>
    <row r="76" spans="2:38" x14ac:dyDescent="0.25">
      <c r="B76">
        <v>23345</v>
      </c>
      <c r="C76">
        <v>97760</v>
      </c>
      <c r="D76">
        <v>62388</v>
      </c>
      <c r="E76">
        <v>27899</v>
      </c>
      <c r="F76">
        <v>47648</v>
      </c>
      <c r="H76">
        <v>65256</v>
      </c>
      <c r="J76">
        <f t="shared" si="12"/>
        <v>51808</v>
      </c>
      <c r="K76">
        <f t="shared" si="13"/>
        <v>1.259573810994441</v>
      </c>
      <c r="L76">
        <f t="shared" si="14"/>
        <v>97760</v>
      </c>
      <c r="M76">
        <f t="shared" si="15"/>
        <v>23345</v>
      </c>
      <c r="N76">
        <f t="shared" si="16"/>
        <v>51808</v>
      </c>
      <c r="O76">
        <f t="shared" si="17"/>
        <v>74415</v>
      </c>
      <c r="Q76">
        <v>-7806</v>
      </c>
      <c r="R76">
        <v>16514</v>
      </c>
      <c r="T76">
        <v>-20909.600000000006</v>
      </c>
      <c r="U76">
        <v>6792.1999999999971</v>
      </c>
      <c r="W76">
        <v>24246.400000000001</v>
      </c>
      <c r="X76">
        <v>8200.2000000000007</v>
      </c>
      <c r="AB76">
        <v>51808</v>
      </c>
      <c r="AC76">
        <v>1.259573810994441</v>
      </c>
      <c r="AI76">
        <v>51808</v>
      </c>
      <c r="AJ76">
        <v>1.259573810994441</v>
      </c>
    </row>
    <row r="77" spans="2:38" x14ac:dyDescent="0.25">
      <c r="B77">
        <v>49899</v>
      </c>
      <c r="C77">
        <v>53662</v>
      </c>
      <c r="D77">
        <v>43237</v>
      </c>
      <c r="E77">
        <v>53063</v>
      </c>
      <c r="F77">
        <v>52972</v>
      </c>
      <c r="H77">
        <v>89685</v>
      </c>
      <c r="J77">
        <f t="shared" si="12"/>
        <v>50566.6</v>
      </c>
      <c r="K77">
        <f t="shared" si="13"/>
        <v>1.7736015472663775</v>
      </c>
      <c r="L77">
        <f t="shared" si="14"/>
        <v>53662</v>
      </c>
      <c r="M77">
        <f t="shared" si="15"/>
        <v>43237</v>
      </c>
      <c r="N77">
        <f t="shared" si="16"/>
        <v>50566.6</v>
      </c>
      <c r="O77">
        <f t="shared" si="17"/>
        <v>10425</v>
      </c>
      <c r="Q77">
        <v>510</v>
      </c>
      <c r="R77">
        <v>18205</v>
      </c>
      <c r="T77">
        <v>-35828.6</v>
      </c>
      <c r="U77">
        <v>-1144</v>
      </c>
      <c r="W77">
        <v>36009.800000000003</v>
      </c>
      <c r="X77">
        <v>3526</v>
      </c>
      <c r="AB77">
        <v>50566.6</v>
      </c>
      <c r="AC77">
        <v>1.7736015472663775</v>
      </c>
      <c r="AK77">
        <v>50566.6</v>
      </c>
      <c r="AL77">
        <v>1.7736015472663775</v>
      </c>
    </row>
    <row r="78" spans="2:38" x14ac:dyDescent="0.25">
      <c r="B78">
        <v>88741</v>
      </c>
      <c r="C78">
        <v>41160</v>
      </c>
      <c r="D78">
        <v>69827</v>
      </c>
      <c r="E78">
        <v>33515</v>
      </c>
      <c r="F78">
        <v>59800</v>
      </c>
      <c r="H78">
        <v>95082</v>
      </c>
      <c r="J78">
        <f t="shared" si="12"/>
        <v>58608.6</v>
      </c>
      <c r="K78">
        <f t="shared" si="13"/>
        <v>1.6223216388038615</v>
      </c>
      <c r="L78">
        <f t="shared" si="14"/>
        <v>88741</v>
      </c>
      <c r="M78">
        <f t="shared" si="15"/>
        <v>33515</v>
      </c>
      <c r="N78">
        <f t="shared" si="16"/>
        <v>58608.6</v>
      </c>
      <c r="O78">
        <f t="shared" si="17"/>
        <v>55226</v>
      </c>
      <c r="Q78">
        <v>5661</v>
      </c>
      <c r="R78">
        <v>23165</v>
      </c>
      <c r="T78">
        <v>25546.199999999997</v>
      </c>
      <c r="U78">
        <v>1950.7999999999956</v>
      </c>
      <c r="W78">
        <v>25546.199999999997</v>
      </c>
      <c r="X78">
        <v>3082.4000000000005</v>
      </c>
      <c r="AD78">
        <v>58608.6</v>
      </c>
      <c r="AE78">
        <v>1.6223216388038615</v>
      </c>
      <c r="AK78">
        <v>58608.6</v>
      </c>
      <c r="AL78">
        <v>1.6223216388038615</v>
      </c>
    </row>
    <row r="79" spans="2:38" x14ac:dyDescent="0.25">
      <c r="B79">
        <v>26086</v>
      </c>
      <c r="C79">
        <v>90385</v>
      </c>
      <c r="D79">
        <v>78585</v>
      </c>
      <c r="E79">
        <v>43374</v>
      </c>
      <c r="F79">
        <v>22002</v>
      </c>
      <c r="H79">
        <v>95263</v>
      </c>
      <c r="J79">
        <f t="shared" si="12"/>
        <v>52086.400000000001</v>
      </c>
      <c r="K79">
        <f t="shared" si="13"/>
        <v>1.8289419119002273</v>
      </c>
      <c r="L79">
        <f t="shared" si="14"/>
        <v>90385</v>
      </c>
      <c r="M79">
        <f t="shared" si="15"/>
        <v>22002</v>
      </c>
      <c r="N79">
        <f t="shared" si="16"/>
        <v>52086.400000000001</v>
      </c>
      <c r="O79">
        <f t="shared" si="17"/>
        <v>68383</v>
      </c>
      <c r="Q79">
        <v>-8918</v>
      </c>
      <c r="R79">
        <v>-15377</v>
      </c>
      <c r="T79">
        <v>-1025</v>
      </c>
      <c r="U79">
        <v>-4162.4000000000015</v>
      </c>
      <c r="W79">
        <v>11593</v>
      </c>
      <c r="X79">
        <v>4516.3999999999996</v>
      </c>
      <c r="AD79">
        <v>52086.400000000001</v>
      </c>
      <c r="AE79">
        <v>1.8289419119002273</v>
      </c>
      <c r="AK79">
        <v>52086.400000000001</v>
      </c>
      <c r="AL79">
        <v>1.8289419119002273</v>
      </c>
    </row>
    <row r="80" spans="2:38" x14ac:dyDescent="0.25">
      <c r="B80">
        <v>41107</v>
      </c>
      <c r="C80">
        <v>72020</v>
      </c>
      <c r="D80">
        <v>32286</v>
      </c>
      <c r="E80">
        <v>54469</v>
      </c>
      <c r="F80">
        <v>13389</v>
      </c>
      <c r="H80">
        <v>58327</v>
      </c>
      <c r="J80">
        <f t="shared" si="12"/>
        <v>42654.2</v>
      </c>
      <c r="K80">
        <f t="shared" si="13"/>
        <v>1.3674386109691425</v>
      </c>
      <c r="L80">
        <f t="shared" si="14"/>
        <v>72020</v>
      </c>
      <c r="M80">
        <f t="shared" si="15"/>
        <v>13389</v>
      </c>
      <c r="N80">
        <f t="shared" si="16"/>
        <v>42654.2</v>
      </c>
      <c r="O80">
        <f t="shared" si="17"/>
        <v>58631</v>
      </c>
      <c r="Q80">
        <v>-32078</v>
      </c>
      <c r="R80">
        <v>783</v>
      </c>
      <c r="T80">
        <v>9493.3999999999942</v>
      </c>
      <c r="U80">
        <v>-5421.2000000000044</v>
      </c>
      <c r="W80">
        <v>16929.8</v>
      </c>
      <c r="X80">
        <v>8056.4000000000005</v>
      </c>
      <c r="AD80">
        <v>42654.2</v>
      </c>
      <c r="AE80">
        <v>1.3674386109691425</v>
      </c>
      <c r="AK80">
        <v>42654.2</v>
      </c>
      <c r="AL80">
        <v>1.3674386109691425</v>
      </c>
    </row>
    <row r="81" spans="2:38" x14ac:dyDescent="0.25">
      <c r="B81">
        <v>96848</v>
      </c>
      <c r="C81">
        <v>39238</v>
      </c>
      <c r="D81">
        <v>66322</v>
      </c>
      <c r="E81">
        <v>86361</v>
      </c>
      <c r="F81">
        <v>24698</v>
      </c>
      <c r="H81">
        <v>104776</v>
      </c>
      <c r="J81">
        <f t="shared" si="12"/>
        <v>62693.4</v>
      </c>
      <c r="K81">
        <f t="shared" si="13"/>
        <v>1.6712445010160559</v>
      </c>
      <c r="L81">
        <f t="shared" si="14"/>
        <v>96848</v>
      </c>
      <c r="M81">
        <f t="shared" si="15"/>
        <v>24698</v>
      </c>
      <c r="N81">
        <f t="shared" si="16"/>
        <v>62693.4</v>
      </c>
      <c r="O81">
        <f t="shared" si="17"/>
        <v>72150</v>
      </c>
      <c r="Q81">
        <v>42169</v>
      </c>
      <c r="R81">
        <v>-4337</v>
      </c>
      <c r="T81">
        <v>1291.8000000000029</v>
      </c>
      <c r="U81">
        <v>380.20000000000437</v>
      </c>
      <c r="W81">
        <v>26758.6</v>
      </c>
      <c r="X81">
        <v>642.6</v>
      </c>
      <c r="AB81">
        <v>62693.4</v>
      </c>
      <c r="AC81">
        <v>1.6712445010160559</v>
      </c>
      <c r="AK81">
        <v>62693.4</v>
      </c>
      <c r="AL81">
        <v>1.6712445010160559</v>
      </c>
    </row>
    <row r="82" spans="2:38" x14ac:dyDescent="0.25">
      <c r="B82">
        <v>54735</v>
      </c>
      <c r="C82">
        <v>21574</v>
      </c>
      <c r="D82">
        <v>31251</v>
      </c>
      <c r="E82">
        <v>45215</v>
      </c>
      <c r="F82">
        <v>39670</v>
      </c>
      <c r="H82">
        <v>43184</v>
      </c>
      <c r="J82">
        <f t="shared" si="12"/>
        <v>38489</v>
      </c>
      <c r="K82">
        <f t="shared" si="13"/>
        <v>1.1219829042063967</v>
      </c>
      <c r="L82">
        <f t="shared" si="14"/>
        <v>54735</v>
      </c>
      <c r="M82">
        <f t="shared" si="15"/>
        <v>21574</v>
      </c>
      <c r="N82">
        <f t="shared" si="16"/>
        <v>38489</v>
      </c>
      <c r="O82">
        <f t="shared" si="17"/>
        <v>33161</v>
      </c>
      <c r="Q82">
        <v>-10321</v>
      </c>
      <c r="R82">
        <v>2940</v>
      </c>
      <c r="T82">
        <v>4639.4000000000015</v>
      </c>
      <c r="U82">
        <v>1283</v>
      </c>
      <c r="W82">
        <v>7932.2</v>
      </c>
      <c r="X82">
        <v>2061</v>
      </c>
      <c r="AD82">
        <v>38489</v>
      </c>
      <c r="AE82">
        <v>1.1219829042063967</v>
      </c>
      <c r="AI82">
        <v>38489</v>
      </c>
      <c r="AJ82">
        <v>1.1219829042063967</v>
      </c>
    </row>
    <row r="83" spans="2:38" x14ac:dyDescent="0.25">
      <c r="B83">
        <v>40900</v>
      </c>
      <c r="C83">
        <v>28816</v>
      </c>
      <c r="D83">
        <v>68402</v>
      </c>
      <c r="E83">
        <v>57637</v>
      </c>
      <c r="F83">
        <v>96626</v>
      </c>
      <c r="H83">
        <v>76154</v>
      </c>
      <c r="J83">
        <f t="shared" si="12"/>
        <v>58476.2</v>
      </c>
      <c r="K83">
        <f t="shared" si="13"/>
        <v>1.3023076054873608</v>
      </c>
      <c r="L83">
        <f t="shared" si="14"/>
        <v>96626</v>
      </c>
      <c r="M83">
        <f t="shared" si="15"/>
        <v>28816</v>
      </c>
      <c r="N83">
        <f t="shared" si="16"/>
        <v>58476.2</v>
      </c>
      <c r="O83">
        <f t="shared" si="17"/>
        <v>67810</v>
      </c>
      <c r="Q83">
        <v>33965</v>
      </c>
      <c r="R83">
        <v>-14289</v>
      </c>
      <c r="T83">
        <v>22560.199999999997</v>
      </c>
      <c r="U83">
        <v>546.79999999999563</v>
      </c>
      <c r="W83">
        <v>22560.200000000004</v>
      </c>
      <c r="X83">
        <v>6397.9999999999991</v>
      </c>
      <c r="Z83">
        <v>58476.2</v>
      </c>
      <c r="AA83">
        <v>1.3023076054873608</v>
      </c>
      <c r="AK83">
        <v>58476.2</v>
      </c>
      <c r="AL83">
        <v>1.3023076054873608</v>
      </c>
    </row>
    <row r="84" spans="2:38" x14ac:dyDescent="0.25">
      <c r="B84">
        <v>24684</v>
      </c>
      <c r="C84">
        <v>104895</v>
      </c>
      <c r="D84">
        <v>68470</v>
      </c>
      <c r="E84">
        <v>24731</v>
      </c>
      <c r="F84">
        <v>53854</v>
      </c>
      <c r="H84">
        <v>101649</v>
      </c>
      <c r="J84">
        <f t="shared" si="12"/>
        <v>55326.8</v>
      </c>
      <c r="K84">
        <f t="shared" si="13"/>
        <v>1.8372470484466841</v>
      </c>
      <c r="L84">
        <f t="shared" si="14"/>
        <v>104895</v>
      </c>
      <c r="M84">
        <f t="shared" si="15"/>
        <v>24684</v>
      </c>
      <c r="N84">
        <f t="shared" si="16"/>
        <v>55326.8</v>
      </c>
      <c r="O84">
        <f t="shared" si="17"/>
        <v>80211</v>
      </c>
      <c r="Q84">
        <v>6939</v>
      </c>
      <c r="R84">
        <v>6847</v>
      </c>
      <c r="T84">
        <v>4798.4000000000015</v>
      </c>
      <c r="U84">
        <v>3907.2000000000044</v>
      </c>
      <c r="W84">
        <v>11691.199999999999</v>
      </c>
      <c r="X84">
        <v>4802.8</v>
      </c>
      <c r="AD84">
        <v>55326.8</v>
      </c>
      <c r="AE84">
        <v>1.8372470484466841</v>
      </c>
      <c r="AK84">
        <v>55326.8</v>
      </c>
      <c r="AL84">
        <v>1.8372470484466841</v>
      </c>
    </row>
    <row r="85" spans="2:38" x14ac:dyDescent="0.25">
      <c r="B85">
        <v>103269</v>
      </c>
      <c r="C85">
        <v>33785</v>
      </c>
      <c r="D85">
        <v>108335</v>
      </c>
      <c r="E85">
        <v>23744</v>
      </c>
      <c r="F85">
        <v>35143</v>
      </c>
      <c r="H85">
        <v>107056</v>
      </c>
      <c r="J85">
        <f t="shared" si="12"/>
        <v>60855.199999999997</v>
      </c>
      <c r="K85">
        <f t="shared" si="13"/>
        <v>1.7591923122428323</v>
      </c>
      <c r="L85">
        <f t="shared" si="14"/>
        <v>108335</v>
      </c>
      <c r="M85">
        <f t="shared" si="15"/>
        <v>23744</v>
      </c>
      <c r="N85">
        <f t="shared" si="16"/>
        <v>60855.199999999997</v>
      </c>
      <c r="O85">
        <f t="shared" si="17"/>
        <v>84591</v>
      </c>
      <c r="Q85">
        <v>13576</v>
      </c>
      <c r="R85">
        <v>11302</v>
      </c>
      <c r="T85">
        <v>1323.1999999999971</v>
      </c>
      <c r="U85">
        <v>857.79999999999563</v>
      </c>
      <c r="W85">
        <v>14335.2</v>
      </c>
      <c r="X85">
        <v>10463</v>
      </c>
      <c r="AF85">
        <v>60855.199999999997</v>
      </c>
      <c r="AG85">
        <v>1.7591923122428323</v>
      </c>
      <c r="AK85">
        <v>60855.199999999997</v>
      </c>
      <c r="AL85">
        <v>1.7591923122428323</v>
      </c>
    </row>
    <row r="86" spans="2:38" x14ac:dyDescent="0.25">
      <c r="B86">
        <v>27773</v>
      </c>
      <c r="C86">
        <v>24625</v>
      </c>
      <c r="D86">
        <v>85491</v>
      </c>
      <c r="E86">
        <v>58549</v>
      </c>
      <c r="F86">
        <v>85621</v>
      </c>
      <c r="H86">
        <v>61323</v>
      </c>
      <c r="J86">
        <f t="shared" si="12"/>
        <v>56411.8</v>
      </c>
      <c r="K86">
        <f t="shared" si="13"/>
        <v>1.0870597995454852</v>
      </c>
      <c r="L86">
        <f t="shared" si="14"/>
        <v>85621</v>
      </c>
      <c r="M86">
        <f t="shared" si="15"/>
        <v>24625</v>
      </c>
      <c r="N86">
        <f t="shared" si="16"/>
        <v>56411.8</v>
      </c>
      <c r="O86">
        <f t="shared" si="17"/>
        <v>60996</v>
      </c>
      <c r="Q86">
        <v>-42120</v>
      </c>
      <c r="R86">
        <v>1294</v>
      </c>
      <c r="T86">
        <v>-3144.7999999999956</v>
      </c>
      <c r="U86">
        <v>7713.4000000000015</v>
      </c>
      <c r="W86">
        <v>31824</v>
      </c>
      <c r="X86">
        <v>7886.9999999999991</v>
      </c>
      <c r="AF86">
        <v>56411.8</v>
      </c>
      <c r="AG86">
        <v>1.0870597995454852</v>
      </c>
      <c r="AI86">
        <v>56411.8</v>
      </c>
      <c r="AJ86">
        <v>1.0870597995454852</v>
      </c>
    </row>
    <row r="87" spans="2:38" x14ac:dyDescent="0.25">
      <c r="B87">
        <v>49009</v>
      </c>
      <c r="C87">
        <v>49760</v>
      </c>
      <c r="D87">
        <v>42196</v>
      </c>
      <c r="E87">
        <v>40213</v>
      </c>
      <c r="F87">
        <v>67071</v>
      </c>
      <c r="H87">
        <v>68932</v>
      </c>
      <c r="J87">
        <f t="shared" si="12"/>
        <v>49649.8</v>
      </c>
      <c r="K87">
        <f t="shared" si="13"/>
        <v>1.3883641021716098</v>
      </c>
      <c r="L87">
        <f t="shared" si="14"/>
        <v>67071</v>
      </c>
      <c r="M87">
        <f t="shared" si="15"/>
        <v>40213</v>
      </c>
      <c r="N87">
        <f t="shared" si="16"/>
        <v>49649.8</v>
      </c>
      <c r="O87">
        <f t="shared" si="17"/>
        <v>26858</v>
      </c>
      <c r="Q87">
        <v>-47672</v>
      </c>
      <c r="R87">
        <v>-4552</v>
      </c>
      <c r="T87">
        <v>-17877.199999999997</v>
      </c>
      <c r="U87">
        <v>5999</v>
      </c>
      <c r="W87">
        <v>33965.599999999999</v>
      </c>
      <c r="X87">
        <v>5999</v>
      </c>
      <c r="AF87">
        <v>49649.8</v>
      </c>
      <c r="AG87">
        <v>1.3883641021716098</v>
      </c>
      <c r="AK87">
        <v>49649.8</v>
      </c>
      <c r="AL87">
        <v>1.3883641021716098</v>
      </c>
    </row>
    <row r="88" spans="2:38" x14ac:dyDescent="0.25">
      <c r="B88">
        <v>93251</v>
      </c>
      <c r="C88">
        <v>26507</v>
      </c>
      <c r="D88">
        <v>45959</v>
      </c>
      <c r="E88">
        <v>44584</v>
      </c>
      <c r="F88">
        <v>24338</v>
      </c>
      <c r="H88">
        <v>62686</v>
      </c>
      <c r="J88">
        <f t="shared" si="12"/>
        <v>46927.8</v>
      </c>
      <c r="K88">
        <f t="shared" si="13"/>
        <v>1.3357966919395325</v>
      </c>
      <c r="L88">
        <f t="shared" si="14"/>
        <v>93251</v>
      </c>
      <c r="M88">
        <f t="shared" si="15"/>
        <v>24338</v>
      </c>
      <c r="N88">
        <f t="shared" si="16"/>
        <v>46927.8</v>
      </c>
      <c r="O88">
        <f t="shared" si="17"/>
        <v>68913</v>
      </c>
      <c r="Q88">
        <v>-1520</v>
      </c>
      <c r="R88">
        <v>2130</v>
      </c>
      <c r="T88">
        <v>-3699</v>
      </c>
      <c r="U88">
        <v>4289</v>
      </c>
      <c r="W88">
        <v>12766.2</v>
      </c>
      <c r="X88">
        <v>4330.2000000000007</v>
      </c>
      <c r="Z88">
        <v>46927.8</v>
      </c>
      <c r="AA88">
        <v>1.3357966919395325</v>
      </c>
      <c r="AI88">
        <v>46927.8</v>
      </c>
      <c r="AJ88">
        <v>1.3357966919395325</v>
      </c>
    </row>
    <row r="89" spans="2:38" x14ac:dyDescent="0.25">
      <c r="B89">
        <v>19852</v>
      </c>
      <c r="C89">
        <v>58482</v>
      </c>
      <c r="D89">
        <v>54009</v>
      </c>
      <c r="E89">
        <v>42260</v>
      </c>
      <c r="F89">
        <v>25527</v>
      </c>
      <c r="H89">
        <v>83750</v>
      </c>
      <c r="J89">
        <f t="shared" si="12"/>
        <v>40026</v>
      </c>
      <c r="K89">
        <f t="shared" si="13"/>
        <v>2.0923899465347526</v>
      </c>
      <c r="L89">
        <f t="shared" si="14"/>
        <v>58482</v>
      </c>
      <c r="M89">
        <f t="shared" si="15"/>
        <v>19852</v>
      </c>
      <c r="N89">
        <f t="shared" si="16"/>
        <v>40026</v>
      </c>
      <c r="O89">
        <f t="shared" si="17"/>
        <v>38630</v>
      </c>
      <c r="Q89">
        <v>-11083</v>
      </c>
      <c r="R89">
        <v>20792</v>
      </c>
      <c r="T89">
        <v>2412.5999999999985</v>
      </c>
      <c r="U89">
        <v>-1400.5999999999985</v>
      </c>
      <c r="W89">
        <v>15003</v>
      </c>
      <c r="X89">
        <v>6140.2</v>
      </c>
      <c r="AD89">
        <v>40026</v>
      </c>
      <c r="AE89">
        <v>2.0923899465347526</v>
      </c>
      <c r="AK89">
        <v>40026</v>
      </c>
      <c r="AL89">
        <v>2.0923899465347526</v>
      </c>
    </row>
    <row r="90" spans="2:38" x14ac:dyDescent="0.25">
      <c r="B90">
        <v>97187</v>
      </c>
      <c r="C90">
        <v>41582</v>
      </c>
      <c r="D90">
        <v>67096</v>
      </c>
      <c r="E90">
        <v>77109</v>
      </c>
      <c r="F90">
        <v>62784</v>
      </c>
      <c r="H90">
        <v>104555</v>
      </c>
      <c r="J90">
        <f t="shared" si="12"/>
        <v>69151.600000000006</v>
      </c>
      <c r="K90">
        <f t="shared" si="13"/>
        <v>1.5119679081901214</v>
      </c>
      <c r="L90">
        <f t="shared" si="14"/>
        <v>97187</v>
      </c>
      <c r="M90">
        <f t="shared" si="15"/>
        <v>41582</v>
      </c>
      <c r="N90">
        <f t="shared" si="16"/>
        <v>69151.600000000006</v>
      </c>
      <c r="O90">
        <f t="shared" si="17"/>
        <v>55605</v>
      </c>
      <c r="Q90">
        <v>-31852</v>
      </c>
      <c r="R90">
        <v>10266</v>
      </c>
      <c r="T90">
        <v>-12397.399999999994</v>
      </c>
      <c r="U90">
        <v>4490.4000000000087</v>
      </c>
      <c r="W90">
        <v>30280.6</v>
      </c>
      <c r="X90">
        <v>9557.6</v>
      </c>
      <c r="AF90">
        <v>69151.600000000006</v>
      </c>
      <c r="AG90">
        <v>1.5119679081901214</v>
      </c>
      <c r="AK90">
        <v>69151.600000000006</v>
      </c>
      <c r="AL90">
        <v>1.5119679081901214</v>
      </c>
    </row>
    <row r="91" spans="2:38" x14ac:dyDescent="0.25">
      <c r="B91">
        <v>62511</v>
      </c>
      <c r="C91">
        <v>40304</v>
      </c>
      <c r="D91">
        <v>73709</v>
      </c>
      <c r="E91">
        <v>24730</v>
      </c>
      <c r="F91">
        <v>36123</v>
      </c>
      <c r="H91">
        <v>51583</v>
      </c>
      <c r="J91">
        <f t="shared" si="12"/>
        <v>47475.4</v>
      </c>
      <c r="K91">
        <f t="shared" si="13"/>
        <v>1.0865205980360355</v>
      </c>
      <c r="L91">
        <f t="shared" si="14"/>
        <v>73709</v>
      </c>
      <c r="M91">
        <f t="shared" si="15"/>
        <v>24730</v>
      </c>
      <c r="N91">
        <f t="shared" si="16"/>
        <v>47475.4</v>
      </c>
      <c r="O91">
        <f t="shared" si="17"/>
        <v>48979</v>
      </c>
      <c r="Q91">
        <v>-55427</v>
      </c>
      <c r="R91">
        <v>-2323</v>
      </c>
      <c r="T91">
        <v>1350.4000000000015</v>
      </c>
      <c r="U91">
        <v>952.80000000000291</v>
      </c>
      <c r="W91">
        <v>29280.399999999998</v>
      </c>
      <c r="X91">
        <v>1925.1999999999998</v>
      </c>
      <c r="AD91">
        <v>47475.4</v>
      </c>
      <c r="AE91">
        <v>1.0865205980360355</v>
      </c>
      <c r="AI91">
        <v>47475.4</v>
      </c>
      <c r="AJ91">
        <v>1.0865205980360355</v>
      </c>
    </row>
    <row r="92" spans="2:38" x14ac:dyDescent="0.25">
      <c r="B92">
        <v>48413</v>
      </c>
      <c r="C92">
        <v>72362</v>
      </c>
      <c r="D92">
        <v>48296</v>
      </c>
      <c r="E92">
        <v>93661</v>
      </c>
      <c r="F92">
        <v>49520</v>
      </c>
      <c r="H92">
        <v>67360</v>
      </c>
      <c r="J92">
        <f t="shared" si="12"/>
        <v>62450.400000000001</v>
      </c>
      <c r="K92">
        <f t="shared" si="13"/>
        <v>1.0786159896493857</v>
      </c>
      <c r="L92">
        <f t="shared" si="14"/>
        <v>93661</v>
      </c>
      <c r="M92">
        <f t="shared" si="15"/>
        <v>48296</v>
      </c>
      <c r="N92">
        <f t="shared" si="16"/>
        <v>62450.400000000001</v>
      </c>
      <c r="O92">
        <f t="shared" si="17"/>
        <v>45365</v>
      </c>
      <c r="Q92">
        <v>-46169</v>
      </c>
      <c r="R92">
        <v>-283</v>
      </c>
      <c r="T92">
        <v>-4043.4000000000015</v>
      </c>
      <c r="U92">
        <v>555.20000000000437</v>
      </c>
      <c r="W92">
        <v>30073.800000000003</v>
      </c>
      <c r="X92">
        <v>565.6</v>
      </c>
      <c r="AF92">
        <v>62450.400000000001</v>
      </c>
      <c r="AG92">
        <v>1.0786159896493857</v>
      </c>
      <c r="AI92">
        <v>62450.400000000001</v>
      </c>
      <c r="AJ92">
        <v>1.0786159896493857</v>
      </c>
    </row>
    <row r="93" spans="2:38" x14ac:dyDescent="0.25">
      <c r="B93">
        <v>72673</v>
      </c>
      <c r="C93">
        <v>86226</v>
      </c>
      <c r="D93">
        <v>39698</v>
      </c>
      <c r="E93">
        <v>68426</v>
      </c>
      <c r="F93">
        <v>59968</v>
      </c>
      <c r="H93">
        <v>79762</v>
      </c>
      <c r="J93">
        <f t="shared" si="12"/>
        <v>65398.2</v>
      </c>
      <c r="K93">
        <f t="shared" si="13"/>
        <v>1.2196360144468807</v>
      </c>
      <c r="L93">
        <f t="shared" si="14"/>
        <v>86226</v>
      </c>
      <c r="M93">
        <f t="shared" si="15"/>
        <v>39698</v>
      </c>
      <c r="N93">
        <f t="shared" si="16"/>
        <v>65398.2</v>
      </c>
      <c r="O93">
        <f t="shared" si="17"/>
        <v>46528</v>
      </c>
      <c r="Q93">
        <v>-15563</v>
      </c>
      <c r="R93">
        <v>8271</v>
      </c>
      <c r="T93">
        <v>4291.7999999999956</v>
      </c>
      <c r="U93">
        <v>-2690.6000000000058</v>
      </c>
      <c r="W93">
        <v>28553.4</v>
      </c>
      <c r="X93">
        <v>5233</v>
      </c>
      <c r="AB93">
        <v>65398.2</v>
      </c>
      <c r="AC93">
        <v>1.2196360144468807</v>
      </c>
      <c r="AI93">
        <v>65398.2</v>
      </c>
      <c r="AJ93">
        <v>1.2196360144468807</v>
      </c>
    </row>
    <row r="94" spans="2:38" x14ac:dyDescent="0.25">
      <c r="B94">
        <v>30779</v>
      </c>
      <c r="C94">
        <v>96639</v>
      </c>
      <c r="D94">
        <v>79105</v>
      </c>
      <c r="E94">
        <v>18616</v>
      </c>
      <c r="F94">
        <v>25935</v>
      </c>
      <c r="H94">
        <v>70371</v>
      </c>
      <c r="J94">
        <f t="shared" si="12"/>
        <v>50214.8</v>
      </c>
      <c r="K94">
        <f t="shared" si="13"/>
        <v>1.401399587372647</v>
      </c>
      <c r="L94">
        <f t="shared" si="14"/>
        <v>96639</v>
      </c>
      <c r="M94">
        <f t="shared" si="15"/>
        <v>18616</v>
      </c>
      <c r="N94">
        <f t="shared" si="16"/>
        <v>50214.8</v>
      </c>
      <c r="O94">
        <f t="shared" si="17"/>
        <v>78023</v>
      </c>
      <c r="Q94">
        <v>-18558</v>
      </c>
      <c r="R94">
        <v>7295</v>
      </c>
      <c r="T94">
        <v>-34483</v>
      </c>
      <c r="U94">
        <v>3815.8000000000029</v>
      </c>
      <c r="W94">
        <v>34483</v>
      </c>
      <c r="X94">
        <v>7043.7999999999993</v>
      </c>
      <c r="AB94">
        <v>50214.8</v>
      </c>
      <c r="AC94">
        <v>1.401399587372647</v>
      </c>
      <c r="AK94">
        <v>50214.8</v>
      </c>
      <c r="AL94">
        <v>1.401399587372647</v>
      </c>
    </row>
    <row r="95" spans="2:38" x14ac:dyDescent="0.25">
      <c r="B95">
        <v>118820</v>
      </c>
      <c r="C95">
        <v>47108</v>
      </c>
      <c r="D95">
        <v>9201</v>
      </c>
      <c r="E95">
        <v>21700</v>
      </c>
      <c r="F95">
        <v>61591</v>
      </c>
      <c r="H95">
        <v>110644</v>
      </c>
      <c r="J95">
        <f t="shared" si="12"/>
        <v>51684</v>
      </c>
      <c r="K95">
        <f t="shared" si="13"/>
        <v>2.1407785775094808</v>
      </c>
      <c r="L95">
        <f t="shared" si="14"/>
        <v>118820</v>
      </c>
      <c r="M95">
        <f t="shared" si="15"/>
        <v>9201</v>
      </c>
      <c r="N95">
        <f t="shared" si="16"/>
        <v>51684</v>
      </c>
      <c r="O95">
        <f t="shared" si="17"/>
        <v>109619</v>
      </c>
      <c r="Q95">
        <v>12490</v>
      </c>
      <c r="R95">
        <v>0</v>
      </c>
      <c r="T95">
        <v>-20394</v>
      </c>
      <c r="U95">
        <v>-2465.1999999999971</v>
      </c>
      <c r="W95">
        <v>49148.4</v>
      </c>
      <c r="X95">
        <v>10593.600000000002</v>
      </c>
      <c r="AB95">
        <v>51684</v>
      </c>
      <c r="AC95">
        <v>2.1407785775094808</v>
      </c>
      <c r="AK95">
        <v>51684</v>
      </c>
      <c r="AL95">
        <v>2.1407785775094808</v>
      </c>
    </row>
    <row r="96" spans="2:38" x14ac:dyDescent="0.25">
      <c r="B96">
        <v>13344</v>
      </c>
      <c r="C96">
        <v>68533</v>
      </c>
      <c r="D96">
        <v>5989</v>
      </c>
      <c r="E96">
        <v>36129</v>
      </c>
      <c r="F96">
        <v>63327</v>
      </c>
      <c r="H96">
        <v>59711</v>
      </c>
      <c r="J96">
        <f t="shared" si="12"/>
        <v>37464.400000000001</v>
      </c>
      <c r="K96">
        <f t="shared" si="13"/>
        <v>1.5938063868632621</v>
      </c>
      <c r="L96">
        <f t="shared" si="14"/>
        <v>68533</v>
      </c>
      <c r="M96">
        <f t="shared" si="15"/>
        <v>5989</v>
      </c>
      <c r="N96">
        <f t="shared" si="16"/>
        <v>37464.400000000001</v>
      </c>
      <c r="O96">
        <f t="shared" si="17"/>
        <v>62544</v>
      </c>
      <c r="Q96">
        <v>-19009</v>
      </c>
      <c r="R96">
        <v>19641</v>
      </c>
      <c r="T96">
        <v>-14687.599999999999</v>
      </c>
      <c r="U96">
        <v>-2271</v>
      </c>
      <c r="W96">
        <v>29554.800000000003</v>
      </c>
      <c r="X96">
        <v>12749</v>
      </c>
      <c r="Z96">
        <v>37464.400000000001</v>
      </c>
      <c r="AA96">
        <v>1.5938063868632621</v>
      </c>
      <c r="AK96">
        <v>37464.400000000001</v>
      </c>
      <c r="AL96">
        <v>1.5938063868632621</v>
      </c>
    </row>
    <row r="97" spans="2:38" x14ac:dyDescent="0.25">
      <c r="B97">
        <v>24573</v>
      </c>
      <c r="C97">
        <v>95858</v>
      </c>
      <c r="D97">
        <v>77282</v>
      </c>
      <c r="E97">
        <v>70884</v>
      </c>
      <c r="F97">
        <v>89751</v>
      </c>
      <c r="H97">
        <v>104830</v>
      </c>
      <c r="J97">
        <f t="shared" si="12"/>
        <v>71669.600000000006</v>
      </c>
      <c r="K97">
        <f t="shared" si="13"/>
        <v>1.4626843180372151</v>
      </c>
      <c r="L97">
        <f t="shared" si="14"/>
        <v>95858</v>
      </c>
      <c r="M97">
        <f t="shared" si="15"/>
        <v>24573</v>
      </c>
      <c r="N97">
        <f t="shared" si="16"/>
        <v>71669.600000000006</v>
      </c>
      <c r="O97">
        <f t="shared" si="17"/>
        <v>71285</v>
      </c>
      <c r="Q97">
        <v>-11774</v>
      </c>
      <c r="R97">
        <v>9932</v>
      </c>
      <c r="T97">
        <v>2297.6000000000058</v>
      </c>
      <c r="U97">
        <v>4932.6000000000058</v>
      </c>
      <c r="W97">
        <v>24777.599999999999</v>
      </c>
      <c r="X97">
        <v>6148.9999999999991</v>
      </c>
      <c r="AF97">
        <v>71669.600000000006</v>
      </c>
      <c r="AG97">
        <v>1.4626843180372151</v>
      </c>
      <c r="AK97">
        <v>71669.600000000006</v>
      </c>
      <c r="AL97">
        <v>1.4626843180372151</v>
      </c>
    </row>
    <row r="98" spans="2:38" x14ac:dyDescent="0.25">
      <c r="B98">
        <v>90480</v>
      </c>
      <c r="C98">
        <v>97367</v>
      </c>
      <c r="D98">
        <v>87857</v>
      </c>
      <c r="E98">
        <v>58986</v>
      </c>
      <c r="F98">
        <v>71406</v>
      </c>
      <c r="H98">
        <v>101138</v>
      </c>
      <c r="J98">
        <f t="shared" si="12"/>
        <v>81219.199999999997</v>
      </c>
      <c r="K98">
        <f t="shared" ref="K98:K129" si="18">H98/J98</f>
        <v>1.2452474291793074</v>
      </c>
      <c r="L98">
        <f t="shared" si="14"/>
        <v>97367</v>
      </c>
      <c r="M98">
        <f t="shared" si="15"/>
        <v>58986</v>
      </c>
      <c r="N98">
        <f t="shared" si="16"/>
        <v>81219.199999999997</v>
      </c>
      <c r="O98">
        <f t="shared" si="17"/>
        <v>38381</v>
      </c>
      <c r="Q98">
        <v>-28627</v>
      </c>
      <c r="R98">
        <v>-5700</v>
      </c>
      <c r="T98">
        <v>7837.3999999999942</v>
      </c>
      <c r="U98">
        <v>-4272.1999999999971</v>
      </c>
      <c r="W98">
        <v>26590.200000000004</v>
      </c>
      <c r="X98">
        <v>10450.199999999999</v>
      </c>
      <c r="AF98">
        <v>81219.199999999997</v>
      </c>
      <c r="AG98">
        <v>1.2452474291793074</v>
      </c>
      <c r="AI98">
        <v>81219.199999999997</v>
      </c>
      <c r="AJ98">
        <v>1.2452474291793074</v>
      </c>
    </row>
    <row r="99" spans="2:38" x14ac:dyDescent="0.25">
      <c r="B99">
        <v>70944</v>
      </c>
      <c r="C99">
        <v>61260</v>
      </c>
      <c r="D99">
        <v>98793</v>
      </c>
      <c r="E99">
        <v>23559</v>
      </c>
      <c r="F99">
        <v>34092</v>
      </c>
      <c r="H99">
        <v>95394</v>
      </c>
      <c r="J99">
        <f t="shared" si="12"/>
        <v>57729.599999999999</v>
      </c>
      <c r="K99">
        <f t="shared" si="18"/>
        <v>1.6524278706244284</v>
      </c>
      <c r="L99">
        <f t="shared" si="14"/>
        <v>98793</v>
      </c>
      <c r="M99">
        <f t="shared" si="15"/>
        <v>23559</v>
      </c>
      <c r="N99">
        <f t="shared" si="16"/>
        <v>57729.599999999999</v>
      </c>
      <c r="O99">
        <f t="shared" si="17"/>
        <v>75234</v>
      </c>
      <c r="Q99">
        <v>-4236</v>
      </c>
      <c r="R99">
        <v>-4772</v>
      </c>
      <c r="T99">
        <v>1371</v>
      </c>
      <c r="U99">
        <v>-5145.4000000000015</v>
      </c>
      <c r="W99">
        <v>34927.800000000003</v>
      </c>
      <c r="X99">
        <v>7625</v>
      </c>
      <c r="AD99">
        <v>57729.599999999999</v>
      </c>
      <c r="AE99">
        <v>1.6524278706244284</v>
      </c>
      <c r="AK99">
        <v>57729.599999999999</v>
      </c>
      <c r="AL99">
        <v>1.6524278706244284</v>
      </c>
    </row>
    <row r="100" spans="2:38" x14ac:dyDescent="0.25">
      <c r="B100">
        <v>24685</v>
      </c>
      <c r="C100">
        <v>118331</v>
      </c>
      <c r="D100">
        <v>76630</v>
      </c>
      <c r="E100">
        <v>22502</v>
      </c>
      <c r="F100">
        <v>50605</v>
      </c>
      <c r="H100">
        <v>90037</v>
      </c>
      <c r="J100">
        <f t="shared" si="12"/>
        <v>58550.6</v>
      </c>
      <c r="K100">
        <f t="shared" si="18"/>
        <v>1.5377639170221997</v>
      </c>
      <c r="L100">
        <f t="shared" si="14"/>
        <v>118331</v>
      </c>
      <c r="M100">
        <f t="shared" si="15"/>
        <v>22502</v>
      </c>
      <c r="N100">
        <f t="shared" si="16"/>
        <v>58550.6</v>
      </c>
      <c r="O100">
        <f t="shared" si="17"/>
        <v>95829</v>
      </c>
      <c r="Q100">
        <v>1969</v>
      </c>
      <c r="R100">
        <v>5</v>
      </c>
      <c r="T100">
        <v>-2457.4000000000015</v>
      </c>
      <c r="U100">
        <v>4424.7999999999956</v>
      </c>
      <c r="W100">
        <v>25161.800000000003</v>
      </c>
      <c r="X100">
        <v>13572.4</v>
      </c>
      <c r="AB100">
        <v>58550.6</v>
      </c>
      <c r="AC100">
        <v>1.5377639170221997</v>
      </c>
      <c r="AK100">
        <v>58550.6</v>
      </c>
      <c r="AL100">
        <v>1.5377639170221997</v>
      </c>
    </row>
    <row r="101" spans="2:38" x14ac:dyDescent="0.25">
      <c r="B101">
        <v>92604</v>
      </c>
      <c r="C101">
        <v>48358</v>
      </c>
      <c r="D101">
        <v>44485</v>
      </c>
      <c r="E101">
        <v>33101</v>
      </c>
      <c r="F101">
        <v>24991</v>
      </c>
      <c r="H101">
        <v>129799</v>
      </c>
      <c r="J101">
        <f t="shared" si="12"/>
        <v>48707.8</v>
      </c>
      <c r="K101">
        <f t="shared" si="18"/>
        <v>2.6648503935714607</v>
      </c>
      <c r="L101">
        <f t="shared" si="14"/>
        <v>92604</v>
      </c>
      <c r="M101">
        <f t="shared" si="15"/>
        <v>24991</v>
      </c>
      <c r="N101">
        <f t="shared" si="16"/>
        <v>48707.8</v>
      </c>
      <c r="O101">
        <f t="shared" si="17"/>
        <v>67613</v>
      </c>
      <c r="Q101">
        <v>24265</v>
      </c>
      <c r="R101">
        <v>3337</v>
      </c>
      <c r="T101">
        <v>-7700</v>
      </c>
      <c r="U101">
        <v>3144.2000000000044</v>
      </c>
      <c r="W101">
        <v>23090.799999999999</v>
      </c>
      <c r="X101">
        <v>3144.2000000000003</v>
      </c>
      <c r="AD101">
        <v>48707.8</v>
      </c>
      <c r="AE101">
        <v>2.6648503935714607</v>
      </c>
      <c r="AK101">
        <v>48707.8</v>
      </c>
      <c r="AL101">
        <v>2.6648503935714607</v>
      </c>
    </row>
    <row r="103" spans="2:38" x14ac:dyDescent="0.25">
      <c r="B103">
        <v>4030865</v>
      </c>
      <c r="C103">
        <v>4082476</v>
      </c>
      <c r="D103">
        <v>4314191</v>
      </c>
      <c r="E103">
        <v>4118396</v>
      </c>
      <c r="F103">
        <v>4114152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7BABF-4A04-4C00-9E69-4CA124E9877D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19753</v>
      </c>
      <c r="C2">
        <v>21933</v>
      </c>
      <c r="D2">
        <v>53113</v>
      </c>
      <c r="E2">
        <v>74622</v>
      </c>
      <c r="F2">
        <v>19234</v>
      </c>
      <c r="H2">
        <v>86996</v>
      </c>
      <c r="J2">
        <f t="shared" ref="J2:J33" si="0">AVERAGE(B2:F2)</f>
        <v>37731</v>
      </c>
      <c r="K2">
        <f t="shared" ref="K2:K33" si="1">H2/J2</f>
        <v>2.3056902812011342</v>
      </c>
      <c r="L2">
        <f t="shared" ref="L2:L33" si="2">MAX(B2:F2)</f>
        <v>74622</v>
      </c>
      <c r="M2">
        <f t="shared" ref="M2:M33" si="3">MIN(B2:F2)</f>
        <v>19234</v>
      </c>
      <c r="N2">
        <f t="shared" ref="N2:N33" si="4">AVERAGE(B2:F2)</f>
        <v>37731</v>
      </c>
      <c r="O2">
        <f t="shared" ref="O2:O33" si="5">L2-M2</f>
        <v>55388</v>
      </c>
      <c r="Q2">
        <v>-33052</v>
      </c>
      <c r="R2">
        <v>-174</v>
      </c>
      <c r="T2">
        <v>-30017.399999999994</v>
      </c>
      <c r="U2">
        <v>-12688.199999999997</v>
      </c>
      <c r="W2">
        <v>37869.4</v>
      </c>
      <c r="X2">
        <v>12688.199999999999</v>
      </c>
      <c r="AF2">
        <v>37731</v>
      </c>
      <c r="AG2">
        <v>2.3056902812011342</v>
      </c>
      <c r="AK2">
        <v>37731</v>
      </c>
      <c r="AL2">
        <v>2.3056902812011342</v>
      </c>
    </row>
    <row r="3" spans="1:38" x14ac:dyDescent="0.25">
      <c r="B3">
        <v>40703</v>
      </c>
      <c r="C3">
        <v>25472</v>
      </c>
      <c r="D3">
        <v>23806</v>
      </c>
      <c r="E3">
        <v>41579</v>
      </c>
      <c r="F3">
        <v>83694</v>
      </c>
      <c r="H3">
        <v>48391</v>
      </c>
      <c r="J3">
        <f t="shared" si="0"/>
        <v>43050.8</v>
      </c>
      <c r="K3">
        <f t="shared" si="1"/>
        <v>1.1240441524896168</v>
      </c>
      <c r="L3">
        <f t="shared" si="2"/>
        <v>83694</v>
      </c>
      <c r="M3">
        <f t="shared" si="3"/>
        <v>23806</v>
      </c>
      <c r="N3">
        <f t="shared" si="4"/>
        <v>43050.8</v>
      </c>
      <c r="O3">
        <f t="shared" si="5"/>
        <v>59888</v>
      </c>
      <c r="Q3">
        <v>-2285</v>
      </c>
      <c r="R3">
        <v>-19907</v>
      </c>
      <c r="T3">
        <v>-1524.3999999999942</v>
      </c>
      <c r="U3">
        <v>1764.4000000000015</v>
      </c>
      <c r="W3">
        <v>18865.599999999999</v>
      </c>
      <c r="X3">
        <v>3694.3999999999996</v>
      </c>
      <c r="Z3">
        <v>43050.8</v>
      </c>
      <c r="AA3">
        <v>1.1240441524896168</v>
      </c>
      <c r="AK3">
        <v>43050.8</v>
      </c>
      <c r="AL3">
        <v>1.1240441524896168</v>
      </c>
    </row>
    <row r="4" spans="1:38" x14ac:dyDescent="0.25">
      <c r="B4">
        <v>44083</v>
      </c>
      <c r="C4">
        <v>102093</v>
      </c>
      <c r="D4">
        <v>93349</v>
      </c>
      <c r="E4">
        <v>36492</v>
      </c>
      <c r="F4">
        <v>86574</v>
      </c>
      <c r="H4">
        <v>116015</v>
      </c>
      <c r="J4">
        <f t="shared" si="0"/>
        <v>72518.2</v>
      </c>
      <c r="K4">
        <f t="shared" si="1"/>
        <v>1.5998052902581696</v>
      </c>
      <c r="L4">
        <f t="shared" si="2"/>
        <v>102093</v>
      </c>
      <c r="M4">
        <f t="shared" si="3"/>
        <v>36492</v>
      </c>
      <c r="N4">
        <f t="shared" si="4"/>
        <v>72518.2</v>
      </c>
      <c r="O4">
        <f t="shared" si="5"/>
        <v>65601</v>
      </c>
      <c r="Q4">
        <v>-20761</v>
      </c>
      <c r="R4">
        <v>-1668</v>
      </c>
      <c r="T4">
        <v>-7161.1999999999971</v>
      </c>
      <c r="U4">
        <v>1680.8000000000029</v>
      </c>
      <c r="W4">
        <v>23834</v>
      </c>
      <c r="X4">
        <v>9744</v>
      </c>
      <c r="AF4">
        <v>72518.2</v>
      </c>
      <c r="AG4">
        <v>1.5998052902581696</v>
      </c>
      <c r="AK4">
        <v>72518.2</v>
      </c>
      <c r="AL4">
        <v>1.5998052902581696</v>
      </c>
    </row>
    <row r="5" spans="1:38" x14ac:dyDescent="0.25">
      <c r="B5">
        <v>88758</v>
      </c>
      <c r="C5">
        <v>63866</v>
      </c>
      <c r="D5">
        <v>62356</v>
      </c>
      <c r="E5">
        <v>73536</v>
      </c>
      <c r="F5">
        <v>27790</v>
      </c>
      <c r="H5">
        <v>111537</v>
      </c>
      <c r="J5">
        <f t="shared" si="0"/>
        <v>63261.2</v>
      </c>
      <c r="K5">
        <f t="shared" si="1"/>
        <v>1.7631186256346703</v>
      </c>
      <c r="L5">
        <f t="shared" si="2"/>
        <v>88758</v>
      </c>
      <c r="M5">
        <f t="shared" si="3"/>
        <v>27790</v>
      </c>
      <c r="N5">
        <f t="shared" si="4"/>
        <v>63261.2</v>
      </c>
      <c r="O5">
        <f t="shared" si="5"/>
        <v>60968</v>
      </c>
      <c r="Q5">
        <v>5757</v>
      </c>
      <c r="R5">
        <v>-6127</v>
      </c>
      <c r="T5">
        <v>-1240</v>
      </c>
      <c r="U5">
        <v>-5554.1999999999971</v>
      </c>
      <c r="W5">
        <v>20240.800000000003</v>
      </c>
      <c r="X5">
        <v>5554.2</v>
      </c>
      <c r="AF5">
        <v>63261.2</v>
      </c>
      <c r="AG5">
        <v>1.7631186256346703</v>
      </c>
      <c r="AK5">
        <v>63261.2</v>
      </c>
      <c r="AL5">
        <v>1.7631186256346703</v>
      </c>
    </row>
    <row r="6" spans="1:38" x14ac:dyDescent="0.25">
      <c r="B6">
        <v>26753</v>
      </c>
      <c r="C6">
        <v>85201</v>
      </c>
      <c r="D6">
        <v>50623</v>
      </c>
      <c r="E6">
        <v>52445</v>
      </c>
      <c r="F6">
        <v>65339</v>
      </c>
      <c r="H6">
        <v>135004</v>
      </c>
      <c r="J6">
        <f t="shared" si="0"/>
        <v>56072.2</v>
      </c>
      <c r="K6">
        <f t="shared" si="1"/>
        <v>2.4076815248911227</v>
      </c>
      <c r="L6">
        <f t="shared" si="2"/>
        <v>85201</v>
      </c>
      <c r="M6">
        <f t="shared" si="3"/>
        <v>26753</v>
      </c>
      <c r="N6">
        <f t="shared" si="4"/>
        <v>56072.2</v>
      </c>
      <c r="O6">
        <f t="shared" si="5"/>
        <v>58448</v>
      </c>
      <c r="Q6">
        <v>28609</v>
      </c>
      <c r="R6">
        <v>19890</v>
      </c>
      <c r="T6">
        <v>-22475.600000000006</v>
      </c>
      <c r="U6">
        <v>1133.3999999999942</v>
      </c>
      <c r="W6">
        <v>23782.800000000003</v>
      </c>
      <c r="X6">
        <v>4293.3999999999996</v>
      </c>
      <c r="AB6">
        <v>56072.2</v>
      </c>
      <c r="AC6">
        <v>2.4076815248911227</v>
      </c>
      <c r="AK6">
        <v>56072.2</v>
      </c>
      <c r="AL6">
        <v>2.4076815248911227</v>
      </c>
    </row>
    <row r="7" spans="1:38" x14ac:dyDescent="0.25">
      <c r="B7">
        <v>70053</v>
      </c>
      <c r="C7">
        <v>44508</v>
      </c>
      <c r="D7">
        <v>41653</v>
      </c>
      <c r="E7">
        <v>31944</v>
      </c>
      <c r="F7">
        <v>46712</v>
      </c>
      <c r="H7">
        <v>66736</v>
      </c>
      <c r="J7">
        <f t="shared" si="0"/>
        <v>46974</v>
      </c>
      <c r="K7">
        <f t="shared" si="1"/>
        <v>1.4207008132158214</v>
      </c>
      <c r="L7">
        <f t="shared" si="2"/>
        <v>70053</v>
      </c>
      <c r="M7">
        <f t="shared" si="3"/>
        <v>31944</v>
      </c>
      <c r="N7">
        <f t="shared" si="4"/>
        <v>46974</v>
      </c>
      <c r="O7">
        <f t="shared" si="5"/>
        <v>38109</v>
      </c>
      <c r="Q7">
        <v>36601</v>
      </c>
      <c r="R7">
        <v>-619</v>
      </c>
      <c r="T7">
        <v>17011.2</v>
      </c>
      <c r="U7">
        <v>9934</v>
      </c>
      <c r="W7">
        <v>22831.199999999997</v>
      </c>
      <c r="X7">
        <v>10012.799999999999</v>
      </c>
      <c r="Z7">
        <v>46974</v>
      </c>
      <c r="AA7">
        <v>1.4207008132158214</v>
      </c>
      <c r="AK7">
        <v>46974</v>
      </c>
      <c r="AL7">
        <v>1.4207008132158214</v>
      </c>
    </row>
    <row r="8" spans="1:38" x14ac:dyDescent="0.25">
      <c r="B8">
        <v>69392</v>
      </c>
      <c r="C8">
        <v>38427</v>
      </c>
      <c r="D8">
        <v>46288</v>
      </c>
      <c r="E8">
        <v>49465</v>
      </c>
      <c r="F8">
        <v>99083</v>
      </c>
      <c r="H8">
        <v>92948</v>
      </c>
      <c r="J8">
        <f t="shared" si="0"/>
        <v>60531</v>
      </c>
      <c r="K8">
        <f t="shared" si="1"/>
        <v>1.5355437709603343</v>
      </c>
      <c r="L8">
        <f t="shared" si="2"/>
        <v>99083</v>
      </c>
      <c r="M8">
        <f t="shared" si="3"/>
        <v>38427</v>
      </c>
      <c r="N8">
        <f t="shared" si="4"/>
        <v>60531</v>
      </c>
      <c r="O8">
        <f t="shared" si="5"/>
        <v>60656</v>
      </c>
      <c r="Q8">
        <v>-9880</v>
      </c>
      <c r="R8">
        <v>1</v>
      </c>
      <c r="T8">
        <v>7272</v>
      </c>
      <c r="U8">
        <v>-245.19999999999709</v>
      </c>
      <c r="W8">
        <v>33107.999999999993</v>
      </c>
      <c r="X8">
        <v>1797.1999999999998</v>
      </c>
      <c r="AD8">
        <v>60531</v>
      </c>
      <c r="AE8">
        <v>1.5355437709603343</v>
      </c>
      <c r="AK8">
        <v>60531</v>
      </c>
      <c r="AL8">
        <v>1.5355437709603343</v>
      </c>
    </row>
    <row r="9" spans="1:38" x14ac:dyDescent="0.25">
      <c r="B9">
        <v>80784</v>
      </c>
      <c r="C9">
        <v>23270</v>
      </c>
      <c r="D9">
        <v>70376</v>
      </c>
      <c r="E9">
        <v>70946</v>
      </c>
      <c r="F9">
        <v>43318</v>
      </c>
      <c r="H9">
        <v>115189</v>
      </c>
      <c r="J9">
        <f t="shared" si="0"/>
        <v>57738.8</v>
      </c>
      <c r="K9">
        <f t="shared" si="1"/>
        <v>1.9950016280213652</v>
      </c>
      <c r="L9">
        <f t="shared" si="2"/>
        <v>80784</v>
      </c>
      <c r="M9">
        <f t="shared" si="3"/>
        <v>23270</v>
      </c>
      <c r="N9">
        <f t="shared" si="4"/>
        <v>57738.8</v>
      </c>
      <c r="O9">
        <f t="shared" si="5"/>
        <v>57514</v>
      </c>
      <c r="Q9">
        <v>50983</v>
      </c>
      <c r="R9">
        <v>-69</v>
      </c>
      <c r="T9">
        <v>2536.4000000000015</v>
      </c>
      <c r="U9">
        <v>5148.2000000000044</v>
      </c>
      <c r="W9">
        <v>34656.800000000003</v>
      </c>
      <c r="X9">
        <v>14366.2</v>
      </c>
      <c r="Z9">
        <v>57738.8</v>
      </c>
      <c r="AA9">
        <v>1.9950016280213652</v>
      </c>
      <c r="AK9">
        <v>57738.8</v>
      </c>
      <c r="AL9">
        <v>1.9950016280213652</v>
      </c>
    </row>
    <row r="10" spans="1:38" x14ac:dyDescent="0.25">
      <c r="B10">
        <v>37645</v>
      </c>
      <c r="C10">
        <v>56979</v>
      </c>
      <c r="D10">
        <v>24455</v>
      </c>
      <c r="E10">
        <v>72909</v>
      </c>
      <c r="F10">
        <v>30080</v>
      </c>
      <c r="H10">
        <v>81724</v>
      </c>
      <c r="J10">
        <f t="shared" si="0"/>
        <v>44413.599999999999</v>
      </c>
      <c r="K10">
        <f t="shared" si="1"/>
        <v>1.8400670065025129</v>
      </c>
      <c r="L10">
        <f t="shared" si="2"/>
        <v>72909</v>
      </c>
      <c r="M10">
        <f t="shared" si="3"/>
        <v>24455</v>
      </c>
      <c r="N10">
        <f t="shared" si="4"/>
        <v>44413.599999999999</v>
      </c>
      <c r="O10">
        <f t="shared" si="5"/>
        <v>48454</v>
      </c>
      <c r="Q10">
        <v>-9665</v>
      </c>
      <c r="R10">
        <v>-172</v>
      </c>
      <c r="T10">
        <v>-13248.800000000003</v>
      </c>
      <c r="U10">
        <v>-2394.8000000000029</v>
      </c>
      <c r="W10">
        <v>28208.800000000003</v>
      </c>
      <c r="X10">
        <v>5018.3999999999996</v>
      </c>
      <c r="AD10">
        <v>44413.599999999999</v>
      </c>
      <c r="AE10">
        <v>1.8400670065025129</v>
      </c>
      <c r="AK10">
        <v>44413.599999999999</v>
      </c>
      <c r="AL10">
        <v>1.8400670065025129</v>
      </c>
    </row>
    <row r="11" spans="1:38" x14ac:dyDescent="0.25">
      <c r="B11">
        <v>25741</v>
      </c>
      <c r="C11">
        <v>24776</v>
      </c>
      <c r="D11">
        <v>27098</v>
      </c>
      <c r="E11">
        <v>40862</v>
      </c>
      <c r="F11">
        <v>53550</v>
      </c>
      <c r="H11">
        <v>64493</v>
      </c>
      <c r="J11">
        <f t="shared" si="0"/>
        <v>34405.4</v>
      </c>
      <c r="K11">
        <f t="shared" si="1"/>
        <v>1.874502258366419</v>
      </c>
      <c r="L11">
        <f t="shared" si="2"/>
        <v>53550</v>
      </c>
      <c r="M11">
        <f t="shared" si="3"/>
        <v>24776</v>
      </c>
      <c r="N11">
        <f t="shared" si="4"/>
        <v>34405.4</v>
      </c>
      <c r="O11">
        <f t="shared" si="5"/>
        <v>28774</v>
      </c>
      <c r="Q11">
        <v>-25912</v>
      </c>
      <c r="R11">
        <v>11768</v>
      </c>
      <c r="T11">
        <v>1097</v>
      </c>
      <c r="U11">
        <v>-2834</v>
      </c>
      <c r="W11">
        <v>18854.600000000002</v>
      </c>
      <c r="X11">
        <v>7114.4</v>
      </c>
      <c r="AD11">
        <v>34405.4</v>
      </c>
      <c r="AE11">
        <v>1.874502258366419</v>
      </c>
      <c r="AK11">
        <v>34405.4</v>
      </c>
      <c r="AL11">
        <v>1.874502258366419</v>
      </c>
    </row>
    <row r="12" spans="1:38" x14ac:dyDescent="0.25">
      <c r="B12">
        <v>64029</v>
      </c>
      <c r="C12">
        <v>69128</v>
      </c>
      <c r="D12">
        <v>79653</v>
      </c>
      <c r="E12">
        <v>5968</v>
      </c>
      <c r="F12">
        <v>51601</v>
      </c>
      <c r="H12">
        <v>109914</v>
      </c>
      <c r="J12">
        <f t="shared" si="0"/>
        <v>54075.8</v>
      </c>
      <c r="K12">
        <f t="shared" si="1"/>
        <v>2.0325912885246264</v>
      </c>
      <c r="L12">
        <f t="shared" si="2"/>
        <v>79653</v>
      </c>
      <c r="M12">
        <f t="shared" si="3"/>
        <v>5968</v>
      </c>
      <c r="N12">
        <f t="shared" si="4"/>
        <v>54075.8</v>
      </c>
      <c r="O12">
        <f t="shared" si="5"/>
        <v>73685</v>
      </c>
      <c r="Q12">
        <v>39066</v>
      </c>
      <c r="R12">
        <v>635</v>
      </c>
      <c r="T12">
        <v>-13500.399999999994</v>
      </c>
      <c r="U12">
        <v>-5343</v>
      </c>
      <c r="W12">
        <v>20344.400000000001</v>
      </c>
      <c r="X12">
        <v>5387.7999999999993</v>
      </c>
      <c r="AB12">
        <v>54075.8</v>
      </c>
      <c r="AC12">
        <v>2.0325912885246264</v>
      </c>
      <c r="AK12">
        <v>54075.8</v>
      </c>
      <c r="AL12">
        <v>2.0325912885246264</v>
      </c>
    </row>
    <row r="13" spans="1:38" x14ac:dyDescent="0.25">
      <c r="B13">
        <v>32355</v>
      </c>
      <c r="C13">
        <v>74386</v>
      </c>
      <c r="D13">
        <v>50736</v>
      </c>
      <c r="E13">
        <v>75415</v>
      </c>
      <c r="F13">
        <v>50330</v>
      </c>
      <c r="H13">
        <v>65795</v>
      </c>
      <c r="J13">
        <f t="shared" si="0"/>
        <v>56644.4</v>
      </c>
      <c r="K13">
        <f t="shared" si="1"/>
        <v>1.1615446540169903</v>
      </c>
      <c r="L13">
        <f t="shared" si="2"/>
        <v>75415</v>
      </c>
      <c r="M13">
        <f t="shared" si="3"/>
        <v>32355</v>
      </c>
      <c r="N13">
        <f t="shared" si="4"/>
        <v>56644.4</v>
      </c>
      <c r="O13">
        <f t="shared" si="5"/>
        <v>43060</v>
      </c>
      <c r="Q13">
        <v>-31375</v>
      </c>
      <c r="R13">
        <v>13</v>
      </c>
      <c r="T13">
        <v>5181.2000000000044</v>
      </c>
      <c r="U13">
        <v>-1689.7999999999956</v>
      </c>
      <c r="W13">
        <v>24698</v>
      </c>
      <c r="X13">
        <v>4986.6000000000004</v>
      </c>
      <c r="AD13">
        <v>56644.4</v>
      </c>
      <c r="AE13">
        <v>1.1615446540169903</v>
      </c>
      <c r="AI13">
        <v>56644.4</v>
      </c>
      <c r="AJ13">
        <v>1.1615446540169903</v>
      </c>
    </row>
    <row r="14" spans="1:38" x14ac:dyDescent="0.25">
      <c r="B14">
        <v>43271</v>
      </c>
      <c r="C14">
        <v>77309</v>
      </c>
      <c r="D14">
        <v>27806</v>
      </c>
      <c r="E14">
        <v>42684</v>
      </c>
      <c r="F14">
        <v>70694</v>
      </c>
      <c r="H14">
        <v>125383</v>
      </c>
      <c r="J14">
        <f t="shared" si="0"/>
        <v>52352.800000000003</v>
      </c>
      <c r="K14">
        <f t="shared" si="1"/>
        <v>2.3949626381014957</v>
      </c>
      <c r="L14">
        <f t="shared" si="2"/>
        <v>77309</v>
      </c>
      <c r="M14">
        <f t="shared" si="3"/>
        <v>27806</v>
      </c>
      <c r="N14">
        <f t="shared" si="4"/>
        <v>52352.800000000003</v>
      </c>
      <c r="O14">
        <f t="shared" si="5"/>
        <v>49503</v>
      </c>
      <c r="Q14">
        <v>81841</v>
      </c>
      <c r="R14">
        <v>17638</v>
      </c>
      <c r="T14">
        <v>10852.600000000006</v>
      </c>
      <c r="U14">
        <v>-3012.5999999999985</v>
      </c>
      <c r="W14">
        <v>34218.199999999997</v>
      </c>
      <c r="X14">
        <v>3521.7999999999997</v>
      </c>
      <c r="Z14">
        <v>52352.800000000003</v>
      </c>
      <c r="AA14">
        <v>2.3949626381014957</v>
      </c>
      <c r="AK14">
        <v>52352.800000000003</v>
      </c>
      <c r="AL14">
        <v>2.3949626381014957</v>
      </c>
    </row>
    <row r="15" spans="1:38" x14ac:dyDescent="0.25">
      <c r="B15">
        <v>63030</v>
      </c>
      <c r="C15">
        <v>79484</v>
      </c>
      <c r="D15">
        <v>74681</v>
      </c>
      <c r="E15">
        <v>79179</v>
      </c>
      <c r="F15">
        <v>101448</v>
      </c>
      <c r="H15">
        <v>138019</v>
      </c>
      <c r="J15">
        <f t="shared" si="0"/>
        <v>79564.399999999994</v>
      </c>
      <c r="K15">
        <f t="shared" si="1"/>
        <v>1.7346828481079479</v>
      </c>
      <c r="L15">
        <f t="shared" si="2"/>
        <v>101448</v>
      </c>
      <c r="M15">
        <f t="shared" si="3"/>
        <v>63030</v>
      </c>
      <c r="N15">
        <f t="shared" si="4"/>
        <v>79564.399999999994</v>
      </c>
      <c r="O15">
        <f t="shared" si="5"/>
        <v>38418</v>
      </c>
      <c r="Q15">
        <v>53395</v>
      </c>
      <c r="R15">
        <v>3303</v>
      </c>
      <c r="T15">
        <v>34423.399999999994</v>
      </c>
      <c r="U15">
        <v>-9327.4000000000087</v>
      </c>
      <c r="W15">
        <v>40404.199999999997</v>
      </c>
      <c r="X15">
        <v>9327.4</v>
      </c>
      <c r="AD15">
        <v>79564.399999999994</v>
      </c>
      <c r="AE15">
        <v>1.7346828481079479</v>
      </c>
      <c r="AK15">
        <v>79564.399999999994</v>
      </c>
      <c r="AL15">
        <v>1.7346828481079479</v>
      </c>
    </row>
    <row r="16" spans="1:38" x14ac:dyDescent="0.25">
      <c r="B16">
        <v>94938</v>
      </c>
      <c r="C16">
        <v>89128</v>
      </c>
      <c r="D16">
        <v>90850</v>
      </c>
      <c r="E16">
        <v>32300</v>
      </c>
      <c r="F16">
        <v>55284</v>
      </c>
      <c r="H16">
        <v>109817</v>
      </c>
      <c r="J16">
        <f t="shared" si="0"/>
        <v>72500</v>
      </c>
      <c r="K16">
        <f t="shared" si="1"/>
        <v>1.5147172413793104</v>
      </c>
      <c r="L16">
        <f t="shared" si="2"/>
        <v>94938</v>
      </c>
      <c r="M16">
        <f t="shared" si="3"/>
        <v>32300</v>
      </c>
      <c r="N16">
        <f t="shared" si="4"/>
        <v>72500</v>
      </c>
      <c r="O16">
        <f t="shared" si="5"/>
        <v>62638</v>
      </c>
      <c r="Q16">
        <v>-6172</v>
      </c>
      <c r="R16">
        <v>1091</v>
      </c>
      <c r="T16">
        <v>9647</v>
      </c>
      <c r="U16">
        <v>4098.6000000000058</v>
      </c>
      <c r="W16">
        <v>16739</v>
      </c>
      <c r="X16">
        <v>4105.4000000000005</v>
      </c>
      <c r="AF16">
        <v>72500</v>
      </c>
      <c r="AG16">
        <v>1.5147172413793104</v>
      </c>
      <c r="AK16">
        <v>72500</v>
      </c>
      <c r="AL16">
        <v>1.5147172413793104</v>
      </c>
    </row>
    <row r="17" spans="2:38" x14ac:dyDescent="0.25">
      <c r="B17">
        <v>91715</v>
      </c>
      <c r="C17">
        <v>58426</v>
      </c>
      <c r="D17">
        <v>90599</v>
      </c>
      <c r="E17">
        <v>84646</v>
      </c>
      <c r="F17">
        <v>24817</v>
      </c>
      <c r="H17">
        <v>117577</v>
      </c>
      <c r="J17">
        <f t="shared" si="0"/>
        <v>70040.600000000006</v>
      </c>
      <c r="K17">
        <f t="shared" si="1"/>
        <v>1.6786977838567916</v>
      </c>
      <c r="L17">
        <f t="shared" si="2"/>
        <v>91715</v>
      </c>
      <c r="M17">
        <f t="shared" si="3"/>
        <v>24817</v>
      </c>
      <c r="N17">
        <f t="shared" si="4"/>
        <v>70040.600000000006</v>
      </c>
      <c r="O17">
        <f t="shared" si="5"/>
        <v>66898</v>
      </c>
      <c r="Q17">
        <v>30739</v>
      </c>
      <c r="R17">
        <v>14983</v>
      </c>
      <c r="T17">
        <v>20274.800000000003</v>
      </c>
      <c r="U17">
        <v>-4934</v>
      </c>
      <c r="W17">
        <v>20274.8</v>
      </c>
      <c r="X17">
        <v>7194</v>
      </c>
      <c r="AD17">
        <v>70040.600000000006</v>
      </c>
      <c r="AE17">
        <v>1.6786977838567916</v>
      </c>
      <c r="AK17">
        <v>70040.600000000006</v>
      </c>
      <c r="AL17">
        <v>1.6786977838567916</v>
      </c>
    </row>
    <row r="18" spans="2:38" x14ac:dyDescent="0.25">
      <c r="B18">
        <v>51626</v>
      </c>
      <c r="C18">
        <v>28255</v>
      </c>
      <c r="D18">
        <v>89195</v>
      </c>
      <c r="E18">
        <v>47329</v>
      </c>
      <c r="F18">
        <v>39613</v>
      </c>
      <c r="H18">
        <v>51484</v>
      </c>
      <c r="J18">
        <f t="shared" si="0"/>
        <v>51203.6</v>
      </c>
      <c r="K18">
        <f t="shared" si="1"/>
        <v>1.0054761774562726</v>
      </c>
      <c r="L18">
        <f t="shared" si="2"/>
        <v>89195</v>
      </c>
      <c r="M18">
        <f t="shared" si="3"/>
        <v>28255</v>
      </c>
      <c r="N18">
        <f t="shared" si="4"/>
        <v>51203.6</v>
      </c>
      <c r="O18">
        <f t="shared" si="5"/>
        <v>60940</v>
      </c>
      <c r="Q18">
        <v>-69917</v>
      </c>
      <c r="R18">
        <v>-2917</v>
      </c>
      <c r="T18">
        <v>-38857.000000000007</v>
      </c>
      <c r="U18">
        <v>-38</v>
      </c>
      <c r="W18">
        <v>47108.600000000006</v>
      </c>
      <c r="X18">
        <v>38</v>
      </c>
      <c r="AB18">
        <v>51203.6</v>
      </c>
      <c r="AC18">
        <v>1.0054761774562726</v>
      </c>
      <c r="AI18">
        <v>51203.6</v>
      </c>
      <c r="AJ18">
        <v>1.0054761774562726</v>
      </c>
    </row>
    <row r="19" spans="2:38" x14ac:dyDescent="0.25">
      <c r="B19">
        <v>55892</v>
      </c>
      <c r="C19">
        <v>56928</v>
      </c>
      <c r="D19">
        <v>51923</v>
      </c>
      <c r="E19">
        <v>61366</v>
      </c>
      <c r="F19">
        <v>73409</v>
      </c>
      <c r="H19">
        <v>104059</v>
      </c>
      <c r="J19">
        <f t="shared" si="0"/>
        <v>59903.6</v>
      </c>
      <c r="K19">
        <f t="shared" si="1"/>
        <v>1.7371076195754513</v>
      </c>
      <c r="L19">
        <f t="shared" si="2"/>
        <v>73409</v>
      </c>
      <c r="M19">
        <f t="shared" si="3"/>
        <v>51923</v>
      </c>
      <c r="N19">
        <f t="shared" si="4"/>
        <v>59903.6</v>
      </c>
      <c r="O19">
        <f t="shared" si="5"/>
        <v>21486</v>
      </c>
      <c r="Q19">
        <v>-29027</v>
      </c>
      <c r="R19">
        <v>-761</v>
      </c>
      <c r="T19">
        <v>-17684.799999999996</v>
      </c>
      <c r="U19">
        <v>-2795.2000000000044</v>
      </c>
      <c r="W19">
        <v>41238.399999999994</v>
      </c>
      <c r="X19">
        <v>6118.8</v>
      </c>
      <c r="AF19">
        <v>59903.6</v>
      </c>
      <c r="AG19">
        <v>1.7371076195754513</v>
      </c>
      <c r="AK19">
        <v>59903.6</v>
      </c>
      <c r="AL19">
        <v>1.7371076195754513</v>
      </c>
    </row>
    <row r="20" spans="2:38" x14ac:dyDescent="0.25">
      <c r="B20">
        <v>35811</v>
      </c>
      <c r="C20">
        <v>26746</v>
      </c>
      <c r="D20">
        <v>49208</v>
      </c>
      <c r="E20">
        <v>36986</v>
      </c>
      <c r="F20">
        <v>91223</v>
      </c>
      <c r="H20">
        <v>97409</v>
      </c>
      <c r="J20">
        <f t="shared" si="0"/>
        <v>47994.8</v>
      </c>
      <c r="K20">
        <f t="shared" si="1"/>
        <v>2.0295740371873618</v>
      </c>
      <c r="L20">
        <f t="shared" si="2"/>
        <v>91223</v>
      </c>
      <c r="M20">
        <f t="shared" si="3"/>
        <v>26746</v>
      </c>
      <c r="N20">
        <f t="shared" si="4"/>
        <v>47994.8</v>
      </c>
      <c r="O20">
        <f t="shared" si="5"/>
        <v>64477</v>
      </c>
      <c r="Q20">
        <v>8849</v>
      </c>
      <c r="R20">
        <v>985</v>
      </c>
      <c r="T20">
        <v>-15128.799999999996</v>
      </c>
      <c r="U20">
        <v>1600</v>
      </c>
      <c r="W20">
        <v>23254</v>
      </c>
      <c r="X20">
        <v>5804</v>
      </c>
      <c r="AB20">
        <v>47994.8</v>
      </c>
      <c r="AC20">
        <v>2.0295740371873618</v>
      </c>
      <c r="AK20">
        <v>47994.8</v>
      </c>
      <c r="AL20">
        <v>2.0295740371873618</v>
      </c>
    </row>
    <row r="21" spans="2:38" x14ac:dyDescent="0.25">
      <c r="B21">
        <v>98666</v>
      </c>
      <c r="C21">
        <v>35313</v>
      </c>
      <c r="D21">
        <v>98302</v>
      </c>
      <c r="E21">
        <v>52978</v>
      </c>
      <c r="F21">
        <v>26171</v>
      </c>
      <c r="H21">
        <v>90657</v>
      </c>
      <c r="J21">
        <f t="shared" si="0"/>
        <v>62286</v>
      </c>
      <c r="K21">
        <f t="shared" si="1"/>
        <v>1.4554956169925826</v>
      </c>
      <c r="L21">
        <f t="shared" si="2"/>
        <v>98666</v>
      </c>
      <c r="M21">
        <f t="shared" si="3"/>
        <v>26171</v>
      </c>
      <c r="N21">
        <f t="shared" si="4"/>
        <v>62286</v>
      </c>
      <c r="O21">
        <f t="shared" si="5"/>
        <v>72495</v>
      </c>
      <c r="Q21">
        <v>-13401</v>
      </c>
      <c r="R21">
        <v>-1</v>
      </c>
      <c r="T21">
        <v>10060.199999999997</v>
      </c>
      <c r="U21">
        <v>1834.1999999999971</v>
      </c>
      <c r="W21">
        <v>29345</v>
      </c>
      <c r="X21">
        <v>2309.8000000000002</v>
      </c>
      <c r="AD21">
        <v>62286</v>
      </c>
      <c r="AE21">
        <v>1.4554956169925826</v>
      </c>
      <c r="AK21">
        <v>62286</v>
      </c>
      <c r="AL21">
        <v>1.4554956169925826</v>
      </c>
    </row>
    <row r="22" spans="2:38" x14ac:dyDescent="0.25">
      <c r="B22">
        <v>60217</v>
      </c>
      <c r="C22">
        <v>34027</v>
      </c>
      <c r="D22">
        <v>11987</v>
      </c>
      <c r="E22">
        <v>86416</v>
      </c>
      <c r="F22">
        <v>94841</v>
      </c>
      <c r="H22">
        <v>106438</v>
      </c>
      <c r="J22">
        <f t="shared" si="0"/>
        <v>57497.599999999999</v>
      </c>
      <c r="K22">
        <f t="shared" si="1"/>
        <v>1.8511729185218166</v>
      </c>
      <c r="L22">
        <f t="shared" si="2"/>
        <v>94841</v>
      </c>
      <c r="M22">
        <f t="shared" si="3"/>
        <v>11987</v>
      </c>
      <c r="N22">
        <f t="shared" si="4"/>
        <v>57497.599999999999</v>
      </c>
      <c r="O22">
        <f t="shared" si="5"/>
        <v>82854</v>
      </c>
      <c r="Q22">
        <v>34729</v>
      </c>
      <c r="R22">
        <v>364</v>
      </c>
      <c r="T22">
        <v>1581.7999999999956</v>
      </c>
      <c r="U22">
        <v>-5807.5999999999985</v>
      </c>
      <c r="W22">
        <v>25873</v>
      </c>
      <c r="X22">
        <v>5915.2</v>
      </c>
      <c r="Z22">
        <v>57497.599999999999</v>
      </c>
      <c r="AA22">
        <v>1.8511729185218166</v>
      </c>
      <c r="AK22">
        <v>57497.599999999999</v>
      </c>
      <c r="AL22">
        <v>1.8511729185218166</v>
      </c>
    </row>
    <row r="23" spans="2:38" x14ac:dyDescent="0.25">
      <c r="B23">
        <v>24775</v>
      </c>
      <c r="C23">
        <v>68686</v>
      </c>
      <c r="D23">
        <v>43314</v>
      </c>
      <c r="E23">
        <v>46171</v>
      </c>
      <c r="F23">
        <v>25720</v>
      </c>
      <c r="H23">
        <v>82814</v>
      </c>
      <c r="J23">
        <f t="shared" si="0"/>
        <v>41733.199999999997</v>
      </c>
      <c r="K23">
        <f t="shared" si="1"/>
        <v>1.9843673621960456</v>
      </c>
      <c r="L23">
        <f t="shared" si="2"/>
        <v>68686</v>
      </c>
      <c r="M23">
        <f t="shared" si="3"/>
        <v>24775</v>
      </c>
      <c r="N23">
        <f t="shared" si="4"/>
        <v>41733.199999999997</v>
      </c>
      <c r="O23">
        <f t="shared" si="5"/>
        <v>43911</v>
      </c>
      <c r="Q23">
        <v>22913</v>
      </c>
      <c r="R23">
        <v>-5593</v>
      </c>
      <c r="T23">
        <v>-7811.2000000000044</v>
      </c>
      <c r="U23">
        <v>-288.60000000000582</v>
      </c>
      <c r="W23">
        <v>27027.199999999997</v>
      </c>
      <c r="X23">
        <v>7052.6</v>
      </c>
      <c r="Z23">
        <v>41733.199999999997</v>
      </c>
      <c r="AA23">
        <v>1.9843673621960456</v>
      </c>
      <c r="AK23">
        <v>41733.199999999997</v>
      </c>
      <c r="AL23">
        <v>1.9843673621960456</v>
      </c>
    </row>
    <row r="24" spans="2:38" x14ac:dyDescent="0.25">
      <c r="B24">
        <v>33850</v>
      </c>
      <c r="C24">
        <v>42410</v>
      </c>
      <c r="D24">
        <v>95218</v>
      </c>
      <c r="E24">
        <v>59808</v>
      </c>
      <c r="F24">
        <v>26357</v>
      </c>
      <c r="H24">
        <v>87544</v>
      </c>
      <c r="J24">
        <f t="shared" si="0"/>
        <v>51528.6</v>
      </c>
      <c r="K24">
        <f t="shared" si="1"/>
        <v>1.6989400061325168</v>
      </c>
      <c r="L24">
        <f t="shared" si="2"/>
        <v>95218</v>
      </c>
      <c r="M24">
        <f t="shared" si="3"/>
        <v>26357</v>
      </c>
      <c r="N24">
        <f t="shared" si="4"/>
        <v>51528.6</v>
      </c>
      <c r="O24">
        <f t="shared" si="5"/>
        <v>68861</v>
      </c>
      <c r="Q24">
        <v>8701</v>
      </c>
      <c r="R24">
        <v>1554</v>
      </c>
      <c r="T24">
        <v>-13759.800000000003</v>
      </c>
      <c r="U24">
        <v>98.799999999995634</v>
      </c>
      <c r="W24">
        <v>20176.199999999997</v>
      </c>
      <c r="X24">
        <v>3640.4</v>
      </c>
      <c r="AB24">
        <v>51528.6</v>
      </c>
      <c r="AC24">
        <v>1.6989400061325168</v>
      </c>
      <c r="AK24">
        <v>51528.6</v>
      </c>
      <c r="AL24">
        <v>1.6989400061325168</v>
      </c>
    </row>
    <row r="25" spans="2:38" x14ac:dyDescent="0.25">
      <c r="B25">
        <v>51042</v>
      </c>
      <c r="C25">
        <v>42196</v>
      </c>
      <c r="D25">
        <v>108509</v>
      </c>
      <c r="E25">
        <v>70551</v>
      </c>
      <c r="F25">
        <v>21831</v>
      </c>
      <c r="H25">
        <v>114178</v>
      </c>
      <c r="J25">
        <f t="shared" si="0"/>
        <v>58825.8</v>
      </c>
      <c r="K25">
        <f t="shared" si="1"/>
        <v>1.9409510792883393</v>
      </c>
      <c r="L25">
        <f t="shared" si="2"/>
        <v>108509</v>
      </c>
      <c r="M25">
        <f t="shared" si="3"/>
        <v>21831</v>
      </c>
      <c r="N25">
        <f t="shared" si="4"/>
        <v>58825.8</v>
      </c>
      <c r="O25">
        <f t="shared" si="5"/>
        <v>86678</v>
      </c>
      <c r="Q25">
        <v>47020</v>
      </c>
      <c r="R25">
        <v>-780</v>
      </c>
      <c r="T25">
        <v>7313.4000000000015</v>
      </c>
      <c r="U25">
        <v>-38.599999999998545</v>
      </c>
      <c r="W25">
        <v>22169.000000000004</v>
      </c>
      <c r="X25">
        <v>3435.4</v>
      </c>
      <c r="Z25">
        <v>58825.8</v>
      </c>
      <c r="AA25">
        <v>1.9409510792883393</v>
      </c>
      <c r="AK25">
        <v>58825.8</v>
      </c>
      <c r="AL25">
        <v>1.9409510792883393</v>
      </c>
    </row>
    <row r="26" spans="2:38" x14ac:dyDescent="0.25">
      <c r="B26">
        <v>95361</v>
      </c>
      <c r="C26">
        <v>80398</v>
      </c>
      <c r="D26">
        <v>30902</v>
      </c>
      <c r="E26">
        <v>83752</v>
      </c>
      <c r="F26">
        <v>83366</v>
      </c>
      <c r="H26">
        <v>110089</v>
      </c>
      <c r="J26">
        <f t="shared" si="0"/>
        <v>74755.8</v>
      </c>
      <c r="K26">
        <f t="shared" si="1"/>
        <v>1.4726482761203812</v>
      </c>
      <c r="L26">
        <f t="shared" si="2"/>
        <v>95361</v>
      </c>
      <c r="M26">
        <f t="shared" si="3"/>
        <v>30902</v>
      </c>
      <c r="N26">
        <f t="shared" si="4"/>
        <v>74755.8</v>
      </c>
      <c r="O26">
        <f t="shared" si="5"/>
        <v>64459</v>
      </c>
      <c r="Q26">
        <v>-29393</v>
      </c>
      <c r="R26">
        <v>-108</v>
      </c>
      <c r="T26">
        <v>-8441.3999999999942</v>
      </c>
      <c r="U26">
        <v>3481</v>
      </c>
      <c r="W26">
        <v>33990.600000000006</v>
      </c>
      <c r="X26">
        <v>6203</v>
      </c>
      <c r="AF26">
        <v>74755.8</v>
      </c>
      <c r="AG26">
        <v>1.4726482761203812</v>
      </c>
      <c r="AK26">
        <v>74755.8</v>
      </c>
      <c r="AL26">
        <v>1.4726482761203812</v>
      </c>
    </row>
    <row r="27" spans="2:38" x14ac:dyDescent="0.25">
      <c r="B27">
        <v>64514</v>
      </c>
      <c r="C27">
        <v>68277</v>
      </c>
      <c r="D27">
        <v>24263</v>
      </c>
      <c r="E27">
        <v>90664</v>
      </c>
      <c r="F27">
        <v>25261</v>
      </c>
      <c r="H27">
        <v>100993</v>
      </c>
      <c r="J27">
        <f t="shared" si="0"/>
        <v>54595.8</v>
      </c>
      <c r="K27">
        <f t="shared" si="1"/>
        <v>1.8498309393762888</v>
      </c>
      <c r="L27">
        <f t="shared" si="2"/>
        <v>90664</v>
      </c>
      <c r="M27">
        <f t="shared" si="3"/>
        <v>24263</v>
      </c>
      <c r="N27">
        <f t="shared" si="4"/>
        <v>54595.8</v>
      </c>
      <c r="O27">
        <f t="shared" si="5"/>
        <v>66401</v>
      </c>
      <c r="Q27">
        <v>11572</v>
      </c>
      <c r="R27">
        <v>-12568</v>
      </c>
      <c r="T27">
        <v>13833.600000000006</v>
      </c>
      <c r="U27">
        <v>-6592.7999999999956</v>
      </c>
      <c r="W27">
        <v>19798.399999999998</v>
      </c>
      <c r="X27">
        <v>6617.5999999999995</v>
      </c>
      <c r="AD27">
        <v>54595.8</v>
      </c>
      <c r="AE27">
        <v>1.8498309393762888</v>
      </c>
      <c r="AK27">
        <v>54595.8</v>
      </c>
      <c r="AL27">
        <v>1.8498309393762888</v>
      </c>
    </row>
    <row r="28" spans="2:38" x14ac:dyDescent="0.25">
      <c r="B28">
        <v>23045</v>
      </c>
      <c r="C28">
        <v>39640</v>
      </c>
      <c r="D28">
        <v>87387</v>
      </c>
      <c r="E28">
        <v>22886</v>
      </c>
      <c r="F28">
        <v>18605</v>
      </c>
      <c r="H28">
        <v>42023</v>
      </c>
      <c r="J28">
        <f t="shared" si="0"/>
        <v>38312.6</v>
      </c>
      <c r="K28">
        <f t="shared" si="1"/>
        <v>1.0968454242207524</v>
      </c>
      <c r="L28">
        <f t="shared" si="2"/>
        <v>87387</v>
      </c>
      <c r="M28">
        <f t="shared" si="3"/>
        <v>18605</v>
      </c>
      <c r="N28">
        <f t="shared" si="4"/>
        <v>38312.6</v>
      </c>
      <c r="O28">
        <f t="shared" si="5"/>
        <v>68782</v>
      </c>
      <c r="Q28">
        <v>-18370</v>
      </c>
      <c r="R28">
        <v>-2077</v>
      </c>
      <c r="T28">
        <v>-17554</v>
      </c>
      <c r="U28">
        <v>-3512.8000000000029</v>
      </c>
      <c r="W28">
        <v>17554</v>
      </c>
      <c r="X28">
        <v>3512.8</v>
      </c>
      <c r="Z28">
        <v>38312.6</v>
      </c>
      <c r="AA28">
        <v>1.0968454242207524</v>
      </c>
      <c r="AI28">
        <v>38312.6</v>
      </c>
      <c r="AJ28">
        <v>1.0968454242207524</v>
      </c>
    </row>
    <row r="29" spans="2:38" x14ac:dyDescent="0.25">
      <c r="B29">
        <v>51103</v>
      </c>
      <c r="C29">
        <v>33676</v>
      </c>
      <c r="D29">
        <v>73617</v>
      </c>
      <c r="E29">
        <v>100770</v>
      </c>
      <c r="F29">
        <v>31196</v>
      </c>
      <c r="H29">
        <v>94413</v>
      </c>
      <c r="J29">
        <f t="shared" si="0"/>
        <v>58072.4</v>
      </c>
      <c r="K29">
        <f t="shared" si="1"/>
        <v>1.6257809217459585</v>
      </c>
      <c r="L29">
        <f t="shared" si="2"/>
        <v>100770</v>
      </c>
      <c r="M29">
        <f t="shared" si="3"/>
        <v>31196</v>
      </c>
      <c r="N29">
        <f t="shared" si="4"/>
        <v>58072.4</v>
      </c>
      <c r="O29">
        <f t="shared" si="5"/>
        <v>69574</v>
      </c>
      <c r="Q29">
        <v>15447</v>
      </c>
      <c r="R29">
        <v>3201</v>
      </c>
      <c r="T29">
        <v>-10487.799999999996</v>
      </c>
      <c r="U29">
        <v>5563.8000000000029</v>
      </c>
      <c r="W29">
        <v>22665.4</v>
      </c>
      <c r="X29">
        <v>13310.599999999999</v>
      </c>
      <c r="AB29">
        <v>58072.4</v>
      </c>
      <c r="AC29">
        <v>1.6257809217459585</v>
      </c>
      <c r="AK29">
        <v>58072.4</v>
      </c>
      <c r="AL29">
        <v>1.6257809217459585</v>
      </c>
    </row>
    <row r="30" spans="2:38" x14ac:dyDescent="0.25">
      <c r="B30">
        <v>58618</v>
      </c>
      <c r="C30">
        <v>84672</v>
      </c>
      <c r="D30">
        <v>80303</v>
      </c>
      <c r="E30">
        <v>25161</v>
      </c>
      <c r="F30">
        <v>100869</v>
      </c>
      <c r="H30">
        <v>107780</v>
      </c>
      <c r="J30">
        <f t="shared" si="0"/>
        <v>69924.600000000006</v>
      </c>
      <c r="K30">
        <f t="shared" si="1"/>
        <v>1.5413745663185774</v>
      </c>
      <c r="L30">
        <f t="shared" si="2"/>
        <v>100869</v>
      </c>
      <c r="M30">
        <f t="shared" si="3"/>
        <v>25161</v>
      </c>
      <c r="N30">
        <f t="shared" si="4"/>
        <v>69924.600000000006</v>
      </c>
      <c r="O30">
        <f t="shared" si="5"/>
        <v>75708</v>
      </c>
      <c r="Q30">
        <v>40376</v>
      </c>
      <c r="R30">
        <v>-1721</v>
      </c>
      <c r="T30">
        <v>35238.600000000006</v>
      </c>
      <c r="U30">
        <v>6846.6000000000058</v>
      </c>
      <c r="W30">
        <v>51348.600000000006</v>
      </c>
      <c r="X30">
        <v>8615.4000000000015</v>
      </c>
      <c r="AD30">
        <v>69924.600000000006</v>
      </c>
      <c r="AE30">
        <v>1.5413745663185774</v>
      </c>
      <c r="AK30">
        <v>69924.600000000006</v>
      </c>
      <c r="AL30">
        <v>1.5413745663185774</v>
      </c>
    </row>
    <row r="31" spans="2:38" x14ac:dyDescent="0.25">
      <c r="B31">
        <v>24968</v>
      </c>
      <c r="C31">
        <v>28633</v>
      </c>
      <c r="D31">
        <v>60015</v>
      </c>
      <c r="E31">
        <v>50250</v>
      </c>
      <c r="F31">
        <v>113522</v>
      </c>
      <c r="H31">
        <v>71871</v>
      </c>
      <c r="J31">
        <f t="shared" si="0"/>
        <v>55477.599999999999</v>
      </c>
      <c r="K31">
        <f t="shared" si="1"/>
        <v>1.2954958397623546</v>
      </c>
      <c r="L31">
        <f t="shared" si="2"/>
        <v>113522</v>
      </c>
      <c r="M31">
        <f t="shared" si="3"/>
        <v>24968</v>
      </c>
      <c r="N31">
        <f t="shared" si="4"/>
        <v>55477.599999999999</v>
      </c>
      <c r="O31">
        <f t="shared" si="5"/>
        <v>88554</v>
      </c>
      <c r="Q31">
        <v>-6234</v>
      </c>
      <c r="R31">
        <v>-2483</v>
      </c>
      <c r="T31">
        <v>11861.799999999996</v>
      </c>
      <c r="U31">
        <v>1599.5999999999985</v>
      </c>
      <c r="W31">
        <v>39644.199999999997</v>
      </c>
      <c r="X31">
        <v>9446.4000000000015</v>
      </c>
      <c r="AD31">
        <v>55477.599999999999</v>
      </c>
      <c r="AE31">
        <v>1.2954958397623546</v>
      </c>
      <c r="AK31">
        <v>55477.599999999999</v>
      </c>
      <c r="AL31">
        <v>1.2954958397623546</v>
      </c>
    </row>
    <row r="32" spans="2:38" x14ac:dyDescent="0.25">
      <c r="B32">
        <v>31564</v>
      </c>
      <c r="C32">
        <v>85381</v>
      </c>
      <c r="D32">
        <v>31017</v>
      </c>
      <c r="E32">
        <v>75228</v>
      </c>
      <c r="F32">
        <v>18673</v>
      </c>
      <c r="H32">
        <v>98775</v>
      </c>
      <c r="J32">
        <f t="shared" si="0"/>
        <v>48372.6</v>
      </c>
      <c r="K32">
        <f t="shared" si="1"/>
        <v>2.0419617717468155</v>
      </c>
      <c r="L32">
        <f t="shared" si="2"/>
        <v>85381</v>
      </c>
      <c r="M32">
        <f t="shared" si="3"/>
        <v>18673</v>
      </c>
      <c r="N32">
        <f t="shared" si="4"/>
        <v>48372.6</v>
      </c>
      <c r="O32">
        <f t="shared" si="5"/>
        <v>66708</v>
      </c>
      <c r="Q32">
        <v>-23733</v>
      </c>
      <c r="R32">
        <v>-5344</v>
      </c>
      <c r="T32">
        <v>-24541.799999999996</v>
      </c>
      <c r="U32">
        <v>424.40000000000146</v>
      </c>
      <c r="W32">
        <v>33485</v>
      </c>
      <c r="X32">
        <v>7970.4000000000005</v>
      </c>
      <c r="AF32">
        <v>48372.6</v>
      </c>
      <c r="AG32">
        <v>2.0419617717468155</v>
      </c>
      <c r="AK32">
        <v>48372.6</v>
      </c>
      <c r="AL32">
        <v>2.0419617717468155</v>
      </c>
    </row>
    <row r="33" spans="2:38" x14ac:dyDescent="0.25">
      <c r="B33">
        <v>24807</v>
      </c>
      <c r="C33">
        <v>71483</v>
      </c>
      <c r="D33">
        <v>83771</v>
      </c>
      <c r="E33">
        <v>42307</v>
      </c>
      <c r="F33">
        <v>50200</v>
      </c>
      <c r="H33">
        <v>60224</v>
      </c>
      <c r="J33">
        <f t="shared" si="0"/>
        <v>54513.599999999999</v>
      </c>
      <c r="K33">
        <f t="shared" si="1"/>
        <v>1.1047518417422442</v>
      </c>
      <c r="L33">
        <f t="shared" si="2"/>
        <v>83771</v>
      </c>
      <c r="M33">
        <f t="shared" si="3"/>
        <v>24807</v>
      </c>
      <c r="N33">
        <f t="shared" si="4"/>
        <v>54513.599999999999</v>
      </c>
      <c r="O33">
        <f t="shared" si="5"/>
        <v>58964</v>
      </c>
      <c r="Q33">
        <v>-16036</v>
      </c>
      <c r="R33">
        <v>-54</v>
      </c>
      <c r="T33">
        <v>7527.5999999999985</v>
      </c>
      <c r="U33">
        <v>26</v>
      </c>
      <c r="W33">
        <v>26826.399999999998</v>
      </c>
      <c r="X33">
        <v>264.8</v>
      </c>
      <c r="AD33">
        <v>54513.599999999999</v>
      </c>
      <c r="AE33">
        <v>1.1047518417422442</v>
      </c>
      <c r="AI33">
        <v>54513.599999999999</v>
      </c>
      <c r="AJ33">
        <v>1.1047518417422442</v>
      </c>
    </row>
    <row r="34" spans="2:38" x14ac:dyDescent="0.25">
      <c r="B34">
        <v>44264</v>
      </c>
      <c r="C34">
        <v>26119</v>
      </c>
      <c r="D34">
        <v>45285</v>
      </c>
      <c r="E34">
        <v>84028</v>
      </c>
      <c r="F34">
        <v>22644</v>
      </c>
      <c r="H34">
        <v>54328</v>
      </c>
      <c r="J34">
        <f t="shared" ref="J34:J65" si="6">AVERAGE(B34:F34)</f>
        <v>44468</v>
      </c>
      <c r="K34">
        <f t="shared" ref="K34:K65" si="7">H34/J34</f>
        <v>1.2217324817846542</v>
      </c>
      <c r="L34">
        <f t="shared" ref="L34:L65" si="8">MAX(B34:F34)</f>
        <v>84028</v>
      </c>
      <c r="M34">
        <f t="shared" ref="M34:M65" si="9">MIN(B34:F34)</f>
        <v>22644</v>
      </c>
      <c r="N34">
        <f t="shared" ref="N34:N65" si="10">AVERAGE(B34:F34)</f>
        <v>44468</v>
      </c>
      <c r="O34">
        <f t="shared" ref="O34:O65" si="11">L34-M34</f>
        <v>61384</v>
      </c>
      <c r="Q34">
        <v>-49238</v>
      </c>
      <c r="R34">
        <v>-545</v>
      </c>
      <c r="T34">
        <v>-14965.599999999999</v>
      </c>
      <c r="U34">
        <v>-1916.8000000000029</v>
      </c>
      <c r="W34">
        <v>24429.200000000004</v>
      </c>
      <c r="X34">
        <v>4705.6000000000004</v>
      </c>
      <c r="AF34">
        <v>44468</v>
      </c>
      <c r="AG34">
        <v>1.2217324817846542</v>
      </c>
      <c r="AI34">
        <v>44468</v>
      </c>
      <c r="AJ34">
        <v>1.2217324817846542</v>
      </c>
    </row>
    <row r="35" spans="2:38" x14ac:dyDescent="0.25">
      <c r="B35">
        <v>55762</v>
      </c>
      <c r="C35">
        <v>41268</v>
      </c>
      <c r="D35">
        <v>39247</v>
      </c>
      <c r="E35">
        <v>76097</v>
      </c>
      <c r="F35">
        <v>51335</v>
      </c>
      <c r="H35">
        <v>99524</v>
      </c>
      <c r="J35">
        <f t="shared" si="6"/>
        <v>52741.8</v>
      </c>
      <c r="K35">
        <f t="shared" si="7"/>
        <v>1.8870042357295351</v>
      </c>
      <c r="L35">
        <f t="shared" si="8"/>
        <v>76097</v>
      </c>
      <c r="M35">
        <f t="shared" si="9"/>
        <v>39247</v>
      </c>
      <c r="N35">
        <f t="shared" si="10"/>
        <v>52741.8</v>
      </c>
      <c r="O35">
        <f t="shared" si="11"/>
        <v>36850</v>
      </c>
      <c r="Q35">
        <v>10718</v>
      </c>
      <c r="R35">
        <v>14870</v>
      </c>
      <c r="T35">
        <v>-23075.399999999994</v>
      </c>
      <c r="U35">
        <v>3533.8000000000029</v>
      </c>
      <c r="W35">
        <v>39775.799999999996</v>
      </c>
      <c r="X35">
        <v>4013</v>
      </c>
      <c r="AB35">
        <v>52741.8</v>
      </c>
      <c r="AC35">
        <v>1.8870042357295351</v>
      </c>
      <c r="AK35">
        <v>52741.8</v>
      </c>
      <c r="AL35">
        <v>1.8870042357295351</v>
      </c>
    </row>
    <row r="36" spans="2:38" x14ac:dyDescent="0.25">
      <c r="B36">
        <v>98449</v>
      </c>
      <c r="C36">
        <v>54414</v>
      </c>
      <c r="D36">
        <v>80399</v>
      </c>
      <c r="E36">
        <v>56177</v>
      </c>
      <c r="F36">
        <v>54668</v>
      </c>
      <c r="H36">
        <v>93829</v>
      </c>
      <c r="J36">
        <f t="shared" si="6"/>
        <v>68821.399999999994</v>
      </c>
      <c r="K36">
        <f t="shared" si="7"/>
        <v>1.3633695333137659</v>
      </c>
      <c r="L36">
        <f t="shared" si="8"/>
        <v>98449</v>
      </c>
      <c r="M36">
        <f t="shared" si="9"/>
        <v>54414</v>
      </c>
      <c r="N36">
        <f t="shared" si="10"/>
        <v>68821.399999999994</v>
      </c>
      <c r="O36">
        <f t="shared" si="11"/>
        <v>44035</v>
      </c>
      <c r="Q36">
        <v>8590</v>
      </c>
      <c r="R36">
        <v>10750</v>
      </c>
      <c r="T36">
        <v>9928.9999999999927</v>
      </c>
      <c r="U36">
        <v>3380.1999999999971</v>
      </c>
      <c r="W36">
        <v>26894.199999999997</v>
      </c>
      <c r="X36">
        <v>3468.6</v>
      </c>
      <c r="AB36">
        <v>68821.399999999994</v>
      </c>
      <c r="AC36">
        <v>1.3633695333137659</v>
      </c>
      <c r="AI36">
        <v>68821.399999999994</v>
      </c>
      <c r="AJ36">
        <v>1.3633695333137659</v>
      </c>
    </row>
    <row r="37" spans="2:38" x14ac:dyDescent="0.25">
      <c r="B37">
        <v>74063</v>
      </c>
      <c r="C37">
        <v>68148</v>
      </c>
      <c r="D37">
        <v>24805</v>
      </c>
      <c r="E37">
        <v>51810</v>
      </c>
      <c r="F37">
        <v>74135</v>
      </c>
      <c r="H37">
        <v>68378</v>
      </c>
      <c r="J37">
        <f t="shared" si="6"/>
        <v>58592.2</v>
      </c>
      <c r="K37">
        <f t="shared" si="7"/>
        <v>1.1670154047808412</v>
      </c>
      <c r="L37">
        <f t="shared" si="8"/>
        <v>74135</v>
      </c>
      <c r="M37">
        <f t="shared" si="9"/>
        <v>24805</v>
      </c>
      <c r="N37">
        <f t="shared" si="10"/>
        <v>58592.2</v>
      </c>
      <c r="O37">
        <f t="shared" si="11"/>
        <v>49330</v>
      </c>
      <c r="Q37">
        <v>-38878</v>
      </c>
      <c r="R37">
        <v>-12275</v>
      </c>
      <c r="T37">
        <v>-890.60000000000582</v>
      </c>
      <c r="U37">
        <v>277.39999999999418</v>
      </c>
      <c r="W37">
        <v>21063.8</v>
      </c>
      <c r="X37">
        <v>282.2</v>
      </c>
      <c r="AF37">
        <v>58592.2</v>
      </c>
      <c r="AG37">
        <v>1.1670154047808412</v>
      </c>
      <c r="AI37">
        <v>58592.2</v>
      </c>
      <c r="AJ37">
        <v>1.1670154047808412</v>
      </c>
    </row>
    <row r="38" spans="2:38" x14ac:dyDescent="0.25">
      <c r="B38">
        <v>19295</v>
      </c>
      <c r="C38">
        <v>63925</v>
      </c>
      <c r="D38">
        <v>24854</v>
      </c>
      <c r="E38">
        <v>45110</v>
      </c>
      <c r="F38">
        <v>50729</v>
      </c>
      <c r="H38">
        <v>76969</v>
      </c>
      <c r="J38">
        <f t="shared" si="6"/>
        <v>40782.6</v>
      </c>
      <c r="K38">
        <f t="shared" si="7"/>
        <v>1.8872999759701441</v>
      </c>
      <c r="L38">
        <f t="shared" si="8"/>
        <v>63925</v>
      </c>
      <c r="M38">
        <f t="shared" si="9"/>
        <v>19295</v>
      </c>
      <c r="N38">
        <f t="shared" si="10"/>
        <v>40782.6</v>
      </c>
      <c r="O38">
        <f t="shared" si="11"/>
        <v>44630</v>
      </c>
      <c r="Q38">
        <v>-6425</v>
      </c>
      <c r="R38">
        <v>15614</v>
      </c>
      <c r="T38">
        <v>-21357</v>
      </c>
      <c r="U38">
        <v>2605</v>
      </c>
      <c r="W38">
        <v>24398.199999999997</v>
      </c>
      <c r="X38">
        <v>4789.4000000000005</v>
      </c>
      <c r="AB38">
        <v>40782.6</v>
      </c>
      <c r="AC38">
        <v>1.8872999759701441</v>
      </c>
      <c r="AK38">
        <v>40782.6</v>
      </c>
      <c r="AL38">
        <v>1.8872999759701441</v>
      </c>
    </row>
    <row r="39" spans="2:38" x14ac:dyDescent="0.25">
      <c r="B39">
        <v>48838</v>
      </c>
      <c r="C39">
        <v>25927</v>
      </c>
      <c r="D39">
        <v>81906</v>
      </c>
      <c r="E39">
        <v>62032</v>
      </c>
      <c r="F39">
        <v>52206</v>
      </c>
      <c r="H39">
        <v>126340</v>
      </c>
      <c r="J39">
        <f t="shared" si="6"/>
        <v>54181.8</v>
      </c>
      <c r="K39">
        <f t="shared" si="7"/>
        <v>2.3317793059662097</v>
      </c>
      <c r="L39">
        <f t="shared" si="8"/>
        <v>81906</v>
      </c>
      <c r="M39">
        <f t="shared" si="9"/>
        <v>25927</v>
      </c>
      <c r="N39">
        <f t="shared" si="10"/>
        <v>54181.8</v>
      </c>
      <c r="O39">
        <f t="shared" si="11"/>
        <v>55979</v>
      </c>
      <c r="Q39">
        <v>-3302</v>
      </c>
      <c r="R39">
        <v>20547</v>
      </c>
      <c r="T39">
        <v>-22865.399999999994</v>
      </c>
      <c r="U39">
        <v>1280.8000000000029</v>
      </c>
      <c r="W39">
        <v>32230.199999999997</v>
      </c>
      <c r="X39">
        <v>5413.6</v>
      </c>
      <c r="AF39">
        <v>54181.8</v>
      </c>
      <c r="AG39">
        <v>2.3317793059662097</v>
      </c>
      <c r="AK39">
        <v>54181.8</v>
      </c>
      <c r="AL39">
        <v>2.3317793059662097</v>
      </c>
    </row>
    <row r="40" spans="2:38" x14ac:dyDescent="0.25">
      <c r="B40">
        <v>29836</v>
      </c>
      <c r="C40">
        <v>83117</v>
      </c>
      <c r="D40">
        <v>59276</v>
      </c>
      <c r="E40">
        <v>85549</v>
      </c>
      <c r="F40">
        <v>31632</v>
      </c>
      <c r="H40">
        <v>85203</v>
      </c>
      <c r="J40">
        <f t="shared" si="6"/>
        <v>57882</v>
      </c>
      <c r="K40">
        <f t="shared" si="7"/>
        <v>1.4720120244635637</v>
      </c>
      <c r="L40">
        <f t="shared" si="8"/>
        <v>85549</v>
      </c>
      <c r="M40">
        <f t="shared" si="9"/>
        <v>29836</v>
      </c>
      <c r="N40">
        <f t="shared" si="10"/>
        <v>57882</v>
      </c>
      <c r="O40">
        <f t="shared" si="11"/>
        <v>55713</v>
      </c>
      <c r="Q40">
        <v>14724</v>
      </c>
      <c r="R40">
        <v>-227</v>
      </c>
      <c r="T40">
        <v>2163</v>
      </c>
      <c r="U40">
        <v>8815.4000000000015</v>
      </c>
      <c r="W40">
        <v>24663.8</v>
      </c>
      <c r="X40">
        <v>9885.4</v>
      </c>
      <c r="Z40">
        <v>57882</v>
      </c>
      <c r="AA40">
        <v>1.4720120244635637</v>
      </c>
      <c r="AK40">
        <v>57882</v>
      </c>
      <c r="AL40">
        <v>1.4720120244635637</v>
      </c>
    </row>
    <row r="41" spans="2:38" x14ac:dyDescent="0.25">
      <c r="B41">
        <v>36835</v>
      </c>
      <c r="C41">
        <v>59514</v>
      </c>
      <c r="D41">
        <v>86426</v>
      </c>
      <c r="E41">
        <v>91737</v>
      </c>
      <c r="F41">
        <v>49324</v>
      </c>
      <c r="H41">
        <v>66673</v>
      </c>
      <c r="J41">
        <f t="shared" si="6"/>
        <v>64767.199999999997</v>
      </c>
      <c r="K41">
        <f t="shared" si="7"/>
        <v>1.0294253881594388</v>
      </c>
      <c r="L41">
        <f t="shared" si="8"/>
        <v>91737</v>
      </c>
      <c r="M41">
        <f t="shared" si="9"/>
        <v>36835</v>
      </c>
      <c r="N41">
        <f t="shared" si="10"/>
        <v>64767.199999999997</v>
      </c>
      <c r="O41">
        <f t="shared" si="11"/>
        <v>54902</v>
      </c>
      <c r="Q41">
        <v>-56327</v>
      </c>
      <c r="R41">
        <v>-1911</v>
      </c>
      <c r="T41">
        <v>-2882.8000000000029</v>
      </c>
      <c r="U41">
        <v>-1591.4000000000087</v>
      </c>
      <c r="W41">
        <v>21480.799999999999</v>
      </c>
      <c r="X41">
        <v>1591.4</v>
      </c>
      <c r="AF41">
        <v>64767.199999999997</v>
      </c>
      <c r="AG41">
        <v>1.0294253881594388</v>
      </c>
      <c r="AI41">
        <v>64767.199999999997</v>
      </c>
      <c r="AJ41">
        <v>1.0294253881594388</v>
      </c>
    </row>
    <row r="42" spans="2:38" x14ac:dyDescent="0.25">
      <c r="B42">
        <v>81141</v>
      </c>
      <c r="C42">
        <v>24738</v>
      </c>
      <c r="D42">
        <v>36897</v>
      </c>
      <c r="E42">
        <v>57277</v>
      </c>
      <c r="F42">
        <v>98648</v>
      </c>
      <c r="H42">
        <v>99537</v>
      </c>
      <c r="J42">
        <f t="shared" si="6"/>
        <v>59740.2</v>
      </c>
      <c r="K42">
        <f t="shared" si="7"/>
        <v>1.6661644922514489</v>
      </c>
      <c r="L42">
        <f t="shared" si="8"/>
        <v>98648</v>
      </c>
      <c r="M42">
        <f t="shared" si="9"/>
        <v>24738</v>
      </c>
      <c r="N42">
        <f t="shared" si="10"/>
        <v>59740.2</v>
      </c>
      <c r="O42">
        <f t="shared" si="11"/>
        <v>73910</v>
      </c>
      <c r="Q42">
        <v>-20019</v>
      </c>
      <c r="R42">
        <v>12724</v>
      </c>
      <c r="T42">
        <v>-8918.4000000000087</v>
      </c>
      <c r="U42">
        <v>7252.1999999999971</v>
      </c>
      <c r="W42">
        <v>22454</v>
      </c>
      <c r="X42">
        <v>8189.4000000000005</v>
      </c>
      <c r="AF42">
        <v>59740.2</v>
      </c>
      <c r="AG42">
        <v>1.6661644922514489</v>
      </c>
      <c r="AK42">
        <v>59740.2</v>
      </c>
      <c r="AL42">
        <v>1.6661644922514489</v>
      </c>
    </row>
    <row r="43" spans="2:38" x14ac:dyDescent="0.25">
      <c r="B43">
        <v>62633</v>
      </c>
      <c r="C43">
        <v>79379</v>
      </c>
      <c r="D43">
        <v>14542</v>
      </c>
      <c r="E43">
        <v>72007</v>
      </c>
      <c r="F43">
        <v>61075</v>
      </c>
      <c r="H43">
        <v>61080</v>
      </c>
      <c r="J43">
        <f t="shared" si="6"/>
        <v>57927.199999999997</v>
      </c>
      <c r="K43">
        <f t="shared" si="7"/>
        <v>1.0544269358781369</v>
      </c>
      <c r="L43">
        <f t="shared" si="8"/>
        <v>79379</v>
      </c>
      <c r="M43">
        <f t="shared" si="9"/>
        <v>14542</v>
      </c>
      <c r="N43">
        <f t="shared" si="10"/>
        <v>57927.199999999997</v>
      </c>
      <c r="O43">
        <f t="shared" si="11"/>
        <v>64837</v>
      </c>
      <c r="Q43">
        <v>-57123</v>
      </c>
      <c r="R43">
        <v>-6026</v>
      </c>
      <c r="T43">
        <v>-31247.800000000003</v>
      </c>
      <c r="U43">
        <v>-2865</v>
      </c>
      <c r="W43">
        <v>31247.800000000003</v>
      </c>
      <c r="X43">
        <v>2865</v>
      </c>
      <c r="AB43">
        <v>57927.199999999997</v>
      </c>
      <c r="AC43">
        <v>1.0544269358781369</v>
      </c>
      <c r="AI43">
        <v>57927.199999999997</v>
      </c>
      <c r="AJ43">
        <v>1.0544269358781369</v>
      </c>
    </row>
    <row r="44" spans="2:38" x14ac:dyDescent="0.25">
      <c r="B44">
        <v>70640</v>
      </c>
      <c r="C44">
        <v>51357</v>
      </c>
      <c r="D44">
        <v>92305</v>
      </c>
      <c r="E44">
        <v>110568</v>
      </c>
      <c r="F44">
        <v>72933</v>
      </c>
      <c r="H44">
        <v>111151</v>
      </c>
      <c r="J44">
        <f t="shared" si="6"/>
        <v>79560.600000000006</v>
      </c>
      <c r="K44">
        <f t="shared" si="7"/>
        <v>1.3970608567557308</v>
      </c>
      <c r="L44">
        <f t="shared" si="8"/>
        <v>110568</v>
      </c>
      <c r="M44">
        <f t="shared" si="9"/>
        <v>51357</v>
      </c>
      <c r="N44">
        <f t="shared" si="10"/>
        <v>79560.600000000006</v>
      </c>
      <c r="O44">
        <f t="shared" si="11"/>
        <v>59211</v>
      </c>
      <c r="Q44">
        <v>13612</v>
      </c>
      <c r="R44">
        <v>14585</v>
      </c>
      <c r="T44">
        <v>20053.200000000004</v>
      </c>
      <c r="U44">
        <v>2086.4000000000087</v>
      </c>
      <c r="W44">
        <v>25991.199999999997</v>
      </c>
      <c r="X44">
        <v>2088.4</v>
      </c>
      <c r="AF44">
        <v>79560.600000000006</v>
      </c>
      <c r="AG44">
        <v>1.3970608567557308</v>
      </c>
      <c r="AK44">
        <v>79560.600000000006</v>
      </c>
      <c r="AL44">
        <v>1.3970608567557308</v>
      </c>
    </row>
    <row r="45" spans="2:38" x14ac:dyDescent="0.25">
      <c r="B45">
        <v>75919</v>
      </c>
      <c r="C45">
        <v>69397</v>
      </c>
      <c r="D45">
        <v>16383</v>
      </c>
      <c r="E45">
        <v>4818</v>
      </c>
      <c r="F45">
        <v>88569</v>
      </c>
      <c r="H45">
        <v>64912</v>
      </c>
      <c r="J45">
        <f t="shared" si="6"/>
        <v>51017.2</v>
      </c>
      <c r="K45">
        <f t="shared" si="7"/>
        <v>1.2723552056953342</v>
      </c>
      <c r="L45">
        <f t="shared" si="8"/>
        <v>88569</v>
      </c>
      <c r="M45">
        <f t="shared" si="9"/>
        <v>4818</v>
      </c>
      <c r="N45">
        <f t="shared" si="10"/>
        <v>51017.2</v>
      </c>
      <c r="O45">
        <f t="shared" si="11"/>
        <v>83751</v>
      </c>
      <c r="Q45">
        <v>-34472</v>
      </c>
      <c r="R45">
        <v>40</v>
      </c>
      <c r="T45">
        <v>-17321.600000000006</v>
      </c>
      <c r="U45">
        <v>-4393.6000000000058</v>
      </c>
      <c r="W45">
        <v>34997.999999999993</v>
      </c>
      <c r="X45">
        <v>8071.6</v>
      </c>
      <c r="AB45">
        <v>51017.2</v>
      </c>
      <c r="AC45">
        <v>1.2723552056953342</v>
      </c>
      <c r="AI45">
        <v>51017.2</v>
      </c>
      <c r="AJ45">
        <v>1.2723552056953342</v>
      </c>
    </row>
    <row r="46" spans="2:38" x14ac:dyDescent="0.25">
      <c r="B46">
        <v>74503</v>
      </c>
      <c r="C46">
        <v>58229</v>
      </c>
      <c r="D46">
        <v>64636</v>
      </c>
      <c r="E46">
        <v>52688</v>
      </c>
      <c r="F46">
        <v>95723</v>
      </c>
      <c r="H46">
        <v>104367</v>
      </c>
      <c r="J46">
        <f t="shared" si="6"/>
        <v>69155.8</v>
      </c>
      <c r="K46">
        <f t="shared" si="7"/>
        <v>1.5091575833118842</v>
      </c>
      <c r="L46">
        <f t="shared" si="8"/>
        <v>95723</v>
      </c>
      <c r="M46">
        <f t="shared" si="9"/>
        <v>52688</v>
      </c>
      <c r="N46">
        <f t="shared" si="10"/>
        <v>69155.8</v>
      </c>
      <c r="O46">
        <f t="shared" si="11"/>
        <v>43035</v>
      </c>
      <c r="Q46">
        <v>39300</v>
      </c>
      <c r="R46">
        <v>-10</v>
      </c>
      <c r="T46">
        <v>16733.200000000004</v>
      </c>
      <c r="U46">
        <v>-4610.3999999999942</v>
      </c>
      <c r="W46">
        <v>26660</v>
      </c>
      <c r="X46">
        <v>9036</v>
      </c>
      <c r="Z46">
        <v>69155.8</v>
      </c>
      <c r="AA46">
        <v>1.5091575833118842</v>
      </c>
      <c r="AK46">
        <v>69155.8</v>
      </c>
      <c r="AL46">
        <v>1.5091575833118842</v>
      </c>
    </row>
    <row r="47" spans="2:38" x14ac:dyDescent="0.25">
      <c r="B47">
        <v>22783</v>
      </c>
      <c r="C47">
        <v>62345</v>
      </c>
      <c r="D47">
        <v>19684</v>
      </c>
      <c r="E47">
        <v>42664</v>
      </c>
      <c r="F47">
        <v>35118</v>
      </c>
      <c r="H47">
        <v>38877</v>
      </c>
      <c r="J47">
        <f t="shared" si="6"/>
        <v>36518.800000000003</v>
      </c>
      <c r="K47">
        <f t="shared" si="7"/>
        <v>1.0645749586514341</v>
      </c>
      <c r="L47">
        <f t="shared" si="8"/>
        <v>62345</v>
      </c>
      <c r="M47">
        <f t="shared" si="9"/>
        <v>19684</v>
      </c>
      <c r="N47">
        <f t="shared" si="10"/>
        <v>36518.800000000003</v>
      </c>
      <c r="O47">
        <f t="shared" si="11"/>
        <v>42661</v>
      </c>
      <c r="Q47">
        <v>-13398</v>
      </c>
      <c r="R47">
        <v>-3603</v>
      </c>
      <c r="T47">
        <v>-5202.7999999999956</v>
      </c>
      <c r="U47">
        <v>-2174.5999999999985</v>
      </c>
      <c r="W47">
        <v>29477.200000000001</v>
      </c>
      <c r="X47">
        <v>2174.6</v>
      </c>
      <c r="Z47">
        <v>36518.800000000003</v>
      </c>
      <c r="AA47">
        <v>1.0645749586514341</v>
      </c>
      <c r="AI47">
        <v>36518.800000000003</v>
      </c>
      <c r="AJ47">
        <v>1.0645749586514341</v>
      </c>
    </row>
    <row r="48" spans="2:38" x14ac:dyDescent="0.25">
      <c r="B48">
        <v>11158</v>
      </c>
      <c r="C48">
        <v>24676</v>
      </c>
      <c r="D48">
        <v>25112</v>
      </c>
      <c r="E48">
        <v>43276</v>
      </c>
      <c r="F48">
        <v>61082</v>
      </c>
      <c r="H48">
        <v>35623</v>
      </c>
      <c r="J48">
        <f t="shared" si="6"/>
        <v>33060.800000000003</v>
      </c>
      <c r="K48">
        <f t="shared" si="7"/>
        <v>1.0774996370323766</v>
      </c>
      <c r="L48">
        <f t="shared" si="8"/>
        <v>61082</v>
      </c>
      <c r="M48">
        <f t="shared" si="9"/>
        <v>11158</v>
      </c>
      <c r="N48">
        <f t="shared" si="10"/>
        <v>33060.800000000003</v>
      </c>
      <c r="O48">
        <f t="shared" si="11"/>
        <v>49924</v>
      </c>
      <c r="Q48">
        <v>-26123</v>
      </c>
      <c r="R48">
        <v>-8035</v>
      </c>
      <c r="T48">
        <v>-25634.799999999996</v>
      </c>
      <c r="U48">
        <v>-2394</v>
      </c>
      <c r="W48">
        <v>38861.599999999999</v>
      </c>
      <c r="X48">
        <v>2394</v>
      </c>
      <c r="AB48">
        <v>33060.800000000003</v>
      </c>
      <c r="AC48">
        <v>1.0774996370323766</v>
      </c>
      <c r="AI48">
        <v>33060.800000000003</v>
      </c>
      <c r="AJ48">
        <v>1.0774996370323766</v>
      </c>
    </row>
    <row r="49" spans="2:38" x14ac:dyDescent="0.25">
      <c r="B49">
        <v>51501</v>
      </c>
      <c r="C49">
        <v>83668</v>
      </c>
      <c r="D49">
        <v>68915</v>
      </c>
      <c r="E49">
        <v>23340</v>
      </c>
      <c r="F49">
        <v>90194</v>
      </c>
      <c r="H49">
        <v>98184</v>
      </c>
      <c r="J49">
        <f t="shared" si="6"/>
        <v>63523.6</v>
      </c>
      <c r="K49">
        <f t="shared" si="7"/>
        <v>1.5456302854372235</v>
      </c>
      <c r="L49">
        <f t="shared" si="8"/>
        <v>90194</v>
      </c>
      <c r="M49">
        <f t="shared" si="9"/>
        <v>23340</v>
      </c>
      <c r="N49">
        <f t="shared" si="10"/>
        <v>63523.6</v>
      </c>
      <c r="O49">
        <f t="shared" si="11"/>
        <v>66854</v>
      </c>
      <c r="Q49">
        <v>-9441</v>
      </c>
      <c r="R49">
        <v>-1663</v>
      </c>
      <c r="T49">
        <v>9723.4000000000015</v>
      </c>
      <c r="U49">
        <v>3281.7999999999956</v>
      </c>
      <c r="W49">
        <v>26744.6</v>
      </c>
      <c r="X49">
        <v>12539.800000000001</v>
      </c>
      <c r="AD49">
        <v>63523.6</v>
      </c>
      <c r="AE49">
        <v>1.5456302854372235</v>
      </c>
      <c r="AK49">
        <v>63523.6</v>
      </c>
      <c r="AL49">
        <v>1.5456302854372235</v>
      </c>
    </row>
    <row r="50" spans="2:38" x14ac:dyDescent="0.25">
      <c r="B50">
        <v>95416</v>
      </c>
      <c r="C50">
        <v>26921</v>
      </c>
      <c r="D50">
        <v>119837</v>
      </c>
      <c r="E50">
        <v>77454</v>
      </c>
      <c r="F50">
        <v>71599</v>
      </c>
      <c r="H50">
        <v>102750</v>
      </c>
      <c r="J50">
        <f t="shared" si="6"/>
        <v>78245.399999999994</v>
      </c>
      <c r="K50">
        <f t="shared" si="7"/>
        <v>1.3131762378363458</v>
      </c>
      <c r="L50">
        <f t="shared" si="8"/>
        <v>119837</v>
      </c>
      <c r="M50">
        <f t="shared" si="9"/>
        <v>26921</v>
      </c>
      <c r="N50">
        <f t="shared" si="10"/>
        <v>78245.399999999994</v>
      </c>
      <c r="O50">
        <f t="shared" si="11"/>
        <v>92916</v>
      </c>
      <c r="Q50">
        <v>28827</v>
      </c>
      <c r="R50">
        <v>-9</v>
      </c>
      <c r="T50">
        <v>20582.999999999993</v>
      </c>
      <c r="U50">
        <v>-2704.8000000000029</v>
      </c>
      <c r="W50">
        <v>23935</v>
      </c>
      <c r="X50">
        <v>5584.4000000000005</v>
      </c>
      <c r="Z50">
        <v>78245.399999999994</v>
      </c>
      <c r="AA50">
        <v>1.3131762378363458</v>
      </c>
      <c r="AI50">
        <v>78245.399999999994</v>
      </c>
      <c r="AJ50">
        <v>1.3131762378363458</v>
      </c>
    </row>
    <row r="51" spans="2:38" x14ac:dyDescent="0.25">
      <c r="B51">
        <v>28320</v>
      </c>
      <c r="C51">
        <v>14040</v>
      </c>
      <c r="D51">
        <v>61286</v>
      </c>
      <c r="E51">
        <v>34919</v>
      </c>
      <c r="F51">
        <v>44786</v>
      </c>
      <c r="H51">
        <v>62332</v>
      </c>
      <c r="J51">
        <f t="shared" si="6"/>
        <v>36670.199999999997</v>
      </c>
      <c r="K51">
        <f t="shared" si="7"/>
        <v>1.6997998374702075</v>
      </c>
      <c r="L51">
        <f t="shared" si="8"/>
        <v>61286</v>
      </c>
      <c r="M51">
        <f t="shared" si="9"/>
        <v>14040</v>
      </c>
      <c r="N51">
        <f t="shared" si="10"/>
        <v>36670.199999999997</v>
      </c>
      <c r="O51">
        <f t="shared" si="11"/>
        <v>47246</v>
      </c>
      <c r="Q51">
        <v>20635</v>
      </c>
      <c r="R51">
        <v>8035</v>
      </c>
      <c r="T51">
        <v>22033.199999999997</v>
      </c>
      <c r="U51">
        <v>-6750.6000000000058</v>
      </c>
      <c r="W51">
        <v>23206.799999999999</v>
      </c>
      <c r="X51">
        <v>9354.6</v>
      </c>
      <c r="AD51">
        <v>36670.199999999997</v>
      </c>
      <c r="AE51">
        <v>1.6997998374702075</v>
      </c>
      <c r="AK51">
        <v>36670.199999999997</v>
      </c>
      <c r="AL51">
        <v>1.6997998374702075</v>
      </c>
    </row>
    <row r="52" spans="2:38" x14ac:dyDescent="0.25">
      <c r="B52">
        <v>46971</v>
      </c>
      <c r="C52">
        <v>85516</v>
      </c>
      <c r="D52">
        <v>85732</v>
      </c>
      <c r="E52">
        <v>67323</v>
      </c>
      <c r="F52">
        <v>38661</v>
      </c>
      <c r="H52">
        <v>112682</v>
      </c>
      <c r="J52">
        <f t="shared" si="6"/>
        <v>64840.6</v>
      </c>
      <c r="K52">
        <f t="shared" si="7"/>
        <v>1.7378309269192451</v>
      </c>
      <c r="L52">
        <f t="shared" si="8"/>
        <v>85732</v>
      </c>
      <c r="M52">
        <f t="shared" si="9"/>
        <v>38661</v>
      </c>
      <c r="N52">
        <f t="shared" si="10"/>
        <v>64840.6</v>
      </c>
      <c r="O52">
        <f t="shared" si="11"/>
        <v>47071</v>
      </c>
      <c r="Q52">
        <v>55364</v>
      </c>
      <c r="R52">
        <v>1772</v>
      </c>
      <c r="T52">
        <v>25087</v>
      </c>
      <c r="U52">
        <v>-4312.2000000000044</v>
      </c>
      <c r="W52">
        <v>29945.4</v>
      </c>
      <c r="X52">
        <v>4850.2</v>
      </c>
      <c r="Z52">
        <v>64840.6</v>
      </c>
      <c r="AA52">
        <v>1.7378309269192451</v>
      </c>
      <c r="AK52">
        <v>64840.6</v>
      </c>
      <c r="AL52">
        <v>1.7378309269192451</v>
      </c>
    </row>
    <row r="53" spans="2:38" x14ac:dyDescent="0.25">
      <c r="B53">
        <v>26910</v>
      </c>
      <c r="C53">
        <v>26912</v>
      </c>
      <c r="D53">
        <v>53470</v>
      </c>
      <c r="E53">
        <v>79602</v>
      </c>
      <c r="F53">
        <v>40787</v>
      </c>
      <c r="H53">
        <v>55069</v>
      </c>
      <c r="J53">
        <f t="shared" si="6"/>
        <v>45536.2</v>
      </c>
      <c r="K53">
        <f t="shared" si="7"/>
        <v>1.2093455316868778</v>
      </c>
      <c r="L53">
        <f t="shared" si="8"/>
        <v>79602</v>
      </c>
      <c r="M53">
        <f t="shared" si="9"/>
        <v>26910</v>
      </c>
      <c r="N53">
        <f t="shared" si="10"/>
        <v>45536.2</v>
      </c>
      <c r="O53">
        <f t="shared" si="11"/>
        <v>52692</v>
      </c>
      <c r="Q53">
        <v>5254</v>
      </c>
      <c r="R53">
        <v>12043</v>
      </c>
      <c r="T53">
        <v>9275.7999999999956</v>
      </c>
      <c r="U53">
        <v>4559.7999999999956</v>
      </c>
      <c r="W53">
        <v>18527.8</v>
      </c>
      <c r="X53">
        <v>4869</v>
      </c>
      <c r="Z53">
        <v>45536.2</v>
      </c>
      <c r="AA53">
        <v>1.2093455316868778</v>
      </c>
      <c r="AK53">
        <v>45536.2</v>
      </c>
      <c r="AL53">
        <v>1.2093455316868778</v>
      </c>
    </row>
    <row r="54" spans="2:38" x14ac:dyDescent="0.25">
      <c r="B54">
        <v>51498</v>
      </c>
      <c r="C54">
        <v>34253</v>
      </c>
      <c r="D54">
        <v>112006</v>
      </c>
      <c r="E54">
        <v>93258</v>
      </c>
      <c r="F54">
        <v>30935</v>
      </c>
      <c r="H54">
        <v>92392</v>
      </c>
      <c r="J54">
        <f t="shared" si="6"/>
        <v>64390</v>
      </c>
      <c r="K54">
        <f t="shared" si="7"/>
        <v>1.4348811927317906</v>
      </c>
      <c r="L54">
        <f t="shared" si="8"/>
        <v>112006</v>
      </c>
      <c r="M54">
        <f t="shared" si="9"/>
        <v>30935</v>
      </c>
      <c r="N54">
        <f t="shared" si="10"/>
        <v>64390</v>
      </c>
      <c r="O54">
        <f t="shared" si="11"/>
        <v>81071</v>
      </c>
      <c r="Q54">
        <v>-16094</v>
      </c>
      <c r="R54">
        <v>-888</v>
      </c>
      <c r="T54">
        <v>-25818.199999999997</v>
      </c>
      <c r="U54">
        <v>-4500.6000000000058</v>
      </c>
      <c r="W54">
        <v>51137.399999999994</v>
      </c>
      <c r="X54">
        <v>10226.6</v>
      </c>
      <c r="AB54">
        <v>64390</v>
      </c>
      <c r="AC54">
        <v>1.4348811927317906</v>
      </c>
      <c r="AK54">
        <v>64390</v>
      </c>
      <c r="AL54">
        <v>1.4348811927317906</v>
      </c>
    </row>
    <row r="55" spans="2:38" x14ac:dyDescent="0.25">
      <c r="B55">
        <v>61843</v>
      </c>
      <c r="C55">
        <v>83779</v>
      </c>
      <c r="D55">
        <v>66505</v>
      </c>
      <c r="E55">
        <v>85421</v>
      </c>
      <c r="F55">
        <v>28792</v>
      </c>
      <c r="H55">
        <v>119357</v>
      </c>
      <c r="J55">
        <f t="shared" si="6"/>
        <v>65268</v>
      </c>
      <c r="K55">
        <f t="shared" si="7"/>
        <v>1.8287215787215787</v>
      </c>
      <c r="L55">
        <f t="shared" si="8"/>
        <v>85421</v>
      </c>
      <c r="M55">
        <f t="shared" si="9"/>
        <v>28792</v>
      </c>
      <c r="N55">
        <f t="shared" si="10"/>
        <v>65268</v>
      </c>
      <c r="O55">
        <f t="shared" si="11"/>
        <v>56629</v>
      </c>
      <c r="Q55">
        <v>51215</v>
      </c>
      <c r="R55">
        <v>10427</v>
      </c>
      <c r="T55">
        <v>15305.400000000001</v>
      </c>
      <c r="U55">
        <v>3510</v>
      </c>
      <c r="W55">
        <v>38465.4</v>
      </c>
      <c r="X55">
        <v>5532.7999999999993</v>
      </c>
      <c r="Z55">
        <v>65268</v>
      </c>
      <c r="AA55">
        <v>1.8287215787215787</v>
      </c>
      <c r="AK55">
        <v>65268</v>
      </c>
      <c r="AL55">
        <v>1.8287215787215787</v>
      </c>
    </row>
    <row r="56" spans="2:38" x14ac:dyDescent="0.25">
      <c r="B56">
        <v>21235</v>
      </c>
      <c r="C56">
        <v>46672</v>
      </c>
      <c r="D56">
        <v>21094</v>
      </c>
      <c r="E56">
        <v>76970</v>
      </c>
      <c r="F56">
        <v>61265</v>
      </c>
      <c r="H56">
        <v>104470</v>
      </c>
      <c r="J56">
        <f t="shared" si="6"/>
        <v>45447.199999999997</v>
      </c>
      <c r="K56">
        <f t="shared" si="7"/>
        <v>2.2987114717738386</v>
      </c>
      <c r="L56">
        <f t="shared" si="8"/>
        <v>76970</v>
      </c>
      <c r="M56">
        <f t="shared" si="9"/>
        <v>21094</v>
      </c>
      <c r="N56">
        <f t="shared" si="10"/>
        <v>45447.199999999997</v>
      </c>
      <c r="O56">
        <f t="shared" si="11"/>
        <v>55876</v>
      </c>
      <c r="Q56">
        <v>42601</v>
      </c>
      <c r="R56">
        <v>3</v>
      </c>
      <c r="T56">
        <v>-10025.800000000003</v>
      </c>
      <c r="U56">
        <v>-6633.4000000000015</v>
      </c>
      <c r="W56">
        <v>34120.6</v>
      </c>
      <c r="X56">
        <v>9685.4000000000015</v>
      </c>
      <c r="Z56">
        <v>45447.199999999997</v>
      </c>
      <c r="AA56">
        <v>2.2987114717738386</v>
      </c>
      <c r="AK56">
        <v>45447.199999999997</v>
      </c>
      <c r="AL56">
        <v>2.2987114717738386</v>
      </c>
    </row>
    <row r="57" spans="2:38" x14ac:dyDescent="0.25">
      <c r="B57">
        <v>68557</v>
      </c>
      <c r="C57">
        <v>39148</v>
      </c>
      <c r="D57">
        <v>53810</v>
      </c>
      <c r="E57">
        <v>85766</v>
      </c>
      <c r="F57">
        <v>31817</v>
      </c>
      <c r="H57">
        <v>78651</v>
      </c>
      <c r="J57">
        <f t="shared" si="6"/>
        <v>55819.6</v>
      </c>
      <c r="K57">
        <f t="shared" si="7"/>
        <v>1.4090212040215264</v>
      </c>
      <c r="L57">
        <f t="shared" si="8"/>
        <v>85766</v>
      </c>
      <c r="M57">
        <f t="shared" si="9"/>
        <v>31817</v>
      </c>
      <c r="N57">
        <f t="shared" si="10"/>
        <v>55819.6</v>
      </c>
      <c r="O57">
        <f t="shared" si="11"/>
        <v>53949</v>
      </c>
      <c r="Q57">
        <v>-13107</v>
      </c>
      <c r="R57">
        <v>15493</v>
      </c>
      <c r="T57">
        <v>-8730.8000000000029</v>
      </c>
      <c r="U57">
        <v>66.799999999995634</v>
      </c>
      <c r="W57">
        <v>31472.800000000003</v>
      </c>
      <c r="X57">
        <v>347.20000000000005</v>
      </c>
      <c r="AB57">
        <v>55819.6</v>
      </c>
      <c r="AC57">
        <v>1.4090212040215264</v>
      </c>
      <c r="AK57">
        <v>55819.6</v>
      </c>
      <c r="AL57">
        <v>1.4090212040215264</v>
      </c>
    </row>
    <row r="58" spans="2:38" x14ac:dyDescent="0.25">
      <c r="B58">
        <v>102563</v>
      </c>
      <c r="C58">
        <v>44207</v>
      </c>
      <c r="D58">
        <v>4874</v>
      </c>
      <c r="E58">
        <v>42370</v>
      </c>
      <c r="F58">
        <v>65773</v>
      </c>
      <c r="H58">
        <v>70505</v>
      </c>
      <c r="J58">
        <f t="shared" si="6"/>
        <v>51957.4</v>
      </c>
      <c r="K58">
        <f t="shared" si="7"/>
        <v>1.3569770619776971</v>
      </c>
      <c r="L58">
        <f t="shared" si="8"/>
        <v>102563</v>
      </c>
      <c r="M58">
        <f t="shared" si="9"/>
        <v>4874</v>
      </c>
      <c r="N58">
        <f t="shared" si="10"/>
        <v>51957.4</v>
      </c>
      <c r="O58">
        <f t="shared" si="11"/>
        <v>97689</v>
      </c>
      <c r="Q58">
        <v>395</v>
      </c>
      <c r="R58">
        <v>13388</v>
      </c>
      <c r="T58">
        <v>11736.400000000001</v>
      </c>
      <c r="U58">
        <v>-2700.1999999999971</v>
      </c>
      <c r="W58">
        <v>17491.2</v>
      </c>
      <c r="X58">
        <v>6465.4</v>
      </c>
      <c r="AD58">
        <v>51957.4</v>
      </c>
      <c r="AE58">
        <v>1.3569770619776971</v>
      </c>
      <c r="AK58">
        <v>51957.4</v>
      </c>
      <c r="AL58">
        <v>1.3569770619776971</v>
      </c>
    </row>
    <row r="59" spans="2:38" x14ac:dyDescent="0.25">
      <c r="B59">
        <v>80023</v>
      </c>
      <c r="C59">
        <v>80458</v>
      </c>
      <c r="D59">
        <v>24519</v>
      </c>
      <c r="E59">
        <v>81162</v>
      </c>
      <c r="F59">
        <v>68431</v>
      </c>
      <c r="H59">
        <v>89863</v>
      </c>
      <c r="J59">
        <f t="shared" si="6"/>
        <v>66918.600000000006</v>
      </c>
      <c r="K59">
        <f t="shared" si="7"/>
        <v>1.3428702931621401</v>
      </c>
      <c r="L59">
        <f t="shared" si="8"/>
        <v>81162</v>
      </c>
      <c r="M59">
        <f t="shared" si="9"/>
        <v>24519</v>
      </c>
      <c r="N59">
        <f t="shared" si="10"/>
        <v>66918.600000000006</v>
      </c>
      <c r="O59">
        <f t="shared" si="11"/>
        <v>56643</v>
      </c>
      <c r="Q59">
        <v>-9521</v>
      </c>
      <c r="R59">
        <v>1112</v>
      </c>
      <c r="T59">
        <v>-11899.799999999988</v>
      </c>
      <c r="U59">
        <v>-2876</v>
      </c>
      <c r="W59">
        <v>16177.400000000001</v>
      </c>
      <c r="X59">
        <v>3606</v>
      </c>
      <c r="AB59">
        <v>66918.600000000006</v>
      </c>
      <c r="AC59">
        <v>1.3428702931621401</v>
      </c>
      <c r="AK59">
        <v>66918.600000000006</v>
      </c>
      <c r="AL59">
        <v>1.3428702931621401</v>
      </c>
    </row>
    <row r="60" spans="2:38" x14ac:dyDescent="0.25">
      <c r="B60">
        <v>90954</v>
      </c>
      <c r="C60">
        <v>89169</v>
      </c>
      <c r="D60">
        <v>35256</v>
      </c>
      <c r="E60">
        <v>27217</v>
      </c>
      <c r="F60">
        <v>53171</v>
      </c>
      <c r="H60">
        <v>122158</v>
      </c>
      <c r="J60">
        <f t="shared" si="6"/>
        <v>59153.4</v>
      </c>
      <c r="K60">
        <f t="shared" si="7"/>
        <v>2.0651053024847261</v>
      </c>
      <c r="L60">
        <f t="shared" si="8"/>
        <v>90954</v>
      </c>
      <c r="M60">
        <f t="shared" si="9"/>
        <v>27217</v>
      </c>
      <c r="N60">
        <f t="shared" si="10"/>
        <v>59153.4</v>
      </c>
      <c r="O60">
        <f t="shared" si="11"/>
        <v>63737</v>
      </c>
      <c r="Q60">
        <v>59305</v>
      </c>
      <c r="R60">
        <v>23054</v>
      </c>
      <c r="T60">
        <v>3631.2000000000044</v>
      </c>
      <c r="U60">
        <v>7910.2000000000044</v>
      </c>
      <c r="W60">
        <v>48588.800000000003</v>
      </c>
      <c r="X60">
        <v>8706.6</v>
      </c>
      <c r="Z60">
        <v>59153.4</v>
      </c>
      <c r="AA60">
        <v>2.0651053024847261</v>
      </c>
      <c r="AK60">
        <v>59153.4</v>
      </c>
      <c r="AL60">
        <v>2.0651053024847261</v>
      </c>
    </row>
    <row r="61" spans="2:38" x14ac:dyDescent="0.25">
      <c r="B61">
        <v>14576</v>
      </c>
      <c r="C61">
        <v>48745</v>
      </c>
      <c r="D61">
        <v>56170</v>
      </c>
      <c r="E61">
        <v>112316</v>
      </c>
      <c r="F61">
        <v>73038</v>
      </c>
      <c r="H61">
        <v>115022</v>
      </c>
      <c r="J61">
        <f t="shared" si="6"/>
        <v>60969</v>
      </c>
      <c r="K61">
        <f t="shared" si="7"/>
        <v>1.8865653036789187</v>
      </c>
      <c r="L61">
        <f t="shared" si="8"/>
        <v>112316</v>
      </c>
      <c r="M61">
        <f t="shared" si="9"/>
        <v>14576</v>
      </c>
      <c r="N61">
        <f t="shared" si="10"/>
        <v>60969</v>
      </c>
      <c r="O61">
        <f t="shared" si="11"/>
        <v>97740</v>
      </c>
      <c r="Q61">
        <v>10349</v>
      </c>
      <c r="R61">
        <v>-15294</v>
      </c>
      <c r="T61">
        <v>12310.199999999997</v>
      </c>
      <c r="U61">
        <v>142</v>
      </c>
      <c r="W61">
        <v>28275.4</v>
      </c>
      <c r="X61">
        <v>12181.2</v>
      </c>
      <c r="AD61">
        <v>60969</v>
      </c>
      <c r="AE61">
        <v>1.8865653036789187</v>
      </c>
      <c r="AK61">
        <v>60969</v>
      </c>
      <c r="AL61">
        <v>1.8865653036789187</v>
      </c>
    </row>
    <row r="62" spans="2:38" x14ac:dyDescent="0.25">
      <c r="B62">
        <v>84368</v>
      </c>
      <c r="C62">
        <v>80236</v>
      </c>
      <c r="D62">
        <v>87344</v>
      </c>
      <c r="E62">
        <v>49823</v>
      </c>
      <c r="F62">
        <v>56586</v>
      </c>
      <c r="H62">
        <v>99730</v>
      </c>
      <c r="J62">
        <f t="shared" si="6"/>
        <v>71671.399999999994</v>
      </c>
      <c r="K62">
        <f t="shared" si="7"/>
        <v>1.3914894923219026</v>
      </c>
      <c r="L62">
        <f t="shared" si="8"/>
        <v>87344</v>
      </c>
      <c r="M62">
        <f t="shared" si="9"/>
        <v>49823</v>
      </c>
      <c r="N62">
        <f t="shared" si="10"/>
        <v>71671.399999999994</v>
      </c>
      <c r="O62">
        <f t="shared" si="11"/>
        <v>37521</v>
      </c>
      <c r="Q62">
        <v>5266</v>
      </c>
      <c r="R62">
        <v>-1537</v>
      </c>
      <c r="T62">
        <v>-10222</v>
      </c>
      <c r="U62">
        <v>1732.5999999999913</v>
      </c>
      <c r="W62">
        <v>14842.8</v>
      </c>
      <c r="X62">
        <v>2789.8</v>
      </c>
      <c r="AB62">
        <v>71671.399999999994</v>
      </c>
      <c r="AC62">
        <v>1.3914894923219026</v>
      </c>
      <c r="AK62">
        <v>71671.399999999994</v>
      </c>
      <c r="AL62">
        <v>1.3914894923219026</v>
      </c>
    </row>
    <row r="63" spans="2:38" x14ac:dyDescent="0.25">
      <c r="B63">
        <v>76108</v>
      </c>
      <c r="C63">
        <v>30486</v>
      </c>
      <c r="D63">
        <v>56834</v>
      </c>
      <c r="E63">
        <v>73266</v>
      </c>
      <c r="F63">
        <v>43061</v>
      </c>
      <c r="H63">
        <v>65843</v>
      </c>
      <c r="J63">
        <f t="shared" si="6"/>
        <v>55951</v>
      </c>
      <c r="K63">
        <f t="shared" si="7"/>
        <v>1.1767975550034853</v>
      </c>
      <c r="L63">
        <f t="shared" si="8"/>
        <v>76108</v>
      </c>
      <c r="M63">
        <f t="shared" si="9"/>
        <v>30486</v>
      </c>
      <c r="N63">
        <f t="shared" si="10"/>
        <v>55951</v>
      </c>
      <c r="O63">
        <f t="shared" si="11"/>
        <v>45622</v>
      </c>
      <c r="Q63">
        <v>-18289</v>
      </c>
      <c r="R63">
        <v>54</v>
      </c>
      <c r="T63">
        <v>-3310.4000000000015</v>
      </c>
      <c r="U63">
        <v>-265.40000000000146</v>
      </c>
      <c r="W63">
        <v>30690.800000000003</v>
      </c>
      <c r="X63">
        <v>2149.8000000000002</v>
      </c>
      <c r="AB63">
        <v>55951</v>
      </c>
      <c r="AC63">
        <v>1.1767975550034853</v>
      </c>
      <c r="AI63">
        <v>55951</v>
      </c>
      <c r="AJ63">
        <v>1.1767975550034853</v>
      </c>
    </row>
    <row r="64" spans="2:38" x14ac:dyDescent="0.25">
      <c r="B64">
        <v>26938</v>
      </c>
      <c r="C64">
        <v>88411</v>
      </c>
      <c r="D64">
        <v>86736</v>
      </c>
      <c r="E64">
        <v>58342</v>
      </c>
      <c r="F64">
        <v>55093</v>
      </c>
      <c r="H64">
        <v>115531</v>
      </c>
      <c r="J64">
        <f t="shared" si="6"/>
        <v>63104</v>
      </c>
      <c r="K64">
        <f t="shared" si="7"/>
        <v>1.8308031186612577</v>
      </c>
      <c r="L64">
        <f t="shared" si="8"/>
        <v>88411</v>
      </c>
      <c r="M64">
        <f t="shared" si="9"/>
        <v>26938</v>
      </c>
      <c r="N64">
        <f t="shared" si="10"/>
        <v>63104</v>
      </c>
      <c r="O64">
        <f t="shared" si="11"/>
        <v>61473</v>
      </c>
      <c r="Q64">
        <v>-11036</v>
      </c>
      <c r="R64">
        <v>-6547</v>
      </c>
      <c r="T64">
        <v>-20978.800000000003</v>
      </c>
      <c r="U64">
        <v>1914.1999999999971</v>
      </c>
      <c r="W64">
        <v>36234.799999999996</v>
      </c>
      <c r="X64">
        <v>3145</v>
      </c>
      <c r="AB64">
        <v>63104</v>
      </c>
      <c r="AC64">
        <v>1.8308031186612577</v>
      </c>
      <c r="AK64">
        <v>63104</v>
      </c>
      <c r="AL64">
        <v>1.8308031186612577</v>
      </c>
    </row>
    <row r="65" spans="2:38" x14ac:dyDescent="0.25">
      <c r="B65">
        <v>99975</v>
      </c>
      <c r="C65">
        <v>14103</v>
      </c>
      <c r="D65">
        <v>61241</v>
      </c>
      <c r="E65">
        <v>23038</v>
      </c>
      <c r="F65">
        <v>24544</v>
      </c>
      <c r="H65">
        <v>98874</v>
      </c>
      <c r="J65">
        <f t="shared" si="6"/>
        <v>44580.2</v>
      </c>
      <c r="K65">
        <f t="shared" si="7"/>
        <v>2.2178904536094501</v>
      </c>
      <c r="L65">
        <f t="shared" si="8"/>
        <v>99975</v>
      </c>
      <c r="M65">
        <f t="shared" si="9"/>
        <v>14103</v>
      </c>
      <c r="N65">
        <f t="shared" si="10"/>
        <v>44580.2</v>
      </c>
      <c r="O65">
        <f t="shared" si="11"/>
        <v>85872</v>
      </c>
      <c r="Q65">
        <v>-7644</v>
      </c>
      <c r="R65">
        <v>4475</v>
      </c>
      <c r="T65">
        <v>-41323</v>
      </c>
      <c r="U65">
        <v>-3587.4000000000015</v>
      </c>
      <c r="W65">
        <v>53908.599999999991</v>
      </c>
      <c r="X65">
        <v>7197.7999999999993</v>
      </c>
      <c r="AB65">
        <v>44580.2</v>
      </c>
      <c r="AC65">
        <v>2.2178904536094501</v>
      </c>
      <c r="AK65">
        <v>44580.2</v>
      </c>
      <c r="AL65">
        <v>2.2178904536094501</v>
      </c>
    </row>
    <row r="66" spans="2:38" x14ac:dyDescent="0.25">
      <c r="B66">
        <v>65770</v>
      </c>
      <c r="C66">
        <v>51898</v>
      </c>
      <c r="D66">
        <v>35774</v>
      </c>
      <c r="E66">
        <v>28993</v>
      </c>
      <c r="F66">
        <v>25198</v>
      </c>
      <c r="H66">
        <v>66864</v>
      </c>
      <c r="J66">
        <f t="shared" ref="J66:J101" si="12">AVERAGE(B66:F66)</f>
        <v>41526.6</v>
      </c>
      <c r="K66">
        <f t="shared" ref="K66:K97" si="13">H66/J66</f>
        <v>1.6101486757885308</v>
      </c>
      <c r="L66">
        <f t="shared" ref="L66:L101" si="14">MAX(B66:F66)</f>
        <v>65770</v>
      </c>
      <c r="M66">
        <f t="shared" ref="M66:M101" si="15">MIN(B66:F66)</f>
        <v>25198</v>
      </c>
      <c r="N66">
        <f t="shared" ref="N66:N101" si="16">AVERAGE(B66:F66)</f>
        <v>41526.6</v>
      </c>
      <c r="O66">
        <f t="shared" ref="O66:O101" si="17">L66-M66</f>
        <v>40572</v>
      </c>
      <c r="Q66">
        <v>-18867</v>
      </c>
      <c r="R66">
        <v>14353</v>
      </c>
      <c r="T66">
        <v>-760.80000000000291</v>
      </c>
      <c r="U66">
        <v>847.19999999999709</v>
      </c>
      <c r="W66">
        <v>14462.800000000001</v>
      </c>
      <c r="X66">
        <v>3888.4</v>
      </c>
      <c r="AD66">
        <v>41526.6</v>
      </c>
      <c r="AE66">
        <v>1.6101486757885308</v>
      </c>
      <c r="AK66">
        <v>41526.6</v>
      </c>
      <c r="AL66">
        <v>1.6101486757885308</v>
      </c>
    </row>
    <row r="67" spans="2:38" x14ac:dyDescent="0.25">
      <c r="B67">
        <v>24626</v>
      </c>
      <c r="C67">
        <v>26184</v>
      </c>
      <c r="D67">
        <v>79489</v>
      </c>
      <c r="E67">
        <v>54141</v>
      </c>
      <c r="F67">
        <v>105056</v>
      </c>
      <c r="H67">
        <v>130552</v>
      </c>
      <c r="J67">
        <f t="shared" si="12"/>
        <v>57899.199999999997</v>
      </c>
      <c r="K67">
        <f t="shared" si="13"/>
        <v>2.2548152651504685</v>
      </c>
      <c r="L67">
        <f t="shared" si="14"/>
        <v>105056</v>
      </c>
      <c r="M67">
        <f t="shared" si="15"/>
        <v>24626</v>
      </c>
      <c r="N67">
        <f t="shared" si="16"/>
        <v>57899.199999999997</v>
      </c>
      <c r="O67">
        <f t="shared" si="17"/>
        <v>80430</v>
      </c>
      <c r="Q67">
        <v>32890</v>
      </c>
      <c r="R67">
        <v>23476</v>
      </c>
      <c r="T67">
        <v>6239.1999999999971</v>
      </c>
      <c r="U67">
        <v>4794.7999999999956</v>
      </c>
      <c r="W67">
        <v>18337.999999999996</v>
      </c>
      <c r="X67">
        <v>7705.2000000000007</v>
      </c>
      <c r="AD67">
        <v>57899.199999999997</v>
      </c>
      <c r="AE67">
        <v>2.2548152651504685</v>
      </c>
      <c r="AK67">
        <v>57899.199999999997</v>
      </c>
      <c r="AL67">
        <v>2.2548152651504685</v>
      </c>
    </row>
    <row r="68" spans="2:38" x14ac:dyDescent="0.25">
      <c r="B68">
        <v>12453</v>
      </c>
      <c r="C68">
        <v>43891</v>
      </c>
      <c r="D68">
        <v>41727</v>
      </c>
      <c r="E68">
        <v>39717</v>
      </c>
      <c r="F68">
        <v>85220</v>
      </c>
      <c r="H68">
        <v>47048</v>
      </c>
      <c r="J68">
        <f t="shared" si="12"/>
        <v>44601.599999999999</v>
      </c>
      <c r="K68">
        <f t="shared" si="13"/>
        <v>1.0548500502224136</v>
      </c>
      <c r="L68">
        <f t="shared" si="14"/>
        <v>85220</v>
      </c>
      <c r="M68">
        <f t="shared" si="15"/>
        <v>12453</v>
      </c>
      <c r="N68">
        <f t="shared" si="16"/>
        <v>44601.599999999999</v>
      </c>
      <c r="O68">
        <f t="shared" si="17"/>
        <v>72767</v>
      </c>
      <c r="Q68">
        <v>-14698</v>
      </c>
      <c r="R68">
        <v>-6203</v>
      </c>
      <c r="T68">
        <v>-6664.8000000000029</v>
      </c>
      <c r="U68">
        <v>990</v>
      </c>
      <c r="W68">
        <v>25330.800000000003</v>
      </c>
      <c r="X68">
        <v>990</v>
      </c>
      <c r="Z68">
        <v>44601.599999999999</v>
      </c>
      <c r="AA68">
        <v>1.0548500502224136</v>
      </c>
      <c r="AI68">
        <v>44601.599999999999</v>
      </c>
      <c r="AJ68">
        <v>1.0548500502224136</v>
      </c>
    </row>
    <row r="69" spans="2:38" x14ac:dyDescent="0.25">
      <c r="B69">
        <v>38247</v>
      </c>
      <c r="C69">
        <v>54846</v>
      </c>
      <c r="D69">
        <v>75266</v>
      </c>
      <c r="E69">
        <v>25875</v>
      </c>
      <c r="F69">
        <v>101715</v>
      </c>
      <c r="H69">
        <v>117093</v>
      </c>
      <c r="J69">
        <f t="shared" si="12"/>
        <v>59189.8</v>
      </c>
      <c r="K69">
        <f t="shared" si="13"/>
        <v>1.9782631466908149</v>
      </c>
      <c r="L69">
        <f t="shared" si="14"/>
        <v>101715</v>
      </c>
      <c r="M69">
        <f t="shared" si="15"/>
        <v>25875</v>
      </c>
      <c r="N69">
        <f t="shared" si="16"/>
        <v>59189.8</v>
      </c>
      <c r="O69">
        <f t="shared" si="17"/>
        <v>75840</v>
      </c>
      <c r="Q69">
        <v>8607</v>
      </c>
      <c r="R69">
        <v>23225</v>
      </c>
      <c r="T69">
        <v>-3343.3999999999942</v>
      </c>
      <c r="U69">
        <v>-3773.7999999999956</v>
      </c>
      <c r="W69">
        <v>22374.2</v>
      </c>
      <c r="X69">
        <v>7828.6</v>
      </c>
      <c r="AF69">
        <v>59189.8</v>
      </c>
      <c r="AG69">
        <v>1.9782631466908149</v>
      </c>
      <c r="AK69">
        <v>59189.8</v>
      </c>
      <c r="AL69">
        <v>1.9782631466908149</v>
      </c>
    </row>
    <row r="70" spans="2:38" x14ac:dyDescent="0.25">
      <c r="B70">
        <v>34166</v>
      </c>
      <c r="C70">
        <v>59557</v>
      </c>
      <c r="D70">
        <v>25420</v>
      </c>
      <c r="E70">
        <v>39936</v>
      </c>
      <c r="F70">
        <v>42164</v>
      </c>
      <c r="H70">
        <v>74193</v>
      </c>
      <c r="J70">
        <f t="shared" si="12"/>
        <v>40248.6</v>
      </c>
      <c r="K70">
        <f t="shared" si="13"/>
        <v>1.8433684649900868</v>
      </c>
      <c r="L70">
        <f t="shared" si="14"/>
        <v>59557</v>
      </c>
      <c r="M70">
        <f t="shared" si="15"/>
        <v>25420</v>
      </c>
      <c r="N70">
        <f t="shared" si="16"/>
        <v>40248.6</v>
      </c>
      <c r="O70">
        <f t="shared" si="17"/>
        <v>34137</v>
      </c>
      <c r="Q70">
        <v>54636</v>
      </c>
      <c r="R70">
        <v>6</v>
      </c>
      <c r="T70">
        <v>22020</v>
      </c>
      <c r="U70">
        <v>4080.1999999999971</v>
      </c>
      <c r="W70">
        <v>22020</v>
      </c>
      <c r="X70">
        <v>4080.2000000000003</v>
      </c>
      <c r="Z70">
        <v>40248.6</v>
      </c>
      <c r="AA70">
        <v>1.8433684649900868</v>
      </c>
      <c r="AK70">
        <v>40248.6</v>
      </c>
      <c r="AL70">
        <v>1.8433684649900868</v>
      </c>
    </row>
    <row r="71" spans="2:38" x14ac:dyDescent="0.25">
      <c r="B71">
        <v>58879</v>
      </c>
      <c r="C71">
        <v>37712</v>
      </c>
      <c r="D71">
        <v>92004</v>
      </c>
      <c r="E71">
        <v>31777</v>
      </c>
      <c r="F71">
        <v>86241</v>
      </c>
      <c r="H71">
        <v>101971</v>
      </c>
      <c r="J71">
        <f t="shared" si="12"/>
        <v>61322.6</v>
      </c>
      <c r="K71">
        <f t="shared" si="13"/>
        <v>1.6628616529631817</v>
      </c>
      <c r="L71">
        <f t="shared" si="14"/>
        <v>92004</v>
      </c>
      <c r="M71">
        <f t="shared" si="15"/>
        <v>31777</v>
      </c>
      <c r="N71">
        <f t="shared" si="16"/>
        <v>61322.6</v>
      </c>
      <c r="O71">
        <f t="shared" si="17"/>
        <v>60227</v>
      </c>
      <c r="Q71">
        <v>7384</v>
      </c>
      <c r="R71">
        <v>-2080</v>
      </c>
      <c r="T71">
        <v>19970</v>
      </c>
      <c r="U71">
        <v>-5496.0000000000073</v>
      </c>
      <c r="W71">
        <v>26238</v>
      </c>
      <c r="X71">
        <v>5496.0000000000009</v>
      </c>
      <c r="AD71">
        <v>61322.6</v>
      </c>
      <c r="AE71">
        <v>1.6628616529631817</v>
      </c>
      <c r="AK71">
        <v>61322.6</v>
      </c>
      <c r="AL71">
        <v>1.6628616529631817</v>
      </c>
    </row>
    <row r="72" spans="2:38" x14ac:dyDescent="0.25">
      <c r="B72">
        <v>16202</v>
      </c>
      <c r="C72">
        <v>24698</v>
      </c>
      <c r="D72">
        <v>18918</v>
      </c>
      <c r="E72">
        <v>80957</v>
      </c>
      <c r="F72">
        <v>25205</v>
      </c>
      <c r="H72">
        <v>41758</v>
      </c>
      <c r="J72">
        <f t="shared" si="12"/>
        <v>33196</v>
      </c>
      <c r="K72">
        <f t="shared" si="13"/>
        <v>1.2579226412820821</v>
      </c>
      <c r="L72">
        <f t="shared" si="14"/>
        <v>80957</v>
      </c>
      <c r="M72">
        <f t="shared" si="15"/>
        <v>16202</v>
      </c>
      <c r="N72">
        <f t="shared" si="16"/>
        <v>33196</v>
      </c>
      <c r="O72">
        <f t="shared" si="17"/>
        <v>64755</v>
      </c>
      <c r="Q72">
        <v>-12362</v>
      </c>
      <c r="R72">
        <v>-18806</v>
      </c>
      <c r="T72">
        <v>-14921.599999999999</v>
      </c>
      <c r="U72">
        <v>-2138.5999999999985</v>
      </c>
      <c r="W72">
        <v>16929.2</v>
      </c>
      <c r="X72">
        <v>3262.2</v>
      </c>
      <c r="Z72">
        <v>33196</v>
      </c>
      <c r="AA72">
        <v>1.2579226412820821</v>
      </c>
      <c r="AK72">
        <v>33196</v>
      </c>
      <c r="AL72">
        <v>1.2579226412820821</v>
      </c>
    </row>
    <row r="73" spans="2:38" x14ac:dyDescent="0.25">
      <c r="B73">
        <v>85984</v>
      </c>
      <c r="C73">
        <v>37752</v>
      </c>
      <c r="D73">
        <v>75493</v>
      </c>
      <c r="E73">
        <v>53993</v>
      </c>
      <c r="F73">
        <v>94286</v>
      </c>
      <c r="H73">
        <v>95534</v>
      </c>
      <c r="J73">
        <f t="shared" si="12"/>
        <v>69501.600000000006</v>
      </c>
      <c r="K73">
        <f t="shared" si="13"/>
        <v>1.3745582835503067</v>
      </c>
      <c r="L73">
        <f t="shared" si="14"/>
        <v>94286</v>
      </c>
      <c r="M73">
        <f t="shared" si="15"/>
        <v>37752</v>
      </c>
      <c r="N73">
        <f t="shared" si="16"/>
        <v>69501.600000000006</v>
      </c>
      <c r="O73">
        <f t="shared" si="17"/>
        <v>56534</v>
      </c>
      <c r="Q73">
        <v>20750</v>
      </c>
      <c r="R73">
        <v>-8761</v>
      </c>
      <c r="T73">
        <v>20842.800000000003</v>
      </c>
      <c r="U73">
        <v>2898.2000000000116</v>
      </c>
      <c r="W73">
        <v>43129.2</v>
      </c>
      <c r="X73">
        <v>3413.8</v>
      </c>
      <c r="Z73">
        <v>69501.600000000006</v>
      </c>
      <c r="AA73">
        <v>1.3745582835503067</v>
      </c>
      <c r="AI73">
        <v>69501.600000000006</v>
      </c>
      <c r="AJ73">
        <v>1.3745582835503067</v>
      </c>
    </row>
    <row r="74" spans="2:38" x14ac:dyDescent="0.25">
      <c r="B74">
        <v>36833</v>
      </c>
      <c r="C74">
        <v>65165</v>
      </c>
      <c r="D74">
        <v>36400</v>
      </c>
      <c r="E74">
        <v>68288</v>
      </c>
      <c r="F74">
        <v>86725</v>
      </c>
      <c r="H74">
        <v>113503</v>
      </c>
      <c r="J74">
        <f t="shared" si="12"/>
        <v>58682.2</v>
      </c>
      <c r="K74">
        <f t="shared" si="13"/>
        <v>1.9341981043655487</v>
      </c>
      <c r="L74">
        <f t="shared" si="14"/>
        <v>86725</v>
      </c>
      <c r="M74">
        <f t="shared" si="15"/>
        <v>36400</v>
      </c>
      <c r="N74">
        <f t="shared" si="16"/>
        <v>58682.2</v>
      </c>
      <c r="O74">
        <f t="shared" si="17"/>
        <v>50325</v>
      </c>
      <c r="Q74">
        <v>-22658</v>
      </c>
      <c r="R74">
        <v>15212</v>
      </c>
      <c r="T74">
        <v>-26261.600000000006</v>
      </c>
      <c r="U74">
        <v>3414.1999999999971</v>
      </c>
      <c r="W74">
        <v>35009.199999999997</v>
      </c>
      <c r="X74">
        <v>6339.4</v>
      </c>
      <c r="AF74">
        <v>58682.2</v>
      </c>
      <c r="AG74">
        <v>1.9341981043655487</v>
      </c>
      <c r="AK74">
        <v>58682.2</v>
      </c>
      <c r="AL74">
        <v>1.9341981043655487</v>
      </c>
    </row>
    <row r="75" spans="2:38" x14ac:dyDescent="0.25">
      <c r="B75">
        <v>21864</v>
      </c>
      <c r="C75">
        <v>43986</v>
      </c>
      <c r="D75">
        <v>91945</v>
      </c>
      <c r="E75">
        <v>35753</v>
      </c>
      <c r="F75">
        <v>36746</v>
      </c>
      <c r="H75">
        <v>77459</v>
      </c>
      <c r="J75">
        <f t="shared" si="12"/>
        <v>46058.8</v>
      </c>
      <c r="K75">
        <f t="shared" si="13"/>
        <v>1.6817415998679948</v>
      </c>
      <c r="L75">
        <f t="shared" si="14"/>
        <v>91945</v>
      </c>
      <c r="M75">
        <f t="shared" si="15"/>
        <v>21864</v>
      </c>
      <c r="N75">
        <f t="shared" si="16"/>
        <v>46058.8</v>
      </c>
      <c r="O75">
        <f t="shared" si="17"/>
        <v>70081</v>
      </c>
      <c r="Q75">
        <v>-40621</v>
      </c>
      <c r="R75">
        <v>5853</v>
      </c>
      <c r="T75">
        <v>-27642.800000000003</v>
      </c>
      <c r="U75">
        <v>-7951.7999999999956</v>
      </c>
      <c r="W75">
        <v>40887.199999999997</v>
      </c>
      <c r="X75">
        <v>7952.2</v>
      </c>
      <c r="AF75">
        <v>46058.8</v>
      </c>
      <c r="AG75">
        <v>1.6817415998679948</v>
      </c>
      <c r="AK75">
        <v>46058.8</v>
      </c>
      <c r="AL75">
        <v>1.6817415998679948</v>
      </c>
    </row>
    <row r="76" spans="2:38" x14ac:dyDescent="0.25">
      <c r="B76">
        <v>6171</v>
      </c>
      <c r="C76">
        <v>97785</v>
      </c>
      <c r="D76">
        <v>65883</v>
      </c>
      <c r="E76">
        <v>27525</v>
      </c>
      <c r="F76">
        <v>27715</v>
      </c>
      <c r="H76">
        <v>48742</v>
      </c>
      <c r="J76">
        <f t="shared" si="12"/>
        <v>45015.8</v>
      </c>
      <c r="K76">
        <f t="shared" si="13"/>
        <v>1.0827753810884178</v>
      </c>
      <c r="L76">
        <f t="shared" si="14"/>
        <v>97785</v>
      </c>
      <c r="M76">
        <f t="shared" si="15"/>
        <v>6171</v>
      </c>
      <c r="N76">
        <f t="shared" si="16"/>
        <v>45015.8</v>
      </c>
      <c r="O76">
        <f t="shared" si="17"/>
        <v>91614</v>
      </c>
      <c r="Q76">
        <v>-24320</v>
      </c>
      <c r="R76">
        <v>-20971</v>
      </c>
      <c r="T76">
        <v>-27701.800000000003</v>
      </c>
      <c r="U76">
        <v>-3496</v>
      </c>
      <c r="W76">
        <v>30888.999999999996</v>
      </c>
      <c r="X76">
        <v>3496</v>
      </c>
      <c r="AB76">
        <v>45015.8</v>
      </c>
      <c r="AC76">
        <v>1.0827753810884178</v>
      </c>
      <c r="AI76">
        <v>45015.8</v>
      </c>
      <c r="AJ76">
        <v>1.0827753810884178</v>
      </c>
    </row>
    <row r="77" spans="2:38" x14ac:dyDescent="0.25">
      <c r="B77">
        <v>58885</v>
      </c>
      <c r="C77">
        <v>50187</v>
      </c>
      <c r="D77">
        <v>40757</v>
      </c>
      <c r="E77">
        <v>53712</v>
      </c>
      <c r="F77">
        <v>55012</v>
      </c>
      <c r="H77">
        <v>71480</v>
      </c>
      <c r="J77">
        <f t="shared" si="12"/>
        <v>51710.6</v>
      </c>
      <c r="K77">
        <f t="shared" si="13"/>
        <v>1.3823084628683482</v>
      </c>
      <c r="L77">
        <f t="shared" si="14"/>
        <v>58885</v>
      </c>
      <c r="M77">
        <f t="shared" si="15"/>
        <v>40757</v>
      </c>
      <c r="N77">
        <f t="shared" si="16"/>
        <v>51710.6</v>
      </c>
      <c r="O77">
        <f t="shared" si="17"/>
        <v>18128</v>
      </c>
      <c r="Q77">
        <v>-17695</v>
      </c>
      <c r="R77">
        <v>6906</v>
      </c>
      <c r="T77">
        <v>-34684.6</v>
      </c>
      <c r="U77">
        <v>-5314.5999999999985</v>
      </c>
      <c r="W77">
        <v>38460.199999999997</v>
      </c>
      <c r="X77">
        <v>10950.599999999999</v>
      </c>
      <c r="AB77">
        <v>51710.6</v>
      </c>
      <c r="AC77">
        <v>1.3823084628683482</v>
      </c>
      <c r="AK77">
        <v>51710.6</v>
      </c>
      <c r="AL77">
        <v>1.3823084628683482</v>
      </c>
    </row>
    <row r="78" spans="2:38" x14ac:dyDescent="0.25">
      <c r="B78">
        <v>81750</v>
      </c>
      <c r="C78">
        <v>42493</v>
      </c>
      <c r="D78">
        <v>69828</v>
      </c>
      <c r="E78">
        <v>27923</v>
      </c>
      <c r="F78">
        <v>61295</v>
      </c>
      <c r="H78">
        <v>71917</v>
      </c>
      <c r="J78">
        <f t="shared" si="12"/>
        <v>56657.8</v>
      </c>
      <c r="K78">
        <f t="shared" si="13"/>
        <v>1.269322140993826</v>
      </c>
      <c r="L78">
        <f t="shared" si="14"/>
        <v>81750</v>
      </c>
      <c r="M78">
        <f t="shared" si="15"/>
        <v>27923</v>
      </c>
      <c r="N78">
        <f t="shared" si="16"/>
        <v>56657.8</v>
      </c>
      <c r="O78">
        <f t="shared" si="17"/>
        <v>53827</v>
      </c>
      <c r="Q78">
        <v>-17504</v>
      </c>
      <c r="R78">
        <v>2805</v>
      </c>
      <c r="T78">
        <v>23595.4</v>
      </c>
      <c r="U78">
        <v>225.80000000000291</v>
      </c>
      <c r="W78">
        <v>23595.4</v>
      </c>
      <c r="X78">
        <v>10402.599999999999</v>
      </c>
      <c r="AD78">
        <v>56657.8</v>
      </c>
      <c r="AE78">
        <v>1.269322140993826</v>
      </c>
      <c r="AK78">
        <v>56657.8</v>
      </c>
      <c r="AL78">
        <v>1.269322140993826</v>
      </c>
    </row>
    <row r="79" spans="2:38" x14ac:dyDescent="0.25">
      <c r="B79">
        <v>40094</v>
      </c>
      <c r="C79">
        <v>90623</v>
      </c>
      <c r="D79">
        <v>80723</v>
      </c>
      <c r="E79">
        <v>42489</v>
      </c>
      <c r="F79">
        <v>27315</v>
      </c>
      <c r="H79">
        <v>110640</v>
      </c>
      <c r="J79">
        <f t="shared" si="12"/>
        <v>56248.800000000003</v>
      </c>
      <c r="K79">
        <f t="shared" si="13"/>
        <v>1.96697529547297</v>
      </c>
      <c r="L79">
        <f t="shared" si="14"/>
        <v>90623</v>
      </c>
      <c r="M79">
        <f t="shared" si="15"/>
        <v>27315</v>
      </c>
      <c r="N79">
        <f t="shared" si="16"/>
        <v>56248.800000000003</v>
      </c>
      <c r="O79">
        <f t="shared" si="17"/>
        <v>63308</v>
      </c>
      <c r="Q79">
        <v>6459</v>
      </c>
      <c r="R79">
        <v>8</v>
      </c>
      <c r="T79">
        <v>3137.4000000000015</v>
      </c>
      <c r="U79">
        <v>-3394.3999999999942</v>
      </c>
      <c r="W79">
        <v>15254.2</v>
      </c>
      <c r="X79">
        <v>3894.8</v>
      </c>
      <c r="AD79">
        <v>56248.800000000003</v>
      </c>
      <c r="AE79">
        <v>1.96697529547297</v>
      </c>
      <c r="AK79">
        <v>56248.800000000003</v>
      </c>
      <c r="AL79">
        <v>1.96697529547297</v>
      </c>
    </row>
    <row r="80" spans="2:38" x14ac:dyDescent="0.25">
      <c r="B80">
        <v>34526</v>
      </c>
      <c r="C80">
        <v>72013</v>
      </c>
      <c r="D80">
        <v>49996</v>
      </c>
      <c r="E80">
        <v>54492</v>
      </c>
      <c r="F80">
        <v>29350</v>
      </c>
      <c r="H80">
        <v>57544</v>
      </c>
      <c r="J80">
        <f t="shared" si="12"/>
        <v>48075.4</v>
      </c>
      <c r="K80">
        <f t="shared" si="13"/>
        <v>1.1969531194748249</v>
      </c>
      <c r="L80">
        <f t="shared" si="14"/>
        <v>72013</v>
      </c>
      <c r="M80">
        <f t="shared" si="15"/>
        <v>29350</v>
      </c>
      <c r="N80">
        <f t="shared" si="16"/>
        <v>48075.4</v>
      </c>
      <c r="O80">
        <f t="shared" si="17"/>
        <v>42663</v>
      </c>
      <c r="Q80">
        <v>-32861</v>
      </c>
      <c r="R80">
        <v>-11705</v>
      </c>
      <c r="T80">
        <v>14914.599999999999</v>
      </c>
      <c r="U80">
        <v>-1080.5999999999985</v>
      </c>
      <c r="W80">
        <v>15966.599999999999</v>
      </c>
      <c r="X80">
        <v>1988.2000000000003</v>
      </c>
      <c r="AD80">
        <v>48075.4</v>
      </c>
      <c r="AE80">
        <v>1.1969531194748249</v>
      </c>
      <c r="AI80">
        <v>48075.4</v>
      </c>
      <c r="AJ80">
        <v>1.1969531194748249</v>
      </c>
    </row>
    <row r="81" spans="2:38" x14ac:dyDescent="0.25">
      <c r="B81">
        <v>96848</v>
      </c>
      <c r="C81">
        <v>39894</v>
      </c>
      <c r="D81">
        <v>66322</v>
      </c>
      <c r="E81">
        <v>85647</v>
      </c>
      <c r="F81">
        <v>22855</v>
      </c>
      <c r="H81">
        <v>109113</v>
      </c>
      <c r="J81">
        <f t="shared" si="12"/>
        <v>62313.2</v>
      </c>
      <c r="K81">
        <f t="shared" si="13"/>
        <v>1.7510415128736769</v>
      </c>
      <c r="L81">
        <f t="shared" si="14"/>
        <v>96848</v>
      </c>
      <c r="M81">
        <f t="shared" si="15"/>
        <v>22855</v>
      </c>
      <c r="N81">
        <f t="shared" si="16"/>
        <v>62313.2</v>
      </c>
      <c r="O81">
        <f t="shared" si="17"/>
        <v>73993</v>
      </c>
      <c r="Q81">
        <v>46506</v>
      </c>
      <c r="R81">
        <v>1579</v>
      </c>
      <c r="T81">
        <v>911.59999999999854</v>
      </c>
      <c r="U81">
        <v>2886.7999999999956</v>
      </c>
      <c r="W81">
        <v>27115.599999999999</v>
      </c>
      <c r="X81">
        <v>5864.7999999999993</v>
      </c>
      <c r="AB81">
        <v>62313.2</v>
      </c>
      <c r="AC81">
        <v>1.7510415128736769</v>
      </c>
      <c r="AK81">
        <v>62313.2</v>
      </c>
      <c r="AL81">
        <v>1.7510415128736769</v>
      </c>
    </row>
    <row r="82" spans="2:38" x14ac:dyDescent="0.25">
      <c r="B82">
        <v>54931</v>
      </c>
      <c r="C82">
        <v>23323</v>
      </c>
      <c r="D82">
        <v>29276</v>
      </c>
      <c r="E82">
        <v>39658</v>
      </c>
      <c r="F82">
        <v>38842</v>
      </c>
      <c r="H82">
        <v>40244</v>
      </c>
      <c r="J82">
        <f t="shared" si="12"/>
        <v>37206</v>
      </c>
      <c r="K82">
        <f t="shared" si="13"/>
        <v>1.0816534967478364</v>
      </c>
      <c r="L82">
        <f t="shared" si="14"/>
        <v>54931</v>
      </c>
      <c r="M82">
        <f t="shared" si="15"/>
        <v>23323</v>
      </c>
      <c r="N82">
        <f t="shared" si="16"/>
        <v>37206</v>
      </c>
      <c r="O82">
        <f t="shared" si="17"/>
        <v>31608</v>
      </c>
      <c r="Q82">
        <v>-13261</v>
      </c>
      <c r="R82">
        <v>-4588</v>
      </c>
      <c r="T82">
        <v>3356.4000000000015</v>
      </c>
      <c r="U82">
        <v>1778.8000000000029</v>
      </c>
      <c r="W82">
        <v>8796</v>
      </c>
      <c r="X82">
        <v>1999.6</v>
      </c>
      <c r="AD82">
        <v>37206</v>
      </c>
      <c r="AE82">
        <v>1.0816534967478364</v>
      </c>
      <c r="AI82">
        <v>37206</v>
      </c>
      <c r="AJ82">
        <v>1.0816534967478364</v>
      </c>
    </row>
    <row r="83" spans="2:38" x14ac:dyDescent="0.25">
      <c r="B83">
        <v>26833</v>
      </c>
      <c r="C83">
        <v>43444</v>
      </c>
      <c r="D83">
        <v>68400</v>
      </c>
      <c r="E83">
        <v>54346</v>
      </c>
      <c r="F83">
        <v>96624</v>
      </c>
      <c r="H83">
        <v>90443</v>
      </c>
      <c r="J83">
        <f t="shared" si="12"/>
        <v>57929.4</v>
      </c>
      <c r="K83">
        <f t="shared" si="13"/>
        <v>1.5612625022872668</v>
      </c>
      <c r="L83">
        <f t="shared" si="14"/>
        <v>96624</v>
      </c>
      <c r="M83">
        <f t="shared" si="15"/>
        <v>26833</v>
      </c>
      <c r="N83">
        <f t="shared" si="16"/>
        <v>57929.4</v>
      </c>
      <c r="O83">
        <f t="shared" si="17"/>
        <v>69791</v>
      </c>
      <c r="Q83">
        <v>48254</v>
      </c>
      <c r="R83">
        <v>-86</v>
      </c>
      <c r="T83">
        <v>22013.4</v>
      </c>
      <c r="U83">
        <v>-3764.1999999999971</v>
      </c>
      <c r="W83">
        <v>22013.4</v>
      </c>
      <c r="X83">
        <v>4731.3999999999996</v>
      </c>
      <c r="Z83">
        <v>57929.4</v>
      </c>
      <c r="AA83">
        <v>1.5612625022872668</v>
      </c>
      <c r="AK83">
        <v>57929.4</v>
      </c>
      <c r="AL83">
        <v>1.5612625022872668</v>
      </c>
    </row>
    <row r="84" spans="2:38" x14ac:dyDescent="0.25">
      <c r="B84">
        <v>23659</v>
      </c>
      <c r="C84">
        <v>89404</v>
      </c>
      <c r="D84">
        <v>68831</v>
      </c>
      <c r="E84">
        <v>19472</v>
      </c>
      <c r="F84">
        <v>55732</v>
      </c>
      <c r="H84">
        <v>94802</v>
      </c>
      <c r="J84">
        <f t="shared" si="12"/>
        <v>51419.6</v>
      </c>
      <c r="K84">
        <f t="shared" si="13"/>
        <v>1.8436938443706292</v>
      </c>
      <c r="L84">
        <f t="shared" si="14"/>
        <v>89404</v>
      </c>
      <c r="M84">
        <f t="shared" si="15"/>
        <v>19472</v>
      </c>
      <c r="N84">
        <f t="shared" si="16"/>
        <v>51419.6</v>
      </c>
      <c r="O84">
        <f t="shared" si="17"/>
        <v>69932</v>
      </c>
      <c r="Q84">
        <v>92</v>
      </c>
      <c r="R84">
        <v>2384</v>
      </c>
      <c r="T84">
        <v>891.19999999999709</v>
      </c>
      <c r="U84">
        <v>-6645.4000000000015</v>
      </c>
      <c r="W84">
        <v>14210.800000000001</v>
      </c>
      <c r="X84">
        <v>6645.4</v>
      </c>
      <c r="AD84">
        <v>51419.6</v>
      </c>
      <c r="AE84">
        <v>1.8436938443706292</v>
      </c>
      <c r="AK84">
        <v>51419.6</v>
      </c>
      <c r="AL84">
        <v>1.8436938443706292</v>
      </c>
    </row>
    <row r="85" spans="2:38" x14ac:dyDescent="0.25">
      <c r="B85">
        <v>118338</v>
      </c>
      <c r="C85">
        <v>33750</v>
      </c>
      <c r="D85">
        <v>90554</v>
      </c>
      <c r="E85">
        <v>32688</v>
      </c>
      <c r="F85">
        <v>24657</v>
      </c>
      <c r="H85">
        <v>95754</v>
      </c>
      <c r="J85">
        <f t="shared" si="12"/>
        <v>59997.4</v>
      </c>
      <c r="K85">
        <f t="shared" si="13"/>
        <v>1.5959691586635421</v>
      </c>
      <c r="L85">
        <f t="shared" si="14"/>
        <v>118338</v>
      </c>
      <c r="M85">
        <f t="shared" si="15"/>
        <v>24657</v>
      </c>
      <c r="N85">
        <f t="shared" si="16"/>
        <v>59997.4</v>
      </c>
      <c r="O85">
        <f t="shared" si="17"/>
        <v>93681</v>
      </c>
      <c r="Q85">
        <v>2274</v>
      </c>
      <c r="R85">
        <v>6846</v>
      </c>
      <c r="T85">
        <v>465.40000000000146</v>
      </c>
      <c r="U85">
        <v>656</v>
      </c>
      <c r="W85">
        <v>21206.600000000002</v>
      </c>
      <c r="X85">
        <v>7634.4</v>
      </c>
      <c r="AF85">
        <v>59997.4</v>
      </c>
      <c r="AG85">
        <v>1.5959691586635421</v>
      </c>
      <c r="AK85">
        <v>59997.4</v>
      </c>
      <c r="AL85">
        <v>1.5959691586635421</v>
      </c>
    </row>
    <row r="86" spans="2:38" x14ac:dyDescent="0.25">
      <c r="B86">
        <v>24421</v>
      </c>
      <c r="C86">
        <v>25059</v>
      </c>
      <c r="D86">
        <v>73155</v>
      </c>
      <c r="E86">
        <v>47572</v>
      </c>
      <c r="F86">
        <v>73285</v>
      </c>
      <c r="H86">
        <v>60029</v>
      </c>
      <c r="J86">
        <f t="shared" si="12"/>
        <v>48698.400000000001</v>
      </c>
      <c r="K86">
        <f t="shared" si="13"/>
        <v>1.2326688351157327</v>
      </c>
      <c r="L86">
        <f t="shared" si="14"/>
        <v>73285</v>
      </c>
      <c r="M86">
        <f t="shared" si="15"/>
        <v>24421</v>
      </c>
      <c r="N86">
        <f t="shared" si="16"/>
        <v>48698.400000000001</v>
      </c>
      <c r="O86">
        <f t="shared" si="17"/>
        <v>48864</v>
      </c>
      <c r="Q86">
        <v>-43414</v>
      </c>
      <c r="R86">
        <v>-555</v>
      </c>
      <c r="T86">
        <v>-10858.199999999997</v>
      </c>
      <c r="U86">
        <v>-973.59999999999854</v>
      </c>
      <c r="W86">
        <v>28871.400000000005</v>
      </c>
      <c r="X86">
        <v>1134.4000000000001</v>
      </c>
      <c r="AF86">
        <v>48698.400000000001</v>
      </c>
      <c r="AG86">
        <v>1.2326688351157327</v>
      </c>
      <c r="AI86">
        <v>48698.400000000001</v>
      </c>
      <c r="AJ86">
        <v>1.2326688351157327</v>
      </c>
    </row>
    <row r="87" spans="2:38" x14ac:dyDescent="0.25">
      <c r="B87">
        <v>46262</v>
      </c>
      <c r="C87">
        <v>47986</v>
      </c>
      <c r="D87">
        <v>35711</v>
      </c>
      <c r="E87">
        <v>36198</v>
      </c>
      <c r="F87">
        <v>52097</v>
      </c>
      <c r="H87">
        <v>73484</v>
      </c>
      <c r="J87">
        <f t="shared" si="12"/>
        <v>43650.8</v>
      </c>
      <c r="K87">
        <f t="shared" si="13"/>
        <v>1.6834513914979794</v>
      </c>
      <c r="L87">
        <f t="shared" si="14"/>
        <v>52097</v>
      </c>
      <c r="M87">
        <f t="shared" si="15"/>
        <v>35711</v>
      </c>
      <c r="N87">
        <f t="shared" si="16"/>
        <v>43650.8</v>
      </c>
      <c r="O87">
        <f t="shared" si="17"/>
        <v>16386</v>
      </c>
      <c r="Q87">
        <v>-43120</v>
      </c>
      <c r="R87">
        <v>1</v>
      </c>
      <c r="T87">
        <v>-23876.199999999997</v>
      </c>
      <c r="U87">
        <v>4.2000000000043656</v>
      </c>
      <c r="W87">
        <v>38156.200000000004</v>
      </c>
      <c r="X87">
        <v>9464.1999999999989</v>
      </c>
      <c r="AF87">
        <v>43650.8</v>
      </c>
      <c r="AG87">
        <v>1.6834513914979794</v>
      </c>
      <c r="AK87">
        <v>43650.8</v>
      </c>
      <c r="AL87">
        <v>1.6834513914979794</v>
      </c>
    </row>
    <row r="88" spans="2:38" x14ac:dyDescent="0.25">
      <c r="B88">
        <v>91583</v>
      </c>
      <c r="C88">
        <v>6755</v>
      </c>
      <c r="D88">
        <v>45959</v>
      </c>
      <c r="E88">
        <v>44456</v>
      </c>
      <c r="F88">
        <v>24441</v>
      </c>
      <c r="H88">
        <v>60556</v>
      </c>
      <c r="J88">
        <f t="shared" si="12"/>
        <v>42638.8</v>
      </c>
      <c r="K88">
        <f t="shared" si="13"/>
        <v>1.4202088238881019</v>
      </c>
      <c r="L88">
        <f t="shared" si="14"/>
        <v>91583</v>
      </c>
      <c r="M88">
        <f t="shared" si="15"/>
        <v>6755</v>
      </c>
      <c r="N88">
        <f t="shared" si="16"/>
        <v>42638.8</v>
      </c>
      <c r="O88">
        <f t="shared" si="17"/>
        <v>84828</v>
      </c>
      <c r="Q88">
        <v>-3650</v>
      </c>
      <c r="R88">
        <v>0</v>
      </c>
      <c r="T88">
        <v>-7988</v>
      </c>
      <c r="U88">
        <v>-2547.1999999999971</v>
      </c>
      <c r="W88">
        <v>12427.2</v>
      </c>
      <c r="X88">
        <v>4209.2</v>
      </c>
      <c r="Z88">
        <v>42638.8</v>
      </c>
      <c r="AA88">
        <v>1.4202088238881019</v>
      </c>
      <c r="AI88">
        <v>42638.8</v>
      </c>
      <c r="AJ88">
        <v>1.4202088238881019</v>
      </c>
    </row>
    <row r="89" spans="2:38" x14ac:dyDescent="0.25">
      <c r="B89">
        <v>25853</v>
      </c>
      <c r="C89">
        <v>47011</v>
      </c>
      <c r="D89">
        <v>54832</v>
      </c>
      <c r="E89">
        <v>54288</v>
      </c>
      <c r="F89">
        <v>25149</v>
      </c>
      <c r="H89">
        <v>62958</v>
      </c>
      <c r="J89">
        <f t="shared" si="12"/>
        <v>41426.6</v>
      </c>
      <c r="K89">
        <f t="shared" si="13"/>
        <v>1.519748181120343</v>
      </c>
      <c r="L89">
        <f t="shared" si="14"/>
        <v>54832</v>
      </c>
      <c r="M89">
        <f t="shared" si="15"/>
        <v>25149</v>
      </c>
      <c r="N89">
        <f t="shared" si="16"/>
        <v>41426.6</v>
      </c>
      <c r="O89">
        <f t="shared" si="17"/>
        <v>29683</v>
      </c>
      <c r="Q89">
        <v>-31875</v>
      </c>
      <c r="R89">
        <v>-1584</v>
      </c>
      <c r="T89">
        <v>3813.1999999999971</v>
      </c>
      <c r="U89">
        <v>3275.5999999999985</v>
      </c>
      <c r="W89">
        <v>20814</v>
      </c>
      <c r="X89">
        <v>3290.4</v>
      </c>
      <c r="AD89">
        <v>41426.6</v>
      </c>
      <c r="AE89">
        <v>1.519748181120343</v>
      </c>
      <c r="AK89">
        <v>41426.6</v>
      </c>
      <c r="AL89">
        <v>1.519748181120343</v>
      </c>
    </row>
    <row r="90" spans="2:38" x14ac:dyDescent="0.25">
      <c r="B90">
        <v>84733</v>
      </c>
      <c r="C90">
        <v>37739</v>
      </c>
      <c r="D90">
        <v>58431</v>
      </c>
      <c r="E90">
        <v>66951</v>
      </c>
      <c r="F90">
        <v>75452</v>
      </c>
      <c r="H90">
        <v>94289</v>
      </c>
      <c r="J90">
        <f t="shared" si="12"/>
        <v>64661.2</v>
      </c>
      <c r="K90">
        <f t="shared" si="13"/>
        <v>1.458200590152982</v>
      </c>
      <c r="L90">
        <f t="shared" si="14"/>
        <v>84733</v>
      </c>
      <c r="M90">
        <f t="shared" si="15"/>
        <v>37739</v>
      </c>
      <c r="N90">
        <f t="shared" si="16"/>
        <v>64661.2</v>
      </c>
      <c r="O90">
        <f t="shared" si="17"/>
        <v>46994</v>
      </c>
      <c r="Q90">
        <v>-42118</v>
      </c>
      <c r="R90">
        <v>1395</v>
      </c>
      <c r="T90">
        <v>-16887.800000000003</v>
      </c>
      <c r="U90">
        <v>-4571.6000000000058</v>
      </c>
      <c r="W90">
        <v>32450.600000000002</v>
      </c>
      <c r="X90">
        <v>6773.6</v>
      </c>
      <c r="AF90">
        <v>64661.2</v>
      </c>
      <c r="AG90">
        <v>1.458200590152982</v>
      </c>
      <c r="AK90">
        <v>64661.2</v>
      </c>
      <c r="AL90">
        <v>1.458200590152982</v>
      </c>
    </row>
    <row r="91" spans="2:38" x14ac:dyDescent="0.25">
      <c r="B91">
        <v>58049</v>
      </c>
      <c r="C91">
        <v>40304</v>
      </c>
      <c r="D91">
        <v>76140</v>
      </c>
      <c r="E91">
        <v>24439</v>
      </c>
      <c r="F91">
        <v>33681</v>
      </c>
      <c r="H91">
        <v>53906</v>
      </c>
      <c r="J91">
        <f t="shared" si="12"/>
        <v>46522.6</v>
      </c>
      <c r="K91">
        <f t="shared" si="13"/>
        <v>1.1587056613344913</v>
      </c>
      <c r="L91">
        <f t="shared" si="14"/>
        <v>76140</v>
      </c>
      <c r="M91">
        <f t="shared" si="15"/>
        <v>24439</v>
      </c>
      <c r="N91">
        <f t="shared" si="16"/>
        <v>46522.6</v>
      </c>
      <c r="O91">
        <f t="shared" si="17"/>
        <v>51701</v>
      </c>
      <c r="Q91">
        <v>-53104</v>
      </c>
      <c r="R91">
        <v>-5183</v>
      </c>
      <c r="T91">
        <v>397.59999999999854</v>
      </c>
      <c r="U91">
        <v>1659</v>
      </c>
      <c r="W91">
        <v>27471.600000000002</v>
      </c>
      <c r="X91">
        <v>7569</v>
      </c>
      <c r="AD91">
        <v>46522.6</v>
      </c>
      <c r="AE91">
        <v>1.1587056613344913</v>
      </c>
      <c r="AI91">
        <v>46522.6</v>
      </c>
      <c r="AJ91">
        <v>1.1587056613344913</v>
      </c>
    </row>
    <row r="92" spans="2:38" x14ac:dyDescent="0.25">
      <c r="B92">
        <v>48257</v>
      </c>
      <c r="C92">
        <v>70438</v>
      </c>
      <c r="D92">
        <v>48299</v>
      </c>
      <c r="E92">
        <v>93684</v>
      </c>
      <c r="F92">
        <v>48798</v>
      </c>
      <c r="H92">
        <v>67643</v>
      </c>
      <c r="J92">
        <f t="shared" si="12"/>
        <v>61895.199999999997</v>
      </c>
      <c r="K92">
        <f t="shared" si="13"/>
        <v>1.0928634207499128</v>
      </c>
      <c r="L92">
        <f t="shared" si="14"/>
        <v>93684</v>
      </c>
      <c r="M92">
        <f t="shared" si="15"/>
        <v>48257</v>
      </c>
      <c r="N92">
        <f t="shared" si="16"/>
        <v>61895.199999999997</v>
      </c>
      <c r="O92">
        <f t="shared" si="17"/>
        <v>45427</v>
      </c>
      <c r="Q92">
        <v>-45886</v>
      </c>
      <c r="R92">
        <v>-5372</v>
      </c>
      <c r="T92">
        <v>-4598.6000000000058</v>
      </c>
      <c r="U92">
        <v>-5429</v>
      </c>
      <c r="W92">
        <v>30575.800000000003</v>
      </c>
      <c r="X92">
        <v>5429</v>
      </c>
      <c r="AF92">
        <v>61895.199999999997</v>
      </c>
      <c r="AG92">
        <v>1.0928634207499128</v>
      </c>
      <c r="AI92">
        <v>61895.199999999997</v>
      </c>
      <c r="AJ92">
        <v>1.0928634207499128</v>
      </c>
    </row>
    <row r="93" spans="2:38" x14ac:dyDescent="0.25">
      <c r="B93">
        <v>72647</v>
      </c>
      <c r="C93">
        <v>81687</v>
      </c>
      <c r="D93">
        <v>59343</v>
      </c>
      <c r="E93">
        <v>68590</v>
      </c>
      <c r="F93">
        <v>58177</v>
      </c>
      <c r="H93">
        <v>71491</v>
      </c>
      <c r="J93">
        <f t="shared" si="12"/>
        <v>68088.800000000003</v>
      </c>
      <c r="K93">
        <f t="shared" si="13"/>
        <v>1.0499671017847281</v>
      </c>
      <c r="L93">
        <f t="shared" si="14"/>
        <v>81687</v>
      </c>
      <c r="M93">
        <f t="shared" si="15"/>
        <v>58177</v>
      </c>
      <c r="N93">
        <f t="shared" si="16"/>
        <v>68088.800000000003</v>
      </c>
      <c r="O93">
        <f t="shared" si="17"/>
        <v>23510</v>
      </c>
      <c r="Q93">
        <v>-23834</v>
      </c>
      <c r="R93">
        <v>-2674</v>
      </c>
      <c r="T93">
        <v>6982.4000000000015</v>
      </c>
      <c r="U93">
        <v>-3065.1999999999971</v>
      </c>
      <c r="W93">
        <v>33710.399999999994</v>
      </c>
      <c r="X93">
        <v>3065.2000000000003</v>
      </c>
      <c r="AB93">
        <v>68088.800000000003</v>
      </c>
      <c r="AC93">
        <v>1.0499671017847281</v>
      </c>
      <c r="AI93">
        <v>68088.800000000003</v>
      </c>
      <c r="AJ93">
        <v>1.0499671017847281</v>
      </c>
    </row>
    <row r="94" spans="2:38" x14ac:dyDescent="0.25">
      <c r="B94">
        <v>10553</v>
      </c>
      <c r="C94">
        <v>89716</v>
      </c>
      <c r="D94">
        <v>80266</v>
      </c>
      <c r="E94">
        <v>25507</v>
      </c>
      <c r="F94">
        <v>25953</v>
      </c>
      <c r="H94">
        <v>63076</v>
      </c>
      <c r="J94">
        <f t="shared" si="12"/>
        <v>46399</v>
      </c>
      <c r="K94">
        <f t="shared" si="13"/>
        <v>1.3594258496950364</v>
      </c>
      <c r="L94">
        <f t="shared" si="14"/>
        <v>89716</v>
      </c>
      <c r="M94">
        <f t="shared" si="15"/>
        <v>10553</v>
      </c>
      <c r="N94">
        <f t="shared" si="16"/>
        <v>46399</v>
      </c>
      <c r="O94">
        <f t="shared" si="17"/>
        <v>79163</v>
      </c>
      <c r="Q94">
        <v>-25853</v>
      </c>
      <c r="R94">
        <v>8342</v>
      </c>
      <c r="T94">
        <v>-38298.800000000003</v>
      </c>
      <c r="U94">
        <v>-2577.8000000000029</v>
      </c>
      <c r="W94">
        <v>38298.800000000003</v>
      </c>
      <c r="X94">
        <v>7076.5999999999995</v>
      </c>
      <c r="AB94">
        <v>46399</v>
      </c>
      <c r="AC94">
        <v>1.3594258496950364</v>
      </c>
      <c r="AK94">
        <v>46399</v>
      </c>
      <c r="AL94">
        <v>1.3594258496950364</v>
      </c>
    </row>
    <row r="95" spans="2:38" x14ac:dyDescent="0.25">
      <c r="B95">
        <v>98499</v>
      </c>
      <c r="C95">
        <v>62418</v>
      </c>
      <c r="D95">
        <v>20481</v>
      </c>
      <c r="E95">
        <v>26236</v>
      </c>
      <c r="F95">
        <v>63112</v>
      </c>
      <c r="H95">
        <v>110644</v>
      </c>
      <c r="J95">
        <f t="shared" si="12"/>
        <v>54149.2</v>
      </c>
      <c r="K95">
        <f t="shared" si="13"/>
        <v>2.0433173527956092</v>
      </c>
      <c r="L95">
        <f t="shared" si="14"/>
        <v>98499</v>
      </c>
      <c r="M95">
        <f t="shared" si="15"/>
        <v>20481</v>
      </c>
      <c r="N95">
        <f t="shared" si="16"/>
        <v>54149.2</v>
      </c>
      <c r="O95">
        <f t="shared" si="17"/>
        <v>78018</v>
      </c>
      <c r="Q95">
        <v>12490</v>
      </c>
      <c r="R95">
        <v>-10734</v>
      </c>
      <c r="T95">
        <v>-17928.800000000003</v>
      </c>
      <c r="U95">
        <v>-3742</v>
      </c>
      <c r="W95">
        <v>40369.200000000004</v>
      </c>
      <c r="X95">
        <v>4248.3999999999996</v>
      </c>
      <c r="AB95">
        <v>54149.2</v>
      </c>
      <c r="AC95">
        <v>2.0433173527956092</v>
      </c>
      <c r="AK95">
        <v>54149.2</v>
      </c>
      <c r="AL95">
        <v>2.0433173527956092</v>
      </c>
    </row>
    <row r="96" spans="2:38" x14ac:dyDescent="0.25">
      <c r="B96">
        <v>32119</v>
      </c>
      <c r="C96">
        <v>50519</v>
      </c>
      <c r="D96">
        <v>24764</v>
      </c>
      <c r="E96">
        <v>28389</v>
      </c>
      <c r="F96">
        <v>62886</v>
      </c>
      <c r="H96">
        <v>40070</v>
      </c>
      <c r="J96">
        <f t="shared" si="12"/>
        <v>39735.4</v>
      </c>
      <c r="K96">
        <f t="shared" si="13"/>
        <v>1.0084207029500143</v>
      </c>
      <c r="L96">
        <f t="shared" si="14"/>
        <v>62886</v>
      </c>
      <c r="M96">
        <f t="shared" si="15"/>
        <v>24764</v>
      </c>
      <c r="N96">
        <f t="shared" si="16"/>
        <v>39735.4</v>
      </c>
      <c r="O96">
        <f t="shared" si="17"/>
        <v>38122</v>
      </c>
      <c r="Q96">
        <v>-38650</v>
      </c>
      <c r="R96">
        <v>-954</v>
      </c>
      <c r="T96">
        <v>-12416.599999999999</v>
      </c>
      <c r="U96">
        <v>-145.59999999999854</v>
      </c>
      <c r="W96">
        <v>20078.2</v>
      </c>
      <c r="X96">
        <v>145.6</v>
      </c>
      <c r="Z96">
        <v>39735.4</v>
      </c>
      <c r="AA96">
        <v>1.0084207029500143</v>
      </c>
      <c r="AI96">
        <v>39735.4</v>
      </c>
      <c r="AJ96">
        <v>1.0084207029500143</v>
      </c>
    </row>
    <row r="97" spans="2:38" x14ac:dyDescent="0.25">
      <c r="B97">
        <v>27614</v>
      </c>
      <c r="C97">
        <v>73081</v>
      </c>
      <c r="D97">
        <v>77241</v>
      </c>
      <c r="E97">
        <v>66102</v>
      </c>
      <c r="F97">
        <v>89647</v>
      </c>
      <c r="H97">
        <v>94898</v>
      </c>
      <c r="J97">
        <f t="shared" si="12"/>
        <v>66737</v>
      </c>
      <c r="K97">
        <f t="shared" si="13"/>
        <v>1.4219698218379611</v>
      </c>
      <c r="L97">
        <f t="shared" si="14"/>
        <v>89647</v>
      </c>
      <c r="M97">
        <f t="shared" si="15"/>
        <v>27614</v>
      </c>
      <c r="N97">
        <f t="shared" si="16"/>
        <v>66737</v>
      </c>
      <c r="O97">
        <f t="shared" si="17"/>
        <v>62033</v>
      </c>
      <c r="Q97">
        <v>-21706</v>
      </c>
      <c r="R97">
        <v>-17526</v>
      </c>
      <c r="T97">
        <v>-2635</v>
      </c>
      <c r="U97">
        <v>-2551.8000000000029</v>
      </c>
      <c r="W97">
        <v>29693.800000000003</v>
      </c>
      <c r="X97">
        <v>3957.3999999999996</v>
      </c>
      <c r="AF97">
        <v>66737</v>
      </c>
      <c r="AG97">
        <v>1.4219698218379611</v>
      </c>
      <c r="AK97">
        <v>66737</v>
      </c>
      <c r="AL97">
        <v>1.4219698218379611</v>
      </c>
    </row>
    <row r="98" spans="2:38" x14ac:dyDescent="0.25">
      <c r="B98">
        <v>90205</v>
      </c>
      <c r="C98">
        <v>101322</v>
      </c>
      <c r="D98">
        <v>72687</v>
      </c>
      <c r="E98">
        <v>82593</v>
      </c>
      <c r="F98">
        <v>80650</v>
      </c>
      <c r="H98">
        <v>106838</v>
      </c>
      <c r="J98">
        <f t="shared" si="12"/>
        <v>85491.4</v>
      </c>
      <c r="K98">
        <f t="shared" ref="K98:K129" si="18">H98/J98</f>
        <v>1.2496929515717372</v>
      </c>
      <c r="L98">
        <f t="shared" si="14"/>
        <v>101322</v>
      </c>
      <c r="M98">
        <f t="shared" si="15"/>
        <v>72687</v>
      </c>
      <c r="N98">
        <f t="shared" si="16"/>
        <v>85491.4</v>
      </c>
      <c r="O98">
        <f t="shared" si="17"/>
        <v>28635</v>
      </c>
      <c r="Q98">
        <v>-22927</v>
      </c>
      <c r="R98">
        <v>-161</v>
      </c>
      <c r="T98">
        <v>12109.599999999991</v>
      </c>
      <c r="U98">
        <v>2610.3999999999942</v>
      </c>
      <c r="W98">
        <v>27487.600000000002</v>
      </c>
      <c r="X98">
        <v>9151.6</v>
      </c>
      <c r="AF98">
        <v>85491.4</v>
      </c>
      <c r="AG98">
        <v>1.2496929515717372</v>
      </c>
      <c r="AI98">
        <v>85491.4</v>
      </c>
      <c r="AJ98">
        <v>1.2496929515717372</v>
      </c>
    </row>
    <row r="99" spans="2:38" x14ac:dyDescent="0.25">
      <c r="B99">
        <v>90428</v>
      </c>
      <c r="C99">
        <v>61976</v>
      </c>
      <c r="D99">
        <v>104303</v>
      </c>
      <c r="E99">
        <v>29775</v>
      </c>
      <c r="F99">
        <v>27893</v>
      </c>
      <c r="H99">
        <v>100166</v>
      </c>
      <c r="J99">
        <f t="shared" si="12"/>
        <v>62875</v>
      </c>
      <c r="K99">
        <f t="shared" si="18"/>
        <v>1.5930974155069582</v>
      </c>
      <c r="L99">
        <f t="shared" si="14"/>
        <v>104303</v>
      </c>
      <c r="M99">
        <f t="shared" si="15"/>
        <v>27893</v>
      </c>
      <c r="N99">
        <f t="shared" si="16"/>
        <v>62875</v>
      </c>
      <c r="O99">
        <f t="shared" si="17"/>
        <v>76410</v>
      </c>
      <c r="Q99">
        <v>536</v>
      </c>
      <c r="R99">
        <v>5379</v>
      </c>
      <c r="T99">
        <v>6516.4000000000015</v>
      </c>
      <c r="U99">
        <v>2486.1999999999971</v>
      </c>
      <c r="W99">
        <v>39983.599999999991</v>
      </c>
      <c r="X99">
        <v>2486.2000000000003</v>
      </c>
      <c r="AD99">
        <v>62875</v>
      </c>
      <c r="AE99">
        <v>1.5930974155069582</v>
      </c>
      <c r="AK99">
        <v>62875</v>
      </c>
      <c r="AL99">
        <v>1.5930974155069582</v>
      </c>
    </row>
    <row r="100" spans="2:38" x14ac:dyDescent="0.25">
      <c r="B100">
        <v>17813</v>
      </c>
      <c r="C100">
        <v>98350</v>
      </c>
      <c r="D100">
        <v>58490</v>
      </c>
      <c r="E100">
        <v>45022</v>
      </c>
      <c r="F100">
        <v>50954</v>
      </c>
      <c r="H100">
        <v>90032</v>
      </c>
      <c r="J100">
        <f t="shared" si="12"/>
        <v>54125.8</v>
      </c>
      <c r="K100">
        <f t="shared" si="18"/>
        <v>1.6633841901643946</v>
      </c>
      <c r="L100">
        <f t="shared" si="14"/>
        <v>98350</v>
      </c>
      <c r="M100">
        <f t="shared" si="15"/>
        <v>17813</v>
      </c>
      <c r="N100">
        <f t="shared" si="16"/>
        <v>54125.8</v>
      </c>
      <c r="O100">
        <f t="shared" si="17"/>
        <v>80537</v>
      </c>
      <c r="Q100">
        <v>1964</v>
      </c>
      <c r="R100">
        <v>-14564</v>
      </c>
      <c r="T100">
        <v>-6882.1999999999971</v>
      </c>
      <c r="U100">
        <v>-208.39999999999418</v>
      </c>
      <c r="W100">
        <v>19224.2</v>
      </c>
      <c r="X100">
        <v>4694</v>
      </c>
      <c r="AB100">
        <v>54125.8</v>
      </c>
      <c r="AC100">
        <v>1.6633841901643946</v>
      </c>
      <c r="AK100">
        <v>54125.8</v>
      </c>
      <c r="AL100">
        <v>1.6633841901643946</v>
      </c>
    </row>
    <row r="101" spans="2:38" x14ac:dyDescent="0.25">
      <c r="B101">
        <v>89026</v>
      </c>
      <c r="C101">
        <v>48219</v>
      </c>
      <c r="D101">
        <v>33683</v>
      </c>
      <c r="E101">
        <v>33101</v>
      </c>
      <c r="F101">
        <v>23789</v>
      </c>
      <c r="H101">
        <v>126462</v>
      </c>
      <c r="J101">
        <f t="shared" si="12"/>
        <v>45563.6</v>
      </c>
      <c r="K101">
        <f t="shared" si="18"/>
        <v>2.7755050083838855</v>
      </c>
      <c r="L101">
        <f t="shared" si="14"/>
        <v>89026</v>
      </c>
      <c r="M101">
        <f t="shared" si="15"/>
        <v>23789</v>
      </c>
      <c r="N101">
        <f t="shared" si="16"/>
        <v>45563.6</v>
      </c>
      <c r="O101">
        <f t="shared" si="17"/>
        <v>65237</v>
      </c>
      <c r="Q101">
        <v>20928</v>
      </c>
      <c r="R101">
        <v>22273</v>
      </c>
      <c r="T101">
        <v>-10844.200000000004</v>
      </c>
      <c r="U101">
        <v>-1517</v>
      </c>
      <c r="W101">
        <v>21858.600000000002</v>
      </c>
      <c r="X101">
        <v>1551</v>
      </c>
      <c r="AD101">
        <v>45563.6</v>
      </c>
      <c r="AE101">
        <v>2.7755050083838855</v>
      </c>
      <c r="AK101">
        <v>45563.6</v>
      </c>
      <c r="AL101">
        <v>2.7755050083838855</v>
      </c>
    </row>
    <row r="103" spans="2:38" x14ac:dyDescent="0.25">
      <c r="B103">
        <v>4018452</v>
      </c>
      <c r="C103">
        <v>4081148</v>
      </c>
      <c r="D103">
        <v>4365475</v>
      </c>
      <c r="E103">
        <v>4136468</v>
      </c>
      <c r="F103">
        <v>4104507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7BA3D-8588-4E39-A8B1-178AB15DA42F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21757</v>
      </c>
      <c r="C2">
        <v>36549</v>
      </c>
      <c r="D2">
        <v>72994</v>
      </c>
      <c r="E2">
        <v>93638</v>
      </c>
      <c r="F2">
        <v>27158</v>
      </c>
      <c r="H2">
        <v>87170</v>
      </c>
      <c r="J2">
        <f t="shared" ref="J2:J33" si="0">AVERAGE(B2:F2)</f>
        <v>50419.199999999997</v>
      </c>
      <c r="K2">
        <f t="shared" ref="K2:K33" si="1">H2/J2</f>
        <v>1.7289048616400102</v>
      </c>
      <c r="L2">
        <f t="shared" ref="L2:L33" si="2">MAX(B2:F2)</f>
        <v>93638</v>
      </c>
      <c r="M2">
        <f t="shared" ref="M2:M33" si="3">MIN(B2:F2)</f>
        <v>21757</v>
      </c>
      <c r="N2">
        <f t="shared" ref="N2:N33" si="4">AVERAGE(B2:F2)</f>
        <v>50419.199999999997</v>
      </c>
      <c r="O2">
        <f t="shared" ref="O2:O33" si="5">L2-M2</f>
        <v>71881</v>
      </c>
      <c r="Q2">
        <v>-32878</v>
      </c>
      <c r="R2">
        <v>1</v>
      </c>
      <c r="T2">
        <v>-17329.199999999997</v>
      </c>
      <c r="U2">
        <v>1508.3999999999942</v>
      </c>
      <c r="W2">
        <v>26439.600000000002</v>
      </c>
      <c r="X2">
        <v>5739.2</v>
      </c>
      <c r="AF2">
        <v>50419.199999999997</v>
      </c>
      <c r="AG2">
        <v>1.7289048616400102</v>
      </c>
      <c r="AK2">
        <v>50419.199999999997</v>
      </c>
      <c r="AL2">
        <v>1.7289048616400102</v>
      </c>
    </row>
    <row r="3" spans="1:38" x14ac:dyDescent="0.25">
      <c r="B3">
        <v>34735</v>
      </c>
      <c r="C3">
        <v>24955</v>
      </c>
      <c r="D3">
        <v>28631</v>
      </c>
      <c r="E3">
        <v>41293</v>
      </c>
      <c r="F3">
        <v>76818</v>
      </c>
      <c r="H3">
        <v>68298</v>
      </c>
      <c r="J3">
        <f t="shared" si="0"/>
        <v>41286.400000000001</v>
      </c>
      <c r="K3">
        <f t="shared" si="1"/>
        <v>1.6542493411874128</v>
      </c>
      <c r="L3">
        <f t="shared" si="2"/>
        <v>76818</v>
      </c>
      <c r="M3">
        <f t="shared" si="3"/>
        <v>24955</v>
      </c>
      <c r="N3">
        <f t="shared" si="4"/>
        <v>41286.400000000001</v>
      </c>
      <c r="O3">
        <f t="shared" si="5"/>
        <v>51863</v>
      </c>
      <c r="Q3">
        <v>17622</v>
      </c>
      <c r="R3">
        <v>2729</v>
      </c>
      <c r="T3">
        <v>-3288.7999999999956</v>
      </c>
      <c r="U3">
        <v>4116.2000000000044</v>
      </c>
      <c r="W3">
        <v>20172.8</v>
      </c>
      <c r="X3">
        <v>7592.2</v>
      </c>
      <c r="Z3">
        <v>41286.400000000001</v>
      </c>
      <c r="AA3">
        <v>1.6542493411874128</v>
      </c>
      <c r="AK3">
        <v>41286.400000000001</v>
      </c>
      <c r="AL3">
        <v>1.6542493411874128</v>
      </c>
    </row>
    <row r="4" spans="1:38" x14ac:dyDescent="0.25">
      <c r="B4">
        <v>51741</v>
      </c>
      <c r="C4">
        <v>83145</v>
      </c>
      <c r="D4">
        <v>83735</v>
      </c>
      <c r="E4">
        <v>36509</v>
      </c>
      <c r="F4">
        <v>99057</v>
      </c>
      <c r="H4">
        <v>117683</v>
      </c>
      <c r="J4">
        <f t="shared" si="0"/>
        <v>70837.399999999994</v>
      </c>
      <c r="K4">
        <f t="shared" si="1"/>
        <v>1.661311679988255</v>
      </c>
      <c r="L4">
        <f t="shared" si="2"/>
        <v>99057</v>
      </c>
      <c r="M4">
        <f t="shared" si="3"/>
        <v>36509</v>
      </c>
      <c r="N4">
        <f t="shared" si="4"/>
        <v>70837.399999999994</v>
      </c>
      <c r="O4">
        <f t="shared" si="5"/>
        <v>62548</v>
      </c>
      <c r="Q4">
        <v>-19093</v>
      </c>
      <c r="R4">
        <v>5523</v>
      </c>
      <c r="T4">
        <v>-8842</v>
      </c>
      <c r="U4">
        <v>4626.3999999999942</v>
      </c>
      <c r="W4">
        <v>22928.800000000003</v>
      </c>
      <c r="X4">
        <v>4626.7999999999993</v>
      </c>
      <c r="AF4">
        <v>70837.399999999994</v>
      </c>
      <c r="AG4">
        <v>1.661311679988255</v>
      </c>
      <c r="AK4">
        <v>70837.399999999994</v>
      </c>
      <c r="AL4">
        <v>1.661311679988255</v>
      </c>
    </row>
    <row r="5" spans="1:38" x14ac:dyDescent="0.25">
      <c r="B5">
        <v>98609</v>
      </c>
      <c r="C5">
        <v>65246</v>
      </c>
      <c r="D5">
        <v>73610</v>
      </c>
      <c r="E5">
        <v>77701</v>
      </c>
      <c r="F5">
        <v>28911</v>
      </c>
      <c r="H5">
        <v>117664</v>
      </c>
      <c r="J5">
        <f t="shared" si="0"/>
        <v>68815.399999999994</v>
      </c>
      <c r="K5">
        <f t="shared" si="1"/>
        <v>1.7098498301252338</v>
      </c>
      <c r="L5">
        <f t="shared" si="2"/>
        <v>98609</v>
      </c>
      <c r="M5">
        <f t="shared" si="3"/>
        <v>28911</v>
      </c>
      <c r="N5">
        <f t="shared" si="4"/>
        <v>68815.399999999994</v>
      </c>
      <c r="O5">
        <f t="shared" si="5"/>
        <v>69698</v>
      </c>
      <c r="Q5">
        <v>11884</v>
      </c>
      <c r="R5">
        <v>-2025</v>
      </c>
      <c r="T5">
        <v>4314.1999999999971</v>
      </c>
      <c r="U5">
        <v>-425</v>
      </c>
      <c r="W5">
        <v>23513.8</v>
      </c>
      <c r="X5">
        <v>4137.4000000000005</v>
      </c>
      <c r="AF5">
        <v>68815.399999999994</v>
      </c>
      <c r="AG5">
        <v>1.7098498301252338</v>
      </c>
      <c r="AK5">
        <v>68815.399999999994</v>
      </c>
      <c r="AL5">
        <v>1.7098498301252338</v>
      </c>
    </row>
    <row r="6" spans="1:38" x14ac:dyDescent="0.25">
      <c r="B6">
        <v>26753</v>
      </c>
      <c r="C6">
        <v>85553</v>
      </c>
      <c r="D6">
        <v>46924</v>
      </c>
      <c r="E6">
        <v>59993</v>
      </c>
      <c r="F6">
        <v>55471</v>
      </c>
      <c r="H6">
        <v>115114</v>
      </c>
      <c r="J6">
        <f t="shared" si="0"/>
        <v>54938.8</v>
      </c>
      <c r="K6">
        <f t="shared" si="1"/>
        <v>2.0953133304695406</v>
      </c>
      <c r="L6">
        <f t="shared" si="2"/>
        <v>85553</v>
      </c>
      <c r="M6">
        <f t="shared" si="3"/>
        <v>26753</v>
      </c>
      <c r="N6">
        <f t="shared" si="4"/>
        <v>54938.8</v>
      </c>
      <c r="O6">
        <f t="shared" si="5"/>
        <v>58800</v>
      </c>
      <c r="Q6">
        <v>8719</v>
      </c>
      <c r="R6">
        <v>0</v>
      </c>
      <c r="T6">
        <v>-23609</v>
      </c>
      <c r="U6">
        <v>2298.2000000000044</v>
      </c>
      <c r="W6">
        <v>23609</v>
      </c>
      <c r="X6">
        <v>2715</v>
      </c>
      <c r="AB6">
        <v>54938.8</v>
      </c>
      <c r="AC6">
        <v>2.0953133304695406</v>
      </c>
      <c r="AK6">
        <v>54938.8</v>
      </c>
      <c r="AL6">
        <v>2.0953133304695406</v>
      </c>
    </row>
    <row r="7" spans="1:38" x14ac:dyDescent="0.25">
      <c r="B7">
        <v>70045</v>
      </c>
      <c r="C7">
        <v>24898</v>
      </c>
      <c r="D7">
        <v>12272</v>
      </c>
      <c r="E7">
        <v>31076</v>
      </c>
      <c r="F7">
        <v>46909</v>
      </c>
      <c r="H7">
        <v>67355</v>
      </c>
      <c r="J7">
        <f t="shared" si="0"/>
        <v>37040</v>
      </c>
      <c r="K7">
        <f t="shared" si="1"/>
        <v>1.818439524838013</v>
      </c>
      <c r="L7">
        <f t="shared" si="2"/>
        <v>70045</v>
      </c>
      <c r="M7">
        <f t="shared" si="3"/>
        <v>12272</v>
      </c>
      <c r="N7">
        <f t="shared" si="4"/>
        <v>37040</v>
      </c>
      <c r="O7">
        <f t="shared" si="5"/>
        <v>57773</v>
      </c>
      <c r="Q7">
        <v>37220</v>
      </c>
      <c r="R7">
        <v>35365</v>
      </c>
      <c r="T7">
        <v>7077.2000000000007</v>
      </c>
      <c r="U7">
        <v>6810.2000000000007</v>
      </c>
      <c r="W7">
        <v>15322</v>
      </c>
      <c r="X7">
        <v>8393</v>
      </c>
      <c r="Z7">
        <v>37040</v>
      </c>
      <c r="AA7">
        <v>1.818439524838013</v>
      </c>
      <c r="AK7">
        <v>37040</v>
      </c>
      <c r="AL7">
        <v>1.818439524838013</v>
      </c>
    </row>
    <row r="8" spans="1:38" x14ac:dyDescent="0.25">
      <c r="B8">
        <v>69327</v>
      </c>
      <c r="C8">
        <v>37351</v>
      </c>
      <c r="D8">
        <v>49247</v>
      </c>
      <c r="E8">
        <v>46726</v>
      </c>
      <c r="F8">
        <v>101230</v>
      </c>
      <c r="H8">
        <v>92947</v>
      </c>
      <c r="J8">
        <f t="shared" si="0"/>
        <v>60776.2</v>
      </c>
      <c r="K8">
        <f t="shared" si="1"/>
        <v>1.5293322056989413</v>
      </c>
      <c r="L8">
        <f t="shared" si="2"/>
        <v>101230</v>
      </c>
      <c r="M8">
        <f t="shared" si="3"/>
        <v>37351</v>
      </c>
      <c r="N8">
        <f t="shared" si="4"/>
        <v>60776.2</v>
      </c>
      <c r="O8">
        <f t="shared" si="5"/>
        <v>63879</v>
      </c>
      <c r="Q8">
        <v>-9881</v>
      </c>
      <c r="R8">
        <v>3408</v>
      </c>
      <c r="T8">
        <v>7517.1999999999971</v>
      </c>
      <c r="U8">
        <v>11519.799999999996</v>
      </c>
      <c r="W8">
        <v>31310.799999999999</v>
      </c>
      <c r="X8">
        <v>11519.8</v>
      </c>
      <c r="AD8">
        <v>60776.2</v>
      </c>
      <c r="AE8">
        <v>1.5293322056989413</v>
      </c>
      <c r="AK8">
        <v>60776.2</v>
      </c>
      <c r="AL8">
        <v>1.5293322056989413</v>
      </c>
    </row>
    <row r="9" spans="1:38" x14ac:dyDescent="0.25">
      <c r="B9">
        <v>69414</v>
      </c>
      <c r="C9">
        <v>35426</v>
      </c>
      <c r="D9">
        <v>81265</v>
      </c>
      <c r="E9">
        <v>69430</v>
      </c>
      <c r="F9">
        <v>7418</v>
      </c>
      <c r="H9">
        <v>115258</v>
      </c>
      <c r="J9">
        <f t="shared" si="0"/>
        <v>52590.6</v>
      </c>
      <c r="K9">
        <f t="shared" si="1"/>
        <v>2.1916083862895652</v>
      </c>
      <c r="L9">
        <f t="shared" si="2"/>
        <v>81265</v>
      </c>
      <c r="M9">
        <f t="shared" si="3"/>
        <v>7418</v>
      </c>
      <c r="N9">
        <f t="shared" si="4"/>
        <v>52590.6</v>
      </c>
      <c r="O9">
        <f t="shared" si="5"/>
        <v>73847</v>
      </c>
      <c r="Q9">
        <v>51052</v>
      </c>
      <c r="R9">
        <v>17</v>
      </c>
      <c r="T9">
        <v>-2611.8000000000029</v>
      </c>
      <c r="U9">
        <v>-13862.400000000001</v>
      </c>
      <c r="W9">
        <v>28999.8</v>
      </c>
      <c r="X9">
        <v>13862.4</v>
      </c>
      <c r="Z9">
        <v>52590.6</v>
      </c>
      <c r="AA9">
        <v>2.1916083862895652</v>
      </c>
      <c r="AK9">
        <v>52590.6</v>
      </c>
      <c r="AL9">
        <v>2.1916083862895652</v>
      </c>
    </row>
    <row r="10" spans="1:38" x14ac:dyDescent="0.25">
      <c r="B10">
        <v>44361</v>
      </c>
      <c r="C10">
        <v>56979</v>
      </c>
      <c r="D10">
        <v>17896</v>
      </c>
      <c r="E10">
        <v>79153</v>
      </c>
      <c r="F10">
        <v>35653</v>
      </c>
      <c r="H10">
        <v>81896</v>
      </c>
      <c r="J10">
        <f t="shared" si="0"/>
        <v>46808.4</v>
      </c>
      <c r="K10">
        <f t="shared" si="1"/>
        <v>1.749600499055725</v>
      </c>
      <c r="L10">
        <f t="shared" si="2"/>
        <v>79153</v>
      </c>
      <c r="M10">
        <f t="shared" si="3"/>
        <v>17896</v>
      </c>
      <c r="N10">
        <f t="shared" si="4"/>
        <v>46808.4</v>
      </c>
      <c r="O10">
        <f t="shared" si="5"/>
        <v>61257</v>
      </c>
      <c r="Q10">
        <v>-9493</v>
      </c>
      <c r="R10">
        <v>-20045</v>
      </c>
      <c r="T10">
        <v>-10854</v>
      </c>
      <c r="U10">
        <v>-5637.5999999999985</v>
      </c>
      <c r="W10">
        <v>23190.400000000001</v>
      </c>
      <c r="X10">
        <v>6480.8</v>
      </c>
      <c r="AD10">
        <v>46808.4</v>
      </c>
      <c r="AE10">
        <v>1.749600499055725</v>
      </c>
      <c r="AK10">
        <v>46808.4</v>
      </c>
      <c r="AL10">
        <v>1.749600499055725</v>
      </c>
    </row>
    <row r="11" spans="1:38" x14ac:dyDescent="0.25">
      <c r="B11">
        <v>24722</v>
      </c>
      <c r="C11">
        <v>15810</v>
      </c>
      <c r="D11">
        <v>26382</v>
      </c>
      <c r="E11">
        <v>51133</v>
      </c>
      <c r="F11">
        <v>68150</v>
      </c>
      <c r="H11">
        <v>52725</v>
      </c>
      <c r="J11">
        <f t="shared" si="0"/>
        <v>37239.4</v>
      </c>
      <c r="K11">
        <f t="shared" si="1"/>
        <v>1.4158391381171553</v>
      </c>
      <c r="L11">
        <f t="shared" si="2"/>
        <v>68150</v>
      </c>
      <c r="M11">
        <f t="shared" si="3"/>
        <v>15810</v>
      </c>
      <c r="N11">
        <f t="shared" si="4"/>
        <v>37239.4</v>
      </c>
      <c r="O11">
        <f t="shared" si="5"/>
        <v>52340</v>
      </c>
      <c r="Q11">
        <v>-37680</v>
      </c>
      <c r="R11">
        <v>-45</v>
      </c>
      <c r="T11">
        <v>3931</v>
      </c>
      <c r="U11">
        <v>-3141.7999999999956</v>
      </c>
      <c r="W11">
        <v>21567.8</v>
      </c>
      <c r="X11">
        <v>4171.4000000000005</v>
      </c>
      <c r="AD11">
        <v>37239.4</v>
      </c>
      <c r="AE11">
        <v>1.4158391381171553</v>
      </c>
      <c r="AK11">
        <v>37239.4</v>
      </c>
      <c r="AL11">
        <v>1.4158391381171553</v>
      </c>
    </row>
    <row r="12" spans="1:38" x14ac:dyDescent="0.25">
      <c r="B12">
        <v>70021</v>
      </c>
      <c r="C12">
        <v>69111</v>
      </c>
      <c r="D12">
        <v>79650</v>
      </c>
      <c r="E12">
        <v>26803</v>
      </c>
      <c r="F12">
        <v>51509</v>
      </c>
      <c r="H12">
        <v>109279</v>
      </c>
      <c r="J12">
        <f t="shared" si="0"/>
        <v>59418.8</v>
      </c>
      <c r="K12">
        <f t="shared" si="1"/>
        <v>1.8391317226197768</v>
      </c>
      <c r="L12">
        <f t="shared" si="2"/>
        <v>79650</v>
      </c>
      <c r="M12">
        <f t="shared" si="3"/>
        <v>26803</v>
      </c>
      <c r="N12">
        <f t="shared" si="4"/>
        <v>59418.8</v>
      </c>
      <c r="O12">
        <f t="shared" si="5"/>
        <v>52847</v>
      </c>
      <c r="Q12">
        <v>38431</v>
      </c>
      <c r="R12">
        <v>-203</v>
      </c>
      <c r="T12">
        <v>-8157.3999999999942</v>
      </c>
      <c r="U12">
        <v>1921.2000000000044</v>
      </c>
      <c r="W12">
        <v>14963.400000000001</v>
      </c>
      <c r="X12">
        <v>3630.4</v>
      </c>
      <c r="AB12">
        <v>59418.8</v>
      </c>
      <c r="AC12">
        <v>1.8391317226197768</v>
      </c>
      <c r="AK12">
        <v>59418.8</v>
      </c>
      <c r="AL12">
        <v>1.8391317226197768</v>
      </c>
    </row>
    <row r="13" spans="1:38" x14ac:dyDescent="0.25">
      <c r="B13">
        <v>28305</v>
      </c>
      <c r="C13">
        <v>72718</v>
      </c>
      <c r="D13">
        <v>51098</v>
      </c>
      <c r="E13">
        <v>72891</v>
      </c>
      <c r="F13">
        <v>66659</v>
      </c>
      <c r="H13">
        <v>65782</v>
      </c>
      <c r="J13">
        <f t="shared" si="0"/>
        <v>58334.2</v>
      </c>
      <c r="K13">
        <f t="shared" si="1"/>
        <v>1.1276746745476924</v>
      </c>
      <c r="L13">
        <f t="shared" si="2"/>
        <v>72891</v>
      </c>
      <c r="M13">
        <f t="shared" si="3"/>
        <v>28305</v>
      </c>
      <c r="N13">
        <f t="shared" si="4"/>
        <v>58334.2</v>
      </c>
      <c r="O13">
        <f t="shared" si="5"/>
        <v>44586</v>
      </c>
      <c r="Q13">
        <v>-31388</v>
      </c>
      <c r="R13">
        <v>-1016</v>
      </c>
      <c r="T13">
        <v>6871</v>
      </c>
      <c r="U13">
        <v>3017.3999999999942</v>
      </c>
      <c r="W13">
        <v>23667.399999999998</v>
      </c>
      <c r="X13">
        <v>3017.4</v>
      </c>
      <c r="AD13">
        <v>58334.2</v>
      </c>
      <c r="AE13">
        <v>1.1276746745476924</v>
      </c>
      <c r="AI13">
        <v>58334.2</v>
      </c>
      <c r="AJ13">
        <v>1.1276746745476924</v>
      </c>
    </row>
    <row r="14" spans="1:38" x14ac:dyDescent="0.25">
      <c r="B14">
        <v>50745</v>
      </c>
      <c r="C14">
        <v>85671</v>
      </c>
      <c r="D14">
        <v>27113</v>
      </c>
      <c r="E14">
        <v>43184</v>
      </c>
      <c r="F14">
        <v>70114</v>
      </c>
      <c r="H14">
        <v>107745</v>
      </c>
      <c r="J14">
        <f t="shared" si="0"/>
        <v>55365.4</v>
      </c>
      <c r="K14">
        <f t="shared" si="1"/>
        <v>1.9460710118593922</v>
      </c>
      <c r="L14">
        <f t="shared" si="2"/>
        <v>85671</v>
      </c>
      <c r="M14">
        <f t="shared" si="3"/>
        <v>27113</v>
      </c>
      <c r="N14">
        <f t="shared" si="4"/>
        <v>55365.4</v>
      </c>
      <c r="O14">
        <f t="shared" si="5"/>
        <v>58558</v>
      </c>
      <c r="Q14">
        <v>64203</v>
      </c>
      <c r="R14">
        <v>19263</v>
      </c>
      <c r="T14">
        <v>13865.200000000004</v>
      </c>
      <c r="U14">
        <v>-1500.4000000000015</v>
      </c>
      <c r="W14">
        <v>37308</v>
      </c>
      <c r="X14">
        <v>1567.6</v>
      </c>
      <c r="Z14">
        <v>55365.4</v>
      </c>
      <c r="AA14">
        <v>1.9460710118593922</v>
      </c>
      <c r="AK14">
        <v>55365.4</v>
      </c>
      <c r="AL14">
        <v>1.9460710118593922</v>
      </c>
    </row>
    <row r="15" spans="1:38" x14ac:dyDescent="0.25">
      <c r="B15">
        <v>79110</v>
      </c>
      <c r="C15">
        <v>81972</v>
      </c>
      <c r="D15">
        <v>85076</v>
      </c>
      <c r="E15">
        <v>88950</v>
      </c>
      <c r="F15">
        <v>109351</v>
      </c>
      <c r="H15">
        <v>134716</v>
      </c>
      <c r="J15">
        <f t="shared" si="0"/>
        <v>88891.8</v>
      </c>
      <c r="K15">
        <f t="shared" si="1"/>
        <v>1.5155053671992242</v>
      </c>
      <c r="L15">
        <f t="shared" si="2"/>
        <v>109351</v>
      </c>
      <c r="M15">
        <f t="shared" si="3"/>
        <v>79110</v>
      </c>
      <c r="N15">
        <f t="shared" si="4"/>
        <v>88891.8</v>
      </c>
      <c r="O15">
        <f t="shared" si="5"/>
        <v>30241</v>
      </c>
      <c r="Q15">
        <v>50092</v>
      </c>
      <c r="R15">
        <v>21595</v>
      </c>
      <c r="T15">
        <v>43750.8</v>
      </c>
      <c r="U15">
        <v>2653.4000000000087</v>
      </c>
      <c r="W15">
        <v>43750.8</v>
      </c>
      <c r="X15">
        <v>3284.2</v>
      </c>
      <c r="AD15">
        <v>88891.8</v>
      </c>
      <c r="AE15">
        <v>1.5155053671992242</v>
      </c>
      <c r="AK15">
        <v>88891.8</v>
      </c>
      <c r="AL15">
        <v>1.5155053671992242</v>
      </c>
    </row>
    <row r="16" spans="1:38" x14ac:dyDescent="0.25">
      <c r="B16">
        <v>87296</v>
      </c>
      <c r="C16">
        <v>89145</v>
      </c>
      <c r="D16">
        <v>88047</v>
      </c>
      <c r="E16">
        <v>25419</v>
      </c>
      <c r="F16">
        <v>52100</v>
      </c>
      <c r="H16">
        <v>108726</v>
      </c>
      <c r="J16">
        <f t="shared" si="0"/>
        <v>68401.399999999994</v>
      </c>
      <c r="K16">
        <f t="shared" si="1"/>
        <v>1.5895288692921492</v>
      </c>
      <c r="L16">
        <f t="shared" si="2"/>
        <v>89145</v>
      </c>
      <c r="M16">
        <f t="shared" si="3"/>
        <v>25419</v>
      </c>
      <c r="N16">
        <f t="shared" si="4"/>
        <v>68401.399999999994</v>
      </c>
      <c r="O16">
        <f t="shared" si="5"/>
        <v>63726</v>
      </c>
      <c r="Q16">
        <v>-7263</v>
      </c>
      <c r="R16">
        <v>10838</v>
      </c>
      <c r="T16">
        <v>5548.3999999999942</v>
      </c>
      <c r="U16">
        <v>3175.7999999999956</v>
      </c>
      <c r="W16">
        <v>15697.2</v>
      </c>
      <c r="X16">
        <v>3890.2</v>
      </c>
      <c r="AF16">
        <v>68401.399999999994</v>
      </c>
      <c r="AG16">
        <v>1.5895288692921492</v>
      </c>
      <c r="AK16">
        <v>68401.399999999994</v>
      </c>
      <c r="AL16">
        <v>1.5895288692921492</v>
      </c>
    </row>
    <row r="17" spans="2:38" x14ac:dyDescent="0.25">
      <c r="B17">
        <v>112317</v>
      </c>
      <c r="C17">
        <v>53124</v>
      </c>
      <c r="D17">
        <v>90698</v>
      </c>
      <c r="E17">
        <v>94265</v>
      </c>
      <c r="F17">
        <v>24469</v>
      </c>
      <c r="H17">
        <v>102594</v>
      </c>
      <c r="J17">
        <f t="shared" si="0"/>
        <v>74974.600000000006</v>
      </c>
      <c r="K17">
        <f t="shared" si="1"/>
        <v>1.3683834258535557</v>
      </c>
      <c r="L17">
        <f t="shared" si="2"/>
        <v>112317</v>
      </c>
      <c r="M17">
        <f t="shared" si="3"/>
        <v>24469</v>
      </c>
      <c r="N17">
        <f t="shared" si="4"/>
        <v>74974.600000000006</v>
      </c>
      <c r="O17">
        <f t="shared" si="5"/>
        <v>87848</v>
      </c>
      <c r="Q17">
        <v>15756</v>
      </c>
      <c r="R17">
        <v>-1895</v>
      </c>
      <c r="T17">
        <v>25208.800000000003</v>
      </c>
      <c r="U17">
        <v>8208.8000000000029</v>
      </c>
      <c r="W17">
        <v>25705.600000000002</v>
      </c>
      <c r="X17">
        <v>12062.800000000001</v>
      </c>
      <c r="AD17">
        <v>74974.600000000006</v>
      </c>
      <c r="AE17">
        <v>1.3683834258535557</v>
      </c>
      <c r="AK17">
        <v>74974.600000000006</v>
      </c>
      <c r="AL17">
        <v>1.3683834258535557</v>
      </c>
    </row>
    <row r="18" spans="2:38" x14ac:dyDescent="0.25">
      <c r="B18">
        <v>51626</v>
      </c>
      <c r="C18">
        <v>28311</v>
      </c>
      <c r="D18">
        <v>89329</v>
      </c>
      <c r="E18">
        <v>47329</v>
      </c>
      <c r="F18">
        <v>39613</v>
      </c>
      <c r="H18">
        <v>54401</v>
      </c>
      <c r="J18">
        <f t="shared" si="0"/>
        <v>51241.599999999999</v>
      </c>
      <c r="K18">
        <f t="shared" si="1"/>
        <v>1.0616569349903204</v>
      </c>
      <c r="L18">
        <f t="shared" si="2"/>
        <v>89329</v>
      </c>
      <c r="M18">
        <f t="shared" si="3"/>
        <v>28311</v>
      </c>
      <c r="N18">
        <f t="shared" si="4"/>
        <v>51241.599999999999</v>
      </c>
      <c r="O18">
        <f t="shared" si="5"/>
        <v>61018</v>
      </c>
      <c r="Q18">
        <v>-67000</v>
      </c>
      <c r="R18">
        <v>-5634</v>
      </c>
      <c r="T18">
        <v>-38819.000000000007</v>
      </c>
      <c r="U18">
        <v>-2902.5999999999985</v>
      </c>
      <c r="W18">
        <v>47093</v>
      </c>
      <c r="X18">
        <v>2902.6</v>
      </c>
      <c r="AB18">
        <v>51241.599999999999</v>
      </c>
      <c r="AC18">
        <v>1.0616569349903204</v>
      </c>
      <c r="AI18">
        <v>51241.599999999999</v>
      </c>
      <c r="AJ18">
        <v>1.0616569349903204</v>
      </c>
    </row>
    <row r="19" spans="2:38" x14ac:dyDescent="0.25">
      <c r="B19">
        <v>52191</v>
      </c>
      <c r="C19">
        <v>56924</v>
      </c>
      <c r="D19">
        <v>51797</v>
      </c>
      <c r="E19">
        <v>56888</v>
      </c>
      <c r="F19">
        <v>95694</v>
      </c>
      <c r="H19">
        <v>104820</v>
      </c>
      <c r="J19">
        <f t="shared" si="0"/>
        <v>62698.8</v>
      </c>
      <c r="K19">
        <f t="shared" si="1"/>
        <v>1.6718023311450936</v>
      </c>
      <c r="L19">
        <f t="shared" si="2"/>
        <v>95694</v>
      </c>
      <c r="M19">
        <f t="shared" si="3"/>
        <v>51797</v>
      </c>
      <c r="N19">
        <f t="shared" si="4"/>
        <v>62698.8</v>
      </c>
      <c r="O19">
        <f t="shared" si="5"/>
        <v>43897</v>
      </c>
      <c r="Q19">
        <v>-28266</v>
      </c>
      <c r="R19">
        <v>390</v>
      </c>
      <c r="T19">
        <v>-14889.599999999991</v>
      </c>
      <c r="U19">
        <v>-945.39999999999418</v>
      </c>
      <c r="W19">
        <v>45566</v>
      </c>
      <c r="X19">
        <v>8001.8</v>
      </c>
      <c r="AF19">
        <v>62698.8</v>
      </c>
      <c r="AG19">
        <v>1.6718023311450936</v>
      </c>
      <c r="AK19">
        <v>62698.8</v>
      </c>
      <c r="AL19">
        <v>1.6718023311450936</v>
      </c>
    </row>
    <row r="20" spans="2:38" x14ac:dyDescent="0.25">
      <c r="B20">
        <v>29926</v>
      </c>
      <c r="C20">
        <v>26322</v>
      </c>
      <c r="D20">
        <v>59718</v>
      </c>
      <c r="E20">
        <v>24786</v>
      </c>
      <c r="F20">
        <v>91222</v>
      </c>
      <c r="H20">
        <v>96424</v>
      </c>
      <c r="J20">
        <f t="shared" si="0"/>
        <v>46394.8</v>
      </c>
      <c r="K20">
        <f t="shared" si="1"/>
        <v>2.0783363652823161</v>
      </c>
      <c r="L20">
        <f t="shared" si="2"/>
        <v>91222</v>
      </c>
      <c r="M20">
        <f t="shared" si="3"/>
        <v>24786</v>
      </c>
      <c r="N20">
        <f t="shared" si="4"/>
        <v>46394.8</v>
      </c>
      <c r="O20">
        <f t="shared" si="5"/>
        <v>66436</v>
      </c>
      <c r="Q20">
        <v>7864</v>
      </c>
      <c r="R20">
        <v>-12203</v>
      </c>
      <c r="T20">
        <v>-16728.799999999996</v>
      </c>
      <c r="U20">
        <v>-176.19999999999709</v>
      </c>
      <c r="W20">
        <v>22918.800000000003</v>
      </c>
      <c r="X20">
        <v>1413.8000000000002</v>
      </c>
      <c r="AB20">
        <v>46394.8</v>
      </c>
      <c r="AC20">
        <v>2.0783363652823161</v>
      </c>
      <c r="AK20">
        <v>46394.8</v>
      </c>
      <c r="AL20">
        <v>2.0783363652823161</v>
      </c>
    </row>
    <row r="21" spans="2:38" x14ac:dyDescent="0.25">
      <c r="B21">
        <v>98399</v>
      </c>
      <c r="C21">
        <v>35310</v>
      </c>
      <c r="D21">
        <v>99491</v>
      </c>
      <c r="E21">
        <v>44006</v>
      </c>
      <c r="F21">
        <v>25053</v>
      </c>
      <c r="H21">
        <v>90658</v>
      </c>
      <c r="J21">
        <f t="shared" si="0"/>
        <v>60451.8</v>
      </c>
      <c r="K21">
        <f t="shared" si="1"/>
        <v>1.4996741205390078</v>
      </c>
      <c r="L21">
        <f t="shared" si="2"/>
        <v>99491</v>
      </c>
      <c r="M21">
        <f t="shared" si="3"/>
        <v>25053</v>
      </c>
      <c r="N21">
        <f t="shared" si="4"/>
        <v>60451.8</v>
      </c>
      <c r="O21">
        <f t="shared" si="5"/>
        <v>74438</v>
      </c>
      <c r="Q21">
        <v>-13400</v>
      </c>
      <c r="R21">
        <v>-18765</v>
      </c>
      <c r="T21">
        <v>8226</v>
      </c>
      <c r="U21">
        <v>-4510.1999999999971</v>
      </c>
      <c r="W21">
        <v>31324.400000000001</v>
      </c>
      <c r="X21">
        <v>5233</v>
      </c>
      <c r="AD21">
        <v>60451.8</v>
      </c>
      <c r="AE21">
        <v>1.4996741205390078</v>
      </c>
      <c r="AK21">
        <v>60451.8</v>
      </c>
      <c r="AL21">
        <v>1.4996741205390078</v>
      </c>
    </row>
    <row r="22" spans="2:38" x14ac:dyDescent="0.25">
      <c r="B22">
        <v>59948</v>
      </c>
      <c r="C22">
        <v>37605</v>
      </c>
      <c r="D22">
        <v>23990</v>
      </c>
      <c r="E22">
        <v>86416</v>
      </c>
      <c r="F22">
        <v>108567</v>
      </c>
      <c r="H22">
        <v>106074</v>
      </c>
      <c r="J22">
        <f t="shared" si="0"/>
        <v>63305.2</v>
      </c>
      <c r="K22">
        <f t="shared" si="1"/>
        <v>1.6755969493817255</v>
      </c>
      <c r="L22">
        <f t="shared" si="2"/>
        <v>108567</v>
      </c>
      <c r="M22">
        <f t="shared" si="3"/>
        <v>23990</v>
      </c>
      <c r="N22">
        <f t="shared" si="4"/>
        <v>63305.2</v>
      </c>
      <c r="O22">
        <f t="shared" si="5"/>
        <v>84577</v>
      </c>
      <c r="Q22">
        <v>34365</v>
      </c>
      <c r="R22">
        <v>873</v>
      </c>
      <c r="T22">
        <v>7389.3999999999942</v>
      </c>
      <c r="U22">
        <v>-2826</v>
      </c>
      <c r="W22">
        <v>24758.999999999996</v>
      </c>
      <c r="X22">
        <v>8337.5999999999985</v>
      </c>
      <c r="Z22">
        <v>63305.2</v>
      </c>
      <c r="AA22">
        <v>1.6755969493817255</v>
      </c>
      <c r="AK22">
        <v>63305.2</v>
      </c>
      <c r="AL22">
        <v>1.6755969493817255</v>
      </c>
    </row>
    <row r="23" spans="2:38" x14ac:dyDescent="0.25">
      <c r="B23">
        <v>24336</v>
      </c>
      <c r="C23">
        <v>53116</v>
      </c>
      <c r="D23">
        <v>42413</v>
      </c>
      <c r="E23">
        <v>54342</v>
      </c>
      <c r="F23">
        <v>35902</v>
      </c>
      <c r="H23">
        <v>88407</v>
      </c>
      <c r="J23">
        <f t="shared" si="0"/>
        <v>42021.8</v>
      </c>
      <c r="K23">
        <f t="shared" si="1"/>
        <v>2.1038365800608254</v>
      </c>
      <c r="L23">
        <f t="shared" si="2"/>
        <v>54342</v>
      </c>
      <c r="M23">
        <f t="shared" si="3"/>
        <v>24336</v>
      </c>
      <c r="N23">
        <f t="shared" si="4"/>
        <v>42021.8</v>
      </c>
      <c r="O23">
        <f t="shared" si="5"/>
        <v>30006</v>
      </c>
      <c r="Q23">
        <v>28506</v>
      </c>
      <c r="R23">
        <v>12899</v>
      </c>
      <c r="T23">
        <v>-7522.5999999999985</v>
      </c>
      <c r="U23">
        <v>-2437.1999999999971</v>
      </c>
      <c r="W23">
        <v>20150.2</v>
      </c>
      <c r="X23">
        <v>8302.7999999999993</v>
      </c>
      <c r="Z23">
        <v>42021.8</v>
      </c>
      <c r="AA23">
        <v>2.1038365800608254</v>
      </c>
      <c r="AK23">
        <v>42021.8</v>
      </c>
      <c r="AL23">
        <v>2.1038365800608254</v>
      </c>
    </row>
    <row r="24" spans="2:38" x14ac:dyDescent="0.25">
      <c r="B24">
        <v>36259</v>
      </c>
      <c r="C24">
        <v>36464</v>
      </c>
      <c r="D24">
        <v>93476</v>
      </c>
      <c r="E24">
        <v>66253</v>
      </c>
      <c r="F24">
        <v>24697</v>
      </c>
      <c r="H24">
        <v>85990</v>
      </c>
      <c r="J24">
        <f t="shared" si="0"/>
        <v>51429.8</v>
      </c>
      <c r="K24">
        <f t="shared" si="1"/>
        <v>1.6719878358461435</v>
      </c>
      <c r="L24">
        <f t="shared" si="2"/>
        <v>93476</v>
      </c>
      <c r="M24">
        <f t="shared" si="3"/>
        <v>24697</v>
      </c>
      <c r="N24">
        <f t="shared" si="4"/>
        <v>51429.8</v>
      </c>
      <c r="O24">
        <f t="shared" si="5"/>
        <v>68779</v>
      </c>
      <c r="Q24">
        <v>7147</v>
      </c>
      <c r="R24">
        <v>13796</v>
      </c>
      <c r="T24">
        <v>-13858.599999999999</v>
      </c>
      <c r="U24">
        <v>629</v>
      </c>
      <c r="W24">
        <v>18914.2</v>
      </c>
      <c r="X24">
        <v>4617.7999999999993</v>
      </c>
      <c r="AB24">
        <v>51429.8</v>
      </c>
      <c r="AC24">
        <v>1.6719878358461435</v>
      </c>
      <c r="AK24">
        <v>51429.8</v>
      </c>
      <c r="AL24">
        <v>1.6719878358461435</v>
      </c>
    </row>
    <row r="25" spans="2:38" x14ac:dyDescent="0.25">
      <c r="B25">
        <v>51034</v>
      </c>
      <c r="C25">
        <v>37853</v>
      </c>
      <c r="D25">
        <v>104368</v>
      </c>
      <c r="E25">
        <v>74191</v>
      </c>
      <c r="F25">
        <v>26876</v>
      </c>
      <c r="H25">
        <v>114958</v>
      </c>
      <c r="J25">
        <f t="shared" si="0"/>
        <v>58864.4</v>
      </c>
      <c r="K25">
        <f t="shared" si="1"/>
        <v>1.9529291048579447</v>
      </c>
      <c r="L25">
        <f t="shared" si="2"/>
        <v>104368</v>
      </c>
      <c r="M25">
        <f t="shared" si="3"/>
        <v>26876</v>
      </c>
      <c r="N25">
        <f t="shared" si="4"/>
        <v>58864.4</v>
      </c>
      <c r="O25">
        <f t="shared" si="5"/>
        <v>77492</v>
      </c>
      <c r="Q25">
        <v>47800</v>
      </c>
      <c r="R25">
        <v>-5893</v>
      </c>
      <c r="T25">
        <v>7352</v>
      </c>
      <c r="U25">
        <v>3407</v>
      </c>
      <c r="W25">
        <v>23944.799999999999</v>
      </c>
      <c r="X25">
        <v>4145.4000000000005</v>
      </c>
      <c r="Z25">
        <v>58864.4</v>
      </c>
      <c r="AA25">
        <v>1.9529291048579447</v>
      </c>
      <c r="AK25">
        <v>58864.4</v>
      </c>
      <c r="AL25">
        <v>1.9529291048579447</v>
      </c>
    </row>
    <row r="26" spans="2:38" x14ac:dyDescent="0.25">
      <c r="B26">
        <v>84612</v>
      </c>
      <c r="C26">
        <v>79400</v>
      </c>
      <c r="D26">
        <v>18861</v>
      </c>
      <c r="E26">
        <v>83330</v>
      </c>
      <c r="F26">
        <v>90171</v>
      </c>
      <c r="H26">
        <v>110197</v>
      </c>
      <c r="J26">
        <f t="shared" si="0"/>
        <v>71274.8</v>
      </c>
      <c r="K26">
        <f t="shared" si="1"/>
        <v>1.5460864148338542</v>
      </c>
      <c r="L26">
        <f t="shared" si="2"/>
        <v>90171</v>
      </c>
      <c r="M26">
        <f t="shared" si="3"/>
        <v>18861</v>
      </c>
      <c r="N26">
        <f t="shared" si="4"/>
        <v>71274.8</v>
      </c>
      <c r="O26">
        <f t="shared" si="5"/>
        <v>71310</v>
      </c>
      <c r="Q26">
        <v>-29285</v>
      </c>
      <c r="R26">
        <v>-8747</v>
      </c>
      <c r="T26">
        <v>-11922.399999999994</v>
      </c>
      <c r="U26">
        <v>-1643.5999999999913</v>
      </c>
      <c r="W26">
        <v>33172</v>
      </c>
      <c r="X26">
        <v>4353.6000000000004</v>
      </c>
      <c r="AF26">
        <v>71274.8</v>
      </c>
      <c r="AG26">
        <v>1.5460864148338542</v>
      </c>
      <c r="AK26">
        <v>71274.8</v>
      </c>
      <c r="AL26">
        <v>1.5460864148338542</v>
      </c>
    </row>
    <row r="27" spans="2:38" x14ac:dyDescent="0.25">
      <c r="B27">
        <v>64515</v>
      </c>
      <c r="C27">
        <v>92136</v>
      </c>
      <c r="D27">
        <v>32409</v>
      </c>
      <c r="E27">
        <v>90602</v>
      </c>
      <c r="F27">
        <v>26281</v>
      </c>
      <c r="H27">
        <v>113561</v>
      </c>
      <c r="J27">
        <f t="shared" si="0"/>
        <v>61188.6</v>
      </c>
      <c r="K27">
        <f t="shared" si="1"/>
        <v>1.8559176055670501</v>
      </c>
      <c r="L27">
        <f t="shared" si="2"/>
        <v>92136</v>
      </c>
      <c r="M27">
        <f t="shared" si="3"/>
        <v>26281</v>
      </c>
      <c r="N27">
        <f t="shared" si="4"/>
        <v>61188.6</v>
      </c>
      <c r="O27">
        <f t="shared" si="5"/>
        <v>65855</v>
      </c>
      <c r="Q27">
        <v>24140</v>
      </c>
      <c r="R27">
        <v>2021</v>
      </c>
      <c r="T27">
        <v>20426.400000000001</v>
      </c>
      <c r="U27">
        <v>-173.80000000000291</v>
      </c>
      <c r="W27">
        <v>23132.399999999998</v>
      </c>
      <c r="X27">
        <v>3920.6000000000004</v>
      </c>
      <c r="AD27">
        <v>61188.6</v>
      </c>
      <c r="AE27">
        <v>1.8559176055670501</v>
      </c>
      <c r="AK27">
        <v>61188.6</v>
      </c>
      <c r="AL27">
        <v>1.8559176055670501</v>
      </c>
    </row>
    <row r="28" spans="2:38" x14ac:dyDescent="0.25">
      <c r="B28">
        <v>24718</v>
      </c>
      <c r="C28">
        <v>48905</v>
      </c>
      <c r="D28">
        <v>87387</v>
      </c>
      <c r="E28">
        <v>22886</v>
      </c>
      <c r="F28">
        <v>25231</v>
      </c>
      <c r="H28">
        <v>44100</v>
      </c>
      <c r="J28">
        <f t="shared" si="0"/>
        <v>41825.4</v>
      </c>
      <c r="K28">
        <f t="shared" si="1"/>
        <v>1.0543832216786928</v>
      </c>
      <c r="L28">
        <f t="shared" si="2"/>
        <v>87387</v>
      </c>
      <c r="M28">
        <f t="shared" si="3"/>
        <v>22886</v>
      </c>
      <c r="N28">
        <f t="shared" si="4"/>
        <v>41825.4</v>
      </c>
      <c r="O28">
        <f t="shared" si="5"/>
        <v>64501</v>
      </c>
      <c r="Q28">
        <v>-16293</v>
      </c>
      <c r="R28">
        <v>4143</v>
      </c>
      <c r="T28">
        <v>-14041.199999999997</v>
      </c>
      <c r="U28">
        <v>2280.5999999999985</v>
      </c>
      <c r="W28">
        <v>14041.199999999999</v>
      </c>
      <c r="X28">
        <v>2280.6000000000004</v>
      </c>
      <c r="Z28">
        <v>41825.4</v>
      </c>
      <c r="AA28">
        <v>1.0543832216786928</v>
      </c>
      <c r="AI28">
        <v>41825.4</v>
      </c>
      <c r="AJ28">
        <v>1.0543832216786928</v>
      </c>
    </row>
    <row r="29" spans="2:38" x14ac:dyDescent="0.25">
      <c r="B29">
        <v>70470</v>
      </c>
      <c r="C29">
        <v>29005</v>
      </c>
      <c r="D29">
        <v>55746</v>
      </c>
      <c r="E29">
        <v>77168</v>
      </c>
      <c r="F29">
        <v>30154</v>
      </c>
      <c r="H29">
        <v>91212</v>
      </c>
      <c r="J29">
        <f t="shared" si="0"/>
        <v>52508.6</v>
      </c>
      <c r="K29">
        <f t="shared" si="1"/>
        <v>1.7370868771972592</v>
      </c>
      <c r="L29">
        <f t="shared" si="2"/>
        <v>77168</v>
      </c>
      <c r="M29">
        <f t="shared" si="3"/>
        <v>29005</v>
      </c>
      <c r="N29">
        <f t="shared" si="4"/>
        <v>52508.6</v>
      </c>
      <c r="O29">
        <f t="shared" si="5"/>
        <v>48163</v>
      </c>
      <c r="Q29">
        <v>12246</v>
      </c>
      <c r="R29">
        <v>-2671</v>
      </c>
      <c r="T29">
        <v>-16051.599999999999</v>
      </c>
      <c r="U29">
        <v>438.40000000000146</v>
      </c>
      <c r="W29">
        <v>21080.799999999999</v>
      </c>
      <c r="X29">
        <v>2399.6000000000004</v>
      </c>
      <c r="AB29">
        <v>52508.6</v>
      </c>
      <c r="AC29">
        <v>1.7370868771972592</v>
      </c>
      <c r="AK29">
        <v>52508.6</v>
      </c>
      <c r="AL29">
        <v>1.7370868771972592</v>
      </c>
    </row>
    <row r="30" spans="2:38" x14ac:dyDescent="0.25">
      <c r="B30">
        <v>63040</v>
      </c>
      <c r="C30">
        <v>81101</v>
      </c>
      <c r="D30">
        <v>57891</v>
      </c>
      <c r="E30">
        <v>13310</v>
      </c>
      <c r="F30">
        <v>100048</v>
      </c>
      <c r="H30">
        <v>109501</v>
      </c>
      <c r="J30">
        <f t="shared" si="0"/>
        <v>63078</v>
      </c>
      <c r="K30">
        <f t="shared" si="1"/>
        <v>1.7359618250420115</v>
      </c>
      <c r="L30">
        <f t="shared" si="2"/>
        <v>100048</v>
      </c>
      <c r="M30">
        <f t="shared" si="3"/>
        <v>13310</v>
      </c>
      <c r="N30">
        <f t="shared" si="4"/>
        <v>63078</v>
      </c>
      <c r="O30">
        <f t="shared" si="5"/>
        <v>86738</v>
      </c>
      <c r="Q30">
        <v>42097</v>
      </c>
      <c r="R30">
        <v>-1962</v>
      </c>
      <c r="T30">
        <v>28392</v>
      </c>
      <c r="U30">
        <v>-6146</v>
      </c>
      <c r="W30">
        <v>49554.399999999994</v>
      </c>
      <c r="X30">
        <v>7261.2</v>
      </c>
      <c r="AD30">
        <v>63078</v>
      </c>
      <c r="AE30">
        <v>1.7359618250420115</v>
      </c>
      <c r="AK30">
        <v>63078</v>
      </c>
      <c r="AL30">
        <v>1.7359618250420115</v>
      </c>
    </row>
    <row r="31" spans="2:38" x14ac:dyDescent="0.25">
      <c r="B31">
        <v>22074</v>
      </c>
      <c r="C31">
        <v>21878</v>
      </c>
      <c r="D31">
        <v>59703</v>
      </c>
      <c r="E31">
        <v>69867</v>
      </c>
      <c r="F31">
        <v>95868</v>
      </c>
      <c r="H31">
        <v>74354</v>
      </c>
      <c r="J31">
        <f t="shared" si="0"/>
        <v>53878</v>
      </c>
      <c r="K31">
        <f t="shared" si="1"/>
        <v>1.3800438026652808</v>
      </c>
      <c r="L31">
        <f t="shared" si="2"/>
        <v>95868</v>
      </c>
      <c r="M31">
        <f t="shared" si="3"/>
        <v>21878</v>
      </c>
      <c r="N31">
        <f t="shared" si="4"/>
        <v>53878</v>
      </c>
      <c r="O31">
        <f t="shared" si="5"/>
        <v>73990</v>
      </c>
      <c r="Q31">
        <v>-3751</v>
      </c>
      <c r="R31">
        <v>-5600</v>
      </c>
      <c r="T31">
        <v>10262.199999999997</v>
      </c>
      <c r="U31">
        <v>-781</v>
      </c>
      <c r="W31">
        <v>34057.399999999994</v>
      </c>
      <c r="X31">
        <v>9417.7999999999993</v>
      </c>
      <c r="AD31">
        <v>53878</v>
      </c>
      <c r="AE31">
        <v>1.3800438026652808</v>
      </c>
      <c r="AK31">
        <v>53878</v>
      </c>
      <c r="AL31">
        <v>1.3800438026652808</v>
      </c>
    </row>
    <row r="32" spans="2:38" x14ac:dyDescent="0.25">
      <c r="B32">
        <v>28367</v>
      </c>
      <c r="C32">
        <v>98275</v>
      </c>
      <c r="D32">
        <v>36988</v>
      </c>
      <c r="E32">
        <v>65093</v>
      </c>
      <c r="F32">
        <v>11018</v>
      </c>
      <c r="H32">
        <v>104119</v>
      </c>
      <c r="J32">
        <f t="shared" si="0"/>
        <v>47948.2</v>
      </c>
      <c r="K32">
        <f t="shared" si="1"/>
        <v>2.1714892321296735</v>
      </c>
      <c r="L32">
        <f t="shared" si="2"/>
        <v>98275</v>
      </c>
      <c r="M32">
        <f t="shared" si="3"/>
        <v>11018</v>
      </c>
      <c r="N32">
        <f t="shared" si="4"/>
        <v>47948.2</v>
      </c>
      <c r="O32">
        <f t="shared" si="5"/>
        <v>87257</v>
      </c>
      <c r="Q32">
        <v>-18389</v>
      </c>
      <c r="R32">
        <v>47</v>
      </c>
      <c r="T32">
        <v>-24966.199999999997</v>
      </c>
      <c r="U32">
        <v>-4940</v>
      </c>
      <c r="W32">
        <v>37788.199999999997</v>
      </c>
      <c r="X32">
        <v>13336</v>
      </c>
      <c r="AF32">
        <v>47948.2</v>
      </c>
      <c r="AG32">
        <v>2.1714892321296735</v>
      </c>
      <c r="AK32">
        <v>47948.2</v>
      </c>
      <c r="AL32">
        <v>2.1714892321296735</v>
      </c>
    </row>
    <row r="33" spans="2:38" x14ac:dyDescent="0.25">
      <c r="B33">
        <v>24953</v>
      </c>
      <c r="C33">
        <v>71483</v>
      </c>
      <c r="D33">
        <v>83169</v>
      </c>
      <c r="E33">
        <v>42758</v>
      </c>
      <c r="F33">
        <v>50075</v>
      </c>
      <c r="H33">
        <v>60278</v>
      </c>
      <c r="J33">
        <f t="shared" si="0"/>
        <v>54487.6</v>
      </c>
      <c r="K33">
        <f t="shared" si="1"/>
        <v>1.1062700504334932</v>
      </c>
      <c r="L33">
        <f t="shared" si="2"/>
        <v>83169</v>
      </c>
      <c r="M33">
        <f t="shared" si="3"/>
        <v>24953</v>
      </c>
      <c r="N33">
        <f t="shared" si="4"/>
        <v>54487.6</v>
      </c>
      <c r="O33">
        <f t="shared" si="5"/>
        <v>58216</v>
      </c>
      <c r="Q33">
        <v>-15982</v>
      </c>
      <c r="R33">
        <v>777</v>
      </c>
      <c r="T33">
        <v>7501.5999999999985</v>
      </c>
      <c r="U33">
        <v>-2052.5999999999985</v>
      </c>
      <c r="W33">
        <v>26982.799999999999</v>
      </c>
      <c r="X33">
        <v>4550.2</v>
      </c>
      <c r="AD33">
        <v>54487.6</v>
      </c>
      <c r="AE33">
        <v>1.1062700504334932</v>
      </c>
      <c r="AI33">
        <v>54487.6</v>
      </c>
      <c r="AJ33">
        <v>1.1062700504334932</v>
      </c>
    </row>
    <row r="34" spans="2:38" x14ac:dyDescent="0.25">
      <c r="B34">
        <v>44313</v>
      </c>
      <c r="C34">
        <v>34885</v>
      </c>
      <c r="D34">
        <v>45531</v>
      </c>
      <c r="E34">
        <v>91523</v>
      </c>
      <c r="F34">
        <v>15672</v>
      </c>
      <c r="H34">
        <v>54873</v>
      </c>
      <c r="J34">
        <f t="shared" ref="J34:J65" si="6">AVERAGE(B34:F34)</f>
        <v>46384.800000000003</v>
      </c>
      <c r="K34">
        <f t="shared" ref="K34:K65" si="7">H34/J34</f>
        <v>1.1829952915610285</v>
      </c>
      <c r="L34">
        <f t="shared" ref="L34:L65" si="8">MAX(B34:F34)</f>
        <v>91523</v>
      </c>
      <c r="M34">
        <f t="shared" ref="M34:M65" si="9">MIN(B34:F34)</f>
        <v>15672</v>
      </c>
      <c r="N34">
        <f t="shared" ref="N34:N65" si="10">AVERAGE(B34:F34)</f>
        <v>46384.800000000003</v>
      </c>
      <c r="O34">
        <f t="shared" ref="O34:O65" si="11">L34-M34</f>
        <v>75851</v>
      </c>
      <c r="Q34">
        <v>-48693</v>
      </c>
      <c r="R34">
        <v>-2565</v>
      </c>
      <c r="T34">
        <v>-13048.799999999996</v>
      </c>
      <c r="U34">
        <v>-3186.1999999999971</v>
      </c>
      <c r="W34">
        <v>26465.999999999996</v>
      </c>
      <c r="X34">
        <v>3195</v>
      </c>
      <c r="AF34">
        <v>46384.800000000003</v>
      </c>
      <c r="AG34">
        <v>1.1829952915610285</v>
      </c>
      <c r="AK34">
        <v>46384.800000000003</v>
      </c>
      <c r="AL34">
        <v>1.1829952915610285</v>
      </c>
    </row>
    <row r="35" spans="2:38" x14ac:dyDescent="0.25">
      <c r="B35">
        <v>55444</v>
      </c>
      <c r="C35">
        <v>42466</v>
      </c>
      <c r="D35">
        <v>25013</v>
      </c>
      <c r="E35">
        <v>72637</v>
      </c>
      <c r="F35">
        <v>50480</v>
      </c>
      <c r="H35">
        <v>84654</v>
      </c>
      <c r="J35">
        <f t="shared" si="6"/>
        <v>49208</v>
      </c>
      <c r="K35">
        <f t="shared" si="7"/>
        <v>1.7203300276377824</v>
      </c>
      <c r="L35">
        <f t="shared" si="8"/>
        <v>72637</v>
      </c>
      <c r="M35">
        <f t="shared" si="9"/>
        <v>25013</v>
      </c>
      <c r="N35">
        <f t="shared" si="10"/>
        <v>49208</v>
      </c>
      <c r="O35">
        <f t="shared" si="11"/>
        <v>47624</v>
      </c>
      <c r="Q35">
        <v>-4152</v>
      </c>
      <c r="R35">
        <v>1</v>
      </c>
      <c r="T35">
        <v>-26609.199999999997</v>
      </c>
      <c r="U35">
        <v>-572.80000000000291</v>
      </c>
      <c r="W35">
        <v>37305.599999999999</v>
      </c>
      <c r="X35">
        <v>7688.8000000000011</v>
      </c>
      <c r="AB35">
        <v>49208</v>
      </c>
      <c r="AC35">
        <v>1.7203300276377824</v>
      </c>
      <c r="AK35">
        <v>49208</v>
      </c>
      <c r="AL35">
        <v>1.7203300276377824</v>
      </c>
    </row>
    <row r="36" spans="2:38" x14ac:dyDescent="0.25">
      <c r="B36">
        <v>98337</v>
      </c>
      <c r="C36">
        <v>54417</v>
      </c>
      <c r="D36">
        <v>63389</v>
      </c>
      <c r="E36">
        <v>56177</v>
      </c>
      <c r="F36">
        <v>54886</v>
      </c>
      <c r="H36">
        <v>83079</v>
      </c>
      <c r="J36">
        <f t="shared" si="6"/>
        <v>65441.2</v>
      </c>
      <c r="K36">
        <f t="shared" si="7"/>
        <v>1.2695213412956976</v>
      </c>
      <c r="L36">
        <f t="shared" si="8"/>
        <v>98337</v>
      </c>
      <c r="M36">
        <f t="shared" si="9"/>
        <v>54417</v>
      </c>
      <c r="N36">
        <f t="shared" si="10"/>
        <v>65441.2</v>
      </c>
      <c r="O36">
        <f t="shared" si="11"/>
        <v>43920</v>
      </c>
      <c r="Q36">
        <v>-2160</v>
      </c>
      <c r="R36">
        <v>-8449</v>
      </c>
      <c r="T36">
        <v>6548.7999999999956</v>
      </c>
      <c r="U36">
        <v>-6666</v>
      </c>
      <c r="W36">
        <v>23426.799999999999</v>
      </c>
      <c r="X36">
        <v>6752.4</v>
      </c>
      <c r="AB36">
        <v>65441.2</v>
      </c>
      <c r="AC36">
        <v>1.2695213412956976</v>
      </c>
      <c r="AI36">
        <v>65441.2</v>
      </c>
      <c r="AJ36">
        <v>1.2695213412956976</v>
      </c>
    </row>
    <row r="37" spans="2:38" x14ac:dyDescent="0.25">
      <c r="B37">
        <v>74043</v>
      </c>
      <c r="C37">
        <v>68097</v>
      </c>
      <c r="D37">
        <v>24805</v>
      </c>
      <c r="E37">
        <v>50482</v>
      </c>
      <c r="F37">
        <v>74147</v>
      </c>
      <c r="H37">
        <v>80653</v>
      </c>
      <c r="J37">
        <f t="shared" si="6"/>
        <v>58314.8</v>
      </c>
      <c r="K37">
        <f t="shared" si="7"/>
        <v>1.3830622757859068</v>
      </c>
      <c r="L37">
        <f t="shared" si="8"/>
        <v>74147</v>
      </c>
      <c r="M37">
        <f t="shared" si="9"/>
        <v>24805</v>
      </c>
      <c r="N37">
        <f t="shared" si="10"/>
        <v>58314.8</v>
      </c>
      <c r="O37">
        <f t="shared" si="11"/>
        <v>49342</v>
      </c>
      <c r="Q37">
        <v>-26603</v>
      </c>
      <c r="R37">
        <v>-397</v>
      </c>
      <c r="T37">
        <v>-1168</v>
      </c>
      <c r="U37">
        <v>310.60000000000582</v>
      </c>
      <c r="W37">
        <v>20802</v>
      </c>
      <c r="X37">
        <v>9053.7999999999993</v>
      </c>
      <c r="AF37">
        <v>58314.8</v>
      </c>
      <c r="AG37">
        <v>1.3830622757859068</v>
      </c>
      <c r="AK37">
        <v>58314.8</v>
      </c>
      <c r="AL37">
        <v>1.3830622757859068</v>
      </c>
    </row>
    <row r="38" spans="2:38" x14ac:dyDescent="0.25">
      <c r="B38">
        <v>24716</v>
      </c>
      <c r="C38">
        <v>63629</v>
      </c>
      <c r="D38">
        <v>10367</v>
      </c>
      <c r="E38">
        <v>45150</v>
      </c>
      <c r="F38">
        <v>47026</v>
      </c>
      <c r="H38">
        <v>61355</v>
      </c>
      <c r="J38">
        <f t="shared" si="6"/>
        <v>38177.599999999999</v>
      </c>
      <c r="K38">
        <f t="shared" si="7"/>
        <v>1.6070942123129794</v>
      </c>
      <c r="L38">
        <f t="shared" si="8"/>
        <v>63629</v>
      </c>
      <c r="M38">
        <f t="shared" si="9"/>
        <v>10367</v>
      </c>
      <c r="N38">
        <f t="shared" si="10"/>
        <v>38177.599999999999</v>
      </c>
      <c r="O38">
        <f t="shared" si="11"/>
        <v>53262</v>
      </c>
      <c r="Q38">
        <v>-22039</v>
      </c>
      <c r="R38">
        <v>1243</v>
      </c>
      <c r="T38">
        <v>-23962</v>
      </c>
      <c r="U38">
        <v>-5728.4000000000015</v>
      </c>
      <c r="W38">
        <v>26573.200000000001</v>
      </c>
      <c r="X38">
        <v>7013.5999999999995</v>
      </c>
      <c r="AB38">
        <v>38177.599999999999</v>
      </c>
      <c r="AC38">
        <v>1.6070942123129794</v>
      </c>
      <c r="AK38">
        <v>38177.599999999999</v>
      </c>
      <c r="AL38">
        <v>1.6070942123129794</v>
      </c>
    </row>
    <row r="39" spans="2:38" x14ac:dyDescent="0.25">
      <c r="B39">
        <v>56302</v>
      </c>
      <c r="C39">
        <v>23862</v>
      </c>
      <c r="D39">
        <v>84774</v>
      </c>
      <c r="E39">
        <v>61978</v>
      </c>
      <c r="F39">
        <v>37589</v>
      </c>
      <c r="H39">
        <v>105793</v>
      </c>
      <c r="J39">
        <f t="shared" si="6"/>
        <v>52901</v>
      </c>
      <c r="K39">
        <f t="shared" si="7"/>
        <v>1.9998298708909095</v>
      </c>
      <c r="L39">
        <f t="shared" si="8"/>
        <v>84774</v>
      </c>
      <c r="M39">
        <f t="shared" si="9"/>
        <v>23862</v>
      </c>
      <c r="N39">
        <f t="shared" si="10"/>
        <v>52901</v>
      </c>
      <c r="O39">
        <f t="shared" si="11"/>
        <v>60912</v>
      </c>
      <c r="Q39">
        <v>-23849</v>
      </c>
      <c r="R39">
        <v>-1017</v>
      </c>
      <c r="T39">
        <v>-24146.199999999997</v>
      </c>
      <c r="U39">
        <v>-1619.8000000000029</v>
      </c>
      <c r="W39">
        <v>30799</v>
      </c>
      <c r="X39">
        <v>10823.399999999998</v>
      </c>
      <c r="AF39">
        <v>52901</v>
      </c>
      <c r="AG39">
        <v>1.9998298708909095</v>
      </c>
      <c r="AK39">
        <v>52901</v>
      </c>
      <c r="AL39">
        <v>1.9998298708909095</v>
      </c>
    </row>
    <row r="40" spans="2:38" x14ac:dyDescent="0.25">
      <c r="B40">
        <v>7172</v>
      </c>
      <c r="C40">
        <v>85792</v>
      </c>
      <c r="D40">
        <v>47311</v>
      </c>
      <c r="E40">
        <v>84317</v>
      </c>
      <c r="F40">
        <v>20741</v>
      </c>
      <c r="H40">
        <v>85430</v>
      </c>
      <c r="J40">
        <f t="shared" si="6"/>
        <v>49066.6</v>
      </c>
      <c r="K40">
        <f t="shared" si="7"/>
        <v>1.7411029091072134</v>
      </c>
      <c r="L40">
        <f t="shared" si="8"/>
        <v>85792</v>
      </c>
      <c r="M40">
        <f t="shared" si="9"/>
        <v>7172</v>
      </c>
      <c r="N40">
        <f t="shared" si="10"/>
        <v>49066.6</v>
      </c>
      <c r="O40">
        <f t="shared" si="11"/>
        <v>78620</v>
      </c>
      <c r="Q40">
        <v>14951</v>
      </c>
      <c r="R40">
        <v>12924</v>
      </c>
      <c r="T40">
        <v>-6652.4000000000015</v>
      </c>
      <c r="U40">
        <v>-3375.2000000000044</v>
      </c>
      <c r="W40">
        <v>19564.399999999998</v>
      </c>
      <c r="X40">
        <v>6771.6</v>
      </c>
      <c r="Z40">
        <v>49066.6</v>
      </c>
      <c r="AA40">
        <v>1.7411029091072134</v>
      </c>
      <c r="AK40">
        <v>49066.6</v>
      </c>
      <c r="AL40">
        <v>1.7411029091072134</v>
      </c>
    </row>
    <row r="41" spans="2:38" x14ac:dyDescent="0.25">
      <c r="B41">
        <v>39075</v>
      </c>
      <c r="C41">
        <v>59514</v>
      </c>
      <c r="D41">
        <v>86426</v>
      </c>
      <c r="E41">
        <v>97454</v>
      </c>
      <c r="F41">
        <v>49324</v>
      </c>
      <c r="H41">
        <v>68584</v>
      </c>
      <c r="J41">
        <f t="shared" si="6"/>
        <v>66358.600000000006</v>
      </c>
      <c r="K41">
        <f t="shared" si="7"/>
        <v>1.0335359697160578</v>
      </c>
      <c r="L41">
        <f t="shared" si="8"/>
        <v>97454</v>
      </c>
      <c r="M41">
        <f t="shared" si="9"/>
        <v>39075</v>
      </c>
      <c r="N41">
        <f t="shared" si="10"/>
        <v>66358.600000000006</v>
      </c>
      <c r="O41">
        <f t="shared" si="11"/>
        <v>58379</v>
      </c>
      <c r="Q41">
        <v>-54416</v>
      </c>
      <c r="R41">
        <v>-5085</v>
      </c>
      <c r="T41">
        <v>-1291.3999999999942</v>
      </c>
      <c r="U41">
        <v>-1902.5999999999913</v>
      </c>
      <c r="W41">
        <v>19889.400000000001</v>
      </c>
      <c r="X41">
        <v>1902.6</v>
      </c>
      <c r="AF41">
        <v>66358.600000000006</v>
      </c>
      <c r="AG41">
        <v>1.0335359697160578</v>
      </c>
      <c r="AI41">
        <v>66358.600000000006</v>
      </c>
      <c r="AJ41">
        <v>1.0335359697160578</v>
      </c>
    </row>
    <row r="42" spans="2:38" x14ac:dyDescent="0.25">
      <c r="B42">
        <v>66009</v>
      </c>
      <c r="C42">
        <v>27081</v>
      </c>
      <c r="D42">
        <v>13783</v>
      </c>
      <c r="E42">
        <v>57143</v>
      </c>
      <c r="F42">
        <v>98424</v>
      </c>
      <c r="H42">
        <v>86813</v>
      </c>
      <c r="J42">
        <f t="shared" si="6"/>
        <v>52488</v>
      </c>
      <c r="K42">
        <f t="shared" si="7"/>
        <v>1.6539590001524158</v>
      </c>
      <c r="L42">
        <f t="shared" si="8"/>
        <v>98424</v>
      </c>
      <c r="M42">
        <f t="shared" si="9"/>
        <v>13783</v>
      </c>
      <c r="N42">
        <f t="shared" si="10"/>
        <v>52488</v>
      </c>
      <c r="O42">
        <f t="shared" si="11"/>
        <v>84641</v>
      </c>
      <c r="Q42">
        <v>-32743</v>
      </c>
      <c r="R42">
        <v>707</v>
      </c>
      <c r="T42">
        <v>-16170.600000000006</v>
      </c>
      <c r="U42">
        <v>-8201.8000000000029</v>
      </c>
      <c r="W42">
        <v>27849</v>
      </c>
      <c r="X42">
        <v>9284.2000000000007</v>
      </c>
      <c r="AF42">
        <v>52488</v>
      </c>
      <c r="AG42">
        <v>1.6539590001524158</v>
      </c>
      <c r="AK42">
        <v>52488</v>
      </c>
      <c r="AL42">
        <v>1.6539590001524158</v>
      </c>
    </row>
    <row r="43" spans="2:38" x14ac:dyDescent="0.25">
      <c r="B43">
        <v>76958</v>
      </c>
      <c r="C43">
        <v>79379</v>
      </c>
      <c r="D43">
        <v>14542</v>
      </c>
      <c r="E43">
        <v>72007</v>
      </c>
      <c r="F43">
        <v>61075</v>
      </c>
      <c r="H43">
        <v>67106</v>
      </c>
      <c r="J43">
        <f t="shared" si="6"/>
        <v>60792.2</v>
      </c>
      <c r="K43">
        <f t="shared" si="7"/>
        <v>1.103858718717204</v>
      </c>
      <c r="L43">
        <f t="shared" si="8"/>
        <v>79379</v>
      </c>
      <c r="M43">
        <f t="shared" si="9"/>
        <v>14542</v>
      </c>
      <c r="N43">
        <f t="shared" si="10"/>
        <v>60792.2</v>
      </c>
      <c r="O43">
        <f t="shared" si="11"/>
        <v>64837</v>
      </c>
      <c r="Q43">
        <v>-51097</v>
      </c>
      <c r="R43">
        <v>-6784</v>
      </c>
      <c r="T43">
        <v>-28382.800000000003</v>
      </c>
      <c r="U43">
        <v>-5997.8000000000029</v>
      </c>
      <c r="W43">
        <v>28382.800000000003</v>
      </c>
      <c r="X43">
        <v>5997.8</v>
      </c>
      <c r="AB43">
        <v>60792.2</v>
      </c>
      <c r="AC43">
        <v>1.103858718717204</v>
      </c>
      <c r="AI43">
        <v>60792.2</v>
      </c>
      <c r="AJ43">
        <v>1.103858718717204</v>
      </c>
    </row>
    <row r="44" spans="2:38" x14ac:dyDescent="0.25">
      <c r="B44">
        <v>69790</v>
      </c>
      <c r="C44">
        <v>51356</v>
      </c>
      <c r="D44">
        <v>92253</v>
      </c>
      <c r="E44">
        <v>101034</v>
      </c>
      <c r="F44">
        <v>72938</v>
      </c>
      <c r="H44">
        <v>96566</v>
      </c>
      <c r="J44">
        <f t="shared" si="6"/>
        <v>77474.2</v>
      </c>
      <c r="K44">
        <f t="shared" si="7"/>
        <v>1.2464278430755014</v>
      </c>
      <c r="L44">
        <f t="shared" si="8"/>
        <v>101034</v>
      </c>
      <c r="M44">
        <f t="shared" si="9"/>
        <v>51356</v>
      </c>
      <c r="N44">
        <f t="shared" si="10"/>
        <v>77474.2</v>
      </c>
      <c r="O44">
        <f t="shared" si="11"/>
        <v>49678</v>
      </c>
      <c r="Q44">
        <v>-973</v>
      </c>
      <c r="R44">
        <v>-952</v>
      </c>
      <c r="T44">
        <v>17966.799999999996</v>
      </c>
      <c r="U44">
        <v>5159.1999999999971</v>
      </c>
      <c r="W44">
        <v>27816</v>
      </c>
      <c r="X44">
        <v>6818</v>
      </c>
      <c r="AF44">
        <v>77474.2</v>
      </c>
      <c r="AG44">
        <v>1.2464278430755014</v>
      </c>
      <c r="AK44">
        <v>77474.2</v>
      </c>
      <c r="AL44">
        <v>1.2464278430755014</v>
      </c>
    </row>
    <row r="45" spans="2:38" x14ac:dyDescent="0.25">
      <c r="B45">
        <v>75919</v>
      </c>
      <c r="C45">
        <v>60202</v>
      </c>
      <c r="D45">
        <v>23159</v>
      </c>
      <c r="E45">
        <v>29162</v>
      </c>
      <c r="F45">
        <v>88612</v>
      </c>
      <c r="H45">
        <v>64872</v>
      </c>
      <c r="J45">
        <f t="shared" si="6"/>
        <v>55410.8</v>
      </c>
      <c r="K45">
        <f t="shared" si="7"/>
        <v>1.1707464970727728</v>
      </c>
      <c r="L45">
        <f t="shared" si="8"/>
        <v>88612</v>
      </c>
      <c r="M45">
        <f t="shared" si="9"/>
        <v>23159</v>
      </c>
      <c r="N45">
        <f t="shared" si="10"/>
        <v>55410.8</v>
      </c>
      <c r="O45">
        <f t="shared" si="11"/>
        <v>65453</v>
      </c>
      <c r="Q45">
        <v>-34512</v>
      </c>
      <c r="R45">
        <v>-3</v>
      </c>
      <c r="T45">
        <v>-12928</v>
      </c>
      <c r="U45">
        <v>778.20000000000437</v>
      </c>
      <c r="W45">
        <v>27144.799999999999</v>
      </c>
      <c r="X45">
        <v>3442.6000000000004</v>
      </c>
      <c r="AB45">
        <v>55410.8</v>
      </c>
      <c r="AC45">
        <v>1.1707464970727728</v>
      </c>
      <c r="AI45">
        <v>55410.8</v>
      </c>
      <c r="AJ45">
        <v>1.1707464970727728</v>
      </c>
    </row>
    <row r="46" spans="2:38" x14ac:dyDescent="0.25">
      <c r="B46">
        <v>101771</v>
      </c>
      <c r="C46">
        <v>49003</v>
      </c>
      <c r="D46">
        <v>71482</v>
      </c>
      <c r="E46">
        <v>52690</v>
      </c>
      <c r="F46">
        <v>93885</v>
      </c>
      <c r="H46">
        <v>104377</v>
      </c>
      <c r="J46">
        <f t="shared" si="6"/>
        <v>73766.2</v>
      </c>
      <c r="K46">
        <f t="shared" si="7"/>
        <v>1.4149705420639807</v>
      </c>
      <c r="L46">
        <f t="shared" si="8"/>
        <v>101771</v>
      </c>
      <c r="M46">
        <f t="shared" si="9"/>
        <v>49003</v>
      </c>
      <c r="N46">
        <f t="shared" si="10"/>
        <v>73766.2</v>
      </c>
      <c r="O46">
        <f t="shared" si="11"/>
        <v>52768</v>
      </c>
      <c r="Q46">
        <v>39310</v>
      </c>
      <c r="R46">
        <v>8534</v>
      </c>
      <c r="T46">
        <v>21343.599999999999</v>
      </c>
      <c r="U46">
        <v>2288.5999999999913</v>
      </c>
      <c r="W46">
        <v>32005.600000000002</v>
      </c>
      <c r="X46">
        <v>4108.2</v>
      </c>
      <c r="Z46">
        <v>73766.2</v>
      </c>
      <c r="AA46">
        <v>1.4149705420639807</v>
      </c>
      <c r="AK46">
        <v>73766.2</v>
      </c>
      <c r="AL46">
        <v>1.4149705420639807</v>
      </c>
    </row>
    <row r="47" spans="2:38" x14ac:dyDescent="0.25">
      <c r="B47">
        <v>29633</v>
      </c>
      <c r="C47">
        <v>62345</v>
      </c>
      <c r="D47">
        <v>19684</v>
      </c>
      <c r="E47">
        <v>46687</v>
      </c>
      <c r="F47">
        <v>35118</v>
      </c>
      <c r="H47">
        <v>42480</v>
      </c>
      <c r="J47">
        <f t="shared" si="6"/>
        <v>38693.4</v>
      </c>
      <c r="K47">
        <f t="shared" si="7"/>
        <v>1.0978616508241714</v>
      </c>
      <c r="L47">
        <f t="shared" si="8"/>
        <v>62345</v>
      </c>
      <c r="M47">
        <f t="shared" si="9"/>
        <v>19684</v>
      </c>
      <c r="N47">
        <f t="shared" si="10"/>
        <v>38693.4</v>
      </c>
      <c r="O47">
        <f t="shared" si="11"/>
        <v>42661</v>
      </c>
      <c r="Q47">
        <v>-9795</v>
      </c>
      <c r="R47">
        <v>130</v>
      </c>
      <c r="T47">
        <v>-3028.1999999999971</v>
      </c>
      <c r="U47">
        <v>1892</v>
      </c>
      <c r="W47">
        <v>27302.6</v>
      </c>
      <c r="X47">
        <v>1900</v>
      </c>
      <c r="Z47">
        <v>38693.4</v>
      </c>
      <c r="AA47">
        <v>1.0978616508241714</v>
      </c>
      <c r="AI47">
        <v>38693.4</v>
      </c>
      <c r="AJ47">
        <v>1.0978616508241714</v>
      </c>
    </row>
    <row r="48" spans="2:38" x14ac:dyDescent="0.25">
      <c r="B48">
        <v>11158</v>
      </c>
      <c r="C48">
        <v>24676</v>
      </c>
      <c r="D48">
        <v>25112</v>
      </c>
      <c r="E48">
        <v>43276</v>
      </c>
      <c r="F48">
        <v>73052</v>
      </c>
      <c r="H48">
        <v>43658</v>
      </c>
      <c r="J48">
        <f t="shared" si="6"/>
        <v>35454.800000000003</v>
      </c>
      <c r="K48">
        <f t="shared" si="7"/>
        <v>1.2313706465697167</v>
      </c>
      <c r="L48">
        <f t="shared" si="8"/>
        <v>73052</v>
      </c>
      <c r="M48">
        <f t="shared" si="9"/>
        <v>11158</v>
      </c>
      <c r="N48">
        <f t="shared" si="10"/>
        <v>35454.800000000003</v>
      </c>
      <c r="O48">
        <f t="shared" si="11"/>
        <v>61894</v>
      </c>
      <c r="Q48">
        <v>-18088</v>
      </c>
      <c r="R48">
        <v>1246</v>
      </c>
      <c r="T48">
        <v>-23240.799999999996</v>
      </c>
      <c r="U48">
        <v>-928</v>
      </c>
      <c r="W48">
        <v>36467.599999999999</v>
      </c>
      <c r="X48">
        <v>9074.4</v>
      </c>
      <c r="AB48">
        <v>35454.800000000003</v>
      </c>
      <c r="AC48">
        <v>1.2313706465697167</v>
      </c>
      <c r="AI48">
        <v>35454.800000000003</v>
      </c>
      <c r="AJ48">
        <v>1.2313706465697167</v>
      </c>
    </row>
    <row r="49" spans="2:38" x14ac:dyDescent="0.25">
      <c r="B49">
        <v>51938</v>
      </c>
      <c r="C49">
        <v>71502</v>
      </c>
      <c r="D49">
        <v>91623</v>
      </c>
      <c r="E49">
        <v>17204</v>
      </c>
      <c r="F49">
        <v>68942</v>
      </c>
      <c r="H49">
        <v>99847</v>
      </c>
      <c r="J49">
        <f t="shared" si="6"/>
        <v>60241.8</v>
      </c>
      <c r="K49">
        <f t="shared" si="7"/>
        <v>1.6574371947717366</v>
      </c>
      <c r="L49">
        <f t="shared" si="8"/>
        <v>91623</v>
      </c>
      <c r="M49">
        <f t="shared" si="9"/>
        <v>17204</v>
      </c>
      <c r="N49">
        <f t="shared" si="10"/>
        <v>60241.8</v>
      </c>
      <c r="O49">
        <f t="shared" si="11"/>
        <v>74419</v>
      </c>
      <c r="Q49">
        <v>-7778</v>
      </c>
      <c r="R49">
        <v>-2998</v>
      </c>
      <c r="T49">
        <v>6441.6000000000058</v>
      </c>
      <c r="U49">
        <v>-1955.3999999999942</v>
      </c>
      <c r="W49">
        <v>17173.600000000002</v>
      </c>
      <c r="X49">
        <v>2970.2000000000003</v>
      </c>
      <c r="AD49">
        <v>60241.8</v>
      </c>
      <c r="AE49">
        <v>1.6574371947717366</v>
      </c>
      <c r="AK49">
        <v>60241.8</v>
      </c>
      <c r="AL49">
        <v>1.6574371947717366</v>
      </c>
    </row>
    <row r="50" spans="2:38" x14ac:dyDescent="0.25">
      <c r="B50">
        <v>113151</v>
      </c>
      <c r="C50">
        <v>26488</v>
      </c>
      <c r="D50">
        <v>113071</v>
      </c>
      <c r="E50">
        <v>77457</v>
      </c>
      <c r="F50">
        <v>74584</v>
      </c>
      <c r="H50">
        <v>102759</v>
      </c>
      <c r="J50">
        <f t="shared" si="6"/>
        <v>80950.2</v>
      </c>
      <c r="K50">
        <f t="shared" si="7"/>
        <v>1.2694100817539673</v>
      </c>
      <c r="L50">
        <f t="shared" si="8"/>
        <v>113151</v>
      </c>
      <c r="M50">
        <f t="shared" si="9"/>
        <v>26488</v>
      </c>
      <c r="N50">
        <f t="shared" si="10"/>
        <v>80950.2</v>
      </c>
      <c r="O50">
        <f t="shared" si="11"/>
        <v>86663</v>
      </c>
      <c r="Q50">
        <v>28836</v>
      </c>
      <c r="R50">
        <v>8244</v>
      </c>
      <c r="T50">
        <v>23287.799999999996</v>
      </c>
      <c r="U50">
        <v>2720.8000000000029</v>
      </c>
      <c r="W50">
        <v>26813</v>
      </c>
      <c r="X50">
        <v>12535.2</v>
      </c>
      <c r="Z50">
        <v>80950.2</v>
      </c>
      <c r="AA50">
        <v>1.2694100817539673</v>
      </c>
      <c r="AI50">
        <v>80950.2</v>
      </c>
      <c r="AJ50">
        <v>1.2694100817539673</v>
      </c>
    </row>
    <row r="51" spans="2:38" x14ac:dyDescent="0.25">
      <c r="B51">
        <v>49860</v>
      </c>
      <c r="C51">
        <v>29930</v>
      </c>
      <c r="D51">
        <v>61284</v>
      </c>
      <c r="E51">
        <v>28411</v>
      </c>
      <c r="F51">
        <v>47619</v>
      </c>
      <c r="H51">
        <v>54297</v>
      </c>
      <c r="J51">
        <f t="shared" si="6"/>
        <v>43420.800000000003</v>
      </c>
      <c r="K51">
        <f t="shared" si="7"/>
        <v>1.2504836391775369</v>
      </c>
      <c r="L51">
        <f t="shared" si="8"/>
        <v>61284</v>
      </c>
      <c r="M51">
        <f t="shared" si="9"/>
        <v>28411</v>
      </c>
      <c r="N51">
        <f t="shared" si="10"/>
        <v>43420.800000000003</v>
      </c>
      <c r="O51">
        <f t="shared" si="11"/>
        <v>32873</v>
      </c>
      <c r="Q51">
        <v>12600</v>
      </c>
      <c r="R51">
        <v>416</v>
      </c>
      <c r="T51">
        <v>28783.800000000003</v>
      </c>
      <c r="U51">
        <v>-911</v>
      </c>
      <c r="W51">
        <v>28783.8</v>
      </c>
      <c r="X51">
        <v>1633.4</v>
      </c>
      <c r="AD51">
        <v>43420.800000000003</v>
      </c>
      <c r="AE51">
        <v>1.2504836391775369</v>
      </c>
      <c r="AK51">
        <v>43420.800000000003</v>
      </c>
      <c r="AL51">
        <v>1.2504836391775369</v>
      </c>
    </row>
    <row r="52" spans="2:38" x14ac:dyDescent="0.25">
      <c r="B52">
        <v>69868</v>
      </c>
      <c r="C52">
        <v>84758</v>
      </c>
      <c r="D52">
        <v>85201</v>
      </c>
      <c r="E52">
        <v>67267</v>
      </c>
      <c r="F52">
        <v>38670</v>
      </c>
      <c r="H52">
        <v>110910</v>
      </c>
      <c r="J52">
        <f t="shared" si="6"/>
        <v>69152.800000000003</v>
      </c>
      <c r="K52">
        <f t="shared" si="7"/>
        <v>1.6038396131465391</v>
      </c>
      <c r="L52">
        <f t="shared" si="8"/>
        <v>85201</v>
      </c>
      <c r="M52">
        <f t="shared" si="9"/>
        <v>38670</v>
      </c>
      <c r="N52">
        <f t="shared" si="10"/>
        <v>69152.800000000003</v>
      </c>
      <c r="O52">
        <f t="shared" si="11"/>
        <v>46531</v>
      </c>
      <c r="Q52">
        <v>53592</v>
      </c>
      <c r="R52">
        <v>-1919</v>
      </c>
      <c r="T52">
        <v>29399.200000000004</v>
      </c>
      <c r="U52">
        <v>1493.8000000000029</v>
      </c>
      <c r="W52">
        <v>34560.800000000003</v>
      </c>
      <c r="X52">
        <v>1501.4</v>
      </c>
      <c r="Z52">
        <v>69152.800000000003</v>
      </c>
      <c r="AA52">
        <v>1.6038396131465391</v>
      </c>
      <c r="AK52">
        <v>69152.800000000003</v>
      </c>
      <c r="AL52">
        <v>1.6038396131465391</v>
      </c>
    </row>
    <row r="53" spans="2:38" x14ac:dyDescent="0.25">
      <c r="B53">
        <v>26680</v>
      </c>
      <c r="C53">
        <v>13820</v>
      </c>
      <c r="D53">
        <v>48601</v>
      </c>
      <c r="E53">
        <v>80375</v>
      </c>
      <c r="F53">
        <v>35406</v>
      </c>
      <c r="H53">
        <v>43026</v>
      </c>
      <c r="J53">
        <f t="shared" si="6"/>
        <v>40976.400000000001</v>
      </c>
      <c r="K53">
        <f t="shared" si="7"/>
        <v>1.0500190353471754</v>
      </c>
      <c r="L53">
        <f t="shared" si="8"/>
        <v>80375</v>
      </c>
      <c r="M53">
        <f t="shared" si="9"/>
        <v>13820</v>
      </c>
      <c r="N53">
        <f t="shared" si="10"/>
        <v>40976.400000000001</v>
      </c>
      <c r="O53">
        <f t="shared" si="11"/>
        <v>66555</v>
      </c>
      <c r="Q53">
        <v>-6789</v>
      </c>
      <c r="R53">
        <v>-504</v>
      </c>
      <c r="T53">
        <v>4716</v>
      </c>
      <c r="U53">
        <v>865.20000000000437</v>
      </c>
      <c r="W53">
        <v>13750.800000000001</v>
      </c>
      <c r="X53">
        <v>2389.1999999999998</v>
      </c>
      <c r="Z53">
        <v>40976.400000000001</v>
      </c>
      <c r="AA53">
        <v>1.0500190353471754</v>
      </c>
      <c r="AI53">
        <v>40976.400000000001</v>
      </c>
      <c r="AJ53">
        <v>1.0500190353471754</v>
      </c>
    </row>
    <row r="54" spans="2:38" x14ac:dyDescent="0.25">
      <c r="B54">
        <v>72245</v>
      </c>
      <c r="C54">
        <v>47066</v>
      </c>
      <c r="D54">
        <v>97725</v>
      </c>
      <c r="E54">
        <v>96516</v>
      </c>
      <c r="F54">
        <v>30901</v>
      </c>
      <c r="H54">
        <v>93280</v>
      </c>
      <c r="J54">
        <f t="shared" si="6"/>
        <v>68890.600000000006</v>
      </c>
      <c r="K54">
        <f t="shared" si="7"/>
        <v>1.3540308837490165</v>
      </c>
      <c r="L54">
        <f t="shared" si="8"/>
        <v>97725</v>
      </c>
      <c r="M54">
        <f t="shared" si="9"/>
        <v>30901</v>
      </c>
      <c r="N54">
        <f t="shared" si="10"/>
        <v>68890.600000000006</v>
      </c>
      <c r="O54">
        <f t="shared" si="11"/>
        <v>66824</v>
      </c>
      <c r="Q54">
        <v>-15206</v>
      </c>
      <c r="R54">
        <v>-90</v>
      </c>
      <c r="T54">
        <v>-21317.599999999991</v>
      </c>
      <c r="U54">
        <v>4205.2000000000044</v>
      </c>
      <c r="W54">
        <v>40924.400000000001</v>
      </c>
      <c r="X54">
        <v>9917.6000000000022</v>
      </c>
      <c r="AB54">
        <v>68890.600000000006</v>
      </c>
      <c r="AC54">
        <v>1.3540308837490165</v>
      </c>
      <c r="AK54">
        <v>68890.600000000006</v>
      </c>
      <c r="AL54">
        <v>1.3540308837490165</v>
      </c>
    </row>
    <row r="55" spans="2:38" x14ac:dyDescent="0.25">
      <c r="B55">
        <v>61440</v>
      </c>
      <c r="C55">
        <v>84663</v>
      </c>
      <c r="D55">
        <v>70678</v>
      </c>
      <c r="E55">
        <v>63309</v>
      </c>
      <c r="F55">
        <v>28700</v>
      </c>
      <c r="H55">
        <v>108930</v>
      </c>
      <c r="J55">
        <f t="shared" si="6"/>
        <v>61758</v>
      </c>
      <c r="K55">
        <f t="shared" si="7"/>
        <v>1.76382007189352</v>
      </c>
      <c r="L55">
        <f t="shared" si="8"/>
        <v>84663</v>
      </c>
      <c r="M55">
        <f t="shared" si="9"/>
        <v>28700</v>
      </c>
      <c r="N55">
        <f t="shared" si="10"/>
        <v>61758</v>
      </c>
      <c r="O55">
        <f t="shared" si="11"/>
        <v>55963</v>
      </c>
      <c r="Q55">
        <v>40788</v>
      </c>
      <c r="R55">
        <v>-1056</v>
      </c>
      <c r="T55">
        <v>11795.400000000001</v>
      </c>
      <c r="U55">
        <v>-555.40000000000146</v>
      </c>
      <c r="W55">
        <v>43961.399999999994</v>
      </c>
      <c r="X55">
        <v>2430.2000000000003</v>
      </c>
      <c r="Z55">
        <v>61758</v>
      </c>
      <c r="AA55">
        <v>1.76382007189352</v>
      </c>
      <c r="AK55">
        <v>61758</v>
      </c>
      <c r="AL55">
        <v>1.76382007189352</v>
      </c>
    </row>
    <row r="56" spans="2:38" x14ac:dyDescent="0.25">
      <c r="B56">
        <v>18056</v>
      </c>
      <c r="C56">
        <v>42221</v>
      </c>
      <c r="D56">
        <v>36502</v>
      </c>
      <c r="E56">
        <v>92378</v>
      </c>
      <c r="F56">
        <v>71246</v>
      </c>
      <c r="H56">
        <v>104467</v>
      </c>
      <c r="J56">
        <f t="shared" si="6"/>
        <v>52080.6</v>
      </c>
      <c r="K56">
        <f t="shared" si="7"/>
        <v>2.0058716681451445</v>
      </c>
      <c r="L56">
        <f t="shared" si="8"/>
        <v>92378</v>
      </c>
      <c r="M56">
        <f t="shared" si="9"/>
        <v>18056</v>
      </c>
      <c r="N56">
        <f t="shared" si="10"/>
        <v>52080.6</v>
      </c>
      <c r="O56">
        <f t="shared" si="11"/>
        <v>74322</v>
      </c>
      <c r="Q56">
        <v>42598</v>
      </c>
      <c r="R56">
        <v>22952</v>
      </c>
      <c r="T56">
        <v>-3392.4000000000015</v>
      </c>
      <c r="U56">
        <v>4712</v>
      </c>
      <c r="W56">
        <v>30208</v>
      </c>
      <c r="X56">
        <v>7190.7999999999993</v>
      </c>
      <c r="Z56">
        <v>52080.6</v>
      </c>
      <c r="AA56">
        <v>2.0058716681451445</v>
      </c>
      <c r="AK56">
        <v>52080.6</v>
      </c>
      <c r="AL56">
        <v>2.0058716681451445</v>
      </c>
    </row>
    <row r="57" spans="2:38" x14ac:dyDescent="0.25">
      <c r="B57">
        <v>68559</v>
      </c>
      <c r="C57">
        <v>39142</v>
      </c>
      <c r="D57">
        <v>53866</v>
      </c>
      <c r="E57">
        <v>86409</v>
      </c>
      <c r="F57">
        <v>30788</v>
      </c>
      <c r="H57">
        <v>63158</v>
      </c>
      <c r="J57">
        <f t="shared" si="6"/>
        <v>55752.800000000003</v>
      </c>
      <c r="K57">
        <f t="shared" si="7"/>
        <v>1.132822028669412</v>
      </c>
      <c r="L57">
        <f t="shared" si="8"/>
        <v>86409</v>
      </c>
      <c r="M57">
        <f t="shared" si="9"/>
        <v>30788</v>
      </c>
      <c r="N57">
        <f t="shared" si="10"/>
        <v>55752.800000000003</v>
      </c>
      <c r="O57">
        <f t="shared" si="11"/>
        <v>55621</v>
      </c>
      <c r="Q57">
        <v>-28600</v>
      </c>
      <c r="R57">
        <v>3994</v>
      </c>
      <c r="T57">
        <v>-8797.5999999999985</v>
      </c>
      <c r="U57">
        <v>889.20000000000437</v>
      </c>
      <c r="W57">
        <v>31382.799999999999</v>
      </c>
      <c r="X57">
        <v>3634</v>
      </c>
      <c r="AB57">
        <v>55752.800000000003</v>
      </c>
      <c r="AC57">
        <v>1.132822028669412</v>
      </c>
      <c r="AI57">
        <v>55752.800000000003</v>
      </c>
      <c r="AJ57">
        <v>1.132822028669412</v>
      </c>
    </row>
    <row r="58" spans="2:38" x14ac:dyDescent="0.25">
      <c r="B58">
        <v>93803</v>
      </c>
      <c r="C58">
        <v>44920</v>
      </c>
      <c r="D58">
        <v>23140</v>
      </c>
      <c r="E58">
        <v>41717</v>
      </c>
      <c r="F58">
        <v>69708</v>
      </c>
      <c r="H58">
        <v>57117</v>
      </c>
      <c r="J58">
        <f t="shared" si="6"/>
        <v>54657.599999999999</v>
      </c>
      <c r="K58">
        <f t="shared" si="7"/>
        <v>1.044996487222271</v>
      </c>
      <c r="L58">
        <f t="shared" si="8"/>
        <v>93803</v>
      </c>
      <c r="M58">
        <f t="shared" si="9"/>
        <v>23140</v>
      </c>
      <c r="N58">
        <f t="shared" si="10"/>
        <v>54657.599999999999</v>
      </c>
      <c r="O58">
        <f t="shared" si="11"/>
        <v>70663</v>
      </c>
      <c r="Q58">
        <v>-12993</v>
      </c>
      <c r="R58">
        <v>-72</v>
      </c>
      <c r="T58">
        <v>14436.599999999999</v>
      </c>
      <c r="U58">
        <v>1364.5999999999985</v>
      </c>
      <c r="W58">
        <v>17870.599999999999</v>
      </c>
      <c r="X58">
        <v>1615.8</v>
      </c>
      <c r="AD58">
        <v>54657.599999999999</v>
      </c>
      <c r="AE58">
        <v>1.044996487222271</v>
      </c>
      <c r="AI58">
        <v>54657.599999999999</v>
      </c>
      <c r="AJ58">
        <v>1.044996487222271</v>
      </c>
    </row>
    <row r="59" spans="2:38" x14ac:dyDescent="0.25">
      <c r="B59">
        <v>79530</v>
      </c>
      <c r="C59">
        <v>96473</v>
      </c>
      <c r="D59">
        <v>24698</v>
      </c>
      <c r="E59">
        <v>81173</v>
      </c>
      <c r="F59">
        <v>67099</v>
      </c>
      <c r="H59">
        <v>88751</v>
      </c>
      <c r="J59">
        <f t="shared" si="6"/>
        <v>69794.600000000006</v>
      </c>
      <c r="K59">
        <f t="shared" si="7"/>
        <v>1.2716026741323827</v>
      </c>
      <c r="L59">
        <f t="shared" si="8"/>
        <v>96473</v>
      </c>
      <c r="M59">
        <f t="shared" si="9"/>
        <v>24698</v>
      </c>
      <c r="N59">
        <f t="shared" si="10"/>
        <v>69794.600000000006</v>
      </c>
      <c r="O59">
        <f t="shared" si="11"/>
        <v>71775</v>
      </c>
      <c r="Q59">
        <v>-10633</v>
      </c>
      <c r="R59">
        <v>255</v>
      </c>
      <c r="T59">
        <v>-9023.7999999999884</v>
      </c>
      <c r="U59">
        <v>-1251</v>
      </c>
      <c r="W59">
        <v>12571.4</v>
      </c>
      <c r="X59">
        <v>8942.6</v>
      </c>
      <c r="AB59">
        <v>69794.600000000006</v>
      </c>
      <c r="AC59">
        <v>1.2716026741323827</v>
      </c>
      <c r="AI59">
        <v>69794.600000000006</v>
      </c>
      <c r="AJ59">
        <v>1.2716026741323827</v>
      </c>
    </row>
    <row r="60" spans="2:38" x14ac:dyDescent="0.25">
      <c r="B60">
        <v>72442</v>
      </c>
      <c r="C60">
        <v>86158</v>
      </c>
      <c r="D60">
        <v>37247</v>
      </c>
      <c r="E60">
        <v>24875</v>
      </c>
      <c r="F60">
        <v>35494</v>
      </c>
      <c r="H60">
        <v>99104</v>
      </c>
      <c r="J60">
        <f t="shared" si="6"/>
        <v>51243.199999999997</v>
      </c>
      <c r="K60">
        <f t="shared" si="7"/>
        <v>1.9339931932432011</v>
      </c>
      <c r="L60">
        <f t="shared" si="8"/>
        <v>86158</v>
      </c>
      <c r="M60">
        <f t="shared" si="9"/>
        <v>24875</v>
      </c>
      <c r="N60">
        <f t="shared" si="10"/>
        <v>51243.199999999997</v>
      </c>
      <c r="O60">
        <f t="shared" si="11"/>
        <v>61283</v>
      </c>
      <c r="Q60">
        <v>36251</v>
      </c>
      <c r="R60">
        <v>-17</v>
      </c>
      <c r="T60">
        <v>-4279</v>
      </c>
      <c r="U60">
        <v>5744.7999999999956</v>
      </c>
      <c r="W60">
        <v>42819.799999999996</v>
      </c>
      <c r="X60">
        <v>10056.799999999999</v>
      </c>
      <c r="Z60">
        <v>51243.199999999997</v>
      </c>
      <c r="AA60">
        <v>1.9339931932432011</v>
      </c>
      <c r="AK60">
        <v>51243.199999999997</v>
      </c>
      <c r="AL60">
        <v>1.9339931932432011</v>
      </c>
    </row>
    <row r="61" spans="2:38" x14ac:dyDescent="0.25">
      <c r="B61">
        <v>24840</v>
      </c>
      <c r="C61">
        <v>51496</v>
      </c>
      <c r="D61">
        <v>42647</v>
      </c>
      <c r="E61">
        <v>95031</v>
      </c>
      <c r="F61">
        <v>90121</v>
      </c>
      <c r="H61">
        <v>130316</v>
      </c>
      <c r="J61">
        <f t="shared" si="6"/>
        <v>60827</v>
      </c>
      <c r="K61">
        <f t="shared" si="7"/>
        <v>2.1424038667039307</v>
      </c>
      <c r="L61">
        <f t="shared" si="8"/>
        <v>95031</v>
      </c>
      <c r="M61">
        <f t="shared" si="9"/>
        <v>24840</v>
      </c>
      <c r="N61">
        <f t="shared" si="10"/>
        <v>60827</v>
      </c>
      <c r="O61">
        <f t="shared" si="11"/>
        <v>70191</v>
      </c>
      <c r="Q61">
        <v>25643</v>
      </c>
      <c r="R61">
        <v>2376</v>
      </c>
      <c r="T61">
        <v>12168.199999999997</v>
      </c>
      <c r="U61">
        <v>3153.8000000000029</v>
      </c>
      <c r="W61">
        <v>24293</v>
      </c>
      <c r="X61">
        <v>7955</v>
      </c>
      <c r="AD61">
        <v>60827</v>
      </c>
      <c r="AE61">
        <v>2.1424038667039307</v>
      </c>
      <c r="AK61">
        <v>60827</v>
      </c>
      <c r="AL61">
        <v>2.1424038667039307</v>
      </c>
    </row>
    <row r="62" spans="2:38" x14ac:dyDescent="0.25">
      <c r="B62">
        <v>87006</v>
      </c>
      <c r="C62">
        <v>80241</v>
      </c>
      <c r="D62">
        <v>79132</v>
      </c>
      <c r="E62">
        <v>47336</v>
      </c>
      <c r="F62">
        <v>55979</v>
      </c>
      <c r="H62">
        <v>101267</v>
      </c>
      <c r="J62">
        <f t="shared" si="6"/>
        <v>69938.8</v>
      </c>
      <c r="K62">
        <f t="shared" si="7"/>
        <v>1.4479373395025363</v>
      </c>
      <c r="L62">
        <f t="shared" si="8"/>
        <v>87006</v>
      </c>
      <c r="M62">
        <f t="shared" si="9"/>
        <v>47336</v>
      </c>
      <c r="N62">
        <f t="shared" si="10"/>
        <v>69938.8</v>
      </c>
      <c r="O62">
        <f t="shared" si="11"/>
        <v>39670</v>
      </c>
      <c r="Q62">
        <v>6803</v>
      </c>
      <c r="R62">
        <v>12920</v>
      </c>
      <c r="T62">
        <v>-11954.599999999991</v>
      </c>
      <c r="U62">
        <v>-602.80000000000291</v>
      </c>
      <c r="W62">
        <v>17630.599999999999</v>
      </c>
      <c r="X62">
        <v>629.20000000000005</v>
      </c>
      <c r="AB62">
        <v>69938.8</v>
      </c>
      <c r="AC62">
        <v>1.4479373395025363</v>
      </c>
      <c r="AK62">
        <v>69938.8</v>
      </c>
      <c r="AL62">
        <v>1.4479373395025363</v>
      </c>
    </row>
    <row r="63" spans="2:38" x14ac:dyDescent="0.25">
      <c r="B63">
        <v>75297</v>
      </c>
      <c r="C63">
        <v>31768</v>
      </c>
      <c r="D63">
        <v>56777</v>
      </c>
      <c r="E63">
        <v>69423</v>
      </c>
      <c r="F63">
        <v>47817</v>
      </c>
      <c r="H63">
        <v>65789</v>
      </c>
      <c r="J63">
        <f t="shared" si="6"/>
        <v>56216.4</v>
      </c>
      <c r="K63">
        <f t="shared" si="7"/>
        <v>1.1702812702343088</v>
      </c>
      <c r="L63">
        <f t="shared" si="8"/>
        <v>75297</v>
      </c>
      <c r="M63">
        <f t="shared" si="9"/>
        <v>31768</v>
      </c>
      <c r="N63">
        <f t="shared" si="10"/>
        <v>56216.4</v>
      </c>
      <c r="O63">
        <f t="shared" si="11"/>
        <v>43529</v>
      </c>
      <c r="Q63">
        <v>-18343</v>
      </c>
      <c r="R63">
        <v>-827</v>
      </c>
      <c r="T63">
        <v>-3045</v>
      </c>
      <c r="U63">
        <v>105.59999999999854</v>
      </c>
      <c r="W63">
        <v>30466.2</v>
      </c>
      <c r="X63">
        <v>6844.4</v>
      </c>
      <c r="AB63">
        <v>56216.4</v>
      </c>
      <c r="AC63">
        <v>1.1702812702343088</v>
      </c>
      <c r="AI63">
        <v>56216.4</v>
      </c>
      <c r="AJ63">
        <v>1.1702812702343088</v>
      </c>
    </row>
    <row r="64" spans="2:38" x14ac:dyDescent="0.25">
      <c r="B64">
        <v>27589</v>
      </c>
      <c r="C64">
        <v>80003</v>
      </c>
      <c r="D64">
        <v>89162</v>
      </c>
      <c r="E64">
        <v>54533</v>
      </c>
      <c r="F64">
        <v>54662</v>
      </c>
      <c r="H64">
        <v>122078</v>
      </c>
      <c r="J64">
        <f t="shared" si="6"/>
        <v>61189.8</v>
      </c>
      <c r="K64">
        <f t="shared" si="7"/>
        <v>1.9950710739371593</v>
      </c>
      <c r="L64">
        <f t="shared" si="8"/>
        <v>89162</v>
      </c>
      <c r="M64">
        <f t="shared" si="9"/>
        <v>27589</v>
      </c>
      <c r="N64">
        <f t="shared" si="10"/>
        <v>61189.8</v>
      </c>
      <c r="O64">
        <f t="shared" si="11"/>
        <v>61573</v>
      </c>
      <c r="Q64">
        <v>-4489</v>
      </c>
      <c r="R64">
        <v>12185</v>
      </c>
      <c r="T64">
        <v>-22893</v>
      </c>
      <c r="U64">
        <v>726</v>
      </c>
      <c r="W64">
        <v>38947.000000000007</v>
      </c>
      <c r="X64">
        <v>5152</v>
      </c>
      <c r="AB64">
        <v>61189.8</v>
      </c>
      <c r="AC64">
        <v>1.9950710739371593</v>
      </c>
      <c r="AK64">
        <v>61189.8</v>
      </c>
      <c r="AL64">
        <v>1.9950710739371593</v>
      </c>
    </row>
    <row r="65" spans="2:38" x14ac:dyDescent="0.25">
      <c r="B65">
        <v>112488</v>
      </c>
      <c r="C65">
        <v>26542</v>
      </c>
      <c r="D65">
        <v>60780</v>
      </c>
      <c r="E65">
        <v>25049</v>
      </c>
      <c r="F65">
        <v>15979</v>
      </c>
      <c r="H65">
        <v>94399</v>
      </c>
      <c r="J65">
        <f t="shared" si="6"/>
        <v>48167.6</v>
      </c>
      <c r="K65">
        <f t="shared" si="7"/>
        <v>1.9598028550311828</v>
      </c>
      <c r="L65">
        <f t="shared" si="8"/>
        <v>112488</v>
      </c>
      <c r="M65">
        <f t="shared" si="9"/>
        <v>15979</v>
      </c>
      <c r="N65">
        <f t="shared" si="10"/>
        <v>48167.6</v>
      </c>
      <c r="O65">
        <f t="shared" si="11"/>
        <v>96509</v>
      </c>
      <c r="Q65">
        <v>-12119</v>
      </c>
      <c r="R65">
        <v>7399</v>
      </c>
      <c r="T65">
        <v>-37735.599999999999</v>
      </c>
      <c r="U65">
        <v>-687.20000000000437</v>
      </c>
      <c r="W65">
        <v>55326.400000000001</v>
      </c>
      <c r="X65">
        <v>10667.599999999999</v>
      </c>
      <c r="AB65">
        <v>48167.6</v>
      </c>
      <c r="AC65">
        <v>1.9598028550311828</v>
      </c>
      <c r="AK65">
        <v>48167.6</v>
      </c>
      <c r="AL65">
        <v>1.9598028550311828</v>
      </c>
    </row>
    <row r="66" spans="2:38" x14ac:dyDescent="0.25">
      <c r="B66">
        <v>65744</v>
      </c>
      <c r="C66">
        <v>51896</v>
      </c>
      <c r="D66">
        <v>32945</v>
      </c>
      <c r="E66">
        <v>36596</v>
      </c>
      <c r="F66">
        <v>16216</v>
      </c>
      <c r="H66">
        <v>52511</v>
      </c>
      <c r="J66">
        <f t="shared" ref="J66:J101" si="12">AVERAGE(B66:F66)</f>
        <v>40679.4</v>
      </c>
      <c r="K66">
        <f t="shared" ref="K66:K97" si="13">H66/J66</f>
        <v>1.2908499142071908</v>
      </c>
      <c r="L66">
        <f t="shared" ref="L66:L101" si="14">MAX(B66:F66)</f>
        <v>65744</v>
      </c>
      <c r="M66">
        <f t="shared" ref="M66:M101" si="15">MIN(B66:F66)</f>
        <v>16216</v>
      </c>
      <c r="N66">
        <f t="shared" ref="N66:N101" si="16">AVERAGE(B66:F66)</f>
        <v>40679.4</v>
      </c>
      <c r="O66">
        <f t="shared" ref="O66:O101" si="17">L66-M66</f>
        <v>49528</v>
      </c>
      <c r="Q66">
        <v>-33220</v>
      </c>
      <c r="R66">
        <v>-2424</v>
      </c>
      <c r="T66">
        <v>-1608</v>
      </c>
      <c r="U66">
        <v>-6532.1999999999971</v>
      </c>
      <c r="W66">
        <v>17218.800000000003</v>
      </c>
      <c r="X66">
        <v>6611.8</v>
      </c>
      <c r="AD66">
        <v>40679.4</v>
      </c>
      <c r="AE66">
        <v>1.2908499142071908</v>
      </c>
      <c r="AK66">
        <v>40679.4</v>
      </c>
      <c r="AL66">
        <v>1.2908499142071908</v>
      </c>
    </row>
    <row r="67" spans="2:38" x14ac:dyDescent="0.25">
      <c r="B67">
        <v>8964</v>
      </c>
      <c r="C67">
        <v>25733</v>
      </c>
      <c r="D67">
        <v>86765</v>
      </c>
      <c r="E67">
        <v>54141</v>
      </c>
      <c r="F67">
        <v>89919</v>
      </c>
      <c r="H67">
        <v>107076</v>
      </c>
      <c r="J67">
        <f t="shared" si="12"/>
        <v>53104.4</v>
      </c>
      <c r="K67">
        <f t="shared" si="13"/>
        <v>2.0163300969411195</v>
      </c>
      <c r="L67">
        <f t="shared" si="14"/>
        <v>89919</v>
      </c>
      <c r="M67">
        <f t="shared" si="15"/>
        <v>8964</v>
      </c>
      <c r="N67">
        <f t="shared" si="16"/>
        <v>53104.4</v>
      </c>
      <c r="O67">
        <f t="shared" si="17"/>
        <v>80955</v>
      </c>
      <c r="Q67">
        <v>9414</v>
      </c>
      <c r="R67">
        <v>115</v>
      </c>
      <c r="T67">
        <v>1444.4000000000015</v>
      </c>
      <c r="U67">
        <v>-9672.4000000000015</v>
      </c>
      <c r="W67">
        <v>23577.599999999999</v>
      </c>
      <c r="X67">
        <v>9847.1999999999989</v>
      </c>
      <c r="AD67">
        <v>53104.4</v>
      </c>
      <c r="AE67">
        <v>2.0163300969411195</v>
      </c>
      <c r="AK67">
        <v>53104.4</v>
      </c>
      <c r="AL67">
        <v>2.0163300969411195</v>
      </c>
    </row>
    <row r="68" spans="2:38" x14ac:dyDescent="0.25">
      <c r="B68">
        <v>9238</v>
      </c>
      <c r="C68">
        <v>43521</v>
      </c>
      <c r="D68">
        <v>41722</v>
      </c>
      <c r="E68">
        <v>39285</v>
      </c>
      <c r="F68">
        <v>84292</v>
      </c>
      <c r="H68">
        <v>53251</v>
      </c>
      <c r="J68">
        <f t="shared" si="12"/>
        <v>43611.6</v>
      </c>
      <c r="K68">
        <f t="shared" si="13"/>
        <v>1.2210283502554367</v>
      </c>
      <c r="L68">
        <f t="shared" si="14"/>
        <v>84292</v>
      </c>
      <c r="M68">
        <f t="shared" si="15"/>
        <v>9238</v>
      </c>
      <c r="N68">
        <f t="shared" si="16"/>
        <v>43611.6</v>
      </c>
      <c r="O68">
        <f t="shared" si="17"/>
        <v>75054</v>
      </c>
      <c r="Q68">
        <v>-8495</v>
      </c>
      <c r="R68">
        <v>1</v>
      </c>
      <c r="T68">
        <v>-7654.8000000000029</v>
      </c>
      <c r="U68">
        <v>-4301.5999999999985</v>
      </c>
      <c r="W68">
        <v>24860</v>
      </c>
      <c r="X68">
        <v>8371.6</v>
      </c>
      <c r="Z68">
        <v>43611.6</v>
      </c>
      <c r="AA68">
        <v>1.2210283502554367</v>
      </c>
      <c r="AI68">
        <v>43611.6</v>
      </c>
      <c r="AJ68">
        <v>1.2210283502554367</v>
      </c>
    </row>
    <row r="69" spans="2:38" x14ac:dyDescent="0.25">
      <c r="B69">
        <v>58841</v>
      </c>
      <c r="C69">
        <v>55000</v>
      </c>
      <c r="D69">
        <v>76160</v>
      </c>
      <c r="E69">
        <v>33239</v>
      </c>
      <c r="F69">
        <v>91578</v>
      </c>
      <c r="H69">
        <v>93868</v>
      </c>
      <c r="J69">
        <f t="shared" si="12"/>
        <v>62963.6</v>
      </c>
      <c r="K69">
        <f t="shared" si="13"/>
        <v>1.4908296221944108</v>
      </c>
      <c r="L69">
        <f t="shared" si="14"/>
        <v>91578</v>
      </c>
      <c r="M69">
        <f t="shared" si="15"/>
        <v>33239</v>
      </c>
      <c r="N69">
        <f t="shared" si="16"/>
        <v>62963.6</v>
      </c>
      <c r="O69">
        <f t="shared" si="17"/>
        <v>58339</v>
      </c>
      <c r="Q69">
        <v>-14618</v>
      </c>
      <c r="R69">
        <v>-21915</v>
      </c>
      <c r="T69">
        <v>430.40000000000146</v>
      </c>
      <c r="U69">
        <v>-2505.5999999999985</v>
      </c>
      <c r="W69">
        <v>22844.799999999999</v>
      </c>
      <c r="X69">
        <v>9863.6</v>
      </c>
      <c r="AF69">
        <v>62963.6</v>
      </c>
      <c r="AG69">
        <v>1.4908296221944108</v>
      </c>
      <c r="AK69">
        <v>62963.6</v>
      </c>
      <c r="AL69">
        <v>1.4908296221944108</v>
      </c>
    </row>
    <row r="70" spans="2:38" x14ac:dyDescent="0.25">
      <c r="B70">
        <v>17119</v>
      </c>
      <c r="C70">
        <v>58596</v>
      </c>
      <c r="D70">
        <v>23491</v>
      </c>
      <c r="E70">
        <v>39526</v>
      </c>
      <c r="F70">
        <v>42110</v>
      </c>
      <c r="H70">
        <v>74187</v>
      </c>
      <c r="J70">
        <f t="shared" si="12"/>
        <v>36168.400000000001</v>
      </c>
      <c r="K70">
        <f t="shared" si="13"/>
        <v>2.0511551520111477</v>
      </c>
      <c r="L70">
        <f t="shared" si="14"/>
        <v>58596</v>
      </c>
      <c r="M70">
        <f t="shared" si="15"/>
        <v>17119</v>
      </c>
      <c r="N70">
        <f t="shared" si="16"/>
        <v>36168.400000000001</v>
      </c>
      <c r="O70">
        <f t="shared" si="17"/>
        <v>41477</v>
      </c>
      <c r="Q70">
        <v>54630</v>
      </c>
      <c r="R70">
        <v>109</v>
      </c>
      <c r="T70">
        <v>17939.800000000003</v>
      </c>
      <c r="U70">
        <v>-2913.5999999999985</v>
      </c>
      <c r="W70">
        <v>17939.8</v>
      </c>
      <c r="X70">
        <v>2913.5999999999995</v>
      </c>
      <c r="Z70">
        <v>36168.400000000001</v>
      </c>
      <c r="AA70">
        <v>2.0511551520111477</v>
      </c>
      <c r="AK70">
        <v>36168.400000000001</v>
      </c>
      <c r="AL70">
        <v>2.0511551520111477</v>
      </c>
    </row>
    <row r="71" spans="2:38" x14ac:dyDescent="0.25">
      <c r="B71">
        <v>62949</v>
      </c>
      <c r="C71">
        <v>48345</v>
      </c>
      <c r="D71">
        <v>102954</v>
      </c>
      <c r="E71">
        <v>32555</v>
      </c>
      <c r="F71">
        <v>87290</v>
      </c>
      <c r="H71">
        <v>104051</v>
      </c>
      <c r="J71">
        <f t="shared" si="12"/>
        <v>66818.600000000006</v>
      </c>
      <c r="K71">
        <f t="shared" si="13"/>
        <v>1.5572161044978492</v>
      </c>
      <c r="L71">
        <f t="shared" si="14"/>
        <v>102954</v>
      </c>
      <c r="M71">
        <f t="shared" si="15"/>
        <v>32555</v>
      </c>
      <c r="N71">
        <f t="shared" si="16"/>
        <v>66818.600000000006</v>
      </c>
      <c r="O71">
        <f t="shared" si="17"/>
        <v>70399</v>
      </c>
      <c r="Q71">
        <v>9464</v>
      </c>
      <c r="R71">
        <v>1352</v>
      </c>
      <c r="T71">
        <v>25466.000000000007</v>
      </c>
      <c r="U71">
        <v>918.60000000000582</v>
      </c>
      <c r="W71">
        <v>27480.799999999999</v>
      </c>
      <c r="X71">
        <v>4372.2</v>
      </c>
      <c r="AD71">
        <v>66818.600000000006</v>
      </c>
      <c r="AE71">
        <v>1.5572161044978492</v>
      </c>
      <c r="AK71">
        <v>66818.600000000006</v>
      </c>
      <c r="AL71">
        <v>1.5572161044978492</v>
      </c>
    </row>
    <row r="72" spans="2:38" x14ac:dyDescent="0.25">
      <c r="B72">
        <v>26968</v>
      </c>
      <c r="C72">
        <v>23100</v>
      </c>
      <c r="D72">
        <v>18082</v>
      </c>
      <c r="E72">
        <v>83693</v>
      </c>
      <c r="F72">
        <v>24830</v>
      </c>
      <c r="H72">
        <v>60564</v>
      </c>
      <c r="J72">
        <f t="shared" si="12"/>
        <v>35334.6</v>
      </c>
      <c r="K72">
        <f t="shared" si="13"/>
        <v>1.7140140259122787</v>
      </c>
      <c r="L72">
        <f t="shared" si="14"/>
        <v>83693</v>
      </c>
      <c r="M72">
        <f t="shared" si="15"/>
        <v>18082</v>
      </c>
      <c r="N72">
        <f t="shared" si="16"/>
        <v>35334.6</v>
      </c>
      <c r="O72">
        <f t="shared" si="17"/>
        <v>65611</v>
      </c>
      <c r="Q72">
        <v>6444</v>
      </c>
      <c r="R72">
        <v>14645</v>
      </c>
      <c r="T72">
        <v>-12783</v>
      </c>
      <c r="U72">
        <v>3924.5999999999985</v>
      </c>
      <c r="W72">
        <v>14456.2</v>
      </c>
      <c r="X72">
        <v>4696.2</v>
      </c>
      <c r="Z72">
        <v>35334.6</v>
      </c>
      <c r="AA72">
        <v>1.7140140259122787</v>
      </c>
      <c r="AK72">
        <v>35334.6</v>
      </c>
      <c r="AL72">
        <v>1.7140140259122787</v>
      </c>
    </row>
    <row r="73" spans="2:38" x14ac:dyDescent="0.25">
      <c r="B73">
        <v>84362</v>
      </c>
      <c r="C73">
        <v>37746</v>
      </c>
      <c r="D73">
        <v>61591</v>
      </c>
      <c r="E73">
        <v>53743</v>
      </c>
      <c r="F73">
        <v>95575</v>
      </c>
      <c r="H73">
        <v>104295</v>
      </c>
      <c r="J73">
        <f t="shared" si="12"/>
        <v>66603.399999999994</v>
      </c>
      <c r="K73">
        <f t="shared" si="13"/>
        <v>1.5659110495860573</v>
      </c>
      <c r="L73">
        <f t="shared" si="14"/>
        <v>95575</v>
      </c>
      <c r="M73">
        <f t="shared" si="15"/>
        <v>37746</v>
      </c>
      <c r="N73">
        <f t="shared" si="16"/>
        <v>66603.399999999994</v>
      </c>
      <c r="O73">
        <f t="shared" si="17"/>
        <v>57829</v>
      </c>
      <c r="Q73">
        <v>29511</v>
      </c>
      <c r="R73">
        <v>20486</v>
      </c>
      <c r="T73">
        <v>17944.599999999991</v>
      </c>
      <c r="U73">
        <v>1735.5999999999913</v>
      </c>
      <c r="W73">
        <v>40979.800000000003</v>
      </c>
      <c r="X73">
        <v>3047.6000000000004</v>
      </c>
      <c r="Z73">
        <v>66603.399999999994</v>
      </c>
      <c r="AA73">
        <v>1.5659110495860573</v>
      </c>
      <c r="AK73">
        <v>66603.399999999994</v>
      </c>
      <c r="AL73">
        <v>1.5659110495860573</v>
      </c>
    </row>
    <row r="74" spans="2:38" x14ac:dyDescent="0.25">
      <c r="B74">
        <v>37181</v>
      </c>
      <c r="C74">
        <v>64724</v>
      </c>
      <c r="D74">
        <v>36398</v>
      </c>
      <c r="E74">
        <v>44347</v>
      </c>
      <c r="F74">
        <v>93690</v>
      </c>
      <c r="H74">
        <v>98291</v>
      </c>
      <c r="J74">
        <f t="shared" si="12"/>
        <v>55268</v>
      </c>
      <c r="K74">
        <f t="shared" si="13"/>
        <v>1.7784432221176811</v>
      </c>
      <c r="L74">
        <f t="shared" si="14"/>
        <v>93690</v>
      </c>
      <c r="M74">
        <f t="shared" si="15"/>
        <v>36398</v>
      </c>
      <c r="N74">
        <f t="shared" si="16"/>
        <v>55268</v>
      </c>
      <c r="O74">
        <f t="shared" si="17"/>
        <v>57292</v>
      </c>
      <c r="Q74">
        <v>-37870</v>
      </c>
      <c r="R74">
        <v>80</v>
      </c>
      <c r="T74">
        <v>-29675.800000000003</v>
      </c>
      <c r="U74">
        <v>3892.4000000000015</v>
      </c>
      <c r="W74">
        <v>38247</v>
      </c>
      <c r="X74">
        <v>6340</v>
      </c>
      <c r="AF74">
        <v>55268</v>
      </c>
      <c r="AG74">
        <v>1.7784432221176811</v>
      </c>
      <c r="AK74">
        <v>55268</v>
      </c>
      <c r="AL74">
        <v>1.7784432221176811</v>
      </c>
    </row>
    <row r="75" spans="2:38" x14ac:dyDescent="0.25">
      <c r="B75">
        <v>24636</v>
      </c>
      <c r="C75">
        <v>56274</v>
      </c>
      <c r="D75">
        <v>113048</v>
      </c>
      <c r="E75">
        <v>39350</v>
      </c>
      <c r="F75">
        <v>36745</v>
      </c>
      <c r="H75">
        <v>71606</v>
      </c>
      <c r="J75">
        <f t="shared" si="12"/>
        <v>54010.6</v>
      </c>
      <c r="K75">
        <f t="shared" si="13"/>
        <v>1.3257767919630592</v>
      </c>
      <c r="L75">
        <f t="shared" si="14"/>
        <v>113048</v>
      </c>
      <c r="M75">
        <f t="shared" si="15"/>
        <v>24636</v>
      </c>
      <c r="N75">
        <f t="shared" si="16"/>
        <v>54010.6</v>
      </c>
      <c r="O75">
        <f t="shared" si="17"/>
        <v>88412</v>
      </c>
      <c r="Q75">
        <v>-46474</v>
      </c>
      <c r="R75">
        <v>-814</v>
      </c>
      <c r="T75">
        <v>-19691.000000000007</v>
      </c>
      <c r="U75">
        <v>8158</v>
      </c>
      <c r="W75">
        <v>42815.4</v>
      </c>
      <c r="X75">
        <v>8158</v>
      </c>
      <c r="AF75">
        <v>54010.6</v>
      </c>
      <c r="AG75">
        <v>1.3257767919630592</v>
      </c>
      <c r="AI75">
        <v>54010.6</v>
      </c>
      <c r="AJ75">
        <v>1.3257767919630592</v>
      </c>
    </row>
    <row r="76" spans="2:38" x14ac:dyDescent="0.25">
      <c r="B76">
        <v>6171</v>
      </c>
      <c r="C76">
        <v>97785</v>
      </c>
      <c r="D76">
        <v>78615</v>
      </c>
      <c r="E76">
        <v>32273</v>
      </c>
      <c r="F76">
        <v>27715</v>
      </c>
      <c r="H76">
        <v>69713</v>
      </c>
      <c r="J76">
        <f t="shared" si="12"/>
        <v>48511.8</v>
      </c>
      <c r="K76">
        <f t="shared" si="13"/>
        <v>1.4370318149398702</v>
      </c>
      <c r="L76">
        <f t="shared" si="14"/>
        <v>97785</v>
      </c>
      <c r="M76">
        <f t="shared" si="15"/>
        <v>6171</v>
      </c>
      <c r="N76">
        <f t="shared" si="16"/>
        <v>48511.8</v>
      </c>
      <c r="O76">
        <f t="shared" si="17"/>
        <v>91614</v>
      </c>
      <c r="Q76">
        <v>-3349</v>
      </c>
      <c r="R76">
        <v>0</v>
      </c>
      <c r="T76">
        <v>-24205.800000000003</v>
      </c>
      <c r="U76">
        <v>-6676</v>
      </c>
      <c r="W76">
        <v>29292.2</v>
      </c>
      <c r="X76">
        <v>11300</v>
      </c>
      <c r="AB76">
        <v>48511.8</v>
      </c>
      <c r="AC76">
        <v>1.4370318149398702</v>
      </c>
      <c r="AK76">
        <v>48511.8</v>
      </c>
      <c r="AL76">
        <v>1.4370318149398702</v>
      </c>
    </row>
    <row r="77" spans="2:38" x14ac:dyDescent="0.25">
      <c r="B77">
        <v>59917</v>
      </c>
      <c r="C77">
        <v>73214</v>
      </c>
      <c r="D77">
        <v>46054</v>
      </c>
      <c r="E77">
        <v>65019</v>
      </c>
      <c r="F77">
        <v>40922</v>
      </c>
      <c r="H77">
        <v>64574</v>
      </c>
      <c r="J77">
        <f t="shared" si="12"/>
        <v>57025.2</v>
      </c>
      <c r="K77">
        <f t="shared" si="13"/>
        <v>1.1323765633439251</v>
      </c>
      <c r="L77">
        <f t="shared" si="14"/>
        <v>73214</v>
      </c>
      <c r="M77">
        <f t="shared" si="15"/>
        <v>40922</v>
      </c>
      <c r="N77">
        <f t="shared" si="16"/>
        <v>57025.2</v>
      </c>
      <c r="O77">
        <f t="shared" si="17"/>
        <v>32292</v>
      </c>
      <c r="Q77">
        <v>-24601</v>
      </c>
      <c r="R77">
        <v>-19902</v>
      </c>
      <c r="T77">
        <v>-29370</v>
      </c>
      <c r="U77">
        <v>-4906.4000000000015</v>
      </c>
      <c r="W77">
        <v>33558.399999999994</v>
      </c>
      <c r="X77">
        <v>5952</v>
      </c>
      <c r="AB77">
        <v>57025.2</v>
      </c>
      <c r="AC77">
        <v>1.1323765633439251</v>
      </c>
      <c r="AI77">
        <v>57025.2</v>
      </c>
      <c r="AJ77">
        <v>1.1323765633439251</v>
      </c>
    </row>
    <row r="78" spans="2:38" x14ac:dyDescent="0.25">
      <c r="B78">
        <v>66604</v>
      </c>
      <c r="C78">
        <v>33643</v>
      </c>
      <c r="D78">
        <v>83129</v>
      </c>
      <c r="E78">
        <v>25348</v>
      </c>
      <c r="F78">
        <v>73436</v>
      </c>
      <c r="H78">
        <v>69112</v>
      </c>
      <c r="J78">
        <f t="shared" si="12"/>
        <v>56432</v>
      </c>
      <c r="K78">
        <f t="shared" si="13"/>
        <v>1.2246952083924014</v>
      </c>
      <c r="L78">
        <f t="shared" si="14"/>
        <v>83129</v>
      </c>
      <c r="M78">
        <f t="shared" si="15"/>
        <v>25348</v>
      </c>
      <c r="N78">
        <f t="shared" si="16"/>
        <v>56432</v>
      </c>
      <c r="O78">
        <f t="shared" si="17"/>
        <v>57781</v>
      </c>
      <c r="Q78">
        <v>-20309</v>
      </c>
      <c r="R78">
        <v>-12855</v>
      </c>
      <c r="T78">
        <v>23369.599999999999</v>
      </c>
      <c r="U78">
        <v>-3429.1999999999971</v>
      </c>
      <c r="W78">
        <v>23442.400000000001</v>
      </c>
      <c r="X78">
        <v>3573.6</v>
      </c>
      <c r="AD78">
        <v>56432</v>
      </c>
      <c r="AE78">
        <v>1.2246952083924014</v>
      </c>
      <c r="AI78">
        <v>56432</v>
      </c>
      <c r="AJ78">
        <v>1.2246952083924014</v>
      </c>
    </row>
    <row r="79" spans="2:38" x14ac:dyDescent="0.25">
      <c r="B79">
        <v>39305</v>
      </c>
      <c r="C79">
        <v>90248</v>
      </c>
      <c r="D79">
        <v>98938</v>
      </c>
      <c r="E79">
        <v>42497</v>
      </c>
      <c r="F79">
        <v>27228</v>
      </c>
      <c r="H79">
        <v>110632</v>
      </c>
      <c r="J79">
        <f t="shared" si="12"/>
        <v>59643.199999999997</v>
      </c>
      <c r="K79">
        <f t="shared" si="13"/>
        <v>1.8548971215494809</v>
      </c>
      <c r="L79">
        <f t="shared" si="14"/>
        <v>98938</v>
      </c>
      <c r="M79">
        <f t="shared" si="15"/>
        <v>27228</v>
      </c>
      <c r="N79">
        <f t="shared" si="16"/>
        <v>59643.199999999997</v>
      </c>
      <c r="O79">
        <f t="shared" si="17"/>
        <v>71710</v>
      </c>
      <c r="Q79">
        <v>6451</v>
      </c>
      <c r="R79">
        <v>16337</v>
      </c>
      <c r="T79">
        <v>6531.7999999999956</v>
      </c>
      <c r="U79">
        <v>-2716.2000000000044</v>
      </c>
      <c r="W79">
        <v>16789.8</v>
      </c>
      <c r="X79">
        <v>5872.2</v>
      </c>
      <c r="AD79">
        <v>59643.199999999997</v>
      </c>
      <c r="AE79">
        <v>1.8548971215494809</v>
      </c>
      <c r="AK79">
        <v>59643.199999999997</v>
      </c>
      <c r="AL79">
        <v>1.8548971215494809</v>
      </c>
    </row>
    <row r="80" spans="2:38" x14ac:dyDescent="0.25">
      <c r="B80">
        <v>32287</v>
      </c>
      <c r="C80">
        <v>71983</v>
      </c>
      <c r="D80">
        <v>55888</v>
      </c>
      <c r="E80">
        <v>54499</v>
      </c>
      <c r="F80">
        <v>31123</v>
      </c>
      <c r="H80">
        <v>69249</v>
      </c>
      <c r="J80">
        <f t="shared" si="12"/>
        <v>49156</v>
      </c>
      <c r="K80">
        <f t="shared" si="13"/>
        <v>1.4087598665473187</v>
      </c>
      <c r="L80">
        <f t="shared" si="14"/>
        <v>71983</v>
      </c>
      <c r="M80">
        <f t="shared" si="15"/>
        <v>31123</v>
      </c>
      <c r="N80">
        <f t="shared" si="16"/>
        <v>49156</v>
      </c>
      <c r="O80">
        <f t="shared" si="17"/>
        <v>40860</v>
      </c>
      <c r="Q80">
        <v>-21156</v>
      </c>
      <c r="R80">
        <v>-4705</v>
      </c>
      <c r="T80">
        <v>15995.199999999997</v>
      </c>
      <c r="U80">
        <v>2713.8000000000029</v>
      </c>
      <c r="W80">
        <v>16338</v>
      </c>
      <c r="X80">
        <v>3877.3999999999996</v>
      </c>
      <c r="AD80">
        <v>49156</v>
      </c>
      <c r="AE80">
        <v>1.4087598665473187</v>
      </c>
      <c r="AK80">
        <v>49156</v>
      </c>
      <c r="AL80">
        <v>1.4087598665473187</v>
      </c>
    </row>
    <row r="81" spans="2:38" x14ac:dyDescent="0.25">
      <c r="B81">
        <v>80617</v>
      </c>
      <c r="C81">
        <v>34431</v>
      </c>
      <c r="D81">
        <v>66636</v>
      </c>
      <c r="E81">
        <v>92778</v>
      </c>
      <c r="F81">
        <v>22670</v>
      </c>
      <c r="H81">
        <v>107534</v>
      </c>
      <c r="J81">
        <f t="shared" si="12"/>
        <v>59426.400000000001</v>
      </c>
      <c r="K81">
        <f t="shared" si="13"/>
        <v>1.8095324636861732</v>
      </c>
      <c r="L81">
        <f t="shared" si="14"/>
        <v>92778</v>
      </c>
      <c r="M81">
        <f t="shared" si="15"/>
        <v>22670</v>
      </c>
      <c r="N81">
        <f t="shared" si="16"/>
        <v>59426.400000000001</v>
      </c>
      <c r="O81">
        <f t="shared" si="17"/>
        <v>70108</v>
      </c>
      <c r="Q81">
        <v>44927</v>
      </c>
      <c r="R81">
        <v>-7942</v>
      </c>
      <c r="T81">
        <v>-1975.1999999999971</v>
      </c>
      <c r="U81">
        <v>1242.8000000000029</v>
      </c>
      <c r="W81">
        <v>30669.599999999999</v>
      </c>
      <c r="X81">
        <v>7753.6</v>
      </c>
      <c r="AB81">
        <v>59426.400000000001</v>
      </c>
      <c r="AC81">
        <v>1.8095324636861732</v>
      </c>
      <c r="AK81">
        <v>59426.400000000001</v>
      </c>
      <c r="AL81">
        <v>1.8095324636861732</v>
      </c>
    </row>
    <row r="82" spans="2:38" x14ac:dyDescent="0.25">
      <c r="B82">
        <v>55092</v>
      </c>
      <c r="C82">
        <v>18696</v>
      </c>
      <c r="D82">
        <v>24766</v>
      </c>
      <c r="E82">
        <v>39349</v>
      </c>
      <c r="F82">
        <v>39233</v>
      </c>
      <c r="H82">
        <v>44832</v>
      </c>
      <c r="J82">
        <f t="shared" si="12"/>
        <v>35427.199999999997</v>
      </c>
      <c r="K82">
        <f t="shared" si="13"/>
        <v>1.2654683407099632</v>
      </c>
      <c r="L82">
        <f t="shared" si="14"/>
        <v>55092</v>
      </c>
      <c r="M82">
        <f t="shared" si="15"/>
        <v>18696</v>
      </c>
      <c r="N82">
        <f t="shared" si="16"/>
        <v>35427.199999999997</v>
      </c>
      <c r="O82">
        <f t="shared" si="17"/>
        <v>36396</v>
      </c>
      <c r="Q82">
        <v>-8673</v>
      </c>
      <c r="R82">
        <v>-20931</v>
      </c>
      <c r="T82">
        <v>1577.5999999999985</v>
      </c>
      <c r="U82">
        <v>-1542.8000000000029</v>
      </c>
      <c r="W82">
        <v>9928.8000000000011</v>
      </c>
      <c r="X82">
        <v>5034</v>
      </c>
      <c r="AD82">
        <v>35427.199999999997</v>
      </c>
      <c r="AE82">
        <v>1.2654683407099632</v>
      </c>
      <c r="AI82">
        <v>35427.199999999997</v>
      </c>
      <c r="AJ82">
        <v>1.2654683407099632</v>
      </c>
    </row>
    <row r="83" spans="2:38" x14ac:dyDescent="0.25">
      <c r="B83">
        <v>26800</v>
      </c>
      <c r="C83">
        <v>55131</v>
      </c>
      <c r="D83">
        <v>66557</v>
      </c>
      <c r="E83">
        <v>63898</v>
      </c>
      <c r="F83">
        <v>96082</v>
      </c>
      <c r="H83">
        <v>90529</v>
      </c>
      <c r="J83">
        <f t="shared" si="12"/>
        <v>61693.599999999999</v>
      </c>
      <c r="K83">
        <f t="shared" si="13"/>
        <v>1.4673969423084405</v>
      </c>
      <c r="L83">
        <f t="shared" si="14"/>
        <v>96082</v>
      </c>
      <c r="M83">
        <f t="shared" si="15"/>
        <v>26800</v>
      </c>
      <c r="N83">
        <f t="shared" si="16"/>
        <v>61693.599999999999</v>
      </c>
      <c r="O83">
        <f t="shared" si="17"/>
        <v>69282</v>
      </c>
      <c r="Q83">
        <v>48340</v>
      </c>
      <c r="R83">
        <v>6742</v>
      </c>
      <c r="T83">
        <v>25777.599999999999</v>
      </c>
      <c r="U83">
        <v>-1485</v>
      </c>
      <c r="W83">
        <v>25777.599999999999</v>
      </c>
      <c r="X83">
        <v>3071</v>
      </c>
      <c r="Z83">
        <v>61693.599999999999</v>
      </c>
      <c r="AA83">
        <v>1.4673969423084405</v>
      </c>
      <c r="AK83">
        <v>61693.599999999999</v>
      </c>
      <c r="AL83">
        <v>1.4673969423084405</v>
      </c>
    </row>
    <row r="84" spans="2:38" x14ac:dyDescent="0.25">
      <c r="B84">
        <v>27964</v>
      </c>
      <c r="C84">
        <v>92358</v>
      </c>
      <c r="D84">
        <v>87989</v>
      </c>
      <c r="E84">
        <v>26282</v>
      </c>
      <c r="F84">
        <v>55732</v>
      </c>
      <c r="H84">
        <v>92418</v>
      </c>
      <c r="J84">
        <f t="shared" si="12"/>
        <v>58065</v>
      </c>
      <c r="K84">
        <f t="shared" si="13"/>
        <v>1.5916300697494188</v>
      </c>
      <c r="L84">
        <f t="shared" si="14"/>
        <v>92358</v>
      </c>
      <c r="M84">
        <f t="shared" si="15"/>
        <v>26282</v>
      </c>
      <c r="N84">
        <f t="shared" si="16"/>
        <v>58065</v>
      </c>
      <c r="O84">
        <f t="shared" si="17"/>
        <v>66076</v>
      </c>
      <c r="Q84">
        <v>-2292</v>
      </c>
      <c r="R84">
        <v>-5044</v>
      </c>
      <c r="T84">
        <v>7536.5999999999985</v>
      </c>
      <c r="U84">
        <v>3443.1999999999971</v>
      </c>
      <c r="W84">
        <v>16950.599999999999</v>
      </c>
      <c r="X84">
        <v>3443.2</v>
      </c>
      <c r="AD84">
        <v>58065</v>
      </c>
      <c r="AE84">
        <v>1.5916300697494188</v>
      </c>
      <c r="AK84">
        <v>58065</v>
      </c>
      <c r="AL84">
        <v>1.5916300697494188</v>
      </c>
    </row>
    <row r="85" spans="2:38" x14ac:dyDescent="0.25">
      <c r="B85">
        <v>98754</v>
      </c>
      <c r="C85">
        <v>33787</v>
      </c>
      <c r="D85">
        <v>107963</v>
      </c>
      <c r="E85">
        <v>32687</v>
      </c>
      <c r="F85">
        <v>23516</v>
      </c>
      <c r="H85">
        <v>88908</v>
      </c>
      <c r="J85">
        <f t="shared" si="12"/>
        <v>59341.4</v>
      </c>
      <c r="K85">
        <f t="shared" si="13"/>
        <v>1.4982457441179344</v>
      </c>
      <c r="L85">
        <f t="shared" si="14"/>
        <v>107963</v>
      </c>
      <c r="M85">
        <f t="shared" si="15"/>
        <v>23516</v>
      </c>
      <c r="N85">
        <f t="shared" si="16"/>
        <v>59341.4</v>
      </c>
      <c r="O85">
        <f t="shared" si="17"/>
        <v>84447</v>
      </c>
      <c r="Q85">
        <v>-4572</v>
      </c>
      <c r="R85">
        <v>-14801</v>
      </c>
      <c r="T85">
        <v>-190.59999999999854</v>
      </c>
      <c r="U85">
        <v>3607.5999999999985</v>
      </c>
      <c r="W85">
        <v>14043.8</v>
      </c>
      <c r="X85">
        <v>6393.6</v>
      </c>
      <c r="AF85">
        <v>59341.4</v>
      </c>
      <c r="AG85">
        <v>1.4982457441179344</v>
      </c>
      <c r="AK85">
        <v>59341.4</v>
      </c>
      <c r="AL85">
        <v>1.4982457441179344</v>
      </c>
    </row>
    <row r="86" spans="2:38" x14ac:dyDescent="0.25">
      <c r="B86">
        <v>25125</v>
      </c>
      <c r="C86">
        <v>25059</v>
      </c>
      <c r="D86">
        <v>73203</v>
      </c>
      <c r="E86">
        <v>52090</v>
      </c>
      <c r="F86">
        <v>72883</v>
      </c>
      <c r="H86">
        <v>60584</v>
      </c>
      <c r="J86">
        <f t="shared" si="12"/>
        <v>49672</v>
      </c>
      <c r="K86">
        <f t="shared" si="13"/>
        <v>1.2196811080689323</v>
      </c>
      <c r="L86">
        <f t="shared" si="14"/>
        <v>73203</v>
      </c>
      <c r="M86">
        <f t="shared" si="15"/>
        <v>25059</v>
      </c>
      <c r="N86">
        <f t="shared" si="16"/>
        <v>49672</v>
      </c>
      <c r="O86">
        <f t="shared" si="17"/>
        <v>48144</v>
      </c>
      <c r="Q86">
        <v>-42859</v>
      </c>
      <c r="R86">
        <v>11</v>
      </c>
      <c r="T86">
        <v>-9884.5999999999985</v>
      </c>
      <c r="U86">
        <v>6711</v>
      </c>
      <c r="W86">
        <v>29825.8</v>
      </c>
      <c r="X86">
        <v>6711.0000000000009</v>
      </c>
      <c r="AF86">
        <v>49672</v>
      </c>
      <c r="AG86">
        <v>1.2196811080689323</v>
      </c>
      <c r="AK86">
        <v>49672</v>
      </c>
      <c r="AL86">
        <v>1.2196811080689323</v>
      </c>
    </row>
    <row r="87" spans="2:38" x14ac:dyDescent="0.25">
      <c r="B87">
        <v>31387</v>
      </c>
      <c r="C87">
        <v>44724</v>
      </c>
      <c r="D87">
        <v>30177</v>
      </c>
      <c r="E87">
        <v>54049</v>
      </c>
      <c r="F87">
        <v>57896</v>
      </c>
      <c r="H87">
        <v>73483</v>
      </c>
      <c r="J87">
        <f t="shared" si="12"/>
        <v>43646.6</v>
      </c>
      <c r="K87">
        <f t="shared" si="13"/>
        <v>1.6835904744012133</v>
      </c>
      <c r="L87">
        <f t="shared" si="14"/>
        <v>57896</v>
      </c>
      <c r="M87">
        <f t="shared" si="15"/>
        <v>30177</v>
      </c>
      <c r="N87">
        <f t="shared" si="16"/>
        <v>43646.6</v>
      </c>
      <c r="O87">
        <f t="shared" si="17"/>
        <v>27719</v>
      </c>
      <c r="Q87">
        <v>-43121</v>
      </c>
      <c r="R87">
        <v>0</v>
      </c>
      <c r="T87">
        <v>-23880.400000000001</v>
      </c>
      <c r="U87">
        <v>3457.1999999999971</v>
      </c>
      <c r="W87">
        <v>30905.599999999999</v>
      </c>
      <c r="X87">
        <v>3676.0000000000005</v>
      </c>
      <c r="AF87">
        <v>43646.6</v>
      </c>
      <c r="AG87">
        <v>1.6835904744012133</v>
      </c>
      <c r="AK87">
        <v>43646.6</v>
      </c>
      <c r="AL87">
        <v>1.6835904744012133</v>
      </c>
    </row>
    <row r="88" spans="2:38" x14ac:dyDescent="0.25">
      <c r="B88">
        <v>93171</v>
      </c>
      <c r="C88">
        <v>21614</v>
      </c>
      <c r="D88">
        <v>41809</v>
      </c>
      <c r="E88">
        <v>44451</v>
      </c>
      <c r="F88">
        <v>24885</v>
      </c>
      <c r="H88">
        <v>60556</v>
      </c>
      <c r="J88">
        <f t="shared" si="12"/>
        <v>45186</v>
      </c>
      <c r="K88">
        <f t="shared" si="13"/>
        <v>1.3401496038596026</v>
      </c>
      <c r="L88">
        <f t="shared" si="14"/>
        <v>93171</v>
      </c>
      <c r="M88">
        <f t="shared" si="15"/>
        <v>21614</v>
      </c>
      <c r="N88">
        <f t="shared" si="16"/>
        <v>45186</v>
      </c>
      <c r="O88">
        <f t="shared" si="17"/>
        <v>71557</v>
      </c>
      <c r="Q88">
        <v>-3650</v>
      </c>
      <c r="R88">
        <v>12</v>
      </c>
      <c r="T88">
        <v>-5440.8000000000029</v>
      </c>
      <c r="U88">
        <v>258.80000000000291</v>
      </c>
      <c r="W88">
        <v>10858.800000000001</v>
      </c>
      <c r="X88">
        <v>6378.7999999999993</v>
      </c>
      <c r="Z88">
        <v>45186</v>
      </c>
      <c r="AA88">
        <v>1.3401496038596026</v>
      </c>
      <c r="AK88">
        <v>45186</v>
      </c>
      <c r="AL88">
        <v>1.3401496038596026</v>
      </c>
    </row>
    <row r="89" spans="2:38" x14ac:dyDescent="0.25">
      <c r="B89">
        <v>24230</v>
      </c>
      <c r="C89">
        <v>46480</v>
      </c>
      <c r="D89">
        <v>44521</v>
      </c>
      <c r="E89">
        <v>54325</v>
      </c>
      <c r="F89">
        <v>21199</v>
      </c>
      <c r="H89">
        <v>64542</v>
      </c>
      <c r="J89">
        <f t="shared" si="12"/>
        <v>38151</v>
      </c>
      <c r="K89">
        <f t="shared" si="13"/>
        <v>1.691751199182197</v>
      </c>
      <c r="L89">
        <f t="shared" si="14"/>
        <v>54325</v>
      </c>
      <c r="M89">
        <f t="shared" si="15"/>
        <v>21199</v>
      </c>
      <c r="N89">
        <f t="shared" si="16"/>
        <v>38151</v>
      </c>
      <c r="O89">
        <f t="shared" si="17"/>
        <v>33126</v>
      </c>
      <c r="Q89">
        <v>-30291</v>
      </c>
      <c r="R89">
        <v>-79</v>
      </c>
      <c r="T89">
        <v>537.59999999999854</v>
      </c>
      <c r="U89">
        <v>10</v>
      </c>
      <c r="W89">
        <v>23455.200000000001</v>
      </c>
      <c r="X89">
        <v>10005.999999999998</v>
      </c>
      <c r="AD89">
        <v>38151</v>
      </c>
      <c r="AE89">
        <v>1.691751199182197</v>
      </c>
      <c r="AK89">
        <v>38151</v>
      </c>
      <c r="AL89">
        <v>1.691751199182197</v>
      </c>
    </row>
    <row r="90" spans="2:38" x14ac:dyDescent="0.25">
      <c r="B90">
        <v>84730</v>
      </c>
      <c r="C90">
        <v>34308</v>
      </c>
      <c r="D90">
        <v>63718</v>
      </c>
      <c r="E90">
        <v>64880</v>
      </c>
      <c r="F90">
        <v>98528</v>
      </c>
      <c r="H90">
        <v>92894</v>
      </c>
      <c r="J90">
        <f t="shared" si="12"/>
        <v>69232.800000000003</v>
      </c>
      <c r="K90">
        <f t="shared" si="13"/>
        <v>1.3417628638448826</v>
      </c>
      <c r="L90">
        <f t="shared" si="14"/>
        <v>98528</v>
      </c>
      <c r="M90">
        <f t="shared" si="15"/>
        <v>34308</v>
      </c>
      <c r="N90">
        <f t="shared" si="16"/>
        <v>69232.800000000003</v>
      </c>
      <c r="O90">
        <f t="shared" si="17"/>
        <v>64220</v>
      </c>
      <c r="Q90">
        <v>-43513</v>
      </c>
      <c r="R90">
        <v>-204</v>
      </c>
      <c r="T90">
        <v>-12316.199999999997</v>
      </c>
      <c r="U90">
        <v>-3091.5999999999913</v>
      </c>
      <c r="W90">
        <v>37108.199999999997</v>
      </c>
      <c r="X90">
        <v>11144.4</v>
      </c>
      <c r="AF90">
        <v>69232.800000000003</v>
      </c>
      <c r="AG90">
        <v>1.3417628638448826</v>
      </c>
      <c r="AK90">
        <v>69232.800000000003</v>
      </c>
      <c r="AL90">
        <v>1.3417628638448826</v>
      </c>
    </row>
    <row r="91" spans="2:38" x14ac:dyDescent="0.25">
      <c r="B91">
        <v>68182</v>
      </c>
      <c r="C91">
        <v>34810</v>
      </c>
      <c r="D91">
        <v>67352</v>
      </c>
      <c r="E91">
        <v>15651</v>
      </c>
      <c r="F91">
        <v>38323</v>
      </c>
      <c r="H91">
        <v>59089</v>
      </c>
      <c r="J91">
        <f t="shared" si="12"/>
        <v>44863.6</v>
      </c>
      <c r="K91">
        <f t="shared" si="13"/>
        <v>1.3170811080697937</v>
      </c>
      <c r="L91">
        <f t="shared" si="14"/>
        <v>68182</v>
      </c>
      <c r="M91">
        <f t="shared" si="15"/>
        <v>15651</v>
      </c>
      <c r="N91">
        <f t="shared" si="16"/>
        <v>44863.6</v>
      </c>
      <c r="O91">
        <f t="shared" si="17"/>
        <v>52531</v>
      </c>
      <c r="Q91">
        <v>-47921</v>
      </c>
      <c r="R91">
        <v>-20827</v>
      </c>
      <c r="T91">
        <v>-1261.4000000000015</v>
      </c>
      <c r="U91">
        <v>-1440.5999999999985</v>
      </c>
      <c r="W91">
        <v>32843</v>
      </c>
      <c r="X91">
        <v>1803</v>
      </c>
      <c r="AD91">
        <v>44863.6</v>
      </c>
      <c r="AE91">
        <v>1.3170811080697937</v>
      </c>
      <c r="AI91">
        <v>44863.6</v>
      </c>
      <c r="AJ91">
        <v>1.3170811080697937</v>
      </c>
    </row>
    <row r="92" spans="2:38" x14ac:dyDescent="0.25">
      <c r="B92">
        <v>48257</v>
      </c>
      <c r="C92">
        <v>80699</v>
      </c>
      <c r="D92">
        <v>65183</v>
      </c>
      <c r="E92">
        <v>93684</v>
      </c>
      <c r="F92">
        <v>48798</v>
      </c>
      <c r="H92">
        <v>73015</v>
      </c>
      <c r="J92">
        <f t="shared" si="12"/>
        <v>67324.2</v>
      </c>
      <c r="K92">
        <f t="shared" si="13"/>
        <v>1.0845282974027171</v>
      </c>
      <c r="L92">
        <f t="shared" si="14"/>
        <v>93684</v>
      </c>
      <c r="M92">
        <f t="shared" si="15"/>
        <v>48257</v>
      </c>
      <c r="N92">
        <f t="shared" si="16"/>
        <v>67324.2</v>
      </c>
      <c r="O92">
        <f t="shared" si="17"/>
        <v>45427</v>
      </c>
      <c r="Q92">
        <v>-40514</v>
      </c>
      <c r="R92">
        <v>-7734</v>
      </c>
      <c r="T92">
        <v>830.39999999999418</v>
      </c>
      <c r="U92">
        <v>1293.5999999999913</v>
      </c>
      <c r="W92">
        <v>26086</v>
      </c>
      <c r="X92">
        <v>2112.4</v>
      </c>
      <c r="AF92">
        <v>67324.2</v>
      </c>
      <c r="AG92">
        <v>1.0845282974027171</v>
      </c>
      <c r="AI92">
        <v>67324.2</v>
      </c>
      <c r="AJ92">
        <v>1.0845282974027171</v>
      </c>
    </row>
    <row r="93" spans="2:38" x14ac:dyDescent="0.25">
      <c r="B93">
        <v>84540</v>
      </c>
      <c r="C93">
        <v>81687</v>
      </c>
      <c r="D93">
        <v>59343</v>
      </c>
      <c r="E93">
        <v>71706</v>
      </c>
      <c r="F93">
        <v>58494</v>
      </c>
      <c r="H93">
        <v>74165</v>
      </c>
      <c r="J93">
        <f t="shared" si="12"/>
        <v>71154</v>
      </c>
      <c r="K93">
        <f t="shared" si="13"/>
        <v>1.0423166652612643</v>
      </c>
      <c r="L93">
        <f t="shared" si="14"/>
        <v>84540</v>
      </c>
      <c r="M93">
        <f t="shared" si="15"/>
        <v>58494</v>
      </c>
      <c r="N93">
        <f t="shared" si="16"/>
        <v>71154</v>
      </c>
      <c r="O93">
        <f t="shared" si="17"/>
        <v>26046</v>
      </c>
      <c r="Q93">
        <v>-21160</v>
      </c>
      <c r="R93">
        <v>25</v>
      </c>
      <c r="T93">
        <v>10047.599999999999</v>
      </c>
      <c r="U93">
        <v>-2361.8000000000029</v>
      </c>
      <c r="W93">
        <v>35402.400000000001</v>
      </c>
      <c r="X93">
        <v>2721.8</v>
      </c>
      <c r="AB93">
        <v>71154</v>
      </c>
      <c r="AC93">
        <v>1.0423166652612643</v>
      </c>
      <c r="AI93">
        <v>71154</v>
      </c>
      <c r="AJ93">
        <v>1.0423166652612643</v>
      </c>
    </row>
    <row r="94" spans="2:38" x14ac:dyDescent="0.25">
      <c r="B94">
        <v>34044</v>
      </c>
      <c r="C94">
        <v>90311</v>
      </c>
      <c r="D94">
        <v>80265</v>
      </c>
      <c r="E94">
        <v>25557</v>
      </c>
      <c r="F94">
        <v>14707</v>
      </c>
      <c r="H94">
        <v>54734</v>
      </c>
      <c r="J94">
        <f t="shared" si="12"/>
        <v>48976.800000000003</v>
      </c>
      <c r="K94">
        <f t="shared" si="13"/>
        <v>1.1175495336567518</v>
      </c>
      <c r="L94">
        <f t="shared" si="14"/>
        <v>90311</v>
      </c>
      <c r="M94">
        <f t="shared" si="15"/>
        <v>14707</v>
      </c>
      <c r="N94">
        <f t="shared" si="16"/>
        <v>48976.800000000003</v>
      </c>
      <c r="O94">
        <f t="shared" si="17"/>
        <v>75604</v>
      </c>
      <c r="Q94">
        <v>-34195</v>
      </c>
      <c r="R94">
        <v>-753</v>
      </c>
      <c r="T94">
        <v>-35721</v>
      </c>
      <c r="U94">
        <v>-4491.7999999999956</v>
      </c>
      <c r="W94">
        <v>35721</v>
      </c>
      <c r="X94">
        <v>4894.6000000000004</v>
      </c>
      <c r="AB94">
        <v>48976.800000000003</v>
      </c>
      <c r="AC94">
        <v>1.1175495336567518</v>
      </c>
      <c r="AI94">
        <v>48976.800000000003</v>
      </c>
      <c r="AJ94">
        <v>1.1175495336567518</v>
      </c>
    </row>
    <row r="95" spans="2:38" x14ac:dyDescent="0.25">
      <c r="B95">
        <v>110224</v>
      </c>
      <c r="C95">
        <v>66496</v>
      </c>
      <c r="D95">
        <v>24654</v>
      </c>
      <c r="E95">
        <v>25579</v>
      </c>
      <c r="F95">
        <v>62503</v>
      </c>
      <c r="H95">
        <v>121378</v>
      </c>
      <c r="J95">
        <f t="shared" si="12"/>
        <v>57891.199999999997</v>
      </c>
      <c r="K95">
        <f t="shared" si="13"/>
        <v>2.0966571776021228</v>
      </c>
      <c r="L95">
        <f t="shared" si="14"/>
        <v>110224</v>
      </c>
      <c r="M95">
        <f t="shared" si="15"/>
        <v>24654</v>
      </c>
      <c r="N95">
        <f t="shared" si="16"/>
        <v>57891.199999999997</v>
      </c>
      <c r="O95">
        <f t="shared" si="17"/>
        <v>85570</v>
      </c>
      <c r="Q95">
        <v>23224</v>
      </c>
      <c r="R95">
        <v>-1771</v>
      </c>
      <c r="T95">
        <v>-14186.800000000003</v>
      </c>
      <c r="U95">
        <v>-3209.6000000000058</v>
      </c>
      <c r="W95">
        <v>41054.400000000001</v>
      </c>
      <c r="X95">
        <v>6006.4000000000005</v>
      </c>
      <c r="AB95">
        <v>57891.199999999997</v>
      </c>
      <c r="AC95">
        <v>2.0966571776021228</v>
      </c>
      <c r="AK95">
        <v>57891.199999999997</v>
      </c>
      <c r="AL95">
        <v>2.0966571776021228</v>
      </c>
    </row>
    <row r="96" spans="2:38" x14ac:dyDescent="0.25">
      <c r="B96">
        <v>32836</v>
      </c>
      <c r="C96">
        <v>50519</v>
      </c>
      <c r="D96">
        <v>24775</v>
      </c>
      <c r="E96">
        <v>28389</v>
      </c>
      <c r="F96">
        <v>62886</v>
      </c>
      <c r="H96">
        <v>41024</v>
      </c>
      <c r="J96">
        <f t="shared" si="12"/>
        <v>39881</v>
      </c>
      <c r="K96">
        <f t="shared" si="13"/>
        <v>1.0286602642862517</v>
      </c>
      <c r="L96">
        <f t="shared" si="14"/>
        <v>62886</v>
      </c>
      <c r="M96">
        <f t="shared" si="15"/>
        <v>24775</v>
      </c>
      <c r="N96">
        <f t="shared" si="16"/>
        <v>39881</v>
      </c>
      <c r="O96">
        <f t="shared" si="17"/>
        <v>38111</v>
      </c>
      <c r="Q96">
        <v>-37696</v>
      </c>
      <c r="R96">
        <v>-3706</v>
      </c>
      <c r="T96">
        <v>-12271</v>
      </c>
      <c r="U96">
        <v>-949.80000000000291</v>
      </c>
      <c r="W96">
        <v>19932.599999999999</v>
      </c>
      <c r="X96">
        <v>949.8</v>
      </c>
      <c r="Z96">
        <v>39881</v>
      </c>
      <c r="AA96">
        <v>1.0286602642862517</v>
      </c>
      <c r="AI96">
        <v>39881</v>
      </c>
      <c r="AJ96">
        <v>1.0286602642862517</v>
      </c>
    </row>
    <row r="97" spans="2:38" x14ac:dyDescent="0.25">
      <c r="B97">
        <v>28346</v>
      </c>
      <c r="C97">
        <v>73084</v>
      </c>
      <c r="D97">
        <v>77241</v>
      </c>
      <c r="E97">
        <v>81640</v>
      </c>
      <c r="F97">
        <v>86133</v>
      </c>
      <c r="H97">
        <v>112424</v>
      </c>
      <c r="J97">
        <f t="shared" si="12"/>
        <v>69288.800000000003</v>
      </c>
      <c r="K97">
        <f t="shared" si="13"/>
        <v>1.622542171317731</v>
      </c>
      <c r="L97">
        <f t="shared" si="14"/>
        <v>86133</v>
      </c>
      <c r="M97">
        <f t="shared" si="15"/>
        <v>28346</v>
      </c>
      <c r="N97">
        <f t="shared" si="16"/>
        <v>69288.800000000003</v>
      </c>
      <c r="O97">
        <f t="shared" si="17"/>
        <v>57787</v>
      </c>
      <c r="Q97">
        <v>-4180</v>
      </c>
      <c r="R97">
        <v>12660</v>
      </c>
      <c r="T97">
        <v>-83.19999999999709</v>
      </c>
      <c r="U97">
        <v>-3867.5999999999913</v>
      </c>
      <c r="W97">
        <v>27142</v>
      </c>
      <c r="X97">
        <v>4759.2000000000007</v>
      </c>
      <c r="AF97">
        <v>69288.800000000003</v>
      </c>
      <c r="AG97">
        <v>1.622542171317731</v>
      </c>
      <c r="AK97">
        <v>69288.800000000003</v>
      </c>
      <c r="AL97">
        <v>1.622542171317731</v>
      </c>
    </row>
    <row r="98" spans="2:38" x14ac:dyDescent="0.25">
      <c r="B98">
        <v>91145</v>
      </c>
      <c r="C98">
        <v>92943</v>
      </c>
      <c r="D98">
        <v>51661</v>
      </c>
      <c r="E98">
        <v>97950</v>
      </c>
      <c r="F98">
        <v>80706</v>
      </c>
      <c r="H98">
        <v>106999</v>
      </c>
      <c r="J98">
        <f t="shared" si="12"/>
        <v>82881</v>
      </c>
      <c r="K98">
        <f t="shared" ref="K98:K129" si="18">H98/J98</f>
        <v>1.290995523702658</v>
      </c>
      <c r="L98">
        <f t="shared" si="14"/>
        <v>97950</v>
      </c>
      <c r="M98">
        <f t="shared" si="15"/>
        <v>51661</v>
      </c>
      <c r="N98">
        <f t="shared" si="16"/>
        <v>82881</v>
      </c>
      <c r="O98">
        <f t="shared" si="17"/>
        <v>46289</v>
      </c>
      <c r="Q98">
        <v>-22766</v>
      </c>
      <c r="R98">
        <v>5364</v>
      </c>
      <c r="T98">
        <v>9499.1999999999971</v>
      </c>
      <c r="U98">
        <v>-6177.3999999999942</v>
      </c>
      <c r="W98">
        <v>30556.400000000001</v>
      </c>
      <c r="X98">
        <v>6303.4</v>
      </c>
      <c r="AF98">
        <v>82881</v>
      </c>
      <c r="AG98">
        <v>1.290995523702658</v>
      </c>
      <c r="AK98">
        <v>82881</v>
      </c>
      <c r="AL98">
        <v>1.290995523702658</v>
      </c>
    </row>
    <row r="99" spans="2:38" x14ac:dyDescent="0.25">
      <c r="B99">
        <v>89746</v>
      </c>
      <c r="C99">
        <v>61270</v>
      </c>
      <c r="D99">
        <v>98472</v>
      </c>
      <c r="E99">
        <v>29364</v>
      </c>
      <c r="F99">
        <v>23092</v>
      </c>
      <c r="H99">
        <v>94787</v>
      </c>
      <c r="J99">
        <f t="shared" si="12"/>
        <v>60388.800000000003</v>
      </c>
      <c r="K99">
        <f t="shared" si="18"/>
        <v>1.5696122459793869</v>
      </c>
      <c r="L99">
        <f t="shared" si="14"/>
        <v>98472</v>
      </c>
      <c r="M99">
        <f t="shared" si="15"/>
        <v>23092</v>
      </c>
      <c r="N99">
        <f t="shared" si="16"/>
        <v>60388.800000000003</v>
      </c>
      <c r="O99">
        <f t="shared" si="17"/>
        <v>75380</v>
      </c>
      <c r="Q99">
        <v>-4843</v>
      </c>
      <c r="R99">
        <v>991</v>
      </c>
      <c r="T99">
        <v>4030.2000000000044</v>
      </c>
      <c r="U99">
        <v>-776.59999999999854</v>
      </c>
      <c r="W99">
        <v>39417.800000000003</v>
      </c>
      <c r="X99">
        <v>3390.6000000000004</v>
      </c>
      <c r="AD99">
        <v>60388.800000000003</v>
      </c>
      <c r="AE99">
        <v>1.5696122459793869</v>
      </c>
      <c r="AK99">
        <v>60388.800000000003</v>
      </c>
      <c r="AL99">
        <v>1.5696122459793869</v>
      </c>
    </row>
    <row r="100" spans="2:38" x14ac:dyDescent="0.25">
      <c r="B100">
        <v>29657</v>
      </c>
      <c r="C100">
        <v>98688</v>
      </c>
      <c r="D100">
        <v>58482</v>
      </c>
      <c r="E100">
        <v>45096</v>
      </c>
      <c r="F100">
        <v>39748</v>
      </c>
      <c r="H100">
        <v>104596</v>
      </c>
      <c r="J100">
        <f t="shared" si="12"/>
        <v>54334.2</v>
      </c>
      <c r="K100">
        <f t="shared" si="18"/>
        <v>1.9250490482973892</v>
      </c>
      <c r="L100">
        <f t="shared" si="14"/>
        <v>98688</v>
      </c>
      <c r="M100">
        <f t="shared" si="15"/>
        <v>29657</v>
      </c>
      <c r="N100">
        <f t="shared" si="16"/>
        <v>54334.2</v>
      </c>
      <c r="O100">
        <f t="shared" si="17"/>
        <v>69031</v>
      </c>
      <c r="Q100">
        <v>16528</v>
      </c>
      <c r="R100">
        <v>23535</v>
      </c>
      <c r="T100">
        <v>-6673.8000000000029</v>
      </c>
      <c r="U100">
        <v>9188.1999999999971</v>
      </c>
      <c r="W100">
        <v>14668.599999999999</v>
      </c>
      <c r="X100">
        <v>9188.2000000000007</v>
      </c>
      <c r="AB100">
        <v>54334.2</v>
      </c>
      <c r="AC100">
        <v>1.9250490482973892</v>
      </c>
      <c r="AK100">
        <v>54334.2</v>
      </c>
      <c r="AL100">
        <v>1.9250490482973892</v>
      </c>
    </row>
    <row r="101" spans="2:38" x14ac:dyDescent="0.25">
      <c r="B101">
        <v>88952</v>
      </c>
      <c r="C101">
        <v>50907</v>
      </c>
      <c r="D101">
        <v>35977</v>
      </c>
      <c r="E101">
        <v>33090</v>
      </c>
      <c r="F101">
        <v>26477</v>
      </c>
      <c r="H101">
        <v>104189</v>
      </c>
      <c r="J101">
        <f t="shared" si="12"/>
        <v>47080.6</v>
      </c>
      <c r="K101">
        <f t="shared" si="18"/>
        <v>2.2129921878650656</v>
      </c>
      <c r="L101">
        <f t="shared" si="14"/>
        <v>88952</v>
      </c>
      <c r="M101">
        <f t="shared" si="15"/>
        <v>26477</v>
      </c>
      <c r="N101">
        <f t="shared" si="16"/>
        <v>47080.6</v>
      </c>
      <c r="O101">
        <f t="shared" si="17"/>
        <v>62475</v>
      </c>
      <c r="Q101">
        <v>-1345</v>
      </c>
      <c r="R101">
        <v>14106</v>
      </c>
      <c r="T101">
        <v>-9327.2000000000044</v>
      </c>
      <c r="U101">
        <v>5620</v>
      </c>
      <c r="W101">
        <v>22334.400000000001</v>
      </c>
      <c r="X101">
        <v>9433.1999999999989</v>
      </c>
      <c r="AD101">
        <v>47080.6</v>
      </c>
      <c r="AE101">
        <v>2.2129921878650656</v>
      </c>
      <c r="AK101">
        <v>47080.6</v>
      </c>
      <c r="AL101">
        <v>2.2129921878650656</v>
      </c>
    </row>
    <row r="103" spans="2:38" x14ac:dyDescent="0.25">
      <c r="B103">
        <v>4136492</v>
      </c>
      <c r="C103">
        <v>4121556</v>
      </c>
      <c r="D103">
        <v>4378310</v>
      </c>
      <c r="E103">
        <v>4212105</v>
      </c>
      <c r="F103">
        <v>4088468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520D1-BB52-41B0-ABF3-E563A25C3E6E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8337</v>
      </c>
      <c r="C2">
        <v>36554</v>
      </c>
      <c r="D2">
        <v>83566</v>
      </c>
      <c r="E2">
        <v>90565</v>
      </c>
      <c r="F2">
        <v>25532</v>
      </c>
      <c r="H2">
        <v>87169</v>
      </c>
      <c r="J2">
        <f t="shared" ref="J2:J33" si="0">AVERAGE(B2:F2)</f>
        <v>48910.8</v>
      </c>
      <c r="K2">
        <f t="shared" ref="K2:K33" si="1">H2/J2</f>
        <v>1.7822035215126311</v>
      </c>
      <c r="L2">
        <f t="shared" ref="L2:L33" si="2">MAX(B2:F2)</f>
        <v>90565</v>
      </c>
      <c r="M2">
        <f t="shared" ref="M2:M33" si="3">MIN(B2:F2)</f>
        <v>8337</v>
      </c>
      <c r="N2">
        <f t="shared" ref="N2:N33" si="4">AVERAGE(B2:F2)</f>
        <v>48910.8</v>
      </c>
      <c r="O2">
        <f t="shared" ref="O2:O33" si="5">L2-M2</f>
        <v>82228</v>
      </c>
      <c r="Q2">
        <v>-32879</v>
      </c>
      <c r="R2">
        <v>-6656</v>
      </c>
      <c r="T2">
        <v>-18837.599999999991</v>
      </c>
      <c r="U2">
        <v>-4850.1999999999971</v>
      </c>
      <c r="W2">
        <v>22123.200000000001</v>
      </c>
      <c r="X2">
        <v>5182.5999999999995</v>
      </c>
      <c r="AF2">
        <v>48910.8</v>
      </c>
      <c r="AG2">
        <v>1.7822035215126311</v>
      </c>
      <c r="AK2">
        <v>48910.8</v>
      </c>
      <c r="AL2">
        <v>1.7822035215126311</v>
      </c>
    </row>
    <row r="3" spans="1:38" x14ac:dyDescent="0.25">
      <c r="B3">
        <v>38046</v>
      </c>
      <c r="C3">
        <v>24698</v>
      </c>
      <c r="D3">
        <v>33888</v>
      </c>
      <c r="E3">
        <v>12279</v>
      </c>
      <c r="F3">
        <v>76940</v>
      </c>
      <c r="H3">
        <v>65569</v>
      </c>
      <c r="J3">
        <f t="shared" si="0"/>
        <v>37170.199999999997</v>
      </c>
      <c r="K3">
        <f t="shared" si="1"/>
        <v>1.7640206401902601</v>
      </c>
      <c r="L3">
        <f t="shared" si="2"/>
        <v>76940</v>
      </c>
      <c r="M3">
        <f t="shared" si="3"/>
        <v>12279</v>
      </c>
      <c r="N3">
        <f t="shared" si="4"/>
        <v>37170.199999999997</v>
      </c>
      <c r="O3">
        <f t="shared" si="5"/>
        <v>64661</v>
      </c>
      <c r="Q3">
        <v>14893</v>
      </c>
      <c r="R3">
        <v>2511</v>
      </c>
      <c r="T3">
        <v>-7405</v>
      </c>
      <c r="U3">
        <v>-8145.6000000000058</v>
      </c>
      <c r="W3">
        <v>27716.199999999997</v>
      </c>
      <c r="X3">
        <v>10233.199999999999</v>
      </c>
      <c r="Z3">
        <v>37170.199999999997</v>
      </c>
      <c r="AA3">
        <v>1.7640206401902601</v>
      </c>
      <c r="AK3">
        <v>37170.199999999997</v>
      </c>
      <c r="AL3">
        <v>1.7640206401902601</v>
      </c>
    </row>
    <row r="4" spans="1:38" x14ac:dyDescent="0.25">
      <c r="B4">
        <v>38579</v>
      </c>
      <c r="C4">
        <v>77680</v>
      </c>
      <c r="D4">
        <v>83649</v>
      </c>
      <c r="E4">
        <v>36510</v>
      </c>
      <c r="F4">
        <v>94637</v>
      </c>
      <c r="H4">
        <v>112160</v>
      </c>
      <c r="J4">
        <f t="shared" si="0"/>
        <v>66211</v>
      </c>
      <c r="K4">
        <f t="shared" si="1"/>
        <v>1.6939783419673469</v>
      </c>
      <c r="L4">
        <f t="shared" si="2"/>
        <v>94637</v>
      </c>
      <c r="M4">
        <f t="shared" si="3"/>
        <v>36510</v>
      </c>
      <c r="N4">
        <f t="shared" si="4"/>
        <v>66211</v>
      </c>
      <c r="O4">
        <f t="shared" si="5"/>
        <v>58127</v>
      </c>
      <c r="Q4">
        <v>-24616</v>
      </c>
      <c r="R4">
        <v>13831</v>
      </c>
      <c r="T4">
        <v>-13468.399999999994</v>
      </c>
      <c r="U4">
        <v>-7964</v>
      </c>
      <c r="W4">
        <v>23601.199999999997</v>
      </c>
      <c r="X4">
        <v>7964.4000000000005</v>
      </c>
      <c r="AF4">
        <v>66211</v>
      </c>
      <c r="AG4">
        <v>1.6939783419673469</v>
      </c>
      <c r="AK4">
        <v>66211</v>
      </c>
      <c r="AL4">
        <v>1.6939783419673469</v>
      </c>
    </row>
    <row r="5" spans="1:38" x14ac:dyDescent="0.25">
      <c r="B5">
        <v>98424</v>
      </c>
      <c r="C5">
        <v>65244</v>
      </c>
      <c r="D5">
        <v>64516</v>
      </c>
      <c r="E5">
        <v>88209</v>
      </c>
      <c r="F5">
        <v>29809</v>
      </c>
      <c r="H5">
        <v>119689</v>
      </c>
      <c r="J5">
        <f t="shared" si="0"/>
        <v>69240.399999999994</v>
      </c>
      <c r="K5">
        <f t="shared" si="1"/>
        <v>1.728600643554919</v>
      </c>
      <c r="L5">
        <f t="shared" si="2"/>
        <v>98424</v>
      </c>
      <c r="M5">
        <f t="shared" si="3"/>
        <v>29809</v>
      </c>
      <c r="N5">
        <f t="shared" si="4"/>
        <v>69240.399999999994</v>
      </c>
      <c r="O5">
        <f t="shared" si="5"/>
        <v>68615</v>
      </c>
      <c r="Q5">
        <v>13909</v>
      </c>
      <c r="R5">
        <v>-17084</v>
      </c>
      <c r="T5">
        <v>4739.1999999999971</v>
      </c>
      <c r="U5">
        <v>4538.7999999999956</v>
      </c>
      <c r="W5">
        <v>19376.399999999998</v>
      </c>
      <c r="X5">
        <v>5960.7999999999993</v>
      </c>
      <c r="AF5">
        <v>69240.399999999994</v>
      </c>
      <c r="AG5">
        <v>1.728600643554919</v>
      </c>
      <c r="AK5">
        <v>69240.399999999994</v>
      </c>
      <c r="AL5">
        <v>1.728600643554919</v>
      </c>
    </row>
    <row r="6" spans="1:38" x14ac:dyDescent="0.25">
      <c r="B6">
        <v>22740</v>
      </c>
      <c r="C6">
        <v>85214</v>
      </c>
      <c r="D6">
        <v>44438</v>
      </c>
      <c r="E6">
        <v>61035</v>
      </c>
      <c r="F6">
        <v>49776</v>
      </c>
      <c r="H6">
        <v>115114</v>
      </c>
      <c r="J6">
        <f t="shared" si="0"/>
        <v>52640.6</v>
      </c>
      <c r="K6">
        <f t="shared" si="1"/>
        <v>2.1867911839910641</v>
      </c>
      <c r="L6">
        <f t="shared" si="2"/>
        <v>85214</v>
      </c>
      <c r="M6">
        <f t="shared" si="3"/>
        <v>22740</v>
      </c>
      <c r="N6">
        <f t="shared" si="4"/>
        <v>52640.6</v>
      </c>
      <c r="O6">
        <f t="shared" si="5"/>
        <v>62474</v>
      </c>
      <c r="Q6">
        <v>8719</v>
      </c>
      <c r="R6">
        <v>257</v>
      </c>
      <c r="T6">
        <v>-25907.200000000004</v>
      </c>
      <c r="U6">
        <v>-14462.799999999996</v>
      </c>
      <c r="W6">
        <v>25907.200000000001</v>
      </c>
      <c r="X6">
        <v>14462.800000000001</v>
      </c>
      <c r="AB6">
        <v>52640.6</v>
      </c>
      <c r="AC6">
        <v>2.1867911839910641</v>
      </c>
      <c r="AK6">
        <v>52640.6</v>
      </c>
      <c r="AL6">
        <v>2.1867911839910641</v>
      </c>
    </row>
    <row r="7" spans="1:38" x14ac:dyDescent="0.25">
      <c r="B7">
        <v>48654</v>
      </c>
      <c r="C7">
        <v>9636</v>
      </c>
      <c r="D7">
        <v>16229</v>
      </c>
      <c r="E7">
        <v>31075</v>
      </c>
      <c r="F7">
        <v>45555</v>
      </c>
      <c r="H7">
        <v>31990</v>
      </c>
      <c r="J7">
        <f t="shared" si="0"/>
        <v>30229.8</v>
      </c>
      <c r="K7">
        <f t="shared" si="1"/>
        <v>1.0582273121224752</v>
      </c>
      <c r="L7">
        <f t="shared" si="2"/>
        <v>48654</v>
      </c>
      <c r="M7">
        <f t="shared" si="3"/>
        <v>9636</v>
      </c>
      <c r="N7">
        <f t="shared" si="4"/>
        <v>30229.8</v>
      </c>
      <c r="O7">
        <f t="shared" si="5"/>
        <v>39018</v>
      </c>
      <c r="Q7">
        <v>1855</v>
      </c>
      <c r="R7">
        <v>-6376</v>
      </c>
      <c r="T7">
        <v>267</v>
      </c>
      <c r="U7">
        <v>-1609.4000000000015</v>
      </c>
      <c r="W7">
        <v>11411.400000000001</v>
      </c>
      <c r="X7">
        <v>1609.3999999999999</v>
      </c>
      <c r="Z7">
        <v>30229.8</v>
      </c>
      <c r="AA7">
        <v>1.0582273121224752</v>
      </c>
      <c r="AK7">
        <v>30229.8</v>
      </c>
      <c r="AL7">
        <v>1.0582273121224752</v>
      </c>
    </row>
    <row r="8" spans="1:38" x14ac:dyDescent="0.25">
      <c r="B8">
        <v>69157</v>
      </c>
      <c r="C8">
        <v>30021</v>
      </c>
      <c r="D8">
        <v>32952</v>
      </c>
      <c r="E8">
        <v>37087</v>
      </c>
      <c r="F8">
        <v>77065</v>
      </c>
      <c r="H8">
        <v>89539</v>
      </c>
      <c r="J8">
        <f t="shared" si="0"/>
        <v>49256.4</v>
      </c>
      <c r="K8">
        <f t="shared" si="1"/>
        <v>1.8178145378062545</v>
      </c>
      <c r="L8">
        <f t="shared" si="2"/>
        <v>77065</v>
      </c>
      <c r="M8">
        <f t="shared" si="3"/>
        <v>30021</v>
      </c>
      <c r="N8">
        <f t="shared" si="4"/>
        <v>49256.4</v>
      </c>
      <c r="O8">
        <f t="shared" si="5"/>
        <v>47044</v>
      </c>
      <c r="Q8">
        <v>-13289</v>
      </c>
      <c r="R8">
        <v>9506</v>
      </c>
      <c r="T8">
        <v>-4002.5999999999985</v>
      </c>
      <c r="U8">
        <v>-2161.7999999999956</v>
      </c>
      <c r="W8">
        <v>35975</v>
      </c>
      <c r="X8">
        <v>6293</v>
      </c>
      <c r="AD8">
        <v>49256.4</v>
      </c>
      <c r="AE8">
        <v>1.8178145378062545</v>
      </c>
      <c r="AK8">
        <v>49256.4</v>
      </c>
      <c r="AL8">
        <v>1.8178145378062545</v>
      </c>
    </row>
    <row r="9" spans="1:38" x14ac:dyDescent="0.25">
      <c r="B9">
        <v>75934</v>
      </c>
      <c r="C9">
        <v>53416</v>
      </c>
      <c r="D9">
        <v>107259</v>
      </c>
      <c r="E9">
        <v>70971</v>
      </c>
      <c r="F9">
        <v>24685</v>
      </c>
      <c r="H9">
        <v>115241</v>
      </c>
      <c r="J9">
        <f t="shared" si="0"/>
        <v>66453</v>
      </c>
      <c r="K9">
        <f t="shared" si="1"/>
        <v>1.7341730245436624</v>
      </c>
      <c r="L9">
        <f t="shared" si="2"/>
        <v>107259</v>
      </c>
      <c r="M9">
        <f t="shared" si="3"/>
        <v>24685</v>
      </c>
      <c r="N9">
        <f t="shared" si="4"/>
        <v>66453</v>
      </c>
      <c r="O9">
        <f t="shared" si="5"/>
        <v>82574</v>
      </c>
      <c r="Q9">
        <v>51035</v>
      </c>
      <c r="R9">
        <v>2009</v>
      </c>
      <c r="T9">
        <v>11250.599999999999</v>
      </c>
      <c r="U9">
        <v>8394</v>
      </c>
      <c r="W9">
        <v>20859.8</v>
      </c>
      <c r="X9">
        <v>11766.800000000001</v>
      </c>
      <c r="Z9">
        <v>66453</v>
      </c>
      <c r="AA9">
        <v>1.7341730245436624</v>
      </c>
      <c r="AK9">
        <v>66453</v>
      </c>
      <c r="AL9">
        <v>1.7341730245436624</v>
      </c>
    </row>
    <row r="10" spans="1:38" x14ac:dyDescent="0.25">
      <c r="B10">
        <v>63888</v>
      </c>
      <c r="C10">
        <v>56945</v>
      </c>
      <c r="D10">
        <v>28665</v>
      </c>
      <c r="E10">
        <v>77179</v>
      </c>
      <c r="F10">
        <v>35553</v>
      </c>
      <c r="H10">
        <v>101941</v>
      </c>
      <c r="J10">
        <f t="shared" si="0"/>
        <v>52446</v>
      </c>
      <c r="K10">
        <f t="shared" si="1"/>
        <v>1.9437326011516607</v>
      </c>
      <c r="L10">
        <f t="shared" si="2"/>
        <v>77179</v>
      </c>
      <c r="M10">
        <f t="shared" si="3"/>
        <v>28665</v>
      </c>
      <c r="N10">
        <f t="shared" si="4"/>
        <v>52446</v>
      </c>
      <c r="O10">
        <f t="shared" si="5"/>
        <v>48514</v>
      </c>
      <c r="Q10">
        <v>10552</v>
      </c>
      <c r="R10">
        <v>2121</v>
      </c>
      <c r="T10">
        <v>-5216.4000000000015</v>
      </c>
      <c r="U10">
        <v>124.40000000000146</v>
      </c>
      <c r="W10">
        <v>24081.199999999997</v>
      </c>
      <c r="X10">
        <v>5103.5999999999995</v>
      </c>
      <c r="AD10">
        <v>52446</v>
      </c>
      <c r="AE10">
        <v>1.9437326011516607</v>
      </c>
      <c r="AK10">
        <v>52446</v>
      </c>
      <c r="AL10">
        <v>1.9437326011516607</v>
      </c>
    </row>
    <row r="11" spans="1:38" x14ac:dyDescent="0.25">
      <c r="B11">
        <v>24603</v>
      </c>
      <c r="C11">
        <v>34093</v>
      </c>
      <c r="D11">
        <v>26058</v>
      </c>
      <c r="E11">
        <v>50314</v>
      </c>
      <c r="F11">
        <v>66838</v>
      </c>
      <c r="H11">
        <v>52770</v>
      </c>
      <c r="J11">
        <f t="shared" si="0"/>
        <v>40381.199999999997</v>
      </c>
      <c r="K11">
        <f t="shared" si="1"/>
        <v>1.3067962319098987</v>
      </c>
      <c r="L11">
        <f t="shared" si="2"/>
        <v>66838</v>
      </c>
      <c r="M11">
        <f t="shared" si="3"/>
        <v>24603</v>
      </c>
      <c r="N11">
        <f t="shared" si="4"/>
        <v>40381.199999999997</v>
      </c>
      <c r="O11">
        <f t="shared" si="5"/>
        <v>42235</v>
      </c>
      <c r="Q11">
        <v>-37635</v>
      </c>
      <c r="R11">
        <v>55</v>
      </c>
      <c r="T11">
        <v>7072.7999999999956</v>
      </c>
      <c r="U11">
        <v>-1831.8000000000029</v>
      </c>
      <c r="W11">
        <v>17444.000000000004</v>
      </c>
      <c r="X11">
        <v>6953.7999999999993</v>
      </c>
      <c r="AD11">
        <v>40381.199999999997</v>
      </c>
      <c r="AE11">
        <v>1.3067962319098987</v>
      </c>
      <c r="AK11">
        <v>40381.199999999997</v>
      </c>
      <c r="AL11">
        <v>1.3067962319098987</v>
      </c>
    </row>
    <row r="12" spans="1:38" x14ac:dyDescent="0.25">
      <c r="B12">
        <v>56257</v>
      </c>
      <c r="C12">
        <v>69063</v>
      </c>
      <c r="D12">
        <v>83493</v>
      </c>
      <c r="E12">
        <v>27233</v>
      </c>
      <c r="F12">
        <v>51442</v>
      </c>
      <c r="H12">
        <v>109482</v>
      </c>
      <c r="J12">
        <f t="shared" si="0"/>
        <v>57497.599999999999</v>
      </c>
      <c r="K12">
        <f t="shared" si="1"/>
        <v>1.9041142586821016</v>
      </c>
      <c r="L12">
        <f t="shared" si="2"/>
        <v>83493</v>
      </c>
      <c r="M12">
        <f t="shared" si="3"/>
        <v>27233</v>
      </c>
      <c r="N12">
        <f t="shared" si="4"/>
        <v>57497.599999999999</v>
      </c>
      <c r="O12">
        <f t="shared" si="5"/>
        <v>56260</v>
      </c>
      <c r="Q12">
        <v>38634</v>
      </c>
      <c r="R12">
        <v>2697</v>
      </c>
      <c r="T12">
        <v>-10078.599999999999</v>
      </c>
      <c r="U12">
        <v>-2506.4000000000015</v>
      </c>
      <c r="W12">
        <v>18395</v>
      </c>
      <c r="X12">
        <v>6144.4</v>
      </c>
      <c r="AB12">
        <v>57497.599999999999</v>
      </c>
      <c r="AC12">
        <v>1.9041142586821016</v>
      </c>
      <c r="AK12">
        <v>57497.599999999999</v>
      </c>
      <c r="AL12">
        <v>1.9041142586821016</v>
      </c>
    </row>
    <row r="13" spans="1:38" x14ac:dyDescent="0.25">
      <c r="B13">
        <v>28272</v>
      </c>
      <c r="C13">
        <v>69264</v>
      </c>
      <c r="D13">
        <v>40943</v>
      </c>
      <c r="E13">
        <v>72449</v>
      </c>
      <c r="F13">
        <v>65656</v>
      </c>
      <c r="H13">
        <v>66798</v>
      </c>
      <c r="J13">
        <f t="shared" si="0"/>
        <v>55316.800000000003</v>
      </c>
      <c r="K13">
        <f t="shared" si="1"/>
        <v>1.2075535822751857</v>
      </c>
      <c r="L13">
        <f t="shared" si="2"/>
        <v>72449</v>
      </c>
      <c r="M13">
        <f t="shared" si="3"/>
        <v>28272</v>
      </c>
      <c r="N13">
        <f t="shared" si="4"/>
        <v>55316.800000000003</v>
      </c>
      <c r="O13">
        <f t="shared" si="5"/>
        <v>44177</v>
      </c>
      <c r="Q13">
        <v>-30372</v>
      </c>
      <c r="R13">
        <v>-5535</v>
      </c>
      <c r="T13">
        <v>3853.6000000000058</v>
      </c>
      <c r="U13">
        <v>-5585.7999999999956</v>
      </c>
      <c r="W13">
        <v>20826.8</v>
      </c>
      <c r="X13">
        <v>7818.2</v>
      </c>
      <c r="AD13">
        <v>55316.800000000003</v>
      </c>
      <c r="AE13">
        <v>1.2075535822751857</v>
      </c>
      <c r="AI13">
        <v>55316.800000000003</v>
      </c>
      <c r="AJ13">
        <v>1.2075535822751857</v>
      </c>
    </row>
    <row r="14" spans="1:38" x14ac:dyDescent="0.25">
      <c r="B14">
        <v>50762</v>
      </c>
      <c r="C14">
        <v>86056</v>
      </c>
      <c r="D14">
        <v>26945</v>
      </c>
      <c r="E14">
        <v>50379</v>
      </c>
      <c r="F14">
        <v>70187</v>
      </c>
      <c r="H14">
        <v>88482</v>
      </c>
      <c r="J14">
        <f t="shared" si="0"/>
        <v>56865.8</v>
      </c>
      <c r="K14">
        <f t="shared" si="1"/>
        <v>1.5559791649814123</v>
      </c>
      <c r="L14">
        <f t="shared" si="2"/>
        <v>86056</v>
      </c>
      <c r="M14">
        <f t="shared" si="3"/>
        <v>26945</v>
      </c>
      <c r="N14">
        <f t="shared" si="4"/>
        <v>56865.8</v>
      </c>
      <c r="O14">
        <f t="shared" si="5"/>
        <v>59111</v>
      </c>
      <c r="Q14">
        <v>44940</v>
      </c>
      <c r="R14">
        <v>-3303</v>
      </c>
      <c r="T14">
        <v>15365.600000000006</v>
      </c>
      <c r="U14">
        <v>673.20000000000437</v>
      </c>
      <c r="W14">
        <v>35997.600000000006</v>
      </c>
      <c r="X14">
        <v>893.2</v>
      </c>
      <c r="Z14">
        <v>56865.8</v>
      </c>
      <c r="AA14">
        <v>1.5559791649814123</v>
      </c>
      <c r="AK14">
        <v>56865.8</v>
      </c>
      <c r="AL14">
        <v>1.5559791649814123</v>
      </c>
    </row>
    <row r="15" spans="1:38" x14ac:dyDescent="0.25">
      <c r="B15">
        <v>80681</v>
      </c>
      <c r="C15">
        <v>81614</v>
      </c>
      <c r="D15">
        <v>85077</v>
      </c>
      <c r="E15">
        <v>88955</v>
      </c>
      <c r="F15">
        <v>94865</v>
      </c>
      <c r="H15">
        <v>113121</v>
      </c>
      <c r="J15">
        <f t="shared" si="0"/>
        <v>86238.399999999994</v>
      </c>
      <c r="K15">
        <f t="shared" si="1"/>
        <v>1.3117242434924583</v>
      </c>
      <c r="L15">
        <f t="shared" si="2"/>
        <v>94865</v>
      </c>
      <c r="M15">
        <f t="shared" si="3"/>
        <v>80681</v>
      </c>
      <c r="N15">
        <f t="shared" si="4"/>
        <v>86238.399999999994</v>
      </c>
      <c r="O15">
        <f t="shared" si="5"/>
        <v>14184</v>
      </c>
      <c r="Q15">
        <v>28497</v>
      </c>
      <c r="R15">
        <v>5022</v>
      </c>
      <c r="T15">
        <v>41097.399999999994</v>
      </c>
      <c r="U15">
        <v>1364.7999999999884</v>
      </c>
      <c r="W15">
        <v>41097.399999999994</v>
      </c>
      <c r="X15">
        <v>3421.6</v>
      </c>
      <c r="AD15">
        <v>86238.399999999994</v>
      </c>
      <c r="AE15">
        <v>1.3117242434924583</v>
      </c>
      <c r="AK15">
        <v>86238.399999999994</v>
      </c>
      <c r="AL15">
        <v>1.3117242434924583</v>
      </c>
    </row>
    <row r="16" spans="1:38" x14ac:dyDescent="0.25">
      <c r="B16">
        <v>86193</v>
      </c>
      <c r="C16">
        <v>85579</v>
      </c>
      <c r="D16">
        <v>89833</v>
      </c>
      <c r="E16">
        <v>25403</v>
      </c>
      <c r="F16">
        <v>39120</v>
      </c>
      <c r="H16">
        <v>97888</v>
      </c>
      <c r="J16">
        <f t="shared" si="0"/>
        <v>65225.599999999999</v>
      </c>
      <c r="K16">
        <f t="shared" si="1"/>
        <v>1.5007604376195849</v>
      </c>
      <c r="L16">
        <f t="shared" si="2"/>
        <v>89833</v>
      </c>
      <c r="M16">
        <f t="shared" si="3"/>
        <v>25403</v>
      </c>
      <c r="N16">
        <f t="shared" si="4"/>
        <v>65225.599999999999</v>
      </c>
      <c r="O16">
        <f t="shared" si="5"/>
        <v>64430</v>
      </c>
      <c r="Q16">
        <v>-18101</v>
      </c>
      <c r="R16">
        <v>3417</v>
      </c>
      <c r="T16">
        <v>2372.5999999999985</v>
      </c>
      <c r="U16">
        <v>-4583.0000000000073</v>
      </c>
      <c r="W16">
        <v>12962.599999999999</v>
      </c>
      <c r="X16">
        <v>6423.4000000000005</v>
      </c>
      <c r="AF16">
        <v>65225.599999999999</v>
      </c>
      <c r="AG16">
        <v>1.5007604376195849</v>
      </c>
      <c r="AK16">
        <v>65225.599999999999</v>
      </c>
      <c r="AL16">
        <v>1.5007604376195849</v>
      </c>
    </row>
    <row r="17" spans="2:38" x14ac:dyDescent="0.25">
      <c r="B17">
        <v>100462</v>
      </c>
      <c r="C17">
        <v>54633</v>
      </c>
      <c r="D17">
        <v>67529</v>
      </c>
      <c r="E17">
        <v>78610</v>
      </c>
      <c r="F17">
        <v>32595</v>
      </c>
      <c r="H17">
        <v>104489</v>
      </c>
      <c r="J17">
        <f t="shared" si="0"/>
        <v>66765.8</v>
      </c>
      <c r="K17">
        <f t="shared" si="1"/>
        <v>1.5650078333518058</v>
      </c>
      <c r="L17">
        <f t="shared" si="2"/>
        <v>100462</v>
      </c>
      <c r="M17">
        <f t="shared" si="3"/>
        <v>32595</v>
      </c>
      <c r="N17">
        <f t="shared" si="4"/>
        <v>66765.8</v>
      </c>
      <c r="O17">
        <f t="shared" si="5"/>
        <v>67867</v>
      </c>
      <c r="Q17">
        <v>17651</v>
      </c>
      <c r="R17">
        <v>686</v>
      </c>
      <c r="T17">
        <v>17000</v>
      </c>
      <c r="U17">
        <v>6473.2000000000044</v>
      </c>
      <c r="W17">
        <v>19405.599999999999</v>
      </c>
      <c r="X17">
        <v>8188.4000000000015</v>
      </c>
      <c r="AD17">
        <v>66765.8</v>
      </c>
      <c r="AE17">
        <v>1.5650078333518058</v>
      </c>
      <c r="AK17">
        <v>66765.8</v>
      </c>
      <c r="AL17">
        <v>1.5650078333518058</v>
      </c>
    </row>
    <row r="18" spans="2:38" x14ac:dyDescent="0.25">
      <c r="B18">
        <v>51626</v>
      </c>
      <c r="C18">
        <v>28311</v>
      </c>
      <c r="D18">
        <v>89329</v>
      </c>
      <c r="E18">
        <v>47329</v>
      </c>
      <c r="F18">
        <v>54126</v>
      </c>
      <c r="H18">
        <v>60035</v>
      </c>
      <c r="J18">
        <f t="shared" si="0"/>
        <v>54144.2</v>
      </c>
      <c r="K18">
        <f t="shared" si="1"/>
        <v>1.1087983569800643</v>
      </c>
      <c r="L18">
        <f t="shared" si="2"/>
        <v>89329</v>
      </c>
      <c r="M18">
        <f t="shared" si="3"/>
        <v>28311</v>
      </c>
      <c r="N18">
        <f t="shared" si="4"/>
        <v>54144.2</v>
      </c>
      <c r="O18">
        <f t="shared" si="5"/>
        <v>61018</v>
      </c>
      <c r="Q18">
        <v>-61366</v>
      </c>
      <c r="R18">
        <v>-8010</v>
      </c>
      <c r="T18">
        <v>-35916.400000000009</v>
      </c>
      <c r="U18">
        <v>-5608</v>
      </c>
      <c r="W18">
        <v>44190.399999999994</v>
      </c>
      <c r="X18">
        <v>5608</v>
      </c>
      <c r="AB18">
        <v>54144.2</v>
      </c>
      <c r="AC18">
        <v>1.1087983569800643</v>
      </c>
      <c r="AI18">
        <v>54144.2</v>
      </c>
      <c r="AJ18">
        <v>1.1087983569800643</v>
      </c>
    </row>
    <row r="19" spans="2:38" x14ac:dyDescent="0.25">
      <c r="B19">
        <v>35355</v>
      </c>
      <c r="C19">
        <v>67436</v>
      </c>
      <c r="D19">
        <v>63339</v>
      </c>
      <c r="E19">
        <v>56083</v>
      </c>
      <c r="F19">
        <v>96008</v>
      </c>
      <c r="H19">
        <v>104430</v>
      </c>
      <c r="J19">
        <f t="shared" si="0"/>
        <v>63644.2</v>
      </c>
      <c r="K19">
        <f t="shared" si="1"/>
        <v>1.6408407993187126</v>
      </c>
      <c r="L19">
        <f t="shared" si="2"/>
        <v>96008</v>
      </c>
      <c r="M19">
        <f t="shared" si="3"/>
        <v>35355</v>
      </c>
      <c r="N19">
        <f t="shared" si="4"/>
        <v>63644.2</v>
      </c>
      <c r="O19">
        <f t="shared" si="5"/>
        <v>60653</v>
      </c>
      <c r="Q19">
        <v>-28656</v>
      </c>
      <c r="R19">
        <v>-693</v>
      </c>
      <c r="T19">
        <v>-13944.199999999997</v>
      </c>
      <c r="U19">
        <v>-2499.1999999999971</v>
      </c>
      <c r="W19">
        <v>44424.2</v>
      </c>
      <c r="X19">
        <v>4291.2</v>
      </c>
      <c r="AF19">
        <v>63644.2</v>
      </c>
      <c r="AG19">
        <v>1.6408407993187126</v>
      </c>
      <c r="AK19">
        <v>63644.2</v>
      </c>
      <c r="AL19">
        <v>1.6408407993187126</v>
      </c>
    </row>
    <row r="20" spans="2:38" x14ac:dyDescent="0.25">
      <c r="B20">
        <v>30240</v>
      </c>
      <c r="C20">
        <v>24670</v>
      </c>
      <c r="D20">
        <v>58317</v>
      </c>
      <c r="E20">
        <v>24745</v>
      </c>
      <c r="F20">
        <v>94883</v>
      </c>
      <c r="H20">
        <v>108627</v>
      </c>
      <c r="J20">
        <f t="shared" si="0"/>
        <v>46571</v>
      </c>
      <c r="K20">
        <f t="shared" si="1"/>
        <v>2.3325030598441092</v>
      </c>
      <c r="L20">
        <f t="shared" si="2"/>
        <v>94883</v>
      </c>
      <c r="M20">
        <f t="shared" si="3"/>
        <v>24670</v>
      </c>
      <c r="N20">
        <f t="shared" si="4"/>
        <v>46571</v>
      </c>
      <c r="O20">
        <f t="shared" si="5"/>
        <v>70213</v>
      </c>
      <c r="Q20">
        <v>20067</v>
      </c>
      <c r="R20">
        <v>10053</v>
      </c>
      <c r="T20">
        <v>-16552.599999999999</v>
      </c>
      <c r="U20">
        <v>-415.59999999999854</v>
      </c>
      <c r="W20">
        <v>22449.4</v>
      </c>
      <c r="X20">
        <v>4135.6000000000004</v>
      </c>
      <c r="AB20">
        <v>46571</v>
      </c>
      <c r="AC20">
        <v>2.3325030598441092</v>
      </c>
      <c r="AK20">
        <v>46571</v>
      </c>
      <c r="AL20">
        <v>2.3325030598441092</v>
      </c>
    </row>
    <row r="21" spans="2:38" x14ac:dyDescent="0.25">
      <c r="B21">
        <v>104366</v>
      </c>
      <c r="C21">
        <v>53701</v>
      </c>
      <c r="D21">
        <v>98223</v>
      </c>
      <c r="E21">
        <v>43819</v>
      </c>
      <c r="F21">
        <v>24701</v>
      </c>
      <c r="H21">
        <v>109423</v>
      </c>
      <c r="J21">
        <f t="shared" si="0"/>
        <v>64962</v>
      </c>
      <c r="K21">
        <f t="shared" si="1"/>
        <v>1.6844155044487548</v>
      </c>
      <c r="L21">
        <f t="shared" si="2"/>
        <v>104366</v>
      </c>
      <c r="M21">
        <f t="shared" si="3"/>
        <v>24701</v>
      </c>
      <c r="N21">
        <f t="shared" si="4"/>
        <v>64962</v>
      </c>
      <c r="O21">
        <f t="shared" si="5"/>
        <v>79665</v>
      </c>
      <c r="Q21">
        <v>5365</v>
      </c>
      <c r="R21">
        <v>-270</v>
      </c>
      <c r="T21">
        <v>12736.199999999997</v>
      </c>
      <c r="U21">
        <v>1168.4000000000015</v>
      </c>
      <c r="W21">
        <v>26306.999999999996</v>
      </c>
      <c r="X21">
        <v>1885.6000000000001</v>
      </c>
      <c r="AD21">
        <v>64962</v>
      </c>
      <c r="AE21">
        <v>1.6844155044487548</v>
      </c>
      <c r="AK21">
        <v>64962</v>
      </c>
      <c r="AL21">
        <v>1.6844155044487548</v>
      </c>
    </row>
    <row r="22" spans="2:38" x14ac:dyDescent="0.25">
      <c r="B22">
        <v>58364</v>
      </c>
      <c r="C22">
        <v>57568</v>
      </c>
      <c r="D22">
        <v>31936</v>
      </c>
      <c r="E22">
        <v>84951</v>
      </c>
      <c r="F22">
        <v>97837</v>
      </c>
      <c r="H22">
        <v>105201</v>
      </c>
      <c r="J22">
        <f t="shared" si="0"/>
        <v>66131.199999999997</v>
      </c>
      <c r="K22">
        <f t="shared" si="1"/>
        <v>1.5907922432981709</v>
      </c>
      <c r="L22">
        <f t="shared" si="2"/>
        <v>97837</v>
      </c>
      <c r="M22">
        <f t="shared" si="3"/>
        <v>31936</v>
      </c>
      <c r="N22">
        <f t="shared" si="4"/>
        <v>66131.199999999997</v>
      </c>
      <c r="O22">
        <f t="shared" si="5"/>
        <v>65901</v>
      </c>
      <c r="Q22">
        <v>33492</v>
      </c>
      <c r="R22">
        <v>-8242</v>
      </c>
      <c r="T22">
        <v>10215.399999999994</v>
      </c>
      <c r="U22">
        <v>2456.1999999999971</v>
      </c>
      <c r="W22">
        <v>28858.2</v>
      </c>
      <c r="X22">
        <v>9735.7999999999993</v>
      </c>
      <c r="Z22">
        <v>66131.199999999997</v>
      </c>
      <c r="AA22">
        <v>1.5907922432981709</v>
      </c>
      <c r="AK22">
        <v>66131.199999999997</v>
      </c>
      <c r="AL22">
        <v>1.5907922432981709</v>
      </c>
    </row>
    <row r="23" spans="2:38" x14ac:dyDescent="0.25">
      <c r="B23">
        <v>22446</v>
      </c>
      <c r="C23">
        <v>40407</v>
      </c>
      <c r="D23">
        <v>55838</v>
      </c>
      <c r="E23">
        <v>67767</v>
      </c>
      <c r="F23">
        <v>35837</v>
      </c>
      <c r="H23">
        <v>75508</v>
      </c>
      <c r="J23">
        <f t="shared" si="0"/>
        <v>44459</v>
      </c>
      <c r="K23">
        <f t="shared" si="1"/>
        <v>1.6983737825862031</v>
      </c>
      <c r="L23">
        <f t="shared" si="2"/>
        <v>67767</v>
      </c>
      <c r="M23">
        <f t="shared" si="3"/>
        <v>22446</v>
      </c>
      <c r="N23">
        <f t="shared" si="4"/>
        <v>44459</v>
      </c>
      <c r="O23">
        <f t="shared" si="5"/>
        <v>45321</v>
      </c>
      <c r="Q23">
        <v>15607</v>
      </c>
      <c r="R23">
        <v>13687</v>
      </c>
      <c r="T23">
        <v>-5085.4000000000015</v>
      </c>
      <c r="U23">
        <v>-676.80000000000291</v>
      </c>
      <c r="W23">
        <v>22894.2</v>
      </c>
      <c r="X23">
        <v>6848.8</v>
      </c>
      <c r="Z23">
        <v>44459</v>
      </c>
      <c r="AA23">
        <v>1.6983737825862031</v>
      </c>
      <c r="AK23">
        <v>44459</v>
      </c>
      <c r="AL23">
        <v>1.6983737825862031</v>
      </c>
    </row>
    <row r="24" spans="2:38" x14ac:dyDescent="0.25">
      <c r="B24">
        <v>37537</v>
      </c>
      <c r="C24">
        <v>43374</v>
      </c>
      <c r="D24">
        <v>95260</v>
      </c>
      <c r="E24">
        <v>56288</v>
      </c>
      <c r="F24">
        <v>21545</v>
      </c>
      <c r="H24">
        <v>72194</v>
      </c>
      <c r="J24">
        <f t="shared" si="0"/>
        <v>50800.800000000003</v>
      </c>
      <c r="K24">
        <f t="shared" si="1"/>
        <v>1.4211193524511425</v>
      </c>
      <c r="L24">
        <f t="shared" si="2"/>
        <v>95260</v>
      </c>
      <c r="M24">
        <f t="shared" si="3"/>
        <v>21545</v>
      </c>
      <c r="N24">
        <f t="shared" si="4"/>
        <v>50800.800000000003</v>
      </c>
      <c r="O24">
        <f t="shared" si="5"/>
        <v>73715</v>
      </c>
      <c r="Q24">
        <v>-6649</v>
      </c>
      <c r="R24">
        <v>1073</v>
      </c>
      <c r="T24">
        <v>-14487.599999999999</v>
      </c>
      <c r="U24">
        <v>-6782.7999999999956</v>
      </c>
      <c r="W24">
        <v>18996</v>
      </c>
      <c r="X24">
        <v>8792.8000000000011</v>
      </c>
      <c r="AB24">
        <v>50800.800000000003</v>
      </c>
      <c r="AC24">
        <v>1.4211193524511425</v>
      </c>
      <c r="AK24">
        <v>50800.800000000003</v>
      </c>
      <c r="AL24">
        <v>1.4211193524511425</v>
      </c>
    </row>
    <row r="25" spans="2:38" x14ac:dyDescent="0.25">
      <c r="B25">
        <v>51046</v>
      </c>
      <c r="C25">
        <v>39086</v>
      </c>
      <c r="D25">
        <v>85584</v>
      </c>
      <c r="E25">
        <v>74094</v>
      </c>
      <c r="F25">
        <v>27477</v>
      </c>
      <c r="H25">
        <v>120851</v>
      </c>
      <c r="J25">
        <f t="shared" si="0"/>
        <v>55457.4</v>
      </c>
      <c r="K25">
        <f t="shared" si="1"/>
        <v>2.1791681542950085</v>
      </c>
      <c r="L25">
        <f t="shared" si="2"/>
        <v>85584</v>
      </c>
      <c r="M25">
        <f t="shared" si="3"/>
        <v>27477</v>
      </c>
      <c r="N25">
        <f t="shared" si="4"/>
        <v>55457.4</v>
      </c>
      <c r="O25">
        <f t="shared" si="5"/>
        <v>58107</v>
      </c>
      <c r="Q25">
        <v>53693</v>
      </c>
      <c r="R25">
        <v>20636</v>
      </c>
      <c r="T25">
        <v>3945</v>
      </c>
      <c r="U25">
        <v>2909</v>
      </c>
      <c r="W25">
        <v>20044.599999999999</v>
      </c>
      <c r="X25">
        <v>5845.4</v>
      </c>
      <c r="Z25">
        <v>55457.4</v>
      </c>
      <c r="AA25">
        <v>2.1791681542950085</v>
      </c>
      <c r="AK25">
        <v>55457.4</v>
      </c>
      <c r="AL25">
        <v>2.1791681542950085</v>
      </c>
    </row>
    <row r="26" spans="2:38" x14ac:dyDescent="0.25">
      <c r="B26">
        <v>81478</v>
      </c>
      <c r="C26">
        <v>79161</v>
      </c>
      <c r="D26">
        <v>26257</v>
      </c>
      <c r="E26">
        <v>90927</v>
      </c>
      <c r="F26">
        <v>86769</v>
      </c>
      <c r="H26">
        <v>118944</v>
      </c>
      <c r="J26">
        <f t="shared" si="0"/>
        <v>72918.399999999994</v>
      </c>
      <c r="K26">
        <f t="shared" si="1"/>
        <v>1.6311932242067848</v>
      </c>
      <c r="L26">
        <f t="shared" si="2"/>
        <v>90927</v>
      </c>
      <c r="M26">
        <f t="shared" si="3"/>
        <v>26257</v>
      </c>
      <c r="N26">
        <f t="shared" si="4"/>
        <v>72918.399999999994</v>
      </c>
      <c r="O26">
        <f t="shared" si="5"/>
        <v>64670</v>
      </c>
      <c r="Q26">
        <v>-20538</v>
      </c>
      <c r="R26">
        <v>3755</v>
      </c>
      <c r="T26">
        <v>-10278.800000000003</v>
      </c>
      <c r="U26">
        <v>4573.5999999999913</v>
      </c>
      <c r="W26">
        <v>30274.800000000003</v>
      </c>
      <c r="X26">
        <v>4573.5999999999995</v>
      </c>
      <c r="AF26">
        <v>72918.399999999994</v>
      </c>
      <c r="AG26">
        <v>1.6311932242067848</v>
      </c>
      <c r="AK26">
        <v>72918.399999999994</v>
      </c>
      <c r="AL26">
        <v>1.6311932242067848</v>
      </c>
    </row>
    <row r="27" spans="2:38" x14ac:dyDescent="0.25">
      <c r="B27">
        <v>68720</v>
      </c>
      <c r="C27">
        <v>92137</v>
      </c>
      <c r="D27">
        <v>24097</v>
      </c>
      <c r="E27">
        <v>96632</v>
      </c>
      <c r="F27">
        <v>25226</v>
      </c>
      <c r="H27">
        <v>111540</v>
      </c>
      <c r="J27">
        <f t="shared" si="0"/>
        <v>61362.400000000001</v>
      </c>
      <c r="K27">
        <f t="shared" si="1"/>
        <v>1.8177255126918113</v>
      </c>
      <c r="L27">
        <f t="shared" si="2"/>
        <v>96632</v>
      </c>
      <c r="M27">
        <f t="shared" si="3"/>
        <v>24097</v>
      </c>
      <c r="N27">
        <f t="shared" si="4"/>
        <v>61362.400000000001</v>
      </c>
      <c r="O27">
        <f t="shared" si="5"/>
        <v>72535</v>
      </c>
      <c r="Q27">
        <v>22119</v>
      </c>
      <c r="R27">
        <v>-65</v>
      </c>
      <c r="T27">
        <v>20600.200000000004</v>
      </c>
      <c r="U27">
        <v>8252.2000000000044</v>
      </c>
      <c r="W27">
        <v>24949</v>
      </c>
      <c r="X27">
        <v>8390.5999999999985</v>
      </c>
      <c r="AD27">
        <v>61362.400000000001</v>
      </c>
      <c r="AE27">
        <v>1.8177255126918113</v>
      </c>
      <c r="AK27">
        <v>61362.400000000001</v>
      </c>
      <c r="AL27">
        <v>1.8177255126918113</v>
      </c>
    </row>
    <row r="28" spans="2:38" x14ac:dyDescent="0.25">
      <c r="B28">
        <v>24102</v>
      </c>
      <c r="C28">
        <v>44558</v>
      </c>
      <c r="D28">
        <v>85533</v>
      </c>
      <c r="E28">
        <v>18539</v>
      </c>
      <c r="F28">
        <v>24992</v>
      </c>
      <c r="H28">
        <v>39957</v>
      </c>
      <c r="J28">
        <f t="shared" si="0"/>
        <v>39544.800000000003</v>
      </c>
      <c r="K28">
        <f t="shared" si="1"/>
        <v>1.0104236208047581</v>
      </c>
      <c r="L28">
        <f t="shared" si="2"/>
        <v>85533</v>
      </c>
      <c r="M28">
        <f t="shared" si="3"/>
        <v>18539</v>
      </c>
      <c r="N28">
        <f t="shared" si="4"/>
        <v>39544.800000000003</v>
      </c>
      <c r="O28">
        <f t="shared" si="5"/>
        <v>66994</v>
      </c>
      <c r="Q28">
        <v>-20436</v>
      </c>
      <c r="R28">
        <v>-5107</v>
      </c>
      <c r="T28">
        <v>-16321.799999999996</v>
      </c>
      <c r="U28">
        <v>-223.79999999999563</v>
      </c>
      <c r="W28">
        <v>16321.8</v>
      </c>
      <c r="X28">
        <v>223.8</v>
      </c>
      <c r="Z28">
        <v>39544.800000000003</v>
      </c>
      <c r="AA28">
        <v>1.0104236208047581</v>
      </c>
      <c r="AI28">
        <v>39544.800000000003</v>
      </c>
      <c r="AJ28">
        <v>1.0104236208047581</v>
      </c>
    </row>
    <row r="29" spans="2:38" x14ac:dyDescent="0.25">
      <c r="B29">
        <v>73759</v>
      </c>
      <c r="C29">
        <v>29785</v>
      </c>
      <c r="D29">
        <v>53067</v>
      </c>
      <c r="E29">
        <v>72752</v>
      </c>
      <c r="F29">
        <v>30988</v>
      </c>
      <c r="H29">
        <v>93883</v>
      </c>
      <c r="J29">
        <f t="shared" si="0"/>
        <v>52070.2</v>
      </c>
      <c r="K29">
        <f t="shared" si="1"/>
        <v>1.8030082465594526</v>
      </c>
      <c r="L29">
        <f t="shared" si="2"/>
        <v>73759</v>
      </c>
      <c r="M29">
        <f t="shared" si="3"/>
        <v>29785</v>
      </c>
      <c r="N29">
        <f t="shared" si="4"/>
        <v>52070.2</v>
      </c>
      <c r="O29">
        <f t="shared" si="5"/>
        <v>43974</v>
      </c>
      <c r="Q29">
        <v>14917</v>
      </c>
      <c r="R29">
        <v>12375</v>
      </c>
      <c r="T29">
        <v>-16490</v>
      </c>
      <c r="U29">
        <v>2450</v>
      </c>
      <c r="W29">
        <v>21612</v>
      </c>
      <c r="X29">
        <v>8098.4</v>
      </c>
      <c r="AB29">
        <v>52070.2</v>
      </c>
      <c r="AC29">
        <v>1.8030082465594526</v>
      </c>
      <c r="AK29">
        <v>52070.2</v>
      </c>
      <c r="AL29">
        <v>1.8030082465594526</v>
      </c>
    </row>
    <row r="30" spans="2:38" x14ac:dyDescent="0.25">
      <c r="B30">
        <v>63040</v>
      </c>
      <c r="C30">
        <v>80549</v>
      </c>
      <c r="D30">
        <v>69705</v>
      </c>
      <c r="E30">
        <v>35014</v>
      </c>
      <c r="F30">
        <v>97812</v>
      </c>
      <c r="H30">
        <v>111463</v>
      </c>
      <c r="J30">
        <f t="shared" si="0"/>
        <v>69224</v>
      </c>
      <c r="K30">
        <f t="shared" si="1"/>
        <v>1.6101785507916329</v>
      </c>
      <c r="L30">
        <f t="shared" si="2"/>
        <v>97812</v>
      </c>
      <c r="M30">
        <f t="shared" si="3"/>
        <v>35014</v>
      </c>
      <c r="N30">
        <f t="shared" si="4"/>
        <v>69224</v>
      </c>
      <c r="O30">
        <f t="shared" si="5"/>
        <v>62798</v>
      </c>
      <c r="Q30">
        <v>44059</v>
      </c>
      <c r="R30">
        <v>1797</v>
      </c>
      <c r="T30">
        <v>34538</v>
      </c>
      <c r="U30">
        <v>613</v>
      </c>
      <c r="W30">
        <v>46706.8</v>
      </c>
      <c r="X30">
        <v>10055.400000000001</v>
      </c>
      <c r="AD30">
        <v>69224</v>
      </c>
      <c r="AE30">
        <v>1.6101785507916329</v>
      </c>
      <c r="AK30">
        <v>69224</v>
      </c>
      <c r="AL30">
        <v>1.6101785507916329</v>
      </c>
    </row>
    <row r="31" spans="2:38" x14ac:dyDescent="0.25">
      <c r="B31">
        <v>25000</v>
      </c>
      <c r="C31">
        <v>24323</v>
      </c>
      <c r="D31">
        <v>41456</v>
      </c>
      <c r="E31">
        <v>89993</v>
      </c>
      <c r="F31">
        <v>92523</v>
      </c>
      <c r="H31">
        <v>79954</v>
      </c>
      <c r="J31">
        <f t="shared" si="0"/>
        <v>54659</v>
      </c>
      <c r="K31">
        <f t="shared" si="1"/>
        <v>1.4627783164712125</v>
      </c>
      <c r="L31">
        <f t="shared" si="2"/>
        <v>92523</v>
      </c>
      <c r="M31">
        <f t="shared" si="3"/>
        <v>24323</v>
      </c>
      <c r="N31">
        <f t="shared" si="4"/>
        <v>54659</v>
      </c>
      <c r="O31">
        <f t="shared" si="5"/>
        <v>68200</v>
      </c>
      <c r="Q31">
        <v>1849</v>
      </c>
      <c r="R31">
        <v>2224</v>
      </c>
      <c r="T31">
        <v>11043.199999999997</v>
      </c>
      <c r="U31">
        <v>-4863.5999999999985</v>
      </c>
      <c r="W31">
        <v>28460</v>
      </c>
      <c r="X31">
        <v>7153.5999999999995</v>
      </c>
      <c r="AD31">
        <v>54659</v>
      </c>
      <c r="AE31">
        <v>1.4627783164712125</v>
      </c>
      <c r="AK31">
        <v>54659</v>
      </c>
      <c r="AL31">
        <v>1.4627783164712125</v>
      </c>
    </row>
    <row r="32" spans="2:38" x14ac:dyDescent="0.25">
      <c r="B32">
        <v>7377</v>
      </c>
      <c r="C32">
        <v>98715</v>
      </c>
      <c r="D32">
        <v>49560</v>
      </c>
      <c r="E32">
        <v>81432</v>
      </c>
      <c r="F32">
        <v>27357</v>
      </c>
      <c r="H32">
        <v>104072</v>
      </c>
      <c r="J32">
        <f t="shared" si="0"/>
        <v>52888.2</v>
      </c>
      <c r="K32">
        <f t="shared" si="1"/>
        <v>1.9677735298232877</v>
      </c>
      <c r="L32">
        <f t="shared" si="2"/>
        <v>98715</v>
      </c>
      <c r="M32">
        <f t="shared" si="3"/>
        <v>7377</v>
      </c>
      <c r="N32">
        <f t="shared" si="4"/>
        <v>52888.2</v>
      </c>
      <c r="O32">
        <f t="shared" si="5"/>
        <v>91338</v>
      </c>
      <c r="Q32">
        <v>-18436</v>
      </c>
      <c r="R32">
        <v>0</v>
      </c>
      <c r="T32">
        <v>-20026.199999999997</v>
      </c>
      <c r="U32">
        <v>-4802.6000000000058</v>
      </c>
      <c r="W32">
        <v>32550.6</v>
      </c>
      <c r="X32">
        <v>10364.200000000001</v>
      </c>
      <c r="AF32">
        <v>52888.2</v>
      </c>
      <c r="AG32">
        <v>1.9677735298232877</v>
      </c>
      <c r="AK32">
        <v>52888.2</v>
      </c>
      <c r="AL32">
        <v>1.9677735298232877</v>
      </c>
    </row>
    <row r="33" spans="2:38" x14ac:dyDescent="0.25">
      <c r="B33">
        <v>24698</v>
      </c>
      <c r="C33">
        <v>68948</v>
      </c>
      <c r="D33">
        <v>83173</v>
      </c>
      <c r="E33">
        <v>59261</v>
      </c>
      <c r="F33">
        <v>46621</v>
      </c>
      <c r="H33">
        <v>59501</v>
      </c>
      <c r="J33">
        <f t="shared" si="0"/>
        <v>56540.2</v>
      </c>
      <c r="K33">
        <f t="shared" si="1"/>
        <v>1.0523662809823808</v>
      </c>
      <c r="L33">
        <f t="shared" si="2"/>
        <v>83173</v>
      </c>
      <c r="M33">
        <f t="shared" si="3"/>
        <v>24698</v>
      </c>
      <c r="N33">
        <f t="shared" si="4"/>
        <v>56540.2</v>
      </c>
      <c r="O33">
        <f t="shared" si="5"/>
        <v>58475</v>
      </c>
      <c r="Q33">
        <v>-16759</v>
      </c>
      <c r="R33">
        <v>-619</v>
      </c>
      <c r="T33">
        <v>9554.1999999999971</v>
      </c>
      <c r="U33">
        <v>6066.7999999999956</v>
      </c>
      <c r="W33">
        <v>29135.800000000003</v>
      </c>
      <c r="X33">
        <v>6066.8000000000011</v>
      </c>
      <c r="AD33">
        <v>56540.2</v>
      </c>
      <c r="AE33">
        <v>1.0523662809823808</v>
      </c>
      <c r="AI33">
        <v>56540.2</v>
      </c>
      <c r="AJ33">
        <v>1.0523662809823808</v>
      </c>
    </row>
    <row r="34" spans="2:38" x14ac:dyDescent="0.25">
      <c r="B34">
        <v>56781</v>
      </c>
      <c r="C34">
        <v>34880</v>
      </c>
      <c r="D34">
        <v>47281</v>
      </c>
      <c r="E34">
        <v>91506</v>
      </c>
      <c r="F34">
        <v>17407</v>
      </c>
      <c r="H34">
        <v>57438</v>
      </c>
      <c r="J34">
        <f t="shared" ref="J34:J65" si="6">AVERAGE(B34:F34)</f>
        <v>49571</v>
      </c>
      <c r="K34">
        <f t="shared" ref="K34:K65" si="7">H34/J34</f>
        <v>1.1587016602449012</v>
      </c>
      <c r="L34">
        <f t="shared" ref="L34:L65" si="8">MAX(B34:F34)</f>
        <v>91506</v>
      </c>
      <c r="M34">
        <f t="shared" ref="M34:M65" si="9">MIN(B34:F34)</f>
        <v>17407</v>
      </c>
      <c r="N34">
        <f t="shared" ref="N34:N65" si="10">AVERAGE(B34:F34)</f>
        <v>49571</v>
      </c>
      <c r="O34">
        <f t="shared" ref="O34:O65" si="11">L34-M34</f>
        <v>74099</v>
      </c>
      <c r="Q34">
        <v>-46128</v>
      </c>
      <c r="R34">
        <v>-5716</v>
      </c>
      <c r="T34">
        <v>-9862.5999999999985</v>
      </c>
      <c r="U34">
        <v>-7595.8000000000029</v>
      </c>
      <c r="W34">
        <v>23271</v>
      </c>
      <c r="X34">
        <v>7595.8</v>
      </c>
      <c r="AF34">
        <v>49571</v>
      </c>
      <c r="AG34">
        <v>1.1587016602449012</v>
      </c>
      <c r="AI34">
        <v>49571</v>
      </c>
      <c r="AJ34">
        <v>1.1587016602449012</v>
      </c>
    </row>
    <row r="35" spans="2:38" x14ac:dyDescent="0.25">
      <c r="B35">
        <v>55172</v>
      </c>
      <c r="C35">
        <v>42225</v>
      </c>
      <c r="D35">
        <v>45077</v>
      </c>
      <c r="E35">
        <v>55360</v>
      </c>
      <c r="F35">
        <v>51070</v>
      </c>
      <c r="H35">
        <v>84653</v>
      </c>
      <c r="J35">
        <f t="shared" si="6"/>
        <v>49780.800000000003</v>
      </c>
      <c r="K35">
        <f t="shared" si="7"/>
        <v>1.7005150580143347</v>
      </c>
      <c r="L35">
        <f t="shared" si="8"/>
        <v>55360</v>
      </c>
      <c r="M35">
        <f t="shared" si="9"/>
        <v>42225</v>
      </c>
      <c r="N35">
        <f t="shared" si="10"/>
        <v>49780.800000000003</v>
      </c>
      <c r="O35">
        <f t="shared" si="11"/>
        <v>13135</v>
      </c>
      <c r="Q35">
        <v>-4153</v>
      </c>
      <c r="R35">
        <v>3834</v>
      </c>
      <c r="T35">
        <v>-26036.399999999994</v>
      </c>
      <c r="U35">
        <v>4730</v>
      </c>
      <c r="W35">
        <v>44962.8</v>
      </c>
      <c r="X35">
        <v>6262</v>
      </c>
      <c r="AB35">
        <v>49780.800000000003</v>
      </c>
      <c r="AC35">
        <v>1.7005150580143347</v>
      </c>
      <c r="AK35">
        <v>49780.800000000003</v>
      </c>
      <c r="AL35">
        <v>1.7005150580143347</v>
      </c>
    </row>
    <row r="36" spans="2:38" x14ac:dyDescent="0.25">
      <c r="B36">
        <v>98631</v>
      </c>
      <c r="C36">
        <v>77931</v>
      </c>
      <c r="D36">
        <v>63388</v>
      </c>
      <c r="E36">
        <v>65915</v>
      </c>
      <c r="F36">
        <v>54671</v>
      </c>
      <c r="H36">
        <v>91528</v>
      </c>
      <c r="J36">
        <f t="shared" si="6"/>
        <v>72107.199999999997</v>
      </c>
      <c r="K36">
        <f t="shared" si="7"/>
        <v>1.2693323274236137</v>
      </c>
      <c r="L36">
        <f t="shared" si="8"/>
        <v>98631</v>
      </c>
      <c r="M36">
        <f t="shared" si="9"/>
        <v>54671</v>
      </c>
      <c r="N36">
        <f t="shared" si="10"/>
        <v>72107.199999999997</v>
      </c>
      <c r="O36">
        <f t="shared" si="11"/>
        <v>43960</v>
      </c>
      <c r="Q36">
        <v>6289</v>
      </c>
      <c r="R36">
        <v>-22389</v>
      </c>
      <c r="T36">
        <v>13214.799999999996</v>
      </c>
      <c r="U36">
        <v>2106.8000000000029</v>
      </c>
      <c r="W36">
        <v>26283.599999999999</v>
      </c>
      <c r="X36">
        <v>9951.2000000000007</v>
      </c>
      <c r="AB36">
        <v>72107.199999999997</v>
      </c>
      <c r="AC36">
        <v>1.2693323274236137</v>
      </c>
      <c r="AK36">
        <v>72107.199999999997</v>
      </c>
      <c r="AL36">
        <v>1.2693323274236137</v>
      </c>
    </row>
    <row r="37" spans="2:38" x14ac:dyDescent="0.25">
      <c r="B37">
        <v>72259</v>
      </c>
      <c r="C37">
        <v>77101</v>
      </c>
      <c r="D37">
        <v>3199</v>
      </c>
      <c r="E37">
        <v>63336</v>
      </c>
      <c r="F37">
        <v>74126</v>
      </c>
      <c r="H37">
        <v>81050</v>
      </c>
      <c r="J37">
        <f t="shared" si="6"/>
        <v>58004.2</v>
      </c>
      <c r="K37">
        <f t="shared" si="7"/>
        <v>1.3973126083973231</v>
      </c>
      <c r="L37">
        <f t="shared" si="8"/>
        <v>77101</v>
      </c>
      <c r="M37">
        <f t="shared" si="9"/>
        <v>3199</v>
      </c>
      <c r="N37">
        <f t="shared" si="10"/>
        <v>58004.2</v>
      </c>
      <c r="O37">
        <f t="shared" si="11"/>
        <v>73902</v>
      </c>
      <c r="Q37">
        <v>-26206</v>
      </c>
      <c r="R37">
        <v>22</v>
      </c>
      <c r="T37">
        <v>-1478.6000000000058</v>
      </c>
      <c r="U37">
        <v>-2830.6000000000058</v>
      </c>
      <c r="W37">
        <v>17635.8</v>
      </c>
      <c r="X37">
        <v>7332.6</v>
      </c>
      <c r="AF37">
        <v>58004.2</v>
      </c>
      <c r="AG37">
        <v>1.3973126083973231</v>
      </c>
      <c r="AK37">
        <v>58004.2</v>
      </c>
      <c r="AL37">
        <v>1.3973126083973231</v>
      </c>
    </row>
    <row r="38" spans="2:38" x14ac:dyDescent="0.25">
      <c r="B38">
        <v>21503</v>
      </c>
      <c r="C38">
        <v>78062</v>
      </c>
      <c r="D38">
        <v>24952</v>
      </c>
      <c r="E38">
        <v>47572</v>
      </c>
      <c r="F38">
        <v>47441</v>
      </c>
      <c r="H38">
        <v>60112</v>
      </c>
      <c r="J38">
        <f t="shared" si="6"/>
        <v>43906</v>
      </c>
      <c r="K38">
        <f t="shared" si="7"/>
        <v>1.3691067280098392</v>
      </c>
      <c r="L38">
        <f t="shared" si="8"/>
        <v>78062</v>
      </c>
      <c r="M38">
        <f t="shared" si="9"/>
        <v>21503</v>
      </c>
      <c r="N38">
        <f t="shared" si="10"/>
        <v>43906</v>
      </c>
      <c r="O38">
        <f t="shared" si="11"/>
        <v>56559</v>
      </c>
      <c r="Q38">
        <v>-23282</v>
      </c>
      <c r="R38">
        <v>-1650</v>
      </c>
      <c r="T38">
        <v>-18233.599999999999</v>
      </c>
      <c r="U38">
        <v>-708.59999999999854</v>
      </c>
      <c r="W38">
        <v>22298.799999999999</v>
      </c>
      <c r="X38">
        <v>7100.1999999999989</v>
      </c>
      <c r="AB38">
        <v>43906</v>
      </c>
      <c r="AC38">
        <v>1.3691067280098392</v>
      </c>
      <c r="AK38">
        <v>43906</v>
      </c>
      <c r="AL38">
        <v>1.3691067280098392</v>
      </c>
    </row>
    <row r="39" spans="2:38" x14ac:dyDescent="0.25">
      <c r="B39">
        <v>66105</v>
      </c>
      <c r="C39">
        <v>41128</v>
      </c>
      <c r="D39">
        <v>84755</v>
      </c>
      <c r="E39">
        <v>38988</v>
      </c>
      <c r="F39">
        <v>41628</v>
      </c>
      <c r="H39">
        <v>106810</v>
      </c>
      <c r="J39">
        <f t="shared" si="6"/>
        <v>54520.800000000003</v>
      </c>
      <c r="K39">
        <f t="shared" si="7"/>
        <v>1.9590688324455987</v>
      </c>
      <c r="L39">
        <f t="shared" si="8"/>
        <v>84755</v>
      </c>
      <c r="M39">
        <f t="shared" si="9"/>
        <v>38988</v>
      </c>
      <c r="N39">
        <f t="shared" si="10"/>
        <v>54520.800000000003</v>
      </c>
      <c r="O39">
        <f t="shared" si="11"/>
        <v>45767</v>
      </c>
      <c r="Q39">
        <v>-22832</v>
      </c>
      <c r="R39">
        <v>-298</v>
      </c>
      <c r="T39">
        <v>-22526.399999999994</v>
      </c>
      <c r="U39">
        <v>-2444.7999999999956</v>
      </c>
      <c r="W39">
        <v>29171.599999999999</v>
      </c>
      <c r="X39">
        <v>4344.8</v>
      </c>
      <c r="AF39">
        <v>54520.800000000003</v>
      </c>
      <c r="AG39">
        <v>1.9590688324455987</v>
      </c>
      <c r="AK39">
        <v>54520.800000000003</v>
      </c>
      <c r="AL39">
        <v>1.9590688324455987</v>
      </c>
    </row>
    <row r="40" spans="2:38" x14ac:dyDescent="0.25">
      <c r="B40">
        <v>24250</v>
      </c>
      <c r="C40">
        <v>81589</v>
      </c>
      <c r="D40">
        <v>51077</v>
      </c>
      <c r="E40">
        <v>80029</v>
      </c>
      <c r="F40">
        <v>25264</v>
      </c>
      <c r="H40">
        <v>72506</v>
      </c>
      <c r="J40">
        <f t="shared" si="6"/>
        <v>52441.8</v>
      </c>
      <c r="K40">
        <f t="shared" si="7"/>
        <v>1.3825993768329843</v>
      </c>
      <c r="L40">
        <f t="shared" si="8"/>
        <v>81589</v>
      </c>
      <c r="M40">
        <f t="shared" si="9"/>
        <v>24250</v>
      </c>
      <c r="N40">
        <f t="shared" si="10"/>
        <v>52441.8</v>
      </c>
      <c r="O40">
        <f t="shared" si="11"/>
        <v>57339</v>
      </c>
      <c r="Q40">
        <v>2027</v>
      </c>
      <c r="R40">
        <v>-11913</v>
      </c>
      <c r="T40">
        <v>-3277.1999999999971</v>
      </c>
      <c r="U40">
        <v>-11060.199999999997</v>
      </c>
      <c r="W40">
        <v>23114.400000000005</v>
      </c>
      <c r="X40">
        <v>11738.2</v>
      </c>
      <c r="Z40">
        <v>52441.8</v>
      </c>
      <c r="AA40">
        <v>1.3825993768329843</v>
      </c>
      <c r="AK40">
        <v>52441.8</v>
      </c>
      <c r="AL40">
        <v>1.3825993768329843</v>
      </c>
    </row>
    <row r="41" spans="2:38" x14ac:dyDescent="0.25">
      <c r="B41">
        <v>39075</v>
      </c>
      <c r="C41">
        <v>67520</v>
      </c>
      <c r="D41">
        <v>86426</v>
      </c>
      <c r="E41">
        <v>97454</v>
      </c>
      <c r="F41">
        <v>50831</v>
      </c>
      <c r="H41">
        <v>73669</v>
      </c>
      <c r="J41">
        <f t="shared" si="6"/>
        <v>68261.2</v>
      </c>
      <c r="K41">
        <f t="shared" si="7"/>
        <v>1.0792221642748736</v>
      </c>
      <c r="L41">
        <f t="shared" si="8"/>
        <v>97454</v>
      </c>
      <c r="M41">
        <f t="shared" si="9"/>
        <v>39075</v>
      </c>
      <c r="N41">
        <f t="shared" si="10"/>
        <v>68261.2</v>
      </c>
      <c r="O41">
        <f t="shared" si="11"/>
        <v>58379</v>
      </c>
      <c r="Q41">
        <v>-49331</v>
      </c>
      <c r="R41">
        <v>0</v>
      </c>
      <c r="T41">
        <v>611.19999999999709</v>
      </c>
      <c r="U41">
        <v>-5060.8000000000029</v>
      </c>
      <c r="W41">
        <v>20604</v>
      </c>
      <c r="X41">
        <v>5060.8</v>
      </c>
      <c r="AF41">
        <v>68261.2</v>
      </c>
      <c r="AG41">
        <v>1.0792221642748736</v>
      </c>
      <c r="AI41">
        <v>68261.2</v>
      </c>
      <c r="AJ41">
        <v>1.0792221642748736</v>
      </c>
    </row>
    <row r="42" spans="2:38" x14ac:dyDescent="0.25">
      <c r="B42">
        <v>66418</v>
      </c>
      <c r="C42">
        <v>24375</v>
      </c>
      <c r="D42">
        <v>30082</v>
      </c>
      <c r="E42">
        <v>66220</v>
      </c>
      <c r="F42">
        <v>116354</v>
      </c>
      <c r="H42">
        <v>86106</v>
      </c>
      <c r="J42">
        <f t="shared" si="6"/>
        <v>60689.8</v>
      </c>
      <c r="K42">
        <f t="shared" si="7"/>
        <v>1.4187886597088801</v>
      </c>
      <c r="L42">
        <f t="shared" si="8"/>
        <v>116354</v>
      </c>
      <c r="M42">
        <f t="shared" si="9"/>
        <v>24375</v>
      </c>
      <c r="N42">
        <f t="shared" si="10"/>
        <v>60689.8</v>
      </c>
      <c r="O42">
        <f t="shared" si="11"/>
        <v>91979</v>
      </c>
      <c r="Q42">
        <v>-33450</v>
      </c>
      <c r="R42">
        <v>6849</v>
      </c>
      <c r="T42">
        <v>-7968.8000000000029</v>
      </c>
      <c r="U42">
        <v>6822.2000000000044</v>
      </c>
      <c r="W42">
        <v>25736.799999999996</v>
      </c>
      <c r="X42">
        <v>10817</v>
      </c>
      <c r="AF42">
        <v>60689.8</v>
      </c>
      <c r="AG42">
        <v>1.4187886597088801</v>
      </c>
      <c r="AK42">
        <v>60689.8</v>
      </c>
      <c r="AL42">
        <v>1.4187886597088801</v>
      </c>
    </row>
    <row r="43" spans="2:38" x14ac:dyDescent="0.25">
      <c r="B43">
        <v>90901</v>
      </c>
      <c r="C43">
        <v>79669</v>
      </c>
      <c r="D43">
        <v>27324</v>
      </c>
      <c r="E43">
        <v>72010</v>
      </c>
      <c r="F43">
        <v>64046</v>
      </c>
      <c r="H43">
        <v>73890</v>
      </c>
      <c r="J43">
        <f t="shared" si="6"/>
        <v>66790</v>
      </c>
      <c r="K43">
        <f t="shared" si="7"/>
        <v>1.1063033388231771</v>
      </c>
      <c r="L43">
        <f t="shared" si="8"/>
        <v>90901</v>
      </c>
      <c r="M43">
        <f t="shared" si="9"/>
        <v>27324</v>
      </c>
      <c r="N43">
        <f t="shared" si="10"/>
        <v>66790</v>
      </c>
      <c r="O43">
        <f t="shared" si="11"/>
        <v>63577</v>
      </c>
      <c r="Q43">
        <v>-44313</v>
      </c>
      <c r="R43">
        <v>-63</v>
      </c>
      <c r="T43">
        <v>-22385</v>
      </c>
      <c r="U43">
        <v>-1325.6000000000058</v>
      </c>
      <c r="W43">
        <v>22385</v>
      </c>
      <c r="X43">
        <v>1326.8</v>
      </c>
      <c r="AB43">
        <v>66790</v>
      </c>
      <c r="AC43">
        <v>1.1063033388231771</v>
      </c>
      <c r="AI43">
        <v>66790</v>
      </c>
      <c r="AJ43">
        <v>1.1063033388231771</v>
      </c>
    </row>
    <row r="44" spans="2:38" x14ac:dyDescent="0.25">
      <c r="B44">
        <v>69792</v>
      </c>
      <c r="C44">
        <v>38311</v>
      </c>
      <c r="D44">
        <v>77555</v>
      </c>
      <c r="E44">
        <v>105179</v>
      </c>
      <c r="F44">
        <v>70738</v>
      </c>
      <c r="H44">
        <v>97518</v>
      </c>
      <c r="J44">
        <f t="shared" si="6"/>
        <v>72315</v>
      </c>
      <c r="K44">
        <f t="shared" si="7"/>
        <v>1.3485169052063888</v>
      </c>
      <c r="L44">
        <f t="shared" si="8"/>
        <v>105179</v>
      </c>
      <c r="M44">
        <f t="shared" si="9"/>
        <v>38311</v>
      </c>
      <c r="N44">
        <f t="shared" si="10"/>
        <v>72315</v>
      </c>
      <c r="O44">
        <f t="shared" si="11"/>
        <v>66868</v>
      </c>
      <c r="Q44">
        <v>-21</v>
      </c>
      <c r="R44">
        <v>12</v>
      </c>
      <c r="T44">
        <v>12807.599999999999</v>
      </c>
      <c r="U44">
        <v>1294</v>
      </c>
      <c r="W44">
        <v>20998</v>
      </c>
      <c r="X44">
        <v>6218.4</v>
      </c>
      <c r="AF44">
        <v>72315</v>
      </c>
      <c r="AG44">
        <v>1.3485169052063888</v>
      </c>
      <c r="AK44">
        <v>72315</v>
      </c>
      <c r="AL44">
        <v>1.3485169052063888</v>
      </c>
    </row>
    <row r="45" spans="2:38" x14ac:dyDescent="0.25">
      <c r="B45">
        <v>75964</v>
      </c>
      <c r="C45">
        <v>59724</v>
      </c>
      <c r="D45">
        <v>13225</v>
      </c>
      <c r="E45">
        <v>29022</v>
      </c>
      <c r="F45">
        <v>95228</v>
      </c>
      <c r="H45">
        <v>64875</v>
      </c>
      <c r="J45">
        <f t="shared" si="6"/>
        <v>54632.6</v>
      </c>
      <c r="K45">
        <f t="shared" si="7"/>
        <v>1.1874778062914817</v>
      </c>
      <c r="L45">
        <f t="shared" si="8"/>
        <v>95228</v>
      </c>
      <c r="M45">
        <f t="shared" si="9"/>
        <v>13225</v>
      </c>
      <c r="N45">
        <f t="shared" si="10"/>
        <v>54632.6</v>
      </c>
      <c r="O45">
        <f t="shared" si="11"/>
        <v>82003</v>
      </c>
      <c r="Q45">
        <v>-34509</v>
      </c>
      <c r="R45">
        <v>-8002</v>
      </c>
      <c r="T45">
        <v>-13706.200000000004</v>
      </c>
      <c r="U45">
        <v>-9936.8000000000029</v>
      </c>
      <c r="W45">
        <v>30322.199999999997</v>
      </c>
      <c r="X45">
        <v>9936.7999999999993</v>
      </c>
      <c r="AB45">
        <v>54632.6</v>
      </c>
      <c r="AC45">
        <v>1.1874778062914817</v>
      </c>
      <c r="AI45">
        <v>54632.6</v>
      </c>
      <c r="AJ45">
        <v>1.1874778062914817</v>
      </c>
    </row>
    <row r="46" spans="2:38" x14ac:dyDescent="0.25">
      <c r="B46">
        <v>92974</v>
      </c>
      <c r="C46">
        <v>48811</v>
      </c>
      <c r="D46">
        <v>64479</v>
      </c>
      <c r="E46">
        <v>52732</v>
      </c>
      <c r="F46">
        <v>98392</v>
      </c>
      <c r="H46">
        <v>95843</v>
      </c>
      <c r="J46">
        <f t="shared" si="6"/>
        <v>71477.600000000006</v>
      </c>
      <c r="K46">
        <f t="shared" si="7"/>
        <v>1.3408816188568167</v>
      </c>
      <c r="L46">
        <f t="shared" si="8"/>
        <v>98392</v>
      </c>
      <c r="M46">
        <f t="shared" si="9"/>
        <v>48811</v>
      </c>
      <c r="N46">
        <f t="shared" si="10"/>
        <v>71477.600000000006</v>
      </c>
      <c r="O46">
        <f t="shared" si="11"/>
        <v>49581</v>
      </c>
      <c r="Q46">
        <v>30776</v>
      </c>
      <c r="R46">
        <v>-24931</v>
      </c>
      <c r="T46">
        <v>19055.000000000007</v>
      </c>
      <c r="U46">
        <v>-1967.7999999999884</v>
      </c>
      <c r="W46">
        <v>27914.199999999997</v>
      </c>
      <c r="X46">
        <v>4007.4</v>
      </c>
      <c r="Z46">
        <v>71477.600000000006</v>
      </c>
      <c r="AA46">
        <v>1.3408816188568167</v>
      </c>
      <c r="AK46">
        <v>71477.600000000006</v>
      </c>
      <c r="AL46">
        <v>1.3408816188568167</v>
      </c>
    </row>
    <row r="47" spans="2:38" x14ac:dyDescent="0.25">
      <c r="B47">
        <v>29618</v>
      </c>
      <c r="C47">
        <v>62345</v>
      </c>
      <c r="D47">
        <v>14206</v>
      </c>
      <c r="E47">
        <v>46707</v>
      </c>
      <c r="F47">
        <v>31131</v>
      </c>
      <c r="H47">
        <v>42350</v>
      </c>
      <c r="J47">
        <f t="shared" si="6"/>
        <v>36801.4</v>
      </c>
      <c r="K47">
        <f t="shared" si="7"/>
        <v>1.150771438043118</v>
      </c>
      <c r="L47">
        <f t="shared" si="8"/>
        <v>62345</v>
      </c>
      <c r="M47">
        <f t="shared" si="9"/>
        <v>14206</v>
      </c>
      <c r="N47">
        <f t="shared" si="10"/>
        <v>36801.4</v>
      </c>
      <c r="O47">
        <f t="shared" si="11"/>
        <v>48139</v>
      </c>
      <c r="Q47">
        <v>-9925</v>
      </c>
      <c r="R47">
        <v>-4232</v>
      </c>
      <c r="T47">
        <v>-4920.1999999999971</v>
      </c>
      <c r="U47">
        <v>-4850.1999999999971</v>
      </c>
      <c r="W47">
        <v>27599.799999999996</v>
      </c>
      <c r="X47">
        <v>5249.4</v>
      </c>
      <c r="Z47">
        <v>36801.4</v>
      </c>
      <c r="AA47">
        <v>1.150771438043118</v>
      </c>
      <c r="AK47">
        <v>36801.4</v>
      </c>
      <c r="AL47">
        <v>1.150771438043118</v>
      </c>
    </row>
    <row r="48" spans="2:38" x14ac:dyDescent="0.25">
      <c r="B48">
        <v>32215</v>
      </c>
      <c r="C48">
        <v>17607</v>
      </c>
      <c r="D48">
        <v>18545</v>
      </c>
      <c r="E48">
        <v>36546</v>
      </c>
      <c r="F48">
        <v>77001</v>
      </c>
      <c r="H48">
        <v>42412</v>
      </c>
      <c r="J48">
        <f t="shared" si="6"/>
        <v>36382.800000000003</v>
      </c>
      <c r="K48">
        <f t="shared" si="7"/>
        <v>1.1657156678430467</v>
      </c>
      <c r="L48">
        <f t="shared" si="8"/>
        <v>77001</v>
      </c>
      <c r="M48">
        <f t="shared" si="9"/>
        <v>17607</v>
      </c>
      <c r="N48">
        <f t="shared" si="10"/>
        <v>36382.800000000003</v>
      </c>
      <c r="O48">
        <f t="shared" si="11"/>
        <v>59394</v>
      </c>
      <c r="Q48">
        <v>-19334</v>
      </c>
      <c r="R48">
        <v>-1166</v>
      </c>
      <c r="T48">
        <v>-22312.799999999996</v>
      </c>
      <c r="U48">
        <v>-293.59999999999854</v>
      </c>
      <c r="W48">
        <v>32847.599999999999</v>
      </c>
      <c r="X48">
        <v>4722.3999999999996</v>
      </c>
      <c r="AB48">
        <v>36382.800000000003</v>
      </c>
      <c r="AC48">
        <v>1.1657156678430467</v>
      </c>
      <c r="AI48">
        <v>36382.800000000003</v>
      </c>
      <c r="AJ48">
        <v>1.1657156678430467</v>
      </c>
    </row>
    <row r="49" spans="2:38" x14ac:dyDescent="0.25">
      <c r="B49">
        <v>49406</v>
      </c>
      <c r="C49">
        <v>71497</v>
      </c>
      <c r="D49">
        <v>94109</v>
      </c>
      <c r="E49">
        <v>24955</v>
      </c>
      <c r="F49">
        <v>71019</v>
      </c>
      <c r="H49">
        <v>102845</v>
      </c>
      <c r="J49">
        <f t="shared" si="6"/>
        <v>62197.2</v>
      </c>
      <c r="K49">
        <f t="shared" si="7"/>
        <v>1.653531027120192</v>
      </c>
      <c r="L49">
        <f t="shared" si="8"/>
        <v>94109</v>
      </c>
      <c r="M49">
        <f t="shared" si="9"/>
        <v>24955</v>
      </c>
      <c r="N49">
        <f t="shared" si="10"/>
        <v>62197.2</v>
      </c>
      <c r="O49">
        <f t="shared" si="11"/>
        <v>69154</v>
      </c>
      <c r="Q49">
        <v>-4780</v>
      </c>
      <c r="R49">
        <v>-15</v>
      </c>
      <c r="T49">
        <v>8397</v>
      </c>
      <c r="U49">
        <v>3614</v>
      </c>
      <c r="W49">
        <v>16028.6</v>
      </c>
      <c r="X49">
        <v>9258.8000000000011</v>
      </c>
      <c r="AD49">
        <v>62197.2</v>
      </c>
      <c r="AE49">
        <v>1.653531027120192</v>
      </c>
      <c r="AK49">
        <v>62197.2</v>
      </c>
      <c r="AL49">
        <v>1.653531027120192</v>
      </c>
    </row>
    <row r="50" spans="2:38" x14ac:dyDescent="0.25">
      <c r="B50">
        <v>98459</v>
      </c>
      <c r="C50">
        <v>24672</v>
      </c>
      <c r="D50">
        <v>91439</v>
      </c>
      <c r="E50">
        <v>77457</v>
      </c>
      <c r="F50">
        <v>99120</v>
      </c>
      <c r="H50">
        <v>94515</v>
      </c>
      <c r="J50">
        <f t="shared" si="6"/>
        <v>78229.399999999994</v>
      </c>
      <c r="K50">
        <f t="shared" si="7"/>
        <v>1.20817748825889</v>
      </c>
      <c r="L50">
        <f t="shared" si="8"/>
        <v>99120</v>
      </c>
      <c r="M50">
        <f t="shared" si="9"/>
        <v>24672</v>
      </c>
      <c r="N50">
        <f t="shared" si="10"/>
        <v>78229.399999999994</v>
      </c>
      <c r="O50">
        <f t="shared" si="11"/>
        <v>74448</v>
      </c>
      <c r="Q50">
        <v>20592</v>
      </c>
      <c r="R50">
        <v>98</v>
      </c>
      <c r="T50">
        <v>20566.999999999993</v>
      </c>
      <c r="U50">
        <v>-1176</v>
      </c>
      <c r="W50">
        <v>31243.8</v>
      </c>
      <c r="X50">
        <v>3182.3999999999996</v>
      </c>
      <c r="Z50">
        <v>78229.399999999994</v>
      </c>
      <c r="AA50">
        <v>1.20817748825889</v>
      </c>
      <c r="AI50">
        <v>78229.399999999994</v>
      </c>
      <c r="AJ50">
        <v>1.20817748825889</v>
      </c>
    </row>
    <row r="51" spans="2:38" x14ac:dyDescent="0.25">
      <c r="B51">
        <v>48489</v>
      </c>
      <c r="C51">
        <v>29562</v>
      </c>
      <c r="D51">
        <v>61217</v>
      </c>
      <c r="E51">
        <v>34747</v>
      </c>
      <c r="F51">
        <v>47644</v>
      </c>
      <c r="H51">
        <v>53881</v>
      </c>
      <c r="J51">
        <f t="shared" si="6"/>
        <v>44331.8</v>
      </c>
      <c r="K51">
        <f t="shared" si="7"/>
        <v>1.2154029387482574</v>
      </c>
      <c r="L51">
        <f t="shared" si="8"/>
        <v>61217</v>
      </c>
      <c r="M51">
        <f t="shared" si="9"/>
        <v>29562</v>
      </c>
      <c r="N51">
        <f t="shared" si="10"/>
        <v>44331.8</v>
      </c>
      <c r="O51">
        <f t="shared" si="11"/>
        <v>31655</v>
      </c>
      <c r="Q51">
        <v>12184</v>
      </c>
      <c r="R51">
        <v>-18599</v>
      </c>
      <c r="T51">
        <v>29694.800000000003</v>
      </c>
      <c r="U51">
        <v>863.80000000000291</v>
      </c>
      <c r="W51">
        <v>29694.799999999999</v>
      </c>
      <c r="X51">
        <v>3121</v>
      </c>
      <c r="AD51">
        <v>44331.8</v>
      </c>
      <c r="AE51">
        <v>1.2154029387482574</v>
      </c>
      <c r="AK51">
        <v>44331.8</v>
      </c>
      <c r="AL51">
        <v>1.2154029387482574</v>
      </c>
    </row>
    <row r="52" spans="2:38" x14ac:dyDescent="0.25">
      <c r="B52">
        <v>69887</v>
      </c>
      <c r="C52">
        <v>83715</v>
      </c>
      <c r="D52">
        <v>83970</v>
      </c>
      <c r="E52">
        <v>66567</v>
      </c>
      <c r="F52">
        <v>34156</v>
      </c>
      <c r="H52">
        <v>112829</v>
      </c>
      <c r="J52">
        <f t="shared" si="6"/>
        <v>67659</v>
      </c>
      <c r="K52">
        <f t="shared" si="7"/>
        <v>1.6676125866477483</v>
      </c>
      <c r="L52">
        <f t="shared" si="8"/>
        <v>83970</v>
      </c>
      <c r="M52">
        <f t="shared" si="9"/>
        <v>34156</v>
      </c>
      <c r="N52">
        <f t="shared" si="10"/>
        <v>67659</v>
      </c>
      <c r="O52">
        <f t="shared" si="11"/>
        <v>49814</v>
      </c>
      <c r="Q52">
        <v>55511</v>
      </c>
      <c r="R52">
        <v>-5849</v>
      </c>
      <c r="T52">
        <v>27905.4</v>
      </c>
      <c r="U52">
        <v>-5791.8000000000029</v>
      </c>
      <c r="W52">
        <v>33484.199999999997</v>
      </c>
      <c r="X52">
        <v>11967.400000000001</v>
      </c>
      <c r="Z52">
        <v>67659</v>
      </c>
      <c r="AA52">
        <v>1.6676125866477483</v>
      </c>
      <c r="AK52">
        <v>67659</v>
      </c>
      <c r="AL52">
        <v>1.6676125866477483</v>
      </c>
    </row>
    <row r="53" spans="2:38" x14ac:dyDescent="0.25">
      <c r="B53">
        <v>28820</v>
      </c>
      <c r="C53">
        <v>11108</v>
      </c>
      <c r="D53">
        <v>45889</v>
      </c>
      <c r="E53">
        <v>77663</v>
      </c>
      <c r="F53">
        <v>37076</v>
      </c>
      <c r="H53">
        <v>43530</v>
      </c>
      <c r="J53">
        <f t="shared" si="6"/>
        <v>40111.199999999997</v>
      </c>
      <c r="K53">
        <f t="shared" si="7"/>
        <v>1.0852330521151201</v>
      </c>
      <c r="L53">
        <f t="shared" si="8"/>
        <v>77663</v>
      </c>
      <c r="M53">
        <f t="shared" si="9"/>
        <v>11108</v>
      </c>
      <c r="N53">
        <f t="shared" si="10"/>
        <v>40111.199999999997</v>
      </c>
      <c r="O53">
        <f t="shared" si="11"/>
        <v>66555</v>
      </c>
      <c r="Q53">
        <v>-6285</v>
      </c>
      <c r="R53">
        <v>1079</v>
      </c>
      <c r="T53">
        <v>3850.7999999999956</v>
      </c>
      <c r="U53">
        <v>2345.7999999999956</v>
      </c>
      <c r="W53">
        <v>13114.4</v>
      </c>
      <c r="X53">
        <v>3862.2</v>
      </c>
      <c r="Z53">
        <v>40111.199999999997</v>
      </c>
      <c r="AA53">
        <v>1.0852330521151201</v>
      </c>
      <c r="AI53">
        <v>40111.199999999997</v>
      </c>
      <c r="AJ53">
        <v>1.0852330521151201</v>
      </c>
    </row>
    <row r="54" spans="2:38" x14ac:dyDescent="0.25">
      <c r="B54">
        <v>47732</v>
      </c>
      <c r="C54">
        <v>47062</v>
      </c>
      <c r="D54">
        <v>112006</v>
      </c>
      <c r="E54">
        <v>85887</v>
      </c>
      <c r="F54">
        <v>30740</v>
      </c>
      <c r="H54">
        <v>93370</v>
      </c>
      <c r="J54">
        <f t="shared" si="6"/>
        <v>64685.4</v>
      </c>
      <c r="K54">
        <f t="shared" si="7"/>
        <v>1.4434478259390835</v>
      </c>
      <c r="L54">
        <f t="shared" si="8"/>
        <v>112006</v>
      </c>
      <c r="M54">
        <f t="shared" si="9"/>
        <v>30740</v>
      </c>
      <c r="N54">
        <f t="shared" si="10"/>
        <v>64685.4</v>
      </c>
      <c r="O54">
        <f t="shared" si="11"/>
        <v>81266</v>
      </c>
      <c r="Q54">
        <v>-15116</v>
      </c>
      <c r="R54">
        <v>-135</v>
      </c>
      <c r="T54">
        <v>-25522.799999999996</v>
      </c>
      <c r="U54">
        <v>8563.4000000000015</v>
      </c>
      <c r="W54">
        <v>50842</v>
      </c>
      <c r="X54">
        <v>13856.599999999999</v>
      </c>
      <c r="AB54">
        <v>64685.4</v>
      </c>
      <c r="AC54">
        <v>1.4434478259390835</v>
      </c>
      <c r="AK54">
        <v>64685.4</v>
      </c>
      <c r="AL54">
        <v>1.4434478259390835</v>
      </c>
    </row>
    <row r="55" spans="2:38" x14ac:dyDescent="0.25">
      <c r="B55">
        <v>67739</v>
      </c>
      <c r="C55">
        <v>80318</v>
      </c>
      <c r="D55">
        <v>71843</v>
      </c>
      <c r="E55">
        <v>63309</v>
      </c>
      <c r="F55">
        <v>28358</v>
      </c>
      <c r="H55">
        <v>109986</v>
      </c>
      <c r="J55">
        <f t="shared" si="6"/>
        <v>62313.4</v>
      </c>
      <c r="K55">
        <f t="shared" si="7"/>
        <v>1.765045720503134</v>
      </c>
      <c r="L55">
        <f t="shared" si="8"/>
        <v>80318</v>
      </c>
      <c r="M55">
        <f t="shared" si="9"/>
        <v>28358</v>
      </c>
      <c r="N55">
        <f t="shared" si="10"/>
        <v>62313.4</v>
      </c>
      <c r="O55">
        <f t="shared" si="11"/>
        <v>51960</v>
      </c>
      <c r="Q55">
        <v>41844</v>
      </c>
      <c r="R55">
        <v>-7023</v>
      </c>
      <c r="T55">
        <v>12350.800000000003</v>
      </c>
      <c r="U55">
        <v>3366.2000000000044</v>
      </c>
      <c r="W55">
        <v>41997.200000000004</v>
      </c>
      <c r="X55">
        <v>3911.4</v>
      </c>
      <c r="Z55">
        <v>62313.4</v>
      </c>
      <c r="AA55">
        <v>1.765045720503134</v>
      </c>
      <c r="AK55">
        <v>62313.4</v>
      </c>
      <c r="AL55">
        <v>1.765045720503134</v>
      </c>
    </row>
    <row r="56" spans="2:38" x14ac:dyDescent="0.25">
      <c r="B56">
        <v>24253</v>
      </c>
      <c r="C56">
        <v>13661</v>
      </c>
      <c r="D56">
        <v>36500</v>
      </c>
      <c r="E56">
        <v>92045</v>
      </c>
      <c r="F56">
        <v>70384</v>
      </c>
      <c r="H56">
        <v>81515</v>
      </c>
      <c r="J56">
        <f t="shared" si="6"/>
        <v>47368.6</v>
      </c>
      <c r="K56">
        <f t="shared" si="7"/>
        <v>1.7208657211739422</v>
      </c>
      <c r="L56">
        <f t="shared" si="8"/>
        <v>92045</v>
      </c>
      <c r="M56">
        <f t="shared" si="9"/>
        <v>13661</v>
      </c>
      <c r="N56">
        <f t="shared" si="10"/>
        <v>47368.6</v>
      </c>
      <c r="O56">
        <f t="shared" si="11"/>
        <v>78384</v>
      </c>
      <c r="Q56">
        <v>19646</v>
      </c>
      <c r="R56">
        <v>-2834</v>
      </c>
      <c r="T56">
        <v>-8104.4000000000015</v>
      </c>
      <c r="U56">
        <v>3711.7999999999956</v>
      </c>
      <c r="W56">
        <v>37054</v>
      </c>
      <c r="X56">
        <v>3724.6</v>
      </c>
      <c r="Z56">
        <v>47368.6</v>
      </c>
      <c r="AA56">
        <v>1.7208657211739422</v>
      </c>
      <c r="AK56">
        <v>47368.6</v>
      </c>
      <c r="AL56">
        <v>1.7208657211739422</v>
      </c>
    </row>
    <row r="57" spans="2:38" x14ac:dyDescent="0.25">
      <c r="B57">
        <v>72393</v>
      </c>
      <c r="C57">
        <v>32411</v>
      </c>
      <c r="D57">
        <v>56894</v>
      </c>
      <c r="E57">
        <v>82891</v>
      </c>
      <c r="F57">
        <v>29729</v>
      </c>
      <c r="H57">
        <v>59164</v>
      </c>
      <c r="J57">
        <f t="shared" si="6"/>
        <v>54863.6</v>
      </c>
      <c r="K57">
        <f t="shared" si="7"/>
        <v>1.0783834819443128</v>
      </c>
      <c r="L57">
        <f t="shared" si="8"/>
        <v>82891</v>
      </c>
      <c r="M57">
        <f t="shared" si="9"/>
        <v>29729</v>
      </c>
      <c r="N57">
        <f t="shared" si="10"/>
        <v>54863.6</v>
      </c>
      <c r="O57">
        <f t="shared" si="11"/>
        <v>53162</v>
      </c>
      <c r="Q57">
        <v>-32594</v>
      </c>
      <c r="R57">
        <v>-4036</v>
      </c>
      <c r="T57">
        <v>-9686.8000000000029</v>
      </c>
      <c r="U57">
        <v>-2406</v>
      </c>
      <c r="W57">
        <v>27748.800000000003</v>
      </c>
      <c r="X57">
        <v>3064</v>
      </c>
      <c r="AB57">
        <v>54863.6</v>
      </c>
      <c r="AC57">
        <v>1.0783834819443128</v>
      </c>
      <c r="AI57">
        <v>54863.6</v>
      </c>
      <c r="AJ57">
        <v>1.0783834819443128</v>
      </c>
    </row>
    <row r="58" spans="2:38" x14ac:dyDescent="0.25">
      <c r="B58">
        <v>90248</v>
      </c>
      <c r="C58">
        <v>44598</v>
      </c>
      <c r="D58">
        <v>19585</v>
      </c>
      <c r="E58">
        <v>41698</v>
      </c>
      <c r="F58">
        <v>70336</v>
      </c>
      <c r="H58">
        <v>57189</v>
      </c>
      <c r="J58">
        <f t="shared" si="6"/>
        <v>53293</v>
      </c>
      <c r="K58">
        <f t="shared" si="7"/>
        <v>1.073105285872441</v>
      </c>
      <c r="L58">
        <f t="shared" si="8"/>
        <v>90248</v>
      </c>
      <c r="M58">
        <f t="shared" si="9"/>
        <v>19585</v>
      </c>
      <c r="N58">
        <f t="shared" si="10"/>
        <v>53293</v>
      </c>
      <c r="O58">
        <f t="shared" si="11"/>
        <v>70663</v>
      </c>
      <c r="Q58">
        <v>-12921</v>
      </c>
      <c r="R58">
        <v>-7167</v>
      </c>
      <c r="T58">
        <v>13072</v>
      </c>
      <c r="U58">
        <v>9369.8000000000029</v>
      </c>
      <c r="W58">
        <v>16634.8</v>
      </c>
      <c r="X58">
        <v>9754.5999999999985</v>
      </c>
      <c r="AD58">
        <v>53293</v>
      </c>
      <c r="AE58">
        <v>1.073105285872441</v>
      </c>
      <c r="AI58">
        <v>53293</v>
      </c>
      <c r="AJ58">
        <v>1.073105285872441</v>
      </c>
    </row>
    <row r="59" spans="2:38" x14ac:dyDescent="0.25">
      <c r="B59">
        <v>96604</v>
      </c>
      <c r="C59">
        <v>102615</v>
      </c>
      <c r="D59">
        <v>16508</v>
      </c>
      <c r="E59">
        <v>70134</v>
      </c>
      <c r="F59">
        <v>69367</v>
      </c>
      <c r="H59">
        <v>88496</v>
      </c>
      <c r="J59">
        <f t="shared" si="6"/>
        <v>71045.600000000006</v>
      </c>
      <c r="K59">
        <f t="shared" si="7"/>
        <v>1.2456225297555372</v>
      </c>
      <c r="L59">
        <f t="shared" si="8"/>
        <v>102615</v>
      </c>
      <c r="M59">
        <f t="shared" si="9"/>
        <v>16508</v>
      </c>
      <c r="N59">
        <f t="shared" si="10"/>
        <v>71045.600000000006</v>
      </c>
      <c r="O59">
        <f t="shared" si="11"/>
        <v>86107</v>
      </c>
      <c r="Q59">
        <v>-10888</v>
      </c>
      <c r="R59">
        <v>-17822</v>
      </c>
      <c r="T59">
        <v>-7772.7999999999884</v>
      </c>
      <c r="U59">
        <v>7607.6000000000058</v>
      </c>
      <c r="W59">
        <v>19057.2</v>
      </c>
      <c r="X59">
        <v>11786</v>
      </c>
      <c r="AB59">
        <v>71045.600000000006</v>
      </c>
      <c r="AC59">
        <v>1.2456225297555372</v>
      </c>
      <c r="AK59">
        <v>71045.600000000006</v>
      </c>
      <c r="AL59">
        <v>1.2456225297555372</v>
      </c>
    </row>
    <row r="60" spans="2:38" x14ac:dyDescent="0.25">
      <c r="B60">
        <v>57603</v>
      </c>
      <c r="C60">
        <v>86228</v>
      </c>
      <c r="D60">
        <v>13189</v>
      </c>
      <c r="E60">
        <v>24268</v>
      </c>
      <c r="F60">
        <v>46204</v>
      </c>
      <c r="H60">
        <v>99121</v>
      </c>
      <c r="J60">
        <f t="shared" si="6"/>
        <v>45498.400000000001</v>
      </c>
      <c r="K60">
        <f t="shared" si="7"/>
        <v>2.1785601251912152</v>
      </c>
      <c r="L60">
        <f t="shared" si="8"/>
        <v>86228</v>
      </c>
      <c r="M60">
        <f t="shared" si="9"/>
        <v>13189</v>
      </c>
      <c r="N60">
        <f t="shared" si="10"/>
        <v>45498.400000000001</v>
      </c>
      <c r="O60">
        <f t="shared" si="11"/>
        <v>73039</v>
      </c>
      <c r="Q60">
        <v>36268</v>
      </c>
      <c r="R60">
        <v>-3689</v>
      </c>
      <c r="T60">
        <v>-10023.799999999996</v>
      </c>
      <c r="U60">
        <v>-2158.1999999999971</v>
      </c>
      <c r="W60">
        <v>41509.799999999996</v>
      </c>
      <c r="X60">
        <v>2159.8000000000002</v>
      </c>
      <c r="Z60">
        <v>45498.400000000001</v>
      </c>
      <c r="AA60">
        <v>2.1785601251912152</v>
      </c>
      <c r="AK60">
        <v>45498.400000000001</v>
      </c>
      <c r="AL60">
        <v>2.1785601251912152</v>
      </c>
    </row>
    <row r="61" spans="2:38" x14ac:dyDescent="0.25">
      <c r="B61">
        <v>24915</v>
      </c>
      <c r="C61">
        <v>33784</v>
      </c>
      <c r="D61">
        <v>54575</v>
      </c>
      <c r="E61">
        <v>94023</v>
      </c>
      <c r="F61">
        <v>81069</v>
      </c>
      <c r="H61">
        <v>127940</v>
      </c>
      <c r="J61">
        <f t="shared" si="6"/>
        <v>57673.2</v>
      </c>
      <c r="K61">
        <f t="shared" si="7"/>
        <v>2.2183613879583586</v>
      </c>
      <c r="L61">
        <f t="shared" si="8"/>
        <v>94023</v>
      </c>
      <c r="M61">
        <f t="shared" si="9"/>
        <v>24915</v>
      </c>
      <c r="N61">
        <f t="shared" si="10"/>
        <v>57673.2</v>
      </c>
      <c r="O61">
        <f t="shared" si="11"/>
        <v>69108</v>
      </c>
      <c r="Q61">
        <v>23267</v>
      </c>
      <c r="R61">
        <v>14242</v>
      </c>
      <c r="T61">
        <v>9014.3999999999942</v>
      </c>
      <c r="U61">
        <v>1897.3999999999942</v>
      </c>
      <c r="W61">
        <v>21512.400000000001</v>
      </c>
      <c r="X61">
        <v>1971.7999999999997</v>
      </c>
      <c r="AD61">
        <v>57673.2</v>
      </c>
      <c r="AE61">
        <v>2.2183613879583586</v>
      </c>
      <c r="AK61">
        <v>57673.2</v>
      </c>
      <c r="AL61">
        <v>2.2183613879583586</v>
      </c>
    </row>
    <row r="62" spans="2:38" x14ac:dyDescent="0.25">
      <c r="B62">
        <v>87319</v>
      </c>
      <c r="C62">
        <v>80175</v>
      </c>
      <c r="D62">
        <v>79188</v>
      </c>
      <c r="E62">
        <v>48046</v>
      </c>
      <c r="F62">
        <v>57980</v>
      </c>
      <c r="H62">
        <v>88347</v>
      </c>
      <c r="J62">
        <f t="shared" si="6"/>
        <v>70541.600000000006</v>
      </c>
      <c r="K62">
        <f t="shared" si="7"/>
        <v>1.2524099254907741</v>
      </c>
      <c r="L62">
        <f t="shared" si="8"/>
        <v>87319</v>
      </c>
      <c r="M62">
        <f t="shared" si="9"/>
        <v>48046</v>
      </c>
      <c r="N62">
        <f t="shared" si="10"/>
        <v>70541.600000000006</v>
      </c>
      <c r="O62">
        <f t="shared" si="11"/>
        <v>39273</v>
      </c>
      <c r="Q62">
        <v>-6117</v>
      </c>
      <c r="R62">
        <v>-11227</v>
      </c>
      <c r="T62">
        <v>-11351.799999999988</v>
      </c>
      <c r="U62">
        <v>-1530.7999999999884</v>
      </c>
      <c r="W62">
        <v>17153</v>
      </c>
      <c r="X62">
        <v>2367.2000000000003</v>
      </c>
      <c r="AB62">
        <v>70541.600000000006</v>
      </c>
      <c r="AC62">
        <v>1.2524099254907741</v>
      </c>
      <c r="AI62">
        <v>70541.600000000006</v>
      </c>
      <c r="AJ62">
        <v>1.2524099254907741</v>
      </c>
    </row>
    <row r="63" spans="2:38" x14ac:dyDescent="0.25">
      <c r="B63">
        <v>75294</v>
      </c>
      <c r="C63">
        <v>48580</v>
      </c>
      <c r="D63">
        <v>56812</v>
      </c>
      <c r="E63">
        <v>61377</v>
      </c>
      <c r="F63">
        <v>38491</v>
      </c>
      <c r="H63">
        <v>66616</v>
      </c>
      <c r="J63">
        <f t="shared" si="6"/>
        <v>56110.8</v>
      </c>
      <c r="K63">
        <f t="shared" si="7"/>
        <v>1.1872224242035401</v>
      </c>
      <c r="L63">
        <f t="shared" si="8"/>
        <v>75294</v>
      </c>
      <c r="M63">
        <f t="shared" si="9"/>
        <v>38491</v>
      </c>
      <c r="N63">
        <f t="shared" si="10"/>
        <v>56110.8</v>
      </c>
      <c r="O63">
        <f t="shared" si="11"/>
        <v>36803</v>
      </c>
      <c r="Q63">
        <v>-17516</v>
      </c>
      <c r="R63">
        <v>-12932</v>
      </c>
      <c r="T63">
        <v>-3150.5999999999985</v>
      </c>
      <c r="U63">
        <v>-4919</v>
      </c>
      <c r="W63">
        <v>23621.8</v>
      </c>
      <c r="X63">
        <v>7414.2</v>
      </c>
      <c r="AB63">
        <v>56110.8</v>
      </c>
      <c r="AC63">
        <v>1.1872224242035401</v>
      </c>
      <c r="AI63">
        <v>56110.8</v>
      </c>
      <c r="AJ63">
        <v>1.1872224242035401</v>
      </c>
    </row>
    <row r="64" spans="2:38" x14ac:dyDescent="0.25">
      <c r="B64">
        <v>27261</v>
      </c>
      <c r="C64">
        <v>80693</v>
      </c>
      <c r="D64">
        <v>74795</v>
      </c>
      <c r="E64">
        <v>54546</v>
      </c>
      <c r="F64">
        <v>65024</v>
      </c>
      <c r="H64">
        <v>109893</v>
      </c>
      <c r="J64">
        <f t="shared" si="6"/>
        <v>60463.8</v>
      </c>
      <c r="K64">
        <f t="shared" si="7"/>
        <v>1.8175007194387385</v>
      </c>
      <c r="L64">
        <f t="shared" si="8"/>
        <v>80693</v>
      </c>
      <c r="M64">
        <f t="shared" si="9"/>
        <v>27261</v>
      </c>
      <c r="N64">
        <f t="shared" si="10"/>
        <v>60463.8</v>
      </c>
      <c r="O64">
        <f t="shared" si="11"/>
        <v>53432</v>
      </c>
      <c r="Q64">
        <v>-16674</v>
      </c>
      <c r="R64">
        <v>8307</v>
      </c>
      <c r="T64">
        <v>-23619</v>
      </c>
      <c r="U64">
        <v>5004.8000000000029</v>
      </c>
      <c r="W64">
        <v>42347</v>
      </c>
      <c r="X64">
        <v>5453.1999999999989</v>
      </c>
      <c r="AB64">
        <v>60463.8</v>
      </c>
      <c r="AC64">
        <v>1.8175007194387385</v>
      </c>
      <c r="AK64">
        <v>60463.8</v>
      </c>
      <c r="AL64">
        <v>1.8175007194387385</v>
      </c>
    </row>
    <row r="65" spans="2:38" x14ac:dyDescent="0.25">
      <c r="B65">
        <v>101131</v>
      </c>
      <c r="C65">
        <v>22344</v>
      </c>
      <c r="D65">
        <v>75256</v>
      </c>
      <c r="E65">
        <v>15653</v>
      </c>
      <c r="F65">
        <v>29890</v>
      </c>
      <c r="H65">
        <v>87000</v>
      </c>
      <c r="J65">
        <f t="shared" si="6"/>
        <v>48854.8</v>
      </c>
      <c r="K65">
        <f t="shared" si="7"/>
        <v>1.7807871488574305</v>
      </c>
      <c r="L65">
        <f t="shared" si="8"/>
        <v>101131</v>
      </c>
      <c r="M65">
        <f t="shared" si="9"/>
        <v>15653</v>
      </c>
      <c r="N65">
        <f t="shared" si="10"/>
        <v>48854.8</v>
      </c>
      <c r="O65">
        <f t="shared" si="11"/>
        <v>85478</v>
      </c>
      <c r="Q65">
        <v>-19518</v>
      </c>
      <c r="R65">
        <v>-245</v>
      </c>
      <c r="T65">
        <v>-37048.399999999994</v>
      </c>
      <c r="U65">
        <v>-2136.5999999999985</v>
      </c>
      <c r="W65">
        <v>50096.4</v>
      </c>
      <c r="X65">
        <v>3753.8</v>
      </c>
      <c r="AB65">
        <v>48854.8</v>
      </c>
      <c r="AC65">
        <v>1.7807871488574305</v>
      </c>
      <c r="AK65">
        <v>48854.8</v>
      </c>
      <c r="AL65">
        <v>1.7807871488574305</v>
      </c>
    </row>
    <row r="66" spans="2:38" x14ac:dyDescent="0.25">
      <c r="B66">
        <v>83411</v>
      </c>
      <c r="C66">
        <v>51901</v>
      </c>
      <c r="D66">
        <v>32790</v>
      </c>
      <c r="E66">
        <v>36552</v>
      </c>
      <c r="F66">
        <v>31404</v>
      </c>
      <c r="H66">
        <v>54935</v>
      </c>
      <c r="J66">
        <f t="shared" ref="J66:J101" si="12">AVERAGE(B66:F66)</f>
        <v>47211.6</v>
      </c>
      <c r="K66">
        <f t="shared" ref="K66:K97" si="13">H66/J66</f>
        <v>1.1635911513272161</v>
      </c>
      <c r="L66">
        <f t="shared" ref="L66:L101" si="14">MAX(B66:F66)</f>
        <v>83411</v>
      </c>
      <c r="M66">
        <f t="shared" ref="M66:M101" si="15">MIN(B66:F66)</f>
        <v>31404</v>
      </c>
      <c r="N66">
        <f t="shared" ref="N66:N101" si="16">AVERAGE(B66:F66)</f>
        <v>47211.6</v>
      </c>
      <c r="O66">
        <f t="shared" ref="O66:O101" si="17">L66-M66</f>
        <v>52007</v>
      </c>
      <c r="Q66">
        <v>-30796</v>
      </c>
      <c r="R66">
        <v>-110</v>
      </c>
      <c r="T66">
        <v>4924.1999999999971</v>
      </c>
      <c r="U66">
        <v>1416</v>
      </c>
      <c r="W66">
        <v>16421.400000000001</v>
      </c>
      <c r="X66">
        <v>2404</v>
      </c>
      <c r="AD66">
        <v>47211.6</v>
      </c>
      <c r="AE66">
        <v>1.1635911513272161</v>
      </c>
      <c r="AI66">
        <v>47211.6</v>
      </c>
      <c r="AJ66">
        <v>1.1635911513272161</v>
      </c>
    </row>
    <row r="67" spans="2:38" x14ac:dyDescent="0.25">
      <c r="B67">
        <v>32545</v>
      </c>
      <c r="C67">
        <v>25296</v>
      </c>
      <c r="D67">
        <v>86791</v>
      </c>
      <c r="E67">
        <v>54143</v>
      </c>
      <c r="F67">
        <v>115109</v>
      </c>
      <c r="H67">
        <v>106961</v>
      </c>
      <c r="J67">
        <f t="shared" si="12"/>
        <v>62776.800000000003</v>
      </c>
      <c r="K67">
        <f t="shared" si="13"/>
        <v>1.7038300773534172</v>
      </c>
      <c r="L67">
        <f t="shared" si="14"/>
        <v>115109</v>
      </c>
      <c r="M67">
        <f t="shared" si="15"/>
        <v>25296</v>
      </c>
      <c r="N67">
        <f t="shared" si="16"/>
        <v>62776.800000000003</v>
      </c>
      <c r="O67">
        <f t="shared" si="17"/>
        <v>89813</v>
      </c>
      <c r="Q67">
        <v>9299</v>
      </c>
      <c r="R67">
        <v>2119</v>
      </c>
      <c r="T67">
        <v>11116.800000000003</v>
      </c>
      <c r="U67">
        <v>2617</v>
      </c>
      <c r="W67">
        <v>20403.2</v>
      </c>
      <c r="X67">
        <v>6443.4</v>
      </c>
      <c r="AD67">
        <v>62776.800000000003</v>
      </c>
      <c r="AE67">
        <v>1.7038300773534172</v>
      </c>
      <c r="AK67">
        <v>62776.800000000003</v>
      </c>
      <c r="AL67">
        <v>1.7038300773534172</v>
      </c>
    </row>
    <row r="68" spans="2:38" x14ac:dyDescent="0.25">
      <c r="B68">
        <v>27547</v>
      </c>
      <c r="C68">
        <v>38434</v>
      </c>
      <c r="D68">
        <v>55096</v>
      </c>
      <c r="E68">
        <v>39284</v>
      </c>
      <c r="F68">
        <v>79205</v>
      </c>
      <c r="H68">
        <v>53250</v>
      </c>
      <c r="J68">
        <f t="shared" si="12"/>
        <v>47913.2</v>
      </c>
      <c r="K68">
        <f t="shared" si="13"/>
        <v>1.1113847540969921</v>
      </c>
      <c r="L68">
        <f t="shared" si="14"/>
        <v>79205</v>
      </c>
      <c r="M68">
        <f t="shared" si="15"/>
        <v>27547</v>
      </c>
      <c r="N68">
        <f t="shared" si="16"/>
        <v>47913.2</v>
      </c>
      <c r="O68">
        <f t="shared" si="17"/>
        <v>51658</v>
      </c>
      <c r="Q68">
        <v>-8496</v>
      </c>
      <c r="R68">
        <v>-5945</v>
      </c>
      <c r="T68">
        <v>-3353.2000000000044</v>
      </c>
      <c r="U68">
        <v>1772.1999999999971</v>
      </c>
      <c r="W68">
        <v>33231.199999999997</v>
      </c>
      <c r="X68">
        <v>4131.7999999999993</v>
      </c>
      <c r="Z68">
        <v>47913.2</v>
      </c>
      <c r="AA68">
        <v>1.1113847540969921</v>
      </c>
      <c r="AI68">
        <v>47913.2</v>
      </c>
      <c r="AJ68">
        <v>1.1113847540969921</v>
      </c>
    </row>
    <row r="69" spans="2:38" x14ac:dyDescent="0.25">
      <c r="B69">
        <v>40446</v>
      </c>
      <c r="C69">
        <v>55380</v>
      </c>
      <c r="D69">
        <v>85786</v>
      </c>
      <c r="E69">
        <v>52019</v>
      </c>
      <c r="F69">
        <v>93715</v>
      </c>
      <c r="H69">
        <v>115783</v>
      </c>
      <c r="J69">
        <f t="shared" si="12"/>
        <v>65469.2</v>
      </c>
      <c r="K69">
        <f t="shared" si="13"/>
        <v>1.7685109944829021</v>
      </c>
      <c r="L69">
        <f t="shared" si="14"/>
        <v>93715</v>
      </c>
      <c r="M69">
        <f t="shared" si="15"/>
        <v>40446</v>
      </c>
      <c r="N69">
        <f t="shared" si="16"/>
        <v>65469.2</v>
      </c>
      <c r="O69">
        <f t="shared" si="17"/>
        <v>53269</v>
      </c>
      <c r="Q69">
        <v>7297</v>
      </c>
      <c r="R69">
        <v>189</v>
      </c>
      <c r="T69">
        <v>2936</v>
      </c>
      <c r="U69">
        <v>-5654</v>
      </c>
      <c r="W69">
        <v>13988</v>
      </c>
      <c r="X69">
        <v>10981.6</v>
      </c>
      <c r="AF69">
        <v>65469.2</v>
      </c>
      <c r="AG69">
        <v>1.7685109944829021</v>
      </c>
      <c r="AK69">
        <v>65469.2</v>
      </c>
      <c r="AL69">
        <v>1.7685109944829021</v>
      </c>
    </row>
    <row r="70" spans="2:38" x14ac:dyDescent="0.25">
      <c r="B70">
        <v>30159</v>
      </c>
      <c r="C70">
        <v>58682</v>
      </c>
      <c r="D70">
        <v>24699</v>
      </c>
      <c r="E70">
        <v>39607</v>
      </c>
      <c r="F70">
        <v>42263</v>
      </c>
      <c r="H70">
        <v>74078</v>
      </c>
      <c r="J70">
        <f t="shared" si="12"/>
        <v>39082</v>
      </c>
      <c r="K70">
        <f t="shared" si="13"/>
        <v>1.8954505910649404</v>
      </c>
      <c r="L70">
        <f t="shared" si="14"/>
        <v>58682</v>
      </c>
      <c r="M70">
        <f t="shared" si="15"/>
        <v>24699</v>
      </c>
      <c r="N70">
        <f t="shared" si="16"/>
        <v>39082</v>
      </c>
      <c r="O70">
        <f t="shared" si="17"/>
        <v>33983</v>
      </c>
      <c r="Q70">
        <v>54521</v>
      </c>
      <c r="R70">
        <v>13</v>
      </c>
      <c r="T70">
        <v>20853.400000000001</v>
      </c>
      <c r="U70">
        <v>5198.5999999999985</v>
      </c>
      <c r="W70">
        <v>20853.400000000001</v>
      </c>
      <c r="X70">
        <v>5888.2000000000007</v>
      </c>
      <c r="Z70">
        <v>39082</v>
      </c>
      <c r="AA70">
        <v>1.8954505910649404</v>
      </c>
      <c r="AK70">
        <v>39082</v>
      </c>
      <c r="AL70">
        <v>1.8954505910649404</v>
      </c>
    </row>
    <row r="71" spans="2:38" x14ac:dyDescent="0.25">
      <c r="B71">
        <v>63731</v>
      </c>
      <c r="C71">
        <v>39235</v>
      </c>
      <c r="D71">
        <v>99500</v>
      </c>
      <c r="E71">
        <v>31892</v>
      </c>
      <c r="F71">
        <v>95142</v>
      </c>
      <c r="H71">
        <v>102699</v>
      </c>
      <c r="J71">
        <f t="shared" si="12"/>
        <v>65900</v>
      </c>
      <c r="K71">
        <f t="shared" si="13"/>
        <v>1.5584066767830045</v>
      </c>
      <c r="L71">
        <f t="shared" si="14"/>
        <v>99500</v>
      </c>
      <c r="M71">
        <f t="shared" si="15"/>
        <v>31892</v>
      </c>
      <c r="N71">
        <f t="shared" si="16"/>
        <v>65900</v>
      </c>
      <c r="O71">
        <f t="shared" si="17"/>
        <v>67608</v>
      </c>
      <c r="Q71">
        <v>8112</v>
      </c>
      <c r="R71">
        <v>175</v>
      </c>
      <c r="T71">
        <v>24547.4</v>
      </c>
      <c r="U71">
        <v>8197.1999999999971</v>
      </c>
      <c r="W71">
        <v>30206.2</v>
      </c>
      <c r="X71">
        <v>8750.7999999999993</v>
      </c>
      <c r="AD71">
        <v>65900</v>
      </c>
      <c r="AE71">
        <v>1.5584066767830045</v>
      </c>
      <c r="AK71">
        <v>65900</v>
      </c>
      <c r="AL71">
        <v>1.5584066767830045</v>
      </c>
    </row>
    <row r="72" spans="2:38" x14ac:dyDescent="0.25">
      <c r="B72">
        <v>24983</v>
      </c>
      <c r="C72">
        <v>24717</v>
      </c>
      <c r="D72">
        <v>18030</v>
      </c>
      <c r="E72">
        <v>84005</v>
      </c>
      <c r="F72">
        <v>5315</v>
      </c>
      <c r="H72">
        <v>45919</v>
      </c>
      <c r="J72">
        <f t="shared" si="12"/>
        <v>31410</v>
      </c>
      <c r="K72">
        <f t="shared" si="13"/>
        <v>1.4619229544730978</v>
      </c>
      <c r="L72">
        <f t="shared" si="14"/>
        <v>84005</v>
      </c>
      <c r="M72">
        <f t="shared" si="15"/>
        <v>5315</v>
      </c>
      <c r="N72">
        <f t="shared" si="16"/>
        <v>31410</v>
      </c>
      <c r="O72">
        <f t="shared" si="17"/>
        <v>78690</v>
      </c>
      <c r="Q72">
        <v>-8201</v>
      </c>
      <c r="R72">
        <v>30</v>
      </c>
      <c r="T72">
        <v>-16707.599999999999</v>
      </c>
      <c r="U72">
        <v>-4600.4000000000015</v>
      </c>
      <c r="W72">
        <v>18360</v>
      </c>
      <c r="X72">
        <v>7462.4</v>
      </c>
      <c r="Z72">
        <v>31410</v>
      </c>
      <c r="AA72">
        <v>1.4619229544730978</v>
      </c>
      <c r="AK72">
        <v>31410</v>
      </c>
      <c r="AL72">
        <v>1.4619229544730978</v>
      </c>
    </row>
    <row r="73" spans="2:38" x14ac:dyDescent="0.25">
      <c r="B73">
        <v>84245</v>
      </c>
      <c r="C73">
        <v>27880</v>
      </c>
      <c r="D73">
        <v>64871</v>
      </c>
      <c r="E73">
        <v>51946</v>
      </c>
      <c r="F73">
        <v>95397</v>
      </c>
      <c r="H73">
        <v>83809</v>
      </c>
      <c r="J73">
        <f t="shared" si="12"/>
        <v>64867.8</v>
      </c>
      <c r="K73">
        <f t="shared" si="13"/>
        <v>1.2919969538045069</v>
      </c>
      <c r="L73">
        <f t="shared" si="14"/>
        <v>95397</v>
      </c>
      <c r="M73">
        <f t="shared" si="15"/>
        <v>27880</v>
      </c>
      <c r="N73">
        <f t="shared" si="16"/>
        <v>64867.8</v>
      </c>
      <c r="O73">
        <f t="shared" si="17"/>
        <v>67517</v>
      </c>
      <c r="Q73">
        <v>9025</v>
      </c>
      <c r="R73">
        <v>-11010</v>
      </c>
      <c r="T73">
        <v>16209</v>
      </c>
      <c r="U73">
        <v>-5584.1999999999971</v>
      </c>
      <c r="W73">
        <v>40009.800000000003</v>
      </c>
      <c r="X73">
        <v>5985.7999999999993</v>
      </c>
      <c r="Z73">
        <v>64867.8</v>
      </c>
      <c r="AA73">
        <v>1.2919969538045069</v>
      </c>
      <c r="AK73">
        <v>64867.8</v>
      </c>
      <c r="AL73">
        <v>1.2919969538045069</v>
      </c>
    </row>
    <row r="74" spans="2:38" x14ac:dyDescent="0.25">
      <c r="B74">
        <v>24575</v>
      </c>
      <c r="C74">
        <v>64701</v>
      </c>
      <c r="D74">
        <v>36799</v>
      </c>
      <c r="E74">
        <v>31395</v>
      </c>
      <c r="F74">
        <v>99408</v>
      </c>
      <c r="H74">
        <v>98211</v>
      </c>
      <c r="J74">
        <f t="shared" si="12"/>
        <v>51375.6</v>
      </c>
      <c r="K74">
        <f t="shared" si="13"/>
        <v>1.9116273094620793</v>
      </c>
      <c r="L74">
        <f t="shared" si="14"/>
        <v>99408</v>
      </c>
      <c r="M74">
        <f t="shared" si="15"/>
        <v>24575</v>
      </c>
      <c r="N74">
        <f t="shared" si="16"/>
        <v>51375.6</v>
      </c>
      <c r="O74">
        <f t="shared" si="17"/>
        <v>74833</v>
      </c>
      <c r="Q74">
        <v>-37950</v>
      </c>
      <c r="R74">
        <v>-6154</v>
      </c>
      <c r="T74">
        <v>-33568.200000000004</v>
      </c>
      <c r="U74">
        <v>2780.5999999999985</v>
      </c>
      <c r="W74">
        <v>42130.200000000004</v>
      </c>
      <c r="X74">
        <v>6422.6</v>
      </c>
      <c r="AF74">
        <v>51375.6</v>
      </c>
      <c r="AG74">
        <v>1.9116273094620793</v>
      </c>
      <c r="AK74">
        <v>51375.6</v>
      </c>
      <c r="AL74">
        <v>1.9116273094620793</v>
      </c>
    </row>
    <row r="75" spans="2:38" x14ac:dyDescent="0.25">
      <c r="B75">
        <v>14411</v>
      </c>
      <c r="C75">
        <v>54112</v>
      </c>
      <c r="D75">
        <v>94587</v>
      </c>
      <c r="E75">
        <v>29408</v>
      </c>
      <c r="F75">
        <v>36745</v>
      </c>
      <c r="H75">
        <v>72420</v>
      </c>
      <c r="J75">
        <f t="shared" si="12"/>
        <v>45852.6</v>
      </c>
      <c r="K75">
        <f t="shared" si="13"/>
        <v>1.579408801245731</v>
      </c>
      <c r="L75">
        <f t="shared" si="14"/>
        <v>94587</v>
      </c>
      <c r="M75">
        <f t="shared" si="15"/>
        <v>14411</v>
      </c>
      <c r="N75">
        <f t="shared" si="16"/>
        <v>45852.6</v>
      </c>
      <c r="O75">
        <f t="shared" si="17"/>
        <v>80176</v>
      </c>
      <c r="Q75">
        <v>-45660</v>
      </c>
      <c r="R75">
        <v>-18591</v>
      </c>
      <c r="T75">
        <v>-27849.000000000007</v>
      </c>
      <c r="U75">
        <v>-2619.5999999999985</v>
      </c>
      <c r="W75">
        <v>39612.199999999997</v>
      </c>
      <c r="X75">
        <v>3275.6</v>
      </c>
      <c r="AF75">
        <v>45852.6</v>
      </c>
      <c r="AG75">
        <v>1.579408801245731</v>
      </c>
      <c r="AK75">
        <v>45852.6</v>
      </c>
      <c r="AL75">
        <v>1.579408801245731</v>
      </c>
    </row>
    <row r="76" spans="2:38" x14ac:dyDescent="0.25">
      <c r="B76">
        <v>24971</v>
      </c>
      <c r="C76">
        <v>120392</v>
      </c>
      <c r="D76">
        <v>68789</v>
      </c>
      <c r="E76">
        <v>35806</v>
      </c>
      <c r="F76">
        <v>25981</v>
      </c>
      <c r="H76">
        <v>69713</v>
      </c>
      <c r="J76">
        <f t="shared" si="12"/>
        <v>55187.8</v>
      </c>
      <c r="K76">
        <f t="shared" si="13"/>
        <v>1.2631958512569808</v>
      </c>
      <c r="L76">
        <f t="shared" si="14"/>
        <v>120392</v>
      </c>
      <c r="M76">
        <f t="shared" si="15"/>
        <v>24971</v>
      </c>
      <c r="N76">
        <f t="shared" si="16"/>
        <v>55187.8</v>
      </c>
      <c r="O76">
        <f t="shared" si="17"/>
        <v>95421</v>
      </c>
      <c r="Q76">
        <v>-3349</v>
      </c>
      <c r="R76">
        <v>-480</v>
      </c>
      <c r="T76">
        <v>-17529.800000000003</v>
      </c>
      <c r="U76">
        <v>2752.2000000000044</v>
      </c>
      <c r="W76">
        <v>25790.6</v>
      </c>
      <c r="X76">
        <v>2818.5999999999995</v>
      </c>
      <c r="AB76">
        <v>55187.8</v>
      </c>
      <c r="AC76">
        <v>1.2631958512569808</v>
      </c>
      <c r="AI76">
        <v>55187.8</v>
      </c>
      <c r="AJ76">
        <v>1.2631958512569808</v>
      </c>
    </row>
    <row r="77" spans="2:38" x14ac:dyDescent="0.25">
      <c r="B77">
        <v>60039</v>
      </c>
      <c r="C77">
        <v>82018</v>
      </c>
      <c r="D77">
        <v>64274</v>
      </c>
      <c r="E77">
        <v>62681</v>
      </c>
      <c r="F77">
        <v>40646</v>
      </c>
      <c r="H77">
        <v>84476</v>
      </c>
      <c r="J77">
        <f t="shared" si="12"/>
        <v>61931.6</v>
      </c>
      <c r="K77">
        <f t="shared" si="13"/>
        <v>1.3640209521472075</v>
      </c>
      <c r="L77">
        <f t="shared" si="14"/>
        <v>82018</v>
      </c>
      <c r="M77">
        <f t="shared" si="15"/>
        <v>40646</v>
      </c>
      <c r="N77">
        <f t="shared" si="16"/>
        <v>61931.6</v>
      </c>
      <c r="O77">
        <f t="shared" si="17"/>
        <v>41372</v>
      </c>
      <c r="Q77">
        <v>-4699</v>
      </c>
      <c r="R77">
        <v>480</v>
      </c>
      <c r="T77">
        <v>-24463.599999999999</v>
      </c>
      <c r="U77">
        <v>1266.1999999999971</v>
      </c>
      <c r="W77">
        <v>28700.799999999999</v>
      </c>
      <c r="X77">
        <v>6977</v>
      </c>
      <c r="AB77">
        <v>61931.6</v>
      </c>
      <c r="AC77">
        <v>1.3640209521472075</v>
      </c>
      <c r="AK77">
        <v>61931.6</v>
      </c>
      <c r="AL77">
        <v>1.3640209521472075</v>
      </c>
    </row>
    <row r="78" spans="2:38" x14ac:dyDescent="0.25">
      <c r="B78">
        <v>68610</v>
      </c>
      <c r="C78">
        <v>49082</v>
      </c>
      <c r="D78">
        <v>83073</v>
      </c>
      <c r="E78">
        <v>25410</v>
      </c>
      <c r="F78">
        <v>73131</v>
      </c>
      <c r="H78">
        <v>81967</v>
      </c>
      <c r="J78">
        <f t="shared" si="12"/>
        <v>59861.2</v>
      </c>
      <c r="K78">
        <f t="shared" si="13"/>
        <v>1.3692842776289149</v>
      </c>
      <c r="L78">
        <f t="shared" si="14"/>
        <v>83073</v>
      </c>
      <c r="M78">
        <f t="shared" si="15"/>
        <v>25410</v>
      </c>
      <c r="N78">
        <f t="shared" si="16"/>
        <v>59861.2</v>
      </c>
      <c r="O78">
        <f t="shared" si="17"/>
        <v>57663</v>
      </c>
      <c r="Q78">
        <v>-7454</v>
      </c>
      <c r="R78">
        <v>2328</v>
      </c>
      <c r="T78">
        <v>26798.799999999996</v>
      </c>
      <c r="U78">
        <v>357.19999999999709</v>
      </c>
      <c r="W78">
        <v>26798.800000000003</v>
      </c>
      <c r="X78">
        <v>954.8</v>
      </c>
      <c r="AD78">
        <v>59861.2</v>
      </c>
      <c r="AE78">
        <v>1.3692842776289149</v>
      </c>
      <c r="AI78">
        <v>59861.2</v>
      </c>
      <c r="AJ78">
        <v>1.3692842776289149</v>
      </c>
    </row>
    <row r="79" spans="2:38" x14ac:dyDescent="0.25">
      <c r="B79">
        <v>36601</v>
      </c>
      <c r="C79">
        <v>86626</v>
      </c>
      <c r="D79">
        <v>98429</v>
      </c>
      <c r="E79">
        <v>63968</v>
      </c>
      <c r="F79">
        <v>26173</v>
      </c>
      <c r="H79">
        <v>94295</v>
      </c>
      <c r="J79">
        <f t="shared" si="12"/>
        <v>62359.4</v>
      </c>
      <c r="K79">
        <f t="shared" si="13"/>
        <v>1.5121216689063717</v>
      </c>
      <c r="L79">
        <f t="shared" si="14"/>
        <v>98429</v>
      </c>
      <c r="M79">
        <f t="shared" si="15"/>
        <v>26173</v>
      </c>
      <c r="N79">
        <f t="shared" si="16"/>
        <v>62359.4</v>
      </c>
      <c r="O79">
        <f t="shared" si="17"/>
        <v>72256</v>
      </c>
      <c r="Q79">
        <v>-9886</v>
      </c>
      <c r="R79">
        <v>76</v>
      </c>
      <c r="T79">
        <v>9248</v>
      </c>
      <c r="U79">
        <v>-7496.4000000000015</v>
      </c>
      <c r="W79">
        <v>10917.599999999999</v>
      </c>
      <c r="X79">
        <v>8742.4</v>
      </c>
      <c r="AD79">
        <v>62359.4</v>
      </c>
      <c r="AE79">
        <v>1.5121216689063717</v>
      </c>
      <c r="AK79">
        <v>62359.4</v>
      </c>
      <c r="AL79">
        <v>1.5121216689063717</v>
      </c>
    </row>
    <row r="80" spans="2:38" x14ac:dyDescent="0.25">
      <c r="B80">
        <v>31063</v>
      </c>
      <c r="C80">
        <v>59185</v>
      </c>
      <c r="D80">
        <v>53432</v>
      </c>
      <c r="E80">
        <v>57408</v>
      </c>
      <c r="F80">
        <v>31123</v>
      </c>
      <c r="H80">
        <v>73954</v>
      </c>
      <c r="J80">
        <f t="shared" si="12"/>
        <v>46442.2</v>
      </c>
      <c r="K80">
        <f t="shared" si="13"/>
        <v>1.5923879575041666</v>
      </c>
      <c r="L80">
        <f t="shared" si="14"/>
        <v>59185</v>
      </c>
      <c r="M80">
        <f t="shared" si="15"/>
        <v>31063</v>
      </c>
      <c r="N80">
        <f t="shared" si="16"/>
        <v>46442.2</v>
      </c>
      <c r="O80">
        <f t="shared" si="17"/>
        <v>28122</v>
      </c>
      <c r="Q80">
        <v>-16451</v>
      </c>
      <c r="R80">
        <v>1829</v>
      </c>
      <c r="T80">
        <v>13281.399999999994</v>
      </c>
      <c r="U80">
        <v>3001.7999999999956</v>
      </c>
      <c r="W80">
        <v>13624.199999999999</v>
      </c>
      <c r="X80">
        <v>5001.8</v>
      </c>
      <c r="AD80">
        <v>46442.2</v>
      </c>
      <c r="AE80">
        <v>1.5923879575041666</v>
      </c>
      <c r="AK80">
        <v>46442.2</v>
      </c>
      <c r="AL80">
        <v>1.5923879575041666</v>
      </c>
    </row>
    <row r="81" spans="2:38" x14ac:dyDescent="0.25">
      <c r="B81">
        <v>93359</v>
      </c>
      <c r="C81">
        <v>28534</v>
      </c>
      <c r="D81">
        <v>50042</v>
      </c>
      <c r="E81">
        <v>92778</v>
      </c>
      <c r="F81">
        <v>26205</v>
      </c>
      <c r="H81">
        <v>115476</v>
      </c>
      <c r="J81">
        <f t="shared" si="12"/>
        <v>58183.6</v>
      </c>
      <c r="K81">
        <f t="shared" si="13"/>
        <v>1.9846829690840719</v>
      </c>
      <c r="L81">
        <f t="shared" si="14"/>
        <v>93359</v>
      </c>
      <c r="M81">
        <f t="shared" si="15"/>
        <v>26205</v>
      </c>
      <c r="N81">
        <f t="shared" si="16"/>
        <v>58183.6</v>
      </c>
      <c r="O81">
        <f t="shared" si="17"/>
        <v>67154</v>
      </c>
      <c r="Q81">
        <v>52869</v>
      </c>
      <c r="R81">
        <v>-17273</v>
      </c>
      <c r="T81">
        <v>-3218</v>
      </c>
      <c r="U81">
        <v>2203.5999999999985</v>
      </c>
      <c r="W81">
        <v>29553.599999999999</v>
      </c>
      <c r="X81">
        <v>3625.6000000000004</v>
      </c>
      <c r="AB81">
        <v>58183.6</v>
      </c>
      <c r="AC81">
        <v>1.9846829690840719</v>
      </c>
      <c r="AK81">
        <v>58183.6</v>
      </c>
      <c r="AL81">
        <v>1.9846829690840719</v>
      </c>
    </row>
    <row r="82" spans="2:38" x14ac:dyDescent="0.25">
      <c r="B82">
        <v>50367</v>
      </c>
      <c r="C82">
        <v>27137</v>
      </c>
      <c r="D82">
        <v>20778</v>
      </c>
      <c r="E82">
        <v>39334</v>
      </c>
      <c r="F82">
        <v>47234</v>
      </c>
      <c r="H82">
        <v>65763</v>
      </c>
      <c r="J82">
        <f t="shared" si="12"/>
        <v>36970</v>
      </c>
      <c r="K82">
        <f t="shared" si="13"/>
        <v>1.7788206654043819</v>
      </c>
      <c r="L82">
        <f t="shared" si="14"/>
        <v>50367</v>
      </c>
      <c r="M82">
        <f t="shared" si="15"/>
        <v>20778</v>
      </c>
      <c r="N82">
        <f t="shared" si="16"/>
        <v>36970</v>
      </c>
      <c r="O82">
        <f t="shared" si="17"/>
        <v>29589</v>
      </c>
      <c r="Q82">
        <v>12258</v>
      </c>
      <c r="R82">
        <v>23493</v>
      </c>
      <c r="T82">
        <v>3120.4000000000015</v>
      </c>
      <c r="U82">
        <v>-1011.1999999999971</v>
      </c>
      <c r="W82">
        <v>12088.8</v>
      </c>
      <c r="X82">
        <v>5022.7999999999993</v>
      </c>
      <c r="AD82">
        <v>36970</v>
      </c>
      <c r="AE82">
        <v>1.7788206654043819</v>
      </c>
      <c r="AK82">
        <v>36970</v>
      </c>
      <c r="AL82">
        <v>1.7788206654043819</v>
      </c>
    </row>
    <row r="83" spans="2:38" x14ac:dyDescent="0.25">
      <c r="B83">
        <v>37379</v>
      </c>
      <c r="C83">
        <v>53218</v>
      </c>
      <c r="D83">
        <v>67363</v>
      </c>
      <c r="E83">
        <v>63903</v>
      </c>
      <c r="F83">
        <v>94030</v>
      </c>
      <c r="H83">
        <v>83787</v>
      </c>
      <c r="J83">
        <f t="shared" si="12"/>
        <v>63178.6</v>
      </c>
      <c r="K83">
        <f t="shared" si="13"/>
        <v>1.3261927298167417</v>
      </c>
      <c r="L83">
        <f t="shared" si="14"/>
        <v>94030</v>
      </c>
      <c r="M83">
        <f t="shared" si="15"/>
        <v>37379</v>
      </c>
      <c r="N83">
        <f t="shared" si="16"/>
        <v>63178.6</v>
      </c>
      <c r="O83">
        <f t="shared" si="17"/>
        <v>56651</v>
      </c>
      <c r="Q83">
        <v>41598</v>
      </c>
      <c r="R83">
        <v>4907</v>
      </c>
      <c r="T83">
        <v>27262.6</v>
      </c>
      <c r="U83">
        <v>4096.1999999999971</v>
      </c>
      <c r="W83">
        <v>27262.600000000002</v>
      </c>
      <c r="X83">
        <v>9058.5999999999985</v>
      </c>
      <c r="Z83">
        <v>63178.6</v>
      </c>
      <c r="AA83">
        <v>1.3261927298167417</v>
      </c>
      <c r="AK83">
        <v>63178.6</v>
      </c>
      <c r="AL83">
        <v>1.3261927298167417</v>
      </c>
    </row>
    <row r="84" spans="2:38" x14ac:dyDescent="0.25">
      <c r="B84">
        <v>26704</v>
      </c>
      <c r="C84">
        <v>92252</v>
      </c>
      <c r="D84">
        <v>78513</v>
      </c>
      <c r="E84">
        <v>20768</v>
      </c>
      <c r="F84">
        <v>54872</v>
      </c>
      <c r="H84">
        <v>97462</v>
      </c>
      <c r="J84">
        <f t="shared" si="12"/>
        <v>54621.8</v>
      </c>
      <c r="K84">
        <f t="shared" si="13"/>
        <v>1.7843058998421875</v>
      </c>
      <c r="L84">
        <f t="shared" si="14"/>
        <v>92252</v>
      </c>
      <c r="M84">
        <f t="shared" si="15"/>
        <v>20768</v>
      </c>
      <c r="N84">
        <f t="shared" si="16"/>
        <v>54621.8</v>
      </c>
      <c r="O84">
        <f t="shared" si="17"/>
        <v>71484</v>
      </c>
      <c r="Q84">
        <v>2752</v>
      </c>
      <c r="R84">
        <v>19246</v>
      </c>
      <c r="T84">
        <v>4093.4000000000015</v>
      </c>
      <c r="U84">
        <v>-4230.1999999999971</v>
      </c>
      <c r="W84">
        <v>16099.400000000001</v>
      </c>
      <c r="X84">
        <v>5152.5999999999995</v>
      </c>
      <c r="AD84">
        <v>54621.8</v>
      </c>
      <c r="AE84">
        <v>1.7843058998421875</v>
      </c>
      <c r="AK84">
        <v>54621.8</v>
      </c>
      <c r="AL84">
        <v>1.7843058998421875</v>
      </c>
    </row>
    <row r="85" spans="2:38" x14ac:dyDescent="0.25">
      <c r="B85">
        <v>103616</v>
      </c>
      <c r="C85">
        <v>35890</v>
      </c>
      <c r="D85">
        <v>85608</v>
      </c>
      <c r="E85">
        <v>32064</v>
      </c>
      <c r="F85">
        <v>21491</v>
      </c>
      <c r="H85">
        <v>103709</v>
      </c>
      <c r="J85">
        <f t="shared" si="12"/>
        <v>55733.8</v>
      </c>
      <c r="K85">
        <f t="shared" si="13"/>
        <v>1.8607918354750617</v>
      </c>
      <c r="L85">
        <f t="shared" si="14"/>
        <v>103616</v>
      </c>
      <c r="M85">
        <f t="shared" si="15"/>
        <v>21491</v>
      </c>
      <c r="N85">
        <f t="shared" si="16"/>
        <v>55733.8</v>
      </c>
      <c r="O85">
        <f t="shared" si="17"/>
        <v>82125</v>
      </c>
      <c r="Q85">
        <v>10229</v>
      </c>
      <c r="R85">
        <v>-8009</v>
      </c>
      <c r="T85">
        <v>-3798.1999999999971</v>
      </c>
      <c r="U85">
        <v>-519.19999999999709</v>
      </c>
      <c r="W85">
        <v>20437.400000000001</v>
      </c>
      <c r="X85">
        <v>5020</v>
      </c>
      <c r="AF85">
        <v>55733.8</v>
      </c>
      <c r="AG85">
        <v>1.8607918354750617</v>
      </c>
      <c r="AK85">
        <v>55733.8</v>
      </c>
      <c r="AL85">
        <v>1.8607918354750617</v>
      </c>
    </row>
    <row r="86" spans="2:38" x14ac:dyDescent="0.25">
      <c r="B86">
        <v>9451</v>
      </c>
      <c r="C86">
        <v>21981</v>
      </c>
      <c r="D86">
        <v>71207</v>
      </c>
      <c r="E86">
        <v>39331</v>
      </c>
      <c r="F86">
        <v>72835</v>
      </c>
      <c r="H86">
        <v>60573</v>
      </c>
      <c r="J86">
        <f t="shared" si="12"/>
        <v>42961</v>
      </c>
      <c r="K86">
        <f t="shared" si="13"/>
        <v>1.4099532133795769</v>
      </c>
      <c r="L86">
        <f t="shared" si="14"/>
        <v>72835</v>
      </c>
      <c r="M86">
        <f t="shared" si="15"/>
        <v>9451</v>
      </c>
      <c r="N86">
        <f t="shared" si="16"/>
        <v>42961</v>
      </c>
      <c r="O86">
        <f t="shared" si="17"/>
        <v>63384</v>
      </c>
      <c r="Q86">
        <v>-42870</v>
      </c>
      <c r="R86">
        <v>932</v>
      </c>
      <c r="T86">
        <v>-16595.599999999999</v>
      </c>
      <c r="U86">
        <v>-1745.4000000000015</v>
      </c>
      <c r="W86">
        <v>25144.400000000001</v>
      </c>
      <c r="X86">
        <v>10735</v>
      </c>
      <c r="AF86">
        <v>42961</v>
      </c>
      <c r="AG86">
        <v>1.4099532133795769</v>
      </c>
      <c r="AI86">
        <v>42961</v>
      </c>
      <c r="AJ86">
        <v>1.4099532133795769</v>
      </c>
    </row>
    <row r="87" spans="2:38" x14ac:dyDescent="0.25">
      <c r="B87">
        <v>31793</v>
      </c>
      <c r="C87">
        <v>44865</v>
      </c>
      <c r="D87">
        <v>29915</v>
      </c>
      <c r="E87">
        <v>36480</v>
      </c>
      <c r="F87">
        <v>57894</v>
      </c>
      <c r="H87">
        <v>73483</v>
      </c>
      <c r="J87">
        <f t="shared" si="12"/>
        <v>40189.4</v>
      </c>
      <c r="K87">
        <f t="shared" si="13"/>
        <v>1.828417443405475</v>
      </c>
      <c r="L87">
        <f t="shared" si="14"/>
        <v>57894</v>
      </c>
      <c r="M87">
        <f t="shared" si="15"/>
        <v>29915</v>
      </c>
      <c r="N87">
        <f t="shared" si="16"/>
        <v>40189.4</v>
      </c>
      <c r="O87">
        <f t="shared" si="17"/>
        <v>27979</v>
      </c>
      <c r="Q87">
        <v>-43121</v>
      </c>
      <c r="R87">
        <v>10383</v>
      </c>
      <c r="T87">
        <v>-27337.599999999999</v>
      </c>
      <c r="U87">
        <v>3352.4000000000015</v>
      </c>
      <c r="W87">
        <v>34581.599999999999</v>
      </c>
      <c r="X87">
        <v>10489.6</v>
      </c>
      <c r="AF87">
        <v>40189.4</v>
      </c>
      <c r="AG87">
        <v>1.828417443405475</v>
      </c>
      <c r="AK87">
        <v>40189.4</v>
      </c>
      <c r="AL87">
        <v>1.828417443405475</v>
      </c>
    </row>
    <row r="88" spans="2:38" x14ac:dyDescent="0.25">
      <c r="B88">
        <v>87589</v>
      </c>
      <c r="C88">
        <v>21463</v>
      </c>
      <c r="D88">
        <v>32340</v>
      </c>
      <c r="E88">
        <v>59751</v>
      </c>
      <c r="F88">
        <v>23493</v>
      </c>
      <c r="H88">
        <v>60544</v>
      </c>
      <c r="J88">
        <f t="shared" si="12"/>
        <v>44927.199999999997</v>
      </c>
      <c r="K88">
        <f t="shared" si="13"/>
        <v>1.3476023433465696</v>
      </c>
      <c r="L88">
        <f t="shared" si="14"/>
        <v>87589</v>
      </c>
      <c r="M88">
        <f t="shared" si="15"/>
        <v>21463</v>
      </c>
      <c r="N88">
        <f t="shared" si="16"/>
        <v>44927.199999999997</v>
      </c>
      <c r="O88">
        <f t="shared" si="17"/>
        <v>66126</v>
      </c>
      <c r="Q88">
        <v>-3662</v>
      </c>
      <c r="R88">
        <v>375</v>
      </c>
      <c r="T88">
        <v>-5699.6000000000058</v>
      </c>
      <c r="U88">
        <v>2357.7999999999956</v>
      </c>
      <c r="W88">
        <v>7642.7999999999993</v>
      </c>
      <c r="X88">
        <v>4717.8</v>
      </c>
      <c r="Z88">
        <v>44927.199999999997</v>
      </c>
      <c r="AA88">
        <v>1.3476023433465696</v>
      </c>
      <c r="AK88">
        <v>44927.199999999997</v>
      </c>
      <c r="AL88">
        <v>1.3476023433465696</v>
      </c>
    </row>
    <row r="89" spans="2:38" x14ac:dyDescent="0.25">
      <c r="B89">
        <v>27016</v>
      </c>
      <c r="C89">
        <v>58711</v>
      </c>
      <c r="D89">
        <v>28900</v>
      </c>
      <c r="E89">
        <v>64298</v>
      </c>
      <c r="F89">
        <v>11780</v>
      </c>
      <c r="H89">
        <v>64621</v>
      </c>
      <c r="J89">
        <f t="shared" si="12"/>
        <v>38141</v>
      </c>
      <c r="K89">
        <f t="shared" si="13"/>
        <v>1.6942660129519416</v>
      </c>
      <c r="L89">
        <f t="shared" si="14"/>
        <v>64298</v>
      </c>
      <c r="M89">
        <f t="shared" si="15"/>
        <v>11780</v>
      </c>
      <c r="N89">
        <f t="shared" si="16"/>
        <v>38141</v>
      </c>
      <c r="O89">
        <f t="shared" si="17"/>
        <v>52518</v>
      </c>
      <c r="Q89">
        <v>-30212</v>
      </c>
      <c r="R89">
        <v>15486</v>
      </c>
      <c r="T89">
        <v>527.59999999999854</v>
      </c>
      <c r="U89">
        <v>1995</v>
      </c>
      <c r="W89">
        <v>28568.800000000003</v>
      </c>
      <c r="X89">
        <v>12499.399999999998</v>
      </c>
      <c r="AD89">
        <v>38141</v>
      </c>
      <c r="AE89">
        <v>1.6942660129519416</v>
      </c>
      <c r="AK89">
        <v>38141</v>
      </c>
      <c r="AL89">
        <v>1.6942660129519416</v>
      </c>
    </row>
    <row r="90" spans="2:38" x14ac:dyDescent="0.25">
      <c r="B90">
        <v>84880</v>
      </c>
      <c r="C90">
        <v>55583</v>
      </c>
      <c r="D90">
        <v>43586</v>
      </c>
      <c r="E90">
        <v>78005</v>
      </c>
      <c r="F90">
        <v>99568</v>
      </c>
      <c r="H90">
        <v>93098</v>
      </c>
      <c r="J90">
        <f t="shared" si="12"/>
        <v>72324.399999999994</v>
      </c>
      <c r="K90">
        <f t="shared" si="13"/>
        <v>1.2872281000602841</v>
      </c>
      <c r="L90">
        <f t="shared" si="14"/>
        <v>99568</v>
      </c>
      <c r="M90">
        <f t="shared" si="15"/>
        <v>43586</v>
      </c>
      <c r="N90">
        <f t="shared" si="16"/>
        <v>72324.399999999994</v>
      </c>
      <c r="O90">
        <f t="shared" si="17"/>
        <v>55982</v>
      </c>
      <c r="Q90">
        <v>-43309</v>
      </c>
      <c r="R90">
        <v>-1729</v>
      </c>
      <c r="T90">
        <v>-9224.6000000000058</v>
      </c>
      <c r="U90">
        <v>646</v>
      </c>
      <c r="W90">
        <v>37257</v>
      </c>
      <c r="X90">
        <v>5844.8</v>
      </c>
      <c r="AF90">
        <v>72324.399999999994</v>
      </c>
      <c r="AG90">
        <v>1.2872281000602841</v>
      </c>
      <c r="AK90">
        <v>72324.399999999994</v>
      </c>
      <c r="AL90">
        <v>1.2872281000602841</v>
      </c>
    </row>
    <row r="91" spans="2:38" x14ac:dyDescent="0.25">
      <c r="B91">
        <v>68058</v>
      </c>
      <c r="C91">
        <v>34652</v>
      </c>
      <c r="D91">
        <v>66728</v>
      </c>
      <c r="E91">
        <v>23759</v>
      </c>
      <c r="F91">
        <v>38324</v>
      </c>
      <c r="H91">
        <v>79916</v>
      </c>
      <c r="J91">
        <f t="shared" si="12"/>
        <v>46304.2</v>
      </c>
      <c r="K91">
        <f t="shared" si="13"/>
        <v>1.7258909558960096</v>
      </c>
      <c r="L91">
        <f t="shared" si="14"/>
        <v>68058</v>
      </c>
      <c r="M91">
        <f t="shared" si="15"/>
        <v>23759</v>
      </c>
      <c r="N91">
        <f t="shared" si="16"/>
        <v>46304.2</v>
      </c>
      <c r="O91">
        <f t="shared" si="17"/>
        <v>44299</v>
      </c>
      <c r="Q91">
        <v>-27094</v>
      </c>
      <c r="R91">
        <v>-2424</v>
      </c>
      <c r="T91">
        <v>179.19999999999709</v>
      </c>
      <c r="U91">
        <v>878</v>
      </c>
      <c r="W91">
        <v>31290</v>
      </c>
      <c r="X91">
        <v>3469.2</v>
      </c>
      <c r="AD91">
        <v>46304.2</v>
      </c>
      <c r="AE91">
        <v>1.7258909558960096</v>
      </c>
      <c r="AK91">
        <v>46304.2</v>
      </c>
      <c r="AL91">
        <v>1.7258909558960096</v>
      </c>
    </row>
    <row r="92" spans="2:38" x14ac:dyDescent="0.25">
      <c r="B92">
        <v>48969</v>
      </c>
      <c r="C92">
        <v>82034</v>
      </c>
      <c r="D92">
        <v>58543</v>
      </c>
      <c r="E92">
        <v>93305</v>
      </c>
      <c r="F92">
        <v>47302</v>
      </c>
      <c r="H92">
        <v>80749</v>
      </c>
      <c r="J92">
        <f t="shared" si="12"/>
        <v>66030.600000000006</v>
      </c>
      <c r="K92">
        <f t="shared" si="13"/>
        <v>1.2229027148019251</v>
      </c>
      <c r="L92">
        <f t="shared" si="14"/>
        <v>93305</v>
      </c>
      <c r="M92">
        <f t="shared" si="15"/>
        <v>47302</v>
      </c>
      <c r="N92">
        <f t="shared" si="16"/>
        <v>66030.600000000006</v>
      </c>
      <c r="O92">
        <f t="shared" si="17"/>
        <v>46003</v>
      </c>
      <c r="Q92">
        <v>-32780</v>
      </c>
      <c r="R92">
        <v>5957</v>
      </c>
      <c r="T92">
        <v>-463.19999999999709</v>
      </c>
      <c r="U92">
        <v>-1390.5999999999913</v>
      </c>
      <c r="W92">
        <v>28046.799999999999</v>
      </c>
      <c r="X92">
        <v>7569.4000000000005</v>
      </c>
      <c r="AF92">
        <v>66030.600000000006</v>
      </c>
      <c r="AG92">
        <v>1.2229027148019251</v>
      </c>
      <c r="AI92">
        <v>66030.600000000006</v>
      </c>
      <c r="AJ92">
        <v>1.2229027148019251</v>
      </c>
    </row>
    <row r="93" spans="2:38" x14ac:dyDescent="0.25">
      <c r="B93">
        <v>93932</v>
      </c>
      <c r="C93">
        <v>81387</v>
      </c>
      <c r="D93">
        <v>59043</v>
      </c>
      <c r="E93">
        <v>75023</v>
      </c>
      <c r="F93">
        <v>58194</v>
      </c>
      <c r="H93">
        <v>74140</v>
      </c>
      <c r="J93">
        <f t="shared" si="12"/>
        <v>73515.8</v>
      </c>
      <c r="K93">
        <f t="shared" si="13"/>
        <v>1.0084906917968655</v>
      </c>
      <c r="L93">
        <f t="shared" si="14"/>
        <v>93932</v>
      </c>
      <c r="M93">
        <f t="shared" si="15"/>
        <v>58194</v>
      </c>
      <c r="N93">
        <f t="shared" si="16"/>
        <v>73515.8</v>
      </c>
      <c r="O93">
        <f t="shared" si="17"/>
        <v>35738</v>
      </c>
      <c r="Q93">
        <v>-21185</v>
      </c>
      <c r="R93">
        <v>-4084</v>
      </c>
      <c r="T93">
        <v>12409.400000000001</v>
      </c>
      <c r="U93">
        <v>-274.80000000000291</v>
      </c>
      <c r="W93">
        <v>36677.4</v>
      </c>
      <c r="X93">
        <v>274.8</v>
      </c>
      <c r="AB93">
        <v>73515.8</v>
      </c>
      <c r="AC93">
        <v>1.0084906917968655</v>
      </c>
      <c r="AI93">
        <v>73515.8</v>
      </c>
      <c r="AJ93">
        <v>1.0084906917968655</v>
      </c>
    </row>
    <row r="94" spans="2:38" x14ac:dyDescent="0.25">
      <c r="B94">
        <v>34044</v>
      </c>
      <c r="C94">
        <v>90351</v>
      </c>
      <c r="D94">
        <v>87912</v>
      </c>
      <c r="E94">
        <v>24550</v>
      </c>
      <c r="F94">
        <v>30486</v>
      </c>
      <c r="H94">
        <v>55487</v>
      </c>
      <c r="J94">
        <f t="shared" si="12"/>
        <v>53468.6</v>
      </c>
      <c r="K94">
        <f t="shared" si="13"/>
        <v>1.0377492584432733</v>
      </c>
      <c r="L94">
        <f t="shared" si="14"/>
        <v>90351</v>
      </c>
      <c r="M94">
        <f t="shared" si="15"/>
        <v>24550</v>
      </c>
      <c r="N94">
        <f t="shared" si="16"/>
        <v>53468.6</v>
      </c>
      <c r="O94">
        <f t="shared" si="17"/>
        <v>65801</v>
      </c>
      <c r="Q94">
        <v>-33442</v>
      </c>
      <c r="R94">
        <v>-12261</v>
      </c>
      <c r="T94">
        <v>-31229.200000000004</v>
      </c>
      <c r="U94">
        <v>-1756.4000000000015</v>
      </c>
      <c r="W94">
        <v>31229.199999999997</v>
      </c>
      <c r="X94">
        <v>1756.4</v>
      </c>
      <c r="AB94">
        <v>53468.6</v>
      </c>
      <c r="AC94">
        <v>1.0377492584432733</v>
      </c>
      <c r="AI94">
        <v>53468.6</v>
      </c>
      <c r="AJ94">
        <v>1.0377492584432733</v>
      </c>
    </row>
    <row r="95" spans="2:38" x14ac:dyDescent="0.25">
      <c r="B95">
        <v>104165</v>
      </c>
      <c r="C95">
        <v>80851</v>
      </c>
      <c r="D95">
        <v>23721</v>
      </c>
      <c r="E95">
        <v>28705</v>
      </c>
      <c r="F95">
        <v>68062</v>
      </c>
      <c r="H95">
        <v>123149</v>
      </c>
      <c r="J95">
        <f t="shared" si="12"/>
        <v>61100.800000000003</v>
      </c>
      <c r="K95">
        <f t="shared" si="13"/>
        <v>2.0155055252959042</v>
      </c>
      <c r="L95">
        <f t="shared" si="14"/>
        <v>104165</v>
      </c>
      <c r="M95">
        <f t="shared" si="15"/>
        <v>23721</v>
      </c>
      <c r="N95">
        <f t="shared" si="16"/>
        <v>61100.800000000003</v>
      </c>
      <c r="O95">
        <f t="shared" si="17"/>
        <v>80444</v>
      </c>
      <c r="Q95">
        <v>24995</v>
      </c>
      <c r="R95">
        <v>983</v>
      </c>
      <c r="T95">
        <v>-10977.199999999997</v>
      </c>
      <c r="U95">
        <v>-98.399999999994179</v>
      </c>
      <c r="W95">
        <v>36671.599999999999</v>
      </c>
      <c r="X95">
        <v>5138</v>
      </c>
      <c r="AB95">
        <v>61100.800000000003</v>
      </c>
      <c r="AC95">
        <v>2.0155055252959042</v>
      </c>
      <c r="AK95">
        <v>61100.800000000003</v>
      </c>
      <c r="AL95">
        <v>2.0155055252959042</v>
      </c>
    </row>
    <row r="96" spans="2:38" x14ac:dyDescent="0.25">
      <c r="B96">
        <v>33127</v>
      </c>
      <c r="C96">
        <v>50519</v>
      </c>
      <c r="D96">
        <v>24775</v>
      </c>
      <c r="E96">
        <v>30545</v>
      </c>
      <c r="F96">
        <v>65188</v>
      </c>
      <c r="H96">
        <v>44730</v>
      </c>
      <c r="J96">
        <f t="shared" si="12"/>
        <v>40830.800000000003</v>
      </c>
      <c r="K96">
        <f t="shared" si="13"/>
        <v>1.0954965369280052</v>
      </c>
      <c r="L96">
        <f t="shared" si="14"/>
        <v>65188</v>
      </c>
      <c r="M96">
        <f t="shared" si="15"/>
        <v>24775</v>
      </c>
      <c r="N96">
        <f t="shared" si="16"/>
        <v>40830.800000000003</v>
      </c>
      <c r="O96">
        <f t="shared" si="17"/>
        <v>40413</v>
      </c>
      <c r="Q96">
        <v>-33990</v>
      </c>
      <c r="R96">
        <v>-22066</v>
      </c>
      <c r="T96">
        <v>-11321.199999999997</v>
      </c>
      <c r="U96">
        <v>5293.8000000000029</v>
      </c>
      <c r="W96">
        <v>18982.800000000003</v>
      </c>
      <c r="X96">
        <v>5545.0000000000009</v>
      </c>
      <c r="Z96">
        <v>40830.800000000003</v>
      </c>
      <c r="AA96">
        <v>1.0954965369280052</v>
      </c>
      <c r="AI96">
        <v>40830.800000000003</v>
      </c>
      <c r="AJ96">
        <v>1.0954965369280052</v>
      </c>
    </row>
    <row r="97" spans="2:38" x14ac:dyDescent="0.25">
      <c r="B97">
        <v>49913</v>
      </c>
      <c r="C97">
        <v>73076</v>
      </c>
      <c r="D97">
        <v>77221</v>
      </c>
      <c r="E97">
        <v>80167</v>
      </c>
      <c r="F97">
        <v>85405</v>
      </c>
      <c r="H97">
        <v>99764</v>
      </c>
      <c r="J97">
        <f t="shared" si="12"/>
        <v>73156.399999999994</v>
      </c>
      <c r="K97">
        <f t="shared" si="13"/>
        <v>1.3637084383594602</v>
      </c>
      <c r="L97">
        <f t="shared" si="14"/>
        <v>85405</v>
      </c>
      <c r="M97">
        <f t="shared" si="15"/>
        <v>49913</v>
      </c>
      <c r="N97">
        <f t="shared" si="16"/>
        <v>73156.399999999994</v>
      </c>
      <c r="O97">
        <f t="shared" si="17"/>
        <v>35492</v>
      </c>
      <c r="Q97">
        <v>-16840</v>
      </c>
      <c r="R97">
        <v>5114</v>
      </c>
      <c r="T97">
        <v>3784.3999999999942</v>
      </c>
      <c r="U97">
        <v>1215</v>
      </c>
      <c r="W97">
        <v>24486.400000000001</v>
      </c>
      <c r="X97">
        <v>6517.0000000000009</v>
      </c>
      <c r="AF97">
        <v>73156.399999999994</v>
      </c>
      <c r="AG97">
        <v>1.3637084383594602</v>
      </c>
      <c r="AK97">
        <v>73156.399999999994</v>
      </c>
      <c r="AL97">
        <v>1.3637084383594602</v>
      </c>
    </row>
    <row r="98" spans="2:38" x14ac:dyDescent="0.25">
      <c r="B98">
        <v>90830</v>
      </c>
      <c r="C98">
        <v>107405</v>
      </c>
      <c r="D98">
        <v>51902</v>
      </c>
      <c r="E98">
        <v>112042</v>
      </c>
      <c r="F98">
        <v>83113</v>
      </c>
      <c r="H98">
        <v>101635</v>
      </c>
      <c r="J98">
        <f t="shared" si="12"/>
        <v>89058.4</v>
      </c>
      <c r="K98">
        <f t="shared" ref="K98:K129" si="18">H98/J98</f>
        <v>1.1412174483260422</v>
      </c>
      <c r="L98">
        <f t="shared" si="14"/>
        <v>112042</v>
      </c>
      <c r="M98">
        <f t="shared" si="15"/>
        <v>51902</v>
      </c>
      <c r="N98">
        <f t="shared" si="16"/>
        <v>89058.4</v>
      </c>
      <c r="O98">
        <f t="shared" si="17"/>
        <v>60140</v>
      </c>
      <c r="Q98">
        <v>-28130</v>
      </c>
      <c r="R98">
        <v>-1302</v>
      </c>
      <c r="T98">
        <v>15676.599999999991</v>
      </c>
      <c r="U98">
        <v>2700</v>
      </c>
      <c r="W98">
        <v>36637.4</v>
      </c>
      <c r="X98">
        <v>4184.8</v>
      </c>
      <c r="AF98">
        <v>89058.4</v>
      </c>
      <c r="AG98">
        <v>1.1412174483260422</v>
      </c>
      <c r="AI98">
        <v>89058.4</v>
      </c>
      <c r="AJ98">
        <v>1.1412174483260422</v>
      </c>
    </row>
    <row r="99" spans="2:38" x14ac:dyDescent="0.25">
      <c r="B99">
        <v>89020</v>
      </c>
      <c r="C99">
        <v>60777</v>
      </c>
      <c r="D99">
        <v>101228</v>
      </c>
      <c r="E99">
        <v>37026</v>
      </c>
      <c r="F99">
        <v>17776</v>
      </c>
      <c r="H99">
        <v>93796</v>
      </c>
      <c r="J99">
        <f t="shared" si="12"/>
        <v>61165.4</v>
      </c>
      <c r="K99">
        <f t="shared" si="18"/>
        <v>1.5334813472976552</v>
      </c>
      <c r="L99">
        <f t="shared" si="14"/>
        <v>101228</v>
      </c>
      <c r="M99">
        <f t="shared" si="15"/>
        <v>17776</v>
      </c>
      <c r="N99">
        <f t="shared" si="16"/>
        <v>61165.4</v>
      </c>
      <c r="O99">
        <f t="shared" si="17"/>
        <v>83452</v>
      </c>
      <c r="Q99">
        <v>-5834</v>
      </c>
      <c r="R99">
        <v>6139</v>
      </c>
      <c r="T99">
        <v>4806.8000000000029</v>
      </c>
      <c r="U99">
        <v>61.400000000001455</v>
      </c>
      <c r="W99">
        <v>42320.800000000003</v>
      </c>
      <c r="X99">
        <v>6607.4</v>
      </c>
      <c r="AD99">
        <v>61165.4</v>
      </c>
      <c r="AE99">
        <v>1.5334813472976552</v>
      </c>
      <c r="AK99">
        <v>61165.4</v>
      </c>
      <c r="AL99">
        <v>1.5334813472976552</v>
      </c>
    </row>
    <row r="100" spans="2:38" x14ac:dyDescent="0.25">
      <c r="B100">
        <v>28875</v>
      </c>
      <c r="C100">
        <v>98426</v>
      </c>
      <c r="D100">
        <v>49266</v>
      </c>
      <c r="E100">
        <v>20728</v>
      </c>
      <c r="F100">
        <v>28435</v>
      </c>
      <c r="H100">
        <v>81061</v>
      </c>
      <c r="J100">
        <f t="shared" si="12"/>
        <v>45146</v>
      </c>
      <c r="K100">
        <f t="shared" si="18"/>
        <v>1.7955300580339344</v>
      </c>
      <c r="L100">
        <f t="shared" si="14"/>
        <v>98426</v>
      </c>
      <c r="M100">
        <f t="shared" si="15"/>
        <v>20728</v>
      </c>
      <c r="N100">
        <f t="shared" si="16"/>
        <v>45146</v>
      </c>
      <c r="O100">
        <f t="shared" si="17"/>
        <v>77698</v>
      </c>
      <c r="Q100">
        <v>-7007</v>
      </c>
      <c r="R100">
        <v>-4761</v>
      </c>
      <c r="T100">
        <v>-15862</v>
      </c>
      <c r="U100">
        <v>6867.1999999999971</v>
      </c>
      <c r="W100">
        <v>19226.800000000003</v>
      </c>
      <c r="X100">
        <v>8997.2000000000007</v>
      </c>
      <c r="AB100">
        <v>45146</v>
      </c>
      <c r="AC100">
        <v>1.7955300580339344</v>
      </c>
      <c r="AK100">
        <v>45146</v>
      </c>
      <c r="AL100">
        <v>1.7955300580339344</v>
      </c>
    </row>
    <row r="101" spans="2:38" x14ac:dyDescent="0.25">
      <c r="B101">
        <v>92725</v>
      </c>
      <c r="C101">
        <v>51780</v>
      </c>
      <c r="D101">
        <v>4373</v>
      </c>
      <c r="E101">
        <v>27061</v>
      </c>
      <c r="F101">
        <v>31364</v>
      </c>
      <c r="H101">
        <v>90083</v>
      </c>
      <c r="J101">
        <f t="shared" si="12"/>
        <v>41460.6</v>
      </c>
      <c r="K101">
        <f t="shared" si="18"/>
        <v>2.1727374905331809</v>
      </c>
      <c r="L101">
        <f t="shared" si="14"/>
        <v>92725</v>
      </c>
      <c r="M101">
        <f t="shared" si="15"/>
        <v>4373</v>
      </c>
      <c r="N101">
        <f t="shared" si="16"/>
        <v>41460.6</v>
      </c>
      <c r="O101">
        <f t="shared" si="17"/>
        <v>88352</v>
      </c>
      <c r="Q101">
        <v>-15451</v>
      </c>
      <c r="R101">
        <v>-5551</v>
      </c>
      <c r="T101">
        <v>-14947.200000000004</v>
      </c>
      <c r="U101">
        <v>-3229.5999999999985</v>
      </c>
      <c r="W101">
        <v>19718.400000000001</v>
      </c>
      <c r="X101">
        <v>7224.8</v>
      </c>
      <c r="AD101">
        <v>41460.6</v>
      </c>
      <c r="AE101">
        <v>2.1727374905331809</v>
      </c>
      <c r="AK101">
        <v>41460.6</v>
      </c>
      <c r="AL101">
        <v>2.1727374905331809</v>
      </c>
    </row>
    <row r="103" spans="2:38" x14ac:dyDescent="0.25">
      <c r="B103">
        <v>4156938</v>
      </c>
      <c r="C103">
        <v>4203925</v>
      </c>
      <c r="D103">
        <v>4275789</v>
      </c>
      <c r="E103">
        <v>4227624</v>
      </c>
      <c r="F103">
        <v>4155510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398F6-F0C3-4CDB-93B0-966550907C37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31073</v>
      </c>
      <c r="C2">
        <v>37106</v>
      </c>
      <c r="D2">
        <v>83959</v>
      </c>
      <c r="E2">
        <v>91966</v>
      </c>
      <c r="F2">
        <v>24701</v>
      </c>
      <c r="H2">
        <v>93825</v>
      </c>
      <c r="J2">
        <f t="shared" ref="J2:J33" si="0">AVERAGE(B2:F2)</f>
        <v>53761</v>
      </c>
      <c r="K2">
        <f t="shared" ref="K2:K33" si="1">H2/J2</f>
        <v>1.7452242331801864</v>
      </c>
      <c r="L2">
        <f t="shared" ref="L2:L33" si="2">MAX(B2:F2)</f>
        <v>91966</v>
      </c>
      <c r="M2">
        <f t="shared" ref="M2:M33" si="3">MIN(B2:F2)</f>
        <v>24701</v>
      </c>
      <c r="N2">
        <f t="shared" ref="N2:N33" si="4">AVERAGE(B2:F2)</f>
        <v>53761</v>
      </c>
      <c r="O2">
        <f t="shared" ref="O2:O33" si="5">L2-M2</f>
        <v>67265</v>
      </c>
      <c r="Q2">
        <v>-26223</v>
      </c>
      <c r="R2">
        <v>-17121</v>
      </c>
      <c r="T2">
        <v>-13987.399999999994</v>
      </c>
      <c r="U2">
        <v>1075.5999999999985</v>
      </c>
      <c r="W2">
        <v>26367.399999999998</v>
      </c>
      <c r="X2">
        <v>3642</v>
      </c>
      <c r="AF2">
        <v>53761</v>
      </c>
      <c r="AG2">
        <v>1.7452242331801864</v>
      </c>
      <c r="AK2">
        <v>53761</v>
      </c>
      <c r="AL2">
        <v>1.7452242331801864</v>
      </c>
    </row>
    <row r="3" spans="1:38" x14ac:dyDescent="0.25">
      <c r="B3">
        <v>50428</v>
      </c>
      <c r="C3">
        <v>19479</v>
      </c>
      <c r="D3">
        <v>35385</v>
      </c>
      <c r="E3">
        <v>23915</v>
      </c>
      <c r="F3">
        <v>97372</v>
      </c>
      <c r="H3">
        <v>63058</v>
      </c>
      <c r="J3">
        <f t="shared" si="0"/>
        <v>45315.8</v>
      </c>
      <c r="K3">
        <f t="shared" si="1"/>
        <v>1.39152348628955</v>
      </c>
      <c r="L3">
        <f t="shared" si="2"/>
        <v>97372</v>
      </c>
      <c r="M3">
        <f t="shared" si="3"/>
        <v>19479</v>
      </c>
      <c r="N3">
        <f t="shared" si="4"/>
        <v>45315.8</v>
      </c>
      <c r="O3">
        <f t="shared" si="5"/>
        <v>77893</v>
      </c>
      <c r="Q3">
        <v>12382</v>
      </c>
      <c r="R3">
        <v>8818</v>
      </c>
      <c r="T3">
        <v>740.60000000000582</v>
      </c>
      <c r="U3">
        <v>2434.4000000000015</v>
      </c>
      <c r="W3">
        <v>25122.2</v>
      </c>
      <c r="X3">
        <v>8634.8000000000011</v>
      </c>
      <c r="Z3">
        <v>45315.8</v>
      </c>
      <c r="AA3">
        <v>1.39152348628955</v>
      </c>
      <c r="AK3">
        <v>45315.8</v>
      </c>
      <c r="AL3">
        <v>1.39152348628955</v>
      </c>
    </row>
    <row r="4" spans="1:38" x14ac:dyDescent="0.25">
      <c r="B4">
        <v>38638</v>
      </c>
      <c r="C4">
        <v>78789</v>
      </c>
      <c r="D4">
        <v>118452</v>
      </c>
      <c r="E4">
        <v>36509</v>
      </c>
      <c r="F4">
        <v>98487</v>
      </c>
      <c r="H4">
        <v>98329</v>
      </c>
      <c r="J4">
        <f t="shared" si="0"/>
        <v>74175</v>
      </c>
      <c r="K4">
        <f t="shared" si="1"/>
        <v>1.3256353218739467</v>
      </c>
      <c r="L4">
        <f t="shared" si="2"/>
        <v>118452</v>
      </c>
      <c r="M4">
        <f t="shared" si="3"/>
        <v>36509</v>
      </c>
      <c r="N4">
        <f t="shared" si="4"/>
        <v>74175</v>
      </c>
      <c r="O4">
        <f t="shared" si="5"/>
        <v>81943</v>
      </c>
      <c r="Q4">
        <v>-38447</v>
      </c>
      <c r="R4">
        <v>1540</v>
      </c>
      <c r="T4">
        <v>-5504.3999999999942</v>
      </c>
      <c r="U4">
        <v>-3689.1999999999971</v>
      </c>
      <c r="W4">
        <v>18114</v>
      </c>
      <c r="X4">
        <v>13362</v>
      </c>
      <c r="AF4">
        <v>74175</v>
      </c>
      <c r="AG4">
        <v>1.3256353218739467</v>
      </c>
      <c r="AI4">
        <v>74175</v>
      </c>
      <c r="AJ4">
        <v>1.3256353218739467</v>
      </c>
    </row>
    <row r="5" spans="1:38" x14ac:dyDescent="0.25">
      <c r="B5">
        <v>99409</v>
      </c>
      <c r="C5">
        <v>67814</v>
      </c>
      <c r="D5">
        <v>55718</v>
      </c>
      <c r="E5">
        <v>71305</v>
      </c>
      <c r="F5">
        <v>29262</v>
      </c>
      <c r="H5">
        <v>136773</v>
      </c>
      <c r="J5">
        <f t="shared" si="0"/>
        <v>64701.599999999999</v>
      </c>
      <c r="K5">
        <f t="shared" si="1"/>
        <v>2.1139044474943431</v>
      </c>
      <c r="L5">
        <f t="shared" si="2"/>
        <v>99409</v>
      </c>
      <c r="M5">
        <f t="shared" si="3"/>
        <v>29262</v>
      </c>
      <c r="N5">
        <f t="shared" si="4"/>
        <v>64701.599999999999</v>
      </c>
      <c r="O5">
        <f t="shared" si="5"/>
        <v>70147</v>
      </c>
      <c r="Q5">
        <v>30993</v>
      </c>
      <c r="R5">
        <v>21395</v>
      </c>
      <c r="T5">
        <v>200.40000000000146</v>
      </c>
      <c r="U5">
        <v>4592.5999999999985</v>
      </c>
      <c r="W5">
        <v>21818</v>
      </c>
      <c r="X5">
        <v>9431.4</v>
      </c>
      <c r="AF5">
        <v>64701.599999999999</v>
      </c>
      <c r="AG5">
        <v>2.1139044474943431</v>
      </c>
      <c r="AK5">
        <v>64701.599999999999</v>
      </c>
      <c r="AL5">
        <v>2.1139044474943431</v>
      </c>
    </row>
    <row r="6" spans="1:38" x14ac:dyDescent="0.25">
      <c r="B6">
        <v>42939</v>
      </c>
      <c r="C6">
        <v>106160</v>
      </c>
      <c r="D6">
        <v>56519</v>
      </c>
      <c r="E6">
        <v>80123</v>
      </c>
      <c r="F6">
        <v>49776</v>
      </c>
      <c r="H6">
        <v>114857</v>
      </c>
      <c r="J6">
        <f t="shared" si="0"/>
        <v>67103.399999999994</v>
      </c>
      <c r="K6">
        <f t="shared" si="1"/>
        <v>1.7116420330415449</v>
      </c>
      <c r="L6">
        <f t="shared" si="2"/>
        <v>106160</v>
      </c>
      <c r="M6">
        <f t="shared" si="3"/>
        <v>42939</v>
      </c>
      <c r="N6">
        <f t="shared" si="4"/>
        <v>67103.399999999994</v>
      </c>
      <c r="O6">
        <f t="shared" si="5"/>
        <v>63221</v>
      </c>
      <c r="Q6">
        <v>8462</v>
      </c>
      <c r="R6">
        <v>2582</v>
      </c>
      <c r="T6">
        <v>-11444.400000000009</v>
      </c>
      <c r="U6">
        <v>1602.3999999999942</v>
      </c>
      <c r="W6">
        <v>20236</v>
      </c>
      <c r="X6">
        <v>9480.4</v>
      </c>
      <c r="AB6">
        <v>67103.399999999994</v>
      </c>
      <c r="AC6">
        <v>1.7116420330415449</v>
      </c>
      <c r="AK6">
        <v>67103.399999999994</v>
      </c>
      <c r="AL6">
        <v>1.7116420330415449</v>
      </c>
    </row>
    <row r="7" spans="1:38" x14ac:dyDescent="0.25">
      <c r="B7">
        <v>49902</v>
      </c>
      <c r="C7">
        <v>9636</v>
      </c>
      <c r="D7">
        <v>23028</v>
      </c>
      <c r="E7">
        <v>31075</v>
      </c>
      <c r="F7">
        <v>45555</v>
      </c>
      <c r="H7">
        <v>38366</v>
      </c>
      <c r="J7">
        <f t="shared" si="0"/>
        <v>31839.200000000001</v>
      </c>
      <c r="K7">
        <f t="shared" si="1"/>
        <v>1.2049925877534611</v>
      </c>
      <c r="L7">
        <f t="shared" si="2"/>
        <v>49902</v>
      </c>
      <c r="M7">
        <f t="shared" si="3"/>
        <v>9636</v>
      </c>
      <c r="N7">
        <f t="shared" si="4"/>
        <v>31839.200000000001</v>
      </c>
      <c r="O7">
        <f t="shared" si="5"/>
        <v>40266</v>
      </c>
      <c r="Q7">
        <v>8231</v>
      </c>
      <c r="R7">
        <v>-8078</v>
      </c>
      <c r="T7">
        <v>1876.4000000000015</v>
      </c>
      <c r="U7">
        <v>-2516.3999999999978</v>
      </c>
      <c r="W7">
        <v>12026.8</v>
      </c>
      <c r="X7">
        <v>4085.2</v>
      </c>
      <c r="Z7">
        <v>31839.200000000001</v>
      </c>
      <c r="AA7">
        <v>1.2049925877534611</v>
      </c>
      <c r="AI7">
        <v>31839.200000000001</v>
      </c>
      <c r="AJ7">
        <v>1.2049925877534611</v>
      </c>
    </row>
    <row r="8" spans="1:38" x14ac:dyDescent="0.25">
      <c r="B8">
        <v>59305</v>
      </c>
      <c r="C8">
        <v>42433</v>
      </c>
      <c r="D8">
        <v>32476</v>
      </c>
      <c r="E8">
        <v>37118</v>
      </c>
      <c r="F8">
        <v>85759</v>
      </c>
      <c r="H8">
        <v>80033</v>
      </c>
      <c r="J8">
        <f t="shared" si="0"/>
        <v>51418.2</v>
      </c>
      <c r="K8">
        <f t="shared" si="1"/>
        <v>1.5565111186311462</v>
      </c>
      <c r="L8">
        <f t="shared" si="2"/>
        <v>85759</v>
      </c>
      <c r="M8">
        <f t="shared" si="3"/>
        <v>32476</v>
      </c>
      <c r="N8">
        <f t="shared" si="4"/>
        <v>51418.2</v>
      </c>
      <c r="O8">
        <f t="shared" si="5"/>
        <v>53283</v>
      </c>
      <c r="Q8">
        <v>-22795</v>
      </c>
      <c r="R8">
        <v>-10</v>
      </c>
      <c r="T8">
        <v>-1840.8000000000029</v>
      </c>
      <c r="U8">
        <v>605</v>
      </c>
      <c r="W8">
        <v>34849.600000000006</v>
      </c>
      <c r="X8">
        <v>6684.6</v>
      </c>
      <c r="AD8">
        <v>51418.2</v>
      </c>
      <c r="AE8">
        <v>1.5565111186311462</v>
      </c>
      <c r="AK8">
        <v>51418.2</v>
      </c>
      <c r="AL8">
        <v>1.5565111186311462</v>
      </c>
    </row>
    <row r="9" spans="1:38" x14ac:dyDescent="0.25">
      <c r="B9">
        <v>54033</v>
      </c>
      <c r="C9">
        <v>61848</v>
      </c>
      <c r="D9">
        <v>98810</v>
      </c>
      <c r="E9">
        <v>67236</v>
      </c>
      <c r="F9">
        <v>8368</v>
      </c>
      <c r="H9">
        <v>113232</v>
      </c>
      <c r="J9">
        <f t="shared" si="0"/>
        <v>58059</v>
      </c>
      <c r="K9">
        <f t="shared" si="1"/>
        <v>1.9502919444013849</v>
      </c>
      <c r="L9">
        <f t="shared" si="2"/>
        <v>98810</v>
      </c>
      <c r="M9">
        <f t="shared" si="3"/>
        <v>8368</v>
      </c>
      <c r="N9">
        <f t="shared" si="4"/>
        <v>58059</v>
      </c>
      <c r="O9">
        <f t="shared" si="5"/>
        <v>90442</v>
      </c>
      <c r="Q9">
        <v>49026</v>
      </c>
      <c r="R9">
        <v>1277</v>
      </c>
      <c r="T9">
        <v>2856.5999999999985</v>
      </c>
      <c r="U9">
        <v>-4319.8000000000029</v>
      </c>
      <c r="W9">
        <v>22241.4</v>
      </c>
      <c r="X9">
        <v>8176.2</v>
      </c>
      <c r="Z9">
        <v>58059</v>
      </c>
      <c r="AA9">
        <v>1.9502919444013849</v>
      </c>
      <c r="AK9">
        <v>58059</v>
      </c>
      <c r="AL9">
        <v>1.9502919444013849</v>
      </c>
    </row>
    <row r="10" spans="1:38" x14ac:dyDescent="0.25">
      <c r="B10">
        <v>51209</v>
      </c>
      <c r="C10">
        <v>56554</v>
      </c>
      <c r="D10">
        <v>28665</v>
      </c>
      <c r="E10">
        <v>85825</v>
      </c>
      <c r="F10">
        <v>39355</v>
      </c>
      <c r="H10">
        <v>99820</v>
      </c>
      <c r="J10">
        <f t="shared" si="0"/>
        <v>52321.599999999999</v>
      </c>
      <c r="K10">
        <f t="shared" si="1"/>
        <v>1.9078162747316596</v>
      </c>
      <c r="L10">
        <f t="shared" si="2"/>
        <v>85825</v>
      </c>
      <c r="M10">
        <f t="shared" si="3"/>
        <v>28665</v>
      </c>
      <c r="N10">
        <f t="shared" si="4"/>
        <v>52321.599999999999</v>
      </c>
      <c r="O10">
        <f t="shared" si="5"/>
        <v>57160</v>
      </c>
      <c r="Q10">
        <v>8431</v>
      </c>
      <c r="R10">
        <v>-3</v>
      </c>
      <c r="T10">
        <v>-5340.8000000000029</v>
      </c>
      <c r="U10">
        <v>4507.5999999999985</v>
      </c>
      <c r="W10">
        <v>21814.799999999999</v>
      </c>
      <c r="X10">
        <v>10945.6</v>
      </c>
      <c r="AD10">
        <v>52321.599999999999</v>
      </c>
      <c r="AE10">
        <v>1.9078162747316596</v>
      </c>
      <c r="AK10">
        <v>52321.599999999999</v>
      </c>
      <c r="AL10">
        <v>1.9078162747316596</v>
      </c>
    </row>
    <row r="11" spans="1:38" x14ac:dyDescent="0.25">
      <c r="B11">
        <v>22876</v>
      </c>
      <c r="C11">
        <v>55806</v>
      </c>
      <c r="D11">
        <v>25288</v>
      </c>
      <c r="E11">
        <v>50565</v>
      </c>
      <c r="F11">
        <v>56530</v>
      </c>
      <c r="H11">
        <v>52715</v>
      </c>
      <c r="J11">
        <f t="shared" si="0"/>
        <v>42213</v>
      </c>
      <c r="K11">
        <f t="shared" si="1"/>
        <v>1.2487859190296828</v>
      </c>
      <c r="L11">
        <f t="shared" si="2"/>
        <v>56530</v>
      </c>
      <c r="M11">
        <f t="shared" si="3"/>
        <v>22876</v>
      </c>
      <c r="N11">
        <f t="shared" si="4"/>
        <v>42213</v>
      </c>
      <c r="O11">
        <f t="shared" si="5"/>
        <v>33654</v>
      </c>
      <c r="Q11">
        <v>-37690</v>
      </c>
      <c r="R11">
        <v>1037</v>
      </c>
      <c r="T11">
        <v>8904.5999999999985</v>
      </c>
      <c r="U11">
        <v>2165.1999999999971</v>
      </c>
      <c r="W11">
        <v>18175.000000000004</v>
      </c>
      <c r="X11">
        <v>2436.8000000000002</v>
      </c>
      <c r="AD11">
        <v>42213</v>
      </c>
      <c r="AE11">
        <v>1.2487859190296828</v>
      </c>
      <c r="AI11">
        <v>42213</v>
      </c>
      <c r="AJ11">
        <v>1.2487859190296828</v>
      </c>
    </row>
    <row r="12" spans="1:38" x14ac:dyDescent="0.25">
      <c r="B12">
        <v>56265</v>
      </c>
      <c r="C12">
        <v>69060</v>
      </c>
      <c r="D12">
        <v>83540</v>
      </c>
      <c r="E12">
        <v>18141</v>
      </c>
      <c r="F12">
        <v>73014</v>
      </c>
      <c r="H12">
        <v>106785</v>
      </c>
      <c r="J12">
        <f t="shared" si="0"/>
        <v>60004</v>
      </c>
      <c r="K12">
        <f t="shared" si="1"/>
        <v>1.7796313579094727</v>
      </c>
      <c r="L12">
        <f t="shared" si="2"/>
        <v>83540</v>
      </c>
      <c r="M12">
        <f t="shared" si="3"/>
        <v>18141</v>
      </c>
      <c r="N12">
        <f t="shared" si="4"/>
        <v>60004</v>
      </c>
      <c r="O12">
        <f t="shared" si="5"/>
        <v>65399</v>
      </c>
      <c r="Q12">
        <v>35937</v>
      </c>
      <c r="R12">
        <v>-413</v>
      </c>
      <c r="T12">
        <v>-7572.1999999999971</v>
      </c>
      <c r="U12">
        <v>4891.5999999999985</v>
      </c>
      <c r="W12">
        <v>24536.2</v>
      </c>
      <c r="X12">
        <v>10868.800000000001</v>
      </c>
      <c r="AB12">
        <v>60004</v>
      </c>
      <c r="AC12">
        <v>1.7796313579094727</v>
      </c>
      <c r="AK12">
        <v>60004</v>
      </c>
      <c r="AL12">
        <v>1.7796313579094727</v>
      </c>
    </row>
    <row r="13" spans="1:38" x14ac:dyDescent="0.25">
      <c r="B13">
        <v>28275</v>
      </c>
      <c r="C13">
        <v>70196</v>
      </c>
      <c r="D13">
        <v>35362</v>
      </c>
      <c r="E13">
        <v>93094</v>
      </c>
      <c r="F13">
        <v>77586</v>
      </c>
      <c r="H13">
        <v>72333</v>
      </c>
      <c r="J13">
        <f t="shared" si="0"/>
        <v>60902.6</v>
      </c>
      <c r="K13">
        <f t="shared" si="1"/>
        <v>1.1876832844574781</v>
      </c>
      <c r="L13">
        <f t="shared" si="2"/>
        <v>93094</v>
      </c>
      <c r="M13">
        <f t="shared" si="3"/>
        <v>28275</v>
      </c>
      <c r="N13">
        <f t="shared" si="4"/>
        <v>60902.6</v>
      </c>
      <c r="O13">
        <f t="shared" si="5"/>
        <v>64819</v>
      </c>
      <c r="Q13">
        <v>-24837</v>
      </c>
      <c r="R13">
        <v>-2271</v>
      </c>
      <c r="T13">
        <v>9439.4000000000015</v>
      </c>
      <c r="U13">
        <v>-1351.4000000000015</v>
      </c>
      <c r="W13">
        <v>18154.599999999999</v>
      </c>
      <c r="X13">
        <v>8267.4</v>
      </c>
      <c r="AD13">
        <v>60902.6</v>
      </c>
      <c r="AE13">
        <v>1.1876832844574781</v>
      </c>
      <c r="AI13">
        <v>60902.6</v>
      </c>
      <c r="AJ13">
        <v>1.1876832844574781</v>
      </c>
    </row>
    <row r="14" spans="1:38" x14ac:dyDescent="0.25">
      <c r="B14">
        <v>51309</v>
      </c>
      <c r="C14">
        <v>86059</v>
      </c>
      <c r="D14">
        <v>26137</v>
      </c>
      <c r="E14">
        <v>47296</v>
      </c>
      <c r="F14">
        <v>70162</v>
      </c>
      <c r="H14">
        <v>91785</v>
      </c>
      <c r="J14">
        <f t="shared" si="0"/>
        <v>56192.6</v>
      </c>
      <c r="K14">
        <f t="shared" si="1"/>
        <v>1.6334001274189129</v>
      </c>
      <c r="L14">
        <f t="shared" si="2"/>
        <v>86059</v>
      </c>
      <c r="M14">
        <f t="shared" si="3"/>
        <v>26137</v>
      </c>
      <c r="N14">
        <f t="shared" si="4"/>
        <v>56192.6</v>
      </c>
      <c r="O14">
        <f t="shared" si="5"/>
        <v>59922</v>
      </c>
      <c r="Q14">
        <v>48243</v>
      </c>
      <c r="R14">
        <v>1705</v>
      </c>
      <c r="T14">
        <v>14692.400000000001</v>
      </c>
      <c r="U14">
        <v>3852.4000000000015</v>
      </c>
      <c r="W14">
        <v>36880.800000000003</v>
      </c>
      <c r="X14">
        <v>7764.7999999999993</v>
      </c>
      <c r="Z14">
        <v>56192.6</v>
      </c>
      <c r="AA14">
        <v>1.6334001274189129</v>
      </c>
      <c r="AK14">
        <v>56192.6</v>
      </c>
      <c r="AL14">
        <v>1.6334001274189129</v>
      </c>
    </row>
    <row r="15" spans="1:38" x14ac:dyDescent="0.25">
      <c r="B15">
        <v>74359</v>
      </c>
      <c r="C15">
        <v>86738</v>
      </c>
      <c r="D15">
        <v>85087</v>
      </c>
      <c r="E15">
        <v>83311</v>
      </c>
      <c r="F15">
        <v>94873</v>
      </c>
      <c r="H15">
        <v>108099</v>
      </c>
      <c r="J15">
        <f t="shared" si="0"/>
        <v>84873.600000000006</v>
      </c>
      <c r="K15">
        <f t="shared" si="1"/>
        <v>1.2736469290804207</v>
      </c>
      <c r="L15">
        <f t="shared" si="2"/>
        <v>94873</v>
      </c>
      <c r="M15">
        <f t="shared" si="3"/>
        <v>74359</v>
      </c>
      <c r="N15">
        <f t="shared" si="4"/>
        <v>84873.600000000006</v>
      </c>
      <c r="O15">
        <f t="shared" si="5"/>
        <v>20514</v>
      </c>
      <c r="Q15">
        <v>23475</v>
      </c>
      <c r="R15">
        <v>11919</v>
      </c>
      <c r="T15">
        <v>39732.600000000006</v>
      </c>
      <c r="U15">
        <v>2984.2000000000116</v>
      </c>
      <c r="W15">
        <v>41181.800000000003</v>
      </c>
      <c r="X15">
        <v>6438.6</v>
      </c>
      <c r="AD15">
        <v>84873.600000000006</v>
      </c>
      <c r="AE15">
        <v>1.2736469290804207</v>
      </c>
      <c r="AI15">
        <v>84873.600000000006</v>
      </c>
      <c r="AJ15">
        <v>1.2736469290804207</v>
      </c>
    </row>
    <row r="16" spans="1:38" x14ac:dyDescent="0.25">
      <c r="B16">
        <v>86205</v>
      </c>
      <c r="C16">
        <v>101528</v>
      </c>
      <c r="D16">
        <v>88648</v>
      </c>
      <c r="E16">
        <v>36958</v>
      </c>
      <c r="F16">
        <v>35704</v>
      </c>
      <c r="H16">
        <v>94471</v>
      </c>
      <c r="J16">
        <f t="shared" si="0"/>
        <v>69808.600000000006</v>
      </c>
      <c r="K16">
        <f t="shared" si="1"/>
        <v>1.3532859848213543</v>
      </c>
      <c r="L16">
        <f t="shared" si="2"/>
        <v>101528</v>
      </c>
      <c r="M16">
        <f t="shared" si="3"/>
        <v>35704</v>
      </c>
      <c r="N16">
        <f t="shared" si="4"/>
        <v>69808.600000000006</v>
      </c>
      <c r="O16">
        <f t="shared" si="5"/>
        <v>65824</v>
      </c>
      <c r="Q16">
        <v>-21518</v>
      </c>
      <c r="R16">
        <v>-428</v>
      </c>
      <c r="T16">
        <v>6955.6000000000058</v>
      </c>
      <c r="U16">
        <v>-2248.7999999999884</v>
      </c>
      <c r="W16">
        <v>17540.8</v>
      </c>
      <c r="X16">
        <v>9873.2000000000007</v>
      </c>
      <c r="AF16">
        <v>69808.600000000006</v>
      </c>
      <c r="AG16">
        <v>1.3532859848213543</v>
      </c>
      <c r="AI16">
        <v>69808.600000000006</v>
      </c>
      <c r="AJ16">
        <v>1.3532859848213543</v>
      </c>
    </row>
    <row r="17" spans="2:38" x14ac:dyDescent="0.25">
      <c r="B17">
        <v>90159</v>
      </c>
      <c r="C17">
        <v>54149</v>
      </c>
      <c r="D17">
        <v>47745</v>
      </c>
      <c r="E17">
        <v>82898</v>
      </c>
      <c r="F17">
        <v>26512</v>
      </c>
      <c r="H17">
        <v>103803</v>
      </c>
      <c r="J17">
        <f t="shared" si="0"/>
        <v>60292.6</v>
      </c>
      <c r="K17">
        <f t="shared" si="1"/>
        <v>1.7216540669999303</v>
      </c>
      <c r="L17">
        <f t="shared" si="2"/>
        <v>90159</v>
      </c>
      <c r="M17">
        <f t="shared" si="3"/>
        <v>26512</v>
      </c>
      <c r="N17">
        <f t="shared" si="4"/>
        <v>60292.6</v>
      </c>
      <c r="O17">
        <f t="shared" si="5"/>
        <v>63647</v>
      </c>
      <c r="Q17">
        <v>16965</v>
      </c>
      <c r="R17">
        <v>85</v>
      </c>
      <c r="T17">
        <v>10526.799999999996</v>
      </c>
      <c r="U17">
        <v>-1703.2000000000044</v>
      </c>
      <c r="W17">
        <v>11304</v>
      </c>
      <c r="X17">
        <v>4757.6000000000004</v>
      </c>
      <c r="AD17">
        <v>60292.6</v>
      </c>
      <c r="AE17">
        <v>1.7216540669999303</v>
      </c>
      <c r="AK17">
        <v>60292.6</v>
      </c>
      <c r="AL17">
        <v>1.7216540669999303</v>
      </c>
    </row>
    <row r="18" spans="2:38" x14ac:dyDescent="0.25">
      <c r="B18">
        <v>74286</v>
      </c>
      <c r="C18">
        <v>33691</v>
      </c>
      <c r="D18">
        <v>89329</v>
      </c>
      <c r="E18">
        <v>47329</v>
      </c>
      <c r="F18">
        <v>54126</v>
      </c>
      <c r="H18">
        <v>68045</v>
      </c>
      <c r="J18">
        <f t="shared" si="0"/>
        <v>59752.2</v>
      </c>
      <c r="K18">
        <f t="shared" si="1"/>
        <v>1.1387865216678215</v>
      </c>
      <c r="L18">
        <f t="shared" si="2"/>
        <v>89329</v>
      </c>
      <c r="M18">
        <f t="shared" si="3"/>
        <v>33691</v>
      </c>
      <c r="N18">
        <f t="shared" si="4"/>
        <v>59752.2</v>
      </c>
      <c r="O18">
        <f t="shared" si="5"/>
        <v>55638</v>
      </c>
      <c r="Q18">
        <v>-53356</v>
      </c>
      <c r="R18">
        <v>353</v>
      </c>
      <c r="T18">
        <v>-30308.400000000009</v>
      </c>
      <c r="U18">
        <v>334.19999999999709</v>
      </c>
      <c r="W18">
        <v>40734.399999999994</v>
      </c>
      <c r="X18">
        <v>1026.2</v>
      </c>
      <c r="AB18">
        <v>59752.2</v>
      </c>
      <c r="AC18">
        <v>1.1387865216678215</v>
      </c>
      <c r="AI18">
        <v>59752.2</v>
      </c>
      <c r="AJ18">
        <v>1.1387865216678215</v>
      </c>
    </row>
    <row r="19" spans="2:38" x14ac:dyDescent="0.25">
      <c r="B19">
        <v>35445</v>
      </c>
      <c r="C19">
        <v>62980</v>
      </c>
      <c r="D19">
        <v>63315</v>
      </c>
      <c r="E19">
        <v>56085</v>
      </c>
      <c r="F19">
        <v>112892</v>
      </c>
      <c r="H19">
        <v>105123</v>
      </c>
      <c r="J19">
        <f t="shared" si="0"/>
        <v>66143.399999999994</v>
      </c>
      <c r="K19">
        <f t="shared" si="1"/>
        <v>1.5893195692994313</v>
      </c>
      <c r="L19">
        <f t="shared" si="2"/>
        <v>112892</v>
      </c>
      <c r="M19">
        <f t="shared" si="3"/>
        <v>35445</v>
      </c>
      <c r="N19">
        <f t="shared" si="4"/>
        <v>66143.399999999994</v>
      </c>
      <c r="O19">
        <f t="shared" si="5"/>
        <v>77447</v>
      </c>
      <c r="Q19">
        <v>-27963</v>
      </c>
      <c r="R19">
        <v>-4948</v>
      </c>
      <c r="T19">
        <v>-11445</v>
      </c>
      <c r="U19">
        <v>-5162.8000000000029</v>
      </c>
      <c r="W19">
        <v>48679.400000000009</v>
      </c>
      <c r="X19">
        <v>5499.6</v>
      </c>
      <c r="AF19">
        <v>66143.399999999994</v>
      </c>
      <c r="AG19">
        <v>1.5893195692994313</v>
      </c>
      <c r="AK19">
        <v>66143.399999999994</v>
      </c>
      <c r="AL19">
        <v>1.5893195692994313</v>
      </c>
    </row>
    <row r="20" spans="2:38" x14ac:dyDescent="0.25">
      <c r="B20">
        <v>32763</v>
      </c>
      <c r="C20">
        <v>23473</v>
      </c>
      <c r="D20">
        <v>67172</v>
      </c>
      <c r="E20">
        <v>19853</v>
      </c>
      <c r="F20">
        <v>91672</v>
      </c>
      <c r="H20">
        <v>98574</v>
      </c>
      <c r="J20">
        <f t="shared" si="0"/>
        <v>46986.6</v>
      </c>
      <c r="K20">
        <f t="shared" si="1"/>
        <v>2.0979172785432443</v>
      </c>
      <c r="L20">
        <f t="shared" si="2"/>
        <v>91672</v>
      </c>
      <c r="M20">
        <f t="shared" si="3"/>
        <v>19853</v>
      </c>
      <c r="N20">
        <f t="shared" si="4"/>
        <v>46986.6</v>
      </c>
      <c r="O20">
        <f t="shared" si="5"/>
        <v>71819</v>
      </c>
      <c r="Q20">
        <v>10014</v>
      </c>
      <c r="R20">
        <v>178</v>
      </c>
      <c r="T20">
        <v>-16137</v>
      </c>
      <c r="U20">
        <v>-444</v>
      </c>
      <c r="W20">
        <v>26443.399999999998</v>
      </c>
      <c r="X20">
        <v>8033.6</v>
      </c>
      <c r="AB20">
        <v>46986.6</v>
      </c>
      <c r="AC20">
        <v>2.0979172785432443</v>
      </c>
      <c r="AK20">
        <v>46986.6</v>
      </c>
      <c r="AL20">
        <v>2.0979172785432443</v>
      </c>
    </row>
    <row r="21" spans="2:38" x14ac:dyDescent="0.25">
      <c r="B21">
        <v>96731</v>
      </c>
      <c r="C21">
        <v>53951</v>
      </c>
      <c r="D21">
        <v>99765</v>
      </c>
      <c r="E21">
        <v>43820</v>
      </c>
      <c r="F21">
        <v>24701</v>
      </c>
      <c r="H21">
        <v>109693</v>
      </c>
      <c r="J21">
        <f t="shared" si="0"/>
        <v>63793.599999999999</v>
      </c>
      <c r="K21">
        <f t="shared" si="1"/>
        <v>1.7194985076872915</v>
      </c>
      <c r="L21">
        <f t="shared" si="2"/>
        <v>99765</v>
      </c>
      <c r="M21">
        <f t="shared" si="3"/>
        <v>24701</v>
      </c>
      <c r="N21">
        <f t="shared" si="4"/>
        <v>63793.599999999999</v>
      </c>
      <c r="O21">
        <f t="shared" si="5"/>
        <v>75064</v>
      </c>
      <c r="Q21">
        <v>5635</v>
      </c>
      <c r="R21">
        <v>-1035</v>
      </c>
      <c r="T21">
        <v>11567.799999999996</v>
      </c>
      <c r="U21">
        <v>-350</v>
      </c>
      <c r="W21">
        <v>28092.2</v>
      </c>
      <c r="X21">
        <v>1454</v>
      </c>
      <c r="AD21">
        <v>63793.599999999999</v>
      </c>
      <c r="AE21">
        <v>1.7194985076872915</v>
      </c>
      <c r="AK21">
        <v>63793.599999999999</v>
      </c>
      <c r="AL21">
        <v>1.7194985076872915</v>
      </c>
    </row>
    <row r="22" spans="2:38" x14ac:dyDescent="0.25">
      <c r="B22">
        <v>58944</v>
      </c>
      <c r="C22">
        <v>56416</v>
      </c>
      <c r="D22">
        <v>49555</v>
      </c>
      <c r="E22">
        <v>66015</v>
      </c>
      <c r="F22">
        <v>87445</v>
      </c>
      <c r="H22">
        <v>113443</v>
      </c>
      <c r="J22">
        <f t="shared" si="0"/>
        <v>63675</v>
      </c>
      <c r="K22">
        <f t="shared" si="1"/>
        <v>1.781594032194739</v>
      </c>
      <c r="L22">
        <f t="shared" si="2"/>
        <v>87445</v>
      </c>
      <c r="M22">
        <f t="shared" si="3"/>
        <v>49555</v>
      </c>
      <c r="N22">
        <f t="shared" si="4"/>
        <v>63675</v>
      </c>
      <c r="O22">
        <f t="shared" si="5"/>
        <v>37890</v>
      </c>
      <c r="Q22">
        <v>41734</v>
      </c>
      <c r="R22">
        <v>0</v>
      </c>
      <c r="T22">
        <v>7759.1999999999971</v>
      </c>
      <c r="U22">
        <v>825.40000000000146</v>
      </c>
      <c r="W22">
        <v>38133.199999999997</v>
      </c>
      <c r="X22">
        <v>11433.4</v>
      </c>
      <c r="Z22">
        <v>63675</v>
      </c>
      <c r="AA22">
        <v>1.781594032194739</v>
      </c>
      <c r="AK22">
        <v>63675</v>
      </c>
      <c r="AL22">
        <v>1.781594032194739</v>
      </c>
    </row>
    <row r="23" spans="2:38" x14ac:dyDescent="0.25">
      <c r="B23">
        <v>14271</v>
      </c>
      <c r="C23">
        <v>51237</v>
      </c>
      <c r="D23">
        <v>53699</v>
      </c>
      <c r="E23">
        <v>62651</v>
      </c>
      <c r="F23">
        <v>43821</v>
      </c>
      <c r="H23">
        <v>61821</v>
      </c>
      <c r="J23">
        <f t="shared" si="0"/>
        <v>45135.8</v>
      </c>
      <c r="K23">
        <f t="shared" si="1"/>
        <v>1.3696666504194008</v>
      </c>
      <c r="L23">
        <f t="shared" si="2"/>
        <v>62651</v>
      </c>
      <c r="M23">
        <f t="shared" si="3"/>
        <v>14271</v>
      </c>
      <c r="N23">
        <f t="shared" si="4"/>
        <v>45135.8</v>
      </c>
      <c r="O23">
        <f t="shared" si="5"/>
        <v>48380</v>
      </c>
      <c r="Q23">
        <v>1920</v>
      </c>
      <c r="R23">
        <v>9889</v>
      </c>
      <c r="T23">
        <v>-4408.5999999999985</v>
      </c>
      <c r="U23">
        <v>-1572.3999999999942</v>
      </c>
      <c r="W23">
        <v>22112.999999999996</v>
      </c>
      <c r="X23">
        <v>9808.4</v>
      </c>
      <c r="Z23">
        <v>45135.8</v>
      </c>
      <c r="AA23">
        <v>1.3696666504194008</v>
      </c>
      <c r="AK23">
        <v>45135.8</v>
      </c>
      <c r="AL23">
        <v>1.3696666504194008</v>
      </c>
    </row>
    <row r="24" spans="2:38" x14ac:dyDescent="0.25">
      <c r="B24">
        <v>45474</v>
      </c>
      <c r="C24">
        <v>39678</v>
      </c>
      <c r="D24">
        <v>93931</v>
      </c>
      <c r="E24">
        <v>71058</v>
      </c>
      <c r="F24">
        <v>37777</v>
      </c>
      <c r="H24">
        <v>71121</v>
      </c>
      <c r="J24">
        <f t="shared" si="0"/>
        <v>57583.6</v>
      </c>
      <c r="K24">
        <f t="shared" si="1"/>
        <v>1.235091241256191</v>
      </c>
      <c r="L24">
        <f t="shared" si="2"/>
        <v>93931</v>
      </c>
      <c r="M24">
        <f t="shared" si="3"/>
        <v>37777</v>
      </c>
      <c r="N24">
        <f t="shared" si="4"/>
        <v>57583.6</v>
      </c>
      <c r="O24">
        <f t="shared" si="5"/>
        <v>56154</v>
      </c>
      <c r="Q24">
        <v>-7722</v>
      </c>
      <c r="R24">
        <v>431</v>
      </c>
      <c r="T24">
        <v>-7704.8000000000029</v>
      </c>
      <c r="U24">
        <v>50</v>
      </c>
      <c r="W24">
        <v>21161.200000000001</v>
      </c>
      <c r="X24">
        <v>6922.0000000000009</v>
      </c>
      <c r="AB24">
        <v>57583.6</v>
      </c>
      <c r="AC24">
        <v>1.235091241256191</v>
      </c>
      <c r="AK24">
        <v>57583.6</v>
      </c>
      <c r="AL24">
        <v>1.235091241256191</v>
      </c>
    </row>
    <row r="25" spans="2:38" x14ac:dyDescent="0.25">
      <c r="B25">
        <v>50983</v>
      </c>
      <c r="C25">
        <v>46427</v>
      </c>
      <c r="D25">
        <v>85571</v>
      </c>
      <c r="E25">
        <v>63394</v>
      </c>
      <c r="F25">
        <v>16367</v>
      </c>
      <c r="H25">
        <v>100215</v>
      </c>
      <c r="J25">
        <f t="shared" si="0"/>
        <v>52548.4</v>
      </c>
      <c r="K25">
        <f t="shared" si="1"/>
        <v>1.9070989792267699</v>
      </c>
      <c r="L25">
        <f t="shared" si="2"/>
        <v>85571</v>
      </c>
      <c r="M25">
        <f t="shared" si="3"/>
        <v>16367</v>
      </c>
      <c r="N25">
        <f t="shared" si="4"/>
        <v>52548.4</v>
      </c>
      <c r="O25">
        <f t="shared" si="5"/>
        <v>69204</v>
      </c>
      <c r="Q25">
        <v>33057</v>
      </c>
      <c r="R25">
        <v>-536</v>
      </c>
      <c r="T25">
        <v>1036</v>
      </c>
      <c r="U25">
        <v>-3914.5999999999985</v>
      </c>
      <c r="W25">
        <v>14199.200000000003</v>
      </c>
      <c r="X25">
        <v>9587</v>
      </c>
      <c r="Z25">
        <v>52548.4</v>
      </c>
      <c r="AA25">
        <v>1.9070989792267699</v>
      </c>
      <c r="AK25">
        <v>52548.4</v>
      </c>
      <c r="AL25">
        <v>1.9070989792267699</v>
      </c>
    </row>
    <row r="26" spans="2:38" x14ac:dyDescent="0.25">
      <c r="B26">
        <v>74515</v>
      </c>
      <c r="C26">
        <v>78701</v>
      </c>
      <c r="D26">
        <v>15746</v>
      </c>
      <c r="E26">
        <v>90926</v>
      </c>
      <c r="F26">
        <v>81836</v>
      </c>
      <c r="H26">
        <v>115189</v>
      </c>
      <c r="J26">
        <f t="shared" si="0"/>
        <v>68344.800000000003</v>
      </c>
      <c r="K26">
        <f t="shared" si="1"/>
        <v>1.685409862930318</v>
      </c>
      <c r="L26">
        <f t="shared" si="2"/>
        <v>90926</v>
      </c>
      <c r="M26">
        <f t="shared" si="3"/>
        <v>15746</v>
      </c>
      <c r="N26">
        <f t="shared" si="4"/>
        <v>68344.800000000003</v>
      </c>
      <c r="O26">
        <f t="shared" si="5"/>
        <v>75180</v>
      </c>
      <c r="Q26">
        <v>-24293</v>
      </c>
      <c r="R26">
        <v>7246</v>
      </c>
      <c r="T26">
        <v>-14852.399999999994</v>
      </c>
      <c r="U26">
        <v>7719</v>
      </c>
      <c r="W26">
        <v>32063.199999999997</v>
      </c>
      <c r="X26">
        <v>8075.7999999999993</v>
      </c>
      <c r="AF26">
        <v>68344.800000000003</v>
      </c>
      <c r="AG26">
        <v>1.685409862930318</v>
      </c>
      <c r="AK26">
        <v>68344.800000000003</v>
      </c>
      <c r="AL26">
        <v>1.685409862930318</v>
      </c>
    </row>
    <row r="27" spans="2:38" x14ac:dyDescent="0.25">
      <c r="B27">
        <v>61037</v>
      </c>
      <c r="C27">
        <v>92483</v>
      </c>
      <c r="D27">
        <v>8730</v>
      </c>
      <c r="E27">
        <v>89971</v>
      </c>
      <c r="F27">
        <v>13330</v>
      </c>
      <c r="H27">
        <v>111605</v>
      </c>
      <c r="J27">
        <f t="shared" si="0"/>
        <v>53110.2</v>
      </c>
      <c r="K27">
        <f t="shared" si="1"/>
        <v>2.1013854212561807</v>
      </c>
      <c r="L27">
        <f t="shared" si="2"/>
        <v>92483</v>
      </c>
      <c r="M27">
        <f t="shared" si="3"/>
        <v>8730</v>
      </c>
      <c r="N27">
        <f t="shared" si="4"/>
        <v>53110.2</v>
      </c>
      <c r="O27">
        <f t="shared" si="5"/>
        <v>83753</v>
      </c>
      <c r="Q27">
        <v>22184</v>
      </c>
      <c r="R27">
        <v>306</v>
      </c>
      <c r="T27">
        <v>12348</v>
      </c>
      <c r="U27">
        <v>-6590</v>
      </c>
      <c r="W27">
        <v>30228</v>
      </c>
      <c r="X27">
        <v>13086.400000000001</v>
      </c>
      <c r="AD27">
        <v>53110.2</v>
      </c>
      <c r="AE27">
        <v>2.1013854212561807</v>
      </c>
      <c r="AK27">
        <v>53110.2</v>
      </c>
      <c r="AL27">
        <v>2.1013854212561807</v>
      </c>
    </row>
    <row r="28" spans="2:38" x14ac:dyDescent="0.25">
      <c r="B28">
        <v>24102</v>
      </c>
      <c r="C28">
        <v>44558</v>
      </c>
      <c r="D28">
        <v>85533</v>
      </c>
      <c r="E28">
        <v>18539</v>
      </c>
      <c r="F28">
        <v>26111</v>
      </c>
      <c r="H28">
        <v>45064</v>
      </c>
      <c r="J28">
        <f t="shared" si="0"/>
        <v>39768.6</v>
      </c>
      <c r="K28">
        <f t="shared" si="1"/>
        <v>1.1331553034303445</v>
      </c>
      <c r="L28">
        <f t="shared" si="2"/>
        <v>85533</v>
      </c>
      <c r="M28">
        <f t="shared" si="3"/>
        <v>18539</v>
      </c>
      <c r="N28">
        <f t="shared" si="4"/>
        <v>39768.6</v>
      </c>
      <c r="O28">
        <f t="shared" si="5"/>
        <v>66994</v>
      </c>
      <c r="Q28">
        <v>-15329</v>
      </c>
      <c r="R28">
        <v>2091</v>
      </c>
      <c r="T28">
        <v>-16098</v>
      </c>
      <c r="U28">
        <v>-1491.2000000000044</v>
      </c>
      <c r="W28">
        <v>16098</v>
      </c>
      <c r="X28">
        <v>4364.8</v>
      </c>
      <c r="Z28">
        <v>39768.6</v>
      </c>
      <c r="AA28">
        <v>1.1331553034303445</v>
      </c>
      <c r="AI28">
        <v>39768.6</v>
      </c>
      <c r="AJ28">
        <v>1.1331553034303445</v>
      </c>
    </row>
    <row r="29" spans="2:38" x14ac:dyDescent="0.25">
      <c r="B29">
        <v>74616</v>
      </c>
      <c r="C29">
        <v>15768</v>
      </c>
      <c r="D29">
        <v>40713</v>
      </c>
      <c r="E29">
        <v>74884</v>
      </c>
      <c r="F29">
        <v>42120</v>
      </c>
      <c r="H29">
        <v>81508</v>
      </c>
      <c r="J29">
        <f t="shared" si="0"/>
        <v>49620.2</v>
      </c>
      <c r="K29">
        <f t="shared" si="1"/>
        <v>1.6426374742544367</v>
      </c>
      <c r="L29">
        <f t="shared" si="2"/>
        <v>74884</v>
      </c>
      <c r="M29">
        <f t="shared" si="3"/>
        <v>15768</v>
      </c>
      <c r="N29">
        <f t="shared" si="4"/>
        <v>49620.2</v>
      </c>
      <c r="O29">
        <f t="shared" si="5"/>
        <v>59116</v>
      </c>
      <c r="Q29">
        <v>2542</v>
      </c>
      <c r="R29">
        <v>128</v>
      </c>
      <c r="T29">
        <v>-18940</v>
      </c>
      <c r="U29">
        <v>-7166</v>
      </c>
      <c r="W29">
        <v>20447.199999999997</v>
      </c>
      <c r="X29">
        <v>7166</v>
      </c>
      <c r="AB29">
        <v>49620.2</v>
      </c>
      <c r="AC29">
        <v>1.6426374742544367</v>
      </c>
      <c r="AK29">
        <v>49620.2</v>
      </c>
      <c r="AL29">
        <v>1.6426374742544367</v>
      </c>
    </row>
    <row r="30" spans="2:38" x14ac:dyDescent="0.25">
      <c r="B30">
        <v>58450</v>
      </c>
      <c r="C30">
        <v>81301</v>
      </c>
      <c r="D30">
        <v>69700</v>
      </c>
      <c r="E30">
        <v>57868</v>
      </c>
      <c r="F30">
        <v>75736</v>
      </c>
      <c r="H30">
        <v>109666</v>
      </c>
      <c r="J30">
        <f t="shared" si="0"/>
        <v>68611</v>
      </c>
      <c r="K30">
        <f t="shared" si="1"/>
        <v>1.5983734386614392</v>
      </c>
      <c r="L30">
        <f t="shared" si="2"/>
        <v>81301</v>
      </c>
      <c r="M30">
        <f t="shared" si="3"/>
        <v>57868</v>
      </c>
      <c r="N30">
        <f t="shared" si="4"/>
        <v>68611</v>
      </c>
      <c r="O30">
        <f t="shared" si="5"/>
        <v>23433</v>
      </c>
      <c r="Q30">
        <v>42262</v>
      </c>
      <c r="R30">
        <v>20446</v>
      </c>
      <c r="T30">
        <v>33925</v>
      </c>
      <c r="U30">
        <v>4405</v>
      </c>
      <c r="W30">
        <v>36952.199999999997</v>
      </c>
      <c r="X30">
        <v>4405</v>
      </c>
      <c r="AD30">
        <v>68611</v>
      </c>
      <c r="AE30">
        <v>1.5983734386614392</v>
      </c>
      <c r="AK30">
        <v>68611</v>
      </c>
      <c r="AL30">
        <v>1.5983734386614392</v>
      </c>
    </row>
    <row r="31" spans="2:38" x14ac:dyDescent="0.25">
      <c r="B31">
        <v>25004</v>
      </c>
      <c r="C31">
        <v>18598</v>
      </c>
      <c r="D31">
        <v>57118</v>
      </c>
      <c r="E31">
        <v>95929</v>
      </c>
      <c r="F31">
        <v>100964</v>
      </c>
      <c r="H31">
        <v>77730</v>
      </c>
      <c r="J31">
        <f t="shared" si="0"/>
        <v>59522.6</v>
      </c>
      <c r="K31">
        <f t="shared" si="1"/>
        <v>1.3058905356956854</v>
      </c>
      <c r="L31">
        <f t="shared" si="2"/>
        <v>100964</v>
      </c>
      <c r="M31">
        <f t="shared" si="3"/>
        <v>18598</v>
      </c>
      <c r="N31">
        <f t="shared" si="4"/>
        <v>59522.6</v>
      </c>
      <c r="O31">
        <f t="shared" si="5"/>
        <v>82366</v>
      </c>
      <c r="Q31">
        <v>-375</v>
      </c>
      <c r="R31">
        <v>-16400</v>
      </c>
      <c r="T31">
        <v>15906.799999999996</v>
      </c>
      <c r="U31">
        <v>1407.1999999999971</v>
      </c>
      <c r="W31">
        <v>35612</v>
      </c>
      <c r="X31">
        <v>8041.6</v>
      </c>
      <c r="AD31">
        <v>59522.6</v>
      </c>
      <c r="AE31">
        <v>1.3058905356956854</v>
      </c>
      <c r="AK31">
        <v>59522.6</v>
      </c>
      <c r="AL31">
        <v>1.3058905356956854</v>
      </c>
    </row>
    <row r="32" spans="2:38" x14ac:dyDescent="0.25">
      <c r="B32">
        <v>23571</v>
      </c>
      <c r="C32">
        <v>111730</v>
      </c>
      <c r="D32">
        <v>57926</v>
      </c>
      <c r="E32">
        <v>81774</v>
      </c>
      <c r="F32">
        <v>13453</v>
      </c>
      <c r="H32">
        <v>104072</v>
      </c>
      <c r="J32">
        <f t="shared" si="0"/>
        <v>57690.8</v>
      </c>
      <c r="K32">
        <f t="shared" si="1"/>
        <v>1.8039618102019732</v>
      </c>
      <c r="L32">
        <f t="shared" si="2"/>
        <v>111730</v>
      </c>
      <c r="M32">
        <f t="shared" si="3"/>
        <v>13453</v>
      </c>
      <c r="N32">
        <f t="shared" si="4"/>
        <v>57690.8</v>
      </c>
      <c r="O32">
        <f t="shared" si="5"/>
        <v>98277</v>
      </c>
      <c r="Q32">
        <v>-18436</v>
      </c>
      <c r="R32">
        <v>4890</v>
      </c>
      <c r="T32">
        <v>-15223.599999999991</v>
      </c>
      <c r="U32">
        <v>-1791.7999999999956</v>
      </c>
      <c r="W32">
        <v>32954</v>
      </c>
      <c r="X32">
        <v>8325.7999999999993</v>
      </c>
      <c r="AF32">
        <v>57690.8</v>
      </c>
      <c r="AG32">
        <v>1.8039618102019732</v>
      </c>
      <c r="AK32">
        <v>57690.8</v>
      </c>
      <c r="AL32">
        <v>1.8039618102019732</v>
      </c>
    </row>
    <row r="33" spans="2:38" x14ac:dyDescent="0.25">
      <c r="B33">
        <v>21647</v>
      </c>
      <c r="C33">
        <v>60201</v>
      </c>
      <c r="D33">
        <v>82131</v>
      </c>
      <c r="E33">
        <v>50514</v>
      </c>
      <c r="F33">
        <v>37874</v>
      </c>
      <c r="H33">
        <v>60120</v>
      </c>
      <c r="J33">
        <f t="shared" si="0"/>
        <v>50473.4</v>
      </c>
      <c r="K33">
        <f t="shared" si="1"/>
        <v>1.1911224526186071</v>
      </c>
      <c r="L33">
        <f t="shared" si="2"/>
        <v>82131</v>
      </c>
      <c r="M33">
        <f t="shared" si="3"/>
        <v>21647</v>
      </c>
      <c r="N33">
        <f t="shared" si="4"/>
        <v>50473.4</v>
      </c>
      <c r="O33">
        <f t="shared" si="5"/>
        <v>60484</v>
      </c>
      <c r="Q33">
        <v>-16140</v>
      </c>
      <c r="R33">
        <v>-268</v>
      </c>
      <c r="T33">
        <v>3487.4000000000015</v>
      </c>
      <c r="U33">
        <v>589.20000000000437</v>
      </c>
      <c r="W33">
        <v>24706.199999999997</v>
      </c>
      <c r="X33">
        <v>3768</v>
      </c>
      <c r="AD33">
        <v>50473.4</v>
      </c>
      <c r="AE33">
        <v>1.1911224526186071</v>
      </c>
      <c r="AI33">
        <v>50473.4</v>
      </c>
      <c r="AJ33">
        <v>1.1911224526186071</v>
      </c>
    </row>
    <row r="34" spans="2:38" x14ac:dyDescent="0.25">
      <c r="B34">
        <v>56781</v>
      </c>
      <c r="C34">
        <v>39620</v>
      </c>
      <c r="D34">
        <v>59418</v>
      </c>
      <c r="E34">
        <v>92419</v>
      </c>
      <c r="F34">
        <v>37596</v>
      </c>
      <c r="H34">
        <v>63154</v>
      </c>
      <c r="J34">
        <f t="shared" ref="J34:J65" si="6">AVERAGE(B34:F34)</f>
        <v>57166.8</v>
      </c>
      <c r="K34">
        <f t="shared" ref="K34:K65" si="7">H34/J34</f>
        <v>1.1047321172428752</v>
      </c>
      <c r="L34">
        <f t="shared" ref="L34:L65" si="8">MAX(B34:F34)</f>
        <v>92419</v>
      </c>
      <c r="M34">
        <f t="shared" ref="M34:M65" si="9">MIN(B34:F34)</f>
        <v>37596</v>
      </c>
      <c r="N34">
        <f t="shared" ref="N34:N65" si="10">AVERAGE(B34:F34)</f>
        <v>57166.8</v>
      </c>
      <c r="O34">
        <f t="shared" ref="O34:O65" si="11">L34-M34</f>
        <v>54823</v>
      </c>
      <c r="Q34">
        <v>-40412</v>
      </c>
      <c r="R34">
        <v>-9676</v>
      </c>
      <c r="T34">
        <v>-2266.7999999999956</v>
      </c>
      <c r="U34">
        <v>4262.4000000000015</v>
      </c>
      <c r="W34">
        <v>17936.400000000001</v>
      </c>
      <c r="X34">
        <v>4262.4000000000005</v>
      </c>
      <c r="AF34">
        <v>57166.8</v>
      </c>
      <c r="AG34">
        <v>1.1047321172428752</v>
      </c>
      <c r="AI34">
        <v>57166.8</v>
      </c>
      <c r="AJ34">
        <v>1.1047321172428752</v>
      </c>
    </row>
    <row r="35" spans="2:38" x14ac:dyDescent="0.25">
      <c r="B35">
        <v>32031</v>
      </c>
      <c r="C35">
        <v>40764</v>
      </c>
      <c r="D35">
        <v>42199</v>
      </c>
      <c r="E35">
        <v>58883</v>
      </c>
      <c r="F35">
        <v>51377</v>
      </c>
      <c r="H35">
        <v>80819</v>
      </c>
      <c r="J35">
        <f t="shared" si="6"/>
        <v>45050.8</v>
      </c>
      <c r="K35">
        <f t="shared" si="7"/>
        <v>1.7939526046152343</v>
      </c>
      <c r="L35">
        <f t="shared" si="8"/>
        <v>58883</v>
      </c>
      <c r="M35">
        <f t="shared" si="9"/>
        <v>32031</v>
      </c>
      <c r="N35">
        <f t="shared" si="10"/>
        <v>45050.8</v>
      </c>
      <c r="O35">
        <f t="shared" si="11"/>
        <v>26852</v>
      </c>
      <c r="Q35">
        <v>-7987</v>
      </c>
      <c r="R35">
        <v>-6226</v>
      </c>
      <c r="T35">
        <v>-30766.399999999994</v>
      </c>
      <c r="U35">
        <v>-5396</v>
      </c>
      <c r="W35">
        <v>48664.399999999994</v>
      </c>
      <c r="X35">
        <v>6963.9999999999991</v>
      </c>
      <c r="AB35">
        <v>45050.8</v>
      </c>
      <c r="AC35">
        <v>1.7939526046152343</v>
      </c>
      <c r="AK35">
        <v>45050.8</v>
      </c>
      <c r="AL35">
        <v>1.7939526046152343</v>
      </c>
    </row>
    <row r="36" spans="2:38" x14ac:dyDescent="0.25">
      <c r="B36">
        <v>98411</v>
      </c>
      <c r="C36">
        <v>67613</v>
      </c>
      <c r="D36">
        <v>63097</v>
      </c>
      <c r="E36">
        <v>85526</v>
      </c>
      <c r="F36">
        <v>35355</v>
      </c>
      <c r="H36">
        <v>113917</v>
      </c>
      <c r="J36">
        <f t="shared" si="6"/>
        <v>70000.399999999994</v>
      </c>
      <c r="K36">
        <f t="shared" si="7"/>
        <v>1.6273764149919145</v>
      </c>
      <c r="L36">
        <f t="shared" si="8"/>
        <v>98411</v>
      </c>
      <c r="M36">
        <f t="shared" si="9"/>
        <v>35355</v>
      </c>
      <c r="N36">
        <f t="shared" si="10"/>
        <v>70000.399999999994</v>
      </c>
      <c r="O36">
        <f t="shared" si="11"/>
        <v>63056</v>
      </c>
      <c r="Q36">
        <v>28678</v>
      </c>
      <c r="R36">
        <v>5492</v>
      </c>
      <c r="T36">
        <v>11107.999999999993</v>
      </c>
      <c r="U36">
        <v>4279.3999999999942</v>
      </c>
      <c r="W36">
        <v>24058.800000000003</v>
      </c>
      <c r="X36">
        <v>7664.2</v>
      </c>
      <c r="AB36">
        <v>70000.399999999994</v>
      </c>
      <c r="AC36">
        <v>1.6273764149919145</v>
      </c>
      <c r="AK36">
        <v>70000.399999999994</v>
      </c>
      <c r="AL36">
        <v>1.6273764149919145</v>
      </c>
    </row>
    <row r="37" spans="2:38" x14ac:dyDescent="0.25">
      <c r="B37">
        <v>64160</v>
      </c>
      <c r="C37">
        <v>75075</v>
      </c>
      <c r="D37">
        <v>25713</v>
      </c>
      <c r="E37">
        <v>62206</v>
      </c>
      <c r="F37">
        <v>77020</v>
      </c>
      <c r="H37">
        <v>81028</v>
      </c>
      <c r="J37">
        <f t="shared" si="6"/>
        <v>60834.8</v>
      </c>
      <c r="K37">
        <f t="shared" si="7"/>
        <v>1.3319350108819294</v>
      </c>
      <c r="L37">
        <f t="shared" si="8"/>
        <v>77020</v>
      </c>
      <c r="M37">
        <f t="shared" si="9"/>
        <v>25713</v>
      </c>
      <c r="N37">
        <f t="shared" si="10"/>
        <v>60834.8</v>
      </c>
      <c r="O37">
        <f t="shared" si="11"/>
        <v>51307</v>
      </c>
      <c r="Q37">
        <v>-26228</v>
      </c>
      <c r="R37">
        <v>-411</v>
      </c>
      <c r="T37">
        <v>1352</v>
      </c>
      <c r="U37">
        <v>-8306.8000000000029</v>
      </c>
      <c r="W37">
        <v>19381.600000000002</v>
      </c>
      <c r="X37">
        <v>8811.6</v>
      </c>
      <c r="AF37">
        <v>60834.8</v>
      </c>
      <c r="AG37">
        <v>1.3319350108819294</v>
      </c>
      <c r="AK37">
        <v>60834.8</v>
      </c>
      <c r="AL37">
        <v>1.3319350108819294</v>
      </c>
    </row>
    <row r="38" spans="2:38" x14ac:dyDescent="0.25">
      <c r="B38">
        <v>34812</v>
      </c>
      <c r="C38">
        <v>81518</v>
      </c>
      <c r="D38">
        <v>20666</v>
      </c>
      <c r="E38">
        <v>35879</v>
      </c>
      <c r="F38">
        <v>50198</v>
      </c>
      <c r="H38">
        <v>61762</v>
      </c>
      <c r="J38">
        <f t="shared" si="6"/>
        <v>44614.6</v>
      </c>
      <c r="K38">
        <f t="shared" si="7"/>
        <v>1.3843450350333748</v>
      </c>
      <c r="L38">
        <f t="shared" si="8"/>
        <v>81518</v>
      </c>
      <c r="M38">
        <f t="shared" si="9"/>
        <v>20666</v>
      </c>
      <c r="N38">
        <f t="shared" si="10"/>
        <v>44614.6</v>
      </c>
      <c r="O38">
        <f t="shared" si="11"/>
        <v>60852</v>
      </c>
      <c r="Q38">
        <v>-21632</v>
      </c>
      <c r="R38">
        <v>13620</v>
      </c>
      <c r="T38">
        <v>-17525</v>
      </c>
      <c r="U38">
        <v>4192.4000000000015</v>
      </c>
      <c r="W38">
        <v>17709.399999999998</v>
      </c>
      <c r="X38">
        <v>5695.2</v>
      </c>
      <c r="AB38">
        <v>44614.6</v>
      </c>
      <c r="AC38">
        <v>1.3843450350333748</v>
      </c>
      <c r="AK38">
        <v>44614.6</v>
      </c>
      <c r="AL38">
        <v>1.3843450350333748</v>
      </c>
    </row>
    <row r="39" spans="2:38" x14ac:dyDescent="0.25">
      <c r="B39">
        <v>83079</v>
      </c>
      <c r="C39">
        <v>40940</v>
      </c>
      <c r="D39">
        <v>84117</v>
      </c>
      <c r="E39">
        <v>38781</v>
      </c>
      <c r="F39">
        <v>37911</v>
      </c>
      <c r="H39">
        <v>107108</v>
      </c>
      <c r="J39">
        <f t="shared" si="6"/>
        <v>56965.599999999999</v>
      </c>
      <c r="K39">
        <f t="shared" si="7"/>
        <v>1.8802224500400242</v>
      </c>
      <c r="L39">
        <f t="shared" si="8"/>
        <v>84117</v>
      </c>
      <c r="M39">
        <f t="shared" si="9"/>
        <v>37911</v>
      </c>
      <c r="N39">
        <f t="shared" si="10"/>
        <v>56965.599999999999</v>
      </c>
      <c r="O39">
        <f t="shared" si="11"/>
        <v>46206</v>
      </c>
      <c r="Q39">
        <v>-22534</v>
      </c>
      <c r="R39">
        <v>12629</v>
      </c>
      <c r="T39">
        <v>-20081.599999999999</v>
      </c>
      <c r="U39">
        <v>-302</v>
      </c>
      <c r="W39">
        <v>26471.600000000002</v>
      </c>
      <c r="X39">
        <v>1806.4</v>
      </c>
      <c r="AF39">
        <v>56965.599999999999</v>
      </c>
      <c r="AG39">
        <v>1.8802224500400242</v>
      </c>
      <c r="AK39">
        <v>56965.599999999999</v>
      </c>
      <c r="AL39">
        <v>1.8802224500400242</v>
      </c>
    </row>
    <row r="40" spans="2:38" x14ac:dyDescent="0.25">
      <c r="B40">
        <v>32178</v>
      </c>
      <c r="C40">
        <v>119639</v>
      </c>
      <c r="D40">
        <v>62095</v>
      </c>
      <c r="E40">
        <v>79961</v>
      </c>
      <c r="F40">
        <v>23637</v>
      </c>
      <c r="H40">
        <v>84419</v>
      </c>
      <c r="J40">
        <f t="shared" si="6"/>
        <v>63502</v>
      </c>
      <c r="K40">
        <f t="shared" si="7"/>
        <v>1.3293912002771566</v>
      </c>
      <c r="L40">
        <f t="shared" si="8"/>
        <v>119639</v>
      </c>
      <c r="M40">
        <f t="shared" si="9"/>
        <v>23637</v>
      </c>
      <c r="N40">
        <f t="shared" si="10"/>
        <v>63502</v>
      </c>
      <c r="O40">
        <f t="shared" si="11"/>
        <v>96002</v>
      </c>
      <c r="Q40">
        <v>13940</v>
      </c>
      <c r="R40">
        <v>4790</v>
      </c>
      <c r="T40">
        <v>7783</v>
      </c>
      <c r="U40">
        <v>11219.199999999997</v>
      </c>
      <c r="W40">
        <v>18369</v>
      </c>
      <c r="X40">
        <v>11282.400000000001</v>
      </c>
      <c r="Z40">
        <v>63502</v>
      </c>
      <c r="AA40">
        <v>1.3293912002771566</v>
      </c>
      <c r="AK40">
        <v>63502</v>
      </c>
      <c r="AL40">
        <v>1.3293912002771566</v>
      </c>
    </row>
    <row r="41" spans="2:38" x14ac:dyDescent="0.25">
      <c r="B41">
        <v>39075</v>
      </c>
      <c r="C41">
        <v>84334</v>
      </c>
      <c r="D41">
        <v>86426</v>
      </c>
      <c r="E41">
        <v>97454</v>
      </c>
      <c r="F41">
        <v>59321</v>
      </c>
      <c r="H41">
        <v>73669</v>
      </c>
      <c r="J41">
        <f t="shared" si="6"/>
        <v>73322</v>
      </c>
      <c r="K41">
        <f t="shared" si="7"/>
        <v>1.0047325495758435</v>
      </c>
      <c r="L41">
        <f t="shared" si="8"/>
        <v>97454</v>
      </c>
      <c r="M41">
        <f t="shared" si="9"/>
        <v>39075</v>
      </c>
      <c r="N41">
        <f t="shared" si="10"/>
        <v>73322</v>
      </c>
      <c r="O41">
        <f t="shared" si="11"/>
        <v>58379</v>
      </c>
      <c r="Q41">
        <v>-49331</v>
      </c>
      <c r="R41">
        <v>-7036</v>
      </c>
      <c r="T41">
        <v>5672</v>
      </c>
      <c r="U41">
        <v>0</v>
      </c>
      <c r="W41">
        <v>25664.799999999996</v>
      </c>
      <c r="X41">
        <v>0</v>
      </c>
      <c r="AF41">
        <v>73322</v>
      </c>
      <c r="AG41">
        <v>1.0047325495758435</v>
      </c>
      <c r="AI41">
        <v>73322</v>
      </c>
      <c r="AJ41">
        <v>1.0047325495758435</v>
      </c>
    </row>
    <row r="42" spans="2:38" x14ac:dyDescent="0.25">
      <c r="B42">
        <v>66420</v>
      </c>
      <c r="C42">
        <v>34304</v>
      </c>
      <c r="D42">
        <v>4560</v>
      </c>
      <c r="E42">
        <v>66276</v>
      </c>
      <c r="F42">
        <v>97778</v>
      </c>
      <c r="H42">
        <v>79257</v>
      </c>
      <c r="J42">
        <f t="shared" si="6"/>
        <v>53867.6</v>
      </c>
      <c r="K42">
        <f t="shared" si="7"/>
        <v>1.4713297046833347</v>
      </c>
      <c r="L42">
        <f t="shared" si="8"/>
        <v>97778</v>
      </c>
      <c r="M42">
        <f t="shared" si="9"/>
        <v>4560</v>
      </c>
      <c r="N42">
        <f t="shared" si="10"/>
        <v>53867.6</v>
      </c>
      <c r="O42">
        <f t="shared" si="11"/>
        <v>93218</v>
      </c>
      <c r="Q42">
        <v>-40299</v>
      </c>
      <c r="R42">
        <v>-946</v>
      </c>
      <c r="T42">
        <v>-14791.000000000007</v>
      </c>
      <c r="U42">
        <v>-5139</v>
      </c>
      <c r="W42">
        <v>29100.200000000004</v>
      </c>
      <c r="X42">
        <v>5139</v>
      </c>
      <c r="AF42">
        <v>53867.6</v>
      </c>
      <c r="AG42">
        <v>1.4713297046833347</v>
      </c>
      <c r="AK42">
        <v>53867.6</v>
      </c>
      <c r="AL42">
        <v>1.4713297046833347</v>
      </c>
    </row>
    <row r="43" spans="2:38" x14ac:dyDescent="0.25">
      <c r="B43">
        <v>94468</v>
      </c>
      <c r="C43">
        <v>79795</v>
      </c>
      <c r="D43">
        <v>27321</v>
      </c>
      <c r="E43">
        <v>73810</v>
      </c>
      <c r="F43">
        <v>65184</v>
      </c>
      <c r="H43">
        <v>73953</v>
      </c>
      <c r="J43">
        <f t="shared" si="6"/>
        <v>68115.600000000006</v>
      </c>
      <c r="K43">
        <f t="shared" si="7"/>
        <v>1.0856984303155224</v>
      </c>
      <c r="L43">
        <f t="shared" si="8"/>
        <v>94468</v>
      </c>
      <c r="M43">
        <f t="shared" si="9"/>
        <v>27321</v>
      </c>
      <c r="N43">
        <f t="shared" si="10"/>
        <v>68115.600000000006</v>
      </c>
      <c r="O43">
        <f t="shared" si="11"/>
        <v>67147</v>
      </c>
      <c r="Q43">
        <v>-44250</v>
      </c>
      <c r="R43">
        <v>-7299</v>
      </c>
      <c r="T43">
        <v>-21059.399999999994</v>
      </c>
      <c r="U43">
        <v>-5489.1999999999971</v>
      </c>
      <c r="W43">
        <v>21059.399999999998</v>
      </c>
      <c r="X43">
        <v>5489.2</v>
      </c>
      <c r="AB43">
        <v>68115.600000000006</v>
      </c>
      <c r="AC43">
        <v>1.0856984303155224</v>
      </c>
      <c r="AI43">
        <v>68115.600000000006</v>
      </c>
      <c r="AJ43">
        <v>1.0856984303155224</v>
      </c>
    </row>
    <row r="44" spans="2:38" x14ac:dyDescent="0.25">
      <c r="B44">
        <v>68943</v>
      </c>
      <c r="C44">
        <v>50621</v>
      </c>
      <c r="D44">
        <v>77556</v>
      </c>
      <c r="E44">
        <v>102353</v>
      </c>
      <c r="F44">
        <v>55632</v>
      </c>
      <c r="H44">
        <v>97506</v>
      </c>
      <c r="J44">
        <f t="shared" si="6"/>
        <v>71021</v>
      </c>
      <c r="K44">
        <f t="shared" si="7"/>
        <v>1.372917869362583</v>
      </c>
      <c r="L44">
        <f t="shared" si="8"/>
        <v>102353</v>
      </c>
      <c r="M44">
        <f t="shared" si="9"/>
        <v>50621</v>
      </c>
      <c r="N44">
        <f t="shared" si="10"/>
        <v>71021</v>
      </c>
      <c r="O44">
        <f t="shared" si="11"/>
        <v>51732</v>
      </c>
      <c r="Q44">
        <v>-33</v>
      </c>
      <c r="R44">
        <v>6</v>
      </c>
      <c r="T44">
        <v>11513.599999999999</v>
      </c>
      <c r="U44">
        <v>-5164.1999999999971</v>
      </c>
      <c r="W44">
        <v>21174</v>
      </c>
      <c r="X44">
        <v>11991.4</v>
      </c>
      <c r="AF44">
        <v>71021</v>
      </c>
      <c r="AG44">
        <v>1.372917869362583</v>
      </c>
      <c r="AK44">
        <v>71021</v>
      </c>
      <c r="AL44">
        <v>1.372917869362583</v>
      </c>
    </row>
    <row r="45" spans="2:38" x14ac:dyDescent="0.25">
      <c r="B45">
        <v>95306</v>
      </c>
      <c r="C45">
        <v>59725</v>
      </c>
      <c r="D45">
        <v>23676</v>
      </c>
      <c r="E45">
        <v>48912</v>
      </c>
      <c r="F45">
        <v>95228</v>
      </c>
      <c r="H45">
        <v>72877</v>
      </c>
      <c r="J45">
        <f t="shared" si="6"/>
        <v>64569.4</v>
      </c>
      <c r="K45">
        <f t="shared" si="7"/>
        <v>1.1286615641464843</v>
      </c>
      <c r="L45">
        <f t="shared" si="8"/>
        <v>95306</v>
      </c>
      <c r="M45">
        <f t="shared" si="9"/>
        <v>23676</v>
      </c>
      <c r="N45">
        <f t="shared" si="10"/>
        <v>64569.4</v>
      </c>
      <c r="O45">
        <f t="shared" si="11"/>
        <v>71630</v>
      </c>
      <c r="Q45">
        <v>-26507</v>
      </c>
      <c r="R45">
        <v>-94</v>
      </c>
      <c r="T45">
        <v>-3769.4000000000015</v>
      </c>
      <c r="U45">
        <v>-1159.4000000000015</v>
      </c>
      <c r="W45">
        <v>28341.8</v>
      </c>
      <c r="X45">
        <v>2782.2000000000003</v>
      </c>
      <c r="AB45">
        <v>64569.4</v>
      </c>
      <c r="AC45">
        <v>1.1286615641464843</v>
      </c>
      <c r="AI45">
        <v>64569.4</v>
      </c>
      <c r="AJ45">
        <v>1.1286615641464843</v>
      </c>
    </row>
    <row r="46" spans="2:38" x14ac:dyDescent="0.25">
      <c r="B46">
        <v>95094</v>
      </c>
      <c r="C46">
        <v>48889</v>
      </c>
      <c r="D46">
        <v>64479</v>
      </c>
      <c r="E46">
        <v>47633</v>
      </c>
      <c r="F46">
        <v>111132</v>
      </c>
      <c r="H46">
        <v>120774</v>
      </c>
      <c r="J46">
        <f t="shared" si="6"/>
        <v>73445.399999999994</v>
      </c>
      <c r="K46">
        <f t="shared" si="7"/>
        <v>1.6444052316414643</v>
      </c>
      <c r="L46">
        <f t="shared" si="8"/>
        <v>111132</v>
      </c>
      <c r="M46">
        <f t="shared" si="9"/>
        <v>47633</v>
      </c>
      <c r="N46">
        <f t="shared" si="10"/>
        <v>73445.399999999994</v>
      </c>
      <c r="O46">
        <f t="shared" si="11"/>
        <v>63499</v>
      </c>
      <c r="Q46">
        <v>55707</v>
      </c>
      <c r="R46">
        <v>23315</v>
      </c>
      <c r="T46">
        <v>21022.799999999996</v>
      </c>
      <c r="U46">
        <v>14415.399999999994</v>
      </c>
      <c r="W46">
        <v>24785.999999999996</v>
      </c>
      <c r="X46">
        <v>15073.400000000001</v>
      </c>
      <c r="Z46">
        <v>73445.399999999994</v>
      </c>
      <c r="AA46">
        <v>1.6444052316414643</v>
      </c>
      <c r="AK46">
        <v>73445.399999999994</v>
      </c>
      <c r="AL46">
        <v>1.6444052316414643</v>
      </c>
    </row>
    <row r="47" spans="2:38" x14ac:dyDescent="0.25">
      <c r="B47">
        <v>29119</v>
      </c>
      <c r="C47">
        <v>61846</v>
      </c>
      <c r="D47">
        <v>33769</v>
      </c>
      <c r="E47">
        <v>46801</v>
      </c>
      <c r="F47">
        <v>36723</v>
      </c>
      <c r="H47">
        <v>46582</v>
      </c>
      <c r="J47">
        <f t="shared" si="6"/>
        <v>41651.599999999999</v>
      </c>
      <c r="K47">
        <f t="shared" si="7"/>
        <v>1.1183724034610916</v>
      </c>
      <c r="L47">
        <f t="shared" si="8"/>
        <v>61846</v>
      </c>
      <c r="M47">
        <f t="shared" si="9"/>
        <v>29119</v>
      </c>
      <c r="N47">
        <f t="shared" si="10"/>
        <v>41651.599999999999</v>
      </c>
      <c r="O47">
        <f t="shared" si="11"/>
        <v>32727</v>
      </c>
      <c r="Q47">
        <v>-5693</v>
      </c>
      <c r="R47">
        <v>-384</v>
      </c>
      <c r="T47">
        <v>-70</v>
      </c>
      <c r="U47">
        <v>4412.1999999999971</v>
      </c>
      <c r="W47">
        <v>24786.799999999999</v>
      </c>
      <c r="X47">
        <v>6535.4</v>
      </c>
      <c r="Z47">
        <v>41651.599999999999</v>
      </c>
      <c r="AA47">
        <v>1.1183724034610916</v>
      </c>
      <c r="AK47">
        <v>41651.599999999999</v>
      </c>
      <c r="AL47">
        <v>1.1183724034610916</v>
      </c>
    </row>
    <row r="48" spans="2:38" x14ac:dyDescent="0.25">
      <c r="B48">
        <v>34192</v>
      </c>
      <c r="C48">
        <v>12071</v>
      </c>
      <c r="D48">
        <v>29108</v>
      </c>
      <c r="E48">
        <v>36546</v>
      </c>
      <c r="F48">
        <v>71465</v>
      </c>
      <c r="H48">
        <v>43578</v>
      </c>
      <c r="J48">
        <f t="shared" si="6"/>
        <v>36676.400000000001</v>
      </c>
      <c r="K48">
        <f t="shared" si="7"/>
        <v>1.1881755025029719</v>
      </c>
      <c r="L48">
        <f t="shared" si="8"/>
        <v>71465</v>
      </c>
      <c r="M48">
        <f t="shared" si="9"/>
        <v>12071</v>
      </c>
      <c r="N48">
        <f t="shared" si="10"/>
        <v>36676.400000000001</v>
      </c>
      <c r="O48">
        <f t="shared" si="11"/>
        <v>59394</v>
      </c>
      <c r="Q48">
        <v>-18168</v>
      </c>
      <c r="R48">
        <v>89</v>
      </c>
      <c r="T48">
        <v>-22019.199999999997</v>
      </c>
      <c r="U48">
        <v>709.20000000000437</v>
      </c>
      <c r="W48">
        <v>32554</v>
      </c>
      <c r="X48">
        <v>3245.6000000000004</v>
      </c>
      <c r="AB48">
        <v>36676.400000000001</v>
      </c>
      <c r="AC48">
        <v>1.1881755025029719</v>
      </c>
      <c r="AI48">
        <v>36676.400000000001</v>
      </c>
      <c r="AJ48">
        <v>1.1881755025029719</v>
      </c>
    </row>
    <row r="49" spans="2:38" x14ac:dyDescent="0.25">
      <c r="B49">
        <v>50241</v>
      </c>
      <c r="C49">
        <v>50686</v>
      </c>
      <c r="D49">
        <v>107386</v>
      </c>
      <c r="E49">
        <v>24712</v>
      </c>
      <c r="F49">
        <v>59891</v>
      </c>
      <c r="H49">
        <v>102860</v>
      </c>
      <c r="J49">
        <f t="shared" si="6"/>
        <v>58583.199999999997</v>
      </c>
      <c r="K49">
        <f t="shared" si="7"/>
        <v>1.7557934698002158</v>
      </c>
      <c r="L49">
        <f t="shared" si="8"/>
        <v>107386</v>
      </c>
      <c r="M49">
        <f t="shared" si="9"/>
        <v>24712</v>
      </c>
      <c r="N49">
        <f t="shared" si="10"/>
        <v>58583.199999999997</v>
      </c>
      <c r="O49">
        <f t="shared" si="11"/>
        <v>82674</v>
      </c>
      <c r="Q49">
        <v>-4765</v>
      </c>
      <c r="R49">
        <v>-6656</v>
      </c>
      <c r="T49">
        <v>4783</v>
      </c>
      <c r="U49">
        <v>5943</v>
      </c>
      <c r="W49">
        <v>15467.8</v>
      </c>
      <c r="X49">
        <v>9238.2000000000007</v>
      </c>
      <c r="AD49">
        <v>58583.199999999997</v>
      </c>
      <c r="AE49">
        <v>1.7557934698002158</v>
      </c>
      <c r="AK49">
        <v>58583.199999999997</v>
      </c>
      <c r="AL49">
        <v>1.7557934698002158</v>
      </c>
    </row>
    <row r="50" spans="2:38" x14ac:dyDescent="0.25">
      <c r="B50">
        <v>94299</v>
      </c>
      <c r="C50">
        <v>24754</v>
      </c>
      <c r="D50">
        <v>91460</v>
      </c>
      <c r="E50">
        <v>76601</v>
      </c>
      <c r="F50">
        <v>109913</v>
      </c>
      <c r="H50">
        <v>94417</v>
      </c>
      <c r="J50">
        <f t="shared" si="6"/>
        <v>79405.399999999994</v>
      </c>
      <c r="K50">
        <f t="shared" si="7"/>
        <v>1.1890501149795858</v>
      </c>
      <c r="L50">
        <f t="shared" si="8"/>
        <v>109913</v>
      </c>
      <c r="M50">
        <f t="shared" si="9"/>
        <v>24754</v>
      </c>
      <c r="N50">
        <f t="shared" si="10"/>
        <v>79405.399999999994</v>
      </c>
      <c r="O50">
        <f t="shared" si="11"/>
        <v>85159</v>
      </c>
      <c r="Q50">
        <v>20494</v>
      </c>
      <c r="R50">
        <v>3904</v>
      </c>
      <c r="T50">
        <v>21742.999999999993</v>
      </c>
      <c r="U50">
        <v>6008</v>
      </c>
      <c r="W50">
        <v>32378.6</v>
      </c>
      <c r="X50">
        <v>6008</v>
      </c>
      <c r="Z50">
        <v>79405.399999999994</v>
      </c>
      <c r="AA50">
        <v>1.1890501149795858</v>
      </c>
      <c r="AI50">
        <v>79405.399999999994</v>
      </c>
      <c r="AJ50">
        <v>1.1890501149795858</v>
      </c>
    </row>
    <row r="51" spans="2:38" x14ac:dyDescent="0.25">
      <c r="B51">
        <v>45567</v>
      </c>
      <c r="C51">
        <v>29437</v>
      </c>
      <c r="D51">
        <v>64432</v>
      </c>
      <c r="E51">
        <v>27832</v>
      </c>
      <c r="F51">
        <v>50072</v>
      </c>
      <c r="H51">
        <v>72480</v>
      </c>
      <c r="J51">
        <f t="shared" si="6"/>
        <v>43468</v>
      </c>
      <c r="K51">
        <f t="shared" si="7"/>
        <v>1.667433514309377</v>
      </c>
      <c r="L51">
        <f t="shared" si="8"/>
        <v>64432</v>
      </c>
      <c r="M51">
        <f t="shared" si="9"/>
        <v>27832</v>
      </c>
      <c r="N51">
        <f t="shared" si="10"/>
        <v>43468</v>
      </c>
      <c r="O51">
        <f t="shared" si="11"/>
        <v>36600</v>
      </c>
      <c r="Q51">
        <v>30783</v>
      </c>
      <c r="R51">
        <v>-395</v>
      </c>
      <c r="T51">
        <v>28831</v>
      </c>
      <c r="U51">
        <v>-3424.1999999999971</v>
      </c>
      <c r="W51">
        <v>28831</v>
      </c>
      <c r="X51">
        <v>6711.8</v>
      </c>
      <c r="AD51">
        <v>43468</v>
      </c>
      <c r="AE51">
        <v>1.667433514309377</v>
      </c>
      <c r="AK51">
        <v>43468</v>
      </c>
      <c r="AL51">
        <v>1.667433514309377</v>
      </c>
    </row>
    <row r="52" spans="2:38" x14ac:dyDescent="0.25">
      <c r="B52">
        <v>78953</v>
      </c>
      <c r="C52">
        <v>85045</v>
      </c>
      <c r="D52">
        <v>68531</v>
      </c>
      <c r="E52">
        <v>85520</v>
      </c>
      <c r="F52">
        <v>49205</v>
      </c>
      <c r="H52">
        <v>118678</v>
      </c>
      <c r="J52">
        <f t="shared" si="6"/>
        <v>73450.8</v>
      </c>
      <c r="K52">
        <f t="shared" si="7"/>
        <v>1.6157482287463172</v>
      </c>
      <c r="L52">
        <f t="shared" si="8"/>
        <v>85520</v>
      </c>
      <c r="M52">
        <f t="shared" si="9"/>
        <v>49205</v>
      </c>
      <c r="N52">
        <f t="shared" si="10"/>
        <v>73450.8</v>
      </c>
      <c r="O52">
        <f t="shared" si="11"/>
        <v>36315</v>
      </c>
      <c r="Q52">
        <v>61360</v>
      </c>
      <c r="R52">
        <v>4723</v>
      </c>
      <c r="T52">
        <v>33697.200000000004</v>
      </c>
      <c r="U52">
        <v>2489.6000000000058</v>
      </c>
      <c r="W52">
        <v>38744</v>
      </c>
      <c r="X52">
        <v>5893.2</v>
      </c>
      <c r="Z52">
        <v>73450.8</v>
      </c>
      <c r="AA52">
        <v>1.6157482287463172</v>
      </c>
      <c r="AK52">
        <v>73450.8</v>
      </c>
      <c r="AL52">
        <v>1.6157482287463172</v>
      </c>
    </row>
    <row r="53" spans="2:38" x14ac:dyDescent="0.25">
      <c r="B53">
        <v>24418</v>
      </c>
      <c r="C53">
        <v>5549</v>
      </c>
      <c r="D53">
        <v>49057</v>
      </c>
      <c r="E53">
        <v>78286</v>
      </c>
      <c r="F53">
        <v>31517</v>
      </c>
      <c r="H53">
        <v>42451</v>
      </c>
      <c r="J53">
        <f t="shared" si="6"/>
        <v>37765.4</v>
      </c>
      <c r="K53">
        <f t="shared" si="7"/>
        <v>1.1240712398121031</v>
      </c>
      <c r="L53">
        <f t="shared" si="8"/>
        <v>78286</v>
      </c>
      <c r="M53">
        <f t="shared" si="9"/>
        <v>5549</v>
      </c>
      <c r="N53">
        <f t="shared" si="10"/>
        <v>37765.4</v>
      </c>
      <c r="O53">
        <f t="shared" si="11"/>
        <v>72737</v>
      </c>
      <c r="Q53">
        <v>-7364</v>
      </c>
      <c r="R53">
        <v>-4371</v>
      </c>
      <c r="T53">
        <v>1505</v>
      </c>
      <c r="U53">
        <v>-4485</v>
      </c>
      <c r="W53">
        <v>12280.199999999999</v>
      </c>
      <c r="X53">
        <v>4485</v>
      </c>
      <c r="Z53">
        <v>37765.4</v>
      </c>
      <c r="AA53">
        <v>1.1240712398121031</v>
      </c>
      <c r="AI53">
        <v>37765.4</v>
      </c>
      <c r="AJ53">
        <v>1.1240712398121031</v>
      </c>
    </row>
    <row r="54" spans="2:38" x14ac:dyDescent="0.25">
      <c r="B54">
        <v>30334</v>
      </c>
      <c r="C54">
        <v>47509</v>
      </c>
      <c r="D54">
        <v>92201</v>
      </c>
      <c r="E54">
        <v>67040</v>
      </c>
      <c r="F54">
        <v>43526</v>
      </c>
      <c r="H54">
        <v>93505</v>
      </c>
      <c r="J54">
        <f t="shared" si="6"/>
        <v>56122</v>
      </c>
      <c r="K54">
        <f t="shared" si="7"/>
        <v>1.6661024197284486</v>
      </c>
      <c r="L54">
        <f t="shared" si="8"/>
        <v>92201</v>
      </c>
      <c r="M54">
        <f t="shared" si="9"/>
        <v>30334</v>
      </c>
      <c r="N54">
        <f t="shared" si="10"/>
        <v>56122</v>
      </c>
      <c r="O54">
        <f t="shared" si="11"/>
        <v>61867</v>
      </c>
      <c r="Q54">
        <v>-14981</v>
      </c>
      <c r="R54">
        <v>-15</v>
      </c>
      <c r="T54">
        <v>-34086.199999999997</v>
      </c>
      <c r="U54">
        <v>61.400000000001455</v>
      </c>
      <c r="W54">
        <v>51483.4</v>
      </c>
      <c r="X54">
        <v>1163.8</v>
      </c>
      <c r="AB54">
        <v>56122</v>
      </c>
      <c r="AC54">
        <v>1.6661024197284486</v>
      </c>
      <c r="AK54">
        <v>56122</v>
      </c>
      <c r="AL54">
        <v>1.6661024197284486</v>
      </c>
    </row>
    <row r="55" spans="2:38" x14ac:dyDescent="0.25">
      <c r="B55">
        <v>68847</v>
      </c>
      <c r="C55">
        <v>71965</v>
      </c>
      <c r="D55">
        <v>72098</v>
      </c>
      <c r="E55">
        <v>57040</v>
      </c>
      <c r="F55">
        <v>24786</v>
      </c>
      <c r="H55">
        <v>117009</v>
      </c>
      <c r="J55">
        <f t="shared" si="6"/>
        <v>58947.199999999997</v>
      </c>
      <c r="K55">
        <f t="shared" si="7"/>
        <v>1.9849797785136529</v>
      </c>
      <c r="L55">
        <f t="shared" si="8"/>
        <v>72098</v>
      </c>
      <c r="M55">
        <f t="shared" si="9"/>
        <v>24786</v>
      </c>
      <c r="N55">
        <f t="shared" si="10"/>
        <v>58947.199999999997</v>
      </c>
      <c r="O55">
        <f t="shared" si="11"/>
        <v>47312</v>
      </c>
      <c r="Q55">
        <v>48867</v>
      </c>
      <c r="R55">
        <v>4472</v>
      </c>
      <c r="T55">
        <v>8984.5999999999985</v>
      </c>
      <c r="U55">
        <v>1552.1999999999971</v>
      </c>
      <c r="W55">
        <v>40695.4</v>
      </c>
      <c r="X55">
        <v>6196.6</v>
      </c>
      <c r="Z55">
        <v>58947.199999999997</v>
      </c>
      <c r="AA55">
        <v>1.9849797785136529</v>
      </c>
      <c r="AK55">
        <v>58947.199999999997</v>
      </c>
      <c r="AL55">
        <v>1.9849797785136529</v>
      </c>
    </row>
    <row r="56" spans="2:38" x14ac:dyDescent="0.25">
      <c r="B56">
        <v>8079</v>
      </c>
      <c r="C56">
        <v>13692</v>
      </c>
      <c r="D56">
        <v>35997</v>
      </c>
      <c r="E56">
        <v>90131</v>
      </c>
      <c r="F56">
        <v>70385</v>
      </c>
      <c r="H56">
        <v>84349</v>
      </c>
      <c r="J56">
        <f t="shared" si="6"/>
        <v>43656.800000000003</v>
      </c>
      <c r="K56">
        <f t="shared" si="7"/>
        <v>1.9320930530868041</v>
      </c>
      <c r="L56">
        <f t="shared" si="8"/>
        <v>90131</v>
      </c>
      <c r="M56">
        <f t="shared" si="9"/>
        <v>8079</v>
      </c>
      <c r="N56">
        <f t="shared" si="10"/>
        <v>43656.800000000003</v>
      </c>
      <c r="O56">
        <f t="shared" si="11"/>
        <v>82052</v>
      </c>
      <c r="Q56">
        <v>22480</v>
      </c>
      <c r="R56">
        <v>21595</v>
      </c>
      <c r="T56">
        <v>-11816.199999999997</v>
      </c>
      <c r="U56">
        <v>-1811.5999999999985</v>
      </c>
      <c r="W56">
        <v>34853.4</v>
      </c>
      <c r="X56">
        <v>8044</v>
      </c>
      <c r="Z56">
        <v>43656.800000000003</v>
      </c>
      <c r="AA56">
        <v>1.9320930530868041</v>
      </c>
      <c r="AK56">
        <v>43656.800000000003</v>
      </c>
      <c r="AL56">
        <v>1.9320930530868041</v>
      </c>
    </row>
    <row r="57" spans="2:38" x14ac:dyDescent="0.25">
      <c r="B57">
        <v>72364</v>
      </c>
      <c r="C57">
        <v>34947</v>
      </c>
      <c r="D57">
        <v>55278</v>
      </c>
      <c r="E57">
        <v>85457</v>
      </c>
      <c r="F57">
        <v>38302</v>
      </c>
      <c r="H57">
        <v>63200</v>
      </c>
      <c r="J57">
        <f t="shared" si="6"/>
        <v>57269.599999999999</v>
      </c>
      <c r="K57">
        <f t="shared" si="7"/>
        <v>1.1035523209521283</v>
      </c>
      <c r="L57">
        <f t="shared" si="8"/>
        <v>85457</v>
      </c>
      <c r="M57">
        <f t="shared" si="9"/>
        <v>34947</v>
      </c>
      <c r="N57">
        <f t="shared" si="10"/>
        <v>57269.599999999999</v>
      </c>
      <c r="O57">
        <f t="shared" si="11"/>
        <v>50510</v>
      </c>
      <c r="Q57">
        <v>-28558</v>
      </c>
      <c r="R57">
        <v>-8117</v>
      </c>
      <c r="T57">
        <v>-7280.8000000000029</v>
      </c>
      <c r="U57">
        <v>-5632.4000000000015</v>
      </c>
      <c r="W57">
        <v>30812.799999999996</v>
      </c>
      <c r="X57">
        <v>5632.4000000000005</v>
      </c>
      <c r="AB57">
        <v>57269.599999999999</v>
      </c>
      <c r="AC57">
        <v>1.1035523209521283</v>
      </c>
      <c r="AI57">
        <v>57269.599999999999</v>
      </c>
      <c r="AJ57">
        <v>1.1035523209521283</v>
      </c>
    </row>
    <row r="58" spans="2:38" x14ac:dyDescent="0.25">
      <c r="B58">
        <v>77252</v>
      </c>
      <c r="C58">
        <v>35775</v>
      </c>
      <c r="D58">
        <v>20547</v>
      </c>
      <c r="E58">
        <v>28702</v>
      </c>
      <c r="F58">
        <v>57340</v>
      </c>
      <c r="H58">
        <v>64356</v>
      </c>
      <c r="J58">
        <f t="shared" si="6"/>
        <v>43923.199999999997</v>
      </c>
      <c r="K58">
        <f t="shared" si="7"/>
        <v>1.4651937928019818</v>
      </c>
      <c r="L58">
        <f t="shared" si="8"/>
        <v>77252</v>
      </c>
      <c r="M58">
        <f t="shared" si="9"/>
        <v>20547</v>
      </c>
      <c r="N58">
        <f t="shared" si="10"/>
        <v>43923.199999999997</v>
      </c>
      <c r="O58">
        <f t="shared" si="11"/>
        <v>56705</v>
      </c>
      <c r="Q58">
        <v>-5754</v>
      </c>
      <c r="R58">
        <v>1328</v>
      </c>
      <c r="T58">
        <v>3702.1999999999971</v>
      </c>
      <c r="U58">
        <v>2025.3999999999942</v>
      </c>
      <c r="W58">
        <v>19629.800000000003</v>
      </c>
      <c r="X58">
        <v>8436.5999999999985</v>
      </c>
      <c r="AD58">
        <v>43923.199999999997</v>
      </c>
      <c r="AE58">
        <v>1.4651937928019818</v>
      </c>
      <c r="AK58">
        <v>43923.199999999997</v>
      </c>
      <c r="AL58">
        <v>1.4651937928019818</v>
      </c>
    </row>
    <row r="59" spans="2:38" x14ac:dyDescent="0.25">
      <c r="B59">
        <v>106985</v>
      </c>
      <c r="C59">
        <v>79375</v>
      </c>
      <c r="D59">
        <v>4939</v>
      </c>
      <c r="E59">
        <v>70199</v>
      </c>
      <c r="F59">
        <v>55692</v>
      </c>
      <c r="H59">
        <v>106318</v>
      </c>
      <c r="J59">
        <f t="shared" si="6"/>
        <v>63438</v>
      </c>
      <c r="K59">
        <f t="shared" si="7"/>
        <v>1.675935559128598</v>
      </c>
      <c r="L59">
        <f t="shared" si="8"/>
        <v>106985</v>
      </c>
      <c r="M59">
        <f t="shared" si="9"/>
        <v>4939</v>
      </c>
      <c r="N59">
        <f t="shared" si="10"/>
        <v>63438</v>
      </c>
      <c r="O59">
        <f t="shared" si="11"/>
        <v>102046</v>
      </c>
      <c r="Q59">
        <v>6934</v>
      </c>
      <c r="R59">
        <v>-386</v>
      </c>
      <c r="T59">
        <v>-15380.399999999994</v>
      </c>
      <c r="U59">
        <v>-3327.6000000000058</v>
      </c>
      <c r="W59">
        <v>29244.799999999999</v>
      </c>
      <c r="X59">
        <v>8379.6</v>
      </c>
      <c r="AB59">
        <v>63438</v>
      </c>
      <c r="AC59">
        <v>1.675935559128598</v>
      </c>
      <c r="AK59">
        <v>63438</v>
      </c>
      <c r="AL59">
        <v>1.675935559128598</v>
      </c>
    </row>
    <row r="60" spans="2:38" x14ac:dyDescent="0.25">
      <c r="B60">
        <v>63236</v>
      </c>
      <c r="C60">
        <v>86314</v>
      </c>
      <c r="D60">
        <v>18052</v>
      </c>
      <c r="E60">
        <v>24481</v>
      </c>
      <c r="F60">
        <v>46200</v>
      </c>
      <c r="H60">
        <v>102810</v>
      </c>
      <c r="J60">
        <f t="shared" si="6"/>
        <v>47656.6</v>
      </c>
      <c r="K60">
        <f t="shared" si="7"/>
        <v>2.1573087463226499</v>
      </c>
      <c r="L60">
        <f t="shared" si="8"/>
        <v>86314</v>
      </c>
      <c r="M60">
        <f t="shared" si="9"/>
        <v>18052</v>
      </c>
      <c r="N60">
        <f t="shared" si="10"/>
        <v>47656.6</v>
      </c>
      <c r="O60">
        <f t="shared" si="11"/>
        <v>68262</v>
      </c>
      <c r="Q60">
        <v>39957</v>
      </c>
      <c r="R60">
        <v>-904</v>
      </c>
      <c r="T60">
        <v>-7865.5999999999985</v>
      </c>
      <c r="U60">
        <v>2838.5999999999985</v>
      </c>
      <c r="W60">
        <v>41603.199999999997</v>
      </c>
      <c r="X60">
        <v>6329.7999999999993</v>
      </c>
      <c r="Z60">
        <v>47656.6</v>
      </c>
      <c r="AA60">
        <v>2.1573087463226499</v>
      </c>
      <c r="AK60">
        <v>47656.6</v>
      </c>
      <c r="AL60">
        <v>2.1573087463226499</v>
      </c>
    </row>
    <row r="61" spans="2:38" x14ac:dyDescent="0.25">
      <c r="B61">
        <v>24304</v>
      </c>
      <c r="C61">
        <v>33682</v>
      </c>
      <c r="D61">
        <v>54761</v>
      </c>
      <c r="E61">
        <v>88465</v>
      </c>
      <c r="F61">
        <v>77667</v>
      </c>
      <c r="H61">
        <v>113698</v>
      </c>
      <c r="J61">
        <f t="shared" si="6"/>
        <v>55775.8</v>
      </c>
      <c r="K61">
        <f t="shared" si="7"/>
        <v>2.0384826394242666</v>
      </c>
      <c r="L61">
        <f t="shared" si="8"/>
        <v>88465</v>
      </c>
      <c r="M61">
        <f t="shared" si="9"/>
        <v>24304</v>
      </c>
      <c r="N61">
        <f t="shared" si="10"/>
        <v>55775.8</v>
      </c>
      <c r="O61">
        <f t="shared" si="11"/>
        <v>64161</v>
      </c>
      <c r="Q61">
        <v>9025</v>
      </c>
      <c r="R61">
        <v>12924</v>
      </c>
      <c r="T61">
        <v>7117</v>
      </c>
      <c r="U61">
        <v>2370</v>
      </c>
      <c r="W61">
        <v>22082.6</v>
      </c>
      <c r="X61">
        <v>2519.6</v>
      </c>
      <c r="AD61">
        <v>55775.8</v>
      </c>
      <c r="AE61">
        <v>2.0384826394242666</v>
      </c>
      <c r="AK61">
        <v>55775.8</v>
      </c>
      <c r="AL61">
        <v>2.0384826394242666</v>
      </c>
    </row>
    <row r="62" spans="2:38" x14ac:dyDescent="0.25">
      <c r="B62">
        <v>92268</v>
      </c>
      <c r="C62">
        <v>79200</v>
      </c>
      <c r="D62">
        <v>83984</v>
      </c>
      <c r="E62">
        <v>47219</v>
      </c>
      <c r="F62">
        <v>57691</v>
      </c>
      <c r="H62">
        <v>99574</v>
      </c>
      <c r="J62">
        <f t="shared" si="6"/>
        <v>72072.399999999994</v>
      </c>
      <c r="K62">
        <f t="shared" si="7"/>
        <v>1.3815829637975148</v>
      </c>
      <c r="L62">
        <f t="shared" si="8"/>
        <v>92268</v>
      </c>
      <c r="M62">
        <f t="shared" si="9"/>
        <v>47219</v>
      </c>
      <c r="N62">
        <f t="shared" si="10"/>
        <v>72072.399999999994</v>
      </c>
      <c r="O62">
        <f t="shared" si="11"/>
        <v>45049</v>
      </c>
      <c r="Q62">
        <v>5110</v>
      </c>
      <c r="R62">
        <v>16384</v>
      </c>
      <c r="T62">
        <v>-9821</v>
      </c>
      <c r="U62">
        <v>-1325.8000000000029</v>
      </c>
      <c r="W62">
        <v>17601.8</v>
      </c>
      <c r="X62">
        <v>3025.8</v>
      </c>
      <c r="AB62">
        <v>72072.399999999994</v>
      </c>
      <c r="AC62">
        <v>1.3815829637975148</v>
      </c>
      <c r="AK62">
        <v>72072.399999999994</v>
      </c>
      <c r="AL62">
        <v>1.3815829637975148</v>
      </c>
    </row>
    <row r="63" spans="2:38" x14ac:dyDescent="0.25">
      <c r="B63">
        <v>87261</v>
      </c>
      <c r="C63">
        <v>43308</v>
      </c>
      <c r="D63">
        <v>74630</v>
      </c>
      <c r="E63">
        <v>60411</v>
      </c>
      <c r="F63">
        <v>39539</v>
      </c>
      <c r="H63">
        <v>79548</v>
      </c>
      <c r="J63">
        <f t="shared" si="6"/>
        <v>61029.8</v>
      </c>
      <c r="K63">
        <f t="shared" si="7"/>
        <v>1.303428816741985</v>
      </c>
      <c r="L63">
        <f t="shared" si="8"/>
        <v>87261</v>
      </c>
      <c r="M63">
        <f t="shared" si="9"/>
        <v>39539</v>
      </c>
      <c r="N63">
        <f t="shared" si="10"/>
        <v>61029.8</v>
      </c>
      <c r="O63">
        <f t="shared" si="11"/>
        <v>47722</v>
      </c>
      <c r="Q63">
        <v>-4584</v>
      </c>
      <c r="R63">
        <v>2820</v>
      </c>
      <c r="T63">
        <v>1768.4000000000015</v>
      </c>
      <c r="U63">
        <v>2936.2000000000044</v>
      </c>
      <c r="W63">
        <v>24198.799999999999</v>
      </c>
      <c r="X63">
        <v>2936.2</v>
      </c>
      <c r="AB63">
        <v>61029.8</v>
      </c>
      <c r="AC63">
        <v>1.303428816741985</v>
      </c>
      <c r="AK63">
        <v>61029.8</v>
      </c>
      <c r="AL63">
        <v>1.303428816741985</v>
      </c>
    </row>
    <row r="64" spans="2:38" x14ac:dyDescent="0.25">
      <c r="B64">
        <v>28223</v>
      </c>
      <c r="C64">
        <v>80820</v>
      </c>
      <c r="D64">
        <v>71161</v>
      </c>
      <c r="E64">
        <v>32035</v>
      </c>
      <c r="F64">
        <v>65056</v>
      </c>
      <c r="H64">
        <v>101586</v>
      </c>
      <c r="J64">
        <f t="shared" si="6"/>
        <v>55459</v>
      </c>
      <c r="K64">
        <f t="shared" si="7"/>
        <v>1.8317315494329145</v>
      </c>
      <c r="L64">
        <f t="shared" si="8"/>
        <v>80820</v>
      </c>
      <c r="M64">
        <f t="shared" si="9"/>
        <v>28223</v>
      </c>
      <c r="N64">
        <f t="shared" si="10"/>
        <v>55459</v>
      </c>
      <c r="O64">
        <f t="shared" si="11"/>
        <v>52597</v>
      </c>
      <c r="Q64">
        <v>-24981</v>
      </c>
      <c r="R64">
        <v>44</v>
      </c>
      <c r="T64">
        <v>-28623.800000000003</v>
      </c>
      <c r="U64">
        <v>-5799.1999999999971</v>
      </c>
      <c r="W64">
        <v>47364.6</v>
      </c>
      <c r="X64">
        <v>5799.2000000000007</v>
      </c>
      <c r="AB64">
        <v>55459</v>
      </c>
      <c r="AC64">
        <v>1.8317315494329145</v>
      </c>
      <c r="AK64">
        <v>55459</v>
      </c>
      <c r="AL64">
        <v>1.8317315494329145</v>
      </c>
    </row>
    <row r="65" spans="2:38" x14ac:dyDescent="0.25">
      <c r="B65">
        <v>97088</v>
      </c>
      <c r="C65">
        <v>28665</v>
      </c>
      <c r="D65">
        <v>80675</v>
      </c>
      <c r="E65">
        <v>18614</v>
      </c>
      <c r="F65">
        <v>29915</v>
      </c>
      <c r="H65">
        <v>87245</v>
      </c>
      <c r="J65">
        <f t="shared" si="6"/>
        <v>50991.4</v>
      </c>
      <c r="K65">
        <f t="shared" si="7"/>
        <v>1.7109747918276415</v>
      </c>
      <c r="L65">
        <f t="shared" si="8"/>
        <v>97088</v>
      </c>
      <c r="M65">
        <f t="shared" si="9"/>
        <v>18614</v>
      </c>
      <c r="N65">
        <f t="shared" si="10"/>
        <v>50991.4</v>
      </c>
      <c r="O65">
        <f t="shared" si="11"/>
        <v>78474</v>
      </c>
      <c r="Q65">
        <v>-19273</v>
      </c>
      <c r="R65">
        <v>-11484</v>
      </c>
      <c r="T65">
        <v>-34911.799999999996</v>
      </c>
      <c r="U65">
        <v>4005.2000000000044</v>
      </c>
      <c r="W65">
        <v>46342.600000000006</v>
      </c>
      <c r="X65">
        <v>7281.5999999999995</v>
      </c>
      <c r="AB65">
        <v>50991.4</v>
      </c>
      <c r="AC65">
        <v>1.7109747918276415</v>
      </c>
      <c r="AK65">
        <v>50991.4</v>
      </c>
      <c r="AL65">
        <v>1.7109747918276415</v>
      </c>
    </row>
    <row r="66" spans="2:38" x14ac:dyDescent="0.25">
      <c r="B66">
        <v>83361</v>
      </c>
      <c r="C66">
        <v>51281</v>
      </c>
      <c r="D66">
        <v>32797</v>
      </c>
      <c r="E66">
        <v>39015</v>
      </c>
      <c r="F66">
        <v>22524</v>
      </c>
      <c r="H66">
        <v>55045</v>
      </c>
      <c r="J66">
        <f t="shared" ref="J66:J101" si="12">AVERAGE(B66:F66)</f>
        <v>45795.6</v>
      </c>
      <c r="K66">
        <f t="shared" ref="K66:K97" si="13">H66/J66</f>
        <v>1.2019713684284079</v>
      </c>
      <c r="L66">
        <f t="shared" ref="L66:L101" si="14">MAX(B66:F66)</f>
        <v>83361</v>
      </c>
      <c r="M66">
        <f t="shared" ref="M66:M101" si="15">MIN(B66:F66)</f>
        <v>22524</v>
      </c>
      <c r="N66">
        <f t="shared" ref="N66:N101" si="16">AVERAGE(B66:F66)</f>
        <v>45795.6</v>
      </c>
      <c r="O66">
        <f t="shared" ref="O66:O101" si="17">L66-M66</f>
        <v>60837</v>
      </c>
      <c r="Q66">
        <v>-30686</v>
      </c>
      <c r="R66">
        <v>1010</v>
      </c>
      <c r="T66">
        <v>3508.1999999999971</v>
      </c>
      <c r="U66">
        <v>4709.4000000000015</v>
      </c>
      <c r="W66">
        <v>18557.400000000001</v>
      </c>
      <c r="X66">
        <v>5119.0000000000009</v>
      </c>
      <c r="AD66">
        <v>45795.6</v>
      </c>
      <c r="AE66">
        <v>1.2019713684284079</v>
      </c>
      <c r="AI66">
        <v>45795.6</v>
      </c>
      <c r="AJ66">
        <v>1.2019713684284079</v>
      </c>
    </row>
    <row r="67" spans="2:38" x14ac:dyDescent="0.25">
      <c r="B67">
        <v>42111</v>
      </c>
      <c r="C67">
        <v>24135</v>
      </c>
      <c r="D67">
        <v>76724</v>
      </c>
      <c r="E67">
        <v>53597</v>
      </c>
      <c r="F67">
        <v>104232</v>
      </c>
      <c r="H67">
        <v>104842</v>
      </c>
      <c r="J67">
        <f t="shared" si="12"/>
        <v>60159.8</v>
      </c>
      <c r="K67">
        <f t="shared" si="13"/>
        <v>1.7427252085279539</v>
      </c>
      <c r="L67">
        <f t="shared" si="14"/>
        <v>104232</v>
      </c>
      <c r="M67">
        <f t="shared" si="15"/>
        <v>24135</v>
      </c>
      <c r="N67">
        <f t="shared" si="16"/>
        <v>60159.8</v>
      </c>
      <c r="O67">
        <f t="shared" si="17"/>
        <v>80097</v>
      </c>
      <c r="Q67">
        <v>7180</v>
      </c>
      <c r="R67">
        <v>-16362</v>
      </c>
      <c r="T67">
        <v>8499.8000000000029</v>
      </c>
      <c r="U67">
        <v>844.20000000000437</v>
      </c>
      <c r="W67">
        <v>16508.599999999999</v>
      </c>
      <c r="X67">
        <v>4599</v>
      </c>
      <c r="AD67">
        <v>60159.8</v>
      </c>
      <c r="AE67">
        <v>1.7427252085279539</v>
      </c>
      <c r="AK67">
        <v>60159.8</v>
      </c>
      <c r="AL67">
        <v>1.7427252085279539</v>
      </c>
    </row>
    <row r="68" spans="2:38" x14ac:dyDescent="0.25">
      <c r="B68">
        <v>24822</v>
      </c>
      <c r="C68">
        <v>38589</v>
      </c>
      <c r="D68">
        <v>49919</v>
      </c>
      <c r="E68">
        <v>45028</v>
      </c>
      <c r="F68">
        <v>72347</v>
      </c>
      <c r="H68">
        <v>59195</v>
      </c>
      <c r="J68">
        <f t="shared" si="12"/>
        <v>46141</v>
      </c>
      <c r="K68">
        <f t="shared" si="13"/>
        <v>1.2829154114561887</v>
      </c>
      <c r="L68">
        <f t="shared" si="14"/>
        <v>72347</v>
      </c>
      <c r="M68">
        <f t="shared" si="15"/>
        <v>24822</v>
      </c>
      <c r="N68">
        <f t="shared" si="16"/>
        <v>46141</v>
      </c>
      <c r="O68">
        <f t="shared" si="17"/>
        <v>47525</v>
      </c>
      <c r="Q68">
        <v>-2551</v>
      </c>
      <c r="R68">
        <v>-2217</v>
      </c>
      <c r="T68">
        <v>-5125.4000000000015</v>
      </c>
      <c r="U68">
        <v>-266.40000000000146</v>
      </c>
      <c r="W68">
        <v>34140.200000000004</v>
      </c>
      <c r="X68">
        <v>6730.7999999999993</v>
      </c>
      <c r="Z68">
        <v>46141</v>
      </c>
      <c r="AA68">
        <v>1.2829154114561887</v>
      </c>
      <c r="AK68">
        <v>46141</v>
      </c>
      <c r="AL68">
        <v>1.2829154114561887</v>
      </c>
    </row>
    <row r="69" spans="2:38" x14ac:dyDescent="0.25">
      <c r="B69">
        <v>41601</v>
      </c>
      <c r="C69">
        <v>42061</v>
      </c>
      <c r="D69">
        <v>96944</v>
      </c>
      <c r="E69">
        <v>76248</v>
      </c>
      <c r="F69">
        <v>98762</v>
      </c>
      <c r="H69">
        <v>115594</v>
      </c>
      <c r="J69">
        <f t="shared" si="12"/>
        <v>71123.199999999997</v>
      </c>
      <c r="K69">
        <f t="shared" si="13"/>
        <v>1.6252643300638892</v>
      </c>
      <c r="L69">
        <f t="shared" si="14"/>
        <v>98762</v>
      </c>
      <c r="M69">
        <f t="shared" si="15"/>
        <v>41601</v>
      </c>
      <c r="N69">
        <f t="shared" si="16"/>
        <v>71123.199999999997</v>
      </c>
      <c r="O69">
        <f t="shared" si="17"/>
        <v>57161</v>
      </c>
      <c r="Q69">
        <v>7108</v>
      </c>
      <c r="R69">
        <v>20494</v>
      </c>
      <c r="T69">
        <v>8590</v>
      </c>
      <c r="U69">
        <v>-2174.8000000000029</v>
      </c>
      <c r="W69">
        <v>11839.2</v>
      </c>
      <c r="X69">
        <v>2244</v>
      </c>
      <c r="AF69">
        <v>71123.199999999997</v>
      </c>
      <c r="AG69">
        <v>1.6252643300638892</v>
      </c>
      <c r="AK69">
        <v>71123.199999999997</v>
      </c>
      <c r="AL69">
        <v>1.6252643300638892</v>
      </c>
    </row>
    <row r="70" spans="2:38" x14ac:dyDescent="0.25">
      <c r="B70">
        <v>31883</v>
      </c>
      <c r="C70">
        <v>38633</v>
      </c>
      <c r="D70">
        <v>22821</v>
      </c>
      <c r="E70">
        <v>35529</v>
      </c>
      <c r="F70">
        <v>40551</v>
      </c>
      <c r="H70">
        <v>74065</v>
      </c>
      <c r="J70">
        <f t="shared" si="12"/>
        <v>33883.4</v>
      </c>
      <c r="K70">
        <f t="shared" si="13"/>
        <v>2.1858786308339777</v>
      </c>
      <c r="L70">
        <f t="shared" si="14"/>
        <v>40551</v>
      </c>
      <c r="M70">
        <f t="shared" si="15"/>
        <v>22821</v>
      </c>
      <c r="N70">
        <f t="shared" si="16"/>
        <v>33883.4</v>
      </c>
      <c r="O70">
        <f t="shared" si="17"/>
        <v>17730</v>
      </c>
      <c r="Q70">
        <v>54508</v>
      </c>
      <c r="R70">
        <v>-1533</v>
      </c>
      <c r="T70">
        <v>15654.800000000003</v>
      </c>
      <c r="U70">
        <v>-4327.1999999999971</v>
      </c>
      <c r="W70">
        <v>22981.200000000001</v>
      </c>
      <c r="X70">
        <v>8175.2</v>
      </c>
      <c r="Z70">
        <v>33883.4</v>
      </c>
      <c r="AA70">
        <v>2.1858786308339777</v>
      </c>
      <c r="AK70">
        <v>33883.4</v>
      </c>
      <c r="AL70">
        <v>2.1858786308339777</v>
      </c>
    </row>
    <row r="71" spans="2:38" x14ac:dyDescent="0.25">
      <c r="B71">
        <v>55768</v>
      </c>
      <c r="C71">
        <v>40619</v>
      </c>
      <c r="D71">
        <v>83210</v>
      </c>
      <c r="E71">
        <v>31549</v>
      </c>
      <c r="F71">
        <v>77368</v>
      </c>
      <c r="H71">
        <v>102524</v>
      </c>
      <c r="J71">
        <f t="shared" si="12"/>
        <v>57702.8</v>
      </c>
      <c r="K71">
        <f t="shared" si="13"/>
        <v>1.7767595333328712</v>
      </c>
      <c r="L71">
        <f t="shared" si="14"/>
        <v>83210</v>
      </c>
      <c r="M71">
        <f t="shared" si="15"/>
        <v>31549</v>
      </c>
      <c r="N71">
        <f t="shared" si="16"/>
        <v>57702.8</v>
      </c>
      <c r="O71">
        <f t="shared" si="17"/>
        <v>51661</v>
      </c>
      <c r="Q71">
        <v>7937</v>
      </c>
      <c r="R71">
        <v>12428</v>
      </c>
      <c r="T71">
        <v>16350.200000000004</v>
      </c>
      <c r="U71">
        <v>6951</v>
      </c>
      <c r="W71">
        <v>21455.4</v>
      </c>
      <c r="X71">
        <v>8921</v>
      </c>
      <c r="AD71">
        <v>57702.8</v>
      </c>
      <c r="AE71">
        <v>1.7767595333328712</v>
      </c>
      <c r="AK71">
        <v>57702.8</v>
      </c>
      <c r="AL71">
        <v>1.7767595333328712</v>
      </c>
    </row>
    <row r="72" spans="2:38" x14ac:dyDescent="0.25">
      <c r="B72">
        <v>24318</v>
      </c>
      <c r="C72">
        <v>19597</v>
      </c>
      <c r="D72">
        <v>33305</v>
      </c>
      <c r="E72">
        <v>82635</v>
      </c>
      <c r="F72">
        <v>20197</v>
      </c>
      <c r="H72">
        <v>45889</v>
      </c>
      <c r="J72">
        <f t="shared" si="12"/>
        <v>36010.400000000001</v>
      </c>
      <c r="K72">
        <f t="shared" si="13"/>
        <v>1.2743263057338989</v>
      </c>
      <c r="L72">
        <f t="shared" si="14"/>
        <v>82635</v>
      </c>
      <c r="M72">
        <f t="shared" si="15"/>
        <v>19597</v>
      </c>
      <c r="N72">
        <f t="shared" si="16"/>
        <v>36010.400000000001</v>
      </c>
      <c r="O72">
        <f t="shared" si="17"/>
        <v>63038</v>
      </c>
      <c r="Q72">
        <v>-8231</v>
      </c>
      <c r="R72">
        <v>-2722</v>
      </c>
      <c r="T72">
        <v>-12107.199999999997</v>
      </c>
      <c r="U72">
        <v>1619.2000000000044</v>
      </c>
      <c r="W72">
        <v>19869.599999999999</v>
      </c>
      <c r="X72">
        <v>3896</v>
      </c>
      <c r="Z72">
        <v>36010.400000000001</v>
      </c>
      <c r="AA72">
        <v>1.2743263057338989</v>
      </c>
      <c r="AK72">
        <v>36010.400000000001</v>
      </c>
      <c r="AL72">
        <v>1.2743263057338989</v>
      </c>
    </row>
    <row r="73" spans="2:38" x14ac:dyDescent="0.25">
      <c r="B73">
        <v>89017</v>
      </c>
      <c r="C73">
        <v>27853</v>
      </c>
      <c r="D73">
        <v>73757</v>
      </c>
      <c r="E73">
        <v>67213</v>
      </c>
      <c r="F73">
        <v>94420</v>
      </c>
      <c r="H73">
        <v>94819</v>
      </c>
      <c r="J73">
        <f t="shared" si="12"/>
        <v>70452</v>
      </c>
      <c r="K73">
        <f t="shared" si="13"/>
        <v>1.3458666893771647</v>
      </c>
      <c r="L73">
        <f t="shared" si="14"/>
        <v>94420</v>
      </c>
      <c r="M73">
        <f t="shared" si="15"/>
        <v>27853</v>
      </c>
      <c r="N73">
        <f t="shared" si="16"/>
        <v>70452</v>
      </c>
      <c r="O73">
        <f t="shared" si="17"/>
        <v>66567</v>
      </c>
      <c r="Q73">
        <v>20035</v>
      </c>
      <c r="R73">
        <v>-341</v>
      </c>
      <c r="T73">
        <v>21793.199999999997</v>
      </c>
      <c r="U73">
        <v>-1003.6000000000058</v>
      </c>
      <c r="W73">
        <v>37578.400000000001</v>
      </c>
      <c r="X73">
        <v>6412.8</v>
      </c>
      <c r="Z73">
        <v>70452</v>
      </c>
      <c r="AA73">
        <v>1.3458666893771647</v>
      </c>
      <c r="AK73">
        <v>70452</v>
      </c>
      <c r="AL73">
        <v>1.3458666893771647</v>
      </c>
    </row>
    <row r="74" spans="2:38" x14ac:dyDescent="0.25">
      <c r="B74">
        <v>17262</v>
      </c>
      <c r="C74">
        <v>65490</v>
      </c>
      <c r="D74">
        <v>45115</v>
      </c>
      <c r="E74">
        <v>28849</v>
      </c>
      <c r="F74">
        <v>86259</v>
      </c>
      <c r="H74">
        <v>104365</v>
      </c>
      <c r="J74">
        <f t="shared" si="12"/>
        <v>48595</v>
      </c>
      <c r="K74">
        <f t="shared" si="13"/>
        <v>2.1476489350756252</v>
      </c>
      <c r="L74">
        <f t="shared" si="14"/>
        <v>86259</v>
      </c>
      <c r="M74">
        <f t="shared" si="15"/>
        <v>17262</v>
      </c>
      <c r="N74">
        <f t="shared" si="16"/>
        <v>48595</v>
      </c>
      <c r="O74">
        <f t="shared" si="17"/>
        <v>68997</v>
      </c>
      <c r="Q74">
        <v>-31796</v>
      </c>
      <c r="R74">
        <v>21228</v>
      </c>
      <c r="T74">
        <v>-36348.800000000003</v>
      </c>
      <c r="U74">
        <v>-3288.1999999999971</v>
      </c>
      <c r="W74">
        <v>45226.399999999994</v>
      </c>
      <c r="X74">
        <v>4936.2000000000007</v>
      </c>
      <c r="AF74">
        <v>48595</v>
      </c>
      <c r="AG74">
        <v>2.1476489350756252</v>
      </c>
      <c r="AK74">
        <v>48595</v>
      </c>
      <c r="AL74">
        <v>2.1476489350756252</v>
      </c>
    </row>
    <row r="75" spans="2:38" x14ac:dyDescent="0.25">
      <c r="B75">
        <v>20837</v>
      </c>
      <c r="C75">
        <v>61297</v>
      </c>
      <c r="D75">
        <v>94078</v>
      </c>
      <c r="E75">
        <v>28277</v>
      </c>
      <c r="F75">
        <v>37872</v>
      </c>
      <c r="H75">
        <v>91011</v>
      </c>
      <c r="J75">
        <f t="shared" si="12"/>
        <v>48472.2</v>
      </c>
      <c r="K75">
        <f t="shared" si="13"/>
        <v>1.8775916917325808</v>
      </c>
      <c r="L75">
        <f t="shared" si="14"/>
        <v>94078</v>
      </c>
      <c r="M75">
        <f t="shared" si="15"/>
        <v>20837</v>
      </c>
      <c r="N75">
        <f t="shared" si="16"/>
        <v>48472.2</v>
      </c>
      <c r="O75">
        <f t="shared" si="17"/>
        <v>73241</v>
      </c>
      <c r="Q75">
        <v>-27069</v>
      </c>
      <c r="R75">
        <v>-10996</v>
      </c>
      <c r="T75">
        <v>-25229.400000000009</v>
      </c>
      <c r="U75">
        <v>-8010.2000000000044</v>
      </c>
      <c r="W75">
        <v>36336.600000000006</v>
      </c>
      <c r="X75">
        <v>13367.4</v>
      </c>
      <c r="AF75">
        <v>48472.2</v>
      </c>
      <c r="AG75">
        <v>1.8775916917325808</v>
      </c>
      <c r="AK75">
        <v>48472.2</v>
      </c>
      <c r="AL75">
        <v>1.8775916917325808</v>
      </c>
    </row>
    <row r="76" spans="2:38" x14ac:dyDescent="0.25">
      <c r="B76">
        <v>24976</v>
      </c>
      <c r="C76">
        <v>109414</v>
      </c>
      <c r="D76">
        <v>65856</v>
      </c>
      <c r="E76">
        <v>35967</v>
      </c>
      <c r="F76">
        <v>25965</v>
      </c>
      <c r="H76">
        <v>70193</v>
      </c>
      <c r="J76">
        <f t="shared" si="12"/>
        <v>52435.6</v>
      </c>
      <c r="K76">
        <f t="shared" si="13"/>
        <v>1.3386516031093381</v>
      </c>
      <c r="L76">
        <f t="shared" si="14"/>
        <v>109414</v>
      </c>
      <c r="M76">
        <f t="shared" si="15"/>
        <v>24976</v>
      </c>
      <c r="N76">
        <f t="shared" si="16"/>
        <v>52435.6</v>
      </c>
      <c r="O76">
        <f t="shared" si="17"/>
        <v>84438</v>
      </c>
      <c r="Q76">
        <v>-2869</v>
      </c>
      <c r="R76">
        <v>308</v>
      </c>
      <c r="T76">
        <v>-20282.000000000007</v>
      </c>
      <c r="U76">
        <v>6265.5999999999985</v>
      </c>
      <c r="W76">
        <v>26846</v>
      </c>
      <c r="X76">
        <v>8277.2000000000007</v>
      </c>
      <c r="AB76">
        <v>52435.6</v>
      </c>
      <c r="AC76">
        <v>1.3386516031093381</v>
      </c>
      <c r="AK76">
        <v>52435.6</v>
      </c>
      <c r="AL76">
        <v>1.3386516031093381</v>
      </c>
    </row>
    <row r="77" spans="2:38" x14ac:dyDescent="0.25">
      <c r="B77">
        <v>74316</v>
      </c>
      <c r="C77">
        <v>81401</v>
      </c>
      <c r="D77">
        <v>64253</v>
      </c>
      <c r="E77">
        <v>53780</v>
      </c>
      <c r="F77">
        <v>29577</v>
      </c>
      <c r="H77">
        <v>83996</v>
      </c>
      <c r="J77">
        <f t="shared" si="12"/>
        <v>60665.4</v>
      </c>
      <c r="K77">
        <f t="shared" si="13"/>
        <v>1.3845783593283816</v>
      </c>
      <c r="L77">
        <f t="shared" si="14"/>
        <v>81401</v>
      </c>
      <c r="M77">
        <f t="shared" si="15"/>
        <v>29577</v>
      </c>
      <c r="N77">
        <f t="shared" si="16"/>
        <v>60665.4</v>
      </c>
      <c r="O77">
        <f t="shared" si="17"/>
        <v>51824</v>
      </c>
      <c r="Q77">
        <v>-5179</v>
      </c>
      <c r="R77">
        <v>-96</v>
      </c>
      <c r="T77">
        <v>-25729.799999999996</v>
      </c>
      <c r="U77">
        <v>-2121.4000000000015</v>
      </c>
      <c r="W77">
        <v>35677.800000000003</v>
      </c>
      <c r="X77">
        <v>2345.4</v>
      </c>
      <c r="AB77">
        <v>60665.4</v>
      </c>
      <c r="AC77">
        <v>1.3845783593283816</v>
      </c>
      <c r="AK77">
        <v>60665.4</v>
      </c>
      <c r="AL77">
        <v>1.3845783593283816</v>
      </c>
    </row>
    <row r="78" spans="2:38" x14ac:dyDescent="0.25">
      <c r="B78">
        <v>68328</v>
      </c>
      <c r="C78">
        <v>49792</v>
      </c>
      <c r="D78">
        <v>83857</v>
      </c>
      <c r="E78">
        <v>25404</v>
      </c>
      <c r="F78">
        <v>70139</v>
      </c>
      <c r="H78">
        <v>79639</v>
      </c>
      <c r="J78">
        <f t="shared" si="12"/>
        <v>59504</v>
      </c>
      <c r="K78">
        <f t="shared" si="13"/>
        <v>1.3383806130680291</v>
      </c>
      <c r="L78">
        <f t="shared" si="14"/>
        <v>83857</v>
      </c>
      <c r="M78">
        <f t="shared" si="15"/>
        <v>25404</v>
      </c>
      <c r="N78">
        <f t="shared" si="16"/>
        <v>59504</v>
      </c>
      <c r="O78">
        <f t="shared" si="17"/>
        <v>58453</v>
      </c>
      <c r="Q78">
        <v>-9782</v>
      </c>
      <c r="R78">
        <v>53</v>
      </c>
      <c r="T78">
        <v>26441.599999999999</v>
      </c>
      <c r="U78">
        <v>744</v>
      </c>
      <c r="W78">
        <v>26441.599999999999</v>
      </c>
      <c r="X78">
        <v>3223.2</v>
      </c>
      <c r="AD78">
        <v>59504</v>
      </c>
      <c r="AE78">
        <v>1.3383806130680291</v>
      </c>
      <c r="AK78">
        <v>59504</v>
      </c>
      <c r="AL78">
        <v>1.3383806130680291</v>
      </c>
    </row>
    <row r="79" spans="2:38" x14ac:dyDescent="0.25">
      <c r="B79">
        <v>40902</v>
      </c>
      <c r="C79">
        <v>84874</v>
      </c>
      <c r="D79">
        <v>112497</v>
      </c>
      <c r="E79">
        <v>86196</v>
      </c>
      <c r="F79">
        <v>24810</v>
      </c>
      <c r="H79">
        <v>94219</v>
      </c>
      <c r="J79">
        <f t="shared" si="12"/>
        <v>69855.8</v>
      </c>
      <c r="K79">
        <f t="shared" si="13"/>
        <v>1.348764168472768</v>
      </c>
      <c r="L79">
        <f t="shared" si="14"/>
        <v>112497</v>
      </c>
      <c r="M79">
        <f t="shared" si="15"/>
        <v>24810</v>
      </c>
      <c r="N79">
        <f t="shared" si="16"/>
        <v>69855.8</v>
      </c>
      <c r="O79">
        <f t="shared" si="17"/>
        <v>87687</v>
      </c>
      <c r="Q79">
        <v>-9962</v>
      </c>
      <c r="R79">
        <v>-1108</v>
      </c>
      <c r="T79">
        <v>16744.400000000001</v>
      </c>
      <c r="U79">
        <v>3531</v>
      </c>
      <c r="W79">
        <v>16744.399999999998</v>
      </c>
      <c r="X79">
        <v>3531.0000000000005</v>
      </c>
      <c r="AD79">
        <v>69855.8</v>
      </c>
      <c r="AE79">
        <v>1.348764168472768</v>
      </c>
      <c r="AK79">
        <v>69855.8</v>
      </c>
      <c r="AL79">
        <v>1.348764168472768</v>
      </c>
    </row>
    <row r="80" spans="2:38" x14ac:dyDescent="0.25">
      <c r="B80">
        <v>24328</v>
      </c>
      <c r="C80">
        <v>59311</v>
      </c>
      <c r="D80">
        <v>40158</v>
      </c>
      <c r="E80">
        <v>62282</v>
      </c>
      <c r="F80">
        <v>31123</v>
      </c>
      <c r="H80">
        <v>72125</v>
      </c>
      <c r="J80">
        <f t="shared" si="12"/>
        <v>43440.4</v>
      </c>
      <c r="K80">
        <f t="shared" si="13"/>
        <v>1.6603208073590483</v>
      </c>
      <c r="L80">
        <f t="shared" si="14"/>
        <v>62282</v>
      </c>
      <c r="M80">
        <f t="shared" si="15"/>
        <v>24328</v>
      </c>
      <c r="N80">
        <f t="shared" si="16"/>
        <v>43440.4</v>
      </c>
      <c r="O80">
        <f t="shared" si="17"/>
        <v>37954</v>
      </c>
      <c r="Q80">
        <v>-18280</v>
      </c>
      <c r="R80">
        <v>-161</v>
      </c>
      <c r="T80">
        <v>10279.599999999999</v>
      </c>
      <c r="U80">
        <v>1187</v>
      </c>
      <c r="W80">
        <v>12699.2</v>
      </c>
      <c r="X80">
        <v>11139.400000000001</v>
      </c>
      <c r="AD80">
        <v>43440.4</v>
      </c>
      <c r="AE80">
        <v>1.6603208073590483</v>
      </c>
      <c r="AK80">
        <v>43440.4</v>
      </c>
      <c r="AL80">
        <v>1.6603208073590483</v>
      </c>
    </row>
    <row r="81" spans="2:38" x14ac:dyDescent="0.25">
      <c r="B81">
        <v>93643</v>
      </c>
      <c r="C81">
        <v>28443</v>
      </c>
      <c r="D81">
        <v>53313</v>
      </c>
      <c r="E81">
        <v>84082</v>
      </c>
      <c r="F81">
        <v>20419</v>
      </c>
      <c r="H81">
        <v>132749</v>
      </c>
      <c r="J81">
        <f t="shared" si="12"/>
        <v>55980</v>
      </c>
      <c r="K81">
        <f t="shared" si="13"/>
        <v>2.3713647731332617</v>
      </c>
      <c r="L81">
        <f t="shared" si="14"/>
        <v>93643</v>
      </c>
      <c r="M81">
        <f t="shared" si="15"/>
        <v>20419</v>
      </c>
      <c r="N81">
        <f t="shared" si="16"/>
        <v>55980</v>
      </c>
      <c r="O81">
        <f t="shared" si="17"/>
        <v>73224</v>
      </c>
      <c r="Q81">
        <v>70142</v>
      </c>
      <c r="R81">
        <v>7692</v>
      </c>
      <c r="T81">
        <v>-5421.5999999999985</v>
      </c>
      <c r="U81">
        <v>-2332.5999999999985</v>
      </c>
      <c r="W81">
        <v>28242.400000000001</v>
      </c>
      <c r="X81">
        <v>2711.4</v>
      </c>
      <c r="AB81">
        <v>55980</v>
      </c>
      <c r="AC81">
        <v>2.3713647731332617</v>
      </c>
      <c r="AK81">
        <v>55980</v>
      </c>
      <c r="AL81">
        <v>2.3713647731332617</v>
      </c>
    </row>
    <row r="82" spans="2:38" x14ac:dyDescent="0.25">
      <c r="B82">
        <v>50686</v>
      </c>
      <c r="C82">
        <v>23004</v>
      </c>
      <c r="D82">
        <v>15965</v>
      </c>
      <c r="E82">
        <v>38251</v>
      </c>
      <c r="F82">
        <v>62000</v>
      </c>
      <c r="H82">
        <v>42270</v>
      </c>
      <c r="J82">
        <f t="shared" si="12"/>
        <v>37981.199999999997</v>
      </c>
      <c r="K82">
        <f t="shared" si="13"/>
        <v>1.112919023095637</v>
      </c>
      <c r="L82">
        <f t="shared" si="14"/>
        <v>62000</v>
      </c>
      <c r="M82">
        <f t="shared" si="15"/>
        <v>15965</v>
      </c>
      <c r="N82">
        <f t="shared" si="16"/>
        <v>37981.199999999997</v>
      </c>
      <c r="O82">
        <f t="shared" si="17"/>
        <v>46035</v>
      </c>
      <c r="Q82">
        <v>-11235</v>
      </c>
      <c r="R82">
        <v>-4081</v>
      </c>
      <c r="T82">
        <v>4131.5999999999985</v>
      </c>
      <c r="U82">
        <v>-4089.4000000000015</v>
      </c>
      <c r="W82">
        <v>15458.400000000001</v>
      </c>
      <c r="X82">
        <v>4089.4</v>
      </c>
      <c r="AD82">
        <v>37981.199999999997</v>
      </c>
      <c r="AE82">
        <v>1.112919023095637</v>
      </c>
      <c r="AI82">
        <v>37981.199999999997</v>
      </c>
      <c r="AJ82">
        <v>1.112919023095637</v>
      </c>
    </row>
    <row r="83" spans="2:38" x14ac:dyDescent="0.25">
      <c r="B83">
        <v>14487</v>
      </c>
      <c r="C83">
        <v>51521</v>
      </c>
      <c r="D83">
        <v>67364</v>
      </c>
      <c r="E83">
        <v>55605</v>
      </c>
      <c r="F83">
        <v>106435</v>
      </c>
      <c r="H83">
        <v>78880</v>
      </c>
      <c r="J83">
        <f t="shared" si="12"/>
        <v>59082.400000000001</v>
      </c>
      <c r="K83">
        <f t="shared" si="13"/>
        <v>1.3350845598689287</v>
      </c>
      <c r="L83">
        <f t="shared" si="14"/>
        <v>106435</v>
      </c>
      <c r="M83">
        <f t="shared" si="15"/>
        <v>14487</v>
      </c>
      <c r="N83">
        <f t="shared" si="16"/>
        <v>59082.400000000001</v>
      </c>
      <c r="O83">
        <f t="shared" si="17"/>
        <v>91948</v>
      </c>
      <c r="Q83">
        <v>36691</v>
      </c>
      <c r="R83">
        <v>96</v>
      </c>
      <c r="T83">
        <v>23166.400000000001</v>
      </c>
      <c r="U83">
        <v>-205.40000000000146</v>
      </c>
      <c r="W83">
        <v>23166.400000000001</v>
      </c>
      <c r="X83">
        <v>4274.2</v>
      </c>
      <c r="Z83">
        <v>59082.400000000001</v>
      </c>
      <c r="AA83">
        <v>1.3350845598689287</v>
      </c>
      <c r="AK83">
        <v>59082.400000000001</v>
      </c>
      <c r="AL83">
        <v>1.3350845598689287</v>
      </c>
    </row>
    <row r="84" spans="2:38" x14ac:dyDescent="0.25">
      <c r="B84">
        <v>25418</v>
      </c>
      <c r="C84">
        <v>91232</v>
      </c>
      <c r="D84">
        <v>92294</v>
      </c>
      <c r="E84">
        <v>26308</v>
      </c>
      <c r="F84">
        <v>59008</v>
      </c>
      <c r="H84">
        <v>78216</v>
      </c>
      <c r="J84">
        <f t="shared" si="12"/>
        <v>58852</v>
      </c>
      <c r="K84">
        <f t="shared" si="13"/>
        <v>1.3290287500849589</v>
      </c>
      <c r="L84">
        <f t="shared" si="14"/>
        <v>92294</v>
      </c>
      <c r="M84">
        <f t="shared" si="15"/>
        <v>25418</v>
      </c>
      <c r="N84">
        <f t="shared" si="16"/>
        <v>58852</v>
      </c>
      <c r="O84">
        <f t="shared" si="17"/>
        <v>66876</v>
      </c>
      <c r="Q84">
        <v>-16494</v>
      </c>
      <c r="R84">
        <v>-2157</v>
      </c>
      <c r="T84">
        <v>8323.5999999999985</v>
      </c>
      <c r="U84">
        <v>483.19999999999709</v>
      </c>
      <c r="W84">
        <v>16867.2</v>
      </c>
      <c r="X84">
        <v>3646.7999999999997</v>
      </c>
      <c r="AD84">
        <v>58852</v>
      </c>
      <c r="AE84">
        <v>1.3290287500849589</v>
      </c>
      <c r="AI84">
        <v>58852</v>
      </c>
      <c r="AJ84">
        <v>1.3290287500849589</v>
      </c>
    </row>
    <row r="85" spans="2:38" x14ac:dyDescent="0.25">
      <c r="B85">
        <v>98402</v>
      </c>
      <c r="C85">
        <v>35952</v>
      </c>
      <c r="D85">
        <v>85608</v>
      </c>
      <c r="E85">
        <v>26026</v>
      </c>
      <c r="F85">
        <v>35277</v>
      </c>
      <c r="H85">
        <v>111718</v>
      </c>
      <c r="J85">
        <f t="shared" si="12"/>
        <v>56253</v>
      </c>
      <c r="K85">
        <f t="shared" si="13"/>
        <v>1.9859918582120064</v>
      </c>
      <c r="L85">
        <f t="shared" si="14"/>
        <v>98402</v>
      </c>
      <c r="M85">
        <f t="shared" si="15"/>
        <v>26026</v>
      </c>
      <c r="N85">
        <f t="shared" si="16"/>
        <v>56253</v>
      </c>
      <c r="O85">
        <f t="shared" si="17"/>
        <v>72376</v>
      </c>
      <c r="Q85">
        <v>18238</v>
      </c>
      <c r="R85">
        <v>-5069</v>
      </c>
      <c r="T85">
        <v>-3279</v>
      </c>
      <c r="U85">
        <v>-2917.4000000000015</v>
      </c>
      <c r="W85">
        <v>17857.400000000001</v>
      </c>
      <c r="X85">
        <v>3202.2</v>
      </c>
      <c r="AF85">
        <v>56253</v>
      </c>
      <c r="AG85">
        <v>1.9859918582120064</v>
      </c>
      <c r="AK85">
        <v>56253</v>
      </c>
      <c r="AL85">
        <v>1.9859918582120064</v>
      </c>
    </row>
    <row r="86" spans="2:38" x14ac:dyDescent="0.25">
      <c r="B86">
        <v>24285</v>
      </c>
      <c r="C86">
        <v>6400</v>
      </c>
      <c r="D86">
        <v>87574</v>
      </c>
      <c r="E86">
        <v>36719</v>
      </c>
      <c r="F86">
        <v>68554</v>
      </c>
      <c r="H86">
        <v>59641</v>
      </c>
      <c r="J86">
        <f t="shared" si="12"/>
        <v>44706.400000000001</v>
      </c>
      <c r="K86">
        <f t="shared" si="13"/>
        <v>1.3340595529946495</v>
      </c>
      <c r="L86">
        <f t="shared" si="14"/>
        <v>87574</v>
      </c>
      <c r="M86">
        <f t="shared" si="15"/>
        <v>6400</v>
      </c>
      <c r="N86">
        <f t="shared" si="16"/>
        <v>44706.400000000001</v>
      </c>
      <c r="O86">
        <f t="shared" si="17"/>
        <v>81174</v>
      </c>
      <c r="Q86">
        <v>-43802</v>
      </c>
      <c r="R86">
        <v>1120</v>
      </c>
      <c r="T86">
        <v>-14850.199999999997</v>
      </c>
      <c r="U86">
        <v>-28.400000000001455</v>
      </c>
      <c r="W86">
        <v>26575.399999999998</v>
      </c>
      <c r="X86">
        <v>1865.6</v>
      </c>
      <c r="AF86">
        <v>44706.400000000001</v>
      </c>
      <c r="AG86">
        <v>1.3340595529946495</v>
      </c>
      <c r="AK86">
        <v>44706.400000000001</v>
      </c>
      <c r="AL86">
        <v>1.3340595529946495</v>
      </c>
    </row>
    <row r="87" spans="2:38" x14ac:dyDescent="0.25">
      <c r="B87">
        <v>5221</v>
      </c>
      <c r="C87">
        <v>42049</v>
      </c>
      <c r="D87">
        <v>24698</v>
      </c>
      <c r="E87">
        <v>47522</v>
      </c>
      <c r="F87">
        <v>64695</v>
      </c>
      <c r="H87">
        <v>63100</v>
      </c>
      <c r="J87">
        <f t="shared" si="12"/>
        <v>36837</v>
      </c>
      <c r="K87">
        <f t="shared" si="13"/>
        <v>1.7129516518717594</v>
      </c>
      <c r="L87">
        <f t="shared" si="14"/>
        <v>64695</v>
      </c>
      <c r="M87">
        <f t="shared" si="15"/>
        <v>5221</v>
      </c>
      <c r="N87">
        <f t="shared" si="16"/>
        <v>36837</v>
      </c>
      <c r="O87">
        <f t="shared" si="17"/>
        <v>59474</v>
      </c>
      <c r="Q87">
        <v>-53504</v>
      </c>
      <c r="R87">
        <v>1063</v>
      </c>
      <c r="T87">
        <v>-30690</v>
      </c>
      <c r="U87">
        <v>-476.59999999999854</v>
      </c>
      <c r="W87">
        <v>34717.599999999999</v>
      </c>
      <c r="X87">
        <v>9198.1999999999989</v>
      </c>
      <c r="AF87">
        <v>36837</v>
      </c>
      <c r="AG87">
        <v>1.7129516518717594</v>
      </c>
      <c r="AK87">
        <v>36837</v>
      </c>
      <c r="AL87">
        <v>1.7129516518717594</v>
      </c>
    </row>
    <row r="88" spans="2:38" x14ac:dyDescent="0.25">
      <c r="B88">
        <v>69900</v>
      </c>
      <c r="C88">
        <v>24418</v>
      </c>
      <c r="D88">
        <v>33486</v>
      </c>
      <c r="E88">
        <v>60677</v>
      </c>
      <c r="F88">
        <v>24366</v>
      </c>
      <c r="H88">
        <v>60169</v>
      </c>
      <c r="J88">
        <f t="shared" si="12"/>
        <v>42569.4</v>
      </c>
      <c r="K88">
        <f t="shared" si="13"/>
        <v>1.4134331233233262</v>
      </c>
      <c r="L88">
        <f t="shared" si="14"/>
        <v>69900</v>
      </c>
      <c r="M88">
        <f t="shared" si="15"/>
        <v>24366</v>
      </c>
      <c r="N88">
        <f t="shared" si="16"/>
        <v>42569.4</v>
      </c>
      <c r="O88">
        <f t="shared" si="17"/>
        <v>45534</v>
      </c>
      <c r="Q88">
        <v>-4037</v>
      </c>
      <c r="R88">
        <v>650</v>
      </c>
      <c r="T88">
        <v>-8057.4000000000015</v>
      </c>
      <c r="U88">
        <v>85.80000000000291</v>
      </c>
      <c r="W88">
        <v>11182.6</v>
      </c>
      <c r="X88">
        <v>5397.8</v>
      </c>
      <c r="Z88">
        <v>42569.4</v>
      </c>
      <c r="AA88">
        <v>1.4134331233233262</v>
      </c>
      <c r="AK88">
        <v>42569.4</v>
      </c>
      <c r="AL88">
        <v>1.4134331233233262</v>
      </c>
    </row>
    <row r="89" spans="2:38" x14ac:dyDescent="0.25">
      <c r="B89">
        <v>22550</v>
      </c>
      <c r="C89">
        <v>42867</v>
      </c>
      <c r="D89">
        <v>42362</v>
      </c>
      <c r="E89">
        <v>48372</v>
      </c>
      <c r="F89">
        <v>24579</v>
      </c>
      <c r="H89">
        <v>49135</v>
      </c>
      <c r="J89">
        <f t="shared" si="12"/>
        <v>36146</v>
      </c>
      <c r="K89">
        <f t="shared" si="13"/>
        <v>1.3593481989708405</v>
      </c>
      <c r="L89">
        <f t="shared" si="14"/>
        <v>48372</v>
      </c>
      <c r="M89">
        <f t="shared" si="15"/>
        <v>22550</v>
      </c>
      <c r="N89">
        <f t="shared" si="16"/>
        <v>36146</v>
      </c>
      <c r="O89">
        <f t="shared" si="17"/>
        <v>25822</v>
      </c>
      <c r="Q89">
        <v>-45698</v>
      </c>
      <c r="R89">
        <v>5589</v>
      </c>
      <c r="T89">
        <v>-1467.4000000000015</v>
      </c>
      <c r="U89">
        <v>4378</v>
      </c>
      <c r="W89">
        <v>22407.000000000004</v>
      </c>
      <c r="X89">
        <v>5864.4</v>
      </c>
      <c r="AD89">
        <v>36146</v>
      </c>
      <c r="AE89">
        <v>1.3593481989708405</v>
      </c>
      <c r="AK89">
        <v>36146</v>
      </c>
      <c r="AL89">
        <v>1.3593481989708405</v>
      </c>
    </row>
    <row r="90" spans="2:38" x14ac:dyDescent="0.25">
      <c r="B90">
        <v>84998</v>
      </c>
      <c r="C90">
        <v>65574</v>
      </c>
      <c r="D90">
        <v>46474</v>
      </c>
      <c r="E90">
        <v>67734</v>
      </c>
      <c r="F90">
        <v>93612</v>
      </c>
      <c r="H90">
        <v>94827</v>
      </c>
      <c r="J90">
        <f t="shared" si="12"/>
        <v>71678.399999999994</v>
      </c>
      <c r="K90">
        <f t="shared" si="13"/>
        <v>1.3229508471171232</v>
      </c>
      <c r="L90">
        <f t="shared" si="14"/>
        <v>93612</v>
      </c>
      <c r="M90">
        <f t="shared" si="15"/>
        <v>46474</v>
      </c>
      <c r="N90">
        <f t="shared" si="16"/>
        <v>71678.399999999994</v>
      </c>
      <c r="O90">
        <f t="shared" si="17"/>
        <v>47138</v>
      </c>
      <c r="Q90">
        <v>-41580</v>
      </c>
      <c r="R90">
        <v>-14623</v>
      </c>
      <c r="T90">
        <v>-9870.6000000000058</v>
      </c>
      <c r="U90">
        <v>-3385.8000000000029</v>
      </c>
      <c r="W90">
        <v>32803.4</v>
      </c>
      <c r="X90">
        <v>12577.400000000001</v>
      </c>
      <c r="AF90">
        <v>71678.399999999994</v>
      </c>
      <c r="AG90">
        <v>1.3229508471171232</v>
      </c>
      <c r="AK90">
        <v>71678.399999999994</v>
      </c>
      <c r="AL90">
        <v>1.3229508471171232</v>
      </c>
    </row>
    <row r="91" spans="2:38" x14ac:dyDescent="0.25">
      <c r="B91">
        <v>68112</v>
      </c>
      <c r="C91">
        <v>34828</v>
      </c>
      <c r="D91">
        <v>66737</v>
      </c>
      <c r="E91">
        <v>12891</v>
      </c>
      <c r="F91">
        <v>44563</v>
      </c>
      <c r="H91">
        <v>82340</v>
      </c>
      <c r="J91">
        <f t="shared" si="12"/>
        <v>45426.2</v>
      </c>
      <c r="K91">
        <f t="shared" si="13"/>
        <v>1.8126103438104002</v>
      </c>
      <c r="L91">
        <f t="shared" si="14"/>
        <v>68112</v>
      </c>
      <c r="M91">
        <f t="shared" si="15"/>
        <v>12891</v>
      </c>
      <c r="N91">
        <f t="shared" si="16"/>
        <v>45426.2</v>
      </c>
      <c r="O91">
        <f t="shared" si="17"/>
        <v>55221</v>
      </c>
      <c r="Q91">
        <v>-24670</v>
      </c>
      <c r="R91">
        <v>-7921</v>
      </c>
      <c r="T91">
        <v>-698.80000000000291</v>
      </c>
      <c r="U91">
        <v>8153.5999999999985</v>
      </c>
      <c r="W91">
        <v>34755.600000000006</v>
      </c>
      <c r="X91">
        <v>11518.399999999998</v>
      </c>
      <c r="AD91">
        <v>45426.2</v>
      </c>
      <c r="AE91">
        <v>1.8126103438104002</v>
      </c>
      <c r="AK91">
        <v>45426.2</v>
      </c>
      <c r="AL91">
        <v>1.8126103438104002</v>
      </c>
    </row>
    <row r="92" spans="2:38" x14ac:dyDescent="0.25">
      <c r="B92">
        <v>64510</v>
      </c>
      <c r="C92">
        <v>87788</v>
      </c>
      <c r="D92">
        <v>59648</v>
      </c>
      <c r="E92">
        <v>89887</v>
      </c>
      <c r="F92">
        <v>35273</v>
      </c>
      <c r="H92">
        <v>74792</v>
      </c>
      <c r="J92">
        <f t="shared" si="12"/>
        <v>67421.2</v>
      </c>
      <c r="K92">
        <f t="shared" si="13"/>
        <v>1.1093246634589715</v>
      </c>
      <c r="L92">
        <f t="shared" si="14"/>
        <v>89887</v>
      </c>
      <c r="M92">
        <f t="shared" si="15"/>
        <v>35273</v>
      </c>
      <c r="N92">
        <f t="shared" si="16"/>
        <v>67421.2</v>
      </c>
      <c r="O92">
        <f t="shared" si="17"/>
        <v>54614</v>
      </c>
      <c r="Q92">
        <v>-38737</v>
      </c>
      <c r="R92">
        <v>-849</v>
      </c>
      <c r="T92">
        <v>927.39999999999418</v>
      </c>
      <c r="U92">
        <v>-632.40000000000873</v>
      </c>
      <c r="W92">
        <v>33807</v>
      </c>
      <c r="X92">
        <v>1121.2</v>
      </c>
      <c r="AF92">
        <v>67421.2</v>
      </c>
      <c r="AG92">
        <v>1.1093246634589715</v>
      </c>
      <c r="AI92">
        <v>67421.2</v>
      </c>
      <c r="AJ92">
        <v>1.1093246634589715</v>
      </c>
    </row>
    <row r="93" spans="2:38" x14ac:dyDescent="0.25">
      <c r="B93">
        <v>93932</v>
      </c>
      <c r="C93">
        <v>81387</v>
      </c>
      <c r="D93">
        <v>59043</v>
      </c>
      <c r="E93">
        <v>76397</v>
      </c>
      <c r="F93">
        <v>58194</v>
      </c>
      <c r="H93">
        <v>78224</v>
      </c>
      <c r="J93">
        <f t="shared" si="12"/>
        <v>73790.600000000006</v>
      </c>
      <c r="K93">
        <f t="shared" si="13"/>
        <v>1.060080823302697</v>
      </c>
      <c r="L93">
        <f t="shared" si="14"/>
        <v>93932</v>
      </c>
      <c r="M93">
        <f t="shared" si="15"/>
        <v>58194</v>
      </c>
      <c r="N93">
        <f t="shared" si="16"/>
        <v>73790.600000000006</v>
      </c>
      <c r="O93">
        <f t="shared" si="17"/>
        <v>35738</v>
      </c>
      <c r="Q93">
        <v>-17101</v>
      </c>
      <c r="R93">
        <v>-18395</v>
      </c>
      <c r="T93">
        <v>12684.200000000004</v>
      </c>
      <c r="U93">
        <v>-225</v>
      </c>
      <c r="W93">
        <v>36402.6</v>
      </c>
      <c r="X93">
        <v>1810.6</v>
      </c>
      <c r="AB93">
        <v>73790.600000000006</v>
      </c>
      <c r="AC93">
        <v>1.060080823302697</v>
      </c>
      <c r="AI93">
        <v>73790.600000000006</v>
      </c>
      <c r="AJ93">
        <v>1.060080823302697</v>
      </c>
    </row>
    <row r="94" spans="2:38" x14ac:dyDescent="0.25">
      <c r="B94">
        <v>35491</v>
      </c>
      <c r="C94">
        <v>93406</v>
      </c>
      <c r="D94">
        <v>87912</v>
      </c>
      <c r="E94">
        <v>28223</v>
      </c>
      <c r="F94">
        <v>31093</v>
      </c>
      <c r="H94">
        <v>67748</v>
      </c>
      <c r="J94">
        <f t="shared" si="12"/>
        <v>55225</v>
      </c>
      <c r="K94">
        <f t="shared" si="13"/>
        <v>1.2267632412856495</v>
      </c>
      <c r="L94">
        <f t="shared" si="14"/>
        <v>93406</v>
      </c>
      <c r="M94">
        <f t="shared" si="15"/>
        <v>28223</v>
      </c>
      <c r="N94">
        <f t="shared" si="16"/>
        <v>55225</v>
      </c>
      <c r="O94">
        <f t="shared" si="17"/>
        <v>65183</v>
      </c>
      <c r="Q94">
        <v>-21181</v>
      </c>
      <c r="R94">
        <v>3015</v>
      </c>
      <c r="T94">
        <v>-29472.800000000003</v>
      </c>
      <c r="U94">
        <v>-4584.5999999999985</v>
      </c>
      <c r="W94">
        <v>29472.799999999999</v>
      </c>
      <c r="X94">
        <v>7861.8</v>
      </c>
      <c r="AB94">
        <v>55225</v>
      </c>
      <c r="AC94">
        <v>1.2267632412856495</v>
      </c>
      <c r="AI94">
        <v>55225</v>
      </c>
      <c r="AJ94">
        <v>1.2267632412856495</v>
      </c>
    </row>
    <row r="95" spans="2:38" x14ac:dyDescent="0.25">
      <c r="B95">
        <v>104563</v>
      </c>
      <c r="C95">
        <v>82996</v>
      </c>
      <c r="D95">
        <v>11122</v>
      </c>
      <c r="E95">
        <v>36693</v>
      </c>
      <c r="F95">
        <v>70622</v>
      </c>
      <c r="H95">
        <v>122166</v>
      </c>
      <c r="J95">
        <f t="shared" si="12"/>
        <v>61199.199999999997</v>
      </c>
      <c r="K95">
        <f t="shared" si="13"/>
        <v>1.9962025647394084</v>
      </c>
      <c r="L95">
        <f t="shared" si="14"/>
        <v>104563</v>
      </c>
      <c r="M95">
        <f t="shared" si="15"/>
        <v>11122</v>
      </c>
      <c r="N95">
        <f t="shared" si="16"/>
        <v>61199.199999999997</v>
      </c>
      <c r="O95">
        <f t="shared" si="17"/>
        <v>93441</v>
      </c>
      <c r="Q95">
        <v>24012</v>
      </c>
      <c r="R95">
        <v>11433</v>
      </c>
      <c r="T95">
        <v>-10878.800000000003</v>
      </c>
      <c r="U95">
        <v>-682.80000000000291</v>
      </c>
      <c r="W95">
        <v>39927.600000000006</v>
      </c>
      <c r="X95">
        <v>5902</v>
      </c>
      <c r="AB95">
        <v>61199.199999999997</v>
      </c>
      <c r="AC95">
        <v>1.9962025647394084</v>
      </c>
      <c r="AK95">
        <v>61199.199999999997</v>
      </c>
      <c r="AL95">
        <v>1.9962025647394084</v>
      </c>
    </row>
    <row r="96" spans="2:38" x14ac:dyDescent="0.25">
      <c r="B96">
        <v>24145</v>
      </c>
      <c r="C96">
        <v>41537</v>
      </c>
      <c r="D96">
        <v>15793</v>
      </c>
      <c r="E96">
        <v>30394</v>
      </c>
      <c r="F96">
        <v>65816</v>
      </c>
      <c r="H96">
        <v>66796</v>
      </c>
      <c r="J96">
        <f t="shared" si="12"/>
        <v>35537</v>
      </c>
      <c r="K96">
        <f t="shared" si="13"/>
        <v>1.8796184258659989</v>
      </c>
      <c r="L96">
        <f t="shared" si="14"/>
        <v>65816</v>
      </c>
      <c r="M96">
        <f t="shared" si="15"/>
        <v>15793</v>
      </c>
      <c r="N96">
        <f t="shared" si="16"/>
        <v>35537</v>
      </c>
      <c r="O96">
        <f t="shared" si="17"/>
        <v>50023</v>
      </c>
      <c r="Q96">
        <v>-11924</v>
      </c>
      <c r="R96">
        <v>20888</v>
      </c>
      <c r="T96">
        <v>-16615</v>
      </c>
      <c r="U96">
        <v>5577.4000000000015</v>
      </c>
      <c r="W96">
        <v>20683.8</v>
      </c>
      <c r="X96">
        <v>8182.2000000000007</v>
      </c>
      <c r="Z96">
        <v>35537</v>
      </c>
      <c r="AA96">
        <v>1.8796184258659989</v>
      </c>
      <c r="AK96">
        <v>35537</v>
      </c>
      <c r="AL96">
        <v>1.8796184258659989</v>
      </c>
    </row>
    <row r="97" spans="2:38" x14ac:dyDescent="0.25">
      <c r="B97">
        <v>43147</v>
      </c>
      <c r="C97">
        <v>60994</v>
      </c>
      <c r="D97">
        <v>76739</v>
      </c>
      <c r="E97">
        <v>93408</v>
      </c>
      <c r="F97">
        <v>85419</v>
      </c>
      <c r="H97">
        <v>94650</v>
      </c>
      <c r="J97">
        <f t="shared" si="12"/>
        <v>71941.399999999994</v>
      </c>
      <c r="K97">
        <f t="shared" si="13"/>
        <v>1.3156541296110447</v>
      </c>
      <c r="L97">
        <f t="shared" si="14"/>
        <v>93408</v>
      </c>
      <c r="M97">
        <f t="shared" si="15"/>
        <v>43147</v>
      </c>
      <c r="N97">
        <f t="shared" si="16"/>
        <v>71941.399999999994</v>
      </c>
      <c r="O97">
        <f t="shared" si="17"/>
        <v>50261</v>
      </c>
      <c r="Q97">
        <v>-21954</v>
      </c>
      <c r="R97">
        <v>-21206</v>
      </c>
      <c r="T97">
        <v>2569.3999999999942</v>
      </c>
      <c r="U97">
        <v>356.39999999999418</v>
      </c>
      <c r="W97">
        <v>24604.2</v>
      </c>
      <c r="X97">
        <v>447.59999999999997</v>
      </c>
      <c r="AF97">
        <v>71941.399999999994</v>
      </c>
      <c r="AG97">
        <v>1.3156541296110447</v>
      </c>
      <c r="AK97">
        <v>71941.399999999994</v>
      </c>
      <c r="AL97">
        <v>1.3156541296110447</v>
      </c>
    </row>
    <row r="98" spans="2:38" x14ac:dyDescent="0.25">
      <c r="B98">
        <v>90477</v>
      </c>
      <c r="C98">
        <v>94020</v>
      </c>
      <c r="D98">
        <v>55614</v>
      </c>
      <c r="E98">
        <v>111366</v>
      </c>
      <c r="F98">
        <v>80315</v>
      </c>
      <c r="H98">
        <v>102937</v>
      </c>
      <c r="J98">
        <f t="shared" si="12"/>
        <v>86358.399999999994</v>
      </c>
      <c r="K98">
        <f t="shared" ref="K98:K129" si="18">H98/J98</f>
        <v>1.191974376551673</v>
      </c>
      <c r="L98">
        <f t="shared" si="14"/>
        <v>111366</v>
      </c>
      <c r="M98">
        <f t="shared" si="15"/>
        <v>55614</v>
      </c>
      <c r="N98">
        <f t="shared" si="16"/>
        <v>86358.399999999994</v>
      </c>
      <c r="O98">
        <f t="shared" si="17"/>
        <v>55752</v>
      </c>
      <c r="Q98">
        <v>-26828</v>
      </c>
      <c r="R98">
        <v>-376</v>
      </c>
      <c r="T98">
        <v>12976.599999999991</v>
      </c>
      <c r="U98">
        <v>3596.1999999999971</v>
      </c>
      <c r="W98">
        <v>32452.600000000002</v>
      </c>
      <c r="X98">
        <v>8917.4</v>
      </c>
      <c r="AF98">
        <v>86358.399999999994</v>
      </c>
      <c r="AG98">
        <v>1.191974376551673</v>
      </c>
      <c r="AI98">
        <v>86358.399999999994</v>
      </c>
      <c r="AJ98">
        <v>1.191974376551673</v>
      </c>
    </row>
    <row r="99" spans="2:38" x14ac:dyDescent="0.25">
      <c r="B99">
        <v>89689</v>
      </c>
      <c r="C99">
        <v>60835</v>
      </c>
      <c r="D99">
        <v>97420</v>
      </c>
      <c r="E99">
        <v>24162</v>
      </c>
      <c r="F99">
        <v>33414</v>
      </c>
      <c r="H99">
        <v>87657</v>
      </c>
      <c r="J99">
        <f t="shared" si="12"/>
        <v>61104</v>
      </c>
      <c r="K99">
        <f t="shared" si="18"/>
        <v>1.4345542026708562</v>
      </c>
      <c r="L99">
        <f t="shared" si="14"/>
        <v>97420</v>
      </c>
      <c r="M99">
        <f t="shared" si="15"/>
        <v>24162</v>
      </c>
      <c r="N99">
        <f t="shared" si="16"/>
        <v>61104</v>
      </c>
      <c r="O99">
        <f t="shared" si="17"/>
        <v>73258</v>
      </c>
      <c r="Q99">
        <v>-11973</v>
      </c>
      <c r="R99">
        <v>-19300</v>
      </c>
      <c r="T99">
        <v>4745.4000000000015</v>
      </c>
      <c r="U99">
        <v>7066.1999999999971</v>
      </c>
      <c r="W99">
        <v>36004.199999999997</v>
      </c>
      <c r="X99">
        <v>9677.0000000000018</v>
      </c>
      <c r="AD99">
        <v>61104</v>
      </c>
      <c r="AE99">
        <v>1.4345542026708562</v>
      </c>
      <c r="AK99">
        <v>61104</v>
      </c>
      <c r="AL99">
        <v>1.4345542026708562</v>
      </c>
    </row>
    <row r="100" spans="2:38" x14ac:dyDescent="0.25">
      <c r="B100">
        <v>11783</v>
      </c>
      <c r="C100">
        <v>99385</v>
      </c>
      <c r="D100">
        <v>49441</v>
      </c>
      <c r="E100">
        <v>24919</v>
      </c>
      <c r="F100">
        <v>5866</v>
      </c>
      <c r="H100">
        <v>85822</v>
      </c>
      <c r="J100">
        <f t="shared" si="12"/>
        <v>38278.800000000003</v>
      </c>
      <c r="K100">
        <f t="shared" si="18"/>
        <v>2.242024305882107</v>
      </c>
      <c r="L100">
        <f t="shared" si="14"/>
        <v>99385</v>
      </c>
      <c r="M100">
        <f t="shared" si="15"/>
        <v>5866</v>
      </c>
      <c r="N100">
        <f t="shared" si="16"/>
        <v>38278.800000000003</v>
      </c>
      <c r="O100">
        <f t="shared" si="17"/>
        <v>93519</v>
      </c>
      <c r="Q100">
        <v>-2246</v>
      </c>
      <c r="R100">
        <v>-6780</v>
      </c>
      <c r="T100">
        <v>-22729.199999999997</v>
      </c>
      <c r="U100">
        <v>-1493</v>
      </c>
      <c r="W100">
        <v>24008.800000000003</v>
      </c>
      <c r="X100">
        <v>7006.2000000000007</v>
      </c>
      <c r="AB100">
        <v>38278.800000000003</v>
      </c>
      <c r="AC100">
        <v>2.242024305882107</v>
      </c>
      <c r="AK100">
        <v>38278.800000000003</v>
      </c>
      <c r="AL100">
        <v>2.242024305882107</v>
      </c>
    </row>
    <row r="101" spans="2:38" x14ac:dyDescent="0.25">
      <c r="B101">
        <v>88951</v>
      </c>
      <c r="C101">
        <v>64848</v>
      </c>
      <c r="D101">
        <v>17441</v>
      </c>
      <c r="E101">
        <v>22731</v>
      </c>
      <c r="F101">
        <v>29480</v>
      </c>
      <c r="H101">
        <v>95634</v>
      </c>
      <c r="J101">
        <f t="shared" si="12"/>
        <v>44690.2</v>
      </c>
      <c r="K101">
        <f t="shared" si="18"/>
        <v>2.1399322446531905</v>
      </c>
      <c r="L101">
        <f t="shared" si="14"/>
        <v>88951</v>
      </c>
      <c r="M101">
        <f t="shared" si="15"/>
        <v>17441</v>
      </c>
      <c r="N101">
        <f t="shared" si="16"/>
        <v>44690.2</v>
      </c>
      <c r="O101">
        <f t="shared" si="17"/>
        <v>71510</v>
      </c>
      <c r="Q101">
        <v>-9900</v>
      </c>
      <c r="R101">
        <v>-20105</v>
      </c>
      <c r="T101">
        <v>-11717.600000000006</v>
      </c>
      <c r="U101">
        <v>-1194.2000000000044</v>
      </c>
      <c r="W101">
        <v>22886.799999999999</v>
      </c>
      <c r="X101">
        <v>3107.8</v>
      </c>
      <c r="AD101">
        <v>44690.2</v>
      </c>
      <c r="AE101">
        <v>2.1399322446531905</v>
      </c>
      <c r="AK101">
        <v>44690.2</v>
      </c>
      <c r="AL101">
        <v>2.1399322446531905</v>
      </c>
    </row>
    <row r="103" spans="2:38" x14ac:dyDescent="0.25">
      <c r="B103">
        <v>4125233</v>
      </c>
      <c r="C103">
        <v>4207362</v>
      </c>
      <c r="D103">
        <v>4361673</v>
      </c>
      <c r="E103">
        <v>4243523</v>
      </c>
      <c r="F103">
        <v>4140480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52B10-9CD5-4342-9AE1-DF6F0DAE526A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27171</v>
      </c>
      <c r="C2">
        <v>32320</v>
      </c>
      <c r="D2">
        <v>83878</v>
      </c>
      <c r="E2">
        <v>98382</v>
      </c>
      <c r="F2">
        <v>21676</v>
      </c>
      <c r="H2">
        <v>110946</v>
      </c>
      <c r="J2">
        <f t="shared" ref="J2:J33" si="0">AVERAGE(B2:F2)</f>
        <v>52685.4</v>
      </c>
      <c r="K2">
        <f t="shared" ref="K2:K33" si="1">H2/J2</f>
        <v>2.1058205878668472</v>
      </c>
      <c r="L2">
        <f t="shared" ref="L2:L33" si="2">MAX(B2:F2)</f>
        <v>98382</v>
      </c>
      <c r="M2">
        <f t="shared" ref="M2:M33" si="3">MIN(B2:F2)</f>
        <v>21676</v>
      </c>
      <c r="N2">
        <f t="shared" ref="N2:N33" si="4">AVERAGE(B2:F2)</f>
        <v>52685.4</v>
      </c>
      <c r="O2">
        <f t="shared" ref="O2:O33" si="5">L2-M2</f>
        <v>76706</v>
      </c>
      <c r="Q2">
        <v>-9102</v>
      </c>
      <c r="R2">
        <v>-14941</v>
      </c>
      <c r="T2">
        <v>-15062.999999999993</v>
      </c>
      <c r="U2">
        <v>-3874.5999999999985</v>
      </c>
      <c r="W2">
        <v>28236.600000000002</v>
      </c>
      <c r="X2">
        <v>3979.4</v>
      </c>
      <c r="AF2">
        <v>52685.4</v>
      </c>
      <c r="AG2">
        <v>2.1058205878668472</v>
      </c>
      <c r="AK2">
        <v>52685.4</v>
      </c>
      <c r="AL2">
        <v>2.1058205878668472</v>
      </c>
    </row>
    <row r="3" spans="1:38" x14ac:dyDescent="0.25">
      <c r="B3">
        <v>33009</v>
      </c>
      <c r="C3">
        <v>33375</v>
      </c>
      <c r="D3">
        <v>25132</v>
      </c>
      <c r="E3">
        <v>23914</v>
      </c>
      <c r="F3">
        <v>98977</v>
      </c>
      <c r="H3">
        <v>54240</v>
      </c>
      <c r="J3">
        <f t="shared" si="0"/>
        <v>42881.4</v>
      </c>
      <c r="K3">
        <f t="shared" si="1"/>
        <v>1.2648840756132029</v>
      </c>
      <c r="L3">
        <f t="shared" si="2"/>
        <v>98977</v>
      </c>
      <c r="M3">
        <f t="shared" si="3"/>
        <v>23914</v>
      </c>
      <c r="N3">
        <f t="shared" si="4"/>
        <v>42881.4</v>
      </c>
      <c r="O3">
        <f t="shared" si="5"/>
        <v>75063</v>
      </c>
      <c r="Q3">
        <v>3564</v>
      </c>
      <c r="R3">
        <v>-709</v>
      </c>
      <c r="T3">
        <v>-1693.7999999999956</v>
      </c>
      <c r="U3">
        <v>4604.5999999999985</v>
      </c>
      <c r="W3">
        <v>16487.8</v>
      </c>
      <c r="X3">
        <v>4604.5999999999995</v>
      </c>
      <c r="Z3">
        <v>42881.4</v>
      </c>
      <c r="AA3">
        <v>1.2648840756132029</v>
      </c>
      <c r="AI3">
        <v>42881.4</v>
      </c>
      <c r="AJ3">
        <v>1.2648840756132029</v>
      </c>
    </row>
    <row r="4" spans="1:38" x14ac:dyDescent="0.25">
      <c r="B4">
        <v>34457</v>
      </c>
      <c r="C4">
        <v>102048</v>
      </c>
      <c r="D4">
        <v>98451</v>
      </c>
      <c r="E4">
        <v>36509</v>
      </c>
      <c r="F4">
        <v>117856</v>
      </c>
      <c r="H4">
        <v>96789</v>
      </c>
      <c r="J4">
        <f t="shared" si="0"/>
        <v>77864.2</v>
      </c>
      <c r="K4">
        <f t="shared" si="1"/>
        <v>1.2430487952101223</v>
      </c>
      <c r="L4">
        <f t="shared" si="2"/>
        <v>117856</v>
      </c>
      <c r="M4">
        <f t="shared" si="3"/>
        <v>34457</v>
      </c>
      <c r="N4">
        <f t="shared" si="4"/>
        <v>77864.2</v>
      </c>
      <c r="O4">
        <f t="shared" si="5"/>
        <v>83399</v>
      </c>
      <c r="Q4">
        <v>-39987</v>
      </c>
      <c r="R4">
        <v>12982</v>
      </c>
      <c r="T4">
        <v>-1815.1999999999971</v>
      </c>
      <c r="U4">
        <v>1682.3999999999942</v>
      </c>
      <c r="W4">
        <v>30982.799999999996</v>
      </c>
      <c r="X4">
        <v>12951.199999999999</v>
      </c>
      <c r="AF4">
        <v>77864.2</v>
      </c>
      <c r="AG4">
        <v>1.2430487952101223</v>
      </c>
      <c r="AI4">
        <v>77864.2</v>
      </c>
      <c r="AJ4">
        <v>1.2430487952101223</v>
      </c>
    </row>
    <row r="5" spans="1:38" x14ac:dyDescent="0.25">
      <c r="B5">
        <v>90606</v>
      </c>
      <c r="C5">
        <v>45208</v>
      </c>
      <c r="D5">
        <v>52067</v>
      </c>
      <c r="E5">
        <v>71305</v>
      </c>
      <c r="F5">
        <v>41359</v>
      </c>
      <c r="H5">
        <v>115378</v>
      </c>
      <c r="J5">
        <f t="shared" si="0"/>
        <v>60109</v>
      </c>
      <c r="K5">
        <f t="shared" si="1"/>
        <v>1.9194796120381308</v>
      </c>
      <c r="L5">
        <f t="shared" si="2"/>
        <v>90606</v>
      </c>
      <c r="M5">
        <f t="shared" si="3"/>
        <v>41359</v>
      </c>
      <c r="N5">
        <f t="shared" si="4"/>
        <v>60109</v>
      </c>
      <c r="O5">
        <f t="shared" si="5"/>
        <v>49247</v>
      </c>
      <c r="Q5">
        <v>9598</v>
      </c>
      <c r="R5">
        <v>-1635</v>
      </c>
      <c r="T5">
        <v>-4392.1999999999971</v>
      </c>
      <c r="U5">
        <v>4833</v>
      </c>
      <c r="W5">
        <v>13973.4</v>
      </c>
      <c r="X5">
        <v>4947.3999999999996</v>
      </c>
      <c r="AF5">
        <v>60109</v>
      </c>
      <c r="AG5">
        <v>1.9194796120381308</v>
      </c>
      <c r="AK5">
        <v>60109</v>
      </c>
      <c r="AL5">
        <v>1.9194796120381308</v>
      </c>
    </row>
    <row r="6" spans="1:38" x14ac:dyDescent="0.25">
      <c r="B6">
        <v>29258</v>
      </c>
      <c r="C6">
        <v>93723</v>
      </c>
      <c r="D6">
        <v>76214</v>
      </c>
      <c r="E6">
        <v>78723</v>
      </c>
      <c r="F6">
        <v>49587</v>
      </c>
      <c r="H6">
        <v>112275</v>
      </c>
      <c r="J6">
        <f t="shared" si="0"/>
        <v>65501</v>
      </c>
      <c r="K6">
        <f t="shared" si="1"/>
        <v>1.7140959680004886</v>
      </c>
      <c r="L6">
        <f t="shared" si="2"/>
        <v>93723</v>
      </c>
      <c r="M6">
        <f t="shared" si="3"/>
        <v>29258</v>
      </c>
      <c r="N6">
        <f t="shared" si="4"/>
        <v>65501</v>
      </c>
      <c r="O6">
        <f t="shared" si="5"/>
        <v>64465</v>
      </c>
      <c r="Q6">
        <v>5880</v>
      </c>
      <c r="R6">
        <v>22</v>
      </c>
      <c r="T6">
        <v>-13046.800000000003</v>
      </c>
      <c r="U6">
        <v>6842.5999999999985</v>
      </c>
      <c r="W6">
        <v>24590.400000000001</v>
      </c>
      <c r="X6">
        <v>6844.6</v>
      </c>
      <c r="AB6">
        <v>65501</v>
      </c>
      <c r="AC6">
        <v>1.7140959680004886</v>
      </c>
      <c r="AK6">
        <v>65501</v>
      </c>
      <c r="AL6">
        <v>1.7140959680004886</v>
      </c>
    </row>
    <row r="7" spans="1:38" x14ac:dyDescent="0.25">
      <c r="B7">
        <v>52944</v>
      </c>
      <c r="C7">
        <v>5806</v>
      </c>
      <c r="D7">
        <v>36490</v>
      </c>
      <c r="E7">
        <v>31059</v>
      </c>
      <c r="F7">
        <v>45479</v>
      </c>
      <c r="H7">
        <v>46444</v>
      </c>
      <c r="J7">
        <f t="shared" si="0"/>
        <v>34355.599999999999</v>
      </c>
      <c r="K7">
        <f t="shared" si="1"/>
        <v>1.3518611230774604</v>
      </c>
      <c r="L7">
        <f t="shared" si="2"/>
        <v>52944</v>
      </c>
      <c r="M7">
        <f t="shared" si="3"/>
        <v>5806</v>
      </c>
      <c r="N7">
        <f t="shared" si="4"/>
        <v>34355.599999999999</v>
      </c>
      <c r="O7">
        <f t="shared" si="5"/>
        <v>47138</v>
      </c>
      <c r="Q7">
        <v>16309</v>
      </c>
      <c r="R7">
        <v>1594</v>
      </c>
      <c r="T7">
        <v>4392.7999999999993</v>
      </c>
      <c r="U7">
        <v>-1493.4000000000015</v>
      </c>
      <c r="W7">
        <v>14864.8</v>
      </c>
      <c r="X7">
        <v>6093.4</v>
      </c>
      <c r="Z7">
        <v>34355.599999999999</v>
      </c>
      <c r="AA7">
        <v>1.3518611230774604</v>
      </c>
      <c r="AK7">
        <v>34355.599999999999</v>
      </c>
      <c r="AL7">
        <v>1.3518611230774604</v>
      </c>
    </row>
    <row r="8" spans="1:38" x14ac:dyDescent="0.25">
      <c r="B8">
        <v>74504</v>
      </c>
      <c r="C8">
        <v>42367</v>
      </c>
      <c r="D8">
        <v>14453</v>
      </c>
      <c r="E8">
        <v>37057</v>
      </c>
      <c r="F8">
        <v>85685</v>
      </c>
      <c r="H8">
        <v>80043</v>
      </c>
      <c r="J8">
        <f t="shared" si="0"/>
        <v>50813.2</v>
      </c>
      <c r="K8">
        <f t="shared" si="1"/>
        <v>1.5752402918926578</v>
      </c>
      <c r="L8">
        <f t="shared" si="2"/>
        <v>85685</v>
      </c>
      <c r="M8">
        <f t="shared" si="3"/>
        <v>14453</v>
      </c>
      <c r="N8">
        <f t="shared" si="4"/>
        <v>50813.2</v>
      </c>
      <c r="O8">
        <f t="shared" si="5"/>
        <v>71232</v>
      </c>
      <c r="Q8">
        <v>-22785</v>
      </c>
      <c r="R8">
        <v>1247</v>
      </c>
      <c r="T8">
        <v>-2445.8000000000029</v>
      </c>
      <c r="U8">
        <v>-13628.600000000006</v>
      </c>
      <c r="W8">
        <v>41483.4</v>
      </c>
      <c r="X8">
        <v>13629</v>
      </c>
      <c r="AD8">
        <v>50813.2</v>
      </c>
      <c r="AE8">
        <v>1.5752402918926578</v>
      </c>
      <c r="AK8">
        <v>50813.2</v>
      </c>
      <c r="AL8">
        <v>1.5752402918926578</v>
      </c>
    </row>
    <row r="9" spans="1:38" x14ac:dyDescent="0.25">
      <c r="B9">
        <v>65900</v>
      </c>
      <c r="C9">
        <v>63865</v>
      </c>
      <c r="D9">
        <v>90582</v>
      </c>
      <c r="E9">
        <v>65823</v>
      </c>
      <c r="F9">
        <v>25724</v>
      </c>
      <c r="H9">
        <v>111955</v>
      </c>
      <c r="J9">
        <f t="shared" si="0"/>
        <v>62378.8</v>
      </c>
      <c r="K9">
        <f t="shared" si="1"/>
        <v>1.7947603993664514</v>
      </c>
      <c r="L9">
        <f t="shared" si="2"/>
        <v>90582</v>
      </c>
      <c r="M9">
        <f t="shared" si="3"/>
        <v>25724</v>
      </c>
      <c r="N9">
        <f t="shared" si="4"/>
        <v>62378.8</v>
      </c>
      <c r="O9">
        <f t="shared" si="5"/>
        <v>64858</v>
      </c>
      <c r="Q9">
        <v>47749</v>
      </c>
      <c r="R9">
        <v>3810</v>
      </c>
      <c r="T9">
        <v>7176.4000000000015</v>
      </c>
      <c r="U9">
        <v>-582</v>
      </c>
      <c r="W9">
        <v>23475.200000000004</v>
      </c>
      <c r="X9">
        <v>13738.8</v>
      </c>
      <c r="Z9">
        <v>62378.8</v>
      </c>
      <c r="AA9">
        <v>1.7947603993664514</v>
      </c>
      <c r="AK9">
        <v>62378.8</v>
      </c>
      <c r="AL9">
        <v>1.7947603993664514</v>
      </c>
    </row>
    <row r="10" spans="1:38" x14ac:dyDescent="0.25">
      <c r="B10">
        <v>63476</v>
      </c>
      <c r="C10">
        <v>36711</v>
      </c>
      <c r="D10">
        <v>25372</v>
      </c>
      <c r="E10">
        <v>70328</v>
      </c>
      <c r="F10">
        <v>43183</v>
      </c>
      <c r="H10">
        <v>99823</v>
      </c>
      <c r="J10">
        <f t="shared" si="0"/>
        <v>47814</v>
      </c>
      <c r="K10">
        <f t="shared" si="1"/>
        <v>2.0877358095955159</v>
      </c>
      <c r="L10">
        <f t="shared" si="2"/>
        <v>70328</v>
      </c>
      <c r="M10">
        <f t="shared" si="3"/>
        <v>25372</v>
      </c>
      <c r="N10">
        <f t="shared" si="4"/>
        <v>47814</v>
      </c>
      <c r="O10">
        <f t="shared" si="5"/>
        <v>44956</v>
      </c>
      <c r="Q10">
        <v>8434</v>
      </c>
      <c r="R10">
        <v>-7398</v>
      </c>
      <c r="T10">
        <v>-9848.4000000000015</v>
      </c>
      <c r="U10">
        <v>3678.8000000000029</v>
      </c>
      <c r="W10">
        <v>19137.599999999999</v>
      </c>
      <c r="X10">
        <v>5250.4</v>
      </c>
      <c r="AD10">
        <v>47814</v>
      </c>
      <c r="AE10">
        <v>2.0877358095955159</v>
      </c>
      <c r="AK10">
        <v>47814</v>
      </c>
      <c r="AL10">
        <v>2.0877358095955159</v>
      </c>
    </row>
    <row r="11" spans="1:38" x14ac:dyDescent="0.25">
      <c r="B11">
        <v>14786</v>
      </c>
      <c r="C11">
        <v>56477</v>
      </c>
      <c r="D11">
        <v>24113</v>
      </c>
      <c r="E11">
        <v>50573</v>
      </c>
      <c r="F11">
        <v>54290</v>
      </c>
      <c r="H11">
        <v>51678</v>
      </c>
      <c r="J11">
        <f t="shared" si="0"/>
        <v>40047.800000000003</v>
      </c>
      <c r="K11">
        <f t="shared" si="1"/>
        <v>1.2904079624848306</v>
      </c>
      <c r="L11">
        <f t="shared" si="2"/>
        <v>56477</v>
      </c>
      <c r="M11">
        <f t="shared" si="3"/>
        <v>14786</v>
      </c>
      <c r="N11">
        <f t="shared" si="4"/>
        <v>40047.800000000003</v>
      </c>
      <c r="O11">
        <f t="shared" si="5"/>
        <v>41691</v>
      </c>
      <c r="Q11">
        <v>-38727</v>
      </c>
      <c r="R11">
        <v>-2170</v>
      </c>
      <c r="T11">
        <v>6739.4000000000015</v>
      </c>
      <c r="U11">
        <v>-840.79999999999563</v>
      </c>
      <c r="W11">
        <v>20141.800000000003</v>
      </c>
      <c r="X11">
        <v>5622.8</v>
      </c>
      <c r="AD11">
        <v>40047.800000000003</v>
      </c>
      <c r="AE11">
        <v>1.2904079624848306</v>
      </c>
      <c r="AK11">
        <v>40047.800000000003</v>
      </c>
      <c r="AL11">
        <v>1.2904079624848306</v>
      </c>
    </row>
    <row r="12" spans="1:38" x14ac:dyDescent="0.25">
      <c r="B12">
        <v>33367</v>
      </c>
      <c r="C12">
        <v>68195</v>
      </c>
      <c r="D12">
        <v>83537</v>
      </c>
      <c r="E12">
        <v>33084</v>
      </c>
      <c r="F12">
        <v>57379</v>
      </c>
      <c r="H12">
        <v>107198</v>
      </c>
      <c r="J12">
        <f t="shared" si="0"/>
        <v>55112.4</v>
      </c>
      <c r="K12">
        <f t="shared" si="1"/>
        <v>1.9450795102372604</v>
      </c>
      <c r="L12">
        <f t="shared" si="2"/>
        <v>83537</v>
      </c>
      <c r="M12">
        <f t="shared" si="3"/>
        <v>33084</v>
      </c>
      <c r="N12">
        <f t="shared" si="4"/>
        <v>55112.4</v>
      </c>
      <c r="O12">
        <f t="shared" si="5"/>
        <v>50453</v>
      </c>
      <c r="Q12">
        <v>36350</v>
      </c>
      <c r="R12">
        <v>3924</v>
      </c>
      <c r="T12">
        <v>-12463.799999999996</v>
      </c>
      <c r="U12">
        <v>-6867.1999999999971</v>
      </c>
      <c r="W12">
        <v>23172.6</v>
      </c>
      <c r="X12">
        <v>7666.4</v>
      </c>
      <c r="AB12">
        <v>55112.4</v>
      </c>
      <c r="AC12">
        <v>1.9450795102372604</v>
      </c>
      <c r="AK12">
        <v>55112.4</v>
      </c>
      <c r="AL12">
        <v>1.9450795102372604</v>
      </c>
    </row>
    <row r="13" spans="1:38" x14ac:dyDescent="0.25">
      <c r="B13">
        <v>29145</v>
      </c>
      <c r="C13">
        <v>84230</v>
      </c>
      <c r="D13">
        <v>25624</v>
      </c>
      <c r="E13">
        <v>85542</v>
      </c>
      <c r="F13">
        <v>86729</v>
      </c>
      <c r="H13">
        <v>74604</v>
      </c>
      <c r="J13">
        <f t="shared" si="0"/>
        <v>62254</v>
      </c>
      <c r="K13">
        <f t="shared" si="1"/>
        <v>1.1983808269348155</v>
      </c>
      <c r="L13">
        <f t="shared" si="2"/>
        <v>86729</v>
      </c>
      <c r="M13">
        <f t="shared" si="3"/>
        <v>25624</v>
      </c>
      <c r="N13">
        <f t="shared" si="4"/>
        <v>62254</v>
      </c>
      <c r="O13">
        <f t="shared" si="5"/>
        <v>61105</v>
      </c>
      <c r="Q13">
        <v>-22566</v>
      </c>
      <c r="R13">
        <v>9726</v>
      </c>
      <c r="T13">
        <v>10790.800000000003</v>
      </c>
      <c r="U13">
        <v>8150</v>
      </c>
      <c r="W13">
        <v>22526.799999999999</v>
      </c>
      <c r="X13">
        <v>8165.9999999999991</v>
      </c>
      <c r="AD13">
        <v>62254</v>
      </c>
      <c r="AE13">
        <v>1.1983808269348155</v>
      </c>
      <c r="AK13">
        <v>62254</v>
      </c>
      <c r="AL13">
        <v>1.1983808269348155</v>
      </c>
    </row>
    <row r="14" spans="1:38" x14ac:dyDescent="0.25">
      <c r="B14">
        <v>45155</v>
      </c>
      <c r="C14">
        <v>69796</v>
      </c>
      <c r="D14">
        <v>19511</v>
      </c>
      <c r="E14">
        <v>47501</v>
      </c>
      <c r="F14">
        <v>79738</v>
      </c>
      <c r="H14">
        <v>90080</v>
      </c>
      <c r="J14">
        <f t="shared" si="0"/>
        <v>52340.2</v>
      </c>
      <c r="K14">
        <f t="shared" si="1"/>
        <v>1.7210480663046761</v>
      </c>
      <c r="L14">
        <f t="shared" si="2"/>
        <v>79738</v>
      </c>
      <c r="M14">
        <f t="shared" si="3"/>
        <v>19511</v>
      </c>
      <c r="N14">
        <f t="shared" si="4"/>
        <v>52340.2</v>
      </c>
      <c r="O14">
        <f t="shared" si="5"/>
        <v>60227</v>
      </c>
      <c r="Q14">
        <v>46538</v>
      </c>
      <c r="R14">
        <v>-2</v>
      </c>
      <c r="T14">
        <v>10840</v>
      </c>
      <c r="U14">
        <v>-1268.8000000000029</v>
      </c>
      <c r="W14">
        <v>35596.800000000003</v>
      </c>
      <c r="X14">
        <v>9154.7999999999993</v>
      </c>
      <c r="Z14">
        <v>52340.2</v>
      </c>
      <c r="AA14">
        <v>1.7210480663046761</v>
      </c>
      <c r="AK14">
        <v>52340.2</v>
      </c>
      <c r="AL14">
        <v>1.7210480663046761</v>
      </c>
    </row>
    <row r="15" spans="1:38" x14ac:dyDescent="0.25">
      <c r="B15">
        <v>77501</v>
      </c>
      <c r="C15">
        <v>66025</v>
      </c>
      <c r="D15">
        <v>82243</v>
      </c>
      <c r="E15">
        <v>85416</v>
      </c>
      <c r="F15">
        <v>98262</v>
      </c>
      <c r="H15">
        <v>96180</v>
      </c>
      <c r="J15">
        <f t="shared" si="0"/>
        <v>81889.399999999994</v>
      </c>
      <c r="K15">
        <f t="shared" si="1"/>
        <v>1.1745109867699606</v>
      </c>
      <c r="L15">
        <f t="shared" si="2"/>
        <v>98262</v>
      </c>
      <c r="M15">
        <f t="shared" si="3"/>
        <v>66025</v>
      </c>
      <c r="N15">
        <f t="shared" si="4"/>
        <v>81889.399999999994</v>
      </c>
      <c r="O15">
        <f t="shared" si="5"/>
        <v>32237</v>
      </c>
      <c r="Q15">
        <v>11556</v>
      </c>
      <c r="R15">
        <v>-8149</v>
      </c>
      <c r="T15">
        <v>36748.399999999994</v>
      </c>
      <c r="U15">
        <v>-1516.6000000000058</v>
      </c>
      <c r="W15">
        <v>36940.800000000003</v>
      </c>
      <c r="X15">
        <v>4632.2</v>
      </c>
      <c r="AD15">
        <v>81889.399999999994</v>
      </c>
      <c r="AE15">
        <v>1.1745109867699606</v>
      </c>
      <c r="AI15">
        <v>81889.399999999994</v>
      </c>
      <c r="AJ15">
        <v>1.1745109867699606</v>
      </c>
    </row>
    <row r="16" spans="1:38" x14ac:dyDescent="0.25">
      <c r="B16">
        <v>112969</v>
      </c>
      <c r="C16">
        <v>105069</v>
      </c>
      <c r="D16">
        <v>86227</v>
      </c>
      <c r="E16">
        <v>36910</v>
      </c>
      <c r="F16">
        <v>19112</v>
      </c>
      <c r="H16">
        <v>94899</v>
      </c>
      <c r="J16">
        <f t="shared" si="0"/>
        <v>72057.399999999994</v>
      </c>
      <c r="K16">
        <f t="shared" si="1"/>
        <v>1.316991731591759</v>
      </c>
      <c r="L16">
        <f t="shared" si="2"/>
        <v>112969</v>
      </c>
      <c r="M16">
        <f t="shared" si="3"/>
        <v>19112</v>
      </c>
      <c r="N16">
        <f t="shared" si="4"/>
        <v>72057.399999999994</v>
      </c>
      <c r="O16">
        <f t="shared" si="5"/>
        <v>93857</v>
      </c>
      <c r="Q16">
        <v>-21090</v>
      </c>
      <c r="R16">
        <v>-125</v>
      </c>
      <c r="T16">
        <v>9204.3999999999942</v>
      </c>
      <c r="U16">
        <v>-2914</v>
      </c>
      <c r="W16">
        <v>13267.6</v>
      </c>
      <c r="X16">
        <v>6044.8</v>
      </c>
      <c r="AF16">
        <v>72057.399999999994</v>
      </c>
      <c r="AG16">
        <v>1.316991731591759</v>
      </c>
      <c r="AK16">
        <v>72057.399999999994</v>
      </c>
      <c r="AL16">
        <v>1.316991731591759</v>
      </c>
    </row>
    <row r="17" spans="2:38" x14ac:dyDescent="0.25">
      <c r="B17">
        <v>98425</v>
      </c>
      <c r="C17">
        <v>47124</v>
      </c>
      <c r="D17">
        <v>47134</v>
      </c>
      <c r="E17">
        <v>82942</v>
      </c>
      <c r="F17">
        <v>34354</v>
      </c>
      <c r="H17">
        <v>103718</v>
      </c>
      <c r="J17">
        <f t="shared" si="0"/>
        <v>61995.8</v>
      </c>
      <c r="K17">
        <f t="shared" si="1"/>
        <v>1.6729842989363795</v>
      </c>
      <c r="L17">
        <f t="shared" si="2"/>
        <v>98425</v>
      </c>
      <c r="M17">
        <f t="shared" si="3"/>
        <v>34354</v>
      </c>
      <c r="N17">
        <f t="shared" si="4"/>
        <v>61995.8</v>
      </c>
      <c r="O17">
        <f t="shared" si="5"/>
        <v>64071</v>
      </c>
      <c r="Q17">
        <v>16880</v>
      </c>
      <c r="R17">
        <v>-8</v>
      </c>
      <c r="T17">
        <v>12230</v>
      </c>
      <c r="U17">
        <v>7889.8000000000029</v>
      </c>
      <c r="W17">
        <v>15799.6</v>
      </c>
      <c r="X17">
        <v>11289</v>
      </c>
      <c r="AD17">
        <v>61995.8</v>
      </c>
      <c r="AE17">
        <v>1.6729842989363795</v>
      </c>
      <c r="AK17">
        <v>61995.8</v>
      </c>
      <c r="AL17">
        <v>1.6729842989363795</v>
      </c>
    </row>
    <row r="18" spans="2:38" x14ac:dyDescent="0.25">
      <c r="B18">
        <v>74782</v>
      </c>
      <c r="C18">
        <v>33669</v>
      </c>
      <c r="D18">
        <v>90563</v>
      </c>
      <c r="E18">
        <v>45178</v>
      </c>
      <c r="F18">
        <v>52898</v>
      </c>
      <c r="H18">
        <v>67692</v>
      </c>
      <c r="J18">
        <f t="shared" si="0"/>
        <v>59418</v>
      </c>
      <c r="K18">
        <f t="shared" si="1"/>
        <v>1.1392507321013834</v>
      </c>
      <c r="L18">
        <f t="shared" si="2"/>
        <v>90563</v>
      </c>
      <c r="M18">
        <f t="shared" si="3"/>
        <v>33669</v>
      </c>
      <c r="N18">
        <f t="shared" si="4"/>
        <v>59418</v>
      </c>
      <c r="O18">
        <f t="shared" si="5"/>
        <v>56894</v>
      </c>
      <c r="Q18">
        <v>-53709</v>
      </c>
      <c r="R18">
        <v>-2687</v>
      </c>
      <c r="T18">
        <v>-30642.600000000006</v>
      </c>
      <c r="U18">
        <v>-7954.6000000000058</v>
      </c>
      <c r="W18">
        <v>41059.800000000003</v>
      </c>
      <c r="X18">
        <v>7954.6</v>
      </c>
      <c r="AB18">
        <v>59418</v>
      </c>
      <c r="AC18">
        <v>1.1392507321013834</v>
      </c>
      <c r="AI18">
        <v>59418</v>
      </c>
      <c r="AJ18">
        <v>1.1392507321013834</v>
      </c>
    </row>
    <row r="19" spans="2:38" x14ac:dyDescent="0.25">
      <c r="B19">
        <v>59826</v>
      </c>
      <c r="C19">
        <v>64219</v>
      </c>
      <c r="D19">
        <v>62473</v>
      </c>
      <c r="E19">
        <v>56988</v>
      </c>
      <c r="F19">
        <v>113025</v>
      </c>
      <c r="H19">
        <v>110071</v>
      </c>
      <c r="J19">
        <f t="shared" si="0"/>
        <v>71306.2</v>
      </c>
      <c r="K19">
        <f t="shared" si="1"/>
        <v>1.5436385615837052</v>
      </c>
      <c r="L19">
        <f t="shared" si="2"/>
        <v>113025</v>
      </c>
      <c r="M19">
        <f t="shared" si="3"/>
        <v>56988</v>
      </c>
      <c r="N19">
        <f t="shared" si="4"/>
        <v>71306.2</v>
      </c>
      <c r="O19">
        <f t="shared" si="5"/>
        <v>56037</v>
      </c>
      <c r="Q19">
        <v>-23015</v>
      </c>
      <c r="R19">
        <v>23163</v>
      </c>
      <c r="T19">
        <v>-6282.1999999999971</v>
      </c>
      <c r="U19">
        <v>-3129</v>
      </c>
      <c r="W19">
        <v>43931</v>
      </c>
      <c r="X19">
        <v>5554.2</v>
      </c>
      <c r="AF19">
        <v>71306.2</v>
      </c>
      <c r="AG19">
        <v>1.5436385615837052</v>
      </c>
      <c r="AK19">
        <v>71306.2</v>
      </c>
      <c r="AL19">
        <v>1.5436385615837052</v>
      </c>
    </row>
    <row r="20" spans="2:38" x14ac:dyDescent="0.25">
      <c r="B20">
        <v>30814</v>
      </c>
      <c r="C20">
        <v>36301</v>
      </c>
      <c r="D20">
        <v>67162</v>
      </c>
      <c r="E20">
        <v>28219</v>
      </c>
      <c r="F20">
        <v>74657</v>
      </c>
      <c r="H20">
        <v>98396</v>
      </c>
      <c r="J20">
        <f t="shared" si="0"/>
        <v>47430.6</v>
      </c>
      <c r="K20">
        <f t="shared" si="1"/>
        <v>2.074525728116448</v>
      </c>
      <c r="L20">
        <f t="shared" si="2"/>
        <v>74657</v>
      </c>
      <c r="M20">
        <f t="shared" si="3"/>
        <v>28219</v>
      </c>
      <c r="N20">
        <f t="shared" si="4"/>
        <v>47430.6</v>
      </c>
      <c r="O20">
        <f t="shared" si="5"/>
        <v>46438</v>
      </c>
      <c r="Q20">
        <v>9836</v>
      </c>
      <c r="R20">
        <v>-173</v>
      </c>
      <c r="T20">
        <v>-15693</v>
      </c>
      <c r="U20">
        <v>5498.7999999999956</v>
      </c>
      <c r="W20">
        <v>27534.600000000002</v>
      </c>
      <c r="X20">
        <v>5498.7999999999993</v>
      </c>
      <c r="AB20">
        <v>47430.6</v>
      </c>
      <c r="AC20">
        <v>2.074525728116448</v>
      </c>
      <c r="AK20">
        <v>47430.6</v>
      </c>
      <c r="AL20">
        <v>2.074525728116448</v>
      </c>
    </row>
    <row r="21" spans="2:38" x14ac:dyDescent="0.25">
      <c r="B21">
        <v>95892</v>
      </c>
      <c r="C21">
        <v>54753</v>
      </c>
      <c r="D21">
        <v>97847</v>
      </c>
      <c r="E21">
        <v>47528</v>
      </c>
      <c r="F21">
        <v>24698</v>
      </c>
      <c r="H21">
        <v>110728</v>
      </c>
      <c r="J21">
        <f t="shared" si="0"/>
        <v>64143.6</v>
      </c>
      <c r="K21">
        <f t="shared" si="1"/>
        <v>1.7262517226971983</v>
      </c>
      <c r="L21">
        <f t="shared" si="2"/>
        <v>97847</v>
      </c>
      <c r="M21">
        <f t="shared" si="3"/>
        <v>24698</v>
      </c>
      <c r="N21">
        <f t="shared" si="4"/>
        <v>64143.6</v>
      </c>
      <c r="O21">
        <f t="shared" si="5"/>
        <v>73149</v>
      </c>
      <c r="Q21">
        <v>6670</v>
      </c>
      <c r="R21">
        <v>-18034</v>
      </c>
      <c r="T21">
        <v>11917.799999999996</v>
      </c>
      <c r="U21">
        <v>11174.799999999996</v>
      </c>
      <c r="W21">
        <v>26982.2</v>
      </c>
      <c r="X21">
        <v>11244</v>
      </c>
      <c r="AD21">
        <v>64143.6</v>
      </c>
      <c r="AE21">
        <v>1.7262517226971983</v>
      </c>
      <c r="AK21">
        <v>64143.6</v>
      </c>
      <c r="AL21">
        <v>1.7262517226971983</v>
      </c>
    </row>
    <row r="22" spans="2:38" x14ac:dyDescent="0.25">
      <c r="B22">
        <v>42442</v>
      </c>
      <c r="C22">
        <v>58752</v>
      </c>
      <c r="D22">
        <v>35410</v>
      </c>
      <c r="E22">
        <v>88346</v>
      </c>
      <c r="F22">
        <v>89298</v>
      </c>
      <c r="H22">
        <v>113443</v>
      </c>
      <c r="J22">
        <f t="shared" si="0"/>
        <v>62849.599999999999</v>
      </c>
      <c r="K22">
        <f t="shared" si="1"/>
        <v>1.804991598991879</v>
      </c>
      <c r="L22">
        <f t="shared" si="2"/>
        <v>89298</v>
      </c>
      <c r="M22">
        <f t="shared" si="3"/>
        <v>35410</v>
      </c>
      <c r="N22">
        <f t="shared" si="4"/>
        <v>62849.599999999999</v>
      </c>
      <c r="O22">
        <f t="shared" si="5"/>
        <v>53888</v>
      </c>
      <c r="Q22">
        <v>41734</v>
      </c>
      <c r="R22">
        <v>-93</v>
      </c>
      <c r="T22">
        <v>6933.7999999999956</v>
      </c>
      <c r="U22">
        <v>1125</v>
      </c>
      <c r="W22">
        <v>27634.199999999997</v>
      </c>
      <c r="X22">
        <v>2648.2</v>
      </c>
      <c r="Z22">
        <v>62849.599999999999</v>
      </c>
      <c r="AA22">
        <v>1.804991598991879</v>
      </c>
      <c r="AK22">
        <v>62849.599999999999</v>
      </c>
      <c r="AL22">
        <v>1.804991598991879</v>
      </c>
    </row>
    <row r="23" spans="2:38" x14ac:dyDescent="0.25">
      <c r="B23">
        <v>32977</v>
      </c>
      <c r="C23">
        <v>60862</v>
      </c>
      <c r="D23">
        <v>39846</v>
      </c>
      <c r="E23">
        <v>62772</v>
      </c>
      <c r="F23">
        <v>37084</v>
      </c>
      <c r="H23">
        <v>51932</v>
      </c>
      <c r="J23">
        <f t="shared" si="0"/>
        <v>46708.2</v>
      </c>
      <c r="K23">
        <f t="shared" si="1"/>
        <v>1.1118390346876994</v>
      </c>
      <c r="L23">
        <f t="shared" si="2"/>
        <v>62772</v>
      </c>
      <c r="M23">
        <f t="shared" si="3"/>
        <v>32977</v>
      </c>
      <c r="N23">
        <f t="shared" si="4"/>
        <v>46708.2</v>
      </c>
      <c r="O23">
        <f t="shared" si="5"/>
        <v>29795</v>
      </c>
      <c r="Q23">
        <v>-7969</v>
      </c>
      <c r="R23">
        <v>-3438</v>
      </c>
      <c r="T23">
        <v>-2836.2000000000044</v>
      </c>
      <c r="U23">
        <v>11266</v>
      </c>
      <c r="W23">
        <v>17535.400000000001</v>
      </c>
      <c r="X23">
        <v>11266</v>
      </c>
      <c r="Z23">
        <v>46708.2</v>
      </c>
      <c r="AA23">
        <v>1.1118390346876994</v>
      </c>
      <c r="AI23">
        <v>46708.2</v>
      </c>
      <c r="AJ23">
        <v>1.1118390346876994</v>
      </c>
    </row>
    <row r="24" spans="2:38" x14ac:dyDescent="0.25">
      <c r="B24">
        <v>33253</v>
      </c>
      <c r="C24">
        <v>54080</v>
      </c>
      <c r="D24">
        <v>96104</v>
      </c>
      <c r="E24">
        <v>71663</v>
      </c>
      <c r="F24">
        <v>32568</v>
      </c>
      <c r="H24">
        <v>70690</v>
      </c>
      <c r="J24">
        <f t="shared" si="0"/>
        <v>57533.599999999999</v>
      </c>
      <c r="K24">
        <f t="shared" si="1"/>
        <v>1.2286733317574425</v>
      </c>
      <c r="L24">
        <f t="shared" si="2"/>
        <v>96104</v>
      </c>
      <c r="M24">
        <f t="shared" si="3"/>
        <v>32568</v>
      </c>
      <c r="N24">
        <f t="shared" si="4"/>
        <v>57533.599999999999</v>
      </c>
      <c r="O24">
        <f t="shared" si="5"/>
        <v>63536</v>
      </c>
      <c r="Q24">
        <v>-8153</v>
      </c>
      <c r="R24">
        <v>-152</v>
      </c>
      <c r="T24">
        <v>-7754.8000000000029</v>
      </c>
      <c r="U24">
        <v>-4463.4000000000015</v>
      </c>
      <c r="W24">
        <v>17010</v>
      </c>
      <c r="X24">
        <v>9003.4</v>
      </c>
      <c r="AB24">
        <v>57533.599999999999</v>
      </c>
      <c r="AC24">
        <v>1.2286733317574425</v>
      </c>
      <c r="AI24">
        <v>57533.599999999999</v>
      </c>
      <c r="AJ24">
        <v>1.2286733317574425</v>
      </c>
    </row>
    <row r="25" spans="2:38" x14ac:dyDescent="0.25">
      <c r="B25">
        <v>53156</v>
      </c>
      <c r="C25">
        <v>65711</v>
      </c>
      <c r="D25">
        <v>97868</v>
      </c>
      <c r="E25">
        <v>63308</v>
      </c>
      <c r="F25">
        <v>2272</v>
      </c>
      <c r="H25">
        <v>100751</v>
      </c>
      <c r="J25">
        <f t="shared" si="0"/>
        <v>56463</v>
      </c>
      <c r="K25">
        <f t="shared" si="1"/>
        <v>1.7843720666631244</v>
      </c>
      <c r="L25">
        <f t="shared" si="2"/>
        <v>97868</v>
      </c>
      <c r="M25">
        <f t="shared" si="3"/>
        <v>2272</v>
      </c>
      <c r="N25">
        <f t="shared" si="4"/>
        <v>56463</v>
      </c>
      <c r="O25">
        <f t="shared" si="5"/>
        <v>95596</v>
      </c>
      <c r="Q25">
        <v>33593</v>
      </c>
      <c r="R25">
        <v>20585</v>
      </c>
      <c r="T25">
        <v>4950.5999999999985</v>
      </c>
      <c r="U25">
        <v>-1427.4000000000015</v>
      </c>
      <c r="W25">
        <v>14559</v>
      </c>
      <c r="X25">
        <v>1649</v>
      </c>
      <c r="Z25">
        <v>56463</v>
      </c>
      <c r="AA25">
        <v>1.7843720666631244</v>
      </c>
      <c r="AK25">
        <v>56463</v>
      </c>
      <c r="AL25">
        <v>1.7843720666631244</v>
      </c>
    </row>
    <row r="26" spans="2:38" x14ac:dyDescent="0.25">
      <c r="B26">
        <v>74479</v>
      </c>
      <c r="C26">
        <v>57520</v>
      </c>
      <c r="D26">
        <v>6717</v>
      </c>
      <c r="E26">
        <v>81685</v>
      </c>
      <c r="F26">
        <v>82728</v>
      </c>
      <c r="H26">
        <v>107943</v>
      </c>
      <c r="J26">
        <f t="shared" si="0"/>
        <v>60625.8</v>
      </c>
      <c r="K26">
        <f t="shared" si="1"/>
        <v>1.7804795977949981</v>
      </c>
      <c r="L26">
        <f t="shared" si="2"/>
        <v>82728</v>
      </c>
      <c r="M26">
        <f t="shared" si="3"/>
        <v>6717</v>
      </c>
      <c r="N26">
        <f t="shared" si="4"/>
        <v>60625.8</v>
      </c>
      <c r="O26">
        <f t="shared" si="5"/>
        <v>76011</v>
      </c>
      <c r="Q26">
        <v>-31539</v>
      </c>
      <c r="R26">
        <v>13613</v>
      </c>
      <c r="T26">
        <v>-22571.399999999994</v>
      </c>
      <c r="U26">
        <v>3266.2000000000044</v>
      </c>
      <c r="W26">
        <v>39767.800000000003</v>
      </c>
      <c r="X26">
        <v>6598.2</v>
      </c>
      <c r="AF26">
        <v>60625.8</v>
      </c>
      <c r="AG26">
        <v>1.7804795977949981</v>
      </c>
      <c r="AK26">
        <v>60625.8</v>
      </c>
      <c r="AL26">
        <v>1.7804795977949981</v>
      </c>
    </row>
    <row r="27" spans="2:38" x14ac:dyDescent="0.25">
      <c r="B27">
        <v>75693</v>
      </c>
      <c r="C27">
        <v>87049</v>
      </c>
      <c r="D27">
        <v>25464</v>
      </c>
      <c r="E27">
        <v>79164</v>
      </c>
      <c r="F27">
        <v>31131</v>
      </c>
      <c r="H27">
        <v>111299</v>
      </c>
      <c r="J27">
        <f t="shared" si="0"/>
        <v>59700.2</v>
      </c>
      <c r="K27">
        <f t="shared" si="1"/>
        <v>1.8642986120649514</v>
      </c>
      <c r="L27">
        <f t="shared" si="2"/>
        <v>87049</v>
      </c>
      <c r="M27">
        <f t="shared" si="3"/>
        <v>25464</v>
      </c>
      <c r="N27">
        <f t="shared" si="4"/>
        <v>59700.2</v>
      </c>
      <c r="O27">
        <f t="shared" si="5"/>
        <v>61585</v>
      </c>
      <c r="Q27">
        <v>21878</v>
      </c>
      <c r="R27">
        <v>892</v>
      </c>
      <c r="T27">
        <v>18938</v>
      </c>
      <c r="U27">
        <v>4601</v>
      </c>
      <c r="W27">
        <v>21790.399999999998</v>
      </c>
      <c r="X27">
        <v>5647</v>
      </c>
      <c r="AD27">
        <v>59700.2</v>
      </c>
      <c r="AE27">
        <v>1.8642986120649514</v>
      </c>
      <c r="AK27">
        <v>59700.2</v>
      </c>
      <c r="AL27">
        <v>1.8642986120649514</v>
      </c>
    </row>
    <row r="28" spans="2:38" x14ac:dyDescent="0.25">
      <c r="B28">
        <v>24631</v>
      </c>
      <c r="C28">
        <v>58669</v>
      </c>
      <c r="D28">
        <v>81941</v>
      </c>
      <c r="E28">
        <v>14947</v>
      </c>
      <c r="F28">
        <v>26111</v>
      </c>
      <c r="H28">
        <v>42973</v>
      </c>
      <c r="J28">
        <f t="shared" si="0"/>
        <v>41259.800000000003</v>
      </c>
      <c r="K28">
        <f t="shared" si="1"/>
        <v>1.0415222565305697</v>
      </c>
      <c r="L28">
        <f t="shared" si="2"/>
        <v>81941</v>
      </c>
      <c r="M28">
        <f t="shared" si="3"/>
        <v>14947</v>
      </c>
      <c r="N28">
        <f t="shared" si="4"/>
        <v>41259.800000000003</v>
      </c>
      <c r="O28">
        <f t="shared" si="5"/>
        <v>66994</v>
      </c>
      <c r="Q28">
        <v>-17420</v>
      </c>
      <c r="R28">
        <v>-5609</v>
      </c>
      <c r="T28">
        <v>-14606.799999999996</v>
      </c>
      <c r="U28">
        <v>-1510.5999999999985</v>
      </c>
      <c r="W28">
        <v>14606.800000000001</v>
      </c>
      <c r="X28">
        <v>1510.6</v>
      </c>
      <c r="Z28">
        <v>41259.800000000003</v>
      </c>
      <c r="AA28">
        <v>1.0415222565305697</v>
      </c>
      <c r="AI28">
        <v>41259.800000000003</v>
      </c>
      <c r="AJ28">
        <v>1.0415222565305697</v>
      </c>
    </row>
    <row r="29" spans="2:38" x14ac:dyDescent="0.25">
      <c r="B29">
        <v>74624</v>
      </c>
      <c r="C29">
        <v>28903</v>
      </c>
      <c r="D29">
        <v>53159</v>
      </c>
      <c r="E29">
        <v>74897</v>
      </c>
      <c r="F29">
        <v>52348</v>
      </c>
      <c r="H29">
        <v>81380</v>
      </c>
      <c r="J29">
        <f t="shared" si="0"/>
        <v>56786.2</v>
      </c>
      <c r="K29">
        <f t="shared" si="1"/>
        <v>1.4330946603224024</v>
      </c>
      <c r="L29">
        <f t="shared" si="2"/>
        <v>74897</v>
      </c>
      <c r="M29">
        <f t="shared" si="3"/>
        <v>28903</v>
      </c>
      <c r="N29">
        <f t="shared" si="4"/>
        <v>56786.2</v>
      </c>
      <c r="O29">
        <f t="shared" si="5"/>
        <v>45994</v>
      </c>
      <c r="Q29">
        <v>2414</v>
      </c>
      <c r="R29">
        <v>828</v>
      </c>
      <c r="T29">
        <v>-11774</v>
      </c>
      <c r="U29">
        <v>4040.7999999999956</v>
      </c>
      <c r="W29">
        <v>17278.800000000003</v>
      </c>
      <c r="X29">
        <v>5586.8</v>
      </c>
      <c r="AB29">
        <v>56786.2</v>
      </c>
      <c r="AC29">
        <v>1.4330946603224024</v>
      </c>
      <c r="AK29">
        <v>56786.2</v>
      </c>
      <c r="AL29">
        <v>1.4330946603224024</v>
      </c>
    </row>
    <row r="30" spans="2:38" x14ac:dyDescent="0.25">
      <c r="B30">
        <v>57784</v>
      </c>
      <c r="C30">
        <v>75297</v>
      </c>
      <c r="D30">
        <v>69697</v>
      </c>
      <c r="E30">
        <v>46106</v>
      </c>
      <c r="F30">
        <v>72146</v>
      </c>
      <c r="H30">
        <v>89220</v>
      </c>
      <c r="J30">
        <f t="shared" si="0"/>
        <v>64206</v>
      </c>
      <c r="K30">
        <f t="shared" si="1"/>
        <v>1.3895897579665453</v>
      </c>
      <c r="L30">
        <f t="shared" si="2"/>
        <v>75297</v>
      </c>
      <c r="M30">
        <f t="shared" si="3"/>
        <v>46106</v>
      </c>
      <c r="N30">
        <f t="shared" si="4"/>
        <v>64206</v>
      </c>
      <c r="O30">
        <f t="shared" si="5"/>
        <v>29191</v>
      </c>
      <c r="Q30">
        <v>21816</v>
      </c>
      <c r="R30">
        <v>9477</v>
      </c>
      <c r="T30">
        <v>29520</v>
      </c>
      <c r="U30">
        <v>3806.5999999999985</v>
      </c>
      <c r="W30">
        <v>37252</v>
      </c>
      <c r="X30">
        <v>5321</v>
      </c>
      <c r="AD30">
        <v>64206</v>
      </c>
      <c r="AE30">
        <v>1.3895897579665453</v>
      </c>
      <c r="AK30">
        <v>64206</v>
      </c>
      <c r="AL30">
        <v>1.3895897579665453</v>
      </c>
    </row>
    <row r="31" spans="2:38" x14ac:dyDescent="0.25">
      <c r="B31">
        <v>25004</v>
      </c>
      <c r="C31">
        <v>35184</v>
      </c>
      <c r="D31">
        <v>44746</v>
      </c>
      <c r="E31">
        <v>94251</v>
      </c>
      <c r="F31">
        <v>91392</v>
      </c>
      <c r="H31">
        <v>94130</v>
      </c>
      <c r="J31">
        <f t="shared" si="0"/>
        <v>58115.4</v>
      </c>
      <c r="K31">
        <f t="shared" si="1"/>
        <v>1.6197083733399409</v>
      </c>
      <c r="L31">
        <f t="shared" si="2"/>
        <v>94251</v>
      </c>
      <c r="M31">
        <f t="shared" si="3"/>
        <v>25004</v>
      </c>
      <c r="N31">
        <f t="shared" si="4"/>
        <v>58115.4</v>
      </c>
      <c r="O31">
        <f t="shared" si="5"/>
        <v>69247</v>
      </c>
      <c r="Q31">
        <v>16025</v>
      </c>
      <c r="R31">
        <v>-4400</v>
      </c>
      <c r="T31">
        <v>14499.599999999999</v>
      </c>
      <c r="U31">
        <v>957.20000000000437</v>
      </c>
      <c r="W31">
        <v>27570.400000000001</v>
      </c>
      <c r="X31">
        <v>1640.7999999999997</v>
      </c>
      <c r="AD31">
        <v>58115.4</v>
      </c>
      <c r="AE31">
        <v>1.6197083733399409</v>
      </c>
      <c r="AK31">
        <v>58115.4</v>
      </c>
      <c r="AL31">
        <v>1.6197083733399409</v>
      </c>
    </row>
    <row r="32" spans="2:38" x14ac:dyDescent="0.25">
      <c r="B32">
        <v>24572</v>
      </c>
      <c r="C32">
        <v>95395</v>
      </c>
      <c r="D32">
        <v>58062</v>
      </c>
      <c r="E32">
        <v>82981</v>
      </c>
      <c r="F32">
        <v>36403</v>
      </c>
      <c r="H32">
        <v>99182</v>
      </c>
      <c r="J32">
        <f t="shared" si="0"/>
        <v>59482.6</v>
      </c>
      <c r="K32">
        <f t="shared" si="1"/>
        <v>1.6674119826638378</v>
      </c>
      <c r="L32">
        <f t="shared" si="2"/>
        <v>95395</v>
      </c>
      <c r="M32">
        <f t="shared" si="3"/>
        <v>24572</v>
      </c>
      <c r="N32">
        <f t="shared" si="4"/>
        <v>59482.6</v>
      </c>
      <c r="O32">
        <f t="shared" si="5"/>
        <v>70823</v>
      </c>
      <c r="Q32">
        <v>-23326</v>
      </c>
      <c r="R32">
        <v>-10032</v>
      </c>
      <c r="T32">
        <v>-13431.799999999996</v>
      </c>
      <c r="U32">
        <v>-1664.8000000000029</v>
      </c>
      <c r="W32">
        <v>24628.199999999997</v>
      </c>
      <c r="X32">
        <v>3988.8</v>
      </c>
      <c r="AF32">
        <v>59482.6</v>
      </c>
      <c r="AG32">
        <v>1.6674119826638378</v>
      </c>
      <c r="AK32">
        <v>59482.6</v>
      </c>
      <c r="AL32">
        <v>1.6674119826638378</v>
      </c>
    </row>
    <row r="33" spans="2:38" x14ac:dyDescent="0.25">
      <c r="B33">
        <v>26951</v>
      </c>
      <c r="C33">
        <v>58371</v>
      </c>
      <c r="D33">
        <v>79972</v>
      </c>
      <c r="E33">
        <v>53157</v>
      </c>
      <c r="F33">
        <v>30970</v>
      </c>
      <c r="H33">
        <v>60388</v>
      </c>
      <c r="J33">
        <f t="shared" si="0"/>
        <v>49884.2</v>
      </c>
      <c r="K33">
        <f t="shared" si="1"/>
        <v>1.2105636654491805</v>
      </c>
      <c r="L33">
        <f t="shared" si="2"/>
        <v>79972</v>
      </c>
      <c r="M33">
        <f t="shared" si="3"/>
        <v>26951</v>
      </c>
      <c r="N33">
        <f t="shared" si="4"/>
        <v>49884.2</v>
      </c>
      <c r="O33">
        <f t="shared" si="5"/>
        <v>53021</v>
      </c>
      <c r="Q33">
        <v>-15872</v>
      </c>
      <c r="R33">
        <v>811</v>
      </c>
      <c r="T33">
        <v>2898.1999999999971</v>
      </c>
      <c r="U33">
        <v>-8894.2000000000044</v>
      </c>
      <c r="W33">
        <v>22859</v>
      </c>
      <c r="X33">
        <v>9537</v>
      </c>
      <c r="AD33">
        <v>49884.2</v>
      </c>
      <c r="AE33">
        <v>1.2105636654491805</v>
      </c>
      <c r="AI33">
        <v>49884.2</v>
      </c>
      <c r="AJ33">
        <v>1.2105636654491805</v>
      </c>
    </row>
    <row r="34" spans="2:38" x14ac:dyDescent="0.25">
      <c r="B34">
        <v>55252</v>
      </c>
      <c r="C34">
        <v>29668</v>
      </c>
      <c r="D34">
        <v>55055</v>
      </c>
      <c r="E34">
        <v>91429</v>
      </c>
      <c r="F34">
        <v>33118</v>
      </c>
      <c r="H34">
        <v>72830</v>
      </c>
      <c r="J34">
        <f t="shared" ref="J34:J65" si="6">AVERAGE(B34:F34)</f>
        <v>52904.4</v>
      </c>
      <c r="K34">
        <f t="shared" ref="K34:K65" si="7">H34/J34</f>
        <v>1.3766340795850629</v>
      </c>
      <c r="L34">
        <f t="shared" ref="L34:L65" si="8">MAX(B34:F34)</f>
        <v>91429</v>
      </c>
      <c r="M34">
        <f t="shared" ref="M34:M65" si="9">MIN(B34:F34)</f>
        <v>29668</v>
      </c>
      <c r="N34">
        <f t="shared" ref="N34:N65" si="10">AVERAGE(B34:F34)</f>
        <v>52904.4</v>
      </c>
      <c r="O34">
        <f t="shared" ref="O34:O65" si="11">L34-M34</f>
        <v>61761</v>
      </c>
      <c r="Q34">
        <v>-30736</v>
      </c>
      <c r="R34">
        <v>17401</v>
      </c>
      <c r="T34">
        <v>-6529.1999999999971</v>
      </c>
      <c r="U34">
        <v>2553</v>
      </c>
      <c r="W34">
        <v>17822</v>
      </c>
      <c r="X34">
        <v>12972.599999999999</v>
      </c>
      <c r="AF34">
        <v>52904.4</v>
      </c>
      <c r="AG34">
        <v>1.3766340795850629</v>
      </c>
      <c r="AK34">
        <v>52904.4</v>
      </c>
      <c r="AL34">
        <v>1.3766340795850629</v>
      </c>
    </row>
    <row r="35" spans="2:38" x14ac:dyDescent="0.25">
      <c r="B35">
        <v>34679</v>
      </c>
      <c r="C35">
        <v>52290</v>
      </c>
      <c r="D35">
        <v>42185</v>
      </c>
      <c r="E35">
        <v>75609</v>
      </c>
      <c r="F35">
        <v>47471</v>
      </c>
      <c r="H35">
        <v>87045</v>
      </c>
      <c r="J35">
        <f t="shared" si="6"/>
        <v>50446.8</v>
      </c>
      <c r="K35">
        <f t="shared" si="7"/>
        <v>1.7254811008825137</v>
      </c>
      <c r="L35">
        <f t="shared" si="8"/>
        <v>75609</v>
      </c>
      <c r="M35">
        <f t="shared" si="9"/>
        <v>34679</v>
      </c>
      <c r="N35">
        <f t="shared" si="10"/>
        <v>50446.8</v>
      </c>
      <c r="O35">
        <f t="shared" si="11"/>
        <v>40930</v>
      </c>
      <c r="Q35">
        <v>-1761</v>
      </c>
      <c r="R35">
        <v>-2067</v>
      </c>
      <c r="T35">
        <v>-25370.399999999994</v>
      </c>
      <c r="U35">
        <v>-3900</v>
      </c>
      <c r="W35">
        <v>41700.400000000001</v>
      </c>
      <c r="X35">
        <v>5925.2</v>
      </c>
      <c r="AB35">
        <v>50446.8</v>
      </c>
      <c r="AC35">
        <v>1.7254811008825137</v>
      </c>
      <c r="AK35">
        <v>50446.8</v>
      </c>
      <c r="AL35">
        <v>1.7254811008825137</v>
      </c>
    </row>
    <row r="36" spans="2:38" x14ac:dyDescent="0.25">
      <c r="B36">
        <v>104167</v>
      </c>
      <c r="C36">
        <v>44356</v>
      </c>
      <c r="D36">
        <v>56733</v>
      </c>
      <c r="E36">
        <v>88232</v>
      </c>
      <c r="F36">
        <v>35117</v>
      </c>
      <c r="H36">
        <v>108425</v>
      </c>
      <c r="J36">
        <f t="shared" si="6"/>
        <v>65721</v>
      </c>
      <c r="K36">
        <f t="shared" si="7"/>
        <v>1.6497770879931832</v>
      </c>
      <c r="L36">
        <f t="shared" si="8"/>
        <v>104167</v>
      </c>
      <c r="M36">
        <f t="shared" si="9"/>
        <v>35117</v>
      </c>
      <c r="N36">
        <f t="shared" si="10"/>
        <v>65721</v>
      </c>
      <c r="O36">
        <f t="shared" si="11"/>
        <v>69050</v>
      </c>
      <c r="Q36">
        <v>23186</v>
      </c>
      <c r="R36">
        <v>14749</v>
      </c>
      <c r="T36">
        <v>6828.5999999999985</v>
      </c>
      <c r="U36">
        <v>2754.1999999999971</v>
      </c>
      <c r="W36">
        <v>18792.199999999997</v>
      </c>
      <c r="X36">
        <v>8379.7999999999993</v>
      </c>
      <c r="AB36">
        <v>65721</v>
      </c>
      <c r="AC36">
        <v>1.6497770879931832</v>
      </c>
      <c r="AK36">
        <v>65721</v>
      </c>
      <c r="AL36">
        <v>1.6497770879931832</v>
      </c>
    </row>
    <row r="37" spans="2:38" x14ac:dyDescent="0.25">
      <c r="B37">
        <v>82452</v>
      </c>
      <c r="C37">
        <v>73813</v>
      </c>
      <c r="D37">
        <v>25803</v>
      </c>
      <c r="E37">
        <v>75211</v>
      </c>
      <c r="F37">
        <v>88429</v>
      </c>
      <c r="H37">
        <v>81439</v>
      </c>
      <c r="J37">
        <f t="shared" si="6"/>
        <v>69141.600000000006</v>
      </c>
      <c r="K37">
        <f t="shared" si="7"/>
        <v>1.1778581924630034</v>
      </c>
      <c r="L37">
        <f t="shared" si="8"/>
        <v>88429</v>
      </c>
      <c r="M37">
        <f t="shared" si="9"/>
        <v>25803</v>
      </c>
      <c r="N37">
        <f t="shared" si="10"/>
        <v>69141.600000000006</v>
      </c>
      <c r="O37">
        <f t="shared" si="11"/>
        <v>62626</v>
      </c>
      <c r="Q37">
        <v>-25817</v>
      </c>
      <c r="R37">
        <v>1033</v>
      </c>
      <c r="T37">
        <v>9658.8000000000029</v>
      </c>
      <c r="U37">
        <v>-5053.1999999999971</v>
      </c>
      <c r="W37">
        <v>23724.799999999999</v>
      </c>
      <c r="X37">
        <v>6197.2000000000007</v>
      </c>
      <c r="AF37">
        <v>69141.600000000006</v>
      </c>
      <c r="AG37">
        <v>1.1778581924630034</v>
      </c>
      <c r="AI37">
        <v>69141.600000000006</v>
      </c>
      <c r="AJ37">
        <v>1.1778581924630034</v>
      </c>
    </row>
    <row r="38" spans="2:38" x14ac:dyDescent="0.25">
      <c r="B38">
        <v>24698</v>
      </c>
      <c r="C38">
        <v>81541</v>
      </c>
      <c r="D38">
        <v>24169</v>
      </c>
      <c r="E38">
        <v>36110</v>
      </c>
      <c r="F38">
        <v>35593</v>
      </c>
      <c r="H38">
        <v>48142</v>
      </c>
      <c r="J38">
        <f t="shared" si="6"/>
        <v>40422.199999999997</v>
      </c>
      <c r="K38">
        <f t="shared" si="7"/>
        <v>1.1909792143920916</v>
      </c>
      <c r="L38">
        <f t="shared" si="8"/>
        <v>81541</v>
      </c>
      <c r="M38">
        <f t="shared" si="9"/>
        <v>24169</v>
      </c>
      <c r="N38">
        <f t="shared" si="10"/>
        <v>40422.199999999997</v>
      </c>
      <c r="O38">
        <f t="shared" si="11"/>
        <v>57372</v>
      </c>
      <c r="Q38">
        <v>-35252</v>
      </c>
      <c r="R38">
        <v>-2529</v>
      </c>
      <c r="T38">
        <v>-21717.4</v>
      </c>
      <c r="U38">
        <v>1950.5999999999985</v>
      </c>
      <c r="W38">
        <v>22083</v>
      </c>
      <c r="X38">
        <v>3333.8</v>
      </c>
      <c r="AB38">
        <v>40422.199999999997</v>
      </c>
      <c r="AC38">
        <v>1.1909792143920916</v>
      </c>
      <c r="AI38">
        <v>40422.199999999997</v>
      </c>
      <c r="AJ38">
        <v>1.1909792143920916</v>
      </c>
    </row>
    <row r="39" spans="2:38" x14ac:dyDescent="0.25">
      <c r="B39">
        <v>82768</v>
      </c>
      <c r="C39">
        <v>37490</v>
      </c>
      <c r="D39">
        <v>87306</v>
      </c>
      <c r="E39">
        <v>40006</v>
      </c>
      <c r="F39">
        <v>38768</v>
      </c>
      <c r="H39">
        <v>94479</v>
      </c>
      <c r="J39">
        <f t="shared" si="6"/>
        <v>57267.6</v>
      </c>
      <c r="K39">
        <f t="shared" si="7"/>
        <v>1.6497810280158414</v>
      </c>
      <c r="L39">
        <f t="shared" si="8"/>
        <v>87306</v>
      </c>
      <c r="M39">
        <f t="shared" si="9"/>
        <v>37490</v>
      </c>
      <c r="N39">
        <f t="shared" si="10"/>
        <v>57267.6</v>
      </c>
      <c r="O39">
        <f t="shared" si="11"/>
        <v>49816</v>
      </c>
      <c r="Q39">
        <v>-35163</v>
      </c>
      <c r="R39">
        <v>16</v>
      </c>
      <c r="T39">
        <v>-19779.599999999999</v>
      </c>
      <c r="U39">
        <v>-3471.5999999999985</v>
      </c>
      <c r="W39">
        <v>27445.200000000001</v>
      </c>
      <c r="X39">
        <v>4053.9999999999995</v>
      </c>
      <c r="AF39">
        <v>57267.6</v>
      </c>
      <c r="AG39">
        <v>1.6497810280158414</v>
      </c>
      <c r="AK39">
        <v>57267.6</v>
      </c>
      <c r="AL39">
        <v>1.6497810280158414</v>
      </c>
    </row>
    <row r="40" spans="2:38" x14ac:dyDescent="0.25">
      <c r="B40">
        <v>14736</v>
      </c>
      <c r="C40">
        <v>98201</v>
      </c>
      <c r="D40">
        <v>53959</v>
      </c>
      <c r="E40">
        <v>70723</v>
      </c>
      <c r="F40">
        <v>23795</v>
      </c>
      <c r="H40">
        <v>79629</v>
      </c>
      <c r="J40">
        <f t="shared" si="6"/>
        <v>52282.8</v>
      </c>
      <c r="K40">
        <f t="shared" si="7"/>
        <v>1.5230439073653286</v>
      </c>
      <c r="L40">
        <f t="shared" si="8"/>
        <v>98201</v>
      </c>
      <c r="M40">
        <f t="shared" si="9"/>
        <v>14736</v>
      </c>
      <c r="N40">
        <f t="shared" si="10"/>
        <v>52282.8</v>
      </c>
      <c r="O40">
        <f t="shared" si="11"/>
        <v>83465</v>
      </c>
      <c r="Q40">
        <v>9150</v>
      </c>
      <c r="R40">
        <v>-4712</v>
      </c>
      <c r="T40">
        <v>-3436.1999999999971</v>
      </c>
      <c r="U40">
        <v>-6678.7999999999956</v>
      </c>
      <c r="W40">
        <v>15157.800000000001</v>
      </c>
      <c r="X40">
        <v>6678.7999999999993</v>
      </c>
      <c r="Z40">
        <v>52282.8</v>
      </c>
      <c r="AA40">
        <v>1.5230439073653286</v>
      </c>
      <c r="AK40">
        <v>52282.8</v>
      </c>
      <c r="AL40">
        <v>1.5230439073653286</v>
      </c>
    </row>
    <row r="41" spans="2:38" x14ac:dyDescent="0.25">
      <c r="B41">
        <v>39075</v>
      </c>
      <c r="C41">
        <v>84334</v>
      </c>
      <c r="D41">
        <v>86426</v>
      </c>
      <c r="E41">
        <v>97454</v>
      </c>
      <c r="F41">
        <v>59321</v>
      </c>
      <c r="H41">
        <v>80705</v>
      </c>
      <c r="J41">
        <f t="shared" si="6"/>
        <v>73322</v>
      </c>
      <c r="K41">
        <f t="shared" si="7"/>
        <v>1.1006928343471263</v>
      </c>
      <c r="L41">
        <f t="shared" si="8"/>
        <v>97454</v>
      </c>
      <c r="M41">
        <f t="shared" si="9"/>
        <v>39075</v>
      </c>
      <c r="N41">
        <f t="shared" si="10"/>
        <v>73322</v>
      </c>
      <c r="O41">
        <f t="shared" si="11"/>
        <v>58379</v>
      </c>
      <c r="Q41">
        <v>-42295</v>
      </c>
      <c r="R41">
        <v>-4420</v>
      </c>
      <c r="T41">
        <v>5672</v>
      </c>
      <c r="U41">
        <v>-3634.3999999999942</v>
      </c>
      <c r="W41">
        <v>25664.799999999996</v>
      </c>
      <c r="X41">
        <v>5359.2000000000007</v>
      </c>
      <c r="AF41">
        <v>73322</v>
      </c>
      <c r="AG41">
        <v>1.1006928343471263</v>
      </c>
      <c r="AI41">
        <v>73322</v>
      </c>
      <c r="AJ41">
        <v>1.1006928343471263</v>
      </c>
    </row>
    <row r="42" spans="2:38" x14ac:dyDescent="0.25">
      <c r="B42">
        <v>66420</v>
      </c>
      <c r="C42">
        <v>38947</v>
      </c>
      <c r="D42">
        <v>16017</v>
      </c>
      <c r="E42">
        <v>74004</v>
      </c>
      <c r="F42">
        <v>99645</v>
      </c>
      <c r="H42">
        <v>80203</v>
      </c>
      <c r="J42">
        <f t="shared" si="6"/>
        <v>59006.6</v>
      </c>
      <c r="K42">
        <f t="shared" si="7"/>
        <v>1.3592208329237747</v>
      </c>
      <c r="L42">
        <f t="shared" si="8"/>
        <v>99645</v>
      </c>
      <c r="M42">
        <f t="shared" si="9"/>
        <v>16017</v>
      </c>
      <c r="N42">
        <f t="shared" si="10"/>
        <v>59006.6</v>
      </c>
      <c r="O42">
        <f t="shared" si="11"/>
        <v>83628</v>
      </c>
      <c r="Q42">
        <v>-39353</v>
      </c>
      <c r="R42">
        <v>-1936</v>
      </c>
      <c r="T42">
        <v>-9652.0000000000073</v>
      </c>
      <c r="U42">
        <v>-8635.7999999999956</v>
      </c>
      <c r="W42">
        <v>26565.199999999997</v>
      </c>
      <c r="X42">
        <v>8688.2000000000007</v>
      </c>
      <c r="AF42">
        <v>59006.6</v>
      </c>
      <c r="AG42">
        <v>1.3592208329237747</v>
      </c>
      <c r="AK42">
        <v>59006.6</v>
      </c>
      <c r="AL42">
        <v>1.3592208329237747</v>
      </c>
    </row>
    <row r="43" spans="2:38" x14ac:dyDescent="0.25">
      <c r="B43">
        <v>94540</v>
      </c>
      <c r="C43">
        <v>98361</v>
      </c>
      <c r="D43">
        <v>27321</v>
      </c>
      <c r="E43">
        <v>73826</v>
      </c>
      <c r="F43">
        <v>73976</v>
      </c>
      <c r="H43">
        <v>81252</v>
      </c>
      <c r="J43">
        <f t="shared" si="6"/>
        <v>73604.800000000003</v>
      </c>
      <c r="K43">
        <f t="shared" si="7"/>
        <v>1.1038953981262092</v>
      </c>
      <c r="L43">
        <f t="shared" si="8"/>
        <v>98361</v>
      </c>
      <c r="M43">
        <f t="shared" si="9"/>
        <v>27321</v>
      </c>
      <c r="N43">
        <f t="shared" si="10"/>
        <v>73604.800000000003</v>
      </c>
      <c r="O43">
        <f t="shared" si="11"/>
        <v>71040</v>
      </c>
      <c r="Q43">
        <v>-36951</v>
      </c>
      <c r="R43">
        <v>5000</v>
      </c>
      <c r="T43">
        <v>-15570.199999999997</v>
      </c>
      <c r="U43">
        <v>-1050.8000000000029</v>
      </c>
      <c r="W43">
        <v>19364.199999999997</v>
      </c>
      <c r="X43">
        <v>2404</v>
      </c>
      <c r="AB43">
        <v>73604.800000000003</v>
      </c>
      <c r="AC43">
        <v>1.1038953981262092</v>
      </c>
      <c r="AI43">
        <v>73604.800000000003</v>
      </c>
      <c r="AJ43">
        <v>1.1038953981262092</v>
      </c>
    </row>
    <row r="44" spans="2:38" x14ac:dyDescent="0.25">
      <c r="B44">
        <v>80975</v>
      </c>
      <c r="C44">
        <v>48911</v>
      </c>
      <c r="D44">
        <v>95766</v>
      </c>
      <c r="E44">
        <v>115000</v>
      </c>
      <c r="F44">
        <v>40274</v>
      </c>
      <c r="H44">
        <v>97500</v>
      </c>
      <c r="J44">
        <f t="shared" si="6"/>
        <v>76185.2</v>
      </c>
      <c r="K44">
        <f t="shared" si="7"/>
        <v>1.2797761244966215</v>
      </c>
      <c r="L44">
        <f t="shared" si="8"/>
        <v>115000</v>
      </c>
      <c r="M44">
        <f t="shared" si="9"/>
        <v>40274</v>
      </c>
      <c r="N44">
        <f t="shared" si="10"/>
        <v>76185.2</v>
      </c>
      <c r="O44">
        <f t="shared" si="11"/>
        <v>74726</v>
      </c>
      <c r="Q44">
        <v>-39</v>
      </c>
      <c r="R44">
        <v>-17914</v>
      </c>
      <c r="T44">
        <v>16677.799999999996</v>
      </c>
      <c r="U44">
        <v>9987.3999999999942</v>
      </c>
      <c r="W44">
        <v>18481.800000000003</v>
      </c>
      <c r="X44">
        <v>10056.6</v>
      </c>
      <c r="AF44">
        <v>76185.2</v>
      </c>
      <c r="AG44">
        <v>1.2797761244966215</v>
      </c>
      <c r="AI44">
        <v>76185.2</v>
      </c>
      <c r="AJ44">
        <v>1.2797761244966215</v>
      </c>
    </row>
    <row r="45" spans="2:38" x14ac:dyDescent="0.25">
      <c r="B45">
        <v>94456</v>
      </c>
      <c r="C45">
        <v>59883</v>
      </c>
      <c r="D45">
        <v>33372</v>
      </c>
      <c r="E45">
        <v>45705</v>
      </c>
      <c r="F45">
        <v>95228</v>
      </c>
      <c r="H45">
        <v>72971</v>
      </c>
      <c r="J45">
        <f t="shared" si="6"/>
        <v>65728.800000000003</v>
      </c>
      <c r="K45">
        <f t="shared" si="7"/>
        <v>1.1101830552208469</v>
      </c>
      <c r="L45">
        <f t="shared" si="8"/>
        <v>95228</v>
      </c>
      <c r="M45">
        <f t="shared" si="9"/>
        <v>33372</v>
      </c>
      <c r="N45">
        <f t="shared" si="10"/>
        <v>65728.800000000003</v>
      </c>
      <c r="O45">
        <f t="shared" si="11"/>
        <v>61856</v>
      </c>
      <c r="Q45">
        <v>-26413</v>
      </c>
      <c r="R45">
        <v>-14242</v>
      </c>
      <c r="T45">
        <v>-2610</v>
      </c>
      <c r="U45">
        <v>1203.4000000000015</v>
      </c>
      <c r="W45">
        <v>25962.799999999999</v>
      </c>
      <c r="X45">
        <v>1209.8</v>
      </c>
      <c r="AB45">
        <v>65728.800000000003</v>
      </c>
      <c r="AC45">
        <v>1.1101830552208469</v>
      </c>
      <c r="AI45">
        <v>65728.800000000003</v>
      </c>
      <c r="AJ45">
        <v>1.1101830552208469</v>
      </c>
    </row>
    <row r="46" spans="2:38" x14ac:dyDescent="0.25">
      <c r="B46">
        <v>95325</v>
      </c>
      <c r="C46">
        <v>24259</v>
      </c>
      <c r="D46">
        <v>65893</v>
      </c>
      <c r="E46">
        <v>13805</v>
      </c>
      <c r="F46">
        <v>95868</v>
      </c>
      <c r="H46">
        <v>97459</v>
      </c>
      <c r="J46">
        <f t="shared" si="6"/>
        <v>59030</v>
      </c>
      <c r="K46">
        <f t="shared" si="7"/>
        <v>1.6510079620531932</v>
      </c>
      <c r="L46">
        <f t="shared" si="8"/>
        <v>95868</v>
      </c>
      <c r="M46">
        <f t="shared" si="9"/>
        <v>13805</v>
      </c>
      <c r="N46">
        <f t="shared" si="10"/>
        <v>59030</v>
      </c>
      <c r="O46">
        <f t="shared" si="11"/>
        <v>82063</v>
      </c>
      <c r="Q46">
        <v>32392</v>
      </c>
      <c r="R46">
        <v>9966</v>
      </c>
      <c r="T46">
        <v>6607.4000000000015</v>
      </c>
      <c r="U46">
        <v>6178.1999999999971</v>
      </c>
      <c r="W46">
        <v>35149.399999999994</v>
      </c>
      <c r="X46">
        <v>6209.8</v>
      </c>
      <c r="Z46">
        <v>59030</v>
      </c>
      <c r="AA46">
        <v>1.6510079620531932</v>
      </c>
      <c r="AK46">
        <v>59030</v>
      </c>
      <c r="AL46">
        <v>1.6510079620531932</v>
      </c>
    </row>
    <row r="47" spans="2:38" x14ac:dyDescent="0.25">
      <c r="B47">
        <v>19996</v>
      </c>
      <c r="C47">
        <v>65986</v>
      </c>
      <c r="D47">
        <v>24646</v>
      </c>
      <c r="E47">
        <v>37678</v>
      </c>
      <c r="F47">
        <v>37891</v>
      </c>
      <c r="H47">
        <v>46966</v>
      </c>
      <c r="J47">
        <f t="shared" si="6"/>
        <v>37239.4</v>
      </c>
      <c r="K47">
        <f t="shared" si="7"/>
        <v>1.2611911040457149</v>
      </c>
      <c r="L47">
        <f t="shared" si="8"/>
        <v>65986</v>
      </c>
      <c r="M47">
        <f t="shared" si="9"/>
        <v>19996</v>
      </c>
      <c r="N47">
        <f t="shared" si="10"/>
        <v>37239.4</v>
      </c>
      <c r="O47">
        <f t="shared" si="11"/>
        <v>45990</v>
      </c>
      <c r="Q47">
        <v>-5309</v>
      </c>
      <c r="R47">
        <v>3424</v>
      </c>
      <c r="T47">
        <v>-4482.1999999999971</v>
      </c>
      <c r="U47">
        <v>1530.2000000000044</v>
      </c>
      <c r="W47">
        <v>31322.199999999997</v>
      </c>
      <c r="X47">
        <v>6252.6</v>
      </c>
      <c r="Z47">
        <v>37239.4</v>
      </c>
      <c r="AA47">
        <v>1.2611911040457149</v>
      </c>
      <c r="AI47">
        <v>37239.4</v>
      </c>
      <c r="AJ47">
        <v>1.2611911040457149</v>
      </c>
    </row>
    <row r="48" spans="2:38" x14ac:dyDescent="0.25">
      <c r="B48">
        <v>35935</v>
      </c>
      <c r="C48">
        <v>8796</v>
      </c>
      <c r="D48">
        <v>33706</v>
      </c>
      <c r="E48">
        <v>29939</v>
      </c>
      <c r="F48">
        <v>71460</v>
      </c>
      <c r="H48">
        <v>43489</v>
      </c>
      <c r="J48">
        <f t="shared" si="6"/>
        <v>35967.199999999997</v>
      </c>
      <c r="K48">
        <f t="shared" si="7"/>
        <v>1.2091294290353434</v>
      </c>
      <c r="L48">
        <f t="shared" si="8"/>
        <v>71460</v>
      </c>
      <c r="M48">
        <f t="shared" si="9"/>
        <v>8796</v>
      </c>
      <c r="N48">
        <f t="shared" si="10"/>
        <v>35967.199999999997</v>
      </c>
      <c r="O48">
        <f t="shared" si="11"/>
        <v>62664</v>
      </c>
      <c r="Q48">
        <v>-18257</v>
      </c>
      <c r="R48">
        <v>-13331</v>
      </c>
      <c r="T48">
        <v>-22728.400000000001</v>
      </c>
      <c r="U48">
        <v>-7316.6000000000058</v>
      </c>
      <c r="W48">
        <v>30620.399999999994</v>
      </c>
      <c r="X48">
        <v>7316.6</v>
      </c>
      <c r="AB48">
        <v>35967.199999999997</v>
      </c>
      <c r="AC48">
        <v>1.2091294290353434</v>
      </c>
      <c r="AI48">
        <v>35967.199999999997</v>
      </c>
      <c r="AJ48">
        <v>1.2091294290353434</v>
      </c>
    </row>
    <row r="49" spans="2:38" x14ac:dyDescent="0.25">
      <c r="B49">
        <v>50883</v>
      </c>
      <c r="C49">
        <v>58282</v>
      </c>
      <c r="D49">
        <v>87438</v>
      </c>
      <c r="E49">
        <v>9513</v>
      </c>
      <c r="F49">
        <v>57085</v>
      </c>
      <c r="H49">
        <v>109516</v>
      </c>
      <c r="J49">
        <f t="shared" si="6"/>
        <v>52640.2</v>
      </c>
      <c r="K49">
        <f t="shared" si="7"/>
        <v>2.0804632201245439</v>
      </c>
      <c r="L49">
        <f t="shared" si="8"/>
        <v>87438</v>
      </c>
      <c r="M49">
        <f t="shared" si="9"/>
        <v>9513</v>
      </c>
      <c r="N49">
        <f t="shared" si="10"/>
        <v>52640.2</v>
      </c>
      <c r="O49">
        <f t="shared" si="11"/>
        <v>77925</v>
      </c>
      <c r="Q49">
        <v>1891</v>
      </c>
      <c r="R49">
        <v>-51</v>
      </c>
      <c r="T49">
        <v>-1160</v>
      </c>
      <c r="U49">
        <v>-1868.2000000000044</v>
      </c>
      <c r="W49">
        <v>18061.2</v>
      </c>
      <c r="X49">
        <v>4478.2</v>
      </c>
      <c r="AD49">
        <v>52640.2</v>
      </c>
      <c r="AE49">
        <v>2.0804632201245439</v>
      </c>
      <c r="AK49">
        <v>52640.2</v>
      </c>
      <c r="AL49">
        <v>2.0804632201245439</v>
      </c>
    </row>
    <row r="50" spans="2:38" x14ac:dyDescent="0.25">
      <c r="B50">
        <v>89073</v>
      </c>
      <c r="C50">
        <v>23461</v>
      </c>
      <c r="D50">
        <v>80782</v>
      </c>
      <c r="E50">
        <v>76593</v>
      </c>
      <c r="F50">
        <v>97078</v>
      </c>
      <c r="H50">
        <v>90513</v>
      </c>
      <c r="J50">
        <f t="shared" si="6"/>
        <v>73397.399999999994</v>
      </c>
      <c r="K50">
        <f t="shared" si="7"/>
        <v>1.2331908214732403</v>
      </c>
      <c r="L50">
        <f t="shared" si="8"/>
        <v>97078</v>
      </c>
      <c r="M50">
        <f t="shared" si="9"/>
        <v>23461</v>
      </c>
      <c r="N50">
        <f t="shared" si="10"/>
        <v>73397.399999999994</v>
      </c>
      <c r="O50">
        <f t="shared" si="11"/>
        <v>73617</v>
      </c>
      <c r="Q50">
        <v>16590</v>
      </c>
      <c r="R50">
        <v>6413</v>
      </c>
      <c r="T50">
        <v>15734.999999999993</v>
      </c>
      <c r="U50">
        <v>-1146.2000000000116</v>
      </c>
      <c r="W50">
        <v>31159</v>
      </c>
      <c r="X50">
        <v>7380.2000000000007</v>
      </c>
      <c r="Z50">
        <v>73397.399999999994</v>
      </c>
      <c r="AA50">
        <v>1.2331908214732403</v>
      </c>
      <c r="AI50">
        <v>73397.399999999994</v>
      </c>
      <c r="AJ50">
        <v>1.2331908214732403</v>
      </c>
    </row>
    <row r="51" spans="2:38" x14ac:dyDescent="0.25">
      <c r="B51">
        <v>45563</v>
      </c>
      <c r="C51">
        <v>47303</v>
      </c>
      <c r="D51">
        <v>56217</v>
      </c>
      <c r="E51">
        <v>35305</v>
      </c>
      <c r="F51">
        <v>50073</v>
      </c>
      <c r="H51">
        <v>72875</v>
      </c>
      <c r="J51">
        <f t="shared" si="6"/>
        <v>46892.2</v>
      </c>
      <c r="K51">
        <f t="shared" si="7"/>
        <v>1.5540964168880966</v>
      </c>
      <c r="L51">
        <f t="shared" si="8"/>
        <v>56217</v>
      </c>
      <c r="M51">
        <f t="shared" si="9"/>
        <v>35305</v>
      </c>
      <c r="N51">
        <f t="shared" si="10"/>
        <v>46892.2</v>
      </c>
      <c r="O51">
        <f t="shared" si="11"/>
        <v>20912</v>
      </c>
      <c r="Q51">
        <v>31178</v>
      </c>
      <c r="R51">
        <v>-4823</v>
      </c>
      <c r="T51">
        <v>32255.199999999997</v>
      </c>
      <c r="U51">
        <v>1630</v>
      </c>
      <c r="W51">
        <v>32255.200000000004</v>
      </c>
      <c r="X51">
        <v>3240</v>
      </c>
      <c r="AD51">
        <v>46892.2</v>
      </c>
      <c r="AE51">
        <v>1.5540964168880966</v>
      </c>
      <c r="AK51">
        <v>46892.2</v>
      </c>
      <c r="AL51">
        <v>1.5540964168880966</v>
      </c>
    </row>
    <row r="52" spans="2:38" x14ac:dyDescent="0.25">
      <c r="B52">
        <v>62191</v>
      </c>
      <c r="C52">
        <v>83847</v>
      </c>
      <c r="D52">
        <v>68721</v>
      </c>
      <c r="E52">
        <v>93839</v>
      </c>
      <c r="F52">
        <v>46208</v>
      </c>
      <c r="H52">
        <v>113955</v>
      </c>
      <c r="J52">
        <f t="shared" si="6"/>
        <v>70961.2</v>
      </c>
      <c r="K52">
        <f t="shared" si="7"/>
        <v>1.6058775781694785</v>
      </c>
      <c r="L52">
        <f t="shared" si="8"/>
        <v>93839</v>
      </c>
      <c r="M52">
        <f t="shared" si="9"/>
        <v>46208</v>
      </c>
      <c r="N52">
        <f t="shared" si="10"/>
        <v>70961.2</v>
      </c>
      <c r="O52">
        <f t="shared" si="11"/>
        <v>47631</v>
      </c>
      <c r="Q52">
        <v>56637</v>
      </c>
      <c r="R52">
        <v>-1539</v>
      </c>
      <c r="T52">
        <v>31207.599999999999</v>
      </c>
      <c r="U52">
        <v>10498</v>
      </c>
      <c r="W52">
        <v>36733.599999999999</v>
      </c>
      <c r="X52">
        <v>10498</v>
      </c>
      <c r="Z52">
        <v>70961.2</v>
      </c>
      <c r="AA52">
        <v>1.6058775781694785</v>
      </c>
      <c r="AK52">
        <v>70961.2</v>
      </c>
      <c r="AL52">
        <v>1.6058775781694785</v>
      </c>
    </row>
    <row r="53" spans="2:38" x14ac:dyDescent="0.25">
      <c r="B53">
        <v>24418</v>
      </c>
      <c r="C53">
        <v>23007</v>
      </c>
      <c r="D53">
        <v>49057</v>
      </c>
      <c r="E53">
        <v>83253</v>
      </c>
      <c r="F53">
        <v>31517</v>
      </c>
      <c r="H53">
        <v>46822</v>
      </c>
      <c r="J53">
        <f t="shared" si="6"/>
        <v>42250.400000000001</v>
      </c>
      <c r="K53">
        <f t="shared" si="7"/>
        <v>1.108202525893246</v>
      </c>
      <c r="L53">
        <f t="shared" si="8"/>
        <v>83253</v>
      </c>
      <c r="M53">
        <f t="shared" si="9"/>
        <v>23007</v>
      </c>
      <c r="N53">
        <f t="shared" si="10"/>
        <v>42250.400000000001</v>
      </c>
      <c r="O53">
        <f t="shared" si="11"/>
        <v>60246</v>
      </c>
      <c r="Q53">
        <v>-2993</v>
      </c>
      <c r="R53">
        <v>145</v>
      </c>
      <c r="T53">
        <v>5990</v>
      </c>
      <c r="U53">
        <v>1374.8000000000029</v>
      </c>
      <c r="W53">
        <v>14778.4</v>
      </c>
      <c r="X53">
        <v>1386</v>
      </c>
      <c r="Z53">
        <v>42250.400000000001</v>
      </c>
      <c r="AA53">
        <v>1.108202525893246</v>
      </c>
      <c r="AI53">
        <v>42250.400000000001</v>
      </c>
      <c r="AJ53">
        <v>1.108202525893246</v>
      </c>
    </row>
    <row r="54" spans="2:38" x14ac:dyDescent="0.25">
      <c r="B54">
        <v>32785</v>
      </c>
      <c r="C54">
        <v>47019</v>
      </c>
      <c r="D54">
        <v>90312</v>
      </c>
      <c r="E54">
        <v>66356</v>
      </c>
      <c r="F54">
        <v>43831</v>
      </c>
      <c r="H54">
        <v>93520</v>
      </c>
      <c r="J54">
        <f t="shared" si="6"/>
        <v>56060.6</v>
      </c>
      <c r="K54">
        <f t="shared" si="7"/>
        <v>1.6681947749399757</v>
      </c>
      <c r="L54">
        <f t="shared" si="8"/>
        <v>90312</v>
      </c>
      <c r="M54">
        <f t="shared" si="9"/>
        <v>32785</v>
      </c>
      <c r="N54">
        <f t="shared" si="10"/>
        <v>56060.6</v>
      </c>
      <c r="O54">
        <f t="shared" si="11"/>
        <v>57527</v>
      </c>
      <c r="Q54">
        <v>-14966</v>
      </c>
      <c r="R54">
        <v>-15</v>
      </c>
      <c r="T54">
        <v>-34147.599999999999</v>
      </c>
      <c r="U54">
        <v>-7208.2000000000044</v>
      </c>
      <c r="W54">
        <v>50789.200000000004</v>
      </c>
      <c r="X54">
        <v>7853</v>
      </c>
      <c r="AB54">
        <v>56060.6</v>
      </c>
      <c r="AC54">
        <v>1.6681947749399757</v>
      </c>
      <c r="AK54">
        <v>56060.6</v>
      </c>
      <c r="AL54">
        <v>1.6681947749399757</v>
      </c>
    </row>
    <row r="55" spans="2:38" x14ac:dyDescent="0.25">
      <c r="B55">
        <v>69684</v>
      </c>
      <c r="C55">
        <v>75043</v>
      </c>
      <c r="D55">
        <v>52735</v>
      </c>
      <c r="E55">
        <v>64736</v>
      </c>
      <c r="F55">
        <v>24777</v>
      </c>
      <c r="H55">
        <v>112537</v>
      </c>
      <c r="J55">
        <f t="shared" si="6"/>
        <v>57395</v>
      </c>
      <c r="K55">
        <f t="shared" si="7"/>
        <v>1.9607457095565817</v>
      </c>
      <c r="L55">
        <f t="shared" si="8"/>
        <v>75043</v>
      </c>
      <c r="M55">
        <f t="shared" si="9"/>
        <v>24777</v>
      </c>
      <c r="N55">
        <f t="shared" si="10"/>
        <v>57395</v>
      </c>
      <c r="O55">
        <f t="shared" si="11"/>
        <v>50266</v>
      </c>
      <c r="Q55">
        <v>44395</v>
      </c>
      <c r="R55">
        <v>22279</v>
      </c>
      <c r="T55">
        <v>7432.4000000000015</v>
      </c>
      <c r="U55">
        <v>7596.5999999999985</v>
      </c>
      <c r="W55">
        <v>35730</v>
      </c>
      <c r="X55">
        <v>11734.999999999998</v>
      </c>
      <c r="Z55">
        <v>57395</v>
      </c>
      <c r="AA55">
        <v>1.9607457095565817</v>
      </c>
      <c r="AK55">
        <v>57395</v>
      </c>
      <c r="AL55">
        <v>1.9607457095565817</v>
      </c>
    </row>
    <row r="56" spans="2:38" x14ac:dyDescent="0.25">
      <c r="B56">
        <v>23938</v>
      </c>
      <c r="C56">
        <v>22458</v>
      </c>
      <c r="D56">
        <v>26367</v>
      </c>
      <c r="E56">
        <v>90145</v>
      </c>
      <c r="F56">
        <v>64434</v>
      </c>
      <c r="H56">
        <v>62754</v>
      </c>
      <c r="J56">
        <f t="shared" si="6"/>
        <v>45468.4</v>
      </c>
      <c r="K56">
        <f t="shared" si="7"/>
        <v>1.3801673249993403</v>
      </c>
      <c r="L56">
        <f t="shared" si="8"/>
        <v>90145</v>
      </c>
      <c r="M56">
        <f t="shared" si="9"/>
        <v>22458</v>
      </c>
      <c r="N56">
        <f t="shared" si="10"/>
        <v>45468.4</v>
      </c>
      <c r="O56">
        <f t="shared" si="11"/>
        <v>67687</v>
      </c>
      <c r="Q56">
        <v>885</v>
      </c>
      <c r="R56">
        <v>11504</v>
      </c>
      <c r="T56">
        <v>-10004.599999999999</v>
      </c>
      <c r="U56">
        <v>10787.400000000001</v>
      </c>
      <c r="W56">
        <v>36448.199999999997</v>
      </c>
      <c r="X56">
        <v>10999</v>
      </c>
      <c r="Z56">
        <v>45468.4</v>
      </c>
      <c r="AA56">
        <v>1.3801673249993403</v>
      </c>
      <c r="AK56">
        <v>45468.4</v>
      </c>
      <c r="AL56">
        <v>1.3801673249993403</v>
      </c>
    </row>
    <row r="57" spans="2:38" x14ac:dyDescent="0.25">
      <c r="B57">
        <v>88054</v>
      </c>
      <c r="C57">
        <v>39256</v>
      </c>
      <c r="D57">
        <v>58536</v>
      </c>
      <c r="E57">
        <v>85519</v>
      </c>
      <c r="F57">
        <v>43145</v>
      </c>
      <c r="H57">
        <v>71317</v>
      </c>
      <c r="J57">
        <f t="shared" si="6"/>
        <v>62902</v>
      </c>
      <c r="K57">
        <f t="shared" si="7"/>
        <v>1.1337795300626372</v>
      </c>
      <c r="L57">
        <f t="shared" si="8"/>
        <v>88054</v>
      </c>
      <c r="M57">
        <f t="shared" si="9"/>
        <v>39256</v>
      </c>
      <c r="N57">
        <f t="shared" si="10"/>
        <v>62902</v>
      </c>
      <c r="O57">
        <f t="shared" si="11"/>
        <v>48798</v>
      </c>
      <c r="Q57">
        <v>-20441</v>
      </c>
      <c r="R57">
        <v>1394</v>
      </c>
      <c r="T57">
        <v>-1648.4000000000015</v>
      </c>
      <c r="U57">
        <v>1753.8000000000029</v>
      </c>
      <c r="W57">
        <v>28866</v>
      </c>
      <c r="X57">
        <v>2532.1999999999998</v>
      </c>
      <c r="AB57">
        <v>62902</v>
      </c>
      <c r="AC57">
        <v>1.1337795300626372</v>
      </c>
      <c r="AI57">
        <v>62902</v>
      </c>
      <c r="AJ57">
        <v>1.1337795300626372</v>
      </c>
    </row>
    <row r="58" spans="2:38" x14ac:dyDescent="0.25">
      <c r="B58">
        <v>61026</v>
      </c>
      <c r="C58">
        <v>25894</v>
      </c>
      <c r="D58">
        <v>36398</v>
      </c>
      <c r="E58">
        <v>28879</v>
      </c>
      <c r="F58">
        <v>57292</v>
      </c>
      <c r="H58">
        <v>63028</v>
      </c>
      <c r="J58">
        <f t="shared" si="6"/>
        <v>41897.800000000003</v>
      </c>
      <c r="K58">
        <f t="shared" si="7"/>
        <v>1.5043271961773648</v>
      </c>
      <c r="L58">
        <f t="shared" si="8"/>
        <v>61026</v>
      </c>
      <c r="M58">
        <f t="shared" si="9"/>
        <v>25894</v>
      </c>
      <c r="N58">
        <f t="shared" si="10"/>
        <v>41897.800000000003</v>
      </c>
      <c r="O58">
        <f t="shared" si="11"/>
        <v>35132</v>
      </c>
      <c r="Q58">
        <v>-7082</v>
      </c>
      <c r="R58">
        <v>1390</v>
      </c>
      <c r="T58">
        <v>1676.8000000000029</v>
      </c>
      <c r="U58">
        <v>-5257.7999999999956</v>
      </c>
      <c r="W58">
        <v>27976.400000000001</v>
      </c>
      <c r="X58">
        <v>5999.4</v>
      </c>
      <c r="AD58">
        <v>41897.800000000003</v>
      </c>
      <c r="AE58">
        <v>1.5043271961773648</v>
      </c>
      <c r="AK58">
        <v>41897.800000000003</v>
      </c>
      <c r="AL58">
        <v>1.5043271961773648</v>
      </c>
    </row>
    <row r="59" spans="2:38" x14ac:dyDescent="0.25">
      <c r="B59">
        <v>95188</v>
      </c>
      <c r="C59">
        <v>78542</v>
      </c>
      <c r="D59">
        <v>24734</v>
      </c>
      <c r="E59">
        <v>77817</v>
      </c>
      <c r="F59">
        <v>57547</v>
      </c>
      <c r="H59">
        <v>106704</v>
      </c>
      <c r="J59">
        <f t="shared" si="6"/>
        <v>66765.600000000006</v>
      </c>
      <c r="K59">
        <f t="shared" si="7"/>
        <v>1.5981882885797476</v>
      </c>
      <c r="L59">
        <f t="shared" si="8"/>
        <v>95188</v>
      </c>
      <c r="M59">
        <f t="shared" si="9"/>
        <v>24734</v>
      </c>
      <c r="N59">
        <f t="shared" si="10"/>
        <v>66765.600000000006</v>
      </c>
      <c r="O59">
        <f t="shared" si="11"/>
        <v>70454</v>
      </c>
      <c r="Q59">
        <v>7320</v>
      </c>
      <c r="R59">
        <v>-4459</v>
      </c>
      <c r="T59">
        <v>-12052.799999999988</v>
      </c>
      <c r="U59">
        <v>4172.2000000000044</v>
      </c>
      <c r="W59">
        <v>21198.400000000001</v>
      </c>
      <c r="X59">
        <v>9632.2000000000007</v>
      </c>
      <c r="AB59">
        <v>66765.600000000006</v>
      </c>
      <c r="AC59">
        <v>1.5981882885797476</v>
      </c>
      <c r="AK59">
        <v>66765.600000000006</v>
      </c>
      <c r="AL59">
        <v>1.5981882885797476</v>
      </c>
    </row>
    <row r="60" spans="2:38" x14ac:dyDescent="0.25">
      <c r="B60">
        <v>63220</v>
      </c>
      <c r="C60">
        <v>84860</v>
      </c>
      <c r="D60">
        <v>26780</v>
      </c>
      <c r="E60">
        <v>24451</v>
      </c>
      <c r="F60">
        <v>24779</v>
      </c>
      <c r="H60">
        <v>103714</v>
      </c>
      <c r="J60">
        <f t="shared" si="6"/>
        <v>44818</v>
      </c>
      <c r="K60">
        <f t="shared" si="7"/>
        <v>2.3141148645633449</v>
      </c>
      <c r="L60">
        <f t="shared" si="8"/>
        <v>84860</v>
      </c>
      <c r="M60">
        <f t="shared" si="9"/>
        <v>24451</v>
      </c>
      <c r="N60">
        <f t="shared" si="10"/>
        <v>44818</v>
      </c>
      <c r="O60">
        <f t="shared" si="11"/>
        <v>60409</v>
      </c>
      <c r="Q60">
        <v>40861</v>
      </c>
      <c r="R60">
        <v>18256</v>
      </c>
      <c r="T60">
        <v>-10704.199999999997</v>
      </c>
      <c r="U60">
        <v>2126.5999999999985</v>
      </c>
      <c r="W60">
        <v>37083.4</v>
      </c>
      <c r="X60">
        <v>4373.8</v>
      </c>
      <c r="Z60">
        <v>44818</v>
      </c>
      <c r="AA60">
        <v>2.3141148645633449</v>
      </c>
      <c r="AK60">
        <v>44818</v>
      </c>
      <c r="AL60">
        <v>2.3141148645633449</v>
      </c>
    </row>
    <row r="61" spans="2:38" x14ac:dyDescent="0.25">
      <c r="B61">
        <v>12851</v>
      </c>
      <c r="C61">
        <v>33696</v>
      </c>
      <c r="D61">
        <v>55121</v>
      </c>
      <c r="E61">
        <v>87942</v>
      </c>
      <c r="F61">
        <v>77419</v>
      </c>
      <c r="H61">
        <v>100774</v>
      </c>
      <c r="J61">
        <f t="shared" si="6"/>
        <v>53405.8</v>
      </c>
      <c r="K61">
        <f t="shared" si="7"/>
        <v>1.8869486085780944</v>
      </c>
      <c r="L61">
        <f t="shared" si="8"/>
        <v>87942</v>
      </c>
      <c r="M61">
        <f t="shared" si="9"/>
        <v>12851</v>
      </c>
      <c r="N61">
        <f t="shared" si="10"/>
        <v>53405.8</v>
      </c>
      <c r="O61">
        <f t="shared" si="11"/>
        <v>75091</v>
      </c>
      <c r="Q61">
        <v>-3899</v>
      </c>
      <c r="R61">
        <v>-3612</v>
      </c>
      <c r="T61">
        <v>4747</v>
      </c>
      <c r="U61">
        <v>-5047.1999999999971</v>
      </c>
      <c r="W61">
        <v>24503</v>
      </c>
      <c r="X61">
        <v>5910.7999999999993</v>
      </c>
      <c r="AD61">
        <v>53405.8</v>
      </c>
      <c r="AE61">
        <v>1.8869486085780944</v>
      </c>
      <c r="AK61">
        <v>53405.8</v>
      </c>
      <c r="AL61">
        <v>1.8869486085780944</v>
      </c>
    </row>
    <row r="62" spans="2:38" x14ac:dyDescent="0.25">
      <c r="B62">
        <v>92159</v>
      </c>
      <c r="C62">
        <v>79133</v>
      </c>
      <c r="D62">
        <v>83988</v>
      </c>
      <c r="E62">
        <v>43145</v>
      </c>
      <c r="F62">
        <v>68566</v>
      </c>
      <c r="H62">
        <v>83190</v>
      </c>
      <c r="J62">
        <f t="shared" si="6"/>
        <v>73398.2</v>
      </c>
      <c r="K62">
        <f t="shared" si="7"/>
        <v>1.1334065413048278</v>
      </c>
      <c r="L62">
        <f t="shared" si="8"/>
        <v>92159</v>
      </c>
      <c r="M62">
        <f t="shared" si="9"/>
        <v>43145</v>
      </c>
      <c r="N62">
        <f t="shared" si="10"/>
        <v>73398.2</v>
      </c>
      <c r="O62">
        <f t="shared" si="11"/>
        <v>49014</v>
      </c>
      <c r="Q62">
        <v>-11274</v>
      </c>
      <c r="R62">
        <v>-3429</v>
      </c>
      <c r="T62">
        <v>-8495.1999999999971</v>
      </c>
      <c r="U62">
        <v>-3943.6000000000058</v>
      </c>
      <c r="W62">
        <v>16232.4</v>
      </c>
      <c r="X62">
        <v>4650</v>
      </c>
      <c r="AB62">
        <v>73398.2</v>
      </c>
      <c r="AC62">
        <v>1.1334065413048278</v>
      </c>
      <c r="AI62">
        <v>73398.2</v>
      </c>
      <c r="AJ62">
        <v>1.1334065413048278</v>
      </c>
    </row>
    <row r="63" spans="2:38" x14ac:dyDescent="0.25">
      <c r="B63">
        <v>85813</v>
      </c>
      <c r="C63">
        <v>43006</v>
      </c>
      <c r="D63">
        <v>74630</v>
      </c>
      <c r="E63">
        <v>56019</v>
      </c>
      <c r="F63">
        <v>31000</v>
      </c>
      <c r="H63">
        <v>76728</v>
      </c>
      <c r="J63">
        <f t="shared" si="6"/>
        <v>58093.599999999999</v>
      </c>
      <c r="K63">
        <f t="shared" si="7"/>
        <v>1.3207651100981863</v>
      </c>
      <c r="L63">
        <f t="shared" si="8"/>
        <v>85813</v>
      </c>
      <c r="M63">
        <f t="shared" si="9"/>
        <v>31000</v>
      </c>
      <c r="N63">
        <f t="shared" si="10"/>
        <v>58093.599999999999</v>
      </c>
      <c r="O63">
        <f t="shared" si="11"/>
        <v>54813</v>
      </c>
      <c r="Q63">
        <v>-7404</v>
      </c>
      <c r="R63">
        <v>-19145</v>
      </c>
      <c r="T63">
        <v>-1167.8000000000029</v>
      </c>
      <c r="U63">
        <v>5780.5999999999985</v>
      </c>
      <c r="W63">
        <v>22611.8</v>
      </c>
      <c r="X63">
        <v>5847</v>
      </c>
      <c r="AB63">
        <v>58093.599999999999</v>
      </c>
      <c r="AC63">
        <v>1.3207651100981863</v>
      </c>
      <c r="AI63">
        <v>58093.599999999999</v>
      </c>
      <c r="AJ63">
        <v>1.3207651100981863</v>
      </c>
    </row>
    <row r="64" spans="2:38" x14ac:dyDescent="0.25">
      <c r="B64">
        <v>31828</v>
      </c>
      <c r="C64">
        <v>80824</v>
      </c>
      <c r="D64">
        <v>82170</v>
      </c>
      <c r="E64">
        <v>32043</v>
      </c>
      <c r="F64">
        <v>79426</v>
      </c>
      <c r="H64">
        <v>101542</v>
      </c>
      <c r="J64">
        <f t="shared" si="6"/>
        <v>61258.2</v>
      </c>
      <c r="K64">
        <f t="shared" si="7"/>
        <v>1.6576066551090303</v>
      </c>
      <c r="L64">
        <f t="shared" si="8"/>
        <v>82170</v>
      </c>
      <c r="M64">
        <f t="shared" si="9"/>
        <v>31828</v>
      </c>
      <c r="N64">
        <f t="shared" si="10"/>
        <v>61258.2</v>
      </c>
      <c r="O64">
        <f t="shared" si="11"/>
        <v>50342</v>
      </c>
      <c r="Q64">
        <v>-25025</v>
      </c>
      <c r="R64">
        <v>-2334</v>
      </c>
      <c r="T64">
        <v>-22824.600000000006</v>
      </c>
      <c r="U64">
        <v>925.19999999999709</v>
      </c>
      <c r="W64">
        <v>47313.4</v>
      </c>
      <c r="X64">
        <v>6451.9999999999991</v>
      </c>
      <c r="AB64">
        <v>61258.2</v>
      </c>
      <c r="AC64">
        <v>1.6576066551090303</v>
      </c>
      <c r="AK64">
        <v>61258.2</v>
      </c>
      <c r="AL64">
        <v>1.6576066551090303</v>
      </c>
    </row>
    <row r="65" spans="2:38" x14ac:dyDescent="0.25">
      <c r="B65">
        <v>79205</v>
      </c>
      <c r="C65">
        <v>24034</v>
      </c>
      <c r="D65">
        <v>79928</v>
      </c>
      <c r="E65">
        <v>26805</v>
      </c>
      <c r="F65">
        <v>24959</v>
      </c>
      <c r="H65">
        <v>98729</v>
      </c>
      <c r="J65">
        <f t="shared" si="6"/>
        <v>46986.2</v>
      </c>
      <c r="K65">
        <f t="shared" si="7"/>
        <v>2.1012339793386143</v>
      </c>
      <c r="L65">
        <f t="shared" si="8"/>
        <v>79928</v>
      </c>
      <c r="M65">
        <f t="shared" si="9"/>
        <v>24034</v>
      </c>
      <c r="N65">
        <f t="shared" si="10"/>
        <v>46986.2</v>
      </c>
      <c r="O65">
        <f t="shared" si="11"/>
        <v>55894</v>
      </c>
      <c r="Q65">
        <v>-7789</v>
      </c>
      <c r="R65">
        <v>17836</v>
      </c>
      <c r="T65">
        <v>-38917</v>
      </c>
      <c r="U65">
        <v>1487.5999999999985</v>
      </c>
      <c r="W65">
        <v>43194.6</v>
      </c>
      <c r="X65">
        <v>6042</v>
      </c>
      <c r="AB65">
        <v>46986.2</v>
      </c>
      <c r="AC65">
        <v>2.1012339793386143</v>
      </c>
      <c r="AK65">
        <v>46986.2</v>
      </c>
      <c r="AL65">
        <v>2.1012339793386143</v>
      </c>
    </row>
    <row r="66" spans="2:38" x14ac:dyDescent="0.25">
      <c r="B66">
        <v>83361</v>
      </c>
      <c r="C66">
        <v>37582</v>
      </c>
      <c r="D66">
        <v>29487</v>
      </c>
      <c r="E66">
        <v>31453</v>
      </c>
      <c r="F66">
        <v>23548</v>
      </c>
      <c r="H66">
        <v>54035</v>
      </c>
      <c r="J66">
        <f t="shared" ref="J66:J101" si="12">AVERAGE(B66:F66)</f>
        <v>41086.199999999997</v>
      </c>
      <c r="K66">
        <f t="shared" ref="K66:K97" si="13">H66/J66</f>
        <v>1.3151617818148187</v>
      </c>
      <c r="L66">
        <f t="shared" ref="L66:L101" si="14">MAX(B66:F66)</f>
        <v>83361</v>
      </c>
      <c r="M66">
        <f t="shared" ref="M66:M101" si="15">MIN(B66:F66)</f>
        <v>23548</v>
      </c>
      <c r="N66">
        <f t="shared" ref="N66:N101" si="16">AVERAGE(B66:F66)</f>
        <v>41086.199999999997</v>
      </c>
      <c r="O66">
        <f t="shared" ref="O66:O101" si="17">L66-M66</f>
        <v>59813</v>
      </c>
      <c r="Q66">
        <v>-31696</v>
      </c>
      <c r="R66">
        <v>-404</v>
      </c>
      <c r="T66">
        <v>-1201.2000000000044</v>
      </c>
      <c r="U66">
        <v>-584.20000000000437</v>
      </c>
      <c r="W66">
        <v>13550</v>
      </c>
      <c r="X66">
        <v>605</v>
      </c>
      <c r="AD66">
        <v>41086.199999999997</v>
      </c>
      <c r="AE66">
        <v>1.3151617818148187</v>
      </c>
      <c r="AK66">
        <v>41086.199999999997</v>
      </c>
      <c r="AL66">
        <v>1.3151617818148187</v>
      </c>
    </row>
    <row r="67" spans="2:38" x14ac:dyDescent="0.25">
      <c r="B67">
        <v>35067</v>
      </c>
      <c r="C67">
        <v>26310</v>
      </c>
      <c r="D67">
        <v>70161</v>
      </c>
      <c r="E67">
        <v>53596</v>
      </c>
      <c r="F67">
        <v>111444</v>
      </c>
      <c r="H67">
        <v>121204</v>
      </c>
      <c r="J67">
        <f t="shared" si="12"/>
        <v>59315.6</v>
      </c>
      <c r="K67">
        <f t="shared" si="13"/>
        <v>2.0433747614455555</v>
      </c>
      <c r="L67">
        <f t="shared" si="14"/>
        <v>111444</v>
      </c>
      <c r="M67">
        <f t="shared" si="15"/>
        <v>26310</v>
      </c>
      <c r="N67">
        <f t="shared" si="16"/>
        <v>59315.6</v>
      </c>
      <c r="O67">
        <f t="shared" si="17"/>
        <v>85134</v>
      </c>
      <c r="Q67">
        <v>23542</v>
      </c>
      <c r="R67">
        <v>4571</v>
      </c>
      <c r="T67">
        <v>7655.5999999999985</v>
      </c>
      <c r="U67">
        <v>6534.7999999999956</v>
      </c>
      <c r="W67">
        <v>15527.6</v>
      </c>
      <c r="X67">
        <v>11818.4</v>
      </c>
      <c r="AD67">
        <v>59315.6</v>
      </c>
      <c r="AE67">
        <v>2.0433747614455555</v>
      </c>
      <c r="AK67">
        <v>59315.6</v>
      </c>
      <c r="AL67">
        <v>2.0433747614455555</v>
      </c>
    </row>
    <row r="68" spans="2:38" x14ac:dyDescent="0.25">
      <c r="B68">
        <v>24714</v>
      </c>
      <c r="C68">
        <v>56082</v>
      </c>
      <c r="D68">
        <v>40758</v>
      </c>
      <c r="E68">
        <v>42546</v>
      </c>
      <c r="F68">
        <v>67937</v>
      </c>
      <c r="H68">
        <v>61412</v>
      </c>
      <c r="J68">
        <f t="shared" si="12"/>
        <v>46407.4</v>
      </c>
      <c r="K68">
        <f t="shared" si="13"/>
        <v>1.3233234354865819</v>
      </c>
      <c r="L68">
        <f t="shared" si="14"/>
        <v>67937</v>
      </c>
      <c r="M68">
        <f t="shared" si="15"/>
        <v>24714</v>
      </c>
      <c r="N68">
        <f t="shared" si="16"/>
        <v>46407.4</v>
      </c>
      <c r="O68">
        <f t="shared" si="17"/>
        <v>43223</v>
      </c>
      <c r="Q68">
        <v>-334</v>
      </c>
      <c r="R68">
        <v>4424</v>
      </c>
      <c r="T68">
        <v>-4859</v>
      </c>
      <c r="U68">
        <v>-2686.4000000000015</v>
      </c>
      <c r="W68">
        <v>29173.399999999998</v>
      </c>
      <c r="X68">
        <v>5559.6</v>
      </c>
      <c r="Z68">
        <v>46407.4</v>
      </c>
      <c r="AA68">
        <v>1.3233234354865819</v>
      </c>
      <c r="AK68">
        <v>46407.4</v>
      </c>
      <c r="AL68">
        <v>1.3233234354865819</v>
      </c>
    </row>
    <row r="69" spans="2:38" x14ac:dyDescent="0.25">
      <c r="B69">
        <v>41600</v>
      </c>
      <c r="C69">
        <v>42019</v>
      </c>
      <c r="D69">
        <v>96814</v>
      </c>
      <c r="E69">
        <v>80189</v>
      </c>
      <c r="F69">
        <v>105868</v>
      </c>
      <c r="H69">
        <v>95100</v>
      </c>
      <c r="J69">
        <f t="shared" si="12"/>
        <v>73298</v>
      </c>
      <c r="K69">
        <f t="shared" si="13"/>
        <v>1.2974433135965511</v>
      </c>
      <c r="L69">
        <f t="shared" si="14"/>
        <v>105868</v>
      </c>
      <c r="M69">
        <f t="shared" si="15"/>
        <v>41600</v>
      </c>
      <c r="N69">
        <f t="shared" si="16"/>
        <v>73298</v>
      </c>
      <c r="O69">
        <f t="shared" si="17"/>
        <v>64268</v>
      </c>
      <c r="Q69">
        <v>-13386</v>
      </c>
      <c r="R69">
        <v>5130</v>
      </c>
      <c r="T69">
        <v>10764.800000000003</v>
      </c>
      <c r="U69">
        <v>1655.3999999999942</v>
      </c>
      <c r="W69">
        <v>14030.8</v>
      </c>
      <c r="X69">
        <v>4943.7999999999993</v>
      </c>
      <c r="AF69">
        <v>73298</v>
      </c>
      <c r="AG69">
        <v>1.2974433135965511</v>
      </c>
      <c r="AK69">
        <v>73298</v>
      </c>
      <c r="AL69">
        <v>1.2974433135965511</v>
      </c>
    </row>
    <row r="70" spans="2:38" x14ac:dyDescent="0.25">
      <c r="B70">
        <v>31282</v>
      </c>
      <c r="C70">
        <v>50508</v>
      </c>
      <c r="D70">
        <v>35032</v>
      </c>
      <c r="E70">
        <v>26510</v>
      </c>
      <c r="F70">
        <v>47721</v>
      </c>
      <c r="H70">
        <v>75598</v>
      </c>
      <c r="J70">
        <f t="shared" si="12"/>
        <v>38210.6</v>
      </c>
      <c r="K70">
        <f t="shared" si="13"/>
        <v>1.9784562398915484</v>
      </c>
      <c r="L70">
        <f t="shared" si="14"/>
        <v>50508</v>
      </c>
      <c r="M70">
        <f t="shared" si="15"/>
        <v>26510</v>
      </c>
      <c r="N70">
        <f t="shared" si="16"/>
        <v>38210.6</v>
      </c>
      <c r="O70">
        <f t="shared" si="17"/>
        <v>23998</v>
      </c>
      <c r="Q70">
        <v>56041</v>
      </c>
      <c r="R70">
        <v>-1351</v>
      </c>
      <c r="T70">
        <v>19982</v>
      </c>
      <c r="U70">
        <v>3838.7999999999956</v>
      </c>
      <c r="W70">
        <v>22558.400000000001</v>
      </c>
      <c r="X70">
        <v>9590.7999999999993</v>
      </c>
      <c r="Z70">
        <v>38210.6</v>
      </c>
      <c r="AA70">
        <v>1.9784562398915484</v>
      </c>
      <c r="AK70">
        <v>38210.6</v>
      </c>
      <c r="AL70">
        <v>1.9784562398915484</v>
      </c>
    </row>
    <row r="71" spans="2:38" x14ac:dyDescent="0.25">
      <c r="B71">
        <v>48270</v>
      </c>
      <c r="C71">
        <v>26296</v>
      </c>
      <c r="D71">
        <v>88135</v>
      </c>
      <c r="E71">
        <v>17995</v>
      </c>
      <c r="F71">
        <v>73063</v>
      </c>
      <c r="H71">
        <v>90096</v>
      </c>
      <c r="J71">
        <f t="shared" si="12"/>
        <v>50751.8</v>
      </c>
      <c r="K71">
        <f t="shared" si="13"/>
        <v>1.7752276766538329</v>
      </c>
      <c r="L71">
        <f t="shared" si="14"/>
        <v>88135</v>
      </c>
      <c r="M71">
        <f t="shared" si="15"/>
        <v>17995</v>
      </c>
      <c r="N71">
        <f t="shared" si="16"/>
        <v>50751.8</v>
      </c>
      <c r="O71">
        <f t="shared" si="17"/>
        <v>70140</v>
      </c>
      <c r="Q71">
        <v>-4491</v>
      </c>
      <c r="R71">
        <v>-17369</v>
      </c>
      <c r="T71">
        <v>9399.2000000000044</v>
      </c>
      <c r="U71">
        <v>-5763.1999999999971</v>
      </c>
      <c r="W71">
        <v>23318</v>
      </c>
      <c r="X71">
        <v>7532.7999999999993</v>
      </c>
      <c r="AD71">
        <v>50751.8</v>
      </c>
      <c r="AE71">
        <v>1.7752276766538329</v>
      </c>
      <c r="AK71">
        <v>50751.8</v>
      </c>
      <c r="AL71">
        <v>1.7752276766538329</v>
      </c>
    </row>
    <row r="72" spans="2:38" x14ac:dyDescent="0.25">
      <c r="B72">
        <v>21830</v>
      </c>
      <c r="C72">
        <v>8316</v>
      </c>
      <c r="D72">
        <v>33286</v>
      </c>
      <c r="E72">
        <v>84578</v>
      </c>
      <c r="F72">
        <v>23946</v>
      </c>
      <c r="H72">
        <v>48611</v>
      </c>
      <c r="J72">
        <f t="shared" si="12"/>
        <v>34391.199999999997</v>
      </c>
      <c r="K72">
        <f t="shared" si="13"/>
        <v>1.4134720509897882</v>
      </c>
      <c r="L72">
        <f t="shared" si="14"/>
        <v>84578</v>
      </c>
      <c r="M72">
        <f t="shared" si="15"/>
        <v>8316</v>
      </c>
      <c r="N72">
        <f t="shared" si="16"/>
        <v>34391.199999999997</v>
      </c>
      <c r="O72">
        <f t="shared" si="17"/>
        <v>76262</v>
      </c>
      <c r="Q72">
        <v>-5509</v>
      </c>
      <c r="R72">
        <v>10744</v>
      </c>
      <c r="T72">
        <v>-13726.400000000001</v>
      </c>
      <c r="U72">
        <v>1061.7999999999956</v>
      </c>
      <c r="W72">
        <v>21481.200000000001</v>
      </c>
      <c r="X72">
        <v>7591.8</v>
      </c>
      <c r="Z72">
        <v>34391.199999999997</v>
      </c>
      <c r="AA72">
        <v>1.4134720509897882</v>
      </c>
      <c r="AK72">
        <v>34391.199999999997</v>
      </c>
      <c r="AL72">
        <v>1.4134720509897882</v>
      </c>
    </row>
    <row r="73" spans="2:38" x14ac:dyDescent="0.25">
      <c r="B73">
        <v>102545</v>
      </c>
      <c r="C73">
        <v>23041</v>
      </c>
      <c r="D73">
        <v>65046</v>
      </c>
      <c r="E73">
        <v>68222</v>
      </c>
      <c r="F73">
        <v>98424</v>
      </c>
      <c r="H73">
        <v>95160</v>
      </c>
      <c r="J73">
        <f t="shared" si="12"/>
        <v>71455.600000000006</v>
      </c>
      <c r="K73">
        <f t="shared" si="13"/>
        <v>1.3317360710707067</v>
      </c>
      <c r="L73">
        <f t="shared" si="14"/>
        <v>102545</v>
      </c>
      <c r="M73">
        <f t="shared" si="15"/>
        <v>23041</v>
      </c>
      <c r="N73">
        <f t="shared" si="16"/>
        <v>71455.600000000006</v>
      </c>
      <c r="O73">
        <f t="shared" si="17"/>
        <v>79504</v>
      </c>
      <c r="Q73">
        <v>20376</v>
      </c>
      <c r="R73">
        <v>-1461</v>
      </c>
      <c r="T73">
        <v>22796.800000000003</v>
      </c>
      <c r="U73">
        <v>-2373.5999999999913</v>
      </c>
      <c r="W73">
        <v>32767.200000000001</v>
      </c>
      <c r="X73">
        <v>10740.8</v>
      </c>
      <c r="Z73">
        <v>71455.600000000006</v>
      </c>
      <c r="AA73">
        <v>1.3317360710707067</v>
      </c>
      <c r="AK73">
        <v>71455.600000000006</v>
      </c>
      <c r="AL73">
        <v>1.3317360710707067</v>
      </c>
    </row>
    <row r="74" spans="2:38" x14ac:dyDescent="0.25">
      <c r="B74">
        <v>32510</v>
      </c>
      <c r="C74">
        <v>65525</v>
      </c>
      <c r="D74">
        <v>49620</v>
      </c>
      <c r="E74">
        <v>24729</v>
      </c>
      <c r="F74">
        <v>87032</v>
      </c>
      <c r="H74">
        <v>83137</v>
      </c>
      <c r="J74">
        <f t="shared" si="12"/>
        <v>51883.199999999997</v>
      </c>
      <c r="K74">
        <f t="shared" si="13"/>
        <v>1.602387670768187</v>
      </c>
      <c r="L74">
        <f t="shared" si="14"/>
        <v>87032</v>
      </c>
      <c r="M74">
        <f t="shared" si="15"/>
        <v>24729</v>
      </c>
      <c r="N74">
        <f t="shared" si="16"/>
        <v>51883.199999999997</v>
      </c>
      <c r="O74">
        <f t="shared" si="17"/>
        <v>62303</v>
      </c>
      <c r="Q74">
        <v>-53024</v>
      </c>
      <c r="R74">
        <v>-23</v>
      </c>
      <c r="T74">
        <v>-33060.600000000006</v>
      </c>
      <c r="U74">
        <v>4625.3999999999942</v>
      </c>
      <c r="W74">
        <v>41952.2</v>
      </c>
      <c r="X74">
        <v>9735.8000000000011</v>
      </c>
      <c r="AF74">
        <v>51883.199999999997</v>
      </c>
      <c r="AG74">
        <v>1.602387670768187</v>
      </c>
      <c r="AK74">
        <v>51883.199999999997</v>
      </c>
      <c r="AL74">
        <v>1.602387670768187</v>
      </c>
    </row>
    <row r="75" spans="2:38" x14ac:dyDescent="0.25">
      <c r="B75">
        <v>7444</v>
      </c>
      <c r="C75">
        <v>68811</v>
      </c>
      <c r="D75">
        <v>112213</v>
      </c>
      <c r="E75">
        <v>50089</v>
      </c>
      <c r="F75">
        <v>43855</v>
      </c>
      <c r="H75">
        <v>102007</v>
      </c>
      <c r="J75">
        <f t="shared" si="12"/>
        <v>56482.400000000001</v>
      </c>
      <c r="K75">
        <f t="shared" si="13"/>
        <v>1.8059962041273032</v>
      </c>
      <c r="L75">
        <f t="shared" si="14"/>
        <v>112213</v>
      </c>
      <c r="M75">
        <f t="shared" si="15"/>
        <v>7444</v>
      </c>
      <c r="N75">
        <f t="shared" si="16"/>
        <v>56482.400000000001</v>
      </c>
      <c r="O75">
        <f t="shared" si="17"/>
        <v>104769</v>
      </c>
      <c r="Q75">
        <v>-16073</v>
      </c>
      <c r="R75">
        <v>-1245</v>
      </c>
      <c r="T75">
        <v>-17219.200000000004</v>
      </c>
      <c r="U75">
        <v>-2060.4000000000015</v>
      </c>
      <c r="W75">
        <v>44305.2</v>
      </c>
      <c r="X75">
        <v>15073.999999999998</v>
      </c>
      <c r="AF75">
        <v>56482.400000000001</v>
      </c>
      <c r="AG75">
        <v>1.8059962041273032</v>
      </c>
      <c r="AK75">
        <v>56482.400000000001</v>
      </c>
      <c r="AL75">
        <v>1.8059962041273032</v>
      </c>
    </row>
    <row r="76" spans="2:38" x14ac:dyDescent="0.25">
      <c r="B76">
        <v>22227</v>
      </c>
      <c r="C76">
        <v>102288</v>
      </c>
      <c r="D76">
        <v>70885</v>
      </c>
      <c r="E76">
        <v>13542</v>
      </c>
      <c r="F76">
        <v>21908</v>
      </c>
      <c r="H76">
        <v>69885</v>
      </c>
      <c r="J76">
        <f t="shared" si="12"/>
        <v>46170</v>
      </c>
      <c r="K76">
        <f t="shared" si="13"/>
        <v>1.5136452241715399</v>
      </c>
      <c r="L76">
        <f t="shared" si="14"/>
        <v>102288</v>
      </c>
      <c r="M76">
        <f t="shared" si="15"/>
        <v>13542</v>
      </c>
      <c r="N76">
        <f t="shared" si="16"/>
        <v>46170</v>
      </c>
      <c r="O76">
        <f t="shared" si="17"/>
        <v>88746</v>
      </c>
      <c r="Q76">
        <v>-3177</v>
      </c>
      <c r="R76">
        <v>8329</v>
      </c>
      <c r="T76">
        <v>-26547.600000000006</v>
      </c>
      <c r="U76">
        <v>2941.5999999999985</v>
      </c>
      <c r="W76">
        <v>26547.599999999999</v>
      </c>
      <c r="X76">
        <v>11818.400000000001</v>
      </c>
      <c r="AB76">
        <v>46170</v>
      </c>
      <c r="AC76">
        <v>1.5136452241715399</v>
      </c>
      <c r="AK76">
        <v>46170</v>
      </c>
      <c r="AL76">
        <v>1.5136452241715399</v>
      </c>
    </row>
    <row r="77" spans="2:38" x14ac:dyDescent="0.25">
      <c r="B77">
        <v>73756</v>
      </c>
      <c r="C77">
        <v>82185</v>
      </c>
      <c r="D77">
        <v>74613</v>
      </c>
      <c r="E77">
        <v>53780</v>
      </c>
      <c r="F77">
        <v>29600</v>
      </c>
      <c r="H77">
        <v>84092</v>
      </c>
      <c r="J77">
        <f t="shared" si="12"/>
        <v>62786.8</v>
      </c>
      <c r="K77">
        <f t="shared" si="13"/>
        <v>1.3393261003905279</v>
      </c>
      <c r="L77">
        <f t="shared" si="14"/>
        <v>82185</v>
      </c>
      <c r="M77">
        <f t="shared" si="15"/>
        <v>29600</v>
      </c>
      <c r="N77">
        <f t="shared" si="16"/>
        <v>62786.8</v>
      </c>
      <c r="O77">
        <f t="shared" si="17"/>
        <v>52585</v>
      </c>
      <c r="Q77">
        <v>-5083</v>
      </c>
      <c r="R77">
        <v>-339</v>
      </c>
      <c r="T77">
        <v>-23608.399999999994</v>
      </c>
      <c r="U77">
        <v>-2314.1999999999971</v>
      </c>
      <c r="W77">
        <v>33332.400000000001</v>
      </c>
      <c r="X77">
        <v>9050.2000000000007</v>
      </c>
      <c r="AB77">
        <v>62786.8</v>
      </c>
      <c r="AC77">
        <v>1.3393261003905279</v>
      </c>
      <c r="AK77">
        <v>62786.8</v>
      </c>
      <c r="AL77">
        <v>1.3393261003905279</v>
      </c>
    </row>
    <row r="78" spans="2:38" x14ac:dyDescent="0.25">
      <c r="B78">
        <v>74526</v>
      </c>
      <c r="C78">
        <v>49788</v>
      </c>
      <c r="D78">
        <v>83857</v>
      </c>
      <c r="E78">
        <v>25011</v>
      </c>
      <c r="F78">
        <v>60618</v>
      </c>
      <c r="H78">
        <v>79586</v>
      </c>
      <c r="J78">
        <f t="shared" si="12"/>
        <v>58760</v>
      </c>
      <c r="K78">
        <f t="shared" si="13"/>
        <v>1.3544247787610619</v>
      </c>
      <c r="L78">
        <f t="shared" si="14"/>
        <v>83857</v>
      </c>
      <c r="M78">
        <f t="shared" si="15"/>
        <v>25011</v>
      </c>
      <c r="N78">
        <f t="shared" si="16"/>
        <v>58760</v>
      </c>
      <c r="O78">
        <f t="shared" si="17"/>
        <v>58846</v>
      </c>
      <c r="Q78">
        <v>-9835</v>
      </c>
      <c r="R78">
        <v>3172</v>
      </c>
      <c r="T78">
        <v>25697.599999999999</v>
      </c>
      <c r="U78">
        <v>-10088</v>
      </c>
      <c r="W78">
        <v>25697.599999999999</v>
      </c>
      <c r="X78">
        <v>10424</v>
      </c>
      <c r="AD78">
        <v>58760</v>
      </c>
      <c r="AE78">
        <v>1.3544247787610619</v>
      </c>
      <c r="AK78">
        <v>58760</v>
      </c>
      <c r="AL78">
        <v>1.3544247787610619</v>
      </c>
    </row>
    <row r="79" spans="2:38" x14ac:dyDescent="0.25">
      <c r="B79">
        <v>40552</v>
      </c>
      <c r="C79">
        <v>84830</v>
      </c>
      <c r="D79">
        <v>95240</v>
      </c>
      <c r="E79">
        <v>86192</v>
      </c>
      <c r="F79">
        <v>24810</v>
      </c>
      <c r="H79">
        <v>95327</v>
      </c>
      <c r="J79">
        <f t="shared" si="12"/>
        <v>66324.800000000003</v>
      </c>
      <c r="K79">
        <f t="shared" si="13"/>
        <v>1.4372753479844642</v>
      </c>
      <c r="L79">
        <f t="shared" si="14"/>
        <v>95240</v>
      </c>
      <c r="M79">
        <f t="shared" si="15"/>
        <v>24810</v>
      </c>
      <c r="N79">
        <f t="shared" si="16"/>
        <v>66324.800000000003</v>
      </c>
      <c r="O79">
        <f t="shared" si="17"/>
        <v>70430</v>
      </c>
      <c r="Q79">
        <v>-8854</v>
      </c>
      <c r="R79">
        <v>-5056</v>
      </c>
      <c r="T79">
        <v>13213.400000000001</v>
      </c>
      <c r="U79">
        <v>2342.8000000000029</v>
      </c>
      <c r="W79">
        <v>13213.4</v>
      </c>
      <c r="X79">
        <v>2342.7999999999997</v>
      </c>
      <c r="AD79">
        <v>66324.800000000003</v>
      </c>
      <c r="AE79">
        <v>1.4372753479844642</v>
      </c>
      <c r="AK79">
        <v>66324.800000000003</v>
      </c>
      <c r="AL79">
        <v>1.4372753479844642</v>
      </c>
    </row>
    <row r="80" spans="2:38" x14ac:dyDescent="0.25">
      <c r="B80">
        <v>9474</v>
      </c>
      <c r="C80">
        <v>69620</v>
      </c>
      <c r="D80">
        <v>51439</v>
      </c>
      <c r="E80">
        <v>46320</v>
      </c>
      <c r="F80">
        <v>34414</v>
      </c>
      <c r="H80">
        <v>72286</v>
      </c>
      <c r="J80">
        <f t="shared" si="12"/>
        <v>42253.4</v>
      </c>
      <c r="K80">
        <f t="shared" si="13"/>
        <v>1.7107735708842364</v>
      </c>
      <c r="L80">
        <f t="shared" si="14"/>
        <v>69620</v>
      </c>
      <c r="M80">
        <f t="shared" si="15"/>
        <v>9474</v>
      </c>
      <c r="N80">
        <f t="shared" si="16"/>
        <v>42253.4</v>
      </c>
      <c r="O80">
        <f t="shared" si="17"/>
        <v>60146</v>
      </c>
      <c r="Q80">
        <v>-18119</v>
      </c>
      <c r="R80">
        <v>1847</v>
      </c>
      <c r="T80">
        <v>9092.5999999999985</v>
      </c>
      <c r="U80">
        <v>-711.79999999999563</v>
      </c>
      <c r="W80">
        <v>17111</v>
      </c>
      <c r="X80">
        <v>1770.6</v>
      </c>
      <c r="AD80">
        <v>42253.4</v>
      </c>
      <c r="AE80">
        <v>1.7107735708842364</v>
      </c>
      <c r="AK80">
        <v>42253.4</v>
      </c>
      <c r="AL80">
        <v>1.7107735708842364</v>
      </c>
    </row>
    <row r="81" spans="2:38" x14ac:dyDescent="0.25">
      <c r="B81">
        <v>93108</v>
      </c>
      <c r="C81">
        <v>28490</v>
      </c>
      <c r="D81">
        <v>52901</v>
      </c>
      <c r="E81">
        <v>85110</v>
      </c>
      <c r="F81">
        <v>31954</v>
      </c>
      <c r="H81">
        <v>125057</v>
      </c>
      <c r="J81">
        <f t="shared" si="12"/>
        <v>58312.6</v>
      </c>
      <c r="K81">
        <f t="shared" si="13"/>
        <v>2.1445965365975792</v>
      </c>
      <c r="L81">
        <f t="shared" si="14"/>
        <v>93108</v>
      </c>
      <c r="M81">
        <f t="shared" si="15"/>
        <v>28490</v>
      </c>
      <c r="N81">
        <f t="shared" si="16"/>
        <v>58312.6</v>
      </c>
      <c r="O81">
        <f t="shared" si="17"/>
        <v>64618</v>
      </c>
      <c r="Q81">
        <v>62450</v>
      </c>
      <c r="R81">
        <v>23158</v>
      </c>
      <c r="T81">
        <v>-3089</v>
      </c>
      <c r="U81">
        <v>-6900.4000000000015</v>
      </c>
      <c r="W81">
        <v>26339.800000000003</v>
      </c>
      <c r="X81">
        <v>8651.2000000000007</v>
      </c>
      <c r="AB81">
        <v>58312.6</v>
      </c>
      <c r="AC81">
        <v>2.1445965365975792</v>
      </c>
      <c r="AK81">
        <v>58312.6</v>
      </c>
      <c r="AL81">
        <v>2.1445965365975792</v>
      </c>
    </row>
    <row r="82" spans="2:38" x14ac:dyDescent="0.25">
      <c r="B82">
        <v>71133</v>
      </c>
      <c r="C82">
        <v>23004</v>
      </c>
      <c r="D82">
        <v>15965</v>
      </c>
      <c r="E82">
        <v>38251</v>
      </c>
      <c r="F82">
        <v>62000</v>
      </c>
      <c r="H82">
        <v>46351</v>
      </c>
      <c r="J82">
        <f t="shared" si="12"/>
        <v>42070.6</v>
      </c>
      <c r="K82">
        <f t="shared" si="13"/>
        <v>1.1017432601389094</v>
      </c>
      <c r="L82">
        <f t="shared" si="14"/>
        <v>71133</v>
      </c>
      <c r="M82">
        <f t="shared" si="15"/>
        <v>15965</v>
      </c>
      <c r="N82">
        <f t="shared" si="16"/>
        <v>42070.6</v>
      </c>
      <c r="O82">
        <f t="shared" si="17"/>
        <v>55168</v>
      </c>
      <c r="Q82">
        <v>-7154</v>
      </c>
      <c r="R82">
        <v>-3029</v>
      </c>
      <c r="T82">
        <v>8221</v>
      </c>
      <c r="U82">
        <v>-1267.8000000000029</v>
      </c>
      <c r="W82">
        <v>19547.8</v>
      </c>
      <c r="X82">
        <v>3542.6000000000004</v>
      </c>
      <c r="AD82">
        <v>42070.6</v>
      </c>
      <c r="AE82">
        <v>1.1017432601389094</v>
      </c>
      <c r="AI82">
        <v>42070.6</v>
      </c>
      <c r="AJ82">
        <v>1.1017432601389094</v>
      </c>
    </row>
    <row r="83" spans="2:38" x14ac:dyDescent="0.25">
      <c r="B83">
        <v>25686</v>
      </c>
      <c r="C83">
        <v>51161</v>
      </c>
      <c r="D83">
        <v>66194</v>
      </c>
      <c r="E83">
        <v>55604</v>
      </c>
      <c r="F83">
        <v>97794</v>
      </c>
      <c r="H83">
        <v>78784</v>
      </c>
      <c r="J83">
        <f t="shared" si="12"/>
        <v>59287.8</v>
      </c>
      <c r="K83">
        <f t="shared" si="13"/>
        <v>1.3288399974362346</v>
      </c>
      <c r="L83">
        <f t="shared" si="14"/>
        <v>97794</v>
      </c>
      <c r="M83">
        <f t="shared" si="15"/>
        <v>25686</v>
      </c>
      <c r="N83">
        <f t="shared" si="16"/>
        <v>59287.8</v>
      </c>
      <c r="O83">
        <f t="shared" si="17"/>
        <v>72108</v>
      </c>
      <c r="Q83">
        <v>36595</v>
      </c>
      <c r="R83">
        <v>411</v>
      </c>
      <c r="T83">
        <v>23371.800000000003</v>
      </c>
      <c r="U83">
        <v>9554</v>
      </c>
      <c r="W83">
        <v>23371.8</v>
      </c>
      <c r="X83">
        <v>9554</v>
      </c>
      <c r="Z83">
        <v>59287.8</v>
      </c>
      <c r="AA83">
        <v>1.3288399974362346</v>
      </c>
      <c r="AK83">
        <v>59287.8</v>
      </c>
      <c r="AL83">
        <v>1.3288399974362346</v>
      </c>
    </row>
    <row r="84" spans="2:38" x14ac:dyDescent="0.25">
      <c r="B84">
        <v>25499</v>
      </c>
      <c r="C84">
        <v>91232</v>
      </c>
      <c r="D84">
        <v>81969</v>
      </c>
      <c r="E84">
        <v>32660</v>
      </c>
      <c r="F84">
        <v>60484</v>
      </c>
      <c r="H84">
        <v>80373</v>
      </c>
      <c r="J84">
        <f t="shared" si="12"/>
        <v>58368.800000000003</v>
      </c>
      <c r="K84">
        <f t="shared" si="13"/>
        <v>1.3769856498677375</v>
      </c>
      <c r="L84">
        <f t="shared" si="14"/>
        <v>91232</v>
      </c>
      <c r="M84">
        <f t="shared" si="15"/>
        <v>25499</v>
      </c>
      <c r="N84">
        <f t="shared" si="16"/>
        <v>58368.800000000003</v>
      </c>
      <c r="O84">
        <f t="shared" si="17"/>
        <v>65733</v>
      </c>
      <c r="Q84">
        <v>-14337</v>
      </c>
      <c r="R84">
        <v>0</v>
      </c>
      <c r="T84">
        <v>7840.4000000000015</v>
      </c>
      <c r="U84">
        <v>915.60000000000582</v>
      </c>
      <c r="W84">
        <v>13252.8</v>
      </c>
      <c r="X84">
        <v>4544</v>
      </c>
      <c r="AD84">
        <v>58368.800000000003</v>
      </c>
      <c r="AE84">
        <v>1.3769856498677375</v>
      </c>
      <c r="AK84">
        <v>58368.800000000003</v>
      </c>
      <c r="AL84">
        <v>1.3769856498677375</v>
      </c>
    </row>
    <row r="85" spans="2:38" x14ac:dyDescent="0.25">
      <c r="B85">
        <v>98951</v>
      </c>
      <c r="C85">
        <v>35924</v>
      </c>
      <c r="D85">
        <v>85415</v>
      </c>
      <c r="E85">
        <v>40776</v>
      </c>
      <c r="F85">
        <v>34786</v>
      </c>
      <c r="H85">
        <v>116787</v>
      </c>
      <c r="J85">
        <f t="shared" si="12"/>
        <v>59170.400000000001</v>
      </c>
      <c r="K85">
        <f t="shared" si="13"/>
        <v>1.9737402485026296</v>
      </c>
      <c r="L85">
        <f t="shared" si="14"/>
        <v>98951</v>
      </c>
      <c r="M85">
        <f t="shared" si="15"/>
        <v>34786</v>
      </c>
      <c r="N85">
        <f t="shared" si="16"/>
        <v>59170.400000000001</v>
      </c>
      <c r="O85">
        <f t="shared" si="17"/>
        <v>64165</v>
      </c>
      <c r="Q85">
        <v>23307</v>
      </c>
      <c r="R85">
        <v>4927</v>
      </c>
      <c r="T85">
        <v>-361.59999999999854</v>
      </c>
      <c r="U85">
        <v>-2276</v>
      </c>
      <c r="W85">
        <v>15271.999999999998</v>
      </c>
      <c r="X85">
        <v>2372</v>
      </c>
      <c r="AF85">
        <v>59170.400000000001</v>
      </c>
      <c r="AG85">
        <v>1.9737402485026296</v>
      </c>
      <c r="AK85">
        <v>59170.400000000001</v>
      </c>
      <c r="AL85">
        <v>1.9737402485026296</v>
      </c>
    </row>
    <row r="86" spans="2:38" x14ac:dyDescent="0.25">
      <c r="B86">
        <v>22899</v>
      </c>
      <c r="C86">
        <v>3193</v>
      </c>
      <c r="D86">
        <v>87576</v>
      </c>
      <c r="E86">
        <v>41004</v>
      </c>
      <c r="F86">
        <v>69002</v>
      </c>
      <c r="H86">
        <v>58521</v>
      </c>
      <c r="J86">
        <f t="shared" si="12"/>
        <v>44734.8</v>
      </c>
      <c r="K86">
        <f t="shared" si="13"/>
        <v>1.3081761849835027</v>
      </c>
      <c r="L86">
        <f t="shared" si="14"/>
        <v>87576</v>
      </c>
      <c r="M86">
        <f t="shared" si="15"/>
        <v>3193</v>
      </c>
      <c r="N86">
        <f t="shared" si="16"/>
        <v>44734.8</v>
      </c>
      <c r="O86">
        <f t="shared" si="17"/>
        <v>84383</v>
      </c>
      <c r="Q86">
        <v>-44922</v>
      </c>
      <c r="R86">
        <v>20</v>
      </c>
      <c r="T86">
        <v>-14821.799999999996</v>
      </c>
      <c r="U86">
        <v>962.80000000000291</v>
      </c>
      <c r="W86">
        <v>27885.8</v>
      </c>
      <c r="X86">
        <v>10278.4</v>
      </c>
      <c r="AF86">
        <v>44734.8</v>
      </c>
      <c r="AG86">
        <v>1.3081761849835027</v>
      </c>
      <c r="AK86">
        <v>44734.8</v>
      </c>
      <c r="AL86">
        <v>1.3081761849835027</v>
      </c>
    </row>
    <row r="87" spans="2:38" x14ac:dyDescent="0.25">
      <c r="B87">
        <v>14245</v>
      </c>
      <c r="C87">
        <v>30131</v>
      </c>
      <c r="D87">
        <v>15687</v>
      </c>
      <c r="E87">
        <v>62685</v>
      </c>
      <c r="F87">
        <v>63820</v>
      </c>
      <c r="H87">
        <v>62037</v>
      </c>
      <c r="J87">
        <f t="shared" si="12"/>
        <v>37313.599999999999</v>
      </c>
      <c r="K87">
        <f t="shared" si="13"/>
        <v>1.6625841516230009</v>
      </c>
      <c r="L87">
        <f t="shared" si="14"/>
        <v>63820</v>
      </c>
      <c r="M87">
        <f t="shared" si="15"/>
        <v>14245</v>
      </c>
      <c r="N87">
        <f t="shared" si="16"/>
        <v>37313.599999999999</v>
      </c>
      <c r="O87">
        <f t="shared" si="17"/>
        <v>49575</v>
      </c>
      <c r="Q87">
        <v>-54567</v>
      </c>
      <c r="R87">
        <v>7820</v>
      </c>
      <c r="T87">
        <v>-30213.4</v>
      </c>
      <c r="U87">
        <v>-6244.4000000000015</v>
      </c>
      <c r="W87">
        <v>30213.399999999998</v>
      </c>
      <c r="X87">
        <v>7148</v>
      </c>
      <c r="AF87">
        <v>37313.599999999999</v>
      </c>
      <c r="AG87">
        <v>1.6625841516230009</v>
      </c>
      <c r="AK87">
        <v>37313.599999999999</v>
      </c>
      <c r="AL87">
        <v>1.6625841516230009</v>
      </c>
    </row>
    <row r="88" spans="2:38" x14ac:dyDescent="0.25">
      <c r="B88">
        <v>58210</v>
      </c>
      <c r="C88">
        <v>23391</v>
      </c>
      <c r="D88">
        <v>33433</v>
      </c>
      <c r="E88">
        <v>73957</v>
      </c>
      <c r="F88">
        <v>23427</v>
      </c>
      <c r="H88">
        <v>59519</v>
      </c>
      <c r="J88">
        <f t="shared" si="12"/>
        <v>42483.6</v>
      </c>
      <c r="K88">
        <f t="shared" si="13"/>
        <v>1.4009876752440942</v>
      </c>
      <c r="L88">
        <f t="shared" si="14"/>
        <v>73957</v>
      </c>
      <c r="M88">
        <f t="shared" si="15"/>
        <v>23391</v>
      </c>
      <c r="N88">
        <f t="shared" si="16"/>
        <v>42483.6</v>
      </c>
      <c r="O88">
        <f t="shared" si="17"/>
        <v>50566</v>
      </c>
      <c r="Q88">
        <v>-4687</v>
      </c>
      <c r="R88">
        <v>-152</v>
      </c>
      <c r="T88">
        <v>-8143.2000000000044</v>
      </c>
      <c r="U88">
        <v>6183.5999999999985</v>
      </c>
      <c r="W88">
        <v>10857.599999999999</v>
      </c>
      <c r="X88">
        <v>9380.4000000000015</v>
      </c>
      <c r="Z88">
        <v>42483.6</v>
      </c>
      <c r="AA88">
        <v>1.4009876752440942</v>
      </c>
      <c r="AK88">
        <v>42483.6</v>
      </c>
      <c r="AL88">
        <v>1.4009876752440942</v>
      </c>
    </row>
    <row r="89" spans="2:38" x14ac:dyDescent="0.25">
      <c r="B89">
        <v>24839</v>
      </c>
      <c r="C89">
        <v>43318</v>
      </c>
      <c r="D89">
        <v>33613</v>
      </c>
      <c r="E89">
        <v>49348</v>
      </c>
      <c r="F89">
        <v>7722</v>
      </c>
      <c r="H89">
        <v>43546</v>
      </c>
      <c r="J89">
        <f t="shared" si="12"/>
        <v>31768</v>
      </c>
      <c r="K89">
        <f t="shared" si="13"/>
        <v>1.370750440695039</v>
      </c>
      <c r="L89">
        <f t="shared" si="14"/>
        <v>49348</v>
      </c>
      <c r="M89">
        <f t="shared" si="15"/>
        <v>7722</v>
      </c>
      <c r="N89">
        <f t="shared" si="16"/>
        <v>31768</v>
      </c>
      <c r="O89">
        <f t="shared" si="17"/>
        <v>41626</v>
      </c>
      <c r="Q89">
        <v>-51287</v>
      </c>
      <c r="R89">
        <v>3943</v>
      </c>
      <c r="T89">
        <v>-5845.4000000000015</v>
      </c>
      <c r="U89">
        <v>-2077.1999999999971</v>
      </c>
      <c r="W89">
        <v>28090.999999999996</v>
      </c>
      <c r="X89">
        <v>7096.8</v>
      </c>
      <c r="AD89">
        <v>31768</v>
      </c>
      <c r="AE89">
        <v>1.370750440695039</v>
      </c>
      <c r="AK89">
        <v>31768</v>
      </c>
      <c r="AL89">
        <v>1.370750440695039</v>
      </c>
    </row>
    <row r="90" spans="2:38" x14ac:dyDescent="0.25">
      <c r="B90">
        <v>106616</v>
      </c>
      <c r="C90">
        <v>70882</v>
      </c>
      <c r="D90">
        <v>59456</v>
      </c>
      <c r="E90">
        <v>62456</v>
      </c>
      <c r="F90">
        <v>75911</v>
      </c>
      <c r="H90">
        <v>109450</v>
      </c>
      <c r="J90">
        <f t="shared" si="12"/>
        <v>75064.2</v>
      </c>
      <c r="K90">
        <f t="shared" si="13"/>
        <v>1.4580852123915262</v>
      </c>
      <c r="L90">
        <f t="shared" si="14"/>
        <v>106616</v>
      </c>
      <c r="M90">
        <f t="shared" si="15"/>
        <v>59456</v>
      </c>
      <c r="N90">
        <f t="shared" si="16"/>
        <v>75064.2</v>
      </c>
      <c r="O90">
        <f t="shared" si="17"/>
        <v>47160</v>
      </c>
      <c r="Q90">
        <v>-26957</v>
      </c>
      <c r="R90">
        <v>-21350</v>
      </c>
      <c r="T90">
        <v>-6484.8000000000029</v>
      </c>
      <c r="U90">
        <v>4878</v>
      </c>
      <c r="W90">
        <v>30984.400000000001</v>
      </c>
      <c r="X90">
        <v>7068.8</v>
      </c>
      <c r="AF90">
        <v>75064.2</v>
      </c>
      <c r="AG90">
        <v>1.4580852123915262</v>
      </c>
      <c r="AK90">
        <v>75064.2</v>
      </c>
      <c r="AL90">
        <v>1.4580852123915262</v>
      </c>
    </row>
    <row r="91" spans="2:38" x14ac:dyDescent="0.25">
      <c r="B91">
        <v>52331</v>
      </c>
      <c r="C91">
        <v>34871</v>
      </c>
      <c r="D91">
        <v>42207</v>
      </c>
      <c r="E91">
        <v>21260</v>
      </c>
      <c r="F91">
        <v>35694</v>
      </c>
      <c r="H91">
        <v>90261</v>
      </c>
      <c r="J91">
        <f t="shared" si="12"/>
        <v>37272.6</v>
      </c>
      <c r="K91">
        <f t="shared" si="13"/>
        <v>2.4216448543970639</v>
      </c>
      <c r="L91">
        <f t="shared" si="14"/>
        <v>52331</v>
      </c>
      <c r="M91">
        <f t="shared" si="15"/>
        <v>21260</v>
      </c>
      <c r="N91">
        <f t="shared" si="16"/>
        <v>37272.6</v>
      </c>
      <c r="O91">
        <f t="shared" si="17"/>
        <v>31071</v>
      </c>
      <c r="Q91">
        <v>-16749</v>
      </c>
      <c r="R91">
        <v>8206</v>
      </c>
      <c r="T91">
        <v>-8852.4000000000015</v>
      </c>
      <c r="U91">
        <v>2018</v>
      </c>
      <c r="W91">
        <v>33066.399999999994</v>
      </c>
      <c r="X91">
        <v>4678.7999999999993</v>
      </c>
      <c r="AD91">
        <v>37272.6</v>
      </c>
      <c r="AE91">
        <v>2.4216448543970639</v>
      </c>
      <c r="AK91">
        <v>37272.6</v>
      </c>
      <c r="AL91">
        <v>2.4216448543970639</v>
      </c>
    </row>
    <row r="92" spans="2:38" x14ac:dyDescent="0.25">
      <c r="B92">
        <v>64452</v>
      </c>
      <c r="C92">
        <v>87788</v>
      </c>
      <c r="D92">
        <v>63534</v>
      </c>
      <c r="E92">
        <v>90385</v>
      </c>
      <c r="F92">
        <v>34109</v>
      </c>
      <c r="H92">
        <v>75641</v>
      </c>
      <c r="J92">
        <f t="shared" si="12"/>
        <v>68053.600000000006</v>
      </c>
      <c r="K92">
        <f t="shared" si="13"/>
        <v>1.1114915302056025</v>
      </c>
      <c r="L92">
        <f t="shared" si="14"/>
        <v>90385</v>
      </c>
      <c r="M92">
        <f t="shared" si="15"/>
        <v>34109</v>
      </c>
      <c r="N92">
        <f t="shared" si="16"/>
        <v>68053.600000000006</v>
      </c>
      <c r="O92">
        <f t="shared" si="17"/>
        <v>56276</v>
      </c>
      <c r="Q92">
        <v>-37888</v>
      </c>
      <c r="R92">
        <v>-1</v>
      </c>
      <c r="T92">
        <v>1559.8000000000029</v>
      </c>
      <c r="U92">
        <v>-5663.7999999999884</v>
      </c>
      <c r="W92">
        <v>33350.6</v>
      </c>
      <c r="X92">
        <v>6417.4</v>
      </c>
      <c r="AF92">
        <v>68053.600000000006</v>
      </c>
      <c r="AG92">
        <v>1.1114915302056025</v>
      </c>
      <c r="AI92">
        <v>68053.600000000006</v>
      </c>
      <c r="AJ92">
        <v>1.1114915302056025</v>
      </c>
    </row>
    <row r="93" spans="2:38" x14ac:dyDescent="0.25">
      <c r="B93">
        <v>98234</v>
      </c>
      <c r="C93">
        <v>82174</v>
      </c>
      <c r="D93">
        <v>58896</v>
      </c>
      <c r="E93">
        <v>76107</v>
      </c>
      <c r="F93">
        <v>54667</v>
      </c>
      <c r="H93">
        <v>96619</v>
      </c>
      <c r="J93">
        <f t="shared" si="12"/>
        <v>74015.600000000006</v>
      </c>
      <c r="K93">
        <f t="shared" si="13"/>
        <v>1.3053869724760725</v>
      </c>
      <c r="L93">
        <f t="shared" si="14"/>
        <v>98234</v>
      </c>
      <c r="M93">
        <f t="shared" si="15"/>
        <v>54667</v>
      </c>
      <c r="N93">
        <f t="shared" si="16"/>
        <v>74015.600000000006</v>
      </c>
      <c r="O93">
        <f t="shared" si="17"/>
        <v>43567</v>
      </c>
      <c r="Q93">
        <v>1294</v>
      </c>
      <c r="R93">
        <v>-14853</v>
      </c>
      <c r="T93">
        <v>12909.200000000004</v>
      </c>
      <c r="U93">
        <v>3667</v>
      </c>
      <c r="W93">
        <v>37839.600000000006</v>
      </c>
      <c r="X93">
        <v>3806.6</v>
      </c>
      <c r="AB93">
        <v>74015.600000000006</v>
      </c>
      <c r="AC93">
        <v>1.3053869724760725</v>
      </c>
      <c r="AK93">
        <v>74015.600000000006</v>
      </c>
      <c r="AL93">
        <v>1.3053869724760725</v>
      </c>
    </row>
    <row r="94" spans="2:38" x14ac:dyDescent="0.25">
      <c r="B94">
        <v>56812</v>
      </c>
      <c r="C94">
        <v>93233</v>
      </c>
      <c r="D94">
        <v>80293</v>
      </c>
      <c r="E94">
        <v>38018</v>
      </c>
      <c r="F94">
        <v>30692</v>
      </c>
      <c r="H94">
        <v>64733</v>
      </c>
      <c r="J94">
        <f t="shared" si="12"/>
        <v>59809.599999999999</v>
      </c>
      <c r="K94">
        <f t="shared" si="13"/>
        <v>1.0823178887670206</v>
      </c>
      <c r="L94">
        <f t="shared" si="14"/>
        <v>93233</v>
      </c>
      <c r="M94">
        <f t="shared" si="15"/>
        <v>30692</v>
      </c>
      <c r="N94">
        <f t="shared" si="16"/>
        <v>59809.599999999999</v>
      </c>
      <c r="O94">
        <f t="shared" si="17"/>
        <v>62541</v>
      </c>
      <c r="Q94">
        <v>-24196</v>
      </c>
      <c r="R94">
        <v>-516</v>
      </c>
      <c r="T94">
        <v>-24888.200000000004</v>
      </c>
      <c r="U94">
        <v>-4618</v>
      </c>
      <c r="W94">
        <v>27893.799999999996</v>
      </c>
      <c r="X94">
        <v>4618</v>
      </c>
      <c r="AB94">
        <v>59809.599999999999</v>
      </c>
      <c r="AC94">
        <v>1.0823178887670206</v>
      </c>
      <c r="AI94">
        <v>59809.599999999999</v>
      </c>
      <c r="AJ94">
        <v>1.0823178887670206</v>
      </c>
    </row>
    <row r="95" spans="2:38" x14ac:dyDescent="0.25">
      <c r="B95">
        <v>103708</v>
      </c>
      <c r="C95">
        <v>82724</v>
      </c>
      <c r="D95">
        <v>27584</v>
      </c>
      <c r="E95">
        <v>24773</v>
      </c>
      <c r="F95">
        <v>70621</v>
      </c>
      <c r="H95">
        <v>110733</v>
      </c>
      <c r="J95">
        <f t="shared" si="12"/>
        <v>61882</v>
      </c>
      <c r="K95">
        <f t="shared" si="13"/>
        <v>1.7894218027859474</v>
      </c>
      <c r="L95">
        <f t="shared" si="14"/>
        <v>103708</v>
      </c>
      <c r="M95">
        <f t="shared" si="15"/>
        <v>24773</v>
      </c>
      <c r="N95">
        <f t="shared" si="16"/>
        <v>61882</v>
      </c>
      <c r="O95">
        <f t="shared" si="17"/>
        <v>78935</v>
      </c>
      <c r="Q95">
        <v>12579</v>
      </c>
      <c r="R95">
        <v>22606</v>
      </c>
      <c r="T95">
        <v>-10196</v>
      </c>
      <c r="U95">
        <v>5920.4000000000015</v>
      </c>
      <c r="W95">
        <v>34134.800000000003</v>
      </c>
      <c r="X95">
        <v>7073.2</v>
      </c>
      <c r="AB95">
        <v>61882</v>
      </c>
      <c r="AC95">
        <v>1.7894218027859474</v>
      </c>
      <c r="AK95">
        <v>61882</v>
      </c>
      <c r="AL95">
        <v>1.7894218027859474</v>
      </c>
    </row>
    <row r="96" spans="2:38" x14ac:dyDescent="0.25">
      <c r="B96">
        <v>21996</v>
      </c>
      <c r="C96">
        <v>29995</v>
      </c>
      <c r="D96">
        <v>22305</v>
      </c>
      <c r="E96">
        <v>30385</v>
      </c>
      <c r="F96">
        <v>45117</v>
      </c>
      <c r="H96">
        <v>45908</v>
      </c>
      <c r="J96">
        <f t="shared" si="12"/>
        <v>29959.599999999999</v>
      </c>
      <c r="K96">
        <f t="shared" si="13"/>
        <v>1.53233020467563</v>
      </c>
      <c r="L96">
        <f t="shared" si="14"/>
        <v>45117</v>
      </c>
      <c r="M96">
        <f t="shared" si="15"/>
        <v>21996</v>
      </c>
      <c r="N96">
        <f t="shared" si="16"/>
        <v>29959.599999999999</v>
      </c>
      <c r="O96">
        <f t="shared" si="17"/>
        <v>23121</v>
      </c>
      <c r="Q96">
        <v>-32812</v>
      </c>
      <c r="R96">
        <v>-15</v>
      </c>
      <c r="T96">
        <v>-22192.400000000001</v>
      </c>
      <c r="U96">
        <v>-3742.8000000000029</v>
      </c>
      <c r="W96">
        <v>22192.400000000001</v>
      </c>
      <c r="X96">
        <v>6543.6</v>
      </c>
      <c r="Z96">
        <v>29959.599999999999</v>
      </c>
      <c r="AA96">
        <v>1.53233020467563</v>
      </c>
      <c r="AK96">
        <v>29959.599999999999</v>
      </c>
      <c r="AL96">
        <v>1.53233020467563</v>
      </c>
    </row>
    <row r="97" spans="2:38" x14ac:dyDescent="0.25">
      <c r="B97">
        <v>42869</v>
      </c>
      <c r="C97">
        <v>61082</v>
      </c>
      <c r="D97">
        <v>75007</v>
      </c>
      <c r="E97">
        <v>93408</v>
      </c>
      <c r="F97">
        <v>85559</v>
      </c>
      <c r="H97">
        <v>115856</v>
      </c>
      <c r="J97">
        <f t="shared" si="12"/>
        <v>71585</v>
      </c>
      <c r="K97">
        <f t="shared" si="13"/>
        <v>1.6184396172382483</v>
      </c>
      <c r="L97">
        <f t="shared" si="14"/>
        <v>93408</v>
      </c>
      <c r="M97">
        <f t="shared" si="15"/>
        <v>42869</v>
      </c>
      <c r="N97">
        <f t="shared" si="16"/>
        <v>71585</v>
      </c>
      <c r="O97">
        <f t="shared" si="17"/>
        <v>50539</v>
      </c>
      <c r="Q97">
        <v>-748</v>
      </c>
      <c r="R97">
        <v>6397</v>
      </c>
      <c r="T97">
        <v>2213</v>
      </c>
      <c r="U97">
        <v>-575.80000000000291</v>
      </c>
      <c r="W97">
        <v>24267.8</v>
      </c>
      <c r="X97">
        <v>8519.7999999999993</v>
      </c>
      <c r="AF97">
        <v>71585</v>
      </c>
      <c r="AG97">
        <v>1.6184396172382483</v>
      </c>
      <c r="AK97">
        <v>71585</v>
      </c>
      <c r="AL97">
        <v>1.6184396172382483</v>
      </c>
    </row>
    <row r="98" spans="2:38" x14ac:dyDescent="0.25">
      <c r="B98">
        <v>90477</v>
      </c>
      <c r="C98">
        <v>86625</v>
      </c>
      <c r="D98">
        <v>68917</v>
      </c>
      <c r="E98">
        <v>91676</v>
      </c>
      <c r="F98">
        <v>76116</v>
      </c>
      <c r="H98">
        <v>103313</v>
      </c>
      <c r="J98">
        <f t="shared" si="12"/>
        <v>82762.2</v>
      </c>
      <c r="K98">
        <f t="shared" ref="K98:K129" si="18">H98/J98</f>
        <v>1.2483114271974405</v>
      </c>
      <c r="L98">
        <f t="shared" si="14"/>
        <v>91676</v>
      </c>
      <c r="M98">
        <f t="shared" si="15"/>
        <v>68917</v>
      </c>
      <c r="N98">
        <f t="shared" si="16"/>
        <v>82762.2</v>
      </c>
      <c r="O98">
        <f t="shared" si="17"/>
        <v>22759</v>
      </c>
      <c r="Q98">
        <v>-26452</v>
      </c>
      <c r="R98">
        <v>104</v>
      </c>
      <c r="T98">
        <v>9380.3999999999942</v>
      </c>
      <c r="U98">
        <v>-5990.1999999999971</v>
      </c>
      <c r="W98">
        <v>25244</v>
      </c>
      <c r="X98">
        <v>6912.2</v>
      </c>
      <c r="AF98">
        <v>82762.2</v>
      </c>
      <c r="AG98">
        <v>1.2483114271974405</v>
      </c>
      <c r="AK98">
        <v>82762.2</v>
      </c>
      <c r="AL98">
        <v>1.2483114271974405</v>
      </c>
    </row>
    <row r="99" spans="2:38" x14ac:dyDescent="0.25">
      <c r="B99">
        <v>69432</v>
      </c>
      <c r="C99">
        <v>43159</v>
      </c>
      <c r="D99">
        <v>97391</v>
      </c>
      <c r="E99">
        <v>30689</v>
      </c>
      <c r="F99">
        <v>29518</v>
      </c>
      <c r="H99">
        <v>106957</v>
      </c>
      <c r="J99">
        <f t="shared" si="12"/>
        <v>54037.8</v>
      </c>
      <c r="K99">
        <f t="shared" si="18"/>
        <v>1.9792996754123964</v>
      </c>
      <c r="L99">
        <f t="shared" si="14"/>
        <v>97391</v>
      </c>
      <c r="M99">
        <f t="shared" si="15"/>
        <v>29518</v>
      </c>
      <c r="N99">
        <f t="shared" si="16"/>
        <v>54037.8</v>
      </c>
      <c r="O99">
        <f t="shared" si="17"/>
        <v>67873</v>
      </c>
      <c r="Q99">
        <v>7327</v>
      </c>
      <c r="R99">
        <v>50</v>
      </c>
      <c r="T99">
        <v>-2320.7999999999956</v>
      </c>
      <c r="U99">
        <v>5952</v>
      </c>
      <c r="W99">
        <v>33670.399999999994</v>
      </c>
      <c r="X99">
        <v>10167.999999999998</v>
      </c>
      <c r="AD99">
        <v>54037.8</v>
      </c>
      <c r="AE99">
        <v>1.9792996754123964</v>
      </c>
      <c r="AK99">
        <v>54037.8</v>
      </c>
      <c r="AL99">
        <v>1.9792996754123964</v>
      </c>
    </row>
    <row r="100" spans="2:38" x14ac:dyDescent="0.25">
      <c r="B100">
        <v>21428</v>
      </c>
      <c r="C100">
        <v>101264</v>
      </c>
      <c r="D100">
        <v>49520</v>
      </c>
      <c r="E100">
        <v>11136</v>
      </c>
      <c r="F100">
        <v>15511</v>
      </c>
      <c r="H100">
        <v>92602</v>
      </c>
      <c r="J100">
        <f t="shared" si="12"/>
        <v>39771.800000000003</v>
      </c>
      <c r="K100">
        <f t="shared" si="18"/>
        <v>2.3283331405669343</v>
      </c>
      <c r="L100">
        <f t="shared" si="14"/>
        <v>101264</v>
      </c>
      <c r="M100">
        <f t="shared" si="15"/>
        <v>11136</v>
      </c>
      <c r="N100">
        <f t="shared" si="16"/>
        <v>39771.800000000003</v>
      </c>
      <c r="O100">
        <f t="shared" si="17"/>
        <v>90128</v>
      </c>
      <c r="Q100">
        <v>4534</v>
      </c>
      <c r="R100">
        <v>-3406</v>
      </c>
      <c r="T100">
        <v>-21236.199999999997</v>
      </c>
      <c r="U100">
        <v>-8266</v>
      </c>
      <c r="W100">
        <v>23267.4</v>
      </c>
      <c r="X100">
        <v>9312.7999999999993</v>
      </c>
      <c r="AB100">
        <v>39771.800000000003</v>
      </c>
      <c r="AC100">
        <v>2.3283331405669343</v>
      </c>
      <c r="AK100">
        <v>39771.800000000003</v>
      </c>
      <c r="AL100">
        <v>2.3283331405669343</v>
      </c>
    </row>
    <row r="101" spans="2:38" x14ac:dyDescent="0.25">
      <c r="B101">
        <v>88963</v>
      </c>
      <c r="C101">
        <v>68430</v>
      </c>
      <c r="D101">
        <v>24582</v>
      </c>
      <c r="E101">
        <v>17947</v>
      </c>
      <c r="F101">
        <v>29500</v>
      </c>
      <c r="H101">
        <v>115739</v>
      </c>
      <c r="J101">
        <f t="shared" si="12"/>
        <v>45884.4</v>
      </c>
      <c r="K101">
        <f t="shared" si="18"/>
        <v>2.5224041286363121</v>
      </c>
      <c r="L101">
        <f t="shared" si="14"/>
        <v>88963</v>
      </c>
      <c r="M101">
        <f t="shared" si="15"/>
        <v>17947</v>
      </c>
      <c r="N101">
        <f t="shared" si="16"/>
        <v>45884.4</v>
      </c>
      <c r="O101">
        <f t="shared" si="17"/>
        <v>71016</v>
      </c>
      <c r="Q101">
        <v>10205</v>
      </c>
      <c r="R101">
        <v>2728</v>
      </c>
      <c r="T101">
        <v>-10523.400000000001</v>
      </c>
      <c r="U101">
        <v>334.40000000000146</v>
      </c>
      <c r="W101">
        <v>25981.8</v>
      </c>
      <c r="X101">
        <v>4351.2</v>
      </c>
      <c r="AD101">
        <v>45884.4</v>
      </c>
      <c r="AE101">
        <v>2.5224041286363121</v>
      </c>
      <c r="AK101">
        <v>45884.4</v>
      </c>
      <c r="AL101">
        <v>2.5224041286363121</v>
      </c>
    </row>
    <row r="103" spans="2:38" x14ac:dyDescent="0.25">
      <c r="B103">
        <v>4143024</v>
      </c>
      <c r="C103">
        <v>4169106</v>
      </c>
      <c r="D103">
        <v>4334583</v>
      </c>
      <c r="E103">
        <v>4234275</v>
      </c>
      <c r="F103">
        <v>4089300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43F29-23D8-49C0-B40C-A6878E3FA79E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27900</v>
      </c>
      <c r="C2">
        <v>32325</v>
      </c>
      <c r="D2">
        <v>83616</v>
      </c>
      <c r="E2">
        <v>99669</v>
      </c>
      <c r="F2">
        <v>39290</v>
      </c>
      <c r="H2">
        <v>125887</v>
      </c>
      <c r="J2">
        <f t="shared" ref="J2:J33" si="0">AVERAGE(B2:F2)</f>
        <v>56560</v>
      </c>
      <c r="K2">
        <f t="shared" ref="K2:K33" si="1">H2/J2</f>
        <v>2.2257248939179632</v>
      </c>
      <c r="L2">
        <f t="shared" ref="L2:L33" si="2">MAX(B2:F2)</f>
        <v>99669</v>
      </c>
      <c r="M2">
        <f t="shared" ref="M2:M33" si="3">MIN(B2:F2)</f>
        <v>27900</v>
      </c>
      <c r="N2">
        <f t="shared" ref="N2:N33" si="4">AVERAGE(B2:F2)</f>
        <v>56560</v>
      </c>
      <c r="O2">
        <f t="shared" ref="O2:O33" si="5">L2-M2</f>
        <v>71769</v>
      </c>
      <c r="Q2">
        <v>5839</v>
      </c>
      <c r="R2">
        <v>11540</v>
      </c>
      <c r="T2">
        <v>-11188.399999999994</v>
      </c>
      <c r="U2">
        <v>-2526.8000000000029</v>
      </c>
      <c r="W2">
        <v>25168.399999999998</v>
      </c>
      <c r="X2">
        <v>4417.2</v>
      </c>
      <c r="AF2">
        <v>56560</v>
      </c>
      <c r="AG2">
        <v>2.2257248939179632</v>
      </c>
      <c r="AK2">
        <v>56560</v>
      </c>
      <c r="AL2">
        <v>2.2257248939179632</v>
      </c>
    </row>
    <row r="3" spans="1:38" x14ac:dyDescent="0.25">
      <c r="B3">
        <v>32864</v>
      </c>
      <c r="C3">
        <v>25885</v>
      </c>
      <c r="D3">
        <v>24991</v>
      </c>
      <c r="E3">
        <v>9289</v>
      </c>
      <c r="F3">
        <v>98355</v>
      </c>
      <c r="H3">
        <v>54949</v>
      </c>
      <c r="J3">
        <f t="shared" si="0"/>
        <v>38276.800000000003</v>
      </c>
      <c r="K3">
        <f t="shared" si="1"/>
        <v>1.4355693265894744</v>
      </c>
      <c r="L3">
        <f t="shared" si="2"/>
        <v>98355</v>
      </c>
      <c r="M3">
        <f t="shared" si="3"/>
        <v>9289</v>
      </c>
      <c r="N3">
        <f t="shared" si="4"/>
        <v>38276.800000000003</v>
      </c>
      <c r="O3">
        <f t="shared" si="5"/>
        <v>89066</v>
      </c>
      <c r="Q3">
        <v>4273</v>
      </c>
      <c r="R3">
        <v>13243</v>
      </c>
      <c r="T3">
        <v>-6298.3999999999942</v>
      </c>
      <c r="U3">
        <v>-3039.7999999999956</v>
      </c>
      <c r="W3">
        <v>20978</v>
      </c>
      <c r="X3">
        <v>3795</v>
      </c>
      <c r="Z3">
        <v>38276.800000000003</v>
      </c>
      <c r="AA3">
        <v>1.4355693265894744</v>
      </c>
      <c r="AK3">
        <v>38276.800000000003</v>
      </c>
      <c r="AL3">
        <v>1.4355693265894744</v>
      </c>
    </row>
    <row r="4" spans="1:38" x14ac:dyDescent="0.25">
      <c r="B4">
        <v>58152</v>
      </c>
      <c r="C4">
        <v>100850</v>
      </c>
      <c r="D4">
        <v>102928</v>
      </c>
      <c r="E4">
        <v>21025</v>
      </c>
      <c r="F4">
        <v>97954</v>
      </c>
      <c r="H4">
        <v>83807</v>
      </c>
      <c r="J4">
        <f t="shared" si="0"/>
        <v>76181.8</v>
      </c>
      <c r="K4">
        <f t="shared" si="1"/>
        <v>1.1000921479933528</v>
      </c>
      <c r="L4">
        <f t="shared" si="2"/>
        <v>102928</v>
      </c>
      <c r="M4">
        <f t="shared" si="3"/>
        <v>21025</v>
      </c>
      <c r="N4">
        <f t="shared" si="4"/>
        <v>76181.8</v>
      </c>
      <c r="O4">
        <f t="shared" si="5"/>
        <v>81903</v>
      </c>
      <c r="Q4">
        <v>-52969</v>
      </c>
      <c r="R4">
        <v>3325</v>
      </c>
      <c r="T4">
        <v>-3497.5999999999913</v>
      </c>
      <c r="U4">
        <v>231.80000000000291</v>
      </c>
      <c r="W4">
        <v>24225.200000000004</v>
      </c>
      <c r="X4">
        <v>4585.0000000000009</v>
      </c>
      <c r="AF4">
        <v>76181.8</v>
      </c>
      <c r="AG4">
        <v>1.1000921479933528</v>
      </c>
      <c r="AI4">
        <v>76181.8</v>
      </c>
      <c r="AJ4">
        <v>1.1000921479933528</v>
      </c>
    </row>
    <row r="5" spans="1:38" x14ac:dyDescent="0.25">
      <c r="B5">
        <v>76963</v>
      </c>
      <c r="C5">
        <v>39089</v>
      </c>
      <c r="D5">
        <v>52058</v>
      </c>
      <c r="E5">
        <v>71591</v>
      </c>
      <c r="F5">
        <v>36679</v>
      </c>
      <c r="H5">
        <v>117013</v>
      </c>
      <c r="J5">
        <f t="shared" si="0"/>
        <v>55276</v>
      </c>
      <c r="K5">
        <f t="shared" si="1"/>
        <v>2.1168861712135465</v>
      </c>
      <c r="L5">
        <f t="shared" si="2"/>
        <v>76963</v>
      </c>
      <c r="M5">
        <f t="shared" si="3"/>
        <v>36679</v>
      </c>
      <c r="N5">
        <f t="shared" si="4"/>
        <v>55276</v>
      </c>
      <c r="O5">
        <f t="shared" si="5"/>
        <v>40284</v>
      </c>
      <c r="Q5">
        <v>11233</v>
      </c>
      <c r="R5">
        <v>2978</v>
      </c>
      <c r="T5">
        <v>-9225.1999999999971</v>
      </c>
      <c r="U5">
        <v>3644</v>
      </c>
      <c r="W5">
        <v>14599.6</v>
      </c>
      <c r="X5">
        <v>8973.2000000000007</v>
      </c>
      <c r="AF5">
        <v>55276</v>
      </c>
      <c r="AG5">
        <v>2.1168861712135465</v>
      </c>
      <c r="AK5">
        <v>55276</v>
      </c>
      <c r="AL5">
        <v>2.1168861712135465</v>
      </c>
    </row>
    <row r="6" spans="1:38" x14ac:dyDescent="0.25">
      <c r="B6">
        <v>29256</v>
      </c>
      <c r="C6">
        <v>83267</v>
      </c>
      <c r="D6">
        <v>72069</v>
      </c>
      <c r="E6">
        <v>59108</v>
      </c>
      <c r="F6">
        <v>49592</v>
      </c>
      <c r="H6">
        <v>112253</v>
      </c>
      <c r="J6">
        <f t="shared" si="0"/>
        <v>58658.400000000001</v>
      </c>
      <c r="K6">
        <f t="shared" si="1"/>
        <v>1.9136730630225167</v>
      </c>
      <c r="L6">
        <f t="shared" si="2"/>
        <v>83267</v>
      </c>
      <c r="M6">
        <f t="shared" si="3"/>
        <v>29256</v>
      </c>
      <c r="N6">
        <f t="shared" si="4"/>
        <v>58658.400000000001</v>
      </c>
      <c r="O6">
        <f t="shared" si="5"/>
        <v>54011</v>
      </c>
      <c r="Q6">
        <v>5858</v>
      </c>
      <c r="R6">
        <v>12622</v>
      </c>
      <c r="T6">
        <v>-19889.400000000001</v>
      </c>
      <c r="U6">
        <v>-2496.7999999999956</v>
      </c>
      <c r="W6">
        <v>29775</v>
      </c>
      <c r="X6">
        <v>6110.4000000000005</v>
      </c>
      <c r="AB6">
        <v>58658.400000000001</v>
      </c>
      <c r="AC6">
        <v>1.9136730630225167</v>
      </c>
      <c r="AK6">
        <v>58658.400000000001</v>
      </c>
      <c r="AL6">
        <v>1.9136730630225167</v>
      </c>
    </row>
    <row r="7" spans="1:38" x14ac:dyDescent="0.25">
      <c r="B7">
        <v>42568</v>
      </c>
      <c r="C7">
        <v>24773</v>
      </c>
      <c r="D7">
        <v>35583</v>
      </c>
      <c r="E7">
        <v>30904</v>
      </c>
      <c r="F7">
        <v>45417</v>
      </c>
      <c r="H7">
        <v>44850</v>
      </c>
      <c r="J7">
        <f t="shared" si="0"/>
        <v>35849</v>
      </c>
      <c r="K7">
        <f t="shared" si="1"/>
        <v>1.2510809227593518</v>
      </c>
      <c r="L7">
        <f t="shared" si="2"/>
        <v>45417</v>
      </c>
      <c r="M7">
        <f t="shared" si="3"/>
        <v>24773</v>
      </c>
      <c r="N7">
        <f t="shared" si="4"/>
        <v>35849</v>
      </c>
      <c r="O7">
        <f t="shared" si="5"/>
        <v>20644</v>
      </c>
      <c r="Q7">
        <v>14715</v>
      </c>
      <c r="R7">
        <v>-8756</v>
      </c>
      <c r="T7">
        <v>5886.2000000000007</v>
      </c>
      <c r="U7">
        <v>-381.59999999999854</v>
      </c>
      <c r="W7">
        <v>17874.599999999999</v>
      </c>
      <c r="X7">
        <v>3380</v>
      </c>
      <c r="Z7">
        <v>35849</v>
      </c>
      <c r="AA7">
        <v>1.2510809227593518</v>
      </c>
      <c r="AK7">
        <v>35849</v>
      </c>
      <c r="AL7">
        <v>1.2510809227593518</v>
      </c>
    </row>
    <row r="8" spans="1:38" x14ac:dyDescent="0.25">
      <c r="B8">
        <v>74503</v>
      </c>
      <c r="C8">
        <v>59997</v>
      </c>
      <c r="D8">
        <v>34938</v>
      </c>
      <c r="E8">
        <v>55684</v>
      </c>
      <c r="F8">
        <v>97087</v>
      </c>
      <c r="H8">
        <v>78796</v>
      </c>
      <c r="J8">
        <f t="shared" si="0"/>
        <v>64441.8</v>
      </c>
      <c r="K8">
        <f t="shared" si="1"/>
        <v>1.2227467265036047</v>
      </c>
      <c r="L8">
        <f t="shared" si="2"/>
        <v>97087</v>
      </c>
      <c r="M8">
        <f t="shared" si="3"/>
        <v>34938</v>
      </c>
      <c r="N8">
        <f t="shared" si="4"/>
        <v>64441.8</v>
      </c>
      <c r="O8">
        <f t="shared" si="5"/>
        <v>62149</v>
      </c>
      <c r="Q8">
        <v>-24032</v>
      </c>
      <c r="R8">
        <v>-144</v>
      </c>
      <c r="T8">
        <v>11182.800000000003</v>
      </c>
      <c r="U8">
        <v>58.600000000005821</v>
      </c>
      <c r="W8">
        <v>42357.2</v>
      </c>
      <c r="X8">
        <v>4517.3999999999996</v>
      </c>
      <c r="AD8">
        <v>64441.8</v>
      </c>
      <c r="AE8">
        <v>1.2227467265036047</v>
      </c>
      <c r="AK8">
        <v>64441.8</v>
      </c>
      <c r="AL8">
        <v>1.2227467265036047</v>
      </c>
    </row>
    <row r="9" spans="1:38" x14ac:dyDescent="0.25">
      <c r="B9">
        <v>70192</v>
      </c>
      <c r="C9">
        <v>47199</v>
      </c>
      <c r="D9">
        <v>98580</v>
      </c>
      <c r="E9">
        <v>89335</v>
      </c>
      <c r="F9">
        <v>9498</v>
      </c>
      <c r="H9">
        <v>108145</v>
      </c>
      <c r="J9">
        <f t="shared" si="0"/>
        <v>62960.800000000003</v>
      </c>
      <c r="K9">
        <f t="shared" si="1"/>
        <v>1.717656065361304</v>
      </c>
      <c r="L9">
        <f t="shared" si="2"/>
        <v>98580</v>
      </c>
      <c r="M9">
        <f t="shared" si="3"/>
        <v>9498</v>
      </c>
      <c r="N9">
        <f t="shared" si="4"/>
        <v>62960.800000000003</v>
      </c>
      <c r="O9">
        <f t="shared" si="5"/>
        <v>89082</v>
      </c>
      <c r="Q9">
        <v>43939</v>
      </c>
      <c r="R9">
        <v>1481</v>
      </c>
      <c r="T9">
        <v>7758.4000000000015</v>
      </c>
      <c r="U9">
        <v>-3239.3999999999942</v>
      </c>
      <c r="W9">
        <v>18940.8</v>
      </c>
      <c r="X9">
        <v>11163.4</v>
      </c>
      <c r="Z9">
        <v>62960.800000000003</v>
      </c>
      <c r="AA9">
        <v>1.717656065361304</v>
      </c>
      <c r="AK9">
        <v>62960.800000000003</v>
      </c>
      <c r="AL9">
        <v>1.717656065361304</v>
      </c>
    </row>
    <row r="10" spans="1:38" x14ac:dyDescent="0.25">
      <c r="B10">
        <v>63472</v>
      </c>
      <c r="C10">
        <v>35915</v>
      </c>
      <c r="D10">
        <v>19191</v>
      </c>
      <c r="E10">
        <v>74257</v>
      </c>
      <c r="F10">
        <v>27841</v>
      </c>
      <c r="H10">
        <v>107221</v>
      </c>
      <c r="J10">
        <f t="shared" si="0"/>
        <v>44135.199999999997</v>
      </c>
      <c r="K10">
        <f t="shared" si="1"/>
        <v>2.4293760988961193</v>
      </c>
      <c r="L10">
        <f t="shared" si="2"/>
        <v>74257</v>
      </c>
      <c r="M10">
        <f t="shared" si="3"/>
        <v>19191</v>
      </c>
      <c r="N10">
        <f t="shared" si="4"/>
        <v>44135.199999999997</v>
      </c>
      <c r="O10">
        <f t="shared" si="5"/>
        <v>55066</v>
      </c>
      <c r="Q10">
        <v>15832</v>
      </c>
      <c r="R10">
        <v>1089</v>
      </c>
      <c r="T10">
        <v>-13527.200000000004</v>
      </c>
      <c r="U10">
        <v>-1999.4000000000015</v>
      </c>
      <c r="W10">
        <v>20024</v>
      </c>
      <c r="X10">
        <v>2413</v>
      </c>
      <c r="AD10">
        <v>44135.199999999997</v>
      </c>
      <c r="AE10">
        <v>2.4293760988961193</v>
      </c>
      <c r="AK10">
        <v>44135.199999999997</v>
      </c>
      <c r="AL10">
        <v>2.4293760988961193</v>
      </c>
    </row>
    <row r="11" spans="1:38" x14ac:dyDescent="0.25">
      <c r="B11">
        <v>24698</v>
      </c>
      <c r="C11">
        <v>55443</v>
      </c>
      <c r="D11">
        <v>30360</v>
      </c>
      <c r="E11">
        <v>50198</v>
      </c>
      <c r="F11">
        <v>43744</v>
      </c>
      <c r="H11">
        <v>53848</v>
      </c>
      <c r="J11">
        <f t="shared" si="0"/>
        <v>40888.6</v>
      </c>
      <c r="K11">
        <f t="shared" si="1"/>
        <v>1.3169440871049634</v>
      </c>
      <c r="L11">
        <f t="shared" si="2"/>
        <v>55443</v>
      </c>
      <c r="M11">
        <f t="shared" si="3"/>
        <v>24698</v>
      </c>
      <c r="N11">
        <f t="shared" si="4"/>
        <v>40888.6</v>
      </c>
      <c r="O11">
        <f t="shared" si="5"/>
        <v>30745</v>
      </c>
      <c r="Q11">
        <v>-36557</v>
      </c>
      <c r="R11">
        <v>1833</v>
      </c>
      <c r="T11">
        <v>7580.1999999999971</v>
      </c>
      <c r="U11">
        <v>-4275.8000000000029</v>
      </c>
      <c r="W11">
        <v>21236.199999999997</v>
      </c>
      <c r="X11">
        <v>6606.2000000000007</v>
      </c>
      <c r="AD11">
        <v>40888.6</v>
      </c>
      <c r="AE11">
        <v>1.3169440871049634</v>
      </c>
      <c r="AK11">
        <v>40888.6</v>
      </c>
      <c r="AL11">
        <v>1.3169440871049634</v>
      </c>
    </row>
    <row r="12" spans="1:38" x14ac:dyDescent="0.25">
      <c r="B12">
        <v>31431</v>
      </c>
      <c r="C12">
        <v>68133</v>
      </c>
      <c r="D12">
        <v>103048</v>
      </c>
      <c r="E12">
        <v>40672</v>
      </c>
      <c r="F12">
        <v>66614</v>
      </c>
      <c r="H12">
        <v>103274</v>
      </c>
      <c r="J12">
        <f t="shared" si="0"/>
        <v>61979.6</v>
      </c>
      <c r="K12">
        <f t="shared" si="1"/>
        <v>1.66625793002859</v>
      </c>
      <c r="L12">
        <f t="shared" si="2"/>
        <v>103048</v>
      </c>
      <c r="M12">
        <f t="shared" si="3"/>
        <v>31431</v>
      </c>
      <c r="N12">
        <f t="shared" si="4"/>
        <v>61979.6</v>
      </c>
      <c r="O12">
        <f t="shared" si="5"/>
        <v>71617</v>
      </c>
      <c r="Q12">
        <v>32426</v>
      </c>
      <c r="R12">
        <v>21428</v>
      </c>
      <c r="T12">
        <v>-5596.5999999999985</v>
      </c>
      <c r="U12">
        <v>1846</v>
      </c>
      <c r="W12">
        <v>27803.800000000003</v>
      </c>
      <c r="X12">
        <v>1962</v>
      </c>
      <c r="AB12">
        <v>61979.6</v>
      </c>
      <c r="AC12">
        <v>1.66625793002859</v>
      </c>
      <c r="AK12">
        <v>61979.6</v>
      </c>
      <c r="AL12">
        <v>1.66625793002859</v>
      </c>
    </row>
    <row r="13" spans="1:38" x14ac:dyDescent="0.25">
      <c r="B13">
        <v>15365</v>
      </c>
      <c r="C13">
        <v>67004</v>
      </c>
      <c r="D13">
        <v>19286</v>
      </c>
      <c r="E13">
        <v>85582</v>
      </c>
      <c r="F13">
        <v>83283</v>
      </c>
      <c r="H13">
        <v>64878</v>
      </c>
      <c r="J13">
        <f t="shared" si="0"/>
        <v>54104</v>
      </c>
      <c r="K13">
        <f t="shared" si="1"/>
        <v>1.1991349992606832</v>
      </c>
      <c r="L13">
        <f t="shared" si="2"/>
        <v>85582</v>
      </c>
      <c r="M13">
        <f t="shared" si="3"/>
        <v>15365</v>
      </c>
      <c r="N13">
        <f t="shared" si="4"/>
        <v>54104</v>
      </c>
      <c r="O13">
        <f t="shared" si="5"/>
        <v>70217</v>
      </c>
      <c r="Q13">
        <v>-32292</v>
      </c>
      <c r="R13">
        <v>-587</v>
      </c>
      <c r="T13">
        <v>2640.8000000000029</v>
      </c>
      <c r="U13">
        <v>-2851.5999999999985</v>
      </c>
      <c r="W13">
        <v>15201.2</v>
      </c>
      <c r="X13">
        <v>6976.4000000000005</v>
      </c>
      <c r="AD13">
        <v>54104</v>
      </c>
      <c r="AE13">
        <v>1.1991349992606832</v>
      </c>
      <c r="AI13">
        <v>54104</v>
      </c>
      <c r="AJ13">
        <v>1.1991349992606832</v>
      </c>
    </row>
    <row r="14" spans="1:38" x14ac:dyDescent="0.25">
      <c r="B14">
        <v>42344</v>
      </c>
      <c r="C14">
        <v>52892</v>
      </c>
      <c r="D14">
        <v>23237</v>
      </c>
      <c r="E14">
        <v>69489</v>
      </c>
      <c r="F14">
        <v>80083</v>
      </c>
      <c r="H14">
        <v>90082</v>
      </c>
      <c r="J14">
        <f t="shared" si="0"/>
        <v>53609</v>
      </c>
      <c r="K14">
        <f t="shared" si="1"/>
        <v>1.6803521796713239</v>
      </c>
      <c r="L14">
        <f t="shared" si="2"/>
        <v>80083</v>
      </c>
      <c r="M14">
        <f t="shared" si="3"/>
        <v>23237</v>
      </c>
      <c r="N14">
        <f t="shared" si="4"/>
        <v>53609</v>
      </c>
      <c r="O14">
        <f t="shared" si="5"/>
        <v>56846</v>
      </c>
      <c r="Q14">
        <v>46540</v>
      </c>
      <c r="R14">
        <v>11795</v>
      </c>
      <c r="T14">
        <v>12108.800000000003</v>
      </c>
      <c r="U14">
        <v>7643.4000000000015</v>
      </c>
      <c r="W14">
        <v>26580</v>
      </c>
      <c r="X14">
        <v>8104.6</v>
      </c>
      <c r="Z14">
        <v>53609</v>
      </c>
      <c r="AA14">
        <v>1.6803521796713239</v>
      </c>
      <c r="AK14">
        <v>53609</v>
      </c>
      <c r="AL14">
        <v>1.6803521796713239</v>
      </c>
    </row>
    <row r="15" spans="1:38" x14ac:dyDescent="0.25">
      <c r="B15">
        <v>70991</v>
      </c>
      <c r="C15">
        <v>64746</v>
      </c>
      <c r="D15">
        <v>97614</v>
      </c>
      <c r="E15">
        <v>85417</v>
      </c>
      <c r="F15">
        <v>98262</v>
      </c>
      <c r="H15">
        <v>104329</v>
      </c>
      <c r="J15">
        <f t="shared" si="0"/>
        <v>83406</v>
      </c>
      <c r="K15">
        <f t="shared" si="1"/>
        <v>1.250857252475841</v>
      </c>
      <c r="L15">
        <f t="shared" si="2"/>
        <v>98262</v>
      </c>
      <c r="M15">
        <f t="shared" si="3"/>
        <v>64746</v>
      </c>
      <c r="N15">
        <f t="shared" si="4"/>
        <v>83406</v>
      </c>
      <c r="O15">
        <f t="shared" si="5"/>
        <v>33516</v>
      </c>
      <c r="Q15">
        <v>19705</v>
      </c>
      <c r="R15">
        <v>-172</v>
      </c>
      <c r="T15">
        <v>38265</v>
      </c>
      <c r="U15">
        <v>-1297.3999999999942</v>
      </c>
      <c r="W15">
        <v>41061.4</v>
      </c>
      <c r="X15">
        <v>8951</v>
      </c>
      <c r="AD15">
        <v>83406</v>
      </c>
      <c r="AE15">
        <v>1.250857252475841</v>
      </c>
      <c r="AK15">
        <v>83406</v>
      </c>
      <c r="AL15">
        <v>1.250857252475841</v>
      </c>
    </row>
    <row r="16" spans="1:38" x14ac:dyDescent="0.25">
      <c r="B16">
        <v>117417</v>
      </c>
      <c r="C16">
        <v>104732</v>
      </c>
      <c r="D16">
        <v>78737</v>
      </c>
      <c r="E16">
        <v>49458</v>
      </c>
      <c r="F16">
        <v>24513</v>
      </c>
      <c r="H16">
        <v>95024</v>
      </c>
      <c r="J16">
        <f t="shared" si="0"/>
        <v>74971.399999999994</v>
      </c>
      <c r="K16">
        <f t="shared" si="1"/>
        <v>1.2674699952248458</v>
      </c>
      <c r="L16">
        <f t="shared" si="2"/>
        <v>117417</v>
      </c>
      <c r="M16">
        <f t="shared" si="3"/>
        <v>24513</v>
      </c>
      <c r="N16">
        <f t="shared" si="4"/>
        <v>74971.399999999994</v>
      </c>
      <c r="O16">
        <f t="shared" si="5"/>
        <v>92904</v>
      </c>
      <c r="Q16">
        <v>-20965</v>
      </c>
      <c r="R16">
        <v>7</v>
      </c>
      <c r="T16">
        <v>12118.399999999994</v>
      </c>
      <c r="U16">
        <v>2547.5999999999913</v>
      </c>
      <c r="W16">
        <v>17017.2</v>
      </c>
      <c r="X16">
        <v>9182.7999999999993</v>
      </c>
      <c r="AF16">
        <v>74971.399999999994</v>
      </c>
      <c r="AG16">
        <v>1.2674699952248458</v>
      </c>
      <c r="AK16">
        <v>74971.399999999994</v>
      </c>
      <c r="AL16">
        <v>1.2674699952248458</v>
      </c>
    </row>
    <row r="17" spans="2:38" x14ac:dyDescent="0.25">
      <c r="B17">
        <v>106923</v>
      </c>
      <c r="C17">
        <v>34685</v>
      </c>
      <c r="D17">
        <v>12766</v>
      </c>
      <c r="E17">
        <v>81802</v>
      </c>
      <c r="F17">
        <v>34354</v>
      </c>
      <c r="H17">
        <v>103726</v>
      </c>
      <c r="J17">
        <f t="shared" si="0"/>
        <v>54106</v>
      </c>
      <c r="K17">
        <f t="shared" si="1"/>
        <v>1.9170886777806528</v>
      </c>
      <c r="L17">
        <f t="shared" si="2"/>
        <v>106923</v>
      </c>
      <c r="M17">
        <f t="shared" si="3"/>
        <v>12766</v>
      </c>
      <c r="N17">
        <f t="shared" si="4"/>
        <v>54106</v>
      </c>
      <c r="O17">
        <f t="shared" si="5"/>
        <v>94157</v>
      </c>
      <c r="Q17">
        <v>16888</v>
      </c>
      <c r="R17">
        <v>19408</v>
      </c>
      <c r="T17">
        <v>4340.1999999999971</v>
      </c>
      <c r="U17">
        <v>144</v>
      </c>
      <c r="W17">
        <v>16599</v>
      </c>
      <c r="X17">
        <v>4603.2</v>
      </c>
      <c r="AD17">
        <v>54106</v>
      </c>
      <c r="AE17">
        <v>1.9170886777806528</v>
      </c>
      <c r="AK17">
        <v>54106</v>
      </c>
      <c r="AL17">
        <v>1.9170886777806528</v>
      </c>
    </row>
    <row r="18" spans="2:38" x14ac:dyDescent="0.25">
      <c r="B18">
        <v>97922</v>
      </c>
      <c r="C18">
        <v>33669</v>
      </c>
      <c r="D18">
        <v>90563</v>
      </c>
      <c r="E18">
        <v>61811</v>
      </c>
      <c r="F18">
        <v>52898</v>
      </c>
      <c r="H18">
        <v>70379</v>
      </c>
      <c r="J18">
        <f t="shared" si="0"/>
        <v>67372.600000000006</v>
      </c>
      <c r="K18">
        <f t="shared" si="1"/>
        <v>1.0446234819496352</v>
      </c>
      <c r="L18">
        <f t="shared" si="2"/>
        <v>97922</v>
      </c>
      <c r="M18">
        <f t="shared" si="3"/>
        <v>33669</v>
      </c>
      <c r="N18">
        <f t="shared" si="4"/>
        <v>67372.600000000006</v>
      </c>
      <c r="O18">
        <f t="shared" si="5"/>
        <v>64253</v>
      </c>
      <c r="Q18">
        <v>-51022</v>
      </c>
      <c r="R18">
        <v>-5726</v>
      </c>
      <c r="T18">
        <v>-22688</v>
      </c>
      <c r="U18">
        <v>-2674.1999999999971</v>
      </c>
      <c r="W18">
        <v>33105.200000000004</v>
      </c>
      <c r="X18">
        <v>2674.2</v>
      </c>
      <c r="AB18">
        <v>67372.600000000006</v>
      </c>
      <c r="AC18">
        <v>1.0446234819496352</v>
      </c>
      <c r="AI18">
        <v>67372.600000000006</v>
      </c>
      <c r="AJ18">
        <v>1.0446234819496352</v>
      </c>
    </row>
    <row r="19" spans="2:38" x14ac:dyDescent="0.25">
      <c r="B19">
        <v>58062</v>
      </c>
      <c r="C19">
        <v>83376</v>
      </c>
      <c r="D19">
        <v>65024</v>
      </c>
      <c r="E19">
        <v>56953</v>
      </c>
      <c r="F19">
        <v>108761</v>
      </c>
      <c r="H19">
        <v>86908</v>
      </c>
      <c r="J19">
        <f t="shared" si="0"/>
        <v>74435.199999999997</v>
      </c>
      <c r="K19">
        <f t="shared" si="1"/>
        <v>1.1675658828081339</v>
      </c>
      <c r="L19">
        <f t="shared" si="2"/>
        <v>108761</v>
      </c>
      <c r="M19">
        <f t="shared" si="3"/>
        <v>56953</v>
      </c>
      <c r="N19">
        <f t="shared" si="4"/>
        <v>74435.199999999997</v>
      </c>
      <c r="O19">
        <f t="shared" si="5"/>
        <v>51808</v>
      </c>
      <c r="Q19">
        <v>-46178</v>
      </c>
      <c r="R19">
        <v>-108</v>
      </c>
      <c r="T19">
        <v>-3153.1999999999971</v>
      </c>
      <c r="U19">
        <v>1155.1999999999971</v>
      </c>
      <c r="W19">
        <v>39082.400000000001</v>
      </c>
      <c r="X19">
        <v>15072.400000000001</v>
      </c>
      <c r="AF19">
        <v>74435.199999999997</v>
      </c>
      <c r="AG19">
        <v>1.1675658828081339</v>
      </c>
      <c r="AK19">
        <v>74435.199999999997</v>
      </c>
      <c r="AL19">
        <v>1.1675658828081339</v>
      </c>
    </row>
    <row r="20" spans="2:38" x14ac:dyDescent="0.25">
      <c r="B20">
        <v>14187</v>
      </c>
      <c r="C20">
        <v>36301</v>
      </c>
      <c r="D20">
        <v>67162</v>
      </c>
      <c r="E20">
        <v>17719</v>
      </c>
      <c r="F20">
        <v>74290</v>
      </c>
      <c r="H20">
        <v>98569</v>
      </c>
      <c r="J20">
        <f t="shared" si="0"/>
        <v>41931.800000000003</v>
      </c>
      <c r="K20">
        <f t="shared" si="1"/>
        <v>2.3506980382430518</v>
      </c>
      <c r="L20">
        <f t="shared" si="2"/>
        <v>74290</v>
      </c>
      <c r="M20">
        <f t="shared" si="3"/>
        <v>14187</v>
      </c>
      <c r="N20">
        <f t="shared" si="4"/>
        <v>41931.800000000003</v>
      </c>
      <c r="O20">
        <f t="shared" si="5"/>
        <v>60103</v>
      </c>
      <c r="Q20">
        <v>10009</v>
      </c>
      <c r="R20">
        <v>-8231</v>
      </c>
      <c r="T20">
        <v>-21191.799999999996</v>
      </c>
      <c r="U20">
        <v>-4288.7999999999956</v>
      </c>
      <c r="W20">
        <v>26907</v>
      </c>
      <c r="X20">
        <v>5246.4</v>
      </c>
      <c r="AB20">
        <v>41931.800000000003</v>
      </c>
      <c r="AC20">
        <v>2.3506980382430518</v>
      </c>
      <c r="AK20">
        <v>41931.800000000003</v>
      </c>
      <c r="AL20">
        <v>2.3506980382430518</v>
      </c>
    </row>
    <row r="21" spans="2:38" x14ac:dyDescent="0.25">
      <c r="B21">
        <v>90613</v>
      </c>
      <c r="C21">
        <v>35068</v>
      </c>
      <c r="D21">
        <v>81485</v>
      </c>
      <c r="E21">
        <v>47701</v>
      </c>
      <c r="F21">
        <v>9977</v>
      </c>
      <c r="H21">
        <v>128762</v>
      </c>
      <c r="J21">
        <f t="shared" si="0"/>
        <v>52968.800000000003</v>
      </c>
      <c r="K21">
        <f t="shared" si="1"/>
        <v>2.4309027200918276</v>
      </c>
      <c r="L21">
        <f t="shared" si="2"/>
        <v>90613</v>
      </c>
      <c r="M21">
        <f t="shared" si="3"/>
        <v>9977</v>
      </c>
      <c r="N21">
        <f t="shared" si="4"/>
        <v>52968.800000000003</v>
      </c>
      <c r="O21">
        <f t="shared" si="5"/>
        <v>80636</v>
      </c>
      <c r="Q21">
        <v>24704</v>
      </c>
      <c r="R21">
        <v>21227</v>
      </c>
      <c r="T21">
        <v>743</v>
      </c>
      <c r="U21">
        <v>3077.4000000000015</v>
      </c>
      <c r="W21">
        <v>31605</v>
      </c>
      <c r="X21">
        <v>4954.2</v>
      </c>
      <c r="AD21">
        <v>52968.800000000003</v>
      </c>
      <c r="AE21">
        <v>2.4309027200918276</v>
      </c>
      <c r="AK21">
        <v>52968.800000000003</v>
      </c>
      <c r="AL21">
        <v>2.4309027200918276</v>
      </c>
    </row>
    <row r="22" spans="2:38" x14ac:dyDescent="0.25">
      <c r="B22">
        <v>42388</v>
      </c>
      <c r="C22">
        <v>49373</v>
      </c>
      <c r="D22">
        <v>36149</v>
      </c>
      <c r="E22">
        <v>88350</v>
      </c>
      <c r="F22">
        <v>92363</v>
      </c>
      <c r="H22">
        <v>113536</v>
      </c>
      <c r="J22">
        <f t="shared" si="0"/>
        <v>61724.6</v>
      </c>
      <c r="K22">
        <f t="shared" si="1"/>
        <v>1.8393962860836686</v>
      </c>
      <c r="L22">
        <f t="shared" si="2"/>
        <v>92363</v>
      </c>
      <c r="M22">
        <f t="shared" si="3"/>
        <v>36149</v>
      </c>
      <c r="N22">
        <f t="shared" si="4"/>
        <v>61724.6</v>
      </c>
      <c r="O22">
        <f t="shared" si="5"/>
        <v>56214</v>
      </c>
      <c r="Q22">
        <v>41827</v>
      </c>
      <c r="R22">
        <v>11858</v>
      </c>
      <c r="T22">
        <v>5808.7999999999956</v>
      </c>
      <c r="U22">
        <v>-2403.8000000000029</v>
      </c>
      <c r="W22">
        <v>25281.600000000002</v>
      </c>
      <c r="X22">
        <v>5921.8</v>
      </c>
      <c r="Z22">
        <v>61724.6</v>
      </c>
      <c r="AA22">
        <v>1.8393962860836686</v>
      </c>
      <c r="AK22">
        <v>61724.6</v>
      </c>
      <c r="AL22">
        <v>1.8393962860836686</v>
      </c>
    </row>
    <row r="23" spans="2:38" x14ac:dyDescent="0.25">
      <c r="B23">
        <v>16732</v>
      </c>
      <c r="C23">
        <v>44617</v>
      </c>
      <c r="D23">
        <v>39046</v>
      </c>
      <c r="E23">
        <v>46527</v>
      </c>
      <c r="F23">
        <v>30289</v>
      </c>
      <c r="H23">
        <v>55370</v>
      </c>
      <c r="J23">
        <f t="shared" si="0"/>
        <v>35442.199999999997</v>
      </c>
      <c r="K23">
        <f t="shared" si="1"/>
        <v>1.5622619363357806</v>
      </c>
      <c r="L23">
        <f t="shared" si="2"/>
        <v>46527</v>
      </c>
      <c r="M23">
        <f t="shared" si="3"/>
        <v>16732</v>
      </c>
      <c r="N23">
        <f t="shared" si="4"/>
        <v>35442.199999999997</v>
      </c>
      <c r="O23">
        <f t="shared" si="5"/>
        <v>29795</v>
      </c>
      <c r="Q23">
        <v>-4531</v>
      </c>
      <c r="R23">
        <v>227</v>
      </c>
      <c r="T23">
        <v>-14102.200000000004</v>
      </c>
      <c r="U23">
        <v>328.79999999999563</v>
      </c>
      <c r="W23">
        <v>25194.2</v>
      </c>
      <c r="X23">
        <v>7842.8</v>
      </c>
      <c r="Z23">
        <v>35442.199999999997</v>
      </c>
      <c r="AA23">
        <v>1.5622619363357806</v>
      </c>
      <c r="AK23">
        <v>35442.199999999997</v>
      </c>
      <c r="AL23">
        <v>1.5622619363357806</v>
      </c>
    </row>
    <row r="24" spans="2:38" x14ac:dyDescent="0.25">
      <c r="B24">
        <v>43876</v>
      </c>
      <c r="C24">
        <v>51090</v>
      </c>
      <c r="D24">
        <v>87744</v>
      </c>
      <c r="E24">
        <v>72305</v>
      </c>
      <c r="F24">
        <v>54970</v>
      </c>
      <c r="H24">
        <v>70842</v>
      </c>
      <c r="J24">
        <f t="shared" si="0"/>
        <v>61997</v>
      </c>
      <c r="K24">
        <f t="shared" si="1"/>
        <v>1.142668193622272</v>
      </c>
      <c r="L24">
        <f t="shared" si="2"/>
        <v>87744</v>
      </c>
      <c r="M24">
        <f t="shared" si="3"/>
        <v>43876</v>
      </c>
      <c r="N24">
        <f t="shared" si="4"/>
        <v>61997</v>
      </c>
      <c r="O24">
        <f t="shared" si="5"/>
        <v>43868</v>
      </c>
      <c r="Q24">
        <v>-8001</v>
      </c>
      <c r="R24">
        <v>264</v>
      </c>
      <c r="T24">
        <v>-3291.4000000000015</v>
      </c>
      <c r="U24">
        <v>1609.5999999999985</v>
      </c>
      <c r="W24">
        <v>21526.2</v>
      </c>
      <c r="X24">
        <v>5634.4</v>
      </c>
      <c r="AB24">
        <v>61997</v>
      </c>
      <c r="AC24">
        <v>1.142668193622272</v>
      </c>
      <c r="AI24">
        <v>61997</v>
      </c>
      <c r="AJ24">
        <v>1.142668193622272</v>
      </c>
    </row>
    <row r="25" spans="2:38" x14ac:dyDescent="0.25">
      <c r="B25">
        <v>53146</v>
      </c>
      <c r="C25">
        <v>65711</v>
      </c>
      <c r="D25">
        <v>100031</v>
      </c>
      <c r="E25">
        <v>62764</v>
      </c>
      <c r="F25">
        <v>7800</v>
      </c>
      <c r="H25">
        <v>80166</v>
      </c>
      <c r="J25">
        <f t="shared" si="0"/>
        <v>57890.400000000001</v>
      </c>
      <c r="K25">
        <f t="shared" si="1"/>
        <v>1.3847891878446168</v>
      </c>
      <c r="L25">
        <f t="shared" si="2"/>
        <v>100031</v>
      </c>
      <c r="M25">
        <f t="shared" si="3"/>
        <v>7800</v>
      </c>
      <c r="N25">
        <f t="shared" si="4"/>
        <v>57890.400000000001</v>
      </c>
      <c r="O25">
        <f t="shared" si="5"/>
        <v>92231</v>
      </c>
      <c r="Q25">
        <v>13008</v>
      </c>
      <c r="R25">
        <v>-1087</v>
      </c>
      <c r="T25">
        <v>6378</v>
      </c>
      <c r="U25">
        <v>3527.4000000000015</v>
      </c>
      <c r="W25">
        <v>13775.199999999999</v>
      </c>
      <c r="X25">
        <v>12050.199999999999</v>
      </c>
      <c r="Z25">
        <v>57890.400000000001</v>
      </c>
      <c r="AA25">
        <v>1.3847891878446168</v>
      </c>
      <c r="AK25">
        <v>57890.400000000001</v>
      </c>
      <c r="AL25">
        <v>1.3847891878446168</v>
      </c>
    </row>
    <row r="26" spans="2:38" x14ac:dyDescent="0.25">
      <c r="B26">
        <v>74461</v>
      </c>
      <c r="C26">
        <v>57209</v>
      </c>
      <c r="D26">
        <v>15046</v>
      </c>
      <c r="E26">
        <v>81686</v>
      </c>
      <c r="F26">
        <v>58396</v>
      </c>
      <c r="H26">
        <v>94330</v>
      </c>
      <c r="J26">
        <f t="shared" si="0"/>
        <v>57359.6</v>
      </c>
      <c r="K26">
        <f t="shared" si="1"/>
        <v>1.6445372701343803</v>
      </c>
      <c r="L26">
        <f t="shared" si="2"/>
        <v>81686</v>
      </c>
      <c r="M26">
        <f t="shared" si="3"/>
        <v>15046</v>
      </c>
      <c r="N26">
        <f t="shared" si="4"/>
        <v>57359.6</v>
      </c>
      <c r="O26">
        <f t="shared" si="5"/>
        <v>66640</v>
      </c>
      <c r="Q26">
        <v>-45152</v>
      </c>
      <c r="R26">
        <v>-20574</v>
      </c>
      <c r="T26">
        <v>-25837.599999999999</v>
      </c>
      <c r="U26">
        <v>2718.4000000000015</v>
      </c>
      <c r="W26">
        <v>43026.8</v>
      </c>
      <c r="X26">
        <v>6690.0000000000009</v>
      </c>
      <c r="AF26">
        <v>57359.6</v>
      </c>
      <c r="AG26">
        <v>1.6445372701343803</v>
      </c>
      <c r="AK26">
        <v>57359.6</v>
      </c>
      <c r="AL26">
        <v>1.6445372701343803</v>
      </c>
    </row>
    <row r="27" spans="2:38" x14ac:dyDescent="0.25">
      <c r="B27">
        <v>55508</v>
      </c>
      <c r="C27">
        <v>81942</v>
      </c>
      <c r="D27">
        <v>25136</v>
      </c>
      <c r="E27">
        <v>79219</v>
      </c>
      <c r="F27">
        <v>33691</v>
      </c>
      <c r="H27">
        <v>110407</v>
      </c>
      <c r="J27">
        <f t="shared" si="0"/>
        <v>55099.199999999997</v>
      </c>
      <c r="K27">
        <f t="shared" si="1"/>
        <v>2.0037858988878243</v>
      </c>
      <c r="L27">
        <f t="shared" si="2"/>
        <v>81942</v>
      </c>
      <c r="M27">
        <f t="shared" si="3"/>
        <v>25136</v>
      </c>
      <c r="N27">
        <f t="shared" si="4"/>
        <v>55099.199999999997</v>
      </c>
      <c r="O27">
        <f t="shared" si="5"/>
        <v>56806</v>
      </c>
      <c r="Q27">
        <v>20986</v>
      </c>
      <c r="R27">
        <v>-2</v>
      </c>
      <c r="T27">
        <v>14337</v>
      </c>
      <c r="U27">
        <v>4168.5999999999985</v>
      </c>
      <c r="W27">
        <v>23554.999999999996</v>
      </c>
      <c r="X27">
        <v>4180.5999999999995</v>
      </c>
      <c r="AD27">
        <v>55099.199999999997</v>
      </c>
      <c r="AE27">
        <v>2.0037858988878243</v>
      </c>
      <c r="AK27">
        <v>55099.199999999997</v>
      </c>
      <c r="AL27">
        <v>2.0037858988878243</v>
      </c>
    </row>
    <row r="28" spans="2:38" x14ac:dyDescent="0.25">
      <c r="B28">
        <v>24631</v>
      </c>
      <c r="C28">
        <v>58669</v>
      </c>
      <c r="D28">
        <v>81941</v>
      </c>
      <c r="E28">
        <v>22495</v>
      </c>
      <c r="F28">
        <v>26116</v>
      </c>
      <c r="H28">
        <v>48582</v>
      </c>
      <c r="J28">
        <f t="shared" si="0"/>
        <v>42770.400000000001</v>
      </c>
      <c r="K28">
        <f t="shared" si="1"/>
        <v>1.1358790191347286</v>
      </c>
      <c r="L28">
        <f t="shared" si="2"/>
        <v>81941</v>
      </c>
      <c r="M28">
        <f t="shared" si="3"/>
        <v>22495</v>
      </c>
      <c r="N28">
        <f t="shared" si="4"/>
        <v>42770.400000000001</v>
      </c>
      <c r="O28">
        <f t="shared" si="5"/>
        <v>59446</v>
      </c>
      <c r="Q28">
        <v>-11811</v>
      </c>
      <c r="R28">
        <v>2656</v>
      </c>
      <c r="T28">
        <v>-13096.199999999997</v>
      </c>
      <c r="U28">
        <v>1789</v>
      </c>
      <c r="W28">
        <v>13096.2</v>
      </c>
      <c r="X28">
        <v>4052.2</v>
      </c>
      <c r="Z28">
        <v>42770.400000000001</v>
      </c>
      <c r="AA28">
        <v>1.1358790191347286</v>
      </c>
      <c r="AI28">
        <v>42770.400000000001</v>
      </c>
      <c r="AJ28">
        <v>1.1358790191347286</v>
      </c>
    </row>
    <row r="29" spans="2:38" x14ac:dyDescent="0.25">
      <c r="B29">
        <v>74794</v>
      </c>
      <c r="C29">
        <v>32598</v>
      </c>
      <c r="D29">
        <v>40977</v>
      </c>
      <c r="E29">
        <v>74623</v>
      </c>
      <c r="F29">
        <v>40735</v>
      </c>
      <c r="H29">
        <v>80552</v>
      </c>
      <c r="J29">
        <f t="shared" si="0"/>
        <v>52745.4</v>
      </c>
      <c r="K29">
        <f t="shared" si="1"/>
        <v>1.5271853090506471</v>
      </c>
      <c r="L29">
        <f t="shared" si="2"/>
        <v>74794</v>
      </c>
      <c r="M29">
        <f t="shared" si="3"/>
        <v>32598</v>
      </c>
      <c r="N29">
        <f t="shared" si="4"/>
        <v>52745.4</v>
      </c>
      <c r="O29">
        <f t="shared" si="5"/>
        <v>42196</v>
      </c>
      <c r="Q29">
        <v>1586</v>
      </c>
      <c r="R29">
        <v>-2833</v>
      </c>
      <c r="T29">
        <v>-15814.799999999996</v>
      </c>
      <c r="U29">
        <v>1299.5999999999985</v>
      </c>
      <c r="W29">
        <v>17393.199999999997</v>
      </c>
      <c r="X29">
        <v>1702.8</v>
      </c>
      <c r="AB29">
        <v>52745.4</v>
      </c>
      <c r="AC29">
        <v>1.5271853090506471</v>
      </c>
      <c r="AK29">
        <v>52745.4</v>
      </c>
      <c r="AL29">
        <v>1.5271853090506471</v>
      </c>
    </row>
    <row r="30" spans="2:38" x14ac:dyDescent="0.25">
      <c r="B30">
        <v>57405</v>
      </c>
      <c r="C30">
        <v>69222</v>
      </c>
      <c r="D30">
        <v>69697</v>
      </c>
      <c r="E30">
        <v>49892</v>
      </c>
      <c r="F30">
        <v>55781</v>
      </c>
      <c r="H30">
        <v>79743</v>
      </c>
      <c r="J30">
        <f t="shared" si="0"/>
        <v>60399.4</v>
      </c>
      <c r="K30">
        <f t="shared" si="1"/>
        <v>1.3202614595509226</v>
      </c>
      <c r="L30">
        <f t="shared" si="2"/>
        <v>69697</v>
      </c>
      <c r="M30">
        <f t="shared" si="3"/>
        <v>49892</v>
      </c>
      <c r="N30">
        <f t="shared" si="4"/>
        <v>60399.4</v>
      </c>
      <c r="O30">
        <f t="shared" si="5"/>
        <v>19805</v>
      </c>
      <c r="Q30">
        <v>12339</v>
      </c>
      <c r="R30">
        <v>15084</v>
      </c>
      <c r="T30">
        <v>25713.4</v>
      </c>
      <c r="U30">
        <v>-886.40000000000146</v>
      </c>
      <c r="W30">
        <v>31931</v>
      </c>
      <c r="X30">
        <v>6654</v>
      </c>
      <c r="AD30">
        <v>60399.4</v>
      </c>
      <c r="AE30">
        <v>1.3202614595509226</v>
      </c>
      <c r="AK30">
        <v>60399.4</v>
      </c>
      <c r="AL30">
        <v>1.3202614595509226</v>
      </c>
    </row>
    <row r="31" spans="2:38" x14ac:dyDescent="0.25">
      <c r="B31">
        <v>20855</v>
      </c>
      <c r="C31">
        <v>36893</v>
      </c>
      <c r="D31">
        <v>44742</v>
      </c>
      <c r="E31">
        <v>94032</v>
      </c>
      <c r="F31">
        <v>89269</v>
      </c>
      <c r="H31">
        <v>98530</v>
      </c>
      <c r="J31">
        <f t="shared" si="0"/>
        <v>57158.2</v>
      </c>
      <c r="K31">
        <f t="shared" si="1"/>
        <v>1.7238121564359969</v>
      </c>
      <c r="L31">
        <f t="shared" si="2"/>
        <v>94032</v>
      </c>
      <c r="M31">
        <f t="shared" si="3"/>
        <v>20855</v>
      </c>
      <c r="N31">
        <f t="shared" si="4"/>
        <v>57158.2</v>
      </c>
      <c r="O31">
        <f t="shared" si="5"/>
        <v>73177</v>
      </c>
      <c r="Q31">
        <v>20425</v>
      </c>
      <c r="R31">
        <v>-419</v>
      </c>
      <c r="T31">
        <v>13542.399999999994</v>
      </c>
      <c r="U31">
        <v>-3091.4000000000015</v>
      </c>
      <c r="W31">
        <v>27589.200000000001</v>
      </c>
      <c r="X31">
        <v>7490.5999999999995</v>
      </c>
      <c r="AD31">
        <v>57158.2</v>
      </c>
      <c r="AE31">
        <v>1.7238121564359969</v>
      </c>
      <c r="AK31">
        <v>57158.2</v>
      </c>
      <c r="AL31">
        <v>1.7238121564359969</v>
      </c>
    </row>
    <row r="32" spans="2:38" x14ac:dyDescent="0.25">
      <c r="B32">
        <v>28628</v>
      </c>
      <c r="C32">
        <v>90250</v>
      </c>
      <c r="D32">
        <v>58266</v>
      </c>
      <c r="E32">
        <v>82316</v>
      </c>
      <c r="F32">
        <v>46277</v>
      </c>
      <c r="H32">
        <v>109214</v>
      </c>
      <c r="J32">
        <f t="shared" si="0"/>
        <v>61147.4</v>
      </c>
      <c r="K32">
        <f t="shared" si="1"/>
        <v>1.7860775764791308</v>
      </c>
      <c r="L32">
        <f t="shared" si="2"/>
        <v>90250</v>
      </c>
      <c r="M32">
        <f t="shared" si="3"/>
        <v>28628</v>
      </c>
      <c r="N32">
        <f t="shared" si="4"/>
        <v>61147.4</v>
      </c>
      <c r="O32">
        <f t="shared" si="5"/>
        <v>61622</v>
      </c>
      <c r="Q32">
        <v>-13294</v>
      </c>
      <c r="R32">
        <v>10742</v>
      </c>
      <c r="T32">
        <v>-11766.999999999993</v>
      </c>
      <c r="U32">
        <v>-4278.5999999999985</v>
      </c>
      <c r="W32">
        <v>21483.4</v>
      </c>
      <c r="X32">
        <v>6499.4</v>
      </c>
      <c r="AF32">
        <v>61147.4</v>
      </c>
      <c r="AG32">
        <v>1.7860775764791308</v>
      </c>
      <c r="AK32">
        <v>61147.4</v>
      </c>
      <c r="AL32">
        <v>1.7860775764791308</v>
      </c>
    </row>
    <row r="33" spans="2:38" x14ac:dyDescent="0.25">
      <c r="B33">
        <v>43915</v>
      </c>
      <c r="C33">
        <v>63460</v>
      </c>
      <c r="D33">
        <v>79690</v>
      </c>
      <c r="E33">
        <v>77182</v>
      </c>
      <c r="F33">
        <v>29645</v>
      </c>
      <c r="H33">
        <v>59577</v>
      </c>
      <c r="J33">
        <f t="shared" si="0"/>
        <v>58778.400000000001</v>
      </c>
      <c r="K33">
        <f t="shared" si="1"/>
        <v>1.01358662365767</v>
      </c>
      <c r="L33">
        <f t="shared" si="2"/>
        <v>79690</v>
      </c>
      <c r="M33">
        <f t="shared" si="3"/>
        <v>29645</v>
      </c>
      <c r="N33">
        <f t="shared" si="4"/>
        <v>58778.400000000001</v>
      </c>
      <c r="O33">
        <f t="shared" si="5"/>
        <v>50045</v>
      </c>
      <c r="Q33">
        <v>-16683</v>
      </c>
      <c r="R33">
        <v>-6823</v>
      </c>
      <c r="T33">
        <v>11792.400000000001</v>
      </c>
      <c r="U33">
        <v>-518</v>
      </c>
      <c r="W33">
        <v>28476.799999999999</v>
      </c>
      <c r="X33">
        <v>518</v>
      </c>
      <c r="AD33">
        <v>58778.400000000001</v>
      </c>
      <c r="AE33">
        <v>1.01358662365767</v>
      </c>
      <c r="AI33">
        <v>58778.400000000001</v>
      </c>
      <c r="AJ33">
        <v>1.01358662365767</v>
      </c>
    </row>
    <row r="34" spans="2:38" x14ac:dyDescent="0.25">
      <c r="B34">
        <v>59985</v>
      </c>
      <c r="C34">
        <v>7533</v>
      </c>
      <c r="D34">
        <v>76202</v>
      </c>
      <c r="E34">
        <v>74750</v>
      </c>
      <c r="F34">
        <v>33287</v>
      </c>
      <c r="H34">
        <v>55429</v>
      </c>
      <c r="J34">
        <f t="shared" ref="J34:J65" si="6">AVERAGE(B34:F34)</f>
        <v>50351.4</v>
      </c>
      <c r="K34">
        <f t="shared" ref="K34:K65" si="7">H34/J34</f>
        <v>1.1008432734740246</v>
      </c>
      <c r="L34">
        <f t="shared" ref="L34:L65" si="8">MAX(B34:F34)</f>
        <v>76202</v>
      </c>
      <c r="M34">
        <f t="shared" ref="M34:M65" si="9">MIN(B34:F34)</f>
        <v>7533</v>
      </c>
      <c r="N34">
        <f t="shared" ref="N34:N65" si="10">AVERAGE(B34:F34)</f>
        <v>50351.4</v>
      </c>
      <c r="O34">
        <f t="shared" ref="O34:O65" si="11">L34-M34</f>
        <v>68669</v>
      </c>
      <c r="Q34">
        <v>-48137</v>
      </c>
      <c r="R34">
        <v>-2756</v>
      </c>
      <c r="T34">
        <v>-9082.1999999999971</v>
      </c>
      <c r="U34">
        <v>-2546</v>
      </c>
      <c r="W34">
        <v>12761</v>
      </c>
      <c r="X34">
        <v>5270</v>
      </c>
      <c r="AF34">
        <v>50351.4</v>
      </c>
      <c r="AG34">
        <v>1.1008432734740246</v>
      </c>
      <c r="AI34">
        <v>50351.4</v>
      </c>
      <c r="AJ34">
        <v>1.1008432734740246</v>
      </c>
    </row>
    <row r="35" spans="2:38" x14ac:dyDescent="0.25">
      <c r="B35">
        <v>33884</v>
      </c>
      <c r="C35">
        <v>64473</v>
      </c>
      <c r="D35">
        <v>43410</v>
      </c>
      <c r="E35">
        <v>71341</v>
      </c>
      <c r="F35">
        <v>58626</v>
      </c>
      <c r="H35">
        <v>89112</v>
      </c>
      <c r="J35">
        <f t="shared" si="6"/>
        <v>54346.8</v>
      </c>
      <c r="K35">
        <f t="shared" si="7"/>
        <v>1.6396917573803793</v>
      </c>
      <c r="L35">
        <f t="shared" si="8"/>
        <v>71341</v>
      </c>
      <c r="M35">
        <f t="shared" si="9"/>
        <v>33884</v>
      </c>
      <c r="N35">
        <f t="shared" si="10"/>
        <v>54346.8</v>
      </c>
      <c r="O35">
        <f t="shared" si="11"/>
        <v>37457</v>
      </c>
      <c r="Q35">
        <v>306</v>
      </c>
      <c r="R35">
        <v>-8180</v>
      </c>
      <c r="T35">
        <v>-21470.399999999994</v>
      </c>
      <c r="U35">
        <v>-306.79999999999563</v>
      </c>
      <c r="W35">
        <v>42752.4</v>
      </c>
      <c r="X35">
        <v>1637.6</v>
      </c>
      <c r="AB35">
        <v>54346.8</v>
      </c>
      <c r="AC35">
        <v>1.6396917573803793</v>
      </c>
      <c r="AK35">
        <v>54346.8</v>
      </c>
      <c r="AL35">
        <v>1.6396917573803793</v>
      </c>
    </row>
    <row r="36" spans="2:38" x14ac:dyDescent="0.25">
      <c r="B36">
        <v>84937</v>
      </c>
      <c r="C36">
        <v>58397</v>
      </c>
      <c r="D36">
        <v>55991</v>
      </c>
      <c r="E36">
        <v>80369</v>
      </c>
      <c r="F36">
        <v>35140</v>
      </c>
      <c r="H36">
        <v>93676</v>
      </c>
      <c r="J36">
        <f t="shared" si="6"/>
        <v>62966.8</v>
      </c>
      <c r="K36">
        <f t="shared" si="7"/>
        <v>1.4877046316471536</v>
      </c>
      <c r="L36">
        <f t="shared" si="8"/>
        <v>84937</v>
      </c>
      <c r="M36">
        <f t="shared" si="9"/>
        <v>35140</v>
      </c>
      <c r="N36">
        <f t="shared" si="10"/>
        <v>62966.8</v>
      </c>
      <c r="O36">
        <f t="shared" si="11"/>
        <v>49797</v>
      </c>
      <c r="Q36">
        <v>8437</v>
      </c>
      <c r="R36">
        <v>-5962</v>
      </c>
      <c r="T36">
        <v>4074.4000000000015</v>
      </c>
      <c r="U36">
        <v>5595.6000000000058</v>
      </c>
      <c r="W36">
        <v>19174</v>
      </c>
      <c r="X36">
        <v>7576.8</v>
      </c>
      <c r="AB36">
        <v>62966.8</v>
      </c>
      <c r="AC36">
        <v>1.4877046316471536</v>
      </c>
      <c r="AK36">
        <v>62966.8</v>
      </c>
      <c r="AL36">
        <v>1.4877046316471536</v>
      </c>
    </row>
    <row r="37" spans="2:38" x14ac:dyDescent="0.25">
      <c r="B37">
        <v>82515</v>
      </c>
      <c r="C37">
        <v>92543</v>
      </c>
      <c r="D37">
        <v>34788</v>
      </c>
      <c r="E37">
        <v>75559</v>
      </c>
      <c r="F37">
        <v>85569</v>
      </c>
      <c r="H37">
        <v>80406</v>
      </c>
      <c r="J37">
        <f t="shared" si="6"/>
        <v>74194.8</v>
      </c>
      <c r="K37">
        <f t="shared" si="7"/>
        <v>1.0837147616814116</v>
      </c>
      <c r="L37">
        <f t="shared" si="8"/>
        <v>92543</v>
      </c>
      <c r="M37">
        <f t="shared" si="9"/>
        <v>34788</v>
      </c>
      <c r="N37">
        <f t="shared" si="10"/>
        <v>74194.8</v>
      </c>
      <c r="O37">
        <f t="shared" si="11"/>
        <v>57755</v>
      </c>
      <c r="Q37">
        <v>-26850</v>
      </c>
      <c r="R37">
        <v>-16184</v>
      </c>
      <c r="T37">
        <v>14712</v>
      </c>
      <c r="U37">
        <v>2470</v>
      </c>
      <c r="W37">
        <v>22334.800000000003</v>
      </c>
      <c r="X37">
        <v>5534</v>
      </c>
      <c r="AF37">
        <v>74194.8</v>
      </c>
      <c r="AG37">
        <v>1.0837147616814116</v>
      </c>
      <c r="AI37">
        <v>74194.8</v>
      </c>
      <c r="AJ37">
        <v>1.0837147616814116</v>
      </c>
    </row>
    <row r="38" spans="2:38" x14ac:dyDescent="0.25">
      <c r="B38">
        <v>20360</v>
      </c>
      <c r="C38">
        <v>81895</v>
      </c>
      <c r="D38">
        <v>15296</v>
      </c>
      <c r="E38">
        <v>36258</v>
      </c>
      <c r="F38">
        <v>38549</v>
      </c>
      <c r="H38">
        <v>50671</v>
      </c>
      <c r="J38">
        <f t="shared" si="6"/>
        <v>38471.599999999999</v>
      </c>
      <c r="K38">
        <f t="shared" si="7"/>
        <v>1.3171014462616579</v>
      </c>
      <c r="L38">
        <f t="shared" si="8"/>
        <v>81895</v>
      </c>
      <c r="M38">
        <f t="shared" si="9"/>
        <v>15296</v>
      </c>
      <c r="N38">
        <f t="shared" si="10"/>
        <v>38471.599999999999</v>
      </c>
      <c r="O38">
        <f t="shared" si="11"/>
        <v>66599</v>
      </c>
      <c r="Q38">
        <v>-32723</v>
      </c>
      <c r="R38">
        <v>4083</v>
      </c>
      <c r="T38">
        <v>-23668</v>
      </c>
      <c r="U38">
        <v>-4969.5999999999985</v>
      </c>
      <c r="W38">
        <v>24003.199999999993</v>
      </c>
      <c r="X38">
        <v>10562.400000000001</v>
      </c>
      <c r="AB38">
        <v>38471.599999999999</v>
      </c>
      <c r="AC38">
        <v>1.3171014462616579</v>
      </c>
      <c r="AI38">
        <v>38471.599999999999</v>
      </c>
      <c r="AJ38">
        <v>1.3171014462616579</v>
      </c>
    </row>
    <row r="39" spans="2:38" x14ac:dyDescent="0.25">
      <c r="B39">
        <v>82755</v>
      </c>
      <c r="C39">
        <v>56303</v>
      </c>
      <c r="D39">
        <v>87307</v>
      </c>
      <c r="E39">
        <v>40006</v>
      </c>
      <c r="F39">
        <v>37325</v>
      </c>
      <c r="H39">
        <v>94463</v>
      </c>
      <c r="J39">
        <f t="shared" si="6"/>
        <v>60739.199999999997</v>
      </c>
      <c r="K39">
        <f t="shared" si="7"/>
        <v>1.5552229861440388</v>
      </c>
      <c r="L39">
        <f t="shared" si="8"/>
        <v>87307</v>
      </c>
      <c r="M39">
        <f t="shared" si="9"/>
        <v>37325</v>
      </c>
      <c r="N39">
        <f t="shared" si="10"/>
        <v>60739.199999999997</v>
      </c>
      <c r="O39">
        <f t="shared" si="11"/>
        <v>49982</v>
      </c>
      <c r="Q39">
        <v>-35179</v>
      </c>
      <c r="R39">
        <v>0</v>
      </c>
      <c r="T39">
        <v>-16308</v>
      </c>
      <c r="U39">
        <v>-4932.1999999999971</v>
      </c>
      <c r="W39">
        <v>23974</v>
      </c>
      <c r="X39">
        <v>5634.2</v>
      </c>
      <c r="AF39">
        <v>60739.199999999997</v>
      </c>
      <c r="AG39">
        <v>1.5552229861440388</v>
      </c>
      <c r="AK39">
        <v>60739.199999999997</v>
      </c>
      <c r="AL39">
        <v>1.5552229861440388</v>
      </c>
    </row>
    <row r="40" spans="2:38" x14ac:dyDescent="0.25">
      <c r="B40">
        <v>17781</v>
      </c>
      <c r="C40">
        <v>99252</v>
      </c>
      <c r="D40">
        <v>77423</v>
      </c>
      <c r="E40">
        <v>71219</v>
      </c>
      <c r="F40">
        <v>29133</v>
      </c>
      <c r="H40">
        <v>84341</v>
      </c>
      <c r="J40">
        <f t="shared" si="6"/>
        <v>58961.599999999999</v>
      </c>
      <c r="K40">
        <f t="shared" si="7"/>
        <v>1.4304394724702179</v>
      </c>
      <c r="L40">
        <f t="shared" si="8"/>
        <v>99252</v>
      </c>
      <c r="M40">
        <f t="shared" si="9"/>
        <v>17781</v>
      </c>
      <c r="N40">
        <f t="shared" si="10"/>
        <v>58961.599999999999</v>
      </c>
      <c r="O40">
        <f t="shared" si="11"/>
        <v>81471</v>
      </c>
      <c r="Q40">
        <v>13862</v>
      </c>
      <c r="R40">
        <v>-1245</v>
      </c>
      <c r="T40">
        <v>3242.5999999999985</v>
      </c>
      <c r="U40">
        <v>-776.20000000000437</v>
      </c>
      <c r="W40">
        <v>12030.599999999999</v>
      </c>
      <c r="X40">
        <v>3110.2</v>
      </c>
      <c r="Z40">
        <v>58961.599999999999</v>
      </c>
      <c r="AA40">
        <v>1.4304394724702179</v>
      </c>
      <c r="AK40">
        <v>58961.599999999999</v>
      </c>
      <c r="AL40">
        <v>1.4304394724702179</v>
      </c>
    </row>
    <row r="41" spans="2:38" x14ac:dyDescent="0.25">
      <c r="B41">
        <v>60664</v>
      </c>
      <c r="C41">
        <v>83408</v>
      </c>
      <c r="D41">
        <v>86408</v>
      </c>
      <c r="E41">
        <v>98349</v>
      </c>
      <c r="F41">
        <v>55953</v>
      </c>
      <c r="H41">
        <v>85125</v>
      </c>
      <c r="J41">
        <f t="shared" si="6"/>
        <v>76956.399999999994</v>
      </c>
      <c r="K41">
        <f t="shared" si="7"/>
        <v>1.106145817631802</v>
      </c>
      <c r="L41">
        <f t="shared" si="8"/>
        <v>98349</v>
      </c>
      <c r="M41">
        <f t="shared" si="9"/>
        <v>55953</v>
      </c>
      <c r="N41">
        <f t="shared" si="10"/>
        <v>76956.399999999994</v>
      </c>
      <c r="O41">
        <f t="shared" si="11"/>
        <v>42396</v>
      </c>
      <c r="Q41">
        <v>-37875</v>
      </c>
      <c r="R41">
        <v>-91</v>
      </c>
      <c r="T41">
        <v>9306.3999999999942</v>
      </c>
      <c r="U41">
        <v>-4007</v>
      </c>
      <c r="W41">
        <v>20312.8</v>
      </c>
      <c r="X41">
        <v>4289</v>
      </c>
      <c r="AF41">
        <v>76956.399999999994</v>
      </c>
      <c r="AG41">
        <v>1.106145817631802</v>
      </c>
      <c r="AI41">
        <v>76956.399999999994</v>
      </c>
      <c r="AJ41">
        <v>1.106145817631802</v>
      </c>
    </row>
    <row r="42" spans="2:38" x14ac:dyDescent="0.25">
      <c r="B42">
        <v>76202</v>
      </c>
      <c r="C42">
        <v>38816</v>
      </c>
      <c r="D42">
        <v>40438</v>
      </c>
      <c r="E42">
        <v>80281</v>
      </c>
      <c r="F42">
        <v>102475</v>
      </c>
      <c r="H42">
        <v>82139</v>
      </c>
      <c r="J42">
        <f t="shared" si="6"/>
        <v>67642.399999999994</v>
      </c>
      <c r="K42">
        <f t="shared" si="7"/>
        <v>1.2143123248140222</v>
      </c>
      <c r="L42">
        <f t="shared" si="8"/>
        <v>102475</v>
      </c>
      <c r="M42">
        <f t="shared" si="9"/>
        <v>38816</v>
      </c>
      <c r="N42">
        <f t="shared" si="10"/>
        <v>67642.399999999994</v>
      </c>
      <c r="O42">
        <f t="shared" si="11"/>
        <v>63659</v>
      </c>
      <c r="Q42">
        <v>-37417</v>
      </c>
      <c r="R42">
        <v>8795</v>
      </c>
      <c r="T42">
        <v>-1016.2000000000116</v>
      </c>
      <c r="U42">
        <v>-436.80000000000291</v>
      </c>
      <c r="W42">
        <v>23130.2</v>
      </c>
      <c r="X42">
        <v>11376</v>
      </c>
      <c r="AF42">
        <v>67642.399999999994</v>
      </c>
      <c r="AG42">
        <v>1.2143123248140222</v>
      </c>
      <c r="AK42">
        <v>67642.399999999994</v>
      </c>
      <c r="AL42">
        <v>1.2143123248140222</v>
      </c>
    </row>
    <row r="43" spans="2:38" x14ac:dyDescent="0.25">
      <c r="B43">
        <v>98662</v>
      </c>
      <c r="C43">
        <v>98396</v>
      </c>
      <c r="D43">
        <v>24060</v>
      </c>
      <c r="E43">
        <v>78306</v>
      </c>
      <c r="F43">
        <v>73854</v>
      </c>
      <c r="H43">
        <v>76252</v>
      </c>
      <c r="J43">
        <f t="shared" si="6"/>
        <v>74655.600000000006</v>
      </c>
      <c r="K43">
        <f t="shared" si="7"/>
        <v>1.0213835264869613</v>
      </c>
      <c r="L43">
        <f t="shared" si="8"/>
        <v>98662</v>
      </c>
      <c r="M43">
        <f t="shared" si="9"/>
        <v>24060</v>
      </c>
      <c r="N43">
        <f t="shared" si="10"/>
        <v>74655.600000000006</v>
      </c>
      <c r="O43">
        <f t="shared" si="11"/>
        <v>74602</v>
      </c>
      <c r="Q43">
        <v>-41951</v>
      </c>
      <c r="R43">
        <v>-5035</v>
      </c>
      <c r="T43">
        <v>-14519.399999999994</v>
      </c>
      <c r="U43">
        <v>-1236.7999999999884</v>
      </c>
      <c r="W43">
        <v>18278.599999999999</v>
      </c>
      <c r="X43">
        <v>1236.8</v>
      </c>
      <c r="AB43">
        <v>74655.600000000006</v>
      </c>
      <c r="AC43">
        <v>1.0213835264869613</v>
      </c>
      <c r="AI43">
        <v>74655.600000000006</v>
      </c>
      <c r="AJ43">
        <v>1.0213835264869613</v>
      </c>
    </row>
    <row r="44" spans="2:38" x14ac:dyDescent="0.25">
      <c r="B44">
        <v>76870</v>
      </c>
      <c r="C44">
        <v>38419</v>
      </c>
      <c r="D44">
        <v>82978</v>
      </c>
      <c r="E44">
        <v>92275</v>
      </c>
      <c r="F44">
        <v>40447</v>
      </c>
      <c r="H44">
        <v>115414</v>
      </c>
      <c r="J44">
        <f t="shared" si="6"/>
        <v>66197.8</v>
      </c>
      <c r="K44">
        <f t="shared" si="7"/>
        <v>1.7434718374326639</v>
      </c>
      <c r="L44">
        <f t="shared" si="8"/>
        <v>92275</v>
      </c>
      <c r="M44">
        <f t="shared" si="9"/>
        <v>38419</v>
      </c>
      <c r="N44">
        <f t="shared" si="10"/>
        <v>66197.8</v>
      </c>
      <c r="O44">
        <f t="shared" si="11"/>
        <v>53856</v>
      </c>
      <c r="Q44">
        <v>17875</v>
      </c>
      <c r="R44">
        <v>-765</v>
      </c>
      <c r="T44">
        <v>6690.4000000000015</v>
      </c>
      <c r="U44">
        <v>2791</v>
      </c>
      <c r="W44">
        <v>17211.2</v>
      </c>
      <c r="X44">
        <v>10143.4</v>
      </c>
      <c r="AF44">
        <v>66197.8</v>
      </c>
      <c r="AG44">
        <v>1.7434718374326639</v>
      </c>
      <c r="AK44">
        <v>66197.8</v>
      </c>
      <c r="AL44">
        <v>1.7434718374326639</v>
      </c>
    </row>
    <row r="45" spans="2:38" x14ac:dyDescent="0.25">
      <c r="B45">
        <v>94471</v>
      </c>
      <c r="C45">
        <v>59879</v>
      </c>
      <c r="D45">
        <v>31391</v>
      </c>
      <c r="E45">
        <v>45706</v>
      </c>
      <c r="F45">
        <v>91180</v>
      </c>
      <c r="H45">
        <v>87213</v>
      </c>
      <c r="J45">
        <f t="shared" si="6"/>
        <v>64525.4</v>
      </c>
      <c r="K45">
        <f t="shared" si="7"/>
        <v>1.3516072740347211</v>
      </c>
      <c r="L45">
        <f t="shared" si="8"/>
        <v>94471</v>
      </c>
      <c r="M45">
        <f t="shared" si="9"/>
        <v>31391</v>
      </c>
      <c r="N45">
        <f t="shared" si="10"/>
        <v>64525.4</v>
      </c>
      <c r="O45">
        <f t="shared" si="11"/>
        <v>63080</v>
      </c>
      <c r="Q45">
        <v>-12171</v>
      </c>
      <c r="R45">
        <v>-1256</v>
      </c>
      <c r="T45">
        <v>-3813.4000000000015</v>
      </c>
      <c r="U45">
        <v>2134.4000000000015</v>
      </c>
      <c r="W45">
        <v>25545.800000000003</v>
      </c>
      <c r="X45">
        <v>11945.6</v>
      </c>
      <c r="AB45">
        <v>64525.4</v>
      </c>
      <c r="AC45">
        <v>1.3516072740347211</v>
      </c>
      <c r="AK45">
        <v>64525.4</v>
      </c>
      <c r="AL45">
        <v>1.3516072740347211</v>
      </c>
    </row>
    <row r="46" spans="2:38" x14ac:dyDescent="0.25">
      <c r="B46">
        <v>71993</v>
      </c>
      <c r="C46">
        <v>17671</v>
      </c>
      <c r="D46">
        <v>65972</v>
      </c>
      <c r="E46">
        <v>13336</v>
      </c>
      <c r="F46">
        <v>95287</v>
      </c>
      <c r="H46">
        <v>87493</v>
      </c>
      <c r="J46">
        <f t="shared" si="6"/>
        <v>52851.8</v>
      </c>
      <c r="K46">
        <f t="shared" si="7"/>
        <v>1.6554403066688361</v>
      </c>
      <c r="L46">
        <f t="shared" si="8"/>
        <v>95287</v>
      </c>
      <c r="M46">
        <f t="shared" si="9"/>
        <v>13336</v>
      </c>
      <c r="N46">
        <f t="shared" si="10"/>
        <v>52851.8</v>
      </c>
      <c r="O46">
        <f t="shared" si="11"/>
        <v>81951</v>
      </c>
      <c r="Q46">
        <v>22426</v>
      </c>
      <c r="R46">
        <v>-94</v>
      </c>
      <c r="T46">
        <v>429.20000000000437</v>
      </c>
      <c r="U46">
        <v>2064.2000000000044</v>
      </c>
      <c r="W46">
        <v>32026.400000000001</v>
      </c>
      <c r="X46">
        <v>15749.4</v>
      </c>
      <c r="Z46">
        <v>52851.8</v>
      </c>
      <c r="AA46">
        <v>1.6554403066688361</v>
      </c>
      <c r="AK46">
        <v>52851.8</v>
      </c>
      <c r="AL46">
        <v>1.6554403066688361</v>
      </c>
    </row>
    <row r="47" spans="2:38" x14ac:dyDescent="0.25">
      <c r="B47">
        <v>12204</v>
      </c>
      <c r="C47">
        <v>63032</v>
      </c>
      <c r="D47">
        <v>15935</v>
      </c>
      <c r="E47">
        <v>37725</v>
      </c>
      <c r="F47">
        <v>49650</v>
      </c>
      <c r="H47">
        <v>43542</v>
      </c>
      <c r="J47">
        <f t="shared" si="6"/>
        <v>35709.199999999997</v>
      </c>
      <c r="K47">
        <f t="shared" si="7"/>
        <v>1.2193496353880793</v>
      </c>
      <c r="L47">
        <f t="shared" si="8"/>
        <v>63032</v>
      </c>
      <c r="M47">
        <f t="shared" si="9"/>
        <v>12204</v>
      </c>
      <c r="N47">
        <f t="shared" si="10"/>
        <v>35709.199999999997</v>
      </c>
      <c r="O47">
        <f t="shared" si="11"/>
        <v>50828</v>
      </c>
      <c r="Q47">
        <v>-8733</v>
      </c>
      <c r="R47">
        <v>114</v>
      </c>
      <c r="T47">
        <v>-6012.4000000000015</v>
      </c>
      <c r="U47">
        <v>2024.3999999999942</v>
      </c>
      <c r="W47">
        <v>36374.400000000001</v>
      </c>
      <c r="X47">
        <v>9558</v>
      </c>
      <c r="Z47">
        <v>35709.199999999997</v>
      </c>
      <c r="AA47">
        <v>1.2193496353880793</v>
      </c>
      <c r="AK47">
        <v>35709.199999999997</v>
      </c>
      <c r="AL47">
        <v>1.2193496353880793</v>
      </c>
    </row>
    <row r="48" spans="2:38" x14ac:dyDescent="0.25">
      <c r="B48">
        <v>36153</v>
      </c>
      <c r="C48">
        <v>29241</v>
      </c>
      <c r="D48">
        <v>49626</v>
      </c>
      <c r="E48">
        <v>29939</v>
      </c>
      <c r="F48">
        <v>71460</v>
      </c>
      <c r="H48">
        <v>56820</v>
      </c>
      <c r="J48">
        <f t="shared" si="6"/>
        <v>43283.8</v>
      </c>
      <c r="K48">
        <f t="shared" si="7"/>
        <v>1.3127313221112749</v>
      </c>
      <c r="L48">
        <f t="shared" si="8"/>
        <v>71460</v>
      </c>
      <c r="M48">
        <f t="shared" si="9"/>
        <v>29241</v>
      </c>
      <c r="N48">
        <f t="shared" si="10"/>
        <v>43283.8</v>
      </c>
      <c r="O48">
        <f t="shared" si="11"/>
        <v>42219</v>
      </c>
      <c r="Q48">
        <v>-4926</v>
      </c>
      <c r="R48">
        <v>7502</v>
      </c>
      <c r="T48">
        <v>-15411.799999999996</v>
      </c>
      <c r="U48">
        <v>3890.6000000000058</v>
      </c>
      <c r="W48">
        <v>27410.199999999997</v>
      </c>
      <c r="X48">
        <v>11053.4</v>
      </c>
      <c r="AB48">
        <v>43283.8</v>
      </c>
      <c r="AC48">
        <v>1.3127313221112749</v>
      </c>
      <c r="AK48">
        <v>43283.8</v>
      </c>
      <c r="AL48">
        <v>1.3127313221112749</v>
      </c>
    </row>
    <row r="49" spans="2:38" x14ac:dyDescent="0.25">
      <c r="B49">
        <v>46712</v>
      </c>
      <c r="C49">
        <v>55928</v>
      </c>
      <c r="D49">
        <v>88665</v>
      </c>
      <c r="E49">
        <v>16622</v>
      </c>
      <c r="F49">
        <v>64615</v>
      </c>
      <c r="H49">
        <v>109567</v>
      </c>
      <c r="J49">
        <f t="shared" si="6"/>
        <v>54508.4</v>
      </c>
      <c r="K49">
        <f t="shared" si="7"/>
        <v>2.0100938570935853</v>
      </c>
      <c r="L49">
        <f t="shared" si="8"/>
        <v>88665</v>
      </c>
      <c r="M49">
        <f t="shared" si="9"/>
        <v>16622</v>
      </c>
      <c r="N49">
        <f t="shared" si="10"/>
        <v>54508.4</v>
      </c>
      <c r="O49">
        <f t="shared" si="11"/>
        <v>72043</v>
      </c>
      <c r="Q49">
        <v>1942</v>
      </c>
      <c r="R49">
        <v>10272</v>
      </c>
      <c r="T49">
        <v>708.20000000000437</v>
      </c>
      <c r="U49">
        <v>2787</v>
      </c>
      <c r="W49">
        <v>13583</v>
      </c>
      <c r="X49">
        <v>8239.4000000000015</v>
      </c>
      <c r="AD49">
        <v>54508.4</v>
      </c>
      <c r="AE49">
        <v>2.0100938570935853</v>
      </c>
      <c r="AK49">
        <v>54508.4</v>
      </c>
      <c r="AL49">
        <v>2.0100938570935853</v>
      </c>
    </row>
    <row r="50" spans="2:38" x14ac:dyDescent="0.25">
      <c r="B50">
        <v>89039</v>
      </c>
      <c r="C50">
        <v>35994</v>
      </c>
      <c r="D50">
        <v>80774</v>
      </c>
      <c r="E50">
        <v>85376</v>
      </c>
      <c r="F50">
        <v>81535</v>
      </c>
      <c r="H50">
        <v>84100</v>
      </c>
      <c r="J50">
        <f t="shared" si="6"/>
        <v>74543.600000000006</v>
      </c>
      <c r="K50">
        <f t="shared" si="7"/>
        <v>1.128198799092075</v>
      </c>
      <c r="L50">
        <f t="shared" si="8"/>
        <v>89039</v>
      </c>
      <c r="M50">
        <f t="shared" si="9"/>
        <v>35994</v>
      </c>
      <c r="N50">
        <f t="shared" si="10"/>
        <v>74543.600000000006</v>
      </c>
      <c r="O50">
        <f t="shared" si="11"/>
        <v>53045</v>
      </c>
      <c r="Q50">
        <v>10177</v>
      </c>
      <c r="R50">
        <v>-21438</v>
      </c>
      <c r="T50">
        <v>16881.200000000004</v>
      </c>
      <c r="U50">
        <v>2356</v>
      </c>
      <c r="W50">
        <v>27572.399999999998</v>
      </c>
      <c r="X50">
        <v>4172.8</v>
      </c>
      <c r="Z50">
        <v>74543.600000000006</v>
      </c>
      <c r="AA50">
        <v>1.128198799092075</v>
      </c>
      <c r="AI50">
        <v>74543.600000000006</v>
      </c>
      <c r="AJ50">
        <v>1.128198799092075</v>
      </c>
    </row>
    <row r="51" spans="2:38" x14ac:dyDescent="0.25">
      <c r="B51">
        <v>49588</v>
      </c>
      <c r="C51">
        <v>40381</v>
      </c>
      <c r="D51">
        <v>50970</v>
      </c>
      <c r="E51">
        <v>35305</v>
      </c>
      <c r="F51">
        <v>50067</v>
      </c>
      <c r="H51">
        <v>77698</v>
      </c>
      <c r="J51">
        <f t="shared" si="6"/>
        <v>45262.2</v>
      </c>
      <c r="K51">
        <f t="shared" si="7"/>
        <v>1.7166200494010455</v>
      </c>
      <c r="L51">
        <f t="shared" si="8"/>
        <v>50970</v>
      </c>
      <c r="M51">
        <f t="shared" si="9"/>
        <v>35305</v>
      </c>
      <c r="N51">
        <f t="shared" si="10"/>
        <v>45262.2</v>
      </c>
      <c r="O51">
        <f t="shared" si="11"/>
        <v>15665</v>
      </c>
      <c r="Q51">
        <v>36001</v>
      </c>
      <c r="R51">
        <v>1211</v>
      </c>
      <c r="T51">
        <v>30625.199999999997</v>
      </c>
      <c r="U51">
        <v>6285.5999999999985</v>
      </c>
      <c r="W51">
        <v>30625.199999999997</v>
      </c>
      <c r="X51">
        <v>6437.6</v>
      </c>
      <c r="AD51">
        <v>45262.2</v>
      </c>
      <c r="AE51">
        <v>1.7166200494010455</v>
      </c>
      <c r="AK51">
        <v>45262.2</v>
      </c>
      <c r="AL51">
        <v>1.7166200494010455</v>
      </c>
    </row>
    <row r="52" spans="2:38" x14ac:dyDescent="0.25">
      <c r="B52">
        <v>44209</v>
      </c>
      <c r="C52">
        <v>83242</v>
      </c>
      <c r="D52">
        <v>49170</v>
      </c>
      <c r="E52">
        <v>81228</v>
      </c>
      <c r="F52">
        <v>44467</v>
      </c>
      <c r="H52">
        <v>115494</v>
      </c>
      <c r="J52">
        <f t="shared" si="6"/>
        <v>60463.199999999997</v>
      </c>
      <c r="K52">
        <f t="shared" si="7"/>
        <v>1.9101536140991546</v>
      </c>
      <c r="L52">
        <f t="shared" si="8"/>
        <v>83242</v>
      </c>
      <c r="M52">
        <f t="shared" si="9"/>
        <v>44209</v>
      </c>
      <c r="N52">
        <f t="shared" si="10"/>
        <v>60463.199999999997</v>
      </c>
      <c r="O52">
        <f t="shared" si="11"/>
        <v>39033</v>
      </c>
      <c r="Q52">
        <v>58176</v>
      </c>
      <c r="R52">
        <v>-15</v>
      </c>
      <c r="T52">
        <v>20709.599999999999</v>
      </c>
      <c r="U52">
        <v>8371</v>
      </c>
      <c r="W52">
        <v>26477.599999999999</v>
      </c>
      <c r="X52">
        <v>8945.4</v>
      </c>
      <c r="Z52">
        <v>60463.199999999997</v>
      </c>
      <c r="AA52">
        <v>1.9101536140991546</v>
      </c>
      <c r="AK52">
        <v>60463.199999999997</v>
      </c>
      <c r="AL52">
        <v>1.9101536140991546</v>
      </c>
    </row>
    <row r="53" spans="2:38" x14ac:dyDescent="0.25">
      <c r="B53">
        <v>23704</v>
      </c>
      <c r="C53">
        <v>20569</v>
      </c>
      <c r="D53">
        <v>46175</v>
      </c>
      <c r="E53">
        <v>82385</v>
      </c>
      <c r="F53">
        <v>31545</v>
      </c>
      <c r="H53">
        <v>46677</v>
      </c>
      <c r="J53">
        <f t="shared" si="6"/>
        <v>40875.599999999999</v>
      </c>
      <c r="K53">
        <f t="shared" si="7"/>
        <v>1.1419281918797524</v>
      </c>
      <c r="L53">
        <f t="shared" si="8"/>
        <v>82385</v>
      </c>
      <c r="M53">
        <f t="shared" si="9"/>
        <v>20569</v>
      </c>
      <c r="N53">
        <f t="shared" si="10"/>
        <v>40875.599999999999</v>
      </c>
      <c r="O53">
        <f t="shared" si="11"/>
        <v>61816</v>
      </c>
      <c r="Q53">
        <v>-3138</v>
      </c>
      <c r="R53">
        <v>60</v>
      </c>
      <c r="T53">
        <v>4615.1999999999971</v>
      </c>
      <c r="U53">
        <v>-25.400000000001455</v>
      </c>
      <c r="W53">
        <v>14036.400000000001</v>
      </c>
      <c r="X53">
        <v>3923.4000000000005</v>
      </c>
      <c r="Z53">
        <v>40875.599999999999</v>
      </c>
      <c r="AA53">
        <v>1.1419281918797524</v>
      </c>
      <c r="AK53">
        <v>40875.599999999999</v>
      </c>
      <c r="AL53">
        <v>1.1419281918797524</v>
      </c>
    </row>
    <row r="54" spans="2:38" x14ac:dyDescent="0.25">
      <c r="B54">
        <v>31173</v>
      </c>
      <c r="C54">
        <v>47019</v>
      </c>
      <c r="D54">
        <v>101530</v>
      </c>
      <c r="E54">
        <v>69374</v>
      </c>
      <c r="F54">
        <v>67248</v>
      </c>
      <c r="H54">
        <v>93535</v>
      </c>
      <c r="J54">
        <f t="shared" si="6"/>
        <v>63268.800000000003</v>
      </c>
      <c r="K54">
        <f t="shared" si="7"/>
        <v>1.4783748071719394</v>
      </c>
      <c r="L54">
        <f t="shared" si="8"/>
        <v>101530</v>
      </c>
      <c r="M54">
        <f t="shared" si="9"/>
        <v>31173</v>
      </c>
      <c r="N54">
        <f t="shared" si="10"/>
        <v>63268.800000000003</v>
      </c>
      <c r="O54">
        <f t="shared" si="11"/>
        <v>70357</v>
      </c>
      <c r="Q54">
        <v>-14951</v>
      </c>
      <c r="R54">
        <v>-80</v>
      </c>
      <c r="T54">
        <v>-26939.399999999994</v>
      </c>
      <c r="U54">
        <v>3111.4000000000015</v>
      </c>
      <c r="W54">
        <v>56468.200000000004</v>
      </c>
      <c r="X54">
        <v>9652.2000000000007</v>
      </c>
      <c r="AB54">
        <v>63268.800000000003</v>
      </c>
      <c r="AC54">
        <v>1.4783748071719394</v>
      </c>
      <c r="AK54">
        <v>63268.800000000003</v>
      </c>
      <c r="AL54">
        <v>1.4783748071719394</v>
      </c>
    </row>
    <row r="55" spans="2:38" x14ac:dyDescent="0.25">
      <c r="B55">
        <v>79978</v>
      </c>
      <c r="C55">
        <v>69850</v>
      </c>
      <c r="D55">
        <v>29888</v>
      </c>
      <c r="E55">
        <v>44447</v>
      </c>
      <c r="F55">
        <v>24829</v>
      </c>
      <c r="H55">
        <v>90258</v>
      </c>
      <c r="J55">
        <f t="shared" si="6"/>
        <v>49798.400000000001</v>
      </c>
      <c r="K55">
        <f t="shared" si="7"/>
        <v>1.8124678704536692</v>
      </c>
      <c r="L55">
        <f t="shared" si="8"/>
        <v>79978</v>
      </c>
      <c r="M55">
        <f t="shared" si="9"/>
        <v>24829</v>
      </c>
      <c r="N55">
        <f t="shared" si="10"/>
        <v>49798.400000000001</v>
      </c>
      <c r="O55">
        <f t="shared" si="11"/>
        <v>55149</v>
      </c>
      <c r="Q55">
        <v>22116</v>
      </c>
      <c r="R55">
        <v>22</v>
      </c>
      <c r="T55">
        <v>-164.19999999999709</v>
      </c>
      <c r="U55">
        <v>1646.8000000000029</v>
      </c>
      <c r="W55">
        <v>32131.399999999998</v>
      </c>
      <c r="X55">
        <v>3370.4</v>
      </c>
      <c r="Z55">
        <v>49798.400000000001</v>
      </c>
      <c r="AA55">
        <v>1.8124678704536692</v>
      </c>
      <c r="AK55">
        <v>49798.400000000001</v>
      </c>
      <c r="AL55">
        <v>1.8124678704536692</v>
      </c>
    </row>
    <row r="56" spans="2:38" x14ac:dyDescent="0.25">
      <c r="B56">
        <v>16836</v>
      </c>
      <c r="C56">
        <v>22987</v>
      </c>
      <c r="D56">
        <v>13296</v>
      </c>
      <c r="E56">
        <v>72170</v>
      </c>
      <c r="F56">
        <v>48116</v>
      </c>
      <c r="H56">
        <v>51250</v>
      </c>
      <c r="J56">
        <f t="shared" si="6"/>
        <v>34681</v>
      </c>
      <c r="K56">
        <f t="shared" si="7"/>
        <v>1.477754390011822</v>
      </c>
      <c r="L56">
        <f t="shared" si="8"/>
        <v>72170</v>
      </c>
      <c r="M56">
        <f t="shared" si="9"/>
        <v>13296</v>
      </c>
      <c r="N56">
        <f t="shared" si="10"/>
        <v>34681</v>
      </c>
      <c r="O56">
        <f t="shared" si="11"/>
        <v>58874</v>
      </c>
      <c r="Q56">
        <v>-10619</v>
      </c>
      <c r="R56">
        <v>2764</v>
      </c>
      <c r="T56">
        <v>-20792</v>
      </c>
      <c r="U56">
        <v>-376.80000000000291</v>
      </c>
      <c r="W56">
        <v>37867.599999999999</v>
      </c>
      <c r="X56">
        <v>8138</v>
      </c>
      <c r="Z56">
        <v>34681</v>
      </c>
      <c r="AA56">
        <v>1.477754390011822</v>
      </c>
      <c r="AK56">
        <v>34681</v>
      </c>
      <c r="AL56">
        <v>1.477754390011822</v>
      </c>
    </row>
    <row r="57" spans="2:38" x14ac:dyDescent="0.25">
      <c r="B57">
        <v>88061</v>
      </c>
      <c r="C57">
        <v>39074</v>
      </c>
      <c r="D57">
        <v>60475</v>
      </c>
      <c r="E57">
        <v>75686</v>
      </c>
      <c r="F57">
        <v>42445</v>
      </c>
      <c r="H57">
        <v>69923</v>
      </c>
      <c r="J57">
        <f t="shared" si="6"/>
        <v>61148.2</v>
      </c>
      <c r="K57">
        <f t="shared" si="7"/>
        <v>1.1435005445785813</v>
      </c>
      <c r="L57">
        <f t="shared" si="8"/>
        <v>88061</v>
      </c>
      <c r="M57">
        <f t="shared" si="9"/>
        <v>39074</v>
      </c>
      <c r="N57">
        <f t="shared" si="10"/>
        <v>61148.2</v>
      </c>
      <c r="O57">
        <f t="shared" si="11"/>
        <v>48987</v>
      </c>
      <c r="Q57">
        <v>-21835</v>
      </c>
      <c r="R57">
        <v>3254</v>
      </c>
      <c r="T57">
        <v>-3402.2000000000044</v>
      </c>
      <c r="U57">
        <v>-1426.4000000000015</v>
      </c>
      <c r="W57">
        <v>26333.800000000003</v>
      </c>
      <c r="X57">
        <v>1659.2000000000003</v>
      </c>
      <c r="AB57">
        <v>61148.2</v>
      </c>
      <c r="AC57">
        <v>1.1435005445785813</v>
      </c>
      <c r="AI57">
        <v>61148.2</v>
      </c>
      <c r="AJ57">
        <v>1.1435005445785813</v>
      </c>
    </row>
    <row r="58" spans="2:38" x14ac:dyDescent="0.25">
      <c r="B58">
        <v>70724</v>
      </c>
      <c r="C58">
        <v>24767</v>
      </c>
      <c r="D58">
        <v>36397</v>
      </c>
      <c r="E58">
        <v>47324</v>
      </c>
      <c r="F58">
        <v>56566</v>
      </c>
      <c r="H58">
        <v>61638</v>
      </c>
      <c r="J58">
        <f t="shared" si="6"/>
        <v>47155.6</v>
      </c>
      <c r="K58">
        <f t="shared" si="7"/>
        <v>1.307119408935524</v>
      </c>
      <c r="L58">
        <f t="shared" si="8"/>
        <v>70724</v>
      </c>
      <c r="M58">
        <f t="shared" si="9"/>
        <v>24767</v>
      </c>
      <c r="N58">
        <f t="shared" si="10"/>
        <v>47155.6</v>
      </c>
      <c r="O58">
        <f t="shared" si="11"/>
        <v>45957</v>
      </c>
      <c r="Q58">
        <v>-8472</v>
      </c>
      <c r="R58">
        <v>-1523</v>
      </c>
      <c r="T58">
        <v>6934.5999999999985</v>
      </c>
      <c r="U58">
        <v>-5403.5999999999985</v>
      </c>
      <c r="W58">
        <v>25121.4</v>
      </c>
      <c r="X58">
        <v>5403.5999999999995</v>
      </c>
      <c r="AD58">
        <v>47155.6</v>
      </c>
      <c r="AE58">
        <v>1.307119408935524</v>
      </c>
      <c r="AK58">
        <v>47155.6</v>
      </c>
      <c r="AL58">
        <v>1.307119408935524</v>
      </c>
    </row>
    <row r="59" spans="2:38" x14ac:dyDescent="0.25">
      <c r="B59">
        <v>96481</v>
      </c>
      <c r="C59">
        <v>63688</v>
      </c>
      <c r="D59">
        <v>9648</v>
      </c>
      <c r="E59">
        <v>73246</v>
      </c>
      <c r="F59">
        <v>69904</v>
      </c>
      <c r="H59">
        <v>111163</v>
      </c>
      <c r="J59">
        <f t="shared" si="6"/>
        <v>62593.4</v>
      </c>
      <c r="K59">
        <f t="shared" si="7"/>
        <v>1.7759540143209986</v>
      </c>
      <c r="L59">
        <f t="shared" si="8"/>
        <v>96481</v>
      </c>
      <c r="M59">
        <f t="shared" si="9"/>
        <v>9648</v>
      </c>
      <c r="N59">
        <f t="shared" si="10"/>
        <v>62593.4</v>
      </c>
      <c r="O59">
        <f t="shared" si="11"/>
        <v>86833</v>
      </c>
      <c r="Q59">
        <v>11779</v>
      </c>
      <c r="R59">
        <v>-6</v>
      </c>
      <c r="T59">
        <v>-16224.999999999993</v>
      </c>
      <c r="U59">
        <v>-8228.9999999999927</v>
      </c>
      <c r="W59">
        <v>27675</v>
      </c>
      <c r="X59">
        <v>8229</v>
      </c>
      <c r="AB59">
        <v>62593.4</v>
      </c>
      <c r="AC59">
        <v>1.7759540143209986</v>
      </c>
      <c r="AK59">
        <v>62593.4</v>
      </c>
      <c r="AL59">
        <v>1.7759540143209986</v>
      </c>
    </row>
    <row r="60" spans="2:38" x14ac:dyDescent="0.25">
      <c r="B60">
        <v>61870</v>
      </c>
      <c r="C60">
        <v>82664</v>
      </c>
      <c r="D60">
        <v>32374</v>
      </c>
      <c r="E60">
        <v>11746</v>
      </c>
      <c r="F60">
        <v>24803</v>
      </c>
      <c r="H60">
        <v>85458</v>
      </c>
      <c r="J60">
        <f t="shared" si="6"/>
        <v>42691.4</v>
      </c>
      <c r="K60">
        <f t="shared" si="7"/>
        <v>2.0017614788927043</v>
      </c>
      <c r="L60">
        <f t="shared" si="8"/>
        <v>82664</v>
      </c>
      <c r="M60">
        <f t="shared" si="9"/>
        <v>11746</v>
      </c>
      <c r="N60">
        <f t="shared" si="10"/>
        <v>42691.4</v>
      </c>
      <c r="O60">
        <f t="shared" si="11"/>
        <v>70918</v>
      </c>
      <c r="Q60">
        <v>22605</v>
      </c>
      <c r="R60">
        <v>5781</v>
      </c>
      <c r="T60">
        <v>-12830.799999999996</v>
      </c>
      <c r="U60">
        <v>-13969.599999999999</v>
      </c>
      <c r="W60">
        <v>40917.199999999997</v>
      </c>
      <c r="X60">
        <v>14008</v>
      </c>
      <c r="Z60">
        <v>42691.4</v>
      </c>
      <c r="AA60">
        <v>2.0017614788927043</v>
      </c>
      <c r="AK60">
        <v>42691.4</v>
      </c>
      <c r="AL60">
        <v>2.0017614788927043</v>
      </c>
    </row>
    <row r="61" spans="2:38" x14ac:dyDescent="0.25">
      <c r="B61">
        <v>32159</v>
      </c>
      <c r="C61">
        <v>34176</v>
      </c>
      <c r="D61">
        <v>52962</v>
      </c>
      <c r="E61">
        <v>91963</v>
      </c>
      <c r="F61">
        <v>81005</v>
      </c>
      <c r="H61">
        <v>104386</v>
      </c>
      <c r="J61">
        <f t="shared" si="6"/>
        <v>58453</v>
      </c>
      <c r="K61">
        <f t="shared" si="7"/>
        <v>1.7858108223701092</v>
      </c>
      <c r="L61">
        <f t="shared" si="8"/>
        <v>91963</v>
      </c>
      <c r="M61">
        <f t="shared" si="9"/>
        <v>32159</v>
      </c>
      <c r="N61">
        <f t="shared" si="10"/>
        <v>58453</v>
      </c>
      <c r="O61">
        <f t="shared" si="11"/>
        <v>59804</v>
      </c>
      <c r="Q61">
        <v>-287</v>
      </c>
      <c r="R61">
        <v>2594</v>
      </c>
      <c r="T61">
        <v>9794.1999999999971</v>
      </c>
      <c r="U61">
        <v>9616</v>
      </c>
      <c r="W61">
        <v>20218.600000000002</v>
      </c>
      <c r="X61">
        <v>9615.9999999999982</v>
      </c>
      <c r="AD61">
        <v>58453</v>
      </c>
      <c r="AE61">
        <v>1.7858108223701092</v>
      </c>
      <c r="AK61">
        <v>58453</v>
      </c>
      <c r="AL61">
        <v>1.7858108223701092</v>
      </c>
    </row>
    <row r="62" spans="2:38" x14ac:dyDescent="0.25">
      <c r="B62">
        <v>91887</v>
      </c>
      <c r="C62">
        <v>78697</v>
      </c>
      <c r="D62">
        <v>83201</v>
      </c>
      <c r="E62">
        <v>64629</v>
      </c>
      <c r="F62">
        <v>68295</v>
      </c>
      <c r="H62">
        <v>86619</v>
      </c>
      <c r="J62">
        <f t="shared" si="6"/>
        <v>77341.8</v>
      </c>
      <c r="K62">
        <f t="shared" si="7"/>
        <v>1.1199506605742302</v>
      </c>
      <c r="L62">
        <f t="shared" si="8"/>
        <v>91887</v>
      </c>
      <c r="M62">
        <f t="shared" si="9"/>
        <v>64629</v>
      </c>
      <c r="N62">
        <f t="shared" si="10"/>
        <v>77341.8</v>
      </c>
      <c r="O62">
        <f t="shared" si="11"/>
        <v>27258</v>
      </c>
      <c r="Q62">
        <v>-7845</v>
      </c>
      <c r="R62">
        <v>-176</v>
      </c>
      <c r="T62">
        <v>-4551.5999999999913</v>
      </c>
      <c r="U62">
        <v>-7204</v>
      </c>
      <c r="W62">
        <v>12890.400000000001</v>
      </c>
      <c r="X62">
        <v>7904</v>
      </c>
      <c r="AB62">
        <v>77341.8</v>
      </c>
      <c r="AC62">
        <v>1.1199506605742302</v>
      </c>
      <c r="AI62">
        <v>77341.8</v>
      </c>
      <c r="AJ62">
        <v>1.1199506605742302</v>
      </c>
    </row>
    <row r="63" spans="2:38" x14ac:dyDescent="0.25">
      <c r="B63">
        <v>85551</v>
      </c>
      <c r="C63">
        <v>42761</v>
      </c>
      <c r="D63">
        <v>74796</v>
      </c>
      <c r="E63">
        <v>45834</v>
      </c>
      <c r="F63">
        <v>12623</v>
      </c>
      <c r="H63">
        <v>95873</v>
      </c>
      <c r="J63">
        <f t="shared" si="6"/>
        <v>52313</v>
      </c>
      <c r="K63">
        <f t="shared" si="7"/>
        <v>1.8326802133312943</v>
      </c>
      <c r="L63">
        <f t="shared" si="8"/>
        <v>85551</v>
      </c>
      <c r="M63">
        <f t="shared" si="9"/>
        <v>12623</v>
      </c>
      <c r="N63">
        <f t="shared" si="10"/>
        <v>52313</v>
      </c>
      <c r="O63">
        <f t="shared" si="11"/>
        <v>72928</v>
      </c>
      <c r="Q63">
        <v>11741</v>
      </c>
      <c r="R63">
        <v>11673</v>
      </c>
      <c r="T63">
        <v>-6948.4000000000015</v>
      </c>
      <c r="U63">
        <v>4505.8000000000029</v>
      </c>
      <c r="W63">
        <v>24280</v>
      </c>
      <c r="X63">
        <v>4778.5999999999995</v>
      </c>
      <c r="AB63">
        <v>52313</v>
      </c>
      <c r="AC63">
        <v>1.8326802133312943</v>
      </c>
      <c r="AK63">
        <v>52313</v>
      </c>
      <c r="AL63">
        <v>1.8326802133312943</v>
      </c>
    </row>
    <row r="64" spans="2:38" x14ac:dyDescent="0.25">
      <c r="B64">
        <v>24770</v>
      </c>
      <c r="C64">
        <v>94047</v>
      </c>
      <c r="D64">
        <v>70785</v>
      </c>
      <c r="E64">
        <v>32615</v>
      </c>
      <c r="F64">
        <v>79448</v>
      </c>
      <c r="H64">
        <v>103876</v>
      </c>
      <c r="J64">
        <f t="shared" si="6"/>
        <v>60333</v>
      </c>
      <c r="K64">
        <f t="shared" si="7"/>
        <v>1.7217111696749705</v>
      </c>
      <c r="L64">
        <f t="shared" si="8"/>
        <v>94047</v>
      </c>
      <c r="M64">
        <f t="shared" si="9"/>
        <v>24770</v>
      </c>
      <c r="N64">
        <f t="shared" si="10"/>
        <v>60333</v>
      </c>
      <c r="O64">
        <f t="shared" si="11"/>
        <v>69277</v>
      </c>
      <c r="Q64">
        <v>-22691</v>
      </c>
      <c r="R64">
        <v>2021</v>
      </c>
      <c r="T64">
        <v>-23749.800000000003</v>
      </c>
      <c r="U64">
        <v>3428.4000000000015</v>
      </c>
      <c r="W64">
        <v>48247.399999999994</v>
      </c>
      <c r="X64">
        <v>8088.4</v>
      </c>
      <c r="AB64">
        <v>60333</v>
      </c>
      <c r="AC64">
        <v>1.7217111696749705</v>
      </c>
      <c r="AK64">
        <v>60333</v>
      </c>
      <c r="AL64">
        <v>1.7217111696749705</v>
      </c>
    </row>
    <row r="65" spans="2:38" x14ac:dyDescent="0.25">
      <c r="B65">
        <v>90047</v>
      </c>
      <c r="C65">
        <v>16352</v>
      </c>
      <c r="D65">
        <v>79372</v>
      </c>
      <c r="E65">
        <v>27349</v>
      </c>
      <c r="F65">
        <v>14373</v>
      </c>
      <c r="H65">
        <v>80893</v>
      </c>
      <c r="J65">
        <f t="shared" si="6"/>
        <v>45498.6</v>
      </c>
      <c r="K65">
        <f t="shared" si="7"/>
        <v>1.7779228371861993</v>
      </c>
      <c r="L65">
        <f t="shared" si="8"/>
        <v>90047</v>
      </c>
      <c r="M65">
        <f t="shared" si="9"/>
        <v>14373</v>
      </c>
      <c r="N65">
        <f t="shared" si="10"/>
        <v>45498.6</v>
      </c>
      <c r="O65">
        <f t="shared" si="11"/>
        <v>75674</v>
      </c>
      <c r="Q65">
        <v>-25625</v>
      </c>
      <c r="R65">
        <v>174</v>
      </c>
      <c r="T65">
        <v>-40404.6</v>
      </c>
      <c r="U65">
        <v>-4559.2000000000044</v>
      </c>
      <c r="W65">
        <v>49019</v>
      </c>
      <c r="X65">
        <v>4936</v>
      </c>
      <c r="AB65">
        <v>45498.6</v>
      </c>
      <c r="AC65">
        <v>1.7779228371861993</v>
      </c>
      <c r="AK65">
        <v>45498.6</v>
      </c>
      <c r="AL65">
        <v>1.7779228371861993</v>
      </c>
    </row>
    <row r="66" spans="2:38" x14ac:dyDescent="0.25">
      <c r="B66">
        <v>83309</v>
      </c>
      <c r="C66">
        <v>37582</v>
      </c>
      <c r="D66">
        <v>31014</v>
      </c>
      <c r="E66">
        <v>31453</v>
      </c>
      <c r="F66">
        <v>24994</v>
      </c>
      <c r="H66">
        <v>54439</v>
      </c>
      <c r="J66">
        <f t="shared" ref="J66:J101" si="12">AVERAGE(B66:F66)</f>
        <v>41670.400000000001</v>
      </c>
      <c r="K66">
        <f t="shared" ref="K66:K97" si="13">H66/J66</f>
        <v>1.3064189448625403</v>
      </c>
      <c r="L66">
        <f t="shared" ref="L66:L101" si="14">MAX(B66:F66)</f>
        <v>83309</v>
      </c>
      <c r="M66">
        <f t="shared" ref="M66:M101" si="15">MIN(B66:F66)</f>
        <v>24994</v>
      </c>
      <c r="N66">
        <f t="shared" ref="N66:N101" si="16">AVERAGE(B66:F66)</f>
        <v>41670.400000000001</v>
      </c>
      <c r="O66">
        <f t="shared" ref="O66:O101" si="17">L66-M66</f>
        <v>58315</v>
      </c>
      <c r="Q66">
        <v>-31292</v>
      </c>
      <c r="R66">
        <v>9332</v>
      </c>
      <c r="T66">
        <v>-617</v>
      </c>
      <c r="U66">
        <v>667.59999999999854</v>
      </c>
      <c r="W66">
        <v>13444.2</v>
      </c>
      <c r="X66">
        <v>5526</v>
      </c>
      <c r="AD66">
        <v>41670.400000000001</v>
      </c>
      <c r="AE66">
        <v>1.3064189448625403</v>
      </c>
      <c r="AK66">
        <v>41670.400000000001</v>
      </c>
      <c r="AL66">
        <v>1.3064189448625403</v>
      </c>
    </row>
    <row r="67" spans="2:38" x14ac:dyDescent="0.25">
      <c r="B67">
        <v>761</v>
      </c>
      <c r="C67">
        <v>27603</v>
      </c>
      <c r="D67">
        <v>72527</v>
      </c>
      <c r="E67">
        <v>63146</v>
      </c>
      <c r="F67">
        <v>99867</v>
      </c>
      <c r="H67">
        <v>116633</v>
      </c>
      <c r="J67">
        <f t="shared" si="12"/>
        <v>52780.800000000003</v>
      </c>
      <c r="K67">
        <f t="shared" si="13"/>
        <v>2.2097618831090093</v>
      </c>
      <c r="L67">
        <f t="shared" si="14"/>
        <v>99867</v>
      </c>
      <c r="M67">
        <f t="shared" si="15"/>
        <v>761</v>
      </c>
      <c r="N67">
        <f t="shared" si="16"/>
        <v>52780.800000000003</v>
      </c>
      <c r="O67">
        <f t="shared" si="17"/>
        <v>99106</v>
      </c>
      <c r="Q67">
        <v>18971</v>
      </c>
      <c r="R67">
        <v>195</v>
      </c>
      <c r="T67">
        <v>1120.8000000000029</v>
      </c>
      <c r="U67">
        <v>-424.79999999999563</v>
      </c>
      <c r="W67">
        <v>22198</v>
      </c>
      <c r="X67">
        <v>7978</v>
      </c>
      <c r="AD67">
        <v>52780.800000000003</v>
      </c>
      <c r="AE67">
        <v>2.2097618831090093</v>
      </c>
      <c r="AK67">
        <v>52780.800000000003</v>
      </c>
      <c r="AL67">
        <v>2.2097618831090093</v>
      </c>
    </row>
    <row r="68" spans="2:38" x14ac:dyDescent="0.25">
      <c r="B68">
        <v>19302</v>
      </c>
      <c r="C68">
        <v>62567</v>
      </c>
      <c r="D68">
        <v>38987</v>
      </c>
      <c r="E68">
        <v>43147</v>
      </c>
      <c r="F68">
        <v>81466</v>
      </c>
      <c r="H68">
        <v>56988</v>
      </c>
      <c r="J68">
        <f t="shared" si="12"/>
        <v>49093.8</v>
      </c>
      <c r="K68">
        <f t="shared" si="13"/>
        <v>1.1607983085440523</v>
      </c>
      <c r="L68">
        <f t="shared" si="14"/>
        <v>81466</v>
      </c>
      <c r="M68">
        <f t="shared" si="15"/>
        <v>19302</v>
      </c>
      <c r="N68">
        <f t="shared" si="16"/>
        <v>49093.8</v>
      </c>
      <c r="O68">
        <f t="shared" si="17"/>
        <v>62164</v>
      </c>
      <c r="Q68">
        <v>-4758</v>
      </c>
      <c r="R68">
        <v>-106</v>
      </c>
      <c r="T68">
        <v>-2172.5999999999985</v>
      </c>
      <c r="U68">
        <v>787.40000000000146</v>
      </c>
      <c r="W68">
        <v>23854.2</v>
      </c>
      <c r="X68">
        <v>1875</v>
      </c>
      <c r="Z68">
        <v>49093.8</v>
      </c>
      <c r="AA68">
        <v>1.1607983085440523</v>
      </c>
      <c r="AI68">
        <v>49093.8</v>
      </c>
      <c r="AJ68">
        <v>1.1607983085440523</v>
      </c>
    </row>
    <row r="69" spans="2:38" x14ac:dyDescent="0.25">
      <c r="B69">
        <v>48768</v>
      </c>
      <c r="C69">
        <v>36675</v>
      </c>
      <c r="D69">
        <v>93709</v>
      </c>
      <c r="E69">
        <v>81242</v>
      </c>
      <c r="F69">
        <v>97819</v>
      </c>
      <c r="H69">
        <v>89970</v>
      </c>
      <c r="J69">
        <f t="shared" si="12"/>
        <v>71642.600000000006</v>
      </c>
      <c r="K69">
        <f t="shared" si="13"/>
        <v>1.2558170697322542</v>
      </c>
      <c r="L69">
        <f t="shared" si="14"/>
        <v>97819</v>
      </c>
      <c r="M69">
        <f t="shared" si="15"/>
        <v>36675</v>
      </c>
      <c r="N69">
        <f t="shared" si="16"/>
        <v>71642.600000000006</v>
      </c>
      <c r="O69">
        <f t="shared" si="17"/>
        <v>61144</v>
      </c>
      <c r="Q69">
        <v>-18516</v>
      </c>
      <c r="R69">
        <v>11745</v>
      </c>
      <c r="T69">
        <v>9109.4000000000087</v>
      </c>
      <c r="U69">
        <v>-1726.5999999999913</v>
      </c>
      <c r="W69">
        <v>14513</v>
      </c>
      <c r="X69">
        <v>8197.4</v>
      </c>
      <c r="AF69">
        <v>71642.600000000006</v>
      </c>
      <c r="AG69">
        <v>1.2558170697322542</v>
      </c>
      <c r="AK69">
        <v>71642.600000000006</v>
      </c>
      <c r="AL69">
        <v>1.2558170697322542</v>
      </c>
    </row>
    <row r="70" spans="2:38" x14ac:dyDescent="0.25">
      <c r="B70">
        <v>24699</v>
      </c>
      <c r="C70">
        <v>41460</v>
      </c>
      <c r="D70">
        <v>17089</v>
      </c>
      <c r="E70">
        <v>33419</v>
      </c>
      <c r="F70">
        <v>55192</v>
      </c>
      <c r="H70">
        <v>76949</v>
      </c>
      <c r="J70">
        <f t="shared" si="12"/>
        <v>34371.800000000003</v>
      </c>
      <c r="K70">
        <f t="shared" si="13"/>
        <v>2.2387247685602731</v>
      </c>
      <c r="L70">
        <f t="shared" si="14"/>
        <v>55192</v>
      </c>
      <c r="M70">
        <f t="shared" si="15"/>
        <v>17089</v>
      </c>
      <c r="N70">
        <f t="shared" si="16"/>
        <v>34371.800000000003</v>
      </c>
      <c r="O70">
        <f t="shared" si="17"/>
        <v>38103</v>
      </c>
      <c r="Q70">
        <v>57392</v>
      </c>
      <c r="R70">
        <v>23346</v>
      </c>
      <c r="T70">
        <v>16143.200000000004</v>
      </c>
      <c r="U70">
        <v>3434.8000000000029</v>
      </c>
      <c r="W70">
        <v>22338.800000000003</v>
      </c>
      <c r="X70">
        <v>6574.7999999999993</v>
      </c>
      <c r="Z70">
        <v>34371.800000000003</v>
      </c>
      <c r="AA70">
        <v>2.2387247685602731</v>
      </c>
      <c r="AK70">
        <v>34371.800000000003</v>
      </c>
      <c r="AL70">
        <v>2.2387247685602731</v>
      </c>
    </row>
    <row r="71" spans="2:38" x14ac:dyDescent="0.25">
      <c r="B71">
        <v>43846</v>
      </c>
      <c r="C71">
        <v>35592</v>
      </c>
      <c r="D71">
        <v>98151</v>
      </c>
      <c r="E71">
        <v>26533</v>
      </c>
      <c r="F71">
        <v>78453</v>
      </c>
      <c r="H71">
        <v>107465</v>
      </c>
      <c r="J71">
        <f t="shared" si="12"/>
        <v>56515</v>
      </c>
      <c r="K71">
        <f t="shared" si="13"/>
        <v>1.901530567106078</v>
      </c>
      <c r="L71">
        <f t="shared" si="14"/>
        <v>98151</v>
      </c>
      <c r="M71">
        <f t="shared" si="15"/>
        <v>26533</v>
      </c>
      <c r="N71">
        <f t="shared" si="16"/>
        <v>56515</v>
      </c>
      <c r="O71">
        <f t="shared" si="17"/>
        <v>71618</v>
      </c>
      <c r="Q71">
        <v>12878</v>
      </c>
      <c r="R71">
        <v>-5682</v>
      </c>
      <c r="T71">
        <v>15162.400000000001</v>
      </c>
      <c r="U71">
        <v>671</v>
      </c>
      <c r="W71">
        <v>22278.400000000001</v>
      </c>
      <c r="X71">
        <v>9255</v>
      </c>
      <c r="AD71">
        <v>56515</v>
      </c>
      <c r="AE71">
        <v>1.901530567106078</v>
      </c>
      <c r="AK71">
        <v>56515</v>
      </c>
      <c r="AL71">
        <v>1.901530567106078</v>
      </c>
    </row>
    <row r="72" spans="2:38" x14ac:dyDescent="0.25">
      <c r="B72">
        <v>18054</v>
      </c>
      <c r="C72">
        <v>23514</v>
      </c>
      <c r="D72">
        <v>20472</v>
      </c>
      <c r="E72">
        <v>79534</v>
      </c>
      <c r="F72">
        <v>25073</v>
      </c>
      <c r="H72">
        <v>37867</v>
      </c>
      <c r="J72">
        <f t="shared" si="12"/>
        <v>33329.4</v>
      </c>
      <c r="K72">
        <f t="shared" si="13"/>
        <v>1.1361440649996699</v>
      </c>
      <c r="L72">
        <f t="shared" si="14"/>
        <v>79534</v>
      </c>
      <c r="M72">
        <f t="shared" si="15"/>
        <v>18054</v>
      </c>
      <c r="N72">
        <f t="shared" si="16"/>
        <v>33329.4</v>
      </c>
      <c r="O72">
        <f t="shared" si="17"/>
        <v>61480</v>
      </c>
      <c r="Q72">
        <v>-16253</v>
      </c>
      <c r="R72">
        <v>-8694</v>
      </c>
      <c r="T72">
        <v>-14788.199999999997</v>
      </c>
      <c r="U72">
        <v>-4274.4000000000015</v>
      </c>
      <c r="W72">
        <v>17417.400000000001</v>
      </c>
      <c r="X72">
        <v>4376.4000000000005</v>
      </c>
      <c r="Z72">
        <v>33329.4</v>
      </c>
      <c r="AA72">
        <v>1.1361440649996699</v>
      </c>
      <c r="AK72">
        <v>33329.4</v>
      </c>
      <c r="AL72">
        <v>1.1361440649996699</v>
      </c>
    </row>
    <row r="73" spans="2:38" x14ac:dyDescent="0.25">
      <c r="B73">
        <v>85861</v>
      </c>
      <c r="C73">
        <v>18807</v>
      </c>
      <c r="D73">
        <v>82037</v>
      </c>
      <c r="E73">
        <v>82562</v>
      </c>
      <c r="F73">
        <v>99879</v>
      </c>
      <c r="H73">
        <v>96621</v>
      </c>
      <c r="J73">
        <f t="shared" si="12"/>
        <v>73829.2</v>
      </c>
      <c r="K73">
        <f t="shared" si="13"/>
        <v>1.3087098329658184</v>
      </c>
      <c r="L73">
        <f t="shared" si="14"/>
        <v>99879</v>
      </c>
      <c r="M73">
        <f t="shared" si="15"/>
        <v>18807</v>
      </c>
      <c r="N73">
        <f t="shared" si="16"/>
        <v>73829.2</v>
      </c>
      <c r="O73">
        <f t="shared" si="17"/>
        <v>81072</v>
      </c>
      <c r="Q73">
        <v>21837</v>
      </c>
      <c r="R73">
        <v>58</v>
      </c>
      <c r="T73">
        <v>25170.399999999994</v>
      </c>
      <c r="U73">
        <v>192.59999999999127</v>
      </c>
      <c r="W73">
        <v>39288</v>
      </c>
      <c r="X73">
        <v>4556.2000000000007</v>
      </c>
      <c r="Z73">
        <v>73829.2</v>
      </c>
      <c r="AA73">
        <v>1.3087098329658184</v>
      </c>
      <c r="AK73">
        <v>73829.2</v>
      </c>
      <c r="AL73">
        <v>1.3087098329658184</v>
      </c>
    </row>
    <row r="74" spans="2:38" x14ac:dyDescent="0.25">
      <c r="B74">
        <v>9471</v>
      </c>
      <c r="C74">
        <v>59289</v>
      </c>
      <c r="D74">
        <v>42992</v>
      </c>
      <c r="E74">
        <v>24733</v>
      </c>
      <c r="F74">
        <v>99804</v>
      </c>
      <c r="H74">
        <v>83160</v>
      </c>
      <c r="J74">
        <f t="shared" si="12"/>
        <v>47257.8</v>
      </c>
      <c r="K74">
        <f t="shared" si="13"/>
        <v>1.7597095082716503</v>
      </c>
      <c r="L74">
        <f t="shared" si="14"/>
        <v>99804</v>
      </c>
      <c r="M74">
        <f t="shared" si="15"/>
        <v>9471</v>
      </c>
      <c r="N74">
        <f t="shared" si="16"/>
        <v>47257.8</v>
      </c>
      <c r="O74">
        <f t="shared" si="17"/>
        <v>90333</v>
      </c>
      <c r="Q74">
        <v>-53001</v>
      </c>
      <c r="R74">
        <v>-4869</v>
      </c>
      <c r="T74">
        <v>-37686</v>
      </c>
      <c r="U74">
        <v>-2717</v>
      </c>
      <c r="W74">
        <v>44083.200000000004</v>
      </c>
      <c r="X74">
        <v>6061.4</v>
      </c>
      <c r="AF74">
        <v>47257.8</v>
      </c>
      <c r="AG74">
        <v>1.7597095082716503</v>
      </c>
      <c r="AK74">
        <v>47257.8</v>
      </c>
      <c r="AL74">
        <v>1.7597095082716503</v>
      </c>
    </row>
    <row r="75" spans="2:38" x14ac:dyDescent="0.25">
      <c r="B75">
        <v>25905</v>
      </c>
      <c r="C75">
        <v>91329</v>
      </c>
      <c r="D75">
        <v>114070</v>
      </c>
      <c r="E75">
        <v>25942</v>
      </c>
      <c r="F75">
        <v>35468</v>
      </c>
      <c r="H75">
        <v>103252</v>
      </c>
      <c r="J75">
        <f t="shared" si="12"/>
        <v>58542.8</v>
      </c>
      <c r="K75">
        <f t="shared" si="13"/>
        <v>1.7637010870679228</v>
      </c>
      <c r="L75">
        <f t="shared" si="14"/>
        <v>114070</v>
      </c>
      <c r="M75">
        <f t="shared" si="15"/>
        <v>25905</v>
      </c>
      <c r="N75">
        <f t="shared" si="16"/>
        <v>58542.8</v>
      </c>
      <c r="O75">
        <f t="shared" si="17"/>
        <v>88165</v>
      </c>
      <c r="Q75">
        <v>-14828</v>
      </c>
      <c r="R75">
        <v>-12065</v>
      </c>
      <c r="T75">
        <v>-15158.800000000003</v>
      </c>
      <c r="U75">
        <v>3104.6000000000058</v>
      </c>
      <c r="W75">
        <v>33328.800000000003</v>
      </c>
      <c r="X75">
        <v>10888.199999999999</v>
      </c>
      <c r="AF75">
        <v>58542.8</v>
      </c>
      <c r="AG75">
        <v>1.7637010870679228</v>
      </c>
      <c r="AK75">
        <v>58542.8</v>
      </c>
      <c r="AL75">
        <v>1.7637010870679228</v>
      </c>
    </row>
    <row r="76" spans="2:38" x14ac:dyDescent="0.25">
      <c r="B76">
        <v>27719</v>
      </c>
      <c r="C76">
        <v>86662</v>
      </c>
      <c r="D76">
        <v>87585</v>
      </c>
      <c r="E76">
        <v>3374</v>
      </c>
      <c r="F76">
        <v>10802</v>
      </c>
      <c r="H76">
        <v>61556</v>
      </c>
      <c r="J76">
        <f t="shared" si="12"/>
        <v>43228.4</v>
      </c>
      <c r="K76">
        <f t="shared" si="13"/>
        <v>1.4239712781412219</v>
      </c>
      <c r="L76">
        <f t="shared" si="14"/>
        <v>87585</v>
      </c>
      <c r="M76">
        <f t="shared" si="15"/>
        <v>3374</v>
      </c>
      <c r="N76">
        <f t="shared" si="16"/>
        <v>43228.4</v>
      </c>
      <c r="O76">
        <f t="shared" si="17"/>
        <v>84211</v>
      </c>
      <c r="Q76">
        <v>-11506</v>
      </c>
      <c r="R76">
        <v>11803</v>
      </c>
      <c r="T76">
        <v>-29489.200000000004</v>
      </c>
      <c r="U76">
        <v>-5699</v>
      </c>
      <c r="W76">
        <v>29489.199999999997</v>
      </c>
      <c r="X76">
        <v>10814.2</v>
      </c>
      <c r="AB76">
        <v>43228.4</v>
      </c>
      <c r="AC76">
        <v>1.4239712781412219</v>
      </c>
      <c r="AK76">
        <v>43228.4</v>
      </c>
      <c r="AL76">
        <v>1.4239712781412219</v>
      </c>
    </row>
    <row r="77" spans="2:38" x14ac:dyDescent="0.25">
      <c r="B77">
        <v>71690</v>
      </c>
      <c r="C77">
        <v>110596</v>
      </c>
      <c r="D77">
        <v>74499</v>
      </c>
      <c r="E77">
        <v>39743</v>
      </c>
      <c r="F77">
        <v>28977</v>
      </c>
      <c r="H77">
        <v>84431</v>
      </c>
      <c r="J77">
        <f t="shared" si="12"/>
        <v>65101</v>
      </c>
      <c r="K77">
        <f t="shared" si="13"/>
        <v>1.2969232423465078</v>
      </c>
      <c r="L77">
        <f t="shared" si="14"/>
        <v>110596</v>
      </c>
      <c r="M77">
        <f t="shared" si="15"/>
        <v>28977</v>
      </c>
      <c r="N77">
        <f t="shared" si="16"/>
        <v>65101</v>
      </c>
      <c r="O77">
        <f t="shared" si="17"/>
        <v>81619</v>
      </c>
      <c r="Q77">
        <v>-4744</v>
      </c>
      <c r="R77">
        <v>17430</v>
      </c>
      <c r="T77">
        <v>-21294.199999999997</v>
      </c>
      <c r="U77">
        <v>5518.8000000000029</v>
      </c>
      <c r="W77">
        <v>32413.399999999998</v>
      </c>
      <c r="X77">
        <v>7723.2</v>
      </c>
      <c r="AB77">
        <v>65101</v>
      </c>
      <c r="AC77">
        <v>1.2969232423465078</v>
      </c>
      <c r="AK77">
        <v>65101</v>
      </c>
      <c r="AL77">
        <v>1.2969232423465078</v>
      </c>
    </row>
    <row r="78" spans="2:38" x14ac:dyDescent="0.25">
      <c r="B78">
        <v>98559</v>
      </c>
      <c r="C78">
        <v>49766</v>
      </c>
      <c r="D78">
        <v>83039</v>
      </c>
      <c r="E78">
        <v>36373</v>
      </c>
      <c r="F78">
        <v>76503</v>
      </c>
      <c r="H78">
        <v>76414</v>
      </c>
      <c r="J78">
        <f t="shared" si="12"/>
        <v>68848</v>
      </c>
      <c r="K78">
        <f t="shared" si="13"/>
        <v>1.1098942598187311</v>
      </c>
      <c r="L78">
        <f t="shared" si="14"/>
        <v>98559</v>
      </c>
      <c r="M78">
        <f t="shared" si="15"/>
        <v>36373</v>
      </c>
      <c r="N78">
        <f t="shared" si="16"/>
        <v>68848</v>
      </c>
      <c r="O78">
        <f t="shared" si="17"/>
        <v>62186</v>
      </c>
      <c r="Q78">
        <v>-13007</v>
      </c>
      <c r="R78">
        <v>-8715</v>
      </c>
      <c r="T78">
        <v>35785.599999999999</v>
      </c>
      <c r="U78">
        <v>1064.3999999999942</v>
      </c>
      <c r="W78">
        <v>35785.599999999999</v>
      </c>
      <c r="X78">
        <v>1328.4</v>
      </c>
      <c r="AD78">
        <v>68848</v>
      </c>
      <c r="AE78">
        <v>1.1098942598187311</v>
      </c>
      <c r="AI78">
        <v>68848</v>
      </c>
      <c r="AJ78">
        <v>1.1098942598187311</v>
      </c>
    </row>
    <row r="79" spans="2:38" x14ac:dyDescent="0.25">
      <c r="B79">
        <v>36830</v>
      </c>
      <c r="C79">
        <v>77431</v>
      </c>
      <c r="D79">
        <v>95045</v>
      </c>
      <c r="E79">
        <v>86164</v>
      </c>
      <c r="F79">
        <v>24440</v>
      </c>
      <c r="H79">
        <v>100383</v>
      </c>
      <c r="J79">
        <f t="shared" si="12"/>
        <v>63982</v>
      </c>
      <c r="K79">
        <f t="shared" si="13"/>
        <v>1.5689256353349379</v>
      </c>
      <c r="L79">
        <f t="shared" si="14"/>
        <v>95045</v>
      </c>
      <c r="M79">
        <f t="shared" si="15"/>
        <v>24440</v>
      </c>
      <c r="N79">
        <f t="shared" si="16"/>
        <v>63982</v>
      </c>
      <c r="O79">
        <f t="shared" si="17"/>
        <v>70605</v>
      </c>
      <c r="Q79">
        <v>-3798</v>
      </c>
      <c r="R79">
        <v>-15258</v>
      </c>
      <c r="T79">
        <v>10870.599999999999</v>
      </c>
      <c r="U79">
        <v>6729.5999999999985</v>
      </c>
      <c r="W79">
        <v>11681.4</v>
      </c>
      <c r="X79">
        <v>6796.8</v>
      </c>
      <c r="AD79">
        <v>63982</v>
      </c>
      <c r="AE79">
        <v>1.5689256353349379</v>
      </c>
      <c r="AK79">
        <v>63982</v>
      </c>
      <c r="AL79">
        <v>1.5689256353349379</v>
      </c>
    </row>
    <row r="80" spans="2:38" x14ac:dyDescent="0.25">
      <c r="B80">
        <v>14689</v>
      </c>
      <c r="C80">
        <v>69623</v>
      </c>
      <c r="D80">
        <v>49324</v>
      </c>
      <c r="E80">
        <v>47308</v>
      </c>
      <c r="F80">
        <v>33882</v>
      </c>
      <c r="H80">
        <v>70439</v>
      </c>
      <c r="J80">
        <f t="shared" si="12"/>
        <v>42965.2</v>
      </c>
      <c r="K80">
        <f t="shared" si="13"/>
        <v>1.639443084170445</v>
      </c>
      <c r="L80">
        <f t="shared" si="14"/>
        <v>69623</v>
      </c>
      <c r="M80">
        <f t="shared" si="15"/>
        <v>14689</v>
      </c>
      <c r="N80">
        <f t="shared" si="16"/>
        <v>42965.2</v>
      </c>
      <c r="O80">
        <f t="shared" si="17"/>
        <v>54934</v>
      </c>
      <c r="Q80">
        <v>-19966</v>
      </c>
      <c r="R80">
        <v>-368</v>
      </c>
      <c r="T80">
        <v>9804.3999999999942</v>
      </c>
      <c r="U80">
        <v>2091.3999999999942</v>
      </c>
      <c r="W80">
        <v>15736.8</v>
      </c>
      <c r="X80">
        <v>3145.7999999999997</v>
      </c>
      <c r="AD80">
        <v>42965.2</v>
      </c>
      <c r="AE80">
        <v>1.639443084170445</v>
      </c>
      <c r="AK80">
        <v>42965.2</v>
      </c>
      <c r="AL80">
        <v>1.639443084170445</v>
      </c>
    </row>
    <row r="81" spans="2:38" x14ac:dyDescent="0.25">
      <c r="B81">
        <v>102290</v>
      </c>
      <c r="C81">
        <v>49804</v>
      </c>
      <c r="D81">
        <v>52628</v>
      </c>
      <c r="E81">
        <v>81006</v>
      </c>
      <c r="F81">
        <v>40337</v>
      </c>
      <c r="H81">
        <v>101899</v>
      </c>
      <c r="J81">
        <f t="shared" si="12"/>
        <v>65213</v>
      </c>
      <c r="K81">
        <f t="shared" si="13"/>
        <v>1.562556545474062</v>
      </c>
      <c r="L81">
        <f t="shared" si="14"/>
        <v>102290</v>
      </c>
      <c r="M81">
        <f t="shared" si="15"/>
        <v>40337</v>
      </c>
      <c r="N81">
        <f t="shared" si="16"/>
        <v>65213</v>
      </c>
      <c r="O81">
        <f t="shared" si="17"/>
        <v>61953</v>
      </c>
      <c r="Q81">
        <v>39292</v>
      </c>
      <c r="R81">
        <v>4818</v>
      </c>
      <c r="T81">
        <v>3811.4000000000015</v>
      </c>
      <c r="U81">
        <v>-5846.8000000000029</v>
      </c>
      <c r="W81">
        <v>26323.399999999998</v>
      </c>
      <c r="X81">
        <v>7100.8</v>
      </c>
      <c r="AB81">
        <v>65213</v>
      </c>
      <c r="AC81">
        <v>1.562556545474062</v>
      </c>
      <c r="AK81">
        <v>65213</v>
      </c>
      <c r="AL81">
        <v>1.562556545474062</v>
      </c>
    </row>
    <row r="82" spans="2:38" x14ac:dyDescent="0.25">
      <c r="B82">
        <v>68339</v>
      </c>
      <c r="C82">
        <v>20210</v>
      </c>
      <c r="D82">
        <v>21405</v>
      </c>
      <c r="E82">
        <v>44837</v>
      </c>
      <c r="F82">
        <v>61901</v>
      </c>
      <c r="H82">
        <v>49380</v>
      </c>
      <c r="J82">
        <f t="shared" si="12"/>
        <v>43338.400000000001</v>
      </c>
      <c r="K82">
        <f t="shared" si="13"/>
        <v>1.1394052387720819</v>
      </c>
      <c r="L82">
        <f t="shared" si="14"/>
        <v>68339</v>
      </c>
      <c r="M82">
        <f t="shared" si="15"/>
        <v>20210</v>
      </c>
      <c r="N82">
        <f t="shared" si="16"/>
        <v>43338.400000000001</v>
      </c>
      <c r="O82">
        <f t="shared" si="17"/>
        <v>48129</v>
      </c>
      <c r="Q82">
        <v>-4125</v>
      </c>
      <c r="R82">
        <v>-12690</v>
      </c>
      <c r="T82">
        <v>9488.8000000000029</v>
      </c>
      <c r="U82">
        <v>-3144.5999999999985</v>
      </c>
      <c r="W82">
        <v>17098.400000000001</v>
      </c>
      <c r="X82">
        <v>3144.6</v>
      </c>
      <c r="AD82">
        <v>43338.400000000001</v>
      </c>
      <c r="AE82">
        <v>1.1394052387720819</v>
      </c>
      <c r="AI82">
        <v>43338.400000000001</v>
      </c>
      <c r="AJ82">
        <v>1.1394052387720819</v>
      </c>
    </row>
    <row r="83" spans="2:38" x14ac:dyDescent="0.25">
      <c r="B83">
        <v>19629</v>
      </c>
      <c r="C83">
        <v>34909</v>
      </c>
      <c r="D83">
        <v>64260</v>
      </c>
      <c r="E83">
        <v>32077</v>
      </c>
      <c r="F83">
        <v>97794</v>
      </c>
      <c r="H83">
        <v>78373</v>
      </c>
      <c r="J83">
        <f t="shared" si="12"/>
        <v>49733.8</v>
      </c>
      <c r="K83">
        <f t="shared" si="13"/>
        <v>1.575849824465454</v>
      </c>
      <c r="L83">
        <f t="shared" si="14"/>
        <v>97794</v>
      </c>
      <c r="M83">
        <f t="shared" si="15"/>
        <v>19629</v>
      </c>
      <c r="N83">
        <f t="shared" si="16"/>
        <v>49733.8</v>
      </c>
      <c r="O83">
        <f t="shared" si="17"/>
        <v>78165</v>
      </c>
      <c r="Q83">
        <v>36184</v>
      </c>
      <c r="R83">
        <v>-2</v>
      </c>
      <c r="T83">
        <v>13817.800000000003</v>
      </c>
      <c r="U83">
        <v>-926.39999999999418</v>
      </c>
      <c r="W83">
        <v>22635</v>
      </c>
      <c r="X83">
        <v>3287.5999999999995</v>
      </c>
      <c r="Z83">
        <v>49733.8</v>
      </c>
      <c r="AA83">
        <v>1.575849824465454</v>
      </c>
      <c r="AK83">
        <v>49733.8</v>
      </c>
      <c r="AL83">
        <v>1.575849824465454</v>
      </c>
    </row>
    <row r="84" spans="2:38" x14ac:dyDescent="0.25">
      <c r="B84">
        <v>17314</v>
      </c>
      <c r="C84">
        <v>91240</v>
      </c>
      <c r="D84">
        <v>81518</v>
      </c>
      <c r="E84">
        <v>41723</v>
      </c>
      <c r="F84">
        <v>55471</v>
      </c>
      <c r="H84">
        <v>80373</v>
      </c>
      <c r="J84">
        <f t="shared" si="12"/>
        <v>57453.2</v>
      </c>
      <c r="K84">
        <f t="shared" si="13"/>
        <v>1.3989299116498299</v>
      </c>
      <c r="L84">
        <f t="shared" si="14"/>
        <v>91240</v>
      </c>
      <c r="M84">
        <f t="shared" si="15"/>
        <v>17314</v>
      </c>
      <c r="N84">
        <f t="shared" si="16"/>
        <v>57453.2</v>
      </c>
      <c r="O84">
        <f t="shared" si="17"/>
        <v>73926</v>
      </c>
      <c r="Q84">
        <v>-14337</v>
      </c>
      <c r="R84">
        <v>-6683</v>
      </c>
      <c r="T84">
        <v>6924.7999999999956</v>
      </c>
      <c r="U84">
        <v>-2383.8000000000029</v>
      </c>
      <c r="W84">
        <v>13725.599999999999</v>
      </c>
      <c r="X84">
        <v>5536.6</v>
      </c>
      <c r="AD84">
        <v>57453.2</v>
      </c>
      <c r="AE84">
        <v>1.3989299116498299</v>
      </c>
      <c r="AK84">
        <v>57453.2</v>
      </c>
      <c r="AL84">
        <v>1.3989299116498299</v>
      </c>
    </row>
    <row r="85" spans="2:38" x14ac:dyDescent="0.25">
      <c r="B85">
        <v>100637</v>
      </c>
      <c r="C85">
        <v>35684</v>
      </c>
      <c r="D85">
        <v>88136</v>
      </c>
      <c r="E85">
        <v>45802</v>
      </c>
      <c r="F85">
        <v>36973</v>
      </c>
      <c r="H85">
        <v>111860</v>
      </c>
      <c r="J85">
        <f t="shared" si="12"/>
        <v>61446.400000000001</v>
      </c>
      <c r="K85">
        <f t="shared" si="13"/>
        <v>1.8204483907926257</v>
      </c>
      <c r="L85">
        <f t="shared" si="14"/>
        <v>100637</v>
      </c>
      <c r="M85">
        <f t="shared" si="15"/>
        <v>35684</v>
      </c>
      <c r="N85">
        <f t="shared" si="16"/>
        <v>61446.400000000001</v>
      </c>
      <c r="O85">
        <f t="shared" si="17"/>
        <v>64953</v>
      </c>
      <c r="Q85">
        <v>18380</v>
      </c>
      <c r="R85">
        <v>-928</v>
      </c>
      <c r="T85">
        <v>1914.4000000000015</v>
      </c>
      <c r="U85">
        <v>-543.59999999999854</v>
      </c>
      <c r="W85">
        <v>15584.8</v>
      </c>
      <c r="X85">
        <v>2290</v>
      </c>
      <c r="AF85">
        <v>61446.400000000001</v>
      </c>
      <c r="AG85">
        <v>1.8204483907926257</v>
      </c>
      <c r="AK85">
        <v>61446.400000000001</v>
      </c>
      <c r="AL85">
        <v>1.8204483907926257</v>
      </c>
    </row>
    <row r="86" spans="2:38" x14ac:dyDescent="0.25">
      <c r="B86">
        <v>8426</v>
      </c>
      <c r="C86">
        <v>26422</v>
      </c>
      <c r="D86">
        <v>87636</v>
      </c>
      <c r="E86">
        <v>37671</v>
      </c>
      <c r="F86">
        <v>58705</v>
      </c>
      <c r="H86">
        <v>58501</v>
      </c>
      <c r="J86">
        <f t="shared" si="12"/>
        <v>43772</v>
      </c>
      <c r="K86">
        <f t="shared" si="13"/>
        <v>1.3364936489079777</v>
      </c>
      <c r="L86">
        <f t="shared" si="14"/>
        <v>87636</v>
      </c>
      <c r="M86">
        <f t="shared" si="15"/>
        <v>8426</v>
      </c>
      <c r="N86">
        <f t="shared" si="16"/>
        <v>43772</v>
      </c>
      <c r="O86">
        <f t="shared" si="17"/>
        <v>79210</v>
      </c>
      <c r="Q86">
        <v>-44942</v>
      </c>
      <c r="R86">
        <v>-3</v>
      </c>
      <c r="T86">
        <v>-15784.599999999999</v>
      </c>
      <c r="U86">
        <v>-3295</v>
      </c>
      <c r="W86">
        <v>20004.599999999999</v>
      </c>
      <c r="X86">
        <v>7953.4</v>
      </c>
      <c r="AF86">
        <v>43772</v>
      </c>
      <c r="AG86">
        <v>1.3364936489079777</v>
      </c>
      <c r="AI86">
        <v>43772</v>
      </c>
      <c r="AJ86">
        <v>1.3364936489079777</v>
      </c>
    </row>
    <row r="87" spans="2:38" x14ac:dyDescent="0.25">
      <c r="B87">
        <v>28270</v>
      </c>
      <c r="C87">
        <v>29364</v>
      </c>
      <c r="D87">
        <v>27805</v>
      </c>
      <c r="E87">
        <v>61193</v>
      </c>
      <c r="F87">
        <v>71158</v>
      </c>
      <c r="H87">
        <v>54217</v>
      </c>
      <c r="J87">
        <f t="shared" si="12"/>
        <v>43558</v>
      </c>
      <c r="K87">
        <f t="shared" si="13"/>
        <v>1.2447082051517517</v>
      </c>
      <c r="L87">
        <f t="shared" si="14"/>
        <v>71158</v>
      </c>
      <c r="M87">
        <f t="shared" si="15"/>
        <v>27805</v>
      </c>
      <c r="N87">
        <f t="shared" si="16"/>
        <v>43558</v>
      </c>
      <c r="O87">
        <f t="shared" si="17"/>
        <v>43353</v>
      </c>
      <c r="Q87">
        <v>-62387</v>
      </c>
      <c r="R87">
        <v>963</v>
      </c>
      <c r="T87">
        <v>-23969</v>
      </c>
      <c r="U87">
        <v>437.59999999999854</v>
      </c>
      <c r="W87">
        <v>24649.799999999996</v>
      </c>
      <c r="X87">
        <v>4158.3999999999996</v>
      </c>
      <c r="AF87">
        <v>43558</v>
      </c>
      <c r="AG87">
        <v>1.2447082051517517</v>
      </c>
      <c r="AI87">
        <v>43558</v>
      </c>
      <c r="AJ87">
        <v>1.2447082051517517</v>
      </c>
    </row>
    <row r="88" spans="2:38" x14ac:dyDescent="0.25">
      <c r="B88">
        <v>66202</v>
      </c>
      <c r="C88">
        <v>21968</v>
      </c>
      <c r="D88">
        <v>33289</v>
      </c>
      <c r="E88">
        <v>59552</v>
      </c>
      <c r="F88">
        <v>489</v>
      </c>
      <c r="H88">
        <v>59671</v>
      </c>
      <c r="J88">
        <f t="shared" si="12"/>
        <v>36300</v>
      </c>
      <c r="K88">
        <f t="shared" si="13"/>
        <v>1.6438292011019284</v>
      </c>
      <c r="L88">
        <f t="shared" si="14"/>
        <v>66202</v>
      </c>
      <c r="M88">
        <f t="shared" si="15"/>
        <v>489</v>
      </c>
      <c r="N88">
        <f t="shared" si="16"/>
        <v>36300</v>
      </c>
      <c r="O88">
        <f t="shared" si="17"/>
        <v>65713</v>
      </c>
      <c r="Q88">
        <v>-4535</v>
      </c>
      <c r="R88">
        <v>10562</v>
      </c>
      <c r="T88">
        <v>-14326.800000000003</v>
      </c>
      <c r="U88">
        <v>-7102</v>
      </c>
      <c r="W88">
        <v>16472</v>
      </c>
      <c r="X88">
        <v>7107.2000000000007</v>
      </c>
      <c r="Z88">
        <v>36300</v>
      </c>
      <c r="AA88">
        <v>1.6438292011019284</v>
      </c>
      <c r="AK88">
        <v>36300</v>
      </c>
      <c r="AL88">
        <v>1.6438292011019284</v>
      </c>
    </row>
    <row r="89" spans="2:38" x14ac:dyDescent="0.25">
      <c r="B89">
        <v>21105</v>
      </c>
      <c r="C89">
        <v>34503</v>
      </c>
      <c r="D89">
        <v>39106</v>
      </c>
      <c r="E89">
        <v>49728</v>
      </c>
      <c r="F89">
        <v>24784</v>
      </c>
      <c r="H89">
        <v>39603</v>
      </c>
      <c r="J89">
        <f t="shared" si="12"/>
        <v>33845.199999999997</v>
      </c>
      <c r="K89">
        <f t="shared" si="13"/>
        <v>1.170121612518171</v>
      </c>
      <c r="L89">
        <f t="shared" si="14"/>
        <v>49728</v>
      </c>
      <c r="M89">
        <f t="shared" si="15"/>
        <v>21105</v>
      </c>
      <c r="N89">
        <f t="shared" si="16"/>
        <v>33845.199999999997</v>
      </c>
      <c r="O89">
        <f t="shared" si="17"/>
        <v>28623</v>
      </c>
      <c r="Q89">
        <v>-55230</v>
      </c>
      <c r="R89">
        <v>-7572</v>
      </c>
      <c r="T89">
        <v>-3768.2000000000044</v>
      </c>
      <c r="U89">
        <v>-5570.8000000000029</v>
      </c>
      <c r="W89">
        <v>24672.2</v>
      </c>
      <c r="X89">
        <v>5570.8</v>
      </c>
      <c r="AD89">
        <v>33845.199999999997</v>
      </c>
      <c r="AE89">
        <v>1.170121612518171</v>
      </c>
      <c r="AI89">
        <v>33845.199999999997</v>
      </c>
      <c r="AJ89">
        <v>1.170121612518171</v>
      </c>
    </row>
    <row r="90" spans="2:38" x14ac:dyDescent="0.25">
      <c r="B90">
        <v>101402</v>
      </c>
      <c r="C90">
        <v>55396</v>
      </c>
      <c r="D90">
        <v>61434</v>
      </c>
      <c r="E90">
        <v>53289</v>
      </c>
      <c r="F90">
        <v>79410</v>
      </c>
      <c r="H90">
        <v>130800</v>
      </c>
      <c r="J90">
        <f t="shared" si="12"/>
        <v>70186.2</v>
      </c>
      <c r="K90">
        <f t="shared" si="13"/>
        <v>1.8636142147601666</v>
      </c>
      <c r="L90">
        <f t="shared" si="14"/>
        <v>101402</v>
      </c>
      <c r="M90">
        <f t="shared" si="15"/>
        <v>53289</v>
      </c>
      <c r="N90">
        <f t="shared" si="16"/>
        <v>70186.2</v>
      </c>
      <c r="O90">
        <f t="shared" si="17"/>
        <v>48113</v>
      </c>
      <c r="Q90">
        <v>-5607</v>
      </c>
      <c r="R90">
        <v>793</v>
      </c>
      <c r="T90">
        <v>-11362.800000000003</v>
      </c>
      <c r="U90">
        <v>-2179</v>
      </c>
      <c r="W90">
        <v>35176.400000000001</v>
      </c>
      <c r="X90">
        <v>9700.2000000000025</v>
      </c>
      <c r="AF90">
        <v>70186.2</v>
      </c>
      <c r="AG90">
        <v>1.8636142147601666</v>
      </c>
      <c r="AK90">
        <v>70186.2</v>
      </c>
      <c r="AL90">
        <v>1.8636142147601666</v>
      </c>
    </row>
    <row r="91" spans="2:38" x14ac:dyDescent="0.25">
      <c r="B91">
        <v>51923</v>
      </c>
      <c r="C91">
        <v>34713</v>
      </c>
      <c r="D91">
        <v>45289</v>
      </c>
      <c r="E91">
        <v>24830</v>
      </c>
      <c r="F91">
        <v>19518</v>
      </c>
      <c r="H91">
        <v>82055</v>
      </c>
      <c r="J91">
        <f t="shared" si="12"/>
        <v>35254.6</v>
      </c>
      <c r="K91">
        <f t="shared" si="13"/>
        <v>2.3274976882449385</v>
      </c>
      <c r="L91">
        <f t="shared" si="14"/>
        <v>51923</v>
      </c>
      <c r="M91">
        <f t="shared" si="15"/>
        <v>19518</v>
      </c>
      <c r="N91">
        <f t="shared" si="16"/>
        <v>35254.6</v>
      </c>
      <c r="O91">
        <f t="shared" si="17"/>
        <v>32405</v>
      </c>
      <c r="Q91">
        <v>-24955</v>
      </c>
      <c r="R91">
        <v>-279</v>
      </c>
      <c r="T91">
        <v>-10870.400000000001</v>
      </c>
      <c r="U91">
        <v>-3394.4000000000015</v>
      </c>
      <c r="W91">
        <v>28387.599999999999</v>
      </c>
      <c r="X91">
        <v>4491.2</v>
      </c>
      <c r="AD91">
        <v>35254.6</v>
      </c>
      <c r="AE91">
        <v>2.3274976882449385</v>
      </c>
      <c r="AK91">
        <v>35254.6</v>
      </c>
      <c r="AL91">
        <v>2.3274976882449385</v>
      </c>
    </row>
    <row r="92" spans="2:38" x14ac:dyDescent="0.25">
      <c r="B92">
        <v>73794</v>
      </c>
      <c r="C92">
        <v>86221</v>
      </c>
      <c r="D92">
        <v>63217</v>
      </c>
      <c r="E92">
        <v>95329</v>
      </c>
      <c r="F92">
        <v>50026</v>
      </c>
      <c r="H92">
        <v>75642</v>
      </c>
      <c r="J92">
        <f t="shared" si="12"/>
        <v>73717.399999999994</v>
      </c>
      <c r="K92">
        <f t="shared" si="13"/>
        <v>1.0261078117242335</v>
      </c>
      <c r="L92">
        <f t="shared" si="14"/>
        <v>95329</v>
      </c>
      <c r="M92">
        <f t="shared" si="15"/>
        <v>50026</v>
      </c>
      <c r="N92">
        <f t="shared" si="16"/>
        <v>73717.399999999994</v>
      </c>
      <c r="O92">
        <f t="shared" si="17"/>
        <v>45303</v>
      </c>
      <c r="Q92">
        <v>-37887</v>
      </c>
      <c r="R92">
        <v>-16309</v>
      </c>
      <c r="T92">
        <v>7223.5999999999913</v>
      </c>
      <c r="U92">
        <v>-1568.2000000000116</v>
      </c>
      <c r="W92">
        <v>32774.400000000001</v>
      </c>
      <c r="X92">
        <v>1568.1999999999998</v>
      </c>
      <c r="AF92">
        <v>73717.399999999994</v>
      </c>
      <c r="AG92">
        <v>1.0261078117242335</v>
      </c>
      <c r="AI92">
        <v>73717.399999999994</v>
      </c>
      <c r="AJ92">
        <v>1.0261078117242335</v>
      </c>
    </row>
    <row r="93" spans="2:38" x14ac:dyDescent="0.25">
      <c r="B93">
        <v>79577</v>
      </c>
      <c r="C93">
        <v>82156</v>
      </c>
      <c r="D93">
        <v>58947</v>
      </c>
      <c r="E93">
        <v>76098</v>
      </c>
      <c r="F93">
        <v>54965</v>
      </c>
      <c r="H93">
        <v>111472</v>
      </c>
      <c r="J93">
        <f t="shared" si="12"/>
        <v>70348.600000000006</v>
      </c>
      <c r="K93">
        <f t="shared" si="13"/>
        <v>1.5845660041564436</v>
      </c>
      <c r="L93">
        <f t="shared" si="14"/>
        <v>82156</v>
      </c>
      <c r="M93">
        <f t="shared" si="15"/>
        <v>54965</v>
      </c>
      <c r="N93">
        <f t="shared" si="16"/>
        <v>70348.600000000006</v>
      </c>
      <c r="O93">
        <f t="shared" si="17"/>
        <v>27191</v>
      </c>
      <c r="Q93">
        <v>16147</v>
      </c>
      <c r="R93">
        <v>-7</v>
      </c>
      <c r="T93">
        <v>9242.2000000000044</v>
      </c>
      <c r="U93">
        <v>-3054.3999999999942</v>
      </c>
      <c r="W93">
        <v>34064.200000000004</v>
      </c>
      <c r="X93">
        <v>4932.8</v>
      </c>
      <c r="AB93">
        <v>70348.600000000006</v>
      </c>
      <c r="AC93">
        <v>1.5845660041564436</v>
      </c>
      <c r="AK93">
        <v>70348.600000000006</v>
      </c>
      <c r="AL93">
        <v>1.5845660041564436</v>
      </c>
    </row>
    <row r="94" spans="2:38" x14ac:dyDescent="0.25">
      <c r="B94">
        <v>76872</v>
      </c>
      <c r="C94">
        <v>95311</v>
      </c>
      <c r="D94">
        <v>80293</v>
      </c>
      <c r="E94">
        <v>38018</v>
      </c>
      <c r="F94">
        <v>31644</v>
      </c>
      <c r="H94">
        <v>65249</v>
      </c>
      <c r="J94">
        <f t="shared" si="12"/>
        <v>64427.6</v>
      </c>
      <c r="K94">
        <f t="shared" si="13"/>
        <v>1.012749194444617</v>
      </c>
      <c r="L94">
        <f t="shared" si="14"/>
        <v>95311</v>
      </c>
      <c r="M94">
        <f t="shared" si="15"/>
        <v>31644</v>
      </c>
      <c r="N94">
        <f t="shared" si="16"/>
        <v>64427.6</v>
      </c>
      <c r="O94">
        <f t="shared" si="17"/>
        <v>63667</v>
      </c>
      <c r="Q94">
        <v>-23680</v>
      </c>
      <c r="R94">
        <v>-3623</v>
      </c>
      <c r="T94">
        <v>-20270.200000000004</v>
      </c>
      <c r="U94">
        <v>-513.40000000000146</v>
      </c>
      <c r="W94">
        <v>23275.8</v>
      </c>
      <c r="X94">
        <v>513.4</v>
      </c>
      <c r="AB94">
        <v>64427.6</v>
      </c>
      <c r="AC94">
        <v>1.012749194444617</v>
      </c>
      <c r="AI94">
        <v>64427.6</v>
      </c>
      <c r="AJ94">
        <v>1.012749194444617</v>
      </c>
    </row>
    <row r="95" spans="2:38" x14ac:dyDescent="0.25">
      <c r="B95">
        <v>94507</v>
      </c>
      <c r="C95">
        <v>66214</v>
      </c>
      <c r="D95">
        <v>27592</v>
      </c>
      <c r="E95">
        <v>18000</v>
      </c>
      <c r="F95">
        <v>73495</v>
      </c>
      <c r="H95">
        <v>88127</v>
      </c>
      <c r="J95">
        <f t="shared" si="12"/>
        <v>55961.599999999999</v>
      </c>
      <c r="K95">
        <f t="shared" si="13"/>
        <v>1.5747762751601098</v>
      </c>
      <c r="L95">
        <f t="shared" si="14"/>
        <v>94507</v>
      </c>
      <c r="M95">
        <f t="shared" si="15"/>
        <v>18000</v>
      </c>
      <c r="N95">
        <f t="shared" si="16"/>
        <v>55961.599999999999</v>
      </c>
      <c r="O95">
        <f t="shared" si="17"/>
        <v>76507</v>
      </c>
      <c r="Q95">
        <v>-10027</v>
      </c>
      <c r="R95">
        <v>20106</v>
      </c>
      <c r="T95">
        <v>-16116.400000000001</v>
      </c>
      <c r="U95">
        <v>-107.80000000000291</v>
      </c>
      <c r="W95">
        <v>33665.599999999999</v>
      </c>
      <c r="X95">
        <v>5117.8</v>
      </c>
      <c r="AB95">
        <v>55961.599999999999</v>
      </c>
      <c r="AC95">
        <v>1.5747762751601098</v>
      </c>
      <c r="AK95">
        <v>55961.599999999999</v>
      </c>
      <c r="AL95">
        <v>1.5747762751601098</v>
      </c>
    </row>
    <row r="96" spans="2:38" x14ac:dyDescent="0.25">
      <c r="B96">
        <v>36424</v>
      </c>
      <c r="C96">
        <v>30954</v>
      </c>
      <c r="D96">
        <v>26007</v>
      </c>
      <c r="E96">
        <v>23383</v>
      </c>
      <c r="F96">
        <v>51744</v>
      </c>
      <c r="H96">
        <v>45923</v>
      </c>
      <c r="J96">
        <f t="shared" si="12"/>
        <v>33702.400000000001</v>
      </c>
      <c r="K96">
        <f t="shared" si="13"/>
        <v>1.3626032567413595</v>
      </c>
      <c r="L96">
        <f t="shared" si="14"/>
        <v>51744</v>
      </c>
      <c r="M96">
        <f t="shared" si="15"/>
        <v>23383</v>
      </c>
      <c r="N96">
        <f t="shared" si="16"/>
        <v>33702.400000000001</v>
      </c>
      <c r="O96">
        <f t="shared" si="17"/>
        <v>28361</v>
      </c>
      <c r="Q96">
        <v>-32797</v>
      </c>
      <c r="R96">
        <v>166</v>
      </c>
      <c r="T96">
        <v>-18449.599999999999</v>
      </c>
      <c r="U96">
        <v>-741.19999999999709</v>
      </c>
      <c r="W96">
        <v>18864.8</v>
      </c>
      <c r="X96">
        <v>3337.2</v>
      </c>
      <c r="Z96">
        <v>33702.400000000001</v>
      </c>
      <c r="AA96">
        <v>1.3626032567413595</v>
      </c>
      <c r="AK96">
        <v>33702.400000000001</v>
      </c>
      <c r="AL96">
        <v>1.3626032567413595</v>
      </c>
    </row>
    <row r="97" spans="2:38" x14ac:dyDescent="0.25">
      <c r="B97">
        <v>31024</v>
      </c>
      <c r="C97">
        <v>65974</v>
      </c>
      <c r="D97">
        <v>92854</v>
      </c>
      <c r="E97">
        <v>87770</v>
      </c>
      <c r="F97">
        <v>83182</v>
      </c>
      <c r="H97">
        <v>109459</v>
      </c>
      <c r="J97">
        <f t="shared" si="12"/>
        <v>72160.800000000003</v>
      </c>
      <c r="K97">
        <f t="shared" si="13"/>
        <v>1.5168761987117658</v>
      </c>
      <c r="L97">
        <f t="shared" si="14"/>
        <v>92854</v>
      </c>
      <c r="M97">
        <f t="shared" si="15"/>
        <v>31024</v>
      </c>
      <c r="N97">
        <f t="shared" si="16"/>
        <v>72160.800000000003</v>
      </c>
      <c r="O97">
        <f t="shared" si="17"/>
        <v>61830</v>
      </c>
      <c r="Q97">
        <v>-7145</v>
      </c>
      <c r="R97">
        <v>163</v>
      </c>
      <c r="T97">
        <v>2788.8000000000029</v>
      </c>
      <c r="U97">
        <v>3744.6000000000058</v>
      </c>
      <c r="W97">
        <v>30515.199999999997</v>
      </c>
      <c r="X97">
        <v>6088.9999999999991</v>
      </c>
      <c r="AF97">
        <v>72160.800000000003</v>
      </c>
      <c r="AG97">
        <v>1.5168761987117658</v>
      </c>
      <c r="AK97">
        <v>72160.800000000003</v>
      </c>
      <c r="AL97">
        <v>1.5168761987117658</v>
      </c>
    </row>
    <row r="98" spans="2:38" x14ac:dyDescent="0.25">
      <c r="B98">
        <v>99189</v>
      </c>
      <c r="C98">
        <v>85727</v>
      </c>
      <c r="D98">
        <v>91232</v>
      </c>
      <c r="E98">
        <v>92905</v>
      </c>
      <c r="F98">
        <v>74709</v>
      </c>
      <c r="H98">
        <v>103209</v>
      </c>
      <c r="J98">
        <f t="shared" si="12"/>
        <v>88752.4</v>
      </c>
      <c r="K98">
        <f t="shared" ref="K98:K129" si="18">H98/J98</f>
        <v>1.1628868627777953</v>
      </c>
      <c r="L98">
        <f t="shared" si="14"/>
        <v>99189</v>
      </c>
      <c r="M98">
        <f t="shared" si="15"/>
        <v>74709</v>
      </c>
      <c r="N98">
        <f t="shared" si="16"/>
        <v>88752.4</v>
      </c>
      <c r="O98">
        <f t="shared" si="17"/>
        <v>24480</v>
      </c>
      <c r="Q98">
        <v>-26556</v>
      </c>
      <c r="R98">
        <v>-104</v>
      </c>
      <c r="T98">
        <v>15370.599999999991</v>
      </c>
      <c r="U98">
        <v>153.39999999999418</v>
      </c>
      <c r="W98">
        <v>22667.4</v>
      </c>
      <c r="X98">
        <v>1265.8000000000002</v>
      </c>
      <c r="AF98">
        <v>88752.4</v>
      </c>
      <c r="AG98">
        <v>1.1628868627777953</v>
      </c>
      <c r="AI98">
        <v>88752.4</v>
      </c>
      <c r="AJ98">
        <v>1.1628868627777953</v>
      </c>
    </row>
    <row r="99" spans="2:38" x14ac:dyDescent="0.25">
      <c r="B99">
        <v>53311</v>
      </c>
      <c r="C99">
        <v>29816</v>
      </c>
      <c r="D99">
        <v>87954</v>
      </c>
      <c r="E99">
        <v>41229</v>
      </c>
      <c r="F99">
        <v>28119</v>
      </c>
      <c r="H99">
        <v>106907</v>
      </c>
      <c r="J99">
        <f t="shared" si="12"/>
        <v>48085.8</v>
      </c>
      <c r="K99">
        <f t="shared" si="18"/>
        <v>2.2232550981786723</v>
      </c>
      <c r="L99">
        <f t="shared" si="14"/>
        <v>87954</v>
      </c>
      <c r="M99">
        <f t="shared" si="15"/>
        <v>28119</v>
      </c>
      <c r="N99">
        <f t="shared" si="16"/>
        <v>48085.8</v>
      </c>
      <c r="O99">
        <f t="shared" si="17"/>
        <v>59835</v>
      </c>
      <c r="Q99">
        <v>7277</v>
      </c>
      <c r="R99">
        <v>968</v>
      </c>
      <c r="T99">
        <v>-8272.7999999999956</v>
      </c>
      <c r="U99">
        <v>431</v>
      </c>
      <c r="W99">
        <v>34726.400000000001</v>
      </c>
      <c r="X99">
        <v>6373.8</v>
      </c>
      <c r="AD99">
        <v>48085.8</v>
      </c>
      <c r="AE99">
        <v>2.2232550981786723</v>
      </c>
      <c r="AK99">
        <v>48085.8</v>
      </c>
      <c r="AL99">
        <v>2.2232550981786723</v>
      </c>
    </row>
    <row r="100" spans="2:38" x14ac:dyDescent="0.25">
      <c r="B100">
        <v>31012</v>
      </c>
      <c r="C100">
        <v>116795</v>
      </c>
      <c r="D100">
        <v>46903</v>
      </c>
      <c r="E100">
        <v>26667</v>
      </c>
      <c r="F100">
        <v>18812</v>
      </c>
      <c r="H100">
        <v>96008</v>
      </c>
      <c r="J100">
        <f t="shared" si="12"/>
        <v>48037.8</v>
      </c>
      <c r="K100">
        <f t="shared" si="18"/>
        <v>1.9985927748564671</v>
      </c>
      <c r="L100">
        <f t="shared" si="14"/>
        <v>116795</v>
      </c>
      <c r="M100">
        <f t="shared" si="15"/>
        <v>18812</v>
      </c>
      <c r="N100">
        <f t="shared" si="16"/>
        <v>48037.8</v>
      </c>
      <c r="O100">
        <f t="shared" si="17"/>
        <v>97983</v>
      </c>
      <c r="Q100">
        <v>7940</v>
      </c>
      <c r="R100">
        <v>-1325</v>
      </c>
      <c r="T100">
        <v>-12970.199999999997</v>
      </c>
      <c r="U100">
        <v>-7956.3999999999942</v>
      </c>
      <c r="W100">
        <v>21213.8</v>
      </c>
      <c r="X100">
        <v>11057.199999999999</v>
      </c>
      <c r="AB100">
        <v>48037.8</v>
      </c>
      <c r="AC100">
        <v>1.9985927748564671</v>
      </c>
      <c r="AK100">
        <v>48037.8</v>
      </c>
      <c r="AL100">
        <v>1.9985927748564671</v>
      </c>
    </row>
    <row r="101" spans="2:38" x14ac:dyDescent="0.25">
      <c r="B101">
        <v>86657</v>
      </c>
      <c r="C101">
        <v>73352</v>
      </c>
      <c r="D101">
        <v>15174</v>
      </c>
      <c r="E101">
        <v>22228</v>
      </c>
      <c r="F101">
        <v>30339</v>
      </c>
      <c r="H101">
        <v>113011</v>
      </c>
      <c r="J101">
        <f t="shared" si="12"/>
        <v>45550</v>
      </c>
      <c r="K101">
        <f t="shared" si="18"/>
        <v>2.481031833150384</v>
      </c>
      <c r="L101">
        <f t="shared" si="14"/>
        <v>86657</v>
      </c>
      <c r="M101">
        <f t="shared" si="15"/>
        <v>15174</v>
      </c>
      <c r="N101">
        <f t="shared" si="16"/>
        <v>45550</v>
      </c>
      <c r="O101">
        <f t="shared" si="17"/>
        <v>71483</v>
      </c>
      <c r="Q101">
        <v>7477</v>
      </c>
      <c r="R101">
        <v>0</v>
      </c>
      <c r="T101">
        <v>-10857.800000000003</v>
      </c>
      <c r="U101">
        <v>-675</v>
      </c>
      <c r="W101">
        <v>24521.800000000003</v>
      </c>
      <c r="X101">
        <v>6659</v>
      </c>
      <c r="AD101">
        <v>45550</v>
      </c>
      <c r="AE101">
        <v>2.481031833150384</v>
      </c>
      <c r="AK101">
        <v>45550</v>
      </c>
      <c r="AL101">
        <v>2.481031833150384</v>
      </c>
    </row>
    <row r="103" spans="2:38" x14ac:dyDescent="0.25">
      <c r="B103">
        <v>4103875</v>
      </c>
      <c r="C103">
        <v>4142270</v>
      </c>
      <c r="D103">
        <v>4359530</v>
      </c>
      <c r="E103">
        <v>4222309</v>
      </c>
      <c r="F103">
        <v>4064877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D2EC2-1909-44A4-A612-5EDF10022BA6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23969</v>
      </c>
      <c r="C2">
        <v>32246</v>
      </c>
      <c r="D2">
        <v>82900</v>
      </c>
      <c r="E2">
        <v>102133</v>
      </c>
      <c r="F2">
        <v>54186</v>
      </c>
      <c r="H2">
        <v>114347</v>
      </c>
      <c r="J2">
        <f t="shared" ref="J2:J33" si="0">AVERAGE(B2:F2)</f>
        <v>59086.8</v>
      </c>
      <c r="K2">
        <f t="shared" ref="K2:K33" si="1">H2/J2</f>
        <v>1.935237650371995</v>
      </c>
      <c r="L2">
        <f t="shared" ref="L2:L33" si="2">MAX(B2:F2)</f>
        <v>102133</v>
      </c>
      <c r="M2">
        <f t="shared" ref="M2:M33" si="3">MIN(B2:F2)</f>
        <v>23969</v>
      </c>
      <c r="N2">
        <f t="shared" ref="N2:N33" si="4">AVERAGE(B2:F2)</f>
        <v>59086.8</v>
      </c>
      <c r="O2">
        <f t="shared" ref="O2:O33" si="5">L2-M2</f>
        <v>78164</v>
      </c>
      <c r="Q2">
        <v>-5701</v>
      </c>
      <c r="R2">
        <v>849</v>
      </c>
      <c r="T2">
        <v>-8661.5999999999913</v>
      </c>
      <c r="U2">
        <v>-50.799999999995634</v>
      </c>
      <c r="W2">
        <v>23606.400000000001</v>
      </c>
      <c r="X2">
        <v>8475.6</v>
      </c>
      <c r="AF2">
        <v>59086.8</v>
      </c>
      <c r="AG2">
        <v>1.935237650371995</v>
      </c>
      <c r="AK2">
        <v>59086.8</v>
      </c>
      <c r="AL2">
        <v>1.935237650371995</v>
      </c>
    </row>
    <row r="3" spans="1:38" x14ac:dyDescent="0.25">
      <c r="B3">
        <v>31363</v>
      </c>
      <c r="C3">
        <v>25498</v>
      </c>
      <c r="D3">
        <v>25304</v>
      </c>
      <c r="E3">
        <v>24782</v>
      </c>
      <c r="F3">
        <v>99636</v>
      </c>
      <c r="H3">
        <v>41706</v>
      </c>
      <c r="J3">
        <f t="shared" si="0"/>
        <v>41316.6</v>
      </c>
      <c r="K3">
        <f t="shared" si="1"/>
        <v>1.0094247832590291</v>
      </c>
      <c r="L3">
        <f t="shared" si="2"/>
        <v>99636</v>
      </c>
      <c r="M3">
        <f t="shared" si="3"/>
        <v>24782</v>
      </c>
      <c r="N3">
        <f t="shared" si="4"/>
        <v>41316.6</v>
      </c>
      <c r="O3">
        <f t="shared" si="5"/>
        <v>74854</v>
      </c>
      <c r="Q3">
        <v>-8970</v>
      </c>
      <c r="R3">
        <v>-4701</v>
      </c>
      <c r="T3">
        <v>-3258.5999999999985</v>
      </c>
      <c r="U3">
        <v>-193</v>
      </c>
      <c r="W3">
        <v>17463</v>
      </c>
      <c r="X3">
        <v>193</v>
      </c>
      <c r="Z3">
        <v>41316.6</v>
      </c>
      <c r="AA3">
        <v>1.0094247832590291</v>
      </c>
      <c r="AI3">
        <v>41316.6</v>
      </c>
      <c r="AJ3">
        <v>1.0094247832590291</v>
      </c>
    </row>
    <row r="4" spans="1:38" x14ac:dyDescent="0.25">
      <c r="B4">
        <v>68635</v>
      </c>
      <c r="C4">
        <v>97799</v>
      </c>
      <c r="D4">
        <v>95466</v>
      </c>
      <c r="E4">
        <v>19496</v>
      </c>
      <c r="F4">
        <v>98354</v>
      </c>
      <c r="H4">
        <v>80482</v>
      </c>
      <c r="J4">
        <f t="shared" si="0"/>
        <v>75950</v>
      </c>
      <c r="K4">
        <f t="shared" si="1"/>
        <v>1.059670836076366</v>
      </c>
      <c r="L4">
        <f t="shared" si="2"/>
        <v>98354</v>
      </c>
      <c r="M4">
        <f t="shared" si="3"/>
        <v>19496</v>
      </c>
      <c r="N4">
        <f t="shared" si="4"/>
        <v>75950</v>
      </c>
      <c r="O4">
        <f t="shared" si="5"/>
        <v>78858</v>
      </c>
      <c r="Q4">
        <v>-56294</v>
      </c>
      <c r="R4">
        <v>-2370</v>
      </c>
      <c r="T4">
        <v>-3729.3999999999942</v>
      </c>
      <c r="U4">
        <v>-4152.8000000000029</v>
      </c>
      <c r="W4">
        <v>23396.6</v>
      </c>
      <c r="X4">
        <v>4152.8</v>
      </c>
      <c r="AF4">
        <v>75950</v>
      </c>
      <c r="AG4">
        <v>1.059670836076366</v>
      </c>
      <c r="AI4">
        <v>75950</v>
      </c>
      <c r="AJ4">
        <v>1.059670836076366</v>
      </c>
    </row>
    <row r="5" spans="1:38" x14ac:dyDescent="0.25">
      <c r="B5">
        <v>70175</v>
      </c>
      <c r="C5">
        <v>37558</v>
      </c>
      <c r="D5">
        <v>28834</v>
      </c>
      <c r="E5">
        <v>80385</v>
      </c>
      <c r="F5">
        <v>41208</v>
      </c>
      <c r="H5">
        <v>114035</v>
      </c>
      <c r="J5">
        <f t="shared" si="0"/>
        <v>51632</v>
      </c>
      <c r="K5">
        <f t="shared" si="1"/>
        <v>2.2086109389525874</v>
      </c>
      <c r="L5">
        <f t="shared" si="2"/>
        <v>80385</v>
      </c>
      <c r="M5">
        <f t="shared" si="3"/>
        <v>28834</v>
      </c>
      <c r="N5">
        <f t="shared" si="4"/>
        <v>51632</v>
      </c>
      <c r="O5">
        <f t="shared" si="5"/>
        <v>51551</v>
      </c>
      <c r="Q5">
        <v>8255</v>
      </c>
      <c r="R5">
        <v>-14700</v>
      </c>
      <c r="T5">
        <v>-12869.199999999997</v>
      </c>
      <c r="U5">
        <v>-531.80000000000291</v>
      </c>
      <c r="W5">
        <v>14395.600000000002</v>
      </c>
      <c r="X5">
        <v>1951</v>
      </c>
      <c r="AF5">
        <v>51632</v>
      </c>
      <c r="AG5">
        <v>2.2086109389525874</v>
      </c>
      <c r="AK5">
        <v>51632</v>
      </c>
      <c r="AL5">
        <v>2.2086109389525874</v>
      </c>
    </row>
    <row r="6" spans="1:38" x14ac:dyDescent="0.25">
      <c r="B6">
        <v>29265</v>
      </c>
      <c r="C6">
        <v>83641</v>
      </c>
      <c r="D6">
        <v>64823</v>
      </c>
      <c r="E6">
        <v>80243</v>
      </c>
      <c r="F6">
        <v>47804</v>
      </c>
      <c r="H6">
        <v>99631</v>
      </c>
      <c r="J6">
        <f t="shared" si="0"/>
        <v>61155.199999999997</v>
      </c>
      <c r="K6">
        <f t="shared" si="1"/>
        <v>1.6291500968028885</v>
      </c>
      <c r="L6">
        <f t="shared" si="2"/>
        <v>83641</v>
      </c>
      <c r="M6">
        <f t="shared" si="3"/>
        <v>29265</v>
      </c>
      <c r="N6">
        <f t="shared" si="4"/>
        <v>61155.199999999997</v>
      </c>
      <c r="O6">
        <f t="shared" si="5"/>
        <v>54376</v>
      </c>
      <c r="Q6">
        <v>-6764</v>
      </c>
      <c r="R6">
        <v>-7340</v>
      </c>
      <c r="T6">
        <v>-17392.600000000006</v>
      </c>
      <c r="U6">
        <v>-4206</v>
      </c>
      <c r="W6">
        <v>24379.8</v>
      </c>
      <c r="X6">
        <v>5727.2000000000007</v>
      </c>
      <c r="AB6">
        <v>61155.199999999997</v>
      </c>
      <c r="AC6">
        <v>1.6291500968028885</v>
      </c>
      <c r="AK6">
        <v>61155.199999999997</v>
      </c>
      <c r="AL6">
        <v>1.6291500968028885</v>
      </c>
    </row>
    <row r="7" spans="1:38" x14ac:dyDescent="0.25">
      <c r="B7">
        <v>42589</v>
      </c>
      <c r="C7">
        <v>19209</v>
      </c>
      <c r="D7">
        <v>44966</v>
      </c>
      <c r="E7">
        <v>29324</v>
      </c>
      <c r="F7">
        <v>45065</v>
      </c>
      <c r="H7">
        <v>53606</v>
      </c>
      <c r="J7">
        <f t="shared" si="0"/>
        <v>36230.6</v>
      </c>
      <c r="K7">
        <f t="shared" si="1"/>
        <v>1.4795780362456046</v>
      </c>
      <c r="L7">
        <f t="shared" si="2"/>
        <v>45065</v>
      </c>
      <c r="M7">
        <f t="shared" si="3"/>
        <v>19209</v>
      </c>
      <c r="N7">
        <f t="shared" si="4"/>
        <v>36230.6</v>
      </c>
      <c r="O7">
        <f t="shared" si="5"/>
        <v>25856</v>
      </c>
      <c r="Q7">
        <v>23471</v>
      </c>
      <c r="R7">
        <v>1737</v>
      </c>
      <c r="T7">
        <v>6267.7999999999993</v>
      </c>
      <c r="U7">
        <v>-351.59999999999854</v>
      </c>
      <c r="W7">
        <v>18879.8</v>
      </c>
      <c r="X7">
        <v>4213.2</v>
      </c>
      <c r="Z7">
        <v>36230.6</v>
      </c>
      <c r="AA7">
        <v>1.4795780362456046</v>
      </c>
      <c r="AK7">
        <v>36230.6</v>
      </c>
      <c r="AL7">
        <v>1.4795780362456046</v>
      </c>
    </row>
    <row r="8" spans="1:38" x14ac:dyDescent="0.25">
      <c r="B8">
        <v>74831</v>
      </c>
      <c r="C8">
        <v>59980</v>
      </c>
      <c r="D8">
        <v>45757</v>
      </c>
      <c r="E8">
        <v>55684</v>
      </c>
      <c r="F8">
        <v>85664</v>
      </c>
      <c r="H8">
        <v>78940</v>
      </c>
      <c r="J8">
        <f t="shared" si="0"/>
        <v>64383.199999999997</v>
      </c>
      <c r="K8">
        <f t="shared" si="1"/>
        <v>1.2260962487108438</v>
      </c>
      <c r="L8">
        <f t="shared" si="2"/>
        <v>85664</v>
      </c>
      <c r="M8">
        <f t="shared" si="3"/>
        <v>45757</v>
      </c>
      <c r="N8">
        <f t="shared" si="4"/>
        <v>64383.199999999997</v>
      </c>
      <c r="O8">
        <f t="shared" si="5"/>
        <v>39907</v>
      </c>
      <c r="Q8">
        <v>-23888</v>
      </c>
      <c r="R8">
        <v>-2601</v>
      </c>
      <c r="T8">
        <v>11124.199999999997</v>
      </c>
      <c r="U8">
        <v>2819</v>
      </c>
      <c r="W8">
        <v>42540.2</v>
      </c>
      <c r="X8">
        <v>4990.2</v>
      </c>
      <c r="AD8">
        <v>64383.199999999997</v>
      </c>
      <c r="AE8">
        <v>1.2260962487108438</v>
      </c>
      <c r="AK8">
        <v>64383.199999999997</v>
      </c>
      <c r="AL8">
        <v>1.2260962487108438</v>
      </c>
    </row>
    <row r="9" spans="1:38" x14ac:dyDescent="0.25">
      <c r="B9">
        <v>50518</v>
      </c>
      <c r="C9">
        <v>57037</v>
      </c>
      <c r="D9">
        <v>98444</v>
      </c>
      <c r="E9">
        <v>95951</v>
      </c>
      <c r="F9">
        <v>29051</v>
      </c>
      <c r="H9">
        <v>106664</v>
      </c>
      <c r="J9">
        <f t="shared" si="0"/>
        <v>66200.2</v>
      </c>
      <c r="K9">
        <f t="shared" si="1"/>
        <v>1.6112338029190245</v>
      </c>
      <c r="L9">
        <f t="shared" si="2"/>
        <v>98444</v>
      </c>
      <c r="M9">
        <f t="shared" si="3"/>
        <v>29051</v>
      </c>
      <c r="N9">
        <f t="shared" si="4"/>
        <v>66200.2</v>
      </c>
      <c r="O9">
        <f t="shared" si="5"/>
        <v>69393</v>
      </c>
      <c r="Q9">
        <v>42458</v>
      </c>
      <c r="R9">
        <v>5</v>
      </c>
      <c r="T9">
        <v>10997.799999999996</v>
      </c>
      <c r="U9">
        <v>-2646.1999999999971</v>
      </c>
      <c r="W9">
        <v>12899</v>
      </c>
      <c r="X9">
        <v>2648.2</v>
      </c>
      <c r="Z9">
        <v>66200.2</v>
      </c>
      <c r="AA9">
        <v>1.6112338029190245</v>
      </c>
      <c r="AK9">
        <v>66200.2</v>
      </c>
      <c r="AL9">
        <v>1.6112338029190245</v>
      </c>
    </row>
    <row r="10" spans="1:38" x14ac:dyDescent="0.25">
      <c r="B10">
        <v>68852</v>
      </c>
      <c r="C10">
        <v>35686</v>
      </c>
      <c r="D10">
        <v>18393</v>
      </c>
      <c r="E10">
        <v>79908</v>
      </c>
      <c r="F10">
        <v>27834</v>
      </c>
      <c r="H10">
        <v>106132</v>
      </c>
      <c r="J10">
        <f t="shared" si="0"/>
        <v>46134.6</v>
      </c>
      <c r="K10">
        <f t="shared" si="1"/>
        <v>2.3004859693158712</v>
      </c>
      <c r="L10">
        <f t="shared" si="2"/>
        <v>79908</v>
      </c>
      <c r="M10">
        <f t="shared" si="3"/>
        <v>18393</v>
      </c>
      <c r="N10">
        <f t="shared" si="4"/>
        <v>46134.6</v>
      </c>
      <c r="O10">
        <f t="shared" si="5"/>
        <v>61515</v>
      </c>
      <c r="Q10">
        <v>14743</v>
      </c>
      <c r="R10">
        <v>-2862</v>
      </c>
      <c r="T10">
        <v>-11527.800000000003</v>
      </c>
      <c r="U10">
        <v>-4916.8000000000029</v>
      </c>
      <c r="W10">
        <v>19765.800000000003</v>
      </c>
      <c r="X10">
        <v>5407.2</v>
      </c>
      <c r="AD10">
        <v>46134.6</v>
      </c>
      <c r="AE10">
        <v>2.3004859693158712</v>
      </c>
      <c r="AK10">
        <v>46134.6</v>
      </c>
      <c r="AL10">
        <v>2.3004859693158712</v>
      </c>
    </row>
    <row r="11" spans="1:38" x14ac:dyDescent="0.25">
      <c r="B11">
        <v>24558</v>
      </c>
      <c r="C11">
        <v>49757</v>
      </c>
      <c r="D11">
        <v>33683</v>
      </c>
      <c r="E11">
        <v>50201</v>
      </c>
      <c r="F11">
        <v>67623</v>
      </c>
      <c r="H11">
        <v>52015</v>
      </c>
      <c r="J11">
        <f t="shared" si="0"/>
        <v>45164.4</v>
      </c>
      <c r="K11">
        <f t="shared" si="1"/>
        <v>1.1516814127941475</v>
      </c>
      <c r="L11">
        <f t="shared" si="2"/>
        <v>67623</v>
      </c>
      <c r="M11">
        <f t="shared" si="3"/>
        <v>24558</v>
      </c>
      <c r="N11">
        <f t="shared" si="4"/>
        <v>45164.4</v>
      </c>
      <c r="O11">
        <f t="shared" si="5"/>
        <v>43065</v>
      </c>
      <c r="Q11">
        <v>-38390</v>
      </c>
      <c r="R11">
        <v>-2164</v>
      </c>
      <c r="T11">
        <v>11856</v>
      </c>
      <c r="U11">
        <v>633</v>
      </c>
      <c r="W11">
        <v>17530.8</v>
      </c>
      <c r="X11">
        <v>1099</v>
      </c>
      <c r="AD11">
        <v>45164.4</v>
      </c>
      <c r="AE11">
        <v>1.1516814127941475</v>
      </c>
      <c r="AI11">
        <v>45164.4</v>
      </c>
      <c r="AJ11">
        <v>1.1516814127941475</v>
      </c>
    </row>
    <row r="12" spans="1:38" x14ac:dyDescent="0.25">
      <c r="B12">
        <v>31414</v>
      </c>
      <c r="C12">
        <v>68079</v>
      </c>
      <c r="D12">
        <v>93599</v>
      </c>
      <c r="E12">
        <v>40962</v>
      </c>
      <c r="F12">
        <v>66614</v>
      </c>
      <c r="H12">
        <v>81846</v>
      </c>
      <c r="J12">
        <f t="shared" si="0"/>
        <v>60133.599999999999</v>
      </c>
      <c r="K12">
        <f t="shared" si="1"/>
        <v>1.3610693522423405</v>
      </c>
      <c r="L12">
        <f t="shared" si="2"/>
        <v>93599</v>
      </c>
      <c r="M12">
        <f t="shared" si="3"/>
        <v>31414</v>
      </c>
      <c r="N12">
        <f t="shared" si="4"/>
        <v>60133.599999999999</v>
      </c>
      <c r="O12">
        <f t="shared" si="5"/>
        <v>62185</v>
      </c>
      <c r="Q12">
        <v>10998</v>
      </c>
      <c r="R12">
        <v>7549</v>
      </c>
      <c r="T12">
        <v>-7442.5999999999985</v>
      </c>
      <c r="U12">
        <v>266.40000000000146</v>
      </c>
      <c r="W12">
        <v>25870.2</v>
      </c>
      <c r="X12">
        <v>8478.4</v>
      </c>
      <c r="AB12">
        <v>60133.599999999999</v>
      </c>
      <c r="AC12">
        <v>1.3610693522423405</v>
      </c>
      <c r="AK12">
        <v>60133.599999999999</v>
      </c>
      <c r="AL12">
        <v>1.3610693522423405</v>
      </c>
    </row>
    <row r="13" spans="1:38" x14ac:dyDescent="0.25">
      <c r="B13">
        <v>39935</v>
      </c>
      <c r="C13">
        <v>64896</v>
      </c>
      <c r="D13">
        <v>11669</v>
      </c>
      <c r="E13">
        <v>85539</v>
      </c>
      <c r="F13">
        <v>82739</v>
      </c>
      <c r="H13">
        <v>65465</v>
      </c>
      <c r="J13">
        <f t="shared" si="0"/>
        <v>56955.6</v>
      </c>
      <c r="K13">
        <f t="shared" si="1"/>
        <v>1.1494040972266117</v>
      </c>
      <c r="L13">
        <f t="shared" si="2"/>
        <v>85539</v>
      </c>
      <c r="M13">
        <f t="shared" si="3"/>
        <v>11669</v>
      </c>
      <c r="N13">
        <f t="shared" si="4"/>
        <v>56955.6</v>
      </c>
      <c r="O13">
        <f t="shared" si="5"/>
        <v>73870</v>
      </c>
      <c r="Q13">
        <v>-31705</v>
      </c>
      <c r="R13">
        <v>3732</v>
      </c>
      <c r="T13">
        <v>5492.4000000000015</v>
      </c>
      <c r="U13">
        <v>2303.1999999999971</v>
      </c>
      <c r="W13">
        <v>17229.600000000002</v>
      </c>
      <c r="X13">
        <v>3740.8</v>
      </c>
      <c r="AD13">
        <v>56955.6</v>
      </c>
      <c r="AE13">
        <v>1.1494040972266117</v>
      </c>
      <c r="AI13">
        <v>56955.6</v>
      </c>
      <c r="AJ13">
        <v>1.1494040972266117</v>
      </c>
    </row>
    <row r="14" spans="1:38" x14ac:dyDescent="0.25">
      <c r="B14">
        <v>27498</v>
      </c>
      <c r="C14">
        <v>39883</v>
      </c>
      <c r="D14">
        <v>24390</v>
      </c>
      <c r="E14">
        <v>69316</v>
      </c>
      <c r="F14">
        <v>68741</v>
      </c>
      <c r="H14">
        <v>78287</v>
      </c>
      <c r="J14">
        <f t="shared" si="0"/>
        <v>45965.599999999999</v>
      </c>
      <c r="K14">
        <f t="shared" si="1"/>
        <v>1.7031649755469307</v>
      </c>
      <c r="L14">
        <f t="shared" si="2"/>
        <v>69316</v>
      </c>
      <c r="M14">
        <f t="shared" si="3"/>
        <v>24390</v>
      </c>
      <c r="N14">
        <f t="shared" si="4"/>
        <v>45965.599999999999</v>
      </c>
      <c r="O14">
        <f t="shared" si="5"/>
        <v>44926</v>
      </c>
      <c r="Q14">
        <v>34745</v>
      </c>
      <c r="R14">
        <v>3375</v>
      </c>
      <c r="T14">
        <v>4465.4000000000015</v>
      </c>
      <c r="U14">
        <v>-4624.5999999999985</v>
      </c>
      <c r="W14">
        <v>18544.599999999999</v>
      </c>
      <c r="X14">
        <v>4947</v>
      </c>
      <c r="Z14">
        <v>45965.599999999999</v>
      </c>
      <c r="AA14">
        <v>1.7031649755469307</v>
      </c>
      <c r="AK14">
        <v>45965.599999999999</v>
      </c>
      <c r="AL14">
        <v>1.7031649755469307</v>
      </c>
    </row>
    <row r="15" spans="1:38" x14ac:dyDescent="0.25">
      <c r="B15">
        <v>91827</v>
      </c>
      <c r="C15">
        <v>66119</v>
      </c>
      <c r="D15">
        <v>78480</v>
      </c>
      <c r="E15">
        <v>88122</v>
      </c>
      <c r="F15">
        <v>98969</v>
      </c>
      <c r="H15">
        <v>104501</v>
      </c>
      <c r="J15">
        <f t="shared" si="0"/>
        <v>84703.4</v>
      </c>
      <c r="K15">
        <f t="shared" si="1"/>
        <v>1.2337285162106835</v>
      </c>
      <c r="L15">
        <f t="shared" si="2"/>
        <v>98969</v>
      </c>
      <c r="M15">
        <f t="shared" si="3"/>
        <v>66119</v>
      </c>
      <c r="N15">
        <f t="shared" si="4"/>
        <v>84703.4</v>
      </c>
      <c r="O15">
        <f t="shared" si="5"/>
        <v>32850</v>
      </c>
      <c r="Q15">
        <v>19877</v>
      </c>
      <c r="R15">
        <v>-1047</v>
      </c>
      <c r="T15">
        <v>39562.399999999994</v>
      </c>
      <c r="U15">
        <v>-1556.6000000000058</v>
      </c>
      <c r="W15">
        <v>39562.400000000001</v>
      </c>
      <c r="X15">
        <v>6692.2</v>
      </c>
      <c r="AD15">
        <v>84703.4</v>
      </c>
      <c r="AE15">
        <v>1.2337285162106835</v>
      </c>
      <c r="AK15">
        <v>84703.4</v>
      </c>
      <c r="AL15">
        <v>1.2337285162106835</v>
      </c>
    </row>
    <row r="16" spans="1:38" x14ac:dyDescent="0.25">
      <c r="B16">
        <v>107239</v>
      </c>
      <c r="C16">
        <v>86063</v>
      </c>
      <c r="D16">
        <v>90962</v>
      </c>
      <c r="E16">
        <v>53821</v>
      </c>
      <c r="F16">
        <v>24034</v>
      </c>
      <c r="H16">
        <v>95017</v>
      </c>
      <c r="J16">
        <f t="shared" si="0"/>
        <v>72423.8</v>
      </c>
      <c r="K16">
        <f t="shared" si="1"/>
        <v>1.3119582236778518</v>
      </c>
      <c r="L16">
        <f t="shared" si="2"/>
        <v>107239</v>
      </c>
      <c r="M16">
        <f t="shared" si="3"/>
        <v>24034</v>
      </c>
      <c r="N16">
        <f t="shared" si="4"/>
        <v>72423.8</v>
      </c>
      <c r="O16">
        <f t="shared" si="5"/>
        <v>83205</v>
      </c>
      <c r="Q16">
        <v>-20972</v>
      </c>
      <c r="R16">
        <v>187</v>
      </c>
      <c r="T16">
        <v>9570.8000000000029</v>
      </c>
      <c r="U16">
        <v>-3705.3999999999942</v>
      </c>
      <c r="W16">
        <v>13198.800000000001</v>
      </c>
      <c r="X16">
        <v>16290.2</v>
      </c>
      <c r="AF16">
        <v>72423.8</v>
      </c>
      <c r="AG16">
        <v>1.3119582236778518</v>
      </c>
      <c r="AK16">
        <v>72423.8</v>
      </c>
      <c r="AL16">
        <v>1.3119582236778518</v>
      </c>
    </row>
    <row r="17" spans="2:38" x14ac:dyDescent="0.25">
      <c r="B17">
        <v>103051</v>
      </c>
      <c r="C17">
        <v>34930</v>
      </c>
      <c r="D17">
        <v>4770</v>
      </c>
      <c r="E17">
        <v>92184</v>
      </c>
      <c r="F17">
        <v>34875</v>
      </c>
      <c r="H17">
        <v>84318</v>
      </c>
      <c r="J17">
        <f t="shared" si="0"/>
        <v>53962</v>
      </c>
      <c r="K17">
        <f t="shared" si="1"/>
        <v>1.5625440124532077</v>
      </c>
      <c r="L17">
        <f t="shared" si="2"/>
        <v>103051</v>
      </c>
      <c r="M17">
        <f t="shared" si="3"/>
        <v>4770</v>
      </c>
      <c r="N17">
        <f t="shared" si="4"/>
        <v>53962</v>
      </c>
      <c r="O17">
        <f t="shared" si="5"/>
        <v>98281</v>
      </c>
      <c r="Q17">
        <v>-2520</v>
      </c>
      <c r="R17">
        <v>55</v>
      </c>
      <c r="T17">
        <v>4196.1999999999971</v>
      </c>
      <c r="U17">
        <v>-4453.1999999999971</v>
      </c>
      <c r="W17">
        <v>18426.599999999999</v>
      </c>
      <c r="X17">
        <v>6296.4</v>
      </c>
      <c r="AD17">
        <v>53962</v>
      </c>
      <c r="AE17">
        <v>1.5625440124532077</v>
      </c>
      <c r="AK17">
        <v>53962</v>
      </c>
      <c r="AL17">
        <v>1.5625440124532077</v>
      </c>
    </row>
    <row r="18" spans="2:38" x14ac:dyDescent="0.25">
      <c r="B18">
        <v>97922</v>
      </c>
      <c r="C18">
        <v>33964</v>
      </c>
      <c r="D18">
        <v>90563</v>
      </c>
      <c r="E18">
        <v>74887</v>
      </c>
      <c r="F18">
        <v>52898</v>
      </c>
      <c r="H18">
        <v>76105</v>
      </c>
      <c r="J18">
        <f t="shared" si="0"/>
        <v>70046.8</v>
      </c>
      <c r="K18">
        <f t="shared" si="1"/>
        <v>1.0864878909529057</v>
      </c>
      <c r="L18">
        <f t="shared" si="2"/>
        <v>97922</v>
      </c>
      <c r="M18">
        <f t="shared" si="3"/>
        <v>33964</v>
      </c>
      <c r="N18">
        <f t="shared" si="4"/>
        <v>70046.8</v>
      </c>
      <c r="O18">
        <f t="shared" si="5"/>
        <v>63958</v>
      </c>
      <c r="Q18">
        <v>-45296</v>
      </c>
      <c r="R18">
        <v>8504</v>
      </c>
      <c r="T18">
        <v>-20013.800000000003</v>
      </c>
      <c r="U18">
        <v>6288</v>
      </c>
      <c r="W18">
        <v>30549</v>
      </c>
      <c r="X18">
        <v>6288</v>
      </c>
      <c r="AB18">
        <v>70046.8</v>
      </c>
      <c r="AC18">
        <v>1.0864878909529057</v>
      </c>
      <c r="AI18">
        <v>70046.8</v>
      </c>
      <c r="AJ18">
        <v>1.0864878909529057</v>
      </c>
    </row>
    <row r="19" spans="2:38" x14ac:dyDescent="0.25">
      <c r="B19">
        <v>57147</v>
      </c>
      <c r="C19">
        <v>118169</v>
      </c>
      <c r="D19">
        <v>51806</v>
      </c>
      <c r="E19">
        <v>43735</v>
      </c>
      <c r="F19">
        <v>95543</v>
      </c>
      <c r="H19">
        <v>87016</v>
      </c>
      <c r="J19">
        <f t="shared" si="0"/>
        <v>73280</v>
      </c>
      <c r="K19">
        <f t="shared" si="1"/>
        <v>1.1874454148471616</v>
      </c>
      <c r="L19">
        <f t="shared" si="2"/>
        <v>118169</v>
      </c>
      <c r="M19">
        <f t="shared" si="3"/>
        <v>43735</v>
      </c>
      <c r="N19">
        <f t="shared" si="4"/>
        <v>73280</v>
      </c>
      <c r="O19">
        <f t="shared" si="5"/>
        <v>74434</v>
      </c>
      <c r="Q19">
        <v>-46070</v>
      </c>
      <c r="R19">
        <v>-3483</v>
      </c>
      <c r="T19">
        <v>-4308.3999999999942</v>
      </c>
      <c r="U19">
        <v>2626.3999999999942</v>
      </c>
      <c r="W19">
        <v>31962</v>
      </c>
      <c r="X19">
        <v>2729.2</v>
      </c>
      <c r="AF19">
        <v>73280</v>
      </c>
      <c r="AG19">
        <v>1.1874454148471616</v>
      </c>
      <c r="AK19">
        <v>73280</v>
      </c>
      <c r="AL19">
        <v>1.1874454148471616</v>
      </c>
    </row>
    <row r="20" spans="2:38" x14ac:dyDescent="0.25">
      <c r="B20">
        <v>25807</v>
      </c>
      <c r="C20">
        <v>33933</v>
      </c>
      <c r="D20">
        <v>67136</v>
      </c>
      <c r="E20">
        <v>27286</v>
      </c>
      <c r="F20">
        <v>76941</v>
      </c>
      <c r="H20">
        <v>106800</v>
      </c>
      <c r="J20">
        <f t="shared" si="0"/>
        <v>46220.6</v>
      </c>
      <c r="K20">
        <f t="shared" si="1"/>
        <v>2.3106580182862189</v>
      </c>
      <c r="L20">
        <f t="shared" si="2"/>
        <v>76941</v>
      </c>
      <c r="M20">
        <f t="shared" si="3"/>
        <v>25807</v>
      </c>
      <c r="N20">
        <f t="shared" si="4"/>
        <v>46220.6</v>
      </c>
      <c r="O20">
        <f t="shared" si="5"/>
        <v>51134</v>
      </c>
      <c r="Q20">
        <v>18240</v>
      </c>
      <c r="R20">
        <v>17</v>
      </c>
      <c r="T20">
        <v>-16903</v>
      </c>
      <c r="U20">
        <v>278</v>
      </c>
      <c r="W20">
        <v>25784.200000000004</v>
      </c>
      <c r="X20">
        <v>4783.2</v>
      </c>
      <c r="AB20">
        <v>46220.6</v>
      </c>
      <c r="AC20">
        <v>2.3106580182862189</v>
      </c>
      <c r="AK20">
        <v>46220.6</v>
      </c>
      <c r="AL20">
        <v>2.3106580182862189</v>
      </c>
    </row>
    <row r="21" spans="2:38" x14ac:dyDescent="0.25">
      <c r="B21">
        <v>71632</v>
      </c>
      <c r="C21">
        <v>34948</v>
      </c>
      <c r="D21">
        <v>80511</v>
      </c>
      <c r="E21">
        <v>47697</v>
      </c>
      <c r="F21">
        <v>14669</v>
      </c>
      <c r="H21">
        <v>107535</v>
      </c>
      <c r="J21">
        <f t="shared" si="0"/>
        <v>49891.4</v>
      </c>
      <c r="K21">
        <f t="shared" si="1"/>
        <v>2.1553814885932243</v>
      </c>
      <c r="L21">
        <f t="shared" si="2"/>
        <v>80511</v>
      </c>
      <c r="M21">
        <f t="shared" si="3"/>
        <v>14669</v>
      </c>
      <c r="N21">
        <f t="shared" si="4"/>
        <v>49891.4</v>
      </c>
      <c r="O21">
        <f t="shared" si="5"/>
        <v>65842</v>
      </c>
      <c r="Q21">
        <v>3477</v>
      </c>
      <c r="R21">
        <v>23551</v>
      </c>
      <c r="T21">
        <v>-2334.4000000000015</v>
      </c>
      <c r="U21">
        <v>-4630</v>
      </c>
      <c r="W21">
        <v>34292.800000000003</v>
      </c>
      <c r="X21">
        <v>7657.9999999999991</v>
      </c>
      <c r="AD21">
        <v>49891.4</v>
      </c>
      <c r="AE21">
        <v>2.1553814885932243</v>
      </c>
      <c r="AK21">
        <v>49891.4</v>
      </c>
      <c r="AL21">
        <v>2.1553814885932243</v>
      </c>
    </row>
    <row r="22" spans="2:38" x14ac:dyDescent="0.25">
      <c r="B22">
        <v>42346</v>
      </c>
      <c r="C22">
        <v>40620</v>
      </c>
      <c r="D22">
        <v>36149</v>
      </c>
      <c r="E22">
        <v>99343</v>
      </c>
      <c r="F22">
        <v>102184</v>
      </c>
      <c r="H22">
        <v>101678</v>
      </c>
      <c r="J22">
        <f t="shared" si="0"/>
        <v>64128.4</v>
      </c>
      <c r="K22">
        <f t="shared" si="1"/>
        <v>1.585537764859251</v>
      </c>
      <c r="L22">
        <f t="shared" si="2"/>
        <v>102184</v>
      </c>
      <c r="M22">
        <f t="shared" si="3"/>
        <v>36149</v>
      </c>
      <c r="N22">
        <f t="shared" si="4"/>
        <v>64128.4</v>
      </c>
      <c r="O22">
        <f t="shared" si="5"/>
        <v>66035</v>
      </c>
      <c r="Q22">
        <v>29969</v>
      </c>
      <c r="R22">
        <v>21141</v>
      </c>
      <c r="T22">
        <v>8212.5999999999985</v>
      </c>
      <c r="U22">
        <v>234.20000000000437</v>
      </c>
      <c r="W22">
        <v>21758.600000000002</v>
      </c>
      <c r="X22">
        <v>4153.8</v>
      </c>
      <c r="Z22">
        <v>64128.4</v>
      </c>
      <c r="AA22">
        <v>1.585537764859251</v>
      </c>
      <c r="AK22">
        <v>64128.4</v>
      </c>
      <c r="AL22">
        <v>1.585537764859251</v>
      </c>
    </row>
    <row r="23" spans="2:38" x14ac:dyDescent="0.25">
      <c r="B23">
        <v>32409</v>
      </c>
      <c r="C23">
        <v>24657</v>
      </c>
      <c r="D23">
        <v>38578</v>
      </c>
      <c r="E23">
        <v>46526</v>
      </c>
      <c r="F23">
        <v>33397</v>
      </c>
      <c r="H23">
        <v>55143</v>
      </c>
      <c r="J23">
        <f t="shared" si="0"/>
        <v>35113.4</v>
      </c>
      <c r="K23">
        <f t="shared" si="1"/>
        <v>1.5704261051336526</v>
      </c>
      <c r="L23">
        <f t="shared" si="2"/>
        <v>46526</v>
      </c>
      <c r="M23">
        <f t="shared" si="3"/>
        <v>24657</v>
      </c>
      <c r="N23">
        <f t="shared" si="4"/>
        <v>35113.4</v>
      </c>
      <c r="O23">
        <f t="shared" si="5"/>
        <v>21869</v>
      </c>
      <c r="Q23">
        <v>-4758</v>
      </c>
      <c r="R23">
        <v>-10897</v>
      </c>
      <c r="T23">
        <v>-14431</v>
      </c>
      <c r="U23">
        <v>4781.8000000000029</v>
      </c>
      <c r="W23">
        <v>25335.8</v>
      </c>
      <c r="X23">
        <v>5731</v>
      </c>
      <c r="Z23">
        <v>35113.4</v>
      </c>
      <c r="AA23">
        <v>1.5704261051336526</v>
      </c>
      <c r="AK23">
        <v>35113.4</v>
      </c>
      <c r="AL23">
        <v>1.5704261051336526</v>
      </c>
    </row>
    <row r="24" spans="2:38" x14ac:dyDescent="0.25">
      <c r="B24">
        <v>43812</v>
      </c>
      <c r="C24">
        <v>52277</v>
      </c>
      <c r="D24">
        <v>79819</v>
      </c>
      <c r="E24">
        <v>81180</v>
      </c>
      <c r="F24">
        <v>44849</v>
      </c>
      <c r="H24">
        <v>70578</v>
      </c>
      <c r="J24">
        <f t="shared" si="0"/>
        <v>60387.4</v>
      </c>
      <c r="K24">
        <f t="shared" si="1"/>
        <v>1.1687537466425115</v>
      </c>
      <c r="L24">
        <f t="shared" si="2"/>
        <v>81180</v>
      </c>
      <c r="M24">
        <f t="shared" si="3"/>
        <v>43812</v>
      </c>
      <c r="N24">
        <f t="shared" si="4"/>
        <v>60387.4</v>
      </c>
      <c r="O24">
        <f t="shared" si="5"/>
        <v>37368</v>
      </c>
      <c r="Q24">
        <v>-8265</v>
      </c>
      <c r="R24">
        <v>560</v>
      </c>
      <c r="T24">
        <v>-4901</v>
      </c>
      <c r="U24">
        <v>-2304.5999999999985</v>
      </c>
      <c r="W24">
        <v>19061.8</v>
      </c>
      <c r="X24">
        <v>8109.7999999999993</v>
      </c>
      <c r="AB24">
        <v>60387.4</v>
      </c>
      <c r="AC24">
        <v>1.1687537466425115</v>
      </c>
      <c r="AK24">
        <v>60387.4</v>
      </c>
      <c r="AL24">
        <v>1.1687537466425115</v>
      </c>
    </row>
    <row r="25" spans="2:38" x14ac:dyDescent="0.25">
      <c r="B25">
        <v>33040</v>
      </c>
      <c r="C25">
        <v>65996</v>
      </c>
      <c r="D25">
        <v>90490</v>
      </c>
      <c r="E25">
        <v>53467</v>
      </c>
      <c r="F25">
        <v>28822</v>
      </c>
      <c r="H25">
        <v>81253</v>
      </c>
      <c r="J25">
        <f t="shared" si="0"/>
        <v>54363</v>
      </c>
      <c r="K25">
        <f t="shared" si="1"/>
        <v>1.4946378970991299</v>
      </c>
      <c r="L25">
        <f t="shared" si="2"/>
        <v>90490</v>
      </c>
      <c r="M25">
        <f t="shared" si="3"/>
        <v>28822</v>
      </c>
      <c r="N25">
        <f t="shared" si="4"/>
        <v>54363</v>
      </c>
      <c r="O25">
        <f t="shared" si="5"/>
        <v>61668</v>
      </c>
      <c r="Q25">
        <v>14095</v>
      </c>
      <c r="R25">
        <v>-9</v>
      </c>
      <c r="T25">
        <v>2850.5999999999985</v>
      </c>
      <c r="U25">
        <v>1208</v>
      </c>
      <c r="W25">
        <v>11944.2</v>
      </c>
      <c r="X25">
        <v>4268</v>
      </c>
      <c r="Z25">
        <v>54363</v>
      </c>
      <c r="AA25">
        <v>1.4946378970991299</v>
      </c>
      <c r="AK25">
        <v>54363</v>
      </c>
      <c r="AL25">
        <v>1.4946378970991299</v>
      </c>
    </row>
    <row r="26" spans="2:38" x14ac:dyDescent="0.25">
      <c r="B26">
        <v>54074</v>
      </c>
      <c r="C26">
        <v>55288</v>
      </c>
      <c r="D26">
        <v>24697</v>
      </c>
      <c r="E26">
        <v>81964</v>
      </c>
      <c r="F26">
        <v>57183</v>
      </c>
      <c r="H26">
        <v>114904</v>
      </c>
      <c r="J26">
        <f t="shared" si="0"/>
        <v>54641.2</v>
      </c>
      <c r="K26">
        <f t="shared" si="1"/>
        <v>2.102882074332189</v>
      </c>
      <c r="L26">
        <f t="shared" si="2"/>
        <v>81964</v>
      </c>
      <c r="M26">
        <f t="shared" si="3"/>
        <v>24697</v>
      </c>
      <c r="N26">
        <f t="shared" si="4"/>
        <v>54641.2</v>
      </c>
      <c r="O26">
        <f t="shared" si="5"/>
        <v>57267</v>
      </c>
      <c r="Q26">
        <v>-24578</v>
      </c>
      <c r="R26">
        <v>462</v>
      </c>
      <c r="T26">
        <v>-28556</v>
      </c>
      <c r="U26">
        <v>-4702</v>
      </c>
      <c r="W26">
        <v>37590.400000000001</v>
      </c>
      <c r="X26">
        <v>5211.6000000000004</v>
      </c>
      <c r="AF26">
        <v>54641.2</v>
      </c>
      <c r="AG26">
        <v>2.102882074332189</v>
      </c>
      <c r="AK26">
        <v>54641.2</v>
      </c>
      <c r="AL26">
        <v>2.102882074332189</v>
      </c>
    </row>
    <row r="27" spans="2:38" x14ac:dyDescent="0.25">
      <c r="B27">
        <v>55035</v>
      </c>
      <c r="C27">
        <v>81972</v>
      </c>
      <c r="D27">
        <v>12655</v>
      </c>
      <c r="E27">
        <v>78654</v>
      </c>
      <c r="F27">
        <v>26337</v>
      </c>
      <c r="H27">
        <v>110409</v>
      </c>
      <c r="J27">
        <f t="shared" si="0"/>
        <v>50930.6</v>
      </c>
      <c r="K27">
        <f t="shared" si="1"/>
        <v>2.1678323051367943</v>
      </c>
      <c r="L27">
        <f t="shared" si="2"/>
        <v>81972</v>
      </c>
      <c r="M27">
        <f t="shared" si="3"/>
        <v>12655</v>
      </c>
      <c r="N27">
        <f t="shared" si="4"/>
        <v>50930.6</v>
      </c>
      <c r="O27">
        <f t="shared" si="5"/>
        <v>69317</v>
      </c>
      <c r="Q27">
        <v>20988</v>
      </c>
      <c r="R27">
        <v>-21</v>
      </c>
      <c r="T27">
        <v>10168.400000000001</v>
      </c>
      <c r="U27">
        <v>-2181.4000000000015</v>
      </c>
      <c r="W27">
        <v>24568</v>
      </c>
      <c r="X27">
        <v>7117</v>
      </c>
      <c r="AD27">
        <v>50930.6</v>
      </c>
      <c r="AE27">
        <v>2.1678323051367943</v>
      </c>
      <c r="AK27">
        <v>50930.6</v>
      </c>
      <c r="AL27">
        <v>2.1678323051367943</v>
      </c>
    </row>
    <row r="28" spans="2:38" x14ac:dyDescent="0.25">
      <c r="B28">
        <v>17873</v>
      </c>
      <c r="C28">
        <v>58184</v>
      </c>
      <c r="D28">
        <v>87245</v>
      </c>
      <c r="E28">
        <v>22849</v>
      </c>
      <c r="F28">
        <v>18756</v>
      </c>
      <c r="H28">
        <v>45926</v>
      </c>
      <c r="J28">
        <f t="shared" si="0"/>
        <v>40981.4</v>
      </c>
      <c r="K28">
        <f t="shared" si="1"/>
        <v>1.1206547360509889</v>
      </c>
      <c r="L28">
        <f t="shared" si="2"/>
        <v>87245</v>
      </c>
      <c r="M28">
        <f t="shared" si="3"/>
        <v>17873</v>
      </c>
      <c r="N28">
        <f t="shared" si="4"/>
        <v>40981.4</v>
      </c>
      <c r="O28">
        <f t="shared" si="5"/>
        <v>69372</v>
      </c>
      <c r="Q28">
        <v>-14467</v>
      </c>
      <c r="R28">
        <v>5</v>
      </c>
      <c r="T28">
        <v>-14885.199999999997</v>
      </c>
      <c r="U28">
        <v>-456.40000000000146</v>
      </c>
      <c r="W28">
        <v>14885.2</v>
      </c>
      <c r="X28">
        <v>3874.0000000000005</v>
      </c>
      <c r="Z28">
        <v>40981.4</v>
      </c>
      <c r="AA28">
        <v>1.1206547360509889</v>
      </c>
      <c r="AI28">
        <v>40981.4</v>
      </c>
      <c r="AJ28">
        <v>1.1206547360509889</v>
      </c>
    </row>
    <row r="29" spans="2:38" x14ac:dyDescent="0.25">
      <c r="B29">
        <v>75802</v>
      </c>
      <c r="C29">
        <v>30884</v>
      </c>
      <c r="D29">
        <v>38587</v>
      </c>
      <c r="E29">
        <v>74623</v>
      </c>
      <c r="F29">
        <v>37333</v>
      </c>
      <c r="H29">
        <v>83385</v>
      </c>
      <c r="J29">
        <f t="shared" si="0"/>
        <v>51445.8</v>
      </c>
      <c r="K29">
        <f t="shared" si="1"/>
        <v>1.6208320212728735</v>
      </c>
      <c r="L29">
        <f t="shared" si="2"/>
        <v>75802</v>
      </c>
      <c r="M29">
        <f t="shared" si="3"/>
        <v>30884</v>
      </c>
      <c r="N29">
        <f t="shared" si="4"/>
        <v>51445.8</v>
      </c>
      <c r="O29">
        <f t="shared" si="5"/>
        <v>44918</v>
      </c>
      <c r="Q29">
        <v>4419</v>
      </c>
      <c r="R29">
        <v>-15773</v>
      </c>
      <c r="T29">
        <v>-17114.399999999994</v>
      </c>
      <c r="U29">
        <v>-2924</v>
      </c>
      <c r="W29">
        <v>19096</v>
      </c>
      <c r="X29">
        <v>6739.5999999999985</v>
      </c>
      <c r="AB29">
        <v>51445.8</v>
      </c>
      <c r="AC29">
        <v>1.6208320212728735</v>
      </c>
      <c r="AK29">
        <v>51445.8</v>
      </c>
      <c r="AL29">
        <v>1.6208320212728735</v>
      </c>
    </row>
    <row r="30" spans="2:38" x14ac:dyDescent="0.25">
      <c r="B30">
        <v>59436</v>
      </c>
      <c r="C30">
        <v>65898</v>
      </c>
      <c r="D30">
        <v>61843</v>
      </c>
      <c r="E30">
        <v>66712</v>
      </c>
      <c r="F30">
        <v>52540</v>
      </c>
      <c r="H30">
        <v>64659</v>
      </c>
      <c r="J30">
        <f t="shared" si="0"/>
        <v>61285.8</v>
      </c>
      <c r="K30">
        <f t="shared" si="1"/>
        <v>1.0550404824608637</v>
      </c>
      <c r="L30">
        <f t="shared" si="2"/>
        <v>66712</v>
      </c>
      <c r="M30">
        <f t="shared" si="3"/>
        <v>52540</v>
      </c>
      <c r="N30">
        <f t="shared" si="4"/>
        <v>61285.8</v>
      </c>
      <c r="O30">
        <f t="shared" si="5"/>
        <v>14172</v>
      </c>
      <c r="Q30">
        <v>-2745</v>
      </c>
      <c r="R30">
        <v>-23380</v>
      </c>
      <c r="T30">
        <v>26599.800000000003</v>
      </c>
      <c r="U30">
        <v>-1443.1999999999971</v>
      </c>
      <c r="W30">
        <v>26599.800000000003</v>
      </c>
      <c r="X30">
        <v>3544.4</v>
      </c>
      <c r="AD30">
        <v>61285.8</v>
      </c>
      <c r="AE30">
        <v>1.0550404824608637</v>
      </c>
      <c r="AI30">
        <v>61285.8</v>
      </c>
      <c r="AJ30">
        <v>1.0550404824608637</v>
      </c>
    </row>
    <row r="31" spans="2:38" x14ac:dyDescent="0.25">
      <c r="B31">
        <v>34989</v>
      </c>
      <c r="C31">
        <v>36882</v>
      </c>
      <c r="D31">
        <v>33767</v>
      </c>
      <c r="E31">
        <v>106353</v>
      </c>
      <c r="F31">
        <v>89257</v>
      </c>
      <c r="H31">
        <v>98949</v>
      </c>
      <c r="J31">
        <f t="shared" si="0"/>
        <v>60249.599999999999</v>
      </c>
      <c r="K31">
        <f t="shared" si="1"/>
        <v>1.6423179572976419</v>
      </c>
      <c r="L31">
        <f t="shared" si="2"/>
        <v>106353</v>
      </c>
      <c r="M31">
        <f t="shared" si="3"/>
        <v>33767</v>
      </c>
      <c r="N31">
        <f t="shared" si="4"/>
        <v>60249.599999999999</v>
      </c>
      <c r="O31">
        <f t="shared" si="5"/>
        <v>72586</v>
      </c>
      <c r="Q31">
        <v>20844</v>
      </c>
      <c r="R31">
        <v>0</v>
      </c>
      <c r="T31">
        <v>16633.799999999996</v>
      </c>
      <c r="U31">
        <v>5680.4000000000015</v>
      </c>
      <c r="W31">
        <v>28127.800000000003</v>
      </c>
      <c r="X31">
        <v>11297.2</v>
      </c>
      <c r="AD31">
        <v>60249.599999999999</v>
      </c>
      <c r="AE31">
        <v>1.6423179572976419</v>
      </c>
      <c r="AK31">
        <v>60249.599999999999</v>
      </c>
      <c r="AL31">
        <v>1.6423179572976419</v>
      </c>
    </row>
    <row r="32" spans="2:38" x14ac:dyDescent="0.25">
      <c r="B32">
        <v>23076</v>
      </c>
      <c r="C32">
        <v>95778</v>
      </c>
      <c r="D32">
        <v>59836</v>
      </c>
      <c r="E32">
        <v>99302</v>
      </c>
      <c r="F32">
        <v>49138</v>
      </c>
      <c r="H32">
        <v>98472</v>
      </c>
      <c r="J32">
        <f t="shared" si="0"/>
        <v>65426</v>
      </c>
      <c r="K32">
        <f t="shared" si="1"/>
        <v>1.5050897196833064</v>
      </c>
      <c r="L32">
        <f t="shared" si="2"/>
        <v>99302</v>
      </c>
      <c r="M32">
        <f t="shared" si="3"/>
        <v>23076</v>
      </c>
      <c r="N32">
        <f t="shared" si="4"/>
        <v>65426</v>
      </c>
      <c r="O32">
        <f t="shared" si="5"/>
        <v>76226</v>
      </c>
      <c r="Q32">
        <v>-24036</v>
      </c>
      <c r="R32">
        <v>-1</v>
      </c>
      <c r="T32">
        <v>-7488.3999999999942</v>
      </c>
      <c r="U32">
        <v>749.40000000000146</v>
      </c>
      <c r="W32">
        <v>18838</v>
      </c>
      <c r="X32">
        <v>9167.4</v>
      </c>
      <c r="AF32">
        <v>65426</v>
      </c>
      <c r="AG32">
        <v>1.5050897196833064</v>
      </c>
      <c r="AK32">
        <v>65426</v>
      </c>
      <c r="AL32">
        <v>1.5050897196833064</v>
      </c>
    </row>
    <row r="33" spans="2:38" x14ac:dyDescent="0.25">
      <c r="B33">
        <v>43920</v>
      </c>
      <c r="C33">
        <v>63465</v>
      </c>
      <c r="D33">
        <v>82233</v>
      </c>
      <c r="E33">
        <v>77219</v>
      </c>
      <c r="F33">
        <v>29645</v>
      </c>
      <c r="H33">
        <v>66400</v>
      </c>
      <c r="J33">
        <f t="shared" si="0"/>
        <v>59296.4</v>
      </c>
      <c r="K33">
        <f t="shared" si="1"/>
        <v>1.1197981664991465</v>
      </c>
      <c r="L33">
        <f t="shared" si="2"/>
        <v>82233</v>
      </c>
      <c r="M33">
        <f t="shared" si="3"/>
        <v>29645</v>
      </c>
      <c r="N33">
        <f t="shared" si="4"/>
        <v>59296.4</v>
      </c>
      <c r="O33">
        <f t="shared" si="5"/>
        <v>52588</v>
      </c>
      <c r="Q33">
        <v>-9860</v>
      </c>
      <c r="R33">
        <v>-585</v>
      </c>
      <c r="T33">
        <v>12310.400000000001</v>
      </c>
      <c r="U33">
        <v>-4083.4000000000015</v>
      </c>
      <c r="W33">
        <v>27977.600000000002</v>
      </c>
      <c r="X33">
        <v>5174.9999999999991</v>
      </c>
      <c r="AD33">
        <v>59296.4</v>
      </c>
      <c r="AE33">
        <v>1.1197981664991465</v>
      </c>
      <c r="AI33">
        <v>59296.4</v>
      </c>
      <c r="AJ33">
        <v>1.1197981664991465</v>
      </c>
    </row>
    <row r="34" spans="2:38" x14ac:dyDescent="0.25">
      <c r="B34">
        <v>57715</v>
      </c>
      <c r="C34">
        <v>5263</v>
      </c>
      <c r="D34">
        <v>89728</v>
      </c>
      <c r="E34">
        <v>80764</v>
      </c>
      <c r="F34">
        <v>31017</v>
      </c>
      <c r="H34">
        <v>58185</v>
      </c>
      <c r="J34">
        <f t="shared" ref="J34:J65" si="6">AVERAGE(B34:F34)</f>
        <v>52897.4</v>
      </c>
      <c r="K34">
        <f t="shared" ref="K34:K65" si="7">H34/J34</f>
        <v>1.09995954432543</v>
      </c>
      <c r="L34">
        <f t="shared" ref="L34:L65" si="8">MAX(B34:F34)</f>
        <v>89728</v>
      </c>
      <c r="M34">
        <f t="shared" ref="M34:M65" si="9">MIN(B34:F34)</f>
        <v>5263</v>
      </c>
      <c r="N34">
        <f t="shared" ref="N34:N65" si="10">AVERAGE(B34:F34)</f>
        <v>52897.4</v>
      </c>
      <c r="O34">
        <f t="shared" ref="O34:O65" si="11">L34-M34</f>
        <v>84465</v>
      </c>
      <c r="Q34">
        <v>-45381</v>
      </c>
      <c r="R34">
        <v>171</v>
      </c>
      <c r="T34">
        <v>-6536.1999999999971</v>
      </c>
      <c r="U34">
        <v>-4822.1999999999971</v>
      </c>
      <c r="W34">
        <v>14717.400000000001</v>
      </c>
      <c r="X34">
        <v>4898.6000000000004</v>
      </c>
      <c r="AF34">
        <v>52897.4</v>
      </c>
      <c r="AG34">
        <v>1.09995954432543</v>
      </c>
      <c r="AI34">
        <v>52897.4</v>
      </c>
      <c r="AJ34">
        <v>1.09995954432543</v>
      </c>
    </row>
    <row r="35" spans="2:38" x14ac:dyDescent="0.25">
      <c r="B35">
        <v>37088</v>
      </c>
      <c r="C35">
        <v>65024</v>
      </c>
      <c r="D35">
        <v>44516</v>
      </c>
      <c r="E35">
        <v>68062</v>
      </c>
      <c r="F35">
        <v>58578</v>
      </c>
      <c r="H35">
        <v>97292</v>
      </c>
      <c r="J35">
        <f t="shared" si="6"/>
        <v>54653.599999999999</v>
      </c>
      <c r="K35">
        <f t="shared" si="7"/>
        <v>1.7801572083083275</v>
      </c>
      <c r="L35">
        <f t="shared" si="8"/>
        <v>68062</v>
      </c>
      <c r="M35">
        <f t="shared" si="9"/>
        <v>37088</v>
      </c>
      <c r="N35">
        <f t="shared" si="10"/>
        <v>54653.599999999999</v>
      </c>
      <c r="O35">
        <f t="shared" si="11"/>
        <v>30974</v>
      </c>
      <c r="Q35">
        <v>8486</v>
      </c>
      <c r="R35">
        <v>-147</v>
      </c>
      <c r="T35">
        <v>-21163.599999999999</v>
      </c>
      <c r="U35">
        <v>1327.4000000000015</v>
      </c>
      <c r="W35">
        <v>42868.800000000003</v>
      </c>
      <c r="X35">
        <v>3188.6000000000004</v>
      </c>
      <c r="AB35">
        <v>54653.599999999999</v>
      </c>
      <c r="AC35">
        <v>1.7801572083083275</v>
      </c>
      <c r="AK35">
        <v>54653.599999999999</v>
      </c>
      <c r="AL35">
        <v>1.7801572083083275</v>
      </c>
    </row>
    <row r="36" spans="2:38" x14ac:dyDescent="0.25">
      <c r="B36">
        <v>84937</v>
      </c>
      <c r="C36">
        <v>40272</v>
      </c>
      <c r="D36">
        <v>55991</v>
      </c>
      <c r="E36">
        <v>65563</v>
      </c>
      <c r="F36">
        <v>40093</v>
      </c>
      <c r="H36">
        <v>99638</v>
      </c>
      <c r="J36">
        <f t="shared" si="6"/>
        <v>57371.199999999997</v>
      </c>
      <c r="K36">
        <f t="shared" si="7"/>
        <v>1.7367250467133335</v>
      </c>
      <c r="L36">
        <f t="shared" si="8"/>
        <v>84937</v>
      </c>
      <c r="M36">
        <f t="shared" si="9"/>
        <v>40093</v>
      </c>
      <c r="N36">
        <f t="shared" si="10"/>
        <v>57371.199999999997</v>
      </c>
      <c r="O36">
        <f t="shared" si="11"/>
        <v>44844</v>
      </c>
      <c r="Q36">
        <v>14399</v>
      </c>
      <c r="R36">
        <v>-10325</v>
      </c>
      <c r="T36">
        <v>-1521.2000000000044</v>
      </c>
      <c r="U36">
        <v>1819</v>
      </c>
      <c r="W36">
        <v>17519.599999999999</v>
      </c>
      <c r="X36">
        <v>8066.6</v>
      </c>
      <c r="AB36">
        <v>57371.199999999997</v>
      </c>
      <c r="AC36">
        <v>1.7367250467133335</v>
      </c>
      <c r="AK36">
        <v>57371.199999999997</v>
      </c>
      <c r="AL36">
        <v>1.7367250467133335</v>
      </c>
    </row>
    <row r="37" spans="2:38" x14ac:dyDescent="0.25">
      <c r="B37">
        <v>74213</v>
      </c>
      <c r="C37">
        <v>93079</v>
      </c>
      <c r="D37">
        <v>26486</v>
      </c>
      <c r="E37">
        <v>72153</v>
      </c>
      <c r="F37">
        <v>92693</v>
      </c>
      <c r="H37">
        <v>96590</v>
      </c>
      <c r="J37">
        <f t="shared" si="6"/>
        <v>71724.800000000003</v>
      </c>
      <c r="K37">
        <f t="shared" si="7"/>
        <v>1.3466750691532077</v>
      </c>
      <c r="L37">
        <f t="shared" si="8"/>
        <v>93079</v>
      </c>
      <c r="M37">
        <f t="shared" si="9"/>
        <v>26486</v>
      </c>
      <c r="N37">
        <f t="shared" si="10"/>
        <v>71724.800000000003</v>
      </c>
      <c r="O37">
        <f t="shared" si="11"/>
        <v>66593</v>
      </c>
      <c r="Q37">
        <v>-10666</v>
      </c>
      <c r="R37">
        <v>8153</v>
      </c>
      <c r="T37">
        <v>12242</v>
      </c>
      <c r="U37">
        <v>7853.6000000000058</v>
      </c>
      <c r="W37">
        <v>18601.600000000002</v>
      </c>
      <c r="X37">
        <v>8215.1999999999989</v>
      </c>
      <c r="AF37">
        <v>71724.800000000003</v>
      </c>
      <c r="AG37">
        <v>1.3466750691532077</v>
      </c>
      <c r="AK37">
        <v>71724.800000000003</v>
      </c>
      <c r="AL37">
        <v>1.3466750691532077</v>
      </c>
    </row>
    <row r="38" spans="2:38" x14ac:dyDescent="0.25">
      <c r="B38">
        <v>13369</v>
      </c>
      <c r="C38">
        <v>97615</v>
      </c>
      <c r="D38">
        <v>15857</v>
      </c>
      <c r="E38">
        <v>58807</v>
      </c>
      <c r="F38">
        <v>31558</v>
      </c>
      <c r="H38">
        <v>46588</v>
      </c>
      <c r="J38">
        <f t="shared" si="6"/>
        <v>43441.2</v>
      </c>
      <c r="K38">
        <f t="shared" si="7"/>
        <v>1.0724381462758856</v>
      </c>
      <c r="L38">
        <f t="shared" si="8"/>
        <v>97615</v>
      </c>
      <c r="M38">
        <f t="shared" si="9"/>
        <v>13369</v>
      </c>
      <c r="N38">
        <f t="shared" si="10"/>
        <v>43441.2</v>
      </c>
      <c r="O38">
        <f t="shared" si="11"/>
        <v>84246</v>
      </c>
      <c r="Q38">
        <v>-36806</v>
      </c>
      <c r="R38">
        <v>-819</v>
      </c>
      <c r="T38">
        <v>-18698.400000000001</v>
      </c>
      <c r="U38">
        <v>-219.60000000000582</v>
      </c>
      <c r="W38">
        <v>33395.599999999999</v>
      </c>
      <c r="X38">
        <v>2386</v>
      </c>
      <c r="AB38">
        <v>43441.2</v>
      </c>
      <c r="AC38">
        <v>1.0724381462758856</v>
      </c>
      <c r="AK38">
        <v>43441.2</v>
      </c>
      <c r="AL38">
        <v>1.0724381462758856</v>
      </c>
    </row>
    <row r="39" spans="2:38" x14ac:dyDescent="0.25">
      <c r="B39">
        <v>82873</v>
      </c>
      <c r="C39">
        <v>74911</v>
      </c>
      <c r="D39">
        <v>85783</v>
      </c>
      <c r="E39">
        <v>47696</v>
      </c>
      <c r="F39">
        <v>37094</v>
      </c>
      <c r="H39">
        <v>94463</v>
      </c>
      <c r="J39">
        <f t="shared" si="6"/>
        <v>65671.399999999994</v>
      </c>
      <c r="K39">
        <f t="shared" si="7"/>
        <v>1.4384191596341789</v>
      </c>
      <c r="L39">
        <f t="shared" si="8"/>
        <v>85783</v>
      </c>
      <c r="M39">
        <f t="shared" si="9"/>
        <v>37094</v>
      </c>
      <c r="N39">
        <f t="shared" si="10"/>
        <v>65671.399999999994</v>
      </c>
      <c r="O39">
        <f t="shared" si="11"/>
        <v>48689</v>
      </c>
      <c r="Q39">
        <v>-35179</v>
      </c>
      <c r="R39">
        <v>-59</v>
      </c>
      <c r="T39">
        <v>-11375.800000000003</v>
      </c>
      <c r="U39">
        <v>3364.1999999999971</v>
      </c>
      <c r="W39">
        <v>21779.4</v>
      </c>
      <c r="X39">
        <v>4282.6000000000004</v>
      </c>
      <c r="AF39">
        <v>65671.399999999994</v>
      </c>
      <c r="AG39">
        <v>1.4384191596341789</v>
      </c>
      <c r="AK39">
        <v>65671.399999999994</v>
      </c>
      <c r="AL39">
        <v>1.4384191596341789</v>
      </c>
    </row>
    <row r="40" spans="2:38" x14ac:dyDescent="0.25">
      <c r="B40">
        <v>27497</v>
      </c>
      <c r="C40">
        <v>95725</v>
      </c>
      <c r="D40">
        <v>77390</v>
      </c>
      <c r="E40">
        <v>71016</v>
      </c>
      <c r="F40">
        <v>27061</v>
      </c>
      <c r="H40">
        <v>85586</v>
      </c>
      <c r="J40">
        <f t="shared" si="6"/>
        <v>59737.8</v>
      </c>
      <c r="K40">
        <f t="shared" si="7"/>
        <v>1.432694207018002</v>
      </c>
      <c r="L40">
        <f t="shared" si="8"/>
        <v>95725</v>
      </c>
      <c r="M40">
        <f t="shared" si="9"/>
        <v>27061</v>
      </c>
      <c r="N40">
        <f t="shared" si="10"/>
        <v>59737.8</v>
      </c>
      <c r="O40">
        <f t="shared" si="11"/>
        <v>68664</v>
      </c>
      <c r="Q40">
        <v>15107</v>
      </c>
      <c r="R40">
        <v>3672</v>
      </c>
      <c r="T40">
        <v>4018.8000000000029</v>
      </c>
      <c r="U40">
        <v>3998</v>
      </c>
      <c r="W40">
        <v>14230.800000000001</v>
      </c>
      <c r="X40">
        <v>6757.5999999999995</v>
      </c>
      <c r="Z40">
        <v>59737.8</v>
      </c>
      <c r="AA40">
        <v>1.432694207018002</v>
      </c>
      <c r="AK40">
        <v>59737.8</v>
      </c>
      <c r="AL40">
        <v>1.432694207018002</v>
      </c>
    </row>
    <row r="41" spans="2:38" x14ac:dyDescent="0.25">
      <c r="B41">
        <v>80449</v>
      </c>
      <c r="C41">
        <v>83897</v>
      </c>
      <c r="D41">
        <v>86050</v>
      </c>
      <c r="E41">
        <v>98815</v>
      </c>
      <c r="F41">
        <v>55606</v>
      </c>
      <c r="H41">
        <v>85216</v>
      </c>
      <c r="J41">
        <f t="shared" si="6"/>
        <v>80963.399999999994</v>
      </c>
      <c r="K41">
        <f t="shared" si="7"/>
        <v>1.052524968071993</v>
      </c>
      <c r="L41">
        <f t="shared" si="8"/>
        <v>98815</v>
      </c>
      <c r="M41">
        <f t="shared" si="9"/>
        <v>55606</v>
      </c>
      <c r="N41">
        <f t="shared" si="10"/>
        <v>80963.399999999994</v>
      </c>
      <c r="O41">
        <f t="shared" si="11"/>
        <v>43209</v>
      </c>
      <c r="Q41">
        <v>-37784</v>
      </c>
      <c r="R41">
        <v>-17514</v>
      </c>
      <c r="T41">
        <v>13313.399999999994</v>
      </c>
      <c r="U41">
        <v>-302.20000000001164</v>
      </c>
      <c r="W41">
        <v>20350.599999999999</v>
      </c>
      <c r="X41">
        <v>4872.2</v>
      </c>
      <c r="AF41">
        <v>80963.399999999994</v>
      </c>
      <c r="AG41">
        <v>1.052524968071993</v>
      </c>
      <c r="AI41">
        <v>80963.399999999994</v>
      </c>
      <c r="AJ41">
        <v>1.052524968071993</v>
      </c>
    </row>
    <row r="42" spans="2:38" x14ac:dyDescent="0.25">
      <c r="B42">
        <v>105734</v>
      </c>
      <c r="C42">
        <v>38816</v>
      </c>
      <c r="D42">
        <v>26765</v>
      </c>
      <c r="E42">
        <v>80279</v>
      </c>
      <c r="F42">
        <v>88802</v>
      </c>
      <c r="H42">
        <v>73344</v>
      </c>
      <c r="J42">
        <f t="shared" si="6"/>
        <v>68079.199999999997</v>
      </c>
      <c r="K42">
        <f t="shared" si="7"/>
        <v>1.0773334586775403</v>
      </c>
      <c r="L42">
        <f t="shared" si="8"/>
        <v>105734</v>
      </c>
      <c r="M42">
        <f t="shared" si="9"/>
        <v>26765</v>
      </c>
      <c r="N42">
        <f t="shared" si="10"/>
        <v>68079.199999999997</v>
      </c>
      <c r="O42">
        <f t="shared" si="11"/>
        <v>78969</v>
      </c>
      <c r="Q42">
        <v>-46212</v>
      </c>
      <c r="R42">
        <v>-4955</v>
      </c>
      <c r="T42">
        <v>-579.40000000000873</v>
      </c>
      <c r="U42">
        <v>2530.5999999999913</v>
      </c>
      <c r="W42">
        <v>15564.599999999999</v>
      </c>
      <c r="X42">
        <v>3429.4</v>
      </c>
      <c r="AF42">
        <v>68079.199999999997</v>
      </c>
      <c r="AG42">
        <v>1.0773334586775403</v>
      </c>
      <c r="AI42">
        <v>68079.199999999997</v>
      </c>
      <c r="AJ42">
        <v>1.0773334586775403</v>
      </c>
    </row>
    <row r="43" spans="2:38" x14ac:dyDescent="0.25">
      <c r="B43">
        <v>98662</v>
      </c>
      <c r="C43">
        <v>98396</v>
      </c>
      <c r="D43">
        <v>27634</v>
      </c>
      <c r="E43">
        <v>78306</v>
      </c>
      <c r="F43">
        <v>76464</v>
      </c>
      <c r="H43">
        <v>81287</v>
      </c>
      <c r="J43">
        <f t="shared" si="6"/>
        <v>75892.399999999994</v>
      </c>
      <c r="K43">
        <f t="shared" si="7"/>
        <v>1.0710822164011153</v>
      </c>
      <c r="L43">
        <f t="shared" si="8"/>
        <v>98662</v>
      </c>
      <c r="M43">
        <f t="shared" si="9"/>
        <v>27634</v>
      </c>
      <c r="N43">
        <f t="shared" si="10"/>
        <v>75892.399999999994</v>
      </c>
      <c r="O43">
        <f t="shared" si="11"/>
        <v>71028</v>
      </c>
      <c r="Q43">
        <v>-36916</v>
      </c>
      <c r="R43">
        <v>-64</v>
      </c>
      <c r="T43">
        <v>-13282.600000000006</v>
      </c>
      <c r="U43">
        <v>-4779.6000000000058</v>
      </c>
      <c r="W43">
        <v>18085.800000000003</v>
      </c>
      <c r="X43">
        <v>4912.7999999999993</v>
      </c>
      <c r="AB43">
        <v>75892.399999999994</v>
      </c>
      <c r="AC43">
        <v>1.0710822164011153</v>
      </c>
      <c r="AI43">
        <v>75892.399999999994</v>
      </c>
      <c r="AJ43">
        <v>1.0710822164011153</v>
      </c>
    </row>
    <row r="44" spans="2:38" x14ac:dyDescent="0.25">
      <c r="B44">
        <v>76915</v>
      </c>
      <c r="C44">
        <v>8489</v>
      </c>
      <c r="D44">
        <v>81094</v>
      </c>
      <c r="E44">
        <v>91753</v>
      </c>
      <c r="F44">
        <v>58783</v>
      </c>
      <c r="H44">
        <v>116179</v>
      </c>
      <c r="J44">
        <f t="shared" si="6"/>
        <v>63406.8</v>
      </c>
      <c r="K44">
        <f t="shared" si="7"/>
        <v>1.8322798185683553</v>
      </c>
      <c r="L44">
        <f t="shared" si="8"/>
        <v>91753</v>
      </c>
      <c r="M44">
        <f t="shared" si="9"/>
        <v>8489</v>
      </c>
      <c r="N44">
        <f t="shared" si="10"/>
        <v>63406.8</v>
      </c>
      <c r="O44">
        <f t="shared" si="11"/>
        <v>83264</v>
      </c>
      <c r="Q44">
        <v>18640</v>
      </c>
      <c r="R44">
        <v>-1692</v>
      </c>
      <c r="T44">
        <v>3899.4000000000015</v>
      </c>
      <c r="U44">
        <v>642.20000000000437</v>
      </c>
      <c r="W44">
        <v>25335.799999999996</v>
      </c>
      <c r="X44">
        <v>4741.4000000000005</v>
      </c>
      <c r="AF44">
        <v>63406.8</v>
      </c>
      <c r="AG44">
        <v>1.8322798185683553</v>
      </c>
      <c r="AK44">
        <v>63406.8</v>
      </c>
      <c r="AL44">
        <v>1.8322798185683553</v>
      </c>
    </row>
    <row r="45" spans="2:38" x14ac:dyDescent="0.25">
      <c r="B45">
        <v>90293</v>
      </c>
      <c r="C45">
        <v>37699</v>
      </c>
      <c r="D45">
        <v>55919</v>
      </c>
      <c r="E45">
        <v>45509</v>
      </c>
      <c r="F45">
        <v>82535</v>
      </c>
      <c r="H45">
        <v>88469</v>
      </c>
      <c r="J45">
        <f t="shared" si="6"/>
        <v>62391</v>
      </c>
      <c r="K45">
        <f t="shared" si="7"/>
        <v>1.417976951803946</v>
      </c>
      <c r="L45">
        <f t="shared" si="8"/>
        <v>90293</v>
      </c>
      <c r="M45">
        <f t="shared" si="9"/>
        <v>37699</v>
      </c>
      <c r="N45">
        <f t="shared" si="10"/>
        <v>62391</v>
      </c>
      <c r="O45">
        <f t="shared" si="11"/>
        <v>52594</v>
      </c>
      <c r="Q45">
        <v>-10915</v>
      </c>
      <c r="R45">
        <v>11989</v>
      </c>
      <c r="T45">
        <v>-5947.8000000000029</v>
      </c>
      <c r="U45">
        <v>-2631</v>
      </c>
      <c r="W45">
        <v>15271.4</v>
      </c>
      <c r="X45">
        <v>4583.3999999999996</v>
      </c>
      <c r="AB45">
        <v>62391</v>
      </c>
      <c r="AC45">
        <v>1.417976951803946</v>
      </c>
      <c r="AK45">
        <v>62391</v>
      </c>
      <c r="AL45">
        <v>1.417976951803946</v>
      </c>
    </row>
    <row r="46" spans="2:38" x14ac:dyDescent="0.25">
      <c r="B46">
        <v>75595</v>
      </c>
      <c r="C46">
        <v>35983</v>
      </c>
      <c r="D46">
        <v>43245</v>
      </c>
      <c r="E46">
        <v>25635</v>
      </c>
      <c r="F46">
        <v>73480</v>
      </c>
      <c r="H46">
        <v>87587</v>
      </c>
      <c r="J46">
        <f t="shared" si="6"/>
        <v>50787.6</v>
      </c>
      <c r="K46">
        <f t="shared" si="7"/>
        <v>1.7245745024376029</v>
      </c>
      <c r="L46">
        <f t="shared" si="8"/>
        <v>75595</v>
      </c>
      <c r="M46">
        <f t="shared" si="9"/>
        <v>25635</v>
      </c>
      <c r="N46">
        <f t="shared" si="10"/>
        <v>50787.6</v>
      </c>
      <c r="O46">
        <f t="shared" si="11"/>
        <v>49960</v>
      </c>
      <c r="Q46">
        <v>22520</v>
      </c>
      <c r="R46">
        <v>22024</v>
      </c>
      <c r="T46">
        <v>-1635</v>
      </c>
      <c r="U46">
        <v>2900.7999999999956</v>
      </c>
      <c r="W46">
        <v>26440.6</v>
      </c>
      <c r="X46">
        <v>10282</v>
      </c>
      <c r="Z46">
        <v>50787.6</v>
      </c>
      <c r="AA46">
        <v>1.7245745024376029</v>
      </c>
      <c r="AK46">
        <v>50787.6</v>
      </c>
      <c r="AL46">
        <v>1.7245745024376029</v>
      </c>
    </row>
    <row r="47" spans="2:38" x14ac:dyDescent="0.25">
      <c r="B47">
        <v>2552</v>
      </c>
      <c r="C47">
        <v>53380</v>
      </c>
      <c r="D47">
        <v>34335</v>
      </c>
      <c r="E47">
        <v>38159</v>
      </c>
      <c r="F47">
        <v>39998</v>
      </c>
      <c r="H47">
        <v>43428</v>
      </c>
      <c r="J47">
        <f t="shared" si="6"/>
        <v>33684.800000000003</v>
      </c>
      <c r="K47">
        <f t="shared" si="7"/>
        <v>1.2892461881917066</v>
      </c>
      <c r="L47">
        <f t="shared" si="8"/>
        <v>53380</v>
      </c>
      <c r="M47">
        <f t="shared" si="9"/>
        <v>2552</v>
      </c>
      <c r="N47">
        <f t="shared" si="10"/>
        <v>33684.800000000003</v>
      </c>
      <c r="O47">
        <f t="shared" si="11"/>
        <v>50828</v>
      </c>
      <c r="Q47">
        <v>-8847</v>
      </c>
      <c r="R47">
        <v>-144</v>
      </c>
      <c r="T47">
        <v>-8036.7999999999956</v>
      </c>
      <c r="U47">
        <v>-4034.3999999999942</v>
      </c>
      <c r="W47">
        <v>30677.200000000001</v>
      </c>
      <c r="X47">
        <v>8100.4000000000005</v>
      </c>
      <c r="Z47">
        <v>33684.800000000003</v>
      </c>
      <c r="AA47">
        <v>1.2892461881917066</v>
      </c>
      <c r="AK47">
        <v>33684.800000000003</v>
      </c>
      <c r="AL47">
        <v>1.2892461881917066</v>
      </c>
    </row>
    <row r="48" spans="2:38" x14ac:dyDescent="0.25">
      <c r="B48">
        <v>33111</v>
      </c>
      <c r="C48">
        <v>12082</v>
      </c>
      <c r="D48">
        <v>32467</v>
      </c>
      <c r="E48">
        <v>46853</v>
      </c>
      <c r="F48">
        <v>72453</v>
      </c>
      <c r="H48">
        <v>49318</v>
      </c>
      <c r="J48">
        <f t="shared" si="6"/>
        <v>39393.199999999997</v>
      </c>
      <c r="K48">
        <f t="shared" si="7"/>
        <v>1.2519419595260097</v>
      </c>
      <c r="L48">
        <f t="shared" si="8"/>
        <v>72453</v>
      </c>
      <c r="M48">
        <f t="shared" si="9"/>
        <v>12082</v>
      </c>
      <c r="N48">
        <f t="shared" si="10"/>
        <v>39393.199999999997</v>
      </c>
      <c r="O48">
        <f t="shared" si="11"/>
        <v>60371</v>
      </c>
      <c r="Q48">
        <v>-12428</v>
      </c>
      <c r="R48">
        <v>1106</v>
      </c>
      <c r="T48">
        <v>-19302.400000000001</v>
      </c>
      <c r="U48">
        <v>1197</v>
      </c>
      <c r="W48">
        <v>33960</v>
      </c>
      <c r="X48">
        <v>7692.9999999999991</v>
      </c>
      <c r="AB48">
        <v>39393.199999999997</v>
      </c>
      <c r="AC48">
        <v>1.2519419595260097</v>
      </c>
      <c r="AI48">
        <v>39393.199999999997</v>
      </c>
      <c r="AJ48">
        <v>1.2519419595260097</v>
      </c>
    </row>
    <row r="49" spans="2:38" x14ac:dyDescent="0.25">
      <c r="B49">
        <v>22989</v>
      </c>
      <c r="C49">
        <v>63398</v>
      </c>
      <c r="D49">
        <v>85047</v>
      </c>
      <c r="E49">
        <v>22783</v>
      </c>
      <c r="F49">
        <v>64390</v>
      </c>
      <c r="H49">
        <v>99295</v>
      </c>
      <c r="J49">
        <f t="shared" si="6"/>
        <v>51721.4</v>
      </c>
      <c r="K49">
        <f t="shared" si="7"/>
        <v>1.9198049550089518</v>
      </c>
      <c r="L49">
        <f t="shared" si="8"/>
        <v>85047</v>
      </c>
      <c r="M49">
        <f t="shared" si="9"/>
        <v>22783</v>
      </c>
      <c r="N49">
        <f t="shared" si="10"/>
        <v>51721.4</v>
      </c>
      <c r="O49">
        <f t="shared" si="11"/>
        <v>62264</v>
      </c>
      <c r="Q49">
        <v>-8330</v>
      </c>
      <c r="R49">
        <v>1801</v>
      </c>
      <c r="T49">
        <v>-2078.7999999999956</v>
      </c>
      <c r="U49">
        <v>-1119.7999999999956</v>
      </c>
      <c r="W49">
        <v>13957.2</v>
      </c>
      <c r="X49">
        <v>1137.4000000000001</v>
      </c>
      <c r="AD49">
        <v>51721.4</v>
      </c>
      <c r="AE49">
        <v>1.9198049550089518</v>
      </c>
      <c r="AK49">
        <v>51721.4</v>
      </c>
      <c r="AL49">
        <v>1.9198049550089518</v>
      </c>
    </row>
    <row r="50" spans="2:38" x14ac:dyDescent="0.25">
      <c r="B50">
        <v>92547</v>
      </c>
      <c r="C50">
        <v>37028</v>
      </c>
      <c r="D50">
        <v>73029</v>
      </c>
      <c r="E50">
        <v>76883</v>
      </c>
      <c r="F50">
        <v>81451</v>
      </c>
      <c r="H50">
        <v>105538</v>
      </c>
      <c r="J50">
        <f t="shared" si="6"/>
        <v>72187.600000000006</v>
      </c>
      <c r="K50">
        <f t="shared" si="7"/>
        <v>1.4619962431220874</v>
      </c>
      <c r="L50">
        <f t="shared" si="8"/>
        <v>92547</v>
      </c>
      <c r="M50">
        <f t="shared" si="9"/>
        <v>37028</v>
      </c>
      <c r="N50">
        <f t="shared" si="10"/>
        <v>72187.600000000006</v>
      </c>
      <c r="O50">
        <f t="shared" si="11"/>
        <v>55519</v>
      </c>
      <c r="Q50">
        <v>31615</v>
      </c>
      <c r="R50">
        <v>3738</v>
      </c>
      <c r="T50">
        <v>14525.200000000004</v>
      </c>
      <c r="U50">
        <v>4303</v>
      </c>
      <c r="W50">
        <v>28314.400000000001</v>
      </c>
      <c r="X50">
        <v>4971.3999999999996</v>
      </c>
      <c r="Z50">
        <v>72187.600000000006</v>
      </c>
      <c r="AA50">
        <v>1.4619962431220874</v>
      </c>
      <c r="AK50">
        <v>72187.600000000006</v>
      </c>
      <c r="AL50">
        <v>1.4619962431220874</v>
      </c>
    </row>
    <row r="51" spans="2:38" x14ac:dyDescent="0.25">
      <c r="B51">
        <v>42202</v>
      </c>
      <c r="C51">
        <v>36530</v>
      </c>
      <c r="D51">
        <v>43027</v>
      </c>
      <c r="E51">
        <v>35685</v>
      </c>
      <c r="F51">
        <v>37439</v>
      </c>
      <c r="H51">
        <v>76487</v>
      </c>
      <c r="J51">
        <f t="shared" si="6"/>
        <v>38976.6</v>
      </c>
      <c r="K51">
        <f t="shared" si="7"/>
        <v>1.9623825577397722</v>
      </c>
      <c r="L51">
        <f t="shared" si="8"/>
        <v>43027</v>
      </c>
      <c r="M51">
        <f t="shared" si="9"/>
        <v>35685</v>
      </c>
      <c r="N51">
        <f t="shared" si="10"/>
        <v>38976.6</v>
      </c>
      <c r="O51">
        <f t="shared" si="11"/>
        <v>7342</v>
      </c>
      <c r="Q51">
        <v>34790</v>
      </c>
      <c r="R51">
        <v>-1196</v>
      </c>
      <c r="T51">
        <v>24339.599999999999</v>
      </c>
      <c r="U51">
        <v>3241.1999999999971</v>
      </c>
      <c r="W51">
        <v>24339.599999999999</v>
      </c>
      <c r="X51">
        <v>3460.4000000000005</v>
      </c>
      <c r="AD51">
        <v>38976.6</v>
      </c>
      <c r="AE51">
        <v>1.9623825577397722</v>
      </c>
      <c r="AK51">
        <v>38976.6</v>
      </c>
      <c r="AL51">
        <v>1.9623825577397722</v>
      </c>
    </row>
    <row r="52" spans="2:38" x14ac:dyDescent="0.25">
      <c r="B52">
        <v>36186</v>
      </c>
      <c r="C52">
        <v>83244</v>
      </c>
      <c r="D52">
        <v>24414</v>
      </c>
      <c r="E52">
        <v>70716</v>
      </c>
      <c r="F52">
        <v>45901</v>
      </c>
      <c r="H52">
        <v>115509</v>
      </c>
      <c r="J52">
        <f t="shared" si="6"/>
        <v>52092.2</v>
      </c>
      <c r="K52">
        <f t="shared" si="7"/>
        <v>2.2173953106223196</v>
      </c>
      <c r="L52">
        <f t="shared" si="8"/>
        <v>83244</v>
      </c>
      <c r="M52">
        <f t="shared" si="9"/>
        <v>24414</v>
      </c>
      <c r="N52">
        <f t="shared" si="10"/>
        <v>52092.2</v>
      </c>
      <c r="O52">
        <f t="shared" si="11"/>
        <v>58830</v>
      </c>
      <c r="Q52">
        <v>58191</v>
      </c>
      <c r="R52">
        <v>-6463</v>
      </c>
      <c r="T52">
        <v>12338.599999999999</v>
      </c>
      <c r="U52">
        <v>4687</v>
      </c>
      <c r="W52">
        <v>18105.8</v>
      </c>
      <c r="X52">
        <v>4687</v>
      </c>
      <c r="Z52">
        <v>52092.2</v>
      </c>
      <c r="AA52">
        <v>2.2173953106223196</v>
      </c>
      <c r="AK52">
        <v>52092.2</v>
      </c>
      <c r="AL52">
        <v>2.2173953106223196</v>
      </c>
    </row>
    <row r="53" spans="2:38" x14ac:dyDescent="0.25">
      <c r="B53">
        <v>19744</v>
      </c>
      <c r="C53">
        <v>15013</v>
      </c>
      <c r="D53">
        <v>46175</v>
      </c>
      <c r="E53">
        <v>92257</v>
      </c>
      <c r="F53">
        <v>31316</v>
      </c>
      <c r="H53">
        <v>46617</v>
      </c>
      <c r="J53">
        <f t="shared" si="6"/>
        <v>40901</v>
      </c>
      <c r="K53">
        <f t="shared" si="7"/>
        <v>1.1397520843011173</v>
      </c>
      <c r="L53">
        <f t="shared" si="8"/>
        <v>92257</v>
      </c>
      <c r="M53">
        <f t="shared" si="9"/>
        <v>15013</v>
      </c>
      <c r="N53">
        <f t="shared" si="10"/>
        <v>40901</v>
      </c>
      <c r="O53">
        <f t="shared" si="11"/>
        <v>77244</v>
      </c>
      <c r="Q53">
        <v>-3198</v>
      </c>
      <c r="R53">
        <v>170</v>
      </c>
      <c r="T53">
        <v>4640.5999999999985</v>
      </c>
      <c r="U53">
        <v>425</v>
      </c>
      <c r="W53">
        <v>11696.999999999998</v>
      </c>
      <c r="X53">
        <v>4559.8</v>
      </c>
      <c r="Z53">
        <v>40901</v>
      </c>
      <c r="AA53">
        <v>1.1397520843011173</v>
      </c>
      <c r="AI53">
        <v>40901</v>
      </c>
      <c r="AJ53">
        <v>1.1397520843011173</v>
      </c>
    </row>
    <row r="54" spans="2:38" x14ac:dyDescent="0.25">
      <c r="B54">
        <v>29774</v>
      </c>
      <c r="C54">
        <v>38390</v>
      </c>
      <c r="D54">
        <v>93280</v>
      </c>
      <c r="E54">
        <v>85726</v>
      </c>
      <c r="F54">
        <v>53617</v>
      </c>
      <c r="H54">
        <v>93615</v>
      </c>
      <c r="J54">
        <f t="shared" si="6"/>
        <v>60157.4</v>
      </c>
      <c r="K54">
        <f t="shared" si="7"/>
        <v>1.5561676535222599</v>
      </c>
      <c r="L54">
        <f t="shared" si="8"/>
        <v>93280</v>
      </c>
      <c r="M54">
        <f t="shared" si="9"/>
        <v>29774</v>
      </c>
      <c r="N54">
        <f t="shared" si="10"/>
        <v>60157.4</v>
      </c>
      <c r="O54">
        <f t="shared" si="11"/>
        <v>63506</v>
      </c>
      <c r="Q54">
        <v>-14871</v>
      </c>
      <c r="R54">
        <v>2642</v>
      </c>
      <c r="T54">
        <v>-30050.799999999996</v>
      </c>
      <c r="U54">
        <v>-5379.7999999999956</v>
      </c>
      <c r="W54">
        <v>50827.200000000004</v>
      </c>
      <c r="X54">
        <v>5382.2</v>
      </c>
      <c r="AB54">
        <v>60157.4</v>
      </c>
      <c r="AC54">
        <v>1.5561676535222599</v>
      </c>
      <c r="AK54">
        <v>60157.4</v>
      </c>
      <c r="AL54">
        <v>1.5561676535222599</v>
      </c>
    </row>
    <row r="55" spans="2:38" x14ac:dyDescent="0.25">
      <c r="B55">
        <v>84287</v>
      </c>
      <c r="C55">
        <v>69727</v>
      </c>
      <c r="D55">
        <v>29881</v>
      </c>
      <c r="E55">
        <v>44148</v>
      </c>
      <c r="F55">
        <v>12715</v>
      </c>
      <c r="H55">
        <v>90236</v>
      </c>
      <c r="J55">
        <f t="shared" si="6"/>
        <v>48151.6</v>
      </c>
      <c r="K55">
        <f t="shared" si="7"/>
        <v>1.8739979564541989</v>
      </c>
      <c r="L55">
        <f t="shared" si="8"/>
        <v>84287</v>
      </c>
      <c r="M55">
        <f t="shared" si="9"/>
        <v>12715</v>
      </c>
      <c r="N55">
        <f t="shared" si="10"/>
        <v>48151.6</v>
      </c>
      <c r="O55">
        <f t="shared" si="11"/>
        <v>71572</v>
      </c>
      <c r="Q55">
        <v>22094</v>
      </c>
      <c r="R55">
        <v>772</v>
      </c>
      <c r="T55">
        <v>-1811</v>
      </c>
      <c r="U55">
        <v>-2597</v>
      </c>
      <c r="W55">
        <v>30400.2</v>
      </c>
      <c r="X55">
        <v>11472.2</v>
      </c>
      <c r="Z55">
        <v>48151.6</v>
      </c>
      <c r="AA55">
        <v>1.8739979564541989</v>
      </c>
      <c r="AK55">
        <v>48151.6</v>
      </c>
      <c r="AL55">
        <v>1.8739979564541989</v>
      </c>
    </row>
    <row r="56" spans="2:38" x14ac:dyDescent="0.25">
      <c r="B56">
        <v>25110</v>
      </c>
      <c r="C56">
        <v>7036</v>
      </c>
      <c r="D56">
        <v>19146</v>
      </c>
      <c r="E56">
        <v>79333</v>
      </c>
      <c r="F56">
        <v>44664</v>
      </c>
      <c r="H56">
        <v>48486</v>
      </c>
      <c r="J56">
        <f t="shared" si="6"/>
        <v>35057.800000000003</v>
      </c>
      <c r="K56">
        <f t="shared" si="7"/>
        <v>1.3830303099452903</v>
      </c>
      <c r="L56">
        <f t="shared" si="8"/>
        <v>79333</v>
      </c>
      <c r="M56">
        <f t="shared" si="9"/>
        <v>7036</v>
      </c>
      <c r="N56">
        <f t="shared" si="10"/>
        <v>35057.800000000003</v>
      </c>
      <c r="O56">
        <f t="shared" si="11"/>
        <v>72297</v>
      </c>
      <c r="Q56">
        <v>-13383</v>
      </c>
      <c r="R56">
        <v>-1026</v>
      </c>
      <c r="T56">
        <v>-20415.199999999997</v>
      </c>
      <c r="U56">
        <v>-3626.1999999999971</v>
      </c>
      <c r="W56">
        <v>39419.599999999999</v>
      </c>
      <c r="X56">
        <v>7463.7999999999993</v>
      </c>
      <c r="Z56">
        <v>35057.800000000003</v>
      </c>
      <c r="AA56">
        <v>1.3830303099452903</v>
      </c>
      <c r="AK56">
        <v>35057.800000000003</v>
      </c>
      <c r="AL56">
        <v>1.3830303099452903</v>
      </c>
    </row>
    <row r="57" spans="2:38" x14ac:dyDescent="0.25">
      <c r="B57">
        <v>88025</v>
      </c>
      <c r="C57">
        <v>39052</v>
      </c>
      <c r="D57">
        <v>59951</v>
      </c>
      <c r="E57">
        <v>82868</v>
      </c>
      <c r="F57">
        <v>42977</v>
      </c>
      <c r="H57">
        <v>66669</v>
      </c>
      <c r="J57">
        <f t="shared" si="6"/>
        <v>62574.6</v>
      </c>
      <c r="K57">
        <f t="shared" si="7"/>
        <v>1.0654323000067121</v>
      </c>
      <c r="L57">
        <f t="shared" si="8"/>
        <v>88025</v>
      </c>
      <c r="M57">
        <f t="shared" si="9"/>
        <v>39052</v>
      </c>
      <c r="N57">
        <f t="shared" si="10"/>
        <v>62574.6</v>
      </c>
      <c r="O57">
        <f t="shared" si="11"/>
        <v>48973</v>
      </c>
      <c r="Q57">
        <v>-25089</v>
      </c>
      <c r="R57">
        <v>38</v>
      </c>
      <c r="T57">
        <v>-1975.8000000000029</v>
      </c>
      <c r="U57">
        <v>7585.4000000000015</v>
      </c>
      <c r="W57">
        <v>27984.2</v>
      </c>
      <c r="X57">
        <v>7585.4</v>
      </c>
      <c r="AB57">
        <v>62574.6</v>
      </c>
      <c r="AC57">
        <v>1.0654323000067121</v>
      </c>
      <c r="AI57">
        <v>62574.6</v>
      </c>
      <c r="AJ57">
        <v>1.0654323000067121</v>
      </c>
    </row>
    <row r="58" spans="2:38" x14ac:dyDescent="0.25">
      <c r="B58">
        <v>93293</v>
      </c>
      <c r="C58">
        <v>24914</v>
      </c>
      <c r="D58">
        <v>39598</v>
      </c>
      <c r="E58">
        <v>47465</v>
      </c>
      <c r="F58">
        <v>57526</v>
      </c>
      <c r="H58">
        <v>63161</v>
      </c>
      <c r="J58">
        <f t="shared" si="6"/>
        <v>52559.199999999997</v>
      </c>
      <c r="K58">
        <f t="shared" si="7"/>
        <v>1.2017115937837715</v>
      </c>
      <c r="L58">
        <f t="shared" si="8"/>
        <v>93293</v>
      </c>
      <c r="M58">
        <f t="shared" si="9"/>
        <v>24914</v>
      </c>
      <c r="N58">
        <f t="shared" si="10"/>
        <v>52559.199999999997</v>
      </c>
      <c r="O58">
        <f t="shared" si="11"/>
        <v>68379</v>
      </c>
      <c r="Q58">
        <v>-6949</v>
      </c>
      <c r="R58">
        <v>-13897</v>
      </c>
      <c r="T58">
        <v>12338.199999999997</v>
      </c>
      <c r="U58">
        <v>693</v>
      </c>
      <c r="W58">
        <v>23774.6</v>
      </c>
      <c r="X58">
        <v>1625.8</v>
      </c>
      <c r="AD58">
        <v>52559.199999999997</v>
      </c>
      <c r="AE58">
        <v>1.2017115937837715</v>
      </c>
      <c r="AK58">
        <v>52559.199999999997</v>
      </c>
      <c r="AL58">
        <v>1.2017115937837715</v>
      </c>
    </row>
    <row r="59" spans="2:38" x14ac:dyDescent="0.25">
      <c r="B59">
        <v>97962</v>
      </c>
      <c r="C59">
        <v>86536</v>
      </c>
      <c r="D59">
        <v>24890</v>
      </c>
      <c r="E59">
        <v>74468</v>
      </c>
      <c r="F59">
        <v>70256</v>
      </c>
      <c r="H59">
        <v>111169</v>
      </c>
      <c r="J59">
        <f t="shared" si="6"/>
        <v>70822.399999999994</v>
      </c>
      <c r="K59">
        <f t="shared" si="7"/>
        <v>1.5696869916862464</v>
      </c>
      <c r="L59">
        <f t="shared" si="8"/>
        <v>97962</v>
      </c>
      <c r="M59">
        <f t="shared" si="9"/>
        <v>24890</v>
      </c>
      <c r="N59">
        <f t="shared" si="10"/>
        <v>70822.399999999994</v>
      </c>
      <c r="O59">
        <f t="shared" si="11"/>
        <v>73072</v>
      </c>
      <c r="Q59">
        <v>11785</v>
      </c>
      <c r="R59">
        <v>-2203</v>
      </c>
      <c r="T59">
        <v>-7996</v>
      </c>
      <c r="U59">
        <v>-1848.6000000000058</v>
      </c>
      <c r="W59">
        <v>20179.2</v>
      </c>
      <c r="X59">
        <v>4459.3999999999996</v>
      </c>
      <c r="AB59">
        <v>70822.399999999994</v>
      </c>
      <c r="AC59">
        <v>1.5696869916862464</v>
      </c>
      <c r="AK59">
        <v>70822.399999999994</v>
      </c>
      <c r="AL59">
        <v>1.5696869916862464</v>
      </c>
    </row>
    <row r="60" spans="2:38" x14ac:dyDescent="0.25">
      <c r="B60">
        <v>78861</v>
      </c>
      <c r="C60">
        <v>97102</v>
      </c>
      <c r="D60">
        <v>55172</v>
      </c>
      <c r="E60">
        <v>27463</v>
      </c>
      <c r="F60">
        <v>24707</v>
      </c>
      <c r="H60">
        <v>79677</v>
      </c>
      <c r="J60">
        <f t="shared" si="6"/>
        <v>56661</v>
      </c>
      <c r="K60">
        <f t="shared" si="7"/>
        <v>1.4062053264149945</v>
      </c>
      <c r="L60">
        <f t="shared" si="8"/>
        <v>97102</v>
      </c>
      <c r="M60">
        <f t="shared" si="9"/>
        <v>24707</v>
      </c>
      <c r="N60">
        <f t="shared" si="10"/>
        <v>56661</v>
      </c>
      <c r="O60">
        <f t="shared" si="11"/>
        <v>72395</v>
      </c>
      <c r="Q60">
        <v>16824</v>
      </c>
      <c r="R60">
        <v>-9430</v>
      </c>
      <c r="T60">
        <v>1138.8000000000029</v>
      </c>
      <c r="U60">
        <v>9032.5999999999985</v>
      </c>
      <c r="W60">
        <v>42824.800000000003</v>
      </c>
      <c r="X60">
        <v>9192.1999999999989</v>
      </c>
      <c r="Z60">
        <v>56661</v>
      </c>
      <c r="AA60">
        <v>1.4062053264149945</v>
      </c>
      <c r="AK60">
        <v>56661</v>
      </c>
      <c r="AL60">
        <v>1.4062053264149945</v>
      </c>
    </row>
    <row r="61" spans="2:38" x14ac:dyDescent="0.25">
      <c r="B61">
        <v>17590</v>
      </c>
      <c r="C61">
        <v>18588</v>
      </c>
      <c r="D61">
        <v>50287</v>
      </c>
      <c r="E61">
        <v>77862</v>
      </c>
      <c r="F61">
        <v>79858</v>
      </c>
      <c r="H61">
        <v>101792</v>
      </c>
      <c r="J61">
        <f t="shared" si="6"/>
        <v>48837</v>
      </c>
      <c r="K61">
        <f t="shared" si="7"/>
        <v>2.0843213137580112</v>
      </c>
      <c r="L61">
        <f t="shared" si="8"/>
        <v>79858</v>
      </c>
      <c r="M61">
        <f t="shared" si="9"/>
        <v>17590</v>
      </c>
      <c r="N61">
        <f t="shared" si="10"/>
        <v>48837</v>
      </c>
      <c r="O61">
        <f t="shared" si="11"/>
        <v>62268</v>
      </c>
      <c r="Q61">
        <v>-2881</v>
      </c>
      <c r="R61">
        <v>7648</v>
      </c>
      <c r="T61">
        <v>178.19999999999709</v>
      </c>
      <c r="U61">
        <v>-5937</v>
      </c>
      <c r="W61">
        <v>26246.6</v>
      </c>
      <c r="X61">
        <v>6266.2000000000007</v>
      </c>
      <c r="AD61">
        <v>48837</v>
      </c>
      <c r="AE61">
        <v>2.0843213137580112</v>
      </c>
      <c r="AK61">
        <v>48837</v>
      </c>
      <c r="AL61">
        <v>2.0843213137580112</v>
      </c>
    </row>
    <row r="62" spans="2:38" x14ac:dyDescent="0.25">
      <c r="B62">
        <v>99802</v>
      </c>
      <c r="C62">
        <v>93500</v>
      </c>
      <c r="D62">
        <v>83116</v>
      </c>
      <c r="E62">
        <v>62964</v>
      </c>
      <c r="F62">
        <v>83347</v>
      </c>
      <c r="H62">
        <v>86795</v>
      </c>
      <c r="J62">
        <f t="shared" si="6"/>
        <v>84545.8</v>
      </c>
      <c r="K62">
        <f t="shared" si="7"/>
        <v>1.0266033321584278</v>
      </c>
      <c r="L62">
        <f t="shared" si="8"/>
        <v>99802</v>
      </c>
      <c r="M62">
        <f t="shared" si="9"/>
        <v>62964</v>
      </c>
      <c r="N62">
        <f t="shared" si="10"/>
        <v>84545.8</v>
      </c>
      <c r="O62">
        <f t="shared" si="11"/>
        <v>36838</v>
      </c>
      <c r="Q62">
        <v>-7669</v>
      </c>
      <c r="R62">
        <v>-13384</v>
      </c>
      <c r="T62">
        <v>2652.4000000000087</v>
      </c>
      <c r="U62">
        <v>-1839.8000000000029</v>
      </c>
      <c r="W62">
        <v>12989.199999999999</v>
      </c>
      <c r="X62">
        <v>1839.8</v>
      </c>
      <c r="AB62">
        <v>84545.8</v>
      </c>
      <c r="AC62">
        <v>1.0266033321584278</v>
      </c>
      <c r="AI62">
        <v>84545.8</v>
      </c>
      <c r="AJ62">
        <v>1.0266033321584278</v>
      </c>
    </row>
    <row r="63" spans="2:38" x14ac:dyDescent="0.25">
      <c r="B63">
        <v>86115</v>
      </c>
      <c r="C63">
        <v>41774</v>
      </c>
      <c r="D63">
        <v>57450</v>
      </c>
      <c r="E63">
        <v>45952</v>
      </c>
      <c r="F63">
        <v>7745</v>
      </c>
      <c r="H63">
        <v>84200</v>
      </c>
      <c r="J63">
        <f t="shared" si="6"/>
        <v>47807.199999999997</v>
      </c>
      <c r="K63">
        <f t="shared" si="7"/>
        <v>1.7612409846215633</v>
      </c>
      <c r="L63">
        <f t="shared" si="8"/>
        <v>86115</v>
      </c>
      <c r="M63">
        <f t="shared" si="9"/>
        <v>7745</v>
      </c>
      <c r="N63">
        <f t="shared" si="10"/>
        <v>47807.199999999997</v>
      </c>
      <c r="O63">
        <f t="shared" si="11"/>
        <v>78370</v>
      </c>
      <c r="Q63">
        <v>68</v>
      </c>
      <c r="R63">
        <v>2</v>
      </c>
      <c r="T63">
        <v>-11454.200000000004</v>
      </c>
      <c r="U63">
        <v>-4346.6000000000058</v>
      </c>
      <c r="W63">
        <v>28315.800000000003</v>
      </c>
      <c r="X63">
        <v>5081</v>
      </c>
      <c r="AB63">
        <v>47807.199999999997</v>
      </c>
      <c r="AC63">
        <v>1.7612409846215633</v>
      </c>
      <c r="AK63">
        <v>47807.199999999997</v>
      </c>
      <c r="AL63">
        <v>1.7612409846215633</v>
      </c>
    </row>
    <row r="64" spans="2:38" x14ac:dyDescent="0.25">
      <c r="B64">
        <v>20513</v>
      </c>
      <c r="C64">
        <v>94029</v>
      </c>
      <c r="D64">
        <v>82435</v>
      </c>
      <c r="E64">
        <v>32592</v>
      </c>
      <c r="F64">
        <v>54954</v>
      </c>
      <c r="H64">
        <v>101855</v>
      </c>
      <c r="J64">
        <f t="shared" si="6"/>
        <v>56904.6</v>
      </c>
      <c r="K64">
        <f t="shared" si="7"/>
        <v>1.7899255947673827</v>
      </c>
      <c r="L64">
        <f t="shared" si="8"/>
        <v>94029</v>
      </c>
      <c r="M64">
        <f t="shared" si="9"/>
        <v>20513</v>
      </c>
      <c r="N64">
        <f t="shared" si="10"/>
        <v>56904.6</v>
      </c>
      <c r="O64">
        <f t="shared" si="11"/>
        <v>73516</v>
      </c>
      <c r="Q64">
        <v>-24712</v>
      </c>
      <c r="R64">
        <v>6319</v>
      </c>
      <c r="T64">
        <v>-27178.200000000004</v>
      </c>
      <c r="U64">
        <v>-5787.5999999999985</v>
      </c>
      <c r="W64">
        <v>41878.199999999997</v>
      </c>
      <c r="X64">
        <v>13065.2</v>
      </c>
      <c r="AB64">
        <v>56904.6</v>
      </c>
      <c r="AC64">
        <v>1.7899255947673827</v>
      </c>
      <c r="AK64">
        <v>56904.6</v>
      </c>
      <c r="AL64">
        <v>1.7899255947673827</v>
      </c>
    </row>
    <row r="65" spans="2:38" x14ac:dyDescent="0.25">
      <c r="B65">
        <v>89105</v>
      </c>
      <c r="C65">
        <v>23683</v>
      </c>
      <c r="D65">
        <v>79674</v>
      </c>
      <c r="E65">
        <v>28065</v>
      </c>
      <c r="F65">
        <v>29762</v>
      </c>
      <c r="H65">
        <v>80719</v>
      </c>
      <c r="J65">
        <f t="shared" si="6"/>
        <v>50057.8</v>
      </c>
      <c r="K65">
        <f t="shared" si="7"/>
        <v>1.6125159315830899</v>
      </c>
      <c r="L65">
        <f t="shared" si="8"/>
        <v>89105</v>
      </c>
      <c r="M65">
        <f t="shared" si="9"/>
        <v>23683</v>
      </c>
      <c r="N65">
        <f t="shared" si="10"/>
        <v>50057.8</v>
      </c>
      <c r="O65">
        <f t="shared" si="11"/>
        <v>65422</v>
      </c>
      <c r="Q65">
        <v>-25799</v>
      </c>
      <c r="R65">
        <v>6409</v>
      </c>
      <c r="T65">
        <v>-35845.399999999994</v>
      </c>
      <c r="U65">
        <v>-1472</v>
      </c>
      <c r="W65">
        <v>44083</v>
      </c>
      <c r="X65">
        <v>2052</v>
      </c>
      <c r="AB65">
        <v>50057.8</v>
      </c>
      <c r="AC65">
        <v>1.6125159315830899</v>
      </c>
      <c r="AK65">
        <v>50057.8</v>
      </c>
      <c r="AL65">
        <v>1.6125159315830899</v>
      </c>
    </row>
    <row r="66" spans="2:38" x14ac:dyDescent="0.25">
      <c r="B66">
        <v>72322</v>
      </c>
      <c r="C66">
        <v>33384</v>
      </c>
      <c r="D66">
        <v>34731</v>
      </c>
      <c r="E66">
        <v>39882</v>
      </c>
      <c r="F66">
        <v>24695</v>
      </c>
      <c r="H66">
        <v>45107</v>
      </c>
      <c r="J66">
        <f t="shared" ref="J66:J101" si="12">AVERAGE(B66:F66)</f>
        <v>41002.800000000003</v>
      </c>
      <c r="K66">
        <f t="shared" ref="K66:K97" si="13">H66/J66</f>
        <v>1.1000956032270965</v>
      </c>
      <c r="L66">
        <f t="shared" ref="L66:L101" si="14">MAX(B66:F66)</f>
        <v>72322</v>
      </c>
      <c r="M66">
        <f t="shared" ref="M66:M101" si="15">MIN(B66:F66)</f>
        <v>24695</v>
      </c>
      <c r="N66">
        <f t="shared" ref="N66:N101" si="16">AVERAGE(B66:F66)</f>
        <v>41002.800000000003</v>
      </c>
      <c r="O66">
        <f t="shared" ref="O66:O101" si="17">L66-M66</f>
        <v>47627</v>
      </c>
      <c r="Q66">
        <v>-40624</v>
      </c>
      <c r="R66">
        <v>-23034</v>
      </c>
      <c r="T66">
        <v>-1284.5999999999985</v>
      </c>
      <c r="U66">
        <v>-2000.3999999999942</v>
      </c>
      <c r="W66">
        <v>12896.199999999999</v>
      </c>
      <c r="X66">
        <v>3621.9999999999995</v>
      </c>
      <c r="AD66">
        <v>41002.800000000003</v>
      </c>
      <c r="AE66">
        <v>1.1000956032270965</v>
      </c>
      <c r="AK66">
        <v>41002.800000000003</v>
      </c>
      <c r="AL66">
        <v>1.1000956032270965</v>
      </c>
    </row>
    <row r="67" spans="2:38" x14ac:dyDescent="0.25">
      <c r="B67">
        <v>12460</v>
      </c>
      <c r="C67">
        <v>21094</v>
      </c>
      <c r="D67">
        <v>72527</v>
      </c>
      <c r="E67">
        <v>50772</v>
      </c>
      <c r="F67">
        <v>109175</v>
      </c>
      <c r="H67">
        <v>116438</v>
      </c>
      <c r="J67">
        <f t="shared" si="12"/>
        <v>53205.599999999999</v>
      </c>
      <c r="K67">
        <f t="shared" si="13"/>
        <v>2.1884538469634776</v>
      </c>
      <c r="L67">
        <f t="shared" si="14"/>
        <v>109175</v>
      </c>
      <c r="M67">
        <f t="shared" si="15"/>
        <v>12460</v>
      </c>
      <c r="N67">
        <f t="shared" si="16"/>
        <v>53205.599999999999</v>
      </c>
      <c r="O67">
        <f t="shared" si="17"/>
        <v>96715</v>
      </c>
      <c r="Q67">
        <v>18776</v>
      </c>
      <c r="R67">
        <v>22590</v>
      </c>
      <c r="T67">
        <v>1545.5999999999985</v>
      </c>
      <c r="U67">
        <v>-3241.2000000000044</v>
      </c>
      <c r="W67">
        <v>20546.8</v>
      </c>
      <c r="X67">
        <v>9217.6</v>
      </c>
      <c r="AD67">
        <v>53205.599999999999</v>
      </c>
      <c r="AE67">
        <v>2.1884538469634776</v>
      </c>
      <c r="AK67">
        <v>53205.599999999999</v>
      </c>
      <c r="AL67">
        <v>2.1884538469634776</v>
      </c>
    </row>
    <row r="68" spans="2:38" x14ac:dyDescent="0.25">
      <c r="B68">
        <v>12646</v>
      </c>
      <c r="C68">
        <v>62567</v>
      </c>
      <c r="D68">
        <v>41693</v>
      </c>
      <c r="E68">
        <v>43147</v>
      </c>
      <c r="F68">
        <v>81479</v>
      </c>
      <c r="H68">
        <v>57094</v>
      </c>
      <c r="J68">
        <f t="shared" si="12"/>
        <v>48306.400000000001</v>
      </c>
      <c r="K68">
        <f t="shared" si="13"/>
        <v>1.1819137836808373</v>
      </c>
      <c r="L68">
        <f t="shared" si="14"/>
        <v>81479</v>
      </c>
      <c r="M68">
        <f t="shared" si="15"/>
        <v>12646</v>
      </c>
      <c r="N68">
        <f t="shared" si="16"/>
        <v>48306.400000000001</v>
      </c>
      <c r="O68">
        <f t="shared" si="17"/>
        <v>68833</v>
      </c>
      <c r="Q68">
        <v>-4652</v>
      </c>
      <c r="R68">
        <v>-2804</v>
      </c>
      <c r="T68">
        <v>-2960</v>
      </c>
      <c r="U68">
        <v>-1340.7999999999956</v>
      </c>
      <c r="W68">
        <v>23061.600000000002</v>
      </c>
      <c r="X68">
        <v>9326</v>
      </c>
      <c r="Z68">
        <v>48306.400000000001</v>
      </c>
      <c r="AA68">
        <v>1.1819137836808373</v>
      </c>
      <c r="AI68">
        <v>48306.400000000001</v>
      </c>
      <c r="AJ68">
        <v>1.1819137836808373</v>
      </c>
    </row>
    <row r="69" spans="2:38" x14ac:dyDescent="0.25">
      <c r="B69">
        <v>69486</v>
      </c>
      <c r="C69">
        <v>39193</v>
      </c>
      <c r="D69">
        <v>94236</v>
      </c>
      <c r="E69">
        <v>65065</v>
      </c>
      <c r="F69">
        <v>98866</v>
      </c>
      <c r="H69">
        <v>78225</v>
      </c>
      <c r="J69">
        <f t="shared" si="12"/>
        <v>73369.2</v>
      </c>
      <c r="K69">
        <f t="shared" si="13"/>
        <v>1.0661830850002454</v>
      </c>
      <c r="L69">
        <f t="shared" si="14"/>
        <v>98866</v>
      </c>
      <c r="M69">
        <f t="shared" si="15"/>
        <v>39193</v>
      </c>
      <c r="N69">
        <f t="shared" si="16"/>
        <v>73369.2</v>
      </c>
      <c r="O69">
        <f t="shared" si="17"/>
        <v>59673</v>
      </c>
      <c r="Q69">
        <v>-30261</v>
      </c>
      <c r="R69">
        <v>345</v>
      </c>
      <c r="T69">
        <v>10836</v>
      </c>
      <c r="U69">
        <v>3616.3999999999942</v>
      </c>
      <c r="W69">
        <v>18136</v>
      </c>
      <c r="X69">
        <v>3616.3999999999996</v>
      </c>
      <c r="AF69">
        <v>73369.2</v>
      </c>
      <c r="AG69">
        <v>1.0661830850002454</v>
      </c>
      <c r="AI69">
        <v>73369.2</v>
      </c>
      <c r="AJ69">
        <v>1.0661830850002454</v>
      </c>
    </row>
    <row r="70" spans="2:38" x14ac:dyDescent="0.25">
      <c r="B70">
        <v>14777</v>
      </c>
      <c r="C70">
        <v>38035</v>
      </c>
      <c r="D70">
        <v>21014</v>
      </c>
      <c r="E70">
        <v>37344</v>
      </c>
      <c r="F70">
        <v>43515</v>
      </c>
      <c r="H70">
        <v>53603</v>
      </c>
      <c r="J70">
        <f t="shared" si="12"/>
        <v>30937</v>
      </c>
      <c r="K70">
        <f t="shared" si="13"/>
        <v>1.7326502246500954</v>
      </c>
      <c r="L70">
        <f t="shared" si="14"/>
        <v>43515</v>
      </c>
      <c r="M70">
        <f t="shared" si="15"/>
        <v>14777</v>
      </c>
      <c r="N70">
        <f t="shared" si="16"/>
        <v>30937</v>
      </c>
      <c r="O70">
        <f t="shared" si="17"/>
        <v>28738</v>
      </c>
      <c r="Q70">
        <v>34046</v>
      </c>
      <c r="R70">
        <v>1183</v>
      </c>
      <c r="T70">
        <v>12708.400000000001</v>
      </c>
      <c r="U70">
        <v>-4732.4000000000015</v>
      </c>
      <c r="W70">
        <v>20274</v>
      </c>
      <c r="X70">
        <v>5753.6</v>
      </c>
      <c r="Z70">
        <v>30937</v>
      </c>
      <c r="AA70">
        <v>1.7326502246500954</v>
      </c>
      <c r="AK70">
        <v>30937</v>
      </c>
      <c r="AL70">
        <v>1.7326502246500954</v>
      </c>
    </row>
    <row r="71" spans="2:38" x14ac:dyDescent="0.25">
      <c r="B71">
        <v>20072</v>
      </c>
      <c r="C71">
        <v>34551</v>
      </c>
      <c r="D71">
        <v>99738</v>
      </c>
      <c r="E71">
        <v>28286</v>
      </c>
      <c r="F71">
        <v>96573</v>
      </c>
      <c r="H71">
        <v>113147</v>
      </c>
      <c r="J71">
        <f t="shared" si="12"/>
        <v>55844</v>
      </c>
      <c r="K71">
        <f t="shared" si="13"/>
        <v>2.0261263519805173</v>
      </c>
      <c r="L71">
        <f t="shared" si="14"/>
        <v>99738</v>
      </c>
      <c r="M71">
        <f t="shared" si="15"/>
        <v>20072</v>
      </c>
      <c r="N71">
        <f t="shared" si="16"/>
        <v>55844</v>
      </c>
      <c r="O71">
        <f t="shared" si="17"/>
        <v>79666</v>
      </c>
      <c r="Q71">
        <v>18560</v>
      </c>
      <c r="R71">
        <v>5</v>
      </c>
      <c r="T71">
        <v>14491.400000000001</v>
      </c>
      <c r="U71">
        <v>-5525.4000000000015</v>
      </c>
      <c r="W71">
        <v>24868.199999999997</v>
      </c>
      <c r="X71">
        <v>5525.4</v>
      </c>
      <c r="AD71">
        <v>55844</v>
      </c>
      <c r="AE71">
        <v>2.0261263519805173</v>
      </c>
      <c r="AK71">
        <v>55844</v>
      </c>
      <c r="AL71">
        <v>2.0261263519805173</v>
      </c>
    </row>
    <row r="72" spans="2:38" x14ac:dyDescent="0.25">
      <c r="B72">
        <v>38857</v>
      </c>
      <c r="C72">
        <v>23429</v>
      </c>
      <c r="D72">
        <v>20387</v>
      </c>
      <c r="E72">
        <v>80358</v>
      </c>
      <c r="F72">
        <v>24988</v>
      </c>
      <c r="H72">
        <v>46561</v>
      </c>
      <c r="J72">
        <f t="shared" si="12"/>
        <v>37603.800000000003</v>
      </c>
      <c r="K72">
        <f t="shared" si="13"/>
        <v>1.2381993309186836</v>
      </c>
      <c r="L72">
        <f t="shared" si="14"/>
        <v>80358</v>
      </c>
      <c r="M72">
        <f t="shared" si="15"/>
        <v>20387</v>
      </c>
      <c r="N72">
        <f t="shared" si="16"/>
        <v>37603.800000000003</v>
      </c>
      <c r="O72">
        <f t="shared" si="17"/>
        <v>59971</v>
      </c>
      <c r="Q72">
        <v>-7559</v>
      </c>
      <c r="R72">
        <v>2983</v>
      </c>
      <c r="T72">
        <v>-10513.799999999996</v>
      </c>
      <c r="U72">
        <v>1331.4000000000015</v>
      </c>
      <c r="W72">
        <v>14875.8</v>
      </c>
      <c r="X72">
        <v>3520.2</v>
      </c>
      <c r="Z72">
        <v>37603.800000000003</v>
      </c>
      <c r="AA72">
        <v>1.2381993309186836</v>
      </c>
      <c r="AI72">
        <v>37603.800000000003</v>
      </c>
      <c r="AJ72">
        <v>1.2381993309186836</v>
      </c>
    </row>
    <row r="73" spans="2:38" x14ac:dyDescent="0.25">
      <c r="B73">
        <v>84643</v>
      </c>
      <c r="C73">
        <v>22473</v>
      </c>
      <c r="D73">
        <v>81065</v>
      </c>
      <c r="E73">
        <v>89805</v>
      </c>
      <c r="F73">
        <v>90197</v>
      </c>
      <c r="H73">
        <v>96563</v>
      </c>
      <c r="J73">
        <f t="shared" si="12"/>
        <v>73636.600000000006</v>
      </c>
      <c r="K73">
        <f t="shared" si="13"/>
        <v>1.3113451734599368</v>
      </c>
      <c r="L73">
        <f t="shared" si="14"/>
        <v>90197</v>
      </c>
      <c r="M73">
        <f t="shared" si="15"/>
        <v>22473</v>
      </c>
      <c r="N73">
        <f t="shared" si="16"/>
        <v>73636.600000000006</v>
      </c>
      <c r="O73">
        <f t="shared" si="17"/>
        <v>67724</v>
      </c>
      <c r="Q73">
        <v>21779</v>
      </c>
      <c r="R73">
        <v>987</v>
      </c>
      <c r="T73">
        <v>24977.800000000003</v>
      </c>
      <c r="U73">
        <v>5286.2000000000116</v>
      </c>
      <c r="W73">
        <v>39582.600000000006</v>
      </c>
      <c r="X73">
        <v>8499.4</v>
      </c>
      <c r="Z73">
        <v>73636.600000000006</v>
      </c>
      <c r="AA73">
        <v>1.3113451734599368</v>
      </c>
      <c r="AK73">
        <v>73636.600000000006</v>
      </c>
      <c r="AL73">
        <v>1.3113451734599368</v>
      </c>
    </row>
    <row r="74" spans="2:38" x14ac:dyDescent="0.25">
      <c r="B74">
        <v>12960</v>
      </c>
      <c r="C74">
        <v>63054</v>
      </c>
      <c r="D74">
        <v>46502</v>
      </c>
      <c r="E74">
        <v>16372</v>
      </c>
      <c r="F74">
        <v>110986</v>
      </c>
      <c r="H74">
        <v>88029</v>
      </c>
      <c r="J74">
        <f t="shared" si="12"/>
        <v>49974.8</v>
      </c>
      <c r="K74">
        <f t="shared" si="13"/>
        <v>1.7614677797609994</v>
      </c>
      <c r="L74">
        <f t="shared" si="14"/>
        <v>110986</v>
      </c>
      <c r="M74">
        <f t="shared" si="15"/>
        <v>12960</v>
      </c>
      <c r="N74">
        <f t="shared" si="16"/>
        <v>49974.8</v>
      </c>
      <c r="O74">
        <f t="shared" si="17"/>
        <v>98026</v>
      </c>
      <c r="Q74">
        <v>-48132</v>
      </c>
      <c r="R74">
        <v>-11442</v>
      </c>
      <c r="T74">
        <v>-34969</v>
      </c>
      <c r="U74">
        <v>2613.4000000000015</v>
      </c>
      <c r="W74">
        <v>45003.8</v>
      </c>
      <c r="X74">
        <v>12081</v>
      </c>
      <c r="AF74">
        <v>49974.8</v>
      </c>
      <c r="AG74">
        <v>1.7614677797609994</v>
      </c>
      <c r="AK74">
        <v>49974.8</v>
      </c>
      <c r="AL74">
        <v>1.7614677797609994</v>
      </c>
    </row>
    <row r="75" spans="2:38" x14ac:dyDescent="0.25">
      <c r="B75">
        <v>26171</v>
      </c>
      <c r="C75">
        <v>71591</v>
      </c>
      <c r="D75">
        <v>98917</v>
      </c>
      <c r="E75">
        <v>25851</v>
      </c>
      <c r="F75">
        <v>54661</v>
      </c>
      <c r="H75">
        <v>115317</v>
      </c>
      <c r="J75">
        <f t="shared" si="12"/>
        <v>55438.2</v>
      </c>
      <c r="K75">
        <f t="shared" si="13"/>
        <v>2.0801000032468586</v>
      </c>
      <c r="L75">
        <f t="shared" si="14"/>
        <v>98917</v>
      </c>
      <c r="M75">
        <f t="shared" si="15"/>
        <v>25851</v>
      </c>
      <c r="N75">
        <f t="shared" si="16"/>
        <v>55438.2</v>
      </c>
      <c r="O75">
        <f t="shared" si="17"/>
        <v>73066</v>
      </c>
      <c r="Q75">
        <v>-2763</v>
      </c>
      <c r="R75">
        <v>-164</v>
      </c>
      <c r="T75">
        <v>-18263.400000000009</v>
      </c>
      <c r="U75">
        <v>-5819.6000000000058</v>
      </c>
      <c r="W75">
        <v>30335.8</v>
      </c>
      <c r="X75">
        <v>5819.6</v>
      </c>
      <c r="AF75">
        <v>55438.2</v>
      </c>
      <c r="AG75">
        <v>2.0801000032468586</v>
      </c>
      <c r="AK75">
        <v>55438.2</v>
      </c>
      <c r="AL75">
        <v>2.0801000032468586</v>
      </c>
    </row>
    <row r="76" spans="2:38" x14ac:dyDescent="0.25">
      <c r="B76">
        <v>15381</v>
      </c>
      <c r="C76">
        <v>86212</v>
      </c>
      <c r="D76">
        <v>94712</v>
      </c>
      <c r="E76">
        <v>22758</v>
      </c>
      <c r="F76">
        <v>25574</v>
      </c>
      <c r="H76">
        <v>49753</v>
      </c>
      <c r="J76">
        <f t="shared" si="12"/>
        <v>48927.4</v>
      </c>
      <c r="K76">
        <f t="shared" si="13"/>
        <v>1.0168739806325289</v>
      </c>
      <c r="L76">
        <f t="shared" si="14"/>
        <v>94712</v>
      </c>
      <c r="M76">
        <f t="shared" si="15"/>
        <v>15381</v>
      </c>
      <c r="N76">
        <f t="shared" si="16"/>
        <v>48927.4</v>
      </c>
      <c r="O76">
        <f t="shared" si="17"/>
        <v>79331</v>
      </c>
      <c r="Q76">
        <v>-23309</v>
      </c>
      <c r="R76">
        <v>-425</v>
      </c>
      <c r="T76">
        <v>-23790.200000000004</v>
      </c>
      <c r="U76">
        <v>899.59999999999854</v>
      </c>
      <c r="W76">
        <v>25070.6</v>
      </c>
      <c r="X76">
        <v>899.59999999999991</v>
      </c>
      <c r="AB76">
        <v>48927.4</v>
      </c>
      <c r="AC76">
        <v>1.0168739806325289</v>
      </c>
      <c r="AI76">
        <v>48927.4</v>
      </c>
      <c r="AJ76">
        <v>1.0168739806325289</v>
      </c>
    </row>
    <row r="77" spans="2:38" x14ac:dyDescent="0.25">
      <c r="B77">
        <v>60189</v>
      </c>
      <c r="C77">
        <v>97045</v>
      </c>
      <c r="D77">
        <v>74360</v>
      </c>
      <c r="E77">
        <v>45254</v>
      </c>
      <c r="F77">
        <v>21063</v>
      </c>
      <c r="H77">
        <v>67001</v>
      </c>
      <c r="J77">
        <f t="shared" si="12"/>
        <v>59582.2</v>
      </c>
      <c r="K77">
        <f t="shared" si="13"/>
        <v>1.1245136970437479</v>
      </c>
      <c r="L77">
        <f t="shared" si="14"/>
        <v>97045</v>
      </c>
      <c r="M77">
        <f t="shared" si="15"/>
        <v>21063</v>
      </c>
      <c r="N77">
        <f t="shared" si="16"/>
        <v>59582.2</v>
      </c>
      <c r="O77">
        <f t="shared" si="17"/>
        <v>75982</v>
      </c>
      <c r="Q77">
        <v>-22174</v>
      </c>
      <c r="R77">
        <v>197</v>
      </c>
      <c r="T77">
        <v>-26813</v>
      </c>
      <c r="U77">
        <v>-2257.6000000000058</v>
      </c>
      <c r="W77">
        <v>31110.2</v>
      </c>
      <c r="X77">
        <v>2435.6000000000004</v>
      </c>
      <c r="AB77">
        <v>59582.2</v>
      </c>
      <c r="AC77">
        <v>1.1245136970437479</v>
      </c>
      <c r="AI77">
        <v>59582.2</v>
      </c>
      <c r="AJ77">
        <v>1.1245136970437479</v>
      </c>
    </row>
    <row r="78" spans="2:38" x14ac:dyDescent="0.25">
      <c r="B78">
        <v>99219</v>
      </c>
      <c r="C78">
        <v>47762</v>
      </c>
      <c r="D78">
        <v>83034</v>
      </c>
      <c r="E78">
        <v>34142</v>
      </c>
      <c r="F78">
        <v>74761</v>
      </c>
      <c r="H78">
        <v>85129</v>
      </c>
      <c r="J78">
        <f t="shared" si="12"/>
        <v>67783.600000000006</v>
      </c>
      <c r="K78">
        <f t="shared" si="13"/>
        <v>1.2558937560117787</v>
      </c>
      <c r="L78">
        <f t="shared" si="14"/>
        <v>99219</v>
      </c>
      <c r="M78">
        <f t="shared" si="15"/>
        <v>34142</v>
      </c>
      <c r="N78">
        <f t="shared" si="16"/>
        <v>67783.600000000006</v>
      </c>
      <c r="O78">
        <f t="shared" si="17"/>
        <v>65077</v>
      </c>
      <c r="Q78">
        <v>-4292</v>
      </c>
      <c r="R78">
        <v>-6372</v>
      </c>
      <c r="T78">
        <v>34721.200000000004</v>
      </c>
      <c r="U78">
        <v>-2188</v>
      </c>
      <c r="W78">
        <v>34721.199999999997</v>
      </c>
      <c r="X78">
        <v>3777.6</v>
      </c>
      <c r="AD78">
        <v>67783.600000000006</v>
      </c>
      <c r="AE78">
        <v>1.2558937560117787</v>
      </c>
      <c r="AK78">
        <v>67783.600000000006</v>
      </c>
      <c r="AL78">
        <v>1.2558937560117787</v>
      </c>
    </row>
    <row r="79" spans="2:38" x14ac:dyDescent="0.25">
      <c r="B79">
        <v>6889</v>
      </c>
      <c r="C79">
        <v>77365</v>
      </c>
      <c r="D79">
        <v>95039</v>
      </c>
      <c r="E79">
        <v>82361</v>
      </c>
      <c r="F79">
        <v>24608</v>
      </c>
      <c r="H79">
        <v>115641</v>
      </c>
      <c r="J79">
        <f t="shared" si="12"/>
        <v>57252.4</v>
      </c>
      <c r="K79">
        <f t="shared" si="13"/>
        <v>2.0198454562603487</v>
      </c>
      <c r="L79">
        <f t="shared" si="14"/>
        <v>95039</v>
      </c>
      <c r="M79">
        <f t="shared" si="15"/>
        <v>6889</v>
      </c>
      <c r="N79">
        <f t="shared" si="16"/>
        <v>57252.4</v>
      </c>
      <c r="O79">
        <f t="shared" si="17"/>
        <v>88150</v>
      </c>
      <c r="Q79">
        <v>11460</v>
      </c>
      <c r="R79">
        <v>-12399</v>
      </c>
      <c r="T79">
        <v>4141</v>
      </c>
      <c r="U79">
        <v>-4797</v>
      </c>
      <c r="W79">
        <v>9848.6</v>
      </c>
      <c r="X79">
        <v>5899.7999999999993</v>
      </c>
      <c r="AD79">
        <v>57252.4</v>
      </c>
      <c r="AE79">
        <v>2.0198454562603487</v>
      </c>
      <c r="AK79">
        <v>57252.4</v>
      </c>
      <c r="AL79">
        <v>2.0198454562603487</v>
      </c>
    </row>
    <row r="80" spans="2:38" x14ac:dyDescent="0.25">
      <c r="B80">
        <v>16168</v>
      </c>
      <c r="C80">
        <v>67331</v>
      </c>
      <c r="D80">
        <v>38523</v>
      </c>
      <c r="E80">
        <v>47425</v>
      </c>
      <c r="F80">
        <v>34922</v>
      </c>
      <c r="H80">
        <v>70807</v>
      </c>
      <c r="J80">
        <f t="shared" si="12"/>
        <v>40873.800000000003</v>
      </c>
      <c r="K80">
        <f t="shared" si="13"/>
        <v>1.7323322030249204</v>
      </c>
      <c r="L80">
        <f t="shared" si="14"/>
        <v>67331</v>
      </c>
      <c r="M80">
        <f t="shared" si="15"/>
        <v>16168</v>
      </c>
      <c r="N80">
        <f t="shared" si="16"/>
        <v>40873.800000000003</v>
      </c>
      <c r="O80">
        <f t="shared" si="17"/>
        <v>51163</v>
      </c>
      <c r="Q80">
        <v>-19598</v>
      </c>
      <c r="R80">
        <v>-314</v>
      </c>
      <c r="T80">
        <v>7713</v>
      </c>
      <c r="U80">
        <v>677.60000000000582</v>
      </c>
      <c r="W80">
        <v>13053.800000000001</v>
      </c>
      <c r="X80">
        <v>1616.3999999999999</v>
      </c>
      <c r="AD80">
        <v>40873.800000000003</v>
      </c>
      <c r="AE80">
        <v>1.7323322030249204</v>
      </c>
      <c r="AK80">
        <v>40873.800000000003</v>
      </c>
      <c r="AL80">
        <v>1.7323322030249204</v>
      </c>
    </row>
    <row r="81" spans="2:38" x14ac:dyDescent="0.25">
      <c r="B81">
        <v>120300</v>
      </c>
      <c r="C81">
        <v>46669</v>
      </c>
      <c r="D81">
        <v>54611</v>
      </c>
      <c r="E81">
        <v>81066</v>
      </c>
      <c r="F81">
        <v>52653</v>
      </c>
      <c r="H81">
        <v>97081</v>
      </c>
      <c r="J81">
        <f t="shared" si="12"/>
        <v>71059.8</v>
      </c>
      <c r="K81">
        <f t="shared" si="13"/>
        <v>1.3661873520612215</v>
      </c>
      <c r="L81">
        <f t="shared" si="14"/>
        <v>120300</v>
      </c>
      <c r="M81">
        <f t="shared" si="15"/>
        <v>46669</v>
      </c>
      <c r="N81">
        <f t="shared" si="16"/>
        <v>71059.8</v>
      </c>
      <c r="O81">
        <f t="shared" si="17"/>
        <v>73631</v>
      </c>
      <c r="Q81">
        <v>34474</v>
      </c>
      <c r="R81">
        <v>108</v>
      </c>
      <c r="T81">
        <v>9658.2000000000044</v>
      </c>
      <c r="U81">
        <v>7500.2000000000044</v>
      </c>
      <c r="W81">
        <v>24956.200000000004</v>
      </c>
      <c r="X81">
        <v>13390.199999999999</v>
      </c>
      <c r="AB81">
        <v>71059.8</v>
      </c>
      <c r="AC81">
        <v>1.3661873520612215</v>
      </c>
      <c r="AK81">
        <v>71059.8</v>
      </c>
      <c r="AL81">
        <v>1.3661873520612215</v>
      </c>
    </row>
    <row r="82" spans="2:38" x14ac:dyDescent="0.25">
      <c r="B82">
        <v>72585</v>
      </c>
      <c r="C82">
        <v>22769</v>
      </c>
      <c r="D82">
        <v>24347</v>
      </c>
      <c r="E82">
        <v>46193</v>
      </c>
      <c r="F82">
        <v>66521</v>
      </c>
      <c r="H82">
        <v>62070</v>
      </c>
      <c r="J82">
        <f t="shared" si="12"/>
        <v>46483</v>
      </c>
      <c r="K82">
        <f t="shared" si="13"/>
        <v>1.3353268937030742</v>
      </c>
      <c r="L82">
        <f t="shared" si="14"/>
        <v>72585</v>
      </c>
      <c r="M82">
        <f t="shared" si="15"/>
        <v>22769</v>
      </c>
      <c r="N82">
        <f t="shared" si="16"/>
        <v>46483</v>
      </c>
      <c r="O82">
        <f t="shared" si="17"/>
        <v>49816</v>
      </c>
      <c r="Q82">
        <v>8565</v>
      </c>
      <c r="R82">
        <v>515</v>
      </c>
      <c r="T82">
        <v>12633.400000000001</v>
      </c>
      <c r="U82">
        <v>2223</v>
      </c>
      <c r="W82">
        <v>18687.800000000003</v>
      </c>
      <c r="X82">
        <v>5073.3999999999996</v>
      </c>
      <c r="AD82">
        <v>46483</v>
      </c>
      <c r="AE82">
        <v>1.3353268937030742</v>
      </c>
      <c r="AK82">
        <v>46483</v>
      </c>
      <c r="AL82">
        <v>1.3353268937030742</v>
      </c>
    </row>
    <row r="83" spans="2:38" x14ac:dyDescent="0.25">
      <c r="B83">
        <v>17162</v>
      </c>
      <c r="C83">
        <v>43138</v>
      </c>
      <c r="D83">
        <v>60824</v>
      </c>
      <c r="E83">
        <v>33195</v>
      </c>
      <c r="F83">
        <v>98982</v>
      </c>
      <c r="H83">
        <v>78375</v>
      </c>
      <c r="J83">
        <f t="shared" si="12"/>
        <v>50660.2</v>
      </c>
      <c r="K83">
        <f t="shared" si="13"/>
        <v>1.547072455300216</v>
      </c>
      <c r="L83">
        <f t="shared" si="14"/>
        <v>98982</v>
      </c>
      <c r="M83">
        <f t="shared" si="15"/>
        <v>17162</v>
      </c>
      <c r="N83">
        <f t="shared" si="16"/>
        <v>50660.2</v>
      </c>
      <c r="O83">
        <f t="shared" si="17"/>
        <v>81820</v>
      </c>
      <c r="Q83">
        <v>36186</v>
      </c>
      <c r="R83">
        <v>-13</v>
      </c>
      <c r="T83">
        <v>14744.199999999997</v>
      </c>
      <c r="U83">
        <v>-2723</v>
      </c>
      <c r="W83">
        <v>23114.199999999997</v>
      </c>
      <c r="X83">
        <v>9317.7999999999993</v>
      </c>
      <c r="Z83">
        <v>50660.2</v>
      </c>
      <c r="AA83">
        <v>1.547072455300216</v>
      </c>
      <c r="AK83">
        <v>50660.2</v>
      </c>
      <c r="AL83">
        <v>1.547072455300216</v>
      </c>
    </row>
    <row r="84" spans="2:38" x14ac:dyDescent="0.25">
      <c r="B84">
        <v>26637</v>
      </c>
      <c r="C84">
        <v>83557</v>
      </c>
      <c r="D84">
        <v>81319</v>
      </c>
      <c r="E84">
        <v>41723</v>
      </c>
      <c r="F84">
        <v>65949</v>
      </c>
      <c r="H84">
        <v>87056</v>
      </c>
      <c r="J84">
        <f t="shared" si="12"/>
        <v>59837</v>
      </c>
      <c r="K84">
        <f t="shared" si="13"/>
        <v>1.4548857730166953</v>
      </c>
      <c r="L84">
        <f t="shared" si="14"/>
        <v>83557</v>
      </c>
      <c r="M84">
        <f t="shared" si="15"/>
        <v>26637</v>
      </c>
      <c r="N84">
        <f t="shared" si="16"/>
        <v>59837</v>
      </c>
      <c r="O84">
        <f t="shared" si="17"/>
        <v>56920</v>
      </c>
      <c r="Q84">
        <v>-7654</v>
      </c>
      <c r="R84">
        <v>-8220</v>
      </c>
      <c r="T84">
        <v>9308.5999999999985</v>
      </c>
      <c r="U84">
        <v>1304.5999999999985</v>
      </c>
      <c r="W84">
        <v>16721.8</v>
      </c>
      <c r="X84">
        <v>4474.5999999999995</v>
      </c>
      <c r="AD84">
        <v>59837</v>
      </c>
      <c r="AE84">
        <v>1.4548857730166953</v>
      </c>
      <c r="AK84">
        <v>59837</v>
      </c>
      <c r="AL84">
        <v>1.4548857730166953</v>
      </c>
    </row>
    <row r="85" spans="2:38" x14ac:dyDescent="0.25">
      <c r="B85">
        <v>104693</v>
      </c>
      <c r="C85">
        <v>31318</v>
      </c>
      <c r="D85">
        <v>89773</v>
      </c>
      <c r="E85">
        <v>45880</v>
      </c>
      <c r="F85">
        <v>38286</v>
      </c>
      <c r="H85">
        <v>112788</v>
      </c>
      <c r="J85">
        <f t="shared" si="12"/>
        <v>61990</v>
      </c>
      <c r="K85">
        <f t="shared" si="13"/>
        <v>1.8194547507662526</v>
      </c>
      <c r="L85">
        <f t="shared" si="14"/>
        <v>104693</v>
      </c>
      <c r="M85">
        <f t="shared" si="15"/>
        <v>31318</v>
      </c>
      <c r="N85">
        <f t="shared" si="16"/>
        <v>61990</v>
      </c>
      <c r="O85">
        <f t="shared" si="17"/>
        <v>73375</v>
      </c>
      <c r="Q85">
        <v>19308</v>
      </c>
      <c r="R85">
        <v>20668</v>
      </c>
      <c r="T85">
        <v>2458</v>
      </c>
      <c r="U85">
        <v>3416.5999999999985</v>
      </c>
      <c r="W85">
        <v>14948.4</v>
      </c>
      <c r="X85">
        <v>3492.9999999999995</v>
      </c>
      <c r="AF85">
        <v>61990</v>
      </c>
      <c r="AG85">
        <v>1.8194547507662526</v>
      </c>
      <c r="AK85">
        <v>61990</v>
      </c>
      <c r="AL85">
        <v>1.8194547507662526</v>
      </c>
    </row>
    <row r="86" spans="2:38" x14ac:dyDescent="0.25">
      <c r="B86">
        <v>17930</v>
      </c>
      <c r="C86">
        <v>25934</v>
      </c>
      <c r="D86">
        <v>87651</v>
      </c>
      <c r="E86">
        <v>26513</v>
      </c>
      <c r="F86">
        <v>77307</v>
      </c>
      <c r="H86">
        <v>58504</v>
      </c>
      <c r="J86">
        <f t="shared" si="12"/>
        <v>47067</v>
      </c>
      <c r="K86">
        <f t="shared" si="13"/>
        <v>1.2429940297873245</v>
      </c>
      <c r="L86">
        <f t="shared" si="14"/>
        <v>87651</v>
      </c>
      <c r="M86">
        <f t="shared" si="15"/>
        <v>17930</v>
      </c>
      <c r="N86">
        <f t="shared" si="16"/>
        <v>47067</v>
      </c>
      <c r="O86">
        <f t="shared" si="17"/>
        <v>69721</v>
      </c>
      <c r="Q86">
        <v>-44939</v>
      </c>
      <c r="R86">
        <v>9343</v>
      </c>
      <c r="T86">
        <v>-12489.599999999999</v>
      </c>
      <c r="U86">
        <v>4457.1999999999971</v>
      </c>
      <c r="W86">
        <v>21900.799999999999</v>
      </c>
      <c r="X86">
        <v>4578.8</v>
      </c>
      <c r="AF86">
        <v>47067</v>
      </c>
      <c r="AG86">
        <v>1.2429940297873245</v>
      </c>
      <c r="AK86">
        <v>47067</v>
      </c>
      <c r="AL86">
        <v>1.2429940297873245</v>
      </c>
    </row>
    <row r="87" spans="2:38" x14ac:dyDescent="0.25">
      <c r="B87">
        <v>17429</v>
      </c>
      <c r="C87">
        <v>29363</v>
      </c>
      <c r="D87">
        <v>27157</v>
      </c>
      <c r="E87">
        <v>70349</v>
      </c>
      <c r="F87">
        <v>71304</v>
      </c>
      <c r="H87">
        <v>53254</v>
      </c>
      <c r="J87">
        <f t="shared" si="12"/>
        <v>43120.4</v>
      </c>
      <c r="K87">
        <f t="shared" si="13"/>
        <v>1.2350070964091242</v>
      </c>
      <c r="L87">
        <f t="shared" si="14"/>
        <v>71304</v>
      </c>
      <c r="M87">
        <f t="shared" si="15"/>
        <v>17429</v>
      </c>
      <c r="N87">
        <f t="shared" si="16"/>
        <v>43120.4</v>
      </c>
      <c r="O87">
        <f t="shared" si="17"/>
        <v>53875</v>
      </c>
      <c r="Q87">
        <v>-63350</v>
      </c>
      <c r="R87">
        <v>3</v>
      </c>
      <c r="T87">
        <v>-24406.6</v>
      </c>
      <c r="U87">
        <v>-3788</v>
      </c>
      <c r="W87">
        <v>24406.6</v>
      </c>
      <c r="X87">
        <v>4546</v>
      </c>
      <c r="AF87">
        <v>43120.4</v>
      </c>
      <c r="AG87">
        <v>1.2350070964091242</v>
      </c>
      <c r="AK87">
        <v>43120.4</v>
      </c>
      <c r="AL87">
        <v>1.2350070964091242</v>
      </c>
    </row>
    <row r="88" spans="2:38" x14ac:dyDescent="0.25">
      <c r="B88">
        <v>76264</v>
      </c>
      <c r="C88">
        <v>35797</v>
      </c>
      <c r="D88">
        <v>37218</v>
      </c>
      <c r="E88">
        <v>59539</v>
      </c>
      <c r="F88">
        <v>8192</v>
      </c>
      <c r="H88">
        <v>49109</v>
      </c>
      <c r="J88">
        <f t="shared" si="12"/>
        <v>43402</v>
      </c>
      <c r="K88">
        <f t="shared" si="13"/>
        <v>1.1314916363301231</v>
      </c>
      <c r="L88">
        <f t="shared" si="14"/>
        <v>76264</v>
      </c>
      <c r="M88">
        <f t="shared" si="15"/>
        <v>8192</v>
      </c>
      <c r="N88">
        <f t="shared" si="16"/>
        <v>43402</v>
      </c>
      <c r="O88">
        <f t="shared" si="17"/>
        <v>68072</v>
      </c>
      <c r="Q88">
        <v>-15097</v>
      </c>
      <c r="R88">
        <v>-13576</v>
      </c>
      <c r="T88">
        <v>-7224.8000000000029</v>
      </c>
      <c r="U88">
        <v>-5395.5999999999985</v>
      </c>
      <c r="W88">
        <v>15324</v>
      </c>
      <c r="X88">
        <v>5491.6</v>
      </c>
      <c r="Z88">
        <v>43402</v>
      </c>
      <c r="AA88">
        <v>1.1314916363301231</v>
      </c>
      <c r="AI88">
        <v>43402</v>
      </c>
      <c r="AJ88">
        <v>1.1314916363301231</v>
      </c>
    </row>
    <row r="89" spans="2:38" x14ac:dyDescent="0.25">
      <c r="B89">
        <v>21105</v>
      </c>
      <c r="C89">
        <v>34503</v>
      </c>
      <c r="D89">
        <v>42489</v>
      </c>
      <c r="E89">
        <v>49728</v>
      </c>
      <c r="F89">
        <v>49255</v>
      </c>
      <c r="H89">
        <v>47175</v>
      </c>
      <c r="J89">
        <f t="shared" si="12"/>
        <v>39416</v>
      </c>
      <c r="K89">
        <f t="shared" si="13"/>
        <v>1.1968489953318449</v>
      </c>
      <c r="L89">
        <f t="shared" si="14"/>
        <v>49728</v>
      </c>
      <c r="M89">
        <f t="shared" si="15"/>
        <v>21105</v>
      </c>
      <c r="N89">
        <f t="shared" si="16"/>
        <v>39416</v>
      </c>
      <c r="O89">
        <f t="shared" si="17"/>
        <v>28623</v>
      </c>
      <c r="Q89">
        <v>-47658</v>
      </c>
      <c r="R89">
        <v>1559</v>
      </c>
      <c r="T89">
        <v>1802.5999999999985</v>
      </c>
      <c r="U89">
        <v>-3758.1999999999971</v>
      </c>
      <c r="W89">
        <v>27979.4</v>
      </c>
      <c r="X89">
        <v>5269.4000000000005</v>
      </c>
      <c r="AD89">
        <v>39416</v>
      </c>
      <c r="AE89">
        <v>1.1968489953318449</v>
      </c>
      <c r="AI89">
        <v>39416</v>
      </c>
      <c r="AJ89">
        <v>1.1968489953318449</v>
      </c>
    </row>
    <row r="90" spans="2:38" x14ac:dyDescent="0.25">
      <c r="B90">
        <v>84732</v>
      </c>
      <c r="C90">
        <v>64119</v>
      </c>
      <c r="D90">
        <v>77863</v>
      </c>
      <c r="E90">
        <v>51156</v>
      </c>
      <c r="F90">
        <v>83956</v>
      </c>
      <c r="H90">
        <v>130007</v>
      </c>
      <c r="J90">
        <f t="shared" si="12"/>
        <v>72365.2</v>
      </c>
      <c r="K90">
        <f t="shared" si="13"/>
        <v>1.7965403260130561</v>
      </c>
      <c r="L90">
        <f t="shared" si="14"/>
        <v>84732</v>
      </c>
      <c r="M90">
        <f t="shared" si="15"/>
        <v>51156</v>
      </c>
      <c r="N90">
        <f t="shared" si="16"/>
        <v>72365.2</v>
      </c>
      <c r="O90">
        <f t="shared" si="17"/>
        <v>33576</v>
      </c>
      <c r="Q90">
        <v>-6400</v>
      </c>
      <c r="R90">
        <v>18539</v>
      </c>
      <c r="T90">
        <v>-9183.8000000000029</v>
      </c>
      <c r="U90">
        <v>-417</v>
      </c>
      <c r="W90">
        <v>28147.8</v>
      </c>
      <c r="X90">
        <v>1947</v>
      </c>
      <c r="AF90">
        <v>72365.2</v>
      </c>
      <c r="AG90">
        <v>1.7965403260130561</v>
      </c>
      <c r="AK90">
        <v>72365.2</v>
      </c>
      <c r="AL90">
        <v>1.7965403260130561</v>
      </c>
    </row>
    <row r="91" spans="2:38" x14ac:dyDescent="0.25">
      <c r="B91">
        <v>61768</v>
      </c>
      <c r="C91">
        <v>34706</v>
      </c>
      <c r="D91">
        <v>45313</v>
      </c>
      <c r="E91">
        <v>22095</v>
      </c>
      <c r="F91">
        <v>29363</v>
      </c>
      <c r="H91">
        <v>82334</v>
      </c>
      <c r="J91">
        <f t="shared" si="12"/>
        <v>38649</v>
      </c>
      <c r="K91">
        <f t="shared" si="13"/>
        <v>2.1303009133483402</v>
      </c>
      <c r="L91">
        <f t="shared" si="14"/>
        <v>61768</v>
      </c>
      <c r="M91">
        <f t="shared" si="15"/>
        <v>22095</v>
      </c>
      <c r="N91">
        <f t="shared" si="16"/>
        <v>38649</v>
      </c>
      <c r="O91">
        <f t="shared" si="17"/>
        <v>39673</v>
      </c>
      <c r="Q91">
        <v>-24676</v>
      </c>
      <c r="R91">
        <v>12200</v>
      </c>
      <c r="T91">
        <v>-7476</v>
      </c>
      <c r="U91">
        <v>-10766</v>
      </c>
      <c r="W91">
        <v>32866.400000000001</v>
      </c>
      <c r="X91">
        <v>10766</v>
      </c>
      <c r="AD91">
        <v>38649</v>
      </c>
      <c r="AE91">
        <v>2.1303009133483402</v>
      </c>
      <c r="AK91">
        <v>38649</v>
      </c>
      <c r="AL91">
        <v>2.1303009133483402</v>
      </c>
    </row>
    <row r="92" spans="2:38" x14ac:dyDescent="0.25">
      <c r="B92">
        <v>73794</v>
      </c>
      <c r="C92">
        <v>86221</v>
      </c>
      <c r="D92">
        <v>69756</v>
      </c>
      <c r="E92">
        <v>96631</v>
      </c>
      <c r="F92">
        <v>50026</v>
      </c>
      <c r="H92">
        <v>91951</v>
      </c>
      <c r="J92">
        <f t="shared" si="12"/>
        <v>75285.600000000006</v>
      </c>
      <c r="K92">
        <f t="shared" si="13"/>
        <v>1.2213623853698448</v>
      </c>
      <c r="L92">
        <f t="shared" si="14"/>
        <v>96631</v>
      </c>
      <c r="M92">
        <f t="shared" si="15"/>
        <v>50026</v>
      </c>
      <c r="N92">
        <f t="shared" si="16"/>
        <v>75285.600000000006</v>
      </c>
      <c r="O92">
        <f t="shared" si="17"/>
        <v>46605</v>
      </c>
      <c r="Q92">
        <v>-21578</v>
      </c>
      <c r="R92">
        <v>-4648</v>
      </c>
      <c r="T92">
        <v>8791.8000000000029</v>
      </c>
      <c r="U92">
        <v>-4102</v>
      </c>
      <c r="W92">
        <v>31727</v>
      </c>
      <c r="X92">
        <v>4812.8</v>
      </c>
      <c r="AF92">
        <v>75285.600000000006</v>
      </c>
      <c r="AG92">
        <v>1.2213623853698448</v>
      </c>
      <c r="AK92">
        <v>75285.600000000006</v>
      </c>
      <c r="AL92">
        <v>1.2213623853698448</v>
      </c>
    </row>
    <row r="93" spans="2:38" x14ac:dyDescent="0.25">
      <c r="B93">
        <v>75776</v>
      </c>
      <c r="C93">
        <v>84290</v>
      </c>
      <c r="D93">
        <v>58052</v>
      </c>
      <c r="E93">
        <v>84135</v>
      </c>
      <c r="F93">
        <v>64762</v>
      </c>
      <c r="H93">
        <v>111479</v>
      </c>
      <c r="J93">
        <f t="shared" si="12"/>
        <v>73403</v>
      </c>
      <c r="K93">
        <f t="shared" si="13"/>
        <v>1.5187253926951214</v>
      </c>
      <c r="L93">
        <f t="shared" si="14"/>
        <v>84290</v>
      </c>
      <c r="M93">
        <f t="shared" si="15"/>
        <v>58052</v>
      </c>
      <c r="N93">
        <f t="shared" si="16"/>
        <v>73403</v>
      </c>
      <c r="O93">
        <f t="shared" si="17"/>
        <v>26238</v>
      </c>
      <c r="Q93">
        <v>16154</v>
      </c>
      <c r="R93">
        <v>3896</v>
      </c>
      <c r="T93">
        <v>12296.599999999999</v>
      </c>
      <c r="U93">
        <v>1106.3999999999942</v>
      </c>
      <c r="W93">
        <v>31149.8</v>
      </c>
      <c r="X93">
        <v>6930.4000000000005</v>
      </c>
      <c r="AB93">
        <v>73403</v>
      </c>
      <c r="AC93">
        <v>1.5187253926951214</v>
      </c>
      <c r="AK93">
        <v>73403</v>
      </c>
      <c r="AL93">
        <v>1.5187253926951214</v>
      </c>
    </row>
    <row r="94" spans="2:38" x14ac:dyDescent="0.25">
      <c r="B94">
        <v>76945</v>
      </c>
      <c r="C94">
        <v>97805</v>
      </c>
      <c r="D94">
        <v>80293</v>
      </c>
      <c r="E94">
        <v>38018</v>
      </c>
      <c r="F94">
        <v>31644</v>
      </c>
      <c r="H94">
        <v>68872</v>
      </c>
      <c r="J94">
        <f t="shared" si="12"/>
        <v>64941</v>
      </c>
      <c r="K94">
        <f t="shared" si="13"/>
        <v>1.0605318673873207</v>
      </c>
      <c r="L94">
        <f t="shared" si="14"/>
        <v>97805</v>
      </c>
      <c r="M94">
        <f t="shared" si="15"/>
        <v>31644</v>
      </c>
      <c r="N94">
        <f t="shared" si="16"/>
        <v>64941</v>
      </c>
      <c r="O94">
        <f t="shared" si="17"/>
        <v>66161</v>
      </c>
      <c r="Q94">
        <v>-20057</v>
      </c>
      <c r="R94">
        <v>-3620</v>
      </c>
      <c r="T94">
        <v>-19756.800000000003</v>
      </c>
      <c r="U94">
        <v>625</v>
      </c>
      <c r="W94">
        <v>23065.599999999999</v>
      </c>
      <c r="X94">
        <v>2811</v>
      </c>
      <c r="AB94">
        <v>64941</v>
      </c>
      <c r="AC94">
        <v>1.0605318673873207</v>
      </c>
      <c r="AI94">
        <v>64941</v>
      </c>
      <c r="AJ94">
        <v>1.0605318673873207</v>
      </c>
    </row>
    <row r="95" spans="2:38" x14ac:dyDescent="0.25">
      <c r="B95">
        <v>95270</v>
      </c>
      <c r="C95">
        <v>66196</v>
      </c>
      <c r="D95">
        <v>29716</v>
      </c>
      <c r="E95">
        <v>28177</v>
      </c>
      <c r="F95">
        <v>60988</v>
      </c>
      <c r="H95">
        <v>68021</v>
      </c>
      <c r="J95">
        <f t="shared" si="12"/>
        <v>56069.4</v>
      </c>
      <c r="K95">
        <f t="shared" si="13"/>
        <v>1.2131572658170053</v>
      </c>
      <c r="L95">
        <f t="shared" si="14"/>
        <v>95270</v>
      </c>
      <c r="M95">
        <f t="shared" si="15"/>
        <v>28177</v>
      </c>
      <c r="N95">
        <f t="shared" si="16"/>
        <v>56069.4</v>
      </c>
      <c r="O95">
        <f t="shared" si="17"/>
        <v>67093</v>
      </c>
      <c r="Q95">
        <v>-30133</v>
      </c>
      <c r="R95">
        <v>-17</v>
      </c>
      <c r="T95">
        <v>-16008.599999999999</v>
      </c>
      <c r="U95">
        <v>-6624.4000000000015</v>
      </c>
      <c r="W95">
        <v>37933.800000000003</v>
      </c>
      <c r="X95">
        <v>6624.4</v>
      </c>
      <c r="AB95">
        <v>56069.4</v>
      </c>
      <c r="AC95">
        <v>1.2131572658170053</v>
      </c>
      <c r="AK95">
        <v>56069.4</v>
      </c>
      <c r="AL95">
        <v>1.2131572658170053</v>
      </c>
    </row>
    <row r="96" spans="2:38" x14ac:dyDescent="0.25">
      <c r="B96">
        <v>31598</v>
      </c>
      <c r="C96">
        <v>29309</v>
      </c>
      <c r="D96">
        <v>25988</v>
      </c>
      <c r="E96">
        <v>25588</v>
      </c>
      <c r="F96">
        <v>59735</v>
      </c>
      <c r="H96">
        <v>45757</v>
      </c>
      <c r="J96">
        <f t="shared" si="12"/>
        <v>34443.599999999999</v>
      </c>
      <c r="K96">
        <f t="shared" si="13"/>
        <v>1.3284616009940891</v>
      </c>
      <c r="L96">
        <f t="shared" si="14"/>
        <v>59735</v>
      </c>
      <c r="M96">
        <f t="shared" si="15"/>
        <v>25588</v>
      </c>
      <c r="N96">
        <f t="shared" si="16"/>
        <v>34443.599999999999</v>
      </c>
      <c r="O96">
        <f t="shared" si="17"/>
        <v>34147</v>
      </c>
      <c r="Q96">
        <v>-32963</v>
      </c>
      <c r="R96">
        <v>19</v>
      </c>
      <c r="T96">
        <v>-17708.400000000001</v>
      </c>
      <c r="U96">
        <v>-2195.8000000000029</v>
      </c>
      <c r="W96">
        <v>18116</v>
      </c>
      <c r="X96">
        <v>2334.1999999999998</v>
      </c>
      <c r="Z96">
        <v>34443.599999999999</v>
      </c>
      <c r="AA96">
        <v>1.3284616009940891</v>
      </c>
      <c r="AI96">
        <v>34443.599999999999</v>
      </c>
      <c r="AJ96">
        <v>1.3284616009940891</v>
      </c>
    </row>
    <row r="97" spans="2:38" x14ac:dyDescent="0.25">
      <c r="B97">
        <v>31024</v>
      </c>
      <c r="C97">
        <v>41817</v>
      </c>
      <c r="D97">
        <v>97751</v>
      </c>
      <c r="E97">
        <v>87343</v>
      </c>
      <c r="F97">
        <v>84146</v>
      </c>
      <c r="H97">
        <v>109296</v>
      </c>
      <c r="J97">
        <f t="shared" si="12"/>
        <v>68416.2</v>
      </c>
      <c r="K97">
        <f t="shared" si="13"/>
        <v>1.5975163777000185</v>
      </c>
      <c r="L97">
        <f t="shared" si="14"/>
        <v>97751</v>
      </c>
      <c r="M97">
        <f t="shared" si="15"/>
        <v>31024</v>
      </c>
      <c r="N97">
        <f t="shared" si="16"/>
        <v>68416.2</v>
      </c>
      <c r="O97">
        <f t="shared" si="17"/>
        <v>66727</v>
      </c>
      <c r="Q97">
        <v>-7308</v>
      </c>
      <c r="R97">
        <v>-1268</v>
      </c>
      <c r="T97">
        <v>-955.80000000000291</v>
      </c>
      <c r="U97">
        <v>2648.3999999999942</v>
      </c>
      <c r="W97">
        <v>36218.600000000006</v>
      </c>
      <c r="X97">
        <v>3482.4</v>
      </c>
      <c r="AF97">
        <v>68416.2</v>
      </c>
      <c r="AG97">
        <v>1.5975163777000185</v>
      </c>
      <c r="AK97">
        <v>68416.2</v>
      </c>
      <c r="AL97">
        <v>1.5975163777000185</v>
      </c>
    </row>
    <row r="98" spans="2:38" x14ac:dyDescent="0.25">
      <c r="B98">
        <v>96227</v>
      </c>
      <c r="C98">
        <v>86000</v>
      </c>
      <c r="D98">
        <v>90957</v>
      </c>
      <c r="E98">
        <v>92594</v>
      </c>
      <c r="F98">
        <v>77217</v>
      </c>
      <c r="H98">
        <v>103313</v>
      </c>
      <c r="J98">
        <f t="shared" si="12"/>
        <v>88599</v>
      </c>
      <c r="K98">
        <f t="shared" ref="K98:K129" si="18">H98/J98</f>
        <v>1.1660741091885913</v>
      </c>
      <c r="L98">
        <f t="shared" si="14"/>
        <v>96227</v>
      </c>
      <c r="M98">
        <f t="shared" si="15"/>
        <v>77217</v>
      </c>
      <c r="N98">
        <f t="shared" si="16"/>
        <v>88599</v>
      </c>
      <c r="O98">
        <f t="shared" si="17"/>
        <v>19010</v>
      </c>
      <c r="Q98">
        <v>-26452</v>
      </c>
      <c r="R98">
        <v>5189</v>
      </c>
      <c r="T98">
        <v>15217.199999999997</v>
      </c>
      <c r="U98">
        <v>-2735.8000000000029</v>
      </c>
      <c r="W98">
        <v>22514.799999999999</v>
      </c>
      <c r="X98">
        <v>10040.599999999999</v>
      </c>
      <c r="AF98">
        <v>88599</v>
      </c>
      <c r="AG98">
        <v>1.1660741091885913</v>
      </c>
      <c r="AK98">
        <v>88599</v>
      </c>
      <c r="AL98">
        <v>1.1660741091885913</v>
      </c>
    </row>
    <row r="99" spans="2:38" x14ac:dyDescent="0.25">
      <c r="B99">
        <v>59449</v>
      </c>
      <c r="C99">
        <v>37807</v>
      </c>
      <c r="D99">
        <v>82011</v>
      </c>
      <c r="E99">
        <v>41957</v>
      </c>
      <c r="F99">
        <v>17050</v>
      </c>
      <c r="H99">
        <v>105939</v>
      </c>
      <c r="J99">
        <f t="shared" si="12"/>
        <v>47654.8</v>
      </c>
      <c r="K99">
        <f t="shared" si="18"/>
        <v>2.2230499341094703</v>
      </c>
      <c r="L99">
        <f t="shared" si="14"/>
        <v>82011</v>
      </c>
      <c r="M99">
        <f t="shared" si="15"/>
        <v>17050</v>
      </c>
      <c r="N99">
        <f t="shared" si="16"/>
        <v>47654.8</v>
      </c>
      <c r="O99">
        <f t="shared" si="17"/>
        <v>64961</v>
      </c>
      <c r="Q99">
        <v>6309</v>
      </c>
      <c r="R99">
        <v>19296</v>
      </c>
      <c r="T99">
        <v>-8703.7999999999956</v>
      </c>
      <c r="U99">
        <v>-2031.3999999999942</v>
      </c>
      <c r="W99">
        <v>36267.800000000003</v>
      </c>
      <c r="X99">
        <v>5631.4</v>
      </c>
      <c r="AD99">
        <v>47654.8</v>
      </c>
      <c r="AE99">
        <v>2.2230499341094703</v>
      </c>
      <c r="AK99">
        <v>47654.8</v>
      </c>
      <c r="AL99">
        <v>2.2230499341094703</v>
      </c>
    </row>
    <row r="100" spans="2:38" x14ac:dyDescent="0.25">
      <c r="B100">
        <v>31144</v>
      </c>
      <c r="C100">
        <v>109043</v>
      </c>
      <c r="D100">
        <v>69195</v>
      </c>
      <c r="E100">
        <v>47445</v>
      </c>
      <c r="F100">
        <v>23144</v>
      </c>
      <c r="H100">
        <v>97333</v>
      </c>
      <c r="J100">
        <f t="shared" si="12"/>
        <v>55994.2</v>
      </c>
      <c r="K100">
        <f t="shared" si="18"/>
        <v>1.738269320751078</v>
      </c>
      <c r="L100">
        <f t="shared" si="14"/>
        <v>109043</v>
      </c>
      <c r="M100">
        <f t="shared" si="15"/>
        <v>23144</v>
      </c>
      <c r="N100">
        <f t="shared" si="16"/>
        <v>55994.2</v>
      </c>
      <c r="O100">
        <f t="shared" si="17"/>
        <v>85899</v>
      </c>
      <c r="Q100">
        <v>9265</v>
      </c>
      <c r="R100">
        <v>-892</v>
      </c>
      <c r="T100">
        <v>-5013.8000000000029</v>
      </c>
      <c r="U100">
        <v>57.599999999998545</v>
      </c>
      <c r="W100">
        <v>10509.000000000002</v>
      </c>
      <c r="X100">
        <v>6684.4</v>
      </c>
      <c r="AB100">
        <v>55994.2</v>
      </c>
      <c r="AC100">
        <v>1.738269320751078</v>
      </c>
      <c r="AK100">
        <v>55994.2</v>
      </c>
      <c r="AL100">
        <v>1.738269320751078</v>
      </c>
    </row>
    <row r="101" spans="2:38" x14ac:dyDescent="0.25">
      <c r="B101">
        <v>93211</v>
      </c>
      <c r="C101">
        <v>58392</v>
      </c>
      <c r="D101">
        <v>21728</v>
      </c>
      <c r="E101">
        <v>26630</v>
      </c>
      <c r="F101">
        <v>31164</v>
      </c>
      <c r="H101">
        <v>113011</v>
      </c>
      <c r="J101">
        <f t="shared" si="12"/>
        <v>46225</v>
      </c>
      <c r="K101">
        <f t="shared" si="18"/>
        <v>2.4448025959978366</v>
      </c>
      <c r="L101">
        <f t="shared" si="14"/>
        <v>93211</v>
      </c>
      <c r="M101">
        <f t="shared" si="15"/>
        <v>21728</v>
      </c>
      <c r="N101">
        <f t="shared" si="16"/>
        <v>46225</v>
      </c>
      <c r="O101">
        <f t="shared" si="17"/>
        <v>71483</v>
      </c>
      <c r="Q101">
        <v>7477</v>
      </c>
      <c r="R101">
        <v>138</v>
      </c>
      <c r="T101">
        <v>-10182.800000000003</v>
      </c>
      <c r="U101">
        <v>-4554</v>
      </c>
      <c r="W101">
        <v>20524.400000000001</v>
      </c>
      <c r="X101">
        <v>4604</v>
      </c>
      <c r="AD101">
        <v>46225</v>
      </c>
      <c r="AE101">
        <v>2.4448025959978366</v>
      </c>
      <c r="AK101">
        <v>46225</v>
      </c>
      <c r="AL101">
        <v>2.4448025959978366</v>
      </c>
    </row>
    <row r="103" spans="2:38" x14ac:dyDescent="0.25">
      <c r="B103">
        <v>4099882</v>
      </c>
      <c r="C103">
        <v>4046454</v>
      </c>
      <c r="D103">
        <v>4319070</v>
      </c>
      <c r="E103">
        <v>4418391</v>
      </c>
      <c r="F103">
        <v>4146327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60AA5-84A0-4517-8EDB-02E274BAD60B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26287</v>
      </c>
      <c r="C2">
        <v>51244</v>
      </c>
      <c r="D2">
        <v>80864</v>
      </c>
      <c r="E2">
        <v>96545</v>
      </c>
      <c r="F2">
        <v>40748</v>
      </c>
      <c r="H2">
        <v>113498</v>
      </c>
      <c r="J2">
        <f t="shared" ref="J2:J33" si="0">AVERAGE(B2:F2)</f>
        <v>59137.599999999999</v>
      </c>
      <c r="K2">
        <f t="shared" ref="K2:K33" si="1">H2/J2</f>
        <v>1.9192189064148697</v>
      </c>
      <c r="L2">
        <f t="shared" ref="L2:L33" si="2">MAX(B2:F2)</f>
        <v>96545</v>
      </c>
      <c r="M2">
        <f t="shared" ref="M2:M33" si="3">MIN(B2:F2)</f>
        <v>26287</v>
      </c>
      <c r="N2">
        <f t="shared" ref="N2:N33" si="4">AVERAGE(B2:F2)</f>
        <v>59137.599999999999</v>
      </c>
      <c r="O2">
        <f t="shared" ref="O2:O33" si="5">L2-M2</f>
        <v>70258</v>
      </c>
      <c r="Q2">
        <v>-6550</v>
      </c>
      <c r="R2">
        <v>177</v>
      </c>
      <c r="T2">
        <v>-8610.7999999999956</v>
      </c>
      <c r="U2">
        <v>-3767.5999999999985</v>
      </c>
      <c r="W2">
        <v>20695.999999999996</v>
      </c>
      <c r="X2">
        <v>4250</v>
      </c>
      <c r="AF2">
        <v>59137.599999999999</v>
      </c>
      <c r="AG2">
        <v>1.9192189064148697</v>
      </c>
      <c r="AK2">
        <v>59137.599999999999</v>
      </c>
      <c r="AL2">
        <v>1.9192189064148697</v>
      </c>
    </row>
    <row r="3" spans="1:38" x14ac:dyDescent="0.25">
      <c r="B3">
        <v>31521</v>
      </c>
      <c r="C3">
        <v>26160</v>
      </c>
      <c r="D3">
        <v>25449</v>
      </c>
      <c r="E3">
        <v>24782</v>
      </c>
      <c r="F3">
        <v>99636</v>
      </c>
      <c r="H3">
        <v>46407</v>
      </c>
      <c r="J3">
        <f t="shared" si="0"/>
        <v>41509.599999999999</v>
      </c>
      <c r="K3">
        <f t="shared" si="1"/>
        <v>1.1179823462524332</v>
      </c>
      <c r="L3">
        <f t="shared" si="2"/>
        <v>99636</v>
      </c>
      <c r="M3">
        <f t="shared" si="3"/>
        <v>24782</v>
      </c>
      <c r="N3">
        <f t="shared" si="4"/>
        <v>41509.599999999999</v>
      </c>
      <c r="O3">
        <f t="shared" si="5"/>
        <v>74854</v>
      </c>
      <c r="Q3">
        <v>-4269</v>
      </c>
      <c r="R3">
        <v>1833</v>
      </c>
      <c r="T3">
        <v>-3065.5999999999985</v>
      </c>
      <c r="U3">
        <v>253</v>
      </c>
      <c r="W3">
        <v>17391.2</v>
      </c>
      <c r="X3">
        <v>2642.6</v>
      </c>
      <c r="Z3">
        <v>41509.599999999999</v>
      </c>
      <c r="AA3">
        <v>1.1179823462524332</v>
      </c>
      <c r="AI3">
        <v>41509.599999999999</v>
      </c>
      <c r="AJ3">
        <v>1.1179823462524332</v>
      </c>
    </row>
    <row r="4" spans="1:38" x14ac:dyDescent="0.25">
      <c r="B4">
        <v>89318</v>
      </c>
      <c r="C4">
        <v>97799</v>
      </c>
      <c r="D4">
        <v>95466</v>
      </c>
      <c r="E4">
        <v>19496</v>
      </c>
      <c r="F4">
        <v>98435</v>
      </c>
      <c r="H4">
        <v>82852</v>
      </c>
      <c r="J4">
        <f t="shared" si="0"/>
        <v>80102.8</v>
      </c>
      <c r="K4">
        <f t="shared" si="1"/>
        <v>1.0343208976465241</v>
      </c>
      <c r="L4">
        <f t="shared" si="2"/>
        <v>98435</v>
      </c>
      <c r="M4">
        <f t="shared" si="3"/>
        <v>19496</v>
      </c>
      <c r="N4">
        <f t="shared" si="4"/>
        <v>80102.8</v>
      </c>
      <c r="O4">
        <f t="shared" si="5"/>
        <v>78939</v>
      </c>
      <c r="Q4">
        <v>-53924</v>
      </c>
      <c r="R4">
        <v>-10217</v>
      </c>
      <c r="T4">
        <v>423.40000000000873</v>
      </c>
      <c r="U4">
        <v>-2358.5999999999913</v>
      </c>
      <c r="W4">
        <v>19276.2</v>
      </c>
      <c r="X4">
        <v>2358.6</v>
      </c>
      <c r="AF4">
        <v>80102.8</v>
      </c>
      <c r="AG4">
        <v>1.0343208976465241</v>
      </c>
      <c r="AI4">
        <v>80102.8</v>
      </c>
      <c r="AJ4">
        <v>1.0343208976465241</v>
      </c>
    </row>
    <row r="5" spans="1:38" x14ac:dyDescent="0.25">
      <c r="B5">
        <v>66627</v>
      </c>
      <c r="C5">
        <v>43100</v>
      </c>
      <c r="D5">
        <v>28964</v>
      </c>
      <c r="E5">
        <v>80900</v>
      </c>
      <c r="F5">
        <v>41228</v>
      </c>
      <c r="H5">
        <v>128735</v>
      </c>
      <c r="J5">
        <f t="shared" si="0"/>
        <v>52163.8</v>
      </c>
      <c r="K5">
        <f t="shared" si="1"/>
        <v>2.467899194460526</v>
      </c>
      <c r="L5">
        <f t="shared" si="2"/>
        <v>80900</v>
      </c>
      <c r="M5">
        <f t="shared" si="3"/>
        <v>28964</v>
      </c>
      <c r="N5">
        <f t="shared" si="4"/>
        <v>52163.8</v>
      </c>
      <c r="O5">
        <f t="shared" si="5"/>
        <v>51936</v>
      </c>
      <c r="Q5">
        <v>22955</v>
      </c>
      <c r="R5">
        <v>10903</v>
      </c>
      <c r="T5">
        <v>-12337.399999999994</v>
      </c>
      <c r="U5">
        <v>2583.8000000000029</v>
      </c>
      <c r="W5">
        <v>15072.600000000002</v>
      </c>
      <c r="X5">
        <v>5603.8</v>
      </c>
      <c r="AF5">
        <v>52163.8</v>
      </c>
      <c r="AG5">
        <v>2.467899194460526</v>
      </c>
      <c r="AK5">
        <v>52163.8</v>
      </c>
      <c r="AL5">
        <v>2.467899194460526</v>
      </c>
    </row>
    <row r="6" spans="1:38" x14ac:dyDescent="0.25">
      <c r="B6">
        <v>53477</v>
      </c>
      <c r="C6">
        <v>83654</v>
      </c>
      <c r="D6">
        <v>64678</v>
      </c>
      <c r="E6">
        <v>80851</v>
      </c>
      <c r="F6">
        <v>44146</v>
      </c>
      <c r="H6">
        <v>106971</v>
      </c>
      <c r="J6">
        <f t="shared" si="0"/>
        <v>65361.2</v>
      </c>
      <c r="K6">
        <f t="shared" si="1"/>
        <v>1.636613158877132</v>
      </c>
      <c r="L6">
        <f t="shared" si="2"/>
        <v>83654</v>
      </c>
      <c r="M6">
        <f t="shared" si="3"/>
        <v>44146</v>
      </c>
      <c r="N6">
        <f t="shared" si="4"/>
        <v>65361.2</v>
      </c>
      <c r="O6">
        <f t="shared" si="5"/>
        <v>39508</v>
      </c>
      <c r="Q6">
        <v>576</v>
      </c>
      <c r="R6">
        <v>-513</v>
      </c>
      <c r="T6">
        <v>-13186.600000000006</v>
      </c>
      <c r="U6">
        <v>5685.3999999999942</v>
      </c>
      <c r="W6">
        <v>27779.8</v>
      </c>
      <c r="X6">
        <v>5685.4</v>
      </c>
      <c r="AB6">
        <v>65361.2</v>
      </c>
      <c r="AC6">
        <v>1.636613158877132</v>
      </c>
      <c r="AK6">
        <v>65361.2</v>
      </c>
      <c r="AL6">
        <v>1.636613158877132</v>
      </c>
    </row>
    <row r="7" spans="1:38" x14ac:dyDescent="0.25">
      <c r="B7">
        <v>42506</v>
      </c>
      <c r="C7">
        <v>25519</v>
      </c>
      <c r="D7">
        <v>35395</v>
      </c>
      <c r="E7">
        <v>29325</v>
      </c>
      <c r="F7">
        <v>50166</v>
      </c>
      <c r="H7">
        <v>51869</v>
      </c>
      <c r="J7">
        <f t="shared" si="0"/>
        <v>36582.199999999997</v>
      </c>
      <c r="K7">
        <f t="shared" si="1"/>
        <v>1.4178753601478316</v>
      </c>
      <c r="L7">
        <f t="shared" si="2"/>
        <v>50166</v>
      </c>
      <c r="M7">
        <f t="shared" si="3"/>
        <v>25519</v>
      </c>
      <c r="N7">
        <f t="shared" si="4"/>
        <v>36582.199999999997</v>
      </c>
      <c r="O7">
        <f t="shared" si="5"/>
        <v>24647</v>
      </c>
      <c r="Q7">
        <v>21734</v>
      </c>
      <c r="R7">
        <v>733</v>
      </c>
      <c r="T7">
        <v>6619.3999999999978</v>
      </c>
      <c r="U7">
        <v>5394.5999999999985</v>
      </c>
      <c r="W7">
        <v>19264.199999999997</v>
      </c>
      <c r="X7">
        <v>6547.8</v>
      </c>
      <c r="Z7">
        <v>36582.199999999997</v>
      </c>
      <c r="AA7">
        <v>1.4178753601478316</v>
      </c>
      <c r="AK7">
        <v>36582.199999999997</v>
      </c>
      <c r="AL7">
        <v>1.4178753601478316</v>
      </c>
    </row>
    <row r="8" spans="1:38" x14ac:dyDescent="0.25">
      <c r="B8">
        <v>71769</v>
      </c>
      <c r="C8">
        <v>60287</v>
      </c>
      <c r="D8">
        <v>50579</v>
      </c>
      <c r="E8">
        <v>55983</v>
      </c>
      <c r="F8">
        <v>69203</v>
      </c>
      <c r="H8">
        <v>81541</v>
      </c>
      <c r="J8">
        <f t="shared" si="0"/>
        <v>61564.2</v>
      </c>
      <c r="K8">
        <f t="shared" si="1"/>
        <v>1.3244872831938042</v>
      </c>
      <c r="L8">
        <f t="shared" si="2"/>
        <v>71769</v>
      </c>
      <c r="M8">
        <f t="shared" si="3"/>
        <v>50579</v>
      </c>
      <c r="N8">
        <f t="shared" si="4"/>
        <v>61564.2</v>
      </c>
      <c r="O8">
        <f t="shared" si="5"/>
        <v>21190</v>
      </c>
      <c r="Q8">
        <v>-21287</v>
      </c>
      <c r="R8">
        <v>0</v>
      </c>
      <c r="T8">
        <v>8305.1999999999971</v>
      </c>
      <c r="U8">
        <v>651.19999999999709</v>
      </c>
      <c r="W8">
        <v>44376.800000000003</v>
      </c>
      <c r="X8">
        <v>1656.3999999999999</v>
      </c>
      <c r="AD8">
        <v>61564.2</v>
      </c>
      <c r="AE8">
        <v>1.3244872831938042</v>
      </c>
      <c r="AK8">
        <v>61564.2</v>
      </c>
      <c r="AL8">
        <v>1.3244872831938042</v>
      </c>
    </row>
    <row r="9" spans="1:38" x14ac:dyDescent="0.25">
      <c r="B9">
        <v>50875</v>
      </c>
      <c r="C9">
        <v>57035</v>
      </c>
      <c r="D9">
        <v>107667</v>
      </c>
      <c r="E9">
        <v>99607</v>
      </c>
      <c r="F9">
        <v>29048</v>
      </c>
      <c r="H9">
        <v>106659</v>
      </c>
      <c r="J9">
        <f t="shared" si="0"/>
        <v>68846.399999999994</v>
      </c>
      <c r="K9">
        <f t="shared" si="1"/>
        <v>1.5492313323572475</v>
      </c>
      <c r="L9">
        <f t="shared" si="2"/>
        <v>107667</v>
      </c>
      <c r="M9">
        <f t="shared" si="3"/>
        <v>29048</v>
      </c>
      <c r="N9">
        <f t="shared" si="4"/>
        <v>68846.399999999994</v>
      </c>
      <c r="O9">
        <f t="shared" si="5"/>
        <v>78619</v>
      </c>
      <c r="Q9">
        <v>42453</v>
      </c>
      <c r="R9">
        <v>12964</v>
      </c>
      <c r="T9">
        <v>13643.999999999993</v>
      </c>
      <c r="U9">
        <v>6164.1999999999971</v>
      </c>
      <c r="W9">
        <v>13644.000000000002</v>
      </c>
      <c r="X9">
        <v>10862.2</v>
      </c>
      <c r="Z9">
        <v>68846.399999999994</v>
      </c>
      <c r="AA9">
        <v>1.5492313323572475</v>
      </c>
      <c r="AK9">
        <v>68846.399999999994</v>
      </c>
      <c r="AL9">
        <v>1.5492313323572475</v>
      </c>
    </row>
    <row r="10" spans="1:38" x14ac:dyDescent="0.25">
      <c r="B10">
        <v>67892</v>
      </c>
      <c r="C10">
        <v>38976</v>
      </c>
      <c r="D10">
        <v>30837</v>
      </c>
      <c r="E10">
        <v>89984</v>
      </c>
      <c r="F10">
        <v>27568</v>
      </c>
      <c r="H10">
        <v>108994</v>
      </c>
      <c r="J10">
        <f t="shared" si="0"/>
        <v>51051.4</v>
      </c>
      <c r="K10">
        <f t="shared" si="1"/>
        <v>2.1349855243930627</v>
      </c>
      <c r="L10">
        <f t="shared" si="2"/>
        <v>89984</v>
      </c>
      <c r="M10">
        <f t="shared" si="3"/>
        <v>27568</v>
      </c>
      <c r="N10">
        <f t="shared" si="4"/>
        <v>51051.4</v>
      </c>
      <c r="O10">
        <f t="shared" si="5"/>
        <v>62416</v>
      </c>
      <c r="Q10">
        <v>17605</v>
      </c>
      <c r="R10">
        <v>8405</v>
      </c>
      <c r="T10">
        <v>-6611</v>
      </c>
      <c r="U10">
        <v>-2449</v>
      </c>
      <c r="W10">
        <v>20758.599999999999</v>
      </c>
      <c r="X10">
        <v>6683.4</v>
      </c>
      <c r="AD10">
        <v>51051.4</v>
      </c>
      <c r="AE10">
        <v>2.1349855243930627</v>
      </c>
      <c r="AK10">
        <v>51051.4</v>
      </c>
      <c r="AL10">
        <v>2.1349855243930627</v>
      </c>
    </row>
    <row r="11" spans="1:38" x14ac:dyDescent="0.25">
      <c r="B11">
        <v>20800</v>
      </c>
      <c r="C11">
        <v>50922</v>
      </c>
      <c r="D11">
        <v>33657</v>
      </c>
      <c r="E11">
        <v>50056</v>
      </c>
      <c r="F11">
        <v>67222</v>
      </c>
      <c r="H11">
        <v>54179</v>
      </c>
      <c r="J11">
        <f t="shared" si="0"/>
        <v>44531.4</v>
      </c>
      <c r="K11">
        <f t="shared" si="1"/>
        <v>1.2166471298903694</v>
      </c>
      <c r="L11">
        <f t="shared" si="2"/>
        <v>67222</v>
      </c>
      <c r="M11">
        <f t="shared" si="3"/>
        <v>20800</v>
      </c>
      <c r="N11">
        <f t="shared" si="4"/>
        <v>44531.4</v>
      </c>
      <c r="O11">
        <f t="shared" si="5"/>
        <v>46422</v>
      </c>
      <c r="Q11">
        <v>-36226</v>
      </c>
      <c r="R11">
        <v>302</v>
      </c>
      <c r="T11">
        <v>11223</v>
      </c>
      <c r="U11">
        <v>-1781.7999999999956</v>
      </c>
      <c r="W11">
        <v>18401</v>
      </c>
      <c r="X11">
        <v>5249.7999999999993</v>
      </c>
      <c r="AD11">
        <v>44531.4</v>
      </c>
      <c r="AE11">
        <v>1.2166471298903694</v>
      </c>
      <c r="AK11">
        <v>44531.4</v>
      </c>
      <c r="AL11">
        <v>1.2166471298903694</v>
      </c>
    </row>
    <row r="12" spans="1:38" x14ac:dyDescent="0.25">
      <c r="B12">
        <v>31776</v>
      </c>
      <c r="C12">
        <v>57966</v>
      </c>
      <c r="D12">
        <v>82487</v>
      </c>
      <c r="E12">
        <v>61130</v>
      </c>
      <c r="F12">
        <v>65977</v>
      </c>
      <c r="H12">
        <v>74297</v>
      </c>
      <c r="J12">
        <f t="shared" si="0"/>
        <v>59867.199999999997</v>
      </c>
      <c r="K12">
        <f t="shared" si="1"/>
        <v>1.2410301467247509</v>
      </c>
      <c r="L12">
        <f t="shared" si="2"/>
        <v>82487</v>
      </c>
      <c r="M12">
        <f t="shared" si="3"/>
        <v>31776</v>
      </c>
      <c r="N12">
        <f t="shared" si="4"/>
        <v>59867.199999999997</v>
      </c>
      <c r="O12">
        <f t="shared" si="5"/>
        <v>50711</v>
      </c>
      <c r="Q12">
        <v>3449</v>
      </c>
      <c r="R12">
        <v>2001</v>
      </c>
      <c r="T12">
        <v>-7709</v>
      </c>
      <c r="U12">
        <v>1557</v>
      </c>
      <c r="W12">
        <v>21437</v>
      </c>
      <c r="X12">
        <v>6255.8</v>
      </c>
      <c r="AB12">
        <v>59867.199999999997</v>
      </c>
      <c r="AC12">
        <v>1.2410301467247509</v>
      </c>
      <c r="AK12">
        <v>59867.199999999997</v>
      </c>
      <c r="AL12">
        <v>1.2410301467247509</v>
      </c>
    </row>
    <row r="13" spans="1:38" x14ac:dyDescent="0.25">
      <c r="B13">
        <v>36490</v>
      </c>
      <c r="C13">
        <v>59739</v>
      </c>
      <c r="D13">
        <v>6980</v>
      </c>
      <c r="E13">
        <v>83720</v>
      </c>
      <c r="F13">
        <v>86333</v>
      </c>
      <c r="H13">
        <v>61733</v>
      </c>
      <c r="J13">
        <f t="shared" si="0"/>
        <v>54652.4</v>
      </c>
      <c r="K13">
        <f t="shared" si="1"/>
        <v>1.1295569819440683</v>
      </c>
      <c r="L13">
        <f t="shared" si="2"/>
        <v>86333</v>
      </c>
      <c r="M13">
        <f t="shared" si="3"/>
        <v>6980</v>
      </c>
      <c r="N13">
        <f t="shared" si="4"/>
        <v>54652.4</v>
      </c>
      <c r="O13">
        <f t="shared" si="5"/>
        <v>79353</v>
      </c>
      <c r="Q13">
        <v>-35437</v>
      </c>
      <c r="R13">
        <v>-6263</v>
      </c>
      <c r="T13">
        <v>3189.2000000000044</v>
      </c>
      <c r="U13">
        <v>-4491.1999999999971</v>
      </c>
      <c r="W13">
        <v>16650.400000000001</v>
      </c>
      <c r="X13">
        <v>4647.2</v>
      </c>
      <c r="AD13">
        <v>54652.4</v>
      </c>
      <c r="AE13">
        <v>1.1295569819440683</v>
      </c>
      <c r="AI13">
        <v>54652.4</v>
      </c>
      <c r="AJ13">
        <v>1.1295569819440683</v>
      </c>
    </row>
    <row r="14" spans="1:38" x14ac:dyDescent="0.25">
      <c r="B14">
        <v>26692</v>
      </c>
      <c r="C14">
        <v>39885</v>
      </c>
      <c r="D14">
        <v>24691</v>
      </c>
      <c r="E14">
        <v>92425</v>
      </c>
      <c r="F14">
        <v>69258</v>
      </c>
      <c r="H14">
        <v>74912</v>
      </c>
      <c r="J14">
        <f t="shared" si="0"/>
        <v>50590.2</v>
      </c>
      <c r="K14">
        <f t="shared" si="1"/>
        <v>1.4807610960225499</v>
      </c>
      <c r="L14">
        <f t="shared" si="2"/>
        <v>92425</v>
      </c>
      <c r="M14">
        <f t="shared" si="3"/>
        <v>24691</v>
      </c>
      <c r="N14">
        <f t="shared" si="4"/>
        <v>50590.2</v>
      </c>
      <c r="O14">
        <f t="shared" si="5"/>
        <v>67734</v>
      </c>
      <c r="Q14">
        <v>31370</v>
      </c>
      <c r="R14">
        <v>14735</v>
      </c>
      <c r="T14">
        <v>9090</v>
      </c>
      <c r="U14">
        <v>906</v>
      </c>
      <c r="W14">
        <v>15154.4</v>
      </c>
      <c r="X14">
        <v>906</v>
      </c>
      <c r="Z14">
        <v>50590.2</v>
      </c>
      <c r="AA14">
        <v>1.4807610960225499</v>
      </c>
      <c r="AK14">
        <v>50590.2</v>
      </c>
      <c r="AL14">
        <v>1.4807610960225499</v>
      </c>
    </row>
    <row r="15" spans="1:38" x14ac:dyDescent="0.25">
      <c r="B15">
        <v>91478</v>
      </c>
      <c r="C15">
        <v>63110</v>
      </c>
      <c r="D15">
        <v>91047</v>
      </c>
      <c r="E15">
        <v>78641</v>
      </c>
      <c r="F15">
        <v>107024</v>
      </c>
      <c r="H15">
        <v>105548</v>
      </c>
      <c r="J15">
        <f t="shared" si="0"/>
        <v>86260</v>
      </c>
      <c r="K15">
        <f t="shared" si="1"/>
        <v>1.223603060514723</v>
      </c>
      <c r="L15">
        <f t="shared" si="2"/>
        <v>107024</v>
      </c>
      <c r="M15">
        <f t="shared" si="3"/>
        <v>63110</v>
      </c>
      <c r="N15">
        <f t="shared" si="4"/>
        <v>86260</v>
      </c>
      <c r="O15">
        <f t="shared" si="5"/>
        <v>43914</v>
      </c>
      <c r="Q15">
        <v>20924</v>
      </c>
      <c r="R15">
        <v>-994</v>
      </c>
      <c r="T15">
        <v>41119</v>
      </c>
      <c r="U15">
        <v>5254.6000000000058</v>
      </c>
      <c r="W15">
        <v>41119</v>
      </c>
      <c r="X15">
        <v>9255</v>
      </c>
      <c r="AD15">
        <v>86260</v>
      </c>
      <c r="AE15">
        <v>1.223603060514723</v>
      </c>
      <c r="AI15">
        <v>86260</v>
      </c>
      <c r="AJ15">
        <v>1.223603060514723</v>
      </c>
    </row>
    <row r="16" spans="1:38" x14ac:dyDescent="0.25">
      <c r="B16">
        <v>88799</v>
      </c>
      <c r="C16">
        <v>117653</v>
      </c>
      <c r="D16">
        <v>86644</v>
      </c>
      <c r="E16">
        <v>45117</v>
      </c>
      <c r="F16">
        <v>42433</v>
      </c>
      <c r="H16">
        <v>94830</v>
      </c>
      <c r="J16">
        <f t="shared" si="0"/>
        <v>76129.2</v>
      </c>
      <c r="K16">
        <f t="shared" si="1"/>
        <v>1.2456455604419856</v>
      </c>
      <c r="L16">
        <f t="shared" si="2"/>
        <v>117653</v>
      </c>
      <c r="M16">
        <f t="shared" si="3"/>
        <v>42433</v>
      </c>
      <c r="N16">
        <f t="shared" si="4"/>
        <v>76129.2</v>
      </c>
      <c r="O16">
        <f t="shared" si="5"/>
        <v>75220</v>
      </c>
      <c r="Q16">
        <v>-21159</v>
      </c>
      <c r="R16">
        <v>524</v>
      </c>
      <c r="T16">
        <v>13276.199999999997</v>
      </c>
      <c r="U16">
        <v>3181.1999999999971</v>
      </c>
      <c r="W16">
        <v>23295</v>
      </c>
      <c r="X16">
        <v>4943.2</v>
      </c>
      <c r="AF16">
        <v>76129.2</v>
      </c>
      <c r="AG16">
        <v>1.2456455604419856</v>
      </c>
      <c r="AK16">
        <v>76129.2</v>
      </c>
      <c r="AL16">
        <v>1.2456455604419856</v>
      </c>
    </row>
    <row r="17" spans="2:38" x14ac:dyDescent="0.25">
      <c r="B17">
        <v>98642</v>
      </c>
      <c r="C17">
        <v>42193</v>
      </c>
      <c r="D17">
        <v>22581</v>
      </c>
      <c r="E17">
        <v>91985</v>
      </c>
      <c r="F17">
        <v>36675</v>
      </c>
      <c r="H17">
        <v>84263</v>
      </c>
      <c r="J17">
        <f t="shared" si="0"/>
        <v>58415.199999999997</v>
      </c>
      <c r="K17">
        <f t="shared" si="1"/>
        <v>1.4424841479614896</v>
      </c>
      <c r="L17">
        <f t="shared" si="2"/>
        <v>98642</v>
      </c>
      <c r="M17">
        <f t="shared" si="3"/>
        <v>22581</v>
      </c>
      <c r="N17">
        <f t="shared" si="4"/>
        <v>58415.199999999997</v>
      </c>
      <c r="O17">
        <f t="shared" si="5"/>
        <v>76061</v>
      </c>
      <c r="Q17">
        <v>-2575</v>
      </c>
      <c r="R17">
        <v>-58</v>
      </c>
      <c r="T17">
        <v>8649.3999999999942</v>
      </c>
      <c r="U17">
        <v>-3358</v>
      </c>
      <c r="W17">
        <v>13518.599999999999</v>
      </c>
      <c r="X17">
        <v>6656.4000000000005</v>
      </c>
      <c r="AD17">
        <v>58415.199999999997</v>
      </c>
      <c r="AE17">
        <v>1.4424841479614896</v>
      </c>
      <c r="AK17">
        <v>58415.199999999997</v>
      </c>
      <c r="AL17">
        <v>1.4424841479614896</v>
      </c>
    </row>
    <row r="18" spans="2:38" x14ac:dyDescent="0.25">
      <c r="B18">
        <v>93888</v>
      </c>
      <c r="C18">
        <v>33952</v>
      </c>
      <c r="D18">
        <v>87143</v>
      </c>
      <c r="E18">
        <v>62900</v>
      </c>
      <c r="F18">
        <v>40911</v>
      </c>
      <c r="H18">
        <v>67601</v>
      </c>
      <c r="J18">
        <f t="shared" si="0"/>
        <v>63758.8</v>
      </c>
      <c r="K18">
        <f t="shared" si="1"/>
        <v>1.0602614854733778</v>
      </c>
      <c r="L18">
        <f t="shared" si="2"/>
        <v>93888</v>
      </c>
      <c r="M18">
        <f t="shared" si="3"/>
        <v>33952</v>
      </c>
      <c r="N18">
        <f t="shared" si="4"/>
        <v>63758.8</v>
      </c>
      <c r="O18">
        <f t="shared" si="5"/>
        <v>59936</v>
      </c>
      <c r="Q18">
        <v>-53800</v>
      </c>
      <c r="R18">
        <v>-3762</v>
      </c>
      <c r="T18">
        <v>-26301.800000000003</v>
      </c>
      <c r="U18">
        <v>-3523.3999999999942</v>
      </c>
      <c r="W18">
        <v>36832.199999999997</v>
      </c>
      <c r="X18">
        <v>3523.4</v>
      </c>
      <c r="AB18">
        <v>63758.8</v>
      </c>
      <c r="AC18">
        <v>1.0602614854733778</v>
      </c>
      <c r="AI18">
        <v>63758.8</v>
      </c>
      <c r="AJ18">
        <v>1.0602614854733778</v>
      </c>
    </row>
    <row r="19" spans="2:38" x14ac:dyDescent="0.25">
      <c r="B19">
        <v>57402</v>
      </c>
      <c r="C19">
        <v>104908</v>
      </c>
      <c r="D19">
        <v>51699</v>
      </c>
      <c r="E19">
        <v>43737</v>
      </c>
      <c r="F19">
        <v>95522</v>
      </c>
      <c r="H19">
        <v>90499</v>
      </c>
      <c r="J19">
        <f t="shared" si="0"/>
        <v>70653.600000000006</v>
      </c>
      <c r="K19">
        <f t="shared" si="1"/>
        <v>1.2808830689448236</v>
      </c>
      <c r="L19">
        <f t="shared" si="2"/>
        <v>104908</v>
      </c>
      <c r="M19">
        <f t="shared" si="3"/>
        <v>43737</v>
      </c>
      <c r="N19">
        <f t="shared" si="4"/>
        <v>70653.600000000006</v>
      </c>
      <c r="O19">
        <f t="shared" si="5"/>
        <v>61171</v>
      </c>
      <c r="Q19">
        <v>-42587</v>
      </c>
      <c r="R19">
        <v>-2069</v>
      </c>
      <c r="T19">
        <v>-6934.7999999999884</v>
      </c>
      <c r="U19">
        <v>7485.6000000000058</v>
      </c>
      <c r="W19">
        <v>32282</v>
      </c>
      <c r="X19">
        <v>7485.6</v>
      </c>
      <c r="AF19">
        <v>70653.600000000006</v>
      </c>
      <c r="AG19">
        <v>1.2808830689448236</v>
      </c>
      <c r="AK19">
        <v>70653.600000000006</v>
      </c>
      <c r="AL19">
        <v>1.2808830689448236</v>
      </c>
    </row>
    <row r="20" spans="2:38" x14ac:dyDescent="0.25">
      <c r="B20">
        <v>28618</v>
      </c>
      <c r="C20">
        <v>30704</v>
      </c>
      <c r="D20">
        <v>75588</v>
      </c>
      <c r="E20">
        <v>25505</v>
      </c>
      <c r="F20">
        <v>69298</v>
      </c>
      <c r="H20">
        <v>106783</v>
      </c>
      <c r="J20">
        <f t="shared" si="0"/>
        <v>45942.6</v>
      </c>
      <c r="K20">
        <f t="shared" si="1"/>
        <v>2.3242698497690597</v>
      </c>
      <c r="L20">
        <f t="shared" si="2"/>
        <v>75588</v>
      </c>
      <c r="M20">
        <f t="shared" si="3"/>
        <v>25505</v>
      </c>
      <c r="N20">
        <f t="shared" si="4"/>
        <v>45942.6</v>
      </c>
      <c r="O20">
        <f t="shared" si="5"/>
        <v>50083</v>
      </c>
      <c r="Q20">
        <v>18223</v>
      </c>
      <c r="R20">
        <v>14900</v>
      </c>
      <c r="T20">
        <v>-17181</v>
      </c>
      <c r="U20">
        <v>3193.7999999999956</v>
      </c>
      <c r="W20">
        <v>29275.8</v>
      </c>
      <c r="X20">
        <v>7577.0000000000009</v>
      </c>
      <c r="AB20">
        <v>45942.6</v>
      </c>
      <c r="AC20">
        <v>2.3242698497690597</v>
      </c>
      <c r="AK20">
        <v>45942.6</v>
      </c>
      <c r="AL20">
        <v>2.3242698497690597</v>
      </c>
    </row>
    <row r="21" spans="2:38" x14ac:dyDescent="0.25">
      <c r="B21">
        <v>76677</v>
      </c>
      <c r="C21">
        <v>47202</v>
      </c>
      <c r="D21">
        <v>73578</v>
      </c>
      <c r="E21">
        <v>61118</v>
      </c>
      <c r="F21">
        <v>14032</v>
      </c>
      <c r="H21">
        <v>83984</v>
      </c>
      <c r="J21">
        <f t="shared" si="0"/>
        <v>54521.4</v>
      </c>
      <c r="K21">
        <f t="shared" si="1"/>
        <v>1.5403859768824717</v>
      </c>
      <c r="L21">
        <f t="shared" si="2"/>
        <v>76677</v>
      </c>
      <c r="M21">
        <f t="shared" si="3"/>
        <v>14032</v>
      </c>
      <c r="N21">
        <f t="shared" si="4"/>
        <v>54521.4</v>
      </c>
      <c r="O21">
        <f t="shared" si="5"/>
        <v>62645</v>
      </c>
      <c r="Q21">
        <v>-20074</v>
      </c>
      <c r="R21">
        <v>5329</v>
      </c>
      <c r="T21">
        <v>2295.5999999999985</v>
      </c>
      <c r="U21">
        <v>-601.59999999999854</v>
      </c>
      <c r="W21">
        <v>30476</v>
      </c>
      <c r="X21">
        <v>12569.2</v>
      </c>
      <c r="AD21">
        <v>54521.4</v>
      </c>
      <c r="AE21">
        <v>1.5403859768824717</v>
      </c>
      <c r="AK21">
        <v>54521.4</v>
      </c>
      <c r="AL21">
        <v>1.5403859768824717</v>
      </c>
    </row>
    <row r="22" spans="2:38" x14ac:dyDescent="0.25">
      <c r="B22">
        <v>40120</v>
      </c>
      <c r="C22">
        <v>50419</v>
      </c>
      <c r="D22">
        <v>35960</v>
      </c>
      <c r="E22">
        <v>98690</v>
      </c>
      <c r="F22">
        <v>94282</v>
      </c>
      <c r="H22">
        <v>80537</v>
      </c>
      <c r="J22">
        <f t="shared" si="0"/>
        <v>63894.2</v>
      </c>
      <c r="K22">
        <f t="shared" si="1"/>
        <v>1.2604743466543129</v>
      </c>
      <c r="L22">
        <f t="shared" si="2"/>
        <v>98690</v>
      </c>
      <c r="M22">
        <f t="shared" si="3"/>
        <v>35960</v>
      </c>
      <c r="N22">
        <f t="shared" si="4"/>
        <v>63894.2</v>
      </c>
      <c r="O22">
        <f t="shared" si="5"/>
        <v>62730</v>
      </c>
      <c r="Q22">
        <v>8828</v>
      </c>
      <c r="R22">
        <v>1540</v>
      </c>
      <c r="T22">
        <v>7978.3999999999942</v>
      </c>
      <c r="U22">
        <v>7008.3999999999942</v>
      </c>
      <c r="W22">
        <v>22547.599999999999</v>
      </c>
      <c r="X22">
        <v>9047.1999999999989</v>
      </c>
      <c r="Z22">
        <v>63894.2</v>
      </c>
      <c r="AA22">
        <v>1.2604743466543129</v>
      </c>
      <c r="AK22">
        <v>63894.2</v>
      </c>
      <c r="AL22">
        <v>1.2604743466543129</v>
      </c>
    </row>
    <row r="23" spans="2:38" x14ac:dyDescent="0.25">
      <c r="B23">
        <v>32957</v>
      </c>
      <c r="C23">
        <v>22235</v>
      </c>
      <c r="D23">
        <v>30806</v>
      </c>
      <c r="E23">
        <v>48351</v>
      </c>
      <c r="F23">
        <v>17309</v>
      </c>
      <c r="H23">
        <v>66040</v>
      </c>
      <c r="J23">
        <f t="shared" si="0"/>
        <v>30331.599999999999</v>
      </c>
      <c r="K23">
        <f t="shared" si="1"/>
        <v>2.1772672724155666</v>
      </c>
      <c r="L23">
        <f t="shared" si="2"/>
        <v>48351</v>
      </c>
      <c r="M23">
        <f t="shared" si="3"/>
        <v>17309</v>
      </c>
      <c r="N23">
        <f t="shared" si="4"/>
        <v>30331.599999999999</v>
      </c>
      <c r="O23">
        <f t="shared" si="5"/>
        <v>31042</v>
      </c>
      <c r="Q23">
        <v>6139</v>
      </c>
      <c r="R23">
        <v>22464</v>
      </c>
      <c r="T23">
        <v>-19212.800000000003</v>
      </c>
      <c r="U23">
        <v>-1647.2000000000007</v>
      </c>
      <c r="W23">
        <v>27008.799999999999</v>
      </c>
      <c r="X23">
        <v>4016</v>
      </c>
      <c r="Z23">
        <v>30331.599999999999</v>
      </c>
      <c r="AA23">
        <v>2.1772672724155666</v>
      </c>
      <c r="AK23">
        <v>30331.599999999999</v>
      </c>
      <c r="AL23">
        <v>2.1772672724155666</v>
      </c>
    </row>
    <row r="24" spans="2:38" x14ac:dyDescent="0.25">
      <c r="B24">
        <v>36259</v>
      </c>
      <c r="C24">
        <v>71688</v>
      </c>
      <c r="D24">
        <v>86444</v>
      </c>
      <c r="E24">
        <v>81039</v>
      </c>
      <c r="F24">
        <v>38030</v>
      </c>
      <c r="H24">
        <v>70018</v>
      </c>
      <c r="J24">
        <f t="shared" si="0"/>
        <v>62692</v>
      </c>
      <c r="K24">
        <f t="shared" si="1"/>
        <v>1.1168570152491546</v>
      </c>
      <c r="L24">
        <f t="shared" si="2"/>
        <v>86444</v>
      </c>
      <c r="M24">
        <f t="shared" si="3"/>
        <v>36259</v>
      </c>
      <c r="N24">
        <f t="shared" si="4"/>
        <v>62692</v>
      </c>
      <c r="O24">
        <f t="shared" si="5"/>
        <v>50185</v>
      </c>
      <c r="Q24">
        <v>-8825</v>
      </c>
      <c r="R24">
        <v>2335</v>
      </c>
      <c r="T24">
        <v>-2596.4000000000015</v>
      </c>
      <c r="U24">
        <v>65.19999999999709</v>
      </c>
      <c r="W24">
        <v>15389.2</v>
      </c>
      <c r="X24">
        <v>1533.2</v>
      </c>
      <c r="AB24">
        <v>62692</v>
      </c>
      <c r="AC24">
        <v>1.1168570152491546</v>
      </c>
      <c r="AI24">
        <v>62692</v>
      </c>
      <c r="AJ24">
        <v>1.1168570152491546</v>
      </c>
    </row>
    <row r="25" spans="2:38" x14ac:dyDescent="0.25">
      <c r="B25">
        <v>37272</v>
      </c>
      <c r="C25">
        <v>63900</v>
      </c>
      <c r="D25">
        <v>80201</v>
      </c>
      <c r="E25">
        <v>56885</v>
      </c>
      <c r="F25">
        <v>27517</v>
      </c>
      <c r="H25">
        <v>81262</v>
      </c>
      <c r="J25">
        <f t="shared" si="0"/>
        <v>53155</v>
      </c>
      <c r="K25">
        <f t="shared" si="1"/>
        <v>1.528774339196689</v>
      </c>
      <c r="L25">
        <f t="shared" si="2"/>
        <v>80201</v>
      </c>
      <c r="M25">
        <f t="shared" si="3"/>
        <v>27517</v>
      </c>
      <c r="N25">
        <f t="shared" si="4"/>
        <v>53155</v>
      </c>
      <c r="O25">
        <f t="shared" si="5"/>
        <v>52684</v>
      </c>
      <c r="Q25">
        <v>14104</v>
      </c>
      <c r="R25">
        <v>33</v>
      </c>
      <c r="T25">
        <v>1642.5999999999985</v>
      </c>
      <c r="U25">
        <v>-2039.8000000000029</v>
      </c>
      <c r="W25">
        <v>9881.8000000000011</v>
      </c>
      <c r="X25">
        <v>3644.6000000000004</v>
      </c>
      <c r="Z25">
        <v>53155</v>
      </c>
      <c r="AA25">
        <v>1.528774339196689</v>
      </c>
      <c r="AK25">
        <v>53155</v>
      </c>
      <c r="AL25">
        <v>1.528774339196689</v>
      </c>
    </row>
    <row r="26" spans="2:38" x14ac:dyDescent="0.25">
      <c r="B26">
        <v>58612</v>
      </c>
      <c r="C26">
        <v>71392</v>
      </c>
      <c r="D26">
        <v>23713</v>
      </c>
      <c r="E26">
        <v>86106</v>
      </c>
      <c r="F26">
        <v>56893</v>
      </c>
      <c r="H26">
        <v>114442</v>
      </c>
      <c r="J26">
        <f t="shared" si="0"/>
        <v>59343.199999999997</v>
      </c>
      <c r="K26">
        <f t="shared" si="1"/>
        <v>1.9284770622413352</v>
      </c>
      <c r="L26">
        <f t="shared" si="2"/>
        <v>86106</v>
      </c>
      <c r="M26">
        <f t="shared" si="3"/>
        <v>23713</v>
      </c>
      <c r="N26">
        <f t="shared" si="4"/>
        <v>59343.199999999997</v>
      </c>
      <c r="O26">
        <f t="shared" si="5"/>
        <v>62393</v>
      </c>
      <c r="Q26">
        <v>-25040</v>
      </c>
      <c r="R26">
        <v>4131</v>
      </c>
      <c r="T26">
        <v>-23854</v>
      </c>
      <c r="U26">
        <v>63.799999999995634</v>
      </c>
      <c r="W26">
        <v>34703.599999999999</v>
      </c>
      <c r="X26">
        <v>8645</v>
      </c>
      <c r="AF26">
        <v>59343.199999999997</v>
      </c>
      <c r="AG26">
        <v>1.9284770622413352</v>
      </c>
      <c r="AK26">
        <v>59343.199999999997</v>
      </c>
      <c r="AL26">
        <v>1.9284770622413352</v>
      </c>
    </row>
    <row r="27" spans="2:38" x14ac:dyDescent="0.25">
      <c r="B27">
        <v>57051</v>
      </c>
      <c r="C27">
        <v>69633</v>
      </c>
      <c r="D27">
        <v>27010</v>
      </c>
      <c r="E27">
        <v>79311</v>
      </c>
      <c r="F27">
        <v>32555</v>
      </c>
      <c r="H27">
        <v>110430</v>
      </c>
      <c r="J27">
        <f t="shared" si="0"/>
        <v>53112</v>
      </c>
      <c r="K27">
        <f t="shared" si="1"/>
        <v>2.0791911432444645</v>
      </c>
      <c r="L27">
        <f t="shared" si="2"/>
        <v>79311</v>
      </c>
      <c r="M27">
        <f t="shared" si="3"/>
        <v>27010</v>
      </c>
      <c r="N27">
        <f t="shared" si="4"/>
        <v>53112</v>
      </c>
      <c r="O27">
        <f t="shared" si="5"/>
        <v>52301</v>
      </c>
      <c r="Q27">
        <v>21009</v>
      </c>
      <c r="R27">
        <v>24</v>
      </c>
      <c r="T27">
        <v>12349.800000000003</v>
      </c>
      <c r="U27">
        <v>-7927.8000000000029</v>
      </c>
      <c r="W27">
        <v>20201.000000000004</v>
      </c>
      <c r="X27">
        <v>9093</v>
      </c>
      <c r="AD27">
        <v>53112</v>
      </c>
      <c r="AE27">
        <v>2.0791911432444645</v>
      </c>
      <c r="AK27">
        <v>53112</v>
      </c>
      <c r="AL27">
        <v>2.0791911432444645</v>
      </c>
    </row>
    <row r="28" spans="2:38" x14ac:dyDescent="0.25">
      <c r="B28">
        <v>13601</v>
      </c>
      <c r="C28">
        <v>64639</v>
      </c>
      <c r="D28">
        <v>87249</v>
      </c>
      <c r="E28">
        <v>18577</v>
      </c>
      <c r="F28">
        <v>23123</v>
      </c>
      <c r="H28">
        <v>45921</v>
      </c>
      <c r="J28">
        <f t="shared" si="0"/>
        <v>41437.800000000003</v>
      </c>
      <c r="K28">
        <f t="shared" si="1"/>
        <v>1.1081910719198411</v>
      </c>
      <c r="L28">
        <f t="shared" si="2"/>
        <v>87249</v>
      </c>
      <c r="M28">
        <f t="shared" si="3"/>
        <v>13601</v>
      </c>
      <c r="N28">
        <f t="shared" si="4"/>
        <v>41437.800000000003</v>
      </c>
      <c r="O28">
        <f t="shared" si="5"/>
        <v>73648</v>
      </c>
      <c r="Q28">
        <v>-14472</v>
      </c>
      <c r="R28">
        <v>-2038</v>
      </c>
      <c r="T28">
        <v>-14428.799999999996</v>
      </c>
      <c r="U28">
        <v>-170.79999999999563</v>
      </c>
      <c r="W28">
        <v>14428.8</v>
      </c>
      <c r="X28">
        <v>6313.2</v>
      </c>
      <c r="Z28">
        <v>41437.800000000003</v>
      </c>
      <c r="AA28">
        <v>1.1081910719198411</v>
      </c>
      <c r="AI28">
        <v>41437.800000000003</v>
      </c>
      <c r="AJ28">
        <v>1.1081910719198411</v>
      </c>
    </row>
    <row r="29" spans="2:38" x14ac:dyDescent="0.25">
      <c r="B29">
        <v>98987</v>
      </c>
      <c r="C29">
        <v>31841</v>
      </c>
      <c r="D29">
        <v>38604</v>
      </c>
      <c r="E29">
        <v>73382</v>
      </c>
      <c r="F29">
        <v>29035</v>
      </c>
      <c r="H29">
        <v>99158</v>
      </c>
      <c r="J29">
        <f t="shared" si="0"/>
        <v>54369.8</v>
      </c>
      <c r="K29">
        <f t="shared" si="1"/>
        <v>1.8237698133890505</v>
      </c>
      <c r="L29">
        <f t="shared" si="2"/>
        <v>98987</v>
      </c>
      <c r="M29">
        <f t="shared" si="3"/>
        <v>29035</v>
      </c>
      <c r="N29">
        <f t="shared" si="4"/>
        <v>54369.8</v>
      </c>
      <c r="O29">
        <f t="shared" si="5"/>
        <v>69952</v>
      </c>
      <c r="Q29">
        <v>20192</v>
      </c>
      <c r="R29">
        <v>1514</v>
      </c>
      <c r="T29">
        <v>-14190.399999999994</v>
      </c>
      <c r="U29">
        <v>-4984.5999999999985</v>
      </c>
      <c r="W29">
        <v>25446</v>
      </c>
      <c r="X29">
        <v>5457.4000000000005</v>
      </c>
      <c r="AB29">
        <v>54369.8</v>
      </c>
      <c r="AC29">
        <v>1.8237698133890505</v>
      </c>
      <c r="AK29">
        <v>54369.8</v>
      </c>
      <c r="AL29">
        <v>1.8237698133890505</v>
      </c>
    </row>
    <row r="30" spans="2:38" x14ac:dyDescent="0.25">
      <c r="B30">
        <v>57811</v>
      </c>
      <c r="C30">
        <v>64273</v>
      </c>
      <c r="D30">
        <v>74312</v>
      </c>
      <c r="E30">
        <v>66334</v>
      </c>
      <c r="F30">
        <v>50915</v>
      </c>
      <c r="H30">
        <v>88039</v>
      </c>
      <c r="J30">
        <f t="shared" si="0"/>
        <v>62729</v>
      </c>
      <c r="K30">
        <f t="shared" si="1"/>
        <v>1.4034816432590986</v>
      </c>
      <c r="L30">
        <f t="shared" si="2"/>
        <v>74312</v>
      </c>
      <c r="M30">
        <f t="shared" si="3"/>
        <v>50915</v>
      </c>
      <c r="N30">
        <f t="shared" si="4"/>
        <v>62729</v>
      </c>
      <c r="O30">
        <f t="shared" si="5"/>
        <v>23397</v>
      </c>
      <c r="Q30">
        <v>20635</v>
      </c>
      <c r="R30">
        <v>-8336</v>
      </c>
      <c r="T30">
        <v>28043</v>
      </c>
      <c r="U30">
        <v>-5536.6000000000058</v>
      </c>
      <c r="W30">
        <v>28043</v>
      </c>
      <c r="X30">
        <v>8879</v>
      </c>
      <c r="AD30">
        <v>62729</v>
      </c>
      <c r="AE30">
        <v>1.4034816432590986</v>
      </c>
      <c r="AK30">
        <v>62729</v>
      </c>
      <c r="AL30">
        <v>1.4034816432590986</v>
      </c>
    </row>
    <row r="31" spans="2:38" x14ac:dyDescent="0.25">
      <c r="B31">
        <v>25503</v>
      </c>
      <c r="C31">
        <v>24655</v>
      </c>
      <c r="D31">
        <v>40830</v>
      </c>
      <c r="E31">
        <v>85622</v>
      </c>
      <c r="F31">
        <v>96236</v>
      </c>
      <c r="H31">
        <v>98949</v>
      </c>
      <c r="J31">
        <f t="shared" si="0"/>
        <v>54569.2</v>
      </c>
      <c r="K31">
        <f t="shared" si="1"/>
        <v>1.8132756206797975</v>
      </c>
      <c r="L31">
        <f t="shared" si="2"/>
        <v>96236</v>
      </c>
      <c r="M31">
        <f t="shared" si="3"/>
        <v>24655</v>
      </c>
      <c r="N31">
        <f t="shared" si="4"/>
        <v>54569.2</v>
      </c>
      <c r="O31">
        <f t="shared" si="5"/>
        <v>71581</v>
      </c>
      <c r="Q31">
        <v>20844</v>
      </c>
      <c r="R31">
        <v>7675</v>
      </c>
      <c r="T31">
        <v>10953.399999999994</v>
      </c>
      <c r="U31">
        <v>-2486.2000000000044</v>
      </c>
      <c r="W31">
        <v>28036.2</v>
      </c>
      <c r="X31">
        <v>7973.4</v>
      </c>
      <c r="AD31">
        <v>54569.2</v>
      </c>
      <c r="AE31">
        <v>1.8132756206797975</v>
      </c>
      <c r="AK31">
        <v>54569.2</v>
      </c>
      <c r="AL31">
        <v>1.8132756206797975</v>
      </c>
    </row>
    <row r="32" spans="2:38" x14ac:dyDescent="0.25">
      <c r="B32">
        <v>24261</v>
      </c>
      <c r="C32">
        <v>95762</v>
      </c>
      <c r="D32">
        <v>64709</v>
      </c>
      <c r="E32">
        <v>114289</v>
      </c>
      <c r="F32">
        <v>24362</v>
      </c>
      <c r="H32">
        <v>98473</v>
      </c>
      <c r="J32">
        <f t="shared" si="0"/>
        <v>64676.6</v>
      </c>
      <c r="K32">
        <f t="shared" si="1"/>
        <v>1.5225444751270165</v>
      </c>
      <c r="L32">
        <f t="shared" si="2"/>
        <v>114289</v>
      </c>
      <c r="M32">
        <f t="shared" si="3"/>
        <v>24261</v>
      </c>
      <c r="N32">
        <f t="shared" si="4"/>
        <v>64676.6</v>
      </c>
      <c r="O32">
        <f t="shared" si="5"/>
        <v>90028</v>
      </c>
      <c r="Q32">
        <v>-24035</v>
      </c>
      <c r="R32">
        <v>-1972</v>
      </c>
      <c r="T32">
        <v>-8237.7999999999956</v>
      </c>
      <c r="U32">
        <v>1092</v>
      </c>
      <c r="W32">
        <v>21902.2</v>
      </c>
      <c r="X32">
        <v>6576.8</v>
      </c>
      <c r="AF32">
        <v>64676.6</v>
      </c>
      <c r="AG32">
        <v>1.5225444751270165</v>
      </c>
      <c r="AK32">
        <v>64676.6</v>
      </c>
      <c r="AL32">
        <v>1.5225444751270165</v>
      </c>
    </row>
    <row r="33" spans="2:38" x14ac:dyDescent="0.25">
      <c r="B33">
        <v>49191</v>
      </c>
      <c r="C33">
        <v>80959</v>
      </c>
      <c r="D33">
        <v>82211</v>
      </c>
      <c r="E33">
        <v>77600</v>
      </c>
      <c r="F33">
        <v>26938</v>
      </c>
      <c r="H33">
        <v>66985</v>
      </c>
      <c r="J33">
        <f t="shared" si="0"/>
        <v>63379.8</v>
      </c>
      <c r="K33">
        <f t="shared" si="1"/>
        <v>1.0568824767512677</v>
      </c>
      <c r="L33">
        <f t="shared" si="2"/>
        <v>82211</v>
      </c>
      <c r="M33">
        <f t="shared" si="3"/>
        <v>26938</v>
      </c>
      <c r="N33">
        <f t="shared" si="4"/>
        <v>63379.8</v>
      </c>
      <c r="O33">
        <f t="shared" si="5"/>
        <v>55273</v>
      </c>
      <c r="Q33">
        <v>-9275</v>
      </c>
      <c r="R33">
        <v>-8673</v>
      </c>
      <c r="T33">
        <v>16393.800000000003</v>
      </c>
      <c r="U33">
        <v>-3289.1999999999971</v>
      </c>
      <c r="W33">
        <v>32069.800000000003</v>
      </c>
      <c r="X33">
        <v>3289.2000000000003</v>
      </c>
      <c r="AD33">
        <v>63379.8</v>
      </c>
      <c r="AE33">
        <v>1.0568824767512677</v>
      </c>
      <c r="AI33">
        <v>63379.8</v>
      </c>
      <c r="AJ33">
        <v>1.0568824767512677</v>
      </c>
    </row>
    <row r="34" spans="2:38" x14ac:dyDescent="0.25">
      <c r="B34">
        <v>59462</v>
      </c>
      <c r="C34">
        <v>5072</v>
      </c>
      <c r="D34">
        <v>90095</v>
      </c>
      <c r="E34">
        <v>98642</v>
      </c>
      <c r="F34">
        <v>35327</v>
      </c>
      <c r="H34">
        <v>58014</v>
      </c>
      <c r="J34">
        <f t="shared" ref="J34:J65" si="6">AVERAGE(B34:F34)</f>
        <v>57719.6</v>
      </c>
      <c r="K34">
        <f t="shared" ref="K34:K65" si="7">H34/J34</f>
        <v>1.0051005204471273</v>
      </c>
      <c r="L34">
        <f t="shared" ref="L34:L65" si="8">MAX(B34:F34)</f>
        <v>98642</v>
      </c>
      <c r="M34">
        <f t="shared" ref="M34:M65" si="9">MIN(B34:F34)</f>
        <v>5072</v>
      </c>
      <c r="N34">
        <f t="shared" ref="N34:N65" si="10">AVERAGE(B34:F34)</f>
        <v>57719.6</v>
      </c>
      <c r="O34">
        <f t="shared" ref="O34:O65" si="11">L34-M34</f>
        <v>93570</v>
      </c>
      <c r="Q34">
        <v>-45552</v>
      </c>
      <c r="R34">
        <v>-9613</v>
      </c>
      <c r="T34">
        <v>-1714</v>
      </c>
      <c r="U34">
        <v>-20.80000000000291</v>
      </c>
      <c r="W34">
        <v>13260.399999999998</v>
      </c>
      <c r="X34">
        <v>20.8</v>
      </c>
      <c r="AF34">
        <v>57719.6</v>
      </c>
      <c r="AG34">
        <v>1.0051005204471273</v>
      </c>
      <c r="AI34">
        <v>57719.6</v>
      </c>
      <c r="AJ34">
        <v>1.0051005204471273</v>
      </c>
    </row>
    <row r="35" spans="2:38" x14ac:dyDescent="0.25">
      <c r="B35">
        <v>38495</v>
      </c>
      <c r="C35">
        <v>53958</v>
      </c>
      <c r="D35">
        <v>45978</v>
      </c>
      <c r="E35">
        <v>67838</v>
      </c>
      <c r="F35">
        <v>60362</v>
      </c>
      <c r="H35">
        <v>97439</v>
      </c>
      <c r="J35">
        <f t="shared" si="6"/>
        <v>53326.2</v>
      </c>
      <c r="K35">
        <f t="shared" si="7"/>
        <v>1.8272256414295414</v>
      </c>
      <c r="L35">
        <f t="shared" si="8"/>
        <v>67838</v>
      </c>
      <c r="M35">
        <f t="shared" si="9"/>
        <v>38495</v>
      </c>
      <c r="N35">
        <f t="shared" si="10"/>
        <v>53326.2</v>
      </c>
      <c r="O35">
        <f t="shared" si="11"/>
        <v>29343</v>
      </c>
      <c r="Q35">
        <v>8633</v>
      </c>
      <c r="R35">
        <v>4635</v>
      </c>
      <c r="T35">
        <v>-22491</v>
      </c>
      <c r="U35">
        <v>-4847.2000000000044</v>
      </c>
      <c r="W35">
        <v>45494.599999999991</v>
      </c>
      <c r="X35">
        <v>5129.6000000000004</v>
      </c>
      <c r="AB35">
        <v>53326.2</v>
      </c>
      <c r="AC35">
        <v>1.8272256414295414</v>
      </c>
      <c r="AK35">
        <v>53326.2</v>
      </c>
      <c r="AL35">
        <v>1.8272256414295414</v>
      </c>
    </row>
    <row r="36" spans="2:38" x14ac:dyDescent="0.25">
      <c r="B36">
        <v>84935</v>
      </c>
      <c r="C36">
        <v>39336</v>
      </c>
      <c r="D36">
        <v>32225</v>
      </c>
      <c r="E36">
        <v>81182</v>
      </c>
      <c r="F36">
        <v>40083</v>
      </c>
      <c r="H36">
        <v>109963</v>
      </c>
      <c r="J36">
        <f t="shared" si="6"/>
        <v>55552.2</v>
      </c>
      <c r="K36">
        <f t="shared" si="7"/>
        <v>1.9794535589949633</v>
      </c>
      <c r="L36">
        <f t="shared" si="8"/>
        <v>84935</v>
      </c>
      <c r="M36">
        <f t="shared" si="9"/>
        <v>32225</v>
      </c>
      <c r="N36">
        <f t="shared" si="10"/>
        <v>55552.2</v>
      </c>
      <c r="O36">
        <f t="shared" si="11"/>
        <v>52710</v>
      </c>
      <c r="Q36">
        <v>24724</v>
      </c>
      <c r="R36">
        <v>-15730</v>
      </c>
      <c r="T36">
        <v>-3340.2000000000044</v>
      </c>
      <c r="U36">
        <v>700</v>
      </c>
      <c r="W36">
        <v>16001</v>
      </c>
      <c r="X36">
        <v>5824.7999999999993</v>
      </c>
      <c r="AB36">
        <v>55552.2</v>
      </c>
      <c r="AC36">
        <v>1.9794535589949633</v>
      </c>
      <c r="AK36">
        <v>55552.2</v>
      </c>
      <c r="AL36">
        <v>1.9794535589949633</v>
      </c>
    </row>
    <row r="37" spans="2:38" x14ac:dyDescent="0.25">
      <c r="B37">
        <v>74213</v>
      </c>
      <c r="C37">
        <v>83501</v>
      </c>
      <c r="D37">
        <v>27390</v>
      </c>
      <c r="E37">
        <v>51043</v>
      </c>
      <c r="F37">
        <v>83209</v>
      </c>
      <c r="H37">
        <v>88437</v>
      </c>
      <c r="J37">
        <f t="shared" si="6"/>
        <v>63871.199999999997</v>
      </c>
      <c r="K37">
        <f t="shared" si="7"/>
        <v>1.3846146620072897</v>
      </c>
      <c r="L37">
        <f t="shared" si="8"/>
        <v>83501</v>
      </c>
      <c r="M37">
        <f t="shared" si="9"/>
        <v>27390</v>
      </c>
      <c r="N37">
        <f t="shared" si="10"/>
        <v>63871.199999999997</v>
      </c>
      <c r="O37">
        <f t="shared" si="11"/>
        <v>56111</v>
      </c>
      <c r="Q37">
        <v>-18819</v>
      </c>
      <c r="R37">
        <v>-6426</v>
      </c>
      <c r="T37">
        <v>4388.3999999999942</v>
      </c>
      <c r="U37">
        <v>-3359.1999999999971</v>
      </c>
      <c r="W37">
        <v>16572</v>
      </c>
      <c r="X37">
        <v>3583.6</v>
      </c>
      <c r="AF37">
        <v>63871.199999999997</v>
      </c>
      <c r="AG37">
        <v>1.3846146620072897</v>
      </c>
      <c r="AK37">
        <v>63871.199999999997</v>
      </c>
      <c r="AL37">
        <v>1.3846146620072897</v>
      </c>
    </row>
    <row r="38" spans="2:38" x14ac:dyDescent="0.25">
      <c r="B38">
        <v>10661</v>
      </c>
      <c r="C38">
        <v>98456</v>
      </c>
      <c r="D38">
        <v>13149</v>
      </c>
      <c r="E38">
        <v>64250</v>
      </c>
      <c r="F38">
        <v>31788</v>
      </c>
      <c r="H38">
        <v>47407</v>
      </c>
      <c r="J38">
        <f t="shared" si="6"/>
        <v>43660.800000000003</v>
      </c>
      <c r="K38">
        <f t="shared" si="7"/>
        <v>1.0858023673409556</v>
      </c>
      <c r="L38">
        <f t="shared" si="8"/>
        <v>98456</v>
      </c>
      <c r="M38">
        <f t="shared" si="9"/>
        <v>10661</v>
      </c>
      <c r="N38">
        <f t="shared" si="10"/>
        <v>43660.800000000003</v>
      </c>
      <c r="O38">
        <f t="shared" si="11"/>
        <v>87795</v>
      </c>
      <c r="Q38">
        <v>-35987</v>
      </c>
      <c r="R38">
        <v>-3</v>
      </c>
      <c r="T38">
        <v>-18478.799999999996</v>
      </c>
      <c r="U38">
        <v>969.40000000000146</v>
      </c>
      <c r="W38">
        <v>35689.600000000006</v>
      </c>
      <c r="X38">
        <v>2624.2</v>
      </c>
      <c r="AB38">
        <v>43660.800000000003</v>
      </c>
      <c r="AC38">
        <v>1.0858023673409556</v>
      </c>
      <c r="AI38">
        <v>43660.800000000003</v>
      </c>
      <c r="AJ38">
        <v>1.0858023673409556</v>
      </c>
    </row>
    <row r="39" spans="2:38" x14ac:dyDescent="0.25">
      <c r="B39">
        <v>83232</v>
      </c>
      <c r="C39">
        <v>76848</v>
      </c>
      <c r="D39">
        <v>85617</v>
      </c>
      <c r="E39">
        <v>41826</v>
      </c>
      <c r="F39">
        <v>24013</v>
      </c>
      <c r="H39">
        <v>94522</v>
      </c>
      <c r="J39">
        <f t="shared" si="6"/>
        <v>62307.199999999997</v>
      </c>
      <c r="K39">
        <f t="shared" si="7"/>
        <v>1.5170317395100406</v>
      </c>
      <c r="L39">
        <f t="shared" si="8"/>
        <v>85617</v>
      </c>
      <c r="M39">
        <f t="shared" si="9"/>
        <v>24013</v>
      </c>
      <c r="N39">
        <f t="shared" si="10"/>
        <v>62307.199999999997</v>
      </c>
      <c r="O39">
        <f t="shared" si="11"/>
        <v>61604</v>
      </c>
      <c r="Q39">
        <v>-35120</v>
      </c>
      <c r="R39">
        <v>-368</v>
      </c>
      <c r="T39">
        <v>-14740</v>
      </c>
      <c r="U39">
        <v>-9055.8000000000029</v>
      </c>
      <c r="W39">
        <v>25852</v>
      </c>
      <c r="X39">
        <v>9130.5999999999985</v>
      </c>
      <c r="AF39">
        <v>62307.199999999997</v>
      </c>
      <c r="AG39">
        <v>1.5170317395100406</v>
      </c>
      <c r="AK39">
        <v>62307.199999999997</v>
      </c>
      <c r="AL39">
        <v>1.5170317395100406</v>
      </c>
    </row>
    <row r="40" spans="2:38" x14ac:dyDescent="0.25">
      <c r="B40">
        <v>26288</v>
      </c>
      <c r="C40">
        <v>97820</v>
      </c>
      <c r="D40">
        <v>64998</v>
      </c>
      <c r="E40">
        <v>57728</v>
      </c>
      <c r="F40">
        <v>31865</v>
      </c>
      <c r="H40">
        <v>81914</v>
      </c>
      <c r="J40">
        <f t="shared" si="6"/>
        <v>55739.8</v>
      </c>
      <c r="K40">
        <f t="shared" si="7"/>
        <v>1.4695782905571961</v>
      </c>
      <c r="L40">
        <f t="shared" si="8"/>
        <v>97820</v>
      </c>
      <c r="M40">
        <f t="shared" si="9"/>
        <v>26288</v>
      </c>
      <c r="N40">
        <f t="shared" si="10"/>
        <v>55739.8</v>
      </c>
      <c r="O40">
        <f t="shared" si="11"/>
        <v>71532</v>
      </c>
      <c r="Q40">
        <v>11435</v>
      </c>
      <c r="R40">
        <v>18424</v>
      </c>
      <c r="T40">
        <v>20.80000000000291</v>
      </c>
      <c r="U40">
        <v>-103.39999999999418</v>
      </c>
      <c r="W40">
        <v>14827.199999999999</v>
      </c>
      <c r="X40">
        <v>10387</v>
      </c>
      <c r="Z40">
        <v>55739.8</v>
      </c>
      <c r="AA40">
        <v>1.4695782905571961</v>
      </c>
      <c r="AK40">
        <v>55739.8</v>
      </c>
      <c r="AL40">
        <v>1.4695782905571961</v>
      </c>
    </row>
    <row r="41" spans="2:38" x14ac:dyDescent="0.25">
      <c r="B41">
        <v>76900</v>
      </c>
      <c r="C41">
        <v>83119</v>
      </c>
      <c r="D41">
        <v>82501</v>
      </c>
      <c r="E41">
        <v>111751</v>
      </c>
      <c r="F41">
        <v>52057</v>
      </c>
      <c r="H41">
        <v>102730</v>
      </c>
      <c r="J41">
        <f t="shared" si="6"/>
        <v>81265.600000000006</v>
      </c>
      <c r="K41">
        <f t="shared" si="7"/>
        <v>1.2641265184776829</v>
      </c>
      <c r="L41">
        <f t="shared" si="8"/>
        <v>111751</v>
      </c>
      <c r="M41">
        <f t="shared" si="9"/>
        <v>52057</v>
      </c>
      <c r="N41">
        <f t="shared" si="10"/>
        <v>81265.600000000006</v>
      </c>
      <c r="O41">
        <f t="shared" si="11"/>
        <v>59694</v>
      </c>
      <c r="Q41">
        <v>-20270</v>
      </c>
      <c r="R41">
        <v>-264</v>
      </c>
      <c r="T41">
        <v>13615.600000000006</v>
      </c>
      <c r="U41">
        <v>-6948.7999999999884</v>
      </c>
      <c r="W41">
        <v>16898</v>
      </c>
      <c r="X41">
        <v>12288.4</v>
      </c>
      <c r="AF41">
        <v>81265.600000000006</v>
      </c>
      <c r="AG41">
        <v>1.2641265184776829</v>
      </c>
      <c r="AI41">
        <v>81265.600000000006</v>
      </c>
      <c r="AJ41">
        <v>1.2641265184776829</v>
      </c>
    </row>
    <row r="42" spans="2:38" x14ac:dyDescent="0.25">
      <c r="B42">
        <v>98284</v>
      </c>
      <c r="C42">
        <v>39642</v>
      </c>
      <c r="D42">
        <v>27014</v>
      </c>
      <c r="E42">
        <v>81451</v>
      </c>
      <c r="F42">
        <v>81352</v>
      </c>
      <c r="H42">
        <v>78299</v>
      </c>
      <c r="J42">
        <f t="shared" si="6"/>
        <v>65548.600000000006</v>
      </c>
      <c r="K42">
        <f t="shared" si="7"/>
        <v>1.1945182658363411</v>
      </c>
      <c r="L42">
        <f t="shared" si="8"/>
        <v>98284</v>
      </c>
      <c r="M42">
        <f t="shared" si="9"/>
        <v>27014</v>
      </c>
      <c r="N42">
        <f t="shared" si="10"/>
        <v>65548.600000000006</v>
      </c>
      <c r="O42">
        <f t="shared" si="11"/>
        <v>71270</v>
      </c>
      <c r="Q42">
        <v>-41257</v>
      </c>
      <c r="R42">
        <v>1613</v>
      </c>
      <c r="T42">
        <v>-3110</v>
      </c>
      <c r="U42">
        <v>223.80000000000291</v>
      </c>
      <c r="W42">
        <v>18425.600000000002</v>
      </c>
      <c r="X42">
        <v>2278.6000000000004</v>
      </c>
      <c r="AF42">
        <v>65548.600000000006</v>
      </c>
      <c r="AG42">
        <v>1.1945182658363411</v>
      </c>
      <c r="AI42">
        <v>65548.600000000006</v>
      </c>
      <c r="AJ42">
        <v>1.1945182658363411</v>
      </c>
    </row>
    <row r="43" spans="2:38" x14ac:dyDescent="0.25">
      <c r="B43">
        <v>98430</v>
      </c>
      <c r="C43">
        <v>98684</v>
      </c>
      <c r="D43">
        <v>27533</v>
      </c>
      <c r="E43">
        <v>96241</v>
      </c>
      <c r="F43">
        <v>82472</v>
      </c>
      <c r="H43">
        <v>81351</v>
      </c>
      <c r="J43">
        <f t="shared" si="6"/>
        <v>80672</v>
      </c>
      <c r="K43">
        <f t="shared" si="7"/>
        <v>1.0084167988893296</v>
      </c>
      <c r="L43">
        <f t="shared" si="8"/>
        <v>98684</v>
      </c>
      <c r="M43">
        <f t="shared" si="9"/>
        <v>27533</v>
      </c>
      <c r="N43">
        <f t="shared" si="10"/>
        <v>80672</v>
      </c>
      <c r="O43">
        <f t="shared" si="11"/>
        <v>71151</v>
      </c>
      <c r="Q43">
        <v>-36852</v>
      </c>
      <c r="R43">
        <v>-12768</v>
      </c>
      <c r="T43">
        <v>-8503</v>
      </c>
      <c r="U43">
        <v>-295.19999999999709</v>
      </c>
      <c r="W43">
        <v>15824.599999999999</v>
      </c>
      <c r="X43">
        <v>295.20000000000005</v>
      </c>
      <c r="AB43">
        <v>80672</v>
      </c>
      <c r="AC43">
        <v>1.0084167988893296</v>
      </c>
      <c r="AI43">
        <v>80672</v>
      </c>
      <c r="AJ43">
        <v>1.0084167988893296</v>
      </c>
    </row>
    <row r="44" spans="2:38" x14ac:dyDescent="0.25">
      <c r="B44">
        <v>74887</v>
      </c>
      <c r="C44">
        <v>18701</v>
      </c>
      <c r="D44">
        <v>81096</v>
      </c>
      <c r="E44">
        <v>80322</v>
      </c>
      <c r="F44">
        <v>58817</v>
      </c>
      <c r="H44">
        <v>117871</v>
      </c>
      <c r="J44">
        <f t="shared" si="6"/>
        <v>62764.6</v>
      </c>
      <c r="K44">
        <f t="shared" si="7"/>
        <v>1.8779853611749298</v>
      </c>
      <c r="L44">
        <f t="shared" si="8"/>
        <v>81096</v>
      </c>
      <c r="M44">
        <f t="shared" si="9"/>
        <v>18701</v>
      </c>
      <c r="N44">
        <f t="shared" si="10"/>
        <v>62764.6</v>
      </c>
      <c r="O44">
        <f t="shared" si="11"/>
        <v>62395</v>
      </c>
      <c r="Q44">
        <v>20332</v>
      </c>
      <c r="R44">
        <v>-11090</v>
      </c>
      <c r="T44">
        <v>3257.1999999999971</v>
      </c>
      <c r="U44">
        <v>-2065.4000000000015</v>
      </c>
      <c r="W44">
        <v>25992.400000000001</v>
      </c>
      <c r="X44">
        <v>5678.2</v>
      </c>
      <c r="AF44">
        <v>62764.6</v>
      </c>
      <c r="AG44">
        <v>1.8779853611749298</v>
      </c>
      <c r="AK44">
        <v>62764.6</v>
      </c>
      <c r="AL44">
        <v>1.8779853611749298</v>
      </c>
    </row>
    <row r="45" spans="2:38" x14ac:dyDescent="0.25">
      <c r="B45">
        <v>90682</v>
      </c>
      <c r="C45">
        <v>37698</v>
      </c>
      <c r="D45">
        <v>73566</v>
      </c>
      <c r="E45">
        <v>40894</v>
      </c>
      <c r="F45">
        <v>82270</v>
      </c>
      <c r="H45">
        <v>76480</v>
      </c>
      <c r="J45">
        <f t="shared" si="6"/>
        <v>65022</v>
      </c>
      <c r="K45">
        <f t="shared" si="7"/>
        <v>1.1762172803051274</v>
      </c>
      <c r="L45">
        <f t="shared" si="8"/>
        <v>90682</v>
      </c>
      <c r="M45">
        <f t="shared" si="9"/>
        <v>37698</v>
      </c>
      <c r="N45">
        <f t="shared" si="10"/>
        <v>65022</v>
      </c>
      <c r="O45">
        <f t="shared" si="11"/>
        <v>52984</v>
      </c>
      <c r="Q45">
        <v>-22904</v>
      </c>
      <c r="R45">
        <v>-69</v>
      </c>
      <c r="T45">
        <v>-3316.8000000000029</v>
      </c>
      <c r="U45">
        <v>-2542.6000000000058</v>
      </c>
      <c r="W45">
        <v>10793.2</v>
      </c>
      <c r="X45">
        <v>2587</v>
      </c>
      <c r="AB45">
        <v>65022</v>
      </c>
      <c r="AC45">
        <v>1.1762172803051274</v>
      </c>
      <c r="AK45">
        <v>65022</v>
      </c>
      <c r="AL45">
        <v>1.1762172803051274</v>
      </c>
    </row>
    <row r="46" spans="2:38" x14ac:dyDescent="0.25">
      <c r="B46">
        <v>76907</v>
      </c>
      <c r="C46">
        <v>53124</v>
      </c>
      <c r="D46">
        <v>33207</v>
      </c>
      <c r="E46">
        <v>10483</v>
      </c>
      <c r="F46">
        <v>65713</v>
      </c>
      <c r="H46">
        <v>65563</v>
      </c>
      <c r="J46">
        <f t="shared" si="6"/>
        <v>47886.8</v>
      </c>
      <c r="K46">
        <f t="shared" si="7"/>
        <v>1.3691246857171495</v>
      </c>
      <c r="L46">
        <f t="shared" si="8"/>
        <v>76907</v>
      </c>
      <c r="M46">
        <f t="shared" si="9"/>
        <v>10483</v>
      </c>
      <c r="N46">
        <f t="shared" si="10"/>
        <v>47886.8</v>
      </c>
      <c r="O46">
        <f t="shared" si="11"/>
        <v>66424</v>
      </c>
      <c r="Q46">
        <v>496</v>
      </c>
      <c r="R46">
        <v>956</v>
      </c>
      <c r="T46">
        <v>-4535.7999999999956</v>
      </c>
      <c r="U46">
        <v>-2270</v>
      </c>
      <c r="W46">
        <v>32145</v>
      </c>
      <c r="X46">
        <v>14347.600000000002</v>
      </c>
      <c r="Z46">
        <v>47886.8</v>
      </c>
      <c r="AA46">
        <v>1.3691246857171495</v>
      </c>
      <c r="AK46">
        <v>47886.8</v>
      </c>
      <c r="AL46">
        <v>1.3691246857171495</v>
      </c>
    </row>
    <row r="47" spans="2:38" x14ac:dyDescent="0.25">
      <c r="B47">
        <v>25027</v>
      </c>
      <c r="C47">
        <v>48719</v>
      </c>
      <c r="D47">
        <v>28831</v>
      </c>
      <c r="E47">
        <v>44877</v>
      </c>
      <c r="F47">
        <v>41142</v>
      </c>
      <c r="H47">
        <v>43572</v>
      </c>
      <c r="J47">
        <f t="shared" si="6"/>
        <v>37719.199999999997</v>
      </c>
      <c r="K47">
        <f t="shared" si="7"/>
        <v>1.1551676599715794</v>
      </c>
      <c r="L47">
        <f t="shared" si="8"/>
        <v>48719</v>
      </c>
      <c r="M47">
        <f t="shared" si="9"/>
        <v>25027</v>
      </c>
      <c r="N47">
        <f t="shared" si="10"/>
        <v>37719.199999999997</v>
      </c>
      <c r="O47">
        <f t="shared" si="11"/>
        <v>23692</v>
      </c>
      <c r="Q47">
        <v>-8703</v>
      </c>
      <c r="R47">
        <v>7</v>
      </c>
      <c r="T47">
        <v>-4002.4000000000015</v>
      </c>
      <c r="U47">
        <v>-1552.8000000000029</v>
      </c>
      <c r="W47">
        <v>25236</v>
      </c>
      <c r="X47">
        <v>7098.4000000000005</v>
      </c>
      <c r="Z47">
        <v>37719.199999999997</v>
      </c>
      <c r="AA47">
        <v>1.1551676599715794</v>
      </c>
      <c r="AK47">
        <v>37719.199999999997</v>
      </c>
      <c r="AL47">
        <v>1.1551676599715794</v>
      </c>
    </row>
    <row r="48" spans="2:38" x14ac:dyDescent="0.25">
      <c r="B48">
        <v>49279</v>
      </c>
      <c r="C48">
        <v>1193</v>
      </c>
      <c r="D48">
        <v>32539</v>
      </c>
      <c r="E48">
        <v>46406</v>
      </c>
      <c r="F48">
        <v>61564</v>
      </c>
      <c r="H48">
        <v>48212</v>
      </c>
      <c r="J48">
        <f t="shared" si="6"/>
        <v>38196.199999999997</v>
      </c>
      <c r="K48">
        <f t="shared" si="7"/>
        <v>1.2622198019698296</v>
      </c>
      <c r="L48">
        <f t="shared" si="8"/>
        <v>61564</v>
      </c>
      <c r="M48">
        <f t="shared" si="9"/>
        <v>1193</v>
      </c>
      <c r="N48">
        <f t="shared" si="10"/>
        <v>38196.199999999997</v>
      </c>
      <c r="O48">
        <f t="shared" si="11"/>
        <v>60371</v>
      </c>
      <c r="Q48">
        <v>-13534</v>
      </c>
      <c r="R48">
        <v>-1484</v>
      </c>
      <c r="T48">
        <v>-20499.400000000001</v>
      </c>
      <c r="U48">
        <v>-9788.8000000000029</v>
      </c>
      <c r="W48">
        <v>34978.199999999997</v>
      </c>
      <c r="X48">
        <v>9788.7999999999993</v>
      </c>
      <c r="AB48">
        <v>38196.199999999997</v>
      </c>
      <c r="AC48">
        <v>1.2622198019698296</v>
      </c>
      <c r="AK48">
        <v>38196.199999999997</v>
      </c>
      <c r="AL48">
        <v>1.2622198019698296</v>
      </c>
    </row>
    <row r="49" spans="2:38" x14ac:dyDescent="0.25">
      <c r="B49">
        <v>24707</v>
      </c>
      <c r="C49">
        <v>63354</v>
      </c>
      <c r="D49">
        <v>85047</v>
      </c>
      <c r="E49">
        <v>26664</v>
      </c>
      <c r="F49">
        <v>64434</v>
      </c>
      <c r="H49">
        <v>97494</v>
      </c>
      <c r="J49">
        <f t="shared" si="6"/>
        <v>52841.2</v>
      </c>
      <c r="K49">
        <f t="shared" si="7"/>
        <v>1.8450375843092133</v>
      </c>
      <c r="L49">
        <f t="shared" si="8"/>
        <v>85047</v>
      </c>
      <c r="M49">
        <f t="shared" si="9"/>
        <v>24707</v>
      </c>
      <c r="N49">
        <f t="shared" si="10"/>
        <v>52841.2</v>
      </c>
      <c r="O49">
        <f t="shared" si="11"/>
        <v>60340</v>
      </c>
      <c r="Q49">
        <v>-10131</v>
      </c>
      <c r="R49">
        <v>-457</v>
      </c>
      <c r="T49">
        <v>-959</v>
      </c>
      <c r="U49">
        <v>1102</v>
      </c>
      <c r="W49">
        <v>12819.8</v>
      </c>
      <c r="X49">
        <v>6593.6</v>
      </c>
      <c r="AD49">
        <v>52841.2</v>
      </c>
      <c r="AE49">
        <v>1.8450375843092133</v>
      </c>
      <c r="AK49">
        <v>52841.2</v>
      </c>
      <c r="AL49">
        <v>1.8450375843092133</v>
      </c>
    </row>
    <row r="50" spans="2:38" x14ac:dyDescent="0.25">
      <c r="B50">
        <v>94218</v>
      </c>
      <c r="C50">
        <v>24691</v>
      </c>
      <c r="D50">
        <v>65940</v>
      </c>
      <c r="E50">
        <v>73993</v>
      </c>
      <c r="F50">
        <v>80581</v>
      </c>
      <c r="H50">
        <v>101800</v>
      </c>
      <c r="J50">
        <f t="shared" si="6"/>
        <v>67884.600000000006</v>
      </c>
      <c r="K50">
        <f t="shared" si="7"/>
        <v>1.4996037392869663</v>
      </c>
      <c r="L50">
        <f t="shared" si="8"/>
        <v>94218</v>
      </c>
      <c r="M50">
        <f t="shared" si="9"/>
        <v>24691</v>
      </c>
      <c r="N50">
        <f t="shared" si="10"/>
        <v>67884.600000000006</v>
      </c>
      <c r="O50">
        <f t="shared" si="11"/>
        <v>69527</v>
      </c>
      <c r="Q50">
        <v>27877</v>
      </c>
      <c r="R50">
        <v>-1479</v>
      </c>
      <c r="T50">
        <v>10222.200000000004</v>
      </c>
      <c r="U50">
        <v>1072.6000000000058</v>
      </c>
      <c r="W50">
        <v>31091</v>
      </c>
      <c r="X50">
        <v>2678.2000000000003</v>
      </c>
      <c r="Z50">
        <v>67884.600000000006</v>
      </c>
      <c r="AA50">
        <v>1.4996037392869663</v>
      </c>
      <c r="AK50">
        <v>67884.600000000006</v>
      </c>
      <c r="AL50">
        <v>1.4996037392869663</v>
      </c>
    </row>
    <row r="51" spans="2:38" x14ac:dyDescent="0.25">
      <c r="B51">
        <v>42226</v>
      </c>
      <c r="C51">
        <v>32599</v>
      </c>
      <c r="D51">
        <v>31118</v>
      </c>
      <c r="E51">
        <v>34771</v>
      </c>
      <c r="F51">
        <v>37963</v>
      </c>
      <c r="H51">
        <v>77683</v>
      </c>
      <c r="J51">
        <f t="shared" si="6"/>
        <v>35735.4</v>
      </c>
      <c r="K51">
        <f t="shared" si="7"/>
        <v>2.1738388264857815</v>
      </c>
      <c r="L51">
        <f t="shared" si="8"/>
        <v>42226</v>
      </c>
      <c r="M51">
        <f t="shared" si="9"/>
        <v>31118</v>
      </c>
      <c r="N51">
        <f t="shared" si="10"/>
        <v>35735.4</v>
      </c>
      <c r="O51">
        <f t="shared" si="11"/>
        <v>11108</v>
      </c>
      <c r="Q51">
        <v>35986</v>
      </c>
      <c r="R51">
        <v>27</v>
      </c>
      <c r="T51">
        <v>21098.400000000001</v>
      </c>
      <c r="U51">
        <v>-523.59999999999854</v>
      </c>
      <c r="W51">
        <v>21098.400000000001</v>
      </c>
      <c r="X51">
        <v>3142</v>
      </c>
      <c r="AD51">
        <v>35735.4</v>
      </c>
      <c r="AE51">
        <v>2.1738388264857815</v>
      </c>
      <c r="AK51">
        <v>35735.4</v>
      </c>
      <c r="AL51">
        <v>2.1738388264857815</v>
      </c>
    </row>
    <row r="52" spans="2:38" x14ac:dyDescent="0.25">
      <c r="B52">
        <v>27947</v>
      </c>
      <c r="C52">
        <v>74608</v>
      </c>
      <c r="D52">
        <v>22872</v>
      </c>
      <c r="E52">
        <v>65698</v>
      </c>
      <c r="F52">
        <v>45901</v>
      </c>
      <c r="H52">
        <v>121972</v>
      </c>
      <c r="J52">
        <f t="shared" si="6"/>
        <v>47405.2</v>
      </c>
      <c r="K52">
        <f t="shared" si="7"/>
        <v>2.57296667876098</v>
      </c>
      <c r="L52">
        <f t="shared" si="8"/>
        <v>74608</v>
      </c>
      <c r="M52">
        <f t="shared" si="9"/>
        <v>22872</v>
      </c>
      <c r="N52">
        <f t="shared" si="10"/>
        <v>47405.2</v>
      </c>
      <c r="O52">
        <f t="shared" si="11"/>
        <v>51736</v>
      </c>
      <c r="Q52">
        <v>64654</v>
      </c>
      <c r="R52">
        <v>7027</v>
      </c>
      <c r="T52">
        <v>7651.5999999999985</v>
      </c>
      <c r="U52">
        <v>2625.7999999999956</v>
      </c>
      <c r="W52">
        <v>16873.2</v>
      </c>
      <c r="X52">
        <v>4107.3999999999996</v>
      </c>
      <c r="Z52">
        <v>47405.2</v>
      </c>
      <c r="AA52">
        <v>2.57296667876098</v>
      </c>
      <c r="AK52">
        <v>47405.2</v>
      </c>
      <c r="AL52">
        <v>2.57296667876098</v>
      </c>
    </row>
    <row r="53" spans="2:38" x14ac:dyDescent="0.25">
      <c r="B53">
        <v>13823</v>
      </c>
      <c r="C53">
        <v>24217</v>
      </c>
      <c r="D53">
        <v>45555</v>
      </c>
      <c r="E53">
        <v>93390</v>
      </c>
      <c r="F53">
        <v>25395</v>
      </c>
      <c r="H53">
        <v>46447</v>
      </c>
      <c r="J53">
        <f t="shared" si="6"/>
        <v>40476</v>
      </c>
      <c r="K53">
        <f t="shared" si="7"/>
        <v>1.147519517738907</v>
      </c>
      <c r="L53">
        <f t="shared" si="8"/>
        <v>93390</v>
      </c>
      <c r="M53">
        <f t="shared" si="9"/>
        <v>13823</v>
      </c>
      <c r="N53">
        <f t="shared" si="10"/>
        <v>40476</v>
      </c>
      <c r="O53">
        <f t="shared" si="11"/>
        <v>79567</v>
      </c>
      <c r="Q53">
        <v>-3368</v>
      </c>
      <c r="R53">
        <v>15</v>
      </c>
      <c r="T53">
        <v>4215.5999999999985</v>
      </c>
      <c r="U53">
        <v>1099.4000000000015</v>
      </c>
      <c r="W53">
        <v>14492.8</v>
      </c>
      <c r="X53">
        <v>3251</v>
      </c>
      <c r="Z53">
        <v>40476</v>
      </c>
      <c r="AA53">
        <v>1.147519517738907</v>
      </c>
      <c r="AK53">
        <v>40476</v>
      </c>
      <c r="AL53">
        <v>1.147519517738907</v>
      </c>
    </row>
    <row r="54" spans="2:38" x14ac:dyDescent="0.25">
      <c r="B54">
        <v>30280</v>
      </c>
      <c r="C54">
        <v>60766</v>
      </c>
      <c r="D54">
        <v>97303</v>
      </c>
      <c r="E54">
        <v>85725</v>
      </c>
      <c r="F54">
        <v>53612</v>
      </c>
      <c r="H54">
        <v>90973</v>
      </c>
      <c r="J54">
        <f t="shared" si="6"/>
        <v>65537.2</v>
      </c>
      <c r="K54">
        <f t="shared" si="7"/>
        <v>1.3881124002856393</v>
      </c>
      <c r="L54">
        <f t="shared" si="8"/>
        <v>97303</v>
      </c>
      <c r="M54">
        <f t="shared" si="9"/>
        <v>30280</v>
      </c>
      <c r="N54">
        <f t="shared" si="10"/>
        <v>65537.2</v>
      </c>
      <c r="O54">
        <f t="shared" si="11"/>
        <v>67023</v>
      </c>
      <c r="Q54">
        <v>-17513</v>
      </c>
      <c r="R54">
        <v>-15427</v>
      </c>
      <c r="T54">
        <v>-24671</v>
      </c>
      <c r="U54">
        <v>1915.7999999999956</v>
      </c>
      <c r="W54">
        <v>47054.6</v>
      </c>
      <c r="X54">
        <v>2277.8000000000002</v>
      </c>
      <c r="AB54">
        <v>65537.2</v>
      </c>
      <c r="AC54">
        <v>1.3881124002856393</v>
      </c>
      <c r="AK54">
        <v>65537.2</v>
      </c>
      <c r="AL54">
        <v>1.3881124002856393</v>
      </c>
    </row>
    <row r="55" spans="2:38" x14ac:dyDescent="0.25">
      <c r="B55">
        <v>85207</v>
      </c>
      <c r="C55">
        <v>47568</v>
      </c>
      <c r="D55">
        <v>29852</v>
      </c>
      <c r="E55">
        <v>59328</v>
      </c>
      <c r="F55">
        <v>31788</v>
      </c>
      <c r="H55">
        <v>89464</v>
      </c>
      <c r="J55">
        <f t="shared" si="6"/>
        <v>50748.6</v>
      </c>
      <c r="K55">
        <f t="shared" si="7"/>
        <v>1.7628860697635009</v>
      </c>
      <c r="L55">
        <f t="shared" si="8"/>
        <v>85207</v>
      </c>
      <c r="M55">
        <f t="shared" si="9"/>
        <v>29852</v>
      </c>
      <c r="N55">
        <f t="shared" si="10"/>
        <v>50748.6</v>
      </c>
      <c r="O55">
        <f t="shared" si="11"/>
        <v>55355</v>
      </c>
      <c r="Q55">
        <v>21322</v>
      </c>
      <c r="R55">
        <v>-4826</v>
      </c>
      <c r="T55">
        <v>786</v>
      </c>
      <c r="U55">
        <v>2667.5999999999985</v>
      </c>
      <c r="W55">
        <v>26205.599999999999</v>
      </c>
      <c r="X55">
        <v>3203.2</v>
      </c>
      <c r="Z55">
        <v>50748.6</v>
      </c>
      <c r="AA55">
        <v>1.7628860697635009</v>
      </c>
      <c r="AK55">
        <v>50748.6</v>
      </c>
      <c r="AL55">
        <v>1.7628860697635009</v>
      </c>
    </row>
    <row r="56" spans="2:38" x14ac:dyDescent="0.25">
      <c r="B56">
        <v>31170</v>
      </c>
      <c r="C56">
        <v>28700</v>
      </c>
      <c r="D56">
        <v>9573</v>
      </c>
      <c r="E56">
        <v>79334</v>
      </c>
      <c r="F56">
        <v>44643</v>
      </c>
      <c r="H56">
        <v>49512</v>
      </c>
      <c r="J56">
        <f t="shared" si="6"/>
        <v>38684</v>
      </c>
      <c r="K56">
        <f t="shared" si="7"/>
        <v>1.2799090063075174</v>
      </c>
      <c r="L56">
        <f t="shared" si="8"/>
        <v>79334</v>
      </c>
      <c r="M56">
        <f t="shared" si="9"/>
        <v>9573</v>
      </c>
      <c r="N56">
        <f t="shared" si="10"/>
        <v>38684</v>
      </c>
      <c r="O56">
        <f t="shared" si="11"/>
        <v>69761</v>
      </c>
      <c r="Q56">
        <v>-12357</v>
      </c>
      <c r="R56">
        <v>1235</v>
      </c>
      <c r="T56">
        <v>-16789</v>
      </c>
      <c r="U56">
        <v>-3919.8000000000029</v>
      </c>
      <c r="W56">
        <v>38209</v>
      </c>
      <c r="X56">
        <v>10091.799999999999</v>
      </c>
      <c r="Z56">
        <v>38684</v>
      </c>
      <c r="AA56">
        <v>1.2799090063075174</v>
      </c>
      <c r="AK56">
        <v>38684</v>
      </c>
      <c r="AL56">
        <v>1.2799090063075174</v>
      </c>
    </row>
    <row r="57" spans="2:38" x14ac:dyDescent="0.25">
      <c r="B57">
        <v>76659</v>
      </c>
      <c r="C57">
        <v>29329</v>
      </c>
      <c r="D57">
        <v>56748</v>
      </c>
      <c r="E57">
        <v>80599</v>
      </c>
      <c r="F57">
        <v>31611</v>
      </c>
      <c r="H57">
        <v>66631</v>
      </c>
      <c r="J57">
        <f t="shared" si="6"/>
        <v>54989.2</v>
      </c>
      <c r="K57">
        <f t="shared" si="7"/>
        <v>1.2117106631847709</v>
      </c>
      <c r="L57">
        <f t="shared" si="8"/>
        <v>80599</v>
      </c>
      <c r="M57">
        <f t="shared" si="9"/>
        <v>29329</v>
      </c>
      <c r="N57">
        <f t="shared" si="10"/>
        <v>54989.2</v>
      </c>
      <c r="O57">
        <f t="shared" si="11"/>
        <v>51270</v>
      </c>
      <c r="Q57">
        <v>-25127</v>
      </c>
      <c r="R57">
        <v>8</v>
      </c>
      <c r="T57">
        <v>-9561.2000000000044</v>
      </c>
      <c r="U57">
        <v>4415.7999999999956</v>
      </c>
      <c r="W57">
        <v>26226.399999999998</v>
      </c>
      <c r="X57">
        <v>5057</v>
      </c>
      <c r="AB57">
        <v>54989.2</v>
      </c>
      <c r="AC57">
        <v>1.2117106631847709</v>
      </c>
      <c r="AI57">
        <v>54989.2</v>
      </c>
      <c r="AJ57">
        <v>1.2117106631847709</v>
      </c>
    </row>
    <row r="58" spans="2:38" x14ac:dyDescent="0.25">
      <c r="B58">
        <v>87592</v>
      </c>
      <c r="C58">
        <v>24818</v>
      </c>
      <c r="D58">
        <v>40532</v>
      </c>
      <c r="E58">
        <v>48128</v>
      </c>
      <c r="F58">
        <v>58261</v>
      </c>
      <c r="H58">
        <v>77058</v>
      </c>
      <c r="J58">
        <f t="shared" si="6"/>
        <v>51866.2</v>
      </c>
      <c r="K58">
        <f t="shared" si="7"/>
        <v>1.4857074549513942</v>
      </c>
      <c r="L58">
        <f t="shared" si="8"/>
        <v>87592</v>
      </c>
      <c r="M58">
        <f t="shared" si="9"/>
        <v>24818</v>
      </c>
      <c r="N58">
        <f t="shared" si="10"/>
        <v>51866.2</v>
      </c>
      <c r="O58">
        <f t="shared" si="11"/>
        <v>62774</v>
      </c>
      <c r="Q58">
        <v>6948</v>
      </c>
      <c r="R58">
        <v>-1985</v>
      </c>
      <c r="T58">
        <v>11645.199999999997</v>
      </c>
      <c r="U58">
        <v>-611.80000000000291</v>
      </c>
      <c r="W58">
        <v>23120</v>
      </c>
      <c r="X58">
        <v>800.6</v>
      </c>
      <c r="AD58">
        <v>51866.2</v>
      </c>
      <c r="AE58">
        <v>1.4857074549513942</v>
      </c>
      <c r="AK58">
        <v>51866.2</v>
      </c>
      <c r="AL58">
        <v>1.4857074549513942</v>
      </c>
    </row>
    <row r="59" spans="2:38" x14ac:dyDescent="0.25">
      <c r="B59">
        <v>103108</v>
      </c>
      <c r="C59">
        <v>94721</v>
      </c>
      <c r="D59">
        <v>18363</v>
      </c>
      <c r="E59">
        <v>74487</v>
      </c>
      <c r="F59">
        <v>72676</v>
      </c>
      <c r="H59">
        <v>113372</v>
      </c>
      <c r="J59">
        <f t="shared" si="6"/>
        <v>72671</v>
      </c>
      <c r="K59">
        <f t="shared" si="7"/>
        <v>1.5600721057918565</v>
      </c>
      <c r="L59">
        <f t="shared" si="8"/>
        <v>103108</v>
      </c>
      <c r="M59">
        <f t="shared" si="9"/>
        <v>18363</v>
      </c>
      <c r="N59">
        <f t="shared" si="10"/>
        <v>72671</v>
      </c>
      <c r="O59">
        <f t="shared" si="11"/>
        <v>84745</v>
      </c>
      <c r="Q59">
        <v>13988</v>
      </c>
      <c r="R59">
        <v>-1158</v>
      </c>
      <c r="T59">
        <v>-6147.3999999999942</v>
      </c>
      <c r="U59">
        <v>-5164</v>
      </c>
      <c r="W59">
        <v>21357</v>
      </c>
      <c r="X59">
        <v>5179.2</v>
      </c>
      <c r="AB59">
        <v>72671</v>
      </c>
      <c r="AC59">
        <v>1.5600721057918565</v>
      </c>
      <c r="AK59">
        <v>72671</v>
      </c>
      <c r="AL59">
        <v>1.5600721057918565</v>
      </c>
    </row>
    <row r="60" spans="2:38" x14ac:dyDescent="0.25">
      <c r="B60">
        <v>76112</v>
      </c>
      <c r="C60">
        <v>97437</v>
      </c>
      <c r="D60">
        <v>55236</v>
      </c>
      <c r="E60">
        <v>6402</v>
      </c>
      <c r="F60">
        <v>2955</v>
      </c>
      <c r="H60">
        <v>89107</v>
      </c>
      <c r="J60">
        <f t="shared" si="6"/>
        <v>47628.4</v>
      </c>
      <c r="K60">
        <f t="shared" si="7"/>
        <v>1.8708795592545624</v>
      </c>
      <c r="L60">
        <f t="shared" si="8"/>
        <v>97437</v>
      </c>
      <c r="M60">
        <f t="shared" si="9"/>
        <v>2955</v>
      </c>
      <c r="N60">
        <f t="shared" si="10"/>
        <v>47628.4</v>
      </c>
      <c r="O60">
        <f t="shared" si="11"/>
        <v>94482</v>
      </c>
      <c r="Q60">
        <v>26254</v>
      </c>
      <c r="R60">
        <v>-1</v>
      </c>
      <c r="T60">
        <v>-7893.7999999999956</v>
      </c>
      <c r="U60">
        <v>-2384.5999999999985</v>
      </c>
      <c r="W60">
        <v>45771.4</v>
      </c>
      <c r="X60">
        <v>7331.4</v>
      </c>
      <c r="Z60">
        <v>47628.4</v>
      </c>
      <c r="AA60">
        <v>1.8708795592545624</v>
      </c>
      <c r="AK60">
        <v>47628.4</v>
      </c>
      <c r="AL60">
        <v>1.8708795592545624</v>
      </c>
    </row>
    <row r="61" spans="2:38" x14ac:dyDescent="0.25">
      <c r="B61">
        <v>32594</v>
      </c>
      <c r="C61">
        <v>31821</v>
      </c>
      <c r="D61">
        <v>49464</v>
      </c>
      <c r="E61">
        <v>79740</v>
      </c>
      <c r="F61">
        <v>80251</v>
      </c>
      <c r="H61">
        <v>94144</v>
      </c>
      <c r="J61">
        <f t="shared" si="6"/>
        <v>54774</v>
      </c>
      <c r="K61">
        <f t="shared" si="7"/>
        <v>1.7187716799941579</v>
      </c>
      <c r="L61">
        <f t="shared" si="8"/>
        <v>80251</v>
      </c>
      <c r="M61">
        <f t="shared" si="9"/>
        <v>31821</v>
      </c>
      <c r="N61">
        <f t="shared" si="10"/>
        <v>54774</v>
      </c>
      <c r="O61">
        <f t="shared" si="11"/>
        <v>48430</v>
      </c>
      <c r="Q61">
        <v>-10529</v>
      </c>
      <c r="R61">
        <v>-21324</v>
      </c>
      <c r="T61">
        <v>6115.1999999999971</v>
      </c>
      <c r="U61">
        <v>-2910.1999999999971</v>
      </c>
      <c r="W61">
        <v>21254.799999999999</v>
      </c>
      <c r="X61">
        <v>8334.2000000000007</v>
      </c>
      <c r="AD61">
        <v>54774</v>
      </c>
      <c r="AE61">
        <v>1.7187716799941579</v>
      </c>
      <c r="AK61">
        <v>54774</v>
      </c>
      <c r="AL61">
        <v>1.7187716799941579</v>
      </c>
    </row>
    <row r="62" spans="2:38" x14ac:dyDescent="0.25">
      <c r="B62">
        <v>102318</v>
      </c>
      <c r="C62">
        <v>93630</v>
      </c>
      <c r="D62">
        <v>83116</v>
      </c>
      <c r="E62">
        <v>62964</v>
      </c>
      <c r="F62">
        <v>89900</v>
      </c>
      <c r="H62">
        <v>100179</v>
      </c>
      <c r="J62">
        <f t="shared" si="6"/>
        <v>86385.600000000006</v>
      </c>
      <c r="K62">
        <f t="shared" si="7"/>
        <v>1.1596724454075678</v>
      </c>
      <c r="L62">
        <f t="shared" si="8"/>
        <v>102318</v>
      </c>
      <c r="M62">
        <f t="shared" si="9"/>
        <v>62964</v>
      </c>
      <c r="N62">
        <f t="shared" si="10"/>
        <v>86385.600000000006</v>
      </c>
      <c r="O62">
        <f t="shared" si="11"/>
        <v>39354</v>
      </c>
      <c r="Q62">
        <v>5715</v>
      </c>
      <c r="R62">
        <v>3045</v>
      </c>
      <c r="T62">
        <v>4492.2000000000116</v>
      </c>
      <c r="U62">
        <v>-1284.7999999999884</v>
      </c>
      <c r="W62">
        <v>14777</v>
      </c>
      <c r="X62">
        <v>9578.4</v>
      </c>
      <c r="AB62">
        <v>86385.600000000006</v>
      </c>
      <c r="AC62">
        <v>1.1596724454075678</v>
      </c>
      <c r="AI62">
        <v>86385.600000000006</v>
      </c>
      <c r="AJ62">
        <v>1.1596724454075678</v>
      </c>
    </row>
    <row r="63" spans="2:38" x14ac:dyDescent="0.25">
      <c r="B63">
        <v>87056</v>
      </c>
      <c r="C63">
        <v>41266</v>
      </c>
      <c r="D63">
        <v>56122</v>
      </c>
      <c r="E63">
        <v>46051</v>
      </c>
      <c r="F63">
        <v>30274</v>
      </c>
      <c r="H63">
        <v>84198</v>
      </c>
      <c r="J63">
        <f t="shared" si="6"/>
        <v>52153.8</v>
      </c>
      <c r="K63">
        <f t="shared" si="7"/>
        <v>1.6144173578914671</v>
      </c>
      <c r="L63">
        <f t="shared" si="8"/>
        <v>87056</v>
      </c>
      <c r="M63">
        <f t="shared" si="9"/>
        <v>30274</v>
      </c>
      <c r="N63">
        <f t="shared" si="10"/>
        <v>52153.8</v>
      </c>
      <c r="O63">
        <f t="shared" si="11"/>
        <v>56782</v>
      </c>
      <c r="Q63">
        <v>66</v>
      </c>
      <c r="R63">
        <v>-3</v>
      </c>
      <c r="T63">
        <v>-7107.5999999999985</v>
      </c>
      <c r="U63">
        <v>-9813</v>
      </c>
      <c r="W63">
        <v>24385.200000000004</v>
      </c>
      <c r="X63">
        <v>10484.599999999999</v>
      </c>
      <c r="AB63">
        <v>52153.8</v>
      </c>
      <c r="AC63">
        <v>1.6144173578914671</v>
      </c>
      <c r="AK63">
        <v>52153.8</v>
      </c>
      <c r="AL63">
        <v>1.6144173578914671</v>
      </c>
    </row>
    <row r="64" spans="2:38" x14ac:dyDescent="0.25">
      <c r="B64">
        <v>32840</v>
      </c>
      <c r="C64">
        <v>113963</v>
      </c>
      <c r="D64">
        <v>97306</v>
      </c>
      <c r="E64">
        <v>31840</v>
      </c>
      <c r="F64">
        <v>37512</v>
      </c>
      <c r="H64">
        <v>95536</v>
      </c>
      <c r="J64">
        <f t="shared" si="6"/>
        <v>62692.2</v>
      </c>
      <c r="K64">
        <f t="shared" si="7"/>
        <v>1.5238897342891142</v>
      </c>
      <c r="L64">
        <f t="shared" si="8"/>
        <v>113963</v>
      </c>
      <c r="M64">
        <f t="shared" si="9"/>
        <v>31840</v>
      </c>
      <c r="N64">
        <f t="shared" si="10"/>
        <v>62692.2</v>
      </c>
      <c r="O64">
        <f t="shared" si="11"/>
        <v>82123</v>
      </c>
      <c r="Q64">
        <v>-31031</v>
      </c>
      <c r="R64">
        <v>-16320</v>
      </c>
      <c r="T64">
        <v>-21390.600000000006</v>
      </c>
      <c r="U64">
        <v>-1143.4000000000015</v>
      </c>
      <c r="W64">
        <v>33842.200000000004</v>
      </c>
      <c r="X64">
        <v>7629.8000000000011</v>
      </c>
      <c r="AB64">
        <v>62692.2</v>
      </c>
      <c r="AC64">
        <v>1.5238897342891142</v>
      </c>
      <c r="AK64">
        <v>62692.2</v>
      </c>
      <c r="AL64">
        <v>1.5238897342891142</v>
      </c>
    </row>
    <row r="65" spans="2:38" x14ac:dyDescent="0.25">
      <c r="B65">
        <v>88634</v>
      </c>
      <c r="C65">
        <v>22704</v>
      </c>
      <c r="D65">
        <v>79716</v>
      </c>
      <c r="E65">
        <v>36724</v>
      </c>
      <c r="F65">
        <v>29871</v>
      </c>
      <c r="H65">
        <v>74310</v>
      </c>
      <c r="J65">
        <f t="shared" si="6"/>
        <v>51529.8</v>
      </c>
      <c r="K65">
        <f t="shared" si="7"/>
        <v>1.4420781761233306</v>
      </c>
      <c r="L65">
        <f t="shared" si="8"/>
        <v>88634</v>
      </c>
      <c r="M65">
        <f t="shared" si="9"/>
        <v>22704</v>
      </c>
      <c r="N65">
        <f t="shared" si="10"/>
        <v>51529.8</v>
      </c>
      <c r="O65">
        <f t="shared" si="11"/>
        <v>65930</v>
      </c>
      <c r="Q65">
        <v>-32208</v>
      </c>
      <c r="R65">
        <v>303</v>
      </c>
      <c r="T65">
        <v>-34373.399999999994</v>
      </c>
      <c r="U65">
        <v>4907.4000000000015</v>
      </c>
      <c r="W65">
        <v>42422.6</v>
      </c>
      <c r="X65">
        <v>12604.599999999999</v>
      </c>
      <c r="AB65">
        <v>51529.8</v>
      </c>
      <c r="AC65">
        <v>1.4420781761233306</v>
      </c>
      <c r="AK65">
        <v>51529.8</v>
      </c>
      <c r="AL65">
        <v>1.4420781761233306</v>
      </c>
    </row>
    <row r="66" spans="2:38" x14ac:dyDescent="0.25">
      <c r="B66">
        <v>72058</v>
      </c>
      <c r="C66">
        <v>47440</v>
      </c>
      <c r="D66">
        <v>32840</v>
      </c>
      <c r="E66">
        <v>39874</v>
      </c>
      <c r="F66">
        <v>22804</v>
      </c>
      <c r="H66">
        <v>68141</v>
      </c>
      <c r="J66">
        <f t="shared" ref="J66:J101" si="12">AVERAGE(B66:F66)</f>
        <v>43003.199999999997</v>
      </c>
      <c r="K66">
        <f t="shared" ref="K66:K97" si="13">H66/J66</f>
        <v>1.5845564981210702</v>
      </c>
      <c r="L66">
        <f t="shared" ref="L66:L101" si="14">MAX(B66:F66)</f>
        <v>72058</v>
      </c>
      <c r="M66">
        <f t="shared" ref="M66:M101" si="15">MIN(B66:F66)</f>
        <v>22804</v>
      </c>
      <c r="N66">
        <f t="shared" ref="N66:N101" si="16">AVERAGE(B66:F66)</f>
        <v>43003.199999999997</v>
      </c>
      <c r="O66">
        <f t="shared" ref="O66:O101" si="17">L66-M66</f>
        <v>49254</v>
      </c>
      <c r="Q66">
        <v>-17590</v>
      </c>
      <c r="R66">
        <v>227</v>
      </c>
      <c r="T66">
        <v>715.79999999999563</v>
      </c>
      <c r="U66">
        <v>6400.5999999999985</v>
      </c>
      <c r="W66">
        <v>15653</v>
      </c>
      <c r="X66">
        <v>6401.8</v>
      </c>
      <c r="AD66">
        <v>43003.199999999997</v>
      </c>
      <c r="AE66">
        <v>1.5845564981210702</v>
      </c>
      <c r="AK66">
        <v>43003.199999999997</v>
      </c>
      <c r="AL66">
        <v>1.5845564981210702</v>
      </c>
    </row>
    <row r="67" spans="2:38" x14ac:dyDescent="0.25">
      <c r="B67">
        <v>28033</v>
      </c>
      <c r="C67">
        <v>36667</v>
      </c>
      <c r="D67">
        <v>72123</v>
      </c>
      <c r="E67">
        <v>50773</v>
      </c>
      <c r="F67">
        <v>94638</v>
      </c>
      <c r="H67">
        <v>93848</v>
      </c>
      <c r="J67">
        <f t="shared" si="12"/>
        <v>56446.8</v>
      </c>
      <c r="K67">
        <f t="shared" si="13"/>
        <v>1.662592033560804</v>
      </c>
      <c r="L67">
        <f t="shared" si="14"/>
        <v>94638</v>
      </c>
      <c r="M67">
        <f t="shared" si="15"/>
        <v>28033</v>
      </c>
      <c r="N67">
        <f t="shared" si="16"/>
        <v>56446.8</v>
      </c>
      <c r="O67">
        <f t="shared" si="17"/>
        <v>66605</v>
      </c>
      <c r="Q67">
        <v>-3814</v>
      </c>
      <c r="R67">
        <v>-1783</v>
      </c>
      <c r="T67">
        <v>4786.8000000000029</v>
      </c>
      <c r="U67">
        <v>-2791</v>
      </c>
      <c r="W67">
        <v>13031.2</v>
      </c>
      <c r="X67">
        <v>2981.4</v>
      </c>
      <c r="AD67">
        <v>56446.8</v>
      </c>
      <c r="AE67">
        <v>1.662592033560804</v>
      </c>
      <c r="AK67">
        <v>56446.8</v>
      </c>
      <c r="AL67">
        <v>1.662592033560804</v>
      </c>
    </row>
    <row r="68" spans="2:38" x14ac:dyDescent="0.25">
      <c r="B68">
        <v>5468</v>
      </c>
      <c r="C68">
        <v>62564</v>
      </c>
      <c r="D68">
        <v>34515</v>
      </c>
      <c r="E68">
        <v>37543</v>
      </c>
      <c r="F68">
        <v>108146</v>
      </c>
      <c r="H68">
        <v>59898</v>
      </c>
      <c r="J68">
        <f t="shared" si="12"/>
        <v>49647.199999999997</v>
      </c>
      <c r="K68">
        <f t="shared" si="13"/>
        <v>1.2064728725889879</v>
      </c>
      <c r="L68">
        <f t="shared" si="14"/>
        <v>108146</v>
      </c>
      <c r="M68">
        <f t="shared" si="15"/>
        <v>5468</v>
      </c>
      <c r="N68">
        <f t="shared" si="16"/>
        <v>49647.199999999997</v>
      </c>
      <c r="O68">
        <f t="shared" si="17"/>
        <v>102678</v>
      </c>
      <c r="Q68">
        <v>-1848</v>
      </c>
      <c r="R68">
        <v>-5274</v>
      </c>
      <c r="T68">
        <v>-1619.2000000000044</v>
      </c>
      <c r="U68">
        <v>-171.60000000000582</v>
      </c>
      <c r="W68">
        <v>19679.2</v>
      </c>
      <c r="X68">
        <v>8009.2000000000007</v>
      </c>
      <c r="Z68">
        <v>49647.199999999997</v>
      </c>
      <c r="AA68">
        <v>1.2064728725889879</v>
      </c>
      <c r="AK68">
        <v>49647.199999999997</v>
      </c>
      <c r="AL68">
        <v>1.2064728725889879</v>
      </c>
    </row>
    <row r="69" spans="2:38" x14ac:dyDescent="0.25">
      <c r="B69">
        <v>61383</v>
      </c>
      <c r="C69">
        <v>37964</v>
      </c>
      <c r="D69">
        <v>93619</v>
      </c>
      <c r="E69">
        <v>65035</v>
      </c>
      <c r="F69">
        <v>90763</v>
      </c>
      <c r="H69">
        <v>77880</v>
      </c>
      <c r="J69">
        <f t="shared" si="12"/>
        <v>69752.800000000003</v>
      </c>
      <c r="K69">
        <f t="shared" si="13"/>
        <v>1.1165143191384432</v>
      </c>
      <c r="L69">
        <f t="shared" si="14"/>
        <v>93619</v>
      </c>
      <c r="M69">
        <f t="shared" si="15"/>
        <v>37964</v>
      </c>
      <c r="N69">
        <f t="shared" si="16"/>
        <v>69752.800000000003</v>
      </c>
      <c r="O69">
        <f t="shared" si="17"/>
        <v>55655</v>
      </c>
      <c r="Q69">
        <v>-30606</v>
      </c>
      <c r="R69">
        <v>1635</v>
      </c>
      <c r="T69">
        <v>7219.6000000000058</v>
      </c>
      <c r="U69">
        <v>-213.80000000000291</v>
      </c>
      <c r="W69">
        <v>15023.2</v>
      </c>
      <c r="X69">
        <v>3241.4</v>
      </c>
      <c r="AF69">
        <v>69752.800000000003</v>
      </c>
      <c r="AG69">
        <v>1.1165143191384432</v>
      </c>
      <c r="AI69">
        <v>69752.800000000003</v>
      </c>
      <c r="AJ69">
        <v>1.1165143191384432</v>
      </c>
    </row>
    <row r="70" spans="2:38" x14ac:dyDescent="0.25">
      <c r="B70">
        <v>19785</v>
      </c>
      <c r="C70">
        <v>39929</v>
      </c>
      <c r="D70">
        <v>24985</v>
      </c>
      <c r="E70">
        <v>52686</v>
      </c>
      <c r="F70">
        <v>40962</v>
      </c>
      <c r="H70">
        <v>52420</v>
      </c>
      <c r="J70">
        <f t="shared" si="12"/>
        <v>35669.4</v>
      </c>
      <c r="K70">
        <f t="shared" si="13"/>
        <v>1.4696070020802143</v>
      </c>
      <c r="L70">
        <f t="shared" si="14"/>
        <v>52686</v>
      </c>
      <c r="M70">
        <f t="shared" si="15"/>
        <v>19785</v>
      </c>
      <c r="N70">
        <f t="shared" si="16"/>
        <v>35669.4</v>
      </c>
      <c r="O70">
        <f t="shared" si="17"/>
        <v>32901</v>
      </c>
      <c r="Q70">
        <v>32863</v>
      </c>
      <c r="R70">
        <v>12</v>
      </c>
      <c r="T70">
        <v>17440.800000000003</v>
      </c>
      <c r="U70">
        <v>5605.8000000000029</v>
      </c>
      <c r="W70">
        <v>24248.800000000003</v>
      </c>
      <c r="X70">
        <v>5605.8</v>
      </c>
      <c r="Z70">
        <v>35669.4</v>
      </c>
      <c r="AA70">
        <v>1.4696070020802143</v>
      </c>
      <c r="AK70">
        <v>35669.4</v>
      </c>
      <c r="AL70">
        <v>1.4696070020802143</v>
      </c>
    </row>
    <row r="71" spans="2:38" x14ac:dyDescent="0.25">
      <c r="B71">
        <v>25335</v>
      </c>
      <c r="C71">
        <v>43749</v>
      </c>
      <c r="D71">
        <v>111704</v>
      </c>
      <c r="E71">
        <v>29328</v>
      </c>
      <c r="F71">
        <v>96731</v>
      </c>
      <c r="H71">
        <v>113142</v>
      </c>
      <c r="J71">
        <f t="shared" si="12"/>
        <v>61369.4</v>
      </c>
      <c r="K71">
        <f t="shared" si="13"/>
        <v>1.8436223916153653</v>
      </c>
      <c r="L71">
        <f t="shared" si="14"/>
        <v>111704</v>
      </c>
      <c r="M71">
        <f t="shared" si="15"/>
        <v>25335</v>
      </c>
      <c r="N71">
        <f t="shared" si="16"/>
        <v>61369.4</v>
      </c>
      <c r="O71">
        <f t="shared" si="17"/>
        <v>86369</v>
      </c>
      <c r="Q71">
        <v>18555</v>
      </c>
      <c r="R71">
        <v>0</v>
      </c>
      <c r="T71">
        <v>20016.800000000003</v>
      </c>
      <c r="U71">
        <v>5774.5999999999985</v>
      </c>
      <c r="W71">
        <v>24609.200000000001</v>
      </c>
      <c r="X71">
        <v>10145.4</v>
      </c>
      <c r="AD71">
        <v>61369.4</v>
      </c>
      <c r="AE71">
        <v>1.8436223916153653</v>
      </c>
      <c r="AK71">
        <v>61369.4</v>
      </c>
      <c r="AL71">
        <v>1.8436223916153653</v>
      </c>
    </row>
    <row r="72" spans="2:38" x14ac:dyDescent="0.25">
      <c r="B72">
        <v>43819</v>
      </c>
      <c r="C72">
        <v>21369</v>
      </c>
      <c r="D72">
        <v>10318</v>
      </c>
      <c r="E72">
        <v>80362</v>
      </c>
      <c r="F72">
        <v>25494</v>
      </c>
      <c r="H72">
        <v>43578</v>
      </c>
      <c r="J72">
        <f t="shared" si="12"/>
        <v>36272.400000000001</v>
      </c>
      <c r="K72">
        <f t="shared" si="13"/>
        <v>1.2014093360240843</v>
      </c>
      <c r="L72">
        <f t="shared" si="14"/>
        <v>80362</v>
      </c>
      <c r="M72">
        <f t="shared" si="15"/>
        <v>10318</v>
      </c>
      <c r="N72">
        <f t="shared" si="16"/>
        <v>36272.400000000001</v>
      </c>
      <c r="O72">
        <f t="shared" si="17"/>
        <v>70044</v>
      </c>
      <c r="Q72">
        <v>-10542</v>
      </c>
      <c r="R72">
        <v>49</v>
      </c>
      <c r="T72">
        <v>-11845.199999999997</v>
      </c>
      <c r="U72">
        <v>226.40000000000146</v>
      </c>
      <c r="W72">
        <v>15596.800000000003</v>
      </c>
      <c r="X72">
        <v>4068.4</v>
      </c>
      <c r="Z72">
        <v>36272.400000000001</v>
      </c>
      <c r="AA72">
        <v>1.2014093360240843</v>
      </c>
      <c r="AI72">
        <v>36272.400000000001</v>
      </c>
      <c r="AJ72">
        <v>1.2014093360240843</v>
      </c>
    </row>
    <row r="73" spans="2:38" x14ac:dyDescent="0.25">
      <c r="B73">
        <v>73188</v>
      </c>
      <c r="C73">
        <v>15501</v>
      </c>
      <c r="D73">
        <v>81127</v>
      </c>
      <c r="E73">
        <v>97776</v>
      </c>
      <c r="F73">
        <v>74160</v>
      </c>
      <c r="H73">
        <v>95576</v>
      </c>
      <c r="J73">
        <f t="shared" si="12"/>
        <v>68350.399999999994</v>
      </c>
      <c r="K73">
        <f t="shared" si="13"/>
        <v>1.3983239308036237</v>
      </c>
      <c r="L73">
        <f t="shared" si="14"/>
        <v>97776</v>
      </c>
      <c r="M73">
        <f t="shared" si="15"/>
        <v>15501</v>
      </c>
      <c r="N73">
        <f t="shared" si="16"/>
        <v>68350.399999999994</v>
      </c>
      <c r="O73">
        <f t="shared" si="17"/>
        <v>82275</v>
      </c>
      <c r="Q73">
        <v>20792</v>
      </c>
      <c r="R73">
        <v>239</v>
      </c>
      <c r="T73">
        <v>19691.599999999991</v>
      </c>
      <c r="U73">
        <v>612.79999999998836</v>
      </c>
      <c r="W73">
        <v>40156.400000000001</v>
      </c>
      <c r="X73">
        <v>4868.8</v>
      </c>
      <c r="Z73">
        <v>68350.399999999994</v>
      </c>
      <c r="AA73">
        <v>1.3983239308036237</v>
      </c>
      <c r="AK73">
        <v>68350.399999999994</v>
      </c>
      <c r="AL73">
        <v>1.3983239308036237</v>
      </c>
    </row>
    <row r="74" spans="2:38" x14ac:dyDescent="0.25">
      <c r="B74">
        <v>21694</v>
      </c>
      <c r="C74">
        <v>63053</v>
      </c>
      <c r="D74">
        <v>20775</v>
      </c>
      <c r="E74">
        <v>31307</v>
      </c>
      <c r="F74">
        <v>99978</v>
      </c>
      <c r="H74">
        <v>99471</v>
      </c>
      <c r="J74">
        <f t="shared" si="12"/>
        <v>47361.4</v>
      </c>
      <c r="K74">
        <f t="shared" si="13"/>
        <v>2.1002546377429723</v>
      </c>
      <c r="L74">
        <f t="shared" si="14"/>
        <v>99978</v>
      </c>
      <c r="M74">
        <f t="shared" si="15"/>
        <v>20775</v>
      </c>
      <c r="N74">
        <f t="shared" si="16"/>
        <v>47361.4</v>
      </c>
      <c r="O74">
        <f t="shared" si="17"/>
        <v>79203</v>
      </c>
      <c r="Q74">
        <v>-36690</v>
      </c>
      <c r="R74">
        <v>6248</v>
      </c>
      <c r="T74">
        <v>-37582.400000000001</v>
      </c>
      <c r="U74">
        <v>-12110.199999999997</v>
      </c>
      <c r="W74">
        <v>45485.200000000004</v>
      </c>
      <c r="X74">
        <v>15345.8</v>
      </c>
      <c r="AF74">
        <v>47361.4</v>
      </c>
      <c r="AG74">
        <v>2.1002546377429723</v>
      </c>
      <c r="AK74">
        <v>47361.4</v>
      </c>
      <c r="AL74">
        <v>2.1002546377429723</v>
      </c>
    </row>
    <row r="75" spans="2:38" x14ac:dyDescent="0.25">
      <c r="B75">
        <v>27142</v>
      </c>
      <c r="C75">
        <v>86020</v>
      </c>
      <c r="D75">
        <v>100675</v>
      </c>
      <c r="E75">
        <v>31191</v>
      </c>
      <c r="F75">
        <v>61261</v>
      </c>
      <c r="H75">
        <v>115481</v>
      </c>
      <c r="J75">
        <f t="shared" si="12"/>
        <v>61257.8</v>
      </c>
      <c r="K75">
        <f t="shared" si="13"/>
        <v>1.8851640117666648</v>
      </c>
      <c r="L75">
        <f t="shared" si="14"/>
        <v>100675</v>
      </c>
      <c r="M75">
        <f t="shared" si="15"/>
        <v>27142</v>
      </c>
      <c r="N75">
        <f t="shared" si="16"/>
        <v>61257.8</v>
      </c>
      <c r="O75">
        <f t="shared" si="17"/>
        <v>73533</v>
      </c>
      <c r="Q75">
        <v>-2599</v>
      </c>
      <c r="R75">
        <v>-13</v>
      </c>
      <c r="T75">
        <v>-12443.800000000003</v>
      </c>
      <c r="U75">
        <v>-8015</v>
      </c>
      <c r="W75">
        <v>27355.4</v>
      </c>
      <c r="X75">
        <v>8516.6</v>
      </c>
      <c r="AF75">
        <v>61257.8</v>
      </c>
      <c r="AG75">
        <v>1.8851640117666648</v>
      </c>
      <c r="AK75">
        <v>61257.8</v>
      </c>
      <c r="AL75">
        <v>1.8851640117666648</v>
      </c>
    </row>
    <row r="76" spans="2:38" x14ac:dyDescent="0.25">
      <c r="B76">
        <v>13890</v>
      </c>
      <c r="C76">
        <v>86187</v>
      </c>
      <c r="D76">
        <v>94712</v>
      </c>
      <c r="E76">
        <v>21267</v>
      </c>
      <c r="F76">
        <v>24083</v>
      </c>
      <c r="H76">
        <v>50178</v>
      </c>
      <c r="J76">
        <f t="shared" si="12"/>
        <v>48027.8</v>
      </c>
      <c r="K76">
        <f t="shared" si="13"/>
        <v>1.0447699040972103</v>
      </c>
      <c r="L76">
        <f t="shared" si="14"/>
        <v>94712</v>
      </c>
      <c r="M76">
        <f t="shared" si="15"/>
        <v>13890</v>
      </c>
      <c r="N76">
        <f t="shared" si="16"/>
        <v>48027.8</v>
      </c>
      <c r="O76">
        <f t="shared" si="17"/>
        <v>80822</v>
      </c>
      <c r="Q76">
        <v>-22884</v>
      </c>
      <c r="R76">
        <v>-13574</v>
      </c>
      <c r="T76">
        <v>-24689.800000000003</v>
      </c>
      <c r="U76">
        <v>-1914</v>
      </c>
      <c r="W76">
        <v>25373.8</v>
      </c>
      <c r="X76">
        <v>1914</v>
      </c>
      <c r="AB76">
        <v>48027.8</v>
      </c>
      <c r="AC76">
        <v>1.0447699040972103</v>
      </c>
      <c r="AI76">
        <v>48027.8</v>
      </c>
      <c r="AJ76">
        <v>1.0447699040972103</v>
      </c>
    </row>
    <row r="77" spans="2:38" x14ac:dyDescent="0.25">
      <c r="B77">
        <v>60275</v>
      </c>
      <c r="C77">
        <v>98846</v>
      </c>
      <c r="D77">
        <v>79825</v>
      </c>
      <c r="E77">
        <v>44809</v>
      </c>
      <c r="F77">
        <v>25444</v>
      </c>
      <c r="H77">
        <v>66804</v>
      </c>
      <c r="J77">
        <f t="shared" si="12"/>
        <v>61839.8</v>
      </c>
      <c r="K77">
        <f t="shared" si="13"/>
        <v>1.0802751625975504</v>
      </c>
      <c r="L77">
        <f t="shared" si="14"/>
        <v>98846</v>
      </c>
      <c r="M77">
        <f t="shared" si="15"/>
        <v>25444</v>
      </c>
      <c r="N77">
        <f t="shared" si="16"/>
        <v>61839.8</v>
      </c>
      <c r="O77">
        <f t="shared" si="17"/>
        <v>73402</v>
      </c>
      <c r="Q77">
        <v>-22371</v>
      </c>
      <c r="R77">
        <v>-3007</v>
      </c>
      <c r="T77">
        <v>-24555.399999999994</v>
      </c>
      <c r="U77">
        <v>-4649.1999999999971</v>
      </c>
      <c r="W77">
        <v>28887</v>
      </c>
      <c r="X77">
        <v>4649.2</v>
      </c>
      <c r="AB77">
        <v>61839.8</v>
      </c>
      <c r="AC77">
        <v>1.0802751625975504</v>
      </c>
      <c r="AI77">
        <v>61839.8</v>
      </c>
      <c r="AJ77">
        <v>1.0802751625975504</v>
      </c>
    </row>
    <row r="78" spans="2:38" x14ac:dyDescent="0.25">
      <c r="B78">
        <v>95943</v>
      </c>
      <c r="C78">
        <v>58445</v>
      </c>
      <c r="D78">
        <v>87005</v>
      </c>
      <c r="E78">
        <v>33444</v>
      </c>
      <c r="F78">
        <v>75021</v>
      </c>
      <c r="H78">
        <v>91501</v>
      </c>
      <c r="J78">
        <f t="shared" si="12"/>
        <v>69971.600000000006</v>
      </c>
      <c r="K78">
        <f t="shared" si="13"/>
        <v>1.3076876904344048</v>
      </c>
      <c r="L78">
        <f t="shared" si="14"/>
        <v>95943</v>
      </c>
      <c r="M78">
        <f t="shared" si="15"/>
        <v>33444</v>
      </c>
      <c r="N78">
        <f t="shared" si="16"/>
        <v>69971.600000000006</v>
      </c>
      <c r="O78">
        <f t="shared" si="17"/>
        <v>62499</v>
      </c>
      <c r="Q78">
        <v>2080</v>
      </c>
      <c r="R78">
        <v>8110</v>
      </c>
      <c r="T78">
        <v>36909.200000000004</v>
      </c>
      <c r="U78">
        <v>3846.4000000000087</v>
      </c>
      <c r="W78">
        <v>36909.199999999997</v>
      </c>
      <c r="X78">
        <v>7454</v>
      </c>
      <c r="AD78">
        <v>69971.600000000006</v>
      </c>
      <c r="AE78">
        <v>1.3076876904344048</v>
      </c>
      <c r="AK78">
        <v>69971.600000000006</v>
      </c>
      <c r="AL78">
        <v>1.3076876904344048</v>
      </c>
    </row>
    <row r="79" spans="2:38" x14ac:dyDescent="0.25">
      <c r="B79">
        <v>28345</v>
      </c>
      <c r="C79">
        <v>78170</v>
      </c>
      <c r="D79">
        <v>94699</v>
      </c>
      <c r="E79">
        <v>86842</v>
      </c>
      <c r="F79">
        <v>22191</v>
      </c>
      <c r="H79">
        <v>128040</v>
      </c>
      <c r="J79">
        <f t="shared" si="12"/>
        <v>62049.4</v>
      </c>
      <c r="K79">
        <f t="shared" si="13"/>
        <v>2.0635171331229634</v>
      </c>
      <c r="L79">
        <f t="shared" si="14"/>
        <v>94699</v>
      </c>
      <c r="M79">
        <f t="shared" si="15"/>
        <v>22191</v>
      </c>
      <c r="N79">
        <f t="shared" si="16"/>
        <v>62049.4</v>
      </c>
      <c r="O79">
        <f t="shared" si="17"/>
        <v>72508</v>
      </c>
      <c r="Q79">
        <v>23859</v>
      </c>
      <c r="R79">
        <v>7502</v>
      </c>
      <c r="T79">
        <v>8938</v>
      </c>
      <c r="U79">
        <v>1852</v>
      </c>
      <c r="W79">
        <v>9453.2000000000007</v>
      </c>
      <c r="X79">
        <v>2879.2</v>
      </c>
      <c r="AD79">
        <v>62049.4</v>
      </c>
      <c r="AE79">
        <v>2.0635171331229634</v>
      </c>
      <c r="AK79">
        <v>62049.4</v>
      </c>
      <c r="AL79">
        <v>2.0635171331229634</v>
      </c>
    </row>
    <row r="80" spans="2:38" x14ac:dyDescent="0.25">
      <c r="B80">
        <v>10462</v>
      </c>
      <c r="C80">
        <v>68918</v>
      </c>
      <c r="D80">
        <v>38934</v>
      </c>
      <c r="E80">
        <v>47396</v>
      </c>
      <c r="F80">
        <v>35271</v>
      </c>
      <c r="H80">
        <v>71121</v>
      </c>
      <c r="J80">
        <f t="shared" si="12"/>
        <v>40196.199999999997</v>
      </c>
      <c r="K80">
        <f t="shared" si="13"/>
        <v>1.7693463561232157</v>
      </c>
      <c r="L80">
        <f t="shared" si="14"/>
        <v>68918</v>
      </c>
      <c r="M80">
        <f t="shared" si="15"/>
        <v>10462</v>
      </c>
      <c r="N80">
        <f t="shared" si="16"/>
        <v>40196.199999999997</v>
      </c>
      <c r="O80">
        <f t="shared" si="17"/>
        <v>58456</v>
      </c>
      <c r="Q80">
        <v>-19284</v>
      </c>
      <c r="R80">
        <v>-102</v>
      </c>
      <c r="T80">
        <v>7035.3999999999942</v>
      </c>
      <c r="U80">
        <v>-6336.2000000000044</v>
      </c>
      <c r="W80">
        <v>14658.6</v>
      </c>
      <c r="X80">
        <v>9431.3999999999978</v>
      </c>
      <c r="AD80">
        <v>40196.199999999997</v>
      </c>
      <c r="AE80">
        <v>1.7693463561232157</v>
      </c>
      <c r="AK80">
        <v>40196.199999999997</v>
      </c>
      <c r="AL80">
        <v>1.7693463561232157</v>
      </c>
    </row>
    <row r="81" spans="2:38" x14ac:dyDescent="0.25">
      <c r="B81">
        <v>98751</v>
      </c>
      <c r="C81">
        <v>34148</v>
      </c>
      <c r="D81">
        <v>37494</v>
      </c>
      <c r="E81">
        <v>80027</v>
      </c>
      <c r="F81">
        <v>67378</v>
      </c>
      <c r="H81">
        <v>96973</v>
      </c>
      <c r="J81">
        <f t="shared" si="12"/>
        <v>63559.6</v>
      </c>
      <c r="K81">
        <f t="shared" si="13"/>
        <v>1.5257018609305282</v>
      </c>
      <c r="L81">
        <f t="shared" si="14"/>
        <v>98751</v>
      </c>
      <c r="M81">
        <f t="shared" si="15"/>
        <v>34148</v>
      </c>
      <c r="N81">
        <f t="shared" si="16"/>
        <v>63559.6</v>
      </c>
      <c r="O81">
        <f t="shared" si="17"/>
        <v>64603</v>
      </c>
      <c r="Q81">
        <v>34366</v>
      </c>
      <c r="R81">
        <v>-11890</v>
      </c>
      <c r="T81">
        <v>2158</v>
      </c>
      <c r="U81">
        <v>1716.4000000000015</v>
      </c>
      <c r="W81">
        <v>25150</v>
      </c>
      <c r="X81">
        <v>16130</v>
      </c>
      <c r="AB81">
        <v>63559.6</v>
      </c>
      <c r="AC81">
        <v>1.5257018609305282</v>
      </c>
      <c r="AK81">
        <v>63559.6</v>
      </c>
      <c r="AL81">
        <v>1.5257018609305282</v>
      </c>
    </row>
    <row r="82" spans="2:38" x14ac:dyDescent="0.25">
      <c r="B82">
        <v>71486</v>
      </c>
      <c r="C82">
        <v>27535</v>
      </c>
      <c r="D82">
        <v>25534</v>
      </c>
      <c r="E82">
        <v>47366</v>
      </c>
      <c r="F82">
        <v>49379</v>
      </c>
      <c r="H82">
        <v>61555</v>
      </c>
      <c r="J82">
        <f t="shared" si="12"/>
        <v>44260</v>
      </c>
      <c r="K82">
        <f t="shared" si="13"/>
        <v>1.390759150474469</v>
      </c>
      <c r="L82">
        <f t="shared" si="14"/>
        <v>71486</v>
      </c>
      <c r="M82">
        <f t="shared" si="15"/>
        <v>25534</v>
      </c>
      <c r="N82">
        <f t="shared" si="16"/>
        <v>44260</v>
      </c>
      <c r="O82">
        <f t="shared" si="17"/>
        <v>45952</v>
      </c>
      <c r="Q82">
        <v>8050</v>
      </c>
      <c r="R82">
        <v>0</v>
      </c>
      <c r="T82">
        <v>10410.400000000001</v>
      </c>
      <c r="U82">
        <v>6440.4000000000015</v>
      </c>
      <c r="W82">
        <v>15990.000000000002</v>
      </c>
      <c r="X82">
        <v>7092.4000000000005</v>
      </c>
      <c r="AD82">
        <v>44260</v>
      </c>
      <c r="AE82">
        <v>1.390759150474469</v>
      </c>
      <c r="AK82">
        <v>44260</v>
      </c>
      <c r="AL82">
        <v>1.390759150474469</v>
      </c>
    </row>
    <row r="83" spans="2:38" x14ac:dyDescent="0.25">
      <c r="B83">
        <v>41502</v>
      </c>
      <c r="C83">
        <v>45734</v>
      </c>
      <c r="D83">
        <v>63990</v>
      </c>
      <c r="E83">
        <v>22612</v>
      </c>
      <c r="F83">
        <v>93078</v>
      </c>
      <c r="H83">
        <v>78388</v>
      </c>
      <c r="J83">
        <f t="shared" si="12"/>
        <v>53383.199999999997</v>
      </c>
      <c r="K83">
        <f t="shared" si="13"/>
        <v>1.4684020440887771</v>
      </c>
      <c r="L83">
        <f t="shared" si="14"/>
        <v>93078</v>
      </c>
      <c r="M83">
        <f t="shared" si="15"/>
        <v>22612</v>
      </c>
      <c r="N83">
        <f t="shared" si="16"/>
        <v>53383.199999999997</v>
      </c>
      <c r="O83">
        <f t="shared" si="17"/>
        <v>70466</v>
      </c>
      <c r="Q83">
        <v>36199</v>
      </c>
      <c r="R83">
        <v>-7</v>
      </c>
      <c r="T83">
        <v>17467.199999999997</v>
      </c>
      <c r="U83">
        <v>5899.3999999999942</v>
      </c>
      <c r="W83">
        <v>30070.399999999998</v>
      </c>
      <c r="X83">
        <v>6605.7999999999993</v>
      </c>
      <c r="Z83">
        <v>53383.199999999997</v>
      </c>
      <c r="AA83">
        <v>1.4684020440887771</v>
      </c>
      <c r="AK83">
        <v>53383.199999999997</v>
      </c>
      <c r="AL83">
        <v>1.4684020440887771</v>
      </c>
    </row>
    <row r="84" spans="2:38" x14ac:dyDescent="0.25">
      <c r="B84">
        <v>23055</v>
      </c>
      <c r="C84">
        <v>90403</v>
      </c>
      <c r="D84">
        <v>81607</v>
      </c>
      <c r="E84">
        <v>30857</v>
      </c>
      <c r="F84">
        <v>66740</v>
      </c>
      <c r="H84">
        <v>95276</v>
      </c>
      <c r="J84">
        <f t="shared" si="12"/>
        <v>58532.4</v>
      </c>
      <c r="K84">
        <f t="shared" si="13"/>
        <v>1.6277480506522883</v>
      </c>
      <c r="L84">
        <f t="shared" si="14"/>
        <v>90403</v>
      </c>
      <c r="M84">
        <f t="shared" si="15"/>
        <v>23055</v>
      </c>
      <c r="N84">
        <f t="shared" si="16"/>
        <v>58532.4</v>
      </c>
      <c r="O84">
        <f t="shared" si="17"/>
        <v>67348</v>
      </c>
      <c r="Q84">
        <v>566</v>
      </c>
      <c r="R84">
        <v>-5</v>
      </c>
      <c r="T84">
        <v>8004</v>
      </c>
      <c r="U84">
        <v>-754.79999999999563</v>
      </c>
      <c r="W84">
        <v>14013.599999999999</v>
      </c>
      <c r="X84">
        <v>5732.4</v>
      </c>
      <c r="AD84">
        <v>58532.4</v>
      </c>
      <c r="AE84">
        <v>1.6277480506522883</v>
      </c>
      <c r="AK84">
        <v>58532.4</v>
      </c>
      <c r="AL84">
        <v>1.6277480506522883</v>
      </c>
    </row>
    <row r="85" spans="2:38" x14ac:dyDescent="0.25">
      <c r="B85">
        <v>93316</v>
      </c>
      <c r="C85">
        <v>25444</v>
      </c>
      <c r="D85">
        <v>89750</v>
      </c>
      <c r="E85">
        <v>46070</v>
      </c>
      <c r="F85">
        <v>38287</v>
      </c>
      <c r="H85">
        <v>92120</v>
      </c>
      <c r="J85">
        <f t="shared" si="12"/>
        <v>58573.4</v>
      </c>
      <c r="K85">
        <f t="shared" si="13"/>
        <v>1.572727552097027</v>
      </c>
      <c r="L85">
        <f t="shared" si="14"/>
        <v>93316</v>
      </c>
      <c r="M85">
        <f t="shared" si="15"/>
        <v>25444</v>
      </c>
      <c r="N85">
        <f t="shared" si="16"/>
        <v>58573.4</v>
      </c>
      <c r="O85">
        <f t="shared" si="17"/>
        <v>67872</v>
      </c>
      <c r="Q85">
        <v>-1360</v>
      </c>
      <c r="R85">
        <v>-389</v>
      </c>
      <c r="T85">
        <v>-958.59999999999854</v>
      </c>
      <c r="U85">
        <v>3102.2000000000044</v>
      </c>
      <c r="W85">
        <v>11540.6</v>
      </c>
      <c r="X85">
        <v>3456.6000000000004</v>
      </c>
      <c r="AF85">
        <v>58573.4</v>
      </c>
      <c r="AG85">
        <v>1.572727552097027</v>
      </c>
      <c r="AK85">
        <v>58573.4</v>
      </c>
      <c r="AL85">
        <v>1.572727552097027</v>
      </c>
    </row>
    <row r="86" spans="2:38" x14ac:dyDescent="0.25">
      <c r="B86">
        <v>8190</v>
      </c>
      <c r="C86">
        <v>21990</v>
      </c>
      <c r="D86">
        <v>87668</v>
      </c>
      <c r="E86">
        <v>17607</v>
      </c>
      <c r="F86">
        <v>77594</v>
      </c>
      <c r="H86">
        <v>49161</v>
      </c>
      <c r="J86">
        <f t="shared" si="12"/>
        <v>42609.8</v>
      </c>
      <c r="K86">
        <f t="shared" si="13"/>
        <v>1.1537486681467644</v>
      </c>
      <c r="L86">
        <f t="shared" si="14"/>
        <v>87668</v>
      </c>
      <c r="M86">
        <f t="shared" si="15"/>
        <v>8190</v>
      </c>
      <c r="N86">
        <f t="shared" si="16"/>
        <v>42609.8</v>
      </c>
      <c r="O86">
        <f t="shared" si="17"/>
        <v>79478</v>
      </c>
      <c r="Q86">
        <v>-54282</v>
      </c>
      <c r="R86">
        <v>-220</v>
      </c>
      <c r="T86">
        <v>-16946.799999999996</v>
      </c>
      <c r="U86">
        <v>-4197.3999999999942</v>
      </c>
      <c r="W86">
        <v>22576.799999999999</v>
      </c>
      <c r="X86">
        <v>5894.9999999999991</v>
      </c>
      <c r="AF86">
        <v>42609.8</v>
      </c>
      <c r="AG86">
        <v>1.1537486681467644</v>
      </c>
      <c r="AK86">
        <v>42609.8</v>
      </c>
      <c r="AL86">
        <v>1.1537486681467644</v>
      </c>
    </row>
    <row r="87" spans="2:38" x14ac:dyDescent="0.25">
      <c r="B87">
        <v>34639</v>
      </c>
      <c r="C87">
        <v>27468</v>
      </c>
      <c r="D87">
        <v>27159</v>
      </c>
      <c r="E87">
        <v>70349</v>
      </c>
      <c r="F87">
        <v>74927</v>
      </c>
      <c r="H87">
        <v>53251</v>
      </c>
      <c r="J87">
        <f t="shared" si="12"/>
        <v>46908.4</v>
      </c>
      <c r="K87">
        <f t="shared" si="13"/>
        <v>1.1352124566175781</v>
      </c>
      <c r="L87">
        <f t="shared" si="14"/>
        <v>74927</v>
      </c>
      <c r="M87">
        <f t="shared" si="15"/>
        <v>27159</v>
      </c>
      <c r="N87">
        <f t="shared" si="16"/>
        <v>46908.4</v>
      </c>
      <c r="O87">
        <f t="shared" si="17"/>
        <v>47768</v>
      </c>
      <c r="Q87">
        <v>-63353</v>
      </c>
      <c r="R87">
        <v>-13933</v>
      </c>
      <c r="T87">
        <v>-20618.599999999999</v>
      </c>
      <c r="U87">
        <v>31.599999999998545</v>
      </c>
      <c r="W87">
        <v>23847</v>
      </c>
      <c r="X87">
        <v>2552.4</v>
      </c>
      <c r="AF87">
        <v>46908.4</v>
      </c>
      <c r="AG87">
        <v>1.1352124566175781</v>
      </c>
      <c r="AI87">
        <v>46908.4</v>
      </c>
      <c r="AJ87">
        <v>1.1352124566175781</v>
      </c>
    </row>
    <row r="88" spans="2:38" x14ac:dyDescent="0.25">
      <c r="B88">
        <v>76184</v>
      </c>
      <c r="C88">
        <v>45901</v>
      </c>
      <c r="D88">
        <v>37138</v>
      </c>
      <c r="E88">
        <v>59459</v>
      </c>
      <c r="F88">
        <v>25306</v>
      </c>
      <c r="H88">
        <v>62685</v>
      </c>
      <c r="J88">
        <f t="shared" si="12"/>
        <v>48797.599999999999</v>
      </c>
      <c r="K88">
        <f t="shared" si="13"/>
        <v>1.2845918651736972</v>
      </c>
      <c r="L88">
        <f t="shared" si="14"/>
        <v>76184</v>
      </c>
      <c r="M88">
        <f t="shared" si="15"/>
        <v>25306</v>
      </c>
      <c r="N88">
        <f t="shared" si="16"/>
        <v>48797.599999999999</v>
      </c>
      <c r="O88">
        <f t="shared" si="17"/>
        <v>50878</v>
      </c>
      <c r="Q88">
        <v>-1521</v>
      </c>
      <c r="R88">
        <v>8198</v>
      </c>
      <c r="T88">
        <v>-1829.2000000000044</v>
      </c>
      <c r="U88">
        <v>-158</v>
      </c>
      <c r="W88">
        <v>13938</v>
      </c>
      <c r="X88">
        <v>2913.2000000000003</v>
      </c>
      <c r="Z88">
        <v>48797.599999999999</v>
      </c>
      <c r="AA88">
        <v>1.2845918651736972</v>
      </c>
      <c r="AK88">
        <v>48797.599999999999</v>
      </c>
      <c r="AL88">
        <v>1.2845918651736972</v>
      </c>
    </row>
    <row r="89" spans="2:38" x14ac:dyDescent="0.25">
      <c r="B89">
        <v>24788</v>
      </c>
      <c r="C89">
        <v>37535</v>
      </c>
      <c r="D89">
        <v>53456</v>
      </c>
      <c r="E89">
        <v>54615</v>
      </c>
      <c r="F89">
        <v>45477</v>
      </c>
      <c r="H89">
        <v>45616</v>
      </c>
      <c r="J89">
        <f t="shared" si="12"/>
        <v>43174.2</v>
      </c>
      <c r="K89">
        <f t="shared" si="13"/>
        <v>1.0565569252006985</v>
      </c>
      <c r="L89">
        <f t="shared" si="14"/>
        <v>54615</v>
      </c>
      <c r="M89">
        <f t="shared" si="15"/>
        <v>24788</v>
      </c>
      <c r="N89">
        <f t="shared" si="16"/>
        <v>43174.2</v>
      </c>
      <c r="O89">
        <f t="shared" si="17"/>
        <v>29827</v>
      </c>
      <c r="Q89">
        <v>-49217</v>
      </c>
      <c r="R89">
        <v>-2553</v>
      </c>
      <c r="T89">
        <v>5560.7999999999956</v>
      </c>
      <c r="U89">
        <v>-2226.6000000000058</v>
      </c>
      <c r="W89">
        <v>26138</v>
      </c>
      <c r="X89">
        <v>2226.6</v>
      </c>
      <c r="AD89">
        <v>43174.2</v>
      </c>
      <c r="AE89">
        <v>1.0565569252006985</v>
      </c>
      <c r="AI89">
        <v>43174.2</v>
      </c>
      <c r="AJ89">
        <v>1.0565569252006985</v>
      </c>
    </row>
    <row r="90" spans="2:38" x14ac:dyDescent="0.25">
      <c r="B90">
        <v>82364</v>
      </c>
      <c r="C90">
        <v>70029</v>
      </c>
      <c r="D90">
        <v>77799</v>
      </c>
      <c r="E90">
        <v>51156</v>
      </c>
      <c r="F90">
        <v>82563</v>
      </c>
      <c r="H90">
        <v>111468</v>
      </c>
      <c r="J90">
        <f t="shared" si="12"/>
        <v>72782.2</v>
      </c>
      <c r="K90">
        <f t="shared" si="13"/>
        <v>1.5315283132414246</v>
      </c>
      <c r="L90">
        <f t="shared" si="14"/>
        <v>82563</v>
      </c>
      <c r="M90">
        <f t="shared" si="15"/>
        <v>51156</v>
      </c>
      <c r="N90">
        <f t="shared" si="16"/>
        <v>72782.2</v>
      </c>
      <c r="O90">
        <f t="shared" si="17"/>
        <v>31407</v>
      </c>
      <c r="Q90">
        <v>-24939</v>
      </c>
      <c r="R90">
        <v>733</v>
      </c>
      <c r="T90">
        <v>-8766.8000000000029</v>
      </c>
      <c r="U90">
        <v>-5594.4000000000087</v>
      </c>
      <c r="W90">
        <v>26226.400000000001</v>
      </c>
      <c r="X90">
        <v>12272.8</v>
      </c>
      <c r="AF90">
        <v>72782.2</v>
      </c>
      <c r="AG90">
        <v>1.5315283132414246</v>
      </c>
      <c r="AK90">
        <v>72782.2</v>
      </c>
      <c r="AL90">
        <v>1.5315283132414246</v>
      </c>
    </row>
    <row r="91" spans="2:38" x14ac:dyDescent="0.25">
      <c r="B91">
        <v>77128</v>
      </c>
      <c r="C91">
        <v>35272</v>
      </c>
      <c r="D91">
        <v>65826</v>
      </c>
      <c r="E91">
        <v>39486</v>
      </c>
      <c r="F91">
        <v>29363</v>
      </c>
      <c r="H91">
        <v>70134</v>
      </c>
      <c r="J91">
        <f t="shared" si="12"/>
        <v>49415</v>
      </c>
      <c r="K91">
        <f t="shared" si="13"/>
        <v>1.419285642011535</v>
      </c>
      <c r="L91">
        <f t="shared" si="14"/>
        <v>77128</v>
      </c>
      <c r="M91">
        <f t="shared" si="15"/>
        <v>29363</v>
      </c>
      <c r="N91">
        <f t="shared" si="16"/>
        <v>49415</v>
      </c>
      <c r="O91">
        <f t="shared" si="17"/>
        <v>47765</v>
      </c>
      <c r="Q91">
        <v>-36876</v>
      </c>
      <c r="R91">
        <v>-8071</v>
      </c>
      <c r="T91">
        <v>3290</v>
      </c>
      <c r="U91">
        <v>9089.1999999999971</v>
      </c>
      <c r="W91">
        <v>28470.799999999999</v>
      </c>
      <c r="X91">
        <v>9105.2000000000007</v>
      </c>
      <c r="AD91">
        <v>49415</v>
      </c>
      <c r="AE91">
        <v>1.419285642011535</v>
      </c>
      <c r="AK91">
        <v>49415</v>
      </c>
      <c r="AL91">
        <v>1.419285642011535</v>
      </c>
    </row>
    <row r="92" spans="2:38" x14ac:dyDescent="0.25">
      <c r="B92">
        <v>74853</v>
      </c>
      <c r="C92">
        <v>86625</v>
      </c>
      <c r="D92">
        <v>90570</v>
      </c>
      <c r="E92">
        <v>96641</v>
      </c>
      <c r="F92">
        <v>48249</v>
      </c>
      <c r="H92">
        <v>96599</v>
      </c>
      <c r="J92">
        <f t="shared" si="12"/>
        <v>79387.600000000006</v>
      </c>
      <c r="K92">
        <f t="shared" si="13"/>
        <v>1.2168021202303634</v>
      </c>
      <c r="L92">
        <f t="shared" si="14"/>
        <v>96641</v>
      </c>
      <c r="M92">
        <f t="shared" si="15"/>
        <v>48249</v>
      </c>
      <c r="N92">
        <f t="shared" si="16"/>
        <v>79387.600000000006</v>
      </c>
      <c r="O92">
        <f t="shared" si="17"/>
        <v>48392</v>
      </c>
      <c r="Q92">
        <v>-16930</v>
      </c>
      <c r="R92">
        <v>-16730</v>
      </c>
      <c r="T92">
        <v>12893.800000000003</v>
      </c>
      <c r="U92">
        <v>-4342.1999999999971</v>
      </c>
      <c r="W92">
        <v>28214.2</v>
      </c>
      <c r="X92">
        <v>6147.4000000000005</v>
      </c>
      <c r="AF92">
        <v>79387.600000000006</v>
      </c>
      <c r="AG92">
        <v>1.2168021202303634</v>
      </c>
      <c r="AK92">
        <v>79387.600000000006</v>
      </c>
      <c r="AL92">
        <v>1.2168021202303634</v>
      </c>
    </row>
    <row r="93" spans="2:38" x14ac:dyDescent="0.25">
      <c r="B93">
        <v>70322</v>
      </c>
      <c r="C93">
        <v>98759</v>
      </c>
      <c r="D93">
        <v>56691</v>
      </c>
      <c r="E93">
        <v>70858</v>
      </c>
      <c r="F93">
        <v>64853</v>
      </c>
      <c r="H93">
        <v>107583</v>
      </c>
      <c r="J93">
        <f t="shared" si="12"/>
        <v>72296.600000000006</v>
      </c>
      <c r="K93">
        <f t="shared" si="13"/>
        <v>1.4880782775400225</v>
      </c>
      <c r="L93">
        <f t="shared" si="14"/>
        <v>98759</v>
      </c>
      <c r="M93">
        <f t="shared" si="15"/>
        <v>56691</v>
      </c>
      <c r="N93">
        <f t="shared" si="16"/>
        <v>72296.600000000006</v>
      </c>
      <c r="O93">
        <f t="shared" si="17"/>
        <v>42068</v>
      </c>
      <c r="Q93">
        <v>12258</v>
      </c>
      <c r="R93">
        <v>811</v>
      </c>
      <c r="T93">
        <v>11190.200000000004</v>
      </c>
      <c r="U93">
        <v>-1408.1999999999971</v>
      </c>
      <c r="W93">
        <v>29967.800000000003</v>
      </c>
      <c r="X93">
        <v>4265.4000000000005</v>
      </c>
      <c r="AB93">
        <v>72296.600000000006</v>
      </c>
      <c r="AC93">
        <v>1.4880782775400225</v>
      </c>
      <c r="AK93">
        <v>72296.600000000006</v>
      </c>
      <c r="AL93">
        <v>1.4880782775400225</v>
      </c>
    </row>
    <row r="94" spans="2:38" x14ac:dyDescent="0.25">
      <c r="B94">
        <v>72714</v>
      </c>
      <c r="C94">
        <v>97677</v>
      </c>
      <c r="D94">
        <v>80752</v>
      </c>
      <c r="E94">
        <v>33787</v>
      </c>
      <c r="F94">
        <v>36650</v>
      </c>
      <c r="H94">
        <v>72492</v>
      </c>
      <c r="J94">
        <f t="shared" si="12"/>
        <v>64316</v>
      </c>
      <c r="K94">
        <f t="shared" si="13"/>
        <v>1.1271223334784501</v>
      </c>
      <c r="L94">
        <f t="shared" si="14"/>
        <v>97677</v>
      </c>
      <c r="M94">
        <f t="shared" si="15"/>
        <v>33787</v>
      </c>
      <c r="N94">
        <f t="shared" si="16"/>
        <v>64316</v>
      </c>
      <c r="O94">
        <f t="shared" si="17"/>
        <v>63890</v>
      </c>
      <c r="Q94">
        <v>-16437</v>
      </c>
      <c r="R94">
        <v>20</v>
      </c>
      <c r="T94">
        <v>-20381.800000000003</v>
      </c>
      <c r="U94">
        <v>1628.1999999999971</v>
      </c>
      <c r="W94">
        <v>21947</v>
      </c>
      <c r="X94">
        <v>1678.9999999999998</v>
      </c>
      <c r="AB94">
        <v>64316</v>
      </c>
      <c r="AC94">
        <v>1.1271223334784501</v>
      </c>
      <c r="AK94">
        <v>64316</v>
      </c>
      <c r="AL94">
        <v>1.1271223334784501</v>
      </c>
    </row>
    <row r="95" spans="2:38" x14ac:dyDescent="0.25">
      <c r="B95">
        <v>95270</v>
      </c>
      <c r="C95">
        <v>66779</v>
      </c>
      <c r="D95">
        <v>51366</v>
      </c>
      <c r="E95">
        <v>38909</v>
      </c>
      <c r="F95">
        <v>61145</v>
      </c>
      <c r="H95">
        <v>68038</v>
      </c>
      <c r="J95">
        <f t="shared" si="12"/>
        <v>62693.8</v>
      </c>
      <c r="K95">
        <f t="shared" si="13"/>
        <v>1.0852428788811652</v>
      </c>
      <c r="L95">
        <f t="shared" si="14"/>
        <v>95270</v>
      </c>
      <c r="M95">
        <f t="shared" si="15"/>
        <v>38909</v>
      </c>
      <c r="N95">
        <f t="shared" si="16"/>
        <v>62693.8</v>
      </c>
      <c r="O95">
        <f t="shared" si="17"/>
        <v>56361</v>
      </c>
      <c r="Q95">
        <v>-30116</v>
      </c>
      <c r="R95">
        <v>4998</v>
      </c>
      <c r="T95">
        <v>-9384.1999999999971</v>
      </c>
      <c r="U95">
        <v>67.400000000001455</v>
      </c>
      <c r="W95">
        <v>35602.199999999997</v>
      </c>
      <c r="X95">
        <v>1969.4</v>
      </c>
      <c r="AB95">
        <v>62693.8</v>
      </c>
      <c r="AC95">
        <v>1.0852428788811652</v>
      </c>
      <c r="AI95">
        <v>62693.8</v>
      </c>
      <c r="AJ95">
        <v>1.0852428788811652</v>
      </c>
    </row>
    <row r="96" spans="2:38" x14ac:dyDescent="0.25">
      <c r="B96">
        <v>34108</v>
      </c>
      <c r="C96">
        <v>30263</v>
      </c>
      <c r="D96">
        <v>25642</v>
      </c>
      <c r="E96">
        <v>25619</v>
      </c>
      <c r="F96">
        <v>67565</v>
      </c>
      <c r="H96">
        <v>45738</v>
      </c>
      <c r="J96">
        <f t="shared" si="12"/>
        <v>36639.4</v>
      </c>
      <c r="K96">
        <f t="shared" si="13"/>
        <v>1.248328302319361</v>
      </c>
      <c r="L96">
        <f t="shared" si="14"/>
        <v>67565</v>
      </c>
      <c r="M96">
        <f t="shared" si="15"/>
        <v>25619</v>
      </c>
      <c r="N96">
        <f t="shared" si="16"/>
        <v>36639.4</v>
      </c>
      <c r="O96">
        <f t="shared" si="17"/>
        <v>41946</v>
      </c>
      <c r="Q96">
        <v>-32982</v>
      </c>
      <c r="R96">
        <v>-4154</v>
      </c>
      <c r="T96">
        <v>-15512.599999999999</v>
      </c>
      <c r="U96">
        <v>270</v>
      </c>
      <c r="W96">
        <v>15781.8</v>
      </c>
      <c r="X96">
        <v>1618.4</v>
      </c>
      <c r="Z96">
        <v>36639.4</v>
      </c>
      <c r="AA96">
        <v>1.248328302319361</v>
      </c>
      <c r="AK96">
        <v>36639.4</v>
      </c>
      <c r="AL96">
        <v>1.248328302319361</v>
      </c>
    </row>
    <row r="97" spans="2:38" x14ac:dyDescent="0.25">
      <c r="B97">
        <v>15697</v>
      </c>
      <c r="C97">
        <v>41817</v>
      </c>
      <c r="D97">
        <v>98276</v>
      </c>
      <c r="E97">
        <v>87343</v>
      </c>
      <c r="F97">
        <v>85706</v>
      </c>
      <c r="H97">
        <v>110564</v>
      </c>
      <c r="J97">
        <f t="shared" si="12"/>
        <v>65767.8</v>
      </c>
      <c r="K97">
        <f t="shared" si="13"/>
        <v>1.6811266303571049</v>
      </c>
      <c r="L97">
        <f t="shared" si="14"/>
        <v>98276</v>
      </c>
      <c r="M97">
        <f t="shared" si="15"/>
        <v>15697</v>
      </c>
      <c r="N97">
        <f t="shared" si="16"/>
        <v>65767.8</v>
      </c>
      <c r="O97">
        <f t="shared" si="17"/>
        <v>82579</v>
      </c>
      <c r="Q97">
        <v>-6040</v>
      </c>
      <c r="R97">
        <v>-24933</v>
      </c>
      <c r="T97">
        <v>-3604.1999999999971</v>
      </c>
      <c r="U97">
        <v>-4089</v>
      </c>
      <c r="W97">
        <v>39077</v>
      </c>
      <c r="X97">
        <v>9799.4</v>
      </c>
      <c r="AF97">
        <v>65767.8</v>
      </c>
      <c r="AG97">
        <v>1.6811266303571049</v>
      </c>
      <c r="AK97">
        <v>65767.8</v>
      </c>
      <c r="AL97">
        <v>1.6811266303571049</v>
      </c>
    </row>
    <row r="98" spans="2:38" x14ac:dyDescent="0.25">
      <c r="B98">
        <v>90995</v>
      </c>
      <c r="C98">
        <v>84461</v>
      </c>
      <c r="D98">
        <v>95469</v>
      </c>
      <c r="E98">
        <v>81103</v>
      </c>
      <c r="F98">
        <v>104646</v>
      </c>
      <c r="H98">
        <v>98124</v>
      </c>
      <c r="J98">
        <f t="shared" si="12"/>
        <v>91334.8</v>
      </c>
      <c r="K98">
        <f t="shared" ref="K98:K129" si="18">H98/J98</f>
        <v>1.0743331128989169</v>
      </c>
      <c r="L98">
        <f t="shared" si="14"/>
        <v>104646</v>
      </c>
      <c r="M98">
        <f t="shared" si="15"/>
        <v>81103</v>
      </c>
      <c r="N98">
        <f t="shared" si="16"/>
        <v>91334.8</v>
      </c>
      <c r="O98">
        <f t="shared" si="17"/>
        <v>23543</v>
      </c>
      <c r="Q98">
        <v>-31641</v>
      </c>
      <c r="R98">
        <v>-8630</v>
      </c>
      <c r="T98">
        <v>17953</v>
      </c>
      <c r="U98">
        <v>2123.4000000000087</v>
      </c>
      <c r="W98">
        <v>27388.6</v>
      </c>
      <c r="X98">
        <v>4636.6000000000004</v>
      </c>
      <c r="AF98">
        <v>91334.8</v>
      </c>
      <c r="AG98">
        <v>1.0743331128989169</v>
      </c>
      <c r="AI98">
        <v>91334.8</v>
      </c>
      <c r="AJ98">
        <v>1.0743331128989169</v>
      </c>
    </row>
    <row r="99" spans="2:38" x14ac:dyDescent="0.25">
      <c r="B99">
        <v>69536</v>
      </c>
      <c r="C99">
        <v>39256</v>
      </c>
      <c r="D99">
        <v>73342</v>
      </c>
      <c r="E99">
        <v>41626</v>
      </c>
      <c r="F99">
        <v>24671</v>
      </c>
      <c r="H99">
        <v>86643</v>
      </c>
      <c r="J99">
        <f t="shared" si="12"/>
        <v>49686.2</v>
      </c>
      <c r="K99">
        <f t="shared" si="18"/>
        <v>1.7438041146233765</v>
      </c>
      <c r="L99">
        <f t="shared" si="14"/>
        <v>73342</v>
      </c>
      <c r="M99">
        <f t="shared" si="15"/>
        <v>24671</v>
      </c>
      <c r="N99">
        <f t="shared" si="16"/>
        <v>49686.2</v>
      </c>
      <c r="O99">
        <f t="shared" si="17"/>
        <v>48671</v>
      </c>
      <c r="Q99">
        <v>-12987</v>
      </c>
      <c r="R99">
        <v>1082</v>
      </c>
      <c r="T99">
        <v>-6672.4000000000015</v>
      </c>
      <c r="U99">
        <v>135.79999999999563</v>
      </c>
      <c r="W99">
        <v>31216</v>
      </c>
      <c r="X99">
        <v>5922.6</v>
      </c>
      <c r="AD99">
        <v>49686.2</v>
      </c>
      <c r="AE99">
        <v>1.7438041146233765</v>
      </c>
      <c r="AK99">
        <v>49686.2</v>
      </c>
      <c r="AL99">
        <v>1.7438041146233765</v>
      </c>
    </row>
    <row r="100" spans="2:38" x14ac:dyDescent="0.25">
      <c r="B100">
        <v>27299</v>
      </c>
      <c r="C100">
        <v>97459</v>
      </c>
      <c r="D100">
        <v>67769</v>
      </c>
      <c r="E100">
        <v>47631</v>
      </c>
      <c r="F100">
        <v>39525</v>
      </c>
      <c r="H100">
        <v>98225</v>
      </c>
      <c r="J100">
        <f t="shared" si="12"/>
        <v>55936.6</v>
      </c>
      <c r="K100">
        <f t="shared" si="18"/>
        <v>1.7560059066872138</v>
      </c>
      <c r="L100">
        <f t="shared" si="14"/>
        <v>97459</v>
      </c>
      <c r="M100">
        <f t="shared" si="15"/>
        <v>27299</v>
      </c>
      <c r="N100">
        <f t="shared" si="16"/>
        <v>55936.6</v>
      </c>
      <c r="O100">
        <f t="shared" si="17"/>
        <v>70160</v>
      </c>
      <c r="Q100">
        <v>10157</v>
      </c>
      <c r="R100">
        <v>-114</v>
      </c>
      <c r="T100">
        <v>-5071.4000000000015</v>
      </c>
      <c r="U100">
        <v>6276.1999999999971</v>
      </c>
      <c r="W100">
        <v>12485.4</v>
      </c>
      <c r="X100">
        <v>13758.6</v>
      </c>
      <c r="AB100">
        <v>55936.6</v>
      </c>
      <c r="AC100">
        <v>1.7560059066872138</v>
      </c>
      <c r="AK100">
        <v>55936.6</v>
      </c>
      <c r="AL100">
        <v>1.7560059066872138</v>
      </c>
    </row>
    <row r="101" spans="2:38" x14ac:dyDescent="0.25">
      <c r="B101">
        <v>93086</v>
      </c>
      <c r="C101">
        <v>67072</v>
      </c>
      <c r="D101">
        <v>25600</v>
      </c>
      <c r="E101">
        <v>34296</v>
      </c>
      <c r="F101">
        <v>33841</v>
      </c>
      <c r="H101">
        <v>112873</v>
      </c>
      <c r="J101">
        <f t="shared" si="12"/>
        <v>50779</v>
      </c>
      <c r="K101">
        <f t="shared" si="18"/>
        <v>2.2228283345477462</v>
      </c>
      <c r="L101">
        <f t="shared" si="14"/>
        <v>93086</v>
      </c>
      <c r="M101">
        <f t="shared" si="15"/>
        <v>25600</v>
      </c>
      <c r="N101">
        <f t="shared" si="16"/>
        <v>50779</v>
      </c>
      <c r="O101">
        <f t="shared" si="17"/>
        <v>67486</v>
      </c>
      <c r="Q101">
        <v>7339</v>
      </c>
      <c r="R101">
        <v>12028</v>
      </c>
      <c r="T101">
        <v>-5628.8000000000029</v>
      </c>
      <c r="U101">
        <v>772.80000000000291</v>
      </c>
      <c r="W101">
        <v>20951.2</v>
      </c>
      <c r="X101">
        <v>4870.3999999999996</v>
      </c>
      <c r="AD101">
        <v>50779</v>
      </c>
      <c r="AE101">
        <v>2.2228283345477462</v>
      </c>
      <c r="AK101">
        <v>50779</v>
      </c>
      <c r="AL101">
        <v>2.2228283345477462</v>
      </c>
    </row>
    <row r="103" spans="2:38" x14ac:dyDescent="0.25">
      <c r="B103">
        <v>4162137</v>
      </c>
      <c r="C103">
        <v>4201407</v>
      </c>
      <c r="D103">
        <v>4341362</v>
      </c>
      <c r="E103">
        <v>4460833</v>
      </c>
      <c r="F103">
        <v>4106707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A1EB8-FD7E-4399-A652-83D3B9E2039B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25081</v>
      </c>
      <c r="C2">
        <v>51261</v>
      </c>
      <c r="D2">
        <v>98239</v>
      </c>
      <c r="E2">
        <v>98963</v>
      </c>
      <c r="F2">
        <v>40982</v>
      </c>
      <c r="H2">
        <v>113321</v>
      </c>
      <c r="J2">
        <f t="shared" ref="J2:J33" si="0">AVERAGE(B2:F2)</f>
        <v>62905.2</v>
      </c>
      <c r="K2">
        <f t="shared" ref="K2:K33" si="1">H2/J2</f>
        <v>1.8014567953046807</v>
      </c>
      <c r="L2">
        <f t="shared" ref="L2:L33" si="2">MAX(B2:F2)</f>
        <v>98963</v>
      </c>
      <c r="M2">
        <f t="shared" ref="M2:M33" si="3">MIN(B2:F2)</f>
        <v>25081</v>
      </c>
      <c r="N2">
        <f t="shared" ref="N2:N33" si="4">AVERAGE(B2:F2)</f>
        <v>62905.2</v>
      </c>
      <c r="O2">
        <f t="shared" ref="O2:O33" si="5">L2-M2</f>
        <v>73882</v>
      </c>
      <c r="Q2">
        <v>-6727</v>
      </c>
      <c r="R2">
        <v>-66</v>
      </c>
      <c r="T2">
        <v>-4843.1999999999971</v>
      </c>
      <c r="U2">
        <v>3857.7999999999956</v>
      </c>
      <c r="W2">
        <v>18874</v>
      </c>
      <c r="X2">
        <v>3857.8</v>
      </c>
      <c r="AF2">
        <v>62905.2</v>
      </c>
      <c r="AG2">
        <v>1.8014567953046807</v>
      </c>
      <c r="AK2">
        <v>62905.2</v>
      </c>
      <c r="AL2">
        <v>1.8014567953046807</v>
      </c>
    </row>
    <row r="3" spans="1:38" x14ac:dyDescent="0.25">
      <c r="B3">
        <v>26589</v>
      </c>
      <c r="C3">
        <v>29774</v>
      </c>
      <c r="D3">
        <v>27809</v>
      </c>
      <c r="E3">
        <v>22619</v>
      </c>
      <c r="F3">
        <v>99492</v>
      </c>
      <c r="H3">
        <v>44574</v>
      </c>
      <c r="J3">
        <f t="shared" si="0"/>
        <v>41256.6</v>
      </c>
      <c r="K3">
        <f t="shared" si="1"/>
        <v>1.0804089527493783</v>
      </c>
      <c r="L3">
        <f t="shared" si="2"/>
        <v>99492</v>
      </c>
      <c r="M3">
        <f t="shared" si="3"/>
        <v>22619</v>
      </c>
      <c r="N3">
        <f t="shared" si="4"/>
        <v>41256.6</v>
      </c>
      <c r="O3">
        <f t="shared" si="5"/>
        <v>76873</v>
      </c>
      <c r="Q3">
        <v>-6102</v>
      </c>
      <c r="R3">
        <v>1115</v>
      </c>
      <c r="T3">
        <v>-3318.5999999999985</v>
      </c>
      <c r="U3">
        <v>4268.5999999999985</v>
      </c>
      <c r="W3">
        <v>16615.400000000001</v>
      </c>
      <c r="X3">
        <v>4268.6000000000004</v>
      </c>
      <c r="Z3">
        <v>41256.6</v>
      </c>
      <c r="AA3">
        <v>1.0804089527493783</v>
      </c>
      <c r="AI3">
        <v>41256.6</v>
      </c>
      <c r="AJ3">
        <v>1.0804089527493783</v>
      </c>
    </row>
    <row r="4" spans="1:38" x14ac:dyDescent="0.25">
      <c r="B4">
        <v>89318</v>
      </c>
      <c r="C4">
        <v>97799</v>
      </c>
      <c r="D4">
        <v>99530</v>
      </c>
      <c r="E4">
        <v>19496</v>
      </c>
      <c r="F4">
        <v>106164</v>
      </c>
      <c r="H4">
        <v>93069</v>
      </c>
      <c r="J4">
        <f t="shared" si="0"/>
        <v>82461.399999999994</v>
      </c>
      <c r="K4">
        <f t="shared" si="1"/>
        <v>1.1286371562937327</v>
      </c>
      <c r="L4">
        <f t="shared" si="2"/>
        <v>106164</v>
      </c>
      <c r="M4">
        <f t="shared" si="3"/>
        <v>19496</v>
      </c>
      <c r="N4">
        <f t="shared" si="4"/>
        <v>82461.399999999994</v>
      </c>
      <c r="O4">
        <f t="shared" si="5"/>
        <v>86668</v>
      </c>
      <c r="Q4">
        <v>-43707</v>
      </c>
      <c r="R4">
        <v>-30095</v>
      </c>
      <c r="T4">
        <v>2782</v>
      </c>
      <c r="U4">
        <v>-4572.4000000000087</v>
      </c>
      <c r="W4">
        <v>20009.199999999997</v>
      </c>
      <c r="X4">
        <v>6330</v>
      </c>
      <c r="AF4">
        <v>82461.399999999994</v>
      </c>
      <c r="AG4">
        <v>1.1286371562937327</v>
      </c>
      <c r="AI4">
        <v>82461.399999999994</v>
      </c>
      <c r="AJ4">
        <v>1.1286371562937327</v>
      </c>
    </row>
    <row r="5" spans="1:38" x14ac:dyDescent="0.25">
      <c r="B5">
        <v>46158</v>
      </c>
      <c r="C5">
        <v>45980</v>
      </c>
      <c r="D5">
        <v>29015</v>
      </c>
      <c r="E5">
        <v>81129</v>
      </c>
      <c r="F5">
        <v>45618</v>
      </c>
      <c r="H5">
        <v>117832</v>
      </c>
      <c r="J5">
        <f t="shared" si="0"/>
        <v>49580</v>
      </c>
      <c r="K5">
        <f t="shared" si="1"/>
        <v>2.3766034691407825</v>
      </c>
      <c r="L5">
        <f t="shared" si="2"/>
        <v>81129</v>
      </c>
      <c r="M5">
        <f t="shared" si="3"/>
        <v>29015</v>
      </c>
      <c r="N5">
        <f t="shared" si="4"/>
        <v>49580</v>
      </c>
      <c r="O5">
        <f t="shared" si="5"/>
        <v>52114</v>
      </c>
      <c r="Q5">
        <v>12052</v>
      </c>
      <c r="R5">
        <v>6425</v>
      </c>
      <c r="T5">
        <v>-14921.199999999997</v>
      </c>
      <c r="U5">
        <v>1344.5999999999985</v>
      </c>
      <c r="W5">
        <v>20564.399999999998</v>
      </c>
      <c r="X5">
        <v>2397</v>
      </c>
      <c r="AF5">
        <v>49580</v>
      </c>
      <c r="AG5">
        <v>2.3766034691407825</v>
      </c>
      <c r="AK5">
        <v>49580</v>
      </c>
      <c r="AL5">
        <v>2.3766034691407825</v>
      </c>
    </row>
    <row r="6" spans="1:38" x14ac:dyDescent="0.25">
      <c r="B6">
        <v>51239</v>
      </c>
      <c r="C6">
        <v>72640</v>
      </c>
      <c r="D6">
        <v>60139</v>
      </c>
      <c r="E6">
        <v>80812</v>
      </c>
      <c r="F6">
        <v>33549</v>
      </c>
      <c r="H6">
        <v>107484</v>
      </c>
      <c r="J6">
        <f t="shared" si="0"/>
        <v>59675.8</v>
      </c>
      <c r="K6">
        <f t="shared" si="1"/>
        <v>1.8011321172066397</v>
      </c>
      <c r="L6">
        <f t="shared" si="2"/>
        <v>80812</v>
      </c>
      <c r="M6">
        <f t="shared" si="3"/>
        <v>33549</v>
      </c>
      <c r="N6">
        <f t="shared" si="4"/>
        <v>59675.8</v>
      </c>
      <c r="O6">
        <f t="shared" si="5"/>
        <v>47263</v>
      </c>
      <c r="Q6">
        <v>1089</v>
      </c>
      <c r="R6">
        <v>4059</v>
      </c>
      <c r="T6">
        <v>-18872</v>
      </c>
      <c r="U6">
        <v>-1990</v>
      </c>
      <c r="W6">
        <v>30754.400000000001</v>
      </c>
      <c r="X6">
        <v>8720.4</v>
      </c>
      <c r="AB6">
        <v>59675.8</v>
      </c>
      <c r="AC6">
        <v>1.8011321172066397</v>
      </c>
      <c r="AK6">
        <v>59675.8</v>
      </c>
      <c r="AL6">
        <v>1.8011321172066397</v>
      </c>
    </row>
    <row r="7" spans="1:38" x14ac:dyDescent="0.25">
      <c r="B7">
        <v>42178</v>
      </c>
      <c r="C7">
        <v>28208</v>
      </c>
      <c r="D7">
        <v>20849</v>
      </c>
      <c r="E7">
        <v>29519</v>
      </c>
      <c r="F7">
        <v>35184</v>
      </c>
      <c r="H7">
        <v>51136</v>
      </c>
      <c r="J7">
        <f t="shared" si="0"/>
        <v>31187.599999999999</v>
      </c>
      <c r="K7">
        <f t="shared" si="1"/>
        <v>1.6396260052071978</v>
      </c>
      <c r="L7">
        <f t="shared" si="2"/>
        <v>42178</v>
      </c>
      <c r="M7">
        <f t="shared" si="3"/>
        <v>20849</v>
      </c>
      <c r="N7">
        <f t="shared" si="4"/>
        <v>31187.599999999999</v>
      </c>
      <c r="O7">
        <f t="shared" si="5"/>
        <v>21329</v>
      </c>
      <c r="Q7">
        <v>21001</v>
      </c>
      <c r="R7">
        <v>-6931</v>
      </c>
      <c r="T7">
        <v>1224.7999999999993</v>
      </c>
      <c r="U7">
        <v>2578.1999999999971</v>
      </c>
      <c r="W7">
        <v>13923.2</v>
      </c>
      <c r="X7">
        <v>4236.2</v>
      </c>
      <c r="Z7">
        <v>31187.599999999999</v>
      </c>
      <c r="AA7">
        <v>1.6396260052071978</v>
      </c>
      <c r="AK7">
        <v>31187.599999999999</v>
      </c>
      <c r="AL7">
        <v>1.6396260052071978</v>
      </c>
    </row>
    <row r="8" spans="1:38" x14ac:dyDescent="0.25">
      <c r="B8">
        <v>70578</v>
      </c>
      <c r="C8">
        <v>60197</v>
      </c>
      <c r="D8">
        <v>51153</v>
      </c>
      <c r="E8">
        <v>51495</v>
      </c>
      <c r="F8">
        <v>71142</v>
      </c>
      <c r="H8">
        <v>81541</v>
      </c>
      <c r="J8">
        <f t="shared" si="0"/>
        <v>60913</v>
      </c>
      <c r="K8">
        <f t="shared" si="1"/>
        <v>1.3386469226601876</v>
      </c>
      <c r="L8">
        <f t="shared" si="2"/>
        <v>71142</v>
      </c>
      <c r="M8">
        <f t="shared" si="3"/>
        <v>51153</v>
      </c>
      <c r="N8">
        <f t="shared" si="4"/>
        <v>60913</v>
      </c>
      <c r="O8">
        <f t="shared" si="5"/>
        <v>19989</v>
      </c>
      <c r="Q8">
        <v>-21287</v>
      </c>
      <c r="R8">
        <v>2</v>
      </c>
      <c r="T8">
        <v>7654</v>
      </c>
      <c r="U8">
        <v>3057.5999999999985</v>
      </c>
      <c r="W8">
        <v>42720.4</v>
      </c>
      <c r="X8">
        <v>3544.0000000000005</v>
      </c>
      <c r="AD8">
        <v>60913</v>
      </c>
      <c r="AE8">
        <v>1.3386469226601876</v>
      </c>
      <c r="AK8">
        <v>60913</v>
      </c>
      <c r="AL8">
        <v>1.3386469226601876</v>
      </c>
    </row>
    <row r="9" spans="1:38" x14ac:dyDescent="0.25">
      <c r="B9">
        <v>60552</v>
      </c>
      <c r="C9">
        <v>52557</v>
      </c>
      <c r="D9">
        <v>90962</v>
      </c>
      <c r="E9">
        <v>78224</v>
      </c>
      <c r="F9">
        <v>31116</v>
      </c>
      <c r="H9">
        <v>93695</v>
      </c>
      <c r="J9">
        <f t="shared" si="0"/>
        <v>62682.2</v>
      </c>
      <c r="K9">
        <f t="shared" si="1"/>
        <v>1.4947624684519689</v>
      </c>
      <c r="L9">
        <f t="shared" si="2"/>
        <v>90962</v>
      </c>
      <c r="M9">
        <f t="shared" si="3"/>
        <v>31116</v>
      </c>
      <c r="N9">
        <f t="shared" si="4"/>
        <v>62682.2</v>
      </c>
      <c r="O9">
        <f t="shared" si="5"/>
        <v>59846</v>
      </c>
      <c r="Q9">
        <v>29489</v>
      </c>
      <c r="R9">
        <v>3750</v>
      </c>
      <c r="T9">
        <v>7479.7999999999956</v>
      </c>
      <c r="U9">
        <v>5314.1999999999971</v>
      </c>
      <c r="W9">
        <v>17885.8</v>
      </c>
      <c r="X9">
        <v>8223</v>
      </c>
      <c r="Z9">
        <v>62682.2</v>
      </c>
      <c r="AA9">
        <v>1.4947624684519689</v>
      </c>
      <c r="AK9">
        <v>62682.2</v>
      </c>
      <c r="AL9">
        <v>1.4947624684519689</v>
      </c>
    </row>
    <row r="10" spans="1:38" x14ac:dyDescent="0.25">
      <c r="B10">
        <v>58372</v>
      </c>
      <c r="C10">
        <v>40157</v>
      </c>
      <c r="D10">
        <v>40763</v>
      </c>
      <c r="E10">
        <v>88918</v>
      </c>
      <c r="F10">
        <v>39292</v>
      </c>
      <c r="H10">
        <v>100589</v>
      </c>
      <c r="J10">
        <f t="shared" si="0"/>
        <v>53500.4</v>
      </c>
      <c r="K10">
        <f t="shared" si="1"/>
        <v>1.880154167071648</v>
      </c>
      <c r="L10">
        <f t="shared" si="2"/>
        <v>88918</v>
      </c>
      <c r="M10">
        <f t="shared" si="3"/>
        <v>39292</v>
      </c>
      <c r="N10">
        <f t="shared" si="4"/>
        <v>53500.4</v>
      </c>
      <c r="O10">
        <f t="shared" si="5"/>
        <v>49626</v>
      </c>
      <c r="Q10">
        <v>9200</v>
      </c>
      <c r="R10">
        <v>-19</v>
      </c>
      <c r="T10">
        <v>-4162</v>
      </c>
      <c r="U10">
        <v>-6410.5999999999985</v>
      </c>
      <c r="W10">
        <v>18944.400000000001</v>
      </c>
      <c r="X10">
        <v>11441.8</v>
      </c>
      <c r="AD10">
        <v>53500.4</v>
      </c>
      <c r="AE10">
        <v>1.880154167071648</v>
      </c>
      <c r="AK10">
        <v>53500.4</v>
      </c>
      <c r="AL10">
        <v>1.880154167071648</v>
      </c>
    </row>
    <row r="11" spans="1:38" x14ac:dyDescent="0.25">
      <c r="B11">
        <v>19740</v>
      </c>
      <c r="C11">
        <v>56482</v>
      </c>
      <c r="D11">
        <v>26047</v>
      </c>
      <c r="E11">
        <v>53752</v>
      </c>
      <c r="F11">
        <v>75545</v>
      </c>
      <c r="H11">
        <v>53877</v>
      </c>
      <c r="J11">
        <f t="shared" si="0"/>
        <v>46313.2</v>
      </c>
      <c r="K11">
        <f t="shared" si="1"/>
        <v>1.1633184491678399</v>
      </c>
      <c r="L11">
        <f t="shared" si="2"/>
        <v>75545</v>
      </c>
      <c r="M11">
        <f t="shared" si="3"/>
        <v>19740</v>
      </c>
      <c r="N11">
        <f t="shared" si="4"/>
        <v>46313.2</v>
      </c>
      <c r="O11">
        <f t="shared" si="5"/>
        <v>55805</v>
      </c>
      <c r="Q11">
        <v>-36528</v>
      </c>
      <c r="R11">
        <v>1</v>
      </c>
      <c r="T11">
        <v>13004.799999999996</v>
      </c>
      <c r="U11">
        <v>1829.5999999999985</v>
      </c>
      <c r="W11">
        <v>20606.8</v>
      </c>
      <c r="X11">
        <v>1949.1999999999998</v>
      </c>
      <c r="AD11">
        <v>46313.2</v>
      </c>
      <c r="AE11">
        <v>1.1633184491678399</v>
      </c>
      <c r="AK11">
        <v>46313.2</v>
      </c>
      <c r="AL11">
        <v>1.1633184491678399</v>
      </c>
    </row>
    <row r="12" spans="1:38" x14ac:dyDescent="0.25">
      <c r="B12">
        <v>33640</v>
      </c>
      <c r="C12">
        <v>57981</v>
      </c>
      <c r="D12">
        <v>92355</v>
      </c>
      <c r="E12">
        <v>47859</v>
      </c>
      <c r="F12">
        <v>59716</v>
      </c>
      <c r="H12">
        <v>72296</v>
      </c>
      <c r="J12">
        <f t="shared" si="0"/>
        <v>58310.2</v>
      </c>
      <c r="K12">
        <f t="shared" si="1"/>
        <v>1.2398516897558232</v>
      </c>
      <c r="L12">
        <f t="shared" si="2"/>
        <v>92355</v>
      </c>
      <c r="M12">
        <f t="shared" si="3"/>
        <v>33640</v>
      </c>
      <c r="N12">
        <f t="shared" si="4"/>
        <v>58310.2</v>
      </c>
      <c r="O12">
        <f t="shared" si="5"/>
        <v>58715</v>
      </c>
      <c r="Q12">
        <v>1448</v>
      </c>
      <c r="R12">
        <v>10542</v>
      </c>
      <c r="T12">
        <v>-9266</v>
      </c>
      <c r="U12">
        <v>-1729</v>
      </c>
      <c r="W12">
        <v>24436.800000000003</v>
      </c>
      <c r="X12">
        <v>4099</v>
      </c>
      <c r="AB12">
        <v>58310.2</v>
      </c>
      <c r="AC12">
        <v>1.2398516897558232</v>
      </c>
      <c r="AK12">
        <v>58310.2</v>
      </c>
      <c r="AL12">
        <v>1.2398516897558232</v>
      </c>
    </row>
    <row r="13" spans="1:38" x14ac:dyDescent="0.25">
      <c r="B13">
        <v>37233</v>
      </c>
      <c r="C13">
        <v>65299</v>
      </c>
      <c r="D13">
        <v>22988</v>
      </c>
      <c r="E13">
        <v>84255</v>
      </c>
      <c r="F13">
        <v>85943</v>
      </c>
      <c r="H13">
        <v>67996</v>
      </c>
      <c r="J13">
        <f t="shared" si="0"/>
        <v>59143.6</v>
      </c>
      <c r="K13">
        <f t="shared" si="1"/>
        <v>1.1496763808763755</v>
      </c>
      <c r="L13">
        <f t="shared" si="2"/>
        <v>85943</v>
      </c>
      <c r="M13">
        <f t="shared" si="3"/>
        <v>22988</v>
      </c>
      <c r="N13">
        <f t="shared" si="4"/>
        <v>59143.6</v>
      </c>
      <c r="O13">
        <f t="shared" si="5"/>
        <v>62955</v>
      </c>
      <c r="Q13">
        <v>-29174</v>
      </c>
      <c r="R13">
        <v>-8453</v>
      </c>
      <c r="T13">
        <v>7680.4000000000015</v>
      </c>
      <c r="U13">
        <v>1927</v>
      </c>
      <c r="W13">
        <v>19931.2</v>
      </c>
      <c r="X13">
        <v>2193.8000000000002</v>
      </c>
      <c r="AD13">
        <v>59143.6</v>
      </c>
      <c r="AE13">
        <v>1.1496763808763755</v>
      </c>
      <c r="AI13">
        <v>59143.6</v>
      </c>
      <c r="AJ13">
        <v>1.1496763808763755</v>
      </c>
    </row>
    <row r="14" spans="1:38" x14ac:dyDescent="0.25">
      <c r="B14">
        <v>26513</v>
      </c>
      <c r="C14">
        <v>39876</v>
      </c>
      <c r="D14">
        <v>24030</v>
      </c>
      <c r="E14">
        <v>92423</v>
      </c>
      <c r="F14">
        <v>65579</v>
      </c>
      <c r="H14">
        <v>60177</v>
      </c>
      <c r="J14">
        <f t="shared" si="0"/>
        <v>49684.2</v>
      </c>
      <c r="K14">
        <f t="shared" si="1"/>
        <v>1.2111898752520922</v>
      </c>
      <c r="L14">
        <f t="shared" si="2"/>
        <v>92423</v>
      </c>
      <c r="M14">
        <f t="shared" si="3"/>
        <v>24030</v>
      </c>
      <c r="N14">
        <f t="shared" si="4"/>
        <v>49684.2</v>
      </c>
      <c r="O14">
        <f t="shared" si="5"/>
        <v>68393</v>
      </c>
      <c r="Q14">
        <v>16635</v>
      </c>
      <c r="R14">
        <v>-1961</v>
      </c>
      <c r="T14">
        <v>8184</v>
      </c>
      <c r="U14">
        <v>2834.1999999999971</v>
      </c>
      <c r="W14">
        <v>14512.8</v>
      </c>
      <c r="X14">
        <v>2956.1999999999994</v>
      </c>
      <c r="Z14">
        <v>49684.2</v>
      </c>
      <c r="AA14">
        <v>1.2111898752520922</v>
      </c>
      <c r="AK14">
        <v>49684.2</v>
      </c>
      <c r="AL14">
        <v>1.2111898752520922</v>
      </c>
    </row>
    <row r="15" spans="1:38" x14ac:dyDescent="0.25">
      <c r="B15">
        <v>92147</v>
      </c>
      <c r="C15">
        <v>50881</v>
      </c>
      <c r="D15">
        <v>67002</v>
      </c>
      <c r="E15">
        <v>81146</v>
      </c>
      <c r="F15">
        <v>113851</v>
      </c>
      <c r="H15">
        <v>106542</v>
      </c>
      <c r="J15">
        <f t="shared" si="0"/>
        <v>81005.399999999994</v>
      </c>
      <c r="K15">
        <f t="shared" si="1"/>
        <v>1.3152456502899808</v>
      </c>
      <c r="L15">
        <f t="shared" si="2"/>
        <v>113851</v>
      </c>
      <c r="M15">
        <f t="shared" si="3"/>
        <v>50881</v>
      </c>
      <c r="N15">
        <f t="shared" si="4"/>
        <v>81005.399999999994</v>
      </c>
      <c r="O15">
        <f t="shared" si="5"/>
        <v>62970</v>
      </c>
      <c r="Q15">
        <v>21918</v>
      </c>
      <c r="R15">
        <v>-4679</v>
      </c>
      <c r="T15">
        <v>35864.399999999994</v>
      </c>
      <c r="U15">
        <v>12793</v>
      </c>
      <c r="W15">
        <v>35864.399999999994</v>
      </c>
      <c r="X15">
        <v>13061.000000000002</v>
      </c>
      <c r="AD15">
        <v>81005.399999999994</v>
      </c>
      <c r="AE15">
        <v>1.3152456502899808</v>
      </c>
      <c r="AK15">
        <v>81005.399999999994</v>
      </c>
      <c r="AL15">
        <v>1.3152456502899808</v>
      </c>
    </row>
    <row r="16" spans="1:38" x14ac:dyDescent="0.25">
      <c r="B16">
        <v>87851</v>
      </c>
      <c r="C16">
        <v>98425</v>
      </c>
      <c r="D16">
        <v>86509</v>
      </c>
      <c r="E16">
        <v>49253</v>
      </c>
      <c r="F16">
        <v>42702</v>
      </c>
      <c r="H16">
        <v>94306</v>
      </c>
      <c r="J16">
        <f t="shared" si="0"/>
        <v>72948</v>
      </c>
      <c r="K16">
        <f t="shared" si="1"/>
        <v>1.2927839008608872</v>
      </c>
      <c r="L16">
        <f t="shared" si="2"/>
        <v>98425</v>
      </c>
      <c r="M16">
        <f t="shared" si="3"/>
        <v>42702</v>
      </c>
      <c r="N16">
        <f t="shared" si="4"/>
        <v>72948</v>
      </c>
      <c r="O16">
        <f t="shared" si="5"/>
        <v>55723</v>
      </c>
      <c r="Q16">
        <v>-21683</v>
      </c>
      <c r="R16">
        <v>-21429</v>
      </c>
      <c r="T16">
        <v>10095</v>
      </c>
      <c r="U16">
        <v>-5063.6000000000058</v>
      </c>
      <c r="W16">
        <v>20547</v>
      </c>
      <c r="X16">
        <v>5065.2</v>
      </c>
      <c r="AF16">
        <v>72948</v>
      </c>
      <c r="AG16">
        <v>1.2927839008608872</v>
      </c>
      <c r="AK16">
        <v>72948</v>
      </c>
      <c r="AL16">
        <v>1.2927839008608872</v>
      </c>
    </row>
    <row r="17" spans="2:38" x14ac:dyDescent="0.25">
      <c r="B17">
        <v>90396</v>
      </c>
      <c r="C17">
        <v>52477</v>
      </c>
      <c r="D17">
        <v>28839</v>
      </c>
      <c r="E17">
        <v>100393</v>
      </c>
      <c r="F17">
        <v>36761</v>
      </c>
      <c r="H17">
        <v>84321</v>
      </c>
      <c r="J17">
        <f t="shared" si="0"/>
        <v>61773.2</v>
      </c>
      <c r="K17">
        <f t="shared" si="1"/>
        <v>1.3650094215614539</v>
      </c>
      <c r="L17">
        <f t="shared" si="2"/>
        <v>100393</v>
      </c>
      <c r="M17">
        <f t="shared" si="3"/>
        <v>28839</v>
      </c>
      <c r="N17">
        <f t="shared" si="4"/>
        <v>61773.2</v>
      </c>
      <c r="O17">
        <f t="shared" si="5"/>
        <v>71554</v>
      </c>
      <c r="Q17">
        <v>-2517</v>
      </c>
      <c r="R17">
        <v>19453</v>
      </c>
      <c r="T17">
        <v>12007.399999999994</v>
      </c>
      <c r="U17">
        <v>694.79999999999563</v>
      </c>
      <c r="W17">
        <v>12763</v>
      </c>
      <c r="X17">
        <v>5555.6</v>
      </c>
      <c r="AD17">
        <v>61773.2</v>
      </c>
      <c r="AE17">
        <v>1.3650094215614539</v>
      </c>
      <c r="AK17">
        <v>61773.2</v>
      </c>
      <c r="AL17">
        <v>1.3650094215614539</v>
      </c>
    </row>
    <row r="18" spans="2:38" x14ac:dyDescent="0.25">
      <c r="B18">
        <v>93888</v>
      </c>
      <c r="C18">
        <v>33952</v>
      </c>
      <c r="D18">
        <v>87143</v>
      </c>
      <c r="E18">
        <v>62900</v>
      </c>
      <c r="F18">
        <v>58528</v>
      </c>
      <c r="H18">
        <v>71363</v>
      </c>
      <c r="J18">
        <f t="shared" si="0"/>
        <v>67282.2</v>
      </c>
      <c r="K18">
        <f t="shared" si="1"/>
        <v>1.0606520000832316</v>
      </c>
      <c r="L18">
        <f t="shared" si="2"/>
        <v>93888</v>
      </c>
      <c r="M18">
        <f t="shared" si="3"/>
        <v>33952</v>
      </c>
      <c r="N18">
        <f t="shared" si="4"/>
        <v>67282.2</v>
      </c>
      <c r="O18">
        <f t="shared" si="5"/>
        <v>59936</v>
      </c>
      <c r="Q18">
        <v>-50038</v>
      </c>
      <c r="R18">
        <v>-4684</v>
      </c>
      <c r="T18">
        <v>-22778.400000000009</v>
      </c>
      <c r="U18">
        <v>-3744</v>
      </c>
      <c r="W18">
        <v>33308.800000000003</v>
      </c>
      <c r="X18">
        <v>3744</v>
      </c>
      <c r="AB18">
        <v>67282.2</v>
      </c>
      <c r="AC18">
        <v>1.0606520000832316</v>
      </c>
      <c r="AI18">
        <v>67282.2</v>
      </c>
      <c r="AJ18">
        <v>1.0606520000832316</v>
      </c>
    </row>
    <row r="19" spans="2:38" x14ac:dyDescent="0.25">
      <c r="B19">
        <v>57402</v>
      </c>
      <c r="C19">
        <v>101380</v>
      </c>
      <c r="D19">
        <v>49816</v>
      </c>
      <c r="E19">
        <v>31038</v>
      </c>
      <c r="F19">
        <v>76204</v>
      </c>
      <c r="H19">
        <v>92568</v>
      </c>
      <c r="J19">
        <f t="shared" si="0"/>
        <v>63168</v>
      </c>
      <c r="K19">
        <f t="shared" si="1"/>
        <v>1.4654255319148937</v>
      </c>
      <c r="L19">
        <f t="shared" si="2"/>
        <v>101380</v>
      </c>
      <c r="M19">
        <f t="shared" si="3"/>
        <v>31038</v>
      </c>
      <c r="N19">
        <f t="shared" si="4"/>
        <v>63168</v>
      </c>
      <c r="O19">
        <f t="shared" si="5"/>
        <v>70342</v>
      </c>
      <c r="Q19">
        <v>-40518</v>
      </c>
      <c r="R19">
        <v>4206</v>
      </c>
      <c r="T19">
        <v>-14420.399999999994</v>
      </c>
      <c r="U19">
        <v>-1384.5999999999985</v>
      </c>
      <c r="W19">
        <v>26960.799999999999</v>
      </c>
      <c r="X19">
        <v>4757.8</v>
      </c>
      <c r="AF19">
        <v>63168</v>
      </c>
      <c r="AG19">
        <v>1.4654255319148937</v>
      </c>
      <c r="AK19">
        <v>63168</v>
      </c>
      <c r="AL19">
        <v>1.4654255319148937</v>
      </c>
    </row>
    <row r="20" spans="2:38" x14ac:dyDescent="0.25">
      <c r="B20">
        <v>33883</v>
      </c>
      <c r="C20">
        <v>12531</v>
      </c>
      <c r="D20">
        <v>80853</v>
      </c>
      <c r="E20">
        <v>16751</v>
      </c>
      <c r="F20">
        <v>69726</v>
      </c>
      <c r="H20">
        <v>91883</v>
      </c>
      <c r="J20">
        <f t="shared" si="0"/>
        <v>42748.800000000003</v>
      </c>
      <c r="K20">
        <f t="shared" si="1"/>
        <v>2.1493702747211616</v>
      </c>
      <c r="L20">
        <f t="shared" si="2"/>
        <v>80853</v>
      </c>
      <c r="M20">
        <f t="shared" si="3"/>
        <v>12531</v>
      </c>
      <c r="N20">
        <f t="shared" si="4"/>
        <v>42748.800000000003</v>
      </c>
      <c r="O20">
        <f t="shared" si="5"/>
        <v>68322</v>
      </c>
      <c r="Q20">
        <v>3323</v>
      </c>
      <c r="R20">
        <v>-99</v>
      </c>
      <c r="T20">
        <v>-20374.799999999996</v>
      </c>
      <c r="U20">
        <v>-8482</v>
      </c>
      <c r="W20">
        <v>36601.599999999999</v>
      </c>
      <c r="X20">
        <v>8482</v>
      </c>
      <c r="AB20">
        <v>42748.800000000003</v>
      </c>
      <c r="AC20">
        <v>2.1493702747211616</v>
      </c>
      <c r="AK20">
        <v>42748.800000000003</v>
      </c>
      <c r="AL20">
        <v>2.1493702747211616</v>
      </c>
    </row>
    <row r="21" spans="2:38" x14ac:dyDescent="0.25">
      <c r="B21">
        <v>80467</v>
      </c>
      <c r="C21">
        <v>41192</v>
      </c>
      <c r="D21">
        <v>78292</v>
      </c>
      <c r="E21">
        <v>37209</v>
      </c>
      <c r="F21">
        <v>38455</v>
      </c>
      <c r="H21">
        <v>78655</v>
      </c>
      <c r="J21">
        <f t="shared" si="0"/>
        <v>55123</v>
      </c>
      <c r="K21">
        <f t="shared" si="1"/>
        <v>1.4268998421711445</v>
      </c>
      <c r="L21">
        <f t="shared" si="2"/>
        <v>80467</v>
      </c>
      <c r="M21">
        <f t="shared" si="3"/>
        <v>37209</v>
      </c>
      <c r="N21">
        <f t="shared" si="4"/>
        <v>55123</v>
      </c>
      <c r="O21">
        <f t="shared" si="5"/>
        <v>43258</v>
      </c>
      <c r="Q21">
        <v>-25403</v>
      </c>
      <c r="R21">
        <v>136</v>
      </c>
      <c r="T21">
        <v>2897.1999999999971</v>
      </c>
      <c r="U21">
        <v>-1090</v>
      </c>
      <c r="W21">
        <v>28173.599999999995</v>
      </c>
      <c r="X21">
        <v>7669.6</v>
      </c>
      <c r="AD21">
        <v>55123</v>
      </c>
      <c r="AE21">
        <v>1.4268998421711445</v>
      </c>
      <c r="AK21">
        <v>55123</v>
      </c>
      <c r="AL21">
        <v>1.4268998421711445</v>
      </c>
    </row>
    <row r="22" spans="2:38" x14ac:dyDescent="0.25">
      <c r="B22">
        <v>34819</v>
      </c>
      <c r="C22">
        <v>28827</v>
      </c>
      <c r="D22">
        <v>35959</v>
      </c>
      <c r="E22">
        <v>103787</v>
      </c>
      <c r="F22">
        <v>81037</v>
      </c>
      <c r="H22">
        <v>78997</v>
      </c>
      <c r="J22">
        <f t="shared" si="0"/>
        <v>56885.8</v>
      </c>
      <c r="K22">
        <f t="shared" si="1"/>
        <v>1.3886945423989818</v>
      </c>
      <c r="L22">
        <f t="shared" si="2"/>
        <v>103787</v>
      </c>
      <c r="M22">
        <f t="shared" si="3"/>
        <v>28827</v>
      </c>
      <c r="N22">
        <f t="shared" si="4"/>
        <v>56885.8</v>
      </c>
      <c r="O22">
        <f t="shared" si="5"/>
        <v>74960</v>
      </c>
      <c r="Q22">
        <v>7288</v>
      </c>
      <c r="R22">
        <v>15777</v>
      </c>
      <c r="T22">
        <v>970</v>
      </c>
      <c r="U22">
        <v>2625.4000000000015</v>
      </c>
      <c r="W22">
        <v>25914.400000000001</v>
      </c>
      <c r="X22">
        <v>10110.600000000002</v>
      </c>
      <c r="Z22">
        <v>56885.8</v>
      </c>
      <c r="AA22">
        <v>1.3886945423989818</v>
      </c>
      <c r="AK22">
        <v>56885.8</v>
      </c>
      <c r="AL22">
        <v>1.3886945423989818</v>
      </c>
    </row>
    <row r="23" spans="2:38" x14ac:dyDescent="0.25">
      <c r="B23">
        <v>32888</v>
      </c>
      <c r="C23">
        <v>25936</v>
      </c>
      <c r="D23">
        <v>24953</v>
      </c>
      <c r="E23">
        <v>50011</v>
      </c>
      <c r="F23">
        <v>26106</v>
      </c>
      <c r="H23">
        <v>43576</v>
      </c>
      <c r="J23">
        <f t="shared" si="0"/>
        <v>31978.799999999999</v>
      </c>
      <c r="K23">
        <f t="shared" si="1"/>
        <v>1.3626527574518119</v>
      </c>
      <c r="L23">
        <f t="shared" si="2"/>
        <v>50011</v>
      </c>
      <c r="M23">
        <f t="shared" si="3"/>
        <v>24953</v>
      </c>
      <c r="N23">
        <f t="shared" si="4"/>
        <v>31978.799999999999</v>
      </c>
      <c r="O23">
        <f t="shared" si="5"/>
        <v>25058</v>
      </c>
      <c r="Q23">
        <v>-16325</v>
      </c>
      <c r="R23">
        <v>-16</v>
      </c>
      <c r="T23">
        <v>-17565.600000000002</v>
      </c>
      <c r="U23">
        <v>-1935.6000000000022</v>
      </c>
      <c r="W23">
        <v>23020.400000000001</v>
      </c>
      <c r="X23">
        <v>5718.0000000000009</v>
      </c>
      <c r="Z23">
        <v>31978.799999999999</v>
      </c>
      <c r="AA23">
        <v>1.3626527574518119</v>
      </c>
      <c r="AK23">
        <v>31978.799999999999</v>
      </c>
      <c r="AL23">
        <v>1.3626527574518119</v>
      </c>
    </row>
    <row r="24" spans="2:38" x14ac:dyDescent="0.25">
      <c r="B24">
        <v>36407</v>
      </c>
      <c r="C24">
        <v>71665</v>
      </c>
      <c r="D24">
        <v>89966</v>
      </c>
      <c r="E24">
        <v>81039</v>
      </c>
      <c r="F24">
        <v>34057</v>
      </c>
      <c r="H24">
        <v>67683</v>
      </c>
      <c r="J24">
        <f t="shared" si="0"/>
        <v>62626.8</v>
      </c>
      <c r="K24">
        <f t="shared" si="1"/>
        <v>1.0807354040123398</v>
      </c>
      <c r="L24">
        <f t="shared" si="2"/>
        <v>89966</v>
      </c>
      <c r="M24">
        <f t="shared" si="3"/>
        <v>34057</v>
      </c>
      <c r="N24">
        <f t="shared" si="4"/>
        <v>62626.8</v>
      </c>
      <c r="O24">
        <f t="shared" si="5"/>
        <v>55909</v>
      </c>
      <c r="Q24">
        <v>-11160</v>
      </c>
      <c r="R24">
        <v>2671</v>
      </c>
      <c r="T24">
        <v>-2661.5999999999985</v>
      </c>
      <c r="U24">
        <v>6119.6000000000058</v>
      </c>
      <c r="W24">
        <v>13856</v>
      </c>
      <c r="X24">
        <v>6119.6</v>
      </c>
      <c r="AB24">
        <v>62626.8</v>
      </c>
      <c r="AC24">
        <v>1.0807354040123398</v>
      </c>
      <c r="AI24">
        <v>62626.8</v>
      </c>
      <c r="AJ24">
        <v>1.0807354040123398</v>
      </c>
    </row>
    <row r="25" spans="2:38" x14ac:dyDescent="0.25">
      <c r="B25">
        <v>49576</v>
      </c>
      <c r="C25">
        <v>65807</v>
      </c>
      <c r="D25">
        <v>79943</v>
      </c>
      <c r="E25">
        <v>56848</v>
      </c>
      <c r="F25">
        <v>23800</v>
      </c>
      <c r="H25">
        <v>81229</v>
      </c>
      <c r="J25">
        <f t="shared" si="0"/>
        <v>55194.8</v>
      </c>
      <c r="K25">
        <f t="shared" si="1"/>
        <v>1.4716784914520933</v>
      </c>
      <c r="L25">
        <f t="shared" si="2"/>
        <v>79943</v>
      </c>
      <c r="M25">
        <f t="shared" si="3"/>
        <v>23800</v>
      </c>
      <c r="N25">
        <f t="shared" si="4"/>
        <v>55194.8</v>
      </c>
      <c r="O25">
        <f t="shared" si="5"/>
        <v>56143</v>
      </c>
      <c r="Q25">
        <v>14071</v>
      </c>
      <c r="R25">
        <v>2</v>
      </c>
      <c r="T25">
        <v>3682.4000000000015</v>
      </c>
      <c r="U25">
        <v>-557.39999999999418</v>
      </c>
      <c r="W25">
        <v>9093.6</v>
      </c>
      <c r="X25">
        <v>6327.4</v>
      </c>
      <c r="Z25">
        <v>55194.8</v>
      </c>
      <c r="AA25">
        <v>1.4716784914520933</v>
      </c>
      <c r="AK25">
        <v>55194.8</v>
      </c>
      <c r="AL25">
        <v>1.4716784914520933</v>
      </c>
    </row>
    <row r="26" spans="2:38" x14ac:dyDescent="0.25">
      <c r="B26">
        <v>60136</v>
      </c>
      <c r="C26">
        <v>80145</v>
      </c>
      <c r="D26">
        <v>9102</v>
      </c>
      <c r="E26">
        <v>78945</v>
      </c>
      <c r="F26">
        <v>68069</v>
      </c>
      <c r="H26">
        <v>110311</v>
      </c>
      <c r="J26">
        <f t="shared" si="0"/>
        <v>59279.4</v>
      </c>
      <c r="K26">
        <f t="shared" si="1"/>
        <v>1.8608656632826917</v>
      </c>
      <c r="L26">
        <f t="shared" si="2"/>
        <v>80145</v>
      </c>
      <c r="M26">
        <f t="shared" si="3"/>
        <v>9102</v>
      </c>
      <c r="N26">
        <f t="shared" si="4"/>
        <v>59279.4</v>
      </c>
      <c r="O26">
        <f t="shared" si="5"/>
        <v>71043</v>
      </c>
      <c r="Q26">
        <v>-29171</v>
      </c>
      <c r="R26">
        <v>-4546</v>
      </c>
      <c r="T26">
        <v>-23917.799999999996</v>
      </c>
      <c r="U26">
        <v>-7286.9999999999927</v>
      </c>
      <c r="W26">
        <v>35377</v>
      </c>
      <c r="X26">
        <v>8309.7999999999993</v>
      </c>
      <c r="AF26">
        <v>59279.4</v>
      </c>
      <c r="AG26">
        <v>1.8608656632826917</v>
      </c>
      <c r="AK26">
        <v>59279.4</v>
      </c>
      <c r="AL26">
        <v>1.8608656632826917</v>
      </c>
    </row>
    <row r="27" spans="2:38" x14ac:dyDescent="0.25">
      <c r="B27">
        <v>63602</v>
      </c>
      <c r="C27">
        <v>69209</v>
      </c>
      <c r="D27">
        <v>46955</v>
      </c>
      <c r="E27">
        <v>95367</v>
      </c>
      <c r="F27">
        <v>30066</v>
      </c>
      <c r="H27">
        <v>110406</v>
      </c>
      <c r="J27">
        <f t="shared" si="0"/>
        <v>61039.8</v>
      </c>
      <c r="K27">
        <f t="shared" si="1"/>
        <v>1.808754288185741</v>
      </c>
      <c r="L27">
        <f t="shared" si="2"/>
        <v>95367</v>
      </c>
      <c r="M27">
        <f t="shared" si="3"/>
        <v>30066</v>
      </c>
      <c r="N27">
        <f t="shared" si="4"/>
        <v>61039.8</v>
      </c>
      <c r="O27">
        <f t="shared" si="5"/>
        <v>65301</v>
      </c>
      <c r="Q27">
        <v>20985</v>
      </c>
      <c r="R27">
        <v>11934</v>
      </c>
      <c r="T27">
        <v>20277.600000000006</v>
      </c>
      <c r="U27">
        <v>4019.2000000000044</v>
      </c>
      <c r="W27">
        <v>23274.399999999994</v>
      </c>
      <c r="X27">
        <v>4783.2</v>
      </c>
      <c r="AD27">
        <v>61039.8</v>
      </c>
      <c r="AE27">
        <v>1.808754288185741</v>
      </c>
      <c r="AK27">
        <v>61039.8</v>
      </c>
      <c r="AL27">
        <v>1.808754288185741</v>
      </c>
    </row>
    <row r="28" spans="2:38" x14ac:dyDescent="0.25">
      <c r="B28">
        <v>29811</v>
      </c>
      <c r="C28">
        <v>61571</v>
      </c>
      <c r="D28">
        <v>83153</v>
      </c>
      <c r="E28">
        <v>14481</v>
      </c>
      <c r="F28">
        <v>19027</v>
      </c>
      <c r="H28">
        <v>47959</v>
      </c>
      <c r="J28">
        <f t="shared" si="0"/>
        <v>41608.6</v>
      </c>
      <c r="K28">
        <f t="shared" si="1"/>
        <v>1.152622294429517</v>
      </c>
      <c r="L28">
        <f t="shared" si="2"/>
        <v>83153</v>
      </c>
      <c r="M28">
        <f t="shared" si="3"/>
        <v>14481</v>
      </c>
      <c r="N28">
        <f t="shared" si="4"/>
        <v>41608.6</v>
      </c>
      <c r="O28">
        <f t="shared" si="5"/>
        <v>68672</v>
      </c>
      <c r="Q28">
        <v>-12434</v>
      </c>
      <c r="R28">
        <v>6401</v>
      </c>
      <c r="T28">
        <v>-14258</v>
      </c>
      <c r="U28">
        <v>1452.7999999999956</v>
      </c>
      <c r="W28">
        <v>14257.999999999998</v>
      </c>
      <c r="X28">
        <v>5490.4000000000005</v>
      </c>
      <c r="Z28">
        <v>41608.6</v>
      </c>
      <c r="AA28">
        <v>1.152622294429517</v>
      </c>
      <c r="AI28">
        <v>41608.6</v>
      </c>
      <c r="AJ28">
        <v>1.152622294429517</v>
      </c>
    </row>
    <row r="29" spans="2:38" x14ac:dyDescent="0.25">
      <c r="B29">
        <v>100585</v>
      </c>
      <c r="C29">
        <v>30659</v>
      </c>
      <c r="D29">
        <v>60452</v>
      </c>
      <c r="E29">
        <v>75863</v>
      </c>
      <c r="F29">
        <v>29213</v>
      </c>
      <c r="H29">
        <v>97644</v>
      </c>
      <c r="J29">
        <f t="shared" si="0"/>
        <v>59354.400000000001</v>
      </c>
      <c r="K29">
        <f t="shared" si="1"/>
        <v>1.6451012898790991</v>
      </c>
      <c r="L29">
        <f t="shared" si="2"/>
        <v>100585</v>
      </c>
      <c r="M29">
        <f t="shared" si="3"/>
        <v>29213</v>
      </c>
      <c r="N29">
        <f t="shared" si="4"/>
        <v>59354.400000000001</v>
      </c>
      <c r="O29">
        <f t="shared" si="5"/>
        <v>71372</v>
      </c>
      <c r="Q29">
        <v>18678</v>
      </c>
      <c r="R29">
        <v>12516</v>
      </c>
      <c r="T29">
        <v>-9205.7999999999956</v>
      </c>
      <c r="U29">
        <v>2833.8000000000029</v>
      </c>
      <c r="W29">
        <v>28012.199999999997</v>
      </c>
      <c r="X29">
        <v>2964.6</v>
      </c>
      <c r="AB29">
        <v>59354.400000000001</v>
      </c>
      <c r="AC29">
        <v>1.6451012898790991</v>
      </c>
      <c r="AK29">
        <v>59354.400000000001</v>
      </c>
      <c r="AL29">
        <v>1.6451012898790991</v>
      </c>
    </row>
    <row r="30" spans="2:38" x14ac:dyDescent="0.25">
      <c r="B30">
        <v>81889</v>
      </c>
      <c r="C30">
        <v>64196</v>
      </c>
      <c r="D30">
        <v>66033</v>
      </c>
      <c r="E30">
        <v>76955</v>
      </c>
      <c r="F30">
        <v>52255</v>
      </c>
      <c r="H30">
        <v>96375</v>
      </c>
      <c r="J30">
        <f t="shared" si="0"/>
        <v>68265.600000000006</v>
      </c>
      <c r="K30">
        <f t="shared" si="1"/>
        <v>1.4117652228941076</v>
      </c>
      <c r="L30">
        <f t="shared" si="2"/>
        <v>81889</v>
      </c>
      <c r="M30">
        <f t="shared" si="3"/>
        <v>52255</v>
      </c>
      <c r="N30">
        <f t="shared" si="4"/>
        <v>68265.600000000006</v>
      </c>
      <c r="O30">
        <f t="shared" si="5"/>
        <v>29634</v>
      </c>
      <c r="Q30">
        <v>28971</v>
      </c>
      <c r="R30">
        <v>7107</v>
      </c>
      <c r="T30">
        <v>33579.600000000006</v>
      </c>
      <c r="U30">
        <v>3491.6000000000058</v>
      </c>
      <c r="W30">
        <v>33579.599999999999</v>
      </c>
      <c r="X30">
        <v>3525.6</v>
      </c>
      <c r="AD30">
        <v>68265.600000000006</v>
      </c>
      <c r="AE30">
        <v>1.4117652228941076</v>
      </c>
      <c r="AK30">
        <v>68265.600000000006</v>
      </c>
      <c r="AL30">
        <v>1.4117652228941076</v>
      </c>
    </row>
    <row r="31" spans="2:38" x14ac:dyDescent="0.25">
      <c r="B31">
        <v>25382</v>
      </c>
      <c r="C31">
        <v>11840</v>
      </c>
      <c r="D31">
        <v>50051</v>
      </c>
      <c r="E31">
        <v>102550</v>
      </c>
      <c r="F31">
        <v>95454</v>
      </c>
      <c r="H31">
        <v>91274</v>
      </c>
      <c r="J31">
        <f t="shared" si="0"/>
        <v>57055.4</v>
      </c>
      <c r="K31">
        <f t="shared" si="1"/>
        <v>1.5997434072848493</v>
      </c>
      <c r="L31">
        <f t="shared" si="2"/>
        <v>102550</v>
      </c>
      <c r="M31">
        <f t="shared" si="3"/>
        <v>11840</v>
      </c>
      <c r="N31">
        <f t="shared" si="4"/>
        <v>57055.4</v>
      </c>
      <c r="O31">
        <f t="shared" si="5"/>
        <v>90710</v>
      </c>
      <c r="Q31">
        <v>13169</v>
      </c>
      <c r="R31">
        <v>4185</v>
      </c>
      <c r="T31">
        <v>13439.599999999999</v>
      </c>
      <c r="U31">
        <v>-1073.7999999999956</v>
      </c>
      <c r="W31">
        <v>35696.800000000003</v>
      </c>
      <c r="X31">
        <v>10771.4</v>
      </c>
      <c r="AD31">
        <v>57055.4</v>
      </c>
      <c r="AE31">
        <v>1.5997434072848493</v>
      </c>
      <c r="AK31">
        <v>57055.4</v>
      </c>
      <c r="AL31">
        <v>1.5997434072848493</v>
      </c>
    </row>
    <row r="32" spans="2:38" x14ac:dyDescent="0.25">
      <c r="B32">
        <v>5089</v>
      </c>
      <c r="C32">
        <v>95857</v>
      </c>
      <c r="D32">
        <v>69737</v>
      </c>
      <c r="E32">
        <v>120775</v>
      </c>
      <c r="F32">
        <v>26465</v>
      </c>
      <c r="H32">
        <v>100445</v>
      </c>
      <c r="J32">
        <f t="shared" si="0"/>
        <v>63584.6</v>
      </c>
      <c r="K32">
        <f t="shared" si="1"/>
        <v>1.5797064068972677</v>
      </c>
      <c r="L32">
        <f t="shared" si="2"/>
        <v>120775</v>
      </c>
      <c r="M32">
        <f t="shared" si="3"/>
        <v>5089</v>
      </c>
      <c r="N32">
        <f t="shared" si="4"/>
        <v>63584.6</v>
      </c>
      <c r="O32">
        <f t="shared" si="5"/>
        <v>115686</v>
      </c>
      <c r="Q32">
        <v>-22063</v>
      </c>
      <c r="R32">
        <v>0</v>
      </c>
      <c r="T32">
        <v>-9329.7999999999956</v>
      </c>
      <c r="U32">
        <v>-1104.2000000000044</v>
      </c>
      <c r="W32">
        <v>25626.6</v>
      </c>
      <c r="X32">
        <v>12512.600000000002</v>
      </c>
      <c r="AF32">
        <v>63584.6</v>
      </c>
      <c r="AG32">
        <v>1.5797064068972677</v>
      </c>
      <c r="AK32">
        <v>63584.6</v>
      </c>
      <c r="AL32">
        <v>1.5797064068972677</v>
      </c>
    </row>
    <row r="33" spans="2:38" x14ac:dyDescent="0.25">
      <c r="B33">
        <v>49191</v>
      </c>
      <c r="C33">
        <v>81473</v>
      </c>
      <c r="D33">
        <v>82211</v>
      </c>
      <c r="E33">
        <v>77600</v>
      </c>
      <c r="F33">
        <v>42870</v>
      </c>
      <c r="H33">
        <v>75658</v>
      </c>
      <c r="J33">
        <f t="shared" si="0"/>
        <v>66669</v>
      </c>
      <c r="K33">
        <f t="shared" si="1"/>
        <v>1.1348302809401671</v>
      </c>
      <c r="L33">
        <f t="shared" si="2"/>
        <v>82211</v>
      </c>
      <c r="M33">
        <f t="shared" si="3"/>
        <v>42870</v>
      </c>
      <c r="N33">
        <f t="shared" si="4"/>
        <v>66669</v>
      </c>
      <c r="O33">
        <f t="shared" si="5"/>
        <v>39341</v>
      </c>
      <c r="Q33">
        <v>-602</v>
      </c>
      <c r="R33">
        <v>4535</v>
      </c>
      <c r="T33">
        <v>19683</v>
      </c>
      <c r="U33">
        <v>595.60000000000582</v>
      </c>
      <c r="W33">
        <v>35359</v>
      </c>
      <c r="X33">
        <v>5386</v>
      </c>
      <c r="AD33">
        <v>66669</v>
      </c>
      <c r="AE33">
        <v>1.1348302809401671</v>
      </c>
      <c r="AI33">
        <v>66669</v>
      </c>
      <c r="AJ33">
        <v>1.1348302809401671</v>
      </c>
    </row>
    <row r="34" spans="2:38" x14ac:dyDescent="0.25">
      <c r="B34">
        <v>59462</v>
      </c>
      <c r="C34">
        <v>5072</v>
      </c>
      <c r="D34">
        <v>90199</v>
      </c>
      <c r="E34">
        <v>98642</v>
      </c>
      <c r="F34">
        <v>35327</v>
      </c>
      <c r="H34">
        <v>67627</v>
      </c>
      <c r="J34">
        <f t="shared" ref="J34:J65" si="6">AVERAGE(B34:F34)</f>
        <v>57740.4</v>
      </c>
      <c r="K34">
        <f t="shared" ref="K34:K65" si="7">H34/J34</f>
        <v>1.171225000173189</v>
      </c>
      <c r="L34">
        <f t="shared" ref="L34:L65" si="8">MAX(B34:F34)</f>
        <v>98642</v>
      </c>
      <c r="M34">
        <f t="shared" ref="M34:M65" si="9">MIN(B34:F34)</f>
        <v>5072</v>
      </c>
      <c r="N34">
        <f t="shared" ref="N34:N65" si="10">AVERAGE(B34:F34)</f>
        <v>57740.4</v>
      </c>
      <c r="O34">
        <f t="shared" ref="O34:O65" si="11">L34-M34</f>
        <v>93570</v>
      </c>
      <c r="Q34">
        <v>-35939</v>
      </c>
      <c r="R34">
        <v>-9449</v>
      </c>
      <c r="T34">
        <v>-1693.1999999999971</v>
      </c>
      <c r="U34">
        <v>-9567.7999999999956</v>
      </c>
      <c r="W34">
        <v>13281.2</v>
      </c>
      <c r="X34">
        <v>9567.7999999999993</v>
      </c>
      <c r="AF34">
        <v>57740.4</v>
      </c>
      <c r="AG34">
        <v>1.171225000173189</v>
      </c>
      <c r="AK34">
        <v>57740.4</v>
      </c>
      <c r="AL34">
        <v>1.171225000173189</v>
      </c>
    </row>
    <row r="35" spans="2:38" x14ac:dyDescent="0.25">
      <c r="B35">
        <v>62464</v>
      </c>
      <c r="C35">
        <v>53955</v>
      </c>
      <c r="D35">
        <v>45979</v>
      </c>
      <c r="E35">
        <v>68810</v>
      </c>
      <c r="F35">
        <v>59659</v>
      </c>
      <c r="H35">
        <v>92804</v>
      </c>
      <c r="J35">
        <f t="shared" si="6"/>
        <v>58173.4</v>
      </c>
      <c r="K35">
        <f t="shared" si="7"/>
        <v>1.5952995699065209</v>
      </c>
      <c r="L35">
        <f t="shared" si="8"/>
        <v>68810</v>
      </c>
      <c r="M35">
        <f t="shared" si="9"/>
        <v>45979</v>
      </c>
      <c r="N35">
        <f t="shared" si="10"/>
        <v>58173.4</v>
      </c>
      <c r="O35">
        <f t="shared" si="11"/>
        <v>22831</v>
      </c>
      <c r="Q35">
        <v>3998</v>
      </c>
      <c r="R35">
        <v>-11556</v>
      </c>
      <c r="T35">
        <v>-17643.799999999996</v>
      </c>
      <c r="U35">
        <v>-6880.7999999999956</v>
      </c>
      <c r="W35">
        <v>40366.600000000006</v>
      </c>
      <c r="X35">
        <v>7220.0000000000009</v>
      </c>
      <c r="AB35">
        <v>58173.4</v>
      </c>
      <c r="AC35">
        <v>1.5952995699065209</v>
      </c>
      <c r="AK35">
        <v>58173.4</v>
      </c>
      <c r="AL35">
        <v>1.5952995699065209</v>
      </c>
    </row>
    <row r="36" spans="2:38" x14ac:dyDescent="0.25">
      <c r="B36">
        <v>92088</v>
      </c>
      <c r="C36">
        <v>25868</v>
      </c>
      <c r="D36">
        <v>32227</v>
      </c>
      <c r="E36">
        <v>78338</v>
      </c>
      <c r="F36">
        <v>45740</v>
      </c>
      <c r="H36">
        <v>125693</v>
      </c>
      <c r="J36">
        <f t="shared" si="6"/>
        <v>54852.2</v>
      </c>
      <c r="K36">
        <f t="shared" si="7"/>
        <v>2.2914851181903368</v>
      </c>
      <c r="L36">
        <f t="shared" si="8"/>
        <v>92088</v>
      </c>
      <c r="M36">
        <f t="shared" si="9"/>
        <v>25868</v>
      </c>
      <c r="N36">
        <f t="shared" si="10"/>
        <v>54852.2</v>
      </c>
      <c r="O36">
        <f t="shared" si="11"/>
        <v>66220</v>
      </c>
      <c r="Q36">
        <v>40454</v>
      </c>
      <c r="R36">
        <v>19985</v>
      </c>
      <c r="T36">
        <v>-4040.2000000000044</v>
      </c>
      <c r="U36">
        <v>-764</v>
      </c>
      <c r="W36">
        <v>16865.800000000003</v>
      </c>
      <c r="X36">
        <v>5457.6</v>
      </c>
      <c r="AB36">
        <v>54852.2</v>
      </c>
      <c r="AC36">
        <v>2.2914851181903368</v>
      </c>
      <c r="AK36">
        <v>54852.2</v>
      </c>
      <c r="AL36">
        <v>2.2914851181903368</v>
      </c>
    </row>
    <row r="37" spans="2:38" x14ac:dyDescent="0.25">
      <c r="B37">
        <v>73703</v>
      </c>
      <c r="C37">
        <v>98457</v>
      </c>
      <c r="D37">
        <v>27704</v>
      </c>
      <c r="E37">
        <v>53130</v>
      </c>
      <c r="F37">
        <v>83158</v>
      </c>
      <c r="H37">
        <v>94863</v>
      </c>
      <c r="J37">
        <f t="shared" si="6"/>
        <v>67230.399999999994</v>
      </c>
      <c r="K37">
        <f t="shared" si="7"/>
        <v>1.4110134700968611</v>
      </c>
      <c r="L37">
        <f t="shared" si="8"/>
        <v>98457</v>
      </c>
      <c r="M37">
        <f t="shared" si="9"/>
        <v>27704</v>
      </c>
      <c r="N37">
        <f t="shared" si="10"/>
        <v>67230.399999999994</v>
      </c>
      <c r="O37">
        <f t="shared" si="11"/>
        <v>70753</v>
      </c>
      <c r="Q37">
        <v>-12393</v>
      </c>
      <c r="R37">
        <v>8704</v>
      </c>
      <c r="T37">
        <v>7747.5999999999913</v>
      </c>
      <c r="U37">
        <v>-398.60000000000582</v>
      </c>
      <c r="W37">
        <v>13969.199999999999</v>
      </c>
      <c r="X37">
        <v>5402.6</v>
      </c>
      <c r="AF37">
        <v>67230.399999999994</v>
      </c>
      <c r="AG37">
        <v>1.4110134700968611</v>
      </c>
      <c r="AK37">
        <v>67230.399999999994</v>
      </c>
      <c r="AL37">
        <v>1.4110134700968611</v>
      </c>
    </row>
    <row r="38" spans="2:38" x14ac:dyDescent="0.25">
      <c r="B38">
        <v>6169</v>
      </c>
      <c r="C38">
        <v>100170</v>
      </c>
      <c r="D38">
        <v>8657</v>
      </c>
      <c r="E38">
        <v>65172</v>
      </c>
      <c r="F38">
        <v>33289</v>
      </c>
      <c r="H38">
        <v>47410</v>
      </c>
      <c r="J38">
        <f t="shared" si="6"/>
        <v>42691.4</v>
      </c>
      <c r="K38">
        <f t="shared" si="7"/>
        <v>1.110528115732911</v>
      </c>
      <c r="L38">
        <f t="shared" si="8"/>
        <v>100170</v>
      </c>
      <c r="M38">
        <f t="shared" si="9"/>
        <v>6169</v>
      </c>
      <c r="N38">
        <f t="shared" si="10"/>
        <v>42691.4</v>
      </c>
      <c r="O38">
        <f t="shared" si="11"/>
        <v>94001</v>
      </c>
      <c r="Q38">
        <v>-35984</v>
      </c>
      <c r="R38">
        <v>-9838</v>
      </c>
      <c r="T38">
        <v>-19448.199999999997</v>
      </c>
      <c r="U38">
        <v>-4495.4000000000015</v>
      </c>
      <c r="W38">
        <v>37713.4</v>
      </c>
      <c r="X38">
        <v>4495.3999999999996</v>
      </c>
      <c r="AB38">
        <v>42691.4</v>
      </c>
      <c r="AC38">
        <v>1.110528115732911</v>
      </c>
      <c r="AK38">
        <v>42691.4</v>
      </c>
      <c r="AL38">
        <v>1.110528115732911</v>
      </c>
    </row>
    <row r="39" spans="2:38" x14ac:dyDescent="0.25">
      <c r="B39">
        <v>83045</v>
      </c>
      <c r="C39">
        <v>102008</v>
      </c>
      <c r="D39">
        <v>85617</v>
      </c>
      <c r="E39">
        <v>54803</v>
      </c>
      <c r="F39">
        <v>31342</v>
      </c>
      <c r="H39">
        <v>94890</v>
      </c>
      <c r="J39">
        <f t="shared" si="6"/>
        <v>71363</v>
      </c>
      <c r="K39">
        <f t="shared" si="7"/>
        <v>1.3296806468337934</v>
      </c>
      <c r="L39">
        <f t="shared" si="8"/>
        <v>102008</v>
      </c>
      <c r="M39">
        <f t="shared" si="9"/>
        <v>31342</v>
      </c>
      <c r="N39">
        <f t="shared" si="10"/>
        <v>71363</v>
      </c>
      <c r="O39">
        <f t="shared" si="11"/>
        <v>70666</v>
      </c>
      <c r="Q39">
        <v>-34752</v>
      </c>
      <c r="R39">
        <v>-12539</v>
      </c>
      <c r="T39">
        <v>-5684.1999999999971</v>
      </c>
      <c r="U39">
        <v>5402.8000000000029</v>
      </c>
      <c r="W39">
        <v>26860.2</v>
      </c>
      <c r="X39">
        <v>5406.4</v>
      </c>
      <c r="AF39">
        <v>71363</v>
      </c>
      <c r="AG39">
        <v>1.3296806468337934</v>
      </c>
      <c r="AK39">
        <v>71363</v>
      </c>
      <c r="AL39">
        <v>1.3296806468337934</v>
      </c>
    </row>
    <row r="40" spans="2:38" x14ac:dyDescent="0.25">
      <c r="B40">
        <v>26264</v>
      </c>
      <c r="C40">
        <v>98431</v>
      </c>
      <c r="D40">
        <v>73475</v>
      </c>
      <c r="E40">
        <v>74866</v>
      </c>
      <c r="F40">
        <v>6180</v>
      </c>
      <c r="H40">
        <v>63490</v>
      </c>
      <c r="J40">
        <f t="shared" si="6"/>
        <v>55843.199999999997</v>
      </c>
      <c r="K40">
        <f t="shared" si="7"/>
        <v>1.1369334135579623</v>
      </c>
      <c r="L40">
        <f t="shared" si="8"/>
        <v>98431</v>
      </c>
      <c r="M40">
        <f t="shared" si="9"/>
        <v>6180</v>
      </c>
      <c r="N40">
        <f t="shared" si="10"/>
        <v>55843.199999999997</v>
      </c>
      <c r="O40">
        <f t="shared" si="11"/>
        <v>92251</v>
      </c>
      <c r="Q40">
        <v>-6989</v>
      </c>
      <c r="R40">
        <v>-9026</v>
      </c>
      <c r="T40">
        <v>124.19999999999709</v>
      </c>
      <c r="U40">
        <v>-5750.6000000000058</v>
      </c>
      <c r="W40">
        <v>14055.000000000002</v>
      </c>
      <c r="X40">
        <v>6510.6</v>
      </c>
      <c r="Z40">
        <v>55843.199999999997</v>
      </c>
      <c r="AA40">
        <v>1.1369334135579623</v>
      </c>
      <c r="AI40">
        <v>55843.199999999997</v>
      </c>
      <c r="AJ40">
        <v>1.1369334135579623</v>
      </c>
    </row>
    <row r="41" spans="2:38" x14ac:dyDescent="0.25">
      <c r="B41">
        <v>111601</v>
      </c>
      <c r="C41">
        <v>82216</v>
      </c>
      <c r="D41">
        <v>95893</v>
      </c>
      <c r="E41">
        <v>100109</v>
      </c>
      <c r="F41">
        <v>51253</v>
      </c>
      <c r="H41">
        <v>102994</v>
      </c>
      <c r="J41">
        <f t="shared" si="6"/>
        <v>88214.399999999994</v>
      </c>
      <c r="K41">
        <f t="shared" si="7"/>
        <v>1.1675418072332862</v>
      </c>
      <c r="L41">
        <f t="shared" si="8"/>
        <v>111601</v>
      </c>
      <c r="M41">
        <f t="shared" si="9"/>
        <v>51253</v>
      </c>
      <c r="N41">
        <f t="shared" si="10"/>
        <v>88214.399999999994</v>
      </c>
      <c r="O41">
        <f t="shared" si="11"/>
        <v>60348</v>
      </c>
      <c r="Q41">
        <v>-20006</v>
      </c>
      <c r="R41">
        <v>-3449</v>
      </c>
      <c r="T41">
        <v>20564.399999999994</v>
      </c>
      <c r="U41">
        <v>3103.1999999999971</v>
      </c>
      <c r="W41">
        <v>26522.799999999999</v>
      </c>
      <c r="X41">
        <v>5112.0000000000009</v>
      </c>
      <c r="AF41">
        <v>88214.399999999994</v>
      </c>
      <c r="AG41">
        <v>1.1675418072332862</v>
      </c>
      <c r="AK41">
        <v>88214.399999999994</v>
      </c>
      <c r="AL41">
        <v>1.1675418072332862</v>
      </c>
    </row>
    <row r="42" spans="2:38" x14ac:dyDescent="0.25">
      <c r="B42">
        <v>96655</v>
      </c>
      <c r="C42">
        <v>39777</v>
      </c>
      <c r="D42">
        <v>27600</v>
      </c>
      <c r="E42">
        <v>76824</v>
      </c>
      <c r="F42">
        <v>85768</v>
      </c>
      <c r="H42">
        <v>76686</v>
      </c>
      <c r="J42">
        <f t="shared" si="6"/>
        <v>65324.800000000003</v>
      </c>
      <c r="K42">
        <f t="shared" si="7"/>
        <v>1.1739186342705985</v>
      </c>
      <c r="L42">
        <f t="shared" si="8"/>
        <v>96655</v>
      </c>
      <c r="M42">
        <f t="shared" si="9"/>
        <v>27600</v>
      </c>
      <c r="N42">
        <f t="shared" si="10"/>
        <v>65324.800000000003</v>
      </c>
      <c r="O42">
        <f t="shared" si="11"/>
        <v>69055</v>
      </c>
      <c r="Q42">
        <v>-42870</v>
      </c>
      <c r="R42">
        <v>-21695</v>
      </c>
      <c r="T42">
        <v>-3333.8000000000029</v>
      </c>
      <c r="U42">
        <v>-8447.3999999999942</v>
      </c>
      <c r="W42">
        <v>18703.399999999998</v>
      </c>
      <c r="X42">
        <v>9637.7999999999993</v>
      </c>
      <c r="AF42">
        <v>65324.800000000003</v>
      </c>
      <c r="AG42">
        <v>1.1739186342705985</v>
      </c>
      <c r="AI42">
        <v>65324.800000000003</v>
      </c>
      <c r="AJ42">
        <v>1.1739186342705985</v>
      </c>
    </row>
    <row r="43" spans="2:38" x14ac:dyDescent="0.25">
      <c r="B43">
        <v>99154</v>
      </c>
      <c r="C43">
        <v>99158</v>
      </c>
      <c r="D43">
        <v>27533</v>
      </c>
      <c r="E43">
        <v>96519</v>
      </c>
      <c r="F43">
        <v>82472</v>
      </c>
      <c r="H43">
        <v>94119</v>
      </c>
      <c r="J43">
        <f t="shared" si="6"/>
        <v>80967.199999999997</v>
      </c>
      <c r="K43">
        <f t="shared" si="7"/>
        <v>1.1624336768469208</v>
      </c>
      <c r="L43">
        <f t="shared" si="8"/>
        <v>99158</v>
      </c>
      <c r="M43">
        <f t="shared" si="9"/>
        <v>27533</v>
      </c>
      <c r="N43">
        <f t="shared" si="10"/>
        <v>80967.199999999997</v>
      </c>
      <c r="O43">
        <f t="shared" si="11"/>
        <v>71625</v>
      </c>
      <c r="Q43">
        <v>-24084</v>
      </c>
      <c r="R43">
        <v>-9193</v>
      </c>
      <c r="T43">
        <v>-8207.8000000000029</v>
      </c>
      <c r="U43">
        <v>-6783</v>
      </c>
      <c r="W43">
        <v>15719</v>
      </c>
      <c r="X43">
        <v>7058.2000000000007</v>
      </c>
      <c r="AB43">
        <v>80967.199999999997</v>
      </c>
      <c r="AC43">
        <v>1.1624336768469208</v>
      </c>
      <c r="AI43">
        <v>80967.199999999997</v>
      </c>
      <c r="AJ43">
        <v>1.1624336768469208</v>
      </c>
    </row>
    <row r="44" spans="2:38" x14ac:dyDescent="0.25">
      <c r="B44">
        <v>85168</v>
      </c>
      <c r="C44">
        <v>21711</v>
      </c>
      <c r="D44">
        <v>86911</v>
      </c>
      <c r="E44">
        <v>80575</v>
      </c>
      <c r="F44">
        <v>49785</v>
      </c>
      <c r="H44">
        <v>128961</v>
      </c>
      <c r="J44">
        <f t="shared" si="6"/>
        <v>64830</v>
      </c>
      <c r="K44">
        <f t="shared" si="7"/>
        <v>1.9892179546506248</v>
      </c>
      <c r="L44">
        <f t="shared" si="8"/>
        <v>86911</v>
      </c>
      <c r="M44">
        <f t="shared" si="9"/>
        <v>21711</v>
      </c>
      <c r="N44">
        <f t="shared" si="10"/>
        <v>64830</v>
      </c>
      <c r="O44">
        <f t="shared" si="11"/>
        <v>65200</v>
      </c>
      <c r="Q44">
        <v>31422</v>
      </c>
      <c r="R44">
        <v>13401</v>
      </c>
      <c r="T44">
        <v>5322.5999999999985</v>
      </c>
      <c r="U44">
        <v>-2276.6000000000058</v>
      </c>
      <c r="W44">
        <v>22640.2</v>
      </c>
      <c r="X44">
        <v>3344.2</v>
      </c>
      <c r="AF44">
        <v>64830</v>
      </c>
      <c r="AG44">
        <v>1.9892179546506248</v>
      </c>
      <c r="AK44">
        <v>64830</v>
      </c>
      <c r="AL44">
        <v>1.9892179546506248</v>
      </c>
    </row>
    <row r="45" spans="2:38" x14ac:dyDescent="0.25">
      <c r="B45">
        <v>94477</v>
      </c>
      <c r="C45">
        <v>37647</v>
      </c>
      <c r="D45">
        <v>75008</v>
      </c>
      <c r="E45">
        <v>48481</v>
      </c>
      <c r="F45">
        <v>82210</v>
      </c>
      <c r="H45">
        <v>76549</v>
      </c>
      <c r="J45">
        <f t="shared" si="6"/>
        <v>67564.600000000006</v>
      </c>
      <c r="K45">
        <f t="shared" si="7"/>
        <v>1.1329749602602546</v>
      </c>
      <c r="L45">
        <f t="shared" si="8"/>
        <v>94477</v>
      </c>
      <c r="M45">
        <f t="shared" si="9"/>
        <v>37647</v>
      </c>
      <c r="N45">
        <f t="shared" si="10"/>
        <v>67564.600000000006</v>
      </c>
      <c r="O45">
        <f t="shared" si="11"/>
        <v>56830</v>
      </c>
      <c r="Q45">
        <v>-22835</v>
      </c>
      <c r="R45">
        <v>8255</v>
      </c>
      <c r="T45">
        <v>-774.19999999999709</v>
      </c>
      <c r="U45">
        <v>2433.0000000000073</v>
      </c>
      <c r="W45">
        <v>11265</v>
      </c>
      <c r="X45">
        <v>2927.8</v>
      </c>
      <c r="AB45">
        <v>67564.600000000006</v>
      </c>
      <c r="AC45">
        <v>1.1329749602602546</v>
      </c>
      <c r="AI45">
        <v>67564.600000000006</v>
      </c>
      <c r="AJ45">
        <v>1.1329749602602546</v>
      </c>
    </row>
    <row r="46" spans="2:38" x14ac:dyDescent="0.25">
      <c r="B46">
        <v>61810</v>
      </c>
      <c r="C46">
        <v>56336</v>
      </c>
      <c r="D46">
        <v>18110</v>
      </c>
      <c r="E46">
        <v>25379</v>
      </c>
      <c r="F46">
        <v>89149</v>
      </c>
      <c r="H46">
        <v>64607</v>
      </c>
      <c r="J46">
        <f t="shared" si="6"/>
        <v>50156.800000000003</v>
      </c>
      <c r="K46">
        <f t="shared" si="7"/>
        <v>1.2881005167793798</v>
      </c>
      <c r="L46">
        <f t="shared" si="8"/>
        <v>89149</v>
      </c>
      <c r="M46">
        <f t="shared" si="9"/>
        <v>18110</v>
      </c>
      <c r="N46">
        <f t="shared" si="10"/>
        <v>50156.800000000003</v>
      </c>
      <c r="O46">
        <f t="shared" si="11"/>
        <v>71039</v>
      </c>
      <c r="Q46">
        <v>-460</v>
      </c>
      <c r="R46">
        <v>2</v>
      </c>
      <c r="T46">
        <v>-2265.7999999999956</v>
      </c>
      <c r="U46">
        <v>-2004.7999999999956</v>
      </c>
      <c r="W46">
        <v>25121</v>
      </c>
      <c r="X46">
        <v>7421.2</v>
      </c>
      <c r="Z46">
        <v>50156.800000000003</v>
      </c>
      <c r="AA46">
        <v>1.2881005167793798</v>
      </c>
      <c r="AK46">
        <v>50156.800000000003</v>
      </c>
      <c r="AL46">
        <v>1.2881005167793798</v>
      </c>
    </row>
    <row r="47" spans="2:38" x14ac:dyDescent="0.25">
      <c r="B47">
        <v>20932</v>
      </c>
      <c r="C47">
        <v>47140</v>
      </c>
      <c r="D47">
        <v>24736</v>
      </c>
      <c r="E47">
        <v>66505</v>
      </c>
      <c r="F47">
        <v>37047</v>
      </c>
      <c r="H47">
        <v>43565</v>
      </c>
      <c r="J47">
        <f t="shared" si="6"/>
        <v>39272</v>
      </c>
      <c r="K47">
        <f t="shared" si="7"/>
        <v>1.1093145243430433</v>
      </c>
      <c r="L47">
        <f t="shared" si="8"/>
        <v>66505</v>
      </c>
      <c r="M47">
        <f t="shared" si="9"/>
        <v>20932</v>
      </c>
      <c r="N47">
        <f t="shared" si="10"/>
        <v>39272</v>
      </c>
      <c r="O47">
        <f t="shared" si="11"/>
        <v>45573</v>
      </c>
      <c r="Q47">
        <v>-8710</v>
      </c>
      <c r="R47">
        <v>1</v>
      </c>
      <c r="T47">
        <v>-2449.5999999999985</v>
      </c>
      <c r="U47">
        <v>1889.8000000000029</v>
      </c>
      <c r="W47">
        <v>21413.599999999999</v>
      </c>
      <c r="X47">
        <v>3597.8</v>
      </c>
      <c r="Z47">
        <v>39272</v>
      </c>
      <c r="AA47">
        <v>1.1093145243430433</v>
      </c>
      <c r="AI47">
        <v>39272</v>
      </c>
      <c r="AJ47">
        <v>1.1093145243430433</v>
      </c>
    </row>
    <row r="48" spans="2:38" x14ac:dyDescent="0.25">
      <c r="B48">
        <v>72524</v>
      </c>
      <c r="C48">
        <v>23890</v>
      </c>
      <c r="D48">
        <v>32539</v>
      </c>
      <c r="E48">
        <v>46406</v>
      </c>
      <c r="F48">
        <v>64566</v>
      </c>
      <c r="H48">
        <v>49696</v>
      </c>
      <c r="J48">
        <f t="shared" si="6"/>
        <v>47985</v>
      </c>
      <c r="K48">
        <f t="shared" si="7"/>
        <v>1.0356569761383765</v>
      </c>
      <c r="L48">
        <f t="shared" si="8"/>
        <v>72524</v>
      </c>
      <c r="M48">
        <f t="shared" si="9"/>
        <v>23890</v>
      </c>
      <c r="N48">
        <f t="shared" si="10"/>
        <v>47985</v>
      </c>
      <c r="O48">
        <f t="shared" si="11"/>
        <v>48634</v>
      </c>
      <c r="Q48">
        <v>-12050</v>
      </c>
      <c r="R48">
        <v>-2091</v>
      </c>
      <c r="T48">
        <v>-10710.599999999999</v>
      </c>
      <c r="U48">
        <v>-559.19999999999709</v>
      </c>
      <c r="W48">
        <v>25189.4</v>
      </c>
      <c r="X48">
        <v>1297.2</v>
      </c>
      <c r="AB48">
        <v>47985</v>
      </c>
      <c r="AC48">
        <v>1.0356569761383765</v>
      </c>
      <c r="AI48">
        <v>47985</v>
      </c>
      <c r="AJ48">
        <v>1.0356569761383765</v>
      </c>
    </row>
    <row r="49" spans="2:38" x14ac:dyDescent="0.25">
      <c r="B49">
        <v>18565</v>
      </c>
      <c r="C49">
        <v>63354</v>
      </c>
      <c r="D49">
        <v>73258</v>
      </c>
      <c r="E49">
        <v>40393</v>
      </c>
      <c r="F49">
        <v>63126</v>
      </c>
      <c r="H49">
        <v>97951</v>
      </c>
      <c r="J49">
        <f t="shared" si="6"/>
        <v>51739.199999999997</v>
      </c>
      <c r="K49">
        <f t="shared" si="7"/>
        <v>1.8931680427992703</v>
      </c>
      <c r="L49">
        <f t="shared" si="8"/>
        <v>73258</v>
      </c>
      <c r="M49">
        <f t="shared" si="9"/>
        <v>18565</v>
      </c>
      <c r="N49">
        <f t="shared" si="10"/>
        <v>51739.199999999997</v>
      </c>
      <c r="O49">
        <f t="shared" si="11"/>
        <v>54693</v>
      </c>
      <c r="Q49">
        <v>-9674</v>
      </c>
      <c r="R49">
        <v>-6859</v>
      </c>
      <c r="T49">
        <v>-2061</v>
      </c>
      <c r="U49">
        <v>4949.3999999999942</v>
      </c>
      <c r="W49">
        <v>13921.8</v>
      </c>
      <c r="X49">
        <v>7526.2</v>
      </c>
      <c r="AD49">
        <v>51739.199999999997</v>
      </c>
      <c r="AE49">
        <v>1.8931680427992703</v>
      </c>
      <c r="AK49">
        <v>51739.199999999997</v>
      </c>
      <c r="AL49">
        <v>1.8931680427992703</v>
      </c>
    </row>
    <row r="50" spans="2:38" x14ac:dyDescent="0.25">
      <c r="B50">
        <v>94220</v>
      </c>
      <c r="C50">
        <v>17303</v>
      </c>
      <c r="D50">
        <v>69952</v>
      </c>
      <c r="E50">
        <v>73978</v>
      </c>
      <c r="F50">
        <v>78607</v>
      </c>
      <c r="H50">
        <v>103279</v>
      </c>
      <c r="J50">
        <f t="shared" si="6"/>
        <v>66812</v>
      </c>
      <c r="K50">
        <f t="shared" si="7"/>
        <v>1.5458151230317907</v>
      </c>
      <c r="L50">
        <f t="shared" si="8"/>
        <v>94220</v>
      </c>
      <c r="M50">
        <f t="shared" si="9"/>
        <v>17303</v>
      </c>
      <c r="N50">
        <f t="shared" si="10"/>
        <v>66812</v>
      </c>
      <c r="O50">
        <f t="shared" si="11"/>
        <v>76917</v>
      </c>
      <c r="Q50">
        <v>29356</v>
      </c>
      <c r="R50">
        <v>-2824</v>
      </c>
      <c r="T50">
        <v>9149.5999999999985</v>
      </c>
      <c r="U50">
        <v>-4525.3999999999942</v>
      </c>
      <c r="W50">
        <v>31368.799999999999</v>
      </c>
      <c r="X50">
        <v>4730.9999999999991</v>
      </c>
      <c r="Z50">
        <v>66812</v>
      </c>
      <c r="AA50">
        <v>1.5458151230317907</v>
      </c>
      <c r="AK50">
        <v>66812</v>
      </c>
      <c r="AL50">
        <v>1.5458151230317907</v>
      </c>
    </row>
    <row r="51" spans="2:38" x14ac:dyDescent="0.25">
      <c r="B51">
        <v>38850</v>
      </c>
      <c r="C51">
        <v>41589</v>
      </c>
      <c r="D51">
        <v>31117</v>
      </c>
      <c r="E51">
        <v>31602</v>
      </c>
      <c r="F51">
        <v>38137</v>
      </c>
      <c r="H51">
        <v>77656</v>
      </c>
      <c r="J51">
        <f t="shared" si="6"/>
        <v>36259</v>
      </c>
      <c r="K51">
        <f t="shared" si="7"/>
        <v>2.1417027496621528</v>
      </c>
      <c r="L51">
        <f t="shared" si="8"/>
        <v>41589</v>
      </c>
      <c r="M51">
        <f t="shared" si="9"/>
        <v>31117</v>
      </c>
      <c r="N51">
        <f t="shared" si="10"/>
        <v>36259</v>
      </c>
      <c r="O51">
        <f t="shared" si="11"/>
        <v>10472</v>
      </c>
      <c r="Q51">
        <v>35959</v>
      </c>
      <c r="R51">
        <v>-9715</v>
      </c>
      <c r="T51">
        <v>21622</v>
      </c>
      <c r="U51">
        <v>5034.4000000000015</v>
      </c>
      <c r="W51">
        <v>21622</v>
      </c>
      <c r="X51">
        <v>6620.4</v>
      </c>
      <c r="AD51">
        <v>36259</v>
      </c>
      <c r="AE51">
        <v>2.1417027496621528</v>
      </c>
      <c r="AK51">
        <v>36259</v>
      </c>
      <c r="AL51">
        <v>2.1417027496621528</v>
      </c>
    </row>
    <row r="52" spans="2:38" x14ac:dyDescent="0.25">
      <c r="B52">
        <v>27912</v>
      </c>
      <c r="C52">
        <v>66335</v>
      </c>
      <c r="D52">
        <v>24835</v>
      </c>
      <c r="E52">
        <v>67439</v>
      </c>
      <c r="F52">
        <v>37376</v>
      </c>
      <c r="H52">
        <v>114945</v>
      </c>
      <c r="J52">
        <f t="shared" si="6"/>
        <v>44779.4</v>
      </c>
      <c r="K52">
        <f t="shared" si="7"/>
        <v>2.5669169305528881</v>
      </c>
      <c r="L52">
        <f t="shared" si="8"/>
        <v>67439</v>
      </c>
      <c r="M52">
        <f t="shared" si="9"/>
        <v>24835</v>
      </c>
      <c r="N52">
        <f t="shared" si="10"/>
        <v>44779.4</v>
      </c>
      <c r="O52">
        <f t="shared" si="11"/>
        <v>42604</v>
      </c>
      <c r="Q52">
        <v>57627</v>
      </c>
      <c r="R52">
        <v>-6437</v>
      </c>
      <c r="T52">
        <v>5025.8000000000029</v>
      </c>
      <c r="U52">
        <v>-3111.1999999999971</v>
      </c>
      <c r="W52">
        <v>17556.599999999999</v>
      </c>
      <c r="X52">
        <v>3740.8</v>
      </c>
      <c r="Z52">
        <v>44779.4</v>
      </c>
      <c r="AA52">
        <v>2.5669169305528881</v>
      </c>
      <c r="AK52">
        <v>44779.4</v>
      </c>
      <c r="AL52">
        <v>2.5669169305528881</v>
      </c>
    </row>
    <row r="53" spans="2:38" x14ac:dyDescent="0.25">
      <c r="B53">
        <v>6972</v>
      </c>
      <c r="C53">
        <v>28729</v>
      </c>
      <c r="D53">
        <v>41530</v>
      </c>
      <c r="E53">
        <v>94193</v>
      </c>
      <c r="F53">
        <v>25459</v>
      </c>
      <c r="H53">
        <v>46432</v>
      </c>
      <c r="J53">
        <f t="shared" si="6"/>
        <v>39376.6</v>
      </c>
      <c r="K53">
        <f t="shared" si="7"/>
        <v>1.1791774810420403</v>
      </c>
      <c r="L53">
        <f t="shared" si="8"/>
        <v>94193</v>
      </c>
      <c r="M53">
        <f t="shared" si="9"/>
        <v>6972</v>
      </c>
      <c r="N53">
        <f t="shared" si="10"/>
        <v>39376.6</v>
      </c>
      <c r="O53">
        <f t="shared" si="11"/>
        <v>87221</v>
      </c>
      <c r="Q53">
        <v>-3383</v>
      </c>
      <c r="R53">
        <v>334</v>
      </c>
      <c r="T53">
        <v>3116.1999999999971</v>
      </c>
      <c r="U53">
        <v>1369.4000000000015</v>
      </c>
      <c r="W53">
        <v>15787.000000000002</v>
      </c>
      <c r="X53">
        <v>4432.2</v>
      </c>
      <c r="Z53">
        <v>39376.6</v>
      </c>
      <c r="AA53">
        <v>1.1791774810420403</v>
      </c>
      <c r="AI53">
        <v>39376.6</v>
      </c>
      <c r="AJ53">
        <v>1.1791774810420403</v>
      </c>
    </row>
    <row r="54" spans="2:38" x14ac:dyDescent="0.25">
      <c r="B54">
        <v>27460</v>
      </c>
      <c r="C54">
        <v>60763</v>
      </c>
      <c r="D54">
        <v>89684</v>
      </c>
      <c r="E54">
        <v>85683</v>
      </c>
      <c r="F54">
        <v>54517</v>
      </c>
      <c r="H54">
        <v>106400</v>
      </c>
      <c r="J54">
        <f t="shared" si="6"/>
        <v>63621.4</v>
      </c>
      <c r="K54">
        <f t="shared" si="7"/>
        <v>1.6723932513273836</v>
      </c>
      <c r="L54">
        <f t="shared" si="8"/>
        <v>89684</v>
      </c>
      <c r="M54">
        <f t="shared" si="9"/>
        <v>27460</v>
      </c>
      <c r="N54">
        <f t="shared" si="10"/>
        <v>63621.4</v>
      </c>
      <c r="O54">
        <f t="shared" si="11"/>
        <v>62224</v>
      </c>
      <c r="Q54">
        <v>-2086</v>
      </c>
      <c r="R54">
        <v>-20230</v>
      </c>
      <c r="T54">
        <v>-26586.799999999996</v>
      </c>
      <c r="U54">
        <v>-4746.2000000000044</v>
      </c>
      <c r="W54">
        <v>46284.799999999996</v>
      </c>
      <c r="X54">
        <v>9464.1999999999989</v>
      </c>
      <c r="AB54">
        <v>63621.4</v>
      </c>
      <c r="AC54">
        <v>1.6723932513273836</v>
      </c>
      <c r="AK54">
        <v>63621.4</v>
      </c>
      <c r="AL54">
        <v>1.6723932513273836</v>
      </c>
    </row>
    <row r="55" spans="2:38" x14ac:dyDescent="0.25">
      <c r="B55">
        <v>78533</v>
      </c>
      <c r="C55">
        <v>46472</v>
      </c>
      <c r="D55">
        <v>30516</v>
      </c>
      <c r="E55">
        <v>60003</v>
      </c>
      <c r="F55">
        <v>24881</v>
      </c>
      <c r="H55">
        <v>94290</v>
      </c>
      <c r="J55">
        <f t="shared" si="6"/>
        <v>48081</v>
      </c>
      <c r="K55">
        <f t="shared" si="7"/>
        <v>1.9610657016285018</v>
      </c>
      <c r="L55">
        <f t="shared" si="8"/>
        <v>78533</v>
      </c>
      <c r="M55">
        <f t="shared" si="9"/>
        <v>24881</v>
      </c>
      <c r="N55">
        <f t="shared" si="10"/>
        <v>48081</v>
      </c>
      <c r="O55">
        <f t="shared" si="11"/>
        <v>53652</v>
      </c>
      <c r="Q55">
        <v>26148</v>
      </c>
      <c r="R55">
        <v>-9847</v>
      </c>
      <c r="T55">
        <v>-1881.5999999999985</v>
      </c>
      <c r="U55">
        <v>2070.5999999999985</v>
      </c>
      <c r="W55">
        <v>24769.599999999999</v>
      </c>
      <c r="X55">
        <v>6978.1999999999989</v>
      </c>
      <c r="Z55">
        <v>48081</v>
      </c>
      <c r="AA55">
        <v>1.9610657016285018</v>
      </c>
      <c r="AK55">
        <v>48081</v>
      </c>
      <c r="AL55">
        <v>1.9610657016285018</v>
      </c>
    </row>
    <row r="56" spans="2:38" x14ac:dyDescent="0.25">
      <c r="B56">
        <v>24495</v>
      </c>
      <c r="C56">
        <v>49519</v>
      </c>
      <c r="D56">
        <v>23783</v>
      </c>
      <c r="E56">
        <v>77254</v>
      </c>
      <c r="F56">
        <v>37968</v>
      </c>
      <c r="H56">
        <v>48277</v>
      </c>
      <c r="J56">
        <f t="shared" si="6"/>
        <v>42603.8</v>
      </c>
      <c r="K56">
        <f t="shared" si="7"/>
        <v>1.1331618306348259</v>
      </c>
      <c r="L56">
        <f t="shared" si="8"/>
        <v>77254</v>
      </c>
      <c r="M56">
        <f t="shared" si="9"/>
        <v>23783</v>
      </c>
      <c r="N56">
        <f t="shared" si="10"/>
        <v>42603.8</v>
      </c>
      <c r="O56">
        <f t="shared" si="11"/>
        <v>53471</v>
      </c>
      <c r="Q56">
        <v>-13592</v>
      </c>
      <c r="R56">
        <v>4</v>
      </c>
      <c r="T56">
        <v>-12869.199999999997</v>
      </c>
      <c r="U56">
        <v>5090.2000000000044</v>
      </c>
      <c r="W56">
        <v>28949.200000000001</v>
      </c>
      <c r="X56">
        <v>5495</v>
      </c>
      <c r="Z56">
        <v>42603.8</v>
      </c>
      <c r="AA56">
        <v>1.1331618306348259</v>
      </c>
      <c r="AI56">
        <v>42603.8</v>
      </c>
      <c r="AJ56">
        <v>1.1331618306348259</v>
      </c>
    </row>
    <row r="57" spans="2:38" x14ac:dyDescent="0.25">
      <c r="B57">
        <v>71051</v>
      </c>
      <c r="C57">
        <v>27422</v>
      </c>
      <c r="D57">
        <v>58351</v>
      </c>
      <c r="E57">
        <v>80176</v>
      </c>
      <c r="F57">
        <v>15867</v>
      </c>
      <c r="H57">
        <v>66623</v>
      </c>
      <c r="J57">
        <f t="shared" si="6"/>
        <v>50573.4</v>
      </c>
      <c r="K57">
        <f t="shared" si="7"/>
        <v>1.3173526003788552</v>
      </c>
      <c r="L57">
        <f t="shared" si="8"/>
        <v>80176</v>
      </c>
      <c r="M57">
        <f t="shared" si="9"/>
        <v>15867</v>
      </c>
      <c r="N57">
        <f t="shared" si="10"/>
        <v>50573.4</v>
      </c>
      <c r="O57">
        <f t="shared" si="11"/>
        <v>64309</v>
      </c>
      <c r="Q57">
        <v>-25135</v>
      </c>
      <c r="R57">
        <v>16266</v>
      </c>
      <c r="T57">
        <v>-13977</v>
      </c>
      <c r="U57">
        <v>1574</v>
      </c>
      <c r="W57">
        <v>25134.6</v>
      </c>
      <c r="X57">
        <v>4511.2000000000007</v>
      </c>
      <c r="AB57">
        <v>50573.4</v>
      </c>
      <c r="AC57">
        <v>1.3173526003788552</v>
      </c>
      <c r="AI57">
        <v>50573.4</v>
      </c>
      <c r="AJ57">
        <v>1.3173526003788552</v>
      </c>
    </row>
    <row r="58" spans="2:38" x14ac:dyDescent="0.25">
      <c r="B58">
        <v>88980</v>
      </c>
      <c r="C58">
        <v>24346</v>
      </c>
      <c r="D58">
        <v>41072</v>
      </c>
      <c r="E58">
        <v>48253</v>
      </c>
      <c r="F58">
        <v>59739</v>
      </c>
      <c r="H58">
        <v>79043</v>
      </c>
      <c r="J58">
        <f t="shared" si="6"/>
        <v>52478</v>
      </c>
      <c r="K58">
        <f t="shared" si="7"/>
        <v>1.5062121269865467</v>
      </c>
      <c r="L58">
        <f t="shared" si="8"/>
        <v>88980</v>
      </c>
      <c r="M58">
        <f t="shared" si="9"/>
        <v>24346</v>
      </c>
      <c r="N58">
        <f t="shared" si="10"/>
        <v>52478</v>
      </c>
      <c r="O58">
        <f t="shared" si="11"/>
        <v>64634</v>
      </c>
      <c r="Q58">
        <v>8933</v>
      </c>
      <c r="R58">
        <v>-20261</v>
      </c>
      <c r="T58">
        <v>12257</v>
      </c>
      <c r="U58">
        <v>-5141.1999999999971</v>
      </c>
      <c r="W58">
        <v>23920.6</v>
      </c>
      <c r="X58">
        <v>5142.8</v>
      </c>
      <c r="AD58">
        <v>52478</v>
      </c>
      <c r="AE58">
        <v>1.5062121269865467</v>
      </c>
      <c r="AK58">
        <v>52478</v>
      </c>
      <c r="AL58">
        <v>1.5062121269865467</v>
      </c>
    </row>
    <row r="59" spans="2:38" x14ac:dyDescent="0.25">
      <c r="B59">
        <v>104694</v>
      </c>
      <c r="C59">
        <v>94721</v>
      </c>
      <c r="D59">
        <v>42635</v>
      </c>
      <c r="E59">
        <v>74449</v>
      </c>
      <c r="F59">
        <v>72676</v>
      </c>
      <c r="H59">
        <v>114530</v>
      </c>
      <c r="J59">
        <f t="shared" si="6"/>
        <v>77835</v>
      </c>
      <c r="K59">
        <f t="shared" si="7"/>
        <v>1.4714460075801374</v>
      </c>
      <c r="L59">
        <f t="shared" si="8"/>
        <v>104694</v>
      </c>
      <c r="M59">
        <f t="shared" si="9"/>
        <v>42635</v>
      </c>
      <c r="N59">
        <f t="shared" si="10"/>
        <v>77835</v>
      </c>
      <c r="O59">
        <f t="shared" si="11"/>
        <v>62059</v>
      </c>
      <c r="Q59">
        <v>15146</v>
      </c>
      <c r="R59">
        <v>-12</v>
      </c>
      <c r="T59">
        <v>-983.39999999999418</v>
      </c>
      <c r="U59">
        <v>-621.60000000000582</v>
      </c>
      <c r="W59">
        <v>18088.2</v>
      </c>
      <c r="X59">
        <v>2101.1999999999998</v>
      </c>
      <c r="AB59">
        <v>77835</v>
      </c>
      <c r="AC59">
        <v>1.4714460075801374</v>
      </c>
      <c r="AK59">
        <v>77835</v>
      </c>
      <c r="AL59">
        <v>1.4714460075801374</v>
      </c>
    </row>
    <row r="60" spans="2:38" x14ac:dyDescent="0.25">
      <c r="B60">
        <v>78238</v>
      </c>
      <c r="C60">
        <v>96795</v>
      </c>
      <c r="D60">
        <v>43511</v>
      </c>
      <c r="E60">
        <v>20144</v>
      </c>
      <c r="F60">
        <v>11377</v>
      </c>
      <c r="H60">
        <v>89108</v>
      </c>
      <c r="J60">
        <f t="shared" si="6"/>
        <v>50013</v>
      </c>
      <c r="K60">
        <f t="shared" si="7"/>
        <v>1.7816967588427008</v>
      </c>
      <c r="L60">
        <f t="shared" si="8"/>
        <v>96795</v>
      </c>
      <c r="M60">
        <f t="shared" si="9"/>
        <v>11377</v>
      </c>
      <c r="N60">
        <f t="shared" si="10"/>
        <v>50013</v>
      </c>
      <c r="O60">
        <f t="shared" si="11"/>
        <v>85418</v>
      </c>
      <c r="Q60">
        <v>26255</v>
      </c>
      <c r="R60">
        <v>-10466</v>
      </c>
      <c r="T60">
        <v>-5509.1999999999971</v>
      </c>
      <c r="U60">
        <v>-3843.1999999999971</v>
      </c>
      <c r="W60">
        <v>39547.200000000004</v>
      </c>
      <c r="X60">
        <v>10904</v>
      </c>
      <c r="Z60">
        <v>50013</v>
      </c>
      <c r="AA60">
        <v>1.7816967588427008</v>
      </c>
      <c r="AK60">
        <v>50013</v>
      </c>
      <c r="AL60">
        <v>1.7816967588427008</v>
      </c>
    </row>
    <row r="61" spans="2:38" x14ac:dyDescent="0.25">
      <c r="B61">
        <v>50543</v>
      </c>
      <c r="C61">
        <v>41620</v>
      </c>
      <c r="D61">
        <v>49827</v>
      </c>
      <c r="E61">
        <v>79740</v>
      </c>
      <c r="F61">
        <v>66691</v>
      </c>
      <c r="H61">
        <v>115468</v>
      </c>
      <c r="J61">
        <f t="shared" si="6"/>
        <v>57684.2</v>
      </c>
      <c r="K61">
        <f t="shared" si="7"/>
        <v>2.0017266426508473</v>
      </c>
      <c r="L61">
        <f t="shared" si="8"/>
        <v>79740</v>
      </c>
      <c r="M61">
        <f t="shared" si="9"/>
        <v>41620</v>
      </c>
      <c r="N61">
        <f t="shared" si="10"/>
        <v>57684.2</v>
      </c>
      <c r="O61">
        <f t="shared" si="11"/>
        <v>38120</v>
      </c>
      <c r="Q61">
        <v>10795</v>
      </c>
      <c r="R61">
        <v>11942</v>
      </c>
      <c r="T61">
        <v>9025.3999999999942</v>
      </c>
      <c r="U61">
        <v>-1289.4000000000015</v>
      </c>
      <c r="W61">
        <v>16985.400000000001</v>
      </c>
      <c r="X61">
        <v>8124.5999999999995</v>
      </c>
      <c r="AD61">
        <v>57684.2</v>
      </c>
      <c r="AE61">
        <v>2.0017266426508473</v>
      </c>
      <c r="AK61">
        <v>57684.2</v>
      </c>
      <c r="AL61">
        <v>2.0017266426508473</v>
      </c>
    </row>
    <row r="62" spans="2:38" x14ac:dyDescent="0.25">
      <c r="B62">
        <v>90282</v>
      </c>
      <c r="C62">
        <v>97859</v>
      </c>
      <c r="D62">
        <v>74418</v>
      </c>
      <c r="E62">
        <v>84920</v>
      </c>
      <c r="F62">
        <v>90873</v>
      </c>
      <c r="H62">
        <v>97134</v>
      </c>
      <c r="J62">
        <f t="shared" si="6"/>
        <v>87670.399999999994</v>
      </c>
      <c r="K62">
        <f t="shared" si="7"/>
        <v>1.1079452129795233</v>
      </c>
      <c r="L62">
        <f t="shared" si="8"/>
        <v>97859</v>
      </c>
      <c r="M62">
        <f t="shared" si="9"/>
        <v>74418</v>
      </c>
      <c r="N62">
        <f t="shared" si="10"/>
        <v>87670.399999999994</v>
      </c>
      <c r="O62">
        <f t="shared" si="11"/>
        <v>23441</v>
      </c>
      <c r="Q62">
        <v>2670</v>
      </c>
      <c r="R62">
        <v>110</v>
      </c>
      <c r="T62">
        <v>5777</v>
      </c>
      <c r="U62">
        <v>148</v>
      </c>
      <c r="W62">
        <v>17849.399999999998</v>
      </c>
      <c r="X62">
        <v>6824.7999999999993</v>
      </c>
      <c r="AB62">
        <v>87670.399999999994</v>
      </c>
      <c r="AC62">
        <v>1.1079452129795233</v>
      </c>
      <c r="AI62">
        <v>87670.399999999994</v>
      </c>
      <c r="AJ62">
        <v>1.1079452129795233</v>
      </c>
    </row>
    <row r="63" spans="2:38" x14ac:dyDescent="0.25">
      <c r="B63">
        <v>87073</v>
      </c>
      <c r="C63">
        <v>39587</v>
      </c>
      <c r="D63">
        <v>74578</v>
      </c>
      <c r="E63">
        <v>55485</v>
      </c>
      <c r="F63">
        <v>53111</v>
      </c>
      <c r="H63">
        <v>84201</v>
      </c>
      <c r="J63">
        <f t="shared" si="6"/>
        <v>61966.8</v>
      </c>
      <c r="K63">
        <f t="shared" si="7"/>
        <v>1.3588082650709734</v>
      </c>
      <c r="L63">
        <f t="shared" si="8"/>
        <v>87073</v>
      </c>
      <c r="M63">
        <f t="shared" si="9"/>
        <v>39587</v>
      </c>
      <c r="N63">
        <f t="shared" si="10"/>
        <v>61966.8</v>
      </c>
      <c r="O63">
        <f t="shared" si="11"/>
        <v>47486</v>
      </c>
      <c r="Q63">
        <v>69</v>
      </c>
      <c r="R63">
        <v>401</v>
      </c>
      <c r="T63">
        <v>2705.4000000000015</v>
      </c>
      <c r="U63">
        <v>5176.8000000000029</v>
      </c>
      <c r="W63">
        <v>26624.199999999997</v>
      </c>
      <c r="X63">
        <v>11950.4</v>
      </c>
      <c r="AB63">
        <v>61966.8</v>
      </c>
      <c r="AC63">
        <v>1.3588082650709734</v>
      </c>
      <c r="AK63">
        <v>61966.8</v>
      </c>
      <c r="AL63">
        <v>1.3588082650709734</v>
      </c>
    </row>
    <row r="64" spans="2:38" x14ac:dyDescent="0.25">
      <c r="B64">
        <v>34309</v>
      </c>
      <c r="C64">
        <v>97861</v>
      </c>
      <c r="D64">
        <v>114236</v>
      </c>
      <c r="E64">
        <v>31726</v>
      </c>
      <c r="F64">
        <v>41046</v>
      </c>
      <c r="H64">
        <v>111856</v>
      </c>
      <c r="J64">
        <f t="shared" si="6"/>
        <v>63835.6</v>
      </c>
      <c r="K64">
        <f t="shared" si="7"/>
        <v>1.7522510950002821</v>
      </c>
      <c r="L64">
        <f t="shared" si="8"/>
        <v>114236</v>
      </c>
      <c r="M64">
        <f t="shared" si="9"/>
        <v>31726</v>
      </c>
      <c r="N64">
        <f t="shared" si="10"/>
        <v>63835.6</v>
      </c>
      <c r="O64">
        <f t="shared" si="11"/>
        <v>82510</v>
      </c>
      <c r="Q64">
        <v>-14711</v>
      </c>
      <c r="R64">
        <v>335</v>
      </c>
      <c r="T64">
        <v>-20247.200000000004</v>
      </c>
      <c r="U64">
        <v>-5312.4000000000015</v>
      </c>
      <c r="W64">
        <v>40884.400000000001</v>
      </c>
      <c r="X64">
        <v>8894.4000000000015</v>
      </c>
      <c r="AB64">
        <v>63835.6</v>
      </c>
      <c r="AC64">
        <v>1.7522510950002821</v>
      </c>
      <c r="AK64">
        <v>63835.6</v>
      </c>
      <c r="AL64">
        <v>1.7522510950002821</v>
      </c>
    </row>
    <row r="65" spans="2:38" x14ac:dyDescent="0.25">
      <c r="B65">
        <v>81562</v>
      </c>
      <c r="C65">
        <v>41194</v>
      </c>
      <c r="D65">
        <v>80469</v>
      </c>
      <c r="E65">
        <v>15505</v>
      </c>
      <c r="F65">
        <v>14382</v>
      </c>
      <c r="H65">
        <v>74007</v>
      </c>
      <c r="J65">
        <f t="shared" si="6"/>
        <v>46622.400000000001</v>
      </c>
      <c r="K65">
        <f t="shared" si="7"/>
        <v>1.5873700195614124</v>
      </c>
      <c r="L65">
        <f t="shared" si="8"/>
        <v>81562</v>
      </c>
      <c r="M65">
        <f t="shared" si="9"/>
        <v>14382</v>
      </c>
      <c r="N65">
        <f t="shared" si="10"/>
        <v>46622.400000000001</v>
      </c>
      <c r="O65">
        <f t="shared" si="11"/>
        <v>67180</v>
      </c>
      <c r="Q65">
        <v>-32511</v>
      </c>
      <c r="R65">
        <v>-149</v>
      </c>
      <c r="T65">
        <v>-39280.799999999996</v>
      </c>
      <c r="U65">
        <v>68.599999999998545</v>
      </c>
      <c r="W65">
        <v>44501.2</v>
      </c>
      <c r="X65">
        <v>7939.7999999999993</v>
      </c>
      <c r="AB65">
        <v>46622.400000000001</v>
      </c>
      <c r="AC65">
        <v>1.5873700195614124</v>
      </c>
      <c r="AK65">
        <v>46622.400000000001</v>
      </c>
      <c r="AL65">
        <v>1.5873700195614124</v>
      </c>
    </row>
    <row r="66" spans="2:38" x14ac:dyDescent="0.25">
      <c r="B66">
        <v>72061</v>
      </c>
      <c r="C66">
        <v>35533</v>
      </c>
      <c r="D66">
        <v>32354</v>
      </c>
      <c r="E66">
        <v>25134</v>
      </c>
      <c r="F66">
        <v>17931</v>
      </c>
      <c r="H66">
        <v>67914</v>
      </c>
      <c r="J66">
        <f t="shared" ref="J66:J101" si="12">AVERAGE(B66:F66)</f>
        <v>36602.6</v>
      </c>
      <c r="K66">
        <f t="shared" ref="K66:K97" si="13">H66/J66</f>
        <v>1.8554419631392307</v>
      </c>
      <c r="L66">
        <f t="shared" ref="L66:L101" si="14">MAX(B66:F66)</f>
        <v>72061</v>
      </c>
      <c r="M66">
        <f t="shared" ref="M66:M101" si="15">MIN(B66:F66)</f>
        <v>17931</v>
      </c>
      <c r="N66">
        <f t="shared" ref="N66:N101" si="16">AVERAGE(B66:F66)</f>
        <v>36602.6</v>
      </c>
      <c r="O66">
        <f t="shared" ref="O66:O101" si="17">L66-M66</f>
        <v>54130</v>
      </c>
      <c r="Q66">
        <v>-17817</v>
      </c>
      <c r="R66">
        <v>1526</v>
      </c>
      <c r="T66">
        <v>-5684.8000000000029</v>
      </c>
      <c r="U66">
        <v>-2806.5999999999985</v>
      </c>
      <c r="W66">
        <v>11201.6</v>
      </c>
      <c r="X66">
        <v>3497.8</v>
      </c>
      <c r="AD66">
        <v>36602.6</v>
      </c>
      <c r="AE66">
        <v>1.8554419631392307</v>
      </c>
      <c r="AK66">
        <v>36602.6</v>
      </c>
      <c r="AL66">
        <v>1.8554419631392307</v>
      </c>
    </row>
    <row r="67" spans="2:38" x14ac:dyDescent="0.25">
      <c r="B67">
        <v>28032</v>
      </c>
      <c r="C67">
        <v>50647</v>
      </c>
      <c r="D67">
        <v>71648</v>
      </c>
      <c r="E67">
        <v>50817</v>
      </c>
      <c r="F67">
        <v>95045</v>
      </c>
      <c r="H67">
        <v>95631</v>
      </c>
      <c r="J67">
        <f t="shared" si="12"/>
        <v>59237.8</v>
      </c>
      <c r="K67">
        <f t="shared" si="13"/>
        <v>1.6143577242909088</v>
      </c>
      <c r="L67">
        <f t="shared" si="14"/>
        <v>95045</v>
      </c>
      <c r="M67">
        <f t="shared" si="15"/>
        <v>28032</v>
      </c>
      <c r="N67">
        <f t="shared" si="16"/>
        <v>59237.8</v>
      </c>
      <c r="O67">
        <f t="shared" si="17"/>
        <v>67013</v>
      </c>
      <c r="Q67">
        <v>-2031</v>
      </c>
      <c r="R67">
        <v>-2019</v>
      </c>
      <c r="T67">
        <v>7577.8000000000029</v>
      </c>
      <c r="U67">
        <v>-1462.1999999999971</v>
      </c>
      <c r="W67">
        <v>12663.800000000001</v>
      </c>
      <c r="X67">
        <v>7127</v>
      </c>
      <c r="AD67">
        <v>59237.8</v>
      </c>
      <c r="AE67">
        <v>1.6143577242909088</v>
      </c>
      <c r="AK67">
        <v>59237.8</v>
      </c>
      <c r="AL67">
        <v>1.6143577242909088</v>
      </c>
    </row>
    <row r="68" spans="2:38" x14ac:dyDescent="0.25">
      <c r="B68">
        <v>24011</v>
      </c>
      <c r="C68">
        <v>63138</v>
      </c>
      <c r="D68">
        <v>24718</v>
      </c>
      <c r="E68">
        <v>38878</v>
      </c>
      <c r="F68">
        <v>98349</v>
      </c>
      <c r="H68">
        <v>65172</v>
      </c>
      <c r="J68">
        <f t="shared" si="12"/>
        <v>49818.8</v>
      </c>
      <c r="K68">
        <f t="shared" si="13"/>
        <v>1.3081808473909446</v>
      </c>
      <c r="L68">
        <f t="shared" si="14"/>
        <v>98349</v>
      </c>
      <c r="M68">
        <f t="shared" si="15"/>
        <v>24011</v>
      </c>
      <c r="N68">
        <f t="shared" si="16"/>
        <v>49818.8</v>
      </c>
      <c r="O68">
        <f t="shared" si="17"/>
        <v>74338</v>
      </c>
      <c r="Q68">
        <v>3426</v>
      </c>
      <c r="R68">
        <v>-259</v>
      </c>
      <c r="T68">
        <v>-1447.5999999999985</v>
      </c>
      <c r="U68">
        <v>1501.2000000000044</v>
      </c>
      <c r="W68">
        <v>18216.8</v>
      </c>
      <c r="X68">
        <v>8241.5999999999985</v>
      </c>
      <c r="Z68">
        <v>49818.8</v>
      </c>
      <c r="AA68">
        <v>1.3081808473909446</v>
      </c>
      <c r="AK68">
        <v>49818.8</v>
      </c>
      <c r="AL68">
        <v>1.3081808473909446</v>
      </c>
    </row>
    <row r="69" spans="2:38" x14ac:dyDescent="0.25">
      <c r="B69">
        <v>69749</v>
      </c>
      <c r="C69">
        <v>37941</v>
      </c>
      <c r="D69">
        <v>93826</v>
      </c>
      <c r="E69">
        <v>57489</v>
      </c>
      <c r="F69">
        <v>90828</v>
      </c>
      <c r="H69">
        <v>76245</v>
      </c>
      <c r="J69">
        <f t="shared" si="12"/>
        <v>69966.600000000006</v>
      </c>
      <c r="K69">
        <f t="shared" si="13"/>
        <v>1.0897342446252924</v>
      </c>
      <c r="L69">
        <f t="shared" si="14"/>
        <v>93826</v>
      </c>
      <c r="M69">
        <f t="shared" si="15"/>
        <v>37941</v>
      </c>
      <c r="N69">
        <f t="shared" si="16"/>
        <v>69966.600000000006</v>
      </c>
      <c r="O69">
        <f t="shared" si="17"/>
        <v>55885</v>
      </c>
      <c r="Q69">
        <v>-32241</v>
      </c>
      <c r="R69">
        <v>-1144</v>
      </c>
      <c r="T69">
        <v>7433.4000000000087</v>
      </c>
      <c r="U69">
        <v>4769.2000000000044</v>
      </c>
      <c r="W69">
        <v>18264.599999999999</v>
      </c>
      <c r="X69">
        <v>6111.2</v>
      </c>
      <c r="AF69">
        <v>69966.600000000006</v>
      </c>
      <c r="AG69">
        <v>1.0897342446252924</v>
      </c>
      <c r="AI69">
        <v>69966.600000000006</v>
      </c>
      <c r="AJ69">
        <v>1.0897342446252924</v>
      </c>
    </row>
    <row r="70" spans="2:38" x14ac:dyDescent="0.25">
      <c r="B70">
        <v>16257</v>
      </c>
      <c r="C70">
        <v>39929</v>
      </c>
      <c r="D70">
        <v>21460</v>
      </c>
      <c r="E70">
        <v>40042</v>
      </c>
      <c r="F70">
        <v>32630</v>
      </c>
      <c r="H70">
        <v>52408</v>
      </c>
      <c r="J70">
        <f t="shared" si="12"/>
        <v>30063.599999999999</v>
      </c>
      <c r="K70">
        <f t="shared" si="13"/>
        <v>1.7432376694740483</v>
      </c>
      <c r="L70">
        <f t="shared" si="14"/>
        <v>40042</v>
      </c>
      <c r="M70">
        <f t="shared" si="15"/>
        <v>16257</v>
      </c>
      <c r="N70">
        <f t="shared" si="16"/>
        <v>30063.599999999999</v>
      </c>
      <c r="O70">
        <f t="shared" si="17"/>
        <v>23785</v>
      </c>
      <c r="Q70">
        <v>32851</v>
      </c>
      <c r="R70">
        <v>7064</v>
      </c>
      <c r="T70">
        <v>11835</v>
      </c>
      <c r="U70">
        <v>2886.1999999999971</v>
      </c>
      <c r="W70">
        <v>18643</v>
      </c>
      <c r="X70">
        <v>7035.7999999999993</v>
      </c>
      <c r="Z70">
        <v>30063.599999999999</v>
      </c>
      <c r="AA70">
        <v>1.7432376694740483</v>
      </c>
      <c r="AK70">
        <v>30063.599999999999</v>
      </c>
      <c r="AL70">
        <v>1.7432376694740483</v>
      </c>
    </row>
    <row r="71" spans="2:38" x14ac:dyDescent="0.25">
      <c r="B71">
        <v>25324</v>
      </c>
      <c r="C71">
        <v>24102</v>
      </c>
      <c r="D71">
        <v>91562</v>
      </c>
      <c r="E71">
        <v>29398</v>
      </c>
      <c r="F71">
        <v>107588</v>
      </c>
      <c r="H71">
        <v>113142</v>
      </c>
      <c r="J71">
        <f t="shared" si="12"/>
        <v>55594.8</v>
      </c>
      <c r="K71">
        <f t="shared" si="13"/>
        <v>2.0351183923676315</v>
      </c>
      <c r="L71">
        <f t="shared" si="14"/>
        <v>107588</v>
      </c>
      <c r="M71">
        <f t="shared" si="15"/>
        <v>24102</v>
      </c>
      <c r="N71">
        <f t="shared" si="16"/>
        <v>55594.8</v>
      </c>
      <c r="O71">
        <f t="shared" si="17"/>
        <v>83486</v>
      </c>
      <c r="Q71">
        <v>18555</v>
      </c>
      <c r="R71">
        <v>-376</v>
      </c>
      <c r="T71">
        <v>14242.200000000004</v>
      </c>
      <c r="U71">
        <v>-2268.1999999999971</v>
      </c>
      <c r="W71">
        <v>26697.800000000003</v>
      </c>
      <c r="X71">
        <v>2401.4</v>
      </c>
      <c r="AD71">
        <v>55594.8</v>
      </c>
      <c r="AE71">
        <v>2.0351183923676315</v>
      </c>
      <c r="AK71">
        <v>55594.8</v>
      </c>
      <c r="AL71">
        <v>2.0351183923676315</v>
      </c>
    </row>
    <row r="72" spans="2:38" x14ac:dyDescent="0.25">
      <c r="B72">
        <v>36492</v>
      </c>
      <c r="C72">
        <v>23851</v>
      </c>
      <c r="D72">
        <v>17441</v>
      </c>
      <c r="E72">
        <v>80304</v>
      </c>
      <c r="F72">
        <v>22142</v>
      </c>
      <c r="H72">
        <v>43529</v>
      </c>
      <c r="J72">
        <f t="shared" si="12"/>
        <v>36046</v>
      </c>
      <c r="K72">
        <f t="shared" si="13"/>
        <v>1.2075958497475447</v>
      </c>
      <c r="L72">
        <f t="shared" si="14"/>
        <v>80304</v>
      </c>
      <c r="M72">
        <f t="shared" si="15"/>
        <v>17441</v>
      </c>
      <c r="N72">
        <f t="shared" si="16"/>
        <v>36046</v>
      </c>
      <c r="O72">
        <f t="shared" si="17"/>
        <v>62863</v>
      </c>
      <c r="Q72">
        <v>-10591</v>
      </c>
      <c r="R72">
        <v>5334</v>
      </c>
      <c r="T72">
        <v>-12071.599999999999</v>
      </c>
      <c r="U72">
        <v>7540</v>
      </c>
      <c r="W72">
        <v>14309.199999999999</v>
      </c>
      <c r="X72">
        <v>12830.4</v>
      </c>
      <c r="Z72">
        <v>36046</v>
      </c>
      <c r="AA72">
        <v>1.2075958497475447</v>
      </c>
      <c r="AI72">
        <v>36046</v>
      </c>
      <c r="AJ72">
        <v>1.2075958497475447</v>
      </c>
    </row>
    <row r="73" spans="2:38" x14ac:dyDescent="0.25">
      <c r="B73">
        <v>75051</v>
      </c>
      <c r="C73">
        <v>24106</v>
      </c>
      <c r="D73">
        <v>78593</v>
      </c>
      <c r="E73">
        <v>97948</v>
      </c>
      <c r="F73">
        <v>62990</v>
      </c>
      <c r="H73">
        <v>95337</v>
      </c>
      <c r="J73">
        <f t="shared" si="12"/>
        <v>67737.600000000006</v>
      </c>
      <c r="K73">
        <f t="shared" si="13"/>
        <v>1.4074457908163265</v>
      </c>
      <c r="L73">
        <f t="shared" si="14"/>
        <v>97948</v>
      </c>
      <c r="M73">
        <f t="shared" si="15"/>
        <v>24106</v>
      </c>
      <c r="N73">
        <f t="shared" si="16"/>
        <v>67737.600000000006</v>
      </c>
      <c r="O73">
        <f t="shared" si="17"/>
        <v>73842</v>
      </c>
      <c r="Q73">
        <v>20553</v>
      </c>
      <c r="R73">
        <v>7069</v>
      </c>
      <c r="T73">
        <v>19078.800000000003</v>
      </c>
      <c r="U73">
        <v>4313.0000000000073</v>
      </c>
      <c r="W73">
        <v>37520.400000000001</v>
      </c>
      <c r="X73">
        <v>4665.8</v>
      </c>
      <c r="Z73">
        <v>67737.600000000006</v>
      </c>
      <c r="AA73">
        <v>1.4074457908163265</v>
      </c>
      <c r="AK73">
        <v>67737.600000000006</v>
      </c>
      <c r="AL73">
        <v>1.4074457908163265</v>
      </c>
    </row>
    <row r="74" spans="2:38" x14ac:dyDescent="0.25">
      <c r="B74">
        <v>43653</v>
      </c>
      <c r="C74">
        <v>86300</v>
      </c>
      <c r="D74">
        <v>23619</v>
      </c>
      <c r="E74">
        <v>51897</v>
      </c>
      <c r="F74">
        <v>91889</v>
      </c>
      <c r="H74">
        <v>93223</v>
      </c>
      <c r="J74">
        <f t="shared" si="12"/>
        <v>59471.6</v>
      </c>
      <c r="K74">
        <f t="shared" si="13"/>
        <v>1.5675213042864158</v>
      </c>
      <c r="L74">
        <f t="shared" si="14"/>
        <v>91889</v>
      </c>
      <c r="M74">
        <f t="shared" si="15"/>
        <v>23619</v>
      </c>
      <c r="N74">
        <f t="shared" si="16"/>
        <v>59471.6</v>
      </c>
      <c r="O74">
        <f t="shared" si="17"/>
        <v>68270</v>
      </c>
      <c r="Q74">
        <v>-42938</v>
      </c>
      <c r="R74">
        <v>-407</v>
      </c>
      <c r="T74">
        <v>-25472.200000000004</v>
      </c>
      <c r="U74">
        <v>-306.40000000000146</v>
      </c>
      <c r="W74">
        <v>42673.799999999996</v>
      </c>
      <c r="X74">
        <v>11520.800000000001</v>
      </c>
      <c r="AF74">
        <v>59471.6</v>
      </c>
      <c r="AG74">
        <v>1.5675213042864158</v>
      </c>
      <c r="AK74">
        <v>59471.6</v>
      </c>
      <c r="AL74">
        <v>1.5675213042864158</v>
      </c>
    </row>
    <row r="75" spans="2:38" x14ac:dyDescent="0.25">
      <c r="B75">
        <v>29999</v>
      </c>
      <c r="C75">
        <v>84766</v>
      </c>
      <c r="D75">
        <v>101058</v>
      </c>
      <c r="E75">
        <v>45128</v>
      </c>
      <c r="F75">
        <v>85413</v>
      </c>
      <c r="H75">
        <v>115494</v>
      </c>
      <c r="J75">
        <f t="shared" si="12"/>
        <v>69272.800000000003</v>
      </c>
      <c r="K75">
        <f t="shared" si="13"/>
        <v>1.6672344700950446</v>
      </c>
      <c r="L75">
        <f t="shared" si="14"/>
        <v>101058</v>
      </c>
      <c r="M75">
        <f t="shared" si="15"/>
        <v>29999</v>
      </c>
      <c r="N75">
        <f t="shared" si="16"/>
        <v>69272.800000000003</v>
      </c>
      <c r="O75">
        <f t="shared" si="17"/>
        <v>71059</v>
      </c>
      <c r="Q75">
        <v>-2586</v>
      </c>
      <c r="R75">
        <v>-1651</v>
      </c>
      <c r="T75">
        <v>-4428.8000000000029</v>
      </c>
      <c r="U75">
        <v>3421</v>
      </c>
      <c r="W75">
        <v>25068.400000000001</v>
      </c>
      <c r="X75">
        <v>4163.8</v>
      </c>
      <c r="AF75">
        <v>69272.800000000003</v>
      </c>
      <c r="AG75">
        <v>1.6672344700950446</v>
      </c>
      <c r="AK75">
        <v>69272.800000000003</v>
      </c>
      <c r="AL75">
        <v>1.6672344700950446</v>
      </c>
    </row>
    <row r="76" spans="2:38" x14ac:dyDescent="0.25">
      <c r="B76">
        <v>23457</v>
      </c>
      <c r="C76">
        <v>86190</v>
      </c>
      <c r="D76">
        <v>94712</v>
      </c>
      <c r="E76">
        <v>21267</v>
      </c>
      <c r="F76">
        <v>24083</v>
      </c>
      <c r="H76">
        <v>63752</v>
      </c>
      <c r="J76">
        <f t="shared" si="12"/>
        <v>49941.8</v>
      </c>
      <c r="K76">
        <f t="shared" si="13"/>
        <v>1.2765258761198033</v>
      </c>
      <c r="L76">
        <f t="shared" si="14"/>
        <v>94712</v>
      </c>
      <c r="M76">
        <f t="shared" si="15"/>
        <v>21267</v>
      </c>
      <c r="N76">
        <f t="shared" si="16"/>
        <v>49941.8</v>
      </c>
      <c r="O76">
        <f t="shared" si="17"/>
        <v>73445</v>
      </c>
      <c r="Q76">
        <v>-9310</v>
      </c>
      <c r="R76">
        <v>-4933</v>
      </c>
      <c r="T76">
        <v>-22775.800000000003</v>
      </c>
      <c r="U76">
        <v>-4188.1999999999971</v>
      </c>
      <c r="W76">
        <v>23459.800000000003</v>
      </c>
      <c r="X76">
        <v>4188.2000000000007</v>
      </c>
      <c r="AB76">
        <v>49941.8</v>
      </c>
      <c r="AC76">
        <v>1.2765258761198033</v>
      </c>
      <c r="AK76">
        <v>49941.8</v>
      </c>
      <c r="AL76">
        <v>1.2765258761198033</v>
      </c>
    </row>
    <row r="77" spans="2:38" x14ac:dyDescent="0.25">
      <c r="B77">
        <v>60275</v>
      </c>
      <c r="C77">
        <v>100276</v>
      </c>
      <c r="D77">
        <v>80031</v>
      </c>
      <c r="E77">
        <v>66174</v>
      </c>
      <c r="F77">
        <v>25689</v>
      </c>
      <c r="H77">
        <v>69811</v>
      </c>
      <c r="J77">
        <f t="shared" si="12"/>
        <v>66489</v>
      </c>
      <c r="K77">
        <f t="shared" si="13"/>
        <v>1.0499631517995458</v>
      </c>
      <c r="L77">
        <f t="shared" si="14"/>
        <v>100276</v>
      </c>
      <c r="M77">
        <f t="shared" si="15"/>
        <v>25689</v>
      </c>
      <c r="N77">
        <f t="shared" si="16"/>
        <v>66489</v>
      </c>
      <c r="O77">
        <f t="shared" si="17"/>
        <v>74587</v>
      </c>
      <c r="Q77">
        <v>-19364</v>
      </c>
      <c r="R77">
        <v>-11897</v>
      </c>
      <c r="T77">
        <v>-19906.199999999997</v>
      </c>
      <c r="U77">
        <v>-2993</v>
      </c>
      <c r="W77">
        <v>24237.800000000003</v>
      </c>
      <c r="X77">
        <v>2993</v>
      </c>
      <c r="AB77">
        <v>66489</v>
      </c>
      <c r="AC77">
        <v>1.0499631517995458</v>
      </c>
      <c r="AI77">
        <v>66489</v>
      </c>
      <c r="AJ77">
        <v>1.0499631517995458</v>
      </c>
    </row>
    <row r="78" spans="2:38" x14ac:dyDescent="0.25">
      <c r="B78">
        <v>104928</v>
      </c>
      <c r="C78">
        <v>53599</v>
      </c>
      <c r="D78">
        <v>87039</v>
      </c>
      <c r="E78">
        <v>23974</v>
      </c>
      <c r="F78">
        <v>61086</v>
      </c>
      <c r="H78">
        <v>83391</v>
      </c>
      <c r="J78">
        <f t="shared" si="12"/>
        <v>66125.2</v>
      </c>
      <c r="K78">
        <f t="shared" si="13"/>
        <v>1.2611077168764708</v>
      </c>
      <c r="L78">
        <f t="shared" si="14"/>
        <v>104928</v>
      </c>
      <c r="M78">
        <f t="shared" si="15"/>
        <v>23974</v>
      </c>
      <c r="N78">
        <f t="shared" si="16"/>
        <v>66125.2</v>
      </c>
      <c r="O78">
        <f t="shared" si="17"/>
        <v>80954</v>
      </c>
      <c r="Q78">
        <v>-6030</v>
      </c>
      <c r="R78">
        <v>-9178</v>
      </c>
      <c r="T78">
        <v>33062.799999999996</v>
      </c>
      <c r="U78">
        <v>-2179</v>
      </c>
      <c r="W78">
        <v>33062.800000000003</v>
      </c>
      <c r="X78">
        <v>8056.6</v>
      </c>
      <c r="AD78">
        <v>66125.2</v>
      </c>
      <c r="AE78">
        <v>1.2611077168764708</v>
      </c>
      <c r="AK78">
        <v>66125.2</v>
      </c>
      <c r="AL78">
        <v>1.2611077168764708</v>
      </c>
    </row>
    <row r="79" spans="2:38" x14ac:dyDescent="0.25">
      <c r="B79">
        <v>20721</v>
      </c>
      <c r="C79">
        <v>74376</v>
      </c>
      <c r="D79">
        <v>94699</v>
      </c>
      <c r="E79">
        <v>86432</v>
      </c>
      <c r="F79">
        <v>24759</v>
      </c>
      <c r="H79">
        <v>120538</v>
      </c>
      <c r="J79">
        <f t="shared" si="12"/>
        <v>60197.4</v>
      </c>
      <c r="K79">
        <f t="shared" si="13"/>
        <v>2.0023788402821383</v>
      </c>
      <c r="L79">
        <f t="shared" si="14"/>
        <v>94699</v>
      </c>
      <c r="M79">
        <f t="shared" si="15"/>
        <v>20721</v>
      </c>
      <c r="N79">
        <f t="shared" si="16"/>
        <v>60197.4</v>
      </c>
      <c r="O79">
        <f t="shared" si="17"/>
        <v>73978</v>
      </c>
      <c r="Q79">
        <v>16357</v>
      </c>
      <c r="R79">
        <v>14984</v>
      </c>
      <c r="T79">
        <v>7086</v>
      </c>
      <c r="U79">
        <v>-6643.4000000000015</v>
      </c>
      <c r="W79">
        <v>9118.7999999999993</v>
      </c>
      <c r="X79">
        <v>6659.8</v>
      </c>
      <c r="AD79">
        <v>60197.4</v>
      </c>
      <c r="AE79">
        <v>2.0023788402821383</v>
      </c>
      <c r="AK79">
        <v>60197.4</v>
      </c>
      <c r="AL79">
        <v>2.0023788402821383</v>
      </c>
    </row>
    <row r="80" spans="2:38" x14ac:dyDescent="0.25">
      <c r="B80">
        <v>28312</v>
      </c>
      <c r="C80">
        <v>68920</v>
      </c>
      <c r="D80">
        <v>60501</v>
      </c>
      <c r="E80">
        <v>44717</v>
      </c>
      <c r="F80">
        <v>30212</v>
      </c>
      <c r="H80">
        <v>71223</v>
      </c>
      <c r="J80">
        <f t="shared" si="12"/>
        <v>46532.4</v>
      </c>
      <c r="K80">
        <f t="shared" si="13"/>
        <v>1.5306109291590375</v>
      </c>
      <c r="L80">
        <f t="shared" si="14"/>
        <v>68920</v>
      </c>
      <c r="M80">
        <f t="shared" si="15"/>
        <v>28312</v>
      </c>
      <c r="N80">
        <f t="shared" si="16"/>
        <v>46532.4</v>
      </c>
      <c r="O80">
        <f t="shared" si="17"/>
        <v>40608</v>
      </c>
      <c r="Q80">
        <v>-19182</v>
      </c>
      <c r="R80">
        <v>-1369</v>
      </c>
      <c r="T80">
        <v>13371.599999999999</v>
      </c>
      <c r="U80">
        <v>5.4000000000014552</v>
      </c>
      <c r="W80">
        <v>14562.000000000002</v>
      </c>
      <c r="X80">
        <v>8209.4</v>
      </c>
      <c r="AD80">
        <v>46532.4</v>
      </c>
      <c r="AE80">
        <v>1.5306109291590375</v>
      </c>
      <c r="AK80">
        <v>46532.4</v>
      </c>
      <c r="AL80">
        <v>1.5306109291590375</v>
      </c>
    </row>
    <row r="81" spans="2:38" x14ac:dyDescent="0.25">
      <c r="B81">
        <v>85315</v>
      </c>
      <c r="C81">
        <v>36730</v>
      </c>
      <c r="D81">
        <v>6314</v>
      </c>
      <c r="E81">
        <v>107830</v>
      </c>
      <c r="F81">
        <v>73027</v>
      </c>
      <c r="H81">
        <v>108863</v>
      </c>
      <c r="J81">
        <f t="shared" si="12"/>
        <v>61843.199999999997</v>
      </c>
      <c r="K81">
        <f t="shared" si="13"/>
        <v>1.7603067111663044</v>
      </c>
      <c r="L81">
        <f t="shared" si="14"/>
        <v>107830</v>
      </c>
      <c r="M81">
        <f t="shared" si="15"/>
        <v>6314</v>
      </c>
      <c r="N81">
        <f t="shared" si="16"/>
        <v>61843.199999999997</v>
      </c>
      <c r="O81">
        <f t="shared" si="17"/>
        <v>101516</v>
      </c>
      <c r="Q81">
        <v>46256</v>
      </c>
      <c r="R81">
        <v>-122</v>
      </c>
      <c r="T81">
        <v>441.59999999999854</v>
      </c>
      <c r="U81">
        <v>-2119.4000000000015</v>
      </c>
      <c r="W81">
        <v>41280</v>
      </c>
      <c r="X81">
        <v>5111</v>
      </c>
      <c r="AB81">
        <v>61843.199999999997</v>
      </c>
      <c r="AC81">
        <v>1.7603067111663044</v>
      </c>
      <c r="AK81">
        <v>61843.199999999997</v>
      </c>
      <c r="AL81">
        <v>1.7603067111663044</v>
      </c>
    </row>
    <row r="82" spans="2:38" x14ac:dyDescent="0.25">
      <c r="B82">
        <v>59584</v>
      </c>
      <c r="C82">
        <v>14799</v>
      </c>
      <c r="D82">
        <v>16340</v>
      </c>
      <c r="E82">
        <v>47708</v>
      </c>
      <c r="F82">
        <v>50667</v>
      </c>
      <c r="H82">
        <v>61555</v>
      </c>
      <c r="J82">
        <f t="shared" si="12"/>
        <v>37819.599999999999</v>
      </c>
      <c r="K82">
        <f t="shared" si="13"/>
        <v>1.6275952151794308</v>
      </c>
      <c r="L82">
        <f t="shared" si="14"/>
        <v>59584</v>
      </c>
      <c r="M82">
        <f t="shared" si="15"/>
        <v>14799</v>
      </c>
      <c r="N82">
        <f t="shared" si="16"/>
        <v>37819.599999999999</v>
      </c>
      <c r="O82">
        <f t="shared" si="17"/>
        <v>44785</v>
      </c>
      <c r="Q82">
        <v>8050</v>
      </c>
      <c r="R82">
        <v>-236</v>
      </c>
      <c r="T82">
        <v>3970</v>
      </c>
      <c r="U82">
        <v>-8475.8000000000029</v>
      </c>
      <c r="W82">
        <v>15770</v>
      </c>
      <c r="X82">
        <v>8475.8000000000011</v>
      </c>
      <c r="AD82">
        <v>37819.599999999999</v>
      </c>
      <c r="AE82">
        <v>1.6275952151794308</v>
      </c>
      <c r="AK82">
        <v>37819.599999999999</v>
      </c>
      <c r="AL82">
        <v>1.6275952151794308</v>
      </c>
    </row>
    <row r="83" spans="2:38" x14ac:dyDescent="0.25">
      <c r="B83">
        <v>41497</v>
      </c>
      <c r="C83">
        <v>33881</v>
      </c>
      <c r="D83">
        <v>63862</v>
      </c>
      <c r="E83">
        <v>24378</v>
      </c>
      <c r="F83">
        <v>73801</v>
      </c>
      <c r="H83">
        <v>78395</v>
      </c>
      <c r="J83">
        <f t="shared" si="12"/>
        <v>47483.8</v>
      </c>
      <c r="K83">
        <f t="shared" si="13"/>
        <v>1.6509841251121433</v>
      </c>
      <c r="L83">
        <f t="shared" si="14"/>
        <v>73801</v>
      </c>
      <c r="M83">
        <f t="shared" si="15"/>
        <v>24378</v>
      </c>
      <c r="N83">
        <f t="shared" si="16"/>
        <v>47483.8</v>
      </c>
      <c r="O83">
        <f t="shared" si="17"/>
        <v>49423</v>
      </c>
      <c r="Q83">
        <v>36206</v>
      </c>
      <c r="R83">
        <v>-7398</v>
      </c>
      <c r="T83">
        <v>11567.800000000003</v>
      </c>
      <c r="U83">
        <v>-1415</v>
      </c>
      <c r="W83">
        <v>29023.799999999996</v>
      </c>
      <c r="X83">
        <v>6061.4</v>
      </c>
      <c r="Z83">
        <v>47483.8</v>
      </c>
      <c r="AA83">
        <v>1.6509841251121433</v>
      </c>
      <c r="AK83">
        <v>47483.8</v>
      </c>
      <c r="AL83">
        <v>1.6509841251121433</v>
      </c>
    </row>
    <row r="84" spans="2:38" x14ac:dyDescent="0.25">
      <c r="B84">
        <v>24686</v>
      </c>
      <c r="C84">
        <v>95458</v>
      </c>
      <c r="D84">
        <v>69163</v>
      </c>
      <c r="E84">
        <v>40093</v>
      </c>
      <c r="F84">
        <v>67036</v>
      </c>
      <c r="H84">
        <v>95281</v>
      </c>
      <c r="J84">
        <f t="shared" si="12"/>
        <v>59287.199999999997</v>
      </c>
      <c r="K84">
        <f t="shared" si="13"/>
        <v>1.6071091230484826</v>
      </c>
      <c r="L84">
        <f t="shared" si="14"/>
        <v>95458</v>
      </c>
      <c r="M84">
        <f t="shared" si="15"/>
        <v>24686</v>
      </c>
      <c r="N84">
        <f t="shared" si="16"/>
        <v>59287.199999999997</v>
      </c>
      <c r="O84">
        <f t="shared" si="17"/>
        <v>70772</v>
      </c>
      <c r="Q84">
        <v>571</v>
      </c>
      <c r="R84">
        <v>13</v>
      </c>
      <c r="T84">
        <v>8758.7999999999956</v>
      </c>
      <c r="U84">
        <v>1831</v>
      </c>
      <c r="W84">
        <v>11411.6</v>
      </c>
      <c r="X84">
        <v>1994.2</v>
      </c>
      <c r="AD84">
        <v>59287.199999999997</v>
      </c>
      <c r="AE84">
        <v>1.6071091230484826</v>
      </c>
      <c r="AK84">
        <v>59287.199999999997</v>
      </c>
      <c r="AL84">
        <v>1.6071091230484826</v>
      </c>
    </row>
    <row r="85" spans="2:38" x14ac:dyDescent="0.25">
      <c r="B85">
        <v>94202</v>
      </c>
      <c r="C85">
        <v>23854</v>
      </c>
      <c r="D85">
        <v>89750</v>
      </c>
      <c r="E85">
        <v>44465</v>
      </c>
      <c r="F85">
        <v>25085</v>
      </c>
      <c r="H85">
        <v>92509</v>
      </c>
      <c r="J85">
        <f t="shared" si="12"/>
        <v>55471.199999999997</v>
      </c>
      <c r="K85">
        <f t="shared" si="13"/>
        <v>1.6676942269141466</v>
      </c>
      <c r="L85">
        <f t="shared" si="14"/>
        <v>94202</v>
      </c>
      <c r="M85">
        <f t="shared" si="15"/>
        <v>23854</v>
      </c>
      <c r="N85">
        <f t="shared" si="16"/>
        <v>55471.199999999997</v>
      </c>
      <c r="O85">
        <f t="shared" si="17"/>
        <v>70348</v>
      </c>
      <c r="Q85">
        <v>-971</v>
      </c>
      <c r="R85">
        <v>16349</v>
      </c>
      <c r="T85">
        <v>-4060.8000000000029</v>
      </c>
      <c r="U85">
        <v>5643.3999999999942</v>
      </c>
      <c r="W85">
        <v>13719.2</v>
      </c>
      <c r="X85">
        <v>5643.4000000000005</v>
      </c>
      <c r="AF85">
        <v>55471.199999999997</v>
      </c>
      <c r="AG85">
        <v>1.6676942269141466</v>
      </c>
      <c r="AK85">
        <v>55471.199999999997</v>
      </c>
      <c r="AL85">
        <v>1.6676942269141466</v>
      </c>
    </row>
    <row r="86" spans="2:38" x14ac:dyDescent="0.25">
      <c r="B86">
        <v>31790</v>
      </c>
      <c r="C86">
        <v>19868</v>
      </c>
      <c r="D86">
        <v>87668</v>
      </c>
      <c r="E86">
        <v>15485</v>
      </c>
      <c r="F86">
        <v>79225</v>
      </c>
      <c r="H86">
        <v>49381</v>
      </c>
      <c r="J86">
        <f t="shared" si="12"/>
        <v>46807.199999999997</v>
      </c>
      <c r="K86">
        <f t="shared" si="13"/>
        <v>1.054987266916201</v>
      </c>
      <c r="L86">
        <f t="shared" si="14"/>
        <v>87668</v>
      </c>
      <c r="M86">
        <f t="shared" si="15"/>
        <v>15485</v>
      </c>
      <c r="N86">
        <f t="shared" si="16"/>
        <v>46807.199999999997</v>
      </c>
      <c r="O86">
        <f t="shared" si="17"/>
        <v>72183</v>
      </c>
      <c r="Q86">
        <v>-54062</v>
      </c>
      <c r="R86">
        <v>526</v>
      </c>
      <c r="T86">
        <v>-12749.400000000001</v>
      </c>
      <c r="U86">
        <v>4749.5999999999985</v>
      </c>
      <c r="W86">
        <v>28471.800000000003</v>
      </c>
      <c r="X86">
        <v>6078</v>
      </c>
      <c r="AF86">
        <v>46807.199999999997</v>
      </c>
      <c r="AG86">
        <v>1.054987266916201</v>
      </c>
      <c r="AI86">
        <v>46807.199999999997</v>
      </c>
      <c r="AJ86">
        <v>1.054987266916201</v>
      </c>
    </row>
    <row r="87" spans="2:38" x14ac:dyDescent="0.25">
      <c r="B87">
        <v>31277</v>
      </c>
      <c r="C87">
        <v>26698</v>
      </c>
      <c r="D87">
        <v>24832</v>
      </c>
      <c r="E87">
        <v>70348</v>
      </c>
      <c r="F87">
        <v>81229</v>
      </c>
      <c r="H87">
        <v>67184</v>
      </c>
      <c r="J87">
        <f t="shared" si="12"/>
        <v>46876.800000000003</v>
      </c>
      <c r="K87">
        <f t="shared" si="13"/>
        <v>1.4332036316472114</v>
      </c>
      <c r="L87">
        <f t="shared" si="14"/>
        <v>81229</v>
      </c>
      <c r="M87">
        <f t="shared" si="15"/>
        <v>24832</v>
      </c>
      <c r="N87">
        <f t="shared" si="16"/>
        <v>46876.800000000003</v>
      </c>
      <c r="O87">
        <f t="shared" si="17"/>
        <v>56397</v>
      </c>
      <c r="Q87">
        <v>-49420</v>
      </c>
      <c r="R87">
        <v>-3160</v>
      </c>
      <c r="T87">
        <v>-20650.199999999997</v>
      </c>
      <c r="U87">
        <v>-4180.3999999999942</v>
      </c>
      <c r="W87">
        <v>22533.800000000003</v>
      </c>
      <c r="X87">
        <v>5466.8</v>
      </c>
      <c r="AF87">
        <v>46876.800000000003</v>
      </c>
      <c r="AG87">
        <v>1.4332036316472114</v>
      </c>
      <c r="AK87">
        <v>46876.800000000003</v>
      </c>
      <c r="AL87">
        <v>1.4332036316472114</v>
      </c>
    </row>
    <row r="88" spans="2:38" x14ac:dyDescent="0.25">
      <c r="B88">
        <v>75001</v>
      </c>
      <c r="C88">
        <v>40196</v>
      </c>
      <c r="D88">
        <v>37717</v>
      </c>
      <c r="E88">
        <v>66436</v>
      </c>
      <c r="F88">
        <v>25428</v>
      </c>
      <c r="H88">
        <v>54487</v>
      </c>
      <c r="J88">
        <f t="shared" si="12"/>
        <v>48955.6</v>
      </c>
      <c r="K88">
        <f t="shared" si="13"/>
        <v>1.1129880953353652</v>
      </c>
      <c r="L88">
        <f t="shared" si="14"/>
        <v>75001</v>
      </c>
      <c r="M88">
        <f t="shared" si="15"/>
        <v>25428</v>
      </c>
      <c r="N88">
        <f t="shared" si="16"/>
        <v>48955.6</v>
      </c>
      <c r="O88">
        <f t="shared" si="17"/>
        <v>49573</v>
      </c>
      <c r="Q88">
        <v>-9719</v>
      </c>
      <c r="R88">
        <v>-11440</v>
      </c>
      <c r="T88">
        <v>-1671.2000000000044</v>
      </c>
      <c r="U88">
        <v>2832.4000000000015</v>
      </c>
      <c r="W88">
        <v>11729.6</v>
      </c>
      <c r="X88">
        <v>3653.2</v>
      </c>
      <c r="Z88">
        <v>48955.6</v>
      </c>
      <c r="AA88">
        <v>1.1129880953353652</v>
      </c>
      <c r="AI88">
        <v>48955.6</v>
      </c>
      <c r="AJ88">
        <v>1.1129880953353652</v>
      </c>
    </row>
    <row r="89" spans="2:38" x14ac:dyDescent="0.25">
      <c r="B89">
        <v>24788</v>
      </c>
      <c r="C89">
        <v>41934</v>
      </c>
      <c r="D89">
        <v>59123</v>
      </c>
      <c r="E89">
        <v>55682</v>
      </c>
      <c r="F89">
        <v>45477</v>
      </c>
      <c r="H89">
        <v>48169</v>
      </c>
      <c r="J89">
        <f t="shared" si="12"/>
        <v>45400.800000000003</v>
      </c>
      <c r="K89">
        <f t="shared" si="13"/>
        <v>1.0609724938767597</v>
      </c>
      <c r="L89">
        <f t="shared" si="14"/>
        <v>59123</v>
      </c>
      <c r="M89">
        <f t="shared" si="15"/>
        <v>24788</v>
      </c>
      <c r="N89">
        <f t="shared" si="16"/>
        <v>45400.800000000003</v>
      </c>
      <c r="O89">
        <f t="shared" si="17"/>
        <v>34335</v>
      </c>
      <c r="Q89">
        <v>-46664</v>
      </c>
      <c r="R89">
        <v>-18</v>
      </c>
      <c r="T89">
        <v>7787.4000000000015</v>
      </c>
      <c r="U89">
        <v>-2541.5999999999985</v>
      </c>
      <c r="W89">
        <v>24338.2</v>
      </c>
      <c r="X89">
        <v>2541.6</v>
      </c>
      <c r="AD89">
        <v>45400.800000000003</v>
      </c>
      <c r="AE89">
        <v>1.0609724938767597</v>
      </c>
      <c r="AI89">
        <v>45400.800000000003</v>
      </c>
      <c r="AJ89">
        <v>1.0609724938767597</v>
      </c>
    </row>
    <row r="90" spans="2:38" x14ac:dyDescent="0.25">
      <c r="B90">
        <v>65668</v>
      </c>
      <c r="C90">
        <v>92656</v>
      </c>
      <c r="D90">
        <v>77801</v>
      </c>
      <c r="E90">
        <v>72791</v>
      </c>
      <c r="F90">
        <v>82967</v>
      </c>
      <c r="H90">
        <v>110735</v>
      </c>
      <c r="J90">
        <f t="shared" si="12"/>
        <v>78376.600000000006</v>
      </c>
      <c r="K90">
        <f t="shared" si="13"/>
        <v>1.4128579193279627</v>
      </c>
      <c r="L90">
        <f t="shared" si="14"/>
        <v>92656</v>
      </c>
      <c r="M90">
        <f t="shared" si="15"/>
        <v>65668</v>
      </c>
      <c r="N90">
        <f t="shared" si="16"/>
        <v>78376.600000000006</v>
      </c>
      <c r="O90">
        <f t="shared" si="17"/>
        <v>26988</v>
      </c>
      <c r="Q90">
        <v>-25672</v>
      </c>
      <c r="R90">
        <v>92</v>
      </c>
      <c r="T90">
        <v>-3172.3999999999942</v>
      </c>
      <c r="U90">
        <v>-10442</v>
      </c>
      <c r="W90">
        <v>21195.599999999999</v>
      </c>
      <c r="X90">
        <v>10539.6</v>
      </c>
      <c r="AF90">
        <v>78376.600000000006</v>
      </c>
      <c r="AG90">
        <v>1.4128579193279627</v>
      </c>
      <c r="AK90">
        <v>78376.600000000006</v>
      </c>
      <c r="AL90">
        <v>1.4128579193279627</v>
      </c>
    </row>
    <row r="91" spans="2:38" x14ac:dyDescent="0.25">
      <c r="B91">
        <v>66489</v>
      </c>
      <c r="C91">
        <v>34129</v>
      </c>
      <c r="D91">
        <v>49043</v>
      </c>
      <c r="E91">
        <v>39526</v>
      </c>
      <c r="F91">
        <v>12442</v>
      </c>
      <c r="H91">
        <v>78205</v>
      </c>
      <c r="J91">
        <f t="shared" si="12"/>
        <v>40325.800000000003</v>
      </c>
      <c r="K91">
        <f t="shared" si="13"/>
        <v>1.9393291639595494</v>
      </c>
      <c r="L91">
        <f t="shared" si="14"/>
        <v>66489</v>
      </c>
      <c r="M91">
        <f t="shared" si="15"/>
        <v>12442</v>
      </c>
      <c r="N91">
        <f t="shared" si="16"/>
        <v>40325.800000000003</v>
      </c>
      <c r="O91">
        <f t="shared" si="17"/>
        <v>54047</v>
      </c>
      <c r="Q91">
        <v>-28805</v>
      </c>
      <c r="R91">
        <v>-15332</v>
      </c>
      <c r="T91">
        <v>-5799.1999999999971</v>
      </c>
      <c r="U91">
        <v>-5632.7999999999956</v>
      </c>
      <c r="W91">
        <v>28629.599999999999</v>
      </c>
      <c r="X91">
        <v>6558.4</v>
      </c>
      <c r="AD91">
        <v>40325.800000000003</v>
      </c>
      <c r="AE91">
        <v>1.9393291639595494</v>
      </c>
      <c r="AK91">
        <v>40325.800000000003</v>
      </c>
      <c r="AL91">
        <v>1.9393291639595494</v>
      </c>
    </row>
    <row r="92" spans="2:38" x14ac:dyDescent="0.25">
      <c r="B92">
        <v>80107</v>
      </c>
      <c r="C92">
        <v>107273</v>
      </c>
      <c r="D92">
        <v>90892</v>
      </c>
      <c r="E92">
        <v>92328</v>
      </c>
      <c r="F92">
        <v>48049</v>
      </c>
      <c r="H92">
        <v>113329</v>
      </c>
      <c r="J92">
        <f t="shared" si="12"/>
        <v>83729.8</v>
      </c>
      <c r="K92">
        <f t="shared" si="13"/>
        <v>1.353508547733304</v>
      </c>
      <c r="L92">
        <f t="shared" si="14"/>
        <v>107273</v>
      </c>
      <c r="M92">
        <f t="shared" si="15"/>
        <v>48049</v>
      </c>
      <c r="N92">
        <f t="shared" si="16"/>
        <v>83729.8</v>
      </c>
      <c r="O92">
        <f t="shared" si="17"/>
        <v>59224</v>
      </c>
      <c r="Q92">
        <v>-200</v>
      </c>
      <c r="R92">
        <v>1974</v>
      </c>
      <c r="T92">
        <v>17236</v>
      </c>
      <c r="U92">
        <v>10835.800000000003</v>
      </c>
      <c r="W92">
        <v>32507.600000000002</v>
      </c>
      <c r="X92">
        <v>13446.2</v>
      </c>
      <c r="AF92">
        <v>83729.8</v>
      </c>
      <c r="AG92">
        <v>1.353508547733304</v>
      </c>
      <c r="AK92">
        <v>83729.8</v>
      </c>
      <c r="AL92">
        <v>1.353508547733304</v>
      </c>
    </row>
    <row r="93" spans="2:38" x14ac:dyDescent="0.25">
      <c r="B93">
        <v>77151</v>
      </c>
      <c r="C93">
        <v>97450</v>
      </c>
      <c r="D93">
        <v>59827</v>
      </c>
      <c r="E93">
        <v>65024</v>
      </c>
      <c r="F93">
        <v>69072</v>
      </c>
      <c r="H93">
        <v>106772</v>
      </c>
      <c r="J93">
        <f t="shared" si="12"/>
        <v>73704.800000000003</v>
      </c>
      <c r="K93">
        <f t="shared" si="13"/>
        <v>1.4486437789669058</v>
      </c>
      <c r="L93">
        <f t="shared" si="14"/>
        <v>97450</v>
      </c>
      <c r="M93">
        <f t="shared" si="15"/>
        <v>59827</v>
      </c>
      <c r="N93">
        <f t="shared" si="16"/>
        <v>73704.800000000003</v>
      </c>
      <c r="O93">
        <f t="shared" si="17"/>
        <v>37623</v>
      </c>
      <c r="Q93">
        <v>11447</v>
      </c>
      <c r="R93">
        <v>-7866</v>
      </c>
      <c r="T93">
        <v>12598.400000000001</v>
      </c>
      <c r="U93">
        <v>4209</v>
      </c>
      <c r="W93">
        <v>32022</v>
      </c>
      <c r="X93">
        <v>7989.4</v>
      </c>
      <c r="AB93">
        <v>73704.800000000003</v>
      </c>
      <c r="AC93">
        <v>1.4486437789669058</v>
      </c>
      <c r="AK93">
        <v>73704.800000000003</v>
      </c>
      <c r="AL93">
        <v>1.4486437789669058</v>
      </c>
    </row>
    <row r="94" spans="2:38" x14ac:dyDescent="0.25">
      <c r="B94">
        <v>68290</v>
      </c>
      <c r="C94">
        <v>94905</v>
      </c>
      <c r="D94">
        <v>80775</v>
      </c>
      <c r="E94">
        <v>32715</v>
      </c>
      <c r="F94">
        <v>36754</v>
      </c>
      <c r="H94">
        <v>72472</v>
      </c>
      <c r="J94">
        <f t="shared" si="12"/>
        <v>62687.8</v>
      </c>
      <c r="K94">
        <f t="shared" si="13"/>
        <v>1.1560782161760341</v>
      </c>
      <c r="L94">
        <f t="shared" si="14"/>
        <v>94905</v>
      </c>
      <c r="M94">
        <f t="shared" si="15"/>
        <v>32715</v>
      </c>
      <c r="N94">
        <f t="shared" si="16"/>
        <v>62687.8</v>
      </c>
      <c r="O94">
        <f t="shared" si="17"/>
        <v>62190</v>
      </c>
      <c r="Q94">
        <v>-16457</v>
      </c>
      <c r="R94">
        <v>710</v>
      </c>
      <c r="T94">
        <v>-22010</v>
      </c>
      <c r="U94">
        <v>1188.4000000000015</v>
      </c>
      <c r="W94">
        <v>22894.400000000001</v>
      </c>
      <c r="X94">
        <v>3064</v>
      </c>
      <c r="AB94">
        <v>62687.8</v>
      </c>
      <c r="AC94">
        <v>1.1560782161760341</v>
      </c>
      <c r="AI94">
        <v>62687.8</v>
      </c>
      <c r="AJ94">
        <v>1.1560782161760341</v>
      </c>
    </row>
    <row r="95" spans="2:38" x14ac:dyDescent="0.25">
      <c r="B95">
        <v>96559</v>
      </c>
      <c r="C95">
        <v>66778</v>
      </c>
      <c r="D95">
        <v>54107</v>
      </c>
      <c r="E95">
        <v>33818</v>
      </c>
      <c r="F95">
        <v>61870</v>
      </c>
      <c r="H95">
        <v>63040</v>
      </c>
      <c r="J95">
        <f t="shared" si="12"/>
        <v>62626.400000000001</v>
      </c>
      <c r="K95">
        <f t="shared" si="13"/>
        <v>1.0066042435777882</v>
      </c>
      <c r="L95">
        <f t="shared" si="14"/>
        <v>96559</v>
      </c>
      <c r="M95">
        <f t="shared" si="15"/>
        <v>33818</v>
      </c>
      <c r="N95">
        <f t="shared" si="16"/>
        <v>62626.400000000001</v>
      </c>
      <c r="O95">
        <f t="shared" si="17"/>
        <v>62741</v>
      </c>
      <c r="Q95">
        <v>-35114</v>
      </c>
      <c r="R95">
        <v>-5557</v>
      </c>
      <c r="T95">
        <v>-9451.5999999999985</v>
      </c>
      <c r="U95">
        <v>-116.19999999999709</v>
      </c>
      <c r="W95">
        <v>34148.799999999996</v>
      </c>
      <c r="X95">
        <v>116.2</v>
      </c>
      <c r="AB95">
        <v>62626.400000000001</v>
      </c>
      <c r="AC95">
        <v>1.0066042435777882</v>
      </c>
      <c r="AI95">
        <v>62626.400000000001</v>
      </c>
      <c r="AJ95">
        <v>1.0066042435777882</v>
      </c>
    </row>
    <row r="96" spans="2:38" x14ac:dyDescent="0.25">
      <c r="B96">
        <v>36020</v>
      </c>
      <c r="C96">
        <v>30263</v>
      </c>
      <c r="D96">
        <v>26896</v>
      </c>
      <c r="E96">
        <v>25824</v>
      </c>
      <c r="F96">
        <v>62844</v>
      </c>
      <c r="H96">
        <v>49892</v>
      </c>
      <c r="J96">
        <f t="shared" si="12"/>
        <v>36369.4</v>
      </c>
      <c r="K96">
        <f t="shared" si="13"/>
        <v>1.3718125677080182</v>
      </c>
      <c r="L96">
        <f t="shared" si="14"/>
        <v>62844</v>
      </c>
      <c r="M96">
        <f t="shared" si="15"/>
        <v>25824</v>
      </c>
      <c r="N96">
        <f t="shared" si="16"/>
        <v>36369.4</v>
      </c>
      <c r="O96">
        <f t="shared" si="17"/>
        <v>37020</v>
      </c>
      <c r="Q96">
        <v>-28828</v>
      </c>
      <c r="R96">
        <v>2788</v>
      </c>
      <c r="T96">
        <v>-15782.599999999999</v>
      </c>
      <c r="U96">
        <v>575.40000000000146</v>
      </c>
      <c r="W96">
        <v>16553.399999999998</v>
      </c>
      <c r="X96">
        <v>5579.4</v>
      </c>
      <c r="Z96">
        <v>36369.4</v>
      </c>
      <c r="AA96">
        <v>1.3718125677080182</v>
      </c>
      <c r="AK96">
        <v>36369.4</v>
      </c>
      <c r="AL96">
        <v>1.3718125677080182</v>
      </c>
    </row>
    <row r="97" spans="2:38" x14ac:dyDescent="0.25">
      <c r="B97">
        <v>34134</v>
      </c>
      <c r="C97">
        <v>48182</v>
      </c>
      <c r="D97">
        <v>107971</v>
      </c>
      <c r="E97">
        <v>87567</v>
      </c>
      <c r="F97">
        <v>71430</v>
      </c>
      <c r="H97">
        <v>135497</v>
      </c>
      <c r="J97">
        <f t="shared" si="12"/>
        <v>69856.800000000003</v>
      </c>
      <c r="K97">
        <f t="shared" si="13"/>
        <v>1.9396393765531772</v>
      </c>
      <c r="L97">
        <f t="shared" si="14"/>
        <v>107971</v>
      </c>
      <c r="M97">
        <f t="shared" si="15"/>
        <v>34134</v>
      </c>
      <c r="N97">
        <f t="shared" si="16"/>
        <v>69856.800000000003</v>
      </c>
      <c r="O97">
        <f t="shared" si="17"/>
        <v>73837</v>
      </c>
      <c r="Q97">
        <v>18893</v>
      </c>
      <c r="R97">
        <v>15887</v>
      </c>
      <c r="T97">
        <v>484.80000000000291</v>
      </c>
      <c r="U97">
        <v>1248</v>
      </c>
      <c r="W97">
        <v>38866.000000000007</v>
      </c>
      <c r="X97">
        <v>7901.2</v>
      </c>
      <c r="AF97">
        <v>69856.800000000003</v>
      </c>
      <c r="AG97">
        <v>1.9396393765531772</v>
      </c>
      <c r="AK97">
        <v>69856.800000000003</v>
      </c>
      <c r="AL97">
        <v>1.9396393765531772</v>
      </c>
    </row>
    <row r="98" spans="2:38" x14ac:dyDescent="0.25">
      <c r="B98">
        <v>82545</v>
      </c>
      <c r="C98">
        <v>84554</v>
      </c>
      <c r="D98">
        <v>95652</v>
      </c>
      <c r="E98">
        <v>72653</v>
      </c>
      <c r="F98">
        <v>110653</v>
      </c>
      <c r="H98">
        <v>106754</v>
      </c>
      <c r="J98">
        <f t="shared" si="12"/>
        <v>89211.4</v>
      </c>
      <c r="K98">
        <f t="shared" ref="K98:K129" si="18">H98/J98</f>
        <v>1.1966407880607188</v>
      </c>
      <c r="L98">
        <f t="shared" si="14"/>
        <v>110653</v>
      </c>
      <c r="M98">
        <f t="shared" si="15"/>
        <v>72653</v>
      </c>
      <c r="N98">
        <f t="shared" si="16"/>
        <v>89211.4</v>
      </c>
      <c r="O98">
        <f t="shared" si="17"/>
        <v>38000</v>
      </c>
      <c r="Q98">
        <v>-23011</v>
      </c>
      <c r="R98">
        <v>5895</v>
      </c>
      <c r="T98">
        <v>15829.599999999991</v>
      </c>
      <c r="U98">
        <v>2227</v>
      </c>
      <c r="W98">
        <v>28534.799999999999</v>
      </c>
      <c r="X98">
        <v>3751.8</v>
      </c>
      <c r="AF98">
        <v>89211.4</v>
      </c>
      <c r="AG98">
        <v>1.1966407880607188</v>
      </c>
      <c r="AK98">
        <v>89211.4</v>
      </c>
      <c r="AL98">
        <v>1.1966407880607188</v>
      </c>
    </row>
    <row r="99" spans="2:38" x14ac:dyDescent="0.25">
      <c r="B99">
        <v>84003</v>
      </c>
      <c r="C99">
        <v>36976</v>
      </c>
      <c r="D99">
        <v>67914</v>
      </c>
      <c r="E99">
        <v>34513</v>
      </c>
      <c r="F99">
        <v>24346</v>
      </c>
      <c r="H99">
        <v>85561</v>
      </c>
      <c r="J99">
        <f t="shared" si="12"/>
        <v>49550.400000000001</v>
      </c>
      <c r="K99">
        <f t="shared" si="18"/>
        <v>1.7267469081985209</v>
      </c>
      <c r="L99">
        <f t="shared" si="14"/>
        <v>84003</v>
      </c>
      <c r="M99">
        <f t="shared" si="15"/>
        <v>24346</v>
      </c>
      <c r="N99">
        <f t="shared" si="16"/>
        <v>49550.400000000001</v>
      </c>
      <c r="O99">
        <f t="shared" si="17"/>
        <v>59657</v>
      </c>
      <c r="Q99">
        <v>-14069</v>
      </c>
      <c r="R99">
        <v>0</v>
      </c>
      <c r="T99">
        <v>-6808.1999999999971</v>
      </c>
      <c r="U99">
        <v>-799.40000000000146</v>
      </c>
      <c r="W99">
        <v>28077.8</v>
      </c>
      <c r="X99">
        <v>5252.5999999999995</v>
      </c>
      <c r="AD99">
        <v>49550.400000000001</v>
      </c>
      <c r="AE99">
        <v>1.7267469081985209</v>
      </c>
      <c r="AK99">
        <v>49550.400000000001</v>
      </c>
      <c r="AL99">
        <v>1.7267469081985209</v>
      </c>
    </row>
    <row r="100" spans="2:38" x14ac:dyDescent="0.25">
      <c r="B100">
        <v>14682</v>
      </c>
      <c r="C100">
        <v>78035</v>
      </c>
      <c r="D100">
        <v>71295</v>
      </c>
      <c r="E100">
        <v>29585</v>
      </c>
      <c r="F100">
        <v>54705</v>
      </c>
      <c r="H100">
        <v>98339</v>
      </c>
      <c r="J100">
        <f t="shared" si="12"/>
        <v>49660.4</v>
      </c>
      <c r="K100">
        <f t="shared" si="18"/>
        <v>1.9802297202600059</v>
      </c>
      <c r="L100">
        <f t="shared" si="14"/>
        <v>78035</v>
      </c>
      <c r="M100">
        <f t="shared" si="15"/>
        <v>14682</v>
      </c>
      <c r="N100">
        <f t="shared" si="16"/>
        <v>49660.4</v>
      </c>
      <c r="O100">
        <f t="shared" si="17"/>
        <v>63353</v>
      </c>
      <c r="Q100">
        <v>10271</v>
      </c>
      <c r="R100">
        <v>11862</v>
      </c>
      <c r="T100">
        <v>-11347.599999999999</v>
      </c>
      <c r="U100">
        <v>2299.5999999999985</v>
      </c>
      <c r="W100">
        <v>24700</v>
      </c>
      <c r="X100">
        <v>7577.6</v>
      </c>
      <c r="AB100">
        <v>49660.4</v>
      </c>
      <c r="AC100">
        <v>1.9802297202600059</v>
      </c>
      <c r="AK100">
        <v>49660.4</v>
      </c>
      <c r="AL100">
        <v>1.9802297202600059</v>
      </c>
    </row>
    <row r="101" spans="2:38" x14ac:dyDescent="0.25">
      <c r="B101">
        <v>96935</v>
      </c>
      <c r="C101">
        <v>67064</v>
      </c>
      <c r="D101">
        <v>20631</v>
      </c>
      <c r="E101">
        <v>40691</v>
      </c>
      <c r="F101">
        <v>24710</v>
      </c>
      <c r="H101">
        <v>100845</v>
      </c>
      <c r="J101">
        <f t="shared" si="12"/>
        <v>50006.2</v>
      </c>
      <c r="K101">
        <f t="shared" si="18"/>
        <v>2.0166499354080094</v>
      </c>
      <c r="L101">
        <f t="shared" si="14"/>
        <v>96935</v>
      </c>
      <c r="M101">
        <f t="shared" si="15"/>
        <v>20631</v>
      </c>
      <c r="N101">
        <f t="shared" si="16"/>
        <v>50006.2</v>
      </c>
      <c r="O101">
        <f t="shared" si="17"/>
        <v>76304</v>
      </c>
      <c r="Q101">
        <v>-4689</v>
      </c>
      <c r="R101">
        <v>6391</v>
      </c>
      <c r="T101">
        <v>-6401.6000000000058</v>
      </c>
      <c r="U101">
        <v>-3394.4000000000015</v>
      </c>
      <c r="W101">
        <v>21262.799999999999</v>
      </c>
      <c r="X101">
        <v>3428</v>
      </c>
      <c r="AD101">
        <v>50006.2</v>
      </c>
      <c r="AE101">
        <v>2.0166499354080094</v>
      </c>
      <c r="AK101">
        <v>50006.2</v>
      </c>
      <c r="AL101">
        <v>2.0166499354080094</v>
      </c>
    </row>
    <row r="103" spans="2:38" x14ac:dyDescent="0.25">
      <c r="B103">
        <v>4253237</v>
      </c>
      <c r="C103">
        <v>4221642</v>
      </c>
      <c r="D103">
        <v>4355794</v>
      </c>
      <c r="E103">
        <v>4542673</v>
      </c>
      <c r="F103">
        <v>4071147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0B27F-7E8D-454D-AB09-62F2856F0030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22455</v>
      </c>
      <c r="C2">
        <v>51261</v>
      </c>
      <c r="D2">
        <v>97793</v>
      </c>
      <c r="E2">
        <v>93921</v>
      </c>
      <c r="F2">
        <v>29807</v>
      </c>
      <c r="H2">
        <v>113387</v>
      </c>
      <c r="J2">
        <f t="shared" ref="J2:J33" si="0">AVERAGE(B2:F2)</f>
        <v>59047.4</v>
      </c>
      <c r="K2">
        <f t="shared" ref="K2:K33" si="1">H2/J2</f>
        <v>1.9202708332627685</v>
      </c>
      <c r="L2">
        <f t="shared" ref="L2:L33" si="2">MAX(B2:F2)</f>
        <v>97793</v>
      </c>
      <c r="M2">
        <f t="shared" ref="M2:M33" si="3">MIN(B2:F2)</f>
        <v>22455</v>
      </c>
      <c r="N2">
        <f t="shared" ref="N2:N33" si="4">AVERAGE(B2:F2)</f>
        <v>59047.4</v>
      </c>
      <c r="O2">
        <f t="shared" ref="O2:O33" si="5">L2-M2</f>
        <v>75338</v>
      </c>
      <c r="Q2">
        <v>-6661</v>
      </c>
      <c r="R2">
        <v>-290</v>
      </c>
      <c r="T2">
        <v>-8700.9999999999927</v>
      </c>
      <c r="U2">
        <v>-3321.4000000000015</v>
      </c>
      <c r="W2">
        <v>19486.2</v>
      </c>
      <c r="X2">
        <v>3343</v>
      </c>
      <c r="AF2">
        <v>59047.4</v>
      </c>
      <c r="AG2">
        <v>1.9202708332627685</v>
      </c>
      <c r="AK2">
        <v>59047.4</v>
      </c>
      <c r="AL2">
        <v>1.9202708332627685</v>
      </c>
    </row>
    <row r="3" spans="1:38" x14ac:dyDescent="0.25">
      <c r="B3">
        <v>19213</v>
      </c>
      <c r="C3">
        <v>24578</v>
      </c>
      <c r="D3">
        <v>27808</v>
      </c>
      <c r="E3">
        <v>21225</v>
      </c>
      <c r="F3">
        <v>92116</v>
      </c>
      <c r="H3">
        <v>43459</v>
      </c>
      <c r="J3">
        <f t="shared" si="0"/>
        <v>36988</v>
      </c>
      <c r="K3">
        <f t="shared" si="1"/>
        <v>1.1749486319887532</v>
      </c>
      <c r="L3">
        <f t="shared" si="2"/>
        <v>92116</v>
      </c>
      <c r="M3">
        <f t="shared" si="3"/>
        <v>19213</v>
      </c>
      <c r="N3">
        <f t="shared" si="4"/>
        <v>36988</v>
      </c>
      <c r="O3">
        <f t="shared" si="5"/>
        <v>72903</v>
      </c>
      <c r="Q3">
        <v>-7217</v>
      </c>
      <c r="R3">
        <v>-84</v>
      </c>
      <c r="T3">
        <v>-7587.1999999999971</v>
      </c>
      <c r="U3">
        <v>514.40000000000146</v>
      </c>
      <c r="W3">
        <v>18513.599999999999</v>
      </c>
      <c r="X3">
        <v>3860.8</v>
      </c>
      <c r="Z3">
        <v>36988</v>
      </c>
      <c r="AA3">
        <v>1.1749486319887532</v>
      </c>
      <c r="AK3">
        <v>36988</v>
      </c>
      <c r="AL3">
        <v>1.1749486319887532</v>
      </c>
    </row>
    <row r="4" spans="1:38" x14ac:dyDescent="0.25">
      <c r="B4">
        <v>95207</v>
      </c>
      <c r="C4">
        <v>97530</v>
      </c>
      <c r="D4">
        <v>115610</v>
      </c>
      <c r="E4">
        <v>24783</v>
      </c>
      <c r="F4">
        <v>102039</v>
      </c>
      <c r="H4">
        <v>123164</v>
      </c>
      <c r="J4">
        <f t="shared" si="0"/>
        <v>87033.8</v>
      </c>
      <c r="K4">
        <f t="shared" si="1"/>
        <v>1.4151283754127706</v>
      </c>
      <c r="L4">
        <f t="shared" si="2"/>
        <v>115610</v>
      </c>
      <c r="M4">
        <f t="shared" si="3"/>
        <v>24783</v>
      </c>
      <c r="N4">
        <f t="shared" si="4"/>
        <v>87033.8</v>
      </c>
      <c r="O4">
        <f t="shared" si="5"/>
        <v>90827</v>
      </c>
      <c r="Q4">
        <v>-13612</v>
      </c>
      <c r="R4">
        <v>-11847</v>
      </c>
      <c r="T4">
        <v>7354.4000000000087</v>
      </c>
      <c r="U4">
        <v>3843.8000000000029</v>
      </c>
      <c r="W4">
        <v>14862</v>
      </c>
      <c r="X4">
        <v>6451.8</v>
      </c>
      <c r="AF4">
        <v>87033.8</v>
      </c>
      <c r="AG4">
        <v>1.4151283754127706</v>
      </c>
      <c r="AK4">
        <v>87033.8</v>
      </c>
      <c r="AL4">
        <v>1.4151283754127706</v>
      </c>
    </row>
    <row r="5" spans="1:38" x14ac:dyDescent="0.25">
      <c r="B5">
        <v>48789</v>
      </c>
      <c r="C5">
        <v>45572</v>
      </c>
      <c r="D5">
        <v>28493</v>
      </c>
      <c r="E5">
        <v>78333</v>
      </c>
      <c r="F5">
        <v>39990</v>
      </c>
      <c r="H5">
        <v>111407</v>
      </c>
      <c r="J5">
        <f t="shared" si="0"/>
        <v>48235.4</v>
      </c>
      <c r="K5">
        <f t="shared" si="1"/>
        <v>2.3096522471048235</v>
      </c>
      <c r="L5">
        <f t="shared" si="2"/>
        <v>78333</v>
      </c>
      <c r="M5">
        <f t="shared" si="3"/>
        <v>28493</v>
      </c>
      <c r="N5">
        <f t="shared" si="4"/>
        <v>48235.4</v>
      </c>
      <c r="O5">
        <f t="shared" si="5"/>
        <v>49840</v>
      </c>
      <c r="Q5">
        <v>5627</v>
      </c>
      <c r="R5">
        <v>-10540</v>
      </c>
      <c r="T5">
        <v>-16265.799999999996</v>
      </c>
      <c r="U5">
        <v>-1107.7999999999956</v>
      </c>
      <c r="W5">
        <v>19494.599999999999</v>
      </c>
      <c r="X5">
        <v>5422.6</v>
      </c>
      <c r="AF5">
        <v>48235.4</v>
      </c>
      <c r="AG5">
        <v>2.3096522471048235</v>
      </c>
      <c r="AK5">
        <v>48235.4</v>
      </c>
      <c r="AL5">
        <v>2.3096522471048235</v>
      </c>
    </row>
    <row r="6" spans="1:38" x14ac:dyDescent="0.25">
      <c r="B6">
        <v>34501</v>
      </c>
      <c r="C6">
        <v>72700</v>
      </c>
      <c r="D6">
        <v>60051</v>
      </c>
      <c r="E6">
        <v>84779</v>
      </c>
      <c r="F6">
        <v>56298</v>
      </c>
      <c r="H6">
        <v>103425</v>
      </c>
      <c r="J6">
        <f t="shared" si="0"/>
        <v>61665.8</v>
      </c>
      <c r="K6">
        <f t="shared" si="1"/>
        <v>1.6771857334211182</v>
      </c>
      <c r="L6">
        <f t="shared" si="2"/>
        <v>84779</v>
      </c>
      <c r="M6">
        <f t="shared" si="3"/>
        <v>34501</v>
      </c>
      <c r="N6">
        <f t="shared" si="4"/>
        <v>61665.8</v>
      </c>
      <c r="O6">
        <f t="shared" si="5"/>
        <v>50278</v>
      </c>
      <c r="Q6">
        <v>-2970</v>
      </c>
      <c r="R6">
        <v>8226</v>
      </c>
      <c r="T6">
        <v>-16882</v>
      </c>
      <c r="U6">
        <v>4676.8000000000029</v>
      </c>
      <c r="W6">
        <v>22034</v>
      </c>
      <c r="X6">
        <v>4944</v>
      </c>
      <c r="AB6">
        <v>61665.8</v>
      </c>
      <c r="AC6">
        <v>1.6771857334211182</v>
      </c>
      <c r="AK6">
        <v>61665.8</v>
      </c>
      <c r="AL6">
        <v>1.6771857334211182</v>
      </c>
    </row>
    <row r="7" spans="1:38" x14ac:dyDescent="0.25">
      <c r="B7">
        <v>39325</v>
      </c>
      <c r="C7">
        <v>24708</v>
      </c>
      <c r="D7">
        <v>24994</v>
      </c>
      <c r="E7">
        <v>28986</v>
      </c>
      <c r="F7">
        <v>25034</v>
      </c>
      <c r="H7">
        <v>58067</v>
      </c>
      <c r="J7">
        <f t="shared" si="0"/>
        <v>28609.4</v>
      </c>
      <c r="K7">
        <f t="shared" si="1"/>
        <v>2.0296475983418039</v>
      </c>
      <c r="L7">
        <f t="shared" si="2"/>
        <v>39325</v>
      </c>
      <c r="M7">
        <f t="shared" si="3"/>
        <v>24708</v>
      </c>
      <c r="N7">
        <f t="shared" si="4"/>
        <v>28609.4</v>
      </c>
      <c r="O7">
        <f t="shared" si="5"/>
        <v>14617</v>
      </c>
      <c r="Q7">
        <v>27932</v>
      </c>
      <c r="R7">
        <v>-494</v>
      </c>
      <c r="T7">
        <v>-1353.3999999999978</v>
      </c>
      <c r="U7">
        <v>1905.6000000000022</v>
      </c>
      <c r="W7">
        <v>12699.400000000001</v>
      </c>
      <c r="X7">
        <v>1932</v>
      </c>
      <c r="Z7">
        <v>28609.4</v>
      </c>
      <c r="AA7">
        <v>2.0296475983418039</v>
      </c>
      <c r="AK7">
        <v>28609.4</v>
      </c>
      <c r="AL7">
        <v>2.0296475983418039</v>
      </c>
    </row>
    <row r="8" spans="1:38" x14ac:dyDescent="0.25">
      <c r="B8">
        <v>69258</v>
      </c>
      <c r="C8">
        <v>57169</v>
      </c>
      <c r="D8">
        <v>52369</v>
      </c>
      <c r="E8">
        <v>40426</v>
      </c>
      <c r="F8">
        <v>70055</v>
      </c>
      <c r="H8">
        <v>81539</v>
      </c>
      <c r="J8">
        <f t="shared" si="0"/>
        <v>57855.4</v>
      </c>
      <c r="K8">
        <f t="shared" si="1"/>
        <v>1.409358504132717</v>
      </c>
      <c r="L8">
        <f t="shared" si="2"/>
        <v>70055</v>
      </c>
      <c r="M8">
        <f t="shared" si="3"/>
        <v>40426</v>
      </c>
      <c r="N8">
        <f t="shared" si="4"/>
        <v>57855.4</v>
      </c>
      <c r="O8">
        <f t="shared" si="5"/>
        <v>29629</v>
      </c>
      <c r="Q8">
        <v>-21289</v>
      </c>
      <c r="R8">
        <v>-226</v>
      </c>
      <c r="T8">
        <v>4596.4000000000015</v>
      </c>
      <c r="U8">
        <v>2560.8000000000029</v>
      </c>
      <c r="W8">
        <v>39611.199999999997</v>
      </c>
      <c r="X8">
        <v>11285.2</v>
      </c>
      <c r="AD8">
        <v>57855.4</v>
      </c>
      <c r="AE8">
        <v>1.409358504132717</v>
      </c>
      <c r="AK8">
        <v>57855.4</v>
      </c>
      <c r="AL8">
        <v>1.409358504132717</v>
      </c>
    </row>
    <row r="9" spans="1:38" x14ac:dyDescent="0.25">
      <c r="B9">
        <v>44581</v>
      </c>
      <c r="C9">
        <v>47762</v>
      </c>
      <c r="D9">
        <v>98234</v>
      </c>
      <c r="E9">
        <v>66214</v>
      </c>
      <c r="F9">
        <v>30049</v>
      </c>
      <c r="H9">
        <v>89945</v>
      </c>
      <c r="J9">
        <f t="shared" si="0"/>
        <v>57368</v>
      </c>
      <c r="K9">
        <f t="shared" si="1"/>
        <v>1.567860131083531</v>
      </c>
      <c r="L9">
        <f t="shared" si="2"/>
        <v>98234</v>
      </c>
      <c r="M9">
        <f t="shared" si="3"/>
        <v>30049</v>
      </c>
      <c r="N9">
        <f t="shared" si="4"/>
        <v>57368</v>
      </c>
      <c r="O9">
        <f t="shared" si="5"/>
        <v>68185</v>
      </c>
      <c r="Q9">
        <v>25739</v>
      </c>
      <c r="R9">
        <v>-639</v>
      </c>
      <c r="T9">
        <v>2165.5999999999985</v>
      </c>
      <c r="U9">
        <v>886.40000000000146</v>
      </c>
      <c r="W9">
        <v>15238.8</v>
      </c>
      <c r="X9">
        <v>2334</v>
      </c>
      <c r="Z9">
        <v>57368</v>
      </c>
      <c r="AA9">
        <v>1.567860131083531</v>
      </c>
      <c r="AK9">
        <v>57368</v>
      </c>
      <c r="AL9">
        <v>1.567860131083531</v>
      </c>
    </row>
    <row r="10" spans="1:38" x14ac:dyDescent="0.25">
      <c r="B10">
        <v>79708</v>
      </c>
      <c r="C10">
        <v>41187</v>
      </c>
      <c r="D10">
        <v>33600</v>
      </c>
      <c r="E10">
        <v>83503</v>
      </c>
      <c r="F10">
        <v>61557</v>
      </c>
      <c r="H10">
        <v>100608</v>
      </c>
      <c r="J10">
        <f t="shared" si="0"/>
        <v>59911</v>
      </c>
      <c r="K10">
        <f t="shared" si="1"/>
        <v>1.6792909482398892</v>
      </c>
      <c r="L10">
        <f t="shared" si="2"/>
        <v>83503</v>
      </c>
      <c r="M10">
        <f t="shared" si="3"/>
        <v>33600</v>
      </c>
      <c r="N10">
        <f t="shared" si="4"/>
        <v>59911</v>
      </c>
      <c r="O10">
        <f t="shared" si="5"/>
        <v>49903</v>
      </c>
      <c r="Q10">
        <v>9219</v>
      </c>
      <c r="R10">
        <v>233</v>
      </c>
      <c r="T10">
        <v>2248.5999999999985</v>
      </c>
      <c r="U10">
        <v>-5147.8000000000029</v>
      </c>
      <c r="W10">
        <v>18615</v>
      </c>
      <c r="X10">
        <v>5582.6</v>
      </c>
      <c r="AD10">
        <v>59911</v>
      </c>
      <c r="AE10">
        <v>1.6792909482398892</v>
      </c>
      <c r="AK10">
        <v>59911</v>
      </c>
      <c r="AL10">
        <v>1.6792909482398892</v>
      </c>
    </row>
    <row r="11" spans="1:38" x14ac:dyDescent="0.25">
      <c r="B11">
        <v>10601</v>
      </c>
      <c r="C11">
        <v>56174</v>
      </c>
      <c r="D11">
        <v>26051</v>
      </c>
      <c r="E11">
        <v>53923</v>
      </c>
      <c r="F11">
        <v>75669</v>
      </c>
      <c r="H11">
        <v>53876</v>
      </c>
      <c r="J11">
        <f t="shared" si="0"/>
        <v>44483.6</v>
      </c>
      <c r="K11">
        <f t="shared" si="1"/>
        <v>1.2111429830319489</v>
      </c>
      <c r="L11">
        <f t="shared" si="2"/>
        <v>75669</v>
      </c>
      <c r="M11">
        <f t="shared" si="3"/>
        <v>10601</v>
      </c>
      <c r="N11">
        <f t="shared" si="4"/>
        <v>44483.6</v>
      </c>
      <c r="O11">
        <f t="shared" si="5"/>
        <v>65068</v>
      </c>
      <c r="Q11">
        <v>-36529</v>
      </c>
      <c r="R11">
        <v>145</v>
      </c>
      <c r="T11">
        <v>11175.199999999997</v>
      </c>
      <c r="U11">
        <v>2974.7999999999956</v>
      </c>
      <c r="W11">
        <v>22432.800000000003</v>
      </c>
      <c r="X11">
        <v>6461.5999999999995</v>
      </c>
      <c r="AD11">
        <v>44483.6</v>
      </c>
      <c r="AE11">
        <v>1.2111429830319489</v>
      </c>
      <c r="AI11">
        <v>44483.6</v>
      </c>
      <c r="AJ11">
        <v>1.2111429830319489</v>
      </c>
    </row>
    <row r="12" spans="1:38" x14ac:dyDescent="0.25">
      <c r="B12">
        <v>34345</v>
      </c>
      <c r="C12">
        <v>65303</v>
      </c>
      <c r="D12">
        <v>92835</v>
      </c>
      <c r="E12">
        <v>53922</v>
      </c>
      <c r="F12">
        <v>53791</v>
      </c>
      <c r="H12">
        <v>61754</v>
      </c>
      <c r="J12">
        <f t="shared" si="0"/>
        <v>60039.199999999997</v>
      </c>
      <c r="K12">
        <f t="shared" si="1"/>
        <v>1.0285613399245828</v>
      </c>
      <c r="L12">
        <f t="shared" si="2"/>
        <v>92835</v>
      </c>
      <c r="M12">
        <f t="shared" si="3"/>
        <v>34345</v>
      </c>
      <c r="N12">
        <f t="shared" si="4"/>
        <v>60039.199999999997</v>
      </c>
      <c r="O12">
        <f t="shared" si="5"/>
        <v>58490</v>
      </c>
      <c r="Q12">
        <v>-9094</v>
      </c>
      <c r="R12">
        <v>-20152</v>
      </c>
      <c r="T12">
        <v>-7537</v>
      </c>
      <c r="U12">
        <v>3720.1999999999971</v>
      </c>
      <c r="W12">
        <v>20529.8</v>
      </c>
      <c r="X12">
        <v>3727</v>
      </c>
      <c r="AB12">
        <v>60039.199999999997</v>
      </c>
      <c r="AC12">
        <v>1.0285613399245828</v>
      </c>
      <c r="AI12">
        <v>60039.199999999997</v>
      </c>
      <c r="AJ12">
        <v>1.0285613399245828</v>
      </c>
    </row>
    <row r="13" spans="1:38" x14ac:dyDescent="0.25">
      <c r="B13">
        <v>37233</v>
      </c>
      <c r="C13">
        <v>58159</v>
      </c>
      <c r="D13">
        <v>23655</v>
      </c>
      <c r="E13">
        <v>81334</v>
      </c>
      <c r="F13">
        <v>85702</v>
      </c>
      <c r="H13">
        <v>76449</v>
      </c>
      <c r="J13">
        <f t="shared" si="0"/>
        <v>57216.6</v>
      </c>
      <c r="K13">
        <f t="shared" si="1"/>
        <v>1.3361332200794875</v>
      </c>
      <c r="L13">
        <f t="shared" si="2"/>
        <v>85702</v>
      </c>
      <c r="M13">
        <f t="shared" si="3"/>
        <v>23655</v>
      </c>
      <c r="N13">
        <f t="shared" si="4"/>
        <v>57216.6</v>
      </c>
      <c r="O13">
        <f t="shared" si="5"/>
        <v>62047</v>
      </c>
      <c r="Q13">
        <v>-20721</v>
      </c>
      <c r="R13">
        <v>-21527</v>
      </c>
      <c r="T13">
        <v>5753.4000000000015</v>
      </c>
      <c r="U13">
        <v>-2407.8000000000029</v>
      </c>
      <c r="W13">
        <v>19172.599999999999</v>
      </c>
      <c r="X13">
        <v>9988.2000000000007</v>
      </c>
      <c r="AD13">
        <v>57216.6</v>
      </c>
      <c r="AE13">
        <v>1.3361332200794875</v>
      </c>
      <c r="AK13">
        <v>57216.6</v>
      </c>
      <c r="AL13">
        <v>1.3361332200794875</v>
      </c>
    </row>
    <row r="14" spans="1:38" x14ac:dyDescent="0.25">
      <c r="B14">
        <v>26812</v>
      </c>
      <c r="C14">
        <v>39874</v>
      </c>
      <c r="D14">
        <v>12479</v>
      </c>
      <c r="E14">
        <v>89500</v>
      </c>
      <c r="F14">
        <v>65585</v>
      </c>
      <c r="H14">
        <v>62138</v>
      </c>
      <c r="J14">
        <f t="shared" si="0"/>
        <v>46850</v>
      </c>
      <c r="K14">
        <f t="shared" si="1"/>
        <v>1.3263180362860192</v>
      </c>
      <c r="L14">
        <f t="shared" si="2"/>
        <v>89500</v>
      </c>
      <c r="M14">
        <f t="shared" si="3"/>
        <v>12479</v>
      </c>
      <c r="N14">
        <f t="shared" si="4"/>
        <v>46850</v>
      </c>
      <c r="O14">
        <f t="shared" si="5"/>
        <v>77021</v>
      </c>
      <c r="Q14">
        <v>18596</v>
      </c>
      <c r="R14">
        <v>1295</v>
      </c>
      <c r="T14">
        <v>5349.8000000000029</v>
      </c>
      <c r="U14">
        <v>626.80000000000291</v>
      </c>
      <c r="W14">
        <v>16299</v>
      </c>
      <c r="X14">
        <v>5625.2000000000007</v>
      </c>
      <c r="Z14">
        <v>46850</v>
      </c>
      <c r="AA14">
        <v>1.3263180362860192</v>
      </c>
      <c r="AI14">
        <v>46850</v>
      </c>
      <c r="AJ14">
        <v>1.3263180362860192</v>
      </c>
    </row>
    <row r="15" spans="1:38" x14ac:dyDescent="0.25">
      <c r="B15">
        <v>92817</v>
      </c>
      <c r="C15">
        <v>26902</v>
      </c>
      <c r="D15">
        <v>44869</v>
      </c>
      <c r="E15">
        <v>80755</v>
      </c>
      <c r="F15">
        <v>95719</v>
      </c>
      <c r="H15">
        <v>111221</v>
      </c>
      <c r="J15">
        <f t="shared" si="0"/>
        <v>68212.399999999994</v>
      </c>
      <c r="K15">
        <f t="shared" si="1"/>
        <v>1.6305099952501305</v>
      </c>
      <c r="L15">
        <f t="shared" si="2"/>
        <v>95719</v>
      </c>
      <c r="M15">
        <f t="shared" si="3"/>
        <v>26902</v>
      </c>
      <c r="N15">
        <f t="shared" si="4"/>
        <v>68212.399999999994</v>
      </c>
      <c r="O15">
        <f t="shared" si="5"/>
        <v>68817</v>
      </c>
      <c r="Q15">
        <v>26597</v>
      </c>
      <c r="R15">
        <v>3385</v>
      </c>
      <c r="T15">
        <v>23071.399999999994</v>
      </c>
      <c r="U15">
        <v>2894.9999999999927</v>
      </c>
      <c r="W15">
        <v>29137</v>
      </c>
      <c r="X15">
        <v>8431</v>
      </c>
      <c r="AD15">
        <v>68212.399999999994</v>
      </c>
      <c r="AE15">
        <v>1.6305099952501305</v>
      </c>
      <c r="AK15">
        <v>68212.399999999994</v>
      </c>
      <c r="AL15">
        <v>1.6305099952501305</v>
      </c>
    </row>
    <row r="16" spans="1:38" x14ac:dyDescent="0.25">
      <c r="B16">
        <v>93060</v>
      </c>
      <c r="C16">
        <v>102992</v>
      </c>
      <c r="D16">
        <v>86505</v>
      </c>
      <c r="E16">
        <v>49253</v>
      </c>
      <c r="F16">
        <v>58248</v>
      </c>
      <c r="H16">
        <v>115735</v>
      </c>
      <c r="J16">
        <f t="shared" si="0"/>
        <v>78011.600000000006</v>
      </c>
      <c r="K16">
        <f t="shared" si="1"/>
        <v>1.4835614190710098</v>
      </c>
      <c r="L16">
        <f t="shared" si="2"/>
        <v>102992</v>
      </c>
      <c r="M16">
        <f t="shared" si="3"/>
        <v>49253</v>
      </c>
      <c r="N16">
        <f t="shared" si="4"/>
        <v>78011.600000000006</v>
      </c>
      <c r="O16">
        <f t="shared" si="5"/>
        <v>53739</v>
      </c>
      <c r="Q16">
        <v>-254</v>
      </c>
      <c r="R16">
        <v>286</v>
      </c>
      <c r="T16">
        <v>15158.600000000006</v>
      </c>
      <c r="U16">
        <v>125.40000000000873</v>
      </c>
      <c r="W16">
        <v>23528.6</v>
      </c>
      <c r="X16">
        <v>3771.3999999999996</v>
      </c>
      <c r="AF16">
        <v>78011.600000000006</v>
      </c>
      <c r="AG16">
        <v>1.4835614190710098</v>
      </c>
      <c r="AK16">
        <v>78011.600000000006</v>
      </c>
      <c r="AL16">
        <v>1.4835614190710098</v>
      </c>
    </row>
    <row r="17" spans="2:38" x14ac:dyDescent="0.25">
      <c r="B17">
        <v>100748</v>
      </c>
      <c r="C17">
        <v>54277</v>
      </c>
      <c r="D17">
        <v>25812</v>
      </c>
      <c r="E17">
        <v>87794</v>
      </c>
      <c r="F17">
        <v>36761</v>
      </c>
      <c r="H17">
        <v>64868</v>
      </c>
      <c r="J17">
        <f t="shared" si="0"/>
        <v>61078.400000000001</v>
      </c>
      <c r="K17">
        <f t="shared" si="1"/>
        <v>1.0620448472782522</v>
      </c>
      <c r="L17">
        <f t="shared" si="2"/>
        <v>100748</v>
      </c>
      <c r="M17">
        <f t="shared" si="3"/>
        <v>25812</v>
      </c>
      <c r="N17">
        <f t="shared" si="4"/>
        <v>61078.400000000001</v>
      </c>
      <c r="O17">
        <f t="shared" si="5"/>
        <v>74936</v>
      </c>
      <c r="Q17">
        <v>-21970</v>
      </c>
      <c r="R17">
        <v>529</v>
      </c>
      <c r="T17">
        <v>11312.599999999999</v>
      </c>
      <c r="U17">
        <v>-1081</v>
      </c>
      <c r="W17">
        <v>11348.2</v>
      </c>
      <c r="X17">
        <v>1122.5999999999999</v>
      </c>
      <c r="AD17">
        <v>61078.400000000001</v>
      </c>
      <c r="AE17">
        <v>1.0620448472782522</v>
      </c>
      <c r="AI17">
        <v>61078.400000000001</v>
      </c>
      <c r="AJ17">
        <v>1.0620448472782522</v>
      </c>
    </row>
    <row r="18" spans="2:38" x14ac:dyDescent="0.25">
      <c r="B18">
        <v>94004</v>
      </c>
      <c r="C18">
        <v>39427</v>
      </c>
      <c r="D18">
        <v>87143</v>
      </c>
      <c r="E18">
        <v>75079</v>
      </c>
      <c r="F18">
        <v>59478</v>
      </c>
      <c r="H18">
        <v>76047</v>
      </c>
      <c r="J18">
        <f t="shared" si="0"/>
        <v>71026.2</v>
      </c>
      <c r="K18">
        <f t="shared" si="1"/>
        <v>1.0706894075707274</v>
      </c>
      <c r="L18">
        <f t="shared" si="2"/>
        <v>94004</v>
      </c>
      <c r="M18">
        <f t="shared" si="3"/>
        <v>39427</v>
      </c>
      <c r="N18">
        <f t="shared" si="4"/>
        <v>71026.2</v>
      </c>
      <c r="O18">
        <f t="shared" si="5"/>
        <v>54577</v>
      </c>
      <c r="Q18">
        <v>-45354</v>
      </c>
      <c r="R18">
        <v>-6018</v>
      </c>
      <c r="T18">
        <v>-19034.400000000009</v>
      </c>
      <c r="U18">
        <v>-4662.1999999999971</v>
      </c>
      <c r="W18">
        <v>31754.800000000003</v>
      </c>
      <c r="X18">
        <v>4662.2</v>
      </c>
      <c r="AB18">
        <v>71026.2</v>
      </c>
      <c r="AC18">
        <v>1.0706894075707274</v>
      </c>
      <c r="AI18">
        <v>71026.2</v>
      </c>
      <c r="AJ18">
        <v>1.0706894075707274</v>
      </c>
    </row>
    <row r="19" spans="2:38" x14ac:dyDescent="0.25">
      <c r="B19">
        <v>72758</v>
      </c>
      <c r="C19">
        <v>94925</v>
      </c>
      <c r="D19">
        <v>48127</v>
      </c>
      <c r="E19">
        <v>30774</v>
      </c>
      <c r="F19">
        <v>76179</v>
      </c>
      <c r="H19">
        <v>88362</v>
      </c>
      <c r="J19">
        <f t="shared" si="0"/>
        <v>64552.6</v>
      </c>
      <c r="K19">
        <f t="shared" si="1"/>
        <v>1.3688371963329131</v>
      </c>
      <c r="L19">
        <f t="shared" si="2"/>
        <v>94925</v>
      </c>
      <c r="M19">
        <f t="shared" si="3"/>
        <v>30774</v>
      </c>
      <c r="N19">
        <f t="shared" si="4"/>
        <v>64552.6</v>
      </c>
      <c r="O19">
        <f t="shared" si="5"/>
        <v>64151</v>
      </c>
      <c r="Q19">
        <v>-44724</v>
      </c>
      <c r="R19">
        <v>0</v>
      </c>
      <c r="T19">
        <v>-13035.799999999996</v>
      </c>
      <c r="U19">
        <v>386.59999999999854</v>
      </c>
      <c r="W19">
        <v>25460.6</v>
      </c>
      <c r="X19">
        <v>3994.2</v>
      </c>
      <c r="AF19">
        <v>64552.6</v>
      </c>
      <c r="AG19">
        <v>1.3688371963329131</v>
      </c>
      <c r="AK19">
        <v>64552.6</v>
      </c>
      <c r="AL19">
        <v>1.3688371963329131</v>
      </c>
    </row>
    <row r="20" spans="2:38" x14ac:dyDescent="0.25">
      <c r="B20">
        <v>49345</v>
      </c>
      <c r="C20">
        <v>28235</v>
      </c>
      <c r="D20">
        <v>83028</v>
      </c>
      <c r="E20">
        <v>25820</v>
      </c>
      <c r="F20">
        <v>69726</v>
      </c>
      <c r="H20">
        <v>91982</v>
      </c>
      <c r="J20">
        <f t="shared" si="0"/>
        <v>51230.8</v>
      </c>
      <c r="K20">
        <f t="shared" si="1"/>
        <v>1.7954433661000804</v>
      </c>
      <c r="L20">
        <f t="shared" si="2"/>
        <v>83028</v>
      </c>
      <c r="M20">
        <f t="shared" si="3"/>
        <v>25820</v>
      </c>
      <c r="N20">
        <f t="shared" si="4"/>
        <v>51230.8</v>
      </c>
      <c r="O20">
        <f t="shared" si="5"/>
        <v>57208</v>
      </c>
      <c r="Q20">
        <v>3422</v>
      </c>
      <c r="R20">
        <v>21624</v>
      </c>
      <c r="T20">
        <v>-11892.799999999996</v>
      </c>
      <c r="U20">
        <v>-2062</v>
      </c>
      <c r="W20">
        <v>35174.400000000001</v>
      </c>
      <c r="X20">
        <v>3764.8</v>
      </c>
      <c r="AB20">
        <v>51230.8</v>
      </c>
      <c r="AC20">
        <v>1.7954433661000804</v>
      </c>
      <c r="AK20">
        <v>51230.8</v>
      </c>
      <c r="AL20">
        <v>1.7954433661000804</v>
      </c>
    </row>
    <row r="21" spans="2:38" x14ac:dyDescent="0.25">
      <c r="B21">
        <v>80469</v>
      </c>
      <c r="C21">
        <v>51985</v>
      </c>
      <c r="D21">
        <v>61843</v>
      </c>
      <c r="E21">
        <v>37770</v>
      </c>
      <c r="F21">
        <v>48998</v>
      </c>
      <c r="H21">
        <v>78519</v>
      </c>
      <c r="J21">
        <f t="shared" si="0"/>
        <v>56213</v>
      </c>
      <c r="K21">
        <f t="shared" si="1"/>
        <v>1.3968121253090922</v>
      </c>
      <c r="L21">
        <f t="shared" si="2"/>
        <v>80469</v>
      </c>
      <c r="M21">
        <f t="shared" si="3"/>
        <v>37770</v>
      </c>
      <c r="N21">
        <f t="shared" si="4"/>
        <v>56213</v>
      </c>
      <c r="O21">
        <f t="shared" si="5"/>
        <v>42699</v>
      </c>
      <c r="Q21">
        <v>-25539</v>
      </c>
      <c r="R21">
        <v>2</v>
      </c>
      <c r="T21">
        <v>3987.1999999999971</v>
      </c>
      <c r="U21">
        <v>472.80000000000291</v>
      </c>
      <c r="W21">
        <v>23719.600000000002</v>
      </c>
      <c r="X21">
        <v>9286.0000000000018</v>
      </c>
      <c r="AD21">
        <v>56213</v>
      </c>
      <c r="AE21">
        <v>1.3968121253090922</v>
      </c>
      <c r="AK21">
        <v>56213</v>
      </c>
      <c r="AL21">
        <v>1.3968121253090922</v>
      </c>
    </row>
    <row r="22" spans="2:38" x14ac:dyDescent="0.25">
      <c r="B22">
        <v>53532</v>
      </c>
      <c r="C22">
        <v>21632</v>
      </c>
      <c r="D22">
        <v>19415</v>
      </c>
      <c r="E22">
        <v>98732</v>
      </c>
      <c r="F22">
        <v>77991</v>
      </c>
      <c r="H22">
        <v>63220</v>
      </c>
      <c r="J22">
        <f t="shared" si="0"/>
        <v>54260.4</v>
      </c>
      <c r="K22">
        <f t="shared" si="1"/>
        <v>1.1651222622759876</v>
      </c>
      <c r="L22">
        <f t="shared" si="2"/>
        <v>98732</v>
      </c>
      <c r="M22">
        <f t="shared" si="3"/>
        <v>19415</v>
      </c>
      <c r="N22">
        <f t="shared" si="4"/>
        <v>54260.4</v>
      </c>
      <c r="O22">
        <f t="shared" si="5"/>
        <v>79317</v>
      </c>
      <c r="Q22">
        <v>-8489</v>
      </c>
      <c r="R22">
        <v>-9678</v>
      </c>
      <c r="T22">
        <v>-1655.4000000000015</v>
      </c>
      <c r="U22">
        <v>-5130.7999999999956</v>
      </c>
      <c r="W22">
        <v>29407.399999999998</v>
      </c>
      <c r="X22">
        <v>5553.2000000000007</v>
      </c>
      <c r="Z22">
        <v>54260.4</v>
      </c>
      <c r="AA22">
        <v>1.1651222622759876</v>
      </c>
      <c r="AI22">
        <v>54260.4</v>
      </c>
      <c r="AJ22">
        <v>1.1651222622759876</v>
      </c>
    </row>
    <row r="23" spans="2:38" x14ac:dyDescent="0.25">
      <c r="B23">
        <v>33126</v>
      </c>
      <c r="C23">
        <v>30864</v>
      </c>
      <c r="D23">
        <v>15497</v>
      </c>
      <c r="E23">
        <v>63960</v>
      </c>
      <c r="F23">
        <v>26125</v>
      </c>
      <c r="H23">
        <v>43592</v>
      </c>
      <c r="J23">
        <f t="shared" si="0"/>
        <v>33914.400000000001</v>
      </c>
      <c r="K23">
        <f t="shared" si="1"/>
        <v>1.2853537140565658</v>
      </c>
      <c r="L23">
        <f t="shared" si="2"/>
        <v>63960</v>
      </c>
      <c r="M23">
        <f t="shared" si="3"/>
        <v>15497</v>
      </c>
      <c r="N23">
        <f t="shared" si="4"/>
        <v>33914.400000000001</v>
      </c>
      <c r="O23">
        <f t="shared" si="5"/>
        <v>48463</v>
      </c>
      <c r="Q23">
        <v>-16309</v>
      </c>
      <c r="R23">
        <v>3711</v>
      </c>
      <c r="T23">
        <v>-15630</v>
      </c>
      <c r="U23">
        <v>3813</v>
      </c>
      <c r="W23">
        <v>17302.399999999998</v>
      </c>
      <c r="X23">
        <v>5350.6</v>
      </c>
      <c r="Z23">
        <v>33914.400000000001</v>
      </c>
      <c r="AA23">
        <v>1.2853537140565658</v>
      </c>
      <c r="AK23">
        <v>33914.400000000001</v>
      </c>
      <c r="AL23">
        <v>1.2853537140565658</v>
      </c>
    </row>
    <row r="24" spans="2:38" x14ac:dyDescent="0.25">
      <c r="B24">
        <v>33135</v>
      </c>
      <c r="C24">
        <v>70886</v>
      </c>
      <c r="D24">
        <v>79109</v>
      </c>
      <c r="E24">
        <v>76206</v>
      </c>
      <c r="F24">
        <v>23200</v>
      </c>
      <c r="H24">
        <v>65012</v>
      </c>
      <c r="J24">
        <f t="shared" si="0"/>
        <v>56507.199999999997</v>
      </c>
      <c r="K24">
        <f t="shared" si="1"/>
        <v>1.150508253815443</v>
      </c>
      <c r="L24">
        <f t="shared" si="2"/>
        <v>79109</v>
      </c>
      <c r="M24">
        <f t="shared" si="3"/>
        <v>23200</v>
      </c>
      <c r="N24">
        <f t="shared" si="4"/>
        <v>56507.199999999997</v>
      </c>
      <c r="O24">
        <f t="shared" si="5"/>
        <v>55909</v>
      </c>
      <c r="Q24">
        <v>-13831</v>
      </c>
      <c r="R24">
        <v>-14</v>
      </c>
      <c r="T24">
        <v>-8781.2000000000044</v>
      </c>
      <c r="U24">
        <v>6630</v>
      </c>
      <c r="W24">
        <v>15321.2</v>
      </c>
      <c r="X24">
        <v>6651.2000000000007</v>
      </c>
      <c r="AB24">
        <v>56507.199999999997</v>
      </c>
      <c r="AC24">
        <v>1.150508253815443</v>
      </c>
      <c r="AK24">
        <v>56507.199999999997</v>
      </c>
      <c r="AL24">
        <v>1.150508253815443</v>
      </c>
    </row>
    <row r="25" spans="2:38" x14ac:dyDescent="0.25">
      <c r="B25">
        <v>49507</v>
      </c>
      <c r="C25">
        <v>82424</v>
      </c>
      <c r="D25">
        <v>79837</v>
      </c>
      <c r="E25">
        <v>57443</v>
      </c>
      <c r="F25">
        <v>9550</v>
      </c>
      <c r="H25">
        <v>81227</v>
      </c>
      <c r="J25">
        <f t="shared" si="0"/>
        <v>55752.2</v>
      </c>
      <c r="K25">
        <f t="shared" si="1"/>
        <v>1.4569290539207422</v>
      </c>
      <c r="L25">
        <f t="shared" si="2"/>
        <v>82424</v>
      </c>
      <c r="M25">
        <f t="shared" si="3"/>
        <v>9550</v>
      </c>
      <c r="N25">
        <f t="shared" si="4"/>
        <v>55752.2</v>
      </c>
      <c r="O25">
        <f t="shared" si="5"/>
        <v>72874</v>
      </c>
      <c r="Q25">
        <v>14069</v>
      </c>
      <c r="R25">
        <v>-141</v>
      </c>
      <c r="T25">
        <v>4239.7999999999956</v>
      </c>
      <c r="U25">
        <v>-6087.4000000000015</v>
      </c>
      <c r="W25">
        <v>5487.4000000000005</v>
      </c>
      <c r="X25">
        <v>6087.4</v>
      </c>
      <c r="Z25">
        <v>55752.2</v>
      </c>
      <c r="AA25">
        <v>1.4569290539207422</v>
      </c>
      <c r="AK25">
        <v>55752.2</v>
      </c>
      <c r="AL25">
        <v>1.4569290539207422</v>
      </c>
    </row>
    <row r="26" spans="2:38" x14ac:dyDescent="0.25">
      <c r="B26">
        <v>59959</v>
      </c>
      <c r="C26">
        <v>77765</v>
      </c>
      <c r="D26">
        <v>30919</v>
      </c>
      <c r="E26">
        <v>79110</v>
      </c>
      <c r="F26">
        <v>85079</v>
      </c>
      <c r="H26">
        <v>114857</v>
      </c>
      <c r="J26">
        <f t="shared" si="0"/>
        <v>66566.399999999994</v>
      </c>
      <c r="K26">
        <f t="shared" si="1"/>
        <v>1.7254500769156813</v>
      </c>
      <c r="L26">
        <f t="shared" si="2"/>
        <v>85079</v>
      </c>
      <c r="M26">
        <f t="shared" si="3"/>
        <v>30919</v>
      </c>
      <c r="N26">
        <f t="shared" si="4"/>
        <v>66566.399999999994</v>
      </c>
      <c r="O26">
        <f t="shared" si="5"/>
        <v>54160</v>
      </c>
      <c r="Q26">
        <v>-24625</v>
      </c>
      <c r="R26">
        <v>-4776</v>
      </c>
      <c r="T26">
        <v>-16630.800000000003</v>
      </c>
      <c r="U26">
        <v>898</v>
      </c>
      <c r="W26">
        <v>28019.199999999997</v>
      </c>
      <c r="X26">
        <v>1566.8</v>
      </c>
      <c r="AF26">
        <v>66566.399999999994</v>
      </c>
      <c r="AG26">
        <v>1.7254500769156813</v>
      </c>
      <c r="AK26">
        <v>66566.399999999994</v>
      </c>
      <c r="AL26">
        <v>1.7254500769156813</v>
      </c>
    </row>
    <row r="27" spans="2:38" x14ac:dyDescent="0.25">
      <c r="B27">
        <v>64718</v>
      </c>
      <c r="C27">
        <v>69369</v>
      </c>
      <c r="D27">
        <v>47589</v>
      </c>
      <c r="E27">
        <v>73507</v>
      </c>
      <c r="F27">
        <v>29920</v>
      </c>
      <c r="H27">
        <v>98472</v>
      </c>
      <c r="J27">
        <f t="shared" si="0"/>
        <v>57020.6</v>
      </c>
      <c r="K27">
        <f t="shared" si="1"/>
        <v>1.7269548198370415</v>
      </c>
      <c r="L27">
        <f t="shared" si="2"/>
        <v>73507</v>
      </c>
      <c r="M27">
        <f t="shared" si="3"/>
        <v>29920</v>
      </c>
      <c r="N27">
        <f t="shared" si="4"/>
        <v>57020.6</v>
      </c>
      <c r="O27">
        <f t="shared" si="5"/>
        <v>43587</v>
      </c>
      <c r="Q27">
        <v>9051</v>
      </c>
      <c r="R27">
        <v>-41</v>
      </c>
      <c r="T27">
        <v>16258.400000000001</v>
      </c>
      <c r="U27">
        <v>288.19999999999709</v>
      </c>
      <c r="W27">
        <v>19073.600000000002</v>
      </c>
      <c r="X27">
        <v>8114.2</v>
      </c>
      <c r="AD27">
        <v>57020.6</v>
      </c>
      <c r="AE27">
        <v>1.7269548198370415</v>
      </c>
      <c r="AK27">
        <v>57020.6</v>
      </c>
      <c r="AL27">
        <v>1.7269548198370415</v>
      </c>
    </row>
    <row r="28" spans="2:38" x14ac:dyDescent="0.25">
      <c r="B28">
        <v>29749</v>
      </c>
      <c r="C28">
        <v>71665</v>
      </c>
      <c r="D28">
        <v>78048</v>
      </c>
      <c r="E28">
        <v>6904</v>
      </c>
      <c r="F28">
        <v>14413</v>
      </c>
      <c r="H28">
        <v>41558</v>
      </c>
      <c r="J28">
        <f t="shared" si="0"/>
        <v>40155.800000000003</v>
      </c>
      <c r="K28">
        <f t="shared" si="1"/>
        <v>1.0349189905318783</v>
      </c>
      <c r="L28">
        <f t="shared" si="2"/>
        <v>78048</v>
      </c>
      <c r="M28">
        <f t="shared" si="3"/>
        <v>6904</v>
      </c>
      <c r="N28">
        <f t="shared" si="4"/>
        <v>40155.800000000003</v>
      </c>
      <c r="O28">
        <f t="shared" si="5"/>
        <v>71144</v>
      </c>
      <c r="Q28">
        <v>-18835</v>
      </c>
      <c r="R28">
        <v>-1774</v>
      </c>
      <c r="T28">
        <v>-15710.799999999996</v>
      </c>
      <c r="U28">
        <v>1905.4000000000015</v>
      </c>
      <c r="W28">
        <v>15710.8</v>
      </c>
      <c r="X28">
        <v>1919.3999999999999</v>
      </c>
      <c r="Z28">
        <v>40155.800000000003</v>
      </c>
      <c r="AA28">
        <v>1.0349189905318783</v>
      </c>
      <c r="AI28">
        <v>40155.800000000003</v>
      </c>
      <c r="AJ28">
        <v>1.0349189905318783</v>
      </c>
    </row>
    <row r="29" spans="2:38" x14ac:dyDescent="0.25">
      <c r="B29">
        <v>87656</v>
      </c>
      <c r="C29">
        <v>30629</v>
      </c>
      <c r="D29">
        <v>60453</v>
      </c>
      <c r="E29">
        <v>76189</v>
      </c>
      <c r="F29">
        <v>27676</v>
      </c>
      <c r="H29">
        <v>85128</v>
      </c>
      <c r="J29">
        <f t="shared" si="0"/>
        <v>56520.6</v>
      </c>
      <c r="K29">
        <f t="shared" si="1"/>
        <v>1.5061411237672637</v>
      </c>
      <c r="L29">
        <f t="shared" si="2"/>
        <v>87656</v>
      </c>
      <c r="M29">
        <f t="shared" si="3"/>
        <v>27676</v>
      </c>
      <c r="N29">
        <f t="shared" si="4"/>
        <v>56520.6</v>
      </c>
      <c r="O29">
        <f t="shared" si="5"/>
        <v>59980</v>
      </c>
      <c r="Q29">
        <v>6162</v>
      </c>
      <c r="R29">
        <v>-27</v>
      </c>
      <c r="T29">
        <v>-12039.599999999999</v>
      </c>
      <c r="U29">
        <v>-6550.4000000000015</v>
      </c>
      <c r="W29">
        <v>25674.800000000003</v>
      </c>
      <c r="X29">
        <v>6550.4</v>
      </c>
      <c r="AB29">
        <v>56520.6</v>
      </c>
      <c r="AC29">
        <v>1.5061411237672637</v>
      </c>
      <c r="AK29">
        <v>56520.6</v>
      </c>
      <c r="AL29">
        <v>1.5061411237672637</v>
      </c>
    </row>
    <row r="30" spans="2:38" x14ac:dyDescent="0.25">
      <c r="B30">
        <v>81011</v>
      </c>
      <c r="C30">
        <v>64258</v>
      </c>
      <c r="D30">
        <v>66056</v>
      </c>
      <c r="E30">
        <v>64155</v>
      </c>
      <c r="F30">
        <v>48390</v>
      </c>
      <c r="H30">
        <v>89268</v>
      </c>
      <c r="J30">
        <f t="shared" si="0"/>
        <v>64774</v>
      </c>
      <c r="K30">
        <f t="shared" si="1"/>
        <v>1.3781455522277457</v>
      </c>
      <c r="L30">
        <f t="shared" si="2"/>
        <v>81011</v>
      </c>
      <c r="M30">
        <f t="shared" si="3"/>
        <v>48390</v>
      </c>
      <c r="N30">
        <f t="shared" si="4"/>
        <v>64774</v>
      </c>
      <c r="O30">
        <f t="shared" si="5"/>
        <v>32621</v>
      </c>
      <c r="Q30">
        <v>21864</v>
      </c>
      <c r="R30">
        <v>-22</v>
      </c>
      <c r="T30">
        <v>30088</v>
      </c>
      <c r="U30">
        <v>6671.4000000000015</v>
      </c>
      <c r="W30">
        <v>30600.400000000001</v>
      </c>
      <c r="X30">
        <v>6671.4</v>
      </c>
      <c r="AD30">
        <v>64774</v>
      </c>
      <c r="AE30">
        <v>1.3781455522277457</v>
      </c>
      <c r="AK30">
        <v>64774</v>
      </c>
      <c r="AL30">
        <v>1.3781455522277457</v>
      </c>
    </row>
    <row r="31" spans="2:38" x14ac:dyDescent="0.25">
      <c r="B31">
        <v>6220</v>
      </c>
      <c r="C31">
        <v>28701</v>
      </c>
      <c r="D31">
        <v>49150</v>
      </c>
      <c r="E31">
        <v>98369</v>
      </c>
      <c r="F31">
        <v>108206</v>
      </c>
      <c r="H31">
        <v>87089</v>
      </c>
      <c r="J31">
        <f t="shared" si="0"/>
        <v>58129.2</v>
      </c>
      <c r="K31">
        <f t="shared" si="1"/>
        <v>1.4981971195199659</v>
      </c>
      <c r="L31">
        <f t="shared" si="2"/>
        <v>108206</v>
      </c>
      <c r="M31">
        <f t="shared" si="3"/>
        <v>6220</v>
      </c>
      <c r="N31">
        <f t="shared" si="4"/>
        <v>58129.2</v>
      </c>
      <c r="O31">
        <f t="shared" si="5"/>
        <v>101986</v>
      </c>
      <c r="Q31">
        <v>8984</v>
      </c>
      <c r="R31">
        <v>5457</v>
      </c>
      <c r="T31">
        <v>14513.399999999994</v>
      </c>
      <c r="U31">
        <v>-118.60000000000582</v>
      </c>
      <c r="W31">
        <v>37691</v>
      </c>
      <c r="X31">
        <v>8355.4000000000015</v>
      </c>
      <c r="AD31">
        <v>58129.2</v>
      </c>
      <c r="AE31">
        <v>1.4981971195199659</v>
      </c>
      <c r="AK31">
        <v>58129.2</v>
      </c>
      <c r="AL31">
        <v>1.4981971195199659</v>
      </c>
    </row>
    <row r="32" spans="2:38" x14ac:dyDescent="0.25">
      <c r="B32">
        <v>15943</v>
      </c>
      <c r="C32">
        <v>89160</v>
      </c>
      <c r="D32">
        <v>70141</v>
      </c>
      <c r="E32">
        <v>98951</v>
      </c>
      <c r="F32">
        <v>49249</v>
      </c>
      <c r="H32">
        <v>100445</v>
      </c>
      <c r="J32">
        <f t="shared" si="0"/>
        <v>64688.800000000003</v>
      </c>
      <c r="K32">
        <f t="shared" si="1"/>
        <v>1.5527417420017067</v>
      </c>
      <c r="L32">
        <f t="shared" si="2"/>
        <v>98951</v>
      </c>
      <c r="M32">
        <f t="shared" si="3"/>
        <v>15943</v>
      </c>
      <c r="N32">
        <f t="shared" si="4"/>
        <v>64688.800000000003</v>
      </c>
      <c r="O32">
        <f t="shared" si="5"/>
        <v>83008</v>
      </c>
      <c r="Q32">
        <v>-22063</v>
      </c>
      <c r="R32">
        <v>10261</v>
      </c>
      <c r="T32">
        <v>-8225.5999999999913</v>
      </c>
      <c r="U32">
        <v>-4047.3999999999942</v>
      </c>
      <c r="W32">
        <v>16928</v>
      </c>
      <c r="X32">
        <v>8026.5999999999995</v>
      </c>
      <c r="AF32">
        <v>64688.800000000003</v>
      </c>
      <c r="AG32">
        <v>1.5527417420017067</v>
      </c>
      <c r="AK32">
        <v>64688.800000000003</v>
      </c>
      <c r="AL32">
        <v>1.5527417420017067</v>
      </c>
    </row>
    <row r="33" spans="2:38" x14ac:dyDescent="0.25">
      <c r="B33">
        <v>39963</v>
      </c>
      <c r="C33">
        <v>75747</v>
      </c>
      <c r="D33">
        <v>91338</v>
      </c>
      <c r="E33">
        <v>80292</v>
      </c>
      <c r="F33">
        <v>43027</v>
      </c>
      <c r="H33">
        <v>71123</v>
      </c>
      <c r="J33">
        <f t="shared" si="0"/>
        <v>66073.399999999994</v>
      </c>
      <c r="K33">
        <f t="shared" si="1"/>
        <v>1.076424098048534</v>
      </c>
      <c r="L33">
        <f t="shared" si="2"/>
        <v>91338</v>
      </c>
      <c r="M33">
        <f t="shared" si="3"/>
        <v>39963</v>
      </c>
      <c r="N33">
        <f t="shared" si="4"/>
        <v>66073.399999999994</v>
      </c>
      <c r="O33">
        <f t="shared" si="5"/>
        <v>51375</v>
      </c>
      <c r="Q33">
        <v>-5137</v>
      </c>
      <c r="R33">
        <v>1280</v>
      </c>
      <c r="T33">
        <v>19087.399999999994</v>
      </c>
      <c r="U33">
        <v>2975.7999999999956</v>
      </c>
      <c r="W33">
        <v>31112.600000000002</v>
      </c>
      <c r="X33">
        <v>4004.2</v>
      </c>
      <c r="AD33">
        <v>66073.399999999994</v>
      </c>
      <c r="AE33">
        <v>1.076424098048534</v>
      </c>
      <c r="AI33">
        <v>66073.399999999994</v>
      </c>
      <c r="AJ33">
        <v>1.076424098048534</v>
      </c>
    </row>
    <row r="34" spans="2:38" x14ac:dyDescent="0.25">
      <c r="B34">
        <v>77622</v>
      </c>
      <c r="C34">
        <v>23956</v>
      </c>
      <c r="D34">
        <v>90204</v>
      </c>
      <c r="E34">
        <v>107472</v>
      </c>
      <c r="F34">
        <v>37287</v>
      </c>
      <c r="H34">
        <v>77076</v>
      </c>
      <c r="J34">
        <f t="shared" ref="J34:J65" si="6">AVERAGE(B34:F34)</f>
        <v>67308.2</v>
      </c>
      <c r="K34">
        <f t="shared" ref="K34:K65" si="7">H34/J34</f>
        <v>1.1451205053767595</v>
      </c>
      <c r="L34">
        <f t="shared" ref="L34:L65" si="8">MAX(B34:F34)</f>
        <v>107472</v>
      </c>
      <c r="M34">
        <f t="shared" ref="M34:M65" si="9">MIN(B34:F34)</f>
        <v>23956</v>
      </c>
      <c r="N34">
        <f t="shared" ref="N34:N65" si="10">AVERAGE(B34:F34)</f>
        <v>67308.2</v>
      </c>
      <c r="O34">
        <f t="shared" ref="O34:O65" si="11">L34-M34</f>
        <v>83516</v>
      </c>
      <c r="Q34">
        <v>-26490</v>
      </c>
      <c r="R34">
        <v>-15990</v>
      </c>
      <c r="T34">
        <v>7874.5999999999985</v>
      </c>
      <c r="U34">
        <v>-7098.4000000000087</v>
      </c>
      <c r="W34">
        <v>14801</v>
      </c>
      <c r="X34">
        <v>7098.4000000000005</v>
      </c>
      <c r="AF34">
        <v>67308.2</v>
      </c>
      <c r="AG34">
        <v>1.1451205053767595</v>
      </c>
      <c r="AI34">
        <v>67308.2</v>
      </c>
      <c r="AJ34">
        <v>1.1451205053767595</v>
      </c>
    </row>
    <row r="35" spans="2:38" x14ac:dyDescent="0.25">
      <c r="B35">
        <v>62463</v>
      </c>
      <c r="C35">
        <v>77588</v>
      </c>
      <c r="D35">
        <v>45236</v>
      </c>
      <c r="E35">
        <v>80429</v>
      </c>
      <c r="F35">
        <v>59555</v>
      </c>
      <c r="H35">
        <v>104360</v>
      </c>
      <c r="J35">
        <f t="shared" si="6"/>
        <v>65054.2</v>
      </c>
      <c r="K35">
        <f t="shared" si="7"/>
        <v>1.6042008048673262</v>
      </c>
      <c r="L35">
        <f t="shared" si="8"/>
        <v>80429</v>
      </c>
      <c r="M35">
        <f t="shared" si="9"/>
        <v>45236</v>
      </c>
      <c r="N35">
        <f t="shared" si="10"/>
        <v>65054.2</v>
      </c>
      <c r="O35">
        <f t="shared" si="11"/>
        <v>35193</v>
      </c>
      <c r="Q35">
        <v>15554</v>
      </c>
      <c r="R35">
        <v>-1665</v>
      </c>
      <c r="T35">
        <v>-10763</v>
      </c>
      <c r="U35">
        <v>-1894.8000000000029</v>
      </c>
      <c r="W35">
        <v>33147</v>
      </c>
      <c r="X35">
        <v>2663.6</v>
      </c>
      <c r="AB35">
        <v>65054.2</v>
      </c>
      <c r="AC35">
        <v>1.6042008048673262</v>
      </c>
      <c r="AK35">
        <v>65054.2</v>
      </c>
      <c r="AL35">
        <v>1.6042008048673262</v>
      </c>
    </row>
    <row r="36" spans="2:38" x14ac:dyDescent="0.25">
      <c r="B36">
        <v>88822</v>
      </c>
      <c r="C36">
        <v>29928</v>
      </c>
      <c r="D36">
        <v>43721</v>
      </c>
      <c r="E36">
        <v>76424</v>
      </c>
      <c r="F36">
        <v>39186</v>
      </c>
      <c r="H36">
        <v>105708</v>
      </c>
      <c r="J36">
        <f t="shared" si="6"/>
        <v>55616.2</v>
      </c>
      <c r="K36">
        <f t="shared" si="7"/>
        <v>1.9006692294691117</v>
      </c>
      <c r="L36">
        <f t="shared" si="8"/>
        <v>88822</v>
      </c>
      <c r="M36">
        <f t="shared" si="9"/>
        <v>29928</v>
      </c>
      <c r="N36">
        <f t="shared" si="10"/>
        <v>55616.2</v>
      </c>
      <c r="O36">
        <f t="shared" si="11"/>
        <v>58894</v>
      </c>
      <c r="Q36">
        <v>20469</v>
      </c>
      <c r="R36">
        <v>2627</v>
      </c>
      <c r="T36">
        <v>-3276.2000000000044</v>
      </c>
      <c r="U36">
        <v>-7027.4000000000015</v>
      </c>
      <c r="W36">
        <v>14795.400000000001</v>
      </c>
      <c r="X36">
        <v>13106.2</v>
      </c>
      <c r="AB36">
        <v>55616.2</v>
      </c>
      <c r="AC36">
        <v>1.9006692294691117</v>
      </c>
      <c r="AK36">
        <v>55616.2</v>
      </c>
      <c r="AL36">
        <v>1.9006692294691117</v>
      </c>
    </row>
    <row r="37" spans="2:38" x14ac:dyDescent="0.25">
      <c r="B37">
        <v>69001</v>
      </c>
      <c r="C37">
        <v>98430</v>
      </c>
      <c r="D37">
        <v>28026</v>
      </c>
      <c r="E37">
        <v>45349</v>
      </c>
      <c r="F37">
        <v>97339</v>
      </c>
      <c r="H37">
        <v>86159</v>
      </c>
      <c r="J37">
        <f t="shared" si="6"/>
        <v>67629</v>
      </c>
      <c r="K37">
        <f t="shared" si="7"/>
        <v>1.2739948838516022</v>
      </c>
      <c r="L37">
        <f t="shared" si="8"/>
        <v>98430</v>
      </c>
      <c r="M37">
        <f t="shared" si="9"/>
        <v>28026</v>
      </c>
      <c r="N37">
        <f t="shared" si="10"/>
        <v>67629</v>
      </c>
      <c r="O37">
        <f t="shared" si="11"/>
        <v>70404</v>
      </c>
      <c r="Q37">
        <v>-21097</v>
      </c>
      <c r="R37">
        <v>672</v>
      </c>
      <c r="T37">
        <v>8146.1999999999971</v>
      </c>
      <c r="U37">
        <v>-1847.1999999999971</v>
      </c>
      <c r="W37">
        <v>12365.400000000001</v>
      </c>
      <c r="X37">
        <v>3246.3999999999996</v>
      </c>
      <c r="AF37">
        <v>67629</v>
      </c>
      <c r="AG37">
        <v>1.2739948838516022</v>
      </c>
      <c r="AK37">
        <v>67629</v>
      </c>
      <c r="AL37">
        <v>1.2739948838516022</v>
      </c>
    </row>
    <row r="38" spans="2:38" x14ac:dyDescent="0.25">
      <c r="B38">
        <v>26439</v>
      </c>
      <c r="C38">
        <v>100392</v>
      </c>
      <c r="D38">
        <v>8657</v>
      </c>
      <c r="E38">
        <v>65172</v>
      </c>
      <c r="F38">
        <v>35274</v>
      </c>
      <c r="H38">
        <v>57248</v>
      </c>
      <c r="J38">
        <f t="shared" si="6"/>
        <v>47186.8</v>
      </c>
      <c r="K38">
        <f t="shared" si="7"/>
        <v>1.2132206464519737</v>
      </c>
      <c r="L38">
        <f t="shared" si="8"/>
        <v>100392</v>
      </c>
      <c r="M38">
        <f t="shared" si="9"/>
        <v>8657</v>
      </c>
      <c r="N38">
        <f t="shared" si="10"/>
        <v>47186.8</v>
      </c>
      <c r="O38">
        <f t="shared" si="11"/>
        <v>91735</v>
      </c>
      <c r="Q38">
        <v>-26146</v>
      </c>
      <c r="R38">
        <v>-30</v>
      </c>
      <c r="T38">
        <v>-14952.799999999996</v>
      </c>
      <c r="U38">
        <v>-1283.1999999999971</v>
      </c>
      <c r="W38">
        <v>33306.800000000003</v>
      </c>
      <c r="X38">
        <v>3272.8</v>
      </c>
      <c r="AB38">
        <v>47186.8</v>
      </c>
      <c r="AC38">
        <v>1.2132206464519737</v>
      </c>
      <c r="AI38">
        <v>47186.8</v>
      </c>
      <c r="AJ38">
        <v>1.2132206464519737</v>
      </c>
    </row>
    <row r="39" spans="2:38" x14ac:dyDescent="0.25">
      <c r="B39">
        <v>80479</v>
      </c>
      <c r="C39">
        <v>80774</v>
      </c>
      <c r="D39">
        <v>85626</v>
      </c>
      <c r="E39">
        <v>52351</v>
      </c>
      <c r="F39">
        <v>30571</v>
      </c>
      <c r="H39">
        <v>107429</v>
      </c>
      <c r="J39">
        <f t="shared" si="6"/>
        <v>65960.2</v>
      </c>
      <c r="K39">
        <f t="shared" si="7"/>
        <v>1.6286942732132408</v>
      </c>
      <c r="L39">
        <f t="shared" si="8"/>
        <v>85626</v>
      </c>
      <c r="M39">
        <f t="shared" si="9"/>
        <v>30571</v>
      </c>
      <c r="N39">
        <f t="shared" si="10"/>
        <v>65960.2</v>
      </c>
      <c r="O39">
        <f t="shared" si="11"/>
        <v>55055</v>
      </c>
      <c r="Q39">
        <v>-22213</v>
      </c>
      <c r="R39">
        <v>-3294</v>
      </c>
      <c r="T39">
        <v>-11087</v>
      </c>
      <c r="U39">
        <v>659.19999999999709</v>
      </c>
      <c r="W39">
        <v>23773</v>
      </c>
      <c r="X39">
        <v>9057.6</v>
      </c>
      <c r="AF39">
        <v>65960.2</v>
      </c>
      <c r="AG39">
        <v>1.6286942732132408</v>
      </c>
      <c r="AK39">
        <v>65960.2</v>
      </c>
      <c r="AL39">
        <v>1.6286942732132408</v>
      </c>
    </row>
    <row r="40" spans="2:38" x14ac:dyDescent="0.25">
      <c r="B40">
        <v>24667</v>
      </c>
      <c r="C40">
        <v>101890</v>
      </c>
      <c r="D40">
        <v>78475</v>
      </c>
      <c r="E40">
        <v>74563</v>
      </c>
      <c r="F40">
        <v>28374</v>
      </c>
      <c r="H40">
        <v>72516</v>
      </c>
      <c r="J40">
        <f t="shared" si="6"/>
        <v>61593.8</v>
      </c>
      <c r="K40">
        <f t="shared" si="7"/>
        <v>1.1773262893343162</v>
      </c>
      <c r="L40">
        <f t="shared" si="8"/>
        <v>101890</v>
      </c>
      <c r="M40">
        <f t="shared" si="9"/>
        <v>24667</v>
      </c>
      <c r="N40">
        <f t="shared" si="10"/>
        <v>61593.8</v>
      </c>
      <c r="O40">
        <f t="shared" si="11"/>
        <v>77223</v>
      </c>
      <c r="Q40">
        <v>2037</v>
      </c>
      <c r="R40">
        <v>4846</v>
      </c>
      <c r="T40">
        <v>5874.8000000000029</v>
      </c>
      <c r="U40">
        <v>3992.2000000000044</v>
      </c>
      <c r="W40">
        <v>13186.8</v>
      </c>
      <c r="X40">
        <v>8973.4</v>
      </c>
      <c r="Z40">
        <v>61593.8</v>
      </c>
      <c r="AA40">
        <v>1.1773262893343162</v>
      </c>
      <c r="AI40">
        <v>61593.8</v>
      </c>
      <c r="AJ40">
        <v>1.1773262893343162</v>
      </c>
    </row>
    <row r="41" spans="2:38" x14ac:dyDescent="0.25">
      <c r="B41">
        <v>94204</v>
      </c>
      <c r="C41">
        <v>79514</v>
      </c>
      <c r="D41">
        <v>98447</v>
      </c>
      <c r="E41">
        <v>99670</v>
      </c>
      <c r="F41">
        <v>53721</v>
      </c>
      <c r="H41">
        <v>106443</v>
      </c>
      <c r="J41">
        <f t="shared" si="6"/>
        <v>85111.2</v>
      </c>
      <c r="K41">
        <f t="shared" si="7"/>
        <v>1.2506344640893325</v>
      </c>
      <c r="L41">
        <f t="shared" si="8"/>
        <v>99670</v>
      </c>
      <c r="M41">
        <f t="shared" si="9"/>
        <v>53721</v>
      </c>
      <c r="N41">
        <f t="shared" si="10"/>
        <v>85111.2</v>
      </c>
      <c r="O41">
        <f t="shared" si="11"/>
        <v>45949</v>
      </c>
      <c r="Q41">
        <v>-16557</v>
      </c>
      <c r="R41">
        <v>-282</v>
      </c>
      <c r="T41">
        <v>17461.199999999997</v>
      </c>
      <c r="U41">
        <v>3851.3999999999942</v>
      </c>
      <c r="W41">
        <v>23595.199999999997</v>
      </c>
      <c r="X41">
        <v>5655.7999999999993</v>
      </c>
      <c r="AF41">
        <v>85111.2</v>
      </c>
      <c r="AG41">
        <v>1.2506344640893325</v>
      </c>
      <c r="AK41">
        <v>85111.2</v>
      </c>
      <c r="AL41">
        <v>1.2506344640893325</v>
      </c>
    </row>
    <row r="42" spans="2:38" x14ac:dyDescent="0.25">
      <c r="B42">
        <v>94328</v>
      </c>
      <c r="C42">
        <v>39158</v>
      </c>
      <c r="D42">
        <v>34586</v>
      </c>
      <c r="E42">
        <v>115051</v>
      </c>
      <c r="F42">
        <v>85738</v>
      </c>
      <c r="H42">
        <v>98381</v>
      </c>
      <c r="J42">
        <f t="shared" si="6"/>
        <v>73772.2</v>
      </c>
      <c r="K42">
        <f t="shared" si="7"/>
        <v>1.3335782313662872</v>
      </c>
      <c r="L42">
        <f t="shared" si="8"/>
        <v>115051</v>
      </c>
      <c r="M42">
        <f t="shared" si="9"/>
        <v>34586</v>
      </c>
      <c r="N42">
        <f t="shared" si="10"/>
        <v>73772.2</v>
      </c>
      <c r="O42">
        <f t="shared" si="11"/>
        <v>80465</v>
      </c>
      <c r="Q42">
        <v>-21175</v>
      </c>
      <c r="R42">
        <v>13579</v>
      </c>
      <c r="T42">
        <v>5113.5999999999913</v>
      </c>
      <c r="U42">
        <v>2845.5999999999913</v>
      </c>
      <c r="W42">
        <v>14611.6</v>
      </c>
      <c r="X42">
        <v>3781.2000000000003</v>
      </c>
      <c r="AF42">
        <v>73772.2</v>
      </c>
      <c r="AG42">
        <v>1.3335782313662872</v>
      </c>
      <c r="AK42">
        <v>73772.2</v>
      </c>
      <c r="AL42">
        <v>1.3335782313662872</v>
      </c>
    </row>
    <row r="43" spans="2:38" x14ac:dyDescent="0.25">
      <c r="B43">
        <v>98466</v>
      </c>
      <c r="C43">
        <v>110590</v>
      </c>
      <c r="D43">
        <v>39483</v>
      </c>
      <c r="E43">
        <v>105082</v>
      </c>
      <c r="F43">
        <v>85130</v>
      </c>
      <c r="H43">
        <v>103312</v>
      </c>
      <c r="J43">
        <f t="shared" si="6"/>
        <v>87750.2</v>
      </c>
      <c r="K43">
        <f t="shared" si="7"/>
        <v>1.1773420459440549</v>
      </c>
      <c r="L43">
        <f t="shared" si="8"/>
        <v>110590</v>
      </c>
      <c r="M43">
        <f t="shared" si="9"/>
        <v>39483</v>
      </c>
      <c r="N43">
        <f t="shared" si="10"/>
        <v>87750.2</v>
      </c>
      <c r="O43">
        <f t="shared" si="11"/>
        <v>71107</v>
      </c>
      <c r="Q43">
        <v>-14891</v>
      </c>
      <c r="R43">
        <v>-11633</v>
      </c>
      <c r="T43">
        <v>-1424.8000000000029</v>
      </c>
      <c r="U43">
        <v>-1725</v>
      </c>
      <c r="W43">
        <v>14572</v>
      </c>
      <c r="X43">
        <v>7886.2</v>
      </c>
      <c r="AB43">
        <v>87750.2</v>
      </c>
      <c r="AC43">
        <v>1.1773420459440549</v>
      </c>
      <c r="AI43">
        <v>87750.2</v>
      </c>
      <c r="AJ43">
        <v>1.1773420459440549</v>
      </c>
    </row>
    <row r="44" spans="2:38" x14ac:dyDescent="0.25">
      <c r="B44">
        <v>85055</v>
      </c>
      <c r="C44">
        <v>34215</v>
      </c>
      <c r="D44">
        <v>86716</v>
      </c>
      <c r="E44">
        <v>82123</v>
      </c>
      <c r="F44">
        <v>47424</v>
      </c>
      <c r="H44">
        <v>115560</v>
      </c>
      <c r="J44">
        <f t="shared" si="6"/>
        <v>67106.600000000006</v>
      </c>
      <c r="K44">
        <f t="shared" si="7"/>
        <v>1.7220362825713118</v>
      </c>
      <c r="L44">
        <f t="shared" si="8"/>
        <v>86716</v>
      </c>
      <c r="M44">
        <f t="shared" si="9"/>
        <v>34215</v>
      </c>
      <c r="N44">
        <f t="shared" si="10"/>
        <v>67106.600000000006</v>
      </c>
      <c r="O44">
        <f t="shared" si="11"/>
        <v>52501</v>
      </c>
      <c r="Q44">
        <v>18021</v>
      </c>
      <c r="R44">
        <v>-8692</v>
      </c>
      <c r="T44">
        <v>7599.2000000000044</v>
      </c>
      <c r="U44">
        <v>1849.6000000000058</v>
      </c>
      <c r="W44">
        <v>19341.2</v>
      </c>
      <c r="X44">
        <v>4020</v>
      </c>
      <c r="AF44">
        <v>67106.600000000006</v>
      </c>
      <c r="AG44">
        <v>1.7220362825713118</v>
      </c>
      <c r="AK44">
        <v>67106.600000000006</v>
      </c>
      <c r="AL44">
        <v>1.7220362825713118</v>
      </c>
    </row>
    <row r="45" spans="2:38" x14ac:dyDescent="0.25">
      <c r="B45">
        <v>83420</v>
      </c>
      <c r="C45">
        <v>35370</v>
      </c>
      <c r="D45">
        <v>76245</v>
      </c>
      <c r="E45">
        <v>48481</v>
      </c>
      <c r="F45">
        <v>82142</v>
      </c>
      <c r="H45">
        <v>68294</v>
      </c>
      <c r="J45">
        <f t="shared" si="6"/>
        <v>65131.6</v>
      </c>
      <c r="K45">
        <f t="shared" si="7"/>
        <v>1.0485540045077966</v>
      </c>
      <c r="L45">
        <f t="shared" si="8"/>
        <v>83420</v>
      </c>
      <c r="M45">
        <f t="shared" si="9"/>
        <v>35370</v>
      </c>
      <c r="N45">
        <f t="shared" si="10"/>
        <v>65131.6</v>
      </c>
      <c r="O45">
        <f t="shared" si="11"/>
        <v>48050</v>
      </c>
      <c r="Q45">
        <v>-31090</v>
      </c>
      <c r="R45">
        <v>-9158</v>
      </c>
      <c r="T45">
        <v>-3207.2000000000044</v>
      </c>
      <c r="U45">
        <v>-2840.4000000000015</v>
      </c>
      <c r="W45">
        <v>12787.2</v>
      </c>
      <c r="X45">
        <v>2840.4</v>
      </c>
      <c r="AB45">
        <v>65131.6</v>
      </c>
      <c r="AC45">
        <v>1.0485540045077966</v>
      </c>
      <c r="AI45">
        <v>65131.6</v>
      </c>
      <c r="AJ45">
        <v>1.0485540045077966</v>
      </c>
    </row>
    <row r="46" spans="2:38" x14ac:dyDescent="0.25">
      <c r="B46">
        <v>49669</v>
      </c>
      <c r="C46">
        <v>54937</v>
      </c>
      <c r="D46">
        <v>38133</v>
      </c>
      <c r="E46">
        <v>28921</v>
      </c>
      <c r="F46">
        <v>89148</v>
      </c>
      <c r="H46">
        <v>64605</v>
      </c>
      <c r="J46">
        <f t="shared" si="6"/>
        <v>52161.599999999999</v>
      </c>
      <c r="K46">
        <f t="shared" si="7"/>
        <v>1.2385547989325481</v>
      </c>
      <c r="L46">
        <f t="shared" si="8"/>
        <v>89148</v>
      </c>
      <c r="M46">
        <f t="shared" si="9"/>
        <v>28921</v>
      </c>
      <c r="N46">
        <f t="shared" si="10"/>
        <v>52161.599999999999</v>
      </c>
      <c r="O46">
        <f t="shared" si="11"/>
        <v>60227</v>
      </c>
      <c r="Q46">
        <v>-462</v>
      </c>
      <c r="R46">
        <v>7871</v>
      </c>
      <c r="T46">
        <v>-261</v>
      </c>
      <c r="U46">
        <v>3020.1999999999971</v>
      </c>
      <c r="W46">
        <v>18833</v>
      </c>
      <c r="X46">
        <v>4853.3999999999996</v>
      </c>
      <c r="Z46">
        <v>52161.599999999999</v>
      </c>
      <c r="AA46">
        <v>1.2385547989325481</v>
      </c>
      <c r="AI46">
        <v>52161.599999999999</v>
      </c>
      <c r="AJ46">
        <v>1.2385547989325481</v>
      </c>
    </row>
    <row r="47" spans="2:38" x14ac:dyDescent="0.25">
      <c r="B47">
        <v>25202</v>
      </c>
      <c r="C47">
        <v>41163</v>
      </c>
      <c r="D47">
        <v>20214</v>
      </c>
      <c r="E47">
        <v>65150</v>
      </c>
      <c r="F47">
        <v>35182</v>
      </c>
      <c r="H47">
        <v>43564</v>
      </c>
      <c r="J47">
        <f t="shared" si="6"/>
        <v>37382.199999999997</v>
      </c>
      <c r="K47">
        <f t="shared" si="7"/>
        <v>1.1653674743594546</v>
      </c>
      <c r="L47">
        <f t="shared" si="8"/>
        <v>65150</v>
      </c>
      <c r="M47">
        <f t="shared" si="9"/>
        <v>20214</v>
      </c>
      <c r="N47">
        <f t="shared" si="10"/>
        <v>37382.199999999997</v>
      </c>
      <c r="O47">
        <f t="shared" si="11"/>
        <v>44936</v>
      </c>
      <c r="Q47">
        <v>-8711</v>
      </c>
      <c r="R47">
        <v>6857</v>
      </c>
      <c r="T47">
        <v>-4339.4000000000015</v>
      </c>
      <c r="U47">
        <v>3819.1999999999971</v>
      </c>
      <c r="W47">
        <v>20166.599999999999</v>
      </c>
      <c r="X47">
        <v>3819.2</v>
      </c>
      <c r="Z47">
        <v>37382.199999999997</v>
      </c>
      <c r="AA47">
        <v>1.1653674743594546</v>
      </c>
      <c r="AK47">
        <v>37382.199999999997</v>
      </c>
      <c r="AL47">
        <v>1.1653674743594546</v>
      </c>
    </row>
    <row r="48" spans="2:38" x14ac:dyDescent="0.25">
      <c r="B48">
        <v>71606</v>
      </c>
      <c r="C48">
        <v>22972</v>
      </c>
      <c r="D48">
        <v>32530</v>
      </c>
      <c r="E48">
        <v>48214</v>
      </c>
      <c r="F48">
        <v>67399</v>
      </c>
      <c r="H48">
        <v>51787</v>
      </c>
      <c r="J48">
        <f t="shared" si="6"/>
        <v>48544.2</v>
      </c>
      <c r="K48">
        <f t="shared" si="7"/>
        <v>1.0668009772537193</v>
      </c>
      <c r="L48">
        <f t="shared" si="8"/>
        <v>71606</v>
      </c>
      <c r="M48">
        <f t="shared" si="9"/>
        <v>22972</v>
      </c>
      <c r="N48">
        <f t="shared" si="10"/>
        <v>48544.2</v>
      </c>
      <c r="O48">
        <f t="shared" si="11"/>
        <v>48634</v>
      </c>
      <c r="Q48">
        <v>-9959</v>
      </c>
      <c r="R48">
        <v>-45</v>
      </c>
      <c r="T48">
        <v>-10151.400000000001</v>
      </c>
      <c r="U48">
        <v>-2998.6000000000058</v>
      </c>
      <c r="W48">
        <v>25353.4</v>
      </c>
      <c r="X48">
        <v>2998.6</v>
      </c>
      <c r="AB48">
        <v>48544.2</v>
      </c>
      <c r="AC48">
        <v>1.0668009772537193</v>
      </c>
      <c r="AI48">
        <v>48544.2</v>
      </c>
      <c r="AJ48">
        <v>1.0668009772537193</v>
      </c>
    </row>
    <row r="49" spans="2:38" x14ac:dyDescent="0.25">
      <c r="B49">
        <v>24849</v>
      </c>
      <c r="C49">
        <v>63512</v>
      </c>
      <c r="D49">
        <v>65023</v>
      </c>
      <c r="E49">
        <v>19997</v>
      </c>
      <c r="F49">
        <v>60568</v>
      </c>
      <c r="H49">
        <v>104810</v>
      </c>
      <c r="J49">
        <f t="shared" si="6"/>
        <v>46789.8</v>
      </c>
      <c r="K49">
        <f t="shared" si="7"/>
        <v>2.2400181236081367</v>
      </c>
      <c r="L49">
        <f t="shared" si="8"/>
        <v>65023</v>
      </c>
      <c r="M49">
        <f t="shared" si="9"/>
        <v>19997</v>
      </c>
      <c r="N49">
        <f t="shared" si="10"/>
        <v>46789.8</v>
      </c>
      <c r="O49">
        <f t="shared" si="11"/>
        <v>45026</v>
      </c>
      <c r="Q49">
        <v>-2815</v>
      </c>
      <c r="R49">
        <v>-889</v>
      </c>
      <c r="T49">
        <v>-7010.3999999999942</v>
      </c>
      <c r="U49">
        <v>471.60000000000582</v>
      </c>
      <c r="W49">
        <v>18934.399999999998</v>
      </c>
      <c r="X49">
        <v>599.99999999999989</v>
      </c>
      <c r="AD49">
        <v>46789.8</v>
      </c>
      <c r="AE49">
        <v>2.2400181236081367</v>
      </c>
      <c r="AK49">
        <v>46789.8</v>
      </c>
      <c r="AL49">
        <v>2.2400181236081367</v>
      </c>
    </row>
    <row r="50" spans="2:38" x14ac:dyDescent="0.25">
      <c r="B50">
        <v>102798</v>
      </c>
      <c r="C50">
        <v>29809</v>
      </c>
      <c r="D50">
        <v>69952</v>
      </c>
      <c r="E50">
        <v>76035</v>
      </c>
      <c r="F50">
        <v>78093</v>
      </c>
      <c r="H50">
        <v>106103</v>
      </c>
      <c r="J50">
        <f t="shared" si="6"/>
        <v>71337.399999999994</v>
      </c>
      <c r="K50">
        <f t="shared" si="7"/>
        <v>1.4873404413393256</v>
      </c>
      <c r="L50">
        <f t="shared" si="8"/>
        <v>102798</v>
      </c>
      <c r="M50">
        <f t="shared" si="9"/>
        <v>29809</v>
      </c>
      <c r="N50">
        <f t="shared" si="10"/>
        <v>71337.399999999994</v>
      </c>
      <c r="O50">
        <f t="shared" si="11"/>
        <v>72989</v>
      </c>
      <c r="Q50">
        <v>32180</v>
      </c>
      <c r="R50">
        <v>12375</v>
      </c>
      <c r="T50">
        <v>13674.999999999993</v>
      </c>
      <c r="U50">
        <v>-1231.4000000000087</v>
      </c>
      <c r="W50">
        <v>30891.800000000003</v>
      </c>
      <c r="X50">
        <v>9846.1999999999989</v>
      </c>
      <c r="Z50">
        <v>71337.399999999994</v>
      </c>
      <c r="AA50">
        <v>1.4873404413393256</v>
      </c>
      <c r="AK50">
        <v>71337.399999999994</v>
      </c>
      <c r="AL50">
        <v>1.4873404413393256</v>
      </c>
    </row>
    <row r="51" spans="2:38" x14ac:dyDescent="0.25">
      <c r="B51">
        <v>21875</v>
      </c>
      <c r="C51">
        <v>41574</v>
      </c>
      <c r="D51">
        <v>30893</v>
      </c>
      <c r="E51">
        <v>19679</v>
      </c>
      <c r="F51">
        <v>42102</v>
      </c>
      <c r="H51">
        <v>87371</v>
      </c>
      <c r="J51">
        <f t="shared" si="6"/>
        <v>31224.6</v>
      </c>
      <c r="K51">
        <f t="shared" si="7"/>
        <v>2.7981463333397385</v>
      </c>
      <c r="L51">
        <f t="shared" si="8"/>
        <v>42102</v>
      </c>
      <c r="M51">
        <f t="shared" si="9"/>
        <v>19679</v>
      </c>
      <c r="N51">
        <f t="shared" si="10"/>
        <v>31224.6</v>
      </c>
      <c r="O51">
        <f t="shared" si="11"/>
        <v>22423</v>
      </c>
      <c r="Q51">
        <v>45674</v>
      </c>
      <c r="R51">
        <v>20493</v>
      </c>
      <c r="T51">
        <v>16587.599999999999</v>
      </c>
      <c r="U51">
        <v>-2246.5999999999985</v>
      </c>
      <c r="W51">
        <v>17087.199999999997</v>
      </c>
      <c r="X51">
        <v>2246.6000000000004</v>
      </c>
      <c r="AD51">
        <v>31224.6</v>
      </c>
      <c r="AE51">
        <v>2.7981463333397385</v>
      </c>
      <c r="AK51">
        <v>31224.6</v>
      </c>
      <c r="AL51">
        <v>2.7981463333397385</v>
      </c>
    </row>
    <row r="52" spans="2:38" x14ac:dyDescent="0.25">
      <c r="B52">
        <v>34609</v>
      </c>
      <c r="C52">
        <v>69222</v>
      </c>
      <c r="D52">
        <v>23261</v>
      </c>
      <c r="E52">
        <v>67444</v>
      </c>
      <c r="F52">
        <v>44917</v>
      </c>
      <c r="H52">
        <v>121382</v>
      </c>
      <c r="J52">
        <f t="shared" si="6"/>
        <v>47890.6</v>
      </c>
      <c r="K52">
        <f t="shared" si="7"/>
        <v>2.534568370410895</v>
      </c>
      <c r="L52">
        <f t="shared" si="8"/>
        <v>69222</v>
      </c>
      <c r="M52">
        <f t="shared" si="9"/>
        <v>23261</v>
      </c>
      <c r="N52">
        <f t="shared" si="10"/>
        <v>47890.6</v>
      </c>
      <c r="O52">
        <f t="shared" si="11"/>
        <v>45961</v>
      </c>
      <c r="Q52">
        <v>64064</v>
      </c>
      <c r="R52">
        <v>1317</v>
      </c>
      <c r="T52">
        <v>8137</v>
      </c>
      <c r="U52">
        <v>3808.5999999999985</v>
      </c>
      <c r="W52">
        <v>19513</v>
      </c>
      <c r="X52">
        <v>4397.8</v>
      </c>
      <c r="Z52">
        <v>47890.6</v>
      </c>
      <c r="AA52">
        <v>2.534568370410895</v>
      </c>
      <c r="AK52">
        <v>47890.6</v>
      </c>
      <c r="AL52">
        <v>2.534568370410895</v>
      </c>
    </row>
    <row r="53" spans="2:38" x14ac:dyDescent="0.25">
      <c r="B53">
        <v>14629</v>
      </c>
      <c r="C53">
        <v>22835</v>
      </c>
      <c r="D53">
        <v>41435</v>
      </c>
      <c r="E53">
        <v>93884</v>
      </c>
      <c r="F53">
        <v>17253</v>
      </c>
      <c r="H53">
        <v>46098</v>
      </c>
      <c r="J53">
        <f t="shared" si="6"/>
        <v>38007.199999999997</v>
      </c>
      <c r="K53">
        <f t="shared" si="7"/>
        <v>1.2128754551769139</v>
      </c>
      <c r="L53">
        <f t="shared" si="8"/>
        <v>93884</v>
      </c>
      <c r="M53">
        <f t="shared" si="9"/>
        <v>14629</v>
      </c>
      <c r="N53">
        <f t="shared" si="10"/>
        <v>38007.199999999997</v>
      </c>
      <c r="O53">
        <f t="shared" si="11"/>
        <v>79255</v>
      </c>
      <c r="Q53">
        <v>-3717</v>
      </c>
      <c r="R53">
        <v>-2818</v>
      </c>
      <c r="T53">
        <v>1746.7999999999956</v>
      </c>
      <c r="U53">
        <v>-672.40000000000146</v>
      </c>
      <c r="W53">
        <v>14760.8</v>
      </c>
      <c r="X53">
        <v>6218.4</v>
      </c>
      <c r="Z53">
        <v>38007.199999999997</v>
      </c>
      <c r="AA53">
        <v>1.2128754551769139</v>
      </c>
      <c r="AK53">
        <v>38007.199999999997</v>
      </c>
      <c r="AL53">
        <v>1.2128754551769139</v>
      </c>
    </row>
    <row r="54" spans="2:38" x14ac:dyDescent="0.25">
      <c r="B54">
        <v>47933</v>
      </c>
      <c r="C54">
        <v>70697</v>
      </c>
      <c r="D54">
        <v>77889</v>
      </c>
      <c r="E54">
        <v>90742</v>
      </c>
      <c r="F54">
        <v>54577</v>
      </c>
      <c r="H54">
        <v>126630</v>
      </c>
      <c r="J54">
        <f t="shared" si="6"/>
        <v>68367.600000000006</v>
      </c>
      <c r="K54">
        <f t="shared" si="7"/>
        <v>1.8521931441208992</v>
      </c>
      <c r="L54">
        <f t="shared" si="8"/>
        <v>90742</v>
      </c>
      <c r="M54">
        <f t="shared" si="9"/>
        <v>47933</v>
      </c>
      <c r="N54">
        <f t="shared" si="10"/>
        <v>68367.600000000006</v>
      </c>
      <c r="O54">
        <f t="shared" si="11"/>
        <v>42809</v>
      </c>
      <c r="Q54">
        <v>18144</v>
      </c>
      <c r="R54">
        <v>21075</v>
      </c>
      <c r="T54">
        <v>-21840.599999999991</v>
      </c>
      <c r="U54">
        <v>-3158.7999999999884</v>
      </c>
      <c r="W54">
        <v>36844.600000000006</v>
      </c>
      <c r="X54">
        <v>6761.1999999999989</v>
      </c>
      <c r="AB54">
        <v>68367.600000000006</v>
      </c>
      <c r="AC54">
        <v>1.8521931441208992</v>
      </c>
      <c r="AK54">
        <v>68367.600000000006</v>
      </c>
      <c r="AL54">
        <v>1.8521931441208992</v>
      </c>
    </row>
    <row r="55" spans="2:38" x14ac:dyDescent="0.25">
      <c r="B55">
        <v>77182</v>
      </c>
      <c r="C55">
        <v>25695</v>
      </c>
      <c r="D55">
        <v>30022</v>
      </c>
      <c r="E55">
        <v>72070</v>
      </c>
      <c r="F55">
        <v>25083</v>
      </c>
      <c r="H55">
        <v>104137</v>
      </c>
      <c r="J55">
        <f t="shared" si="6"/>
        <v>46010.400000000001</v>
      </c>
      <c r="K55">
        <f t="shared" si="7"/>
        <v>2.2633361153130598</v>
      </c>
      <c r="L55">
        <f t="shared" si="8"/>
        <v>77182</v>
      </c>
      <c r="M55">
        <f t="shared" si="9"/>
        <v>25083</v>
      </c>
      <c r="N55">
        <f t="shared" si="10"/>
        <v>46010.400000000001</v>
      </c>
      <c r="O55">
        <f t="shared" si="11"/>
        <v>52099</v>
      </c>
      <c r="Q55">
        <v>35995</v>
      </c>
      <c r="R55">
        <v>0</v>
      </c>
      <c r="T55">
        <v>-3952.1999999999971</v>
      </c>
      <c r="U55">
        <v>3791.8000000000029</v>
      </c>
      <c r="W55">
        <v>18412.599999999999</v>
      </c>
      <c r="X55">
        <v>4165.7999999999993</v>
      </c>
      <c r="Z55">
        <v>46010.400000000001</v>
      </c>
      <c r="AA55">
        <v>2.2633361153130598</v>
      </c>
      <c r="AK55">
        <v>46010.400000000001</v>
      </c>
      <c r="AL55">
        <v>2.2633361153130598</v>
      </c>
    </row>
    <row r="56" spans="2:38" x14ac:dyDescent="0.25">
      <c r="B56">
        <v>24653</v>
      </c>
      <c r="C56">
        <v>38983</v>
      </c>
      <c r="D56">
        <v>24637</v>
      </c>
      <c r="E56">
        <v>71863</v>
      </c>
      <c r="F56">
        <v>27432</v>
      </c>
      <c r="H56">
        <v>48273</v>
      </c>
      <c r="J56">
        <f t="shared" si="6"/>
        <v>37513.599999999999</v>
      </c>
      <c r="K56">
        <f t="shared" si="7"/>
        <v>1.2868133157041712</v>
      </c>
      <c r="L56">
        <f t="shared" si="8"/>
        <v>71863</v>
      </c>
      <c r="M56">
        <f t="shared" si="9"/>
        <v>24637</v>
      </c>
      <c r="N56">
        <f t="shared" si="10"/>
        <v>37513.599999999999</v>
      </c>
      <c r="O56">
        <f t="shared" si="11"/>
        <v>47226</v>
      </c>
      <c r="Q56">
        <v>-13596</v>
      </c>
      <c r="R56">
        <v>8434</v>
      </c>
      <c r="T56">
        <v>-17959.400000000001</v>
      </c>
      <c r="U56">
        <v>58.400000000001455</v>
      </c>
      <c r="W56">
        <v>29888.2</v>
      </c>
      <c r="X56">
        <v>4762.4000000000005</v>
      </c>
      <c r="Z56">
        <v>37513.599999999999</v>
      </c>
      <c r="AA56">
        <v>1.2868133157041712</v>
      </c>
      <c r="AK56">
        <v>37513.599999999999</v>
      </c>
      <c r="AL56">
        <v>1.2868133157041712</v>
      </c>
    </row>
    <row r="57" spans="2:38" x14ac:dyDescent="0.25">
      <c r="B57">
        <v>71053</v>
      </c>
      <c r="C57">
        <v>34763</v>
      </c>
      <c r="D57">
        <v>57498</v>
      </c>
      <c r="E57">
        <v>68949</v>
      </c>
      <c r="F57">
        <v>12734</v>
      </c>
      <c r="H57">
        <v>50357</v>
      </c>
      <c r="J57">
        <f t="shared" si="6"/>
        <v>48999.4</v>
      </c>
      <c r="K57">
        <f t="shared" si="7"/>
        <v>1.0277064617117759</v>
      </c>
      <c r="L57">
        <f t="shared" si="8"/>
        <v>71053</v>
      </c>
      <c r="M57">
        <f t="shared" si="9"/>
        <v>12734</v>
      </c>
      <c r="N57">
        <f t="shared" si="10"/>
        <v>48999.4</v>
      </c>
      <c r="O57">
        <f t="shared" si="11"/>
        <v>58319</v>
      </c>
      <c r="Q57">
        <v>-41401</v>
      </c>
      <c r="R57">
        <v>-801</v>
      </c>
      <c r="T57">
        <v>-15551</v>
      </c>
      <c r="U57">
        <v>-1119.7999999999956</v>
      </c>
      <c r="W57">
        <v>25154.199999999997</v>
      </c>
      <c r="X57">
        <v>1119.8</v>
      </c>
      <c r="AB57">
        <v>48999.4</v>
      </c>
      <c r="AC57">
        <v>1.0277064617117759</v>
      </c>
      <c r="AI57">
        <v>48999.4</v>
      </c>
      <c r="AJ57">
        <v>1.0277064617117759</v>
      </c>
    </row>
    <row r="58" spans="2:38" x14ac:dyDescent="0.25">
      <c r="B58">
        <v>95897</v>
      </c>
      <c r="C58">
        <v>42212</v>
      </c>
      <c r="D58">
        <v>41999</v>
      </c>
      <c r="E58">
        <v>48250</v>
      </c>
      <c r="F58">
        <v>59738</v>
      </c>
      <c r="H58">
        <v>99304</v>
      </c>
      <c r="J58">
        <f t="shared" si="6"/>
        <v>57619.199999999997</v>
      </c>
      <c r="K58">
        <f t="shared" si="7"/>
        <v>1.7234532933466624</v>
      </c>
      <c r="L58">
        <f t="shared" si="8"/>
        <v>95897</v>
      </c>
      <c r="M58">
        <f t="shared" si="9"/>
        <v>41999</v>
      </c>
      <c r="N58">
        <f t="shared" si="10"/>
        <v>57619.199999999997</v>
      </c>
      <c r="O58">
        <f t="shared" si="11"/>
        <v>53898</v>
      </c>
      <c r="Q58">
        <v>29194</v>
      </c>
      <c r="R58">
        <v>3959</v>
      </c>
      <c r="T58">
        <v>17398.199999999997</v>
      </c>
      <c r="U58">
        <v>10572.399999999994</v>
      </c>
      <c r="W58">
        <v>21915.399999999998</v>
      </c>
      <c r="X58">
        <v>12204.4</v>
      </c>
      <c r="AD58">
        <v>57619.199999999997</v>
      </c>
      <c r="AE58">
        <v>1.7234532933466624</v>
      </c>
      <c r="AK58">
        <v>57619.199999999997</v>
      </c>
      <c r="AL58">
        <v>1.7234532933466624</v>
      </c>
    </row>
    <row r="59" spans="2:38" x14ac:dyDescent="0.25">
      <c r="B59">
        <v>106852</v>
      </c>
      <c r="C59">
        <v>95644</v>
      </c>
      <c r="D59">
        <v>39833</v>
      </c>
      <c r="E59">
        <v>78175</v>
      </c>
      <c r="F59">
        <v>71779</v>
      </c>
      <c r="H59">
        <v>114542</v>
      </c>
      <c r="J59">
        <f t="shared" si="6"/>
        <v>78456.600000000006</v>
      </c>
      <c r="K59">
        <f t="shared" si="7"/>
        <v>1.4599409100062963</v>
      </c>
      <c r="L59">
        <f t="shared" si="8"/>
        <v>106852</v>
      </c>
      <c r="M59">
        <f t="shared" si="9"/>
        <v>39833</v>
      </c>
      <c r="N59">
        <f t="shared" si="10"/>
        <v>78456.600000000006</v>
      </c>
      <c r="O59">
        <f t="shared" si="11"/>
        <v>67019</v>
      </c>
      <c r="Q59">
        <v>15158</v>
      </c>
      <c r="R59">
        <v>-7726</v>
      </c>
      <c r="T59">
        <v>-361.79999999998836</v>
      </c>
      <c r="U59">
        <v>-3056</v>
      </c>
      <c r="W59">
        <v>16850.2</v>
      </c>
      <c r="X59">
        <v>9110.4</v>
      </c>
      <c r="AB59">
        <v>78456.600000000006</v>
      </c>
      <c r="AC59">
        <v>1.4599409100062963</v>
      </c>
      <c r="AK59">
        <v>78456.600000000006</v>
      </c>
      <c r="AL59">
        <v>1.4599409100062963</v>
      </c>
    </row>
    <row r="60" spans="2:38" x14ac:dyDescent="0.25">
      <c r="B60">
        <v>78247</v>
      </c>
      <c r="C60">
        <v>93003</v>
      </c>
      <c r="D60">
        <v>57794</v>
      </c>
      <c r="E60">
        <v>6284</v>
      </c>
      <c r="F60">
        <v>33953</v>
      </c>
      <c r="H60">
        <v>99574</v>
      </c>
      <c r="J60">
        <f t="shared" si="6"/>
        <v>53856.2</v>
      </c>
      <c r="K60">
        <f t="shared" si="7"/>
        <v>1.8488864791797417</v>
      </c>
      <c r="L60">
        <f t="shared" si="8"/>
        <v>93003</v>
      </c>
      <c r="M60">
        <f t="shared" si="9"/>
        <v>6284</v>
      </c>
      <c r="N60">
        <f t="shared" si="10"/>
        <v>53856.2</v>
      </c>
      <c r="O60">
        <f t="shared" si="11"/>
        <v>86719</v>
      </c>
      <c r="Q60">
        <v>36721</v>
      </c>
      <c r="R60">
        <v>7986</v>
      </c>
      <c r="T60">
        <v>-1666</v>
      </c>
      <c r="U60">
        <v>-571.80000000000291</v>
      </c>
      <c r="W60">
        <v>50131.199999999997</v>
      </c>
      <c r="X60">
        <v>9420.6</v>
      </c>
      <c r="Z60">
        <v>53856.2</v>
      </c>
      <c r="AA60">
        <v>1.8488864791797417</v>
      </c>
      <c r="AK60">
        <v>53856.2</v>
      </c>
      <c r="AL60">
        <v>1.8488864791797417</v>
      </c>
    </row>
    <row r="61" spans="2:38" x14ac:dyDescent="0.25">
      <c r="B61">
        <v>51123</v>
      </c>
      <c r="C61">
        <v>46134</v>
      </c>
      <c r="D61">
        <v>35486</v>
      </c>
      <c r="E61">
        <v>98181</v>
      </c>
      <c r="F61">
        <v>63944</v>
      </c>
      <c r="H61">
        <v>103526</v>
      </c>
      <c r="J61">
        <f t="shared" si="6"/>
        <v>58973.599999999999</v>
      </c>
      <c r="K61">
        <f t="shared" si="7"/>
        <v>1.7554634616167235</v>
      </c>
      <c r="L61">
        <f t="shared" si="8"/>
        <v>98181</v>
      </c>
      <c r="M61">
        <f t="shared" si="9"/>
        <v>35486</v>
      </c>
      <c r="N61">
        <f t="shared" si="10"/>
        <v>58973.599999999999</v>
      </c>
      <c r="O61">
        <f t="shared" si="11"/>
        <v>62695</v>
      </c>
      <c r="Q61">
        <v>-1147</v>
      </c>
      <c r="R61">
        <v>-140</v>
      </c>
      <c r="T61">
        <v>10314.799999999996</v>
      </c>
      <c r="U61">
        <v>1612.5999999999985</v>
      </c>
      <c r="W61">
        <v>11661.2</v>
      </c>
      <c r="X61">
        <v>9669.8000000000011</v>
      </c>
      <c r="AD61">
        <v>58973.599999999999</v>
      </c>
      <c r="AE61">
        <v>1.7554634616167235</v>
      </c>
      <c r="AK61">
        <v>58973.599999999999</v>
      </c>
      <c r="AL61">
        <v>1.7554634616167235</v>
      </c>
    </row>
    <row r="62" spans="2:38" x14ac:dyDescent="0.25">
      <c r="B62">
        <v>81128</v>
      </c>
      <c r="C62">
        <v>97841</v>
      </c>
      <c r="D62">
        <v>90934</v>
      </c>
      <c r="E62">
        <v>85096</v>
      </c>
      <c r="F62">
        <v>82613</v>
      </c>
      <c r="H62">
        <v>97024</v>
      </c>
      <c r="J62">
        <f t="shared" si="6"/>
        <v>87522.4</v>
      </c>
      <c r="K62">
        <f t="shared" si="7"/>
        <v>1.1085619224335714</v>
      </c>
      <c r="L62">
        <f t="shared" si="8"/>
        <v>97841</v>
      </c>
      <c r="M62">
        <f t="shared" si="9"/>
        <v>81128</v>
      </c>
      <c r="N62">
        <f t="shared" si="10"/>
        <v>87522.4</v>
      </c>
      <c r="O62">
        <f t="shared" si="11"/>
        <v>16713</v>
      </c>
      <c r="Q62">
        <v>2560</v>
      </c>
      <c r="R62">
        <v>15802</v>
      </c>
      <c r="T62">
        <v>5629</v>
      </c>
      <c r="U62">
        <v>7181.7999999999884</v>
      </c>
      <c r="W62">
        <v>11102.2</v>
      </c>
      <c r="X62">
        <v>9110.5999999999985</v>
      </c>
      <c r="AB62">
        <v>87522.4</v>
      </c>
      <c r="AC62">
        <v>1.1085619224335714</v>
      </c>
      <c r="AI62">
        <v>87522.4</v>
      </c>
      <c r="AJ62">
        <v>1.1085619224335714</v>
      </c>
    </row>
    <row r="63" spans="2:38" x14ac:dyDescent="0.25">
      <c r="B63">
        <v>64853</v>
      </c>
      <c r="C63">
        <v>39839</v>
      </c>
      <c r="D63">
        <v>90410</v>
      </c>
      <c r="E63">
        <v>56335</v>
      </c>
      <c r="F63">
        <v>32513</v>
      </c>
      <c r="H63">
        <v>83800</v>
      </c>
      <c r="J63">
        <f t="shared" si="6"/>
        <v>56790</v>
      </c>
      <c r="K63">
        <f t="shared" si="7"/>
        <v>1.475611903504138</v>
      </c>
      <c r="L63">
        <f t="shared" si="8"/>
        <v>90410</v>
      </c>
      <c r="M63">
        <f t="shared" si="9"/>
        <v>32513</v>
      </c>
      <c r="N63">
        <f t="shared" si="10"/>
        <v>56790</v>
      </c>
      <c r="O63">
        <f t="shared" si="11"/>
        <v>57897</v>
      </c>
      <c r="Q63">
        <v>-332</v>
      </c>
      <c r="R63">
        <v>-209</v>
      </c>
      <c r="T63">
        <v>-2471.4000000000015</v>
      </c>
      <c r="U63">
        <v>4696.4000000000015</v>
      </c>
      <c r="W63">
        <v>24269.399999999998</v>
      </c>
      <c r="X63">
        <v>6849.6</v>
      </c>
      <c r="AB63">
        <v>56790</v>
      </c>
      <c r="AC63">
        <v>1.475611903504138</v>
      </c>
      <c r="AK63">
        <v>56790</v>
      </c>
      <c r="AL63">
        <v>1.475611903504138</v>
      </c>
    </row>
    <row r="64" spans="2:38" x14ac:dyDescent="0.25">
      <c r="B64">
        <v>27031</v>
      </c>
      <c r="C64">
        <v>101482</v>
      </c>
      <c r="D64">
        <v>112559</v>
      </c>
      <c r="E64">
        <v>52326</v>
      </c>
      <c r="F64">
        <v>52342</v>
      </c>
      <c r="H64">
        <v>111521</v>
      </c>
      <c r="J64">
        <f t="shared" si="6"/>
        <v>69148</v>
      </c>
      <c r="K64">
        <f t="shared" si="7"/>
        <v>1.6127870654248857</v>
      </c>
      <c r="L64">
        <f t="shared" si="8"/>
        <v>112559</v>
      </c>
      <c r="M64">
        <f t="shared" si="9"/>
        <v>27031</v>
      </c>
      <c r="N64">
        <f t="shared" si="10"/>
        <v>69148</v>
      </c>
      <c r="O64">
        <f t="shared" si="11"/>
        <v>85528</v>
      </c>
      <c r="Q64">
        <v>-15046</v>
      </c>
      <c r="R64">
        <v>19221</v>
      </c>
      <c r="T64">
        <v>-14934.800000000003</v>
      </c>
      <c r="U64">
        <v>-2061.3999999999942</v>
      </c>
      <c r="W64">
        <v>39419.599999999999</v>
      </c>
      <c r="X64">
        <v>13689.400000000001</v>
      </c>
      <c r="AB64">
        <v>69148</v>
      </c>
      <c r="AC64">
        <v>1.6127870654248857</v>
      </c>
      <c r="AK64">
        <v>69148</v>
      </c>
      <c r="AL64">
        <v>1.6127870654248857</v>
      </c>
    </row>
    <row r="65" spans="2:38" x14ac:dyDescent="0.25">
      <c r="B65">
        <v>80942</v>
      </c>
      <c r="C65">
        <v>60191</v>
      </c>
      <c r="D65">
        <v>81150</v>
      </c>
      <c r="E65">
        <v>6482</v>
      </c>
      <c r="F65">
        <v>4004</v>
      </c>
      <c r="H65">
        <v>74156</v>
      </c>
      <c r="J65">
        <f t="shared" si="6"/>
        <v>46553.8</v>
      </c>
      <c r="K65">
        <f t="shared" si="7"/>
        <v>1.5929097087670607</v>
      </c>
      <c r="L65">
        <f t="shared" si="8"/>
        <v>81150</v>
      </c>
      <c r="M65">
        <f t="shared" si="9"/>
        <v>4004</v>
      </c>
      <c r="N65">
        <f t="shared" si="10"/>
        <v>46553.8</v>
      </c>
      <c r="O65">
        <f t="shared" si="11"/>
        <v>77146</v>
      </c>
      <c r="Q65">
        <v>-32362</v>
      </c>
      <c r="R65">
        <v>-17578</v>
      </c>
      <c r="T65">
        <v>-39349.399999999994</v>
      </c>
      <c r="U65">
        <v>-11472.199999999997</v>
      </c>
      <c r="W65">
        <v>44321.8</v>
      </c>
      <c r="X65">
        <v>14550.6</v>
      </c>
      <c r="AB65">
        <v>46553.8</v>
      </c>
      <c r="AC65">
        <v>1.5929097087670607</v>
      </c>
      <c r="AK65">
        <v>46553.8</v>
      </c>
      <c r="AL65">
        <v>1.5929097087670607</v>
      </c>
    </row>
    <row r="66" spans="2:38" x14ac:dyDescent="0.25">
      <c r="B66">
        <v>71894</v>
      </c>
      <c r="C66">
        <v>34411</v>
      </c>
      <c r="D66">
        <v>32546</v>
      </c>
      <c r="E66">
        <v>24695</v>
      </c>
      <c r="F66">
        <v>33500</v>
      </c>
      <c r="H66">
        <v>66388</v>
      </c>
      <c r="J66">
        <f t="shared" ref="J66:J101" si="12">AVERAGE(B66:F66)</f>
        <v>39409.199999999997</v>
      </c>
      <c r="K66">
        <f t="shared" ref="K66:K97" si="13">H66/J66</f>
        <v>1.6845812652883085</v>
      </c>
      <c r="L66">
        <f t="shared" ref="L66:L101" si="14">MAX(B66:F66)</f>
        <v>71894</v>
      </c>
      <c r="M66">
        <f t="shared" ref="M66:M101" si="15">MIN(B66:F66)</f>
        <v>24695</v>
      </c>
      <c r="N66">
        <f t="shared" ref="N66:N101" si="16">AVERAGE(B66:F66)</f>
        <v>39409.199999999997</v>
      </c>
      <c r="O66">
        <f t="shared" ref="O66:O101" si="17">L66-M66</f>
        <v>47199</v>
      </c>
      <c r="Q66">
        <v>-19343</v>
      </c>
      <c r="R66">
        <v>1724</v>
      </c>
      <c r="T66">
        <v>-2878.2000000000044</v>
      </c>
      <c r="U66">
        <v>-2772.6000000000058</v>
      </c>
      <c r="W66">
        <v>7780.5999999999995</v>
      </c>
      <c r="X66">
        <v>3473.8000000000006</v>
      </c>
      <c r="AD66">
        <v>39409.199999999997</v>
      </c>
      <c r="AE66">
        <v>1.6845812652883085</v>
      </c>
      <c r="AK66">
        <v>39409.199999999997</v>
      </c>
      <c r="AL66">
        <v>1.6845812652883085</v>
      </c>
    </row>
    <row r="67" spans="2:38" x14ac:dyDescent="0.25">
      <c r="B67">
        <v>27001</v>
      </c>
      <c r="C67">
        <v>65423</v>
      </c>
      <c r="D67">
        <v>76837</v>
      </c>
      <c r="E67">
        <v>37686</v>
      </c>
      <c r="F67">
        <v>96553</v>
      </c>
      <c r="H67">
        <v>97650</v>
      </c>
      <c r="J67">
        <f t="shared" si="12"/>
        <v>60700</v>
      </c>
      <c r="K67">
        <f t="shared" si="13"/>
        <v>1.6087314662273475</v>
      </c>
      <c r="L67">
        <f t="shared" si="14"/>
        <v>96553</v>
      </c>
      <c r="M67">
        <f t="shared" si="15"/>
        <v>27001</v>
      </c>
      <c r="N67">
        <f t="shared" si="16"/>
        <v>60700</v>
      </c>
      <c r="O67">
        <f t="shared" si="17"/>
        <v>69552</v>
      </c>
      <c r="Q67">
        <v>-12</v>
      </c>
      <c r="R67">
        <v>-3784</v>
      </c>
      <c r="T67">
        <v>9040</v>
      </c>
      <c r="U67">
        <v>3094</v>
      </c>
      <c r="W67">
        <v>13935.199999999999</v>
      </c>
      <c r="X67">
        <v>3832.3999999999996</v>
      </c>
      <c r="AD67">
        <v>60700</v>
      </c>
      <c r="AE67">
        <v>1.6087314662273475</v>
      </c>
      <c r="AK67">
        <v>60700</v>
      </c>
      <c r="AL67">
        <v>1.6087314662273475</v>
      </c>
    </row>
    <row r="68" spans="2:38" x14ac:dyDescent="0.25">
      <c r="B68">
        <v>23646</v>
      </c>
      <c r="C68">
        <v>55714</v>
      </c>
      <c r="D68">
        <v>24697</v>
      </c>
      <c r="E68">
        <v>22331</v>
      </c>
      <c r="F68">
        <v>115200</v>
      </c>
      <c r="H68">
        <v>65431</v>
      </c>
      <c r="J68">
        <f t="shared" si="12"/>
        <v>48317.599999999999</v>
      </c>
      <c r="K68">
        <f t="shared" si="13"/>
        <v>1.3541856383595212</v>
      </c>
      <c r="L68">
        <f t="shared" si="14"/>
        <v>115200</v>
      </c>
      <c r="M68">
        <f t="shared" si="15"/>
        <v>22331</v>
      </c>
      <c r="N68">
        <f t="shared" si="16"/>
        <v>48317.599999999999</v>
      </c>
      <c r="O68">
        <f t="shared" si="17"/>
        <v>92869</v>
      </c>
      <c r="Q68">
        <v>3685</v>
      </c>
      <c r="R68">
        <v>21892</v>
      </c>
      <c r="T68">
        <v>-2948.8000000000029</v>
      </c>
      <c r="U68">
        <v>8263</v>
      </c>
      <c r="W68">
        <v>19685.2</v>
      </c>
      <c r="X68">
        <v>8263</v>
      </c>
      <c r="Z68">
        <v>48317.599999999999</v>
      </c>
      <c r="AA68">
        <v>1.3541856383595212</v>
      </c>
      <c r="AK68">
        <v>48317.599999999999</v>
      </c>
      <c r="AL68">
        <v>1.3541856383595212</v>
      </c>
    </row>
    <row r="69" spans="2:38" x14ac:dyDescent="0.25">
      <c r="B69">
        <v>65245</v>
      </c>
      <c r="C69">
        <v>36620</v>
      </c>
      <c r="D69">
        <v>83138</v>
      </c>
      <c r="E69">
        <v>46801</v>
      </c>
      <c r="F69">
        <v>94183</v>
      </c>
      <c r="H69">
        <v>77389</v>
      </c>
      <c r="J69">
        <f t="shared" si="12"/>
        <v>65197.4</v>
      </c>
      <c r="K69">
        <f t="shared" si="13"/>
        <v>1.186995186924632</v>
      </c>
      <c r="L69">
        <f t="shared" si="14"/>
        <v>94183</v>
      </c>
      <c r="M69">
        <f t="shared" si="15"/>
        <v>36620</v>
      </c>
      <c r="N69">
        <f t="shared" si="16"/>
        <v>65197.4</v>
      </c>
      <c r="O69">
        <f t="shared" si="17"/>
        <v>57563</v>
      </c>
      <c r="Q69">
        <v>-31097</v>
      </c>
      <c r="R69">
        <v>-439</v>
      </c>
      <c r="T69">
        <v>2664.2000000000044</v>
      </c>
      <c r="U69">
        <v>6458</v>
      </c>
      <c r="W69">
        <v>22288.2</v>
      </c>
      <c r="X69">
        <v>6947.2000000000007</v>
      </c>
      <c r="AF69">
        <v>65197.4</v>
      </c>
      <c r="AG69">
        <v>1.186995186924632</v>
      </c>
      <c r="AI69">
        <v>65197.4</v>
      </c>
      <c r="AJ69">
        <v>1.186995186924632</v>
      </c>
    </row>
    <row r="70" spans="2:38" x14ac:dyDescent="0.25">
      <c r="B70">
        <v>25037</v>
      </c>
      <c r="C70">
        <v>41523</v>
      </c>
      <c r="D70">
        <v>18734</v>
      </c>
      <c r="E70">
        <v>24051</v>
      </c>
      <c r="F70">
        <v>26542</v>
      </c>
      <c r="H70">
        <v>45344</v>
      </c>
      <c r="J70">
        <f t="shared" si="12"/>
        <v>27177.4</v>
      </c>
      <c r="K70">
        <f t="shared" si="13"/>
        <v>1.6684451051241105</v>
      </c>
      <c r="L70">
        <f t="shared" si="14"/>
        <v>41523</v>
      </c>
      <c r="M70">
        <f t="shared" si="15"/>
        <v>18734</v>
      </c>
      <c r="N70">
        <f t="shared" si="16"/>
        <v>27177.4</v>
      </c>
      <c r="O70">
        <f t="shared" si="17"/>
        <v>22789</v>
      </c>
      <c r="Q70">
        <v>25787</v>
      </c>
      <c r="R70">
        <v>-2123</v>
      </c>
      <c r="T70">
        <v>8948.8000000000029</v>
      </c>
      <c r="U70">
        <v>-5959.7999999999956</v>
      </c>
      <c r="W70">
        <v>15119.199999999999</v>
      </c>
      <c r="X70">
        <v>10765</v>
      </c>
      <c r="Z70">
        <v>27177.4</v>
      </c>
      <c r="AA70">
        <v>1.6684451051241105</v>
      </c>
      <c r="AK70">
        <v>27177.4</v>
      </c>
      <c r="AL70">
        <v>1.6684451051241105</v>
      </c>
    </row>
    <row r="71" spans="2:38" x14ac:dyDescent="0.25">
      <c r="B71">
        <v>31768</v>
      </c>
      <c r="C71">
        <v>23770</v>
      </c>
      <c r="D71">
        <v>91561</v>
      </c>
      <c r="E71">
        <v>33546</v>
      </c>
      <c r="F71">
        <v>108670</v>
      </c>
      <c r="H71">
        <v>113518</v>
      </c>
      <c r="J71">
        <f t="shared" si="12"/>
        <v>57863</v>
      </c>
      <c r="K71">
        <f t="shared" si="13"/>
        <v>1.9618409000570312</v>
      </c>
      <c r="L71">
        <f t="shared" si="14"/>
        <v>108670</v>
      </c>
      <c r="M71">
        <f t="shared" si="15"/>
        <v>23770</v>
      </c>
      <c r="N71">
        <f t="shared" si="16"/>
        <v>57863</v>
      </c>
      <c r="O71">
        <f t="shared" si="17"/>
        <v>84900</v>
      </c>
      <c r="Q71">
        <v>18931</v>
      </c>
      <c r="R71">
        <v>4551</v>
      </c>
      <c r="T71">
        <v>16510.400000000001</v>
      </c>
      <c r="U71">
        <v>6369.4000000000015</v>
      </c>
      <c r="W71">
        <v>28355.199999999997</v>
      </c>
      <c r="X71">
        <v>6371.8</v>
      </c>
      <c r="AD71">
        <v>57863</v>
      </c>
      <c r="AE71">
        <v>1.9618409000570312</v>
      </c>
      <c r="AK71">
        <v>57863</v>
      </c>
      <c r="AL71">
        <v>1.9618409000570312</v>
      </c>
    </row>
    <row r="72" spans="2:38" x14ac:dyDescent="0.25">
      <c r="B72">
        <v>21674</v>
      </c>
      <c r="C72">
        <v>37077</v>
      </c>
      <c r="D72">
        <v>2623</v>
      </c>
      <c r="E72">
        <v>65486</v>
      </c>
      <c r="F72">
        <v>15670</v>
      </c>
      <c r="H72">
        <v>38195</v>
      </c>
      <c r="J72">
        <f t="shared" si="12"/>
        <v>28506</v>
      </c>
      <c r="K72">
        <f t="shared" si="13"/>
        <v>1.339893355784747</v>
      </c>
      <c r="L72">
        <f t="shared" si="14"/>
        <v>65486</v>
      </c>
      <c r="M72">
        <f t="shared" si="15"/>
        <v>2623</v>
      </c>
      <c r="N72">
        <f t="shared" si="16"/>
        <v>28506</v>
      </c>
      <c r="O72">
        <f t="shared" si="17"/>
        <v>62863</v>
      </c>
      <c r="Q72">
        <v>-15925</v>
      </c>
      <c r="R72">
        <v>-5634</v>
      </c>
      <c r="T72">
        <v>-19611.599999999999</v>
      </c>
      <c r="U72">
        <v>-6661.1999999999971</v>
      </c>
      <c r="W72">
        <v>19611.599999999999</v>
      </c>
      <c r="X72">
        <v>9524.4000000000015</v>
      </c>
      <c r="Z72">
        <v>28506</v>
      </c>
      <c r="AA72">
        <v>1.339893355784747</v>
      </c>
      <c r="AK72">
        <v>28506</v>
      </c>
      <c r="AL72">
        <v>1.339893355784747</v>
      </c>
    </row>
    <row r="73" spans="2:38" x14ac:dyDescent="0.25">
      <c r="B73">
        <v>72406</v>
      </c>
      <c r="C73">
        <v>24988</v>
      </c>
      <c r="D73">
        <v>76741</v>
      </c>
      <c r="E73">
        <v>97392</v>
      </c>
      <c r="F73">
        <v>45596</v>
      </c>
      <c r="H73">
        <v>88268</v>
      </c>
      <c r="J73">
        <f t="shared" si="12"/>
        <v>63424.6</v>
      </c>
      <c r="K73">
        <f t="shared" si="13"/>
        <v>1.3916997505699682</v>
      </c>
      <c r="L73">
        <f t="shared" si="14"/>
        <v>97392</v>
      </c>
      <c r="M73">
        <f t="shared" si="15"/>
        <v>24988</v>
      </c>
      <c r="N73">
        <f t="shared" si="16"/>
        <v>63424.6</v>
      </c>
      <c r="O73">
        <f t="shared" si="17"/>
        <v>72404</v>
      </c>
      <c r="Q73">
        <v>13484</v>
      </c>
      <c r="R73">
        <v>-1453</v>
      </c>
      <c r="T73">
        <v>14765.799999999996</v>
      </c>
      <c r="U73">
        <v>5326.1999999999971</v>
      </c>
      <c r="W73">
        <v>34265.4</v>
      </c>
      <c r="X73">
        <v>5459</v>
      </c>
      <c r="Z73">
        <v>63424.6</v>
      </c>
      <c r="AA73">
        <v>1.3916997505699682</v>
      </c>
      <c r="AK73">
        <v>63424.6</v>
      </c>
      <c r="AL73">
        <v>1.3916997505699682</v>
      </c>
    </row>
    <row r="74" spans="2:38" x14ac:dyDescent="0.25">
      <c r="B74">
        <v>29586</v>
      </c>
      <c r="C74">
        <v>72331</v>
      </c>
      <c r="D74">
        <v>45976</v>
      </c>
      <c r="E74">
        <v>52553</v>
      </c>
      <c r="F74">
        <v>98444</v>
      </c>
      <c r="H74">
        <v>93630</v>
      </c>
      <c r="J74">
        <f t="shared" si="12"/>
        <v>59778</v>
      </c>
      <c r="K74">
        <f t="shared" si="13"/>
        <v>1.5662952925825555</v>
      </c>
      <c r="L74">
        <f t="shared" si="14"/>
        <v>98444</v>
      </c>
      <c r="M74">
        <f t="shared" si="15"/>
        <v>29586</v>
      </c>
      <c r="N74">
        <f t="shared" si="16"/>
        <v>59778</v>
      </c>
      <c r="O74">
        <f t="shared" si="17"/>
        <v>68858</v>
      </c>
      <c r="Q74">
        <v>-42531</v>
      </c>
      <c r="R74">
        <v>844</v>
      </c>
      <c r="T74">
        <v>-25165.800000000003</v>
      </c>
      <c r="U74">
        <v>-3351.5999999999985</v>
      </c>
      <c r="W74">
        <v>36779.800000000003</v>
      </c>
      <c r="X74">
        <v>4906.3999999999996</v>
      </c>
      <c r="AF74">
        <v>59778</v>
      </c>
      <c r="AG74">
        <v>1.5662952925825555</v>
      </c>
      <c r="AK74">
        <v>59778</v>
      </c>
      <c r="AL74">
        <v>1.5662952925825555</v>
      </c>
    </row>
    <row r="75" spans="2:38" x14ac:dyDescent="0.25">
      <c r="B75">
        <v>29996</v>
      </c>
      <c r="C75">
        <v>86542</v>
      </c>
      <c r="D75">
        <v>99531</v>
      </c>
      <c r="E75">
        <v>27696</v>
      </c>
      <c r="F75">
        <v>85494</v>
      </c>
      <c r="H75">
        <v>117145</v>
      </c>
      <c r="J75">
        <f t="shared" si="12"/>
        <v>65851.8</v>
      </c>
      <c r="K75">
        <f t="shared" si="13"/>
        <v>1.7789187235580499</v>
      </c>
      <c r="L75">
        <f t="shared" si="14"/>
        <v>99531</v>
      </c>
      <c r="M75">
        <f t="shared" si="15"/>
        <v>27696</v>
      </c>
      <c r="N75">
        <f t="shared" si="16"/>
        <v>65851.8</v>
      </c>
      <c r="O75">
        <f t="shared" si="17"/>
        <v>71835</v>
      </c>
      <c r="Q75">
        <v>-935</v>
      </c>
      <c r="R75">
        <v>-12983</v>
      </c>
      <c r="T75">
        <v>-7849.8000000000029</v>
      </c>
      <c r="U75">
        <v>-2909.8000000000029</v>
      </c>
      <c r="W75">
        <v>20905.8</v>
      </c>
      <c r="X75">
        <v>4194.6000000000004</v>
      </c>
      <c r="AF75">
        <v>65851.8</v>
      </c>
      <c r="AG75">
        <v>1.7789187235580499</v>
      </c>
      <c r="AK75">
        <v>65851.8</v>
      </c>
      <c r="AL75">
        <v>1.7789187235580499</v>
      </c>
    </row>
    <row r="76" spans="2:38" x14ac:dyDescent="0.25">
      <c r="B76">
        <v>34740</v>
      </c>
      <c r="C76">
        <v>90726</v>
      </c>
      <c r="D76">
        <v>94856</v>
      </c>
      <c r="E76">
        <v>24677</v>
      </c>
      <c r="F76">
        <v>25651</v>
      </c>
      <c r="H76">
        <v>68685</v>
      </c>
      <c r="J76">
        <f t="shared" si="12"/>
        <v>54130</v>
      </c>
      <c r="K76">
        <f t="shared" si="13"/>
        <v>1.2688897099575096</v>
      </c>
      <c r="L76">
        <f t="shared" si="14"/>
        <v>94856</v>
      </c>
      <c r="M76">
        <f t="shared" si="15"/>
        <v>24677</v>
      </c>
      <c r="N76">
        <f t="shared" si="16"/>
        <v>54130</v>
      </c>
      <c r="O76">
        <f t="shared" si="17"/>
        <v>70179</v>
      </c>
      <c r="Q76">
        <v>-4377</v>
      </c>
      <c r="R76">
        <v>-9113</v>
      </c>
      <c r="T76">
        <v>-18587.600000000006</v>
      </c>
      <c r="U76">
        <v>-4016</v>
      </c>
      <c r="W76">
        <v>20635.599999999999</v>
      </c>
      <c r="X76">
        <v>6010.4</v>
      </c>
      <c r="AB76">
        <v>54130</v>
      </c>
      <c r="AC76">
        <v>1.2688897099575096</v>
      </c>
      <c r="AK76">
        <v>54130</v>
      </c>
      <c r="AL76">
        <v>1.2688897099575096</v>
      </c>
    </row>
    <row r="77" spans="2:38" x14ac:dyDescent="0.25">
      <c r="B77">
        <v>75240</v>
      </c>
      <c r="C77">
        <v>100276</v>
      </c>
      <c r="D77">
        <v>80031</v>
      </c>
      <c r="E77">
        <v>66174</v>
      </c>
      <c r="F77">
        <v>25689</v>
      </c>
      <c r="H77">
        <v>81708</v>
      </c>
      <c r="J77">
        <f t="shared" si="12"/>
        <v>69482</v>
      </c>
      <c r="K77">
        <f t="shared" si="13"/>
        <v>1.1759592412423361</v>
      </c>
      <c r="L77">
        <f t="shared" si="14"/>
        <v>100276</v>
      </c>
      <c r="M77">
        <f t="shared" si="15"/>
        <v>25689</v>
      </c>
      <c r="N77">
        <f t="shared" si="16"/>
        <v>69482</v>
      </c>
      <c r="O77">
        <f t="shared" si="17"/>
        <v>74587</v>
      </c>
      <c r="Q77">
        <v>-7467</v>
      </c>
      <c r="R77">
        <v>7119</v>
      </c>
      <c r="T77">
        <v>-16913.199999999997</v>
      </c>
      <c r="U77">
        <v>1609</v>
      </c>
      <c r="W77">
        <v>27230.800000000003</v>
      </c>
      <c r="X77">
        <v>1886.6</v>
      </c>
      <c r="AB77">
        <v>69482</v>
      </c>
      <c r="AC77">
        <v>1.1759592412423361</v>
      </c>
      <c r="AI77">
        <v>69482</v>
      </c>
      <c r="AJ77">
        <v>1.1759592412423361</v>
      </c>
    </row>
    <row r="78" spans="2:38" x14ac:dyDescent="0.25">
      <c r="B78">
        <v>90234</v>
      </c>
      <c r="C78">
        <v>58097</v>
      </c>
      <c r="D78">
        <v>87044</v>
      </c>
      <c r="E78">
        <v>41182</v>
      </c>
      <c r="F78">
        <v>64964</v>
      </c>
      <c r="H78">
        <v>92569</v>
      </c>
      <c r="J78">
        <f t="shared" si="12"/>
        <v>68304.2</v>
      </c>
      <c r="K78">
        <f t="shared" si="13"/>
        <v>1.3552460902843457</v>
      </c>
      <c r="L78">
        <f t="shared" si="14"/>
        <v>90234</v>
      </c>
      <c r="M78">
        <f t="shared" si="15"/>
        <v>41182</v>
      </c>
      <c r="N78">
        <f t="shared" si="16"/>
        <v>68304.2</v>
      </c>
      <c r="O78">
        <f t="shared" si="17"/>
        <v>49052</v>
      </c>
      <c r="Q78">
        <v>3148</v>
      </c>
      <c r="R78">
        <v>-19383</v>
      </c>
      <c r="T78">
        <v>35241.799999999996</v>
      </c>
      <c r="U78">
        <v>-3622.8000000000029</v>
      </c>
      <c r="W78">
        <v>35241.799999999996</v>
      </c>
      <c r="X78">
        <v>6700.7999999999993</v>
      </c>
      <c r="AD78">
        <v>68304.2</v>
      </c>
      <c r="AE78">
        <v>1.3552460902843457</v>
      </c>
      <c r="AK78">
        <v>68304.2</v>
      </c>
      <c r="AL78">
        <v>1.3552460902843457</v>
      </c>
    </row>
    <row r="79" spans="2:38" x14ac:dyDescent="0.25">
      <c r="B79">
        <v>36530</v>
      </c>
      <c r="C79">
        <v>74373</v>
      </c>
      <c r="D79">
        <v>94730</v>
      </c>
      <c r="E79">
        <v>103850</v>
      </c>
      <c r="F79">
        <v>24721</v>
      </c>
      <c r="H79">
        <v>105554</v>
      </c>
      <c r="J79">
        <f t="shared" si="12"/>
        <v>66840.800000000003</v>
      </c>
      <c r="K79">
        <f t="shared" si="13"/>
        <v>1.5791851683402951</v>
      </c>
      <c r="L79">
        <f t="shared" si="14"/>
        <v>103850</v>
      </c>
      <c r="M79">
        <f t="shared" si="15"/>
        <v>24721</v>
      </c>
      <c r="N79">
        <f t="shared" si="16"/>
        <v>66840.800000000003</v>
      </c>
      <c r="O79">
        <f t="shared" si="17"/>
        <v>79129</v>
      </c>
      <c r="Q79">
        <v>1373</v>
      </c>
      <c r="R79">
        <v>-12335</v>
      </c>
      <c r="T79">
        <v>13729.400000000001</v>
      </c>
      <c r="U79">
        <v>-2269.1999999999971</v>
      </c>
      <c r="W79">
        <v>15763.400000000001</v>
      </c>
      <c r="X79">
        <v>5422.4000000000005</v>
      </c>
      <c r="AD79">
        <v>66840.800000000003</v>
      </c>
      <c r="AE79">
        <v>1.5791851683402951</v>
      </c>
      <c r="AK79">
        <v>66840.800000000003</v>
      </c>
      <c r="AL79">
        <v>1.5791851683402951</v>
      </c>
    </row>
    <row r="80" spans="2:38" x14ac:dyDescent="0.25">
      <c r="B80">
        <v>28312</v>
      </c>
      <c r="C80">
        <v>68923</v>
      </c>
      <c r="D80">
        <v>81008</v>
      </c>
      <c r="E80">
        <v>39590</v>
      </c>
      <c r="F80">
        <v>14802</v>
      </c>
      <c r="H80">
        <v>72592</v>
      </c>
      <c r="J80">
        <f t="shared" si="12"/>
        <v>46527</v>
      </c>
      <c r="K80">
        <f t="shared" si="13"/>
        <v>1.5602123498183851</v>
      </c>
      <c r="L80">
        <f t="shared" si="14"/>
        <v>81008</v>
      </c>
      <c r="M80">
        <f t="shared" si="15"/>
        <v>14802</v>
      </c>
      <c r="N80">
        <f t="shared" si="16"/>
        <v>46527</v>
      </c>
      <c r="O80">
        <f t="shared" si="17"/>
        <v>66206</v>
      </c>
      <c r="Q80">
        <v>-17813</v>
      </c>
      <c r="R80">
        <v>-2416</v>
      </c>
      <c r="T80">
        <v>13366.199999999997</v>
      </c>
      <c r="U80">
        <v>1926</v>
      </c>
      <c r="W80">
        <v>20720.599999999999</v>
      </c>
      <c r="X80">
        <v>7403.6</v>
      </c>
      <c r="AD80">
        <v>46527</v>
      </c>
      <c r="AE80">
        <v>1.5602123498183851</v>
      </c>
      <c r="AK80">
        <v>46527</v>
      </c>
      <c r="AL80">
        <v>1.5602123498183851</v>
      </c>
    </row>
    <row r="81" spans="2:38" x14ac:dyDescent="0.25">
      <c r="B81">
        <v>84108</v>
      </c>
      <c r="C81">
        <v>36719</v>
      </c>
      <c r="D81">
        <v>24390</v>
      </c>
      <c r="E81">
        <v>101574</v>
      </c>
      <c r="F81">
        <v>73022</v>
      </c>
      <c r="H81">
        <v>108985</v>
      </c>
      <c r="J81">
        <f t="shared" si="12"/>
        <v>63962.6</v>
      </c>
      <c r="K81">
        <f t="shared" si="13"/>
        <v>1.7038863335761836</v>
      </c>
      <c r="L81">
        <f t="shared" si="14"/>
        <v>101574</v>
      </c>
      <c r="M81">
        <f t="shared" si="15"/>
        <v>24390</v>
      </c>
      <c r="N81">
        <f t="shared" si="16"/>
        <v>63962.6</v>
      </c>
      <c r="O81">
        <f t="shared" si="17"/>
        <v>77184</v>
      </c>
      <c r="Q81">
        <v>46378</v>
      </c>
      <c r="R81">
        <v>3598</v>
      </c>
      <c r="T81">
        <v>2561</v>
      </c>
      <c r="U81">
        <v>-3701.4000000000015</v>
      </c>
      <c r="W81">
        <v>36651.800000000003</v>
      </c>
      <c r="X81">
        <v>11820.999999999998</v>
      </c>
      <c r="AB81">
        <v>63962.6</v>
      </c>
      <c r="AC81">
        <v>1.7038863335761836</v>
      </c>
      <c r="AK81">
        <v>63962.6</v>
      </c>
      <c r="AL81">
        <v>1.7038863335761836</v>
      </c>
    </row>
    <row r="82" spans="2:38" x14ac:dyDescent="0.25">
      <c r="B82">
        <v>59591</v>
      </c>
      <c r="C82">
        <v>29178</v>
      </c>
      <c r="D82">
        <v>35575</v>
      </c>
      <c r="E82">
        <v>52800</v>
      </c>
      <c r="F82">
        <v>54333</v>
      </c>
      <c r="H82">
        <v>61791</v>
      </c>
      <c r="J82">
        <f t="shared" si="12"/>
        <v>46295.4</v>
      </c>
      <c r="K82">
        <f t="shared" si="13"/>
        <v>1.3347114400134785</v>
      </c>
      <c r="L82">
        <f t="shared" si="14"/>
        <v>59591</v>
      </c>
      <c r="M82">
        <f t="shared" si="15"/>
        <v>29178</v>
      </c>
      <c r="N82">
        <f t="shared" si="16"/>
        <v>46295.4</v>
      </c>
      <c r="O82">
        <f t="shared" si="17"/>
        <v>30413</v>
      </c>
      <c r="Q82">
        <v>8286</v>
      </c>
      <c r="R82">
        <v>-5024</v>
      </c>
      <c r="T82">
        <v>12445.800000000003</v>
      </c>
      <c r="U82">
        <v>104</v>
      </c>
      <c r="W82">
        <v>14009</v>
      </c>
      <c r="X82">
        <v>2484</v>
      </c>
      <c r="AD82">
        <v>46295.4</v>
      </c>
      <c r="AE82">
        <v>1.3347114400134785</v>
      </c>
      <c r="AK82">
        <v>46295.4</v>
      </c>
      <c r="AL82">
        <v>1.3347114400134785</v>
      </c>
    </row>
    <row r="83" spans="2:38" x14ac:dyDescent="0.25">
      <c r="B83">
        <v>41482</v>
      </c>
      <c r="C83">
        <v>37074</v>
      </c>
      <c r="D83">
        <v>63732</v>
      </c>
      <c r="E83">
        <v>39876</v>
      </c>
      <c r="F83">
        <v>62330</v>
      </c>
      <c r="H83">
        <v>85793</v>
      </c>
      <c r="J83">
        <f t="shared" si="12"/>
        <v>48898.8</v>
      </c>
      <c r="K83">
        <f t="shared" si="13"/>
        <v>1.7545011329521378</v>
      </c>
      <c r="L83">
        <f t="shared" si="14"/>
        <v>63732</v>
      </c>
      <c r="M83">
        <f t="shared" si="15"/>
        <v>37074</v>
      </c>
      <c r="N83">
        <f t="shared" si="16"/>
        <v>48898.8</v>
      </c>
      <c r="O83">
        <f t="shared" si="17"/>
        <v>26658</v>
      </c>
      <c r="Q83">
        <v>43604</v>
      </c>
      <c r="R83">
        <v>12605</v>
      </c>
      <c r="T83">
        <v>12982.800000000003</v>
      </c>
      <c r="U83">
        <v>-495</v>
      </c>
      <c r="W83">
        <v>28828</v>
      </c>
      <c r="X83">
        <v>6644.2000000000007</v>
      </c>
      <c r="Z83">
        <v>48898.8</v>
      </c>
      <c r="AA83">
        <v>1.7545011329521378</v>
      </c>
      <c r="AK83">
        <v>48898.8</v>
      </c>
      <c r="AL83">
        <v>1.7545011329521378</v>
      </c>
    </row>
    <row r="84" spans="2:38" x14ac:dyDescent="0.25">
      <c r="B84">
        <v>24698</v>
      </c>
      <c r="C84">
        <v>95352</v>
      </c>
      <c r="D84">
        <v>64161</v>
      </c>
      <c r="E84">
        <v>35638</v>
      </c>
      <c r="F84">
        <v>67432</v>
      </c>
      <c r="H84">
        <v>95268</v>
      </c>
      <c r="J84">
        <f t="shared" si="12"/>
        <v>57456.2</v>
      </c>
      <c r="K84">
        <f t="shared" si="13"/>
        <v>1.658097820600736</v>
      </c>
      <c r="L84">
        <f t="shared" si="14"/>
        <v>95352</v>
      </c>
      <c r="M84">
        <f t="shared" si="15"/>
        <v>24698</v>
      </c>
      <c r="N84">
        <f t="shared" si="16"/>
        <v>57456.2</v>
      </c>
      <c r="O84">
        <f t="shared" si="17"/>
        <v>70654</v>
      </c>
      <c r="Q84">
        <v>558</v>
      </c>
      <c r="R84">
        <v>15940</v>
      </c>
      <c r="T84">
        <v>6927.7999999999956</v>
      </c>
      <c r="U84">
        <v>4.3999999999941792</v>
      </c>
      <c r="W84">
        <v>9622.9999999999982</v>
      </c>
      <c r="X84">
        <v>8267.6</v>
      </c>
      <c r="AD84">
        <v>57456.2</v>
      </c>
      <c r="AE84">
        <v>1.658097820600736</v>
      </c>
      <c r="AK84">
        <v>57456.2</v>
      </c>
      <c r="AL84">
        <v>1.658097820600736</v>
      </c>
    </row>
    <row r="85" spans="2:38" x14ac:dyDescent="0.25">
      <c r="B85">
        <v>87827</v>
      </c>
      <c r="C85">
        <v>5444</v>
      </c>
      <c r="D85">
        <v>89642</v>
      </c>
      <c r="E85">
        <v>43279</v>
      </c>
      <c r="F85">
        <v>22947</v>
      </c>
      <c r="H85">
        <v>76160</v>
      </c>
      <c r="J85">
        <f t="shared" si="12"/>
        <v>49827.8</v>
      </c>
      <c r="K85">
        <f t="shared" si="13"/>
        <v>1.5284640301197323</v>
      </c>
      <c r="L85">
        <f t="shared" si="14"/>
        <v>89642</v>
      </c>
      <c r="M85">
        <f t="shared" si="15"/>
        <v>5444</v>
      </c>
      <c r="N85">
        <f t="shared" si="16"/>
        <v>49827.8</v>
      </c>
      <c r="O85">
        <f t="shared" si="17"/>
        <v>84198</v>
      </c>
      <c r="Q85">
        <v>-17320</v>
      </c>
      <c r="R85">
        <v>1577</v>
      </c>
      <c r="T85">
        <v>-9704.1999999999971</v>
      </c>
      <c r="U85">
        <v>3410</v>
      </c>
      <c r="W85">
        <v>11077</v>
      </c>
      <c r="X85">
        <v>9996.7999999999993</v>
      </c>
      <c r="AF85">
        <v>49827.8</v>
      </c>
      <c r="AG85">
        <v>1.5284640301197323</v>
      </c>
      <c r="AK85">
        <v>49827.8</v>
      </c>
      <c r="AL85">
        <v>1.5284640301197323</v>
      </c>
    </row>
    <row r="86" spans="2:38" x14ac:dyDescent="0.25">
      <c r="B86">
        <v>24699</v>
      </c>
      <c r="C86">
        <v>12777</v>
      </c>
      <c r="D86">
        <v>80577</v>
      </c>
      <c r="E86">
        <v>18806</v>
      </c>
      <c r="F86">
        <v>73429</v>
      </c>
      <c r="H86">
        <v>48855</v>
      </c>
      <c r="J86">
        <f t="shared" si="12"/>
        <v>42057.599999999999</v>
      </c>
      <c r="K86">
        <f t="shared" si="13"/>
        <v>1.1616212052042914</v>
      </c>
      <c r="L86">
        <f t="shared" si="14"/>
        <v>80577</v>
      </c>
      <c r="M86">
        <f t="shared" si="15"/>
        <v>12777</v>
      </c>
      <c r="N86">
        <f t="shared" si="16"/>
        <v>42057.599999999999</v>
      </c>
      <c r="O86">
        <f t="shared" si="17"/>
        <v>67800</v>
      </c>
      <c r="Q86">
        <v>-54588</v>
      </c>
      <c r="R86">
        <v>110</v>
      </c>
      <c r="T86">
        <v>-17499</v>
      </c>
      <c r="U86">
        <v>-3532.8000000000029</v>
      </c>
      <c r="W86">
        <v>28066.600000000002</v>
      </c>
      <c r="X86">
        <v>5890.4000000000005</v>
      </c>
      <c r="AF86">
        <v>42057.599999999999</v>
      </c>
      <c r="AG86">
        <v>1.1616212052042914</v>
      </c>
      <c r="AI86">
        <v>42057.599999999999</v>
      </c>
      <c r="AJ86">
        <v>1.1616212052042914</v>
      </c>
    </row>
    <row r="87" spans="2:38" x14ac:dyDescent="0.25">
      <c r="B87">
        <v>31619</v>
      </c>
      <c r="C87">
        <v>32102</v>
      </c>
      <c r="D87">
        <v>40569</v>
      </c>
      <c r="E87">
        <v>72983</v>
      </c>
      <c r="F87">
        <v>78013</v>
      </c>
      <c r="H87">
        <v>70344</v>
      </c>
      <c r="J87">
        <f t="shared" si="12"/>
        <v>51057.2</v>
      </c>
      <c r="K87">
        <f t="shared" si="13"/>
        <v>1.3777488777292919</v>
      </c>
      <c r="L87">
        <f t="shared" si="14"/>
        <v>78013</v>
      </c>
      <c r="M87">
        <f t="shared" si="15"/>
        <v>31619</v>
      </c>
      <c r="N87">
        <f t="shared" si="16"/>
        <v>51057.2</v>
      </c>
      <c r="O87">
        <f t="shared" si="17"/>
        <v>46394</v>
      </c>
      <c r="Q87">
        <v>-46260</v>
      </c>
      <c r="R87">
        <v>-9529</v>
      </c>
      <c r="T87">
        <v>-16469.800000000003</v>
      </c>
      <c r="U87">
        <v>4374.7999999999956</v>
      </c>
      <c r="W87">
        <v>18539</v>
      </c>
      <c r="X87">
        <v>8222.4</v>
      </c>
      <c r="AF87">
        <v>51057.2</v>
      </c>
      <c r="AG87">
        <v>1.3777488777292919</v>
      </c>
      <c r="AK87">
        <v>51057.2</v>
      </c>
      <c r="AL87">
        <v>1.3777488777292919</v>
      </c>
    </row>
    <row r="88" spans="2:38" x14ac:dyDescent="0.25">
      <c r="B88">
        <v>66894</v>
      </c>
      <c r="C88">
        <v>40203</v>
      </c>
      <c r="D88">
        <v>39741</v>
      </c>
      <c r="E88">
        <v>58329</v>
      </c>
      <c r="F88">
        <v>25449</v>
      </c>
      <c r="H88">
        <v>65927</v>
      </c>
      <c r="J88">
        <f t="shared" si="12"/>
        <v>46123.199999999997</v>
      </c>
      <c r="K88">
        <f t="shared" si="13"/>
        <v>1.4293674333090507</v>
      </c>
      <c r="L88">
        <f t="shared" si="14"/>
        <v>66894</v>
      </c>
      <c r="M88">
        <f t="shared" si="15"/>
        <v>25449</v>
      </c>
      <c r="N88">
        <f t="shared" si="16"/>
        <v>46123.199999999997</v>
      </c>
      <c r="O88">
        <f t="shared" si="17"/>
        <v>41445</v>
      </c>
      <c r="Q88">
        <v>1721</v>
      </c>
      <c r="R88">
        <v>2968</v>
      </c>
      <c r="T88">
        <v>-4503.6000000000058</v>
      </c>
      <c r="U88">
        <v>-5581.2000000000044</v>
      </c>
      <c r="W88">
        <v>15374.4</v>
      </c>
      <c r="X88">
        <v>8318</v>
      </c>
      <c r="Z88">
        <v>46123.199999999997</v>
      </c>
      <c r="AA88">
        <v>1.4293674333090507</v>
      </c>
      <c r="AK88">
        <v>46123.199999999997</v>
      </c>
      <c r="AL88">
        <v>1.4293674333090507</v>
      </c>
    </row>
    <row r="89" spans="2:38" x14ac:dyDescent="0.25">
      <c r="B89">
        <v>24788</v>
      </c>
      <c r="C89">
        <v>41934</v>
      </c>
      <c r="D89">
        <v>59123</v>
      </c>
      <c r="E89">
        <v>68390</v>
      </c>
      <c r="F89">
        <v>45477</v>
      </c>
      <c r="H89">
        <v>48187</v>
      </c>
      <c r="J89">
        <f t="shared" si="12"/>
        <v>47942.400000000001</v>
      </c>
      <c r="K89">
        <f t="shared" si="13"/>
        <v>1.0051019556801495</v>
      </c>
      <c r="L89">
        <f t="shared" si="14"/>
        <v>68390</v>
      </c>
      <c r="M89">
        <f t="shared" si="15"/>
        <v>24788</v>
      </c>
      <c r="N89">
        <f t="shared" si="16"/>
        <v>47942.400000000001</v>
      </c>
      <c r="O89">
        <f t="shared" si="17"/>
        <v>43602</v>
      </c>
      <c r="Q89">
        <v>-46646</v>
      </c>
      <c r="R89">
        <v>-8793</v>
      </c>
      <c r="T89">
        <v>10329</v>
      </c>
      <c r="U89">
        <v>-17</v>
      </c>
      <c r="W89">
        <v>26879.800000000003</v>
      </c>
      <c r="X89">
        <v>17</v>
      </c>
      <c r="AD89">
        <v>47942.400000000001</v>
      </c>
      <c r="AE89">
        <v>1.0051019556801495</v>
      </c>
      <c r="AI89">
        <v>47942.400000000001</v>
      </c>
      <c r="AJ89">
        <v>1.0051019556801495</v>
      </c>
    </row>
    <row r="90" spans="2:38" x14ac:dyDescent="0.25">
      <c r="B90">
        <v>72716</v>
      </c>
      <c r="C90">
        <v>111388</v>
      </c>
      <c r="D90">
        <v>99527</v>
      </c>
      <c r="E90">
        <v>77739</v>
      </c>
      <c r="F90">
        <v>82723</v>
      </c>
      <c r="H90">
        <v>110643</v>
      </c>
      <c r="J90">
        <f t="shared" si="12"/>
        <v>88818.6</v>
      </c>
      <c r="K90">
        <f t="shared" si="13"/>
        <v>1.2457188021427943</v>
      </c>
      <c r="L90">
        <f t="shared" si="14"/>
        <v>111388</v>
      </c>
      <c r="M90">
        <f t="shared" si="15"/>
        <v>72716</v>
      </c>
      <c r="N90">
        <f t="shared" si="16"/>
        <v>88818.6</v>
      </c>
      <c r="O90">
        <f t="shared" si="17"/>
        <v>38672</v>
      </c>
      <c r="Q90">
        <v>-25764</v>
      </c>
      <c r="R90">
        <v>3799</v>
      </c>
      <c r="T90">
        <v>7269.6000000000058</v>
      </c>
      <c r="U90">
        <v>-4338.1999999999971</v>
      </c>
      <c r="W90">
        <v>14730.8</v>
      </c>
      <c r="X90">
        <v>8802.2000000000007</v>
      </c>
      <c r="AF90">
        <v>88818.6</v>
      </c>
      <c r="AG90">
        <v>1.2457188021427943</v>
      </c>
      <c r="AK90">
        <v>88818.6</v>
      </c>
      <c r="AL90">
        <v>1.2457188021427943</v>
      </c>
    </row>
    <row r="91" spans="2:38" x14ac:dyDescent="0.25">
      <c r="B91">
        <v>66177</v>
      </c>
      <c r="C91">
        <v>32432</v>
      </c>
      <c r="D91">
        <v>67549</v>
      </c>
      <c r="E91">
        <v>39221</v>
      </c>
      <c r="F91">
        <v>24414</v>
      </c>
      <c r="H91">
        <v>93537</v>
      </c>
      <c r="J91">
        <f t="shared" si="12"/>
        <v>45958.6</v>
      </c>
      <c r="K91">
        <f t="shared" si="13"/>
        <v>2.0352447637656499</v>
      </c>
      <c r="L91">
        <f t="shared" si="14"/>
        <v>67549</v>
      </c>
      <c r="M91">
        <f t="shared" si="15"/>
        <v>24414</v>
      </c>
      <c r="N91">
        <f t="shared" si="16"/>
        <v>45958.6</v>
      </c>
      <c r="O91">
        <f t="shared" si="17"/>
        <v>43135</v>
      </c>
      <c r="Q91">
        <v>-13473</v>
      </c>
      <c r="R91">
        <v>-5030</v>
      </c>
      <c r="T91">
        <v>-166.40000000000146</v>
      </c>
      <c r="U91">
        <v>-2488.2000000000044</v>
      </c>
      <c r="W91">
        <v>24431.200000000004</v>
      </c>
      <c r="X91">
        <v>2550.9999999999995</v>
      </c>
      <c r="AD91">
        <v>45958.6</v>
      </c>
      <c r="AE91">
        <v>2.0352447637656499</v>
      </c>
      <c r="AK91">
        <v>45958.6</v>
      </c>
      <c r="AL91">
        <v>2.0352447637656499</v>
      </c>
    </row>
    <row r="92" spans="2:38" x14ac:dyDescent="0.25">
      <c r="B92">
        <v>64045</v>
      </c>
      <c r="C92">
        <v>82929</v>
      </c>
      <c r="D92">
        <v>71602</v>
      </c>
      <c r="E92">
        <v>91319</v>
      </c>
      <c r="F92">
        <v>54575</v>
      </c>
      <c r="H92">
        <v>111355</v>
      </c>
      <c r="J92">
        <f t="shared" si="12"/>
        <v>72894</v>
      </c>
      <c r="K92">
        <f t="shared" si="13"/>
        <v>1.5276291601503553</v>
      </c>
      <c r="L92">
        <f t="shared" si="14"/>
        <v>91319</v>
      </c>
      <c r="M92">
        <f t="shared" si="15"/>
        <v>54575</v>
      </c>
      <c r="N92">
        <f t="shared" si="16"/>
        <v>72894</v>
      </c>
      <c r="O92">
        <f t="shared" si="17"/>
        <v>36744</v>
      </c>
      <c r="Q92">
        <v>-2174</v>
      </c>
      <c r="R92">
        <v>848</v>
      </c>
      <c r="T92">
        <v>6400.1999999999971</v>
      </c>
      <c r="U92">
        <v>-3702.1999999999971</v>
      </c>
      <c r="W92">
        <v>26777.4</v>
      </c>
      <c r="X92">
        <v>4708.2</v>
      </c>
      <c r="AF92">
        <v>72894</v>
      </c>
      <c r="AG92">
        <v>1.5276291601503553</v>
      </c>
      <c r="AK92">
        <v>72894</v>
      </c>
      <c r="AL92">
        <v>1.5276291601503553</v>
      </c>
    </row>
    <row r="93" spans="2:38" x14ac:dyDescent="0.25">
      <c r="B93">
        <v>52836</v>
      </c>
      <c r="C93">
        <v>106901</v>
      </c>
      <c r="D93">
        <v>57666</v>
      </c>
      <c r="E93">
        <v>61064</v>
      </c>
      <c r="F93">
        <v>69012</v>
      </c>
      <c r="H93">
        <v>114638</v>
      </c>
      <c r="J93">
        <f t="shared" si="12"/>
        <v>69495.8</v>
      </c>
      <c r="K93">
        <f t="shared" si="13"/>
        <v>1.6495673119814434</v>
      </c>
      <c r="L93">
        <f t="shared" si="14"/>
        <v>106901</v>
      </c>
      <c r="M93">
        <f t="shared" si="15"/>
        <v>52836</v>
      </c>
      <c r="N93">
        <f t="shared" si="16"/>
        <v>69495.8</v>
      </c>
      <c r="O93">
        <f t="shared" si="17"/>
        <v>54065</v>
      </c>
      <c r="Q93">
        <v>19313</v>
      </c>
      <c r="R93">
        <v>2</v>
      </c>
      <c r="T93">
        <v>8389.4000000000015</v>
      </c>
      <c r="U93">
        <v>6325.8000000000029</v>
      </c>
      <c r="W93">
        <v>29421</v>
      </c>
      <c r="X93">
        <v>7228.2</v>
      </c>
      <c r="AB93">
        <v>69495.8</v>
      </c>
      <c r="AC93">
        <v>1.6495673119814434</v>
      </c>
      <c r="AK93">
        <v>69495.8</v>
      </c>
      <c r="AL93">
        <v>1.6495673119814434</v>
      </c>
    </row>
    <row r="94" spans="2:38" x14ac:dyDescent="0.25">
      <c r="B94">
        <v>68326</v>
      </c>
      <c r="C94">
        <v>97060</v>
      </c>
      <c r="D94">
        <v>80814</v>
      </c>
      <c r="E94">
        <v>22084</v>
      </c>
      <c r="F94">
        <v>39213</v>
      </c>
      <c r="H94">
        <v>71762</v>
      </c>
      <c r="J94">
        <f t="shared" si="12"/>
        <v>61499.4</v>
      </c>
      <c r="K94">
        <f t="shared" si="13"/>
        <v>1.1668731727464008</v>
      </c>
      <c r="L94">
        <f t="shared" si="14"/>
        <v>97060</v>
      </c>
      <c r="M94">
        <f t="shared" si="15"/>
        <v>22084</v>
      </c>
      <c r="N94">
        <f t="shared" si="16"/>
        <v>61499.4</v>
      </c>
      <c r="O94">
        <f t="shared" si="17"/>
        <v>74976</v>
      </c>
      <c r="Q94">
        <v>-17167</v>
      </c>
      <c r="R94">
        <v>-2528</v>
      </c>
      <c r="T94">
        <v>-23198.400000000001</v>
      </c>
      <c r="U94">
        <v>-2104.4000000000015</v>
      </c>
      <c r="W94">
        <v>23203.599999999999</v>
      </c>
      <c r="X94">
        <v>8360.4</v>
      </c>
      <c r="AB94">
        <v>61499.4</v>
      </c>
      <c r="AC94">
        <v>1.1668731727464008</v>
      </c>
      <c r="AI94">
        <v>61499.4</v>
      </c>
      <c r="AJ94">
        <v>1.1668731727464008</v>
      </c>
    </row>
    <row r="95" spans="2:38" x14ac:dyDescent="0.25">
      <c r="B95">
        <v>96818</v>
      </c>
      <c r="C95">
        <v>66778</v>
      </c>
      <c r="D95">
        <v>54375</v>
      </c>
      <c r="E95">
        <v>33872</v>
      </c>
      <c r="F95">
        <v>61870</v>
      </c>
      <c r="H95">
        <v>68597</v>
      </c>
      <c r="J95">
        <f t="shared" si="12"/>
        <v>62742.6</v>
      </c>
      <c r="K95">
        <f t="shared" si="13"/>
        <v>1.0933082148333031</v>
      </c>
      <c r="L95">
        <f t="shared" si="14"/>
        <v>96818</v>
      </c>
      <c r="M95">
        <f t="shared" si="15"/>
        <v>33872</v>
      </c>
      <c r="N95">
        <f t="shared" si="16"/>
        <v>62742.6</v>
      </c>
      <c r="O95">
        <f t="shared" si="17"/>
        <v>62946</v>
      </c>
      <c r="Q95">
        <v>-29557</v>
      </c>
      <c r="R95">
        <v>-10061</v>
      </c>
      <c r="T95">
        <v>-9335.4000000000015</v>
      </c>
      <c r="U95">
        <v>5061.1999999999971</v>
      </c>
      <c r="W95">
        <v>34157.800000000003</v>
      </c>
      <c r="X95">
        <v>5424</v>
      </c>
      <c r="AB95">
        <v>62742.6</v>
      </c>
      <c r="AC95">
        <v>1.0933082148333031</v>
      </c>
      <c r="AI95">
        <v>62742.6</v>
      </c>
      <c r="AJ95">
        <v>1.0933082148333031</v>
      </c>
    </row>
    <row r="96" spans="2:38" x14ac:dyDescent="0.25">
      <c r="B96">
        <v>34604</v>
      </c>
      <c r="C96">
        <v>38571</v>
      </c>
      <c r="D96">
        <v>31098</v>
      </c>
      <c r="E96">
        <v>11961</v>
      </c>
      <c r="F96">
        <v>62736</v>
      </c>
      <c r="H96">
        <v>47104</v>
      </c>
      <c r="J96">
        <f t="shared" si="12"/>
        <v>35794</v>
      </c>
      <c r="K96">
        <f t="shared" si="13"/>
        <v>1.3159747443705649</v>
      </c>
      <c r="L96">
        <f t="shared" si="14"/>
        <v>62736</v>
      </c>
      <c r="M96">
        <f t="shared" si="15"/>
        <v>11961</v>
      </c>
      <c r="N96">
        <f t="shared" si="16"/>
        <v>35794</v>
      </c>
      <c r="O96">
        <f t="shared" si="17"/>
        <v>50775</v>
      </c>
      <c r="Q96">
        <v>-31616</v>
      </c>
      <c r="R96">
        <v>-14571</v>
      </c>
      <c r="T96">
        <v>-16358</v>
      </c>
      <c r="U96">
        <v>-4857</v>
      </c>
      <c r="W96">
        <v>21691.999999999996</v>
      </c>
      <c r="X96">
        <v>7349.4</v>
      </c>
      <c r="Z96">
        <v>35794</v>
      </c>
      <c r="AA96">
        <v>1.3159747443705649</v>
      </c>
      <c r="AK96">
        <v>35794</v>
      </c>
      <c r="AL96">
        <v>1.3159747443705649</v>
      </c>
    </row>
    <row r="97" spans="2:38" x14ac:dyDescent="0.25">
      <c r="B97">
        <v>36200</v>
      </c>
      <c r="C97">
        <v>62749</v>
      </c>
      <c r="D97">
        <v>91654</v>
      </c>
      <c r="E97">
        <v>83651</v>
      </c>
      <c r="F97">
        <v>68790</v>
      </c>
      <c r="H97">
        <v>119610</v>
      </c>
      <c r="J97">
        <f t="shared" si="12"/>
        <v>68608.800000000003</v>
      </c>
      <c r="K97">
        <f t="shared" si="13"/>
        <v>1.7433623675097072</v>
      </c>
      <c r="L97">
        <f t="shared" si="14"/>
        <v>91654</v>
      </c>
      <c r="M97">
        <f t="shared" si="15"/>
        <v>36200</v>
      </c>
      <c r="N97">
        <f t="shared" si="16"/>
        <v>68608.800000000003</v>
      </c>
      <c r="O97">
        <f t="shared" si="17"/>
        <v>55454</v>
      </c>
      <c r="Q97">
        <v>3006</v>
      </c>
      <c r="R97">
        <v>-7421</v>
      </c>
      <c r="T97">
        <v>-763.19999999999709</v>
      </c>
      <c r="U97">
        <v>-7926</v>
      </c>
      <c r="W97">
        <v>33587.199999999997</v>
      </c>
      <c r="X97">
        <v>10823.599999999999</v>
      </c>
      <c r="AF97">
        <v>68608.800000000003</v>
      </c>
      <c r="AG97">
        <v>1.7433623675097072</v>
      </c>
      <c r="AK97">
        <v>68608.800000000003</v>
      </c>
      <c r="AL97">
        <v>1.7433623675097072</v>
      </c>
    </row>
    <row r="98" spans="2:38" x14ac:dyDescent="0.25">
      <c r="B98">
        <v>82585</v>
      </c>
      <c r="C98">
        <v>85498</v>
      </c>
      <c r="D98">
        <v>98480</v>
      </c>
      <c r="E98">
        <v>72653</v>
      </c>
      <c r="F98">
        <v>95706</v>
      </c>
      <c r="H98">
        <v>100859</v>
      </c>
      <c r="J98">
        <f t="shared" si="12"/>
        <v>86984.4</v>
      </c>
      <c r="K98">
        <f t="shared" ref="K98:K129" si="18">H98/J98</f>
        <v>1.1595067621320605</v>
      </c>
      <c r="L98">
        <f t="shared" si="14"/>
        <v>98480</v>
      </c>
      <c r="M98">
        <f t="shared" si="15"/>
        <v>72653</v>
      </c>
      <c r="N98">
        <f t="shared" si="16"/>
        <v>86984.4</v>
      </c>
      <c r="O98">
        <f t="shared" si="17"/>
        <v>25827</v>
      </c>
      <c r="Q98">
        <v>-28906</v>
      </c>
      <c r="R98">
        <v>1191</v>
      </c>
      <c r="T98">
        <v>13602.599999999991</v>
      </c>
      <c r="U98">
        <v>-2714</v>
      </c>
      <c r="W98">
        <v>24799</v>
      </c>
      <c r="X98">
        <v>3359.2</v>
      </c>
      <c r="AF98">
        <v>86984.4</v>
      </c>
      <c r="AG98">
        <v>1.1595067621320605</v>
      </c>
      <c r="AI98">
        <v>86984.4</v>
      </c>
      <c r="AJ98">
        <v>1.1595067621320605</v>
      </c>
    </row>
    <row r="99" spans="2:38" x14ac:dyDescent="0.25">
      <c r="B99">
        <v>95053</v>
      </c>
      <c r="C99">
        <v>39807</v>
      </c>
      <c r="D99">
        <v>56816</v>
      </c>
      <c r="E99">
        <v>34478</v>
      </c>
      <c r="F99">
        <v>25595</v>
      </c>
      <c r="H99">
        <v>85561</v>
      </c>
      <c r="J99">
        <f t="shared" si="12"/>
        <v>50349.8</v>
      </c>
      <c r="K99">
        <f t="shared" si="18"/>
        <v>1.6993314769869989</v>
      </c>
      <c r="L99">
        <f t="shared" si="14"/>
        <v>95053</v>
      </c>
      <c r="M99">
        <f t="shared" si="15"/>
        <v>25595</v>
      </c>
      <c r="N99">
        <f t="shared" si="16"/>
        <v>50349.8</v>
      </c>
      <c r="O99">
        <f t="shared" si="17"/>
        <v>69458</v>
      </c>
      <c r="Q99">
        <v>-14069</v>
      </c>
      <c r="R99">
        <v>-1751</v>
      </c>
      <c r="T99">
        <v>-6008.7999999999956</v>
      </c>
      <c r="U99">
        <v>2194.4000000000015</v>
      </c>
      <c r="W99">
        <v>31874.799999999999</v>
      </c>
      <c r="X99">
        <v>2194.3999999999996</v>
      </c>
      <c r="AD99">
        <v>50349.8</v>
      </c>
      <c r="AE99">
        <v>1.6993314769869989</v>
      </c>
      <c r="AK99">
        <v>50349.8</v>
      </c>
      <c r="AL99">
        <v>1.6993314769869989</v>
      </c>
    </row>
    <row r="100" spans="2:38" x14ac:dyDescent="0.25">
      <c r="B100">
        <v>6462</v>
      </c>
      <c r="C100">
        <v>77241</v>
      </c>
      <c r="D100">
        <v>55616</v>
      </c>
      <c r="E100">
        <v>42426</v>
      </c>
      <c r="F100">
        <v>55059</v>
      </c>
      <c r="H100">
        <v>86477</v>
      </c>
      <c r="J100">
        <f t="shared" si="12"/>
        <v>47360.800000000003</v>
      </c>
      <c r="K100">
        <f t="shared" si="18"/>
        <v>1.8259193256870661</v>
      </c>
      <c r="L100">
        <f t="shared" si="14"/>
        <v>77241</v>
      </c>
      <c r="M100">
        <f t="shared" si="15"/>
        <v>6462</v>
      </c>
      <c r="N100">
        <f t="shared" si="16"/>
        <v>47360.800000000003</v>
      </c>
      <c r="O100">
        <f t="shared" si="17"/>
        <v>70779</v>
      </c>
      <c r="Q100">
        <v>-1591</v>
      </c>
      <c r="R100">
        <v>0</v>
      </c>
      <c r="T100">
        <v>-13647.199999999997</v>
      </c>
      <c r="U100">
        <v>1606.4000000000015</v>
      </c>
      <c r="W100">
        <v>26765.600000000002</v>
      </c>
      <c r="X100">
        <v>7765.6</v>
      </c>
      <c r="AB100">
        <v>47360.800000000003</v>
      </c>
      <c r="AC100">
        <v>1.8259193256870661</v>
      </c>
      <c r="AK100">
        <v>47360.800000000003</v>
      </c>
      <c r="AL100">
        <v>1.8259193256870661</v>
      </c>
    </row>
    <row r="101" spans="2:38" x14ac:dyDescent="0.25">
      <c r="B101">
        <v>96851</v>
      </c>
      <c r="C101">
        <v>67512</v>
      </c>
      <c r="D101">
        <v>24964</v>
      </c>
      <c r="E101">
        <v>52966</v>
      </c>
      <c r="F101">
        <v>24710</v>
      </c>
      <c r="H101">
        <v>94454</v>
      </c>
      <c r="J101">
        <f t="shared" si="12"/>
        <v>53400.6</v>
      </c>
      <c r="K101">
        <f t="shared" si="18"/>
        <v>1.7687816241765075</v>
      </c>
      <c r="L101">
        <f t="shared" si="14"/>
        <v>96851</v>
      </c>
      <c r="M101">
        <f t="shared" si="15"/>
        <v>24710</v>
      </c>
      <c r="N101">
        <f t="shared" si="16"/>
        <v>53400.6</v>
      </c>
      <c r="O101">
        <f t="shared" si="17"/>
        <v>72141</v>
      </c>
      <c r="Q101">
        <v>-11080</v>
      </c>
      <c r="R101">
        <v>-1237</v>
      </c>
      <c r="T101">
        <v>-3007.2000000000044</v>
      </c>
      <c r="U101">
        <v>5086.7999999999956</v>
      </c>
      <c r="W101">
        <v>19747.2</v>
      </c>
      <c r="X101">
        <v>9709.5999999999985</v>
      </c>
      <c r="AD101">
        <v>53400.6</v>
      </c>
      <c r="AE101">
        <v>1.7687816241765075</v>
      </c>
      <c r="AK101">
        <v>53400.6</v>
      </c>
      <c r="AL101">
        <v>1.7687816241765075</v>
      </c>
    </row>
    <row r="103" spans="2:38" x14ac:dyDescent="0.25">
      <c r="B103">
        <v>4213961</v>
      </c>
      <c r="C103">
        <v>4326402</v>
      </c>
      <c r="D103">
        <v>4405300</v>
      </c>
      <c r="E103">
        <v>4493203</v>
      </c>
      <c r="F103">
        <v>4091442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B520C-7E34-4045-AF47-9F7D5428D929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25005</v>
      </c>
      <c r="C2">
        <v>51207</v>
      </c>
      <c r="D2">
        <v>98190</v>
      </c>
      <c r="E2">
        <v>94581</v>
      </c>
      <c r="F2">
        <v>42861</v>
      </c>
      <c r="H2">
        <v>113677</v>
      </c>
      <c r="J2">
        <f t="shared" ref="J2:J33" si="0">AVERAGE(B2:F2)</f>
        <v>62368.800000000003</v>
      </c>
      <c r="K2">
        <f t="shared" ref="K2:K33" si="1">H2/J2</f>
        <v>1.8226581239337616</v>
      </c>
      <c r="L2">
        <f t="shared" ref="L2:L33" si="2">MAX(B2:F2)</f>
        <v>98190</v>
      </c>
      <c r="M2">
        <f t="shared" ref="M2:M33" si="3">MIN(B2:F2)</f>
        <v>25005</v>
      </c>
      <c r="N2">
        <f t="shared" ref="N2:N33" si="4">AVERAGE(B2:F2)</f>
        <v>62368.800000000003</v>
      </c>
      <c r="O2">
        <f t="shared" ref="O2:O33" si="5">L2-M2</f>
        <v>73185</v>
      </c>
      <c r="Q2">
        <v>-6371</v>
      </c>
      <c r="R2">
        <v>-1340</v>
      </c>
      <c r="T2">
        <v>-5379.5999999999913</v>
      </c>
      <c r="U2">
        <v>-3535.5999999999913</v>
      </c>
      <c r="W2">
        <v>17607.599999999999</v>
      </c>
      <c r="X2">
        <v>4078.3999999999996</v>
      </c>
      <c r="AF2">
        <v>62368.800000000003</v>
      </c>
      <c r="AG2">
        <v>1.8226581239337616</v>
      </c>
      <c r="AK2">
        <v>62368.800000000003</v>
      </c>
      <c r="AL2">
        <v>1.8226581239337616</v>
      </c>
    </row>
    <row r="3" spans="1:38" x14ac:dyDescent="0.25">
      <c r="B3">
        <v>24642</v>
      </c>
      <c r="C3">
        <v>17797</v>
      </c>
      <c r="D3">
        <v>23651</v>
      </c>
      <c r="E3">
        <v>23632</v>
      </c>
      <c r="F3">
        <v>92646</v>
      </c>
      <c r="H3">
        <v>43543</v>
      </c>
      <c r="J3">
        <f t="shared" si="0"/>
        <v>36473.599999999999</v>
      </c>
      <c r="K3">
        <f t="shared" si="1"/>
        <v>1.1938223811194948</v>
      </c>
      <c r="L3">
        <f t="shared" si="2"/>
        <v>92646</v>
      </c>
      <c r="M3">
        <f t="shared" si="3"/>
        <v>17797</v>
      </c>
      <c r="N3">
        <f t="shared" si="4"/>
        <v>36473.599999999999</v>
      </c>
      <c r="O3">
        <f t="shared" si="5"/>
        <v>74849</v>
      </c>
      <c r="Q3">
        <v>-7133</v>
      </c>
      <c r="R3">
        <v>5111</v>
      </c>
      <c r="T3">
        <v>-8101.5999999999985</v>
      </c>
      <c r="U3">
        <v>-781.80000000000291</v>
      </c>
      <c r="W3">
        <v>18956.400000000001</v>
      </c>
      <c r="X3">
        <v>5647.4</v>
      </c>
      <c r="Z3">
        <v>36473.599999999999</v>
      </c>
      <c r="AA3">
        <v>1.1938223811194948</v>
      </c>
      <c r="AI3">
        <v>36473.599999999999</v>
      </c>
      <c r="AJ3">
        <v>1.1938223811194948</v>
      </c>
    </row>
    <row r="4" spans="1:38" x14ac:dyDescent="0.25">
      <c r="B4">
        <v>101727</v>
      </c>
      <c r="C4">
        <v>97522</v>
      </c>
      <c r="D4">
        <v>94087</v>
      </c>
      <c r="E4">
        <v>21467</v>
      </c>
      <c r="F4">
        <v>101147</v>
      </c>
      <c r="H4">
        <v>135011</v>
      </c>
      <c r="J4">
        <f t="shared" si="0"/>
        <v>83190</v>
      </c>
      <c r="K4">
        <f t="shared" si="1"/>
        <v>1.6229234282966702</v>
      </c>
      <c r="L4">
        <f t="shared" si="2"/>
        <v>101727</v>
      </c>
      <c r="M4">
        <f t="shared" si="3"/>
        <v>21467</v>
      </c>
      <c r="N4">
        <f t="shared" si="4"/>
        <v>83190</v>
      </c>
      <c r="O4">
        <f t="shared" si="5"/>
        <v>80260</v>
      </c>
      <c r="Q4">
        <v>-1765</v>
      </c>
      <c r="R4">
        <v>19814</v>
      </c>
      <c r="T4">
        <v>3510.6000000000058</v>
      </c>
      <c r="U4">
        <v>190.60000000000582</v>
      </c>
      <c r="W4">
        <v>20953.800000000003</v>
      </c>
      <c r="X4">
        <v>7489.4</v>
      </c>
      <c r="AF4">
        <v>83190</v>
      </c>
      <c r="AG4">
        <v>1.6229234282966702</v>
      </c>
      <c r="AK4">
        <v>83190</v>
      </c>
      <c r="AL4">
        <v>1.6229234282966702</v>
      </c>
    </row>
    <row r="5" spans="1:38" x14ac:dyDescent="0.25">
      <c r="B5">
        <v>59025</v>
      </c>
      <c r="C5">
        <v>34908</v>
      </c>
      <c r="D5">
        <v>28370</v>
      </c>
      <c r="E5">
        <v>82394</v>
      </c>
      <c r="F5">
        <v>42019</v>
      </c>
      <c r="H5">
        <v>121947</v>
      </c>
      <c r="J5">
        <f t="shared" si="0"/>
        <v>49343.199999999997</v>
      </c>
      <c r="K5">
        <f t="shared" si="1"/>
        <v>2.4714043677750936</v>
      </c>
      <c r="L5">
        <f t="shared" si="2"/>
        <v>82394</v>
      </c>
      <c r="M5">
        <f t="shared" si="3"/>
        <v>28370</v>
      </c>
      <c r="N5">
        <f t="shared" si="4"/>
        <v>49343.199999999997</v>
      </c>
      <c r="O5">
        <f t="shared" si="5"/>
        <v>54024</v>
      </c>
      <c r="Q5">
        <v>16167</v>
      </c>
      <c r="R5">
        <v>2566</v>
      </c>
      <c r="T5">
        <v>-15158</v>
      </c>
      <c r="U5">
        <v>-7848.8000000000029</v>
      </c>
      <c r="W5">
        <v>17008.8</v>
      </c>
      <c r="X5">
        <v>7848.7999999999993</v>
      </c>
      <c r="AF5">
        <v>49343.199999999997</v>
      </c>
      <c r="AG5">
        <v>2.4714043677750936</v>
      </c>
      <c r="AK5">
        <v>49343.199999999997</v>
      </c>
      <c r="AL5">
        <v>2.4714043677750936</v>
      </c>
    </row>
    <row r="6" spans="1:38" x14ac:dyDescent="0.25">
      <c r="B6">
        <v>34901</v>
      </c>
      <c r="C6">
        <v>72705</v>
      </c>
      <c r="D6">
        <v>43947</v>
      </c>
      <c r="E6">
        <v>76831</v>
      </c>
      <c r="F6">
        <v>56561</v>
      </c>
      <c r="H6">
        <v>95199</v>
      </c>
      <c r="J6">
        <f t="shared" si="0"/>
        <v>56989</v>
      </c>
      <c r="K6">
        <f t="shared" si="1"/>
        <v>1.6704802681219182</v>
      </c>
      <c r="L6">
        <f t="shared" si="2"/>
        <v>76831</v>
      </c>
      <c r="M6">
        <f t="shared" si="3"/>
        <v>34901</v>
      </c>
      <c r="N6">
        <f t="shared" si="4"/>
        <v>56989</v>
      </c>
      <c r="O6">
        <f t="shared" si="5"/>
        <v>41930</v>
      </c>
      <c r="Q6">
        <v>-11196</v>
      </c>
      <c r="R6">
        <v>-18297</v>
      </c>
      <c r="T6">
        <v>-21558.800000000003</v>
      </c>
      <c r="U6">
        <v>-5698.5999999999985</v>
      </c>
      <c r="W6">
        <v>21792.400000000001</v>
      </c>
      <c r="X6">
        <v>5698.6</v>
      </c>
      <c r="AB6">
        <v>56989</v>
      </c>
      <c r="AC6">
        <v>1.6704802681219182</v>
      </c>
      <c r="AK6">
        <v>56989</v>
      </c>
      <c r="AL6">
        <v>1.6704802681219182</v>
      </c>
    </row>
    <row r="7" spans="1:38" x14ac:dyDescent="0.25">
      <c r="B7">
        <v>35777</v>
      </c>
      <c r="C7">
        <v>24774</v>
      </c>
      <c r="D7">
        <v>24914</v>
      </c>
      <c r="E7">
        <v>23523</v>
      </c>
      <c r="F7">
        <v>24531</v>
      </c>
      <c r="H7">
        <v>58561</v>
      </c>
      <c r="J7">
        <f t="shared" si="0"/>
        <v>26703.8</v>
      </c>
      <c r="K7">
        <f t="shared" si="1"/>
        <v>2.1929837701001356</v>
      </c>
      <c r="L7">
        <f t="shared" si="2"/>
        <v>35777</v>
      </c>
      <c r="M7">
        <f t="shared" si="3"/>
        <v>23523</v>
      </c>
      <c r="N7">
        <f t="shared" si="4"/>
        <v>26703.8</v>
      </c>
      <c r="O7">
        <f t="shared" si="5"/>
        <v>12254</v>
      </c>
      <c r="Q7">
        <v>28426</v>
      </c>
      <c r="R7">
        <v>12309</v>
      </c>
      <c r="T7">
        <v>-3259</v>
      </c>
      <c r="U7">
        <v>1082.2000000000007</v>
      </c>
      <c r="W7">
        <v>14398.199999999999</v>
      </c>
      <c r="X7">
        <v>3690.2000000000003</v>
      </c>
      <c r="Z7">
        <v>26703.8</v>
      </c>
      <c r="AA7">
        <v>2.1929837701001356</v>
      </c>
      <c r="AK7">
        <v>26703.8</v>
      </c>
      <c r="AL7">
        <v>2.1929837701001356</v>
      </c>
    </row>
    <row r="8" spans="1:38" x14ac:dyDescent="0.25">
      <c r="B8">
        <v>55532</v>
      </c>
      <c r="C8">
        <v>56831</v>
      </c>
      <c r="D8">
        <v>49958</v>
      </c>
      <c r="E8">
        <v>22286</v>
      </c>
      <c r="F8">
        <v>91866</v>
      </c>
      <c r="H8">
        <v>81765</v>
      </c>
      <c r="J8">
        <f t="shared" si="0"/>
        <v>55294.6</v>
      </c>
      <c r="K8">
        <f t="shared" si="1"/>
        <v>1.4787158239683442</v>
      </c>
      <c r="L8">
        <f t="shared" si="2"/>
        <v>91866</v>
      </c>
      <c r="M8">
        <f t="shared" si="3"/>
        <v>22286</v>
      </c>
      <c r="N8">
        <f t="shared" si="4"/>
        <v>55294.6</v>
      </c>
      <c r="O8">
        <f t="shared" si="5"/>
        <v>69580</v>
      </c>
      <c r="Q8">
        <v>-21063</v>
      </c>
      <c r="R8">
        <v>16515</v>
      </c>
      <c r="T8">
        <v>2035.5999999999985</v>
      </c>
      <c r="U8">
        <v>4171.5999999999985</v>
      </c>
      <c r="W8">
        <v>29290.399999999998</v>
      </c>
      <c r="X8">
        <v>4171.6000000000004</v>
      </c>
      <c r="AD8">
        <v>55294.6</v>
      </c>
      <c r="AE8">
        <v>1.4787158239683442</v>
      </c>
      <c r="AK8">
        <v>55294.6</v>
      </c>
      <c r="AL8">
        <v>1.4787158239683442</v>
      </c>
    </row>
    <row r="9" spans="1:38" x14ac:dyDescent="0.25">
      <c r="B9">
        <v>37090</v>
      </c>
      <c r="C9">
        <v>47202</v>
      </c>
      <c r="D9">
        <v>98287</v>
      </c>
      <c r="E9">
        <v>68128</v>
      </c>
      <c r="F9">
        <v>31701</v>
      </c>
      <c r="H9">
        <v>90584</v>
      </c>
      <c r="J9">
        <f t="shared" si="0"/>
        <v>56481.599999999999</v>
      </c>
      <c r="K9">
        <f t="shared" si="1"/>
        <v>1.6037789297753604</v>
      </c>
      <c r="L9">
        <f t="shared" si="2"/>
        <v>98287</v>
      </c>
      <c r="M9">
        <f t="shared" si="3"/>
        <v>31701</v>
      </c>
      <c r="N9">
        <f t="shared" si="4"/>
        <v>56481.599999999999</v>
      </c>
      <c r="O9">
        <f t="shared" si="5"/>
        <v>66586</v>
      </c>
      <c r="Q9">
        <v>26378</v>
      </c>
      <c r="R9">
        <v>16645</v>
      </c>
      <c r="T9">
        <v>1279.1999999999971</v>
      </c>
      <c r="U9">
        <v>71.799999999995634</v>
      </c>
      <c r="W9">
        <v>13789.600000000002</v>
      </c>
      <c r="X9">
        <v>4074.6</v>
      </c>
      <c r="Z9">
        <v>56481.599999999999</v>
      </c>
      <c r="AA9">
        <v>1.6037789297753604</v>
      </c>
      <c r="AK9">
        <v>56481.599999999999</v>
      </c>
      <c r="AL9">
        <v>1.6037789297753604</v>
      </c>
    </row>
    <row r="10" spans="1:38" x14ac:dyDescent="0.25">
      <c r="B10">
        <v>78621</v>
      </c>
      <c r="C10">
        <v>43007</v>
      </c>
      <c r="D10">
        <v>34146</v>
      </c>
      <c r="E10">
        <v>92629</v>
      </c>
      <c r="F10">
        <v>76891</v>
      </c>
      <c r="H10">
        <v>100375</v>
      </c>
      <c r="J10">
        <f t="shared" si="0"/>
        <v>65058.8</v>
      </c>
      <c r="K10">
        <f t="shared" si="1"/>
        <v>1.5428350968662194</v>
      </c>
      <c r="L10">
        <f t="shared" si="2"/>
        <v>92629</v>
      </c>
      <c r="M10">
        <f t="shared" si="3"/>
        <v>34146</v>
      </c>
      <c r="N10">
        <f t="shared" si="4"/>
        <v>65058.8</v>
      </c>
      <c r="O10">
        <f t="shared" si="5"/>
        <v>58483</v>
      </c>
      <c r="Q10">
        <v>8986</v>
      </c>
      <c r="R10">
        <v>14097</v>
      </c>
      <c r="T10">
        <v>7396.4000000000015</v>
      </c>
      <c r="U10">
        <v>2695.6000000000058</v>
      </c>
      <c r="W10">
        <v>14032</v>
      </c>
      <c r="X10">
        <v>5021.2</v>
      </c>
      <c r="AD10">
        <v>65058.8</v>
      </c>
      <c r="AE10">
        <v>1.5428350968662194</v>
      </c>
      <c r="AK10">
        <v>65058.8</v>
      </c>
      <c r="AL10">
        <v>1.5428350968662194</v>
      </c>
    </row>
    <row r="11" spans="1:38" x14ac:dyDescent="0.25">
      <c r="B11">
        <v>15338</v>
      </c>
      <c r="C11">
        <v>44696</v>
      </c>
      <c r="D11">
        <v>29565</v>
      </c>
      <c r="E11">
        <v>41810</v>
      </c>
      <c r="F11">
        <v>76135</v>
      </c>
      <c r="H11">
        <v>53731</v>
      </c>
      <c r="J11">
        <f t="shared" si="0"/>
        <v>41508.800000000003</v>
      </c>
      <c r="K11">
        <f t="shared" si="1"/>
        <v>1.2944484061211117</v>
      </c>
      <c r="L11">
        <f t="shared" si="2"/>
        <v>76135</v>
      </c>
      <c r="M11">
        <f t="shared" si="3"/>
        <v>15338</v>
      </c>
      <c r="N11">
        <f t="shared" si="4"/>
        <v>41508.800000000003</v>
      </c>
      <c r="O11">
        <f t="shared" si="5"/>
        <v>60797</v>
      </c>
      <c r="Q11">
        <v>-36674</v>
      </c>
      <c r="R11">
        <v>-7030</v>
      </c>
      <c r="T11">
        <v>8200.4000000000015</v>
      </c>
      <c r="U11">
        <v>-3162</v>
      </c>
      <c r="W11">
        <v>18036.400000000001</v>
      </c>
      <c r="X11">
        <v>5802</v>
      </c>
      <c r="AD11">
        <v>41508.800000000003</v>
      </c>
      <c r="AE11">
        <v>1.2944484061211117</v>
      </c>
      <c r="AK11">
        <v>41508.800000000003</v>
      </c>
      <c r="AL11">
        <v>1.2944484061211117</v>
      </c>
    </row>
    <row r="12" spans="1:38" x14ac:dyDescent="0.25">
      <c r="B12">
        <v>34362</v>
      </c>
      <c r="C12">
        <v>60159</v>
      </c>
      <c r="D12">
        <v>87691</v>
      </c>
      <c r="E12">
        <v>48778</v>
      </c>
      <c r="F12">
        <v>50605</v>
      </c>
      <c r="H12">
        <v>81906</v>
      </c>
      <c r="J12">
        <f t="shared" si="0"/>
        <v>56319</v>
      </c>
      <c r="K12">
        <f t="shared" si="1"/>
        <v>1.4543226974910777</v>
      </c>
      <c r="L12">
        <f t="shared" si="2"/>
        <v>87691</v>
      </c>
      <c r="M12">
        <f t="shared" si="3"/>
        <v>34362</v>
      </c>
      <c r="N12">
        <f t="shared" si="4"/>
        <v>56319</v>
      </c>
      <c r="O12">
        <f t="shared" si="5"/>
        <v>53329</v>
      </c>
      <c r="Q12">
        <v>11058</v>
      </c>
      <c r="R12">
        <v>2975</v>
      </c>
      <c r="T12">
        <v>-11257.199999999997</v>
      </c>
      <c r="U12">
        <v>-2257.8000000000029</v>
      </c>
      <c r="W12">
        <v>20918.000000000004</v>
      </c>
      <c r="X12">
        <v>4107.7999999999993</v>
      </c>
      <c r="AB12">
        <v>56319</v>
      </c>
      <c r="AC12">
        <v>1.4543226974910777</v>
      </c>
      <c r="AK12">
        <v>56319</v>
      </c>
      <c r="AL12">
        <v>1.4543226974910777</v>
      </c>
    </row>
    <row r="13" spans="1:38" x14ac:dyDescent="0.25">
      <c r="B13">
        <v>34746</v>
      </c>
      <c r="C13">
        <v>66581</v>
      </c>
      <c r="D13">
        <v>7191</v>
      </c>
      <c r="E13">
        <v>81335</v>
      </c>
      <c r="F13">
        <v>108269</v>
      </c>
      <c r="H13">
        <v>97976</v>
      </c>
      <c r="J13">
        <f t="shared" si="0"/>
        <v>59624.4</v>
      </c>
      <c r="K13">
        <f t="shared" si="1"/>
        <v>1.6432198898437551</v>
      </c>
      <c r="L13">
        <f t="shared" si="2"/>
        <v>108269</v>
      </c>
      <c r="M13">
        <f t="shared" si="3"/>
        <v>7191</v>
      </c>
      <c r="N13">
        <f t="shared" si="4"/>
        <v>59624.4</v>
      </c>
      <c r="O13">
        <f t="shared" si="5"/>
        <v>101078</v>
      </c>
      <c r="Q13">
        <v>806</v>
      </c>
      <c r="R13">
        <v>-28715</v>
      </c>
      <c r="T13">
        <v>8161.2000000000044</v>
      </c>
      <c r="U13">
        <v>-406.19999999999709</v>
      </c>
      <c r="W13">
        <v>22492</v>
      </c>
      <c r="X13">
        <v>11854.2</v>
      </c>
      <c r="AD13">
        <v>59624.4</v>
      </c>
      <c r="AE13">
        <v>1.6432198898437551</v>
      </c>
      <c r="AK13">
        <v>59624.4</v>
      </c>
      <c r="AL13">
        <v>1.6432198898437551</v>
      </c>
    </row>
    <row r="14" spans="1:38" x14ac:dyDescent="0.25">
      <c r="B14">
        <v>26808</v>
      </c>
      <c r="C14">
        <v>41733</v>
      </c>
      <c r="D14">
        <v>23116</v>
      </c>
      <c r="E14">
        <v>89496</v>
      </c>
      <c r="F14">
        <v>49963</v>
      </c>
      <c r="H14">
        <v>60843</v>
      </c>
      <c r="J14">
        <f t="shared" si="0"/>
        <v>46223.199999999997</v>
      </c>
      <c r="K14">
        <f t="shared" si="1"/>
        <v>1.3162870593122069</v>
      </c>
      <c r="L14">
        <f t="shared" si="2"/>
        <v>89496</v>
      </c>
      <c r="M14">
        <f t="shared" si="3"/>
        <v>23116</v>
      </c>
      <c r="N14">
        <f t="shared" si="4"/>
        <v>46223.199999999997</v>
      </c>
      <c r="O14">
        <f t="shared" si="5"/>
        <v>66380</v>
      </c>
      <c r="Q14">
        <v>17301</v>
      </c>
      <c r="R14">
        <v>249</v>
      </c>
      <c r="T14">
        <v>4723</v>
      </c>
      <c r="U14">
        <v>1869.7999999999956</v>
      </c>
      <c r="W14">
        <v>11417.4</v>
      </c>
      <c r="X14">
        <v>3210.6</v>
      </c>
      <c r="Z14">
        <v>46223.199999999997</v>
      </c>
      <c r="AA14">
        <v>1.3162870593122069</v>
      </c>
      <c r="AK14">
        <v>46223.199999999997</v>
      </c>
      <c r="AL14">
        <v>1.3162870593122069</v>
      </c>
    </row>
    <row r="15" spans="1:38" x14ac:dyDescent="0.25">
      <c r="B15">
        <v>105649</v>
      </c>
      <c r="C15">
        <v>26615</v>
      </c>
      <c r="D15">
        <v>24698</v>
      </c>
      <c r="E15">
        <v>81763</v>
      </c>
      <c r="F15">
        <v>87862</v>
      </c>
      <c r="H15">
        <v>107836</v>
      </c>
      <c r="J15">
        <f t="shared" si="0"/>
        <v>65317.4</v>
      </c>
      <c r="K15">
        <f t="shared" si="1"/>
        <v>1.6509536509414031</v>
      </c>
      <c r="L15">
        <f t="shared" si="2"/>
        <v>105649</v>
      </c>
      <c r="M15">
        <f t="shared" si="3"/>
        <v>24698</v>
      </c>
      <c r="N15">
        <f t="shared" si="4"/>
        <v>65317.4</v>
      </c>
      <c r="O15">
        <f t="shared" si="5"/>
        <v>80951</v>
      </c>
      <c r="Q15">
        <v>23212</v>
      </c>
      <c r="R15">
        <v>4258</v>
      </c>
      <c r="T15">
        <v>20176.400000000001</v>
      </c>
      <c r="U15">
        <v>9671.4000000000015</v>
      </c>
      <c r="W15">
        <v>26356.799999999996</v>
      </c>
      <c r="X15">
        <v>9671.4</v>
      </c>
      <c r="AD15">
        <v>65317.4</v>
      </c>
      <c r="AE15">
        <v>1.6509536509414031</v>
      </c>
      <c r="AK15">
        <v>65317.4</v>
      </c>
      <c r="AL15">
        <v>1.6509536509414031</v>
      </c>
    </row>
    <row r="16" spans="1:38" x14ac:dyDescent="0.25">
      <c r="B16">
        <v>91232</v>
      </c>
      <c r="C16">
        <v>112100</v>
      </c>
      <c r="D16">
        <v>86512</v>
      </c>
      <c r="E16">
        <v>48280</v>
      </c>
      <c r="F16">
        <v>51307</v>
      </c>
      <c r="H16">
        <v>115449</v>
      </c>
      <c r="J16">
        <f t="shared" si="0"/>
        <v>77886.2</v>
      </c>
      <c r="K16">
        <f t="shared" si="1"/>
        <v>1.4822779901959526</v>
      </c>
      <c r="L16">
        <f t="shared" si="2"/>
        <v>112100</v>
      </c>
      <c r="M16">
        <f t="shared" si="3"/>
        <v>48280</v>
      </c>
      <c r="N16">
        <f t="shared" si="4"/>
        <v>77886.2</v>
      </c>
      <c r="O16">
        <f t="shared" si="5"/>
        <v>63820</v>
      </c>
      <c r="Q16">
        <v>-540</v>
      </c>
      <c r="R16">
        <v>-619</v>
      </c>
      <c r="T16">
        <v>15033.199999999997</v>
      </c>
      <c r="U16">
        <v>7884</v>
      </c>
      <c r="W16">
        <v>24131.599999999999</v>
      </c>
      <c r="X16">
        <v>8114.4</v>
      </c>
      <c r="AF16">
        <v>77886.2</v>
      </c>
      <c r="AG16">
        <v>1.4822779901959526</v>
      </c>
      <c r="AK16">
        <v>77886.2</v>
      </c>
      <c r="AL16">
        <v>1.4822779901959526</v>
      </c>
    </row>
    <row r="17" spans="2:38" x14ac:dyDescent="0.25">
      <c r="B17">
        <v>101302</v>
      </c>
      <c r="C17">
        <v>54203</v>
      </c>
      <c r="D17">
        <v>27560</v>
      </c>
      <c r="E17">
        <v>87764</v>
      </c>
      <c r="F17">
        <v>39968</v>
      </c>
      <c r="H17">
        <v>64339</v>
      </c>
      <c r="J17">
        <f t="shared" si="0"/>
        <v>62159.4</v>
      </c>
      <c r="K17">
        <f t="shared" si="1"/>
        <v>1.0350646885265946</v>
      </c>
      <c r="L17">
        <f t="shared" si="2"/>
        <v>101302</v>
      </c>
      <c r="M17">
        <f t="shared" si="3"/>
        <v>27560</v>
      </c>
      <c r="N17">
        <f t="shared" si="4"/>
        <v>62159.4</v>
      </c>
      <c r="O17">
        <f t="shared" si="5"/>
        <v>73742</v>
      </c>
      <c r="Q17">
        <v>-22499</v>
      </c>
      <c r="R17">
        <v>-753</v>
      </c>
      <c r="T17">
        <v>12393.599999999999</v>
      </c>
      <c r="U17">
        <v>546</v>
      </c>
      <c r="W17">
        <v>12458.8</v>
      </c>
      <c r="X17">
        <v>2771.6000000000004</v>
      </c>
      <c r="AD17">
        <v>62159.4</v>
      </c>
      <c r="AE17">
        <v>1.0350646885265946</v>
      </c>
      <c r="AI17">
        <v>62159.4</v>
      </c>
      <c r="AJ17">
        <v>1.0350646885265946</v>
      </c>
    </row>
    <row r="18" spans="2:38" x14ac:dyDescent="0.25">
      <c r="B18">
        <v>94004</v>
      </c>
      <c r="C18">
        <v>39427</v>
      </c>
      <c r="D18">
        <v>87143</v>
      </c>
      <c r="E18">
        <v>75930</v>
      </c>
      <c r="F18">
        <v>81938</v>
      </c>
      <c r="H18">
        <v>82065</v>
      </c>
      <c r="J18">
        <f t="shared" si="0"/>
        <v>75688.399999999994</v>
      </c>
      <c r="K18">
        <f t="shared" si="1"/>
        <v>1.0842480485781176</v>
      </c>
      <c r="L18">
        <f t="shared" si="2"/>
        <v>94004</v>
      </c>
      <c r="M18">
        <f t="shared" si="3"/>
        <v>39427</v>
      </c>
      <c r="N18">
        <f t="shared" si="4"/>
        <v>75688.399999999994</v>
      </c>
      <c r="O18">
        <f t="shared" si="5"/>
        <v>54577</v>
      </c>
      <c r="Q18">
        <v>-39336</v>
      </c>
      <c r="R18">
        <v>-4591</v>
      </c>
      <c r="T18">
        <v>-14372.200000000012</v>
      </c>
      <c r="U18">
        <v>-843.20000000001164</v>
      </c>
      <c r="W18">
        <v>27092.6</v>
      </c>
      <c r="X18">
        <v>4960.8</v>
      </c>
      <c r="AB18">
        <v>75688.399999999994</v>
      </c>
      <c r="AC18">
        <v>1.0842480485781176</v>
      </c>
      <c r="AI18">
        <v>75688.399999999994</v>
      </c>
      <c r="AJ18">
        <v>1.0842480485781176</v>
      </c>
    </row>
    <row r="19" spans="2:38" x14ac:dyDescent="0.25">
      <c r="B19">
        <v>67874</v>
      </c>
      <c r="C19">
        <v>88857</v>
      </c>
      <c r="D19">
        <v>48809</v>
      </c>
      <c r="E19">
        <v>32164</v>
      </c>
      <c r="F19">
        <v>83126</v>
      </c>
      <c r="H19">
        <v>88362</v>
      </c>
      <c r="J19">
        <f t="shared" si="0"/>
        <v>64166</v>
      </c>
      <c r="K19">
        <f t="shared" si="1"/>
        <v>1.3770844372409063</v>
      </c>
      <c r="L19">
        <f t="shared" si="2"/>
        <v>88857</v>
      </c>
      <c r="M19">
        <f t="shared" si="3"/>
        <v>32164</v>
      </c>
      <c r="N19">
        <f t="shared" si="4"/>
        <v>64166</v>
      </c>
      <c r="O19">
        <f t="shared" si="5"/>
        <v>56693</v>
      </c>
      <c r="Q19">
        <v>-44724</v>
      </c>
      <c r="R19">
        <v>-17441</v>
      </c>
      <c r="T19">
        <v>-13422.399999999994</v>
      </c>
      <c r="U19">
        <v>-736.59999999999854</v>
      </c>
      <c r="W19">
        <v>29182</v>
      </c>
      <c r="X19">
        <v>3181.8000000000006</v>
      </c>
      <c r="AF19">
        <v>64166</v>
      </c>
      <c r="AG19">
        <v>1.3770844372409063</v>
      </c>
      <c r="AK19">
        <v>64166</v>
      </c>
      <c r="AL19">
        <v>1.3770844372409063</v>
      </c>
    </row>
    <row r="20" spans="2:38" x14ac:dyDescent="0.25">
      <c r="B20">
        <v>46558</v>
      </c>
      <c r="C20">
        <v>35205</v>
      </c>
      <c r="D20">
        <v>82464</v>
      </c>
      <c r="E20">
        <v>33417</v>
      </c>
      <c r="F20">
        <v>68820</v>
      </c>
      <c r="H20">
        <v>70358</v>
      </c>
      <c r="J20">
        <f t="shared" si="0"/>
        <v>53292.800000000003</v>
      </c>
      <c r="K20">
        <f t="shared" si="1"/>
        <v>1.320215864056683</v>
      </c>
      <c r="L20">
        <f t="shared" si="2"/>
        <v>82464</v>
      </c>
      <c r="M20">
        <f t="shared" si="3"/>
        <v>33417</v>
      </c>
      <c r="N20">
        <f t="shared" si="4"/>
        <v>53292.800000000003</v>
      </c>
      <c r="O20">
        <f t="shared" si="5"/>
        <v>49047</v>
      </c>
      <c r="Q20">
        <v>-18202</v>
      </c>
      <c r="R20">
        <v>-8526</v>
      </c>
      <c r="T20">
        <v>-9830.7999999999956</v>
      </c>
      <c r="U20">
        <v>5123.8000000000029</v>
      </c>
      <c r="W20">
        <v>33652.400000000001</v>
      </c>
      <c r="X20">
        <v>12398.199999999999</v>
      </c>
      <c r="AB20">
        <v>53292.800000000003</v>
      </c>
      <c r="AC20">
        <v>1.320215864056683</v>
      </c>
      <c r="AK20">
        <v>53292.800000000003</v>
      </c>
      <c r="AL20">
        <v>1.320215864056683</v>
      </c>
    </row>
    <row r="21" spans="2:38" x14ac:dyDescent="0.25">
      <c r="B21">
        <v>69046</v>
      </c>
      <c r="C21">
        <v>74018</v>
      </c>
      <c r="D21">
        <v>57706</v>
      </c>
      <c r="E21">
        <v>31349</v>
      </c>
      <c r="F21">
        <v>46582</v>
      </c>
      <c r="H21">
        <v>78517</v>
      </c>
      <c r="J21">
        <f t="shared" si="0"/>
        <v>55740.2</v>
      </c>
      <c r="K21">
        <f t="shared" si="1"/>
        <v>1.4086242962888544</v>
      </c>
      <c r="L21">
        <f t="shared" si="2"/>
        <v>74018</v>
      </c>
      <c r="M21">
        <f t="shared" si="3"/>
        <v>31349</v>
      </c>
      <c r="N21">
        <f t="shared" si="4"/>
        <v>55740.2</v>
      </c>
      <c r="O21">
        <f t="shared" si="5"/>
        <v>42669</v>
      </c>
      <c r="Q21">
        <v>-25541</v>
      </c>
      <c r="R21">
        <v>-233</v>
      </c>
      <c r="T21">
        <v>3514.3999999999942</v>
      </c>
      <c r="U21">
        <v>-5861.6000000000058</v>
      </c>
      <c r="W21">
        <v>29284.400000000001</v>
      </c>
      <c r="X21">
        <v>6652.8</v>
      </c>
      <c r="AD21">
        <v>55740.2</v>
      </c>
      <c r="AE21">
        <v>1.4086242962888544</v>
      </c>
      <c r="AK21">
        <v>55740.2</v>
      </c>
      <c r="AL21">
        <v>1.4086242962888544</v>
      </c>
    </row>
    <row r="22" spans="2:38" x14ac:dyDescent="0.25">
      <c r="B22">
        <v>66899</v>
      </c>
      <c r="C22">
        <v>25813</v>
      </c>
      <c r="D22">
        <v>21632</v>
      </c>
      <c r="E22">
        <v>97676</v>
      </c>
      <c r="F22">
        <v>84936</v>
      </c>
      <c r="H22">
        <v>72898</v>
      </c>
      <c r="J22">
        <f t="shared" si="0"/>
        <v>59391.199999999997</v>
      </c>
      <c r="K22">
        <f t="shared" si="1"/>
        <v>1.2274208973720013</v>
      </c>
      <c r="L22">
        <f t="shared" si="2"/>
        <v>97676</v>
      </c>
      <c r="M22">
        <f t="shared" si="3"/>
        <v>21632</v>
      </c>
      <c r="N22">
        <f t="shared" si="4"/>
        <v>59391.199999999997</v>
      </c>
      <c r="O22">
        <f t="shared" si="5"/>
        <v>76044</v>
      </c>
      <c r="Q22">
        <v>1189</v>
      </c>
      <c r="R22">
        <v>0</v>
      </c>
      <c r="T22">
        <v>3475.3999999999942</v>
      </c>
      <c r="U22">
        <v>-1902</v>
      </c>
      <c r="W22">
        <v>30510.199999999997</v>
      </c>
      <c r="X22">
        <v>6381.2</v>
      </c>
      <c r="Z22">
        <v>59391.199999999997</v>
      </c>
      <c r="AA22">
        <v>1.2274208973720013</v>
      </c>
      <c r="AI22">
        <v>59391.199999999997</v>
      </c>
      <c r="AJ22">
        <v>1.2274208973720013</v>
      </c>
    </row>
    <row r="23" spans="2:38" x14ac:dyDescent="0.25">
      <c r="B23">
        <v>30961</v>
      </c>
      <c r="C23">
        <v>17579</v>
      </c>
      <c r="D23">
        <v>19341</v>
      </c>
      <c r="E23">
        <v>60602</v>
      </c>
      <c r="F23">
        <v>22024</v>
      </c>
      <c r="H23">
        <v>39881</v>
      </c>
      <c r="J23">
        <f t="shared" si="0"/>
        <v>30101.4</v>
      </c>
      <c r="K23">
        <f t="shared" si="1"/>
        <v>1.3248885433900084</v>
      </c>
      <c r="L23">
        <f t="shared" si="2"/>
        <v>60602</v>
      </c>
      <c r="M23">
        <f t="shared" si="3"/>
        <v>17579</v>
      </c>
      <c r="N23">
        <f t="shared" si="4"/>
        <v>30101.4</v>
      </c>
      <c r="O23">
        <f t="shared" si="5"/>
        <v>43023</v>
      </c>
      <c r="Q23">
        <v>-20020</v>
      </c>
      <c r="R23">
        <v>-454</v>
      </c>
      <c r="T23">
        <v>-19443</v>
      </c>
      <c r="U23">
        <v>2786.4000000000015</v>
      </c>
      <c r="W23">
        <v>22653</v>
      </c>
      <c r="X23">
        <v>4141.2</v>
      </c>
      <c r="Z23">
        <v>30101.4</v>
      </c>
      <c r="AA23">
        <v>1.3248885433900084</v>
      </c>
      <c r="AK23">
        <v>30101.4</v>
      </c>
      <c r="AL23">
        <v>1.3248885433900084</v>
      </c>
    </row>
    <row r="24" spans="2:38" x14ac:dyDescent="0.25">
      <c r="B24">
        <v>32924</v>
      </c>
      <c r="C24">
        <v>70939</v>
      </c>
      <c r="D24">
        <v>64281</v>
      </c>
      <c r="E24">
        <v>72870</v>
      </c>
      <c r="F24">
        <v>8372</v>
      </c>
      <c r="H24">
        <v>65026</v>
      </c>
      <c r="J24">
        <f t="shared" si="0"/>
        <v>49877.2</v>
      </c>
      <c r="K24">
        <f t="shared" si="1"/>
        <v>1.3037219410873104</v>
      </c>
      <c r="L24">
        <f t="shared" si="2"/>
        <v>72870</v>
      </c>
      <c r="M24">
        <f t="shared" si="3"/>
        <v>8372</v>
      </c>
      <c r="N24">
        <f t="shared" si="4"/>
        <v>49877.2</v>
      </c>
      <c r="O24">
        <f t="shared" si="5"/>
        <v>64498</v>
      </c>
      <c r="Q24">
        <v>-13817</v>
      </c>
      <c r="R24">
        <v>-3821</v>
      </c>
      <c r="T24">
        <v>-15411.200000000004</v>
      </c>
      <c r="U24">
        <v>-4903</v>
      </c>
      <c r="W24">
        <v>18793.199999999997</v>
      </c>
      <c r="X24">
        <v>8569.4</v>
      </c>
      <c r="AB24">
        <v>49877.2</v>
      </c>
      <c r="AC24">
        <v>1.3037219410873104</v>
      </c>
      <c r="AK24">
        <v>49877.2</v>
      </c>
      <c r="AL24">
        <v>1.3037219410873104</v>
      </c>
    </row>
    <row r="25" spans="2:38" x14ac:dyDescent="0.25">
      <c r="B25">
        <v>50424</v>
      </c>
      <c r="C25">
        <v>104512</v>
      </c>
      <c r="D25">
        <v>84427</v>
      </c>
      <c r="E25">
        <v>57443</v>
      </c>
      <c r="F25">
        <v>12392</v>
      </c>
      <c r="H25">
        <v>81368</v>
      </c>
      <c r="J25">
        <f t="shared" si="0"/>
        <v>61839.6</v>
      </c>
      <c r="K25">
        <f t="shared" si="1"/>
        <v>1.3157911758808272</v>
      </c>
      <c r="L25">
        <f t="shared" si="2"/>
        <v>104512</v>
      </c>
      <c r="M25">
        <f t="shared" si="3"/>
        <v>12392</v>
      </c>
      <c r="N25">
        <f t="shared" si="4"/>
        <v>61839.6</v>
      </c>
      <c r="O25">
        <f t="shared" si="5"/>
        <v>92120</v>
      </c>
      <c r="Q25">
        <v>14210</v>
      </c>
      <c r="R25">
        <v>-472</v>
      </c>
      <c r="T25">
        <v>10327.199999999997</v>
      </c>
      <c r="U25">
        <v>10347.199999999997</v>
      </c>
      <c r="W25">
        <v>10438</v>
      </c>
      <c r="X25">
        <v>10347.199999999997</v>
      </c>
      <c r="Z25">
        <v>61839.6</v>
      </c>
      <c r="AA25">
        <v>1.3157911758808272</v>
      </c>
      <c r="AK25">
        <v>61839.6</v>
      </c>
      <c r="AL25">
        <v>1.3157911758808272</v>
      </c>
    </row>
    <row r="26" spans="2:38" x14ac:dyDescent="0.25">
      <c r="B26">
        <v>60329</v>
      </c>
      <c r="C26">
        <v>71876</v>
      </c>
      <c r="D26">
        <v>32221</v>
      </c>
      <c r="E26">
        <v>79109</v>
      </c>
      <c r="F26">
        <v>84807</v>
      </c>
      <c r="H26">
        <v>119633</v>
      </c>
      <c r="J26">
        <f t="shared" si="0"/>
        <v>65668.399999999994</v>
      </c>
      <c r="K26">
        <f t="shared" si="1"/>
        <v>1.8217742475833127</v>
      </c>
      <c r="L26">
        <f t="shared" si="2"/>
        <v>84807</v>
      </c>
      <c r="M26">
        <f t="shared" si="3"/>
        <v>32221</v>
      </c>
      <c r="N26">
        <f t="shared" si="4"/>
        <v>65668.399999999994</v>
      </c>
      <c r="O26">
        <f t="shared" si="5"/>
        <v>52586</v>
      </c>
      <c r="Q26">
        <v>-19849</v>
      </c>
      <c r="R26">
        <v>15559</v>
      </c>
      <c r="T26">
        <v>-17528.800000000003</v>
      </c>
      <c r="U26">
        <v>-2328</v>
      </c>
      <c r="W26">
        <v>29065.200000000001</v>
      </c>
      <c r="X26">
        <v>2554.4000000000005</v>
      </c>
      <c r="AF26">
        <v>65668.399999999994</v>
      </c>
      <c r="AG26">
        <v>1.8217742475833127</v>
      </c>
      <c r="AK26">
        <v>65668.399999999994</v>
      </c>
      <c r="AL26">
        <v>1.8217742475833127</v>
      </c>
    </row>
    <row r="27" spans="2:38" x14ac:dyDescent="0.25">
      <c r="B27">
        <v>70941</v>
      </c>
      <c r="C27">
        <v>66560</v>
      </c>
      <c r="D27">
        <v>29392</v>
      </c>
      <c r="E27">
        <v>73723</v>
      </c>
      <c r="F27">
        <v>43046</v>
      </c>
      <c r="H27">
        <v>98513</v>
      </c>
      <c r="J27">
        <f t="shared" si="0"/>
        <v>56732.4</v>
      </c>
      <c r="K27">
        <f t="shared" si="1"/>
        <v>1.736450423391219</v>
      </c>
      <c r="L27">
        <f t="shared" si="2"/>
        <v>73723</v>
      </c>
      <c r="M27">
        <f t="shared" si="3"/>
        <v>29392</v>
      </c>
      <c r="N27">
        <f t="shared" si="4"/>
        <v>56732.4</v>
      </c>
      <c r="O27">
        <f t="shared" si="5"/>
        <v>44331</v>
      </c>
      <c r="Q27">
        <v>9092</v>
      </c>
      <c r="R27">
        <v>184</v>
      </c>
      <c r="T27">
        <v>15970.200000000004</v>
      </c>
      <c r="U27">
        <v>7637.8000000000029</v>
      </c>
      <c r="W27">
        <v>17491</v>
      </c>
      <c r="X27">
        <v>8378.6</v>
      </c>
      <c r="AD27">
        <v>56732.4</v>
      </c>
      <c r="AE27">
        <v>1.736450423391219</v>
      </c>
      <c r="AK27">
        <v>56732.4</v>
      </c>
      <c r="AL27">
        <v>1.736450423391219</v>
      </c>
    </row>
    <row r="28" spans="2:38" x14ac:dyDescent="0.25">
      <c r="B28">
        <v>26637</v>
      </c>
      <c r="C28">
        <v>68553</v>
      </c>
      <c r="D28">
        <v>78083</v>
      </c>
      <c r="E28">
        <v>3792</v>
      </c>
      <c r="F28">
        <v>14187</v>
      </c>
      <c r="H28">
        <v>43332</v>
      </c>
      <c r="J28">
        <f t="shared" si="0"/>
        <v>38250.400000000001</v>
      </c>
      <c r="K28">
        <f t="shared" si="1"/>
        <v>1.1328508982912597</v>
      </c>
      <c r="L28">
        <f t="shared" si="2"/>
        <v>78083</v>
      </c>
      <c r="M28">
        <f t="shared" si="3"/>
        <v>3792</v>
      </c>
      <c r="N28">
        <f t="shared" si="4"/>
        <v>38250.400000000001</v>
      </c>
      <c r="O28">
        <f t="shared" si="5"/>
        <v>74291</v>
      </c>
      <c r="Q28">
        <v>-17061</v>
      </c>
      <c r="R28">
        <v>-6501</v>
      </c>
      <c r="T28">
        <v>-17616.199999999997</v>
      </c>
      <c r="U28">
        <v>-4877.5999999999985</v>
      </c>
      <c r="W28">
        <v>17616.2</v>
      </c>
      <c r="X28">
        <v>4877.6000000000004</v>
      </c>
      <c r="Z28">
        <v>38250.400000000001</v>
      </c>
      <c r="AA28">
        <v>1.1328508982912597</v>
      </c>
      <c r="AI28">
        <v>38250.400000000001</v>
      </c>
      <c r="AJ28">
        <v>1.1328508982912597</v>
      </c>
    </row>
    <row r="29" spans="2:38" x14ac:dyDescent="0.25">
      <c r="B29">
        <v>103316</v>
      </c>
      <c r="C29">
        <v>44984</v>
      </c>
      <c r="D29">
        <v>60618</v>
      </c>
      <c r="E29">
        <v>76190</v>
      </c>
      <c r="F29">
        <v>30247</v>
      </c>
      <c r="H29">
        <v>85155</v>
      </c>
      <c r="J29">
        <f t="shared" si="0"/>
        <v>63071</v>
      </c>
      <c r="K29">
        <f t="shared" si="1"/>
        <v>1.3501450745984684</v>
      </c>
      <c r="L29">
        <f t="shared" si="2"/>
        <v>103316</v>
      </c>
      <c r="M29">
        <f t="shared" si="3"/>
        <v>30247</v>
      </c>
      <c r="N29">
        <f t="shared" si="4"/>
        <v>63071</v>
      </c>
      <c r="O29">
        <f t="shared" si="5"/>
        <v>73069</v>
      </c>
      <c r="Q29">
        <v>6189</v>
      </c>
      <c r="R29">
        <v>9339</v>
      </c>
      <c r="T29">
        <v>-5489.1999999999971</v>
      </c>
      <c r="U29">
        <v>-2681.1999999999971</v>
      </c>
      <c r="W29">
        <v>25454.400000000001</v>
      </c>
      <c r="X29">
        <v>5723.2</v>
      </c>
      <c r="AB29">
        <v>63071</v>
      </c>
      <c r="AC29">
        <v>1.3501450745984684</v>
      </c>
      <c r="AK29">
        <v>63071</v>
      </c>
      <c r="AL29">
        <v>1.3501450745984684</v>
      </c>
    </row>
    <row r="30" spans="2:38" x14ac:dyDescent="0.25">
      <c r="B30">
        <v>71925</v>
      </c>
      <c r="C30">
        <v>64213</v>
      </c>
      <c r="D30">
        <v>65705</v>
      </c>
      <c r="E30">
        <v>53613</v>
      </c>
      <c r="F30">
        <v>35057</v>
      </c>
      <c r="H30">
        <v>89290</v>
      </c>
      <c r="J30">
        <f t="shared" si="0"/>
        <v>58102.6</v>
      </c>
      <c r="K30">
        <f t="shared" si="1"/>
        <v>1.536764275609009</v>
      </c>
      <c r="L30">
        <f t="shared" si="2"/>
        <v>71925</v>
      </c>
      <c r="M30">
        <f t="shared" si="3"/>
        <v>35057</v>
      </c>
      <c r="N30">
        <f t="shared" si="4"/>
        <v>58102.6</v>
      </c>
      <c r="O30">
        <f t="shared" si="5"/>
        <v>36868</v>
      </c>
      <c r="Q30">
        <v>21886</v>
      </c>
      <c r="R30">
        <v>-388</v>
      </c>
      <c r="T30">
        <v>23416.6</v>
      </c>
      <c r="U30">
        <v>1628.5999999999985</v>
      </c>
      <c r="W30">
        <v>28145.799999999996</v>
      </c>
      <c r="X30">
        <v>5615</v>
      </c>
      <c r="AD30">
        <v>58102.6</v>
      </c>
      <c r="AE30">
        <v>1.536764275609009</v>
      </c>
      <c r="AK30">
        <v>58102.6</v>
      </c>
      <c r="AL30">
        <v>1.536764275609009</v>
      </c>
    </row>
    <row r="31" spans="2:38" x14ac:dyDescent="0.25">
      <c r="B31">
        <v>27248</v>
      </c>
      <c r="C31">
        <v>28858</v>
      </c>
      <c r="D31">
        <v>47392</v>
      </c>
      <c r="E31">
        <v>94194</v>
      </c>
      <c r="F31">
        <v>93547</v>
      </c>
      <c r="H31">
        <v>81632</v>
      </c>
      <c r="J31">
        <f t="shared" si="0"/>
        <v>58247.8</v>
      </c>
      <c r="K31">
        <f t="shared" si="1"/>
        <v>1.4014606560247769</v>
      </c>
      <c r="L31">
        <f t="shared" si="2"/>
        <v>94194</v>
      </c>
      <c r="M31">
        <f t="shared" si="3"/>
        <v>27248</v>
      </c>
      <c r="N31">
        <f t="shared" si="4"/>
        <v>58247.8</v>
      </c>
      <c r="O31">
        <f t="shared" si="5"/>
        <v>66946</v>
      </c>
      <c r="Q31">
        <v>3527</v>
      </c>
      <c r="R31">
        <v>-14269</v>
      </c>
      <c r="T31">
        <v>14632</v>
      </c>
      <c r="U31">
        <v>9460.6000000000058</v>
      </c>
      <c r="W31">
        <v>29335.599999999999</v>
      </c>
      <c r="X31">
        <v>9718.2000000000007</v>
      </c>
      <c r="AD31">
        <v>58247.8</v>
      </c>
      <c r="AE31">
        <v>1.4014606560247769</v>
      </c>
      <c r="AK31">
        <v>58247.8</v>
      </c>
      <c r="AL31">
        <v>1.4014606560247769</v>
      </c>
    </row>
    <row r="32" spans="2:38" x14ac:dyDescent="0.25">
      <c r="B32">
        <v>32532</v>
      </c>
      <c r="C32">
        <v>88917</v>
      </c>
      <c r="D32">
        <v>70691</v>
      </c>
      <c r="E32">
        <v>89246</v>
      </c>
      <c r="F32">
        <v>62295</v>
      </c>
      <c r="H32">
        <v>90184</v>
      </c>
      <c r="J32">
        <f t="shared" si="0"/>
        <v>68736.2</v>
      </c>
      <c r="K32">
        <f t="shared" si="1"/>
        <v>1.3120306330579812</v>
      </c>
      <c r="L32">
        <f t="shared" si="2"/>
        <v>89246</v>
      </c>
      <c r="M32">
        <f t="shared" si="3"/>
        <v>32532</v>
      </c>
      <c r="N32">
        <f t="shared" si="4"/>
        <v>68736.2</v>
      </c>
      <c r="O32">
        <f t="shared" si="5"/>
        <v>56714</v>
      </c>
      <c r="Q32">
        <v>-32324</v>
      </c>
      <c r="R32">
        <v>-5631</v>
      </c>
      <c r="T32">
        <v>-4178.1999999999971</v>
      </c>
      <c r="U32">
        <v>2775.1999999999971</v>
      </c>
      <c r="W32">
        <v>18143.800000000003</v>
      </c>
      <c r="X32">
        <v>4913.2</v>
      </c>
      <c r="AF32">
        <v>68736.2</v>
      </c>
      <c r="AG32">
        <v>1.3120306330579812</v>
      </c>
      <c r="AK32">
        <v>68736.2</v>
      </c>
      <c r="AL32">
        <v>1.3120306330579812</v>
      </c>
    </row>
    <row r="33" spans="2:38" x14ac:dyDescent="0.25">
      <c r="B33">
        <v>42534</v>
      </c>
      <c r="C33">
        <v>74832</v>
      </c>
      <c r="D33">
        <v>83648</v>
      </c>
      <c r="E33">
        <v>72602</v>
      </c>
      <c r="F33">
        <v>41872</v>
      </c>
      <c r="H33">
        <v>69843</v>
      </c>
      <c r="J33">
        <f t="shared" si="0"/>
        <v>63097.599999999999</v>
      </c>
      <c r="K33">
        <f t="shared" si="1"/>
        <v>1.106904224566386</v>
      </c>
      <c r="L33">
        <f t="shared" si="2"/>
        <v>83648</v>
      </c>
      <c r="M33">
        <f t="shared" si="3"/>
        <v>41872</v>
      </c>
      <c r="N33">
        <f t="shared" si="4"/>
        <v>63097.599999999999</v>
      </c>
      <c r="O33">
        <f t="shared" si="5"/>
        <v>41776</v>
      </c>
      <c r="Q33">
        <v>-6417</v>
      </c>
      <c r="R33">
        <v>-4145</v>
      </c>
      <c r="T33">
        <v>16111.599999999999</v>
      </c>
      <c r="U33">
        <v>-891.80000000000291</v>
      </c>
      <c r="W33">
        <v>31212.799999999999</v>
      </c>
      <c r="X33">
        <v>5311</v>
      </c>
      <c r="AD33">
        <v>63097.599999999999</v>
      </c>
      <c r="AE33">
        <v>1.106904224566386</v>
      </c>
      <c r="AI33">
        <v>63097.599999999999</v>
      </c>
      <c r="AJ33">
        <v>1.106904224566386</v>
      </c>
    </row>
    <row r="34" spans="2:38" x14ac:dyDescent="0.25">
      <c r="B34">
        <v>77773</v>
      </c>
      <c r="C34">
        <v>42325</v>
      </c>
      <c r="D34">
        <v>98408</v>
      </c>
      <c r="E34">
        <v>114001</v>
      </c>
      <c r="F34">
        <v>39526</v>
      </c>
      <c r="H34">
        <v>93066</v>
      </c>
      <c r="J34">
        <f t="shared" ref="J34:J65" si="6">AVERAGE(B34:F34)</f>
        <v>74406.600000000006</v>
      </c>
      <c r="K34">
        <f t="shared" ref="K34:K65" si="7">H34/J34</f>
        <v>1.250776140826217</v>
      </c>
      <c r="L34">
        <f t="shared" ref="L34:L65" si="8">MAX(B34:F34)</f>
        <v>114001</v>
      </c>
      <c r="M34">
        <f t="shared" ref="M34:M65" si="9">MIN(B34:F34)</f>
        <v>39526</v>
      </c>
      <c r="N34">
        <f t="shared" ref="N34:N65" si="10">AVERAGE(B34:F34)</f>
        <v>74406.600000000006</v>
      </c>
      <c r="O34">
        <f t="shared" ref="O34:O65" si="11">L34-M34</f>
        <v>74475</v>
      </c>
      <c r="Q34">
        <v>-10500</v>
      </c>
      <c r="R34">
        <v>-19147</v>
      </c>
      <c r="T34">
        <v>14973.000000000007</v>
      </c>
      <c r="U34">
        <v>4094.2000000000116</v>
      </c>
      <c r="W34">
        <v>20943.400000000001</v>
      </c>
      <c r="X34">
        <v>4832.2</v>
      </c>
      <c r="AF34">
        <v>74406.600000000006</v>
      </c>
      <c r="AG34">
        <v>1.250776140826217</v>
      </c>
      <c r="AK34">
        <v>74406.600000000006</v>
      </c>
      <c r="AL34">
        <v>1.250776140826217</v>
      </c>
    </row>
    <row r="35" spans="2:38" x14ac:dyDescent="0.25">
      <c r="B35">
        <v>64600</v>
      </c>
      <c r="C35">
        <v>79912</v>
      </c>
      <c r="D35">
        <v>43314</v>
      </c>
      <c r="E35">
        <v>85816</v>
      </c>
      <c r="F35">
        <v>61103</v>
      </c>
      <c r="H35">
        <v>106025</v>
      </c>
      <c r="J35">
        <f t="shared" si="6"/>
        <v>66949</v>
      </c>
      <c r="K35">
        <f t="shared" si="7"/>
        <v>1.5836681653198703</v>
      </c>
      <c r="L35">
        <f t="shared" si="8"/>
        <v>85816</v>
      </c>
      <c r="M35">
        <f t="shared" si="9"/>
        <v>43314</v>
      </c>
      <c r="N35">
        <f t="shared" si="10"/>
        <v>66949</v>
      </c>
      <c r="O35">
        <f t="shared" si="11"/>
        <v>42502</v>
      </c>
      <c r="Q35">
        <v>17219</v>
      </c>
      <c r="R35">
        <v>9014</v>
      </c>
      <c r="T35">
        <v>-8868.1999999999971</v>
      </c>
      <c r="U35">
        <v>-320.39999999999418</v>
      </c>
      <c r="W35">
        <v>31102.6</v>
      </c>
      <c r="X35">
        <v>4970.3999999999996</v>
      </c>
      <c r="AB35">
        <v>66949</v>
      </c>
      <c r="AC35">
        <v>1.5836681653198703</v>
      </c>
      <c r="AK35">
        <v>66949</v>
      </c>
      <c r="AL35">
        <v>1.5836681653198703</v>
      </c>
    </row>
    <row r="36" spans="2:38" x14ac:dyDescent="0.25">
      <c r="B36">
        <v>101752</v>
      </c>
      <c r="C36">
        <v>29471</v>
      </c>
      <c r="D36">
        <v>67296</v>
      </c>
      <c r="E36">
        <v>90253</v>
      </c>
      <c r="F36">
        <v>24446</v>
      </c>
      <c r="H36">
        <v>103081</v>
      </c>
      <c r="J36">
        <f t="shared" si="6"/>
        <v>62643.6</v>
      </c>
      <c r="K36">
        <f t="shared" si="7"/>
        <v>1.6455152641291368</v>
      </c>
      <c r="L36">
        <f t="shared" si="8"/>
        <v>101752</v>
      </c>
      <c r="M36">
        <f t="shared" si="9"/>
        <v>24446</v>
      </c>
      <c r="N36">
        <f t="shared" si="10"/>
        <v>62643.6</v>
      </c>
      <c r="O36">
        <f t="shared" si="11"/>
        <v>77306</v>
      </c>
      <c r="Q36">
        <v>17842</v>
      </c>
      <c r="R36">
        <v>22516</v>
      </c>
      <c r="T36">
        <v>3751.1999999999971</v>
      </c>
      <c r="U36">
        <v>-3051.4000000000015</v>
      </c>
      <c r="W36">
        <v>20424.399999999998</v>
      </c>
      <c r="X36">
        <v>8123.0000000000009</v>
      </c>
      <c r="AB36">
        <v>62643.6</v>
      </c>
      <c r="AC36">
        <v>1.6455152641291368</v>
      </c>
      <c r="AK36">
        <v>62643.6</v>
      </c>
      <c r="AL36">
        <v>1.6455152641291368</v>
      </c>
    </row>
    <row r="37" spans="2:38" x14ac:dyDescent="0.25">
      <c r="B37">
        <v>68766</v>
      </c>
      <c r="C37">
        <v>98436</v>
      </c>
      <c r="D37">
        <v>39034</v>
      </c>
      <c r="E37">
        <v>42086</v>
      </c>
      <c r="F37">
        <v>99059</v>
      </c>
      <c r="H37">
        <v>85487</v>
      </c>
      <c r="J37">
        <f t="shared" si="6"/>
        <v>69476.2</v>
      </c>
      <c r="K37">
        <f t="shared" si="7"/>
        <v>1.2304501397600907</v>
      </c>
      <c r="L37">
        <f t="shared" si="8"/>
        <v>99059</v>
      </c>
      <c r="M37">
        <f t="shared" si="9"/>
        <v>39034</v>
      </c>
      <c r="N37">
        <f t="shared" si="10"/>
        <v>69476.2</v>
      </c>
      <c r="O37">
        <f t="shared" si="11"/>
        <v>60025</v>
      </c>
      <c r="Q37">
        <v>-21769</v>
      </c>
      <c r="R37">
        <v>1697</v>
      </c>
      <c r="T37">
        <v>9993.3999999999942</v>
      </c>
      <c r="U37">
        <v>-3245.4000000000087</v>
      </c>
      <c r="W37">
        <v>14210.199999999999</v>
      </c>
      <c r="X37">
        <v>4863</v>
      </c>
      <c r="AF37">
        <v>69476.2</v>
      </c>
      <c r="AG37">
        <v>1.2304501397600907</v>
      </c>
      <c r="AK37">
        <v>69476.2</v>
      </c>
      <c r="AL37">
        <v>1.2304501397600907</v>
      </c>
    </row>
    <row r="38" spans="2:38" x14ac:dyDescent="0.25">
      <c r="B38">
        <v>26784</v>
      </c>
      <c r="C38">
        <v>98838</v>
      </c>
      <c r="D38">
        <v>6634</v>
      </c>
      <c r="E38">
        <v>76217</v>
      </c>
      <c r="F38">
        <v>33877</v>
      </c>
      <c r="H38">
        <v>57278</v>
      </c>
      <c r="J38">
        <f t="shared" si="6"/>
        <v>48470</v>
      </c>
      <c r="K38">
        <f t="shared" si="7"/>
        <v>1.1817206519496595</v>
      </c>
      <c r="L38">
        <f t="shared" si="8"/>
        <v>98838</v>
      </c>
      <c r="M38">
        <f t="shared" si="9"/>
        <v>6634</v>
      </c>
      <c r="N38">
        <f t="shared" si="10"/>
        <v>48470</v>
      </c>
      <c r="O38">
        <f t="shared" si="11"/>
        <v>92204</v>
      </c>
      <c r="Q38">
        <v>-26116</v>
      </c>
      <c r="R38">
        <v>-10268</v>
      </c>
      <c r="T38">
        <v>-13669.599999999999</v>
      </c>
      <c r="U38">
        <v>-772.19999999999709</v>
      </c>
      <c r="W38">
        <v>35820</v>
      </c>
      <c r="X38">
        <v>4236.2</v>
      </c>
      <c r="AB38">
        <v>48470</v>
      </c>
      <c r="AC38">
        <v>1.1817206519496595</v>
      </c>
      <c r="AI38">
        <v>48470</v>
      </c>
      <c r="AJ38">
        <v>1.1817206519496595</v>
      </c>
    </row>
    <row r="39" spans="2:38" x14ac:dyDescent="0.25">
      <c r="B39">
        <v>96809</v>
      </c>
      <c r="C39">
        <v>58553</v>
      </c>
      <c r="D39">
        <v>83625</v>
      </c>
      <c r="E39">
        <v>52281</v>
      </c>
      <c r="F39">
        <v>35237</v>
      </c>
      <c r="H39">
        <v>110723</v>
      </c>
      <c r="J39">
        <f t="shared" si="6"/>
        <v>65301</v>
      </c>
      <c r="K39">
        <f t="shared" si="7"/>
        <v>1.6955789344726726</v>
      </c>
      <c r="L39">
        <f t="shared" si="8"/>
        <v>96809</v>
      </c>
      <c r="M39">
        <f t="shared" si="9"/>
        <v>35237</v>
      </c>
      <c r="N39">
        <f t="shared" si="10"/>
        <v>65301</v>
      </c>
      <c r="O39">
        <f t="shared" si="11"/>
        <v>61572</v>
      </c>
      <c r="Q39">
        <v>-18919</v>
      </c>
      <c r="R39">
        <v>-11675</v>
      </c>
      <c r="T39">
        <v>-11746.199999999997</v>
      </c>
      <c r="U39">
        <v>-558.80000000000291</v>
      </c>
      <c r="W39">
        <v>17939.400000000001</v>
      </c>
      <c r="X39">
        <v>1980.8</v>
      </c>
      <c r="AF39">
        <v>65301</v>
      </c>
      <c r="AG39">
        <v>1.6955789344726726</v>
      </c>
      <c r="AK39">
        <v>65301</v>
      </c>
      <c r="AL39">
        <v>1.6955789344726726</v>
      </c>
    </row>
    <row r="40" spans="2:38" x14ac:dyDescent="0.25">
      <c r="B40">
        <v>18251</v>
      </c>
      <c r="C40">
        <v>90546</v>
      </c>
      <c r="D40">
        <v>78394</v>
      </c>
      <c r="E40">
        <v>59990</v>
      </c>
      <c r="F40">
        <v>40827</v>
      </c>
      <c r="H40">
        <v>67670</v>
      </c>
      <c r="J40">
        <f t="shared" si="6"/>
        <v>57601.599999999999</v>
      </c>
      <c r="K40">
        <f t="shared" si="7"/>
        <v>1.1747937557290076</v>
      </c>
      <c r="L40">
        <f t="shared" si="8"/>
        <v>90546</v>
      </c>
      <c r="M40">
        <f t="shared" si="9"/>
        <v>18251</v>
      </c>
      <c r="N40">
        <f t="shared" si="10"/>
        <v>57601.599999999999</v>
      </c>
      <c r="O40">
        <f t="shared" si="11"/>
        <v>72295</v>
      </c>
      <c r="Q40">
        <v>-2809</v>
      </c>
      <c r="R40">
        <v>4932</v>
      </c>
      <c r="T40">
        <v>1882.5999999999985</v>
      </c>
      <c r="U40">
        <v>-3757.5999999999985</v>
      </c>
      <c r="W40">
        <v>13764.600000000002</v>
      </c>
      <c r="X40">
        <v>6154.4</v>
      </c>
      <c r="Z40">
        <v>57601.599999999999</v>
      </c>
      <c r="AA40">
        <v>1.1747937557290076</v>
      </c>
      <c r="AI40">
        <v>57601.599999999999</v>
      </c>
      <c r="AJ40">
        <v>1.1747937557290076</v>
      </c>
    </row>
    <row r="41" spans="2:38" x14ac:dyDescent="0.25">
      <c r="B41">
        <v>91980</v>
      </c>
      <c r="C41">
        <v>71048</v>
      </c>
      <c r="D41">
        <v>102958</v>
      </c>
      <c r="E41">
        <v>97715</v>
      </c>
      <c r="F41">
        <v>42598</v>
      </c>
      <c r="H41">
        <v>106725</v>
      </c>
      <c r="J41">
        <f t="shared" si="6"/>
        <v>81259.8</v>
      </c>
      <c r="K41">
        <f t="shared" si="7"/>
        <v>1.3133800476988622</v>
      </c>
      <c r="L41">
        <f t="shared" si="8"/>
        <v>102958</v>
      </c>
      <c r="M41">
        <f t="shared" si="9"/>
        <v>42598</v>
      </c>
      <c r="N41">
        <f t="shared" si="10"/>
        <v>81259.8</v>
      </c>
      <c r="O41">
        <f t="shared" si="11"/>
        <v>60360</v>
      </c>
      <c r="Q41">
        <v>-16275</v>
      </c>
      <c r="R41">
        <v>1698</v>
      </c>
      <c r="T41">
        <v>13609.800000000003</v>
      </c>
      <c r="U41">
        <v>4650.6000000000058</v>
      </c>
      <c r="W41">
        <v>20525.8</v>
      </c>
      <c r="X41">
        <v>4934.6000000000004</v>
      </c>
      <c r="AF41">
        <v>81259.8</v>
      </c>
      <c r="AG41">
        <v>1.3133800476988622</v>
      </c>
      <c r="AK41">
        <v>81259.8</v>
      </c>
      <c r="AL41">
        <v>1.3133800476988622</v>
      </c>
    </row>
    <row r="42" spans="2:38" x14ac:dyDescent="0.25">
      <c r="B42">
        <v>96661</v>
      </c>
      <c r="C42">
        <v>38042</v>
      </c>
      <c r="D42">
        <v>34592</v>
      </c>
      <c r="E42">
        <v>100224</v>
      </c>
      <c r="F42">
        <v>85114</v>
      </c>
      <c r="H42">
        <v>84802</v>
      </c>
      <c r="J42">
        <f t="shared" si="6"/>
        <v>70926.600000000006</v>
      </c>
      <c r="K42">
        <f t="shared" si="7"/>
        <v>1.1956304122853767</v>
      </c>
      <c r="L42">
        <f t="shared" si="8"/>
        <v>100224</v>
      </c>
      <c r="M42">
        <f t="shared" si="9"/>
        <v>34592</v>
      </c>
      <c r="N42">
        <f t="shared" si="10"/>
        <v>70926.600000000006</v>
      </c>
      <c r="O42">
        <f t="shared" si="11"/>
        <v>65632</v>
      </c>
      <c r="Q42">
        <v>-34754</v>
      </c>
      <c r="R42">
        <v>-21462</v>
      </c>
      <c r="T42">
        <v>2268</v>
      </c>
      <c r="U42">
        <v>7624.0000000000073</v>
      </c>
      <c r="W42">
        <v>14190.4</v>
      </c>
      <c r="X42">
        <v>7624</v>
      </c>
      <c r="AF42">
        <v>70926.600000000006</v>
      </c>
      <c r="AG42">
        <v>1.1956304122853767</v>
      </c>
      <c r="AI42">
        <v>70926.600000000006</v>
      </c>
      <c r="AJ42">
        <v>1.1956304122853767</v>
      </c>
    </row>
    <row r="43" spans="2:38" x14ac:dyDescent="0.25">
      <c r="B43">
        <v>107701</v>
      </c>
      <c r="C43">
        <v>103518</v>
      </c>
      <c r="D43">
        <v>40677</v>
      </c>
      <c r="E43">
        <v>118681</v>
      </c>
      <c r="F43">
        <v>76799</v>
      </c>
      <c r="H43">
        <v>114945</v>
      </c>
      <c r="J43">
        <f t="shared" si="6"/>
        <v>89475.199999999997</v>
      </c>
      <c r="K43">
        <f t="shared" si="7"/>
        <v>1.2846576481527843</v>
      </c>
      <c r="L43">
        <f t="shared" si="8"/>
        <v>118681</v>
      </c>
      <c r="M43">
        <f t="shared" si="9"/>
        <v>40677</v>
      </c>
      <c r="N43">
        <f t="shared" si="10"/>
        <v>89475.199999999997</v>
      </c>
      <c r="O43">
        <f t="shared" si="11"/>
        <v>78004</v>
      </c>
      <c r="Q43">
        <v>-3258</v>
      </c>
      <c r="R43">
        <v>-14027</v>
      </c>
      <c r="T43">
        <v>300.19999999999709</v>
      </c>
      <c r="U43">
        <v>2532.5999999999913</v>
      </c>
      <c r="W43">
        <v>6685.8</v>
      </c>
      <c r="X43">
        <v>8178.9999999999991</v>
      </c>
      <c r="AB43">
        <v>89475.199999999997</v>
      </c>
      <c r="AC43">
        <v>1.2846576481527843</v>
      </c>
      <c r="AK43">
        <v>89475.199999999997</v>
      </c>
      <c r="AL43">
        <v>1.2846576481527843</v>
      </c>
    </row>
    <row r="44" spans="2:38" x14ac:dyDescent="0.25">
      <c r="B44">
        <v>85000</v>
      </c>
      <c r="C44">
        <v>24833</v>
      </c>
      <c r="D44">
        <v>81479</v>
      </c>
      <c r="E44">
        <v>85516</v>
      </c>
      <c r="F44">
        <v>49457</v>
      </c>
      <c r="H44">
        <v>124252</v>
      </c>
      <c r="J44">
        <f t="shared" si="6"/>
        <v>65257</v>
      </c>
      <c r="K44">
        <f t="shared" si="7"/>
        <v>1.904040945798918</v>
      </c>
      <c r="L44">
        <f t="shared" si="8"/>
        <v>85516</v>
      </c>
      <c r="M44">
        <f t="shared" si="9"/>
        <v>24833</v>
      </c>
      <c r="N44">
        <f t="shared" si="10"/>
        <v>65257</v>
      </c>
      <c r="O44">
        <f t="shared" si="11"/>
        <v>60683</v>
      </c>
      <c r="Q44">
        <v>26713</v>
      </c>
      <c r="R44">
        <v>13503</v>
      </c>
      <c r="T44">
        <v>5749.5999999999985</v>
      </c>
      <c r="U44">
        <v>2133.4000000000015</v>
      </c>
      <c r="W44">
        <v>19909.2</v>
      </c>
      <c r="X44">
        <v>2133.4</v>
      </c>
      <c r="AF44">
        <v>65257</v>
      </c>
      <c r="AG44">
        <v>1.904040945798918</v>
      </c>
      <c r="AK44">
        <v>65257</v>
      </c>
      <c r="AL44">
        <v>1.904040945798918</v>
      </c>
    </row>
    <row r="45" spans="2:38" x14ac:dyDescent="0.25">
      <c r="B45">
        <v>97414</v>
      </c>
      <c r="C45">
        <v>35370</v>
      </c>
      <c r="D45">
        <v>76295</v>
      </c>
      <c r="E45">
        <v>48481</v>
      </c>
      <c r="F45">
        <v>82300</v>
      </c>
      <c r="H45">
        <v>77452</v>
      </c>
      <c r="J45">
        <f t="shared" si="6"/>
        <v>67972</v>
      </c>
      <c r="K45">
        <f t="shared" si="7"/>
        <v>1.1394691931971987</v>
      </c>
      <c r="L45">
        <f t="shared" si="8"/>
        <v>97414</v>
      </c>
      <c r="M45">
        <f t="shared" si="9"/>
        <v>35370</v>
      </c>
      <c r="N45">
        <f t="shared" si="10"/>
        <v>67972</v>
      </c>
      <c r="O45">
        <f t="shared" si="11"/>
        <v>62044</v>
      </c>
      <c r="Q45">
        <v>-21932</v>
      </c>
      <c r="R45">
        <v>-7637</v>
      </c>
      <c r="T45">
        <v>-366.80000000000291</v>
      </c>
      <c r="U45">
        <v>-1584.3999999999942</v>
      </c>
      <c r="W45">
        <v>9946.8000000000011</v>
      </c>
      <c r="X45">
        <v>5864</v>
      </c>
      <c r="AB45">
        <v>67972</v>
      </c>
      <c r="AC45">
        <v>1.1394691931971987</v>
      </c>
      <c r="AI45">
        <v>67972</v>
      </c>
      <c r="AJ45">
        <v>1.1394691931971987</v>
      </c>
    </row>
    <row r="46" spans="2:38" x14ac:dyDescent="0.25">
      <c r="B46">
        <v>45144</v>
      </c>
      <c r="C46">
        <v>54937</v>
      </c>
      <c r="D46">
        <v>38358</v>
      </c>
      <c r="E46">
        <v>33279</v>
      </c>
      <c r="F46">
        <v>73989</v>
      </c>
      <c r="H46">
        <v>56734</v>
      </c>
      <c r="J46">
        <f t="shared" si="6"/>
        <v>49141.4</v>
      </c>
      <c r="K46">
        <f t="shared" si="7"/>
        <v>1.1545051626530787</v>
      </c>
      <c r="L46">
        <f t="shared" si="8"/>
        <v>73989</v>
      </c>
      <c r="M46">
        <f t="shared" si="9"/>
        <v>33279</v>
      </c>
      <c r="N46">
        <f t="shared" si="10"/>
        <v>49141.4</v>
      </c>
      <c r="O46">
        <f t="shared" si="11"/>
        <v>40710</v>
      </c>
      <c r="Q46">
        <v>-8333</v>
      </c>
      <c r="R46">
        <v>-15019</v>
      </c>
      <c r="T46">
        <v>-3281.1999999999971</v>
      </c>
      <c r="U46">
        <v>-7325</v>
      </c>
      <c r="W46">
        <v>20133.2</v>
      </c>
      <c r="X46">
        <v>7325</v>
      </c>
      <c r="Z46">
        <v>49141.4</v>
      </c>
      <c r="AA46">
        <v>1.1545051626530787</v>
      </c>
      <c r="AI46">
        <v>49141.4</v>
      </c>
      <c r="AJ46">
        <v>1.1545051626530787</v>
      </c>
    </row>
    <row r="47" spans="2:38" x14ac:dyDescent="0.25">
      <c r="B47">
        <v>25185</v>
      </c>
      <c r="C47">
        <v>40367</v>
      </c>
      <c r="D47">
        <v>10418</v>
      </c>
      <c r="E47">
        <v>61149</v>
      </c>
      <c r="F47">
        <v>30696</v>
      </c>
      <c r="H47">
        <v>36707</v>
      </c>
      <c r="J47">
        <f t="shared" si="6"/>
        <v>33563</v>
      </c>
      <c r="K47">
        <f t="shared" si="7"/>
        <v>1.0936745821291303</v>
      </c>
      <c r="L47">
        <f t="shared" si="8"/>
        <v>61149</v>
      </c>
      <c r="M47">
        <f t="shared" si="9"/>
        <v>10418</v>
      </c>
      <c r="N47">
        <f t="shared" si="10"/>
        <v>33563</v>
      </c>
      <c r="O47">
        <f t="shared" si="11"/>
        <v>50731</v>
      </c>
      <c r="Q47">
        <v>-15568</v>
      </c>
      <c r="R47">
        <v>-8875</v>
      </c>
      <c r="T47">
        <v>-8158.5999999999985</v>
      </c>
      <c r="U47">
        <v>-2971.4000000000015</v>
      </c>
      <c r="W47">
        <v>21873</v>
      </c>
      <c r="X47">
        <v>2971.4</v>
      </c>
      <c r="Z47">
        <v>33563</v>
      </c>
      <c r="AA47">
        <v>1.0936745821291303</v>
      </c>
      <c r="AI47">
        <v>33563</v>
      </c>
      <c r="AJ47">
        <v>1.0936745821291303</v>
      </c>
    </row>
    <row r="48" spans="2:38" x14ac:dyDescent="0.25">
      <c r="B48">
        <v>71606</v>
      </c>
      <c r="C48">
        <v>22972</v>
      </c>
      <c r="D48">
        <v>32530</v>
      </c>
      <c r="E48">
        <v>48214</v>
      </c>
      <c r="F48">
        <v>82392</v>
      </c>
      <c r="H48">
        <v>51832</v>
      </c>
      <c r="J48">
        <f t="shared" si="6"/>
        <v>51542.8</v>
      </c>
      <c r="K48">
        <f t="shared" si="7"/>
        <v>1.0056108709654887</v>
      </c>
      <c r="L48">
        <f t="shared" si="8"/>
        <v>82392</v>
      </c>
      <c r="M48">
        <f t="shared" si="9"/>
        <v>22972</v>
      </c>
      <c r="N48">
        <f t="shared" si="10"/>
        <v>51542.8</v>
      </c>
      <c r="O48">
        <f t="shared" si="11"/>
        <v>59420</v>
      </c>
      <c r="Q48">
        <v>-9914</v>
      </c>
      <c r="R48">
        <v>-19462</v>
      </c>
      <c r="T48">
        <v>-7152.7999999999956</v>
      </c>
      <c r="U48">
        <v>-44.799999999995634</v>
      </c>
      <c r="W48">
        <v>22354.800000000003</v>
      </c>
      <c r="X48">
        <v>44.8</v>
      </c>
      <c r="AB48">
        <v>51542.8</v>
      </c>
      <c r="AC48">
        <v>1.0056108709654887</v>
      </c>
      <c r="AI48">
        <v>51542.8</v>
      </c>
      <c r="AJ48">
        <v>1.0056108709654887</v>
      </c>
    </row>
    <row r="49" spans="2:38" x14ac:dyDescent="0.25">
      <c r="B49">
        <v>24849</v>
      </c>
      <c r="C49">
        <v>63163</v>
      </c>
      <c r="D49">
        <v>62693</v>
      </c>
      <c r="E49">
        <v>20279</v>
      </c>
      <c r="F49">
        <v>60607</v>
      </c>
      <c r="H49">
        <v>105699</v>
      </c>
      <c r="J49">
        <f t="shared" si="6"/>
        <v>46318.2</v>
      </c>
      <c r="K49">
        <f t="shared" si="7"/>
        <v>2.2820187312978484</v>
      </c>
      <c r="L49">
        <f t="shared" si="8"/>
        <v>63163</v>
      </c>
      <c r="M49">
        <f t="shared" si="9"/>
        <v>20279</v>
      </c>
      <c r="N49">
        <f t="shared" si="10"/>
        <v>46318.2</v>
      </c>
      <c r="O49">
        <f t="shared" si="11"/>
        <v>42884</v>
      </c>
      <c r="Q49">
        <v>-1926</v>
      </c>
      <c r="R49">
        <v>-6365</v>
      </c>
      <c r="T49">
        <v>-7482</v>
      </c>
      <c r="U49">
        <v>-219.80000000000291</v>
      </c>
      <c r="W49">
        <v>19266.399999999998</v>
      </c>
      <c r="X49">
        <v>7688.2000000000007</v>
      </c>
      <c r="AD49">
        <v>46318.2</v>
      </c>
      <c r="AE49">
        <v>2.2820187312978484</v>
      </c>
      <c r="AK49">
        <v>46318.2</v>
      </c>
      <c r="AL49">
        <v>2.2820187312978484</v>
      </c>
    </row>
    <row r="50" spans="2:38" x14ac:dyDescent="0.25">
      <c r="B50">
        <v>99149</v>
      </c>
      <c r="C50">
        <v>51567</v>
      </c>
      <c r="D50">
        <v>52064</v>
      </c>
      <c r="E50">
        <v>78167</v>
      </c>
      <c r="F50">
        <v>81897</v>
      </c>
      <c r="H50">
        <v>93728</v>
      </c>
      <c r="J50">
        <f t="shared" si="6"/>
        <v>72568.800000000003</v>
      </c>
      <c r="K50">
        <f t="shared" si="7"/>
        <v>1.2915743404879232</v>
      </c>
      <c r="L50">
        <f t="shared" si="8"/>
        <v>99149</v>
      </c>
      <c r="M50">
        <f t="shared" si="9"/>
        <v>51567</v>
      </c>
      <c r="N50">
        <f t="shared" si="10"/>
        <v>72568.800000000003</v>
      </c>
      <c r="O50">
        <f t="shared" si="11"/>
        <v>47582</v>
      </c>
      <c r="Q50">
        <v>19805</v>
      </c>
      <c r="R50">
        <v>-280</v>
      </c>
      <c r="T50">
        <v>14906.400000000001</v>
      </c>
      <c r="U50">
        <v>-11720.199999999997</v>
      </c>
      <c r="W50">
        <v>37081.599999999999</v>
      </c>
      <c r="X50">
        <v>12878.199999999999</v>
      </c>
      <c r="Z50">
        <v>72568.800000000003</v>
      </c>
      <c r="AA50">
        <v>1.2915743404879232</v>
      </c>
      <c r="AK50">
        <v>72568.800000000003</v>
      </c>
      <c r="AL50">
        <v>1.2915743404879232</v>
      </c>
    </row>
    <row r="51" spans="2:38" x14ac:dyDescent="0.25">
      <c r="B51">
        <v>24676</v>
      </c>
      <c r="C51">
        <v>44375</v>
      </c>
      <c r="D51">
        <v>30922</v>
      </c>
      <c r="E51">
        <v>22480</v>
      </c>
      <c r="F51">
        <v>44903</v>
      </c>
      <c r="H51">
        <v>66878</v>
      </c>
      <c r="J51">
        <f t="shared" si="6"/>
        <v>33471.199999999997</v>
      </c>
      <c r="K51">
        <f t="shared" si="7"/>
        <v>1.9980759578383807</v>
      </c>
      <c r="L51">
        <f t="shared" si="8"/>
        <v>44903</v>
      </c>
      <c r="M51">
        <f t="shared" si="9"/>
        <v>22480</v>
      </c>
      <c r="N51">
        <f t="shared" si="10"/>
        <v>33471.199999999997</v>
      </c>
      <c r="O51">
        <f t="shared" si="11"/>
        <v>22423</v>
      </c>
      <c r="Q51">
        <v>25181</v>
      </c>
      <c r="R51">
        <v>24</v>
      </c>
      <c r="T51">
        <v>18834.199999999997</v>
      </c>
      <c r="U51">
        <v>-242.60000000000582</v>
      </c>
      <c r="W51">
        <v>18834.199999999997</v>
      </c>
      <c r="X51">
        <v>7289.4</v>
      </c>
      <c r="AD51">
        <v>33471.199999999997</v>
      </c>
      <c r="AE51">
        <v>1.9980759578383807</v>
      </c>
      <c r="AK51">
        <v>33471.199999999997</v>
      </c>
      <c r="AL51">
        <v>1.9980759578383807</v>
      </c>
    </row>
    <row r="52" spans="2:38" x14ac:dyDescent="0.25">
      <c r="B52">
        <v>34604</v>
      </c>
      <c r="C52">
        <v>68926</v>
      </c>
      <c r="D52">
        <v>24734</v>
      </c>
      <c r="E52">
        <v>67444</v>
      </c>
      <c r="F52">
        <v>24702</v>
      </c>
      <c r="H52">
        <v>120065</v>
      </c>
      <c r="J52">
        <f t="shared" si="6"/>
        <v>44082</v>
      </c>
      <c r="K52">
        <f t="shared" si="7"/>
        <v>2.7236740619754096</v>
      </c>
      <c r="L52">
        <f t="shared" si="8"/>
        <v>68926</v>
      </c>
      <c r="M52">
        <f t="shared" si="9"/>
        <v>24702</v>
      </c>
      <c r="N52">
        <f t="shared" si="10"/>
        <v>44082</v>
      </c>
      <c r="O52">
        <f t="shared" si="11"/>
        <v>44224</v>
      </c>
      <c r="Q52">
        <v>62747</v>
      </c>
      <c r="R52">
        <v>21592</v>
      </c>
      <c r="T52">
        <v>4328.4000000000015</v>
      </c>
      <c r="U52">
        <v>1929.1999999999971</v>
      </c>
      <c r="W52">
        <v>15822.8</v>
      </c>
      <c r="X52">
        <v>1934</v>
      </c>
      <c r="Z52">
        <v>44082</v>
      </c>
      <c r="AA52">
        <v>2.7236740619754096</v>
      </c>
      <c r="AK52">
        <v>44082</v>
      </c>
      <c r="AL52">
        <v>2.7236740619754096</v>
      </c>
    </row>
    <row r="53" spans="2:38" x14ac:dyDescent="0.25">
      <c r="B53">
        <v>7428</v>
      </c>
      <c r="C53">
        <v>16242</v>
      </c>
      <c r="D53">
        <v>41807</v>
      </c>
      <c r="E53">
        <v>93813</v>
      </c>
      <c r="F53">
        <v>34108</v>
      </c>
      <c r="H53">
        <v>48916</v>
      </c>
      <c r="J53">
        <f t="shared" si="6"/>
        <v>38679.599999999999</v>
      </c>
      <c r="K53">
        <f t="shared" si="7"/>
        <v>1.2646459632467761</v>
      </c>
      <c r="L53">
        <f t="shared" si="8"/>
        <v>93813</v>
      </c>
      <c r="M53">
        <f t="shared" si="9"/>
        <v>7428</v>
      </c>
      <c r="N53">
        <f t="shared" si="10"/>
        <v>38679.599999999999</v>
      </c>
      <c r="O53">
        <f t="shared" si="11"/>
        <v>86385</v>
      </c>
      <c r="Q53">
        <v>-899</v>
      </c>
      <c r="R53">
        <v>-12253</v>
      </c>
      <c r="T53">
        <v>2419.1999999999971</v>
      </c>
      <c r="U53">
        <v>3033.1999999999971</v>
      </c>
      <c r="W53">
        <v>13779.6</v>
      </c>
      <c r="X53">
        <v>10423.200000000001</v>
      </c>
      <c r="Z53">
        <v>38679.599999999999</v>
      </c>
      <c r="AA53">
        <v>1.2646459632467761</v>
      </c>
      <c r="AK53">
        <v>38679.599999999999</v>
      </c>
      <c r="AL53">
        <v>1.2646459632467761</v>
      </c>
    </row>
    <row r="54" spans="2:38" x14ac:dyDescent="0.25">
      <c r="B54">
        <v>63349</v>
      </c>
      <c r="C54">
        <v>61691</v>
      </c>
      <c r="D54">
        <v>87211</v>
      </c>
      <c r="E54">
        <v>90742</v>
      </c>
      <c r="F54">
        <v>54639</v>
      </c>
      <c r="H54">
        <v>105555</v>
      </c>
      <c r="J54">
        <f t="shared" si="6"/>
        <v>71526.399999999994</v>
      </c>
      <c r="K54">
        <f t="shared" si="7"/>
        <v>1.4757488144237654</v>
      </c>
      <c r="L54">
        <f t="shared" si="8"/>
        <v>90742</v>
      </c>
      <c r="M54">
        <f t="shared" si="9"/>
        <v>54639</v>
      </c>
      <c r="N54">
        <f t="shared" si="10"/>
        <v>71526.399999999994</v>
      </c>
      <c r="O54">
        <f t="shared" si="11"/>
        <v>36103</v>
      </c>
      <c r="Q54">
        <v>-2931</v>
      </c>
      <c r="R54">
        <v>1271</v>
      </c>
      <c r="T54">
        <v>-18681.800000000003</v>
      </c>
      <c r="U54">
        <v>-2266.2000000000116</v>
      </c>
      <c r="W54">
        <v>37439.4</v>
      </c>
      <c r="X54">
        <v>5467</v>
      </c>
      <c r="AB54">
        <v>71526.399999999994</v>
      </c>
      <c r="AC54">
        <v>1.4757488144237654</v>
      </c>
      <c r="AK54">
        <v>71526.399999999994</v>
      </c>
      <c r="AL54">
        <v>1.4757488144237654</v>
      </c>
    </row>
    <row r="55" spans="2:38" x14ac:dyDescent="0.25">
      <c r="B55">
        <v>69881</v>
      </c>
      <c r="C55">
        <v>26630</v>
      </c>
      <c r="D55">
        <v>18141</v>
      </c>
      <c r="E55">
        <v>71359</v>
      </c>
      <c r="F55">
        <v>25082</v>
      </c>
      <c r="H55">
        <v>104137</v>
      </c>
      <c r="J55">
        <f t="shared" si="6"/>
        <v>42218.6</v>
      </c>
      <c r="K55">
        <f t="shared" si="7"/>
        <v>2.4666142411164746</v>
      </c>
      <c r="L55">
        <f t="shared" si="8"/>
        <v>71359</v>
      </c>
      <c r="M55">
        <f t="shared" si="9"/>
        <v>18141</v>
      </c>
      <c r="N55">
        <f t="shared" si="10"/>
        <v>42218.6</v>
      </c>
      <c r="O55">
        <f t="shared" si="11"/>
        <v>53218</v>
      </c>
      <c r="Q55">
        <v>35995</v>
      </c>
      <c r="R55">
        <v>6033</v>
      </c>
      <c r="T55">
        <v>-7744</v>
      </c>
      <c r="U55">
        <v>-2661.5999999999985</v>
      </c>
      <c r="W55">
        <v>17825.599999999999</v>
      </c>
      <c r="X55">
        <v>2678.7999999999997</v>
      </c>
      <c r="Z55">
        <v>42218.6</v>
      </c>
      <c r="AA55">
        <v>2.4666142411164746</v>
      </c>
      <c r="AK55">
        <v>42218.6</v>
      </c>
      <c r="AL55">
        <v>2.4666142411164746</v>
      </c>
    </row>
    <row r="56" spans="2:38" x14ac:dyDescent="0.25">
      <c r="B56">
        <v>20502</v>
      </c>
      <c r="C56">
        <v>50706</v>
      </c>
      <c r="D56">
        <v>24172</v>
      </c>
      <c r="E56">
        <v>71900</v>
      </c>
      <c r="F56">
        <v>19996</v>
      </c>
      <c r="H56">
        <v>39839</v>
      </c>
      <c r="J56">
        <f t="shared" si="6"/>
        <v>37455.199999999997</v>
      </c>
      <c r="K56">
        <f t="shared" si="7"/>
        <v>1.0636440334052415</v>
      </c>
      <c r="L56">
        <f t="shared" si="8"/>
        <v>71900</v>
      </c>
      <c r="M56">
        <f t="shared" si="9"/>
        <v>19996</v>
      </c>
      <c r="N56">
        <f t="shared" si="10"/>
        <v>37455.199999999997</v>
      </c>
      <c r="O56">
        <f t="shared" si="11"/>
        <v>51904</v>
      </c>
      <c r="Q56">
        <v>-22030</v>
      </c>
      <c r="R56">
        <v>-4878</v>
      </c>
      <c r="T56">
        <v>-18017.800000000003</v>
      </c>
      <c r="U56">
        <v>1348</v>
      </c>
      <c r="W56">
        <v>25311.8</v>
      </c>
      <c r="X56">
        <v>1497.1999999999998</v>
      </c>
      <c r="Z56">
        <v>37455.199999999997</v>
      </c>
      <c r="AA56">
        <v>1.0636440334052415</v>
      </c>
      <c r="AI56">
        <v>37455.199999999997</v>
      </c>
      <c r="AJ56">
        <v>1.0636440334052415</v>
      </c>
    </row>
    <row r="57" spans="2:38" x14ac:dyDescent="0.25">
      <c r="B57">
        <v>71053</v>
      </c>
      <c r="C57">
        <v>34763</v>
      </c>
      <c r="D57">
        <v>63016</v>
      </c>
      <c r="E57">
        <v>69030</v>
      </c>
      <c r="F57">
        <v>12734</v>
      </c>
      <c r="H57">
        <v>51158</v>
      </c>
      <c r="J57">
        <f t="shared" si="6"/>
        <v>50119.199999999997</v>
      </c>
      <c r="K57">
        <f t="shared" si="7"/>
        <v>1.0207265878146499</v>
      </c>
      <c r="L57">
        <f t="shared" si="8"/>
        <v>71053</v>
      </c>
      <c r="M57">
        <f t="shared" si="9"/>
        <v>12734</v>
      </c>
      <c r="N57">
        <f t="shared" si="10"/>
        <v>50119.199999999997</v>
      </c>
      <c r="O57">
        <f t="shared" si="11"/>
        <v>58319</v>
      </c>
      <c r="Q57">
        <v>-40600</v>
      </c>
      <c r="R57">
        <v>-2134</v>
      </c>
      <c r="T57">
        <v>-14431.200000000004</v>
      </c>
      <c r="U57">
        <v>-797.40000000000146</v>
      </c>
      <c r="W57">
        <v>24066.799999999999</v>
      </c>
      <c r="X57">
        <v>797.4</v>
      </c>
      <c r="AB57">
        <v>50119.199999999997</v>
      </c>
      <c r="AC57">
        <v>1.0207265878146499</v>
      </c>
      <c r="AI57">
        <v>50119.199999999997</v>
      </c>
      <c r="AJ57">
        <v>1.0207265878146499</v>
      </c>
    </row>
    <row r="58" spans="2:38" x14ac:dyDescent="0.25">
      <c r="B58">
        <v>72805</v>
      </c>
      <c r="C58">
        <v>46187</v>
      </c>
      <c r="D58">
        <v>42104</v>
      </c>
      <c r="E58">
        <v>15898</v>
      </c>
      <c r="F58">
        <v>58240</v>
      </c>
      <c r="H58">
        <v>95345</v>
      </c>
      <c r="J58">
        <f t="shared" si="6"/>
        <v>47046.8</v>
      </c>
      <c r="K58">
        <f t="shared" si="7"/>
        <v>2.0265990460562673</v>
      </c>
      <c r="L58">
        <f t="shared" si="8"/>
        <v>72805</v>
      </c>
      <c r="M58">
        <f t="shared" si="9"/>
        <v>15898</v>
      </c>
      <c r="N58">
        <f t="shared" si="10"/>
        <v>47046.8</v>
      </c>
      <c r="O58">
        <f t="shared" si="11"/>
        <v>56907</v>
      </c>
      <c r="Q58">
        <v>25235</v>
      </c>
      <c r="R58">
        <v>21</v>
      </c>
      <c r="T58">
        <v>6825.8000000000029</v>
      </c>
      <c r="U58">
        <v>1847.4000000000015</v>
      </c>
      <c r="W58">
        <v>25489</v>
      </c>
      <c r="X58">
        <v>7109.7999999999993</v>
      </c>
      <c r="AD58">
        <v>47046.8</v>
      </c>
      <c r="AE58">
        <v>2.0265990460562673</v>
      </c>
      <c r="AK58">
        <v>47046.8</v>
      </c>
      <c r="AL58">
        <v>2.0265990460562673</v>
      </c>
    </row>
    <row r="59" spans="2:38" x14ac:dyDescent="0.25">
      <c r="B59">
        <v>99468</v>
      </c>
      <c r="C59">
        <v>87892</v>
      </c>
      <c r="D59">
        <v>39840</v>
      </c>
      <c r="E59">
        <v>89687</v>
      </c>
      <c r="F59">
        <v>90676</v>
      </c>
      <c r="H59">
        <v>122268</v>
      </c>
      <c r="J59">
        <f t="shared" si="6"/>
        <v>81512.600000000006</v>
      </c>
      <c r="K59">
        <f t="shared" si="7"/>
        <v>1.4999889587622035</v>
      </c>
      <c r="L59">
        <f t="shared" si="8"/>
        <v>99468</v>
      </c>
      <c r="M59">
        <f t="shared" si="9"/>
        <v>39840</v>
      </c>
      <c r="N59">
        <f t="shared" si="10"/>
        <v>81512.600000000006</v>
      </c>
      <c r="O59">
        <f t="shared" si="11"/>
        <v>59628</v>
      </c>
      <c r="Q59">
        <v>22884</v>
      </c>
      <c r="R59">
        <v>7014</v>
      </c>
      <c r="T59">
        <v>2694.2000000000116</v>
      </c>
      <c r="U59">
        <v>2755.6000000000058</v>
      </c>
      <c r="W59">
        <v>18402.2</v>
      </c>
      <c r="X59">
        <v>6420.4000000000005</v>
      </c>
      <c r="AB59">
        <v>81512.600000000006</v>
      </c>
      <c r="AC59">
        <v>1.4999889587622035</v>
      </c>
      <c r="AK59">
        <v>81512.600000000006</v>
      </c>
      <c r="AL59">
        <v>1.4999889587622035</v>
      </c>
    </row>
    <row r="60" spans="2:38" x14ac:dyDescent="0.25">
      <c r="B60">
        <v>78251</v>
      </c>
      <c r="C60">
        <v>99713</v>
      </c>
      <c r="D60">
        <v>36059</v>
      </c>
      <c r="E60">
        <v>24551</v>
      </c>
      <c r="F60">
        <v>33566</v>
      </c>
      <c r="H60">
        <v>91588</v>
      </c>
      <c r="J60">
        <f t="shared" si="6"/>
        <v>54428</v>
      </c>
      <c r="K60">
        <f t="shared" si="7"/>
        <v>1.6827368266333504</v>
      </c>
      <c r="L60">
        <f t="shared" si="8"/>
        <v>99713</v>
      </c>
      <c r="M60">
        <f t="shared" si="9"/>
        <v>24551</v>
      </c>
      <c r="N60">
        <f t="shared" si="10"/>
        <v>54428</v>
      </c>
      <c r="O60">
        <f t="shared" si="11"/>
        <v>75162</v>
      </c>
      <c r="Q60">
        <v>28735</v>
      </c>
      <c r="R60">
        <v>181</v>
      </c>
      <c r="T60">
        <v>-1094.1999999999971</v>
      </c>
      <c r="U60">
        <v>107.19999999999709</v>
      </c>
      <c r="W60">
        <v>40712.200000000004</v>
      </c>
      <c r="X60">
        <v>3284.7999999999997</v>
      </c>
      <c r="Z60">
        <v>54428</v>
      </c>
      <c r="AA60">
        <v>1.6827368266333504</v>
      </c>
      <c r="AK60">
        <v>54428</v>
      </c>
      <c r="AL60">
        <v>1.6827368266333504</v>
      </c>
    </row>
    <row r="61" spans="2:38" x14ac:dyDescent="0.25">
      <c r="B61">
        <v>66349</v>
      </c>
      <c r="C61">
        <v>40387</v>
      </c>
      <c r="D61">
        <v>15928</v>
      </c>
      <c r="E61">
        <v>103098</v>
      </c>
      <c r="F61">
        <v>61043</v>
      </c>
      <c r="H61">
        <v>103666</v>
      </c>
      <c r="J61">
        <f t="shared" si="6"/>
        <v>57361</v>
      </c>
      <c r="K61">
        <f t="shared" si="7"/>
        <v>1.8072558009797597</v>
      </c>
      <c r="L61">
        <f t="shared" si="8"/>
        <v>103098</v>
      </c>
      <c r="M61">
        <f t="shared" si="9"/>
        <v>15928</v>
      </c>
      <c r="N61">
        <f t="shared" si="10"/>
        <v>57361</v>
      </c>
      <c r="O61">
        <f t="shared" si="11"/>
        <v>87170</v>
      </c>
      <c r="Q61">
        <v>-1007</v>
      </c>
      <c r="R61">
        <v>3136</v>
      </c>
      <c r="T61">
        <v>8702.1999999999971</v>
      </c>
      <c r="U61">
        <v>312.59999999999854</v>
      </c>
      <c r="W61">
        <v>11728.2</v>
      </c>
      <c r="X61">
        <v>4239.8</v>
      </c>
      <c r="AD61">
        <v>57361</v>
      </c>
      <c r="AE61">
        <v>1.8072558009797597</v>
      </c>
      <c r="AK61">
        <v>57361</v>
      </c>
      <c r="AL61">
        <v>1.8072558009797597</v>
      </c>
    </row>
    <row r="62" spans="2:38" x14ac:dyDescent="0.25">
      <c r="B62">
        <v>85950</v>
      </c>
      <c r="C62">
        <v>92899</v>
      </c>
      <c r="D62">
        <v>86632</v>
      </c>
      <c r="E62">
        <v>68870</v>
      </c>
      <c r="F62">
        <v>67352</v>
      </c>
      <c r="H62">
        <v>81222</v>
      </c>
      <c r="J62">
        <f t="shared" si="6"/>
        <v>80340.600000000006</v>
      </c>
      <c r="K62">
        <f t="shared" si="7"/>
        <v>1.0109707918536828</v>
      </c>
      <c r="L62">
        <f t="shared" si="8"/>
        <v>92899</v>
      </c>
      <c r="M62">
        <f t="shared" si="9"/>
        <v>67352</v>
      </c>
      <c r="N62">
        <f t="shared" si="10"/>
        <v>80340.600000000006</v>
      </c>
      <c r="O62">
        <f t="shared" si="11"/>
        <v>25547</v>
      </c>
      <c r="Q62">
        <v>-13242</v>
      </c>
      <c r="R62">
        <v>-9191</v>
      </c>
      <c r="T62">
        <v>-1552.7999999999884</v>
      </c>
      <c r="U62">
        <v>-498.59999999999127</v>
      </c>
      <c r="W62">
        <v>9213.2000000000007</v>
      </c>
      <c r="X62">
        <v>498.6</v>
      </c>
      <c r="AB62">
        <v>80340.600000000006</v>
      </c>
      <c r="AC62">
        <v>1.0109707918536828</v>
      </c>
      <c r="AI62">
        <v>80340.600000000006</v>
      </c>
      <c r="AJ62">
        <v>1.0109707918536828</v>
      </c>
    </row>
    <row r="63" spans="2:38" x14ac:dyDescent="0.25">
      <c r="B63">
        <v>54582</v>
      </c>
      <c r="C63">
        <v>39738</v>
      </c>
      <c r="D63">
        <v>82209</v>
      </c>
      <c r="E63">
        <v>46043</v>
      </c>
      <c r="F63">
        <v>37896</v>
      </c>
      <c r="H63">
        <v>84009</v>
      </c>
      <c r="J63">
        <f t="shared" si="6"/>
        <v>52093.599999999999</v>
      </c>
      <c r="K63">
        <f t="shared" si="7"/>
        <v>1.612654913463458</v>
      </c>
      <c r="L63">
        <f t="shared" si="8"/>
        <v>82209</v>
      </c>
      <c r="M63">
        <f t="shared" si="9"/>
        <v>37896</v>
      </c>
      <c r="N63">
        <f t="shared" si="10"/>
        <v>52093.599999999999</v>
      </c>
      <c r="O63">
        <f t="shared" si="11"/>
        <v>44313</v>
      </c>
      <c r="Q63">
        <v>-123</v>
      </c>
      <c r="R63">
        <v>10819</v>
      </c>
      <c r="T63">
        <v>-7167.8000000000029</v>
      </c>
      <c r="U63">
        <v>3650.1999999999971</v>
      </c>
      <c r="W63">
        <v>23098.6</v>
      </c>
      <c r="X63">
        <v>3777.4</v>
      </c>
      <c r="AB63">
        <v>52093.599999999999</v>
      </c>
      <c r="AC63">
        <v>1.612654913463458</v>
      </c>
      <c r="AK63">
        <v>52093.599999999999</v>
      </c>
      <c r="AL63">
        <v>1.612654913463458</v>
      </c>
    </row>
    <row r="64" spans="2:38" x14ac:dyDescent="0.25">
      <c r="B64">
        <v>42739</v>
      </c>
      <c r="C64">
        <v>90694</v>
      </c>
      <c r="D64">
        <v>95172</v>
      </c>
      <c r="E64">
        <v>75995</v>
      </c>
      <c r="F64">
        <v>51447</v>
      </c>
      <c r="H64">
        <v>92300</v>
      </c>
      <c r="J64">
        <f t="shared" si="6"/>
        <v>71209.399999999994</v>
      </c>
      <c r="K64">
        <f t="shared" si="7"/>
        <v>1.2961771900900725</v>
      </c>
      <c r="L64">
        <f t="shared" si="8"/>
        <v>95172</v>
      </c>
      <c r="M64">
        <f t="shared" si="9"/>
        <v>42739</v>
      </c>
      <c r="N64">
        <f t="shared" si="10"/>
        <v>71209.399999999994</v>
      </c>
      <c r="O64">
        <f t="shared" si="11"/>
        <v>52433</v>
      </c>
      <c r="Q64">
        <v>-34267</v>
      </c>
      <c r="R64">
        <v>1847</v>
      </c>
      <c r="T64">
        <v>-12873.400000000009</v>
      </c>
      <c r="U64">
        <v>299</v>
      </c>
      <c r="W64">
        <v>30677.4</v>
      </c>
      <c r="X64">
        <v>8767.4</v>
      </c>
      <c r="AB64">
        <v>71209.399999999994</v>
      </c>
      <c r="AC64">
        <v>1.2961771900900725</v>
      </c>
      <c r="AI64">
        <v>71209.399999999994</v>
      </c>
      <c r="AJ64">
        <v>1.2961771900900725</v>
      </c>
    </row>
    <row r="65" spans="2:38" x14ac:dyDescent="0.25">
      <c r="B65">
        <v>78926</v>
      </c>
      <c r="C65">
        <v>83071</v>
      </c>
      <c r="D65">
        <v>75470</v>
      </c>
      <c r="E65">
        <v>24711</v>
      </c>
      <c r="F65">
        <v>27952</v>
      </c>
      <c r="H65">
        <v>91734</v>
      </c>
      <c r="J65">
        <f t="shared" si="6"/>
        <v>58026</v>
      </c>
      <c r="K65">
        <f t="shared" si="7"/>
        <v>1.5809120049632923</v>
      </c>
      <c r="L65">
        <f t="shared" si="8"/>
        <v>83071</v>
      </c>
      <c r="M65">
        <f t="shared" si="9"/>
        <v>24711</v>
      </c>
      <c r="N65">
        <f t="shared" si="10"/>
        <v>58026</v>
      </c>
      <c r="O65">
        <f t="shared" si="11"/>
        <v>58360</v>
      </c>
      <c r="Q65">
        <v>-14784</v>
      </c>
      <c r="R65">
        <v>-376</v>
      </c>
      <c r="T65">
        <v>-27877.199999999997</v>
      </c>
      <c r="U65">
        <v>-15107.600000000006</v>
      </c>
      <c r="W65">
        <v>32043.200000000004</v>
      </c>
      <c r="X65">
        <v>17286.800000000003</v>
      </c>
      <c r="AB65">
        <v>58026</v>
      </c>
      <c r="AC65">
        <v>1.5809120049632923</v>
      </c>
      <c r="AK65">
        <v>58026</v>
      </c>
      <c r="AL65">
        <v>1.5809120049632923</v>
      </c>
    </row>
    <row r="66" spans="2:38" x14ac:dyDescent="0.25">
      <c r="B66">
        <v>77106</v>
      </c>
      <c r="C66">
        <v>32712</v>
      </c>
      <c r="D66">
        <v>42668</v>
      </c>
      <c r="E66">
        <v>24641</v>
      </c>
      <c r="F66">
        <v>33782</v>
      </c>
      <c r="H66">
        <v>64664</v>
      </c>
      <c r="J66">
        <f t="shared" ref="J66:J101" si="12">AVERAGE(B66:F66)</f>
        <v>42181.8</v>
      </c>
      <c r="K66">
        <f t="shared" ref="K66:K97" si="13">H66/J66</f>
        <v>1.5329834193894047</v>
      </c>
      <c r="L66">
        <f t="shared" ref="L66:L101" si="14">MAX(B66:F66)</f>
        <v>77106</v>
      </c>
      <c r="M66">
        <f t="shared" ref="M66:M101" si="15">MIN(B66:F66)</f>
        <v>24641</v>
      </c>
      <c r="N66">
        <f t="shared" ref="N66:N101" si="16">AVERAGE(B66:F66)</f>
        <v>42181.8</v>
      </c>
      <c r="O66">
        <f t="shared" ref="O66:O101" si="17">L66-M66</f>
        <v>52465</v>
      </c>
      <c r="Q66">
        <v>-21067</v>
      </c>
      <c r="R66">
        <v>21085</v>
      </c>
      <c r="T66">
        <v>-105.59999999999854</v>
      </c>
      <c r="U66">
        <v>8156.4000000000015</v>
      </c>
      <c r="W66">
        <v>10440.4</v>
      </c>
      <c r="X66">
        <v>8176.7999999999993</v>
      </c>
      <c r="AD66">
        <v>42181.8</v>
      </c>
      <c r="AE66">
        <v>1.5329834193894047</v>
      </c>
      <c r="AK66">
        <v>42181.8</v>
      </c>
      <c r="AL66">
        <v>1.5329834193894047</v>
      </c>
    </row>
    <row r="67" spans="2:38" x14ac:dyDescent="0.25">
      <c r="B67">
        <v>25460</v>
      </c>
      <c r="C67">
        <v>62461</v>
      </c>
      <c r="D67">
        <v>68207</v>
      </c>
      <c r="E67">
        <v>33503</v>
      </c>
      <c r="F67">
        <v>98399</v>
      </c>
      <c r="H67">
        <v>101434</v>
      </c>
      <c r="J67">
        <f t="shared" si="12"/>
        <v>57606</v>
      </c>
      <c r="K67">
        <f t="shared" si="13"/>
        <v>1.7608235253272229</v>
      </c>
      <c r="L67">
        <f t="shared" si="14"/>
        <v>98399</v>
      </c>
      <c r="M67">
        <f t="shared" si="15"/>
        <v>25460</v>
      </c>
      <c r="N67">
        <f t="shared" si="16"/>
        <v>57606</v>
      </c>
      <c r="O67">
        <f t="shared" si="17"/>
        <v>72939</v>
      </c>
      <c r="Q67">
        <v>3772</v>
      </c>
      <c r="R67">
        <v>-23823</v>
      </c>
      <c r="T67">
        <v>5946</v>
      </c>
      <c r="U67">
        <v>-685.40000000000146</v>
      </c>
      <c r="W67">
        <v>10719.2</v>
      </c>
      <c r="X67">
        <v>2485</v>
      </c>
      <c r="AD67">
        <v>57606</v>
      </c>
      <c r="AE67">
        <v>1.7608235253272229</v>
      </c>
      <c r="AK67">
        <v>57606</v>
      </c>
      <c r="AL67">
        <v>1.7608235253272229</v>
      </c>
    </row>
    <row r="68" spans="2:38" x14ac:dyDescent="0.25">
      <c r="B68">
        <v>21805</v>
      </c>
      <c r="C68">
        <v>44143</v>
      </c>
      <c r="D68">
        <v>13847</v>
      </c>
      <c r="E68">
        <v>21258</v>
      </c>
      <c r="F68">
        <v>99220</v>
      </c>
      <c r="H68">
        <v>43539</v>
      </c>
      <c r="J68">
        <f t="shared" si="12"/>
        <v>40054.6</v>
      </c>
      <c r="K68">
        <f t="shared" si="13"/>
        <v>1.0869912569342848</v>
      </c>
      <c r="L68">
        <f t="shared" si="14"/>
        <v>99220</v>
      </c>
      <c r="M68">
        <f t="shared" si="15"/>
        <v>13847</v>
      </c>
      <c r="N68">
        <f t="shared" si="16"/>
        <v>40054.6</v>
      </c>
      <c r="O68">
        <f t="shared" si="17"/>
        <v>85373</v>
      </c>
      <c r="Q68">
        <v>-18207</v>
      </c>
      <c r="R68">
        <v>1216</v>
      </c>
      <c r="T68">
        <v>-11211.800000000003</v>
      </c>
      <c r="U68">
        <v>2401</v>
      </c>
      <c r="W68">
        <v>20056.600000000002</v>
      </c>
      <c r="X68">
        <v>3882.6000000000004</v>
      </c>
      <c r="Z68">
        <v>40054.6</v>
      </c>
      <c r="AA68">
        <v>1.0869912569342848</v>
      </c>
      <c r="AI68">
        <v>40054.6</v>
      </c>
      <c r="AJ68">
        <v>1.0869912569342848</v>
      </c>
    </row>
    <row r="69" spans="2:38" x14ac:dyDescent="0.25">
      <c r="B69">
        <v>46960</v>
      </c>
      <c r="C69">
        <v>36625</v>
      </c>
      <c r="D69">
        <v>84356</v>
      </c>
      <c r="E69">
        <v>38925</v>
      </c>
      <c r="F69">
        <v>86831</v>
      </c>
      <c r="H69">
        <v>77828</v>
      </c>
      <c r="J69">
        <f t="shared" si="12"/>
        <v>58739.4</v>
      </c>
      <c r="K69">
        <f t="shared" si="13"/>
        <v>1.32497097348628</v>
      </c>
      <c r="L69">
        <f t="shared" si="14"/>
        <v>86831</v>
      </c>
      <c r="M69">
        <f t="shared" si="15"/>
        <v>36625</v>
      </c>
      <c r="N69">
        <f t="shared" si="16"/>
        <v>58739.4</v>
      </c>
      <c r="O69">
        <f t="shared" si="17"/>
        <v>50206</v>
      </c>
      <c r="Q69">
        <v>-30658</v>
      </c>
      <c r="R69">
        <v>-7943</v>
      </c>
      <c r="T69">
        <v>-3793.7999999999956</v>
      </c>
      <c r="U69">
        <v>3774.5999999999985</v>
      </c>
      <c r="W69">
        <v>18491.400000000001</v>
      </c>
      <c r="X69">
        <v>3774.9999999999995</v>
      </c>
      <c r="AF69">
        <v>58739.4</v>
      </c>
      <c r="AG69">
        <v>1.32497097348628</v>
      </c>
      <c r="AK69">
        <v>58739.4</v>
      </c>
      <c r="AL69">
        <v>1.32497097348628</v>
      </c>
    </row>
    <row r="70" spans="2:38" x14ac:dyDescent="0.25">
      <c r="B70">
        <v>42257</v>
      </c>
      <c r="C70">
        <v>52636</v>
      </c>
      <c r="D70">
        <v>6741</v>
      </c>
      <c r="E70">
        <v>37530</v>
      </c>
      <c r="F70">
        <v>26522</v>
      </c>
      <c r="H70">
        <v>47467</v>
      </c>
      <c r="J70">
        <f t="shared" si="12"/>
        <v>33137.199999999997</v>
      </c>
      <c r="K70">
        <f t="shared" si="13"/>
        <v>1.4324384679453908</v>
      </c>
      <c r="L70">
        <f t="shared" si="14"/>
        <v>52636</v>
      </c>
      <c r="M70">
        <f t="shared" si="15"/>
        <v>6741</v>
      </c>
      <c r="N70">
        <f t="shared" si="16"/>
        <v>33137.199999999997</v>
      </c>
      <c r="O70">
        <f t="shared" si="17"/>
        <v>45895</v>
      </c>
      <c r="Q70">
        <v>27910</v>
      </c>
      <c r="R70">
        <v>5806</v>
      </c>
      <c r="T70">
        <v>14908.599999999999</v>
      </c>
      <c r="U70">
        <v>-4299.6000000000058</v>
      </c>
      <c r="W70">
        <v>16633.8</v>
      </c>
      <c r="X70">
        <v>4299.6000000000004</v>
      </c>
      <c r="Z70">
        <v>33137.199999999997</v>
      </c>
      <c r="AA70">
        <v>1.4324384679453908</v>
      </c>
      <c r="AK70">
        <v>33137.199999999997</v>
      </c>
      <c r="AL70">
        <v>1.4324384679453908</v>
      </c>
    </row>
    <row r="71" spans="2:38" x14ac:dyDescent="0.25">
      <c r="B71">
        <v>28951</v>
      </c>
      <c r="C71">
        <v>8815</v>
      </c>
      <c r="D71">
        <v>90712</v>
      </c>
      <c r="E71">
        <v>33552</v>
      </c>
      <c r="F71">
        <v>95438</v>
      </c>
      <c r="H71">
        <v>108967</v>
      </c>
      <c r="J71">
        <f t="shared" si="12"/>
        <v>51493.599999999999</v>
      </c>
      <c r="K71">
        <f t="shared" si="13"/>
        <v>2.1161270526822751</v>
      </c>
      <c r="L71">
        <f t="shared" si="14"/>
        <v>95438</v>
      </c>
      <c r="M71">
        <f t="shared" si="15"/>
        <v>8815</v>
      </c>
      <c r="N71">
        <f t="shared" si="16"/>
        <v>51493.599999999999</v>
      </c>
      <c r="O71">
        <f t="shared" si="17"/>
        <v>86623</v>
      </c>
      <c r="Q71">
        <v>14380</v>
      </c>
      <c r="R71">
        <v>264</v>
      </c>
      <c r="T71">
        <v>10141</v>
      </c>
      <c r="U71">
        <v>-3100</v>
      </c>
      <c r="W71">
        <v>27967.8</v>
      </c>
      <c r="X71">
        <v>10028.399999999998</v>
      </c>
      <c r="AD71">
        <v>51493.599999999999</v>
      </c>
      <c r="AE71">
        <v>2.1161270526822751</v>
      </c>
      <c r="AK71">
        <v>51493.599999999999</v>
      </c>
      <c r="AL71">
        <v>2.1161270526822751</v>
      </c>
    </row>
    <row r="72" spans="2:38" x14ac:dyDescent="0.25">
      <c r="B72">
        <v>18826</v>
      </c>
      <c r="C72">
        <v>35615</v>
      </c>
      <c r="D72">
        <v>21327</v>
      </c>
      <c r="E72">
        <v>62638</v>
      </c>
      <c r="F72">
        <v>37430</v>
      </c>
      <c r="H72">
        <v>43829</v>
      </c>
      <c r="J72">
        <f t="shared" si="12"/>
        <v>35167.199999999997</v>
      </c>
      <c r="K72">
        <f t="shared" si="13"/>
        <v>1.2463033735981257</v>
      </c>
      <c r="L72">
        <f t="shared" si="14"/>
        <v>62638</v>
      </c>
      <c r="M72">
        <f t="shared" si="15"/>
        <v>18826</v>
      </c>
      <c r="N72">
        <f t="shared" si="16"/>
        <v>35167.199999999997</v>
      </c>
      <c r="O72">
        <f t="shared" si="17"/>
        <v>43812</v>
      </c>
      <c r="Q72">
        <v>-10291</v>
      </c>
      <c r="R72">
        <v>-459</v>
      </c>
      <c r="T72">
        <v>-12950.400000000001</v>
      </c>
      <c r="U72">
        <v>3072.7999999999956</v>
      </c>
      <c r="W72">
        <v>19085.599999999999</v>
      </c>
      <c r="X72">
        <v>5296</v>
      </c>
      <c r="Z72">
        <v>35167.199999999997</v>
      </c>
      <c r="AA72">
        <v>1.2463033735981257</v>
      </c>
      <c r="AK72">
        <v>35167.199999999997</v>
      </c>
      <c r="AL72">
        <v>1.2463033735981257</v>
      </c>
    </row>
    <row r="73" spans="2:38" x14ac:dyDescent="0.25">
      <c r="B73">
        <v>72014</v>
      </c>
      <c r="C73">
        <v>25320</v>
      </c>
      <c r="D73">
        <v>57785</v>
      </c>
      <c r="E73">
        <v>89825</v>
      </c>
      <c r="F73">
        <v>45548</v>
      </c>
      <c r="H73">
        <v>89721</v>
      </c>
      <c r="J73">
        <f t="shared" si="12"/>
        <v>58098.400000000001</v>
      </c>
      <c r="K73">
        <f t="shared" si="13"/>
        <v>1.5442938187626509</v>
      </c>
      <c r="L73">
        <f t="shared" si="14"/>
        <v>89825</v>
      </c>
      <c r="M73">
        <f t="shared" si="15"/>
        <v>25320</v>
      </c>
      <c r="N73">
        <f t="shared" si="16"/>
        <v>58098.400000000001</v>
      </c>
      <c r="O73">
        <f t="shared" si="17"/>
        <v>64505</v>
      </c>
      <c r="Q73">
        <v>14937</v>
      </c>
      <c r="R73">
        <v>486</v>
      </c>
      <c r="T73">
        <v>9439.5999999999985</v>
      </c>
      <c r="U73">
        <v>4763.8000000000029</v>
      </c>
      <c r="W73">
        <v>29096</v>
      </c>
      <c r="X73">
        <v>6730.2000000000007</v>
      </c>
      <c r="Z73">
        <v>58098.400000000001</v>
      </c>
      <c r="AA73">
        <v>1.5442938187626509</v>
      </c>
      <c r="AK73">
        <v>58098.400000000001</v>
      </c>
      <c r="AL73">
        <v>1.5442938187626509</v>
      </c>
    </row>
    <row r="74" spans="2:38" x14ac:dyDescent="0.25">
      <c r="B74">
        <v>28576</v>
      </c>
      <c r="C74">
        <v>70138</v>
      </c>
      <c r="D74">
        <v>55820</v>
      </c>
      <c r="E74">
        <v>51869</v>
      </c>
      <c r="F74">
        <v>109245</v>
      </c>
      <c r="H74">
        <v>92786</v>
      </c>
      <c r="J74">
        <f t="shared" si="12"/>
        <v>63129.599999999999</v>
      </c>
      <c r="K74">
        <f t="shared" si="13"/>
        <v>1.4697701236820764</v>
      </c>
      <c r="L74">
        <f t="shared" si="14"/>
        <v>109245</v>
      </c>
      <c r="M74">
        <f t="shared" si="15"/>
        <v>28576</v>
      </c>
      <c r="N74">
        <f t="shared" si="16"/>
        <v>63129.599999999999</v>
      </c>
      <c r="O74">
        <f t="shared" si="17"/>
        <v>80669</v>
      </c>
      <c r="Q74">
        <v>-43375</v>
      </c>
      <c r="R74">
        <v>-22718</v>
      </c>
      <c r="T74">
        <v>-21814.200000000004</v>
      </c>
      <c r="U74">
        <v>-1824.8000000000029</v>
      </c>
      <c r="W74">
        <v>33986.199999999997</v>
      </c>
      <c r="X74">
        <v>6875.5999999999985</v>
      </c>
      <c r="AF74">
        <v>63129.599999999999</v>
      </c>
      <c r="AG74">
        <v>1.4697701236820764</v>
      </c>
      <c r="AK74">
        <v>63129.599999999999</v>
      </c>
      <c r="AL74">
        <v>1.4697701236820764</v>
      </c>
    </row>
    <row r="75" spans="2:38" x14ac:dyDescent="0.25">
      <c r="B75">
        <v>38786</v>
      </c>
      <c r="C75">
        <v>86949</v>
      </c>
      <c r="D75">
        <v>102633</v>
      </c>
      <c r="E75">
        <v>24484</v>
      </c>
      <c r="F75">
        <v>90956</v>
      </c>
      <c r="H75">
        <v>130128</v>
      </c>
      <c r="J75">
        <f t="shared" si="12"/>
        <v>68761.600000000006</v>
      </c>
      <c r="K75">
        <f t="shared" si="13"/>
        <v>1.8924516008935217</v>
      </c>
      <c r="L75">
        <f t="shared" si="14"/>
        <v>102633</v>
      </c>
      <c r="M75">
        <f t="shared" si="15"/>
        <v>24484</v>
      </c>
      <c r="N75">
        <f t="shared" si="16"/>
        <v>68761.600000000006</v>
      </c>
      <c r="O75">
        <f t="shared" si="17"/>
        <v>78149</v>
      </c>
      <c r="Q75">
        <v>12048</v>
      </c>
      <c r="R75">
        <v>17446</v>
      </c>
      <c r="T75">
        <v>-4940</v>
      </c>
      <c r="U75">
        <v>4676.4000000000087</v>
      </c>
      <c r="W75">
        <v>17952</v>
      </c>
      <c r="X75">
        <v>7930</v>
      </c>
      <c r="AF75">
        <v>68761.600000000006</v>
      </c>
      <c r="AG75">
        <v>1.8924516008935217</v>
      </c>
      <c r="AK75">
        <v>68761.600000000006</v>
      </c>
      <c r="AL75">
        <v>1.8924516008935217</v>
      </c>
    </row>
    <row r="76" spans="2:38" x14ac:dyDescent="0.25">
      <c r="B76">
        <v>35853</v>
      </c>
      <c r="C76">
        <v>85808</v>
      </c>
      <c r="D76">
        <v>94788</v>
      </c>
      <c r="E76">
        <v>25504</v>
      </c>
      <c r="F76">
        <v>48777</v>
      </c>
      <c r="H76">
        <v>77798</v>
      </c>
      <c r="J76">
        <f t="shared" si="12"/>
        <v>58146</v>
      </c>
      <c r="K76">
        <f t="shared" si="13"/>
        <v>1.337976816977952</v>
      </c>
      <c r="L76">
        <f t="shared" si="14"/>
        <v>94788</v>
      </c>
      <c r="M76">
        <f t="shared" si="15"/>
        <v>25504</v>
      </c>
      <c r="N76">
        <f t="shared" si="16"/>
        <v>58146</v>
      </c>
      <c r="O76">
        <f t="shared" si="17"/>
        <v>69284</v>
      </c>
      <c r="Q76">
        <v>4736</v>
      </c>
      <c r="R76">
        <v>-2917</v>
      </c>
      <c r="T76">
        <v>-14571.600000000006</v>
      </c>
      <c r="U76">
        <v>-3903.1999999999971</v>
      </c>
      <c r="W76">
        <v>16950.400000000001</v>
      </c>
      <c r="X76">
        <v>4044.4</v>
      </c>
      <c r="AB76">
        <v>58146</v>
      </c>
      <c r="AC76">
        <v>1.337976816977952</v>
      </c>
      <c r="AK76">
        <v>58146</v>
      </c>
      <c r="AL76">
        <v>1.337976816977952</v>
      </c>
    </row>
    <row r="77" spans="2:38" x14ac:dyDescent="0.25">
      <c r="B77">
        <v>69605</v>
      </c>
      <c r="C77">
        <v>100970</v>
      </c>
      <c r="D77">
        <v>79087</v>
      </c>
      <c r="E77">
        <v>64927</v>
      </c>
      <c r="F77">
        <v>24776</v>
      </c>
      <c r="H77">
        <v>74589</v>
      </c>
      <c r="J77">
        <f t="shared" si="12"/>
        <v>67873</v>
      </c>
      <c r="K77">
        <f t="shared" si="13"/>
        <v>1.0989495086411385</v>
      </c>
      <c r="L77">
        <f t="shared" si="14"/>
        <v>100970</v>
      </c>
      <c r="M77">
        <f t="shared" si="15"/>
        <v>24776</v>
      </c>
      <c r="N77">
        <f t="shared" si="16"/>
        <v>67873</v>
      </c>
      <c r="O77">
        <f t="shared" si="17"/>
        <v>76194</v>
      </c>
      <c r="Q77">
        <v>-14586</v>
      </c>
      <c r="R77">
        <v>16</v>
      </c>
      <c r="T77">
        <v>-18522.199999999997</v>
      </c>
      <c r="U77">
        <v>5005.5999999999985</v>
      </c>
      <c r="W77">
        <v>26585.8</v>
      </c>
      <c r="X77">
        <v>5008.0000000000009</v>
      </c>
      <c r="AB77">
        <v>67873</v>
      </c>
      <c r="AC77">
        <v>1.0989495086411385</v>
      </c>
      <c r="AI77">
        <v>67873</v>
      </c>
      <c r="AJ77">
        <v>1.0989495086411385</v>
      </c>
    </row>
    <row r="78" spans="2:38" x14ac:dyDescent="0.25">
      <c r="B78">
        <v>92900</v>
      </c>
      <c r="C78">
        <v>73233</v>
      </c>
      <c r="D78">
        <v>79545</v>
      </c>
      <c r="E78">
        <v>40986</v>
      </c>
      <c r="F78">
        <v>72971</v>
      </c>
      <c r="H78">
        <v>111952</v>
      </c>
      <c r="J78">
        <f t="shared" si="12"/>
        <v>71927</v>
      </c>
      <c r="K78">
        <f t="shared" si="13"/>
        <v>1.5564669734592016</v>
      </c>
      <c r="L78">
        <f t="shared" si="14"/>
        <v>92900</v>
      </c>
      <c r="M78">
        <f t="shared" si="15"/>
        <v>40986</v>
      </c>
      <c r="N78">
        <f t="shared" si="16"/>
        <v>71927</v>
      </c>
      <c r="O78">
        <f t="shared" si="17"/>
        <v>51914</v>
      </c>
      <c r="Q78">
        <v>22531</v>
      </c>
      <c r="R78">
        <v>4</v>
      </c>
      <c r="T78">
        <v>38864.6</v>
      </c>
      <c r="U78">
        <v>4013</v>
      </c>
      <c r="W78">
        <v>38864.600000000006</v>
      </c>
      <c r="X78">
        <v>6991.4000000000005</v>
      </c>
      <c r="AD78">
        <v>71927</v>
      </c>
      <c r="AE78">
        <v>1.5564669734592016</v>
      </c>
      <c r="AK78">
        <v>71927</v>
      </c>
      <c r="AL78">
        <v>1.5564669734592016</v>
      </c>
    </row>
    <row r="79" spans="2:38" x14ac:dyDescent="0.25">
      <c r="B79">
        <v>36523</v>
      </c>
      <c r="C79">
        <v>93593</v>
      </c>
      <c r="D79">
        <v>94739</v>
      </c>
      <c r="E79">
        <v>98082</v>
      </c>
      <c r="F79">
        <v>22613</v>
      </c>
      <c r="H79">
        <v>117889</v>
      </c>
      <c r="J79">
        <f t="shared" si="12"/>
        <v>69110</v>
      </c>
      <c r="K79">
        <f t="shared" si="13"/>
        <v>1.705816813775141</v>
      </c>
      <c r="L79">
        <f t="shared" si="14"/>
        <v>98082</v>
      </c>
      <c r="M79">
        <f t="shared" si="15"/>
        <v>22613</v>
      </c>
      <c r="N79">
        <f t="shared" si="16"/>
        <v>69110</v>
      </c>
      <c r="O79">
        <f t="shared" si="17"/>
        <v>75469</v>
      </c>
      <c r="Q79">
        <v>13708</v>
      </c>
      <c r="R79">
        <v>11844</v>
      </c>
      <c r="T79">
        <v>15998.599999999999</v>
      </c>
      <c r="U79">
        <v>4072.8000000000029</v>
      </c>
      <c r="W79">
        <v>15998.6</v>
      </c>
      <c r="X79">
        <v>4072.8</v>
      </c>
      <c r="AD79">
        <v>69110</v>
      </c>
      <c r="AE79">
        <v>1.705816813775141</v>
      </c>
      <c r="AK79">
        <v>69110</v>
      </c>
      <c r="AL79">
        <v>1.705816813775141</v>
      </c>
    </row>
    <row r="80" spans="2:38" x14ac:dyDescent="0.25">
      <c r="B80">
        <v>39192</v>
      </c>
      <c r="C80">
        <v>70497</v>
      </c>
      <c r="D80">
        <v>58008</v>
      </c>
      <c r="E80">
        <v>39266</v>
      </c>
      <c r="F80">
        <v>16042</v>
      </c>
      <c r="H80">
        <v>75008</v>
      </c>
      <c r="J80">
        <f t="shared" si="12"/>
        <v>44601</v>
      </c>
      <c r="K80">
        <f t="shared" si="13"/>
        <v>1.6817560144391381</v>
      </c>
      <c r="L80">
        <f t="shared" si="14"/>
        <v>70497</v>
      </c>
      <c r="M80">
        <f t="shared" si="15"/>
        <v>16042</v>
      </c>
      <c r="N80">
        <f t="shared" si="16"/>
        <v>44601</v>
      </c>
      <c r="O80">
        <f t="shared" si="17"/>
        <v>54455</v>
      </c>
      <c r="Q80">
        <v>-15397</v>
      </c>
      <c r="R80">
        <v>1</v>
      </c>
      <c r="T80">
        <v>11440.199999999997</v>
      </c>
      <c r="U80">
        <v>-8411</v>
      </c>
      <c r="W80">
        <v>17815.399999999998</v>
      </c>
      <c r="X80">
        <v>12039</v>
      </c>
      <c r="AD80">
        <v>44601</v>
      </c>
      <c r="AE80">
        <v>1.6817560144391381</v>
      </c>
      <c r="AK80">
        <v>44601</v>
      </c>
      <c r="AL80">
        <v>1.6817560144391381</v>
      </c>
    </row>
    <row r="81" spans="2:38" x14ac:dyDescent="0.25">
      <c r="B81">
        <v>101679</v>
      </c>
      <c r="C81">
        <v>24698</v>
      </c>
      <c r="D81">
        <v>45625</v>
      </c>
      <c r="E81">
        <v>96880</v>
      </c>
      <c r="F81">
        <v>69438</v>
      </c>
      <c r="H81">
        <v>105387</v>
      </c>
      <c r="J81">
        <f t="shared" si="12"/>
        <v>67664</v>
      </c>
      <c r="K81">
        <f t="shared" si="13"/>
        <v>1.5575047292504138</v>
      </c>
      <c r="L81">
        <f t="shared" si="14"/>
        <v>101679</v>
      </c>
      <c r="M81">
        <f t="shared" si="15"/>
        <v>24698</v>
      </c>
      <c r="N81">
        <f t="shared" si="16"/>
        <v>67664</v>
      </c>
      <c r="O81">
        <f t="shared" si="17"/>
        <v>76981</v>
      </c>
      <c r="Q81">
        <v>42780</v>
      </c>
      <c r="R81">
        <v>-10089</v>
      </c>
      <c r="T81">
        <v>6262.4000000000015</v>
      </c>
      <c r="U81">
        <v>-952.39999999999418</v>
      </c>
      <c r="W81">
        <v>24830.799999999996</v>
      </c>
      <c r="X81">
        <v>2775.2</v>
      </c>
      <c r="AB81">
        <v>67664</v>
      </c>
      <c r="AC81">
        <v>1.5575047292504138</v>
      </c>
      <c r="AK81">
        <v>67664</v>
      </c>
      <c r="AL81">
        <v>1.5575047292504138</v>
      </c>
    </row>
    <row r="82" spans="2:38" x14ac:dyDescent="0.25">
      <c r="B82">
        <v>58260</v>
      </c>
      <c r="C82">
        <v>35120</v>
      </c>
      <c r="D82">
        <v>32299</v>
      </c>
      <c r="E82">
        <v>50937</v>
      </c>
      <c r="F82">
        <v>54341</v>
      </c>
      <c r="H82">
        <v>66815</v>
      </c>
      <c r="J82">
        <f t="shared" si="12"/>
        <v>46191.4</v>
      </c>
      <c r="K82">
        <f t="shared" si="13"/>
        <v>1.4464813796507574</v>
      </c>
      <c r="L82">
        <f t="shared" si="14"/>
        <v>58260</v>
      </c>
      <c r="M82">
        <f t="shared" si="15"/>
        <v>32299</v>
      </c>
      <c r="N82">
        <f t="shared" si="16"/>
        <v>46191.4</v>
      </c>
      <c r="O82">
        <f t="shared" si="17"/>
        <v>25961</v>
      </c>
      <c r="Q82">
        <v>13310</v>
      </c>
      <c r="R82">
        <v>-4478</v>
      </c>
      <c r="T82">
        <v>12341.800000000003</v>
      </c>
      <c r="U82">
        <v>2636.5999999999985</v>
      </c>
      <c r="W82">
        <v>15215.400000000001</v>
      </c>
      <c r="X82">
        <v>5732.2</v>
      </c>
      <c r="AD82">
        <v>46191.4</v>
      </c>
      <c r="AE82">
        <v>1.4464813796507574</v>
      </c>
      <c r="AK82">
        <v>46191.4</v>
      </c>
      <c r="AL82">
        <v>1.4464813796507574</v>
      </c>
    </row>
    <row r="83" spans="2:38" x14ac:dyDescent="0.25">
      <c r="B83">
        <v>41260</v>
      </c>
      <c r="C83">
        <v>43269</v>
      </c>
      <c r="D83">
        <v>49049</v>
      </c>
      <c r="E83">
        <v>51529</v>
      </c>
      <c r="F83">
        <v>61862</v>
      </c>
      <c r="H83">
        <v>73188</v>
      </c>
      <c r="J83">
        <f t="shared" si="12"/>
        <v>49393.8</v>
      </c>
      <c r="K83">
        <f t="shared" si="13"/>
        <v>1.4817244269523704</v>
      </c>
      <c r="L83">
        <f t="shared" si="14"/>
        <v>61862</v>
      </c>
      <c r="M83">
        <f t="shared" si="15"/>
        <v>41260</v>
      </c>
      <c r="N83">
        <f t="shared" si="16"/>
        <v>49393.8</v>
      </c>
      <c r="O83">
        <f t="shared" si="17"/>
        <v>20602</v>
      </c>
      <c r="Q83">
        <v>30999</v>
      </c>
      <c r="R83">
        <v>386</v>
      </c>
      <c r="T83">
        <v>13477.800000000003</v>
      </c>
      <c r="U83">
        <v>3374.2000000000044</v>
      </c>
      <c r="W83">
        <v>24849</v>
      </c>
      <c r="X83">
        <v>3458.6</v>
      </c>
      <c r="Z83">
        <v>49393.8</v>
      </c>
      <c r="AA83">
        <v>1.4817244269523704</v>
      </c>
      <c r="AK83">
        <v>49393.8</v>
      </c>
      <c r="AL83">
        <v>1.4817244269523704</v>
      </c>
    </row>
    <row r="84" spans="2:38" x14ac:dyDescent="0.25">
      <c r="B84">
        <v>4219</v>
      </c>
      <c r="C84">
        <v>95577</v>
      </c>
      <c r="D84">
        <v>69073</v>
      </c>
      <c r="E84">
        <v>51159</v>
      </c>
      <c r="F84">
        <v>67231</v>
      </c>
      <c r="H84">
        <v>79328</v>
      </c>
      <c r="J84">
        <f t="shared" si="12"/>
        <v>57451.8</v>
      </c>
      <c r="K84">
        <f t="shared" si="13"/>
        <v>1.38077484082309</v>
      </c>
      <c r="L84">
        <f t="shared" si="14"/>
        <v>95577</v>
      </c>
      <c r="M84">
        <f t="shared" si="15"/>
        <v>4219</v>
      </c>
      <c r="N84">
        <f t="shared" si="16"/>
        <v>57451.8</v>
      </c>
      <c r="O84">
        <f t="shared" si="17"/>
        <v>91358</v>
      </c>
      <c r="Q84">
        <v>-15382</v>
      </c>
      <c r="R84">
        <v>-17400</v>
      </c>
      <c r="T84">
        <v>6923.4000000000015</v>
      </c>
      <c r="U84">
        <v>220.20000000000437</v>
      </c>
      <c r="W84">
        <v>12416.6</v>
      </c>
      <c r="X84">
        <v>9397.7999999999993</v>
      </c>
      <c r="AD84">
        <v>57451.8</v>
      </c>
      <c r="AE84">
        <v>1.38077484082309</v>
      </c>
      <c r="AK84">
        <v>57451.8</v>
      </c>
      <c r="AL84">
        <v>1.38077484082309</v>
      </c>
    </row>
    <row r="85" spans="2:38" x14ac:dyDescent="0.25">
      <c r="B85">
        <v>84282</v>
      </c>
      <c r="C85">
        <v>21911</v>
      </c>
      <c r="D85">
        <v>87247</v>
      </c>
      <c r="E85">
        <v>31551</v>
      </c>
      <c r="F85">
        <v>7098</v>
      </c>
      <c r="H85">
        <v>74583</v>
      </c>
      <c r="J85">
        <f t="shared" si="12"/>
        <v>46417.8</v>
      </c>
      <c r="K85">
        <f t="shared" si="13"/>
        <v>1.6067758489200263</v>
      </c>
      <c r="L85">
        <f t="shared" si="14"/>
        <v>87247</v>
      </c>
      <c r="M85">
        <f t="shared" si="15"/>
        <v>7098</v>
      </c>
      <c r="N85">
        <f t="shared" si="16"/>
        <v>46417.8</v>
      </c>
      <c r="O85">
        <f t="shared" si="17"/>
        <v>80149</v>
      </c>
      <c r="Q85">
        <v>-18897</v>
      </c>
      <c r="R85">
        <v>8505</v>
      </c>
      <c r="T85">
        <v>-13114.199999999997</v>
      </c>
      <c r="U85">
        <v>4180.8000000000029</v>
      </c>
      <c r="W85">
        <v>17598.2</v>
      </c>
      <c r="X85">
        <v>10610</v>
      </c>
      <c r="AF85">
        <v>46417.8</v>
      </c>
      <c r="AG85">
        <v>1.6067758489200263</v>
      </c>
      <c r="AK85">
        <v>46417.8</v>
      </c>
      <c r="AL85">
        <v>1.6067758489200263</v>
      </c>
    </row>
    <row r="86" spans="2:38" x14ac:dyDescent="0.25">
      <c r="B86">
        <v>21839</v>
      </c>
      <c r="C86">
        <v>29428</v>
      </c>
      <c r="D86">
        <v>82860</v>
      </c>
      <c r="E86">
        <v>15772</v>
      </c>
      <c r="F86">
        <v>78053</v>
      </c>
      <c r="H86">
        <v>48745</v>
      </c>
      <c r="J86">
        <f t="shared" si="12"/>
        <v>45590.400000000001</v>
      </c>
      <c r="K86">
        <f t="shared" si="13"/>
        <v>1.0691943918017828</v>
      </c>
      <c r="L86">
        <f t="shared" si="14"/>
        <v>82860</v>
      </c>
      <c r="M86">
        <f t="shared" si="15"/>
        <v>15772</v>
      </c>
      <c r="N86">
        <f t="shared" si="16"/>
        <v>45590.400000000001</v>
      </c>
      <c r="O86">
        <f t="shared" si="17"/>
        <v>67088</v>
      </c>
      <c r="Q86">
        <v>-54698</v>
      </c>
      <c r="R86">
        <v>-11995</v>
      </c>
      <c r="T86">
        <v>-13966.199999999997</v>
      </c>
      <c r="U86">
        <v>-2370</v>
      </c>
      <c r="W86">
        <v>25239.399999999998</v>
      </c>
      <c r="X86">
        <v>2763.6000000000004</v>
      </c>
      <c r="AF86">
        <v>45590.400000000001</v>
      </c>
      <c r="AG86">
        <v>1.0691943918017828</v>
      </c>
      <c r="AI86">
        <v>45590.400000000001</v>
      </c>
      <c r="AJ86">
        <v>1.0691943918017828</v>
      </c>
    </row>
    <row r="87" spans="2:38" x14ac:dyDescent="0.25">
      <c r="B87">
        <v>8289</v>
      </c>
      <c r="C87">
        <v>41716</v>
      </c>
      <c r="D87">
        <v>39967</v>
      </c>
      <c r="E87">
        <v>72988</v>
      </c>
      <c r="F87">
        <v>70452</v>
      </c>
      <c r="H87">
        <v>79873</v>
      </c>
      <c r="J87">
        <f t="shared" si="12"/>
        <v>46682.400000000001</v>
      </c>
      <c r="K87">
        <f t="shared" si="13"/>
        <v>1.7109874385207273</v>
      </c>
      <c r="L87">
        <f t="shared" si="14"/>
        <v>72988</v>
      </c>
      <c r="M87">
        <f t="shared" si="15"/>
        <v>8289</v>
      </c>
      <c r="N87">
        <f t="shared" si="16"/>
        <v>46682.400000000001</v>
      </c>
      <c r="O87">
        <f t="shared" si="17"/>
        <v>64699</v>
      </c>
      <c r="Q87">
        <v>-36731</v>
      </c>
      <c r="R87">
        <v>-9370</v>
      </c>
      <c r="T87">
        <v>-20844.599999999999</v>
      </c>
      <c r="U87">
        <v>-8882.5999999999985</v>
      </c>
      <c r="W87">
        <v>24739</v>
      </c>
      <c r="X87">
        <v>11816.2</v>
      </c>
      <c r="AF87">
        <v>46682.400000000001</v>
      </c>
      <c r="AG87">
        <v>1.7109874385207273</v>
      </c>
      <c r="AK87">
        <v>46682.400000000001</v>
      </c>
      <c r="AL87">
        <v>1.7109874385207273</v>
      </c>
    </row>
    <row r="88" spans="2:38" x14ac:dyDescent="0.25">
      <c r="B88">
        <v>78006</v>
      </c>
      <c r="C88">
        <v>40582</v>
      </c>
      <c r="D88">
        <v>39970</v>
      </c>
      <c r="E88">
        <v>81357</v>
      </c>
      <c r="F88">
        <v>18607</v>
      </c>
      <c r="H88">
        <v>62959</v>
      </c>
      <c r="J88">
        <f t="shared" si="12"/>
        <v>51704.4</v>
      </c>
      <c r="K88">
        <f t="shared" si="13"/>
        <v>1.2176719969673762</v>
      </c>
      <c r="L88">
        <f t="shared" si="14"/>
        <v>81357</v>
      </c>
      <c r="M88">
        <f t="shared" si="15"/>
        <v>18607</v>
      </c>
      <c r="N88">
        <f t="shared" si="16"/>
        <v>51704.4</v>
      </c>
      <c r="O88">
        <f t="shared" si="17"/>
        <v>62750</v>
      </c>
      <c r="Q88">
        <v>-1247</v>
      </c>
      <c r="R88">
        <v>0</v>
      </c>
      <c r="T88">
        <v>1077.5999999999985</v>
      </c>
      <c r="U88">
        <v>4330.2000000000044</v>
      </c>
      <c r="W88">
        <v>12419.599999999999</v>
      </c>
      <c r="X88">
        <v>7900.2</v>
      </c>
      <c r="Z88">
        <v>51704.4</v>
      </c>
      <c r="AA88">
        <v>1.2176719969673762</v>
      </c>
      <c r="AI88">
        <v>51704.4</v>
      </c>
      <c r="AJ88">
        <v>1.2176719969673762</v>
      </c>
    </row>
    <row r="89" spans="2:38" x14ac:dyDescent="0.25">
      <c r="B89">
        <v>24788</v>
      </c>
      <c r="C89">
        <v>41934</v>
      </c>
      <c r="D89">
        <v>59123</v>
      </c>
      <c r="E89">
        <v>68475</v>
      </c>
      <c r="F89">
        <v>45477</v>
      </c>
      <c r="H89">
        <v>56980</v>
      </c>
      <c r="J89">
        <f t="shared" si="12"/>
        <v>47959.4</v>
      </c>
      <c r="K89">
        <f t="shared" si="13"/>
        <v>1.1880882579848788</v>
      </c>
      <c r="L89">
        <f t="shared" si="14"/>
        <v>68475</v>
      </c>
      <c r="M89">
        <f t="shared" si="15"/>
        <v>24788</v>
      </c>
      <c r="N89">
        <f t="shared" si="16"/>
        <v>47959.4</v>
      </c>
      <c r="O89">
        <f t="shared" si="17"/>
        <v>43687</v>
      </c>
      <c r="Q89">
        <v>-37853</v>
      </c>
      <c r="R89">
        <v>-5658</v>
      </c>
      <c r="T89">
        <v>10346</v>
      </c>
      <c r="U89">
        <v>-8752</v>
      </c>
      <c r="W89">
        <v>26896.800000000003</v>
      </c>
      <c r="X89">
        <v>8752</v>
      </c>
      <c r="AD89">
        <v>47959.4</v>
      </c>
      <c r="AE89">
        <v>1.1880882579848788</v>
      </c>
      <c r="AI89">
        <v>47959.4</v>
      </c>
      <c r="AJ89">
        <v>1.1880882579848788</v>
      </c>
    </row>
    <row r="90" spans="2:38" x14ac:dyDescent="0.25">
      <c r="B90">
        <v>93753</v>
      </c>
      <c r="C90">
        <v>102789</v>
      </c>
      <c r="D90">
        <v>99067</v>
      </c>
      <c r="E90">
        <v>75638</v>
      </c>
      <c r="F90">
        <v>94537</v>
      </c>
      <c r="H90">
        <v>106844</v>
      </c>
      <c r="J90">
        <f t="shared" si="12"/>
        <v>93156.800000000003</v>
      </c>
      <c r="K90">
        <f t="shared" si="13"/>
        <v>1.1469264723562853</v>
      </c>
      <c r="L90">
        <f t="shared" si="14"/>
        <v>102789</v>
      </c>
      <c r="M90">
        <f t="shared" si="15"/>
        <v>75638</v>
      </c>
      <c r="N90">
        <f t="shared" si="16"/>
        <v>93156.800000000003</v>
      </c>
      <c r="O90">
        <f t="shared" si="17"/>
        <v>27151</v>
      </c>
      <c r="Q90">
        <v>-29563</v>
      </c>
      <c r="R90">
        <v>49</v>
      </c>
      <c r="T90">
        <v>11607.800000000003</v>
      </c>
      <c r="U90">
        <v>-1284.3999999999942</v>
      </c>
      <c r="W90">
        <v>17014.600000000002</v>
      </c>
      <c r="X90">
        <v>1608.3999999999999</v>
      </c>
      <c r="AF90">
        <v>93156.800000000003</v>
      </c>
      <c r="AG90">
        <v>1.1469264723562853</v>
      </c>
      <c r="AI90">
        <v>93156.800000000003</v>
      </c>
      <c r="AJ90">
        <v>1.1469264723562853</v>
      </c>
    </row>
    <row r="91" spans="2:38" x14ac:dyDescent="0.25">
      <c r="B91">
        <v>66118</v>
      </c>
      <c r="C91">
        <v>32544</v>
      </c>
      <c r="D91">
        <v>79885</v>
      </c>
      <c r="E91">
        <v>39371</v>
      </c>
      <c r="F91">
        <v>24316</v>
      </c>
      <c r="H91">
        <v>98567</v>
      </c>
      <c r="J91">
        <f t="shared" si="12"/>
        <v>48446.8</v>
      </c>
      <c r="K91">
        <f t="shared" si="13"/>
        <v>2.0345409810348669</v>
      </c>
      <c r="L91">
        <f t="shared" si="14"/>
        <v>79885</v>
      </c>
      <c r="M91">
        <f t="shared" si="15"/>
        <v>24316</v>
      </c>
      <c r="N91">
        <f t="shared" si="16"/>
        <v>48446.8</v>
      </c>
      <c r="O91">
        <f t="shared" si="17"/>
        <v>55569</v>
      </c>
      <c r="Q91">
        <v>-8443</v>
      </c>
      <c r="R91">
        <v>974</v>
      </c>
      <c r="T91">
        <v>2321.8000000000029</v>
      </c>
      <c r="U91">
        <v>-1659</v>
      </c>
      <c r="W91">
        <v>21925</v>
      </c>
      <c r="X91">
        <v>4941.3999999999996</v>
      </c>
      <c r="AD91">
        <v>48446.8</v>
      </c>
      <c r="AE91">
        <v>2.0345409810348669</v>
      </c>
      <c r="AK91">
        <v>48446.8</v>
      </c>
      <c r="AL91">
        <v>2.0345409810348669</v>
      </c>
    </row>
    <row r="92" spans="2:38" x14ac:dyDescent="0.25">
      <c r="B92">
        <v>63996</v>
      </c>
      <c r="C92">
        <v>95914</v>
      </c>
      <c r="D92">
        <v>69644</v>
      </c>
      <c r="E92">
        <v>90811</v>
      </c>
      <c r="F92">
        <v>62616</v>
      </c>
      <c r="H92">
        <v>110507</v>
      </c>
      <c r="J92">
        <f t="shared" si="12"/>
        <v>76596.2</v>
      </c>
      <c r="K92">
        <f t="shared" si="13"/>
        <v>1.4427217015987739</v>
      </c>
      <c r="L92">
        <f t="shared" si="14"/>
        <v>95914</v>
      </c>
      <c r="M92">
        <f t="shared" si="15"/>
        <v>62616</v>
      </c>
      <c r="N92">
        <f t="shared" si="16"/>
        <v>76596.2</v>
      </c>
      <c r="O92">
        <f t="shared" si="17"/>
        <v>33298</v>
      </c>
      <c r="Q92">
        <v>-3022</v>
      </c>
      <c r="R92">
        <v>2534</v>
      </c>
      <c r="T92">
        <v>10102.399999999994</v>
      </c>
      <c r="U92">
        <v>855.59999999999127</v>
      </c>
      <c r="W92">
        <v>28046.400000000001</v>
      </c>
      <c r="X92">
        <v>10478.4</v>
      </c>
      <c r="AF92">
        <v>76596.2</v>
      </c>
      <c r="AG92">
        <v>1.4427217015987739</v>
      </c>
      <c r="AK92">
        <v>76596.2</v>
      </c>
      <c r="AL92">
        <v>1.4427217015987739</v>
      </c>
    </row>
    <row r="93" spans="2:38" x14ac:dyDescent="0.25">
      <c r="B93">
        <v>37350</v>
      </c>
      <c r="C93">
        <v>90912</v>
      </c>
      <c r="D93">
        <v>59922</v>
      </c>
      <c r="E93">
        <v>61060</v>
      </c>
      <c r="F93">
        <v>66606</v>
      </c>
      <c r="H93">
        <v>114636</v>
      </c>
      <c r="J93">
        <f t="shared" si="12"/>
        <v>63170</v>
      </c>
      <c r="K93">
        <f t="shared" si="13"/>
        <v>1.8147221782491689</v>
      </c>
      <c r="L93">
        <f t="shared" si="14"/>
        <v>90912</v>
      </c>
      <c r="M93">
        <f t="shared" si="15"/>
        <v>37350</v>
      </c>
      <c r="N93">
        <f t="shared" si="16"/>
        <v>63170</v>
      </c>
      <c r="O93">
        <f t="shared" si="17"/>
        <v>53562</v>
      </c>
      <c r="Q93">
        <v>19311</v>
      </c>
      <c r="R93">
        <v>-1168</v>
      </c>
      <c r="T93">
        <v>2063.5999999999985</v>
      </c>
      <c r="U93">
        <v>723.59999999999854</v>
      </c>
      <c r="W93">
        <v>24742</v>
      </c>
      <c r="X93">
        <v>768.40000000000009</v>
      </c>
      <c r="AB93">
        <v>63170</v>
      </c>
      <c r="AC93">
        <v>1.8147221782491689</v>
      </c>
      <c r="AK93">
        <v>63170</v>
      </c>
      <c r="AL93">
        <v>1.8147221782491689</v>
      </c>
    </row>
    <row r="94" spans="2:38" x14ac:dyDescent="0.25">
      <c r="B94">
        <v>81983</v>
      </c>
      <c r="C94">
        <v>97100</v>
      </c>
      <c r="D94">
        <v>72994</v>
      </c>
      <c r="E94">
        <v>14264</v>
      </c>
      <c r="F94">
        <v>51678</v>
      </c>
      <c r="H94">
        <v>74290</v>
      </c>
      <c r="J94">
        <f t="shared" si="12"/>
        <v>63603.8</v>
      </c>
      <c r="K94">
        <f t="shared" si="13"/>
        <v>1.168011974127332</v>
      </c>
      <c r="L94">
        <f t="shared" si="14"/>
        <v>97100</v>
      </c>
      <c r="M94">
        <f t="shared" si="15"/>
        <v>14264</v>
      </c>
      <c r="N94">
        <f t="shared" si="16"/>
        <v>63603.8</v>
      </c>
      <c r="O94">
        <f t="shared" si="17"/>
        <v>82836</v>
      </c>
      <c r="Q94">
        <v>-14639</v>
      </c>
      <c r="R94">
        <v>367</v>
      </c>
      <c r="T94">
        <v>-21094</v>
      </c>
      <c r="U94">
        <v>-7071.3999999999942</v>
      </c>
      <c r="W94">
        <v>21115.200000000001</v>
      </c>
      <c r="X94">
        <v>9447.8000000000011</v>
      </c>
      <c r="AB94">
        <v>63603.8</v>
      </c>
      <c r="AC94">
        <v>1.168011974127332</v>
      </c>
      <c r="AI94">
        <v>63603.8</v>
      </c>
      <c r="AJ94">
        <v>1.168011974127332</v>
      </c>
    </row>
    <row r="95" spans="2:38" x14ac:dyDescent="0.25">
      <c r="B95">
        <v>86226</v>
      </c>
      <c r="C95">
        <v>56186</v>
      </c>
      <c r="D95">
        <v>54375</v>
      </c>
      <c r="E95">
        <v>34779</v>
      </c>
      <c r="F95">
        <v>56841</v>
      </c>
      <c r="H95">
        <v>78658</v>
      </c>
      <c r="J95">
        <f t="shared" si="12"/>
        <v>57681.4</v>
      </c>
      <c r="K95">
        <f t="shared" si="13"/>
        <v>1.3636631565808042</v>
      </c>
      <c r="L95">
        <f t="shared" si="14"/>
        <v>86226</v>
      </c>
      <c r="M95">
        <f t="shared" si="15"/>
        <v>34779</v>
      </c>
      <c r="N95">
        <f t="shared" si="16"/>
        <v>57681.4</v>
      </c>
      <c r="O95">
        <f t="shared" si="17"/>
        <v>51447</v>
      </c>
      <c r="Q95">
        <v>-19496</v>
      </c>
      <c r="R95">
        <v>-2368</v>
      </c>
      <c r="T95">
        <v>-14396.599999999999</v>
      </c>
      <c r="U95">
        <v>-4151.5999999999985</v>
      </c>
      <c r="W95">
        <v>35345</v>
      </c>
      <c r="X95">
        <v>4376.8</v>
      </c>
      <c r="AB95">
        <v>57681.4</v>
      </c>
      <c r="AC95">
        <v>1.3636631565808042</v>
      </c>
      <c r="AK95">
        <v>57681.4</v>
      </c>
      <c r="AL95">
        <v>1.3636631565808042</v>
      </c>
    </row>
    <row r="96" spans="2:38" x14ac:dyDescent="0.25">
      <c r="B96">
        <v>42254</v>
      </c>
      <c r="C96">
        <v>40419</v>
      </c>
      <c r="D96">
        <v>24867</v>
      </c>
      <c r="E96">
        <v>27379</v>
      </c>
      <c r="F96">
        <v>68336</v>
      </c>
      <c r="H96">
        <v>61675</v>
      </c>
      <c r="J96">
        <f t="shared" si="12"/>
        <v>40651</v>
      </c>
      <c r="K96">
        <f t="shared" si="13"/>
        <v>1.5171828491304027</v>
      </c>
      <c r="L96">
        <f t="shared" si="14"/>
        <v>68336</v>
      </c>
      <c r="M96">
        <f t="shared" si="15"/>
        <v>24867</v>
      </c>
      <c r="N96">
        <f t="shared" si="16"/>
        <v>40651</v>
      </c>
      <c r="O96">
        <f t="shared" si="17"/>
        <v>43469</v>
      </c>
      <c r="Q96">
        <v>-17045</v>
      </c>
      <c r="R96">
        <v>1185</v>
      </c>
      <c r="T96">
        <v>-11501</v>
      </c>
      <c r="U96">
        <v>-7212.8000000000029</v>
      </c>
      <c r="W96">
        <v>15122.599999999999</v>
      </c>
      <c r="X96">
        <v>8760.4</v>
      </c>
      <c r="Z96">
        <v>40651</v>
      </c>
      <c r="AA96">
        <v>1.5171828491304027</v>
      </c>
      <c r="AK96">
        <v>40651</v>
      </c>
      <c r="AL96">
        <v>1.5171828491304027</v>
      </c>
    </row>
    <row r="97" spans="2:38" x14ac:dyDescent="0.25">
      <c r="B97">
        <v>36034</v>
      </c>
      <c r="C97">
        <v>86854</v>
      </c>
      <c r="D97">
        <v>84576</v>
      </c>
      <c r="E97">
        <v>85928</v>
      </c>
      <c r="F97">
        <v>89282</v>
      </c>
      <c r="H97">
        <v>127031</v>
      </c>
      <c r="J97">
        <f t="shared" si="12"/>
        <v>76534.8</v>
      </c>
      <c r="K97">
        <f t="shared" si="13"/>
        <v>1.6597809101219314</v>
      </c>
      <c r="L97">
        <f t="shared" si="14"/>
        <v>89282</v>
      </c>
      <c r="M97">
        <f t="shared" si="15"/>
        <v>36034</v>
      </c>
      <c r="N97">
        <f t="shared" si="16"/>
        <v>76534.8</v>
      </c>
      <c r="O97">
        <f t="shared" si="17"/>
        <v>53248</v>
      </c>
      <c r="Q97">
        <v>10427</v>
      </c>
      <c r="R97">
        <v>11556</v>
      </c>
      <c r="T97">
        <v>7162.8000000000029</v>
      </c>
      <c r="U97">
        <v>4741.8000000000029</v>
      </c>
      <c r="W97">
        <v>22830</v>
      </c>
      <c r="X97">
        <v>5231</v>
      </c>
      <c r="AF97">
        <v>76534.8</v>
      </c>
      <c r="AG97">
        <v>1.6597809101219314</v>
      </c>
      <c r="AK97">
        <v>76534.8</v>
      </c>
      <c r="AL97">
        <v>1.6597809101219314</v>
      </c>
    </row>
    <row r="98" spans="2:38" x14ac:dyDescent="0.25">
      <c r="B98">
        <v>82134</v>
      </c>
      <c r="C98">
        <v>100296</v>
      </c>
      <c r="D98">
        <v>98542</v>
      </c>
      <c r="E98">
        <v>72976</v>
      </c>
      <c r="F98">
        <v>94544</v>
      </c>
      <c r="H98">
        <v>99668</v>
      </c>
      <c r="J98">
        <f t="shared" si="12"/>
        <v>89698.4</v>
      </c>
      <c r="K98">
        <f t="shared" ref="K98:K129" si="18">H98/J98</f>
        <v>1.1111457952427246</v>
      </c>
      <c r="L98">
        <f t="shared" si="14"/>
        <v>100296</v>
      </c>
      <c r="M98">
        <f t="shared" si="15"/>
        <v>72976</v>
      </c>
      <c r="N98">
        <f t="shared" si="16"/>
        <v>89698.4</v>
      </c>
      <c r="O98">
        <f t="shared" si="17"/>
        <v>27320</v>
      </c>
      <c r="Q98">
        <v>-30097</v>
      </c>
      <c r="R98">
        <v>-3916</v>
      </c>
      <c r="T98">
        <v>16316.599999999991</v>
      </c>
      <c r="U98">
        <v>-4200.2000000000116</v>
      </c>
      <c r="W98">
        <v>25199.4</v>
      </c>
      <c r="X98">
        <v>6320.2</v>
      </c>
      <c r="AF98">
        <v>89698.4</v>
      </c>
      <c r="AG98">
        <v>1.1111457952427246</v>
      </c>
      <c r="AI98">
        <v>89698.4</v>
      </c>
      <c r="AJ98">
        <v>1.1111457952427246</v>
      </c>
    </row>
    <row r="99" spans="2:38" x14ac:dyDescent="0.25">
      <c r="B99">
        <v>87830</v>
      </c>
      <c r="C99">
        <v>39523</v>
      </c>
      <c r="D99">
        <v>56753</v>
      </c>
      <c r="E99">
        <v>34457</v>
      </c>
      <c r="F99">
        <v>22214</v>
      </c>
      <c r="H99">
        <v>87312</v>
      </c>
      <c r="J99">
        <f t="shared" si="12"/>
        <v>48155.4</v>
      </c>
      <c r="K99">
        <f t="shared" si="18"/>
        <v>1.8131299916520265</v>
      </c>
      <c r="L99">
        <f t="shared" si="14"/>
        <v>87830</v>
      </c>
      <c r="M99">
        <f t="shared" si="15"/>
        <v>22214</v>
      </c>
      <c r="N99">
        <f t="shared" si="16"/>
        <v>48155.4</v>
      </c>
      <c r="O99">
        <f t="shared" si="17"/>
        <v>65616</v>
      </c>
      <c r="Q99">
        <v>-12318</v>
      </c>
      <c r="R99">
        <v>-1126</v>
      </c>
      <c r="T99">
        <v>-8203.1999999999971</v>
      </c>
      <c r="U99">
        <v>334</v>
      </c>
      <c r="W99">
        <v>31058</v>
      </c>
      <c r="X99">
        <v>6690</v>
      </c>
      <c r="AD99">
        <v>48155.4</v>
      </c>
      <c r="AE99">
        <v>1.8131299916520265</v>
      </c>
      <c r="AK99">
        <v>48155.4</v>
      </c>
      <c r="AL99">
        <v>1.8131299916520265</v>
      </c>
    </row>
    <row r="100" spans="2:38" x14ac:dyDescent="0.25">
      <c r="B100">
        <v>21860</v>
      </c>
      <c r="C100">
        <v>57584</v>
      </c>
      <c r="D100">
        <v>53474</v>
      </c>
      <c r="E100">
        <v>41083</v>
      </c>
      <c r="F100">
        <v>54771</v>
      </c>
      <c r="H100">
        <v>86477</v>
      </c>
      <c r="J100">
        <f t="shared" si="12"/>
        <v>45754.400000000001</v>
      </c>
      <c r="K100">
        <f t="shared" si="18"/>
        <v>1.8900258772926757</v>
      </c>
      <c r="L100">
        <f t="shared" si="14"/>
        <v>57584</v>
      </c>
      <c r="M100">
        <f t="shared" si="15"/>
        <v>21860</v>
      </c>
      <c r="N100">
        <f t="shared" si="16"/>
        <v>45754.400000000001</v>
      </c>
      <c r="O100">
        <f t="shared" si="17"/>
        <v>35724</v>
      </c>
      <c r="Q100">
        <v>-1591</v>
      </c>
      <c r="R100">
        <v>19284</v>
      </c>
      <c r="T100">
        <v>-15253.599999999999</v>
      </c>
      <c r="U100">
        <v>1272.5999999999985</v>
      </c>
      <c r="W100">
        <v>28256.800000000003</v>
      </c>
      <c r="X100">
        <v>12573.399999999998</v>
      </c>
      <c r="AB100">
        <v>45754.400000000001</v>
      </c>
      <c r="AC100">
        <v>1.8900258772926757</v>
      </c>
      <c r="AK100">
        <v>45754.400000000001</v>
      </c>
      <c r="AL100">
        <v>1.8900258772926757</v>
      </c>
    </row>
    <row r="101" spans="2:38" x14ac:dyDescent="0.25">
      <c r="B101">
        <v>96390</v>
      </c>
      <c r="C101">
        <v>78750</v>
      </c>
      <c r="D101">
        <v>12724</v>
      </c>
      <c r="E101">
        <v>28676</v>
      </c>
      <c r="F101">
        <v>25029</v>
      </c>
      <c r="H101">
        <v>95691</v>
      </c>
      <c r="J101">
        <f t="shared" si="12"/>
        <v>48313.8</v>
      </c>
      <c r="K101">
        <f t="shared" si="18"/>
        <v>1.9806142344423332</v>
      </c>
      <c r="L101">
        <f t="shared" si="14"/>
        <v>96390</v>
      </c>
      <c r="M101">
        <f t="shared" si="15"/>
        <v>12724</v>
      </c>
      <c r="N101">
        <f t="shared" si="16"/>
        <v>48313.8</v>
      </c>
      <c r="O101">
        <f t="shared" si="17"/>
        <v>83666</v>
      </c>
      <c r="Q101">
        <v>-9843</v>
      </c>
      <c r="R101">
        <v>10665</v>
      </c>
      <c r="T101">
        <v>-8094</v>
      </c>
      <c r="U101">
        <v>1626.4000000000015</v>
      </c>
      <c r="W101">
        <v>24964.800000000003</v>
      </c>
      <c r="X101">
        <v>8957.6</v>
      </c>
      <c r="AD101">
        <v>48313.8</v>
      </c>
      <c r="AE101">
        <v>1.9806142344423332</v>
      </c>
      <c r="AK101">
        <v>48313.8</v>
      </c>
      <c r="AL101">
        <v>1.9806142344423332</v>
      </c>
    </row>
    <row r="103" spans="2:38" x14ac:dyDescent="0.25">
      <c r="B103">
        <v>4289507</v>
      </c>
      <c r="C103">
        <v>4378181</v>
      </c>
      <c r="D103">
        <v>4237502</v>
      </c>
      <c r="E103">
        <v>4462957</v>
      </c>
      <c r="F103">
        <v>4180289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51A7C-0361-4F8B-9C31-729E2489E409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24686</v>
      </c>
      <c r="C2">
        <v>60896</v>
      </c>
      <c r="D2">
        <v>104273</v>
      </c>
      <c r="E2">
        <v>97844</v>
      </c>
      <c r="F2">
        <v>41823</v>
      </c>
      <c r="H2">
        <v>115017</v>
      </c>
      <c r="J2">
        <f t="shared" ref="J2:J33" si="0">AVERAGE(B2:F2)</f>
        <v>65904.399999999994</v>
      </c>
      <c r="K2">
        <f t="shared" ref="K2:K33" si="1">H2/J2</f>
        <v>1.7452097280302985</v>
      </c>
      <c r="L2">
        <f t="shared" ref="L2:L33" si="2">MAX(B2:F2)</f>
        <v>104273</v>
      </c>
      <c r="M2">
        <f t="shared" ref="M2:M33" si="3">MIN(B2:F2)</f>
        <v>24686</v>
      </c>
      <c r="N2">
        <f t="shared" ref="N2:N33" si="4">AVERAGE(B2:F2)</f>
        <v>65904.399999999994</v>
      </c>
      <c r="O2">
        <f t="shared" ref="O2:O33" si="5">L2-M2</f>
        <v>79587</v>
      </c>
      <c r="Q2">
        <v>-5031</v>
      </c>
      <c r="R2">
        <v>-5322</v>
      </c>
      <c r="T2">
        <v>-1844</v>
      </c>
      <c r="U2">
        <v>-686.60000000000582</v>
      </c>
      <c r="W2">
        <v>17682.800000000003</v>
      </c>
      <c r="X2">
        <v>9570.6</v>
      </c>
      <c r="AF2">
        <v>65904.399999999994</v>
      </c>
      <c r="AG2">
        <v>1.7452097280302985</v>
      </c>
      <c r="AK2">
        <v>65904.399999999994</v>
      </c>
      <c r="AL2">
        <v>1.7452097280302985</v>
      </c>
    </row>
    <row r="3" spans="1:38" x14ac:dyDescent="0.25">
      <c r="B3">
        <v>18560</v>
      </c>
      <c r="C3">
        <v>11715</v>
      </c>
      <c r="D3">
        <v>24202</v>
      </c>
      <c r="E3">
        <v>33591</v>
      </c>
      <c r="F3">
        <v>98209</v>
      </c>
      <c r="H3">
        <v>38432</v>
      </c>
      <c r="J3">
        <f t="shared" si="0"/>
        <v>37255.4</v>
      </c>
      <c r="K3">
        <f t="shared" si="1"/>
        <v>1.0315819988511732</v>
      </c>
      <c r="L3">
        <f t="shared" si="2"/>
        <v>98209</v>
      </c>
      <c r="M3">
        <f t="shared" si="3"/>
        <v>11715</v>
      </c>
      <c r="N3">
        <f t="shared" si="4"/>
        <v>37255.4</v>
      </c>
      <c r="O3">
        <f t="shared" si="5"/>
        <v>86494</v>
      </c>
      <c r="Q3">
        <v>-12244</v>
      </c>
      <c r="R3">
        <v>0</v>
      </c>
      <c r="T3">
        <v>-7319.7999999999956</v>
      </c>
      <c r="U3">
        <v>-995</v>
      </c>
      <c r="W3">
        <v>16803.8</v>
      </c>
      <c r="X3">
        <v>995</v>
      </c>
      <c r="Z3">
        <v>37255.4</v>
      </c>
      <c r="AA3">
        <v>1.0315819988511732</v>
      </c>
      <c r="AI3">
        <v>37255.4</v>
      </c>
      <c r="AJ3">
        <v>1.0315819988511732</v>
      </c>
    </row>
    <row r="4" spans="1:38" x14ac:dyDescent="0.25">
      <c r="B4">
        <v>97597</v>
      </c>
      <c r="C4">
        <v>115769</v>
      </c>
      <c r="D4">
        <v>94067</v>
      </c>
      <c r="E4">
        <v>9789</v>
      </c>
      <c r="F4">
        <v>97775</v>
      </c>
      <c r="H4">
        <v>115197</v>
      </c>
      <c r="J4">
        <f t="shared" si="0"/>
        <v>82999.399999999994</v>
      </c>
      <c r="K4">
        <f t="shared" si="1"/>
        <v>1.3879256958484039</v>
      </c>
      <c r="L4">
        <f t="shared" si="2"/>
        <v>115769</v>
      </c>
      <c r="M4">
        <f t="shared" si="3"/>
        <v>9789</v>
      </c>
      <c r="N4">
        <f t="shared" si="4"/>
        <v>82999.399999999994</v>
      </c>
      <c r="O4">
        <f t="shared" si="5"/>
        <v>105980</v>
      </c>
      <c r="Q4">
        <v>-21579</v>
      </c>
      <c r="R4">
        <v>-2220</v>
      </c>
      <c r="T4">
        <v>3320</v>
      </c>
      <c r="U4">
        <v>3082.7999999999884</v>
      </c>
      <c r="W4">
        <v>25442.400000000001</v>
      </c>
      <c r="X4">
        <v>5773.2000000000007</v>
      </c>
      <c r="AF4">
        <v>82999.399999999994</v>
      </c>
      <c r="AG4">
        <v>1.3879256958484039</v>
      </c>
      <c r="AK4">
        <v>82999.399999999994</v>
      </c>
      <c r="AL4">
        <v>1.3879256958484039</v>
      </c>
    </row>
    <row r="5" spans="1:38" x14ac:dyDescent="0.25">
      <c r="B5">
        <v>73410</v>
      </c>
      <c r="C5">
        <v>36886</v>
      </c>
      <c r="D5">
        <v>29696</v>
      </c>
      <c r="E5">
        <v>89564</v>
      </c>
      <c r="F5">
        <v>56404</v>
      </c>
      <c r="H5">
        <v>119381</v>
      </c>
      <c r="J5">
        <f t="shared" si="0"/>
        <v>57192</v>
      </c>
      <c r="K5">
        <f t="shared" si="1"/>
        <v>2.0873723597705971</v>
      </c>
      <c r="L5">
        <f t="shared" si="2"/>
        <v>89564</v>
      </c>
      <c r="M5">
        <f t="shared" si="3"/>
        <v>29696</v>
      </c>
      <c r="N5">
        <f t="shared" si="4"/>
        <v>57192</v>
      </c>
      <c r="O5">
        <f t="shared" si="5"/>
        <v>59868</v>
      </c>
      <c r="Q5">
        <v>13601</v>
      </c>
      <c r="R5">
        <v>21243</v>
      </c>
      <c r="T5">
        <v>-7309.1999999999971</v>
      </c>
      <c r="U5">
        <v>-1215.4000000000015</v>
      </c>
      <c r="W5">
        <v>14914</v>
      </c>
      <c r="X5">
        <v>6918.2</v>
      </c>
      <c r="AF5">
        <v>57192</v>
      </c>
      <c r="AG5">
        <v>2.0873723597705971</v>
      </c>
      <c r="AK5">
        <v>57192</v>
      </c>
      <c r="AL5">
        <v>2.0873723597705971</v>
      </c>
    </row>
    <row r="6" spans="1:38" x14ac:dyDescent="0.25">
      <c r="B6">
        <v>35029</v>
      </c>
      <c r="C6">
        <v>74942</v>
      </c>
      <c r="D6">
        <v>43949</v>
      </c>
      <c r="E6">
        <v>97749</v>
      </c>
      <c r="F6">
        <v>61769</v>
      </c>
      <c r="H6">
        <v>113496</v>
      </c>
      <c r="J6">
        <f t="shared" si="0"/>
        <v>62687.6</v>
      </c>
      <c r="K6">
        <f t="shared" si="1"/>
        <v>1.8105015984022359</v>
      </c>
      <c r="L6">
        <f t="shared" si="2"/>
        <v>97749</v>
      </c>
      <c r="M6">
        <f t="shared" si="3"/>
        <v>35029</v>
      </c>
      <c r="N6">
        <f t="shared" si="4"/>
        <v>62687.6</v>
      </c>
      <c r="O6">
        <f t="shared" si="5"/>
        <v>62720</v>
      </c>
      <c r="Q6">
        <v>7101</v>
      </c>
      <c r="R6">
        <v>-546</v>
      </c>
      <c r="T6">
        <v>-15860.200000000004</v>
      </c>
      <c r="U6">
        <v>-4534.7999999999956</v>
      </c>
      <c r="W6">
        <v>16145</v>
      </c>
      <c r="X6">
        <v>6587.2</v>
      </c>
      <c r="AB6">
        <v>62687.6</v>
      </c>
      <c r="AC6">
        <v>1.8105015984022359</v>
      </c>
      <c r="AK6">
        <v>62687.6</v>
      </c>
      <c r="AL6">
        <v>1.8105015984022359</v>
      </c>
    </row>
    <row r="7" spans="1:38" x14ac:dyDescent="0.25">
      <c r="B7">
        <v>40842</v>
      </c>
      <c r="C7">
        <v>24776</v>
      </c>
      <c r="D7">
        <v>24882</v>
      </c>
      <c r="E7">
        <v>24976</v>
      </c>
      <c r="F7">
        <v>12632</v>
      </c>
      <c r="H7">
        <v>46252</v>
      </c>
      <c r="J7">
        <f t="shared" si="0"/>
        <v>25621.599999999999</v>
      </c>
      <c r="K7">
        <f t="shared" si="1"/>
        <v>1.8051956161988323</v>
      </c>
      <c r="L7">
        <f t="shared" si="2"/>
        <v>40842</v>
      </c>
      <c r="M7">
        <f t="shared" si="3"/>
        <v>12632</v>
      </c>
      <c r="N7">
        <f t="shared" si="4"/>
        <v>25621.599999999999</v>
      </c>
      <c r="O7">
        <f t="shared" si="5"/>
        <v>28210</v>
      </c>
      <c r="Q7">
        <v>16117</v>
      </c>
      <c r="R7">
        <v>-4436</v>
      </c>
      <c r="T7">
        <v>-4341.2000000000007</v>
      </c>
      <c r="U7">
        <v>230.79999999999927</v>
      </c>
      <c r="W7">
        <v>12199.6</v>
      </c>
      <c r="X7">
        <v>7554.7999999999993</v>
      </c>
      <c r="Z7">
        <v>25621.599999999999</v>
      </c>
      <c r="AA7">
        <v>1.8051956161988323</v>
      </c>
      <c r="AK7">
        <v>25621.599999999999</v>
      </c>
      <c r="AL7">
        <v>1.8051956161988323</v>
      </c>
    </row>
    <row r="8" spans="1:38" x14ac:dyDescent="0.25">
      <c r="B8">
        <v>54935</v>
      </c>
      <c r="C8">
        <v>42496</v>
      </c>
      <c r="D8">
        <v>49131</v>
      </c>
      <c r="E8">
        <v>20284</v>
      </c>
      <c r="F8">
        <v>88769</v>
      </c>
      <c r="H8">
        <v>65250</v>
      </c>
      <c r="J8">
        <f t="shared" si="0"/>
        <v>51123</v>
      </c>
      <c r="K8">
        <f t="shared" si="1"/>
        <v>1.2763335485006748</v>
      </c>
      <c r="L8">
        <f t="shared" si="2"/>
        <v>88769</v>
      </c>
      <c r="M8">
        <f t="shared" si="3"/>
        <v>20284</v>
      </c>
      <c r="N8">
        <f t="shared" si="4"/>
        <v>51123</v>
      </c>
      <c r="O8">
        <f t="shared" si="5"/>
        <v>68485</v>
      </c>
      <c r="Q8">
        <v>-37578</v>
      </c>
      <c r="R8">
        <v>-9523</v>
      </c>
      <c r="T8">
        <v>-2136</v>
      </c>
      <c r="U8">
        <v>462.59999999999854</v>
      </c>
      <c r="W8">
        <v>26688.400000000001</v>
      </c>
      <c r="X8">
        <v>5250.2000000000007</v>
      </c>
      <c r="AD8">
        <v>51123</v>
      </c>
      <c r="AE8">
        <v>1.2763335485006748</v>
      </c>
      <c r="AK8">
        <v>51123</v>
      </c>
      <c r="AL8">
        <v>1.2763335485006748</v>
      </c>
    </row>
    <row r="9" spans="1:38" x14ac:dyDescent="0.25">
      <c r="B9">
        <v>41776</v>
      </c>
      <c r="C9">
        <v>46189</v>
      </c>
      <c r="D9">
        <v>100078</v>
      </c>
      <c r="E9">
        <v>58775</v>
      </c>
      <c r="F9">
        <v>35231</v>
      </c>
      <c r="H9">
        <v>73939</v>
      </c>
      <c r="J9">
        <f t="shared" si="0"/>
        <v>56409.8</v>
      </c>
      <c r="K9">
        <f t="shared" si="1"/>
        <v>1.3107474233200613</v>
      </c>
      <c r="L9">
        <f t="shared" si="2"/>
        <v>100078</v>
      </c>
      <c r="M9">
        <f t="shared" si="3"/>
        <v>35231</v>
      </c>
      <c r="N9">
        <f t="shared" si="4"/>
        <v>56409.8</v>
      </c>
      <c r="O9">
        <f t="shared" si="5"/>
        <v>64847</v>
      </c>
      <c r="Q9">
        <v>9733</v>
      </c>
      <c r="R9">
        <v>-1976</v>
      </c>
      <c r="T9">
        <v>1207.4000000000015</v>
      </c>
      <c r="U9">
        <v>5701.8000000000029</v>
      </c>
      <c r="W9">
        <v>17147.8</v>
      </c>
      <c r="X9">
        <v>5701.8</v>
      </c>
      <c r="Z9">
        <v>56409.8</v>
      </c>
      <c r="AA9">
        <v>1.3107474233200613</v>
      </c>
      <c r="AK9">
        <v>56409.8</v>
      </c>
      <c r="AL9">
        <v>1.3107474233200613</v>
      </c>
    </row>
    <row r="10" spans="1:38" x14ac:dyDescent="0.25">
      <c r="B10">
        <v>70945</v>
      </c>
      <c r="C10">
        <v>31391</v>
      </c>
      <c r="D10">
        <v>34146</v>
      </c>
      <c r="E10">
        <v>98443</v>
      </c>
      <c r="F10">
        <v>76891</v>
      </c>
      <c r="H10">
        <v>86278</v>
      </c>
      <c r="J10">
        <f t="shared" si="0"/>
        <v>62363.199999999997</v>
      </c>
      <c r="K10">
        <f t="shared" si="1"/>
        <v>1.3834761526028172</v>
      </c>
      <c r="L10">
        <f t="shared" si="2"/>
        <v>98443</v>
      </c>
      <c r="M10">
        <f t="shared" si="3"/>
        <v>31391</v>
      </c>
      <c r="N10">
        <f t="shared" si="4"/>
        <v>62363.199999999997</v>
      </c>
      <c r="O10">
        <f t="shared" si="5"/>
        <v>67052</v>
      </c>
      <c r="Q10">
        <v>-5111</v>
      </c>
      <c r="R10">
        <v>3</v>
      </c>
      <c r="T10">
        <v>4700.7999999999956</v>
      </c>
      <c r="U10">
        <v>6406.5999999999985</v>
      </c>
      <c r="W10">
        <v>11336.400000000001</v>
      </c>
      <c r="X10">
        <v>6658.2</v>
      </c>
      <c r="AD10">
        <v>62363.199999999997</v>
      </c>
      <c r="AE10">
        <v>1.3834761526028172</v>
      </c>
      <c r="AK10">
        <v>62363.199999999997</v>
      </c>
      <c r="AL10">
        <v>1.3834761526028172</v>
      </c>
    </row>
    <row r="11" spans="1:38" x14ac:dyDescent="0.25">
      <c r="B11">
        <v>13639</v>
      </c>
      <c r="C11">
        <v>44664</v>
      </c>
      <c r="D11">
        <v>24696</v>
      </c>
      <c r="E11">
        <v>64182</v>
      </c>
      <c r="F11">
        <v>76173</v>
      </c>
      <c r="H11">
        <v>60761</v>
      </c>
      <c r="J11">
        <f t="shared" si="0"/>
        <v>44670.8</v>
      </c>
      <c r="K11">
        <f t="shared" si="1"/>
        <v>1.3601950267288698</v>
      </c>
      <c r="L11">
        <f t="shared" si="2"/>
        <v>76173</v>
      </c>
      <c r="M11">
        <f t="shared" si="3"/>
        <v>13639</v>
      </c>
      <c r="N11">
        <f t="shared" si="4"/>
        <v>44670.8</v>
      </c>
      <c r="O11">
        <f t="shared" si="5"/>
        <v>62534</v>
      </c>
      <c r="Q11">
        <v>-29644</v>
      </c>
      <c r="R11">
        <v>9400</v>
      </c>
      <c r="T11">
        <v>11362.400000000001</v>
      </c>
      <c r="U11">
        <v>-1049.5999999999985</v>
      </c>
      <c r="W11">
        <v>21890.799999999999</v>
      </c>
      <c r="X11">
        <v>7098.8</v>
      </c>
      <c r="AD11">
        <v>44670.8</v>
      </c>
      <c r="AE11">
        <v>1.3601950267288698</v>
      </c>
      <c r="AK11">
        <v>44670.8</v>
      </c>
      <c r="AL11">
        <v>1.3601950267288698</v>
      </c>
    </row>
    <row r="12" spans="1:38" x14ac:dyDescent="0.25">
      <c r="B12">
        <v>43548</v>
      </c>
      <c r="C12">
        <v>60248</v>
      </c>
      <c r="D12">
        <v>93407</v>
      </c>
      <c r="E12">
        <v>49701</v>
      </c>
      <c r="F12">
        <v>45980</v>
      </c>
      <c r="H12">
        <v>78931</v>
      </c>
      <c r="J12">
        <f t="shared" si="0"/>
        <v>58576.800000000003</v>
      </c>
      <c r="K12">
        <f t="shared" si="1"/>
        <v>1.3474788653528358</v>
      </c>
      <c r="L12">
        <f t="shared" si="2"/>
        <v>93407</v>
      </c>
      <c r="M12">
        <f t="shared" si="3"/>
        <v>43548</v>
      </c>
      <c r="N12">
        <f t="shared" si="4"/>
        <v>58576.800000000003</v>
      </c>
      <c r="O12">
        <f t="shared" si="5"/>
        <v>49859</v>
      </c>
      <c r="Q12">
        <v>8083</v>
      </c>
      <c r="R12">
        <v>-586</v>
      </c>
      <c r="T12">
        <v>-8999.3999999999942</v>
      </c>
      <c r="U12">
        <v>5742</v>
      </c>
      <c r="W12">
        <v>19096.600000000002</v>
      </c>
      <c r="X12">
        <v>7997.1999999999989</v>
      </c>
      <c r="AB12">
        <v>58576.800000000003</v>
      </c>
      <c r="AC12">
        <v>1.3474788653528358</v>
      </c>
      <c r="AK12">
        <v>58576.800000000003</v>
      </c>
      <c r="AL12">
        <v>1.3474788653528358</v>
      </c>
    </row>
    <row r="13" spans="1:38" x14ac:dyDescent="0.25">
      <c r="B13">
        <v>35820</v>
      </c>
      <c r="C13">
        <v>52499</v>
      </c>
      <c r="D13">
        <v>27985</v>
      </c>
      <c r="E13">
        <v>90118</v>
      </c>
      <c r="F13">
        <v>93731</v>
      </c>
      <c r="H13">
        <v>126691</v>
      </c>
      <c r="J13">
        <f t="shared" si="0"/>
        <v>60030.6</v>
      </c>
      <c r="K13">
        <f t="shared" si="1"/>
        <v>2.1104403420921996</v>
      </c>
      <c r="L13">
        <f t="shared" si="2"/>
        <v>93731</v>
      </c>
      <c r="M13">
        <f t="shared" si="3"/>
        <v>27985</v>
      </c>
      <c r="N13">
        <f t="shared" si="4"/>
        <v>60030.6</v>
      </c>
      <c r="O13">
        <f t="shared" si="5"/>
        <v>65746</v>
      </c>
      <c r="Q13">
        <v>29521</v>
      </c>
      <c r="R13">
        <v>22791</v>
      </c>
      <c r="T13">
        <v>8567.4000000000015</v>
      </c>
      <c r="U13">
        <v>4169.1999999999971</v>
      </c>
      <c r="W13">
        <v>19810.2</v>
      </c>
      <c r="X13">
        <v>4432.8</v>
      </c>
      <c r="AD13">
        <v>60030.6</v>
      </c>
      <c r="AE13">
        <v>2.1104403420921996</v>
      </c>
      <c r="AK13">
        <v>60030.6</v>
      </c>
      <c r="AL13">
        <v>2.1104403420921996</v>
      </c>
    </row>
    <row r="14" spans="1:38" x14ac:dyDescent="0.25">
      <c r="B14">
        <v>27210</v>
      </c>
      <c r="C14">
        <v>32325</v>
      </c>
      <c r="D14">
        <v>24433</v>
      </c>
      <c r="E14">
        <v>91129</v>
      </c>
      <c r="F14">
        <v>46670</v>
      </c>
      <c r="H14">
        <v>60594</v>
      </c>
      <c r="J14">
        <f t="shared" si="0"/>
        <v>44353.4</v>
      </c>
      <c r="K14">
        <f t="shared" si="1"/>
        <v>1.3661635861061383</v>
      </c>
      <c r="L14">
        <f t="shared" si="2"/>
        <v>91129</v>
      </c>
      <c r="M14">
        <f t="shared" si="3"/>
        <v>24433</v>
      </c>
      <c r="N14">
        <f t="shared" si="4"/>
        <v>44353.4</v>
      </c>
      <c r="O14">
        <f t="shared" si="5"/>
        <v>66696</v>
      </c>
      <c r="Q14">
        <v>17052</v>
      </c>
      <c r="R14">
        <v>8137</v>
      </c>
      <c r="T14">
        <v>2853.2000000000044</v>
      </c>
      <c r="U14">
        <v>-5078</v>
      </c>
      <c r="W14">
        <v>9020.7999999999993</v>
      </c>
      <c r="X14">
        <v>11403.2</v>
      </c>
      <c r="Z14">
        <v>44353.4</v>
      </c>
      <c r="AA14">
        <v>1.3661635861061383</v>
      </c>
      <c r="AK14">
        <v>44353.4</v>
      </c>
      <c r="AL14">
        <v>1.3661635861061383</v>
      </c>
    </row>
    <row r="15" spans="1:38" x14ac:dyDescent="0.25">
      <c r="B15">
        <v>95006</v>
      </c>
      <c r="C15">
        <v>24698</v>
      </c>
      <c r="D15">
        <v>499</v>
      </c>
      <c r="E15">
        <v>70547</v>
      </c>
      <c r="F15">
        <v>87480</v>
      </c>
      <c r="H15">
        <v>103578</v>
      </c>
      <c r="J15">
        <f t="shared" si="0"/>
        <v>55646</v>
      </c>
      <c r="K15">
        <f t="shared" si="1"/>
        <v>1.8613736836430292</v>
      </c>
      <c r="L15">
        <f t="shared" si="2"/>
        <v>95006</v>
      </c>
      <c r="M15">
        <f t="shared" si="3"/>
        <v>499</v>
      </c>
      <c r="N15">
        <f t="shared" si="4"/>
        <v>55646</v>
      </c>
      <c r="O15">
        <f t="shared" si="5"/>
        <v>94507</v>
      </c>
      <c r="Q15">
        <v>18954</v>
      </c>
      <c r="R15">
        <v>19747</v>
      </c>
      <c r="T15">
        <v>10505</v>
      </c>
      <c r="U15">
        <v>5354.1999999999971</v>
      </c>
      <c r="W15">
        <v>22391.399999999998</v>
      </c>
      <c r="X15">
        <v>9242.2000000000007</v>
      </c>
      <c r="AD15">
        <v>55646</v>
      </c>
      <c r="AE15">
        <v>1.8613736836430292</v>
      </c>
      <c r="AK15">
        <v>55646</v>
      </c>
      <c r="AL15">
        <v>1.8613736836430292</v>
      </c>
    </row>
    <row r="16" spans="1:38" x14ac:dyDescent="0.25">
      <c r="B16">
        <v>91592</v>
      </c>
      <c r="C16">
        <v>106725</v>
      </c>
      <c r="D16">
        <v>86728</v>
      </c>
      <c r="E16">
        <v>16505</v>
      </c>
      <c r="F16">
        <v>48461</v>
      </c>
      <c r="H16">
        <v>116068</v>
      </c>
      <c r="J16">
        <f t="shared" si="0"/>
        <v>70002.2</v>
      </c>
      <c r="K16">
        <f t="shared" si="1"/>
        <v>1.6580621751887799</v>
      </c>
      <c r="L16">
        <f t="shared" si="2"/>
        <v>106725</v>
      </c>
      <c r="M16">
        <f t="shared" si="3"/>
        <v>16505</v>
      </c>
      <c r="N16">
        <f t="shared" si="4"/>
        <v>70002.2</v>
      </c>
      <c r="O16">
        <f t="shared" si="5"/>
        <v>90220</v>
      </c>
      <c r="Q16">
        <v>79</v>
      </c>
      <c r="R16">
        <v>-12663</v>
      </c>
      <c r="T16">
        <v>7149.1999999999971</v>
      </c>
      <c r="U16">
        <v>992.19999999999709</v>
      </c>
      <c r="W16">
        <v>16017.199999999997</v>
      </c>
      <c r="X16">
        <v>8326.6</v>
      </c>
      <c r="AF16">
        <v>70002.2</v>
      </c>
      <c r="AG16">
        <v>1.6580621751887799</v>
      </c>
      <c r="AK16">
        <v>70002.2</v>
      </c>
      <c r="AL16">
        <v>1.6580621751887799</v>
      </c>
    </row>
    <row r="17" spans="2:38" x14ac:dyDescent="0.25">
      <c r="B17">
        <v>98943</v>
      </c>
      <c r="C17">
        <v>52001</v>
      </c>
      <c r="D17">
        <v>26249</v>
      </c>
      <c r="E17">
        <v>85342</v>
      </c>
      <c r="F17">
        <v>45532</v>
      </c>
      <c r="H17">
        <v>65092</v>
      </c>
      <c r="J17">
        <f t="shared" si="0"/>
        <v>61613.4</v>
      </c>
      <c r="K17">
        <f t="shared" si="1"/>
        <v>1.0564584976644691</v>
      </c>
      <c r="L17">
        <f t="shared" si="2"/>
        <v>98943</v>
      </c>
      <c r="M17">
        <f t="shared" si="3"/>
        <v>26249</v>
      </c>
      <c r="N17">
        <f t="shared" si="4"/>
        <v>61613.4</v>
      </c>
      <c r="O17">
        <f t="shared" si="5"/>
        <v>72694</v>
      </c>
      <c r="Q17">
        <v>-21746</v>
      </c>
      <c r="R17">
        <v>-18763</v>
      </c>
      <c r="T17">
        <v>11847.599999999999</v>
      </c>
      <c r="U17">
        <v>1312</v>
      </c>
      <c r="W17">
        <v>12793.6</v>
      </c>
      <c r="X17">
        <v>1318.8000000000002</v>
      </c>
      <c r="AD17">
        <v>61613.4</v>
      </c>
      <c r="AE17">
        <v>1.0564584976644691</v>
      </c>
      <c r="AI17">
        <v>61613.4</v>
      </c>
      <c r="AJ17">
        <v>1.0564584976644691</v>
      </c>
    </row>
    <row r="18" spans="2:38" x14ac:dyDescent="0.25">
      <c r="B18">
        <v>108348</v>
      </c>
      <c r="C18">
        <v>34280</v>
      </c>
      <c r="D18">
        <v>81996</v>
      </c>
      <c r="E18">
        <v>75942</v>
      </c>
      <c r="F18">
        <v>82092</v>
      </c>
      <c r="H18">
        <v>86656</v>
      </c>
      <c r="J18">
        <f t="shared" si="0"/>
        <v>76531.600000000006</v>
      </c>
      <c r="K18">
        <f t="shared" si="1"/>
        <v>1.1322904525712254</v>
      </c>
      <c r="L18">
        <f t="shared" si="2"/>
        <v>108348</v>
      </c>
      <c r="M18">
        <f t="shared" si="3"/>
        <v>34280</v>
      </c>
      <c r="N18">
        <f t="shared" si="4"/>
        <v>76531.600000000006</v>
      </c>
      <c r="O18">
        <f t="shared" si="5"/>
        <v>74068</v>
      </c>
      <c r="Q18">
        <v>-34745</v>
      </c>
      <c r="R18">
        <v>3876</v>
      </c>
      <c r="T18">
        <v>-13529</v>
      </c>
      <c r="U18">
        <v>4840.8000000000029</v>
      </c>
      <c r="W18">
        <v>24190.6</v>
      </c>
      <c r="X18">
        <v>10656.4</v>
      </c>
      <c r="AB18">
        <v>76531.600000000006</v>
      </c>
      <c r="AC18">
        <v>1.1322904525712254</v>
      </c>
      <c r="AI18">
        <v>76531.600000000006</v>
      </c>
      <c r="AJ18">
        <v>1.1322904525712254</v>
      </c>
    </row>
    <row r="19" spans="2:38" x14ac:dyDescent="0.25">
      <c r="B19">
        <v>67874</v>
      </c>
      <c r="C19">
        <v>82845</v>
      </c>
      <c r="D19">
        <v>58605</v>
      </c>
      <c r="E19">
        <v>32097</v>
      </c>
      <c r="F19">
        <v>83092</v>
      </c>
      <c r="H19">
        <v>105803</v>
      </c>
      <c r="J19">
        <f t="shared" si="0"/>
        <v>64902.6</v>
      </c>
      <c r="K19">
        <f t="shared" si="1"/>
        <v>1.6301812254054537</v>
      </c>
      <c r="L19">
        <f t="shared" si="2"/>
        <v>83092</v>
      </c>
      <c r="M19">
        <f t="shared" si="3"/>
        <v>32097</v>
      </c>
      <c r="N19">
        <f t="shared" si="4"/>
        <v>64902.6</v>
      </c>
      <c r="O19">
        <f t="shared" si="5"/>
        <v>50995</v>
      </c>
      <c r="Q19">
        <v>-27283</v>
      </c>
      <c r="R19">
        <v>3</v>
      </c>
      <c r="T19">
        <v>-12685.799999999996</v>
      </c>
      <c r="U19">
        <v>2084.5999999999985</v>
      </c>
      <c r="W19">
        <v>28405</v>
      </c>
      <c r="X19">
        <v>4591</v>
      </c>
      <c r="AF19">
        <v>64902.6</v>
      </c>
      <c r="AG19">
        <v>1.6301812254054537</v>
      </c>
      <c r="AK19">
        <v>64902.6</v>
      </c>
      <c r="AL19">
        <v>1.6301812254054537</v>
      </c>
    </row>
    <row r="20" spans="2:38" x14ac:dyDescent="0.25">
      <c r="B20">
        <v>24701</v>
      </c>
      <c r="C20">
        <v>35114</v>
      </c>
      <c r="D20">
        <v>82483</v>
      </c>
      <c r="E20">
        <v>11560</v>
      </c>
      <c r="F20">
        <v>86987</v>
      </c>
      <c r="H20">
        <v>78884</v>
      </c>
      <c r="J20">
        <f t="shared" si="0"/>
        <v>48169</v>
      </c>
      <c r="K20">
        <f t="shared" si="1"/>
        <v>1.6376507712429156</v>
      </c>
      <c r="L20">
        <f t="shared" si="2"/>
        <v>86987</v>
      </c>
      <c r="M20">
        <f t="shared" si="3"/>
        <v>11560</v>
      </c>
      <c r="N20">
        <f t="shared" si="4"/>
        <v>48169</v>
      </c>
      <c r="O20">
        <f t="shared" si="5"/>
        <v>75427</v>
      </c>
      <c r="Q20">
        <v>-9676</v>
      </c>
      <c r="R20">
        <v>-3346</v>
      </c>
      <c r="T20">
        <v>-14954.599999999999</v>
      </c>
      <c r="U20">
        <v>2098</v>
      </c>
      <c r="W20">
        <v>30004.600000000002</v>
      </c>
      <c r="X20">
        <v>9497.5999999999985</v>
      </c>
      <c r="AB20">
        <v>48169</v>
      </c>
      <c r="AC20">
        <v>1.6376507712429156</v>
      </c>
      <c r="AK20">
        <v>48169</v>
      </c>
      <c r="AL20">
        <v>1.6376507712429156</v>
      </c>
    </row>
    <row r="21" spans="2:38" x14ac:dyDescent="0.25">
      <c r="B21">
        <v>87609</v>
      </c>
      <c r="C21">
        <v>82551</v>
      </c>
      <c r="D21">
        <v>58013</v>
      </c>
      <c r="E21">
        <v>29371</v>
      </c>
      <c r="F21">
        <v>50465</v>
      </c>
      <c r="H21">
        <v>78750</v>
      </c>
      <c r="J21">
        <f t="shared" si="0"/>
        <v>61601.8</v>
      </c>
      <c r="K21">
        <f t="shared" si="1"/>
        <v>1.2783717358908342</v>
      </c>
      <c r="L21">
        <f t="shared" si="2"/>
        <v>87609</v>
      </c>
      <c r="M21">
        <f t="shared" si="3"/>
        <v>29371</v>
      </c>
      <c r="N21">
        <f t="shared" si="4"/>
        <v>61601.8</v>
      </c>
      <c r="O21">
        <f t="shared" si="5"/>
        <v>58238</v>
      </c>
      <c r="Q21">
        <v>-25308</v>
      </c>
      <c r="R21">
        <v>-5470</v>
      </c>
      <c r="T21">
        <v>9376</v>
      </c>
      <c r="U21">
        <v>446.60000000000582</v>
      </c>
      <c r="W21">
        <v>28512</v>
      </c>
      <c r="X21">
        <v>3638.2</v>
      </c>
      <c r="AD21">
        <v>61601.8</v>
      </c>
      <c r="AE21">
        <v>1.2783717358908342</v>
      </c>
      <c r="AK21">
        <v>61601.8</v>
      </c>
      <c r="AL21">
        <v>1.2783717358908342</v>
      </c>
    </row>
    <row r="22" spans="2:38" x14ac:dyDescent="0.25">
      <c r="B22">
        <v>66900</v>
      </c>
      <c r="C22">
        <v>26440</v>
      </c>
      <c r="D22">
        <v>39688</v>
      </c>
      <c r="E22">
        <v>86478</v>
      </c>
      <c r="F22">
        <v>86960</v>
      </c>
      <c r="H22">
        <v>72898</v>
      </c>
      <c r="J22">
        <f t="shared" si="0"/>
        <v>61293.2</v>
      </c>
      <c r="K22">
        <f t="shared" si="1"/>
        <v>1.1893325850175878</v>
      </c>
      <c r="L22">
        <f t="shared" si="2"/>
        <v>86960</v>
      </c>
      <c r="M22">
        <f t="shared" si="3"/>
        <v>26440</v>
      </c>
      <c r="N22">
        <f t="shared" si="4"/>
        <v>61293.2</v>
      </c>
      <c r="O22">
        <f t="shared" si="5"/>
        <v>60520</v>
      </c>
      <c r="Q22">
        <v>1189</v>
      </c>
      <c r="R22">
        <v>-9639</v>
      </c>
      <c r="T22">
        <v>5377.3999999999942</v>
      </c>
      <c r="U22">
        <v>1817.3999999999942</v>
      </c>
      <c r="W22">
        <v>35831</v>
      </c>
      <c r="X22">
        <v>5366.6</v>
      </c>
      <c r="Z22">
        <v>61293.2</v>
      </c>
      <c r="AA22">
        <v>1.1893325850175878</v>
      </c>
      <c r="AI22">
        <v>61293.2</v>
      </c>
      <c r="AJ22">
        <v>1.1893325850175878</v>
      </c>
    </row>
    <row r="23" spans="2:38" x14ac:dyDescent="0.25">
      <c r="B23">
        <v>28902</v>
      </c>
      <c r="C23">
        <v>20966</v>
      </c>
      <c r="D23">
        <v>12766</v>
      </c>
      <c r="E23">
        <v>59929</v>
      </c>
      <c r="F23">
        <v>14012</v>
      </c>
      <c r="H23">
        <v>40335</v>
      </c>
      <c r="J23">
        <f t="shared" si="0"/>
        <v>27315</v>
      </c>
      <c r="K23">
        <f t="shared" si="1"/>
        <v>1.4766611751784733</v>
      </c>
      <c r="L23">
        <f t="shared" si="2"/>
        <v>59929</v>
      </c>
      <c r="M23">
        <f t="shared" si="3"/>
        <v>12766</v>
      </c>
      <c r="N23">
        <f t="shared" si="4"/>
        <v>27315</v>
      </c>
      <c r="O23">
        <f t="shared" si="5"/>
        <v>47163</v>
      </c>
      <c r="Q23">
        <v>-19566</v>
      </c>
      <c r="R23">
        <v>-4031</v>
      </c>
      <c r="T23">
        <v>-22229.4</v>
      </c>
      <c r="U23">
        <v>-7123.1999999999971</v>
      </c>
      <c r="W23">
        <v>22809.4</v>
      </c>
      <c r="X23">
        <v>7896.4</v>
      </c>
      <c r="Z23">
        <v>27315</v>
      </c>
      <c r="AA23">
        <v>1.4766611751784733</v>
      </c>
      <c r="AK23">
        <v>27315</v>
      </c>
      <c r="AL23">
        <v>1.4766611751784733</v>
      </c>
    </row>
    <row r="24" spans="2:38" x14ac:dyDescent="0.25">
      <c r="B24">
        <v>47011</v>
      </c>
      <c r="C24">
        <v>61773</v>
      </c>
      <c r="D24">
        <v>69481</v>
      </c>
      <c r="E24">
        <v>75326</v>
      </c>
      <c r="F24">
        <v>20310</v>
      </c>
      <c r="H24">
        <v>68847</v>
      </c>
      <c r="J24">
        <f t="shared" si="0"/>
        <v>54780.2</v>
      </c>
      <c r="K24">
        <f t="shared" si="1"/>
        <v>1.2567862110762649</v>
      </c>
      <c r="L24">
        <f t="shared" si="2"/>
        <v>75326</v>
      </c>
      <c r="M24">
        <f t="shared" si="3"/>
        <v>20310</v>
      </c>
      <c r="N24">
        <f t="shared" si="4"/>
        <v>54780.2</v>
      </c>
      <c r="O24">
        <f t="shared" si="5"/>
        <v>55016</v>
      </c>
      <c r="Q24">
        <v>-9996</v>
      </c>
      <c r="R24">
        <v>-21431</v>
      </c>
      <c r="T24">
        <v>-10508.200000000004</v>
      </c>
      <c r="U24">
        <v>94.599999999998545</v>
      </c>
      <c r="W24">
        <v>16133.000000000002</v>
      </c>
      <c r="X24">
        <v>2456.1999999999998</v>
      </c>
      <c r="AB24">
        <v>54780.2</v>
      </c>
      <c r="AC24">
        <v>1.2567862110762649</v>
      </c>
      <c r="AK24">
        <v>54780.2</v>
      </c>
      <c r="AL24">
        <v>1.2567862110762649</v>
      </c>
    </row>
    <row r="25" spans="2:38" x14ac:dyDescent="0.25">
      <c r="B25">
        <v>29667</v>
      </c>
      <c r="C25">
        <v>97641</v>
      </c>
      <c r="D25">
        <v>61542</v>
      </c>
      <c r="E25">
        <v>57374</v>
      </c>
      <c r="F25">
        <v>11238</v>
      </c>
      <c r="H25">
        <v>81840</v>
      </c>
      <c r="J25">
        <f t="shared" si="0"/>
        <v>51492.4</v>
      </c>
      <c r="K25">
        <f t="shared" si="1"/>
        <v>1.5893607600344906</v>
      </c>
      <c r="L25">
        <f t="shared" si="2"/>
        <v>97641</v>
      </c>
      <c r="M25">
        <f t="shared" si="3"/>
        <v>11238</v>
      </c>
      <c r="N25">
        <f t="shared" si="4"/>
        <v>51492.4</v>
      </c>
      <c r="O25">
        <f t="shared" si="5"/>
        <v>86403</v>
      </c>
      <c r="Q25">
        <v>14682</v>
      </c>
      <c r="R25">
        <v>15748</v>
      </c>
      <c r="T25">
        <v>-20</v>
      </c>
      <c r="U25">
        <v>-1293.1999999999971</v>
      </c>
      <c r="W25">
        <v>9136</v>
      </c>
      <c r="X25">
        <v>4605.6000000000004</v>
      </c>
      <c r="Z25">
        <v>51492.4</v>
      </c>
      <c r="AA25">
        <v>1.5893607600344906</v>
      </c>
      <c r="AK25">
        <v>51492.4</v>
      </c>
      <c r="AL25">
        <v>1.5893607600344906</v>
      </c>
    </row>
    <row r="26" spans="2:38" x14ac:dyDescent="0.25">
      <c r="B26">
        <v>59763</v>
      </c>
      <c r="C26">
        <v>74556</v>
      </c>
      <c r="D26">
        <v>39383</v>
      </c>
      <c r="E26">
        <v>80656</v>
      </c>
      <c r="F26">
        <v>85624</v>
      </c>
      <c r="H26">
        <v>104074</v>
      </c>
      <c r="J26">
        <f t="shared" si="0"/>
        <v>67996.399999999994</v>
      </c>
      <c r="K26">
        <f t="shared" si="1"/>
        <v>1.5305810307604522</v>
      </c>
      <c r="L26">
        <f t="shared" si="2"/>
        <v>85624</v>
      </c>
      <c r="M26">
        <f t="shared" si="3"/>
        <v>39383</v>
      </c>
      <c r="N26">
        <f t="shared" si="4"/>
        <v>67996.399999999994</v>
      </c>
      <c r="O26">
        <f t="shared" si="5"/>
        <v>46241</v>
      </c>
      <c r="Q26">
        <v>-35408</v>
      </c>
      <c r="R26">
        <v>-439</v>
      </c>
      <c r="T26">
        <v>-15200.800000000003</v>
      </c>
      <c r="U26">
        <v>-5100.6000000000058</v>
      </c>
      <c r="W26">
        <v>26510.800000000003</v>
      </c>
      <c r="X26">
        <v>6668.2000000000007</v>
      </c>
      <c r="AF26">
        <v>67996.399999999994</v>
      </c>
      <c r="AG26">
        <v>1.5305810307604522</v>
      </c>
      <c r="AK26">
        <v>67996.399999999994</v>
      </c>
      <c r="AL26">
        <v>1.5305810307604522</v>
      </c>
    </row>
    <row r="27" spans="2:38" x14ac:dyDescent="0.25">
      <c r="B27">
        <v>72505</v>
      </c>
      <c r="C27">
        <v>66848</v>
      </c>
      <c r="D27">
        <v>24715</v>
      </c>
      <c r="E27">
        <v>50610</v>
      </c>
      <c r="F27">
        <v>30795</v>
      </c>
      <c r="H27">
        <v>98329</v>
      </c>
      <c r="J27">
        <f t="shared" si="0"/>
        <v>49094.6</v>
      </c>
      <c r="K27">
        <f t="shared" si="1"/>
        <v>2.0028475636831748</v>
      </c>
      <c r="L27">
        <f t="shared" si="2"/>
        <v>72505</v>
      </c>
      <c r="M27">
        <f t="shared" si="3"/>
        <v>24715</v>
      </c>
      <c r="N27">
        <f t="shared" si="4"/>
        <v>49094.6</v>
      </c>
      <c r="O27">
        <f t="shared" si="5"/>
        <v>47790</v>
      </c>
      <c r="Q27">
        <v>8908</v>
      </c>
      <c r="R27">
        <v>227</v>
      </c>
      <c r="T27">
        <v>8332.4000000000015</v>
      </c>
      <c r="U27">
        <v>1490.5999999999985</v>
      </c>
      <c r="W27">
        <v>20908.000000000004</v>
      </c>
      <c r="X27">
        <v>5008.2000000000007</v>
      </c>
      <c r="AD27">
        <v>49094.6</v>
      </c>
      <c r="AE27">
        <v>2.0028475636831748</v>
      </c>
      <c r="AK27">
        <v>49094.6</v>
      </c>
      <c r="AL27">
        <v>2.0028475636831748</v>
      </c>
    </row>
    <row r="28" spans="2:38" x14ac:dyDescent="0.25">
      <c r="B28">
        <v>26637</v>
      </c>
      <c r="C28">
        <v>68553</v>
      </c>
      <c r="D28">
        <v>78083</v>
      </c>
      <c r="E28">
        <v>28180</v>
      </c>
      <c r="F28">
        <v>14187</v>
      </c>
      <c r="H28">
        <v>49833</v>
      </c>
      <c r="J28">
        <f t="shared" si="0"/>
        <v>43128</v>
      </c>
      <c r="K28">
        <f t="shared" si="1"/>
        <v>1.1554674457429048</v>
      </c>
      <c r="L28">
        <f t="shared" si="2"/>
        <v>78083</v>
      </c>
      <c r="M28">
        <f t="shared" si="3"/>
        <v>14187</v>
      </c>
      <c r="N28">
        <f t="shared" si="4"/>
        <v>43128</v>
      </c>
      <c r="O28">
        <f t="shared" si="5"/>
        <v>63896</v>
      </c>
      <c r="Q28">
        <v>-10560</v>
      </c>
      <c r="R28">
        <v>16</v>
      </c>
      <c r="T28">
        <v>-12738.599999999999</v>
      </c>
      <c r="U28">
        <v>4370</v>
      </c>
      <c r="W28">
        <v>12738.599999999999</v>
      </c>
      <c r="X28">
        <v>4370</v>
      </c>
      <c r="Z28">
        <v>43128</v>
      </c>
      <c r="AA28">
        <v>1.1554674457429048</v>
      </c>
      <c r="AI28">
        <v>43128</v>
      </c>
      <c r="AJ28">
        <v>1.1554674457429048</v>
      </c>
    </row>
    <row r="29" spans="2:38" x14ac:dyDescent="0.25">
      <c r="B29">
        <v>98450</v>
      </c>
      <c r="C29">
        <v>56265</v>
      </c>
      <c r="D29">
        <v>60977</v>
      </c>
      <c r="E29">
        <v>85561</v>
      </c>
      <c r="F29">
        <v>27508</v>
      </c>
      <c r="H29">
        <v>75816</v>
      </c>
      <c r="J29">
        <f t="shared" si="0"/>
        <v>65752.2</v>
      </c>
      <c r="K29">
        <f t="shared" si="1"/>
        <v>1.1530564756768595</v>
      </c>
      <c r="L29">
        <f t="shared" si="2"/>
        <v>98450</v>
      </c>
      <c r="M29">
        <f t="shared" si="3"/>
        <v>27508</v>
      </c>
      <c r="N29">
        <f t="shared" si="4"/>
        <v>65752.2</v>
      </c>
      <c r="O29">
        <f t="shared" si="5"/>
        <v>70942</v>
      </c>
      <c r="Q29">
        <v>-3150</v>
      </c>
      <c r="R29">
        <v>-1510</v>
      </c>
      <c r="T29">
        <v>-2808</v>
      </c>
      <c r="U29">
        <v>2467</v>
      </c>
      <c r="W29">
        <v>20970.399999999998</v>
      </c>
      <c r="X29">
        <v>3131</v>
      </c>
      <c r="AB29">
        <v>65752.2</v>
      </c>
      <c r="AC29">
        <v>1.1530564756768595</v>
      </c>
      <c r="AI29">
        <v>65752.2</v>
      </c>
      <c r="AJ29">
        <v>1.1530564756768595</v>
      </c>
    </row>
    <row r="30" spans="2:38" x14ac:dyDescent="0.25">
      <c r="B30">
        <v>64563</v>
      </c>
      <c r="C30">
        <v>57684</v>
      </c>
      <c r="D30">
        <v>61487</v>
      </c>
      <c r="E30">
        <v>53616</v>
      </c>
      <c r="F30">
        <v>45020</v>
      </c>
      <c r="H30">
        <v>89678</v>
      </c>
      <c r="J30">
        <f t="shared" si="0"/>
        <v>56474</v>
      </c>
      <c r="K30">
        <f t="shared" si="1"/>
        <v>1.5879519779013351</v>
      </c>
      <c r="L30">
        <f t="shared" si="2"/>
        <v>64563</v>
      </c>
      <c r="M30">
        <f t="shared" si="3"/>
        <v>45020</v>
      </c>
      <c r="N30">
        <f t="shared" si="4"/>
        <v>56474</v>
      </c>
      <c r="O30">
        <f t="shared" si="5"/>
        <v>19543</v>
      </c>
      <c r="Q30">
        <v>22274</v>
      </c>
      <c r="R30">
        <v>589</v>
      </c>
      <c r="T30">
        <v>21788</v>
      </c>
      <c r="U30">
        <v>775.40000000000146</v>
      </c>
      <c r="W30">
        <v>26516.000000000004</v>
      </c>
      <c r="X30">
        <v>5218.9999999999991</v>
      </c>
      <c r="AD30">
        <v>56474</v>
      </c>
      <c r="AE30">
        <v>1.5879519779013351</v>
      </c>
      <c r="AK30">
        <v>56474</v>
      </c>
      <c r="AL30">
        <v>1.5879519779013351</v>
      </c>
    </row>
    <row r="31" spans="2:38" x14ac:dyDescent="0.25">
      <c r="B31">
        <v>27272</v>
      </c>
      <c r="C31">
        <v>29478</v>
      </c>
      <c r="D31">
        <v>29300</v>
      </c>
      <c r="E31">
        <v>86189</v>
      </c>
      <c r="F31">
        <v>71697</v>
      </c>
      <c r="H31">
        <v>95901</v>
      </c>
      <c r="J31">
        <f t="shared" si="0"/>
        <v>48787.199999999997</v>
      </c>
      <c r="K31">
        <f t="shared" si="1"/>
        <v>1.9657000196772925</v>
      </c>
      <c r="L31">
        <f t="shared" si="2"/>
        <v>86189</v>
      </c>
      <c r="M31">
        <f t="shared" si="3"/>
        <v>27272</v>
      </c>
      <c r="N31">
        <f t="shared" si="4"/>
        <v>48787.199999999997</v>
      </c>
      <c r="O31">
        <f t="shared" si="5"/>
        <v>58917</v>
      </c>
      <c r="Q31">
        <v>17796</v>
      </c>
      <c r="R31">
        <v>987</v>
      </c>
      <c r="T31">
        <v>5171.3999999999942</v>
      </c>
      <c r="U31">
        <v>4623.7999999999956</v>
      </c>
      <c r="W31">
        <v>21722.6</v>
      </c>
      <c r="X31">
        <v>9239.4000000000015</v>
      </c>
      <c r="AD31">
        <v>48787.199999999997</v>
      </c>
      <c r="AE31">
        <v>1.9657000196772925</v>
      </c>
      <c r="AK31">
        <v>48787.199999999997</v>
      </c>
      <c r="AL31">
        <v>1.9657000196772925</v>
      </c>
    </row>
    <row r="32" spans="2:38" x14ac:dyDescent="0.25">
      <c r="B32">
        <v>32881</v>
      </c>
      <c r="C32">
        <v>82089</v>
      </c>
      <c r="D32">
        <v>58298</v>
      </c>
      <c r="E32">
        <v>89353</v>
      </c>
      <c r="F32">
        <v>67184</v>
      </c>
      <c r="H32">
        <v>95815</v>
      </c>
      <c r="J32">
        <f t="shared" si="0"/>
        <v>65961</v>
      </c>
      <c r="K32">
        <f t="shared" si="1"/>
        <v>1.4526007792483437</v>
      </c>
      <c r="L32">
        <f t="shared" si="2"/>
        <v>89353</v>
      </c>
      <c r="M32">
        <f t="shared" si="3"/>
        <v>32881</v>
      </c>
      <c r="N32">
        <f t="shared" si="4"/>
        <v>65961</v>
      </c>
      <c r="O32">
        <f t="shared" si="5"/>
        <v>56472</v>
      </c>
      <c r="Q32">
        <v>-26693</v>
      </c>
      <c r="R32">
        <v>-62</v>
      </c>
      <c r="T32">
        <v>-6953.3999999999942</v>
      </c>
      <c r="U32">
        <v>-3089.6000000000058</v>
      </c>
      <c r="W32">
        <v>20283</v>
      </c>
      <c r="X32">
        <v>6731.6000000000013</v>
      </c>
      <c r="AF32">
        <v>65961</v>
      </c>
      <c r="AG32">
        <v>1.4526007792483437</v>
      </c>
      <c r="AK32">
        <v>65961</v>
      </c>
      <c r="AL32">
        <v>1.4526007792483437</v>
      </c>
    </row>
    <row r="33" spans="2:38" x14ac:dyDescent="0.25">
      <c r="B33">
        <v>44443</v>
      </c>
      <c r="C33">
        <v>69308</v>
      </c>
      <c r="D33">
        <v>85149</v>
      </c>
      <c r="E33">
        <v>67078</v>
      </c>
      <c r="F33">
        <v>53969</v>
      </c>
      <c r="H33">
        <v>73988</v>
      </c>
      <c r="J33">
        <f t="shared" si="0"/>
        <v>63989.4</v>
      </c>
      <c r="K33">
        <f t="shared" si="1"/>
        <v>1.1562540045695069</v>
      </c>
      <c r="L33">
        <f t="shared" si="2"/>
        <v>85149</v>
      </c>
      <c r="M33">
        <f t="shared" si="3"/>
        <v>44443</v>
      </c>
      <c r="N33">
        <f t="shared" si="4"/>
        <v>63989.4</v>
      </c>
      <c r="O33">
        <f t="shared" si="5"/>
        <v>40706</v>
      </c>
      <c r="Q33">
        <v>-2272</v>
      </c>
      <c r="R33">
        <v>7</v>
      </c>
      <c r="T33">
        <v>17003.400000000001</v>
      </c>
      <c r="U33">
        <v>5351.2000000000044</v>
      </c>
      <c r="W33">
        <v>31504.199999999997</v>
      </c>
      <c r="X33">
        <v>6732.4</v>
      </c>
      <c r="AD33">
        <v>63989.4</v>
      </c>
      <c r="AE33">
        <v>1.1562540045695069</v>
      </c>
      <c r="AI33">
        <v>63989.4</v>
      </c>
      <c r="AJ33">
        <v>1.1562540045695069</v>
      </c>
    </row>
    <row r="34" spans="2:38" x14ac:dyDescent="0.25">
      <c r="B34">
        <v>79473</v>
      </c>
      <c r="C34">
        <v>42470</v>
      </c>
      <c r="D34">
        <v>98408</v>
      </c>
      <c r="E34">
        <v>91686</v>
      </c>
      <c r="F34">
        <v>39525</v>
      </c>
      <c r="H34">
        <v>112213</v>
      </c>
      <c r="J34">
        <f t="shared" ref="J34:J65" si="6">AVERAGE(B34:F34)</f>
        <v>70312.399999999994</v>
      </c>
      <c r="K34">
        <f t="shared" ref="K34:K65" si="7">H34/J34</f>
        <v>1.595920491975811</v>
      </c>
      <c r="L34">
        <f t="shared" ref="L34:L65" si="8">MAX(B34:F34)</f>
        <v>98408</v>
      </c>
      <c r="M34">
        <f t="shared" ref="M34:M65" si="9">MIN(B34:F34)</f>
        <v>39525</v>
      </c>
      <c r="N34">
        <f t="shared" ref="N34:N65" si="10">AVERAGE(B34:F34)</f>
        <v>70312.399999999994</v>
      </c>
      <c r="O34">
        <f t="shared" ref="O34:O65" si="11">L34-M34</f>
        <v>58883</v>
      </c>
      <c r="Q34">
        <v>8647</v>
      </c>
      <c r="R34">
        <v>-12198</v>
      </c>
      <c r="T34">
        <v>10878.799999999996</v>
      </c>
      <c r="U34">
        <v>-2167.6000000000058</v>
      </c>
      <c r="W34">
        <v>16169.600000000002</v>
      </c>
      <c r="X34">
        <v>2200.3999999999996</v>
      </c>
      <c r="AF34">
        <v>70312.399999999994</v>
      </c>
      <c r="AG34">
        <v>1.595920491975811</v>
      </c>
      <c r="AK34">
        <v>70312.399999999994</v>
      </c>
      <c r="AL34">
        <v>1.595920491975811</v>
      </c>
    </row>
    <row r="35" spans="2:38" x14ac:dyDescent="0.25">
      <c r="B35">
        <v>62651</v>
      </c>
      <c r="C35">
        <v>72151</v>
      </c>
      <c r="D35">
        <v>43933</v>
      </c>
      <c r="E35">
        <v>98424</v>
      </c>
      <c r="F35">
        <v>59188</v>
      </c>
      <c r="H35">
        <v>97011</v>
      </c>
      <c r="J35">
        <f t="shared" si="6"/>
        <v>67269.399999999994</v>
      </c>
      <c r="K35">
        <f t="shared" si="7"/>
        <v>1.442126732214053</v>
      </c>
      <c r="L35">
        <f t="shared" si="8"/>
        <v>98424</v>
      </c>
      <c r="M35">
        <f t="shared" si="9"/>
        <v>43933</v>
      </c>
      <c r="N35">
        <f t="shared" si="10"/>
        <v>67269.399999999994</v>
      </c>
      <c r="O35">
        <f t="shared" si="11"/>
        <v>54491</v>
      </c>
      <c r="Q35">
        <v>8205</v>
      </c>
      <c r="R35">
        <v>-40412</v>
      </c>
      <c r="T35">
        <v>-8547.8000000000029</v>
      </c>
      <c r="U35">
        <v>-8440.4000000000087</v>
      </c>
      <c r="W35">
        <v>32831.800000000003</v>
      </c>
      <c r="X35">
        <v>8440.4</v>
      </c>
      <c r="AB35">
        <v>67269.399999999994</v>
      </c>
      <c r="AC35">
        <v>1.442126732214053</v>
      </c>
      <c r="AK35">
        <v>67269.399999999994</v>
      </c>
      <c r="AL35">
        <v>1.442126732214053</v>
      </c>
    </row>
    <row r="36" spans="2:38" x14ac:dyDescent="0.25">
      <c r="B36">
        <v>99496</v>
      </c>
      <c r="C36">
        <v>48118</v>
      </c>
      <c r="D36">
        <v>56873</v>
      </c>
      <c r="E36">
        <v>90258</v>
      </c>
      <c r="F36">
        <v>33730</v>
      </c>
      <c r="H36">
        <v>80565</v>
      </c>
      <c r="J36">
        <f t="shared" si="6"/>
        <v>65695</v>
      </c>
      <c r="K36">
        <f t="shared" si="7"/>
        <v>1.2263490372174441</v>
      </c>
      <c r="L36">
        <f t="shared" si="8"/>
        <v>99496</v>
      </c>
      <c r="M36">
        <f t="shared" si="9"/>
        <v>33730</v>
      </c>
      <c r="N36">
        <f t="shared" si="10"/>
        <v>65695</v>
      </c>
      <c r="O36">
        <f t="shared" si="11"/>
        <v>65766</v>
      </c>
      <c r="Q36">
        <v>-4674</v>
      </c>
      <c r="R36">
        <v>7935</v>
      </c>
      <c r="T36">
        <v>6802.5999999999985</v>
      </c>
      <c r="U36">
        <v>5950.5999999999985</v>
      </c>
      <c r="W36">
        <v>18510.599999999999</v>
      </c>
      <c r="X36">
        <v>7852.1999999999989</v>
      </c>
      <c r="AB36">
        <v>65695</v>
      </c>
      <c r="AC36">
        <v>1.2263490372174441</v>
      </c>
      <c r="AI36">
        <v>65695</v>
      </c>
      <c r="AJ36">
        <v>1.2263490372174441</v>
      </c>
    </row>
    <row r="37" spans="2:38" x14ac:dyDescent="0.25">
      <c r="B37">
        <v>69060</v>
      </c>
      <c r="C37">
        <v>101428</v>
      </c>
      <c r="D37">
        <v>37834</v>
      </c>
      <c r="E37">
        <v>39242</v>
      </c>
      <c r="F37">
        <v>116044</v>
      </c>
      <c r="H37">
        <v>83790</v>
      </c>
      <c r="J37">
        <f t="shared" si="6"/>
        <v>72721.600000000006</v>
      </c>
      <c r="K37">
        <f t="shared" si="7"/>
        <v>1.1522023717849992</v>
      </c>
      <c r="L37">
        <f t="shared" si="8"/>
        <v>116044</v>
      </c>
      <c r="M37">
        <f t="shared" si="9"/>
        <v>37834</v>
      </c>
      <c r="N37">
        <f t="shared" si="10"/>
        <v>72721.600000000006</v>
      </c>
      <c r="O37">
        <f t="shared" si="11"/>
        <v>78210</v>
      </c>
      <c r="Q37">
        <v>-23466</v>
      </c>
      <c r="R37">
        <v>3562</v>
      </c>
      <c r="T37">
        <v>13238.800000000003</v>
      </c>
      <c r="U37">
        <v>285.40000000000873</v>
      </c>
      <c r="W37">
        <v>16258.800000000001</v>
      </c>
      <c r="X37">
        <v>6129</v>
      </c>
      <c r="AF37">
        <v>72721.600000000006</v>
      </c>
      <c r="AG37">
        <v>1.1522023717849992</v>
      </c>
      <c r="AI37">
        <v>72721.600000000006</v>
      </c>
      <c r="AJ37">
        <v>1.1522023717849992</v>
      </c>
    </row>
    <row r="38" spans="2:38" x14ac:dyDescent="0.25">
      <c r="B38">
        <v>27207</v>
      </c>
      <c r="C38">
        <v>97944</v>
      </c>
      <c r="D38">
        <v>18732</v>
      </c>
      <c r="E38">
        <v>68451</v>
      </c>
      <c r="F38">
        <v>33877</v>
      </c>
      <c r="H38">
        <v>67546</v>
      </c>
      <c r="J38">
        <f t="shared" si="6"/>
        <v>49242.2</v>
      </c>
      <c r="K38">
        <f t="shared" si="7"/>
        <v>1.3717096311700128</v>
      </c>
      <c r="L38">
        <f t="shared" si="8"/>
        <v>97944</v>
      </c>
      <c r="M38">
        <f t="shared" si="9"/>
        <v>18732</v>
      </c>
      <c r="N38">
        <f t="shared" si="10"/>
        <v>49242.2</v>
      </c>
      <c r="O38">
        <f t="shared" si="11"/>
        <v>79212</v>
      </c>
      <c r="Q38">
        <v>-15848</v>
      </c>
      <c r="R38">
        <v>-12899</v>
      </c>
      <c r="T38">
        <v>-12897.400000000001</v>
      </c>
      <c r="U38">
        <v>3717.1999999999971</v>
      </c>
      <c r="W38">
        <v>31583.800000000003</v>
      </c>
      <c r="X38">
        <v>7949.5999999999995</v>
      </c>
      <c r="AB38">
        <v>49242.2</v>
      </c>
      <c r="AC38">
        <v>1.3717096311700128</v>
      </c>
      <c r="AK38">
        <v>49242.2</v>
      </c>
      <c r="AL38">
        <v>1.3717096311700128</v>
      </c>
    </row>
    <row r="39" spans="2:38" x14ac:dyDescent="0.25">
      <c r="B39">
        <v>95921</v>
      </c>
      <c r="C39">
        <v>64901</v>
      </c>
      <c r="D39">
        <v>81084</v>
      </c>
      <c r="E39">
        <v>52282</v>
      </c>
      <c r="F39">
        <v>35111</v>
      </c>
      <c r="H39">
        <v>122398</v>
      </c>
      <c r="J39">
        <f t="shared" si="6"/>
        <v>65859.8</v>
      </c>
      <c r="K39">
        <f t="shared" si="7"/>
        <v>1.8584629774156616</v>
      </c>
      <c r="L39">
        <f t="shared" si="8"/>
        <v>95921</v>
      </c>
      <c r="M39">
        <f t="shared" si="9"/>
        <v>35111</v>
      </c>
      <c r="N39">
        <f t="shared" si="10"/>
        <v>65859.8</v>
      </c>
      <c r="O39">
        <f t="shared" si="11"/>
        <v>60810</v>
      </c>
      <c r="Q39">
        <v>-7244</v>
      </c>
      <c r="R39">
        <v>-10565</v>
      </c>
      <c r="T39">
        <v>-11187.399999999994</v>
      </c>
      <c r="U39">
        <v>2152.8000000000029</v>
      </c>
      <c r="W39">
        <v>16364.199999999999</v>
      </c>
      <c r="X39">
        <v>3162.7999999999997</v>
      </c>
      <c r="AF39">
        <v>65859.8</v>
      </c>
      <c r="AG39">
        <v>1.8584629774156616</v>
      </c>
      <c r="AK39">
        <v>65859.8</v>
      </c>
      <c r="AL39">
        <v>1.8584629774156616</v>
      </c>
    </row>
    <row r="40" spans="2:38" x14ac:dyDescent="0.25">
      <c r="B40">
        <v>25810</v>
      </c>
      <c r="C40">
        <v>90553</v>
      </c>
      <c r="D40">
        <v>95300</v>
      </c>
      <c r="E40">
        <v>60298</v>
      </c>
      <c r="F40">
        <v>34835</v>
      </c>
      <c r="H40">
        <v>62738</v>
      </c>
      <c r="J40">
        <f t="shared" si="6"/>
        <v>61359.199999999997</v>
      </c>
      <c r="K40">
        <f t="shared" si="7"/>
        <v>1.0224709579003639</v>
      </c>
      <c r="L40">
        <f t="shared" si="8"/>
        <v>95300</v>
      </c>
      <c r="M40">
        <f t="shared" si="9"/>
        <v>25810</v>
      </c>
      <c r="N40">
        <f t="shared" si="10"/>
        <v>61359.199999999997</v>
      </c>
      <c r="O40">
        <f t="shared" si="11"/>
        <v>69490</v>
      </c>
      <c r="Q40">
        <v>-7741</v>
      </c>
      <c r="R40">
        <v>104</v>
      </c>
      <c r="T40">
        <v>5640.1999999999971</v>
      </c>
      <c r="U40">
        <v>357.19999999999709</v>
      </c>
      <c r="W40">
        <v>13453</v>
      </c>
      <c r="X40">
        <v>955.2</v>
      </c>
      <c r="Z40">
        <v>61359.199999999997</v>
      </c>
      <c r="AA40">
        <v>1.0224709579003639</v>
      </c>
      <c r="AI40">
        <v>61359.199999999997</v>
      </c>
      <c r="AJ40">
        <v>1.0224709579003639</v>
      </c>
    </row>
    <row r="41" spans="2:38" x14ac:dyDescent="0.25">
      <c r="B41">
        <v>79347</v>
      </c>
      <c r="C41">
        <v>69259</v>
      </c>
      <c r="D41">
        <v>94860</v>
      </c>
      <c r="E41">
        <v>98425</v>
      </c>
      <c r="F41">
        <v>41155</v>
      </c>
      <c r="H41">
        <v>105027</v>
      </c>
      <c r="J41">
        <f t="shared" si="6"/>
        <v>76609.2</v>
      </c>
      <c r="K41">
        <f t="shared" si="7"/>
        <v>1.3709450039942983</v>
      </c>
      <c r="L41">
        <f t="shared" si="8"/>
        <v>98425</v>
      </c>
      <c r="M41">
        <f t="shared" si="9"/>
        <v>41155</v>
      </c>
      <c r="N41">
        <f t="shared" si="10"/>
        <v>76609.2</v>
      </c>
      <c r="O41">
        <f t="shared" si="11"/>
        <v>57270</v>
      </c>
      <c r="Q41">
        <v>-17973</v>
      </c>
      <c r="R41">
        <v>-10</v>
      </c>
      <c r="T41">
        <v>8959.1999999999971</v>
      </c>
      <c r="U41">
        <v>250</v>
      </c>
      <c r="W41">
        <v>15591.2</v>
      </c>
      <c r="X41">
        <v>3302.3999999999996</v>
      </c>
      <c r="AF41">
        <v>76609.2</v>
      </c>
      <c r="AG41">
        <v>1.3709450039942983</v>
      </c>
      <c r="AK41">
        <v>76609.2</v>
      </c>
      <c r="AL41">
        <v>1.3709450039942983</v>
      </c>
    </row>
    <row r="42" spans="2:38" x14ac:dyDescent="0.25">
      <c r="B42">
        <v>93144</v>
      </c>
      <c r="C42">
        <v>25501</v>
      </c>
      <c r="D42">
        <v>14509</v>
      </c>
      <c r="E42">
        <v>98446</v>
      </c>
      <c r="F42">
        <v>84913</v>
      </c>
      <c r="H42">
        <v>106264</v>
      </c>
      <c r="J42">
        <f t="shared" si="6"/>
        <v>63302.6</v>
      </c>
      <c r="K42">
        <f t="shared" si="7"/>
        <v>1.6786672269385461</v>
      </c>
      <c r="L42">
        <f t="shared" si="8"/>
        <v>98446</v>
      </c>
      <c r="M42">
        <f t="shared" si="9"/>
        <v>14509</v>
      </c>
      <c r="N42">
        <f t="shared" si="10"/>
        <v>63302.6</v>
      </c>
      <c r="O42">
        <f t="shared" si="11"/>
        <v>83937</v>
      </c>
      <c r="Q42">
        <v>-13292</v>
      </c>
      <c r="R42">
        <v>-13951</v>
      </c>
      <c r="T42">
        <v>-5356.0000000000073</v>
      </c>
      <c r="U42">
        <v>-2967.2000000000044</v>
      </c>
      <c r="W42">
        <v>15015.2</v>
      </c>
      <c r="X42">
        <v>3256.3999999999996</v>
      </c>
      <c r="AF42">
        <v>63302.6</v>
      </c>
      <c r="AG42">
        <v>1.6786672269385461</v>
      </c>
      <c r="AK42">
        <v>63302.6</v>
      </c>
      <c r="AL42">
        <v>1.6786672269385461</v>
      </c>
    </row>
    <row r="43" spans="2:38" x14ac:dyDescent="0.25">
      <c r="B43">
        <v>91201</v>
      </c>
      <c r="C43">
        <v>100141</v>
      </c>
      <c r="D43">
        <v>44507</v>
      </c>
      <c r="E43">
        <v>111779</v>
      </c>
      <c r="F43">
        <v>87085</v>
      </c>
      <c r="H43">
        <v>128972</v>
      </c>
      <c r="J43">
        <f t="shared" si="6"/>
        <v>86942.6</v>
      </c>
      <c r="K43">
        <f t="shared" si="7"/>
        <v>1.4834154948207208</v>
      </c>
      <c r="L43">
        <f t="shared" si="8"/>
        <v>111779</v>
      </c>
      <c r="M43">
        <f t="shared" si="9"/>
        <v>44507</v>
      </c>
      <c r="N43">
        <f t="shared" si="10"/>
        <v>86942.6</v>
      </c>
      <c r="O43">
        <f t="shared" si="11"/>
        <v>67272</v>
      </c>
      <c r="Q43">
        <v>10769</v>
      </c>
      <c r="R43">
        <v>11643</v>
      </c>
      <c r="T43">
        <v>-2232.3999999999942</v>
      </c>
      <c r="U43">
        <v>-1324.5999999999913</v>
      </c>
      <c r="W43">
        <v>11982</v>
      </c>
      <c r="X43">
        <v>6001.8</v>
      </c>
      <c r="AB43">
        <v>86942.6</v>
      </c>
      <c r="AC43">
        <v>1.4834154948207208</v>
      </c>
      <c r="AK43">
        <v>86942.6</v>
      </c>
      <c r="AL43">
        <v>1.4834154948207208</v>
      </c>
    </row>
    <row r="44" spans="2:38" x14ac:dyDescent="0.25">
      <c r="B44">
        <v>84270</v>
      </c>
      <c r="C44">
        <v>18418</v>
      </c>
      <c r="D44">
        <v>80314</v>
      </c>
      <c r="E44">
        <v>83351</v>
      </c>
      <c r="F44">
        <v>49265</v>
      </c>
      <c r="H44">
        <v>110749</v>
      </c>
      <c r="J44">
        <f t="shared" si="6"/>
        <v>63123.6</v>
      </c>
      <c r="K44">
        <f t="shared" si="7"/>
        <v>1.754478515167069</v>
      </c>
      <c r="L44">
        <f t="shared" si="8"/>
        <v>84270</v>
      </c>
      <c r="M44">
        <f t="shared" si="9"/>
        <v>18418</v>
      </c>
      <c r="N44">
        <f t="shared" si="10"/>
        <v>63123.6</v>
      </c>
      <c r="O44">
        <f t="shared" si="11"/>
        <v>65852</v>
      </c>
      <c r="Q44">
        <v>13210</v>
      </c>
      <c r="R44">
        <v>-1076</v>
      </c>
      <c r="T44">
        <v>3616.1999999999971</v>
      </c>
      <c r="U44">
        <v>-4493.5999999999985</v>
      </c>
      <c r="W44">
        <v>21499.8</v>
      </c>
      <c r="X44">
        <v>4891.2000000000007</v>
      </c>
      <c r="AF44">
        <v>63123.6</v>
      </c>
      <c r="AG44">
        <v>1.754478515167069</v>
      </c>
      <c r="AK44">
        <v>63123.6</v>
      </c>
      <c r="AL44">
        <v>1.754478515167069</v>
      </c>
    </row>
    <row r="45" spans="2:38" x14ac:dyDescent="0.25">
      <c r="B45">
        <v>92663</v>
      </c>
      <c r="C45">
        <v>29445</v>
      </c>
      <c r="D45">
        <v>89885</v>
      </c>
      <c r="E45">
        <v>48458</v>
      </c>
      <c r="F45">
        <v>87331</v>
      </c>
      <c r="H45">
        <v>85089</v>
      </c>
      <c r="J45">
        <f t="shared" si="6"/>
        <v>69556.399999999994</v>
      </c>
      <c r="K45">
        <f t="shared" si="7"/>
        <v>1.2233094294701854</v>
      </c>
      <c r="L45">
        <f t="shared" si="8"/>
        <v>92663</v>
      </c>
      <c r="M45">
        <f t="shared" si="9"/>
        <v>29445</v>
      </c>
      <c r="N45">
        <f t="shared" si="10"/>
        <v>69556.399999999994</v>
      </c>
      <c r="O45">
        <f t="shared" si="11"/>
        <v>63218</v>
      </c>
      <c r="Q45">
        <v>-14295</v>
      </c>
      <c r="R45">
        <v>13829</v>
      </c>
      <c r="T45">
        <v>1217.5999999999913</v>
      </c>
      <c r="U45">
        <v>2091.1999999999971</v>
      </c>
      <c r="W45">
        <v>9249.6</v>
      </c>
      <c r="X45">
        <v>2238.8000000000002</v>
      </c>
      <c r="AB45">
        <v>69556.399999999994</v>
      </c>
      <c r="AC45">
        <v>1.2233094294701854</v>
      </c>
      <c r="AI45">
        <v>69556.399999999994</v>
      </c>
      <c r="AJ45">
        <v>1.2233094294701854</v>
      </c>
    </row>
    <row r="46" spans="2:38" x14ac:dyDescent="0.25">
      <c r="B46">
        <v>45144</v>
      </c>
      <c r="C46">
        <v>79485</v>
      </c>
      <c r="D46">
        <v>45680</v>
      </c>
      <c r="E46">
        <v>38034</v>
      </c>
      <c r="F46">
        <v>73989</v>
      </c>
      <c r="H46">
        <v>71753</v>
      </c>
      <c r="J46">
        <f t="shared" si="6"/>
        <v>56466.400000000001</v>
      </c>
      <c r="K46">
        <f t="shared" si="7"/>
        <v>1.270720286754601</v>
      </c>
      <c r="L46">
        <f t="shared" si="8"/>
        <v>79485</v>
      </c>
      <c r="M46">
        <f t="shared" si="9"/>
        <v>38034</v>
      </c>
      <c r="N46">
        <f t="shared" si="10"/>
        <v>56466.400000000001</v>
      </c>
      <c r="O46">
        <f t="shared" si="11"/>
        <v>41451</v>
      </c>
      <c r="Q46">
        <v>6686</v>
      </c>
      <c r="R46">
        <v>-519</v>
      </c>
      <c r="T46">
        <v>4043.8000000000029</v>
      </c>
      <c r="U46">
        <v>5280.2000000000044</v>
      </c>
      <c r="W46">
        <v>25556.2</v>
      </c>
      <c r="X46">
        <v>14087.800000000003</v>
      </c>
      <c r="Z46">
        <v>56466.400000000001</v>
      </c>
      <c r="AA46">
        <v>1.270720286754601</v>
      </c>
      <c r="AI46">
        <v>56466.400000000001</v>
      </c>
      <c r="AJ46">
        <v>1.270720286754601</v>
      </c>
    </row>
    <row r="47" spans="2:38" x14ac:dyDescent="0.25">
      <c r="B47">
        <v>25185</v>
      </c>
      <c r="C47">
        <v>40367</v>
      </c>
      <c r="D47">
        <v>25275</v>
      </c>
      <c r="E47">
        <v>61149</v>
      </c>
      <c r="F47">
        <v>30696</v>
      </c>
      <c r="H47">
        <v>45582</v>
      </c>
      <c r="J47">
        <f t="shared" si="6"/>
        <v>36534.400000000001</v>
      </c>
      <c r="K47">
        <f t="shared" si="7"/>
        <v>1.2476460541298064</v>
      </c>
      <c r="L47">
        <f t="shared" si="8"/>
        <v>61149</v>
      </c>
      <c r="M47">
        <f t="shared" si="9"/>
        <v>25185</v>
      </c>
      <c r="N47">
        <f t="shared" si="10"/>
        <v>36534.400000000001</v>
      </c>
      <c r="O47">
        <f t="shared" si="11"/>
        <v>35964</v>
      </c>
      <c r="Q47">
        <v>-6693</v>
      </c>
      <c r="R47">
        <v>1708</v>
      </c>
      <c r="T47">
        <v>-5187.1999999999971</v>
      </c>
      <c r="U47">
        <v>3182</v>
      </c>
      <c r="W47">
        <v>18901.599999999999</v>
      </c>
      <c r="X47">
        <v>3182.8</v>
      </c>
      <c r="Z47">
        <v>36534.400000000001</v>
      </c>
      <c r="AA47">
        <v>1.2476460541298064</v>
      </c>
      <c r="AI47">
        <v>36534.400000000001</v>
      </c>
      <c r="AJ47">
        <v>1.2476460541298064</v>
      </c>
    </row>
    <row r="48" spans="2:38" x14ac:dyDescent="0.25">
      <c r="B48">
        <v>71606</v>
      </c>
      <c r="C48">
        <v>22972</v>
      </c>
      <c r="D48">
        <v>32754</v>
      </c>
      <c r="E48">
        <v>48214</v>
      </c>
      <c r="F48">
        <v>82392</v>
      </c>
      <c r="H48">
        <v>71294</v>
      </c>
      <c r="J48">
        <f t="shared" si="6"/>
        <v>51587.6</v>
      </c>
      <c r="K48">
        <f t="shared" si="7"/>
        <v>1.3819987748993945</v>
      </c>
      <c r="L48">
        <f t="shared" si="8"/>
        <v>82392</v>
      </c>
      <c r="M48">
        <f t="shared" si="9"/>
        <v>22972</v>
      </c>
      <c r="N48">
        <f t="shared" si="10"/>
        <v>51587.6</v>
      </c>
      <c r="O48">
        <f t="shared" si="11"/>
        <v>59420</v>
      </c>
      <c r="Q48">
        <v>9548</v>
      </c>
      <c r="R48">
        <v>597</v>
      </c>
      <c r="T48">
        <v>-7108</v>
      </c>
      <c r="U48">
        <v>-8026.8000000000029</v>
      </c>
      <c r="W48">
        <v>22310</v>
      </c>
      <c r="X48">
        <v>12593.199999999999</v>
      </c>
      <c r="AB48">
        <v>51587.6</v>
      </c>
      <c r="AC48">
        <v>1.3819987748993945</v>
      </c>
      <c r="AK48">
        <v>51587.6</v>
      </c>
      <c r="AL48">
        <v>1.3819987748993945</v>
      </c>
    </row>
    <row r="49" spans="2:38" x14ac:dyDescent="0.25">
      <c r="B49">
        <v>25751</v>
      </c>
      <c r="C49">
        <v>59529</v>
      </c>
      <c r="D49">
        <v>72127</v>
      </c>
      <c r="E49">
        <v>29713</v>
      </c>
      <c r="F49">
        <v>45570</v>
      </c>
      <c r="H49">
        <v>112064</v>
      </c>
      <c r="J49">
        <f t="shared" si="6"/>
        <v>46538</v>
      </c>
      <c r="K49">
        <f t="shared" si="7"/>
        <v>2.4080106579569382</v>
      </c>
      <c r="L49">
        <f t="shared" si="8"/>
        <v>72127</v>
      </c>
      <c r="M49">
        <f t="shared" si="9"/>
        <v>25751</v>
      </c>
      <c r="N49">
        <f t="shared" si="10"/>
        <v>46538</v>
      </c>
      <c r="O49">
        <f t="shared" si="11"/>
        <v>46376</v>
      </c>
      <c r="Q49">
        <v>4439</v>
      </c>
      <c r="R49">
        <v>-1338</v>
      </c>
      <c r="T49">
        <v>-7262.1999999999971</v>
      </c>
      <c r="U49">
        <v>1214.5999999999985</v>
      </c>
      <c r="W49">
        <v>17593</v>
      </c>
      <c r="X49">
        <v>1821.4</v>
      </c>
      <c r="AD49">
        <v>46538</v>
      </c>
      <c r="AE49">
        <v>2.4080106579569382</v>
      </c>
      <c r="AK49">
        <v>46538</v>
      </c>
      <c r="AL49">
        <v>2.4080106579569382</v>
      </c>
    </row>
    <row r="50" spans="2:38" x14ac:dyDescent="0.25">
      <c r="B50">
        <v>117757</v>
      </c>
      <c r="C50">
        <v>71093</v>
      </c>
      <c r="D50">
        <v>74451</v>
      </c>
      <c r="E50">
        <v>79142</v>
      </c>
      <c r="F50">
        <v>79002</v>
      </c>
      <c r="H50">
        <v>94008</v>
      </c>
      <c r="J50">
        <f t="shared" si="6"/>
        <v>84289</v>
      </c>
      <c r="K50">
        <f t="shared" si="7"/>
        <v>1.1153056745245524</v>
      </c>
      <c r="L50">
        <f t="shared" si="8"/>
        <v>117757</v>
      </c>
      <c r="M50">
        <f t="shared" si="9"/>
        <v>71093</v>
      </c>
      <c r="N50">
        <f t="shared" si="10"/>
        <v>84289</v>
      </c>
      <c r="O50">
        <f t="shared" si="11"/>
        <v>46664</v>
      </c>
      <c r="Q50">
        <v>20085</v>
      </c>
      <c r="R50">
        <v>114</v>
      </c>
      <c r="T50">
        <v>26626.6</v>
      </c>
      <c r="U50">
        <v>3903.1999999999971</v>
      </c>
      <c r="W50">
        <v>39846.999999999993</v>
      </c>
      <c r="X50">
        <v>3903.2000000000003</v>
      </c>
      <c r="Z50">
        <v>84289</v>
      </c>
      <c r="AA50">
        <v>1.1153056745245524</v>
      </c>
      <c r="AI50">
        <v>84289</v>
      </c>
      <c r="AJ50">
        <v>1.1153056745245524</v>
      </c>
    </row>
    <row r="51" spans="2:38" x14ac:dyDescent="0.25">
      <c r="B51">
        <v>24698</v>
      </c>
      <c r="C51">
        <v>26758</v>
      </c>
      <c r="D51">
        <v>31199</v>
      </c>
      <c r="E51">
        <v>30774</v>
      </c>
      <c r="F51">
        <v>55140</v>
      </c>
      <c r="H51">
        <v>66854</v>
      </c>
      <c r="J51">
        <f t="shared" si="6"/>
        <v>33713.800000000003</v>
      </c>
      <c r="K51">
        <f t="shared" si="7"/>
        <v>1.9829861955638342</v>
      </c>
      <c r="L51">
        <f t="shared" si="8"/>
        <v>55140</v>
      </c>
      <c r="M51">
        <f t="shared" si="9"/>
        <v>24698</v>
      </c>
      <c r="N51">
        <f t="shared" si="10"/>
        <v>33713.800000000003</v>
      </c>
      <c r="O51">
        <f t="shared" si="11"/>
        <v>30442</v>
      </c>
      <c r="Q51">
        <v>25157</v>
      </c>
      <c r="R51">
        <v>5682</v>
      </c>
      <c r="T51">
        <v>19076.800000000003</v>
      </c>
      <c r="U51">
        <v>10246.000000000004</v>
      </c>
      <c r="W51">
        <v>19076.8</v>
      </c>
      <c r="X51">
        <v>10246</v>
      </c>
      <c r="AD51">
        <v>33713.800000000003</v>
      </c>
      <c r="AE51">
        <v>1.9829861955638342</v>
      </c>
      <c r="AK51">
        <v>33713.800000000003</v>
      </c>
      <c r="AL51">
        <v>1.9829861955638342</v>
      </c>
    </row>
    <row r="52" spans="2:38" x14ac:dyDescent="0.25">
      <c r="B52">
        <v>33254</v>
      </c>
      <c r="C52">
        <v>68886</v>
      </c>
      <c r="D52">
        <v>24740</v>
      </c>
      <c r="E52">
        <v>59176</v>
      </c>
      <c r="F52">
        <v>24708</v>
      </c>
      <c r="H52">
        <v>98473</v>
      </c>
      <c r="J52">
        <f t="shared" si="6"/>
        <v>42152.800000000003</v>
      </c>
      <c r="K52">
        <f t="shared" si="7"/>
        <v>2.3360962972803705</v>
      </c>
      <c r="L52">
        <f t="shared" si="8"/>
        <v>68886</v>
      </c>
      <c r="M52">
        <f t="shared" si="9"/>
        <v>24708</v>
      </c>
      <c r="N52">
        <f t="shared" si="10"/>
        <v>42152.800000000003</v>
      </c>
      <c r="O52">
        <f t="shared" si="11"/>
        <v>44178</v>
      </c>
      <c r="Q52">
        <v>41155</v>
      </c>
      <c r="R52">
        <v>10010</v>
      </c>
      <c r="T52">
        <v>2399.2000000000044</v>
      </c>
      <c r="U52">
        <v>1129</v>
      </c>
      <c r="W52">
        <v>13909.6</v>
      </c>
      <c r="X52">
        <v>6294.6</v>
      </c>
      <c r="Z52">
        <v>42152.800000000003</v>
      </c>
      <c r="AA52">
        <v>2.3360962972803705</v>
      </c>
      <c r="AK52">
        <v>42152.800000000003</v>
      </c>
      <c r="AL52">
        <v>2.3360962972803705</v>
      </c>
    </row>
    <row r="53" spans="2:38" x14ac:dyDescent="0.25">
      <c r="B53">
        <v>25903</v>
      </c>
      <c r="C53">
        <v>3203</v>
      </c>
      <c r="D53">
        <v>39362</v>
      </c>
      <c r="E53">
        <v>88695</v>
      </c>
      <c r="F53">
        <v>21069</v>
      </c>
      <c r="H53">
        <v>61169</v>
      </c>
      <c r="J53">
        <f t="shared" si="6"/>
        <v>35646.400000000001</v>
      </c>
      <c r="K53">
        <f t="shared" si="7"/>
        <v>1.7159937609407963</v>
      </c>
      <c r="L53">
        <f t="shared" si="8"/>
        <v>88695</v>
      </c>
      <c r="M53">
        <f t="shared" si="9"/>
        <v>3203</v>
      </c>
      <c r="N53">
        <f t="shared" si="10"/>
        <v>35646.400000000001</v>
      </c>
      <c r="O53">
        <f t="shared" si="11"/>
        <v>85492</v>
      </c>
      <c r="Q53">
        <v>11354</v>
      </c>
      <c r="R53">
        <v>292</v>
      </c>
      <c r="T53">
        <v>-614</v>
      </c>
      <c r="U53">
        <v>5687.6000000000022</v>
      </c>
      <c r="W53">
        <v>8486.7999999999993</v>
      </c>
      <c r="X53">
        <v>12889.600000000002</v>
      </c>
      <c r="Z53">
        <v>35646.400000000001</v>
      </c>
      <c r="AA53">
        <v>1.7159937609407963</v>
      </c>
      <c r="AK53">
        <v>35646.400000000001</v>
      </c>
      <c r="AL53">
        <v>1.7159937609407963</v>
      </c>
    </row>
    <row r="54" spans="2:38" x14ac:dyDescent="0.25">
      <c r="B54">
        <v>55450</v>
      </c>
      <c r="C54">
        <v>70273</v>
      </c>
      <c r="D54">
        <v>87306</v>
      </c>
      <c r="E54">
        <v>90639</v>
      </c>
      <c r="F54">
        <v>65295</v>
      </c>
      <c r="H54">
        <v>104284</v>
      </c>
      <c r="J54">
        <f t="shared" si="6"/>
        <v>73792.600000000006</v>
      </c>
      <c r="K54">
        <f t="shared" si="7"/>
        <v>1.4132040340088301</v>
      </c>
      <c r="L54">
        <f t="shared" si="8"/>
        <v>90639</v>
      </c>
      <c r="M54">
        <f t="shared" si="9"/>
        <v>55450</v>
      </c>
      <c r="N54">
        <f t="shared" si="10"/>
        <v>73792.600000000006</v>
      </c>
      <c r="O54">
        <f t="shared" si="11"/>
        <v>35189</v>
      </c>
      <c r="Q54">
        <v>-4202</v>
      </c>
      <c r="R54">
        <v>18391</v>
      </c>
      <c r="T54">
        <v>-16415.599999999991</v>
      </c>
      <c r="U54">
        <v>-4692.7999999999884</v>
      </c>
      <c r="W54">
        <v>39473.599999999999</v>
      </c>
      <c r="X54">
        <v>6133.6</v>
      </c>
      <c r="AB54">
        <v>73792.600000000006</v>
      </c>
      <c r="AC54">
        <v>1.4132040340088301</v>
      </c>
      <c r="AK54">
        <v>73792.600000000006</v>
      </c>
      <c r="AL54">
        <v>1.4132040340088301</v>
      </c>
    </row>
    <row r="55" spans="2:38" x14ac:dyDescent="0.25">
      <c r="B55">
        <v>78206</v>
      </c>
      <c r="C55">
        <v>31043</v>
      </c>
      <c r="D55">
        <v>18732</v>
      </c>
      <c r="E55">
        <v>71316</v>
      </c>
      <c r="F55">
        <v>25104</v>
      </c>
      <c r="H55">
        <v>98104</v>
      </c>
      <c r="J55">
        <f t="shared" si="6"/>
        <v>44880.2</v>
      </c>
      <c r="K55">
        <f t="shared" si="7"/>
        <v>2.1859082624408983</v>
      </c>
      <c r="L55">
        <f t="shared" si="8"/>
        <v>78206</v>
      </c>
      <c r="M55">
        <f t="shared" si="9"/>
        <v>18732</v>
      </c>
      <c r="N55">
        <f t="shared" si="10"/>
        <v>44880.2</v>
      </c>
      <c r="O55">
        <f t="shared" si="11"/>
        <v>59474</v>
      </c>
      <c r="Q55">
        <v>29962</v>
      </c>
      <c r="R55">
        <v>17544</v>
      </c>
      <c r="T55">
        <v>-5082.4000000000015</v>
      </c>
      <c r="U55">
        <v>-1399.4000000000015</v>
      </c>
      <c r="W55">
        <v>17174.400000000001</v>
      </c>
      <c r="X55">
        <v>2945</v>
      </c>
      <c r="Z55">
        <v>44880.2</v>
      </c>
      <c r="AA55">
        <v>2.1859082624408983</v>
      </c>
      <c r="AK55">
        <v>44880.2</v>
      </c>
      <c r="AL55">
        <v>2.1859082624408983</v>
      </c>
    </row>
    <row r="56" spans="2:38" x14ac:dyDescent="0.25">
      <c r="B56">
        <v>16958</v>
      </c>
      <c r="C56">
        <v>51079</v>
      </c>
      <c r="D56">
        <v>24149</v>
      </c>
      <c r="E56">
        <v>71898</v>
      </c>
      <c r="F56">
        <v>16452</v>
      </c>
      <c r="H56">
        <v>44717</v>
      </c>
      <c r="J56">
        <f t="shared" si="6"/>
        <v>36107.199999999997</v>
      </c>
      <c r="K56">
        <f t="shared" si="7"/>
        <v>1.238451056852927</v>
      </c>
      <c r="L56">
        <f t="shared" si="8"/>
        <v>71898</v>
      </c>
      <c r="M56">
        <f t="shared" si="9"/>
        <v>16452</v>
      </c>
      <c r="N56">
        <f t="shared" si="10"/>
        <v>36107.199999999997</v>
      </c>
      <c r="O56">
        <f t="shared" si="11"/>
        <v>55446</v>
      </c>
      <c r="Q56">
        <v>-17152</v>
      </c>
      <c r="R56">
        <v>-771</v>
      </c>
      <c r="T56">
        <v>-19365.800000000003</v>
      </c>
      <c r="U56">
        <v>-8399.2000000000044</v>
      </c>
      <c r="W56">
        <v>23824.6</v>
      </c>
      <c r="X56">
        <v>8399.2000000000007</v>
      </c>
      <c r="Z56">
        <v>36107.199999999997</v>
      </c>
      <c r="AA56">
        <v>1.238451056852927</v>
      </c>
      <c r="AI56">
        <v>36107.199999999997</v>
      </c>
      <c r="AJ56">
        <v>1.238451056852927</v>
      </c>
    </row>
    <row r="57" spans="2:38" x14ac:dyDescent="0.25">
      <c r="B57">
        <v>71053</v>
      </c>
      <c r="C57">
        <v>34763</v>
      </c>
      <c r="D57">
        <v>63019</v>
      </c>
      <c r="E57">
        <v>69217</v>
      </c>
      <c r="F57">
        <v>16531</v>
      </c>
      <c r="H57">
        <v>53292</v>
      </c>
      <c r="J57">
        <f t="shared" si="6"/>
        <v>50916.6</v>
      </c>
      <c r="K57">
        <f t="shared" si="7"/>
        <v>1.0466527615748107</v>
      </c>
      <c r="L57">
        <f t="shared" si="8"/>
        <v>71053</v>
      </c>
      <c r="M57">
        <f t="shared" si="9"/>
        <v>16531</v>
      </c>
      <c r="N57">
        <f t="shared" si="10"/>
        <v>50916.6</v>
      </c>
      <c r="O57">
        <f t="shared" si="11"/>
        <v>54522</v>
      </c>
      <c r="Q57">
        <v>-38466</v>
      </c>
      <c r="R57">
        <v>-2728</v>
      </c>
      <c r="T57">
        <v>-13633.800000000003</v>
      </c>
      <c r="U57">
        <v>3289.7999999999956</v>
      </c>
      <c r="W57">
        <v>23344.2</v>
      </c>
      <c r="X57">
        <v>3289.8</v>
      </c>
      <c r="AB57">
        <v>50916.6</v>
      </c>
      <c r="AC57">
        <v>1.0466527615748107</v>
      </c>
      <c r="AI57">
        <v>50916.6</v>
      </c>
      <c r="AJ57">
        <v>1.0466527615748107</v>
      </c>
    </row>
    <row r="58" spans="2:38" x14ac:dyDescent="0.25">
      <c r="B58">
        <v>84535</v>
      </c>
      <c r="C58">
        <v>45968</v>
      </c>
      <c r="D58">
        <v>43530</v>
      </c>
      <c r="E58">
        <v>14211</v>
      </c>
      <c r="F58">
        <v>37753</v>
      </c>
      <c r="H58">
        <v>95324</v>
      </c>
      <c r="J58">
        <f t="shared" si="6"/>
        <v>45199.4</v>
      </c>
      <c r="K58">
        <f t="shared" si="7"/>
        <v>2.1089660482218791</v>
      </c>
      <c r="L58">
        <f t="shared" si="8"/>
        <v>84535</v>
      </c>
      <c r="M58">
        <f t="shared" si="9"/>
        <v>14211</v>
      </c>
      <c r="N58">
        <f t="shared" si="10"/>
        <v>45199.4</v>
      </c>
      <c r="O58">
        <f t="shared" si="11"/>
        <v>70324</v>
      </c>
      <c r="Q58">
        <v>25214</v>
      </c>
      <c r="R58">
        <v>8098</v>
      </c>
      <c r="T58">
        <v>4978.4000000000015</v>
      </c>
      <c r="U58">
        <v>2581.8000000000029</v>
      </c>
      <c r="W58">
        <v>19712</v>
      </c>
      <c r="X58">
        <v>3999.7999999999997</v>
      </c>
      <c r="AD58">
        <v>45199.4</v>
      </c>
      <c r="AE58">
        <v>2.1089660482218791</v>
      </c>
      <c r="AK58">
        <v>45199.4</v>
      </c>
      <c r="AL58">
        <v>2.1089660482218791</v>
      </c>
    </row>
    <row r="59" spans="2:38" x14ac:dyDescent="0.25">
      <c r="B59">
        <v>98784</v>
      </c>
      <c r="C59">
        <v>97048</v>
      </c>
      <c r="D59">
        <v>39846</v>
      </c>
      <c r="E59">
        <v>73895</v>
      </c>
      <c r="F59">
        <v>84212</v>
      </c>
      <c r="H59">
        <v>115254</v>
      </c>
      <c r="J59">
        <f t="shared" si="6"/>
        <v>78757</v>
      </c>
      <c r="K59">
        <f t="shared" si="7"/>
        <v>1.463412776007212</v>
      </c>
      <c r="L59">
        <f t="shared" si="8"/>
        <v>98784</v>
      </c>
      <c r="M59">
        <f t="shared" si="9"/>
        <v>39846</v>
      </c>
      <c r="N59">
        <f t="shared" si="10"/>
        <v>78757</v>
      </c>
      <c r="O59">
        <f t="shared" si="11"/>
        <v>58938</v>
      </c>
      <c r="Q59">
        <v>15870</v>
      </c>
      <c r="R59">
        <v>-782</v>
      </c>
      <c r="T59">
        <v>-61.399999999994179</v>
      </c>
      <c r="U59">
        <v>-5928</v>
      </c>
      <c r="W59">
        <v>18301</v>
      </c>
      <c r="X59">
        <v>17898.8</v>
      </c>
      <c r="AB59">
        <v>78757</v>
      </c>
      <c r="AC59">
        <v>1.463412776007212</v>
      </c>
      <c r="AK59">
        <v>78757</v>
      </c>
      <c r="AL59">
        <v>1.463412776007212</v>
      </c>
    </row>
    <row r="60" spans="2:38" x14ac:dyDescent="0.25">
      <c r="B60">
        <v>78237</v>
      </c>
      <c r="C60">
        <v>91920</v>
      </c>
      <c r="D60">
        <v>35386</v>
      </c>
      <c r="E60">
        <v>32465</v>
      </c>
      <c r="F60">
        <v>33596</v>
      </c>
      <c r="H60">
        <v>91407</v>
      </c>
      <c r="J60">
        <f t="shared" si="6"/>
        <v>54320.800000000003</v>
      </c>
      <c r="K60">
        <f t="shared" si="7"/>
        <v>1.6827255857792962</v>
      </c>
      <c r="L60">
        <f t="shared" si="8"/>
        <v>91920</v>
      </c>
      <c r="M60">
        <f t="shared" si="9"/>
        <v>32465</v>
      </c>
      <c r="N60">
        <f t="shared" si="10"/>
        <v>54320.800000000003</v>
      </c>
      <c r="O60">
        <f t="shared" si="11"/>
        <v>59455</v>
      </c>
      <c r="Q60">
        <v>28554</v>
      </c>
      <c r="R60">
        <v>15759</v>
      </c>
      <c r="T60">
        <v>-1201.3999999999942</v>
      </c>
      <c r="U60">
        <v>2980.8000000000029</v>
      </c>
      <c r="W60">
        <v>40556.600000000006</v>
      </c>
      <c r="X60">
        <v>10682</v>
      </c>
      <c r="Z60">
        <v>54320.800000000003</v>
      </c>
      <c r="AA60">
        <v>1.6827255857792962</v>
      </c>
      <c r="AK60">
        <v>54320.800000000003</v>
      </c>
      <c r="AL60">
        <v>1.6827255857792962</v>
      </c>
    </row>
    <row r="61" spans="2:38" x14ac:dyDescent="0.25">
      <c r="B61">
        <v>65744</v>
      </c>
      <c r="C61">
        <v>34284</v>
      </c>
      <c r="D61">
        <v>25746</v>
      </c>
      <c r="E61">
        <v>98928</v>
      </c>
      <c r="F61">
        <v>60540</v>
      </c>
      <c r="H61">
        <v>100530</v>
      </c>
      <c r="J61">
        <f t="shared" si="6"/>
        <v>57048.4</v>
      </c>
      <c r="K61">
        <f t="shared" si="7"/>
        <v>1.7621878965930684</v>
      </c>
      <c r="L61">
        <f t="shared" si="8"/>
        <v>98928</v>
      </c>
      <c r="M61">
        <f t="shared" si="9"/>
        <v>25746</v>
      </c>
      <c r="N61">
        <f t="shared" si="10"/>
        <v>57048.4</v>
      </c>
      <c r="O61">
        <f t="shared" si="11"/>
        <v>73182</v>
      </c>
      <c r="Q61">
        <v>-4143</v>
      </c>
      <c r="R61">
        <v>4279</v>
      </c>
      <c r="T61">
        <v>8389.5999999999985</v>
      </c>
      <c r="U61">
        <v>3834.2000000000044</v>
      </c>
      <c r="W61">
        <v>8389.5999999999985</v>
      </c>
      <c r="X61">
        <v>7547</v>
      </c>
      <c r="AD61">
        <v>57048.4</v>
      </c>
      <c r="AE61">
        <v>1.7621878965930684</v>
      </c>
      <c r="AK61">
        <v>57048.4</v>
      </c>
      <c r="AL61">
        <v>1.7621878965930684</v>
      </c>
    </row>
    <row r="62" spans="2:38" x14ac:dyDescent="0.25">
      <c r="B62">
        <v>85950</v>
      </c>
      <c r="C62">
        <v>95198</v>
      </c>
      <c r="D62">
        <v>86826</v>
      </c>
      <c r="E62">
        <v>68870</v>
      </c>
      <c r="F62">
        <v>67352</v>
      </c>
      <c r="H62">
        <v>90413</v>
      </c>
      <c r="J62">
        <f t="shared" si="6"/>
        <v>80839.199999999997</v>
      </c>
      <c r="K62">
        <f t="shared" si="7"/>
        <v>1.1184301675424795</v>
      </c>
      <c r="L62">
        <f t="shared" si="8"/>
        <v>95198</v>
      </c>
      <c r="M62">
        <f t="shared" si="9"/>
        <v>67352</v>
      </c>
      <c r="N62">
        <f t="shared" si="10"/>
        <v>80839.199999999997</v>
      </c>
      <c r="O62">
        <f t="shared" si="11"/>
        <v>27846</v>
      </c>
      <c r="Q62">
        <v>-4051</v>
      </c>
      <c r="R62">
        <v>2648</v>
      </c>
      <c r="T62">
        <v>-1054.1999999999971</v>
      </c>
      <c r="U62">
        <v>1286.1999999999971</v>
      </c>
      <c r="W62">
        <v>8714.6</v>
      </c>
      <c r="X62">
        <v>2918.2000000000003</v>
      </c>
      <c r="AB62">
        <v>80839.199999999997</v>
      </c>
      <c r="AC62">
        <v>1.1184301675424795</v>
      </c>
      <c r="AI62">
        <v>80839.199999999997</v>
      </c>
      <c r="AJ62">
        <v>1.1184301675424795</v>
      </c>
    </row>
    <row r="63" spans="2:38" x14ac:dyDescent="0.25">
      <c r="B63">
        <v>52567</v>
      </c>
      <c r="C63">
        <v>39696</v>
      </c>
      <c r="D63">
        <v>66130</v>
      </c>
      <c r="E63">
        <v>45610</v>
      </c>
      <c r="F63">
        <v>38214</v>
      </c>
      <c r="H63">
        <v>73190</v>
      </c>
      <c r="J63">
        <f t="shared" si="6"/>
        <v>48443.4</v>
      </c>
      <c r="K63">
        <f t="shared" si="7"/>
        <v>1.5108353253487574</v>
      </c>
      <c r="L63">
        <f t="shared" si="8"/>
        <v>66130</v>
      </c>
      <c r="M63">
        <f t="shared" si="9"/>
        <v>38214</v>
      </c>
      <c r="N63">
        <f t="shared" si="10"/>
        <v>48443.4</v>
      </c>
      <c r="O63">
        <f t="shared" si="11"/>
        <v>27916</v>
      </c>
      <c r="Q63">
        <v>-10942</v>
      </c>
      <c r="R63">
        <v>142</v>
      </c>
      <c r="T63">
        <v>-10818</v>
      </c>
      <c r="U63">
        <v>4536.5999999999985</v>
      </c>
      <c r="W63">
        <v>22994.799999999999</v>
      </c>
      <c r="X63">
        <v>11649.399999999998</v>
      </c>
      <c r="AB63">
        <v>48443.4</v>
      </c>
      <c r="AC63">
        <v>1.5108353253487574</v>
      </c>
      <c r="AK63">
        <v>48443.4</v>
      </c>
      <c r="AL63">
        <v>1.5108353253487574</v>
      </c>
    </row>
    <row r="64" spans="2:38" x14ac:dyDescent="0.25">
      <c r="B64">
        <v>63910</v>
      </c>
      <c r="C64">
        <v>90651</v>
      </c>
      <c r="D64">
        <v>94410</v>
      </c>
      <c r="E64">
        <v>75089</v>
      </c>
      <c r="F64">
        <v>30492</v>
      </c>
      <c r="H64">
        <v>90453</v>
      </c>
      <c r="J64">
        <f t="shared" si="6"/>
        <v>70910.399999999994</v>
      </c>
      <c r="K64">
        <f t="shared" si="7"/>
        <v>1.2755956813104989</v>
      </c>
      <c r="L64">
        <f t="shared" si="8"/>
        <v>94410</v>
      </c>
      <c r="M64">
        <f t="shared" si="9"/>
        <v>30492</v>
      </c>
      <c r="N64">
        <f t="shared" si="10"/>
        <v>70910.399999999994</v>
      </c>
      <c r="O64">
        <f t="shared" si="11"/>
        <v>63918</v>
      </c>
      <c r="Q64">
        <v>-36114</v>
      </c>
      <c r="R64">
        <v>-1216</v>
      </c>
      <c r="T64">
        <v>-13172.400000000009</v>
      </c>
      <c r="U64">
        <v>-197</v>
      </c>
      <c r="W64">
        <v>21927.200000000001</v>
      </c>
      <c r="X64">
        <v>722.6</v>
      </c>
      <c r="AB64">
        <v>70910.399999999994</v>
      </c>
      <c r="AC64">
        <v>1.2755956813104989</v>
      </c>
      <c r="AK64">
        <v>70910.399999999994</v>
      </c>
      <c r="AL64">
        <v>1.2755956813104989</v>
      </c>
    </row>
    <row r="65" spans="2:38" x14ac:dyDescent="0.25">
      <c r="B65">
        <v>78997</v>
      </c>
      <c r="C65">
        <v>104374</v>
      </c>
      <c r="D65">
        <v>114418</v>
      </c>
      <c r="E65">
        <v>19263</v>
      </c>
      <c r="F65">
        <v>48616</v>
      </c>
      <c r="H65">
        <v>92110</v>
      </c>
      <c r="J65">
        <f t="shared" si="6"/>
        <v>73133.600000000006</v>
      </c>
      <c r="K65">
        <f t="shared" si="7"/>
        <v>1.259475808657033</v>
      </c>
      <c r="L65">
        <f t="shared" si="8"/>
        <v>114418</v>
      </c>
      <c r="M65">
        <f t="shared" si="9"/>
        <v>19263</v>
      </c>
      <c r="N65">
        <f t="shared" si="10"/>
        <v>73133.600000000006</v>
      </c>
      <c r="O65">
        <f t="shared" si="11"/>
        <v>95155</v>
      </c>
      <c r="Q65">
        <v>-14408</v>
      </c>
      <c r="R65">
        <v>2929</v>
      </c>
      <c r="T65">
        <v>-12769.599999999991</v>
      </c>
      <c r="U65">
        <v>-5532.1999999999971</v>
      </c>
      <c r="W65">
        <v>26372.399999999998</v>
      </c>
      <c r="X65">
        <v>9107.8000000000011</v>
      </c>
      <c r="AB65">
        <v>73133.600000000006</v>
      </c>
      <c r="AC65">
        <v>1.259475808657033</v>
      </c>
      <c r="AK65">
        <v>73133.600000000006</v>
      </c>
      <c r="AL65">
        <v>1.259475808657033</v>
      </c>
    </row>
    <row r="66" spans="2:38" x14ac:dyDescent="0.25">
      <c r="B66">
        <v>71112</v>
      </c>
      <c r="C66">
        <v>32043</v>
      </c>
      <c r="D66">
        <v>42719</v>
      </c>
      <c r="E66">
        <v>14513</v>
      </c>
      <c r="F66">
        <v>9740</v>
      </c>
      <c r="H66">
        <v>43579</v>
      </c>
      <c r="J66">
        <f t="shared" ref="J66:J101" si="12">AVERAGE(B66:F66)</f>
        <v>34025.4</v>
      </c>
      <c r="K66">
        <f t="shared" ref="K66:K97" si="13">H66/J66</f>
        <v>1.2807784772552269</v>
      </c>
      <c r="L66">
        <f t="shared" ref="L66:L101" si="14">MAX(B66:F66)</f>
        <v>71112</v>
      </c>
      <c r="M66">
        <f t="shared" ref="M66:M101" si="15">MIN(B66:F66)</f>
        <v>9740</v>
      </c>
      <c r="N66">
        <f t="shared" ref="N66:N101" si="16">AVERAGE(B66:F66)</f>
        <v>34025.4</v>
      </c>
      <c r="O66">
        <f t="shared" ref="O66:O101" si="17">L66-M66</f>
        <v>61372</v>
      </c>
      <c r="Q66">
        <v>-42152</v>
      </c>
      <c r="R66">
        <v>9</v>
      </c>
      <c r="T66">
        <v>-8262</v>
      </c>
      <c r="U66">
        <v>-5803.5999999999985</v>
      </c>
      <c r="W66">
        <v>15345.2</v>
      </c>
      <c r="X66">
        <v>5839.6</v>
      </c>
      <c r="AD66">
        <v>34025.4</v>
      </c>
      <c r="AE66">
        <v>1.2807784772552269</v>
      </c>
      <c r="AK66">
        <v>34025.4</v>
      </c>
      <c r="AL66">
        <v>1.2807784772552269</v>
      </c>
    </row>
    <row r="67" spans="2:38" x14ac:dyDescent="0.25">
      <c r="B67">
        <v>25321</v>
      </c>
      <c r="C67">
        <v>65544</v>
      </c>
      <c r="D67">
        <v>68206</v>
      </c>
      <c r="E67">
        <v>29144</v>
      </c>
      <c r="F67">
        <v>103242</v>
      </c>
      <c r="H67">
        <v>125257</v>
      </c>
      <c r="J67">
        <f t="shared" si="12"/>
        <v>58291.4</v>
      </c>
      <c r="K67">
        <f t="shared" si="13"/>
        <v>2.1488075427936195</v>
      </c>
      <c r="L67">
        <f t="shared" si="14"/>
        <v>103242</v>
      </c>
      <c r="M67">
        <f t="shared" si="15"/>
        <v>25321</v>
      </c>
      <c r="N67">
        <f t="shared" si="16"/>
        <v>58291.4</v>
      </c>
      <c r="O67">
        <f t="shared" si="17"/>
        <v>77921</v>
      </c>
      <c r="Q67">
        <v>27595</v>
      </c>
      <c r="R67">
        <v>2556</v>
      </c>
      <c r="T67">
        <v>6631.4000000000015</v>
      </c>
      <c r="U67">
        <v>-48.599999999998545</v>
      </c>
      <c r="W67">
        <v>11263</v>
      </c>
      <c r="X67">
        <v>7638.2</v>
      </c>
      <c r="AD67">
        <v>58291.4</v>
      </c>
      <c r="AE67">
        <v>2.1488075427936195</v>
      </c>
      <c r="AK67">
        <v>58291.4</v>
      </c>
      <c r="AL67">
        <v>2.1488075427936195</v>
      </c>
    </row>
    <row r="68" spans="2:38" x14ac:dyDescent="0.25">
      <c r="B68">
        <v>16125</v>
      </c>
      <c r="C68">
        <v>41283</v>
      </c>
      <c r="D68">
        <v>8167</v>
      </c>
      <c r="E68">
        <v>19769</v>
      </c>
      <c r="F68">
        <v>102924</v>
      </c>
      <c r="H68">
        <v>42323</v>
      </c>
      <c r="J68">
        <f t="shared" si="12"/>
        <v>37653.599999999999</v>
      </c>
      <c r="K68">
        <f t="shared" si="13"/>
        <v>1.1240093908683366</v>
      </c>
      <c r="L68">
        <f t="shared" si="14"/>
        <v>102924</v>
      </c>
      <c r="M68">
        <f t="shared" si="15"/>
        <v>8167</v>
      </c>
      <c r="N68">
        <f t="shared" si="16"/>
        <v>37653.599999999999</v>
      </c>
      <c r="O68">
        <f t="shared" si="17"/>
        <v>94757</v>
      </c>
      <c r="Q68">
        <v>-19423</v>
      </c>
      <c r="R68">
        <v>-2253</v>
      </c>
      <c r="T68">
        <v>-13612.800000000003</v>
      </c>
      <c r="U68">
        <v>-4469.5999999999985</v>
      </c>
      <c r="W68">
        <v>21071.599999999999</v>
      </c>
      <c r="X68">
        <v>4469.6000000000004</v>
      </c>
      <c r="Z68">
        <v>37653.599999999999</v>
      </c>
      <c r="AA68">
        <v>1.1240093908683366</v>
      </c>
      <c r="AI68">
        <v>37653.599999999999</v>
      </c>
      <c r="AJ68">
        <v>1.1240093908683366</v>
      </c>
    </row>
    <row r="69" spans="2:38" x14ac:dyDescent="0.25">
      <c r="B69">
        <v>37575</v>
      </c>
      <c r="C69">
        <v>36625</v>
      </c>
      <c r="D69">
        <v>74868</v>
      </c>
      <c r="E69">
        <v>38924</v>
      </c>
      <c r="F69">
        <v>86832</v>
      </c>
      <c r="H69">
        <v>85771</v>
      </c>
      <c r="J69">
        <f t="shared" si="12"/>
        <v>54964.800000000003</v>
      </c>
      <c r="K69">
        <f t="shared" si="13"/>
        <v>1.560471428987279</v>
      </c>
      <c r="L69">
        <f t="shared" si="14"/>
        <v>86832</v>
      </c>
      <c r="M69">
        <f t="shared" si="15"/>
        <v>36625</v>
      </c>
      <c r="N69">
        <f t="shared" si="16"/>
        <v>54964.800000000003</v>
      </c>
      <c r="O69">
        <f t="shared" si="17"/>
        <v>50207</v>
      </c>
      <c r="Q69">
        <v>-22715</v>
      </c>
      <c r="R69">
        <v>-1208</v>
      </c>
      <c r="T69">
        <v>-7568.3999999999942</v>
      </c>
      <c r="U69">
        <v>5053.8000000000029</v>
      </c>
      <c r="W69">
        <v>18512.400000000001</v>
      </c>
      <c r="X69">
        <v>8982.6</v>
      </c>
      <c r="AF69">
        <v>54964.800000000003</v>
      </c>
      <c r="AG69">
        <v>1.560471428987279</v>
      </c>
      <c r="AK69">
        <v>54964.800000000003</v>
      </c>
      <c r="AL69">
        <v>1.560471428987279</v>
      </c>
    </row>
    <row r="70" spans="2:38" x14ac:dyDescent="0.25">
      <c r="B70">
        <v>42286</v>
      </c>
      <c r="C70">
        <v>53160</v>
      </c>
      <c r="D70">
        <v>27515</v>
      </c>
      <c r="E70">
        <v>37530</v>
      </c>
      <c r="F70">
        <v>26693</v>
      </c>
      <c r="H70">
        <v>41661</v>
      </c>
      <c r="J70">
        <f t="shared" si="12"/>
        <v>37436.800000000003</v>
      </c>
      <c r="K70">
        <f t="shared" si="13"/>
        <v>1.1128354987605777</v>
      </c>
      <c r="L70">
        <f t="shared" si="14"/>
        <v>53160</v>
      </c>
      <c r="M70">
        <f t="shared" si="15"/>
        <v>26693</v>
      </c>
      <c r="N70">
        <f t="shared" si="16"/>
        <v>37436.800000000003</v>
      </c>
      <c r="O70">
        <f t="shared" si="17"/>
        <v>26467</v>
      </c>
      <c r="Q70">
        <v>22104</v>
      </c>
      <c r="R70">
        <v>-2016</v>
      </c>
      <c r="T70">
        <v>19208.200000000004</v>
      </c>
      <c r="U70">
        <v>-761.39999999999418</v>
      </c>
      <c r="W70">
        <v>20723.799999999996</v>
      </c>
      <c r="X70">
        <v>830.2</v>
      </c>
      <c r="Z70">
        <v>37436.800000000003</v>
      </c>
      <c r="AA70">
        <v>1.1128354987605777</v>
      </c>
      <c r="AI70">
        <v>37436.800000000003</v>
      </c>
      <c r="AJ70">
        <v>1.1128354987605777</v>
      </c>
    </row>
    <row r="71" spans="2:38" x14ac:dyDescent="0.25">
      <c r="B71">
        <v>45294</v>
      </c>
      <c r="C71">
        <v>23031</v>
      </c>
      <c r="D71">
        <v>90536</v>
      </c>
      <c r="E71">
        <v>35814</v>
      </c>
      <c r="F71">
        <v>78293</v>
      </c>
      <c r="H71">
        <v>108703</v>
      </c>
      <c r="J71">
        <f t="shared" si="12"/>
        <v>54593.599999999999</v>
      </c>
      <c r="K71">
        <f t="shared" si="13"/>
        <v>1.9911308285220246</v>
      </c>
      <c r="L71">
        <f t="shared" si="14"/>
        <v>90536</v>
      </c>
      <c r="M71">
        <f t="shared" si="15"/>
        <v>23031</v>
      </c>
      <c r="N71">
        <f t="shared" si="16"/>
        <v>54593.599999999999</v>
      </c>
      <c r="O71">
        <f t="shared" si="17"/>
        <v>67505</v>
      </c>
      <c r="Q71">
        <v>14116</v>
      </c>
      <c r="R71">
        <v>-637</v>
      </c>
      <c r="T71">
        <v>13241</v>
      </c>
      <c r="U71">
        <v>3166.4000000000015</v>
      </c>
      <c r="W71">
        <v>25381.399999999998</v>
      </c>
      <c r="X71">
        <v>7458.4</v>
      </c>
      <c r="AD71">
        <v>54593.599999999999</v>
      </c>
      <c r="AE71">
        <v>1.9911308285220246</v>
      </c>
      <c r="AK71">
        <v>54593.599999999999</v>
      </c>
      <c r="AL71">
        <v>1.9911308285220246</v>
      </c>
    </row>
    <row r="72" spans="2:38" x14ac:dyDescent="0.25">
      <c r="B72">
        <v>12759</v>
      </c>
      <c r="C72">
        <v>32288</v>
      </c>
      <c r="D72">
        <v>26860</v>
      </c>
      <c r="E72">
        <v>62663</v>
      </c>
      <c r="F72">
        <v>25902</v>
      </c>
      <c r="H72">
        <v>44288</v>
      </c>
      <c r="J72">
        <f t="shared" si="12"/>
        <v>32094.400000000001</v>
      </c>
      <c r="K72">
        <f t="shared" si="13"/>
        <v>1.3799292088339399</v>
      </c>
      <c r="L72">
        <f t="shared" si="14"/>
        <v>62663</v>
      </c>
      <c r="M72">
        <f t="shared" si="15"/>
        <v>12759</v>
      </c>
      <c r="N72">
        <f t="shared" si="16"/>
        <v>32094.400000000001</v>
      </c>
      <c r="O72">
        <f t="shared" si="17"/>
        <v>49904</v>
      </c>
      <c r="Q72">
        <v>-9832</v>
      </c>
      <c r="R72">
        <v>-818</v>
      </c>
      <c r="T72">
        <v>-16023.199999999997</v>
      </c>
      <c r="U72">
        <v>-3343.4000000000015</v>
      </c>
      <c r="W72">
        <v>21207.599999999999</v>
      </c>
      <c r="X72">
        <v>3352.2</v>
      </c>
      <c r="Z72">
        <v>32094.400000000001</v>
      </c>
      <c r="AA72">
        <v>1.3799292088339399</v>
      </c>
      <c r="AI72">
        <v>32094.400000000001</v>
      </c>
      <c r="AJ72">
        <v>1.3799292088339399</v>
      </c>
    </row>
    <row r="73" spans="2:38" x14ac:dyDescent="0.25">
      <c r="B73">
        <v>70247</v>
      </c>
      <c r="C73">
        <v>30236</v>
      </c>
      <c r="D73">
        <v>38992</v>
      </c>
      <c r="E73">
        <v>89697</v>
      </c>
      <c r="F73">
        <v>37501</v>
      </c>
      <c r="H73">
        <v>89235</v>
      </c>
      <c r="J73">
        <f t="shared" si="12"/>
        <v>53334.6</v>
      </c>
      <c r="K73">
        <f t="shared" si="13"/>
        <v>1.6731165134828048</v>
      </c>
      <c r="L73">
        <f t="shared" si="14"/>
        <v>89697</v>
      </c>
      <c r="M73">
        <f t="shared" si="15"/>
        <v>30236</v>
      </c>
      <c r="N73">
        <f t="shared" si="16"/>
        <v>53334.6</v>
      </c>
      <c r="O73">
        <f t="shared" si="17"/>
        <v>59461</v>
      </c>
      <c r="Q73">
        <v>14451</v>
      </c>
      <c r="R73">
        <v>-1384</v>
      </c>
      <c r="T73">
        <v>4675.7999999999956</v>
      </c>
      <c r="U73">
        <v>999</v>
      </c>
      <c r="W73">
        <v>25039</v>
      </c>
      <c r="X73">
        <v>1203.7999999999997</v>
      </c>
      <c r="Z73">
        <v>53334.6</v>
      </c>
      <c r="AA73">
        <v>1.6731165134828048</v>
      </c>
      <c r="AK73">
        <v>53334.6</v>
      </c>
      <c r="AL73">
        <v>1.6731165134828048</v>
      </c>
    </row>
    <row r="74" spans="2:38" x14ac:dyDescent="0.25">
      <c r="B74">
        <v>50327</v>
      </c>
      <c r="C74">
        <v>70091</v>
      </c>
      <c r="D74">
        <v>54198</v>
      </c>
      <c r="E74">
        <v>51508</v>
      </c>
      <c r="F74">
        <v>98648</v>
      </c>
      <c r="H74">
        <v>115504</v>
      </c>
      <c r="J74">
        <f t="shared" si="12"/>
        <v>64954.400000000001</v>
      </c>
      <c r="K74">
        <f t="shared" si="13"/>
        <v>1.7782321136058528</v>
      </c>
      <c r="L74">
        <f t="shared" si="14"/>
        <v>98648</v>
      </c>
      <c r="M74">
        <f t="shared" si="15"/>
        <v>50327</v>
      </c>
      <c r="N74">
        <f t="shared" si="16"/>
        <v>64954.400000000001</v>
      </c>
      <c r="O74">
        <f t="shared" si="17"/>
        <v>48321</v>
      </c>
      <c r="Q74">
        <v>-20657</v>
      </c>
      <c r="R74">
        <v>7</v>
      </c>
      <c r="T74">
        <v>-19989.400000000001</v>
      </c>
      <c r="U74">
        <v>-5023.7999999999956</v>
      </c>
      <c r="W74">
        <v>30707.399999999998</v>
      </c>
      <c r="X74">
        <v>6294.6</v>
      </c>
      <c r="AF74">
        <v>64954.400000000001</v>
      </c>
      <c r="AG74">
        <v>1.7782321136058528</v>
      </c>
      <c r="AK74">
        <v>64954.400000000001</v>
      </c>
      <c r="AL74">
        <v>1.7782321136058528</v>
      </c>
    </row>
    <row r="75" spans="2:38" x14ac:dyDescent="0.25">
      <c r="B75">
        <v>42100</v>
      </c>
      <c r="C75">
        <v>88333</v>
      </c>
      <c r="D75">
        <v>106069</v>
      </c>
      <c r="E75">
        <v>7348</v>
      </c>
      <c r="F75">
        <v>76576</v>
      </c>
      <c r="H75">
        <v>112682</v>
      </c>
      <c r="J75">
        <f t="shared" si="12"/>
        <v>64085.2</v>
      </c>
      <c r="K75">
        <f t="shared" si="13"/>
        <v>1.7583154925006086</v>
      </c>
      <c r="L75">
        <f t="shared" si="14"/>
        <v>106069</v>
      </c>
      <c r="M75">
        <f t="shared" si="15"/>
        <v>7348</v>
      </c>
      <c r="N75">
        <f t="shared" si="16"/>
        <v>64085.2</v>
      </c>
      <c r="O75">
        <f t="shared" si="17"/>
        <v>98721</v>
      </c>
      <c r="Q75">
        <v>-5398</v>
      </c>
      <c r="R75">
        <v>-5099</v>
      </c>
      <c r="T75">
        <v>-9616.4000000000087</v>
      </c>
      <c r="U75">
        <v>-11676.199999999997</v>
      </c>
      <c r="W75">
        <v>17148.400000000001</v>
      </c>
      <c r="X75">
        <v>11676.199999999999</v>
      </c>
      <c r="AF75">
        <v>64085.2</v>
      </c>
      <c r="AG75">
        <v>1.7583154925006086</v>
      </c>
      <c r="AK75">
        <v>64085.2</v>
      </c>
      <c r="AL75">
        <v>1.7583154925006086</v>
      </c>
    </row>
    <row r="76" spans="2:38" x14ac:dyDescent="0.25">
      <c r="B76">
        <v>37252</v>
      </c>
      <c r="C76">
        <v>87475</v>
      </c>
      <c r="D76">
        <v>96398</v>
      </c>
      <c r="E76">
        <v>25151</v>
      </c>
      <c r="F76">
        <v>63970</v>
      </c>
      <c r="H76">
        <v>80715</v>
      </c>
      <c r="J76">
        <f t="shared" si="12"/>
        <v>62049.2</v>
      </c>
      <c r="K76">
        <f t="shared" si="13"/>
        <v>1.3008225730549308</v>
      </c>
      <c r="L76">
        <f t="shared" si="14"/>
        <v>96398</v>
      </c>
      <c r="M76">
        <f t="shared" si="15"/>
        <v>25151</v>
      </c>
      <c r="N76">
        <f t="shared" si="16"/>
        <v>62049.2</v>
      </c>
      <c r="O76">
        <f t="shared" si="17"/>
        <v>71247</v>
      </c>
      <c r="Q76">
        <v>7653</v>
      </c>
      <c r="R76">
        <v>12208</v>
      </c>
      <c r="T76">
        <v>-10668.400000000009</v>
      </c>
      <c r="U76">
        <v>5773.5999999999985</v>
      </c>
      <c r="W76">
        <v>12948.399999999998</v>
      </c>
      <c r="X76">
        <v>5835.6</v>
      </c>
      <c r="AB76">
        <v>62049.2</v>
      </c>
      <c r="AC76">
        <v>1.3008225730549308</v>
      </c>
      <c r="AK76">
        <v>62049.2</v>
      </c>
      <c r="AL76">
        <v>1.3008225730549308</v>
      </c>
    </row>
    <row r="77" spans="2:38" x14ac:dyDescent="0.25">
      <c r="B77">
        <v>69608</v>
      </c>
      <c r="C77">
        <v>89600</v>
      </c>
      <c r="D77">
        <v>67717</v>
      </c>
      <c r="E77">
        <v>64930</v>
      </c>
      <c r="F77">
        <v>22482</v>
      </c>
      <c r="H77">
        <v>74573</v>
      </c>
      <c r="J77">
        <f t="shared" si="12"/>
        <v>62867.4</v>
      </c>
      <c r="K77">
        <f t="shared" si="13"/>
        <v>1.1861950708952493</v>
      </c>
      <c r="L77">
        <f t="shared" si="14"/>
        <v>89600</v>
      </c>
      <c r="M77">
        <f t="shared" si="15"/>
        <v>22482</v>
      </c>
      <c r="N77">
        <f t="shared" si="16"/>
        <v>62867.4</v>
      </c>
      <c r="O77">
        <f t="shared" si="17"/>
        <v>67118</v>
      </c>
      <c r="Q77">
        <v>-14602</v>
      </c>
      <c r="R77">
        <v>3019</v>
      </c>
      <c r="T77">
        <v>-23527.799999999996</v>
      </c>
      <c r="U77">
        <v>-4926.5999999999985</v>
      </c>
      <c r="W77">
        <v>31592.6</v>
      </c>
      <c r="X77">
        <v>7545.4</v>
      </c>
      <c r="AB77">
        <v>62867.4</v>
      </c>
      <c r="AC77">
        <v>1.1861950708952493</v>
      </c>
      <c r="AK77">
        <v>62867.4</v>
      </c>
      <c r="AL77">
        <v>1.1861950708952493</v>
      </c>
    </row>
    <row r="78" spans="2:38" x14ac:dyDescent="0.25">
      <c r="B78">
        <v>98149</v>
      </c>
      <c r="C78">
        <v>50796</v>
      </c>
      <c r="D78">
        <v>79668</v>
      </c>
      <c r="E78">
        <v>35912</v>
      </c>
      <c r="F78">
        <v>75045</v>
      </c>
      <c r="H78">
        <v>111948</v>
      </c>
      <c r="J78">
        <f t="shared" si="12"/>
        <v>67914</v>
      </c>
      <c r="K78">
        <f t="shared" si="13"/>
        <v>1.6483788320523014</v>
      </c>
      <c r="L78">
        <f t="shared" si="14"/>
        <v>98149</v>
      </c>
      <c r="M78">
        <f t="shared" si="15"/>
        <v>35912</v>
      </c>
      <c r="N78">
        <f t="shared" si="16"/>
        <v>67914</v>
      </c>
      <c r="O78">
        <f t="shared" si="17"/>
        <v>62237</v>
      </c>
      <c r="Q78">
        <v>22527</v>
      </c>
      <c r="R78">
        <v>-1842</v>
      </c>
      <c r="T78">
        <v>34851.599999999999</v>
      </c>
      <c r="U78">
        <v>2483.5999999999985</v>
      </c>
      <c r="W78">
        <v>34851.599999999999</v>
      </c>
      <c r="X78">
        <v>2595.6000000000004</v>
      </c>
      <c r="AD78">
        <v>67914</v>
      </c>
      <c r="AE78">
        <v>1.6483788320523014</v>
      </c>
      <c r="AK78">
        <v>67914</v>
      </c>
      <c r="AL78">
        <v>1.6483788320523014</v>
      </c>
    </row>
    <row r="79" spans="2:38" x14ac:dyDescent="0.25">
      <c r="B79">
        <v>29020</v>
      </c>
      <c r="C79">
        <v>87124</v>
      </c>
      <c r="D79">
        <v>93385</v>
      </c>
      <c r="E79">
        <v>94938</v>
      </c>
      <c r="F79">
        <v>20719</v>
      </c>
      <c r="H79">
        <v>106045</v>
      </c>
      <c r="J79">
        <f t="shared" si="12"/>
        <v>65037.2</v>
      </c>
      <c r="K79">
        <f t="shared" si="13"/>
        <v>1.630528374530269</v>
      </c>
      <c r="L79">
        <f t="shared" si="14"/>
        <v>94938</v>
      </c>
      <c r="M79">
        <f t="shared" si="15"/>
        <v>20719</v>
      </c>
      <c r="N79">
        <f t="shared" si="16"/>
        <v>65037.2</v>
      </c>
      <c r="O79">
        <f t="shared" si="17"/>
        <v>74219</v>
      </c>
      <c r="Q79">
        <v>1864</v>
      </c>
      <c r="R79">
        <v>-29172</v>
      </c>
      <c r="T79">
        <v>11925.799999999996</v>
      </c>
      <c r="U79">
        <v>-5437</v>
      </c>
      <c r="W79">
        <v>11925.8</v>
      </c>
      <c r="X79">
        <v>5467.8</v>
      </c>
      <c r="AD79">
        <v>65037.2</v>
      </c>
      <c r="AE79">
        <v>1.630528374530269</v>
      </c>
      <c r="AK79">
        <v>65037.2</v>
      </c>
      <c r="AL79">
        <v>1.630528374530269</v>
      </c>
    </row>
    <row r="80" spans="2:38" x14ac:dyDescent="0.25">
      <c r="B80">
        <v>52865</v>
      </c>
      <c r="C80">
        <v>91357</v>
      </c>
      <c r="D80">
        <v>48938</v>
      </c>
      <c r="E80">
        <v>41597</v>
      </c>
      <c r="F80">
        <v>30303</v>
      </c>
      <c r="H80">
        <v>75007</v>
      </c>
      <c r="J80">
        <f t="shared" si="12"/>
        <v>53012</v>
      </c>
      <c r="K80">
        <f t="shared" si="13"/>
        <v>1.4149060590055083</v>
      </c>
      <c r="L80">
        <f t="shared" si="14"/>
        <v>91357</v>
      </c>
      <c r="M80">
        <f t="shared" si="15"/>
        <v>30303</v>
      </c>
      <c r="N80">
        <f t="shared" si="16"/>
        <v>53012</v>
      </c>
      <c r="O80">
        <f t="shared" si="17"/>
        <v>61054</v>
      </c>
      <c r="Q80">
        <v>-15398</v>
      </c>
      <c r="R80">
        <v>0</v>
      </c>
      <c r="T80">
        <v>19851.199999999997</v>
      </c>
      <c r="U80">
        <v>735</v>
      </c>
      <c r="W80">
        <v>20522</v>
      </c>
      <c r="X80">
        <v>5896.2</v>
      </c>
      <c r="AD80">
        <v>53012</v>
      </c>
      <c r="AE80">
        <v>1.4149060590055083</v>
      </c>
      <c r="AK80">
        <v>53012</v>
      </c>
      <c r="AL80">
        <v>1.4149060590055083</v>
      </c>
    </row>
    <row r="81" spans="2:38" x14ac:dyDescent="0.25">
      <c r="B81">
        <v>98958</v>
      </c>
      <c r="C81">
        <v>23036</v>
      </c>
      <c r="D81">
        <v>53188</v>
      </c>
      <c r="E81">
        <v>98636</v>
      </c>
      <c r="F81">
        <v>69264</v>
      </c>
      <c r="H81">
        <v>115476</v>
      </c>
      <c r="J81">
        <f t="shared" si="12"/>
        <v>68616.399999999994</v>
      </c>
      <c r="K81">
        <f t="shared" si="13"/>
        <v>1.6829212841244952</v>
      </c>
      <c r="L81">
        <f t="shared" si="14"/>
        <v>98958</v>
      </c>
      <c r="M81">
        <f t="shared" si="15"/>
        <v>23036</v>
      </c>
      <c r="N81">
        <f t="shared" si="16"/>
        <v>68616.399999999994</v>
      </c>
      <c r="O81">
        <f t="shared" si="17"/>
        <v>75922</v>
      </c>
      <c r="Q81">
        <v>52869</v>
      </c>
      <c r="R81">
        <v>-7757</v>
      </c>
      <c r="T81">
        <v>7214.7999999999956</v>
      </c>
      <c r="U81">
        <v>5668.1999999999971</v>
      </c>
      <c r="W81">
        <v>23846.399999999998</v>
      </c>
      <c r="X81">
        <v>6755</v>
      </c>
      <c r="AB81">
        <v>68616.399999999994</v>
      </c>
      <c r="AC81">
        <v>1.6829212841244952</v>
      </c>
      <c r="AK81">
        <v>68616.399999999994</v>
      </c>
      <c r="AL81">
        <v>1.6829212841244952</v>
      </c>
    </row>
    <row r="82" spans="2:38" x14ac:dyDescent="0.25">
      <c r="B82">
        <v>65410</v>
      </c>
      <c r="C82">
        <v>24944</v>
      </c>
      <c r="D82">
        <v>32888</v>
      </c>
      <c r="E82">
        <v>43817</v>
      </c>
      <c r="F82">
        <v>50715</v>
      </c>
      <c r="H82">
        <v>71293</v>
      </c>
      <c r="J82">
        <f t="shared" si="12"/>
        <v>43554.8</v>
      </c>
      <c r="K82">
        <f t="shared" si="13"/>
        <v>1.6368574760990751</v>
      </c>
      <c r="L82">
        <f t="shared" si="14"/>
        <v>65410</v>
      </c>
      <c r="M82">
        <f t="shared" si="15"/>
        <v>24944</v>
      </c>
      <c r="N82">
        <f t="shared" si="16"/>
        <v>43554.8</v>
      </c>
      <c r="O82">
        <f t="shared" si="17"/>
        <v>40466</v>
      </c>
      <c r="Q82">
        <v>17788</v>
      </c>
      <c r="R82">
        <v>1002</v>
      </c>
      <c r="T82">
        <v>9705.2000000000044</v>
      </c>
      <c r="U82">
        <v>4406.4000000000015</v>
      </c>
      <c r="W82">
        <v>12343.2</v>
      </c>
      <c r="X82">
        <v>5389.9999999999991</v>
      </c>
      <c r="AD82">
        <v>43554.8</v>
      </c>
      <c r="AE82">
        <v>1.6368574760990751</v>
      </c>
      <c r="AK82">
        <v>43554.8</v>
      </c>
      <c r="AL82">
        <v>1.6368574760990751</v>
      </c>
    </row>
    <row r="83" spans="2:38" x14ac:dyDescent="0.25">
      <c r="B83">
        <v>38671</v>
      </c>
      <c r="C83">
        <v>42555</v>
      </c>
      <c r="D83">
        <v>35270</v>
      </c>
      <c r="E83">
        <v>51740</v>
      </c>
      <c r="F83">
        <v>61862</v>
      </c>
      <c r="H83">
        <v>72802</v>
      </c>
      <c r="J83">
        <f t="shared" si="12"/>
        <v>46019.6</v>
      </c>
      <c r="K83">
        <f t="shared" si="13"/>
        <v>1.5819781136733044</v>
      </c>
      <c r="L83">
        <f t="shared" si="14"/>
        <v>61862</v>
      </c>
      <c r="M83">
        <f t="shared" si="15"/>
        <v>35270</v>
      </c>
      <c r="N83">
        <f t="shared" si="16"/>
        <v>46019.6</v>
      </c>
      <c r="O83">
        <f t="shared" si="17"/>
        <v>26592</v>
      </c>
      <c r="Q83">
        <v>30613</v>
      </c>
      <c r="R83">
        <v>21307</v>
      </c>
      <c r="T83">
        <v>10103.599999999999</v>
      </c>
      <c r="U83">
        <v>6738</v>
      </c>
      <c r="W83">
        <v>21390.400000000001</v>
      </c>
      <c r="X83">
        <v>8491.6</v>
      </c>
      <c r="Z83">
        <v>46019.6</v>
      </c>
      <c r="AA83">
        <v>1.5819781136733044</v>
      </c>
      <c r="AK83">
        <v>46019.6</v>
      </c>
      <c r="AL83">
        <v>1.5819781136733044</v>
      </c>
    </row>
    <row r="84" spans="2:38" x14ac:dyDescent="0.25">
      <c r="B84">
        <v>24990</v>
      </c>
      <c r="C84">
        <v>97750</v>
      </c>
      <c r="D84">
        <v>69068</v>
      </c>
      <c r="E84">
        <v>36071</v>
      </c>
      <c r="F84">
        <v>58279</v>
      </c>
      <c r="H84">
        <v>96728</v>
      </c>
      <c r="J84">
        <f t="shared" si="12"/>
        <v>57231.6</v>
      </c>
      <c r="K84">
        <f t="shared" si="13"/>
        <v>1.6901152510151736</v>
      </c>
      <c r="L84">
        <f t="shared" si="14"/>
        <v>97750</v>
      </c>
      <c r="M84">
        <f t="shared" si="15"/>
        <v>24990</v>
      </c>
      <c r="N84">
        <f t="shared" si="16"/>
        <v>57231.6</v>
      </c>
      <c r="O84">
        <f t="shared" si="17"/>
        <v>72760</v>
      </c>
      <c r="Q84">
        <v>2018</v>
      </c>
      <c r="R84">
        <v>4677</v>
      </c>
      <c r="T84">
        <v>6703.1999999999971</v>
      </c>
      <c r="U84">
        <v>3861.1999999999971</v>
      </c>
      <c r="W84">
        <v>9776.7999999999975</v>
      </c>
      <c r="X84">
        <v>3887.9999999999995</v>
      </c>
      <c r="AD84">
        <v>57231.6</v>
      </c>
      <c r="AE84">
        <v>1.6901152510151736</v>
      </c>
      <c r="AK84">
        <v>57231.6</v>
      </c>
      <c r="AL84">
        <v>1.6901152510151736</v>
      </c>
    </row>
    <row r="85" spans="2:38" x14ac:dyDescent="0.25">
      <c r="B85">
        <v>83789</v>
      </c>
      <c r="C85">
        <v>15895</v>
      </c>
      <c r="D85">
        <v>87264</v>
      </c>
      <c r="E85">
        <v>1083</v>
      </c>
      <c r="F85">
        <v>23154</v>
      </c>
      <c r="H85">
        <v>66078</v>
      </c>
      <c r="J85">
        <f t="shared" si="12"/>
        <v>42237</v>
      </c>
      <c r="K85">
        <f t="shared" si="13"/>
        <v>1.564457702961858</v>
      </c>
      <c r="L85">
        <f t="shared" si="14"/>
        <v>87264</v>
      </c>
      <c r="M85">
        <f t="shared" si="15"/>
        <v>1083</v>
      </c>
      <c r="N85">
        <f t="shared" si="16"/>
        <v>42237</v>
      </c>
      <c r="O85">
        <f t="shared" si="17"/>
        <v>86181</v>
      </c>
      <c r="Q85">
        <v>-27402</v>
      </c>
      <c r="R85">
        <v>-6056</v>
      </c>
      <c r="T85">
        <v>-17295</v>
      </c>
      <c r="U85">
        <v>-4316</v>
      </c>
      <c r="W85">
        <v>19372.599999999999</v>
      </c>
      <c r="X85">
        <v>11060.8</v>
      </c>
      <c r="AF85">
        <v>42237</v>
      </c>
      <c r="AG85">
        <v>1.564457702961858</v>
      </c>
      <c r="AK85">
        <v>42237</v>
      </c>
      <c r="AL85">
        <v>1.564457702961858</v>
      </c>
    </row>
    <row r="86" spans="2:38" x14ac:dyDescent="0.25">
      <c r="B86">
        <v>28764</v>
      </c>
      <c r="C86">
        <v>35108</v>
      </c>
      <c r="D86">
        <v>82431</v>
      </c>
      <c r="E86">
        <v>15217</v>
      </c>
      <c r="F86">
        <v>78282</v>
      </c>
      <c r="H86">
        <v>60740</v>
      </c>
      <c r="J86">
        <f t="shared" si="12"/>
        <v>47960.4</v>
      </c>
      <c r="K86">
        <f t="shared" si="13"/>
        <v>1.2664614974020234</v>
      </c>
      <c r="L86">
        <f t="shared" si="14"/>
        <v>82431</v>
      </c>
      <c r="M86">
        <f t="shared" si="15"/>
        <v>15217</v>
      </c>
      <c r="N86">
        <f t="shared" si="16"/>
        <v>47960.4</v>
      </c>
      <c r="O86">
        <f t="shared" si="17"/>
        <v>67214</v>
      </c>
      <c r="Q86">
        <v>-42703</v>
      </c>
      <c r="R86">
        <v>-235</v>
      </c>
      <c r="T86">
        <v>-11596.199999999997</v>
      </c>
      <c r="U86">
        <v>-3543.1999999999971</v>
      </c>
      <c r="W86">
        <v>25731</v>
      </c>
      <c r="X86">
        <v>10703.2</v>
      </c>
      <c r="AF86">
        <v>47960.4</v>
      </c>
      <c r="AG86">
        <v>1.2664614974020234</v>
      </c>
      <c r="AK86">
        <v>47960.4</v>
      </c>
      <c r="AL86">
        <v>1.2664614974020234</v>
      </c>
    </row>
    <row r="87" spans="2:38" x14ac:dyDescent="0.25">
      <c r="B87">
        <v>28877</v>
      </c>
      <c r="C87">
        <v>50296</v>
      </c>
      <c r="D87">
        <v>32827</v>
      </c>
      <c r="E87">
        <v>72794</v>
      </c>
      <c r="F87">
        <v>93031</v>
      </c>
      <c r="H87">
        <v>89243</v>
      </c>
      <c r="J87">
        <f t="shared" si="12"/>
        <v>55565</v>
      </c>
      <c r="K87">
        <f t="shared" si="13"/>
        <v>1.6061009628363179</v>
      </c>
      <c r="L87">
        <f t="shared" si="14"/>
        <v>93031</v>
      </c>
      <c r="M87">
        <f t="shared" si="15"/>
        <v>28877</v>
      </c>
      <c r="N87">
        <f t="shared" si="16"/>
        <v>55565</v>
      </c>
      <c r="O87">
        <f t="shared" si="17"/>
        <v>64154</v>
      </c>
      <c r="Q87">
        <v>-27361</v>
      </c>
      <c r="R87">
        <v>-2543</v>
      </c>
      <c r="T87">
        <v>-11962</v>
      </c>
      <c r="U87">
        <v>-48.400000000001455</v>
      </c>
      <c r="W87">
        <v>21902</v>
      </c>
      <c r="X87">
        <v>2888.0000000000005</v>
      </c>
      <c r="AF87">
        <v>55565</v>
      </c>
      <c r="AG87">
        <v>1.6061009628363179</v>
      </c>
      <c r="AK87">
        <v>55565</v>
      </c>
      <c r="AL87">
        <v>1.6061009628363179</v>
      </c>
    </row>
    <row r="88" spans="2:38" x14ac:dyDescent="0.25">
      <c r="B88">
        <v>78782</v>
      </c>
      <c r="C88">
        <v>42507</v>
      </c>
      <c r="D88">
        <v>24682</v>
      </c>
      <c r="E88">
        <v>66069</v>
      </c>
      <c r="F88">
        <v>24831</v>
      </c>
      <c r="H88">
        <v>62959</v>
      </c>
      <c r="J88">
        <f t="shared" si="12"/>
        <v>47374.2</v>
      </c>
      <c r="K88">
        <f t="shared" si="13"/>
        <v>1.3289723098226462</v>
      </c>
      <c r="L88">
        <f t="shared" si="14"/>
        <v>78782</v>
      </c>
      <c r="M88">
        <f t="shared" si="15"/>
        <v>24682</v>
      </c>
      <c r="N88">
        <f t="shared" si="16"/>
        <v>47374.2</v>
      </c>
      <c r="O88">
        <f t="shared" si="17"/>
        <v>54100</v>
      </c>
      <c r="Q88">
        <v>-1247</v>
      </c>
      <c r="R88">
        <v>-14674</v>
      </c>
      <c r="T88">
        <v>-3252.6000000000058</v>
      </c>
      <c r="U88">
        <v>4536</v>
      </c>
      <c r="W88">
        <v>13613.4</v>
      </c>
      <c r="X88">
        <v>4614.3999999999996</v>
      </c>
      <c r="Z88">
        <v>47374.2</v>
      </c>
      <c r="AA88">
        <v>1.3289723098226462</v>
      </c>
      <c r="AK88">
        <v>47374.2</v>
      </c>
      <c r="AL88">
        <v>1.3289723098226462</v>
      </c>
    </row>
    <row r="89" spans="2:38" x14ac:dyDescent="0.25">
      <c r="B89">
        <v>24788</v>
      </c>
      <c r="C89">
        <v>60219</v>
      </c>
      <c r="D89">
        <v>82231</v>
      </c>
      <c r="E89">
        <v>68475</v>
      </c>
      <c r="F89">
        <v>47844</v>
      </c>
      <c r="H89">
        <v>62638</v>
      </c>
      <c r="J89">
        <f t="shared" si="12"/>
        <v>56711.4</v>
      </c>
      <c r="K89">
        <f t="shared" si="13"/>
        <v>1.1045045616930635</v>
      </c>
      <c r="L89">
        <f t="shared" si="14"/>
        <v>82231</v>
      </c>
      <c r="M89">
        <f t="shared" si="15"/>
        <v>24788</v>
      </c>
      <c r="N89">
        <f t="shared" si="16"/>
        <v>56711.4</v>
      </c>
      <c r="O89">
        <f t="shared" si="17"/>
        <v>57443</v>
      </c>
      <c r="Q89">
        <v>-32195</v>
      </c>
      <c r="R89">
        <v>-7316</v>
      </c>
      <c r="T89">
        <v>19098</v>
      </c>
      <c r="U89">
        <v>-5631.4000000000015</v>
      </c>
      <c r="W89">
        <v>27875.999999999996</v>
      </c>
      <c r="X89">
        <v>5631.4</v>
      </c>
      <c r="AD89">
        <v>56711.4</v>
      </c>
      <c r="AE89">
        <v>1.1045045616930635</v>
      </c>
      <c r="AI89">
        <v>56711.4</v>
      </c>
      <c r="AJ89">
        <v>1.1045045616930635</v>
      </c>
    </row>
    <row r="90" spans="2:38" x14ac:dyDescent="0.25">
      <c r="B90">
        <v>93841</v>
      </c>
      <c r="C90">
        <v>109787</v>
      </c>
      <c r="D90">
        <v>98423</v>
      </c>
      <c r="E90">
        <v>75472</v>
      </c>
      <c r="F90">
        <v>94683</v>
      </c>
      <c r="H90">
        <v>106795</v>
      </c>
      <c r="J90">
        <f t="shared" si="12"/>
        <v>94441.2</v>
      </c>
      <c r="K90">
        <f t="shared" si="13"/>
        <v>1.130809434865292</v>
      </c>
      <c r="L90">
        <f t="shared" si="14"/>
        <v>109787</v>
      </c>
      <c r="M90">
        <f t="shared" si="15"/>
        <v>75472</v>
      </c>
      <c r="N90">
        <f t="shared" si="16"/>
        <v>94441.2</v>
      </c>
      <c r="O90">
        <f t="shared" si="17"/>
        <v>34315</v>
      </c>
      <c r="Q90">
        <v>-29612</v>
      </c>
      <c r="R90">
        <v>-9357</v>
      </c>
      <c r="T90">
        <v>12892.199999999997</v>
      </c>
      <c r="U90">
        <v>9185.3999999999942</v>
      </c>
      <c r="W90">
        <v>17212.599999999999</v>
      </c>
      <c r="X90">
        <v>9569.7999999999993</v>
      </c>
      <c r="AF90">
        <v>94441.2</v>
      </c>
      <c r="AG90">
        <v>1.130809434865292</v>
      </c>
      <c r="AI90">
        <v>94441.2</v>
      </c>
      <c r="AJ90">
        <v>1.130809434865292</v>
      </c>
    </row>
    <row r="91" spans="2:38" x14ac:dyDescent="0.25">
      <c r="B91">
        <v>81624</v>
      </c>
      <c r="C91">
        <v>24698</v>
      </c>
      <c r="D91">
        <v>79662</v>
      </c>
      <c r="E91">
        <v>39234</v>
      </c>
      <c r="F91">
        <v>25311</v>
      </c>
      <c r="H91">
        <v>97593</v>
      </c>
      <c r="J91">
        <f t="shared" si="12"/>
        <v>50105.8</v>
      </c>
      <c r="K91">
        <f t="shared" si="13"/>
        <v>1.9477385851538145</v>
      </c>
      <c r="L91">
        <f t="shared" si="14"/>
        <v>81624</v>
      </c>
      <c r="M91">
        <f t="shared" si="15"/>
        <v>24698</v>
      </c>
      <c r="N91">
        <f t="shared" si="16"/>
        <v>50105.8</v>
      </c>
      <c r="O91">
        <f t="shared" si="17"/>
        <v>56926</v>
      </c>
      <c r="Q91">
        <v>-9417</v>
      </c>
      <c r="R91">
        <v>408</v>
      </c>
      <c r="T91">
        <v>3980.8000000000029</v>
      </c>
      <c r="U91">
        <v>-2850.1999999999971</v>
      </c>
      <c r="W91">
        <v>23728</v>
      </c>
      <c r="X91">
        <v>3338.2000000000003</v>
      </c>
      <c r="AD91">
        <v>50105.8</v>
      </c>
      <c r="AE91">
        <v>1.9477385851538145</v>
      </c>
      <c r="AK91">
        <v>50105.8</v>
      </c>
      <c r="AL91">
        <v>1.9477385851538145</v>
      </c>
    </row>
    <row r="92" spans="2:38" x14ac:dyDescent="0.25">
      <c r="B92">
        <v>57661</v>
      </c>
      <c r="C92">
        <v>95918</v>
      </c>
      <c r="D92">
        <v>69742</v>
      </c>
      <c r="E92">
        <v>68811</v>
      </c>
      <c r="F92">
        <v>86571</v>
      </c>
      <c r="H92">
        <v>107973</v>
      </c>
      <c r="J92">
        <f t="shared" si="12"/>
        <v>75740.600000000006</v>
      </c>
      <c r="K92">
        <f t="shared" si="13"/>
        <v>1.4255630401660404</v>
      </c>
      <c r="L92">
        <f t="shared" si="14"/>
        <v>95918</v>
      </c>
      <c r="M92">
        <f t="shared" si="15"/>
        <v>57661</v>
      </c>
      <c r="N92">
        <f t="shared" si="16"/>
        <v>75740.600000000006</v>
      </c>
      <c r="O92">
        <f t="shared" si="17"/>
        <v>38257</v>
      </c>
      <c r="Q92">
        <v>-5556</v>
      </c>
      <c r="R92">
        <v>390</v>
      </c>
      <c r="T92">
        <v>9246.8000000000029</v>
      </c>
      <c r="U92">
        <v>714.40000000000873</v>
      </c>
      <c r="W92">
        <v>19676.799999999996</v>
      </c>
      <c r="X92">
        <v>1249.6000000000001</v>
      </c>
      <c r="AF92">
        <v>75740.600000000006</v>
      </c>
      <c r="AG92">
        <v>1.4255630401660404</v>
      </c>
      <c r="AK92">
        <v>75740.600000000006</v>
      </c>
      <c r="AL92">
        <v>1.4255630401660404</v>
      </c>
    </row>
    <row r="93" spans="2:38" x14ac:dyDescent="0.25">
      <c r="B93">
        <v>37458</v>
      </c>
      <c r="C93">
        <v>90916</v>
      </c>
      <c r="D93">
        <v>59546</v>
      </c>
      <c r="E93">
        <v>58387</v>
      </c>
      <c r="F93">
        <v>65925</v>
      </c>
      <c r="H93">
        <v>115804</v>
      </c>
      <c r="J93">
        <f t="shared" si="12"/>
        <v>62446.400000000001</v>
      </c>
      <c r="K93">
        <f t="shared" si="13"/>
        <v>1.8544543800763535</v>
      </c>
      <c r="L93">
        <f t="shared" si="14"/>
        <v>90916</v>
      </c>
      <c r="M93">
        <f t="shared" si="15"/>
        <v>37458</v>
      </c>
      <c r="N93">
        <f t="shared" si="16"/>
        <v>62446.400000000001</v>
      </c>
      <c r="O93">
        <f t="shared" si="17"/>
        <v>53458</v>
      </c>
      <c r="Q93">
        <v>20479</v>
      </c>
      <c r="R93">
        <v>1015</v>
      </c>
      <c r="T93">
        <v>1340</v>
      </c>
      <c r="U93">
        <v>1031.5999999999985</v>
      </c>
      <c r="W93">
        <v>25358.399999999998</v>
      </c>
      <c r="X93">
        <v>7486.7999999999993</v>
      </c>
      <c r="AB93">
        <v>62446.400000000001</v>
      </c>
      <c r="AC93">
        <v>1.8544543800763535</v>
      </c>
      <c r="AK93">
        <v>62446.400000000001</v>
      </c>
      <c r="AL93">
        <v>1.8544543800763535</v>
      </c>
    </row>
    <row r="94" spans="2:38" x14ac:dyDescent="0.25">
      <c r="B94">
        <v>96006</v>
      </c>
      <c r="C94">
        <v>94424</v>
      </c>
      <c r="D94">
        <v>84806</v>
      </c>
      <c r="E94">
        <v>10999</v>
      </c>
      <c r="F94">
        <v>67141</v>
      </c>
      <c r="H94">
        <v>73923</v>
      </c>
      <c r="J94">
        <f t="shared" si="12"/>
        <v>70675.199999999997</v>
      </c>
      <c r="K94">
        <f t="shared" si="13"/>
        <v>1.0459538848139094</v>
      </c>
      <c r="L94">
        <f t="shared" si="14"/>
        <v>96006</v>
      </c>
      <c r="M94">
        <f t="shared" si="15"/>
        <v>10999</v>
      </c>
      <c r="N94">
        <f t="shared" si="16"/>
        <v>70675.199999999997</v>
      </c>
      <c r="O94">
        <f t="shared" si="17"/>
        <v>85007</v>
      </c>
      <c r="Q94">
        <v>-15006</v>
      </c>
      <c r="R94">
        <v>-2752</v>
      </c>
      <c r="T94">
        <v>-14022.600000000006</v>
      </c>
      <c r="U94">
        <v>-1971.1999999999971</v>
      </c>
      <c r="W94">
        <v>14022.600000000002</v>
      </c>
      <c r="X94">
        <v>3084.7999999999997</v>
      </c>
      <c r="AB94">
        <v>70675.199999999997</v>
      </c>
      <c r="AC94">
        <v>1.0459538848139094</v>
      </c>
      <c r="AI94">
        <v>70675.199999999997</v>
      </c>
      <c r="AJ94">
        <v>1.0459538848139094</v>
      </c>
    </row>
    <row r="95" spans="2:38" x14ac:dyDescent="0.25">
      <c r="B95">
        <v>86469</v>
      </c>
      <c r="C95">
        <v>55873</v>
      </c>
      <c r="D95">
        <v>54880</v>
      </c>
      <c r="E95">
        <v>34529</v>
      </c>
      <c r="F95">
        <v>77414</v>
      </c>
      <c r="H95">
        <v>81026</v>
      </c>
      <c r="J95">
        <f t="shared" si="12"/>
        <v>61833</v>
      </c>
      <c r="K95">
        <f t="shared" si="13"/>
        <v>1.3104005951514563</v>
      </c>
      <c r="L95">
        <f t="shared" si="14"/>
        <v>86469</v>
      </c>
      <c r="M95">
        <f t="shared" si="15"/>
        <v>34529</v>
      </c>
      <c r="N95">
        <f t="shared" si="16"/>
        <v>61833</v>
      </c>
      <c r="O95">
        <f t="shared" si="17"/>
        <v>51940</v>
      </c>
      <c r="Q95">
        <v>-17128</v>
      </c>
      <c r="R95">
        <v>-17338</v>
      </c>
      <c r="T95">
        <v>-10245</v>
      </c>
      <c r="U95">
        <v>-5070.1999999999971</v>
      </c>
      <c r="W95">
        <v>31190.6</v>
      </c>
      <c r="X95">
        <v>12157</v>
      </c>
      <c r="AB95">
        <v>61833</v>
      </c>
      <c r="AC95">
        <v>1.3104005951514563</v>
      </c>
      <c r="AK95">
        <v>61833</v>
      </c>
      <c r="AL95">
        <v>1.3104005951514563</v>
      </c>
    </row>
    <row r="96" spans="2:38" x14ac:dyDescent="0.25">
      <c r="B96">
        <v>53471</v>
      </c>
      <c r="C96">
        <v>48577</v>
      </c>
      <c r="D96">
        <v>24805</v>
      </c>
      <c r="E96">
        <v>47937</v>
      </c>
      <c r="F96">
        <v>64529</v>
      </c>
      <c r="H96">
        <v>60490</v>
      </c>
      <c r="J96">
        <f t="shared" si="12"/>
        <v>47863.8</v>
      </c>
      <c r="K96">
        <f t="shared" si="13"/>
        <v>1.2637943498008932</v>
      </c>
      <c r="L96">
        <f t="shared" si="14"/>
        <v>64529</v>
      </c>
      <c r="M96">
        <f t="shared" si="15"/>
        <v>24805</v>
      </c>
      <c r="N96">
        <f t="shared" si="16"/>
        <v>47863.8</v>
      </c>
      <c r="O96">
        <f t="shared" si="17"/>
        <v>39724</v>
      </c>
      <c r="Q96">
        <v>-18230</v>
      </c>
      <c r="R96">
        <v>13964</v>
      </c>
      <c r="T96">
        <v>-4288.1999999999971</v>
      </c>
      <c r="U96">
        <v>4564.4000000000015</v>
      </c>
      <c r="W96">
        <v>11173</v>
      </c>
      <c r="X96">
        <v>6660.4</v>
      </c>
      <c r="Z96">
        <v>47863.8</v>
      </c>
      <c r="AA96">
        <v>1.2637943498008932</v>
      </c>
      <c r="AK96">
        <v>47863.8</v>
      </c>
      <c r="AL96">
        <v>1.2637943498008932</v>
      </c>
    </row>
    <row r="97" spans="2:38" x14ac:dyDescent="0.25">
      <c r="B97">
        <v>18034</v>
      </c>
      <c r="C97">
        <v>85687</v>
      </c>
      <c r="D97">
        <v>84404</v>
      </c>
      <c r="E97">
        <v>80335</v>
      </c>
      <c r="F97">
        <v>90505</v>
      </c>
      <c r="H97">
        <v>115475</v>
      </c>
      <c r="J97">
        <f t="shared" si="12"/>
        <v>71793</v>
      </c>
      <c r="K97">
        <f t="shared" si="13"/>
        <v>1.6084437201398465</v>
      </c>
      <c r="L97">
        <f t="shared" si="14"/>
        <v>90505</v>
      </c>
      <c r="M97">
        <f t="shared" si="15"/>
        <v>18034</v>
      </c>
      <c r="N97">
        <f t="shared" si="16"/>
        <v>71793</v>
      </c>
      <c r="O97">
        <f t="shared" si="17"/>
        <v>72471</v>
      </c>
      <c r="Q97">
        <v>-1129</v>
      </c>
      <c r="R97">
        <v>101</v>
      </c>
      <c r="T97">
        <v>2421</v>
      </c>
      <c r="U97">
        <v>-3620.3999999999942</v>
      </c>
      <c r="W97">
        <v>27503</v>
      </c>
      <c r="X97">
        <v>4270.4000000000005</v>
      </c>
      <c r="AF97">
        <v>71793</v>
      </c>
      <c r="AG97">
        <v>1.6084437201398465</v>
      </c>
      <c r="AK97">
        <v>71793</v>
      </c>
      <c r="AL97">
        <v>1.6084437201398465</v>
      </c>
    </row>
    <row r="98" spans="2:38" x14ac:dyDescent="0.25">
      <c r="B98">
        <v>76834</v>
      </c>
      <c r="C98">
        <v>103186</v>
      </c>
      <c r="D98">
        <v>101892</v>
      </c>
      <c r="E98">
        <v>92863</v>
      </c>
      <c r="F98">
        <v>94718</v>
      </c>
      <c r="H98">
        <v>103584</v>
      </c>
      <c r="J98">
        <f t="shared" si="12"/>
        <v>93898.6</v>
      </c>
      <c r="K98">
        <f t="shared" ref="K98:K129" si="18">H98/J98</f>
        <v>1.1031474377679751</v>
      </c>
      <c r="L98">
        <f t="shared" si="14"/>
        <v>103186</v>
      </c>
      <c r="M98">
        <f t="shared" si="15"/>
        <v>76834</v>
      </c>
      <c r="N98">
        <f t="shared" si="16"/>
        <v>93898.6</v>
      </c>
      <c r="O98">
        <f t="shared" si="17"/>
        <v>26352</v>
      </c>
      <c r="Q98">
        <v>-26181</v>
      </c>
      <c r="R98">
        <v>-8246</v>
      </c>
      <c r="T98">
        <v>20516.800000000003</v>
      </c>
      <c r="U98">
        <v>886.40000000000873</v>
      </c>
      <c r="W98">
        <v>21481.599999999999</v>
      </c>
      <c r="X98">
        <v>4846.7999999999993</v>
      </c>
      <c r="AF98">
        <v>93898.6</v>
      </c>
      <c r="AG98">
        <v>1.1031474377679751</v>
      </c>
      <c r="AI98">
        <v>93898.6</v>
      </c>
      <c r="AJ98">
        <v>1.1031474377679751</v>
      </c>
    </row>
    <row r="99" spans="2:38" x14ac:dyDescent="0.25">
      <c r="B99">
        <v>93463</v>
      </c>
      <c r="C99">
        <v>38622</v>
      </c>
      <c r="D99">
        <v>55061</v>
      </c>
      <c r="E99">
        <v>19490</v>
      </c>
      <c r="F99">
        <v>32471</v>
      </c>
      <c r="H99">
        <v>88438</v>
      </c>
      <c r="J99">
        <f t="shared" si="12"/>
        <v>47821.4</v>
      </c>
      <c r="K99">
        <f t="shared" si="18"/>
        <v>1.8493394170810558</v>
      </c>
      <c r="L99">
        <f t="shared" si="14"/>
        <v>93463</v>
      </c>
      <c r="M99">
        <f t="shared" si="15"/>
        <v>19490</v>
      </c>
      <c r="N99">
        <f t="shared" si="16"/>
        <v>47821.4</v>
      </c>
      <c r="O99">
        <f t="shared" si="17"/>
        <v>73973</v>
      </c>
      <c r="Q99">
        <v>-11192</v>
      </c>
      <c r="R99">
        <v>-5178</v>
      </c>
      <c r="T99">
        <v>-8537.1999999999971</v>
      </c>
      <c r="U99">
        <v>516</v>
      </c>
      <c r="W99">
        <v>27298</v>
      </c>
      <c r="X99">
        <v>4340.8</v>
      </c>
      <c r="AD99">
        <v>47821.4</v>
      </c>
      <c r="AE99">
        <v>1.8493394170810558</v>
      </c>
      <c r="AK99">
        <v>47821.4</v>
      </c>
      <c r="AL99">
        <v>1.8493394170810558</v>
      </c>
    </row>
    <row r="100" spans="2:38" x14ac:dyDescent="0.25">
      <c r="B100">
        <v>35986</v>
      </c>
      <c r="C100">
        <v>33242</v>
      </c>
      <c r="D100">
        <v>43211</v>
      </c>
      <c r="E100">
        <v>55209</v>
      </c>
      <c r="F100">
        <v>54761</v>
      </c>
      <c r="H100">
        <v>67193</v>
      </c>
      <c r="J100">
        <f t="shared" si="12"/>
        <v>44481.8</v>
      </c>
      <c r="K100">
        <f t="shared" si="18"/>
        <v>1.5105728635082212</v>
      </c>
      <c r="L100">
        <f t="shared" si="14"/>
        <v>55209</v>
      </c>
      <c r="M100">
        <f t="shared" si="15"/>
        <v>33242</v>
      </c>
      <c r="N100">
        <f t="shared" si="16"/>
        <v>44481.8</v>
      </c>
      <c r="O100">
        <f t="shared" si="17"/>
        <v>21967</v>
      </c>
      <c r="Q100">
        <v>-20875</v>
      </c>
      <c r="R100">
        <v>27052</v>
      </c>
      <c r="T100">
        <v>-16526.199999999997</v>
      </c>
      <c r="U100">
        <v>7705.4000000000015</v>
      </c>
      <c r="W100">
        <v>29525.399999999994</v>
      </c>
      <c r="X100">
        <v>8417</v>
      </c>
      <c r="AB100">
        <v>44481.8</v>
      </c>
      <c r="AC100">
        <v>1.5105728635082212</v>
      </c>
      <c r="AK100">
        <v>44481.8</v>
      </c>
      <c r="AL100">
        <v>1.5105728635082212</v>
      </c>
    </row>
    <row r="101" spans="2:38" x14ac:dyDescent="0.25">
      <c r="B101">
        <v>74844</v>
      </c>
      <c r="C101">
        <v>73836</v>
      </c>
      <c r="D101">
        <v>25821</v>
      </c>
      <c r="E101">
        <v>31746</v>
      </c>
      <c r="F101">
        <v>27190</v>
      </c>
      <c r="H101">
        <v>85026</v>
      </c>
      <c r="J101">
        <f t="shared" si="12"/>
        <v>46687.4</v>
      </c>
      <c r="K101">
        <f t="shared" si="18"/>
        <v>1.8211765915429001</v>
      </c>
      <c r="L101">
        <f t="shared" si="14"/>
        <v>74844</v>
      </c>
      <c r="M101">
        <f t="shared" si="15"/>
        <v>25821</v>
      </c>
      <c r="N101">
        <f t="shared" si="16"/>
        <v>46687.4</v>
      </c>
      <c r="O101">
        <f t="shared" si="17"/>
        <v>49023</v>
      </c>
      <c r="Q101">
        <v>-20508</v>
      </c>
      <c r="R101">
        <v>-22281</v>
      </c>
      <c r="T101">
        <v>-9720.4000000000015</v>
      </c>
      <c r="U101">
        <v>-1487</v>
      </c>
      <c r="W101">
        <v>27836.799999999999</v>
      </c>
      <c r="X101">
        <v>1694.2</v>
      </c>
      <c r="AD101">
        <v>46687.4</v>
      </c>
      <c r="AE101">
        <v>1.8211765915429001</v>
      </c>
      <c r="AK101">
        <v>46687.4</v>
      </c>
      <c r="AL101">
        <v>1.8211765915429001</v>
      </c>
    </row>
    <row r="103" spans="2:38" x14ac:dyDescent="0.25">
      <c r="B103">
        <v>4372381</v>
      </c>
      <c r="C103">
        <v>4357163</v>
      </c>
      <c r="D103">
        <v>4273599</v>
      </c>
      <c r="E103">
        <v>4345179</v>
      </c>
      <c r="F103">
        <v>4223102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D47FF-F5CC-41B9-8383-E8C2EC170A33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19782</v>
      </c>
      <c r="C2">
        <v>67712</v>
      </c>
      <c r="D2">
        <v>86967</v>
      </c>
      <c r="E2">
        <v>116199</v>
      </c>
      <c r="F2">
        <v>42295</v>
      </c>
      <c r="H2">
        <v>120339</v>
      </c>
      <c r="J2">
        <f t="shared" ref="J2:J33" si="0">AVERAGE(B2:F2)</f>
        <v>66591</v>
      </c>
      <c r="K2">
        <f t="shared" ref="K2:K33" si="1">H2/J2</f>
        <v>1.8071360994729018</v>
      </c>
      <c r="L2">
        <f t="shared" ref="L2:L33" si="2">MAX(B2:F2)</f>
        <v>116199</v>
      </c>
      <c r="M2">
        <f t="shared" ref="M2:M33" si="3">MIN(B2:F2)</f>
        <v>19782</v>
      </c>
      <c r="N2">
        <f t="shared" ref="N2:N33" si="4">AVERAGE(B2:F2)</f>
        <v>66591</v>
      </c>
      <c r="O2">
        <f t="shared" ref="O2:O33" si="5">L2-M2</f>
        <v>96417</v>
      </c>
      <c r="Q2">
        <v>291</v>
      </c>
      <c r="R2">
        <v>8316</v>
      </c>
      <c r="T2">
        <v>-1157.3999999999942</v>
      </c>
      <c r="U2">
        <v>-1108</v>
      </c>
      <c r="W2">
        <v>18502.200000000004</v>
      </c>
      <c r="X2">
        <v>3701.6000000000004</v>
      </c>
      <c r="AF2">
        <v>66591</v>
      </c>
      <c r="AG2">
        <v>1.8071360994729018</v>
      </c>
      <c r="AK2">
        <v>66591</v>
      </c>
      <c r="AL2">
        <v>1.8071360994729018</v>
      </c>
    </row>
    <row r="3" spans="1:38" x14ac:dyDescent="0.25">
      <c r="B3">
        <v>18560</v>
      </c>
      <c r="C3">
        <v>11715</v>
      </c>
      <c r="D3">
        <v>24696</v>
      </c>
      <c r="E3">
        <v>37864</v>
      </c>
      <c r="F3">
        <v>98417</v>
      </c>
      <c r="H3">
        <v>38432</v>
      </c>
      <c r="J3">
        <f t="shared" si="0"/>
        <v>38250.400000000001</v>
      </c>
      <c r="K3">
        <f t="shared" si="1"/>
        <v>1.0047476627695395</v>
      </c>
      <c r="L3">
        <f t="shared" si="2"/>
        <v>98417</v>
      </c>
      <c r="M3">
        <f t="shared" si="3"/>
        <v>11715</v>
      </c>
      <c r="N3">
        <f t="shared" si="4"/>
        <v>38250.400000000001</v>
      </c>
      <c r="O3">
        <f t="shared" si="5"/>
        <v>86702</v>
      </c>
      <c r="Q3">
        <v>-12244</v>
      </c>
      <c r="R3">
        <v>-6479</v>
      </c>
      <c r="T3">
        <v>-6324.7999999999956</v>
      </c>
      <c r="U3">
        <v>0</v>
      </c>
      <c r="W3">
        <v>16006.399999999998</v>
      </c>
      <c r="X3">
        <v>0</v>
      </c>
      <c r="Z3">
        <v>38250.400000000001</v>
      </c>
      <c r="AA3">
        <v>1.0047476627695395</v>
      </c>
      <c r="AI3">
        <v>38250.400000000001</v>
      </c>
      <c r="AJ3">
        <v>1.0047476627695395</v>
      </c>
    </row>
    <row r="4" spans="1:38" x14ac:dyDescent="0.25">
      <c r="B4">
        <v>80931</v>
      </c>
      <c r="C4">
        <v>110298</v>
      </c>
      <c r="D4">
        <v>94064</v>
      </c>
      <c r="E4">
        <v>15202</v>
      </c>
      <c r="F4">
        <v>99088</v>
      </c>
      <c r="H4">
        <v>117417</v>
      </c>
      <c r="J4">
        <f t="shared" si="0"/>
        <v>79916.600000000006</v>
      </c>
      <c r="K4">
        <f t="shared" si="1"/>
        <v>1.4692441870650153</v>
      </c>
      <c r="L4">
        <f t="shared" si="2"/>
        <v>110298</v>
      </c>
      <c r="M4">
        <f t="shared" si="3"/>
        <v>15202</v>
      </c>
      <c r="N4">
        <f t="shared" si="4"/>
        <v>79916.600000000006</v>
      </c>
      <c r="O4">
        <f t="shared" si="5"/>
        <v>95096</v>
      </c>
      <c r="Q4">
        <v>-19359</v>
      </c>
      <c r="R4">
        <v>1838</v>
      </c>
      <c r="T4">
        <v>237.20000000001164</v>
      </c>
      <c r="U4">
        <v>4753.8000000000029</v>
      </c>
      <c r="W4">
        <v>24723.200000000001</v>
      </c>
      <c r="X4">
        <v>9531.7999999999993</v>
      </c>
      <c r="AF4">
        <v>79916.600000000006</v>
      </c>
      <c r="AG4">
        <v>1.4692441870650153</v>
      </c>
      <c r="AK4">
        <v>79916.600000000006</v>
      </c>
      <c r="AL4">
        <v>1.4692441870650153</v>
      </c>
    </row>
    <row r="5" spans="1:38" x14ac:dyDescent="0.25">
      <c r="B5">
        <v>77243</v>
      </c>
      <c r="C5">
        <v>53387</v>
      </c>
      <c r="D5">
        <v>28955</v>
      </c>
      <c r="E5">
        <v>85117</v>
      </c>
      <c r="F5">
        <v>47335</v>
      </c>
      <c r="H5">
        <v>98138</v>
      </c>
      <c r="J5">
        <f t="shared" si="0"/>
        <v>58407.4</v>
      </c>
      <c r="K5">
        <f t="shared" si="1"/>
        <v>1.6802322993319339</v>
      </c>
      <c r="L5">
        <f t="shared" si="2"/>
        <v>85117</v>
      </c>
      <c r="M5">
        <f t="shared" si="3"/>
        <v>28955</v>
      </c>
      <c r="N5">
        <f t="shared" si="4"/>
        <v>58407.4</v>
      </c>
      <c r="O5">
        <f t="shared" si="5"/>
        <v>56162</v>
      </c>
      <c r="Q5">
        <v>-7642</v>
      </c>
      <c r="R5">
        <v>-1871</v>
      </c>
      <c r="T5">
        <v>-6093.7999999999956</v>
      </c>
      <c r="U5">
        <v>-11308.599999999999</v>
      </c>
      <c r="W5">
        <v>15386.6</v>
      </c>
      <c r="X5">
        <v>11308.6</v>
      </c>
      <c r="AF5">
        <v>58407.4</v>
      </c>
      <c r="AG5">
        <v>1.6802322993319339</v>
      </c>
      <c r="AK5">
        <v>58407.4</v>
      </c>
      <c r="AL5">
        <v>1.6802322993319339</v>
      </c>
    </row>
    <row r="6" spans="1:38" x14ac:dyDescent="0.25">
      <c r="B6">
        <v>39389</v>
      </c>
      <c r="C6">
        <v>81325</v>
      </c>
      <c r="D6">
        <v>44151</v>
      </c>
      <c r="E6">
        <v>114609</v>
      </c>
      <c r="F6">
        <v>56638</v>
      </c>
      <c r="H6">
        <v>114042</v>
      </c>
      <c r="J6">
        <f t="shared" si="0"/>
        <v>67222.399999999994</v>
      </c>
      <c r="K6">
        <f t="shared" si="1"/>
        <v>1.696488075403437</v>
      </c>
      <c r="L6">
        <f t="shared" si="2"/>
        <v>114609</v>
      </c>
      <c r="M6">
        <f t="shared" si="3"/>
        <v>39389</v>
      </c>
      <c r="N6">
        <f t="shared" si="4"/>
        <v>67222.399999999994</v>
      </c>
      <c r="O6">
        <f t="shared" si="5"/>
        <v>75220</v>
      </c>
      <c r="Q6">
        <v>7647</v>
      </c>
      <c r="R6">
        <v>-1487</v>
      </c>
      <c r="T6">
        <v>-11325.400000000009</v>
      </c>
      <c r="U6">
        <v>-6769.4000000000087</v>
      </c>
      <c r="W6">
        <v>13884.599999999999</v>
      </c>
      <c r="X6">
        <v>12791</v>
      </c>
      <c r="AB6">
        <v>67222.399999999994</v>
      </c>
      <c r="AC6">
        <v>1.696488075403437</v>
      </c>
      <c r="AK6">
        <v>67222.399999999994</v>
      </c>
      <c r="AL6">
        <v>1.696488075403437</v>
      </c>
    </row>
    <row r="7" spans="1:38" x14ac:dyDescent="0.25">
      <c r="B7">
        <v>49997</v>
      </c>
      <c r="C7">
        <v>23165</v>
      </c>
      <c r="D7">
        <v>12547</v>
      </c>
      <c r="E7">
        <v>19458</v>
      </c>
      <c r="F7">
        <v>21787</v>
      </c>
      <c r="H7">
        <v>50688</v>
      </c>
      <c r="J7">
        <f t="shared" si="0"/>
        <v>25390.799999999999</v>
      </c>
      <c r="K7">
        <f t="shared" si="1"/>
        <v>1.9963136254076279</v>
      </c>
      <c r="L7">
        <f t="shared" si="2"/>
        <v>49997</v>
      </c>
      <c r="M7">
        <f t="shared" si="3"/>
        <v>12547</v>
      </c>
      <c r="N7">
        <f t="shared" si="4"/>
        <v>25390.799999999999</v>
      </c>
      <c r="O7">
        <f t="shared" si="5"/>
        <v>37450</v>
      </c>
      <c r="Q7">
        <v>20553</v>
      </c>
      <c r="R7">
        <v>8445</v>
      </c>
      <c r="T7">
        <v>-4572</v>
      </c>
      <c r="U7">
        <v>-4685</v>
      </c>
      <c r="W7">
        <v>10990.800000000001</v>
      </c>
      <c r="X7">
        <v>5993</v>
      </c>
      <c r="Z7">
        <v>25390.799999999999</v>
      </c>
      <c r="AA7">
        <v>1.9963136254076279</v>
      </c>
      <c r="AK7">
        <v>25390.799999999999</v>
      </c>
      <c r="AL7">
        <v>1.9963136254076279</v>
      </c>
    </row>
    <row r="8" spans="1:38" x14ac:dyDescent="0.25">
      <c r="B8">
        <v>40653</v>
      </c>
      <c r="C8">
        <v>46956</v>
      </c>
      <c r="D8">
        <v>49131</v>
      </c>
      <c r="E8">
        <v>27745</v>
      </c>
      <c r="F8">
        <v>88817</v>
      </c>
      <c r="H8">
        <v>74773</v>
      </c>
      <c r="J8">
        <f t="shared" si="0"/>
        <v>50660.4</v>
      </c>
      <c r="K8">
        <f t="shared" si="1"/>
        <v>1.4759654483580864</v>
      </c>
      <c r="L8">
        <f t="shared" si="2"/>
        <v>88817</v>
      </c>
      <c r="M8">
        <f t="shared" si="3"/>
        <v>27745</v>
      </c>
      <c r="N8">
        <f t="shared" si="4"/>
        <v>50660.4</v>
      </c>
      <c r="O8">
        <f t="shared" si="5"/>
        <v>61072</v>
      </c>
      <c r="Q8">
        <v>-28055</v>
      </c>
      <c r="R8">
        <v>0</v>
      </c>
      <c r="T8">
        <v>-2598.5999999999985</v>
      </c>
      <c r="U8">
        <v>-1277.4000000000015</v>
      </c>
      <c r="W8">
        <v>26206.6</v>
      </c>
      <c r="X8">
        <v>4607.8</v>
      </c>
      <c r="AD8">
        <v>50660.4</v>
      </c>
      <c r="AE8">
        <v>1.4759654483580864</v>
      </c>
      <c r="AK8">
        <v>50660.4</v>
      </c>
      <c r="AL8">
        <v>1.4759654483580864</v>
      </c>
    </row>
    <row r="9" spans="1:38" x14ac:dyDescent="0.25">
      <c r="B9">
        <v>24413</v>
      </c>
      <c r="C9">
        <v>37363</v>
      </c>
      <c r="D9">
        <v>98155</v>
      </c>
      <c r="E9">
        <v>58775</v>
      </c>
      <c r="F9">
        <v>34834</v>
      </c>
      <c r="H9">
        <v>75915</v>
      </c>
      <c r="J9">
        <f t="shared" si="0"/>
        <v>50708</v>
      </c>
      <c r="K9">
        <f t="shared" si="1"/>
        <v>1.4971010491441192</v>
      </c>
      <c r="L9">
        <f t="shared" si="2"/>
        <v>98155</v>
      </c>
      <c r="M9">
        <f t="shared" si="3"/>
        <v>24413</v>
      </c>
      <c r="N9">
        <f t="shared" si="4"/>
        <v>50708</v>
      </c>
      <c r="O9">
        <f t="shared" si="5"/>
        <v>73742</v>
      </c>
      <c r="Q9">
        <v>11709</v>
      </c>
      <c r="R9">
        <v>-1</v>
      </c>
      <c r="T9">
        <v>-4494.4000000000015</v>
      </c>
      <c r="U9">
        <v>-746.19999999999709</v>
      </c>
      <c r="W9">
        <v>15745.599999999999</v>
      </c>
      <c r="X9">
        <v>8333.7999999999993</v>
      </c>
      <c r="Z9">
        <v>50708</v>
      </c>
      <c r="AA9">
        <v>1.4971010491441192</v>
      </c>
      <c r="AK9">
        <v>50708</v>
      </c>
      <c r="AL9">
        <v>1.4971010491441192</v>
      </c>
    </row>
    <row r="10" spans="1:38" x14ac:dyDescent="0.25">
      <c r="B10">
        <v>70981</v>
      </c>
      <c r="C10">
        <v>31970</v>
      </c>
      <c r="D10">
        <v>22241</v>
      </c>
      <c r="E10">
        <v>77686</v>
      </c>
      <c r="F10">
        <v>76905</v>
      </c>
      <c r="H10">
        <v>86275</v>
      </c>
      <c r="J10">
        <f t="shared" si="0"/>
        <v>55956.6</v>
      </c>
      <c r="K10">
        <f t="shared" si="1"/>
        <v>1.5418199104305836</v>
      </c>
      <c r="L10">
        <f t="shared" si="2"/>
        <v>77686</v>
      </c>
      <c r="M10">
        <f t="shared" si="3"/>
        <v>22241</v>
      </c>
      <c r="N10">
        <f t="shared" si="4"/>
        <v>55956.6</v>
      </c>
      <c r="O10">
        <f t="shared" si="5"/>
        <v>55445</v>
      </c>
      <c r="Q10">
        <v>-5114</v>
      </c>
      <c r="R10">
        <v>-5185</v>
      </c>
      <c r="T10">
        <v>-1705.8000000000029</v>
      </c>
      <c r="U10">
        <v>-846.20000000000437</v>
      </c>
      <c r="W10">
        <v>10848.2</v>
      </c>
      <c r="X10">
        <v>4879.7999999999993</v>
      </c>
      <c r="AD10">
        <v>55956.6</v>
      </c>
      <c r="AE10">
        <v>1.5418199104305836</v>
      </c>
      <c r="AK10">
        <v>55956.6</v>
      </c>
      <c r="AL10">
        <v>1.5418199104305836</v>
      </c>
    </row>
    <row r="11" spans="1:38" x14ac:dyDescent="0.25">
      <c r="B11">
        <v>33957</v>
      </c>
      <c r="C11">
        <v>33127</v>
      </c>
      <c r="D11">
        <v>23555</v>
      </c>
      <c r="E11">
        <v>64235</v>
      </c>
      <c r="F11">
        <v>73728</v>
      </c>
      <c r="H11">
        <v>51361</v>
      </c>
      <c r="J11">
        <f t="shared" si="0"/>
        <v>45720.4</v>
      </c>
      <c r="K11">
        <f t="shared" si="1"/>
        <v>1.123371624045284</v>
      </c>
      <c r="L11">
        <f t="shared" si="2"/>
        <v>73728</v>
      </c>
      <c r="M11">
        <f t="shared" si="3"/>
        <v>23555</v>
      </c>
      <c r="N11">
        <f t="shared" si="4"/>
        <v>45720.4</v>
      </c>
      <c r="O11">
        <f t="shared" si="5"/>
        <v>50173</v>
      </c>
      <c r="Q11">
        <v>-39044</v>
      </c>
      <c r="R11">
        <v>-4769</v>
      </c>
      <c r="T11">
        <v>12412</v>
      </c>
      <c r="U11">
        <v>-5398.4000000000015</v>
      </c>
      <c r="W11">
        <v>19428</v>
      </c>
      <c r="X11">
        <v>5398.4</v>
      </c>
      <c r="AD11">
        <v>45720.4</v>
      </c>
      <c r="AE11">
        <v>1.123371624045284</v>
      </c>
      <c r="AI11">
        <v>45720.4</v>
      </c>
      <c r="AJ11">
        <v>1.123371624045284</v>
      </c>
    </row>
    <row r="12" spans="1:38" x14ac:dyDescent="0.25">
      <c r="B12">
        <v>43548</v>
      </c>
      <c r="C12">
        <v>59569</v>
      </c>
      <c r="D12">
        <v>72385</v>
      </c>
      <c r="E12">
        <v>55339</v>
      </c>
      <c r="F12">
        <v>33333</v>
      </c>
      <c r="H12">
        <v>79517</v>
      </c>
      <c r="J12">
        <f t="shared" si="0"/>
        <v>52834.8</v>
      </c>
      <c r="K12">
        <f t="shared" si="1"/>
        <v>1.5050118482515311</v>
      </c>
      <c r="L12">
        <f t="shared" si="2"/>
        <v>72385</v>
      </c>
      <c r="M12">
        <f t="shared" si="3"/>
        <v>33333</v>
      </c>
      <c r="N12">
        <f t="shared" si="4"/>
        <v>52834.8</v>
      </c>
      <c r="O12">
        <f t="shared" si="5"/>
        <v>39052</v>
      </c>
      <c r="Q12">
        <v>8669</v>
      </c>
      <c r="R12">
        <v>-1796</v>
      </c>
      <c r="T12">
        <v>-14741.399999999994</v>
      </c>
      <c r="U12">
        <v>-2705.7999999999956</v>
      </c>
      <c r="W12">
        <v>14741.4</v>
      </c>
      <c r="X12">
        <v>8164.2000000000007</v>
      </c>
      <c r="AB12">
        <v>52834.8</v>
      </c>
      <c r="AC12">
        <v>1.5050118482515311</v>
      </c>
      <c r="AK12">
        <v>52834.8</v>
      </c>
      <c r="AL12">
        <v>1.5050118482515311</v>
      </c>
    </row>
    <row r="13" spans="1:38" x14ac:dyDescent="0.25">
      <c r="B13">
        <v>32971</v>
      </c>
      <c r="C13">
        <v>53155</v>
      </c>
      <c r="D13">
        <v>27988</v>
      </c>
      <c r="E13">
        <v>85490</v>
      </c>
      <c r="F13">
        <v>79703</v>
      </c>
      <c r="H13">
        <v>103900</v>
      </c>
      <c r="J13">
        <f t="shared" si="0"/>
        <v>55861.4</v>
      </c>
      <c r="K13">
        <f t="shared" si="1"/>
        <v>1.8599605452065289</v>
      </c>
      <c r="L13">
        <f t="shared" si="2"/>
        <v>85490</v>
      </c>
      <c r="M13">
        <f t="shared" si="3"/>
        <v>27988</v>
      </c>
      <c r="N13">
        <f t="shared" si="4"/>
        <v>55861.4</v>
      </c>
      <c r="O13">
        <f t="shared" si="5"/>
        <v>57502</v>
      </c>
      <c r="Q13">
        <v>6730</v>
      </c>
      <c r="R13">
        <v>-857</v>
      </c>
      <c r="T13">
        <v>4398.2000000000044</v>
      </c>
      <c r="U13">
        <v>-3696.4000000000015</v>
      </c>
      <c r="W13">
        <v>17229.8</v>
      </c>
      <c r="X13">
        <v>5402</v>
      </c>
      <c r="AD13">
        <v>55861.4</v>
      </c>
      <c r="AE13">
        <v>1.8599605452065289</v>
      </c>
      <c r="AK13">
        <v>55861.4</v>
      </c>
      <c r="AL13">
        <v>1.8599605452065289</v>
      </c>
    </row>
    <row r="14" spans="1:38" x14ac:dyDescent="0.25">
      <c r="B14">
        <v>49666</v>
      </c>
      <c r="C14">
        <v>25449</v>
      </c>
      <c r="D14">
        <v>43180</v>
      </c>
      <c r="E14">
        <v>90888</v>
      </c>
      <c r="F14">
        <v>37974</v>
      </c>
      <c r="H14">
        <v>52457</v>
      </c>
      <c r="J14">
        <f t="shared" si="0"/>
        <v>49431.4</v>
      </c>
      <c r="K14">
        <f t="shared" si="1"/>
        <v>1.0612080580359853</v>
      </c>
      <c r="L14">
        <f t="shared" si="2"/>
        <v>90888</v>
      </c>
      <c r="M14">
        <f t="shared" si="3"/>
        <v>25449</v>
      </c>
      <c r="N14">
        <f t="shared" si="4"/>
        <v>49431.4</v>
      </c>
      <c r="O14">
        <f t="shared" si="5"/>
        <v>65439</v>
      </c>
      <c r="Q14">
        <v>8915</v>
      </c>
      <c r="R14">
        <v>-890</v>
      </c>
      <c r="T14">
        <v>7931.2000000000044</v>
      </c>
      <c r="U14">
        <v>3073.2000000000044</v>
      </c>
      <c r="W14">
        <v>10494.4</v>
      </c>
      <c r="X14">
        <v>3073.2000000000003</v>
      </c>
      <c r="Z14">
        <v>49431.4</v>
      </c>
      <c r="AA14">
        <v>1.0612080580359853</v>
      </c>
      <c r="AI14">
        <v>49431.4</v>
      </c>
      <c r="AJ14">
        <v>1.0612080580359853</v>
      </c>
    </row>
    <row r="15" spans="1:38" x14ac:dyDescent="0.25">
      <c r="B15">
        <v>94685</v>
      </c>
      <c r="C15">
        <v>23826</v>
      </c>
      <c r="D15">
        <v>10219</v>
      </c>
      <c r="E15">
        <v>54704</v>
      </c>
      <c r="F15">
        <v>68025</v>
      </c>
      <c r="H15">
        <v>83831</v>
      </c>
      <c r="J15">
        <f t="shared" si="0"/>
        <v>50291.8</v>
      </c>
      <c r="K15">
        <f t="shared" si="1"/>
        <v>1.6668920181818905</v>
      </c>
      <c r="L15">
        <f t="shared" si="2"/>
        <v>94685</v>
      </c>
      <c r="M15">
        <f t="shared" si="3"/>
        <v>10219</v>
      </c>
      <c r="N15">
        <f t="shared" si="4"/>
        <v>50291.8</v>
      </c>
      <c r="O15">
        <f t="shared" si="5"/>
        <v>84466</v>
      </c>
      <c r="Q15">
        <v>-793</v>
      </c>
      <c r="R15">
        <v>-22121</v>
      </c>
      <c r="T15">
        <v>5150.8000000000029</v>
      </c>
      <c r="U15">
        <v>120.60000000000582</v>
      </c>
      <c r="W15">
        <v>20429.599999999999</v>
      </c>
      <c r="X15">
        <v>9292.2000000000007</v>
      </c>
      <c r="AD15">
        <v>50291.8</v>
      </c>
      <c r="AE15">
        <v>1.6668920181818905</v>
      </c>
      <c r="AK15">
        <v>50291.8</v>
      </c>
      <c r="AL15">
        <v>1.6668920181818905</v>
      </c>
    </row>
    <row r="16" spans="1:38" x14ac:dyDescent="0.25">
      <c r="B16">
        <v>93717</v>
      </c>
      <c r="C16">
        <v>87115</v>
      </c>
      <c r="D16">
        <v>88835</v>
      </c>
      <c r="E16">
        <v>30609</v>
      </c>
      <c r="F16">
        <v>44774</v>
      </c>
      <c r="H16">
        <v>128731</v>
      </c>
      <c r="J16">
        <f t="shared" si="0"/>
        <v>69010</v>
      </c>
      <c r="K16">
        <f t="shared" si="1"/>
        <v>1.8653963193740037</v>
      </c>
      <c r="L16">
        <f t="shared" si="2"/>
        <v>93717</v>
      </c>
      <c r="M16">
        <f t="shared" si="3"/>
        <v>30609</v>
      </c>
      <c r="N16">
        <f t="shared" si="4"/>
        <v>69010</v>
      </c>
      <c r="O16">
        <f t="shared" si="5"/>
        <v>63108</v>
      </c>
      <c r="Q16">
        <v>12742</v>
      </c>
      <c r="R16">
        <v>12416</v>
      </c>
      <c r="T16">
        <v>6157</v>
      </c>
      <c r="U16">
        <v>585.39999999999418</v>
      </c>
      <c r="W16">
        <v>13737.399999999998</v>
      </c>
      <c r="X16">
        <v>1585</v>
      </c>
      <c r="AF16">
        <v>69010</v>
      </c>
      <c r="AG16">
        <v>1.8653963193740037</v>
      </c>
      <c r="AK16">
        <v>69010</v>
      </c>
      <c r="AL16">
        <v>1.8653963193740037</v>
      </c>
    </row>
    <row r="17" spans="2:38" x14ac:dyDescent="0.25">
      <c r="B17">
        <v>97013</v>
      </c>
      <c r="C17">
        <v>49848</v>
      </c>
      <c r="D17">
        <v>24726</v>
      </c>
      <c r="E17">
        <v>84371</v>
      </c>
      <c r="F17">
        <v>45549</v>
      </c>
      <c r="H17">
        <v>83855</v>
      </c>
      <c r="J17">
        <f t="shared" si="0"/>
        <v>60301.4</v>
      </c>
      <c r="K17">
        <f t="shared" si="1"/>
        <v>1.3905978965662489</v>
      </c>
      <c r="L17">
        <f t="shared" si="2"/>
        <v>97013</v>
      </c>
      <c r="M17">
        <f t="shared" si="3"/>
        <v>24726</v>
      </c>
      <c r="N17">
        <f t="shared" si="4"/>
        <v>60301.4</v>
      </c>
      <c r="O17">
        <f t="shared" si="5"/>
        <v>72287</v>
      </c>
      <c r="Q17">
        <v>-2983</v>
      </c>
      <c r="R17">
        <v>15</v>
      </c>
      <c r="T17">
        <v>10535.599999999999</v>
      </c>
      <c r="U17">
        <v>992.59999999999854</v>
      </c>
      <c r="W17">
        <v>12444</v>
      </c>
      <c r="X17">
        <v>6575.4</v>
      </c>
      <c r="AD17">
        <v>60301.4</v>
      </c>
      <c r="AE17">
        <v>1.3905978965662489</v>
      </c>
      <c r="AK17">
        <v>60301.4</v>
      </c>
      <c r="AL17">
        <v>1.3905978965662489</v>
      </c>
    </row>
    <row r="18" spans="2:38" x14ac:dyDescent="0.25">
      <c r="B18">
        <v>98420</v>
      </c>
      <c r="C18">
        <v>23686</v>
      </c>
      <c r="D18">
        <v>96535</v>
      </c>
      <c r="E18">
        <v>61385</v>
      </c>
      <c r="F18">
        <v>78428</v>
      </c>
      <c r="H18">
        <v>82780</v>
      </c>
      <c r="J18">
        <f t="shared" si="0"/>
        <v>71690.8</v>
      </c>
      <c r="K18">
        <f t="shared" si="1"/>
        <v>1.1546809353501426</v>
      </c>
      <c r="L18">
        <f t="shared" si="2"/>
        <v>98420</v>
      </c>
      <c r="M18">
        <f t="shared" si="3"/>
        <v>23686</v>
      </c>
      <c r="N18">
        <f t="shared" si="4"/>
        <v>71690.8</v>
      </c>
      <c r="O18">
        <f t="shared" si="5"/>
        <v>74734</v>
      </c>
      <c r="Q18">
        <v>-38621</v>
      </c>
      <c r="R18">
        <v>3449</v>
      </c>
      <c r="T18">
        <v>-18369.800000000003</v>
      </c>
      <c r="U18">
        <v>-2994</v>
      </c>
      <c r="W18">
        <v>24793.800000000003</v>
      </c>
      <c r="X18">
        <v>6126.8000000000011</v>
      </c>
      <c r="AB18">
        <v>71690.8</v>
      </c>
      <c r="AC18">
        <v>1.1546809353501426</v>
      </c>
      <c r="AK18">
        <v>71690.8</v>
      </c>
      <c r="AL18">
        <v>1.1546809353501426</v>
      </c>
    </row>
    <row r="19" spans="2:38" x14ac:dyDescent="0.25">
      <c r="B19">
        <v>67874</v>
      </c>
      <c r="C19">
        <v>81371</v>
      </c>
      <c r="D19">
        <v>64695</v>
      </c>
      <c r="E19">
        <v>32273</v>
      </c>
      <c r="F19">
        <v>67877</v>
      </c>
      <c r="H19">
        <v>105800</v>
      </c>
      <c r="J19">
        <f t="shared" si="0"/>
        <v>62818</v>
      </c>
      <c r="K19">
        <f t="shared" si="1"/>
        <v>1.6842306345315037</v>
      </c>
      <c r="L19">
        <f t="shared" si="2"/>
        <v>81371</v>
      </c>
      <c r="M19">
        <f t="shared" si="3"/>
        <v>32273</v>
      </c>
      <c r="N19">
        <f t="shared" si="4"/>
        <v>62818</v>
      </c>
      <c r="O19">
        <f t="shared" si="5"/>
        <v>49098</v>
      </c>
      <c r="Q19">
        <v>-27286</v>
      </c>
      <c r="R19">
        <v>1213</v>
      </c>
      <c r="T19">
        <v>-14770.399999999994</v>
      </c>
      <c r="U19">
        <v>-8880.1999999999971</v>
      </c>
      <c r="W19">
        <v>24474</v>
      </c>
      <c r="X19">
        <v>8964.1999999999989</v>
      </c>
      <c r="AF19">
        <v>62818</v>
      </c>
      <c r="AG19">
        <v>1.6842306345315037</v>
      </c>
      <c r="AK19">
        <v>62818</v>
      </c>
      <c r="AL19">
        <v>1.6842306345315037</v>
      </c>
    </row>
    <row r="20" spans="2:38" x14ac:dyDescent="0.25">
      <c r="B20">
        <v>17450</v>
      </c>
      <c r="C20">
        <v>18415</v>
      </c>
      <c r="D20">
        <v>77444</v>
      </c>
      <c r="E20">
        <v>29940</v>
      </c>
      <c r="F20">
        <v>87106</v>
      </c>
      <c r="H20">
        <v>82230</v>
      </c>
      <c r="J20">
        <f t="shared" si="0"/>
        <v>46071</v>
      </c>
      <c r="K20">
        <f t="shared" si="1"/>
        <v>1.7848538125936055</v>
      </c>
      <c r="L20">
        <f t="shared" si="2"/>
        <v>87106</v>
      </c>
      <c r="M20">
        <f t="shared" si="3"/>
        <v>17450</v>
      </c>
      <c r="N20">
        <f t="shared" si="4"/>
        <v>46071</v>
      </c>
      <c r="O20">
        <f t="shared" si="5"/>
        <v>69656</v>
      </c>
      <c r="Q20">
        <v>-6330</v>
      </c>
      <c r="R20">
        <v>-2640</v>
      </c>
      <c r="T20">
        <v>-17052.599999999999</v>
      </c>
      <c r="U20">
        <v>-200.80000000000291</v>
      </c>
      <c r="W20">
        <v>25342.6</v>
      </c>
      <c r="X20">
        <v>10580</v>
      </c>
      <c r="AB20">
        <v>46071</v>
      </c>
      <c r="AC20">
        <v>1.7848538125936055</v>
      </c>
      <c r="AK20">
        <v>46071</v>
      </c>
      <c r="AL20">
        <v>1.7848538125936055</v>
      </c>
    </row>
    <row r="21" spans="2:38" x14ac:dyDescent="0.25">
      <c r="B21">
        <v>87690</v>
      </c>
      <c r="C21">
        <v>90449</v>
      </c>
      <c r="D21">
        <v>48594</v>
      </c>
      <c r="E21">
        <v>29319</v>
      </c>
      <c r="F21">
        <v>49724</v>
      </c>
      <c r="H21">
        <v>84220</v>
      </c>
      <c r="J21">
        <f t="shared" si="0"/>
        <v>61155.199999999997</v>
      </c>
      <c r="K21">
        <f t="shared" si="1"/>
        <v>1.3771519020459422</v>
      </c>
      <c r="L21">
        <f t="shared" si="2"/>
        <v>90449</v>
      </c>
      <c r="M21">
        <f t="shared" si="3"/>
        <v>29319</v>
      </c>
      <c r="N21">
        <f t="shared" si="4"/>
        <v>61155.199999999997</v>
      </c>
      <c r="O21">
        <f t="shared" si="5"/>
        <v>61130</v>
      </c>
      <c r="Q21">
        <v>-19838</v>
      </c>
      <c r="R21">
        <v>-5985</v>
      </c>
      <c r="T21">
        <v>8929.3999999999942</v>
      </c>
      <c r="U21">
        <v>-1733.8000000000029</v>
      </c>
      <c r="W21">
        <v>28053.800000000003</v>
      </c>
      <c r="X21">
        <v>5876.9999999999991</v>
      </c>
      <c r="AD21">
        <v>61155.199999999997</v>
      </c>
      <c r="AE21">
        <v>1.3771519020459422</v>
      </c>
      <c r="AK21">
        <v>61155.199999999997</v>
      </c>
      <c r="AL21">
        <v>1.3771519020459422</v>
      </c>
    </row>
    <row r="22" spans="2:38" x14ac:dyDescent="0.25">
      <c r="B22">
        <v>53821</v>
      </c>
      <c r="C22">
        <v>30047</v>
      </c>
      <c r="D22">
        <v>39703</v>
      </c>
      <c r="E22">
        <v>81597</v>
      </c>
      <c r="F22">
        <v>92211</v>
      </c>
      <c r="H22">
        <v>82537</v>
      </c>
      <c r="J22">
        <f t="shared" si="0"/>
        <v>59475.8</v>
      </c>
      <c r="K22">
        <f t="shared" si="1"/>
        <v>1.3877408962973174</v>
      </c>
      <c r="L22">
        <f t="shared" si="2"/>
        <v>92211</v>
      </c>
      <c r="M22">
        <f t="shared" si="3"/>
        <v>30047</v>
      </c>
      <c r="N22">
        <f t="shared" si="4"/>
        <v>59475.8</v>
      </c>
      <c r="O22">
        <f t="shared" si="5"/>
        <v>62164</v>
      </c>
      <c r="Q22">
        <v>10828</v>
      </c>
      <c r="R22">
        <v>-5615</v>
      </c>
      <c r="T22">
        <v>3560</v>
      </c>
      <c r="U22">
        <v>-188.39999999999418</v>
      </c>
      <c r="W22">
        <v>32422.799999999999</v>
      </c>
      <c r="X22">
        <v>8170.4000000000005</v>
      </c>
      <c r="Z22">
        <v>59475.8</v>
      </c>
      <c r="AA22">
        <v>1.3877408962973174</v>
      </c>
      <c r="AK22">
        <v>59475.8</v>
      </c>
      <c r="AL22">
        <v>1.3877408962973174</v>
      </c>
    </row>
    <row r="23" spans="2:38" x14ac:dyDescent="0.25">
      <c r="B23">
        <v>26969</v>
      </c>
      <c r="C23">
        <v>24996</v>
      </c>
      <c r="D23">
        <v>20036</v>
      </c>
      <c r="E23">
        <v>69936</v>
      </c>
      <c r="F23">
        <v>30254</v>
      </c>
      <c r="H23">
        <v>44366</v>
      </c>
      <c r="J23">
        <f t="shared" si="0"/>
        <v>34438.199999999997</v>
      </c>
      <c r="K23">
        <f t="shared" si="1"/>
        <v>1.2882787137539129</v>
      </c>
      <c r="L23">
        <f t="shared" si="2"/>
        <v>69936</v>
      </c>
      <c r="M23">
        <f t="shared" si="3"/>
        <v>20036</v>
      </c>
      <c r="N23">
        <f t="shared" si="4"/>
        <v>34438.199999999997</v>
      </c>
      <c r="O23">
        <f t="shared" si="5"/>
        <v>49900</v>
      </c>
      <c r="Q23">
        <v>-15535</v>
      </c>
      <c r="R23">
        <v>105</v>
      </c>
      <c r="T23">
        <v>-15106.200000000004</v>
      </c>
      <c r="U23">
        <v>-416.60000000000582</v>
      </c>
      <c r="W23">
        <v>18594.2</v>
      </c>
      <c r="X23">
        <v>4976.6000000000004</v>
      </c>
      <c r="Z23">
        <v>34438.199999999997</v>
      </c>
      <c r="AA23">
        <v>1.2882787137539129</v>
      </c>
      <c r="AI23">
        <v>34438.199999999997</v>
      </c>
      <c r="AJ23">
        <v>1.2882787137539129</v>
      </c>
    </row>
    <row r="24" spans="2:38" x14ac:dyDescent="0.25">
      <c r="B24">
        <v>41251</v>
      </c>
      <c r="C24">
        <v>61447</v>
      </c>
      <c r="D24">
        <v>71118</v>
      </c>
      <c r="E24">
        <v>75035</v>
      </c>
      <c r="F24">
        <v>24577</v>
      </c>
      <c r="H24">
        <v>90278</v>
      </c>
      <c r="J24">
        <f t="shared" si="0"/>
        <v>54685.599999999999</v>
      </c>
      <c r="K24">
        <f t="shared" si="1"/>
        <v>1.6508550697075648</v>
      </c>
      <c r="L24">
        <f t="shared" si="2"/>
        <v>75035</v>
      </c>
      <c r="M24">
        <f t="shared" si="3"/>
        <v>24577</v>
      </c>
      <c r="N24">
        <f t="shared" si="4"/>
        <v>54685.599999999999</v>
      </c>
      <c r="O24">
        <f t="shared" si="5"/>
        <v>50458</v>
      </c>
      <c r="Q24">
        <v>11435</v>
      </c>
      <c r="R24">
        <v>-16743</v>
      </c>
      <c r="T24">
        <v>-10602.800000000003</v>
      </c>
      <c r="U24">
        <v>-2306.2000000000044</v>
      </c>
      <c r="W24">
        <v>15630.4</v>
      </c>
      <c r="X24">
        <v>9381.8000000000011</v>
      </c>
      <c r="AB24">
        <v>54685.599999999999</v>
      </c>
      <c r="AC24">
        <v>1.6508550697075648</v>
      </c>
      <c r="AK24">
        <v>54685.599999999999</v>
      </c>
      <c r="AL24">
        <v>1.6508550697075648</v>
      </c>
    </row>
    <row r="25" spans="2:38" x14ac:dyDescent="0.25">
      <c r="B25">
        <v>21386</v>
      </c>
      <c r="C25">
        <v>97694</v>
      </c>
      <c r="D25">
        <v>61672</v>
      </c>
      <c r="E25">
        <v>57623</v>
      </c>
      <c r="F25">
        <v>25553</v>
      </c>
      <c r="H25">
        <v>66092</v>
      </c>
      <c r="J25">
        <f t="shared" si="0"/>
        <v>52785.599999999999</v>
      </c>
      <c r="K25">
        <f t="shared" si="1"/>
        <v>1.2520839016701526</v>
      </c>
      <c r="L25">
        <f t="shared" si="2"/>
        <v>97694</v>
      </c>
      <c r="M25">
        <f t="shared" si="3"/>
        <v>21386</v>
      </c>
      <c r="N25">
        <f t="shared" si="4"/>
        <v>52785.599999999999</v>
      </c>
      <c r="O25">
        <f t="shared" si="5"/>
        <v>76308</v>
      </c>
      <c r="Q25">
        <v>-1066</v>
      </c>
      <c r="R25">
        <v>232</v>
      </c>
      <c r="T25">
        <v>1273.1999999999971</v>
      </c>
      <c r="U25">
        <v>-2578.8000000000029</v>
      </c>
      <c r="W25">
        <v>13117.2</v>
      </c>
      <c r="X25">
        <v>2759.6</v>
      </c>
      <c r="Z25">
        <v>52785.599999999999</v>
      </c>
      <c r="AA25">
        <v>1.2520839016701526</v>
      </c>
      <c r="AK25">
        <v>52785.599999999999</v>
      </c>
      <c r="AL25">
        <v>1.2520839016701526</v>
      </c>
    </row>
    <row r="26" spans="2:38" x14ac:dyDescent="0.25">
      <c r="B26">
        <v>56202</v>
      </c>
      <c r="C26">
        <v>75868</v>
      </c>
      <c r="D26">
        <v>39025</v>
      </c>
      <c r="E26">
        <v>94814</v>
      </c>
      <c r="F26">
        <v>99576</v>
      </c>
      <c r="H26">
        <v>104513</v>
      </c>
      <c r="J26">
        <f t="shared" si="0"/>
        <v>73097</v>
      </c>
      <c r="K26">
        <f t="shared" si="1"/>
        <v>1.4297850800990464</v>
      </c>
      <c r="L26">
        <f t="shared" si="2"/>
        <v>99576</v>
      </c>
      <c r="M26">
        <f t="shared" si="3"/>
        <v>39025</v>
      </c>
      <c r="N26">
        <f t="shared" si="4"/>
        <v>73097</v>
      </c>
      <c r="O26">
        <f t="shared" si="5"/>
        <v>60551</v>
      </c>
      <c r="Q26">
        <v>-34969</v>
      </c>
      <c r="R26">
        <v>-13504</v>
      </c>
      <c r="T26">
        <v>-10100.199999999997</v>
      </c>
      <c r="U26">
        <v>2036.6000000000058</v>
      </c>
      <c r="W26">
        <v>19985.8</v>
      </c>
      <c r="X26">
        <v>2751.4</v>
      </c>
      <c r="AF26">
        <v>73097</v>
      </c>
      <c r="AG26">
        <v>1.4297850800990464</v>
      </c>
      <c r="AK26">
        <v>73097</v>
      </c>
      <c r="AL26">
        <v>1.4297850800990464</v>
      </c>
    </row>
    <row r="27" spans="2:38" x14ac:dyDescent="0.25">
      <c r="B27">
        <v>67570</v>
      </c>
      <c r="C27">
        <v>61964</v>
      </c>
      <c r="D27">
        <v>24280</v>
      </c>
      <c r="E27">
        <v>59404</v>
      </c>
      <c r="F27">
        <v>24802</v>
      </c>
      <c r="H27">
        <v>98102</v>
      </c>
      <c r="J27">
        <f t="shared" si="0"/>
        <v>47604</v>
      </c>
      <c r="K27">
        <f t="shared" si="1"/>
        <v>2.060793210654567</v>
      </c>
      <c r="L27">
        <f t="shared" si="2"/>
        <v>67570</v>
      </c>
      <c r="M27">
        <f t="shared" si="3"/>
        <v>24280</v>
      </c>
      <c r="N27">
        <f t="shared" si="4"/>
        <v>47604</v>
      </c>
      <c r="O27">
        <f t="shared" si="5"/>
        <v>43290</v>
      </c>
      <c r="Q27">
        <v>8681</v>
      </c>
      <c r="R27">
        <v>-15</v>
      </c>
      <c r="T27">
        <v>6841.8000000000029</v>
      </c>
      <c r="U27">
        <v>-1845.4000000000015</v>
      </c>
      <c r="W27">
        <v>17483.399999999998</v>
      </c>
      <c r="X27">
        <v>2132.6000000000004</v>
      </c>
      <c r="AD27">
        <v>47604</v>
      </c>
      <c r="AE27">
        <v>2.060793210654567</v>
      </c>
      <c r="AK27">
        <v>47604</v>
      </c>
      <c r="AL27">
        <v>2.060793210654567</v>
      </c>
    </row>
    <row r="28" spans="2:38" x14ac:dyDescent="0.25">
      <c r="B28">
        <v>20526</v>
      </c>
      <c r="C28">
        <v>59537</v>
      </c>
      <c r="D28">
        <v>77978</v>
      </c>
      <c r="E28">
        <v>25236</v>
      </c>
      <c r="F28">
        <v>10513</v>
      </c>
      <c r="H28">
        <v>49817</v>
      </c>
      <c r="J28">
        <f t="shared" si="0"/>
        <v>38758</v>
      </c>
      <c r="K28">
        <f t="shared" si="1"/>
        <v>1.2853346405903296</v>
      </c>
      <c r="L28">
        <f t="shared" si="2"/>
        <v>77978</v>
      </c>
      <c r="M28">
        <f t="shared" si="3"/>
        <v>10513</v>
      </c>
      <c r="N28">
        <f t="shared" si="4"/>
        <v>38758</v>
      </c>
      <c r="O28">
        <f t="shared" si="5"/>
        <v>67465</v>
      </c>
      <c r="Q28">
        <v>-10576</v>
      </c>
      <c r="R28">
        <v>5695</v>
      </c>
      <c r="T28">
        <v>-17108.599999999999</v>
      </c>
      <c r="U28">
        <v>-1133.1999999999971</v>
      </c>
      <c r="W28">
        <v>17108.599999999999</v>
      </c>
      <c r="X28">
        <v>7495.6</v>
      </c>
      <c r="Z28">
        <v>38758</v>
      </c>
      <c r="AA28">
        <v>1.2853346405903296</v>
      </c>
      <c r="AK28">
        <v>38758</v>
      </c>
      <c r="AL28">
        <v>1.2853346405903296</v>
      </c>
    </row>
    <row r="29" spans="2:38" x14ac:dyDescent="0.25">
      <c r="B29">
        <v>100110</v>
      </c>
      <c r="C29">
        <v>44092</v>
      </c>
      <c r="D29">
        <v>60977</v>
      </c>
      <c r="E29">
        <v>83763</v>
      </c>
      <c r="F29">
        <v>27484</v>
      </c>
      <c r="H29">
        <v>77326</v>
      </c>
      <c r="J29">
        <f t="shared" si="0"/>
        <v>63285.2</v>
      </c>
      <c r="K29">
        <f t="shared" si="1"/>
        <v>1.2218654598547529</v>
      </c>
      <c r="L29">
        <f t="shared" si="2"/>
        <v>100110</v>
      </c>
      <c r="M29">
        <f t="shared" si="3"/>
        <v>27484</v>
      </c>
      <c r="N29">
        <f t="shared" si="4"/>
        <v>63285.2</v>
      </c>
      <c r="O29">
        <f t="shared" si="5"/>
        <v>72626</v>
      </c>
      <c r="Q29">
        <v>-1640</v>
      </c>
      <c r="R29">
        <v>11063</v>
      </c>
      <c r="T29">
        <v>-5275</v>
      </c>
      <c r="U29">
        <v>-177.60000000000582</v>
      </c>
      <c r="W29">
        <v>24101.399999999998</v>
      </c>
      <c r="X29">
        <v>8937.2000000000007</v>
      </c>
      <c r="AB29">
        <v>63285.2</v>
      </c>
      <c r="AC29">
        <v>1.2218654598547529</v>
      </c>
      <c r="AI29">
        <v>63285.2</v>
      </c>
      <c r="AJ29">
        <v>1.2218654598547529</v>
      </c>
    </row>
    <row r="30" spans="2:38" x14ac:dyDescent="0.25">
      <c r="B30">
        <v>64567</v>
      </c>
      <c r="C30">
        <v>66598</v>
      </c>
      <c r="D30">
        <v>59907</v>
      </c>
      <c r="E30">
        <v>40210</v>
      </c>
      <c r="F30">
        <v>47211</v>
      </c>
      <c r="H30">
        <v>89089</v>
      </c>
      <c r="J30">
        <f t="shared" si="0"/>
        <v>55698.6</v>
      </c>
      <c r="K30">
        <f t="shared" si="1"/>
        <v>1.5994836494992692</v>
      </c>
      <c r="L30">
        <f t="shared" si="2"/>
        <v>66598</v>
      </c>
      <c r="M30">
        <f t="shared" si="3"/>
        <v>40210</v>
      </c>
      <c r="N30">
        <f t="shared" si="4"/>
        <v>55698.6</v>
      </c>
      <c r="O30">
        <f t="shared" si="5"/>
        <v>26388</v>
      </c>
      <c r="Q30">
        <v>21685</v>
      </c>
      <c r="R30">
        <v>12712</v>
      </c>
      <c r="T30">
        <v>21012.6</v>
      </c>
      <c r="U30">
        <v>974</v>
      </c>
      <c r="W30">
        <v>31103</v>
      </c>
      <c r="X30">
        <v>3454</v>
      </c>
      <c r="AD30">
        <v>55698.6</v>
      </c>
      <c r="AE30">
        <v>1.5994836494992692</v>
      </c>
      <c r="AK30">
        <v>55698.6</v>
      </c>
      <c r="AL30">
        <v>1.5994836494992692</v>
      </c>
    </row>
    <row r="31" spans="2:38" x14ac:dyDescent="0.25">
      <c r="B31">
        <v>27743</v>
      </c>
      <c r="C31">
        <v>15249</v>
      </c>
      <c r="D31">
        <v>29869</v>
      </c>
      <c r="E31">
        <v>96688</v>
      </c>
      <c r="F31">
        <v>51268</v>
      </c>
      <c r="H31">
        <v>94914</v>
      </c>
      <c r="J31">
        <f t="shared" si="0"/>
        <v>44163.4</v>
      </c>
      <c r="K31">
        <f t="shared" si="1"/>
        <v>2.1491551827984257</v>
      </c>
      <c r="L31">
        <f t="shared" si="2"/>
        <v>96688</v>
      </c>
      <c r="M31">
        <f t="shared" si="3"/>
        <v>15249</v>
      </c>
      <c r="N31">
        <f t="shared" si="4"/>
        <v>44163.4</v>
      </c>
      <c r="O31">
        <f t="shared" si="5"/>
        <v>81439</v>
      </c>
      <c r="Q31">
        <v>16809</v>
      </c>
      <c r="R31">
        <v>55</v>
      </c>
      <c r="T31">
        <v>547.59999999999854</v>
      </c>
      <c r="U31">
        <v>460</v>
      </c>
      <c r="W31">
        <v>22374.399999999998</v>
      </c>
      <c r="X31">
        <v>5386.4</v>
      </c>
      <c r="AD31">
        <v>44163.4</v>
      </c>
      <c r="AE31">
        <v>2.1491551827984257</v>
      </c>
      <c r="AK31">
        <v>44163.4</v>
      </c>
      <c r="AL31">
        <v>2.1491551827984257</v>
      </c>
    </row>
    <row r="32" spans="2:38" x14ac:dyDescent="0.25">
      <c r="B32">
        <v>32782</v>
      </c>
      <c r="C32">
        <v>77969</v>
      </c>
      <c r="D32">
        <v>82851</v>
      </c>
      <c r="E32">
        <v>89250</v>
      </c>
      <c r="F32">
        <v>62401</v>
      </c>
      <c r="H32">
        <v>95877</v>
      </c>
      <c r="J32">
        <f t="shared" si="0"/>
        <v>69050.600000000006</v>
      </c>
      <c r="K32">
        <f t="shared" si="1"/>
        <v>1.3885035032280675</v>
      </c>
      <c r="L32">
        <f t="shared" si="2"/>
        <v>89250</v>
      </c>
      <c r="M32">
        <f t="shared" si="3"/>
        <v>32782</v>
      </c>
      <c r="N32">
        <f t="shared" si="4"/>
        <v>69050.600000000006</v>
      </c>
      <c r="O32">
        <f t="shared" si="5"/>
        <v>56468</v>
      </c>
      <c r="Q32">
        <v>-26631</v>
      </c>
      <c r="R32">
        <v>292</v>
      </c>
      <c r="T32">
        <v>-3863.7999999999884</v>
      </c>
      <c r="U32">
        <v>592.20000000001164</v>
      </c>
      <c r="W32">
        <v>13592.6</v>
      </c>
      <c r="X32">
        <v>907.39999999999986</v>
      </c>
      <c r="AF32">
        <v>69050.600000000006</v>
      </c>
      <c r="AG32">
        <v>1.3885035032280675</v>
      </c>
      <c r="AK32">
        <v>69050.600000000006</v>
      </c>
      <c r="AL32">
        <v>1.3885035032280675</v>
      </c>
    </row>
    <row r="33" spans="2:38" x14ac:dyDescent="0.25">
      <c r="B33">
        <v>29442</v>
      </c>
      <c r="C33">
        <v>69223</v>
      </c>
      <c r="D33">
        <v>88602</v>
      </c>
      <c r="E33">
        <v>66956</v>
      </c>
      <c r="F33">
        <v>38968</v>
      </c>
      <c r="H33">
        <v>73981</v>
      </c>
      <c r="J33">
        <f t="shared" si="0"/>
        <v>58638.2</v>
      </c>
      <c r="K33">
        <f t="shared" si="1"/>
        <v>1.2616519606672785</v>
      </c>
      <c r="L33">
        <f t="shared" si="2"/>
        <v>88602</v>
      </c>
      <c r="M33">
        <f t="shared" si="3"/>
        <v>29442</v>
      </c>
      <c r="N33">
        <f t="shared" si="4"/>
        <v>58638.2</v>
      </c>
      <c r="O33">
        <f t="shared" si="5"/>
        <v>59160</v>
      </c>
      <c r="Q33">
        <v>-2279</v>
      </c>
      <c r="R33">
        <v>-4640</v>
      </c>
      <c r="T33">
        <v>11652.199999999997</v>
      </c>
      <c r="U33">
        <v>1483.5999999999985</v>
      </c>
      <c r="W33">
        <v>27164.6</v>
      </c>
      <c r="X33">
        <v>11455.2</v>
      </c>
      <c r="AD33">
        <v>58638.2</v>
      </c>
      <c r="AE33">
        <v>1.2616519606672785</v>
      </c>
      <c r="AK33">
        <v>58638.2</v>
      </c>
      <c r="AL33">
        <v>1.2616519606672785</v>
      </c>
    </row>
    <row r="34" spans="2:38" x14ac:dyDescent="0.25">
      <c r="B34">
        <v>89421</v>
      </c>
      <c r="C34">
        <v>43061</v>
      </c>
      <c r="D34">
        <v>98438</v>
      </c>
      <c r="E34">
        <v>91604</v>
      </c>
      <c r="F34">
        <v>39876</v>
      </c>
      <c r="H34">
        <v>124411</v>
      </c>
      <c r="J34">
        <f t="shared" ref="J34:J65" si="6">AVERAGE(B34:F34)</f>
        <v>72480</v>
      </c>
      <c r="K34">
        <f t="shared" ref="K34:K65" si="7">H34/J34</f>
        <v>1.7164873068432671</v>
      </c>
      <c r="L34">
        <f t="shared" ref="L34:L65" si="8">MAX(B34:F34)</f>
        <v>98438</v>
      </c>
      <c r="M34">
        <f t="shared" ref="M34:M65" si="9">MIN(B34:F34)</f>
        <v>39876</v>
      </c>
      <c r="N34">
        <f t="shared" ref="N34:N65" si="10">AVERAGE(B34:F34)</f>
        <v>72480</v>
      </c>
      <c r="O34">
        <f t="shared" ref="O34:O65" si="11">L34-M34</f>
        <v>58562</v>
      </c>
      <c r="Q34">
        <v>20845</v>
      </c>
      <c r="R34">
        <v>18260</v>
      </c>
      <c r="T34">
        <v>13046.400000000001</v>
      </c>
      <c r="U34">
        <v>-4892</v>
      </c>
      <c r="W34">
        <v>17120.400000000001</v>
      </c>
      <c r="X34">
        <v>7670.8</v>
      </c>
      <c r="AF34">
        <v>72480</v>
      </c>
      <c r="AG34">
        <v>1.7164873068432671</v>
      </c>
      <c r="AK34">
        <v>72480</v>
      </c>
      <c r="AL34">
        <v>1.7164873068432671</v>
      </c>
    </row>
    <row r="35" spans="2:38" x14ac:dyDescent="0.25">
      <c r="B35">
        <v>68303</v>
      </c>
      <c r="C35">
        <v>89356</v>
      </c>
      <c r="D35">
        <v>52731</v>
      </c>
      <c r="E35">
        <v>108612</v>
      </c>
      <c r="F35">
        <v>59547</v>
      </c>
      <c r="H35">
        <v>137423</v>
      </c>
      <c r="J35">
        <f t="shared" si="6"/>
        <v>75709.8</v>
      </c>
      <c r="K35">
        <f t="shared" si="7"/>
        <v>1.8151282925063861</v>
      </c>
      <c r="L35">
        <f t="shared" si="8"/>
        <v>108612</v>
      </c>
      <c r="M35">
        <f t="shared" si="9"/>
        <v>52731</v>
      </c>
      <c r="N35">
        <f t="shared" si="10"/>
        <v>75709.8</v>
      </c>
      <c r="O35">
        <f t="shared" si="11"/>
        <v>55881</v>
      </c>
      <c r="Q35">
        <v>48617</v>
      </c>
      <c r="R35">
        <v>22145</v>
      </c>
      <c r="T35">
        <v>-107.39999999999418</v>
      </c>
      <c r="U35">
        <v>-2372.8000000000029</v>
      </c>
      <c r="W35">
        <v>32129.4</v>
      </c>
      <c r="X35">
        <v>5680.4</v>
      </c>
      <c r="AB35">
        <v>75709.8</v>
      </c>
      <c r="AC35">
        <v>1.8151282925063861</v>
      </c>
      <c r="AK35">
        <v>75709.8</v>
      </c>
      <c r="AL35">
        <v>1.8151282925063861</v>
      </c>
    </row>
    <row r="36" spans="2:38" x14ac:dyDescent="0.25">
      <c r="B36">
        <v>104250</v>
      </c>
      <c r="C36">
        <v>34415</v>
      </c>
      <c r="D36">
        <v>56665</v>
      </c>
      <c r="E36">
        <v>90103</v>
      </c>
      <c r="F36">
        <v>13289</v>
      </c>
      <c r="H36">
        <v>72630</v>
      </c>
      <c r="J36">
        <f t="shared" si="6"/>
        <v>59744.4</v>
      </c>
      <c r="K36">
        <f t="shared" si="7"/>
        <v>1.2156787916524394</v>
      </c>
      <c r="L36">
        <f t="shared" si="8"/>
        <v>104250</v>
      </c>
      <c r="M36">
        <f t="shared" si="9"/>
        <v>13289</v>
      </c>
      <c r="N36">
        <f t="shared" si="10"/>
        <v>59744.4</v>
      </c>
      <c r="O36">
        <f t="shared" si="11"/>
        <v>90961</v>
      </c>
      <c r="Q36">
        <v>-12609</v>
      </c>
      <c r="R36">
        <v>-584</v>
      </c>
      <c r="T36">
        <v>852</v>
      </c>
      <c r="U36">
        <v>5330.5999999999985</v>
      </c>
      <c r="W36">
        <v>20798.400000000001</v>
      </c>
      <c r="X36">
        <v>7041.8</v>
      </c>
      <c r="AB36">
        <v>59744.4</v>
      </c>
      <c r="AC36">
        <v>1.2156787916524394</v>
      </c>
      <c r="AI36">
        <v>59744.4</v>
      </c>
      <c r="AJ36">
        <v>1.2156787916524394</v>
      </c>
    </row>
    <row r="37" spans="2:38" x14ac:dyDescent="0.25">
      <c r="B37">
        <v>83669</v>
      </c>
      <c r="C37">
        <v>96024</v>
      </c>
      <c r="D37">
        <v>37831</v>
      </c>
      <c r="E37">
        <v>38578</v>
      </c>
      <c r="F37">
        <v>106079</v>
      </c>
      <c r="H37">
        <v>80228</v>
      </c>
      <c r="J37">
        <f t="shared" si="6"/>
        <v>72436.2</v>
      </c>
      <c r="K37">
        <f t="shared" si="7"/>
        <v>1.1075677630797862</v>
      </c>
      <c r="L37">
        <f t="shared" si="8"/>
        <v>106079</v>
      </c>
      <c r="M37">
        <f t="shared" si="9"/>
        <v>37831</v>
      </c>
      <c r="N37">
        <f t="shared" si="10"/>
        <v>72436.2</v>
      </c>
      <c r="O37">
        <f t="shared" si="11"/>
        <v>68248</v>
      </c>
      <c r="Q37">
        <v>-27028</v>
      </c>
      <c r="R37">
        <v>-7109</v>
      </c>
      <c r="T37">
        <v>12953.399999999994</v>
      </c>
      <c r="U37">
        <v>4440.1999999999971</v>
      </c>
      <c r="W37">
        <v>18135</v>
      </c>
      <c r="X37">
        <v>5715.8</v>
      </c>
      <c r="AF37">
        <v>72436.2</v>
      </c>
      <c r="AG37">
        <v>1.1075677630797862</v>
      </c>
      <c r="AI37">
        <v>72436.2</v>
      </c>
      <c r="AJ37">
        <v>1.1075677630797862</v>
      </c>
    </row>
    <row r="38" spans="2:38" x14ac:dyDescent="0.25">
      <c r="B38">
        <v>11196</v>
      </c>
      <c r="C38">
        <v>98405</v>
      </c>
      <c r="D38">
        <v>28852</v>
      </c>
      <c r="E38">
        <v>60387</v>
      </c>
      <c r="F38">
        <v>28785</v>
      </c>
      <c r="H38">
        <v>80445</v>
      </c>
      <c r="J38">
        <f t="shared" si="6"/>
        <v>45525</v>
      </c>
      <c r="K38">
        <f t="shared" si="7"/>
        <v>1.7670510708401976</v>
      </c>
      <c r="L38">
        <f t="shared" si="8"/>
        <v>98405</v>
      </c>
      <c r="M38">
        <f t="shared" si="9"/>
        <v>11196</v>
      </c>
      <c r="N38">
        <f t="shared" si="10"/>
        <v>45525</v>
      </c>
      <c r="O38">
        <f t="shared" si="11"/>
        <v>87209</v>
      </c>
      <c r="Q38">
        <v>-2949</v>
      </c>
      <c r="R38">
        <v>526</v>
      </c>
      <c r="T38">
        <v>-16614.599999999999</v>
      </c>
      <c r="U38">
        <v>-8156</v>
      </c>
      <c r="W38">
        <v>34305</v>
      </c>
      <c r="X38">
        <v>9506.8000000000011</v>
      </c>
      <c r="AB38">
        <v>45525</v>
      </c>
      <c r="AC38">
        <v>1.7670510708401976</v>
      </c>
      <c r="AK38">
        <v>45525</v>
      </c>
      <c r="AL38">
        <v>1.7670510708401976</v>
      </c>
    </row>
    <row r="39" spans="2:38" x14ac:dyDescent="0.25">
      <c r="B39">
        <v>98431</v>
      </c>
      <c r="C39">
        <v>53066</v>
      </c>
      <c r="D39">
        <v>81099</v>
      </c>
      <c r="E39">
        <v>52231</v>
      </c>
      <c r="F39">
        <v>33708</v>
      </c>
      <c r="H39">
        <v>132963</v>
      </c>
      <c r="J39">
        <f t="shared" si="6"/>
        <v>63707</v>
      </c>
      <c r="K39">
        <f t="shared" si="7"/>
        <v>2.0871018883325223</v>
      </c>
      <c r="L39">
        <f t="shared" si="8"/>
        <v>98431</v>
      </c>
      <c r="M39">
        <f t="shared" si="9"/>
        <v>33708</v>
      </c>
      <c r="N39">
        <f t="shared" si="10"/>
        <v>63707</v>
      </c>
      <c r="O39">
        <f t="shared" si="11"/>
        <v>64723</v>
      </c>
      <c r="Q39">
        <v>3321</v>
      </c>
      <c r="R39">
        <v>22924</v>
      </c>
      <c r="T39">
        <v>-13340.199999999997</v>
      </c>
      <c r="U39">
        <v>-4883.8000000000029</v>
      </c>
      <c r="W39">
        <v>18523</v>
      </c>
      <c r="X39">
        <v>4883.8000000000011</v>
      </c>
      <c r="AF39">
        <v>63707</v>
      </c>
      <c r="AG39">
        <v>2.0871018883325223</v>
      </c>
      <c r="AK39">
        <v>63707</v>
      </c>
      <c r="AL39">
        <v>2.0871018883325223</v>
      </c>
    </row>
    <row r="40" spans="2:38" x14ac:dyDescent="0.25">
      <c r="B40">
        <v>26081</v>
      </c>
      <c r="C40">
        <v>89113</v>
      </c>
      <c r="D40">
        <v>94899</v>
      </c>
      <c r="E40">
        <v>61522</v>
      </c>
      <c r="F40">
        <v>33395</v>
      </c>
      <c r="H40">
        <v>62634</v>
      </c>
      <c r="J40">
        <f t="shared" si="6"/>
        <v>61002</v>
      </c>
      <c r="K40">
        <f t="shared" si="7"/>
        <v>1.0267532212058621</v>
      </c>
      <c r="L40">
        <f t="shared" si="8"/>
        <v>94899</v>
      </c>
      <c r="M40">
        <f t="shared" si="9"/>
        <v>26081</v>
      </c>
      <c r="N40">
        <f t="shared" si="10"/>
        <v>61002</v>
      </c>
      <c r="O40">
        <f t="shared" si="11"/>
        <v>68818</v>
      </c>
      <c r="Q40">
        <v>-7845</v>
      </c>
      <c r="R40">
        <v>-18922</v>
      </c>
      <c r="T40">
        <v>5283</v>
      </c>
      <c r="U40">
        <v>-1336.4000000000015</v>
      </c>
      <c r="W40">
        <v>13671.8</v>
      </c>
      <c r="X40">
        <v>1336.4</v>
      </c>
      <c r="Z40">
        <v>61002</v>
      </c>
      <c r="AA40">
        <v>1.0267532212058621</v>
      </c>
      <c r="AI40">
        <v>61002</v>
      </c>
      <c r="AJ40">
        <v>1.0267532212058621</v>
      </c>
    </row>
    <row r="41" spans="2:38" x14ac:dyDescent="0.25">
      <c r="B41">
        <v>80747</v>
      </c>
      <c r="C41">
        <v>60938</v>
      </c>
      <c r="D41">
        <v>94701</v>
      </c>
      <c r="E41">
        <v>104656</v>
      </c>
      <c r="F41">
        <v>40754</v>
      </c>
      <c r="H41">
        <v>105037</v>
      </c>
      <c r="J41">
        <f t="shared" si="6"/>
        <v>76359.199999999997</v>
      </c>
      <c r="K41">
        <f t="shared" si="7"/>
        <v>1.3755644375530389</v>
      </c>
      <c r="L41">
        <f t="shared" si="8"/>
        <v>104656</v>
      </c>
      <c r="M41">
        <f t="shared" si="9"/>
        <v>40754</v>
      </c>
      <c r="N41">
        <f t="shared" si="10"/>
        <v>76359.199999999997</v>
      </c>
      <c r="O41">
        <f t="shared" si="11"/>
        <v>63902</v>
      </c>
      <c r="Q41">
        <v>-17963</v>
      </c>
      <c r="R41">
        <v>-11632</v>
      </c>
      <c r="T41">
        <v>8709.1999999999971</v>
      </c>
      <c r="U41">
        <v>8003.8000000000029</v>
      </c>
      <c r="W41">
        <v>13467.2</v>
      </c>
      <c r="X41">
        <v>8003.8</v>
      </c>
      <c r="AF41">
        <v>76359.199999999997</v>
      </c>
      <c r="AG41">
        <v>1.3755644375530389</v>
      </c>
      <c r="AK41">
        <v>76359.199999999997</v>
      </c>
      <c r="AL41">
        <v>1.3755644375530389</v>
      </c>
    </row>
    <row r="42" spans="2:38" x14ac:dyDescent="0.25">
      <c r="B42">
        <v>92421</v>
      </c>
      <c r="C42">
        <v>26505</v>
      </c>
      <c r="D42">
        <v>20248</v>
      </c>
      <c r="E42">
        <v>107031</v>
      </c>
      <c r="F42">
        <v>85144</v>
      </c>
      <c r="H42">
        <v>120215</v>
      </c>
      <c r="J42">
        <f t="shared" si="6"/>
        <v>66269.8</v>
      </c>
      <c r="K42">
        <f t="shared" si="7"/>
        <v>1.8140238841825387</v>
      </c>
      <c r="L42">
        <f t="shared" si="8"/>
        <v>107031</v>
      </c>
      <c r="M42">
        <f t="shared" si="9"/>
        <v>20248</v>
      </c>
      <c r="N42">
        <f t="shared" si="10"/>
        <v>66269.8</v>
      </c>
      <c r="O42">
        <f t="shared" si="11"/>
        <v>86783</v>
      </c>
      <c r="Q42">
        <v>659</v>
      </c>
      <c r="R42">
        <v>4757</v>
      </c>
      <c r="T42">
        <v>-2388.8000000000029</v>
      </c>
      <c r="U42">
        <v>1447.8000000000029</v>
      </c>
      <c r="W42">
        <v>12449.6</v>
      </c>
      <c r="X42">
        <v>5711</v>
      </c>
      <c r="AF42">
        <v>66269.8</v>
      </c>
      <c r="AG42">
        <v>1.8140238841825387</v>
      </c>
      <c r="AK42">
        <v>66269.8</v>
      </c>
      <c r="AL42">
        <v>1.8140238841825387</v>
      </c>
    </row>
    <row r="43" spans="2:38" x14ac:dyDescent="0.25">
      <c r="B43">
        <v>88828</v>
      </c>
      <c r="C43">
        <v>95446</v>
      </c>
      <c r="D43">
        <v>50118</v>
      </c>
      <c r="E43">
        <v>107154</v>
      </c>
      <c r="F43">
        <v>99790</v>
      </c>
      <c r="H43">
        <v>117329</v>
      </c>
      <c r="J43">
        <f t="shared" si="6"/>
        <v>88267.199999999997</v>
      </c>
      <c r="K43">
        <f t="shared" si="7"/>
        <v>1.3292480105860387</v>
      </c>
      <c r="L43">
        <f t="shared" si="8"/>
        <v>107154</v>
      </c>
      <c r="M43">
        <f t="shared" si="9"/>
        <v>50118</v>
      </c>
      <c r="N43">
        <f t="shared" si="10"/>
        <v>88267.199999999997</v>
      </c>
      <c r="O43">
        <f t="shared" si="11"/>
        <v>57036</v>
      </c>
      <c r="Q43">
        <v>-874</v>
      </c>
      <c r="R43">
        <v>1924</v>
      </c>
      <c r="T43">
        <v>-907.80000000000291</v>
      </c>
      <c r="U43">
        <v>4672</v>
      </c>
      <c r="W43">
        <v>15999.800000000001</v>
      </c>
      <c r="X43">
        <v>4686.4000000000005</v>
      </c>
      <c r="AB43">
        <v>88267.199999999997</v>
      </c>
      <c r="AC43">
        <v>1.3292480105860387</v>
      </c>
      <c r="AK43">
        <v>88267.199999999997</v>
      </c>
      <c r="AL43">
        <v>1.3292480105860387</v>
      </c>
    </row>
    <row r="44" spans="2:38" x14ac:dyDescent="0.25">
      <c r="B44">
        <v>85780</v>
      </c>
      <c r="C44">
        <v>40361</v>
      </c>
      <c r="D44">
        <v>80323</v>
      </c>
      <c r="E44">
        <v>83155</v>
      </c>
      <c r="F44">
        <v>48467</v>
      </c>
      <c r="H44">
        <v>111825</v>
      </c>
      <c r="J44">
        <f t="shared" si="6"/>
        <v>67617.2</v>
      </c>
      <c r="K44">
        <f t="shared" si="7"/>
        <v>1.6537951882065511</v>
      </c>
      <c r="L44">
        <f t="shared" si="8"/>
        <v>85780</v>
      </c>
      <c r="M44">
        <f t="shared" si="9"/>
        <v>40361</v>
      </c>
      <c r="N44">
        <f t="shared" si="10"/>
        <v>67617.2</v>
      </c>
      <c r="O44">
        <f t="shared" si="11"/>
        <v>45419</v>
      </c>
      <c r="Q44">
        <v>14286</v>
      </c>
      <c r="R44">
        <v>12215</v>
      </c>
      <c r="T44">
        <v>8109.7999999999956</v>
      </c>
      <c r="U44">
        <v>760</v>
      </c>
      <c r="W44">
        <v>18832.599999999999</v>
      </c>
      <c r="X44">
        <v>9135.6</v>
      </c>
      <c r="AF44">
        <v>67617.2</v>
      </c>
      <c r="AG44">
        <v>1.6537951882065511</v>
      </c>
      <c r="AK44">
        <v>67617.2</v>
      </c>
      <c r="AL44">
        <v>1.6537951882065511</v>
      </c>
    </row>
    <row r="45" spans="2:38" x14ac:dyDescent="0.25">
      <c r="B45">
        <v>89541</v>
      </c>
      <c r="C45">
        <v>28804</v>
      </c>
      <c r="D45">
        <v>90254</v>
      </c>
      <c r="E45">
        <v>42165</v>
      </c>
      <c r="F45">
        <v>86562</v>
      </c>
      <c r="H45">
        <v>71260</v>
      </c>
      <c r="J45">
        <f t="shared" si="6"/>
        <v>67465.2</v>
      </c>
      <c r="K45">
        <f t="shared" si="7"/>
        <v>1.0562482583613477</v>
      </c>
      <c r="L45">
        <f t="shared" si="8"/>
        <v>90254</v>
      </c>
      <c r="M45">
        <f t="shared" si="9"/>
        <v>28804</v>
      </c>
      <c r="N45">
        <f t="shared" si="10"/>
        <v>67465.2</v>
      </c>
      <c r="O45">
        <f t="shared" si="11"/>
        <v>61450</v>
      </c>
      <c r="Q45">
        <v>-28124</v>
      </c>
      <c r="R45">
        <v>10</v>
      </c>
      <c r="T45">
        <v>-873.60000000000582</v>
      </c>
      <c r="U45">
        <v>1784</v>
      </c>
      <c r="W45">
        <v>8663.6</v>
      </c>
      <c r="X45">
        <v>2421.1999999999998</v>
      </c>
      <c r="AB45">
        <v>67465.2</v>
      </c>
      <c r="AC45">
        <v>1.0562482583613477</v>
      </c>
      <c r="AI45">
        <v>67465.2</v>
      </c>
      <c r="AJ45">
        <v>1.0562482583613477</v>
      </c>
    </row>
    <row r="46" spans="2:38" x14ac:dyDescent="0.25">
      <c r="B46">
        <v>24915</v>
      </c>
      <c r="C46">
        <v>59256</v>
      </c>
      <c r="D46">
        <v>41989</v>
      </c>
      <c r="E46">
        <v>33763</v>
      </c>
      <c r="F46">
        <v>96008</v>
      </c>
      <c r="H46">
        <v>72272</v>
      </c>
      <c r="J46">
        <f t="shared" si="6"/>
        <v>51186.2</v>
      </c>
      <c r="K46">
        <f t="shared" si="7"/>
        <v>1.4119430627786396</v>
      </c>
      <c r="L46">
        <f t="shared" si="8"/>
        <v>96008</v>
      </c>
      <c r="M46">
        <f t="shared" si="9"/>
        <v>24915</v>
      </c>
      <c r="N46">
        <f t="shared" si="10"/>
        <v>51186.2</v>
      </c>
      <c r="O46">
        <f t="shared" si="11"/>
        <v>71093</v>
      </c>
      <c r="Q46">
        <v>7205</v>
      </c>
      <c r="R46">
        <v>-322</v>
      </c>
      <c r="T46">
        <v>-1236.4000000000015</v>
      </c>
      <c r="U46">
        <v>5780</v>
      </c>
      <c r="W46">
        <v>13176.800000000001</v>
      </c>
      <c r="X46">
        <v>5923.6</v>
      </c>
      <c r="Z46">
        <v>51186.2</v>
      </c>
      <c r="AA46">
        <v>1.4119430627786396</v>
      </c>
      <c r="AK46">
        <v>51186.2</v>
      </c>
      <c r="AL46">
        <v>1.4119430627786396</v>
      </c>
    </row>
    <row r="47" spans="2:38" x14ac:dyDescent="0.25">
      <c r="B47">
        <v>24572</v>
      </c>
      <c r="C47">
        <v>40369</v>
      </c>
      <c r="D47">
        <v>20143</v>
      </c>
      <c r="E47">
        <v>52802</v>
      </c>
      <c r="F47">
        <v>28876</v>
      </c>
      <c r="H47">
        <v>43874</v>
      </c>
      <c r="J47">
        <f t="shared" si="6"/>
        <v>33352.400000000001</v>
      </c>
      <c r="K47">
        <f t="shared" si="7"/>
        <v>1.3154675525599357</v>
      </c>
      <c r="L47">
        <f t="shared" si="8"/>
        <v>52802</v>
      </c>
      <c r="M47">
        <f t="shared" si="9"/>
        <v>20143</v>
      </c>
      <c r="N47">
        <f t="shared" si="10"/>
        <v>33352.400000000001</v>
      </c>
      <c r="O47">
        <f t="shared" si="11"/>
        <v>32659</v>
      </c>
      <c r="Q47">
        <v>-8401</v>
      </c>
      <c r="R47">
        <v>10723</v>
      </c>
      <c r="T47">
        <v>-8369.1999999999971</v>
      </c>
      <c r="U47">
        <v>3669.2000000000007</v>
      </c>
      <c r="W47">
        <v>21356.400000000001</v>
      </c>
      <c r="X47">
        <v>7420.8</v>
      </c>
      <c r="Z47">
        <v>33352.400000000001</v>
      </c>
      <c r="AA47">
        <v>1.3154675525599357</v>
      </c>
      <c r="AK47">
        <v>33352.400000000001</v>
      </c>
      <c r="AL47">
        <v>1.3154675525599357</v>
      </c>
    </row>
    <row r="48" spans="2:38" x14ac:dyDescent="0.25">
      <c r="B48">
        <v>77361</v>
      </c>
      <c r="C48">
        <v>45240</v>
      </c>
      <c r="D48">
        <v>56281</v>
      </c>
      <c r="E48">
        <v>36870</v>
      </c>
      <c r="F48">
        <v>82320</v>
      </c>
      <c r="H48">
        <v>70697</v>
      </c>
      <c r="J48">
        <f t="shared" si="6"/>
        <v>59614.400000000001</v>
      </c>
      <c r="K48">
        <f t="shared" si="7"/>
        <v>1.185904747846158</v>
      </c>
      <c r="L48">
        <f t="shared" si="8"/>
        <v>82320</v>
      </c>
      <c r="M48">
        <f t="shared" si="9"/>
        <v>36870</v>
      </c>
      <c r="N48">
        <f t="shared" si="10"/>
        <v>59614.400000000001</v>
      </c>
      <c r="O48">
        <f t="shared" si="11"/>
        <v>45450</v>
      </c>
      <c r="Q48">
        <v>8951</v>
      </c>
      <c r="R48">
        <v>-431</v>
      </c>
      <c r="T48">
        <v>918.80000000000291</v>
      </c>
      <c r="U48">
        <v>-605.59999999999854</v>
      </c>
      <c r="W48">
        <v>16514</v>
      </c>
      <c r="X48">
        <v>5660.4000000000005</v>
      </c>
      <c r="AB48">
        <v>59614.400000000001</v>
      </c>
      <c r="AC48">
        <v>1.185904747846158</v>
      </c>
      <c r="AI48">
        <v>59614.400000000001</v>
      </c>
      <c r="AJ48">
        <v>1.185904747846158</v>
      </c>
    </row>
    <row r="49" spans="2:38" x14ac:dyDescent="0.25">
      <c r="B49">
        <v>25771</v>
      </c>
      <c r="C49">
        <v>52194</v>
      </c>
      <c r="D49">
        <v>72642</v>
      </c>
      <c r="E49">
        <v>30695</v>
      </c>
      <c r="F49">
        <v>45315</v>
      </c>
      <c r="H49">
        <v>113402</v>
      </c>
      <c r="J49">
        <f t="shared" si="6"/>
        <v>45323.4</v>
      </c>
      <c r="K49">
        <f t="shared" si="7"/>
        <v>2.5020629520291946</v>
      </c>
      <c r="L49">
        <f t="shared" si="8"/>
        <v>72642</v>
      </c>
      <c r="M49">
        <f t="shared" si="9"/>
        <v>25771</v>
      </c>
      <c r="N49">
        <f t="shared" si="10"/>
        <v>45323.4</v>
      </c>
      <c r="O49">
        <f t="shared" si="11"/>
        <v>46871</v>
      </c>
      <c r="Q49">
        <v>5777</v>
      </c>
      <c r="R49">
        <v>6223</v>
      </c>
      <c r="T49">
        <v>-8476.7999999999956</v>
      </c>
      <c r="U49">
        <v>-11188.400000000001</v>
      </c>
      <c r="W49">
        <v>15873.600000000002</v>
      </c>
      <c r="X49">
        <v>11188.400000000001</v>
      </c>
      <c r="AD49">
        <v>45323.4</v>
      </c>
      <c r="AE49">
        <v>2.5020629520291946</v>
      </c>
      <c r="AK49">
        <v>45323.4</v>
      </c>
      <c r="AL49">
        <v>2.5020629520291946</v>
      </c>
    </row>
    <row r="50" spans="2:38" x14ac:dyDescent="0.25">
      <c r="B50">
        <v>106457</v>
      </c>
      <c r="C50">
        <v>67335</v>
      </c>
      <c r="D50">
        <v>72534</v>
      </c>
      <c r="E50">
        <v>78278</v>
      </c>
      <c r="F50">
        <v>77325</v>
      </c>
      <c r="H50">
        <v>93894</v>
      </c>
      <c r="J50">
        <f t="shared" si="6"/>
        <v>80385.8</v>
      </c>
      <c r="K50">
        <f t="shared" si="7"/>
        <v>1.1680421168912918</v>
      </c>
      <c r="L50">
        <f t="shared" si="8"/>
        <v>106457</v>
      </c>
      <c r="M50">
        <f t="shared" si="9"/>
        <v>67335</v>
      </c>
      <c r="N50">
        <f t="shared" si="10"/>
        <v>80385.8</v>
      </c>
      <c r="O50">
        <f t="shared" si="11"/>
        <v>39122</v>
      </c>
      <c r="Q50">
        <v>19971</v>
      </c>
      <c r="R50">
        <v>3338</v>
      </c>
      <c r="T50">
        <v>22723.4</v>
      </c>
      <c r="U50">
        <v>3562.1999999999971</v>
      </c>
      <c r="W50">
        <v>36710.600000000006</v>
      </c>
      <c r="X50">
        <v>6336.5999999999995</v>
      </c>
      <c r="Z50">
        <v>80385.8</v>
      </c>
      <c r="AA50">
        <v>1.1680421168912918</v>
      </c>
      <c r="AI50">
        <v>80385.8</v>
      </c>
      <c r="AJ50">
        <v>1.1680421168912918</v>
      </c>
    </row>
    <row r="51" spans="2:38" x14ac:dyDescent="0.25">
      <c r="B51">
        <v>17344</v>
      </c>
      <c r="C51">
        <v>4783</v>
      </c>
      <c r="D51">
        <v>31199</v>
      </c>
      <c r="E51">
        <v>19991</v>
      </c>
      <c r="F51">
        <v>44022</v>
      </c>
      <c r="H51">
        <v>61172</v>
      </c>
      <c r="J51">
        <f t="shared" si="6"/>
        <v>23467.8</v>
      </c>
      <c r="K51">
        <f t="shared" si="7"/>
        <v>2.6066354749912648</v>
      </c>
      <c r="L51">
        <f t="shared" si="8"/>
        <v>44022</v>
      </c>
      <c r="M51">
        <f t="shared" si="9"/>
        <v>4783</v>
      </c>
      <c r="N51">
        <f t="shared" si="10"/>
        <v>23467.8</v>
      </c>
      <c r="O51">
        <f t="shared" si="11"/>
        <v>39239</v>
      </c>
      <c r="Q51">
        <v>19475</v>
      </c>
      <c r="R51">
        <v>-12787</v>
      </c>
      <c r="T51">
        <v>8830.7999999999993</v>
      </c>
      <c r="U51">
        <v>-9043.4000000000015</v>
      </c>
      <c r="W51">
        <v>16019.199999999999</v>
      </c>
      <c r="X51">
        <v>9043.4</v>
      </c>
      <c r="AD51">
        <v>23467.8</v>
      </c>
      <c r="AE51">
        <v>2.6066354749912648</v>
      </c>
      <c r="AK51">
        <v>23467.8</v>
      </c>
      <c r="AL51">
        <v>2.6066354749912648</v>
      </c>
    </row>
    <row r="52" spans="2:38" x14ac:dyDescent="0.25">
      <c r="B52">
        <v>25407</v>
      </c>
      <c r="C52">
        <v>75343</v>
      </c>
      <c r="D52">
        <v>23642</v>
      </c>
      <c r="E52">
        <v>65633</v>
      </c>
      <c r="F52">
        <v>15094</v>
      </c>
      <c r="H52">
        <v>88463</v>
      </c>
      <c r="J52">
        <f t="shared" si="6"/>
        <v>41023.800000000003</v>
      </c>
      <c r="K52">
        <f t="shared" si="7"/>
        <v>2.1563823926598706</v>
      </c>
      <c r="L52">
        <f t="shared" si="8"/>
        <v>75343</v>
      </c>
      <c r="M52">
        <f t="shared" si="9"/>
        <v>15094</v>
      </c>
      <c r="N52">
        <f t="shared" si="10"/>
        <v>41023.800000000003</v>
      </c>
      <c r="O52">
        <f t="shared" si="11"/>
        <v>60249</v>
      </c>
      <c r="Q52">
        <v>31145</v>
      </c>
      <c r="R52">
        <v>154</v>
      </c>
      <c r="T52">
        <v>1270.2000000000044</v>
      </c>
      <c r="U52">
        <v>-1021.7999999999956</v>
      </c>
      <c r="W52">
        <v>12770.2</v>
      </c>
      <c r="X52">
        <v>4107.3999999999996</v>
      </c>
      <c r="Z52">
        <v>41023.800000000003</v>
      </c>
      <c r="AA52">
        <v>2.1563823926598706</v>
      </c>
      <c r="AK52">
        <v>41023.800000000003</v>
      </c>
      <c r="AL52">
        <v>2.1563823926598706</v>
      </c>
    </row>
    <row r="53" spans="2:38" x14ac:dyDescent="0.25">
      <c r="B53">
        <v>30624</v>
      </c>
      <c r="C53">
        <v>8001</v>
      </c>
      <c r="D53">
        <v>16723</v>
      </c>
      <c r="E53">
        <v>64891</v>
      </c>
      <c r="F53">
        <v>29555</v>
      </c>
      <c r="H53">
        <v>60877</v>
      </c>
      <c r="J53">
        <f t="shared" si="6"/>
        <v>29958.799999999999</v>
      </c>
      <c r="K53">
        <f t="shared" si="7"/>
        <v>2.032023979598649</v>
      </c>
      <c r="L53">
        <f t="shared" si="8"/>
        <v>64891</v>
      </c>
      <c r="M53">
        <f t="shared" si="9"/>
        <v>8001</v>
      </c>
      <c r="N53">
        <f t="shared" si="10"/>
        <v>29958.799999999999</v>
      </c>
      <c r="O53">
        <f t="shared" si="11"/>
        <v>56890</v>
      </c>
      <c r="Q53">
        <v>11062</v>
      </c>
      <c r="R53">
        <v>27553</v>
      </c>
      <c r="T53">
        <v>-6301.6000000000022</v>
      </c>
      <c r="U53">
        <v>1968.3999999999978</v>
      </c>
      <c r="W53">
        <v>8532</v>
      </c>
      <c r="X53">
        <v>7265.2</v>
      </c>
      <c r="Z53">
        <v>29958.799999999999</v>
      </c>
      <c r="AA53">
        <v>2.032023979598649</v>
      </c>
      <c r="AK53">
        <v>29958.799999999999</v>
      </c>
      <c r="AL53">
        <v>2.032023979598649</v>
      </c>
    </row>
    <row r="54" spans="2:38" x14ac:dyDescent="0.25">
      <c r="B54">
        <v>68287</v>
      </c>
      <c r="C54">
        <v>70291</v>
      </c>
      <c r="D54">
        <v>101517</v>
      </c>
      <c r="E54">
        <v>90636</v>
      </c>
      <c r="F54">
        <v>61696</v>
      </c>
      <c r="H54">
        <v>85893</v>
      </c>
      <c r="J54">
        <f t="shared" si="6"/>
        <v>78485.399999999994</v>
      </c>
      <c r="K54">
        <f t="shared" si="7"/>
        <v>1.0943818850384912</v>
      </c>
      <c r="L54">
        <f t="shared" si="8"/>
        <v>101517</v>
      </c>
      <c r="M54">
        <f t="shared" si="9"/>
        <v>61696</v>
      </c>
      <c r="N54">
        <f t="shared" si="10"/>
        <v>78485.399999999994</v>
      </c>
      <c r="O54">
        <f t="shared" si="11"/>
        <v>39821</v>
      </c>
      <c r="Q54">
        <v>-22593</v>
      </c>
      <c r="R54">
        <v>-465</v>
      </c>
      <c r="T54">
        <v>-11722.800000000003</v>
      </c>
      <c r="U54">
        <v>5012.5999999999913</v>
      </c>
      <c r="W54">
        <v>39025.599999999999</v>
      </c>
      <c r="X54">
        <v>7915.4</v>
      </c>
      <c r="AB54">
        <v>78485.399999999994</v>
      </c>
      <c r="AC54">
        <v>1.0943818850384912</v>
      </c>
      <c r="AI54">
        <v>78485.399999999994</v>
      </c>
      <c r="AJ54">
        <v>1.0943818850384912</v>
      </c>
    </row>
    <row r="55" spans="2:38" x14ac:dyDescent="0.25">
      <c r="B55">
        <v>75907</v>
      </c>
      <c r="C55">
        <v>36003</v>
      </c>
      <c r="D55">
        <v>24633</v>
      </c>
      <c r="E55">
        <v>70864</v>
      </c>
      <c r="F55">
        <v>23991</v>
      </c>
      <c r="H55">
        <v>80560</v>
      </c>
      <c r="J55">
        <f t="shared" si="6"/>
        <v>46279.6</v>
      </c>
      <c r="K55">
        <f t="shared" si="7"/>
        <v>1.7407237746220798</v>
      </c>
      <c r="L55">
        <f t="shared" si="8"/>
        <v>75907</v>
      </c>
      <c r="M55">
        <f t="shared" si="9"/>
        <v>23991</v>
      </c>
      <c r="N55">
        <f t="shared" si="10"/>
        <v>46279.6</v>
      </c>
      <c r="O55">
        <f t="shared" si="11"/>
        <v>51916</v>
      </c>
      <c r="Q55">
        <v>12418</v>
      </c>
      <c r="R55">
        <v>17483</v>
      </c>
      <c r="T55">
        <v>-3683</v>
      </c>
      <c r="U55">
        <v>328.19999999999709</v>
      </c>
      <c r="W55">
        <v>19674.200000000004</v>
      </c>
      <c r="X55">
        <v>5962.5999999999995</v>
      </c>
      <c r="Z55">
        <v>46279.6</v>
      </c>
      <c r="AA55">
        <v>1.7407237746220798</v>
      </c>
      <c r="AK55">
        <v>46279.6</v>
      </c>
      <c r="AL55">
        <v>1.7407237746220798</v>
      </c>
    </row>
    <row r="56" spans="2:38" x14ac:dyDescent="0.25">
      <c r="B56">
        <v>16958</v>
      </c>
      <c r="C56">
        <v>67415</v>
      </c>
      <c r="D56">
        <v>24149</v>
      </c>
      <c r="E56">
        <v>92666</v>
      </c>
      <c r="F56">
        <v>21344</v>
      </c>
      <c r="H56">
        <v>45488</v>
      </c>
      <c r="J56">
        <f t="shared" si="6"/>
        <v>44506.400000000001</v>
      </c>
      <c r="K56">
        <f t="shared" si="7"/>
        <v>1.0220552549745654</v>
      </c>
      <c r="L56">
        <f t="shared" si="8"/>
        <v>92666</v>
      </c>
      <c r="M56">
        <f t="shared" si="9"/>
        <v>16958</v>
      </c>
      <c r="N56">
        <f t="shared" si="10"/>
        <v>44506.400000000001</v>
      </c>
      <c r="O56">
        <f t="shared" si="11"/>
        <v>75708</v>
      </c>
      <c r="Q56">
        <v>-16381</v>
      </c>
      <c r="R56">
        <v>0</v>
      </c>
      <c r="T56">
        <v>-10966.599999999999</v>
      </c>
      <c r="U56">
        <v>-767.59999999999854</v>
      </c>
      <c r="W56">
        <v>17382.2</v>
      </c>
      <c r="X56">
        <v>767.6</v>
      </c>
      <c r="Z56">
        <v>44506.400000000001</v>
      </c>
      <c r="AA56">
        <v>1.0220552549745654</v>
      </c>
      <c r="AI56">
        <v>44506.400000000001</v>
      </c>
      <c r="AJ56">
        <v>1.0220552549745654</v>
      </c>
    </row>
    <row r="57" spans="2:38" x14ac:dyDescent="0.25">
      <c r="B57">
        <v>71053</v>
      </c>
      <c r="C57">
        <v>34556</v>
      </c>
      <c r="D57">
        <v>57605</v>
      </c>
      <c r="E57">
        <v>63803</v>
      </c>
      <c r="F57">
        <v>11117</v>
      </c>
      <c r="H57">
        <v>56020</v>
      </c>
      <c r="J57">
        <f t="shared" si="6"/>
        <v>47626.8</v>
      </c>
      <c r="K57">
        <f t="shared" si="7"/>
        <v>1.1762285099985721</v>
      </c>
      <c r="L57">
        <f t="shared" si="8"/>
        <v>71053</v>
      </c>
      <c r="M57">
        <f t="shared" si="9"/>
        <v>11117</v>
      </c>
      <c r="N57">
        <f t="shared" si="10"/>
        <v>47626.8</v>
      </c>
      <c r="O57">
        <f t="shared" si="11"/>
        <v>59936</v>
      </c>
      <c r="Q57">
        <v>-35738</v>
      </c>
      <c r="R57">
        <v>4728</v>
      </c>
      <c r="T57">
        <v>-16923.599999999999</v>
      </c>
      <c r="U57">
        <v>72.80000000000291</v>
      </c>
      <c r="W57">
        <v>24385.599999999999</v>
      </c>
      <c r="X57">
        <v>7194</v>
      </c>
      <c r="AB57">
        <v>47626.8</v>
      </c>
      <c r="AC57">
        <v>1.1762285099985721</v>
      </c>
      <c r="AI57">
        <v>47626.8</v>
      </c>
      <c r="AJ57">
        <v>1.1762285099985721</v>
      </c>
    </row>
    <row r="58" spans="2:38" x14ac:dyDescent="0.25">
      <c r="B58">
        <v>84432</v>
      </c>
      <c r="C58">
        <v>46205</v>
      </c>
      <c r="D58">
        <v>38844</v>
      </c>
      <c r="E58">
        <v>2546</v>
      </c>
      <c r="F58">
        <v>41061</v>
      </c>
      <c r="H58">
        <v>87226</v>
      </c>
      <c r="J58">
        <f t="shared" si="6"/>
        <v>42617.599999999999</v>
      </c>
      <c r="K58">
        <f t="shared" si="7"/>
        <v>2.0467130950593182</v>
      </c>
      <c r="L58">
        <f t="shared" si="8"/>
        <v>84432</v>
      </c>
      <c r="M58">
        <f t="shared" si="9"/>
        <v>2546</v>
      </c>
      <c r="N58">
        <f t="shared" si="10"/>
        <v>42617.599999999999</v>
      </c>
      <c r="O58">
        <f t="shared" si="11"/>
        <v>81886</v>
      </c>
      <c r="Q58">
        <v>17116</v>
      </c>
      <c r="R58">
        <v>-1778</v>
      </c>
      <c r="T58">
        <v>2396.5999999999985</v>
      </c>
      <c r="U58">
        <v>-518</v>
      </c>
      <c r="W58">
        <v>21742.6</v>
      </c>
      <c r="X58">
        <v>4370.8</v>
      </c>
      <c r="AD58">
        <v>42617.599999999999</v>
      </c>
      <c r="AE58">
        <v>2.0467130950593182</v>
      </c>
      <c r="AK58">
        <v>42617.599999999999</v>
      </c>
      <c r="AL58">
        <v>2.0467130950593182</v>
      </c>
    </row>
    <row r="59" spans="2:38" x14ac:dyDescent="0.25">
      <c r="B59">
        <v>113533</v>
      </c>
      <c r="C59">
        <v>121274</v>
      </c>
      <c r="D59">
        <v>60438</v>
      </c>
      <c r="E59">
        <v>49361</v>
      </c>
      <c r="F59">
        <v>78819</v>
      </c>
      <c r="H59">
        <v>116036</v>
      </c>
      <c r="J59">
        <f t="shared" si="6"/>
        <v>84685</v>
      </c>
      <c r="K59">
        <f t="shared" si="7"/>
        <v>1.370207238590069</v>
      </c>
      <c r="L59">
        <f t="shared" si="8"/>
        <v>121274</v>
      </c>
      <c r="M59">
        <f t="shared" si="9"/>
        <v>49361</v>
      </c>
      <c r="N59">
        <f t="shared" si="10"/>
        <v>84685</v>
      </c>
      <c r="O59">
        <f t="shared" si="11"/>
        <v>71913</v>
      </c>
      <c r="Q59">
        <v>16652</v>
      </c>
      <c r="R59">
        <v>4726</v>
      </c>
      <c r="T59">
        <v>5866.6000000000058</v>
      </c>
      <c r="U59">
        <v>4045.6000000000058</v>
      </c>
      <c r="W59">
        <v>31189.399999999998</v>
      </c>
      <c r="X59">
        <v>4066.7999999999993</v>
      </c>
      <c r="AB59">
        <v>84685</v>
      </c>
      <c r="AC59">
        <v>1.370207238590069</v>
      </c>
      <c r="AK59">
        <v>84685</v>
      </c>
      <c r="AL59">
        <v>1.370207238590069</v>
      </c>
    </row>
    <row r="60" spans="2:38" x14ac:dyDescent="0.25">
      <c r="B60">
        <v>78237</v>
      </c>
      <c r="C60">
        <v>74159</v>
      </c>
      <c r="D60">
        <v>34890</v>
      </c>
      <c r="E60">
        <v>51718</v>
      </c>
      <c r="F60">
        <v>17696</v>
      </c>
      <c r="H60">
        <v>75648</v>
      </c>
      <c r="J60">
        <f t="shared" si="6"/>
        <v>51340</v>
      </c>
      <c r="K60">
        <f t="shared" si="7"/>
        <v>1.4734709777950916</v>
      </c>
      <c r="L60">
        <f t="shared" si="8"/>
        <v>78237</v>
      </c>
      <c r="M60">
        <f t="shared" si="9"/>
        <v>17696</v>
      </c>
      <c r="N60">
        <f t="shared" si="10"/>
        <v>51340</v>
      </c>
      <c r="O60">
        <f t="shared" si="11"/>
        <v>60541</v>
      </c>
      <c r="Q60">
        <v>12795</v>
      </c>
      <c r="R60">
        <v>-23001</v>
      </c>
      <c r="T60">
        <v>-4182.1999999999971</v>
      </c>
      <c r="U60">
        <v>-8395.8000000000029</v>
      </c>
      <c r="W60">
        <v>36979.000000000007</v>
      </c>
      <c r="X60">
        <v>9627.7999999999993</v>
      </c>
      <c r="Z60">
        <v>51340</v>
      </c>
      <c r="AA60">
        <v>1.4734709777950916</v>
      </c>
      <c r="AK60">
        <v>51340</v>
      </c>
      <c r="AL60">
        <v>1.4734709777950916</v>
      </c>
    </row>
    <row r="61" spans="2:38" x14ac:dyDescent="0.25">
      <c r="B61">
        <v>41718</v>
      </c>
      <c r="C61">
        <v>30391</v>
      </c>
      <c r="D61">
        <v>35028</v>
      </c>
      <c r="E61">
        <v>98416</v>
      </c>
      <c r="F61">
        <v>60518</v>
      </c>
      <c r="H61">
        <v>96251</v>
      </c>
      <c r="J61">
        <f t="shared" si="6"/>
        <v>53214.2</v>
      </c>
      <c r="K61">
        <f t="shared" si="7"/>
        <v>1.8087465375783156</v>
      </c>
      <c r="L61">
        <f t="shared" si="8"/>
        <v>98416</v>
      </c>
      <c r="M61">
        <f t="shared" si="9"/>
        <v>30391</v>
      </c>
      <c r="N61">
        <f t="shared" si="10"/>
        <v>53214.2</v>
      </c>
      <c r="O61">
        <f t="shared" si="11"/>
        <v>68025</v>
      </c>
      <c r="Q61">
        <v>-8422</v>
      </c>
      <c r="R61">
        <v>-3375</v>
      </c>
      <c r="T61">
        <v>4555.3999999999942</v>
      </c>
      <c r="U61">
        <v>1827.1999999999971</v>
      </c>
      <c r="W61">
        <v>9663.7999999999993</v>
      </c>
      <c r="X61">
        <v>2780</v>
      </c>
      <c r="AD61">
        <v>53214.2</v>
      </c>
      <c r="AE61">
        <v>1.8087465375783156</v>
      </c>
      <c r="AK61">
        <v>53214.2</v>
      </c>
      <c r="AL61">
        <v>1.8087465375783156</v>
      </c>
    </row>
    <row r="62" spans="2:38" x14ac:dyDescent="0.25">
      <c r="B62">
        <v>85950</v>
      </c>
      <c r="C62">
        <v>84764</v>
      </c>
      <c r="D62">
        <v>90906</v>
      </c>
      <c r="E62">
        <v>68870</v>
      </c>
      <c r="F62">
        <v>67275</v>
      </c>
      <c r="H62">
        <v>87765</v>
      </c>
      <c r="J62">
        <f t="shared" si="6"/>
        <v>79553</v>
      </c>
      <c r="K62">
        <f t="shared" si="7"/>
        <v>1.1032267796311892</v>
      </c>
      <c r="L62">
        <f t="shared" si="8"/>
        <v>90906</v>
      </c>
      <c r="M62">
        <f t="shared" si="9"/>
        <v>67275</v>
      </c>
      <c r="N62">
        <f t="shared" si="10"/>
        <v>79553</v>
      </c>
      <c r="O62">
        <f t="shared" si="11"/>
        <v>23631</v>
      </c>
      <c r="Q62">
        <v>-6699</v>
      </c>
      <c r="R62">
        <v>-7493</v>
      </c>
      <c r="T62">
        <v>-2340.3999999999942</v>
      </c>
      <c r="U62">
        <v>5425</v>
      </c>
      <c r="W62">
        <v>10000.800000000001</v>
      </c>
      <c r="X62">
        <v>5425</v>
      </c>
      <c r="AB62">
        <v>79553</v>
      </c>
      <c r="AC62">
        <v>1.1032267796311892</v>
      </c>
      <c r="AI62">
        <v>79553</v>
      </c>
      <c r="AJ62">
        <v>1.1032267796311892</v>
      </c>
    </row>
    <row r="63" spans="2:38" x14ac:dyDescent="0.25">
      <c r="B63">
        <v>45537</v>
      </c>
      <c r="C63">
        <v>39726</v>
      </c>
      <c r="D63">
        <v>83882</v>
      </c>
      <c r="E63">
        <v>23754</v>
      </c>
      <c r="F63">
        <v>26635</v>
      </c>
      <c r="H63">
        <v>73048</v>
      </c>
      <c r="J63">
        <f t="shared" si="6"/>
        <v>43906.8</v>
      </c>
      <c r="K63">
        <f t="shared" si="7"/>
        <v>1.6637058496633779</v>
      </c>
      <c r="L63">
        <f t="shared" si="8"/>
        <v>83882</v>
      </c>
      <c r="M63">
        <f t="shared" si="9"/>
        <v>23754</v>
      </c>
      <c r="N63">
        <f t="shared" si="10"/>
        <v>43906.8</v>
      </c>
      <c r="O63">
        <f t="shared" si="11"/>
        <v>60128</v>
      </c>
      <c r="Q63">
        <v>-11084</v>
      </c>
      <c r="R63">
        <v>-4321</v>
      </c>
      <c r="T63">
        <v>-15354.599999999999</v>
      </c>
      <c r="U63">
        <v>-3023.5999999999985</v>
      </c>
      <c r="W63">
        <v>21508.999999999996</v>
      </c>
      <c r="X63">
        <v>5480.8</v>
      </c>
      <c r="AB63">
        <v>43906.8</v>
      </c>
      <c r="AC63">
        <v>1.6637058496633779</v>
      </c>
      <c r="AK63">
        <v>43906.8</v>
      </c>
      <c r="AL63">
        <v>1.6637058496633779</v>
      </c>
    </row>
    <row r="64" spans="2:38" x14ac:dyDescent="0.25">
      <c r="B64">
        <v>63858</v>
      </c>
      <c r="C64">
        <v>90136</v>
      </c>
      <c r="D64">
        <v>96344</v>
      </c>
      <c r="E64">
        <v>74342</v>
      </c>
      <c r="F64">
        <v>30857</v>
      </c>
      <c r="H64">
        <v>91669</v>
      </c>
      <c r="J64">
        <f t="shared" si="6"/>
        <v>71107.399999999994</v>
      </c>
      <c r="K64">
        <f t="shared" si="7"/>
        <v>1.2891625906727009</v>
      </c>
      <c r="L64">
        <f t="shared" si="8"/>
        <v>96344</v>
      </c>
      <c r="M64">
        <f t="shared" si="9"/>
        <v>30857</v>
      </c>
      <c r="N64">
        <f t="shared" si="10"/>
        <v>71107.399999999994</v>
      </c>
      <c r="O64">
        <f t="shared" si="11"/>
        <v>65487</v>
      </c>
      <c r="Q64">
        <v>-34898</v>
      </c>
      <c r="R64">
        <v>-1</v>
      </c>
      <c r="T64">
        <v>-12975.400000000009</v>
      </c>
      <c r="U64">
        <v>189.59999999999127</v>
      </c>
      <c r="W64">
        <v>22380.199999999997</v>
      </c>
      <c r="X64">
        <v>1253.6000000000001</v>
      </c>
      <c r="AB64">
        <v>71107.399999999994</v>
      </c>
      <c r="AC64">
        <v>1.2891625906727009</v>
      </c>
      <c r="AK64">
        <v>71107.399999999994</v>
      </c>
      <c r="AL64">
        <v>1.2891625906727009</v>
      </c>
    </row>
    <row r="65" spans="2:38" x14ac:dyDescent="0.25">
      <c r="B65">
        <v>96051</v>
      </c>
      <c r="C65">
        <v>100135</v>
      </c>
      <c r="D65">
        <v>111834</v>
      </c>
      <c r="E65">
        <v>38809</v>
      </c>
      <c r="F65">
        <v>46500</v>
      </c>
      <c r="H65">
        <v>89181</v>
      </c>
      <c r="J65">
        <f t="shared" si="6"/>
        <v>78665.8</v>
      </c>
      <c r="K65">
        <f t="shared" si="7"/>
        <v>1.1336692692377119</v>
      </c>
      <c r="L65">
        <f t="shared" si="8"/>
        <v>111834</v>
      </c>
      <c r="M65">
        <f t="shared" si="9"/>
        <v>38809</v>
      </c>
      <c r="N65">
        <f t="shared" si="10"/>
        <v>78665.8</v>
      </c>
      <c r="O65">
        <f t="shared" si="11"/>
        <v>73025</v>
      </c>
      <c r="Q65">
        <v>-17337</v>
      </c>
      <c r="R65">
        <v>-270</v>
      </c>
      <c r="T65">
        <v>-7237.3999999999942</v>
      </c>
      <c r="U65">
        <v>3314.4000000000087</v>
      </c>
      <c r="W65">
        <v>26628.2</v>
      </c>
      <c r="X65">
        <v>7425.5999999999995</v>
      </c>
      <c r="AB65">
        <v>78665.8</v>
      </c>
      <c r="AC65">
        <v>1.1336692692377119</v>
      </c>
      <c r="AI65">
        <v>78665.8</v>
      </c>
      <c r="AJ65">
        <v>1.1336692692377119</v>
      </c>
    </row>
    <row r="66" spans="2:38" x14ac:dyDescent="0.25">
      <c r="B66">
        <v>73490</v>
      </c>
      <c r="C66">
        <v>34428</v>
      </c>
      <c r="D66">
        <v>42629</v>
      </c>
      <c r="E66">
        <v>23454</v>
      </c>
      <c r="F66">
        <v>25144</v>
      </c>
      <c r="H66">
        <v>43570</v>
      </c>
      <c r="J66">
        <f t="shared" ref="J66:J101" si="12">AVERAGE(B66:F66)</f>
        <v>39829</v>
      </c>
      <c r="K66">
        <f t="shared" ref="K66:K97" si="13">H66/J66</f>
        <v>1.0939265359411483</v>
      </c>
      <c r="L66">
        <f t="shared" ref="L66:L101" si="14">MAX(B66:F66)</f>
        <v>73490</v>
      </c>
      <c r="M66">
        <f t="shared" ref="M66:M101" si="15">MIN(B66:F66)</f>
        <v>23454</v>
      </c>
      <c r="N66">
        <f t="shared" ref="N66:N101" si="16">AVERAGE(B66:F66)</f>
        <v>39829</v>
      </c>
      <c r="O66">
        <f t="shared" ref="O66:O101" si="17">L66-M66</f>
        <v>50036</v>
      </c>
      <c r="Q66">
        <v>-42161</v>
      </c>
      <c r="R66">
        <v>3993</v>
      </c>
      <c r="T66">
        <v>-2458.4000000000015</v>
      </c>
      <c r="U66">
        <v>3850.8000000000029</v>
      </c>
      <c r="W66">
        <v>11542.8</v>
      </c>
      <c r="X66">
        <v>4757.6000000000004</v>
      </c>
      <c r="AD66">
        <v>39829</v>
      </c>
      <c r="AE66">
        <v>1.0939265359411483</v>
      </c>
      <c r="AK66">
        <v>39829</v>
      </c>
      <c r="AL66">
        <v>1.0939265359411483</v>
      </c>
    </row>
    <row r="67" spans="2:38" x14ac:dyDescent="0.25">
      <c r="B67">
        <v>25395</v>
      </c>
      <c r="C67">
        <v>46570</v>
      </c>
      <c r="D67">
        <v>68218</v>
      </c>
      <c r="E67">
        <v>33904</v>
      </c>
      <c r="F67">
        <v>117613</v>
      </c>
      <c r="H67">
        <v>122701</v>
      </c>
      <c r="J67">
        <f t="shared" si="12"/>
        <v>58340</v>
      </c>
      <c r="K67">
        <f t="shared" si="13"/>
        <v>2.1032053479602331</v>
      </c>
      <c r="L67">
        <f t="shared" si="14"/>
        <v>117613</v>
      </c>
      <c r="M67">
        <f t="shared" si="15"/>
        <v>25395</v>
      </c>
      <c r="N67">
        <f t="shared" si="16"/>
        <v>58340</v>
      </c>
      <c r="O67">
        <f t="shared" si="17"/>
        <v>92218</v>
      </c>
      <c r="Q67">
        <v>25039</v>
      </c>
      <c r="R67">
        <v>-3947</v>
      </c>
      <c r="T67">
        <v>6680</v>
      </c>
      <c r="U67">
        <v>1332.4000000000015</v>
      </c>
      <c r="W67">
        <v>11282</v>
      </c>
      <c r="X67">
        <v>6766.7999999999993</v>
      </c>
      <c r="AD67">
        <v>58340</v>
      </c>
      <c r="AE67">
        <v>2.1032053479602331</v>
      </c>
      <c r="AK67">
        <v>58340</v>
      </c>
      <c r="AL67">
        <v>2.1032053479602331</v>
      </c>
    </row>
    <row r="68" spans="2:38" x14ac:dyDescent="0.25">
      <c r="B68">
        <v>16125</v>
      </c>
      <c r="C68">
        <v>63631</v>
      </c>
      <c r="D68">
        <v>8167</v>
      </c>
      <c r="E68">
        <v>19769</v>
      </c>
      <c r="F68">
        <v>102924</v>
      </c>
      <c r="H68">
        <v>44576</v>
      </c>
      <c r="J68">
        <f t="shared" si="12"/>
        <v>42123.199999999997</v>
      </c>
      <c r="K68">
        <f t="shared" si="13"/>
        <v>1.0582291943632014</v>
      </c>
      <c r="L68">
        <f t="shared" si="14"/>
        <v>102924</v>
      </c>
      <c r="M68">
        <f t="shared" si="15"/>
        <v>8167</v>
      </c>
      <c r="N68">
        <f t="shared" si="16"/>
        <v>42123.199999999997</v>
      </c>
      <c r="O68">
        <f t="shared" si="17"/>
        <v>94757</v>
      </c>
      <c r="Q68">
        <v>-17170</v>
      </c>
      <c r="R68">
        <v>413</v>
      </c>
      <c r="T68">
        <v>-9143.2000000000044</v>
      </c>
      <c r="U68">
        <v>5579.3999999999942</v>
      </c>
      <c r="W68">
        <v>16602</v>
      </c>
      <c r="X68">
        <v>5617.4000000000005</v>
      </c>
      <c r="Z68">
        <v>42123.199999999997</v>
      </c>
      <c r="AA68">
        <v>1.0582291943632014</v>
      </c>
      <c r="AI68">
        <v>42123.199999999997</v>
      </c>
      <c r="AJ68">
        <v>1.0582291943632014</v>
      </c>
    </row>
    <row r="69" spans="2:38" x14ac:dyDescent="0.25">
      <c r="B69">
        <v>23979</v>
      </c>
      <c r="C69">
        <v>46447</v>
      </c>
      <c r="D69">
        <v>66627</v>
      </c>
      <c r="E69">
        <v>37896</v>
      </c>
      <c r="F69">
        <v>74606</v>
      </c>
      <c r="H69">
        <v>86979</v>
      </c>
      <c r="J69">
        <f t="shared" si="12"/>
        <v>49911</v>
      </c>
      <c r="K69">
        <f t="shared" si="13"/>
        <v>1.7426819739135662</v>
      </c>
      <c r="L69">
        <f t="shared" si="14"/>
        <v>74606</v>
      </c>
      <c r="M69">
        <f t="shared" si="15"/>
        <v>23979</v>
      </c>
      <c r="N69">
        <f t="shared" si="16"/>
        <v>49911</v>
      </c>
      <c r="O69">
        <f t="shared" si="17"/>
        <v>50627</v>
      </c>
      <c r="Q69">
        <v>-21507</v>
      </c>
      <c r="R69">
        <v>-20568</v>
      </c>
      <c r="T69">
        <v>-12622.199999999997</v>
      </c>
      <c r="U69">
        <v>127.40000000000146</v>
      </c>
      <c r="W69">
        <v>16241</v>
      </c>
      <c r="X69">
        <v>2071.8000000000002</v>
      </c>
      <c r="AF69">
        <v>49911</v>
      </c>
      <c r="AG69">
        <v>1.7426819739135662</v>
      </c>
      <c r="AK69">
        <v>49911</v>
      </c>
      <c r="AL69">
        <v>1.7426819739135662</v>
      </c>
    </row>
    <row r="70" spans="2:38" x14ac:dyDescent="0.25">
      <c r="B70">
        <v>42355</v>
      </c>
      <c r="C70">
        <v>53063</v>
      </c>
      <c r="D70">
        <v>27515</v>
      </c>
      <c r="E70">
        <v>41440</v>
      </c>
      <c r="F70">
        <v>26618</v>
      </c>
      <c r="H70">
        <v>43677</v>
      </c>
      <c r="J70">
        <f t="shared" si="12"/>
        <v>38198.199999999997</v>
      </c>
      <c r="K70">
        <f t="shared" si="13"/>
        <v>1.143430842290998</v>
      </c>
      <c r="L70">
        <f t="shared" si="14"/>
        <v>53063</v>
      </c>
      <c r="M70">
        <f t="shared" si="15"/>
        <v>26618</v>
      </c>
      <c r="N70">
        <f t="shared" si="16"/>
        <v>38198.199999999997</v>
      </c>
      <c r="O70">
        <f t="shared" si="17"/>
        <v>26445</v>
      </c>
      <c r="Q70">
        <v>24120</v>
      </c>
      <c r="R70">
        <v>2802</v>
      </c>
      <c r="T70">
        <v>19969.599999999999</v>
      </c>
      <c r="U70">
        <v>10441.599999999999</v>
      </c>
      <c r="W70">
        <v>21524</v>
      </c>
      <c r="X70">
        <v>10441.6</v>
      </c>
      <c r="Z70">
        <v>38198.199999999997</v>
      </c>
      <c r="AA70">
        <v>1.143430842290998</v>
      </c>
      <c r="AI70">
        <v>38198.199999999997</v>
      </c>
      <c r="AJ70">
        <v>1.143430842290998</v>
      </c>
    </row>
    <row r="71" spans="2:38" x14ac:dyDescent="0.25">
      <c r="B71">
        <v>39001</v>
      </c>
      <c r="C71">
        <v>29930</v>
      </c>
      <c r="D71">
        <v>70267</v>
      </c>
      <c r="E71">
        <v>36504</v>
      </c>
      <c r="F71">
        <v>81434</v>
      </c>
      <c r="H71">
        <v>109340</v>
      </c>
      <c r="J71">
        <f t="shared" si="12"/>
        <v>51427.199999999997</v>
      </c>
      <c r="K71">
        <f t="shared" si="13"/>
        <v>2.1261122518822724</v>
      </c>
      <c r="L71">
        <f t="shared" si="14"/>
        <v>81434</v>
      </c>
      <c r="M71">
        <f t="shared" si="15"/>
        <v>29930</v>
      </c>
      <c r="N71">
        <f t="shared" si="16"/>
        <v>51427.199999999997</v>
      </c>
      <c r="O71">
        <f t="shared" si="17"/>
        <v>51504</v>
      </c>
      <c r="Q71">
        <v>14753</v>
      </c>
      <c r="R71">
        <v>-5731</v>
      </c>
      <c r="T71">
        <v>10074.599999999999</v>
      </c>
      <c r="U71">
        <v>3360.7999999999956</v>
      </c>
      <c r="W71">
        <v>19455.400000000001</v>
      </c>
      <c r="X71">
        <v>4024</v>
      </c>
      <c r="AD71">
        <v>51427.199999999997</v>
      </c>
      <c r="AE71">
        <v>2.1261122518822724</v>
      </c>
      <c r="AK71">
        <v>51427.199999999997</v>
      </c>
      <c r="AL71">
        <v>2.1261122518822724</v>
      </c>
    </row>
    <row r="72" spans="2:38" x14ac:dyDescent="0.25">
      <c r="B72">
        <v>19965</v>
      </c>
      <c r="C72">
        <v>32280</v>
      </c>
      <c r="D72">
        <v>36213</v>
      </c>
      <c r="E72">
        <v>62649</v>
      </c>
      <c r="F72">
        <v>26082</v>
      </c>
      <c r="H72">
        <v>45106</v>
      </c>
      <c r="J72">
        <f t="shared" si="12"/>
        <v>35437.800000000003</v>
      </c>
      <c r="K72">
        <f t="shared" si="13"/>
        <v>1.27282167628916</v>
      </c>
      <c r="L72">
        <f t="shared" si="14"/>
        <v>62649</v>
      </c>
      <c r="M72">
        <f t="shared" si="15"/>
        <v>19965</v>
      </c>
      <c r="N72">
        <f t="shared" si="16"/>
        <v>35437.800000000003</v>
      </c>
      <c r="O72">
        <f t="shared" si="17"/>
        <v>42684</v>
      </c>
      <c r="Q72">
        <v>-9014</v>
      </c>
      <c r="R72">
        <v>1288</v>
      </c>
      <c r="T72">
        <v>-12679.799999999996</v>
      </c>
      <c r="U72">
        <v>-404.59999999999854</v>
      </c>
      <c r="W72">
        <v>21605.4</v>
      </c>
      <c r="X72">
        <v>5937.4</v>
      </c>
      <c r="Z72">
        <v>35437.800000000003</v>
      </c>
      <c r="AA72">
        <v>1.27282167628916</v>
      </c>
      <c r="AK72">
        <v>35437.800000000003</v>
      </c>
      <c r="AL72">
        <v>1.27282167628916</v>
      </c>
    </row>
    <row r="73" spans="2:38" x14ac:dyDescent="0.25">
      <c r="B73">
        <v>70251</v>
      </c>
      <c r="C73">
        <v>29608</v>
      </c>
      <c r="D73">
        <v>39262</v>
      </c>
      <c r="E73">
        <v>84818</v>
      </c>
      <c r="F73">
        <v>37739</v>
      </c>
      <c r="H73">
        <v>90619</v>
      </c>
      <c r="J73">
        <f t="shared" si="12"/>
        <v>52335.6</v>
      </c>
      <c r="K73">
        <f t="shared" si="13"/>
        <v>1.7314982535788259</v>
      </c>
      <c r="L73">
        <f t="shared" si="14"/>
        <v>84818</v>
      </c>
      <c r="M73">
        <f t="shared" si="15"/>
        <v>29608</v>
      </c>
      <c r="N73">
        <f t="shared" si="16"/>
        <v>52335.6</v>
      </c>
      <c r="O73">
        <f t="shared" si="17"/>
        <v>55210</v>
      </c>
      <c r="Q73">
        <v>15835</v>
      </c>
      <c r="R73">
        <v>809</v>
      </c>
      <c r="T73">
        <v>3676.7999999999956</v>
      </c>
      <c r="U73">
        <v>-975</v>
      </c>
      <c r="W73">
        <v>24038.399999999998</v>
      </c>
      <c r="X73">
        <v>11546.6</v>
      </c>
      <c r="Z73">
        <v>52335.6</v>
      </c>
      <c r="AA73">
        <v>1.7314982535788259</v>
      </c>
      <c r="AK73">
        <v>52335.6</v>
      </c>
      <c r="AL73">
        <v>1.7314982535788259</v>
      </c>
    </row>
    <row r="74" spans="2:38" x14ac:dyDescent="0.25">
      <c r="B74">
        <v>73961</v>
      </c>
      <c r="C74">
        <v>67112</v>
      </c>
      <c r="D74">
        <v>57695</v>
      </c>
      <c r="E74">
        <v>51310</v>
      </c>
      <c r="F74">
        <v>99813</v>
      </c>
      <c r="H74">
        <v>115497</v>
      </c>
      <c r="J74">
        <f t="shared" si="12"/>
        <v>69978.2</v>
      </c>
      <c r="K74">
        <f t="shared" si="13"/>
        <v>1.6504711467285527</v>
      </c>
      <c r="L74">
        <f t="shared" si="14"/>
        <v>99813</v>
      </c>
      <c r="M74">
        <f t="shared" si="15"/>
        <v>51310</v>
      </c>
      <c r="N74">
        <f t="shared" si="16"/>
        <v>69978.2</v>
      </c>
      <c r="O74">
        <f t="shared" si="17"/>
        <v>48503</v>
      </c>
      <c r="Q74">
        <v>-20664</v>
      </c>
      <c r="R74">
        <v>-580</v>
      </c>
      <c r="T74">
        <v>-14965.600000000006</v>
      </c>
      <c r="U74">
        <v>2870</v>
      </c>
      <c r="W74">
        <v>27803.600000000002</v>
      </c>
      <c r="X74">
        <v>5196.8</v>
      </c>
      <c r="AF74">
        <v>69978.2</v>
      </c>
      <c r="AG74">
        <v>1.6504711467285527</v>
      </c>
      <c r="AK74">
        <v>69978.2</v>
      </c>
      <c r="AL74">
        <v>1.6504711467285527</v>
      </c>
    </row>
    <row r="75" spans="2:38" x14ac:dyDescent="0.25">
      <c r="B75">
        <v>46529</v>
      </c>
      <c r="C75">
        <v>90245</v>
      </c>
      <c r="D75">
        <v>119914</v>
      </c>
      <c r="E75">
        <v>31105</v>
      </c>
      <c r="F75">
        <v>91014</v>
      </c>
      <c r="H75">
        <v>117781</v>
      </c>
      <c r="J75">
        <f t="shared" si="12"/>
        <v>75761.399999999994</v>
      </c>
      <c r="K75">
        <f t="shared" si="13"/>
        <v>1.5546307222411413</v>
      </c>
      <c r="L75">
        <f t="shared" si="14"/>
        <v>119914</v>
      </c>
      <c r="M75">
        <f t="shared" si="15"/>
        <v>31105</v>
      </c>
      <c r="N75">
        <f t="shared" si="16"/>
        <v>75761.399999999994</v>
      </c>
      <c r="O75">
        <f t="shared" si="17"/>
        <v>88809</v>
      </c>
      <c r="Q75">
        <v>-299</v>
      </c>
      <c r="R75">
        <v>2275</v>
      </c>
      <c r="T75">
        <v>2059.7999999999884</v>
      </c>
      <c r="U75">
        <v>2645.3999999999942</v>
      </c>
      <c r="W75">
        <v>20513</v>
      </c>
      <c r="X75">
        <v>5548.5999999999995</v>
      </c>
      <c r="AF75">
        <v>75761.399999999994</v>
      </c>
      <c r="AG75">
        <v>1.5546307222411413</v>
      </c>
      <c r="AK75">
        <v>75761.399999999994</v>
      </c>
      <c r="AL75">
        <v>1.5546307222411413</v>
      </c>
    </row>
    <row r="76" spans="2:38" x14ac:dyDescent="0.25">
      <c r="B76">
        <v>15854</v>
      </c>
      <c r="C76">
        <v>85061</v>
      </c>
      <c r="D76">
        <v>91220</v>
      </c>
      <c r="E76">
        <v>25306</v>
      </c>
      <c r="F76">
        <v>63937</v>
      </c>
      <c r="H76">
        <v>68507</v>
      </c>
      <c r="J76">
        <f t="shared" si="12"/>
        <v>56275.6</v>
      </c>
      <c r="K76">
        <f t="shared" si="13"/>
        <v>1.2173481935332542</v>
      </c>
      <c r="L76">
        <f t="shared" si="14"/>
        <v>91220</v>
      </c>
      <c r="M76">
        <f t="shared" si="15"/>
        <v>15854</v>
      </c>
      <c r="N76">
        <f t="shared" si="16"/>
        <v>56275.6</v>
      </c>
      <c r="O76">
        <f t="shared" si="17"/>
        <v>75366</v>
      </c>
      <c r="Q76">
        <v>-4555</v>
      </c>
      <c r="R76">
        <v>1918</v>
      </c>
      <c r="T76">
        <v>-16442.000000000007</v>
      </c>
      <c r="U76">
        <v>-3136.8000000000029</v>
      </c>
      <c r="W76">
        <v>18741.599999999999</v>
      </c>
      <c r="X76">
        <v>3236.4</v>
      </c>
      <c r="AB76">
        <v>56275.6</v>
      </c>
      <c r="AC76">
        <v>1.2173481935332542</v>
      </c>
      <c r="AI76">
        <v>56275.6</v>
      </c>
      <c r="AJ76">
        <v>1.2173481935332542</v>
      </c>
    </row>
    <row r="77" spans="2:38" x14ac:dyDescent="0.25">
      <c r="B77">
        <v>77540</v>
      </c>
      <c r="C77">
        <v>83173</v>
      </c>
      <c r="D77">
        <v>67597</v>
      </c>
      <c r="E77">
        <v>80316</v>
      </c>
      <c r="F77">
        <v>30344</v>
      </c>
      <c r="H77">
        <v>71554</v>
      </c>
      <c r="J77">
        <f t="shared" si="12"/>
        <v>67794</v>
      </c>
      <c r="K77">
        <f t="shared" si="13"/>
        <v>1.0554621352922087</v>
      </c>
      <c r="L77">
        <f t="shared" si="14"/>
        <v>83173</v>
      </c>
      <c r="M77">
        <f t="shared" si="15"/>
        <v>30344</v>
      </c>
      <c r="N77">
        <f t="shared" si="16"/>
        <v>67794</v>
      </c>
      <c r="O77">
        <f t="shared" si="17"/>
        <v>52829</v>
      </c>
      <c r="Q77">
        <v>-17621</v>
      </c>
      <c r="R77">
        <v>-1161</v>
      </c>
      <c r="T77">
        <v>-18601.199999999997</v>
      </c>
      <c r="U77">
        <v>1551.3999999999942</v>
      </c>
      <c r="W77">
        <v>32740.400000000001</v>
      </c>
      <c r="X77">
        <v>1746.6</v>
      </c>
      <c r="AB77">
        <v>67794</v>
      </c>
      <c r="AC77">
        <v>1.0554621352922087</v>
      </c>
      <c r="AI77">
        <v>67794</v>
      </c>
      <c r="AJ77">
        <v>1.0554621352922087</v>
      </c>
    </row>
    <row r="78" spans="2:38" x14ac:dyDescent="0.25">
      <c r="B78">
        <v>98425</v>
      </c>
      <c r="C78">
        <v>40562</v>
      </c>
      <c r="D78">
        <v>79672</v>
      </c>
      <c r="E78">
        <v>35283</v>
      </c>
      <c r="F78">
        <v>73210</v>
      </c>
      <c r="H78">
        <v>113790</v>
      </c>
      <c r="J78">
        <f t="shared" si="12"/>
        <v>65430.400000000001</v>
      </c>
      <c r="K78">
        <f t="shared" si="13"/>
        <v>1.7390998679512886</v>
      </c>
      <c r="L78">
        <f t="shared" si="14"/>
        <v>98425</v>
      </c>
      <c r="M78">
        <f t="shared" si="15"/>
        <v>35283</v>
      </c>
      <c r="N78">
        <f t="shared" si="16"/>
        <v>65430.400000000001</v>
      </c>
      <c r="O78">
        <f t="shared" si="17"/>
        <v>63142</v>
      </c>
      <c r="Q78">
        <v>24369</v>
      </c>
      <c r="R78">
        <v>-782</v>
      </c>
      <c r="T78">
        <v>32368</v>
      </c>
      <c r="U78">
        <v>3368.8000000000029</v>
      </c>
      <c r="W78">
        <v>32367.999999999996</v>
      </c>
      <c r="X78">
        <v>6642</v>
      </c>
      <c r="AD78">
        <v>65430.400000000001</v>
      </c>
      <c r="AE78">
        <v>1.7390998679512886</v>
      </c>
      <c r="AK78">
        <v>65430.400000000001</v>
      </c>
      <c r="AL78">
        <v>1.7390998679512886</v>
      </c>
    </row>
    <row r="79" spans="2:38" x14ac:dyDescent="0.25">
      <c r="B79">
        <v>30332</v>
      </c>
      <c r="C79">
        <v>97978</v>
      </c>
      <c r="D79">
        <v>95351</v>
      </c>
      <c r="E79">
        <v>94861</v>
      </c>
      <c r="F79">
        <v>33849</v>
      </c>
      <c r="H79">
        <v>135217</v>
      </c>
      <c r="J79">
        <f t="shared" si="12"/>
        <v>70474.2</v>
      </c>
      <c r="K79">
        <f t="shared" si="13"/>
        <v>1.9186737841649852</v>
      </c>
      <c r="L79">
        <f t="shared" si="14"/>
        <v>97978</v>
      </c>
      <c r="M79">
        <f t="shared" si="15"/>
        <v>30332</v>
      </c>
      <c r="N79">
        <f t="shared" si="16"/>
        <v>70474.2</v>
      </c>
      <c r="O79">
        <f t="shared" si="17"/>
        <v>67646</v>
      </c>
      <c r="Q79">
        <v>31036</v>
      </c>
      <c r="R79">
        <v>22233</v>
      </c>
      <c r="T79">
        <v>17362.799999999996</v>
      </c>
      <c r="U79">
        <v>1890.1999999999971</v>
      </c>
      <c r="W79">
        <v>17362.8</v>
      </c>
      <c r="X79">
        <v>4475</v>
      </c>
      <c r="AD79">
        <v>70474.2</v>
      </c>
      <c r="AE79">
        <v>1.9186737841649852</v>
      </c>
      <c r="AK79">
        <v>70474.2</v>
      </c>
      <c r="AL79">
        <v>1.9186737841649852</v>
      </c>
    </row>
    <row r="80" spans="2:38" x14ac:dyDescent="0.25">
      <c r="B80">
        <v>59103</v>
      </c>
      <c r="C80">
        <v>87398</v>
      </c>
      <c r="D80">
        <v>49909</v>
      </c>
      <c r="E80">
        <v>28978</v>
      </c>
      <c r="F80">
        <v>35997</v>
      </c>
      <c r="H80">
        <v>75007</v>
      </c>
      <c r="J80">
        <f t="shared" si="12"/>
        <v>52277</v>
      </c>
      <c r="K80">
        <f t="shared" si="13"/>
        <v>1.4347992424967002</v>
      </c>
      <c r="L80">
        <f t="shared" si="14"/>
        <v>87398</v>
      </c>
      <c r="M80">
        <f t="shared" si="15"/>
        <v>28978</v>
      </c>
      <c r="N80">
        <f t="shared" si="16"/>
        <v>52277</v>
      </c>
      <c r="O80">
        <f t="shared" si="17"/>
        <v>58420</v>
      </c>
      <c r="Q80">
        <v>-15398</v>
      </c>
      <c r="R80">
        <v>10464</v>
      </c>
      <c r="T80">
        <v>19116.199999999997</v>
      </c>
      <c r="U80">
        <v>-2527</v>
      </c>
      <c r="W80">
        <v>19116.2</v>
      </c>
      <c r="X80">
        <v>5004.2</v>
      </c>
      <c r="AD80">
        <v>52277</v>
      </c>
      <c r="AE80">
        <v>1.4347992424967002</v>
      </c>
      <c r="AK80">
        <v>52277</v>
      </c>
      <c r="AL80">
        <v>1.4347992424967002</v>
      </c>
    </row>
    <row r="81" spans="2:38" x14ac:dyDescent="0.25">
      <c r="B81">
        <v>100179</v>
      </c>
      <c r="C81">
        <v>24524</v>
      </c>
      <c r="D81">
        <v>53196</v>
      </c>
      <c r="E81">
        <v>82754</v>
      </c>
      <c r="F81">
        <v>54088</v>
      </c>
      <c r="H81">
        <v>123233</v>
      </c>
      <c r="J81">
        <f t="shared" si="12"/>
        <v>62948.2</v>
      </c>
      <c r="K81">
        <f t="shared" si="13"/>
        <v>1.9576890204962176</v>
      </c>
      <c r="L81">
        <f t="shared" si="14"/>
        <v>100179</v>
      </c>
      <c r="M81">
        <f t="shared" si="15"/>
        <v>24524</v>
      </c>
      <c r="N81">
        <f t="shared" si="16"/>
        <v>62948.2</v>
      </c>
      <c r="O81">
        <f t="shared" si="17"/>
        <v>75655</v>
      </c>
      <c r="Q81">
        <v>60626</v>
      </c>
      <c r="R81">
        <v>21881</v>
      </c>
      <c r="T81">
        <v>1546.5999999999985</v>
      </c>
      <c r="U81">
        <v>-511.80000000000291</v>
      </c>
      <c r="W81">
        <v>19175.400000000001</v>
      </c>
      <c r="X81">
        <v>5855.8</v>
      </c>
      <c r="AB81">
        <v>62948.2</v>
      </c>
      <c r="AC81">
        <v>1.9576890204962176</v>
      </c>
      <c r="AK81">
        <v>62948.2</v>
      </c>
      <c r="AL81">
        <v>1.9576890204962176</v>
      </c>
    </row>
    <row r="82" spans="2:38" x14ac:dyDescent="0.25">
      <c r="B82">
        <v>41623</v>
      </c>
      <c r="C82">
        <v>24917</v>
      </c>
      <c r="D82">
        <v>32997</v>
      </c>
      <c r="E82">
        <v>46167</v>
      </c>
      <c r="F82">
        <v>50038</v>
      </c>
      <c r="H82">
        <v>70291</v>
      </c>
      <c r="J82">
        <f t="shared" si="12"/>
        <v>39148.400000000001</v>
      </c>
      <c r="K82">
        <f t="shared" si="13"/>
        <v>1.7955012209949832</v>
      </c>
      <c r="L82">
        <f t="shared" si="14"/>
        <v>50038</v>
      </c>
      <c r="M82">
        <f t="shared" si="15"/>
        <v>24917</v>
      </c>
      <c r="N82">
        <f t="shared" si="16"/>
        <v>39148.400000000001</v>
      </c>
      <c r="O82">
        <f t="shared" si="17"/>
        <v>25121</v>
      </c>
      <c r="Q82">
        <v>16786</v>
      </c>
      <c r="R82">
        <v>-11</v>
      </c>
      <c r="T82">
        <v>5298.8000000000029</v>
      </c>
      <c r="U82">
        <v>338</v>
      </c>
      <c r="W82">
        <v>7893.2</v>
      </c>
      <c r="X82">
        <v>2796.8</v>
      </c>
      <c r="AD82">
        <v>39148.400000000001</v>
      </c>
      <c r="AE82">
        <v>1.7955012209949832</v>
      </c>
      <c r="AK82">
        <v>39148.400000000001</v>
      </c>
      <c r="AL82">
        <v>1.7955012209949832</v>
      </c>
    </row>
    <row r="83" spans="2:38" x14ac:dyDescent="0.25">
      <c r="B83">
        <v>35694</v>
      </c>
      <c r="C83">
        <v>42531</v>
      </c>
      <c r="D83">
        <v>24095</v>
      </c>
      <c r="E83">
        <v>27842</v>
      </c>
      <c r="F83">
        <v>66246</v>
      </c>
      <c r="H83">
        <v>51495</v>
      </c>
      <c r="J83">
        <f t="shared" si="12"/>
        <v>39281.599999999999</v>
      </c>
      <c r="K83">
        <f t="shared" si="13"/>
        <v>1.3109191071646777</v>
      </c>
      <c r="L83">
        <f t="shared" si="14"/>
        <v>66246</v>
      </c>
      <c r="M83">
        <f t="shared" si="15"/>
        <v>24095</v>
      </c>
      <c r="N83">
        <f t="shared" si="16"/>
        <v>39281.599999999999</v>
      </c>
      <c r="O83">
        <f t="shared" si="17"/>
        <v>42151</v>
      </c>
      <c r="Q83">
        <v>9306</v>
      </c>
      <c r="R83">
        <v>9909</v>
      </c>
      <c r="T83">
        <v>3365.5999999999985</v>
      </c>
      <c r="U83">
        <v>984</v>
      </c>
      <c r="W83">
        <v>22458</v>
      </c>
      <c r="X83">
        <v>1479.2</v>
      </c>
      <c r="Z83">
        <v>39281.599999999999</v>
      </c>
      <c r="AA83">
        <v>1.3109191071646777</v>
      </c>
      <c r="AK83">
        <v>39281.599999999999</v>
      </c>
      <c r="AL83">
        <v>1.3109191071646777</v>
      </c>
    </row>
    <row r="84" spans="2:38" x14ac:dyDescent="0.25">
      <c r="B84">
        <v>24384</v>
      </c>
      <c r="C84">
        <v>97817</v>
      </c>
      <c r="D84">
        <v>52965</v>
      </c>
      <c r="E84">
        <v>34305</v>
      </c>
      <c r="F84">
        <v>57381</v>
      </c>
      <c r="H84">
        <v>92051</v>
      </c>
      <c r="J84">
        <f t="shared" si="12"/>
        <v>53370.400000000001</v>
      </c>
      <c r="K84">
        <f t="shared" si="13"/>
        <v>1.7247575435072624</v>
      </c>
      <c r="L84">
        <f t="shared" si="14"/>
        <v>97817</v>
      </c>
      <c r="M84">
        <f t="shared" si="15"/>
        <v>24384</v>
      </c>
      <c r="N84">
        <f t="shared" si="16"/>
        <v>53370.400000000001</v>
      </c>
      <c r="O84">
        <f t="shared" si="17"/>
        <v>73433</v>
      </c>
      <c r="Q84">
        <v>-2659</v>
      </c>
      <c r="R84">
        <v>-11023</v>
      </c>
      <c r="T84">
        <v>2842</v>
      </c>
      <c r="U84">
        <v>-1906.4000000000015</v>
      </c>
      <c r="W84">
        <v>6247.9999999999991</v>
      </c>
      <c r="X84">
        <v>1936.3999999999999</v>
      </c>
      <c r="AD84">
        <v>53370.400000000001</v>
      </c>
      <c r="AE84">
        <v>1.7247575435072624</v>
      </c>
      <c r="AK84">
        <v>53370.400000000001</v>
      </c>
      <c r="AL84">
        <v>1.7247575435072624</v>
      </c>
    </row>
    <row r="85" spans="2:38" x14ac:dyDescent="0.25">
      <c r="B85">
        <v>83845</v>
      </c>
      <c r="C85">
        <v>36952</v>
      </c>
      <c r="D85">
        <v>87071</v>
      </c>
      <c r="E85">
        <v>18412</v>
      </c>
      <c r="F85">
        <v>6485</v>
      </c>
      <c r="H85">
        <v>72134</v>
      </c>
      <c r="J85">
        <f t="shared" si="12"/>
        <v>46553</v>
      </c>
      <c r="K85">
        <f t="shared" si="13"/>
        <v>1.5495027173329323</v>
      </c>
      <c r="L85">
        <f t="shared" si="14"/>
        <v>87071</v>
      </c>
      <c r="M85">
        <f t="shared" si="15"/>
        <v>6485</v>
      </c>
      <c r="N85">
        <f t="shared" si="16"/>
        <v>46553</v>
      </c>
      <c r="O85">
        <f t="shared" si="17"/>
        <v>80586</v>
      </c>
      <c r="Q85">
        <v>-21346</v>
      </c>
      <c r="R85">
        <v>-768</v>
      </c>
      <c r="T85">
        <v>-12979</v>
      </c>
      <c r="U85">
        <v>-3425.4000000000015</v>
      </c>
      <c r="W85">
        <v>23479.4</v>
      </c>
      <c r="X85">
        <v>5918.6</v>
      </c>
      <c r="AF85">
        <v>46553</v>
      </c>
      <c r="AG85">
        <v>1.5495027173329323</v>
      </c>
      <c r="AK85">
        <v>46553</v>
      </c>
      <c r="AL85">
        <v>1.5495027173329323</v>
      </c>
    </row>
    <row r="86" spans="2:38" x14ac:dyDescent="0.25">
      <c r="B86">
        <v>28764</v>
      </c>
      <c r="C86">
        <v>52354</v>
      </c>
      <c r="D86">
        <v>73481</v>
      </c>
      <c r="E86">
        <v>33587</v>
      </c>
      <c r="F86">
        <v>69332</v>
      </c>
      <c r="H86">
        <v>60975</v>
      </c>
      <c r="J86">
        <f t="shared" si="12"/>
        <v>51503.6</v>
      </c>
      <c r="K86">
        <f t="shared" si="13"/>
        <v>1.1838978246180849</v>
      </c>
      <c r="L86">
        <f t="shared" si="14"/>
        <v>73481</v>
      </c>
      <c r="M86">
        <f t="shared" si="15"/>
        <v>28764</v>
      </c>
      <c r="N86">
        <f t="shared" si="16"/>
        <v>51503.6</v>
      </c>
      <c r="O86">
        <f t="shared" si="17"/>
        <v>44717</v>
      </c>
      <c r="Q86">
        <v>-42468</v>
      </c>
      <c r="R86">
        <v>6218</v>
      </c>
      <c r="T86">
        <v>-8053</v>
      </c>
      <c r="U86">
        <v>-360.20000000000437</v>
      </c>
      <c r="W86">
        <v>20628.199999999997</v>
      </c>
      <c r="X86">
        <v>3895.4000000000005</v>
      </c>
      <c r="AF86">
        <v>51503.6</v>
      </c>
      <c r="AG86">
        <v>1.1838978246180849</v>
      </c>
      <c r="AK86">
        <v>51503.6</v>
      </c>
      <c r="AL86">
        <v>1.1838978246180849</v>
      </c>
    </row>
    <row r="87" spans="2:38" x14ac:dyDescent="0.25">
      <c r="B87">
        <v>34269</v>
      </c>
      <c r="C87">
        <v>50577</v>
      </c>
      <c r="D87">
        <v>34495</v>
      </c>
      <c r="E87">
        <v>66558</v>
      </c>
      <c r="F87">
        <v>92168</v>
      </c>
      <c r="H87">
        <v>91786</v>
      </c>
      <c r="J87">
        <f t="shared" si="12"/>
        <v>55613.4</v>
      </c>
      <c r="K87">
        <f t="shared" si="13"/>
        <v>1.6504295727288747</v>
      </c>
      <c r="L87">
        <f t="shared" si="14"/>
        <v>92168</v>
      </c>
      <c r="M87">
        <f t="shared" si="15"/>
        <v>34269</v>
      </c>
      <c r="N87">
        <f t="shared" si="16"/>
        <v>55613.4</v>
      </c>
      <c r="O87">
        <f t="shared" si="17"/>
        <v>57899</v>
      </c>
      <c r="Q87">
        <v>-24818</v>
      </c>
      <c r="R87">
        <v>-4907</v>
      </c>
      <c r="T87">
        <v>-11913.599999999999</v>
      </c>
      <c r="U87">
        <v>-4804.5999999999985</v>
      </c>
      <c r="W87">
        <v>23777.599999999999</v>
      </c>
      <c r="X87">
        <v>6553</v>
      </c>
      <c r="AF87">
        <v>55613.4</v>
      </c>
      <c r="AG87">
        <v>1.6504295727288747</v>
      </c>
      <c r="AK87">
        <v>55613.4</v>
      </c>
      <c r="AL87">
        <v>1.6504295727288747</v>
      </c>
    </row>
    <row r="88" spans="2:38" x14ac:dyDescent="0.25">
      <c r="B88">
        <v>76728</v>
      </c>
      <c r="C88">
        <v>22683</v>
      </c>
      <c r="D88">
        <v>24006</v>
      </c>
      <c r="E88">
        <v>66265</v>
      </c>
      <c r="F88">
        <v>24509</v>
      </c>
      <c r="H88">
        <v>77633</v>
      </c>
      <c r="J88">
        <f t="shared" si="12"/>
        <v>42838.2</v>
      </c>
      <c r="K88">
        <f t="shared" si="13"/>
        <v>1.8122376757193348</v>
      </c>
      <c r="L88">
        <f t="shared" si="14"/>
        <v>76728</v>
      </c>
      <c r="M88">
        <f t="shared" si="15"/>
        <v>22683</v>
      </c>
      <c r="N88">
        <f t="shared" si="16"/>
        <v>42838.2</v>
      </c>
      <c r="O88">
        <f t="shared" si="17"/>
        <v>54045</v>
      </c>
      <c r="Q88">
        <v>13427</v>
      </c>
      <c r="R88">
        <v>14133</v>
      </c>
      <c r="T88">
        <v>-7788.6000000000058</v>
      </c>
      <c r="U88">
        <v>-550.40000000000146</v>
      </c>
      <c r="W88">
        <v>10219.800000000001</v>
      </c>
      <c r="X88">
        <v>7626.8</v>
      </c>
      <c r="Z88">
        <v>42838.2</v>
      </c>
      <c r="AA88">
        <v>1.8122376757193348</v>
      </c>
      <c r="AK88">
        <v>42838.2</v>
      </c>
      <c r="AL88">
        <v>1.8122376757193348</v>
      </c>
    </row>
    <row r="89" spans="2:38" x14ac:dyDescent="0.25">
      <c r="B89">
        <v>24788</v>
      </c>
      <c r="C89">
        <v>70466</v>
      </c>
      <c r="D89">
        <v>82231</v>
      </c>
      <c r="E89">
        <v>86385</v>
      </c>
      <c r="F89">
        <v>47844</v>
      </c>
      <c r="H89">
        <v>69954</v>
      </c>
      <c r="J89">
        <f t="shared" si="12"/>
        <v>62342.8</v>
      </c>
      <c r="K89">
        <f t="shared" si="13"/>
        <v>1.1220862713897997</v>
      </c>
      <c r="L89">
        <f t="shared" si="14"/>
        <v>86385</v>
      </c>
      <c r="M89">
        <f t="shared" si="15"/>
        <v>24788</v>
      </c>
      <c r="N89">
        <f t="shared" si="16"/>
        <v>62342.8</v>
      </c>
      <c r="O89">
        <f t="shared" si="17"/>
        <v>61597</v>
      </c>
      <c r="Q89">
        <v>-24879</v>
      </c>
      <c r="R89">
        <v>-15859</v>
      </c>
      <c r="T89">
        <v>24729.4</v>
      </c>
      <c r="U89">
        <v>3206.2000000000044</v>
      </c>
      <c r="W89">
        <v>29408.600000000002</v>
      </c>
      <c r="X89">
        <v>3741.0000000000005</v>
      </c>
      <c r="AD89">
        <v>62342.8</v>
      </c>
      <c r="AE89">
        <v>1.1220862713897997</v>
      </c>
      <c r="AI89">
        <v>62342.8</v>
      </c>
      <c r="AJ89">
        <v>1.1220862713897997</v>
      </c>
    </row>
    <row r="90" spans="2:38" x14ac:dyDescent="0.25">
      <c r="B90">
        <v>87532</v>
      </c>
      <c r="C90">
        <v>92685</v>
      </c>
      <c r="D90">
        <v>99384</v>
      </c>
      <c r="E90">
        <v>70202</v>
      </c>
      <c r="F90">
        <v>76476</v>
      </c>
      <c r="H90">
        <v>116152</v>
      </c>
      <c r="J90">
        <f t="shared" si="12"/>
        <v>85255.8</v>
      </c>
      <c r="K90">
        <f t="shared" si="13"/>
        <v>1.3623941127759049</v>
      </c>
      <c r="L90">
        <f t="shared" si="14"/>
        <v>99384</v>
      </c>
      <c r="M90">
        <f t="shared" si="15"/>
        <v>70202</v>
      </c>
      <c r="N90">
        <f t="shared" si="16"/>
        <v>85255.8</v>
      </c>
      <c r="O90">
        <f t="shared" si="17"/>
        <v>29182</v>
      </c>
      <c r="Q90">
        <v>-20255</v>
      </c>
      <c r="R90">
        <v>-6552</v>
      </c>
      <c r="T90">
        <v>3706.8000000000029</v>
      </c>
      <c r="U90">
        <v>2030.6000000000058</v>
      </c>
      <c r="W90">
        <v>13385.2</v>
      </c>
      <c r="X90">
        <v>2137.7999999999997</v>
      </c>
      <c r="AF90">
        <v>85255.8</v>
      </c>
      <c r="AG90">
        <v>1.3623941127759049</v>
      </c>
      <c r="AK90">
        <v>85255.8</v>
      </c>
      <c r="AL90">
        <v>1.3623941127759049</v>
      </c>
    </row>
    <row r="91" spans="2:38" x14ac:dyDescent="0.25">
      <c r="B91">
        <v>80863</v>
      </c>
      <c r="C91">
        <v>24239</v>
      </c>
      <c r="D91">
        <v>94861</v>
      </c>
      <c r="E91">
        <v>39237</v>
      </c>
      <c r="F91">
        <v>25580</v>
      </c>
      <c r="H91">
        <v>97185</v>
      </c>
      <c r="J91">
        <f t="shared" si="12"/>
        <v>52956</v>
      </c>
      <c r="K91">
        <f t="shared" si="13"/>
        <v>1.8352028098799003</v>
      </c>
      <c r="L91">
        <f t="shared" si="14"/>
        <v>94861</v>
      </c>
      <c r="M91">
        <f t="shared" si="15"/>
        <v>24239</v>
      </c>
      <c r="N91">
        <f t="shared" si="16"/>
        <v>52956</v>
      </c>
      <c r="O91">
        <f t="shared" si="17"/>
        <v>70622</v>
      </c>
      <c r="Q91">
        <v>-9825</v>
      </c>
      <c r="R91">
        <v>-9451</v>
      </c>
      <c r="T91">
        <v>6831</v>
      </c>
      <c r="U91">
        <v>-4618.4000000000015</v>
      </c>
      <c r="W91">
        <v>20497.399999999998</v>
      </c>
      <c r="X91">
        <v>5432</v>
      </c>
      <c r="AD91">
        <v>52956</v>
      </c>
      <c r="AE91">
        <v>1.8352028098799003</v>
      </c>
      <c r="AK91">
        <v>52956</v>
      </c>
      <c r="AL91">
        <v>1.8352028098799003</v>
      </c>
    </row>
    <row r="92" spans="2:38" x14ac:dyDescent="0.25">
      <c r="B92">
        <v>55801</v>
      </c>
      <c r="C92">
        <v>95963</v>
      </c>
      <c r="D92">
        <v>66721</v>
      </c>
      <c r="E92">
        <v>70104</v>
      </c>
      <c r="F92">
        <v>86542</v>
      </c>
      <c r="H92">
        <v>107583</v>
      </c>
      <c r="J92">
        <f t="shared" si="12"/>
        <v>75026.2</v>
      </c>
      <c r="K92">
        <f t="shared" si="13"/>
        <v>1.4339390772823362</v>
      </c>
      <c r="L92">
        <f t="shared" si="14"/>
        <v>95963</v>
      </c>
      <c r="M92">
        <f t="shared" si="15"/>
        <v>55801</v>
      </c>
      <c r="N92">
        <f t="shared" si="16"/>
        <v>75026.2</v>
      </c>
      <c r="O92">
        <f t="shared" si="17"/>
        <v>40162</v>
      </c>
      <c r="Q92">
        <v>-5946</v>
      </c>
      <c r="R92">
        <v>-7286</v>
      </c>
      <c r="T92">
        <v>8532.3999999999942</v>
      </c>
      <c r="U92">
        <v>8162</v>
      </c>
      <c r="W92">
        <v>20170.799999999996</v>
      </c>
      <c r="X92">
        <v>12598.400000000001</v>
      </c>
      <c r="AF92">
        <v>75026.2</v>
      </c>
      <c r="AG92">
        <v>1.4339390772823362</v>
      </c>
      <c r="AK92">
        <v>75026.2</v>
      </c>
      <c r="AL92">
        <v>1.4339390772823362</v>
      </c>
    </row>
    <row r="93" spans="2:38" x14ac:dyDescent="0.25">
      <c r="B93">
        <v>36928</v>
      </c>
      <c r="C93">
        <v>88801</v>
      </c>
      <c r="D93">
        <v>40895</v>
      </c>
      <c r="E93">
        <v>58409</v>
      </c>
      <c r="F93">
        <v>82041</v>
      </c>
      <c r="H93">
        <v>114789</v>
      </c>
      <c r="J93">
        <f t="shared" si="12"/>
        <v>61414.8</v>
      </c>
      <c r="K93">
        <f t="shared" si="13"/>
        <v>1.8690771605541334</v>
      </c>
      <c r="L93">
        <f t="shared" si="14"/>
        <v>88801</v>
      </c>
      <c r="M93">
        <f t="shared" si="15"/>
        <v>36928</v>
      </c>
      <c r="N93">
        <f t="shared" si="16"/>
        <v>61414.8</v>
      </c>
      <c r="O93">
        <f t="shared" si="17"/>
        <v>51873</v>
      </c>
      <c r="Q93">
        <v>19464</v>
      </c>
      <c r="R93">
        <v>0</v>
      </c>
      <c r="T93">
        <v>308.40000000000146</v>
      </c>
      <c r="U93">
        <v>6259</v>
      </c>
      <c r="W93">
        <v>18717.599999999999</v>
      </c>
      <c r="X93">
        <v>6293.4</v>
      </c>
      <c r="AB93">
        <v>61414.8</v>
      </c>
      <c r="AC93">
        <v>1.8690771605541334</v>
      </c>
      <c r="AK93">
        <v>61414.8</v>
      </c>
      <c r="AL93">
        <v>1.8690771605541334</v>
      </c>
    </row>
    <row r="94" spans="2:38" x14ac:dyDescent="0.25">
      <c r="B94">
        <v>95078</v>
      </c>
      <c r="C94">
        <v>93496</v>
      </c>
      <c r="D94">
        <v>88573</v>
      </c>
      <c r="E94">
        <v>10071</v>
      </c>
      <c r="F94">
        <v>76014</v>
      </c>
      <c r="H94">
        <v>76675</v>
      </c>
      <c r="J94">
        <f t="shared" si="12"/>
        <v>72646.399999999994</v>
      </c>
      <c r="K94">
        <f t="shared" si="13"/>
        <v>1.0554549158664435</v>
      </c>
      <c r="L94">
        <f t="shared" si="14"/>
        <v>95078</v>
      </c>
      <c r="M94">
        <f t="shared" si="15"/>
        <v>10071</v>
      </c>
      <c r="N94">
        <f t="shared" si="16"/>
        <v>72646.399999999994</v>
      </c>
      <c r="O94">
        <f t="shared" si="17"/>
        <v>85007</v>
      </c>
      <c r="Q94">
        <v>-12254</v>
      </c>
      <c r="R94">
        <v>-565</v>
      </c>
      <c r="T94">
        <v>-12051.400000000009</v>
      </c>
      <c r="U94">
        <v>-3180</v>
      </c>
      <c r="W94">
        <v>12051.4</v>
      </c>
      <c r="X94">
        <v>3764.4000000000005</v>
      </c>
      <c r="AB94">
        <v>72646.399999999994</v>
      </c>
      <c r="AC94">
        <v>1.0554549158664435</v>
      </c>
      <c r="AI94">
        <v>72646.399999999994</v>
      </c>
      <c r="AJ94">
        <v>1.0554549158664435</v>
      </c>
    </row>
    <row r="95" spans="2:38" x14ac:dyDescent="0.25">
      <c r="B95">
        <v>82493</v>
      </c>
      <c r="C95">
        <v>76228</v>
      </c>
      <c r="D95">
        <v>71252</v>
      </c>
      <c r="E95">
        <v>20788</v>
      </c>
      <c r="F95">
        <v>83755</v>
      </c>
      <c r="H95">
        <v>98364</v>
      </c>
      <c r="J95">
        <f t="shared" si="12"/>
        <v>66903.199999999997</v>
      </c>
      <c r="K95">
        <f t="shared" si="13"/>
        <v>1.4702435757930863</v>
      </c>
      <c r="L95">
        <f t="shared" si="14"/>
        <v>83755</v>
      </c>
      <c r="M95">
        <f t="shared" si="15"/>
        <v>20788</v>
      </c>
      <c r="N95">
        <f t="shared" si="16"/>
        <v>66903.199999999997</v>
      </c>
      <c r="O95">
        <f t="shared" si="17"/>
        <v>62967</v>
      </c>
      <c r="Q95">
        <v>210</v>
      </c>
      <c r="R95">
        <v>-177</v>
      </c>
      <c r="T95">
        <v>-5174.8000000000029</v>
      </c>
      <c r="U95">
        <v>-853.80000000000291</v>
      </c>
      <c r="W95">
        <v>19033.600000000002</v>
      </c>
      <c r="X95">
        <v>1069.8</v>
      </c>
      <c r="AB95">
        <v>66903.199999999997</v>
      </c>
      <c r="AC95">
        <v>1.4702435757930863</v>
      </c>
      <c r="AK95">
        <v>66903.199999999997</v>
      </c>
      <c r="AL95">
        <v>1.4702435757930863</v>
      </c>
    </row>
    <row r="96" spans="2:38" x14ac:dyDescent="0.25">
      <c r="B96">
        <v>53474</v>
      </c>
      <c r="C96">
        <v>31672</v>
      </c>
      <c r="D96">
        <v>16265</v>
      </c>
      <c r="E96">
        <v>45320</v>
      </c>
      <c r="F96">
        <v>69766</v>
      </c>
      <c r="H96">
        <v>46526</v>
      </c>
      <c r="J96">
        <f t="shared" si="12"/>
        <v>43299.4</v>
      </c>
      <c r="K96">
        <f t="shared" si="13"/>
        <v>1.0745183536030523</v>
      </c>
      <c r="L96">
        <f t="shared" si="14"/>
        <v>69766</v>
      </c>
      <c r="M96">
        <f t="shared" si="15"/>
        <v>16265</v>
      </c>
      <c r="N96">
        <f t="shared" si="16"/>
        <v>43299.4</v>
      </c>
      <c r="O96">
        <f t="shared" si="17"/>
        <v>53501</v>
      </c>
      <c r="Q96">
        <v>-32194</v>
      </c>
      <c r="R96">
        <v>38</v>
      </c>
      <c r="T96">
        <v>-8852.5999999999985</v>
      </c>
      <c r="U96">
        <v>-2377.7999999999956</v>
      </c>
      <c r="W96">
        <v>8975.4</v>
      </c>
      <c r="X96">
        <v>3132.6000000000008</v>
      </c>
      <c r="Z96">
        <v>43299.4</v>
      </c>
      <c r="AA96">
        <v>1.0745183536030523</v>
      </c>
      <c r="AI96">
        <v>43299.4</v>
      </c>
      <c r="AJ96">
        <v>1.0745183536030523</v>
      </c>
    </row>
    <row r="97" spans="2:38" x14ac:dyDescent="0.25">
      <c r="B97">
        <v>36971</v>
      </c>
      <c r="C97">
        <v>86444</v>
      </c>
      <c r="D97">
        <v>82887</v>
      </c>
      <c r="E97">
        <v>80227</v>
      </c>
      <c r="F97">
        <v>90538</v>
      </c>
      <c r="H97">
        <v>115374</v>
      </c>
      <c r="J97">
        <f t="shared" si="12"/>
        <v>75413.399999999994</v>
      </c>
      <c r="K97">
        <f t="shared" si="13"/>
        <v>1.5298872614150802</v>
      </c>
      <c r="L97">
        <f t="shared" si="14"/>
        <v>90538</v>
      </c>
      <c r="M97">
        <f t="shared" si="15"/>
        <v>36971</v>
      </c>
      <c r="N97">
        <f t="shared" si="16"/>
        <v>75413.399999999994</v>
      </c>
      <c r="O97">
        <f t="shared" si="17"/>
        <v>53567</v>
      </c>
      <c r="Q97">
        <v>-1230</v>
      </c>
      <c r="R97">
        <v>-21618</v>
      </c>
      <c r="T97">
        <v>6041.3999999999942</v>
      </c>
      <c r="U97">
        <v>-3557.4000000000087</v>
      </c>
      <c r="W97">
        <v>23275.800000000003</v>
      </c>
      <c r="X97">
        <v>11165.400000000001</v>
      </c>
      <c r="AF97">
        <v>75413.399999999994</v>
      </c>
      <c r="AG97">
        <v>1.5298872614150802</v>
      </c>
      <c r="AK97">
        <v>75413.399999999994</v>
      </c>
      <c r="AL97">
        <v>1.5298872614150802</v>
      </c>
    </row>
    <row r="98" spans="2:38" x14ac:dyDescent="0.25">
      <c r="B98">
        <v>67736</v>
      </c>
      <c r="C98">
        <v>100212</v>
      </c>
      <c r="D98">
        <v>99631</v>
      </c>
      <c r="E98">
        <v>102627</v>
      </c>
      <c r="F98">
        <v>94855</v>
      </c>
      <c r="H98">
        <v>111830</v>
      </c>
      <c r="J98">
        <f t="shared" si="12"/>
        <v>93012.2</v>
      </c>
      <c r="K98">
        <f t="shared" ref="K98:K129" si="18">H98/J98</f>
        <v>1.2023153951847176</v>
      </c>
      <c r="L98">
        <f t="shared" si="14"/>
        <v>102627</v>
      </c>
      <c r="M98">
        <f t="shared" si="15"/>
        <v>67736</v>
      </c>
      <c r="N98">
        <f t="shared" si="16"/>
        <v>93012.2</v>
      </c>
      <c r="O98">
        <f t="shared" si="17"/>
        <v>34891</v>
      </c>
      <c r="Q98">
        <v>-17935</v>
      </c>
      <c r="R98">
        <v>-313</v>
      </c>
      <c r="T98">
        <v>19630.399999999994</v>
      </c>
      <c r="U98">
        <v>2084.1999999999971</v>
      </c>
      <c r="W98">
        <v>21499.600000000002</v>
      </c>
      <c r="X98">
        <v>2094.1999999999998</v>
      </c>
      <c r="AF98">
        <v>93012.2</v>
      </c>
      <c r="AG98">
        <v>1.2023153951847176</v>
      </c>
      <c r="AI98">
        <v>93012.2</v>
      </c>
      <c r="AJ98">
        <v>1.2023153951847176</v>
      </c>
    </row>
    <row r="99" spans="2:38" x14ac:dyDescent="0.25">
      <c r="B99">
        <v>92559</v>
      </c>
      <c r="C99">
        <v>27438</v>
      </c>
      <c r="D99">
        <v>56495</v>
      </c>
      <c r="E99">
        <v>27618</v>
      </c>
      <c r="F99">
        <v>32417</v>
      </c>
      <c r="H99">
        <v>93616</v>
      </c>
      <c r="J99">
        <f t="shared" si="12"/>
        <v>47305.4</v>
      </c>
      <c r="K99">
        <f t="shared" si="18"/>
        <v>1.9789706883357925</v>
      </c>
      <c r="L99">
        <f t="shared" si="14"/>
        <v>92559</v>
      </c>
      <c r="M99">
        <f t="shared" si="15"/>
        <v>27438</v>
      </c>
      <c r="N99">
        <f t="shared" si="16"/>
        <v>47305.4</v>
      </c>
      <c r="O99">
        <f t="shared" si="17"/>
        <v>65121</v>
      </c>
      <c r="Q99">
        <v>-6014</v>
      </c>
      <c r="R99">
        <v>1440</v>
      </c>
      <c r="T99">
        <v>-9053.1999999999971</v>
      </c>
      <c r="U99">
        <v>-9424</v>
      </c>
      <c r="W99">
        <v>26230</v>
      </c>
      <c r="X99">
        <v>12181.6</v>
      </c>
      <c r="AD99">
        <v>47305.4</v>
      </c>
      <c r="AE99">
        <v>1.9789706883357925</v>
      </c>
      <c r="AK99">
        <v>47305.4</v>
      </c>
      <c r="AL99">
        <v>1.9789706883357925</v>
      </c>
    </row>
    <row r="100" spans="2:38" x14ac:dyDescent="0.25">
      <c r="B100">
        <v>7983</v>
      </c>
      <c r="C100">
        <v>31988</v>
      </c>
      <c r="D100">
        <v>44403</v>
      </c>
      <c r="E100">
        <v>55796</v>
      </c>
      <c r="F100">
        <v>43712</v>
      </c>
      <c r="H100">
        <v>40141</v>
      </c>
      <c r="J100">
        <f t="shared" si="12"/>
        <v>36776.400000000001</v>
      </c>
      <c r="K100">
        <f t="shared" si="18"/>
        <v>1.0914880194907604</v>
      </c>
      <c r="L100">
        <f t="shared" si="14"/>
        <v>55796</v>
      </c>
      <c r="M100">
        <f t="shared" si="15"/>
        <v>7983</v>
      </c>
      <c r="N100">
        <f t="shared" si="16"/>
        <v>36776.400000000001</v>
      </c>
      <c r="O100">
        <f t="shared" si="17"/>
        <v>47813</v>
      </c>
      <c r="Q100">
        <v>-47927</v>
      </c>
      <c r="R100">
        <v>-16786</v>
      </c>
      <c r="T100">
        <v>-24231.599999999999</v>
      </c>
      <c r="U100">
        <v>-3175.1999999999971</v>
      </c>
      <c r="W100">
        <v>32811.199999999997</v>
      </c>
      <c r="X100">
        <v>3175.2</v>
      </c>
      <c r="AB100">
        <v>36776.400000000001</v>
      </c>
      <c r="AC100">
        <v>1.0914880194907604</v>
      </c>
      <c r="AK100">
        <v>36776.400000000001</v>
      </c>
      <c r="AL100">
        <v>1.0914880194907604</v>
      </c>
    </row>
    <row r="101" spans="2:38" x14ac:dyDescent="0.25">
      <c r="B101">
        <v>74830</v>
      </c>
      <c r="C101">
        <v>74965</v>
      </c>
      <c r="D101">
        <v>25322</v>
      </c>
      <c r="E101">
        <v>31741</v>
      </c>
      <c r="F101">
        <v>34014</v>
      </c>
      <c r="H101">
        <v>107307</v>
      </c>
      <c r="J101">
        <f t="shared" si="12"/>
        <v>48174.400000000001</v>
      </c>
      <c r="K101">
        <f t="shared" si="18"/>
        <v>2.2274693613205354</v>
      </c>
      <c r="L101">
        <f t="shared" si="14"/>
        <v>74965</v>
      </c>
      <c r="M101">
        <f t="shared" si="15"/>
        <v>25322</v>
      </c>
      <c r="N101">
        <f t="shared" si="16"/>
        <v>48174.400000000001</v>
      </c>
      <c r="O101">
        <f t="shared" si="17"/>
        <v>49643</v>
      </c>
      <c r="Q101">
        <v>1773</v>
      </c>
      <c r="R101">
        <v>1766</v>
      </c>
      <c r="T101">
        <v>-8233.4000000000015</v>
      </c>
      <c r="U101">
        <v>-620.19999999999709</v>
      </c>
      <c r="W101">
        <v>26601.800000000003</v>
      </c>
      <c r="X101">
        <v>4305</v>
      </c>
      <c r="AD101">
        <v>48174.400000000001</v>
      </c>
      <c r="AE101">
        <v>2.2274693613205354</v>
      </c>
      <c r="AK101">
        <v>48174.400000000001</v>
      </c>
      <c r="AL101">
        <v>2.2274693613205354</v>
      </c>
    </row>
    <row r="103" spans="2:38" x14ac:dyDescent="0.25">
      <c r="B103">
        <v>4281644</v>
      </c>
      <c r="C103">
        <v>4299040</v>
      </c>
      <c r="D103">
        <v>4311021</v>
      </c>
      <c r="E103">
        <v>4372198</v>
      </c>
      <c r="F103">
        <v>4149525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E41CC-B1EF-42BB-AEBE-FCE04AF90DFD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27199</v>
      </c>
      <c r="C2">
        <v>66210</v>
      </c>
      <c r="D2">
        <v>83940</v>
      </c>
      <c r="E2">
        <v>120806</v>
      </c>
      <c r="F2">
        <v>40340</v>
      </c>
      <c r="H2">
        <v>112023</v>
      </c>
      <c r="J2">
        <f t="shared" ref="J2:J33" si="0">AVERAGE(B2:F2)</f>
        <v>67699</v>
      </c>
      <c r="K2">
        <f t="shared" ref="K2:K33" si="1">H2/J2</f>
        <v>1.6547216354746748</v>
      </c>
      <c r="L2">
        <f t="shared" ref="L2:L33" si="2">MAX(B2:F2)</f>
        <v>120806</v>
      </c>
      <c r="M2">
        <f t="shared" ref="M2:M33" si="3">MIN(B2:F2)</f>
        <v>27199</v>
      </c>
      <c r="N2">
        <f t="shared" ref="N2:N33" si="4">AVERAGE(B2:F2)</f>
        <v>67699</v>
      </c>
      <c r="O2">
        <f t="shared" ref="O2:O33" si="5">L2-M2</f>
        <v>93607</v>
      </c>
      <c r="Q2">
        <v>-8025</v>
      </c>
      <c r="R2">
        <v>-3474</v>
      </c>
      <c r="T2">
        <v>-49.399999999994179</v>
      </c>
      <c r="U2">
        <v>7073.1999999999971</v>
      </c>
      <c r="W2">
        <v>22203.800000000003</v>
      </c>
      <c r="X2">
        <v>7073.2</v>
      </c>
      <c r="AF2">
        <v>67699</v>
      </c>
      <c r="AG2">
        <v>1.6547216354746748</v>
      </c>
      <c r="AK2">
        <v>67699</v>
      </c>
      <c r="AL2">
        <v>1.6547216354746748</v>
      </c>
    </row>
    <row r="3" spans="1:38" x14ac:dyDescent="0.25">
      <c r="B3">
        <v>18560</v>
      </c>
      <c r="C3">
        <v>11715</v>
      </c>
      <c r="D3">
        <v>24696</v>
      </c>
      <c r="E3">
        <v>37864</v>
      </c>
      <c r="F3">
        <v>98417</v>
      </c>
      <c r="H3">
        <v>44911</v>
      </c>
      <c r="J3">
        <f t="shared" si="0"/>
        <v>38250.400000000001</v>
      </c>
      <c r="K3">
        <f t="shared" si="1"/>
        <v>1.1741315123501976</v>
      </c>
      <c r="L3">
        <f t="shared" si="2"/>
        <v>98417</v>
      </c>
      <c r="M3">
        <f t="shared" si="3"/>
        <v>11715</v>
      </c>
      <c r="N3">
        <f t="shared" si="4"/>
        <v>38250.400000000001</v>
      </c>
      <c r="O3">
        <f t="shared" si="5"/>
        <v>86702</v>
      </c>
      <c r="Q3">
        <v>-5765</v>
      </c>
      <c r="R3">
        <v>-1572</v>
      </c>
      <c r="T3">
        <v>-6324.7999999999956</v>
      </c>
      <c r="U3">
        <v>2368.4000000000015</v>
      </c>
      <c r="W3">
        <v>16006.399999999998</v>
      </c>
      <c r="X3">
        <v>5957.2000000000007</v>
      </c>
      <c r="Z3">
        <v>38250.400000000001</v>
      </c>
      <c r="AA3">
        <v>1.1741315123501976</v>
      </c>
      <c r="AK3">
        <v>38250.400000000001</v>
      </c>
      <c r="AL3">
        <v>1.1741315123501976</v>
      </c>
    </row>
    <row r="4" spans="1:38" x14ac:dyDescent="0.25">
      <c r="B4">
        <v>79478</v>
      </c>
      <c r="C4">
        <v>93044</v>
      </c>
      <c r="D4">
        <v>93999</v>
      </c>
      <c r="E4">
        <v>27147</v>
      </c>
      <c r="F4">
        <v>82146</v>
      </c>
      <c r="H4">
        <v>115579</v>
      </c>
      <c r="J4">
        <f t="shared" si="0"/>
        <v>75162.8</v>
      </c>
      <c r="K4">
        <f t="shared" si="1"/>
        <v>1.537715465629274</v>
      </c>
      <c r="L4">
        <f t="shared" si="2"/>
        <v>93999</v>
      </c>
      <c r="M4">
        <f t="shared" si="3"/>
        <v>27147</v>
      </c>
      <c r="N4">
        <f t="shared" si="4"/>
        <v>75162.8</v>
      </c>
      <c r="O4">
        <f t="shared" si="5"/>
        <v>66852</v>
      </c>
      <c r="Q4">
        <v>-21197</v>
      </c>
      <c r="R4">
        <v>-30</v>
      </c>
      <c r="T4">
        <v>-4516.5999999999913</v>
      </c>
      <c r="U4">
        <v>691.19999999999709</v>
      </c>
      <c r="W4">
        <v>15798.6</v>
      </c>
      <c r="X4">
        <v>1817.6000000000001</v>
      </c>
      <c r="AF4">
        <v>75162.8</v>
      </c>
      <c r="AG4">
        <v>1.537715465629274</v>
      </c>
      <c r="AK4">
        <v>75162.8</v>
      </c>
      <c r="AL4">
        <v>1.537715465629274</v>
      </c>
    </row>
    <row r="5" spans="1:38" x14ac:dyDescent="0.25">
      <c r="B5">
        <v>97459</v>
      </c>
      <c r="C5">
        <v>56050</v>
      </c>
      <c r="D5">
        <v>36221</v>
      </c>
      <c r="E5">
        <v>104733</v>
      </c>
      <c r="F5">
        <v>54117</v>
      </c>
      <c r="H5">
        <v>100009</v>
      </c>
      <c r="J5">
        <f t="shared" si="0"/>
        <v>69716</v>
      </c>
      <c r="K5">
        <f t="shared" si="1"/>
        <v>1.4345200527855873</v>
      </c>
      <c r="L5">
        <f t="shared" si="2"/>
        <v>104733</v>
      </c>
      <c r="M5">
        <f t="shared" si="3"/>
        <v>36221</v>
      </c>
      <c r="N5">
        <f t="shared" si="4"/>
        <v>69716</v>
      </c>
      <c r="O5">
        <f t="shared" si="5"/>
        <v>68512</v>
      </c>
      <c r="Q5">
        <v>-5771</v>
      </c>
      <c r="R5">
        <v>-23615</v>
      </c>
      <c r="T5">
        <v>5214.8000000000029</v>
      </c>
      <c r="U5">
        <v>-5329.6000000000058</v>
      </c>
      <c r="W5">
        <v>11169.599999999999</v>
      </c>
      <c r="X5">
        <v>8013.2000000000007</v>
      </c>
      <c r="AF5">
        <v>69716</v>
      </c>
      <c r="AG5">
        <v>1.4345200527855873</v>
      </c>
      <c r="AK5">
        <v>69716</v>
      </c>
      <c r="AL5">
        <v>1.4345200527855873</v>
      </c>
    </row>
    <row r="6" spans="1:38" x14ac:dyDescent="0.25">
      <c r="B6">
        <v>59587</v>
      </c>
      <c r="C6">
        <v>85451</v>
      </c>
      <c r="D6">
        <v>46754</v>
      </c>
      <c r="E6">
        <v>99555</v>
      </c>
      <c r="F6">
        <v>78612</v>
      </c>
      <c r="H6">
        <v>115529</v>
      </c>
      <c r="J6">
        <f t="shared" si="0"/>
        <v>73991.8</v>
      </c>
      <c r="K6">
        <f t="shared" si="1"/>
        <v>1.5613757200122176</v>
      </c>
      <c r="L6">
        <f t="shared" si="2"/>
        <v>99555</v>
      </c>
      <c r="M6">
        <f t="shared" si="3"/>
        <v>46754</v>
      </c>
      <c r="N6">
        <f t="shared" si="4"/>
        <v>73991.8</v>
      </c>
      <c r="O6">
        <f t="shared" si="5"/>
        <v>52801</v>
      </c>
      <c r="Q6">
        <v>9134</v>
      </c>
      <c r="R6">
        <v>-5968</v>
      </c>
      <c r="T6">
        <v>-4556</v>
      </c>
      <c r="U6">
        <v>-2148.1999999999971</v>
      </c>
      <c r="W6">
        <v>14664.000000000002</v>
      </c>
      <c r="X6">
        <v>5892.6000000000013</v>
      </c>
      <c r="AB6">
        <v>73991.8</v>
      </c>
      <c r="AC6">
        <v>1.5613757200122176</v>
      </c>
      <c r="AK6">
        <v>73991.8</v>
      </c>
      <c r="AL6">
        <v>1.5613757200122176</v>
      </c>
    </row>
    <row r="7" spans="1:38" x14ac:dyDescent="0.25">
      <c r="B7">
        <v>50884</v>
      </c>
      <c r="C7">
        <v>24407</v>
      </c>
      <c r="D7">
        <v>24830</v>
      </c>
      <c r="E7">
        <v>31741</v>
      </c>
      <c r="F7">
        <v>18517</v>
      </c>
      <c r="H7">
        <v>42243</v>
      </c>
      <c r="J7">
        <f t="shared" si="0"/>
        <v>30075.8</v>
      </c>
      <c r="K7">
        <f t="shared" si="1"/>
        <v>1.4045511673837439</v>
      </c>
      <c r="L7">
        <f t="shared" si="2"/>
        <v>50884</v>
      </c>
      <c r="M7">
        <f t="shared" si="3"/>
        <v>18517</v>
      </c>
      <c r="N7">
        <f t="shared" si="4"/>
        <v>30075.8</v>
      </c>
      <c r="O7">
        <f t="shared" si="5"/>
        <v>32367</v>
      </c>
      <c r="Q7">
        <v>12108</v>
      </c>
      <c r="R7">
        <v>-17141</v>
      </c>
      <c r="T7">
        <v>113</v>
      </c>
      <c r="U7">
        <v>1318.3999999999978</v>
      </c>
      <c r="W7">
        <v>8440.2000000000007</v>
      </c>
      <c r="X7">
        <v>2034.8000000000002</v>
      </c>
      <c r="Z7">
        <v>30075.8</v>
      </c>
      <c r="AA7">
        <v>1.4045511673837439</v>
      </c>
      <c r="AK7">
        <v>30075.8</v>
      </c>
      <c r="AL7">
        <v>1.4045511673837439</v>
      </c>
    </row>
    <row r="8" spans="1:38" x14ac:dyDescent="0.25">
      <c r="B8">
        <v>40652</v>
      </c>
      <c r="C8">
        <v>47235</v>
      </c>
      <c r="D8">
        <v>40806</v>
      </c>
      <c r="E8">
        <v>28257</v>
      </c>
      <c r="F8">
        <v>102739</v>
      </c>
      <c r="H8">
        <v>74773</v>
      </c>
      <c r="J8">
        <f t="shared" si="0"/>
        <v>51937.8</v>
      </c>
      <c r="K8">
        <f t="shared" si="1"/>
        <v>1.4396643677629779</v>
      </c>
      <c r="L8">
        <f t="shared" si="2"/>
        <v>102739</v>
      </c>
      <c r="M8">
        <f t="shared" si="3"/>
        <v>28257</v>
      </c>
      <c r="N8">
        <f t="shared" si="4"/>
        <v>51937.8</v>
      </c>
      <c r="O8">
        <f t="shared" si="5"/>
        <v>74482</v>
      </c>
      <c r="Q8">
        <v>-28055</v>
      </c>
      <c r="R8">
        <v>-4231</v>
      </c>
      <c r="T8">
        <v>-1321.1999999999971</v>
      </c>
      <c r="U8">
        <v>1773.2000000000044</v>
      </c>
      <c r="W8">
        <v>25245.200000000001</v>
      </c>
      <c r="X8">
        <v>8814.4000000000015</v>
      </c>
      <c r="AD8">
        <v>51937.8</v>
      </c>
      <c r="AE8">
        <v>1.4396643677629779</v>
      </c>
      <c r="AK8">
        <v>51937.8</v>
      </c>
      <c r="AL8">
        <v>1.4396643677629779</v>
      </c>
    </row>
    <row r="9" spans="1:38" x14ac:dyDescent="0.25">
      <c r="B9">
        <v>24686</v>
      </c>
      <c r="C9">
        <v>36995</v>
      </c>
      <c r="D9">
        <v>120582</v>
      </c>
      <c r="E9">
        <v>44922</v>
      </c>
      <c r="F9">
        <v>30086</v>
      </c>
      <c r="H9">
        <v>75916</v>
      </c>
      <c r="J9">
        <f t="shared" si="0"/>
        <v>51454.2</v>
      </c>
      <c r="K9">
        <f t="shared" si="1"/>
        <v>1.4754091988603457</v>
      </c>
      <c r="L9">
        <f t="shared" si="2"/>
        <v>120582</v>
      </c>
      <c r="M9">
        <f t="shared" si="3"/>
        <v>24686</v>
      </c>
      <c r="N9">
        <f t="shared" si="4"/>
        <v>51454.2</v>
      </c>
      <c r="O9">
        <f t="shared" si="5"/>
        <v>95896</v>
      </c>
      <c r="Q9">
        <v>11710</v>
      </c>
      <c r="R9">
        <v>-8261</v>
      </c>
      <c r="T9">
        <v>-3748.2000000000044</v>
      </c>
      <c r="U9">
        <v>7530.5999999999985</v>
      </c>
      <c r="W9">
        <v>20163.399999999998</v>
      </c>
      <c r="X9">
        <v>13846.6</v>
      </c>
      <c r="Z9">
        <v>51454.2</v>
      </c>
      <c r="AA9">
        <v>1.4754091988603457</v>
      </c>
      <c r="AK9">
        <v>51454.2</v>
      </c>
      <c r="AL9">
        <v>1.4754091988603457</v>
      </c>
    </row>
    <row r="10" spans="1:38" x14ac:dyDescent="0.25">
      <c r="B10">
        <v>82944</v>
      </c>
      <c r="C10">
        <v>31990</v>
      </c>
      <c r="D10">
        <v>12157</v>
      </c>
      <c r="E10">
        <v>79662</v>
      </c>
      <c r="F10">
        <v>77261</v>
      </c>
      <c r="H10">
        <v>91460</v>
      </c>
      <c r="J10">
        <f t="shared" si="0"/>
        <v>56802.8</v>
      </c>
      <c r="K10">
        <f t="shared" si="1"/>
        <v>1.610131894906589</v>
      </c>
      <c r="L10">
        <f t="shared" si="2"/>
        <v>82944</v>
      </c>
      <c r="M10">
        <f t="shared" si="3"/>
        <v>12157</v>
      </c>
      <c r="N10">
        <f t="shared" si="4"/>
        <v>56802.8</v>
      </c>
      <c r="O10">
        <f t="shared" si="5"/>
        <v>70787</v>
      </c>
      <c r="Q10">
        <v>71</v>
      </c>
      <c r="R10">
        <v>-236</v>
      </c>
      <c r="T10">
        <v>-859.59999999999854</v>
      </c>
      <c r="U10">
        <v>-7826.1999999999971</v>
      </c>
      <c r="W10">
        <v>12688.399999999998</v>
      </c>
      <c r="X10">
        <v>14762.199999999999</v>
      </c>
      <c r="AD10">
        <v>56802.8</v>
      </c>
      <c r="AE10">
        <v>1.610131894906589</v>
      </c>
      <c r="AK10">
        <v>56802.8</v>
      </c>
      <c r="AL10">
        <v>1.610131894906589</v>
      </c>
    </row>
    <row r="11" spans="1:38" x14ac:dyDescent="0.25">
      <c r="B11">
        <v>54873</v>
      </c>
      <c r="C11">
        <v>39203</v>
      </c>
      <c r="D11">
        <v>23555</v>
      </c>
      <c r="E11">
        <v>64235</v>
      </c>
      <c r="F11">
        <v>73728</v>
      </c>
      <c r="H11">
        <v>56130</v>
      </c>
      <c r="J11">
        <f t="shared" si="0"/>
        <v>51118.8</v>
      </c>
      <c r="K11">
        <f t="shared" si="1"/>
        <v>1.0980304701988308</v>
      </c>
      <c r="L11">
        <f t="shared" si="2"/>
        <v>73728</v>
      </c>
      <c r="M11">
        <f t="shared" si="3"/>
        <v>23555</v>
      </c>
      <c r="N11">
        <f t="shared" si="4"/>
        <v>51118.8</v>
      </c>
      <c r="O11">
        <f t="shared" si="5"/>
        <v>50173</v>
      </c>
      <c r="Q11">
        <v>-34275</v>
      </c>
      <c r="R11">
        <v>1205</v>
      </c>
      <c r="T11">
        <v>17810.400000000001</v>
      </c>
      <c r="U11">
        <v>-872</v>
      </c>
      <c r="W11">
        <v>20480.8</v>
      </c>
      <c r="X11">
        <v>3850</v>
      </c>
      <c r="AD11">
        <v>51118.8</v>
      </c>
      <c r="AE11">
        <v>1.0980304701988308</v>
      </c>
      <c r="AI11">
        <v>51118.8</v>
      </c>
      <c r="AJ11">
        <v>1.0980304701988308</v>
      </c>
    </row>
    <row r="12" spans="1:38" x14ac:dyDescent="0.25">
      <c r="B12">
        <v>62625</v>
      </c>
      <c r="C12">
        <v>46121</v>
      </c>
      <c r="D12">
        <v>74524</v>
      </c>
      <c r="E12">
        <v>61298</v>
      </c>
      <c r="F12">
        <v>33135</v>
      </c>
      <c r="H12">
        <v>81313</v>
      </c>
      <c r="J12">
        <f t="shared" si="0"/>
        <v>55540.6</v>
      </c>
      <c r="K12">
        <f t="shared" si="1"/>
        <v>1.4640281163689266</v>
      </c>
      <c r="L12">
        <f t="shared" si="2"/>
        <v>74524</v>
      </c>
      <c r="M12">
        <f t="shared" si="3"/>
        <v>33135</v>
      </c>
      <c r="N12">
        <f t="shared" si="4"/>
        <v>55540.6</v>
      </c>
      <c r="O12">
        <f t="shared" si="5"/>
        <v>41389</v>
      </c>
      <c r="Q12">
        <v>10465</v>
      </c>
      <c r="R12">
        <v>10118</v>
      </c>
      <c r="T12">
        <v>-12035.599999999999</v>
      </c>
      <c r="U12">
        <v>691.19999999999709</v>
      </c>
      <c r="W12">
        <v>12035.6</v>
      </c>
      <c r="X12">
        <v>1555.9999999999998</v>
      </c>
      <c r="AB12">
        <v>55540.6</v>
      </c>
      <c r="AC12">
        <v>1.4640281163689266</v>
      </c>
      <c r="AK12">
        <v>55540.6</v>
      </c>
      <c r="AL12">
        <v>1.4640281163689266</v>
      </c>
    </row>
    <row r="13" spans="1:38" x14ac:dyDescent="0.25">
      <c r="B13">
        <v>28708</v>
      </c>
      <c r="C13">
        <v>53154</v>
      </c>
      <c r="D13">
        <v>28520</v>
      </c>
      <c r="E13">
        <v>98116</v>
      </c>
      <c r="F13">
        <v>89291</v>
      </c>
      <c r="H13">
        <v>104757</v>
      </c>
      <c r="J13">
        <f t="shared" si="0"/>
        <v>59557.8</v>
      </c>
      <c r="K13">
        <f t="shared" si="1"/>
        <v>1.7589131902118613</v>
      </c>
      <c r="L13">
        <f t="shared" si="2"/>
        <v>98116</v>
      </c>
      <c r="M13">
        <f t="shared" si="3"/>
        <v>28520</v>
      </c>
      <c r="N13">
        <f t="shared" si="4"/>
        <v>59557.8</v>
      </c>
      <c r="O13">
        <f t="shared" si="5"/>
        <v>69596</v>
      </c>
      <c r="Q13">
        <v>7587</v>
      </c>
      <c r="R13">
        <v>20958</v>
      </c>
      <c r="T13">
        <v>8094.6000000000058</v>
      </c>
      <c r="U13">
        <v>-3069.1999999999971</v>
      </c>
      <c r="W13">
        <v>15876.2</v>
      </c>
      <c r="X13">
        <v>9019.1999999999989</v>
      </c>
      <c r="AD13">
        <v>59557.8</v>
      </c>
      <c r="AE13">
        <v>1.7589131902118613</v>
      </c>
      <c r="AK13">
        <v>59557.8</v>
      </c>
      <c r="AL13">
        <v>1.7589131902118613</v>
      </c>
    </row>
    <row r="14" spans="1:38" x14ac:dyDescent="0.25">
      <c r="B14">
        <v>49666</v>
      </c>
      <c r="C14">
        <v>19597</v>
      </c>
      <c r="D14">
        <v>37328</v>
      </c>
      <c r="E14">
        <v>87511</v>
      </c>
      <c r="F14">
        <v>37689</v>
      </c>
      <c r="H14">
        <v>53347</v>
      </c>
      <c r="J14">
        <f t="shared" si="0"/>
        <v>46358.2</v>
      </c>
      <c r="K14">
        <f t="shared" si="1"/>
        <v>1.1507565004680942</v>
      </c>
      <c r="L14">
        <f t="shared" si="2"/>
        <v>87511</v>
      </c>
      <c r="M14">
        <f t="shared" si="3"/>
        <v>19597</v>
      </c>
      <c r="N14">
        <f t="shared" si="4"/>
        <v>46358.2</v>
      </c>
      <c r="O14">
        <f t="shared" si="5"/>
        <v>67914</v>
      </c>
      <c r="Q14">
        <v>9805</v>
      </c>
      <c r="R14">
        <v>-1064</v>
      </c>
      <c r="T14">
        <v>4858</v>
      </c>
      <c r="U14">
        <v>4729.1999999999971</v>
      </c>
      <c r="W14">
        <v>11388</v>
      </c>
      <c r="X14">
        <v>4730.8</v>
      </c>
      <c r="Z14">
        <v>46358.2</v>
      </c>
      <c r="AA14">
        <v>1.1507565004680942</v>
      </c>
      <c r="AI14">
        <v>46358.2</v>
      </c>
      <c r="AJ14">
        <v>1.1507565004680942</v>
      </c>
    </row>
    <row r="15" spans="1:38" x14ac:dyDescent="0.25">
      <c r="B15">
        <v>98045</v>
      </c>
      <c r="C15">
        <v>30658</v>
      </c>
      <c r="D15">
        <v>22956</v>
      </c>
      <c r="E15">
        <v>50842</v>
      </c>
      <c r="F15">
        <v>48355</v>
      </c>
      <c r="H15">
        <v>105952</v>
      </c>
      <c r="J15">
        <f t="shared" si="0"/>
        <v>50171.199999999997</v>
      </c>
      <c r="K15">
        <f t="shared" si="1"/>
        <v>2.1118091654176103</v>
      </c>
      <c r="L15">
        <f t="shared" si="2"/>
        <v>98045</v>
      </c>
      <c r="M15">
        <f t="shared" si="3"/>
        <v>22956</v>
      </c>
      <c r="N15">
        <f t="shared" si="4"/>
        <v>50171.199999999997</v>
      </c>
      <c r="O15">
        <f t="shared" si="5"/>
        <v>75089</v>
      </c>
      <c r="Q15">
        <v>21328</v>
      </c>
      <c r="R15">
        <v>-8395</v>
      </c>
      <c r="T15">
        <v>5030.1999999999971</v>
      </c>
      <c r="U15">
        <v>7115.3999999999942</v>
      </c>
      <c r="W15">
        <v>19121</v>
      </c>
      <c r="X15">
        <v>9460.6</v>
      </c>
      <c r="AD15">
        <v>50171.199999999997</v>
      </c>
      <c r="AE15">
        <v>2.1118091654176103</v>
      </c>
      <c r="AK15">
        <v>50171.199999999997</v>
      </c>
      <c r="AL15">
        <v>2.1118091654176103</v>
      </c>
    </row>
    <row r="16" spans="1:38" x14ac:dyDescent="0.25">
      <c r="B16">
        <v>93705</v>
      </c>
      <c r="C16">
        <v>89247</v>
      </c>
      <c r="D16">
        <v>85739</v>
      </c>
      <c r="E16">
        <v>28291</v>
      </c>
      <c r="F16">
        <v>45141</v>
      </c>
      <c r="H16">
        <v>116315</v>
      </c>
      <c r="J16">
        <f t="shared" si="0"/>
        <v>68424.600000000006</v>
      </c>
      <c r="K16">
        <f t="shared" si="1"/>
        <v>1.6999003282445202</v>
      </c>
      <c r="L16">
        <f t="shared" si="2"/>
        <v>93705</v>
      </c>
      <c r="M16">
        <f t="shared" si="3"/>
        <v>28291</v>
      </c>
      <c r="N16">
        <f t="shared" si="4"/>
        <v>68424.600000000006</v>
      </c>
      <c r="O16">
        <f t="shared" si="5"/>
        <v>65414</v>
      </c>
      <c r="Q16">
        <v>326</v>
      </c>
      <c r="R16">
        <v>1137</v>
      </c>
      <c r="T16">
        <v>5571.6000000000058</v>
      </c>
      <c r="U16">
        <v>6073.8000000000029</v>
      </c>
      <c r="W16">
        <v>13990</v>
      </c>
      <c r="X16">
        <v>6073.8</v>
      </c>
      <c r="AF16">
        <v>68424.600000000006</v>
      </c>
      <c r="AG16">
        <v>1.6999003282445202</v>
      </c>
      <c r="AK16">
        <v>68424.600000000006</v>
      </c>
      <c r="AL16">
        <v>1.6999003282445202</v>
      </c>
    </row>
    <row r="17" spans="2:38" x14ac:dyDescent="0.25">
      <c r="B17">
        <v>96890</v>
      </c>
      <c r="C17">
        <v>50764</v>
      </c>
      <c r="D17">
        <v>14075</v>
      </c>
      <c r="E17">
        <v>97412</v>
      </c>
      <c r="F17">
        <v>37403</v>
      </c>
      <c r="H17">
        <v>83840</v>
      </c>
      <c r="J17">
        <f t="shared" si="0"/>
        <v>59308.800000000003</v>
      </c>
      <c r="K17">
        <f t="shared" si="1"/>
        <v>1.4136182151721159</v>
      </c>
      <c r="L17">
        <f t="shared" si="2"/>
        <v>97412</v>
      </c>
      <c r="M17">
        <f t="shared" si="3"/>
        <v>14075</v>
      </c>
      <c r="N17">
        <f t="shared" si="4"/>
        <v>59308.800000000003</v>
      </c>
      <c r="O17">
        <f t="shared" si="5"/>
        <v>83337</v>
      </c>
      <c r="Q17">
        <v>-2998</v>
      </c>
      <c r="R17">
        <v>0</v>
      </c>
      <c r="T17">
        <v>9543</v>
      </c>
      <c r="U17">
        <v>-2964.7999999999956</v>
      </c>
      <c r="W17">
        <v>13717.8</v>
      </c>
      <c r="X17">
        <v>6798.0000000000009</v>
      </c>
      <c r="AD17">
        <v>59308.800000000003</v>
      </c>
      <c r="AE17">
        <v>1.4136182151721159</v>
      </c>
      <c r="AK17">
        <v>59308.800000000003</v>
      </c>
      <c r="AL17">
        <v>1.4136182151721159</v>
      </c>
    </row>
    <row r="18" spans="2:38" x14ac:dyDescent="0.25">
      <c r="B18">
        <v>98420</v>
      </c>
      <c r="C18">
        <v>15981</v>
      </c>
      <c r="D18">
        <v>96408</v>
      </c>
      <c r="E18">
        <v>74689</v>
      </c>
      <c r="F18">
        <v>87926</v>
      </c>
      <c r="H18">
        <v>79331</v>
      </c>
      <c r="J18">
        <f t="shared" si="0"/>
        <v>74684.800000000003</v>
      </c>
      <c r="K18">
        <f t="shared" si="1"/>
        <v>1.0622107845237585</v>
      </c>
      <c r="L18">
        <f t="shared" si="2"/>
        <v>98420</v>
      </c>
      <c r="M18">
        <f t="shared" si="3"/>
        <v>15981</v>
      </c>
      <c r="N18">
        <f t="shared" si="4"/>
        <v>74684.800000000003</v>
      </c>
      <c r="O18">
        <f t="shared" si="5"/>
        <v>82439</v>
      </c>
      <c r="Q18">
        <v>-42070</v>
      </c>
      <c r="R18">
        <v>-7118</v>
      </c>
      <c r="T18">
        <v>-15375.800000000003</v>
      </c>
      <c r="U18">
        <v>-1326.5999999999913</v>
      </c>
      <c r="W18">
        <v>18717.8</v>
      </c>
      <c r="X18">
        <v>3683.3999999999996</v>
      </c>
      <c r="AB18">
        <v>74684.800000000003</v>
      </c>
      <c r="AC18">
        <v>1.0622107845237585</v>
      </c>
      <c r="AI18">
        <v>74684.800000000003</v>
      </c>
      <c r="AJ18">
        <v>1.0622107845237585</v>
      </c>
    </row>
    <row r="19" spans="2:38" x14ac:dyDescent="0.25">
      <c r="B19">
        <v>80552</v>
      </c>
      <c r="C19">
        <v>87895</v>
      </c>
      <c r="D19">
        <v>65973</v>
      </c>
      <c r="E19">
        <v>56404</v>
      </c>
      <c r="F19">
        <v>67667</v>
      </c>
      <c r="H19">
        <v>104587</v>
      </c>
      <c r="J19">
        <f t="shared" si="0"/>
        <v>71698.2</v>
      </c>
      <c r="K19">
        <f t="shared" si="1"/>
        <v>1.4587116552437858</v>
      </c>
      <c r="L19">
        <f t="shared" si="2"/>
        <v>87895</v>
      </c>
      <c r="M19">
        <f t="shared" si="3"/>
        <v>56404</v>
      </c>
      <c r="N19">
        <f t="shared" si="4"/>
        <v>71698.2</v>
      </c>
      <c r="O19">
        <f t="shared" si="5"/>
        <v>31491</v>
      </c>
      <c r="Q19">
        <v>-28499</v>
      </c>
      <c r="R19">
        <v>9008</v>
      </c>
      <c r="T19">
        <v>-5890.1999999999971</v>
      </c>
      <c r="U19">
        <v>674.19999999999709</v>
      </c>
      <c r="W19">
        <v>25162.2</v>
      </c>
      <c r="X19">
        <v>5959.4000000000005</v>
      </c>
      <c r="AF19">
        <v>71698.2</v>
      </c>
      <c r="AG19">
        <v>1.4587116552437858</v>
      </c>
      <c r="AK19">
        <v>71698.2</v>
      </c>
      <c r="AL19">
        <v>1.4587116552437858</v>
      </c>
    </row>
    <row r="20" spans="2:38" x14ac:dyDescent="0.25">
      <c r="B20">
        <v>22124</v>
      </c>
      <c r="C20">
        <v>35821</v>
      </c>
      <c r="D20">
        <v>58821</v>
      </c>
      <c r="E20">
        <v>34812</v>
      </c>
      <c r="F20">
        <v>79781</v>
      </c>
      <c r="H20">
        <v>84870</v>
      </c>
      <c r="J20">
        <f t="shared" si="0"/>
        <v>46271.8</v>
      </c>
      <c r="K20">
        <f t="shared" si="1"/>
        <v>1.8341624920577975</v>
      </c>
      <c r="L20">
        <f t="shared" si="2"/>
        <v>79781</v>
      </c>
      <c r="M20">
        <f t="shared" si="3"/>
        <v>22124</v>
      </c>
      <c r="N20">
        <f t="shared" si="4"/>
        <v>46271.8</v>
      </c>
      <c r="O20">
        <f t="shared" si="5"/>
        <v>57657</v>
      </c>
      <c r="Q20">
        <v>-3690</v>
      </c>
      <c r="R20">
        <v>74</v>
      </c>
      <c r="T20">
        <v>-16851.799999999996</v>
      </c>
      <c r="U20">
        <v>-2425.7999999999956</v>
      </c>
      <c r="W20">
        <v>21689</v>
      </c>
      <c r="X20">
        <v>3798.2</v>
      </c>
      <c r="AB20">
        <v>46271.8</v>
      </c>
      <c r="AC20">
        <v>1.8341624920577975</v>
      </c>
      <c r="AK20">
        <v>46271.8</v>
      </c>
      <c r="AL20">
        <v>1.8341624920577975</v>
      </c>
    </row>
    <row r="21" spans="2:38" x14ac:dyDescent="0.25">
      <c r="B21">
        <v>87705</v>
      </c>
      <c r="C21">
        <v>86632</v>
      </c>
      <c r="D21">
        <v>52920</v>
      </c>
      <c r="E21">
        <v>44005</v>
      </c>
      <c r="F21">
        <v>43183</v>
      </c>
      <c r="H21">
        <v>90205</v>
      </c>
      <c r="J21">
        <f t="shared" si="0"/>
        <v>62889</v>
      </c>
      <c r="K21">
        <f t="shared" si="1"/>
        <v>1.4343525894830575</v>
      </c>
      <c r="L21">
        <f t="shared" si="2"/>
        <v>87705</v>
      </c>
      <c r="M21">
        <f t="shared" si="3"/>
        <v>43183</v>
      </c>
      <c r="N21">
        <f t="shared" si="4"/>
        <v>62889</v>
      </c>
      <c r="O21">
        <f t="shared" si="5"/>
        <v>44522</v>
      </c>
      <c r="Q21">
        <v>-13853</v>
      </c>
      <c r="R21">
        <v>-19408</v>
      </c>
      <c r="T21">
        <v>10663.199999999997</v>
      </c>
      <c r="U21">
        <v>-2740</v>
      </c>
      <c r="W21">
        <v>23907.200000000001</v>
      </c>
      <c r="X21">
        <v>2740</v>
      </c>
      <c r="AD21">
        <v>62889</v>
      </c>
      <c r="AE21">
        <v>1.4343525894830575</v>
      </c>
      <c r="AK21">
        <v>62889</v>
      </c>
      <c r="AL21">
        <v>1.4343525894830575</v>
      </c>
    </row>
    <row r="22" spans="2:38" x14ac:dyDescent="0.25">
      <c r="B22">
        <v>71675</v>
      </c>
      <c r="C22">
        <v>10117</v>
      </c>
      <c r="D22">
        <v>42292</v>
      </c>
      <c r="E22">
        <v>82051</v>
      </c>
      <c r="F22">
        <v>92186</v>
      </c>
      <c r="H22">
        <v>88152</v>
      </c>
      <c r="J22">
        <f t="shared" si="0"/>
        <v>59664.2</v>
      </c>
      <c r="K22">
        <f t="shared" si="1"/>
        <v>1.4774689009489779</v>
      </c>
      <c r="L22">
        <f t="shared" si="2"/>
        <v>92186</v>
      </c>
      <c r="M22">
        <f t="shared" si="3"/>
        <v>10117</v>
      </c>
      <c r="N22">
        <f t="shared" si="4"/>
        <v>59664.2</v>
      </c>
      <c r="O22">
        <f t="shared" si="5"/>
        <v>82069</v>
      </c>
      <c r="Q22">
        <v>16443</v>
      </c>
      <c r="R22">
        <v>-20</v>
      </c>
      <c r="T22">
        <v>3748.3999999999942</v>
      </c>
      <c r="U22">
        <v>657.39999999999418</v>
      </c>
      <c r="W22">
        <v>40411.600000000006</v>
      </c>
      <c r="X22">
        <v>12253.4</v>
      </c>
      <c r="Z22">
        <v>59664.2</v>
      </c>
      <c r="AA22">
        <v>1.4774689009489779</v>
      </c>
      <c r="AK22">
        <v>59664.2</v>
      </c>
      <c r="AL22">
        <v>1.4774689009489779</v>
      </c>
    </row>
    <row r="23" spans="2:38" x14ac:dyDescent="0.25">
      <c r="B23">
        <v>36613</v>
      </c>
      <c r="C23">
        <v>24949</v>
      </c>
      <c r="D23">
        <v>17985</v>
      </c>
      <c r="E23">
        <v>73775</v>
      </c>
      <c r="F23">
        <v>20952</v>
      </c>
      <c r="H23">
        <v>44261</v>
      </c>
      <c r="J23">
        <f t="shared" si="0"/>
        <v>34854.800000000003</v>
      </c>
      <c r="K23">
        <f t="shared" si="1"/>
        <v>1.2698681386781734</v>
      </c>
      <c r="L23">
        <f t="shared" si="2"/>
        <v>73775</v>
      </c>
      <c r="M23">
        <f t="shared" si="3"/>
        <v>17985</v>
      </c>
      <c r="N23">
        <f t="shared" si="4"/>
        <v>34854.800000000003</v>
      </c>
      <c r="O23">
        <f t="shared" si="5"/>
        <v>55790</v>
      </c>
      <c r="Q23">
        <v>-15640</v>
      </c>
      <c r="R23">
        <v>-702</v>
      </c>
      <c r="T23">
        <v>-14689.599999999999</v>
      </c>
      <c r="U23">
        <v>-3537.1999999999971</v>
      </c>
      <c r="W23">
        <v>17357.199999999997</v>
      </c>
      <c r="X23">
        <v>5924.4</v>
      </c>
      <c r="Z23">
        <v>34854.800000000003</v>
      </c>
      <c r="AA23">
        <v>1.2698681386781734</v>
      </c>
      <c r="AI23">
        <v>34854.800000000003</v>
      </c>
      <c r="AJ23">
        <v>1.2698681386781734</v>
      </c>
    </row>
    <row r="24" spans="2:38" x14ac:dyDescent="0.25">
      <c r="B24">
        <v>47357</v>
      </c>
      <c r="C24">
        <v>61376</v>
      </c>
      <c r="D24">
        <v>94232</v>
      </c>
      <c r="E24">
        <v>69507</v>
      </c>
      <c r="F24">
        <v>12487</v>
      </c>
      <c r="H24">
        <v>107021</v>
      </c>
      <c r="J24">
        <f t="shared" si="0"/>
        <v>56991.8</v>
      </c>
      <c r="K24">
        <f t="shared" si="1"/>
        <v>1.8778315476963352</v>
      </c>
      <c r="L24">
        <f t="shared" si="2"/>
        <v>94232</v>
      </c>
      <c r="M24">
        <f t="shared" si="3"/>
        <v>12487</v>
      </c>
      <c r="N24">
        <f t="shared" si="4"/>
        <v>56991.8</v>
      </c>
      <c r="O24">
        <f t="shared" si="5"/>
        <v>81745</v>
      </c>
      <c r="Q24">
        <v>28178</v>
      </c>
      <c r="R24">
        <v>4508</v>
      </c>
      <c r="T24">
        <v>-8296.5999999999985</v>
      </c>
      <c r="U24">
        <v>-5668.1999999999971</v>
      </c>
      <c r="W24">
        <v>13616.6</v>
      </c>
      <c r="X24">
        <v>5680.2000000000007</v>
      </c>
      <c r="AB24">
        <v>56991.8</v>
      </c>
      <c r="AC24">
        <v>1.8778315476963352</v>
      </c>
      <c r="AK24">
        <v>56991.8</v>
      </c>
      <c r="AL24">
        <v>1.8778315476963352</v>
      </c>
    </row>
    <row r="25" spans="2:38" x14ac:dyDescent="0.25">
      <c r="B25">
        <v>24695</v>
      </c>
      <c r="C25">
        <v>97716</v>
      </c>
      <c r="D25">
        <v>65278</v>
      </c>
      <c r="E25">
        <v>64032</v>
      </c>
      <c r="F25">
        <v>25101</v>
      </c>
      <c r="H25">
        <v>65860</v>
      </c>
      <c r="J25">
        <f t="shared" si="0"/>
        <v>55364.4</v>
      </c>
      <c r="K25">
        <f t="shared" si="1"/>
        <v>1.1895730830642073</v>
      </c>
      <c r="L25">
        <f t="shared" si="2"/>
        <v>97716</v>
      </c>
      <c r="M25">
        <f t="shared" si="3"/>
        <v>24695</v>
      </c>
      <c r="N25">
        <f t="shared" si="4"/>
        <v>55364.4</v>
      </c>
      <c r="O25">
        <f t="shared" si="5"/>
        <v>73021</v>
      </c>
      <c r="Q25">
        <v>-1298</v>
      </c>
      <c r="R25">
        <v>6674</v>
      </c>
      <c r="T25">
        <v>3852</v>
      </c>
      <c r="U25">
        <v>1.8000000000029104</v>
      </c>
      <c r="W25">
        <v>12930</v>
      </c>
      <c r="X25">
        <v>2925.8</v>
      </c>
      <c r="Z25">
        <v>55364.4</v>
      </c>
      <c r="AA25">
        <v>1.1895730830642073</v>
      </c>
      <c r="AI25">
        <v>55364.4</v>
      </c>
      <c r="AJ25">
        <v>1.1895730830642073</v>
      </c>
    </row>
    <row r="26" spans="2:38" x14ac:dyDescent="0.25">
      <c r="B26">
        <v>57868</v>
      </c>
      <c r="C26">
        <v>75969</v>
      </c>
      <c r="D26">
        <v>29329</v>
      </c>
      <c r="E26">
        <v>94834</v>
      </c>
      <c r="F26">
        <v>97302</v>
      </c>
      <c r="H26">
        <v>118017</v>
      </c>
      <c r="J26">
        <f t="shared" si="0"/>
        <v>71060.399999999994</v>
      </c>
      <c r="K26">
        <f t="shared" si="1"/>
        <v>1.6607984193728154</v>
      </c>
      <c r="L26">
        <f t="shared" si="2"/>
        <v>97302</v>
      </c>
      <c r="M26">
        <f t="shared" si="3"/>
        <v>29329</v>
      </c>
      <c r="N26">
        <f t="shared" si="4"/>
        <v>71060.399999999994</v>
      </c>
      <c r="O26">
        <f t="shared" si="5"/>
        <v>67973</v>
      </c>
      <c r="Q26">
        <v>-21465</v>
      </c>
      <c r="R26">
        <v>-5026</v>
      </c>
      <c r="T26">
        <v>-12136.800000000003</v>
      </c>
      <c r="U26">
        <v>520</v>
      </c>
      <c r="W26">
        <v>22688.799999999999</v>
      </c>
      <c r="X26">
        <v>5738.8</v>
      </c>
      <c r="AF26">
        <v>71060.399999999994</v>
      </c>
      <c r="AG26">
        <v>1.6607984193728154</v>
      </c>
      <c r="AK26">
        <v>71060.399999999994</v>
      </c>
      <c r="AL26">
        <v>1.6607984193728154</v>
      </c>
    </row>
    <row r="27" spans="2:38" x14ac:dyDescent="0.25">
      <c r="B27">
        <v>76044</v>
      </c>
      <c r="C27">
        <v>63267</v>
      </c>
      <c r="D27">
        <v>23656</v>
      </c>
      <c r="E27">
        <v>59572</v>
      </c>
      <c r="F27">
        <v>24708</v>
      </c>
      <c r="H27">
        <v>98117</v>
      </c>
      <c r="J27">
        <f t="shared" si="0"/>
        <v>49449.4</v>
      </c>
      <c r="K27">
        <f t="shared" si="1"/>
        <v>1.9841898991696563</v>
      </c>
      <c r="L27">
        <f t="shared" si="2"/>
        <v>76044</v>
      </c>
      <c r="M27">
        <f t="shared" si="3"/>
        <v>23656</v>
      </c>
      <c r="N27">
        <f t="shared" si="4"/>
        <v>49449.4</v>
      </c>
      <c r="O27">
        <f t="shared" si="5"/>
        <v>52388</v>
      </c>
      <c r="Q27">
        <v>8696</v>
      </c>
      <c r="R27">
        <v>3</v>
      </c>
      <c r="T27">
        <v>8687.2000000000044</v>
      </c>
      <c r="U27">
        <v>1377.2000000000044</v>
      </c>
      <c r="W27">
        <v>18101.599999999999</v>
      </c>
      <c r="X27">
        <v>1377.2</v>
      </c>
      <c r="AD27">
        <v>49449.4</v>
      </c>
      <c r="AE27">
        <v>1.9841898991696563</v>
      </c>
      <c r="AK27">
        <v>49449.4</v>
      </c>
      <c r="AL27">
        <v>1.9841898991696563</v>
      </c>
    </row>
    <row r="28" spans="2:38" x14ac:dyDescent="0.25">
      <c r="B28">
        <v>20083</v>
      </c>
      <c r="C28">
        <v>49846</v>
      </c>
      <c r="D28">
        <v>72206</v>
      </c>
      <c r="E28">
        <v>27206</v>
      </c>
      <c r="F28">
        <v>30115</v>
      </c>
      <c r="H28">
        <v>44122</v>
      </c>
      <c r="J28">
        <f t="shared" si="0"/>
        <v>39891.199999999997</v>
      </c>
      <c r="K28">
        <f t="shared" si="1"/>
        <v>1.1060584790630517</v>
      </c>
      <c r="L28">
        <f t="shared" si="2"/>
        <v>72206</v>
      </c>
      <c r="M28">
        <f t="shared" si="3"/>
        <v>20083</v>
      </c>
      <c r="N28">
        <f t="shared" si="4"/>
        <v>39891.199999999997</v>
      </c>
      <c r="O28">
        <f t="shared" si="5"/>
        <v>52123</v>
      </c>
      <c r="Q28">
        <v>-16271</v>
      </c>
      <c r="R28">
        <v>-4679</v>
      </c>
      <c r="T28">
        <v>-15975.400000000001</v>
      </c>
      <c r="U28">
        <v>-4022.6000000000058</v>
      </c>
      <c r="W28">
        <v>15975.400000000001</v>
      </c>
      <c r="X28">
        <v>4022.6000000000004</v>
      </c>
      <c r="Z28">
        <v>39891.199999999997</v>
      </c>
      <c r="AA28">
        <v>1.1060584790630517</v>
      </c>
      <c r="AI28">
        <v>39891.199999999997</v>
      </c>
      <c r="AJ28">
        <v>1.1060584790630517</v>
      </c>
    </row>
    <row r="29" spans="2:38" x14ac:dyDescent="0.25">
      <c r="B29">
        <v>86611</v>
      </c>
      <c r="C29">
        <v>55775</v>
      </c>
      <c r="D29">
        <v>67926</v>
      </c>
      <c r="E29">
        <v>87918</v>
      </c>
      <c r="F29">
        <v>19084</v>
      </c>
      <c r="H29">
        <v>66263</v>
      </c>
      <c r="J29">
        <f t="shared" si="0"/>
        <v>63462.8</v>
      </c>
      <c r="K29">
        <f t="shared" si="1"/>
        <v>1.0441234865149347</v>
      </c>
      <c r="L29">
        <f t="shared" si="2"/>
        <v>87918</v>
      </c>
      <c r="M29">
        <f t="shared" si="3"/>
        <v>19084</v>
      </c>
      <c r="N29">
        <f t="shared" si="4"/>
        <v>63462.8</v>
      </c>
      <c r="O29">
        <f t="shared" si="5"/>
        <v>68834</v>
      </c>
      <c r="Q29">
        <v>-12703</v>
      </c>
      <c r="R29">
        <v>-13012</v>
      </c>
      <c r="T29">
        <v>-5097.3999999999942</v>
      </c>
      <c r="U29">
        <v>-2487.5999999999913</v>
      </c>
      <c r="W29">
        <v>21303.8</v>
      </c>
      <c r="X29">
        <v>2487.6</v>
      </c>
      <c r="AB29">
        <v>63462.8</v>
      </c>
      <c r="AC29">
        <v>1.0441234865149347</v>
      </c>
      <c r="AI29">
        <v>63462.8</v>
      </c>
      <c r="AJ29">
        <v>1.0441234865149347</v>
      </c>
    </row>
    <row r="30" spans="2:38" x14ac:dyDescent="0.25">
      <c r="B30">
        <v>54425</v>
      </c>
      <c r="C30">
        <v>70148</v>
      </c>
      <c r="D30">
        <v>62155</v>
      </c>
      <c r="E30">
        <v>40612</v>
      </c>
      <c r="F30">
        <v>46283</v>
      </c>
      <c r="H30">
        <v>76377</v>
      </c>
      <c r="J30">
        <f t="shared" si="0"/>
        <v>54724.6</v>
      </c>
      <c r="K30">
        <f t="shared" si="1"/>
        <v>1.3956611834531454</v>
      </c>
      <c r="L30">
        <f t="shared" si="2"/>
        <v>70148</v>
      </c>
      <c r="M30">
        <f t="shared" si="3"/>
        <v>40612</v>
      </c>
      <c r="N30">
        <f t="shared" si="4"/>
        <v>54724.6</v>
      </c>
      <c r="O30">
        <f t="shared" si="5"/>
        <v>29536</v>
      </c>
      <c r="Q30">
        <v>8973</v>
      </c>
      <c r="R30">
        <v>-9645</v>
      </c>
      <c r="T30">
        <v>20038.599999999999</v>
      </c>
      <c r="U30">
        <v>-658.20000000000437</v>
      </c>
      <c r="W30">
        <v>29968.199999999997</v>
      </c>
      <c r="X30">
        <v>9839.4000000000015</v>
      </c>
      <c r="AD30">
        <v>54724.6</v>
      </c>
      <c r="AE30">
        <v>1.3956611834531454</v>
      </c>
      <c r="AK30">
        <v>54724.6</v>
      </c>
      <c r="AL30">
        <v>1.3956611834531454</v>
      </c>
    </row>
    <row r="31" spans="2:38" x14ac:dyDescent="0.25">
      <c r="B31">
        <v>16710</v>
      </c>
      <c r="C31">
        <v>25512</v>
      </c>
      <c r="D31">
        <v>30155</v>
      </c>
      <c r="E31">
        <v>98455</v>
      </c>
      <c r="F31">
        <v>47685</v>
      </c>
      <c r="H31">
        <v>94859</v>
      </c>
      <c r="J31">
        <f t="shared" si="0"/>
        <v>43703.4</v>
      </c>
      <c r="K31">
        <f t="shared" si="1"/>
        <v>2.1705176256309575</v>
      </c>
      <c r="L31">
        <f t="shared" si="2"/>
        <v>98455</v>
      </c>
      <c r="M31">
        <f t="shared" si="3"/>
        <v>16710</v>
      </c>
      <c r="N31">
        <f t="shared" si="4"/>
        <v>43703.4</v>
      </c>
      <c r="O31">
        <f t="shared" si="5"/>
        <v>81745</v>
      </c>
      <c r="Q31">
        <v>16754</v>
      </c>
      <c r="R31">
        <v>-71</v>
      </c>
      <c r="T31">
        <v>87.599999999998545</v>
      </c>
      <c r="U31">
        <v>2414.4000000000015</v>
      </c>
      <c r="W31">
        <v>22108</v>
      </c>
      <c r="X31">
        <v>8830</v>
      </c>
      <c r="AD31">
        <v>43703.4</v>
      </c>
      <c r="AE31">
        <v>2.1705176256309575</v>
      </c>
      <c r="AK31">
        <v>43703.4</v>
      </c>
      <c r="AL31">
        <v>2.1705176256309575</v>
      </c>
    </row>
    <row r="32" spans="2:38" x14ac:dyDescent="0.25">
      <c r="B32">
        <v>33316</v>
      </c>
      <c r="C32">
        <v>74477</v>
      </c>
      <c r="D32">
        <v>82701</v>
      </c>
      <c r="E32">
        <v>89504</v>
      </c>
      <c r="F32">
        <v>62294</v>
      </c>
      <c r="H32">
        <v>95585</v>
      </c>
      <c r="J32">
        <f t="shared" si="0"/>
        <v>68458.399999999994</v>
      </c>
      <c r="K32">
        <f t="shared" si="1"/>
        <v>1.3962494010961402</v>
      </c>
      <c r="L32">
        <f t="shared" si="2"/>
        <v>89504</v>
      </c>
      <c r="M32">
        <f t="shared" si="3"/>
        <v>33316</v>
      </c>
      <c r="N32">
        <f t="shared" si="4"/>
        <v>68458.399999999994</v>
      </c>
      <c r="O32">
        <f t="shared" si="5"/>
        <v>56188</v>
      </c>
      <c r="Q32">
        <v>-26923</v>
      </c>
      <c r="R32">
        <v>1047</v>
      </c>
      <c r="T32">
        <v>-4456</v>
      </c>
      <c r="U32">
        <v>5823.9999999999927</v>
      </c>
      <c r="W32">
        <v>12958.800000000001</v>
      </c>
      <c r="X32">
        <v>5952.7999999999993</v>
      </c>
      <c r="AF32">
        <v>68458.399999999994</v>
      </c>
      <c r="AG32">
        <v>1.3962494010961402</v>
      </c>
      <c r="AK32">
        <v>68458.399999999994</v>
      </c>
      <c r="AL32">
        <v>1.3962494010961402</v>
      </c>
    </row>
    <row r="33" spans="2:38" x14ac:dyDescent="0.25">
      <c r="B33">
        <v>33008</v>
      </c>
      <c r="C33">
        <v>57166</v>
      </c>
      <c r="D33">
        <v>109965</v>
      </c>
      <c r="E33">
        <v>60948</v>
      </c>
      <c r="F33">
        <v>24686</v>
      </c>
      <c r="H33">
        <v>78621</v>
      </c>
      <c r="J33">
        <f t="shared" si="0"/>
        <v>57154.6</v>
      </c>
      <c r="K33">
        <f t="shared" si="1"/>
        <v>1.3755848173200407</v>
      </c>
      <c r="L33">
        <f t="shared" si="2"/>
        <v>109965</v>
      </c>
      <c r="M33">
        <f t="shared" si="3"/>
        <v>24686</v>
      </c>
      <c r="N33">
        <f t="shared" si="4"/>
        <v>57154.6</v>
      </c>
      <c r="O33">
        <f t="shared" si="5"/>
        <v>85279</v>
      </c>
      <c r="Q33">
        <v>2361</v>
      </c>
      <c r="R33">
        <v>-13513</v>
      </c>
      <c r="T33">
        <v>10168.599999999999</v>
      </c>
      <c r="U33">
        <v>7665.4000000000015</v>
      </c>
      <c r="W33">
        <v>16065.4</v>
      </c>
      <c r="X33">
        <v>7734.6</v>
      </c>
      <c r="AD33">
        <v>57154.6</v>
      </c>
      <c r="AE33">
        <v>1.3755848173200407</v>
      </c>
      <c r="AK33">
        <v>57154.6</v>
      </c>
      <c r="AL33">
        <v>1.3755848173200407</v>
      </c>
    </row>
    <row r="34" spans="2:38" x14ac:dyDescent="0.25">
      <c r="B34">
        <v>108989</v>
      </c>
      <c r="C34">
        <v>42676</v>
      </c>
      <c r="D34">
        <v>98666</v>
      </c>
      <c r="E34">
        <v>85042</v>
      </c>
      <c r="F34">
        <v>51487</v>
      </c>
      <c r="H34">
        <v>106151</v>
      </c>
      <c r="J34">
        <f t="shared" ref="J34:J65" si="6">AVERAGE(B34:F34)</f>
        <v>77372</v>
      </c>
      <c r="K34">
        <f t="shared" ref="K34:K65" si="7">H34/J34</f>
        <v>1.3719562632476865</v>
      </c>
      <c r="L34">
        <f t="shared" ref="L34:L65" si="8">MAX(B34:F34)</f>
        <v>108989</v>
      </c>
      <c r="M34">
        <f t="shared" ref="M34:M65" si="9">MIN(B34:F34)</f>
        <v>42676</v>
      </c>
      <c r="N34">
        <f t="shared" ref="N34:N65" si="10">AVERAGE(B34:F34)</f>
        <v>77372</v>
      </c>
      <c r="O34">
        <f t="shared" ref="O34:O65" si="11">L34-M34</f>
        <v>66313</v>
      </c>
      <c r="Q34">
        <v>2585</v>
      </c>
      <c r="R34">
        <v>5403</v>
      </c>
      <c r="T34">
        <v>17938.400000000001</v>
      </c>
      <c r="U34">
        <v>549.19999999999709</v>
      </c>
      <c r="W34">
        <v>20083.600000000002</v>
      </c>
      <c r="X34">
        <v>8596.7999999999993</v>
      </c>
      <c r="AF34">
        <v>77372</v>
      </c>
      <c r="AG34">
        <v>1.3719562632476865</v>
      </c>
      <c r="AK34">
        <v>77372</v>
      </c>
      <c r="AL34">
        <v>1.3719562632476865</v>
      </c>
    </row>
    <row r="35" spans="2:38" x14ac:dyDescent="0.25">
      <c r="B35">
        <v>84592</v>
      </c>
      <c r="C35">
        <v>92132</v>
      </c>
      <c r="D35">
        <v>53424</v>
      </c>
      <c r="E35">
        <v>100343</v>
      </c>
      <c r="F35">
        <v>59922</v>
      </c>
      <c r="H35">
        <v>115278</v>
      </c>
      <c r="J35">
        <f t="shared" si="6"/>
        <v>78082.600000000006</v>
      </c>
      <c r="K35">
        <f t="shared" si="7"/>
        <v>1.4763596499091987</v>
      </c>
      <c r="L35">
        <f t="shared" si="8"/>
        <v>100343</v>
      </c>
      <c r="M35">
        <f t="shared" si="9"/>
        <v>53424</v>
      </c>
      <c r="N35">
        <f t="shared" si="10"/>
        <v>78082.600000000006</v>
      </c>
      <c r="O35">
        <f t="shared" si="11"/>
        <v>46919</v>
      </c>
      <c r="Q35">
        <v>26472</v>
      </c>
      <c r="R35">
        <v>197</v>
      </c>
      <c r="T35">
        <v>2265.4000000000087</v>
      </c>
      <c r="U35">
        <v>106</v>
      </c>
      <c r="W35">
        <v>26876.199999999997</v>
      </c>
      <c r="X35">
        <v>5598</v>
      </c>
      <c r="AB35">
        <v>78082.600000000006</v>
      </c>
      <c r="AC35">
        <v>1.4763596499091987</v>
      </c>
      <c r="AK35">
        <v>78082.600000000006</v>
      </c>
      <c r="AL35">
        <v>1.4763596499091987</v>
      </c>
    </row>
    <row r="36" spans="2:38" x14ac:dyDescent="0.25">
      <c r="B36">
        <v>86376</v>
      </c>
      <c r="C36">
        <v>38693</v>
      </c>
      <c r="D36">
        <v>45767</v>
      </c>
      <c r="E36">
        <v>90068</v>
      </c>
      <c r="F36">
        <v>11165</v>
      </c>
      <c r="H36">
        <v>73214</v>
      </c>
      <c r="J36">
        <f t="shared" si="6"/>
        <v>54413.8</v>
      </c>
      <c r="K36">
        <f t="shared" si="7"/>
        <v>1.3455042654620701</v>
      </c>
      <c r="L36">
        <f t="shared" si="8"/>
        <v>90068</v>
      </c>
      <c r="M36">
        <f t="shared" si="9"/>
        <v>11165</v>
      </c>
      <c r="N36">
        <f t="shared" si="10"/>
        <v>54413.8</v>
      </c>
      <c r="O36">
        <f t="shared" si="11"/>
        <v>78903</v>
      </c>
      <c r="Q36">
        <v>-12025</v>
      </c>
      <c r="R36">
        <v>-859</v>
      </c>
      <c r="T36">
        <v>-4478.5999999999985</v>
      </c>
      <c r="U36">
        <v>-3302.3999999999942</v>
      </c>
      <c r="W36">
        <v>17458.599999999999</v>
      </c>
      <c r="X36">
        <v>3525.2000000000003</v>
      </c>
      <c r="AB36">
        <v>54413.8</v>
      </c>
      <c r="AC36">
        <v>1.3455042654620701</v>
      </c>
      <c r="AK36">
        <v>54413.8</v>
      </c>
      <c r="AL36">
        <v>1.3455042654620701</v>
      </c>
    </row>
    <row r="37" spans="2:38" x14ac:dyDescent="0.25">
      <c r="B37">
        <v>86858</v>
      </c>
      <c r="C37">
        <v>89981</v>
      </c>
      <c r="D37">
        <v>37829</v>
      </c>
      <c r="E37">
        <v>26724</v>
      </c>
      <c r="F37">
        <v>98588</v>
      </c>
      <c r="H37">
        <v>87337</v>
      </c>
      <c r="J37">
        <f t="shared" si="6"/>
        <v>67996</v>
      </c>
      <c r="K37">
        <f t="shared" si="7"/>
        <v>1.2844432025413259</v>
      </c>
      <c r="L37">
        <f t="shared" si="8"/>
        <v>98588</v>
      </c>
      <c r="M37">
        <f t="shared" si="9"/>
        <v>26724</v>
      </c>
      <c r="N37">
        <f t="shared" si="10"/>
        <v>67996</v>
      </c>
      <c r="O37">
        <f t="shared" si="11"/>
        <v>71864</v>
      </c>
      <c r="Q37">
        <v>-19919</v>
      </c>
      <c r="R37">
        <v>-6589</v>
      </c>
      <c r="T37">
        <v>8513.1999999999971</v>
      </c>
      <c r="U37">
        <v>-1044.6000000000058</v>
      </c>
      <c r="W37">
        <v>20526.800000000003</v>
      </c>
      <c r="X37">
        <v>7589</v>
      </c>
      <c r="AF37">
        <v>67996</v>
      </c>
      <c r="AG37">
        <v>1.2844432025413259</v>
      </c>
      <c r="AI37">
        <v>67996</v>
      </c>
      <c r="AJ37">
        <v>1.2844432025413259</v>
      </c>
    </row>
    <row r="38" spans="2:38" x14ac:dyDescent="0.25">
      <c r="B38">
        <v>29831</v>
      </c>
      <c r="C38">
        <v>120916</v>
      </c>
      <c r="D38">
        <v>25475</v>
      </c>
      <c r="E38">
        <v>62505</v>
      </c>
      <c r="F38">
        <v>29678</v>
      </c>
      <c r="H38">
        <v>79919</v>
      </c>
      <c r="J38">
        <f t="shared" si="6"/>
        <v>53681</v>
      </c>
      <c r="K38">
        <f t="shared" si="7"/>
        <v>1.488776289562415</v>
      </c>
      <c r="L38">
        <f t="shared" si="8"/>
        <v>120916</v>
      </c>
      <c r="M38">
        <f t="shared" si="9"/>
        <v>25475</v>
      </c>
      <c r="N38">
        <f t="shared" si="10"/>
        <v>53681</v>
      </c>
      <c r="O38">
        <f t="shared" si="11"/>
        <v>95441</v>
      </c>
      <c r="Q38">
        <v>-3475</v>
      </c>
      <c r="R38">
        <v>-16481</v>
      </c>
      <c r="T38">
        <v>-8458.5999999999985</v>
      </c>
      <c r="U38">
        <v>781.40000000000146</v>
      </c>
      <c r="W38">
        <v>34649.800000000003</v>
      </c>
      <c r="X38">
        <v>6923.4</v>
      </c>
      <c r="AB38">
        <v>53681</v>
      </c>
      <c r="AC38">
        <v>1.488776289562415</v>
      </c>
      <c r="AK38">
        <v>53681</v>
      </c>
      <c r="AL38">
        <v>1.488776289562415</v>
      </c>
    </row>
    <row r="39" spans="2:38" x14ac:dyDescent="0.25">
      <c r="B39">
        <v>99351</v>
      </c>
      <c r="C39">
        <v>58907</v>
      </c>
      <c r="D39">
        <v>82747</v>
      </c>
      <c r="E39">
        <v>66148</v>
      </c>
      <c r="F39">
        <v>35801</v>
      </c>
      <c r="H39">
        <v>110039</v>
      </c>
      <c r="J39">
        <f t="shared" si="6"/>
        <v>68590.8</v>
      </c>
      <c r="K39">
        <f t="shared" si="7"/>
        <v>1.6042822069432052</v>
      </c>
      <c r="L39">
        <f t="shared" si="8"/>
        <v>99351</v>
      </c>
      <c r="M39">
        <f t="shared" si="9"/>
        <v>35801</v>
      </c>
      <c r="N39">
        <f t="shared" si="10"/>
        <v>68590.8</v>
      </c>
      <c r="O39">
        <f t="shared" si="11"/>
        <v>63550</v>
      </c>
      <c r="Q39">
        <v>-19603</v>
      </c>
      <c r="R39">
        <v>-25749</v>
      </c>
      <c r="T39">
        <v>-8456.3999999999942</v>
      </c>
      <c r="U39">
        <v>-3483</v>
      </c>
      <c r="W39">
        <v>14298.4</v>
      </c>
      <c r="X39">
        <v>8552.6</v>
      </c>
      <c r="AF39">
        <v>68590.8</v>
      </c>
      <c r="AG39">
        <v>1.6042822069432052</v>
      </c>
      <c r="AK39">
        <v>68590.8</v>
      </c>
      <c r="AL39">
        <v>1.6042822069432052</v>
      </c>
    </row>
    <row r="40" spans="2:38" x14ac:dyDescent="0.25">
      <c r="B40">
        <v>27606</v>
      </c>
      <c r="C40">
        <v>89113</v>
      </c>
      <c r="D40">
        <v>100056</v>
      </c>
      <c r="E40">
        <v>61522</v>
      </c>
      <c r="F40">
        <v>33395</v>
      </c>
      <c r="H40">
        <v>81556</v>
      </c>
      <c r="J40">
        <f t="shared" si="6"/>
        <v>62338.400000000001</v>
      </c>
      <c r="K40">
        <f t="shared" si="7"/>
        <v>1.3082786853688897</v>
      </c>
      <c r="L40">
        <f t="shared" si="8"/>
        <v>100056</v>
      </c>
      <c r="M40">
        <f t="shared" si="9"/>
        <v>27606</v>
      </c>
      <c r="N40">
        <f t="shared" si="10"/>
        <v>62338.400000000001</v>
      </c>
      <c r="O40">
        <f t="shared" si="11"/>
        <v>72450</v>
      </c>
      <c r="Q40">
        <v>11077</v>
      </c>
      <c r="R40">
        <v>20600</v>
      </c>
      <c r="T40">
        <v>6619.4000000000015</v>
      </c>
      <c r="U40">
        <v>2414.8000000000029</v>
      </c>
      <c r="W40">
        <v>15008.199999999999</v>
      </c>
      <c r="X40">
        <v>2554.3999999999996</v>
      </c>
      <c r="Z40">
        <v>62338.400000000001</v>
      </c>
      <c r="AA40">
        <v>1.3082786853688897</v>
      </c>
      <c r="AK40">
        <v>62338.400000000001</v>
      </c>
      <c r="AL40">
        <v>1.3082786853688897</v>
      </c>
    </row>
    <row r="41" spans="2:38" x14ac:dyDescent="0.25">
      <c r="B41">
        <v>69412</v>
      </c>
      <c r="C41">
        <v>60840</v>
      </c>
      <c r="D41">
        <v>81968</v>
      </c>
      <c r="E41">
        <v>89039</v>
      </c>
      <c r="F41">
        <v>40518</v>
      </c>
      <c r="H41">
        <v>116669</v>
      </c>
      <c r="J41">
        <f t="shared" si="6"/>
        <v>68355.399999999994</v>
      </c>
      <c r="K41">
        <f t="shared" si="7"/>
        <v>1.7068000479845047</v>
      </c>
      <c r="L41">
        <f t="shared" si="8"/>
        <v>89039</v>
      </c>
      <c r="M41">
        <f t="shared" si="9"/>
        <v>40518</v>
      </c>
      <c r="N41">
        <f t="shared" si="10"/>
        <v>68355.399999999994</v>
      </c>
      <c r="O41">
        <f t="shared" si="11"/>
        <v>48521</v>
      </c>
      <c r="Q41">
        <v>-6331</v>
      </c>
      <c r="R41">
        <v>-6839</v>
      </c>
      <c r="T41">
        <v>705.39999999999418</v>
      </c>
      <c r="U41">
        <v>2929.1999999999971</v>
      </c>
      <c r="W41">
        <v>14370.2</v>
      </c>
      <c r="X41">
        <v>6098</v>
      </c>
      <c r="AF41">
        <v>68355.399999999994</v>
      </c>
      <c r="AG41">
        <v>1.7068000479845047</v>
      </c>
      <c r="AK41">
        <v>68355.399999999994</v>
      </c>
      <c r="AL41">
        <v>1.7068000479845047</v>
      </c>
    </row>
    <row r="42" spans="2:38" x14ac:dyDescent="0.25">
      <c r="B42">
        <v>89966</v>
      </c>
      <c r="C42">
        <v>26093</v>
      </c>
      <c r="D42">
        <v>24707</v>
      </c>
      <c r="E42">
        <v>92001</v>
      </c>
      <c r="F42">
        <v>91343</v>
      </c>
      <c r="H42">
        <v>115458</v>
      </c>
      <c r="J42">
        <f t="shared" si="6"/>
        <v>64822</v>
      </c>
      <c r="K42">
        <f t="shared" si="7"/>
        <v>1.7811545462960106</v>
      </c>
      <c r="L42">
        <f t="shared" si="8"/>
        <v>92001</v>
      </c>
      <c r="M42">
        <f t="shared" si="9"/>
        <v>24707</v>
      </c>
      <c r="N42">
        <f t="shared" si="10"/>
        <v>64822</v>
      </c>
      <c r="O42">
        <f t="shared" si="11"/>
        <v>67294</v>
      </c>
      <c r="Q42">
        <v>-4098</v>
      </c>
      <c r="R42">
        <v>-4261</v>
      </c>
      <c r="T42">
        <v>-3836.6000000000058</v>
      </c>
      <c r="U42">
        <v>1089</v>
      </c>
      <c r="W42">
        <v>13732.6</v>
      </c>
      <c r="X42">
        <v>1089</v>
      </c>
      <c r="AF42">
        <v>64822</v>
      </c>
      <c r="AG42">
        <v>1.7811545462960106</v>
      </c>
      <c r="AK42">
        <v>64822</v>
      </c>
      <c r="AL42">
        <v>1.7811545462960106</v>
      </c>
    </row>
    <row r="43" spans="2:38" x14ac:dyDescent="0.25">
      <c r="B43">
        <v>80050</v>
      </c>
      <c r="C43">
        <v>85695</v>
      </c>
      <c r="D43">
        <v>50154</v>
      </c>
      <c r="E43">
        <v>103755</v>
      </c>
      <c r="F43">
        <v>98322</v>
      </c>
      <c r="H43">
        <v>115405</v>
      </c>
      <c r="J43">
        <f t="shared" si="6"/>
        <v>83595.199999999997</v>
      </c>
      <c r="K43">
        <f t="shared" si="7"/>
        <v>1.3805218481443911</v>
      </c>
      <c r="L43">
        <f t="shared" si="8"/>
        <v>103755</v>
      </c>
      <c r="M43">
        <f t="shared" si="9"/>
        <v>50154</v>
      </c>
      <c r="N43">
        <f t="shared" si="10"/>
        <v>83595.199999999997</v>
      </c>
      <c r="O43">
        <f t="shared" si="11"/>
        <v>53601</v>
      </c>
      <c r="Q43">
        <v>-2798</v>
      </c>
      <c r="R43">
        <v>-9995</v>
      </c>
      <c r="T43">
        <v>-5579.8000000000029</v>
      </c>
      <c r="U43">
        <v>3572.5999999999913</v>
      </c>
      <c r="W43">
        <v>18082.599999999999</v>
      </c>
      <c r="X43">
        <v>5567.8</v>
      </c>
      <c r="AB43">
        <v>83595.199999999997</v>
      </c>
      <c r="AC43">
        <v>1.3805218481443911</v>
      </c>
      <c r="AK43">
        <v>83595.199999999997</v>
      </c>
      <c r="AL43">
        <v>1.3805218481443911</v>
      </c>
    </row>
    <row r="44" spans="2:38" x14ac:dyDescent="0.25">
      <c r="B44">
        <v>97714</v>
      </c>
      <c r="C44">
        <v>18108</v>
      </c>
      <c r="D44">
        <v>80324</v>
      </c>
      <c r="E44">
        <v>92159</v>
      </c>
      <c r="F44">
        <v>45981</v>
      </c>
      <c r="H44">
        <v>99610</v>
      </c>
      <c r="J44">
        <f t="shared" si="6"/>
        <v>66857.2</v>
      </c>
      <c r="K44">
        <f t="shared" si="7"/>
        <v>1.4898918889812915</v>
      </c>
      <c r="L44">
        <f t="shared" si="8"/>
        <v>97714</v>
      </c>
      <c r="M44">
        <f t="shared" si="9"/>
        <v>18108</v>
      </c>
      <c r="N44">
        <f t="shared" si="10"/>
        <v>66857.2</v>
      </c>
      <c r="O44">
        <f t="shared" si="11"/>
        <v>79606</v>
      </c>
      <c r="Q44">
        <v>2071</v>
      </c>
      <c r="R44">
        <v>1090</v>
      </c>
      <c r="T44">
        <v>7349.7999999999956</v>
      </c>
      <c r="U44">
        <v>-3290.6000000000058</v>
      </c>
      <c r="W44">
        <v>21348.199999999997</v>
      </c>
      <c r="X44">
        <v>8158.6</v>
      </c>
      <c r="AF44">
        <v>66857.2</v>
      </c>
      <c r="AG44">
        <v>1.4898918889812915</v>
      </c>
      <c r="AK44">
        <v>66857.2</v>
      </c>
      <c r="AL44">
        <v>1.4898918889812915</v>
      </c>
    </row>
    <row r="45" spans="2:38" x14ac:dyDescent="0.25">
      <c r="B45">
        <v>90300</v>
      </c>
      <c r="C45">
        <v>23561</v>
      </c>
      <c r="D45">
        <v>90227</v>
      </c>
      <c r="E45">
        <v>42999</v>
      </c>
      <c r="F45">
        <v>81319</v>
      </c>
      <c r="H45">
        <v>71250</v>
      </c>
      <c r="J45">
        <f t="shared" si="6"/>
        <v>65681.2</v>
      </c>
      <c r="K45">
        <f t="shared" si="7"/>
        <v>1.0847852962491551</v>
      </c>
      <c r="L45">
        <f t="shared" si="8"/>
        <v>90300</v>
      </c>
      <c r="M45">
        <f t="shared" si="9"/>
        <v>23561</v>
      </c>
      <c r="N45">
        <f t="shared" si="10"/>
        <v>65681.2</v>
      </c>
      <c r="O45">
        <f t="shared" si="11"/>
        <v>66739</v>
      </c>
      <c r="Q45">
        <v>-28134</v>
      </c>
      <c r="R45">
        <v>-513</v>
      </c>
      <c r="T45">
        <v>-2657.6000000000058</v>
      </c>
      <c r="U45">
        <v>4861.5999999999985</v>
      </c>
      <c r="W45">
        <v>9158.7999999999993</v>
      </c>
      <c r="X45">
        <v>6831.2</v>
      </c>
      <c r="AB45">
        <v>65681.2</v>
      </c>
      <c r="AC45">
        <v>1.0847852962491551</v>
      </c>
      <c r="AI45">
        <v>65681.2</v>
      </c>
      <c r="AJ45">
        <v>1.0847852962491551</v>
      </c>
    </row>
    <row r="46" spans="2:38" x14ac:dyDescent="0.25">
      <c r="B46">
        <v>13489</v>
      </c>
      <c r="C46">
        <v>59455</v>
      </c>
      <c r="D46">
        <v>24156</v>
      </c>
      <c r="E46">
        <v>33773</v>
      </c>
      <c r="F46">
        <v>96158</v>
      </c>
      <c r="H46">
        <v>72594</v>
      </c>
      <c r="J46">
        <f t="shared" si="6"/>
        <v>45406.2</v>
      </c>
      <c r="K46">
        <f t="shared" si="7"/>
        <v>1.5987684501235515</v>
      </c>
      <c r="L46">
        <f t="shared" si="8"/>
        <v>96158</v>
      </c>
      <c r="M46">
        <f t="shared" si="9"/>
        <v>13489</v>
      </c>
      <c r="N46">
        <f t="shared" si="10"/>
        <v>45406.2</v>
      </c>
      <c r="O46">
        <f t="shared" si="11"/>
        <v>82669</v>
      </c>
      <c r="Q46">
        <v>7527</v>
      </c>
      <c r="R46">
        <v>-158</v>
      </c>
      <c r="T46">
        <v>-7016.4000000000015</v>
      </c>
      <c r="U46">
        <v>-4634.4000000000015</v>
      </c>
      <c r="W46">
        <v>15005.199999999999</v>
      </c>
      <c r="X46">
        <v>4758.3999999999996</v>
      </c>
      <c r="Z46">
        <v>45406.2</v>
      </c>
      <c r="AA46">
        <v>1.5987684501235515</v>
      </c>
      <c r="AK46">
        <v>45406.2</v>
      </c>
      <c r="AL46">
        <v>1.5987684501235515</v>
      </c>
    </row>
    <row r="47" spans="2:38" x14ac:dyDescent="0.25">
      <c r="B47">
        <v>11425</v>
      </c>
      <c r="C47">
        <v>36060</v>
      </c>
      <c r="D47">
        <v>10679</v>
      </c>
      <c r="E47">
        <v>62181</v>
      </c>
      <c r="F47">
        <v>28071</v>
      </c>
      <c r="H47">
        <v>33151</v>
      </c>
      <c r="J47">
        <f t="shared" si="6"/>
        <v>29683.200000000001</v>
      </c>
      <c r="K47">
        <f t="shared" si="7"/>
        <v>1.1168270267356619</v>
      </c>
      <c r="L47">
        <f t="shared" si="8"/>
        <v>62181</v>
      </c>
      <c r="M47">
        <f t="shared" si="9"/>
        <v>10679</v>
      </c>
      <c r="N47">
        <f t="shared" si="10"/>
        <v>29683.200000000001</v>
      </c>
      <c r="O47">
        <f t="shared" si="11"/>
        <v>51502</v>
      </c>
      <c r="Q47">
        <v>-19124</v>
      </c>
      <c r="R47">
        <v>-3163</v>
      </c>
      <c r="T47">
        <v>-12038.399999999998</v>
      </c>
      <c r="U47">
        <v>-2233.2000000000007</v>
      </c>
      <c r="W47">
        <v>22979.999999999996</v>
      </c>
      <c r="X47">
        <v>3129.9999999999995</v>
      </c>
      <c r="Z47">
        <v>29683.200000000001</v>
      </c>
      <c r="AA47">
        <v>1.1168270267356619</v>
      </c>
      <c r="AI47">
        <v>29683.200000000001</v>
      </c>
      <c r="AJ47">
        <v>1.1168270267356619</v>
      </c>
    </row>
    <row r="48" spans="2:38" x14ac:dyDescent="0.25">
      <c r="B48">
        <v>77309</v>
      </c>
      <c r="C48">
        <v>60905</v>
      </c>
      <c r="D48">
        <v>54109</v>
      </c>
      <c r="E48">
        <v>36601</v>
      </c>
      <c r="F48">
        <v>72176</v>
      </c>
      <c r="H48">
        <v>71128</v>
      </c>
      <c r="J48">
        <f t="shared" si="6"/>
        <v>60220</v>
      </c>
      <c r="K48">
        <f t="shared" si="7"/>
        <v>1.1811358352706742</v>
      </c>
      <c r="L48">
        <f t="shared" si="8"/>
        <v>77309</v>
      </c>
      <c r="M48">
        <f t="shared" si="9"/>
        <v>36601</v>
      </c>
      <c r="N48">
        <f t="shared" si="10"/>
        <v>60220</v>
      </c>
      <c r="O48">
        <f t="shared" si="11"/>
        <v>40708</v>
      </c>
      <c r="Q48">
        <v>9382</v>
      </c>
      <c r="R48">
        <v>-42</v>
      </c>
      <c r="T48">
        <v>1524.4000000000015</v>
      </c>
      <c r="U48">
        <v>6870.1999999999971</v>
      </c>
      <c r="W48">
        <v>14932</v>
      </c>
      <c r="X48">
        <v>6871.4</v>
      </c>
      <c r="AB48">
        <v>60220</v>
      </c>
      <c r="AC48">
        <v>1.1811358352706742</v>
      </c>
      <c r="AI48">
        <v>60220</v>
      </c>
      <c r="AJ48">
        <v>1.1811358352706742</v>
      </c>
    </row>
    <row r="49" spans="2:38" x14ac:dyDescent="0.25">
      <c r="B49">
        <v>42475</v>
      </c>
      <c r="C49">
        <v>56544</v>
      </c>
      <c r="D49">
        <v>88814</v>
      </c>
      <c r="E49">
        <v>32707</v>
      </c>
      <c r="F49">
        <v>62019</v>
      </c>
      <c r="H49">
        <v>107179</v>
      </c>
      <c r="J49">
        <f t="shared" si="6"/>
        <v>56511.8</v>
      </c>
      <c r="K49">
        <f t="shared" si="7"/>
        <v>1.8965773519866647</v>
      </c>
      <c r="L49">
        <f t="shared" si="8"/>
        <v>88814</v>
      </c>
      <c r="M49">
        <f t="shared" si="9"/>
        <v>32707</v>
      </c>
      <c r="N49">
        <f t="shared" si="10"/>
        <v>56511.8</v>
      </c>
      <c r="O49">
        <f t="shared" si="11"/>
        <v>56107</v>
      </c>
      <c r="Q49">
        <v>-446</v>
      </c>
      <c r="R49">
        <v>5428</v>
      </c>
      <c r="T49">
        <v>2711.6000000000058</v>
      </c>
      <c r="U49">
        <v>-5917.1999999999971</v>
      </c>
      <c r="W49">
        <v>10131.199999999999</v>
      </c>
      <c r="X49">
        <v>6566.8</v>
      </c>
      <c r="AD49">
        <v>56511.8</v>
      </c>
      <c r="AE49">
        <v>1.8965773519866647</v>
      </c>
      <c r="AK49">
        <v>56511.8</v>
      </c>
      <c r="AL49">
        <v>1.8965773519866647</v>
      </c>
    </row>
    <row r="50" spans="2:38" x14ac:dyDescent="0.25">
      <c r="B50">
        <v>98338</v>
      </c>
      <c r="C50">
        <v>50707</v>
      </c>
      <c r="D50">
        <v>78931</v>
      </c>
      <c r="E50">
        <v>78647</v>
      </c>
      <c r="F50">
        <v>77495</v>
      </c>
      <c r="H50">
        <v>90556</v>
      </c>
      <c r="J50">
        <f t="shared" si="6"/>
        <v>76823.600000000006</v>
      </c>
      <c r="K50">
        <f t="shared" si="7"/>
        <v>1.1787523625552563</v>
      </c>
      <c r="L50">
        <f t="shared" si="8"/>
        <v>98338</v>
      </c>
      <c r="M50">
        <f t="shared" si="9"/>
        <v>50707</v>
      </c>
      <c r="N50">
        <f t="shared" si="10"/>
        <v>76823.600000000006</v>
      </c>
      <c r="O50">
        <f t="shared" si="11"/>
        <v>47631</v>
      </c>
      <c r="Q50">
        <v>16633</v>
      </c>
      <c r="R50">
        <v>1876</v>
      </c>
      <c r="T50">
        <v>19161.200000000004</v>
      </c>
      <c r="U50">
        <v>553.40000000000873</v>
      </c>
      <c r="W50">
        <v>30589.599999999999</v>
      </c>
      <c r="X50">
        <v>795.8</v>
      </c>
      <c r="Z50">
        <v>76823.600000000006</v>
      </c>
      <c r="AA50">
        <v>1.1787523625552563</v>
      </c>
      <c r="AK50">
        <v>76823.600000000006</v>
      </c>
      <c r="AL50">
        <v>1.1787523625552563</v>
      </c>
    </row>
    <row r="51" spans="2:38" x14ac:dyDescent="0.25">
      <c r="B51">
        <v>27008</v>
      </c>
      <c r="C51">
        <v>15821</v>
      </c>
      <c r="D51">
        <v>42237</v>
      </c>
      <c r="E51">
        <v>31029</v>
      </c>
      <c r="F51">
        <v>46461</v>
      </c>
      <c r="H51">
        <v>73959</v>
      </c>
      <c r="J51">
        <f t="shared" si="6"/>
        <v>32511.200000000001</v>
      </c>
      <c r="K51">
        <f t="shared" si="7"/>
        <v>2.2748775806491301</v>
      </c>
      <c r="L51">
        <f t="shared" si="8"/>
        <v>46461</v>
      </c>
      <c r="M51">
        <f t="shared" si="9"/>
        <v>15821</v>
      </c>
      <c r="N51">
        <f t="shared" si="10"/>
        <v>32511.200000000001</v>
      </c>
      <c r="O51">
        <f t="shared" si="11"/>
        <v>30640</v>
      </c>
      <c r="Q51">
        <v>32262</v>
      </c>
      <c r="R51">
        <v>10331</v>
      </c>
      <c r="T51">
        <v>17874.2</v>
      </c>
      <c r="U51">
        <v>6549.2000000000007</v>
      </c>
      <c r="W51">
        <v>18335.400000000001</v>
      </c>
      <c r="X51">
        <v>6549.2</v>
      </c>
      <c r="AD51">
        <v>32511.200000000001</v>
      </c>
      <c r="AE51">
        <v>2.2748775806491301</v>
      </c>
      <c r="AK51">
        <v>32511.200000000001</v>
      </c>
      <c r="AL51">
        <v>2.2748775806491301</v>
      </c>
    </row>
    <row r="52" spans="2:38" x14ac:dyDescent="0.25">
      <c r="B52">
        <v>24723</v>
      </c>
      <c r="C52">
        <v>77174</v>
      </c>
      <c r="D52">
        <v>16808</v>
      </c>
      <c r="E52">
        <v>65437</v>
      </c>
      <c r="F52">
        <v>26086</v>
      </c>
      <c r="H52">
        <v>88309</v>
      </c>
      <c r="J52">
        <f t="shared" si="6"/>
        <v>42045.599999999999</v>
      </c>
      <c r="K52">
        <f t="shared" si="7"/>
        <v>2.1003148962079266</v>
      </c>
      <c r="L52">
        <f t="shared" si="8"/>
        <v>77174</v>
      </c>
      <c r="M52">
        <f t="shared" si="9"/>
        <v>16808</v>
      </c>
      <c r="N52">
        <f t="shared" si="10"/>
        <v>42045.599999999999</v>
      </c>
      <c r="O52">
        <f t="shared" si="11"/>
        <v>60366</v>
      </c>
      <c r="Q52">
        <v>30991</v>
      </c>
      <c r="R52">
        <v>18629</v>
      </c>
      <c r="T52">
        <v>2292</v>
      </c>
      <c r="U52">
        <v>2227.4000000000015</v>
      </c>
      <c r="W52">
        <v>10487.2</v>
      </c>
      <c r="X52">
        <v>8067.7999999999993</v>
      </c>
      <c r="Z52">
        <v>42045.599999999999</v>
      </c>
      <c r="AA52">
        <v>2.1003148962079266</v>
      </c>
      <c r="AK52">
        <v>42045.599999999999</v>
      </c>
      <c r="AL52">
        <v>2.1003148962079266</v>
      </c>
    </row>
    <row r="53" spans="2:38" x14ac:dyDescent="0.25">
      <c r="B53">
        <v>8500</v>
      </c>
      <c r="C53">
        <v>14622</v>
      </c>
      <c r="D53">
        <v>23344</v>
      </c>
      <c r="E53">
        <v>63974</v>
      </c>
      <c r="F53">
        <v>29512</v>
      </c>
      <c r="H53">
        <v>33324</v>
      </c>
      <c r="J53">
        <f t="shared" si="6"/>
        <v>27990.400000000001</v>
      </c>
      <c r="K53">
        <f t="shared" si="7"/>
        <v>1.1905510460729392</v>
      </c>
      <c r="L53">
        <f t="shared" si="8"/>
        <v>63974</v>
      </c>
      <c r="M53">
        <f t="shared" si="9"/>
        <v>8500</v>
      </c>
      <c r="N53">
        <f t="shared" si="10"/>
        <v>27990.400000000001</v>
      </c>
      <c r="O53">
        <f t="shared" si="11"/>
        <v>55474</v>
      </c>
      <c r="Q53">
        <v>-16491</v>
      </c>
      <c r="R53">
        <v>-13707</v>
      </c>
      <c r="T53">
        <v>-8270</v>
      </c>
      <c r="U53">
        <v>-5176.4000000000015</v>
      </c>
      <c r="W53">
        <v>14597.199999999999</v>
      </c>
      <c r="X53">
        <v>5176.4000000000005</v>
      </c>
      <c r="Z53">
        <v>27990.400000000001</v>
      </c>
      <c r="AA53">
        <v>1.1905510460729392</v>
      </c>
      <c r="AI53">
        <v>27990.400000000001</v>
      </c>
      <c r="AJ53">
        <v>1.1905510460729392</v>
      </c>
    </row>
    <row r="54" spans="2:38" x14ac:dyDescent="0.25">
      <c r="B54">
        <v>56272</v>
      </c>
      <c r="C54">
        <v>77548</v>
      </c>
      <c r="D54">
        <v>98755</v>
      </c>
      <c r="E54">
        <v>78621</v>
      </c>
      <c r="F54">
        <v>56168</v>
      </c>
      <c r="H54">
        <v>86358</v>
      </c>
      <c r="J54">
        <f t="shared" si="6"/>
        <v>73472.800000000003</v>
      </c>
      <c r="K54">
        <f t="shared" si="7"/>
        <v>1.17537374375279</v>
      </c>
      <c r="L54">
        <f t="shared" si="8"/>
        <v>98755</v>
      </c>
      <c r="M54">
        <f t="shared" si="9"/>
        <v>56168</v>
      </c>
      <c r="N54">
        <f t="shared" si="10"/>
        <v>73472.800000000003</v>
      </c>
      <c r="O54">
        <f t="shared" si="11"/>
        <v>42587</v>
      </c>
      <c r="Q54">
        <v>-22128</v>
      </c>
      <c r="R54">
        <v>-108</v>
      </c>
      <c r="T54">
        <v>-16735.399999999994</v>
      </c>
      <c r="U54">
        <v>1615.1999999999971</v>
      </c>
      <c r="W54">
        <v>40722.199999999997</v>
      </c>
      <c r="X54">
        <v>3424.8</v>
      </c>
      <c r="AB54">
        <v>73472.800000000003</v>
      </c>
      <c r="AC54">
        <v>1.17537374375279</v>
      </c>
      <c r="AI54">
        <v>73472.800000000003</v>
      </c>
      <c r="AJ54">
        <v>1.17537374375279</v>
      </c>
    </row>
    <row r="55" spans="2:38" x14ac:dyDescent="0.25">
      <c r="B55">
        <v>74504</v>
      </c>
      <c r="C55">
        <v>25423</v>
      </c>
      <c r="D55">
        <v>22960</v>
      </c>
      <c r="E55">
        <v>84950</v>
      </c>
      <c r="F55">
        <v>21920</v>
      </c>
      <c r="H55">
        <v>63077</v>
      </c>
      <c r="J55">
        <f t="shared" si="6"/>
        <v>45951.4</v>
      </c>
      <c r="K55">
        <f t="shared" si="7"/>
        <v>1.3726894066339654</v>
      </c>
      <c r="L55">
        <f t="shared" si="8"/>
        <v>84950</v>
      </c>
      <c r="M55">
        <f t="shared" si="9"/>
        <v>21920</v>
      </c>
      <c r="N55">
        <f t="shared" si="10"/>
        <v>45951.4</v>
      </c>
      <c r="O55">
        <f t="shared" si="11"/>
        <v>63030</v>
      </c>
      <c r="Q55">
        <v>-5065</v>
      </c>
      <c r="R55">
        <v>12744</v>
      </c>
      <c r="T55">
        <v>-4011.1999999999971</v>
      </c>
      <c r="U55">
        <v>2646.4000000000015</v>
      </c>
      <c r="W55">
        <v>14272.8</v>
      </c>
      <c r="X55">
        <v>5143.5999999999995</v>
      </c>
      <c r="Z55">
        <v>45951.4</v>
      </c>
      <c r="AA55">
        <v>1.3726894066339654</v>
      </c>
      <c r="AI55">
        <v>45951.4</v>
      </c>
      <c r="AJ55">
        <v>1.3726894066339654</v>
      </c>
    </row>
    <row r="56" spans="2:38" x14ac:dyDescent="0.25">
      <c r="B56">
        <v>16958</v>
      </c>
      <c r="C56">
        <v>71253</v>
      </c>
      <c r="D56">
        <v>24149</v>
      </c>
      <c r="E56">
        <v>92666</v>
      </c>
      <c r="F56">
        <v>21344</v>
      </c>
      <c r="H56">
        <v>45488</v>
      </c>
      <c r="J56">
        <f t="shared" si="6"/>
        <v>45274</v>
      </c>
      <c r="K56">
        <f t="shared" si="7"/>
        <v>1.0047267747493043</v>
      </c>
      <c r="L56">
        <f t="shared" si="8"/>
        <v>92666</v>
      </c>
      <c r="M56">
        <f t="shared" si="9"/>
        <v>16958</v>
      </c>
      <c r="N56">
        <f t="shared" si="10"/>
        <v>45274</v>
      </c>
      <c r="O56">
        <f t="shared" si="11"/>
        <v>75708</v>
      </c>
      <c r="Q56">
        <v>-16381</v>
      </c>
      <c r="R56">
        <v>-2433</v>
      </c>
      <c r="T56">
        <v>-10199</v>
      </c>
      <c r="U56">
        <v>0</v>
      </c>
      <c r="W56">
        <v>16614.600000000002</v>
      </c>
      <c r="X56">
        <v>0</v>
      </c>
      <c r="Z56">
        <v>45274</v>
      </c>
      <c r="AA56">
        <v>1.0047267747493043</v>
      </c>
      <c r="AI56">
        <v>45274</v>
      </c>
      <c r="AJ56">
        <v>1.0047267747493043</v>
      </c>
    </row>
    <row r="57" spans="2:38" x14ac:dyDescent="0.25">
      <c r="B57">
        <v>71069</v>
      </c>
      <c r="C57">
        <v>27097</v>
      </c>
      <c r="D57">
        <v>49403</v>
      </c>
      <c r="E57">
        <v>61297</v>
      </c>
      <c r="F57">
        <v>28904</v>
      </c>
      <c r="H57">
        <v>51292</v>
      </c>
      <c r="J57">
        <f t="shared" si="6"/>
        <v>47554</v>
      </c>
      <c r="K57">
        <f t="shared" si="7"/>
        <v>1.0786053749421709</v>
      </c>
      <c r="L57">
        <f t="shared" si="8"/>
        <v>71069</v>
      </c>
      <c r="M57">
        <f t="shared" si="9"/>
        <v>27097</v>
      </c>
      <c r="N57">
        <f t="shared" si="10"/>
        <v>47554</v>
      </c>
      <c r="O57">
        <f t="shared" si="11"/>
        <v>43972</v>
      </c>
      <c r="Q57">
        <v>-40466</v>
      </c>
      <c r="R57">
        <v>1153</v>
      </c>
      <c r="T57">
        <v>-16996.400000000001</v>
      </c>
      <c r="U57">
        <v>-2259.5999999999985</v>
      </c>
      <c r="W57">
        <v>23965.199999999997</v>
      </c>
      <c r="X57">
        <v>2904.8</v>
      </c>
      <c r="AB57">
        <v>47554</v>
      </c>
      <c r="AC57">
        <v>1.0786053749421709</v>
      </c>
      <c r="AI57">
        <v>47554</v>
      </c>
      <c r="AJ57">
        <v>1.0786053749421709</v>
      </c>
    </row>
    <row r="58" spans="2:38" x14ac:dyDescent="0.25">
      <c r="B58">
        <v>78230</v>
      </c>
      <c r="C58">
        <v>44070</v>
      </c>
      <c r="D58">
        <v>37549</v>
      </c>
      <c r="E58">
        <v>7644</v>
      </c>
      <c r="F58">
        <v>48185</v>
      </c>
      <c r="H58">
        <v>89004</v>
      </c>
      <c r="J58">
        <f t="shared" si="6"/>
        <v>43135.6</v>
      </c>
      <c r="K58">
        <f t="shared" si="7"/>
        <v>2.063353703205705</v>
      </c>
      <c r="L58">
        <f t="shared" si="8"/>
        <v>78230</v>
      </c>
      <c r="M58">
        <f t="shared" si="9"/>
        <v>7644</v>
      </c>
      <c r="N58">
        <f t="shared" si="10"/>
        <v>43135.6</v>
      </c>
      <c r="O58">
        <f t="shared" si="11"/>
        <v>70586</v>
      </c>
      <c r="Q58">
        <v>18894</v>
      </c>
      <c r="R58">
        <v>-7068</v>
      </c>
      <c r="T58">
        <v>2914.5999999999985</v>
      </c>
      <c r="U58">
        <v>-3471.2000000000044</v>
      </c>
      <c r="W58">
        <v>23556.2</v>
      </c>
      <c r="X58">
        <v>6238</v>
      </c>
      <c r="AD58">
        <v>43135.6</v>
      </c>
      <c r="AE58">
        <v>2.063353703205705</v>
      </c>
      <c r="AK58">
        <v>43135.6</v>
      </c>
      <c r="AL58">
        <v>2.063353703205705</v>
      </c>
    </row>
    <row r="59" spans="2:38" x14ac:dyDescent="0.25">
      <c r="B59">
        <v>100903</v>
      </c>
      <c r="C59">
        <v>119918</v>
      </c>
      <c r="D59">
        <v>60491</v>
      </c>
      <c r="E59">
        <v>43117</v>
      </c>
      <c r="F59">
        <v>78768</v>
      </c>
      <c r="H59">
        <v>111310</v>
      </c>
      <c r="J59">
        <f t="shared" si="6"/>
        <v>80639.399999999994</v>
      </c>
      <c r="K59">
        <f t="shared" si="7"/>
        <v>1.3803426116761783</v>
      </c>
      <c r="L59">
        <f t="shared" si="8"/>
        <v>119918</v>
      </c>
      <c r="M59">
        <f t="shared" si="9"/>
        <v>43117</v>
      </c>
      <c r="N59">
        <f t="shared" si="10"/>
        <v>80639.399999999994</v>
      </c>
      <c r="O59">
        <f t="shared" si="11"/>
        <v>76801</v>
      </c>
      <c r="Q59">
        <v>11926</v>
      </c>
      <c r="R59">
        <v>-92</v>
      </c>
      <c r="T59">
        <v>1821</v>
      </c>
      <c r="U59">
        <v>1000.3999999999942</v>
      </c>
      <c r="W59">
        <v>29641.4</v>
      </c>
      <c r="X59">
        <v>8641.6</v>
      </c>
      <c r="AB59">
        <v>80639.399999999994</v>
      </c>
      <c r="AC59">
        <v>1.3803426116761783</v>
      </c>
      <c r="AK59">
        <v>80639.399999999994</v>
      </c>
      <c r="AL59">
        <v>1.3803426116761783</v>
      </c>
    </row>
    <row r="60" spans="2:38" x14ac:dyDescent="0.25">
      <c r="B60">
        <v>75157</v>
      </c>
      <c r="C60">
        <v>78106</v>
      </c>
      <c r="D60">
        <v>55823</v>
      </c>
      <c r="E60">
        <v>65917</v>
      </c>
      <c r="F60">
        <v>23676</v>
      </c>
      <c r="H60">
        <v>98649</v>
      </c>
      <c r="J60">
        <f t="shared" si="6"/>
        <v>59735.8</v>
      </c>
      <c r="K60">
        <f t="shared" si="7"/>
        <v>1.651421760485337</v>
      </c>
      <c r="L60">
        <f t="shared" si="8"/>
        <v>78106</v>
      </c>
      <c r="M60">
        <f t="shared" si="9"/>
        <v>23676</v>
      </c>
      <c r="N60">
        <f t="shared" si="10"/>
        <v>59735.8</v>
      </c>
      <c r="O60">
        <f t="shared" si="11"/>
        <v>54430</v>
      </c>
      <c r="Q60">
        <v>35796</v>
      </c>
      <c r="R60">
        <v>-66</v>
      </c>
      <c r="T60">
        <v>4213.6000000000058</v>
      </c>
      <c r="U60">
        <v>11592.600000000006</v>
      </c>
      <c r="W60">
        <v>38116.400000000001</v>
      </c>
      <c r="X60">
        <v>11592.599999999999</v>
      </c>
      <c r="Z60">
        <v>59735.8</v>
      </c>
      <c r="AA60">
        <v>1.651421760485337</v>
      </c>
      <c r="AK60">
        <v>59735.8</v>
      </c>
      <c r="AL60">
        <v>1.651421760485337</v>
      </c>
    </row>
    <row r="61" spans="2:38" x14ac:dyDescent="0.25">
      <c r="B61">
        <v>41626</v>
      </c>
      <c r="C61">
        <v>31093</v>
      </c>
      <c r="D61">
        <v>33173</v>
      </c>
      <c r="E61">
        <v>100096</v>
      </c>
      <c r="F61">
        <v>50947</v>
      </c>
      <c r="H61">
        <v>99626</v>
      </c>
      <c r="J61">
        <f t="shared" si="6"/>
        <v>51387</v>
      </c>
      <c r="K61">
        <f t="shared" si="7"/>
        <v>1.9387393698795414</v>
      </c>
      <c r="L61">
        <f t="shared" si="8"/>
        <v>100096</v>
      </c>
      <c r="M61">
        <f t="shared" si="9"/>
        <v>31093</v>
      </c>
      <c r="N61">
        <f t="shared" si="10"/>
        <v>51387</v>
      </c>
      <c r="O61">
        <f t="shared" si="11"/>
        <v>69003</v>
      </c>
      <c r="Q61">
        <v>-5047</v>
      </c>
      <c r="R61">
        <v>3723</v>
      </c>
      <c r="T61">
        <v>2728.1999999999971</v>
      </c>
      <c r="U61">
        <v>1744.8000000000029</v>
      </c>
      <c r="W61">
        <v>7873.4</v>
      </c>
      <c r="X61">
        <v>3847.6000000000004</v>
      </c>
      <c r="AD61">
        <v>51387</v>
      </c>
      <c r="AE61">
        <v>1.9387393698795414</v>
      </c>
      <c r="AK61">
        <v>51387</v>
      </c>
      <c r="AL61">
        <v>1.9387393698795414</v>
      </c>
    </row>
    <row r="62" spans="2:38" x14ac:dyDescent="0.25">
      <c r="B62">
        <v>82661</v>
      </c>
      <c r="C62">
        <v>71541</v>
      </c>
      <c r="D62">
        <v>90174</v>
      </c>
      <c r="E62">
        <v>58989</v>
      </c>
      <c r="F62">
        <v>67275</v>
      </c>
      <c r="H62">
        <v>95258</v>
      </c>
      <c r="J62">
        <f t="shared" si="6"/>
        <v>74128</v>
      </c>
      <c r="K62">
        <f t="shared" si="7"/>
        <v>1.2850474854306064</v>
      </c>
      <c r="L62">
        <f t="shared" si="8"/>
        <v>90174</v>
      </c>
      <c r="M62">
        <f t="shared" si="9"/>
        <v>58989</v>
      </c>
      <c r="N62">
        <f t="shared" si="10"/>
        <v>74128</v>
      </c>
      <c r="O62">
        <f t="shared" si="11"/>
        <v>31185</v>
      </c>
      <c r="Q62">
        <v>794</v>
      </c>
      <c r="R62">
        <v>-35</v>
      </c>
      <c r="T62">
        <v>-7765.3999999999942</v>
      </c>
      <c r="U62">
        <v>-1536.6000000000058</v>
      </c>
      <c r="W62">
        <v>11703.4</v>
      </c>
      <c r="X62">
        <v>10305.4</v>
      </c>
      <c r="AB62">
        <v>74128</v>
      </c>
      <c r="AC62">
        <v>1.2850474854306064</v>
      </c>
      <c r="AK62">
        <v>74128</v>
      </c>
      <c r="AL62">
        <v>1.2850474854306064</v>
      </c>
    </row>
    <row r="63" spans="2:38" x14ac:dyDescent="0.25">
      <c r="B63">
        <v>40448</v>
      </c>
      <c r="C63">
        <v>56513</v>
      </c>
      <c r="D63">
        <v>87457</v>
      </c>
      <c r="E63">
        <v>24653</v>
      </c>
      <c r="F63">
        <v>25581</v>
      </c>
      <c r="H63">
        <v>77369</v>
      </c>
      <c r="J63">
        <f t="shared" si="6"/>
        <v>46930.400000000001</v>
      </c>
      <c r="K63">
        <f t="shared" si="7"/>
        <v>1.6485902527998908</v>
      </c>
      <c r="L63">
        <f t="shared" si="8"/>
        <v>87457</v>
      </c>
      <c r="M63">
        <f t="shared" si="9"/>
        <v>24653</v>
      </c>
      <c r="N63">
        <f t="shared" si="10"/>
        <v>46930.400000000001</v>
      </c>
      <c r="O63">
        <f t="shared" si="11"/>
        <v>62804</v>
      </c>
      <c r="Q63">
        <v>-6763</v>
      </c>
      <c r="R63">
        <v>6876</v>
      </c>
      <c r="T63">
        <v>-12331</v>
      </c>
      <c r="U63">
        <v>-478.19999999999709</v>
      </c>
      <c r="W63">
        <v>20275</v>
      </c>
      <c r="X63">
        <v>4740.2000000000007</v>
      </c>
      <c r="AB63">
        <v>46930.400000000001</v>
      </c>
      <c r="AC63">
        <v>1.6485902527998908</v>
      </c>
      <c r="AK63">
        <v>46930.400000000001</v>
      </c>
      <c r="AL63">
        <v>1.6485902527998908</v>
      </c>
    </row>
    <row r="64" spans="2:38" x14ac:dyDescent="0.25">
      <c r="B64">
        <v>64076</v>
      </c>
      <c r="C64">
        <v>87553</v>
      </c>
      <c r="D64">
        <v>98339</v>
      </c>
      <c r="E64">
        <v>74789</v>
      </c>
      <c r="F64">
        <v>29832</v>
      </c>
      <c r="H64">
        <v>91670</v>
      </c>
      <c r="J64">
        <f t="shared" si="6"/>
        <v>70917.8</v>
      </c>
      <c r="K64">
        <f t="shared" si="7"/>
        <v>1.2926232906266126</v>
      </c>
      <c r="L64">
        <f t="shared" si="8"/>
        <v>98339</v>
      </c>
      <c r="M64">
        <f t="shared" si="9"/>
        <v>29832</v>
      </c>
      <c r="N64">
        <f t="shared" si="10"/>
        <v>70917.8</v>
      </c>
      <c r="O64">
        <f t="shared" si="11"/>
        <v>68507</v>
      </c>
      <c r="Q64">
        <v>-34897</v>
      </c>
      <c r="R64">
        <v>-7936</v>
      </c>
      <c r="T64">
        <v>-13165</v>
      </c>
      <c r="U64">
        <v>-9907.3999999999942</v>
      </c>
      <c r="W64">
        <v>23107.399999999998</v>
      </c>
      <c r="X64">
        <v>9907.4</v>
      </c>
      <c r="AB64">
        <v>70917.8</v>
      </c>
      <c r="AC64">
        <v>1.2926232906266126</v>
      </c>
      <c r="AK64">
        <v>70917.8</v>
      </c>
      <c r="AL64">
        <v>1.2926232906266126</v>
      </c>
    </row>
    <row r="65" spans="2:38" x14ac:dyDescent="0.25">
      <c r="B65">
        <v>94025</v>
      </c>
      <c r="C65">
        <v>88720</v>
      </c>
      <c r="D65">
        <v>98425</v>
      </c>
      <c r="E65">
        <v>48671</v>
      </c>
      <c r="F65">
        <v>46916</v>
      </c>
      <c r="H65">
        <v>89451</v>
      </c>
      <c r="J65">
        <f t="shared" si="6"/>
        <v>75351.399999999994</v>
      </c>
      <c r="K65">
        <f t="shared" si="7"/>
        <v>1.1871179566670296</v>
      </c>
      <c r="L65">
        <f t="shared" si="8"/>
        <v>98425</v>
      </c>
      <c r="M65">
        <f t="shared" si="9"/>
        <v>46916</v>
      </c>
      <c r="N65">
        <f t="shared" si="10"/>
        <v>75351.399999999994</v>
      </c>
      <c r="O65">
        <f t="shared" si="11"/>
        <v>51509</v>
      </c>
      <c r="Q65">
        <v>-17067</v>
      </c>
      <c r="R65">
        <v>6871</v>
      </c>
      <c r="T65">
        <v>-10551.800000000003</v>
      </c>
      <c r="U65">
        <v>2613.3999999999942</v>
      </c>
      <c r="W65">
        <v>23768.6</v>
      </c>
      <c r="X65">
        <v>3941</v>
      </c>
      <c r="AB65">
        <v>75351.399999999994</v>
      </c>
      <c r="AC65">
        <v>1.1871179566670296</v>
      </c>
      <c r="AI65">
        <v>75351.399999999994</v>
      </c>
      <c r="AJ65">
        <v>1.1871179566670296</v>
      </c>
    </row>
    <row r="66" spans="2:38" x14ac:dyDescent="0.25">
      <c r="B66">
        <v>75757</v>
      </c>
      <c r="C66">
        <v>27042</v>
      </c>
      <c r="D66">
        <v>41432</v>
      </c>
      <c r="E66">
        <v>16068</v>
      </c>
      <c r="F66">
        <v>19592</v>
      </c>
      <c r="H66">
        <v>39577</v>
      </c>
      <c r="J66">
        <f t="shared" ref="J66:J101" si="12">AVERAGE(B66:F66)</f>
        <v>35978.199999999997</v>
      </c>
      <c r="K66">
        <f t="shared" ref="K66:K97" si="13">H66/J66</f>
        <v>1.1000272387167787</v>
      </c>
      <c r="L66">
        <f t="shared" ref="L66:L101" si="14">MAX(B66:F66)</f>
        <v>75757</v>
      </c>
      <c r="M66">
        <f t="shared" ref="M66:M101" si="15">MIN(B66:F66)</f>
        <v>16068</v>
      </c>
      <c r="N66">
        <f t="shared" ref="N66:N101" si="16">AVERAGE(B66:F66)</f>
        <v>35978.199999999997</v>
      </c>
      <c r="O66">
        <f t="shared" ref="O66:O101" si="17">L66-M66</f>
        <v>59689</v>
      </c>
      <c r="Q66">
        <v>-46154</v>
      </c>
      <c r="R66">
        <v>-6515</v>
      </c>
      <c r="T66">
        <v>-6309.2000000000044</v>
      </c>
      <c r="U66">
        <v>-504.80000000000291</v>
      </c>
      <c r="W66">
        <v>13726.4</v>
      </c>
      <c r="X66">
        <v>3993.2000000000003</v>
      </c>
      <c r="AD66">
        <v>35978.199999999997</v>
      </c>
      <c r="AE66">
        <v>1.1000272387167787</v>
      </c>
      <c r="AI66">
        <v>35978.199999999997</v>
      </c>
      <c r="AJ66">
        <v>1.1000272387167787</v>
      </c>
    </row>
    <row r="67" spans="2:38" x14ac:dyDescent="0.25">
      <c r="B67">
        <v>25392</v>
      </c>
      <c r="C67">
        <v>48050</v>
      </c>
      <c r="D67">
        <v>66511</v>
      </c>
      <c r="E67">
        <v>46010</v>
      </c>
      <c r="F67">
        <v>99075</v>
      </c>
      <c r="H67">
        <v>126648</v>
      </c>
      <c r="J67">
        <f t="shared" si="12"/>
        <v>57007.6</v>
      </c>
      <c r="K67">
        <f t="shared" si="13"/>
        <v>2.2215985237056111</v>
      </c>
      <c r="L67">
        <f t="shared" si="14"/>
        <v>99075</v>
      </c>
      <c r="M67">
        <f t="shared" si="15"/>
        <v>25392</v>
      </c>
      <c r="N67">
        <f t="shared" si="16"/>
        <v>57007.6</v>
      </c>
      <c r="O67">
        <f t="shared" si="17"/>
        <v>73683</v>
      </c>
      <c r="Q67">
        <v>28986</v>
      </c>
      <c r="R67">
        <v>10033</v>
      </c>
      <c r="T67">
        <v>5347.5999999999985</v>
      </c>
      <c r="U67">
        <v>-2541.2000000000044</v>
      </c>
      <c r="W67">
        <v>10603.199999999999</v>
      </c>
      <c r="X67">
        <v>9469.5999999999985</v>
      </c>
      <c r="AD67">
        <v>57007.6</v>
      </c>
      <c r="AE67">
        <v>2.2215985237056111</v>
      </c>
      <c r="AK67">
        <v>57007.6</v>
      </c>
      <c r="AL67">
        <v>2.2215985237056111</v>
      </c>
    </row>
    <row r="68" spans="2:38" x14ac:dyDescent="0.25">
      <c r="B68">
        <v>8303</v>
      </c>
      <c r="C68">
        <v>63726</v>
      </c>
      <c r="D68">
        <v>345</v>
      </c>
      <c r="E68">
        <v>11947</v>
      </c>
      <c r="F68">
        <v>98398</v>
      </c>
      <c r="H68">
        <v>44163</v>
      </c>
      <c r="J68">
        <f t="shared" si="12"/>
        <v>36543.800000000003</v>
      </c>
      <c r="K68">
        <f t="shared" si="13"/>
        <v>1.2084950114656932</v>
      </c>
      <c r="L68">
        <f t="shared" si="14"/>
        <v>98398</v>
      </c>
      <c r="M68">
        <f t="shared" si="15"/>
        <v>345</v>
      </c>
      <c r="N68">
        <f t="shared" si="16"/>
        <v>36543.800000000003</v>
      </c>
      <c r="O68">
        <f t="shared" si="17"/>
        <v>98053</v>
      </c>
      <c r="Q68">
        <v>-17583</v>
      </c>
      <c r="R68">
        <v>0</v>
      </c>
      <c r="T68">
        <v>-14722.599999999999</v>
      </c>
      <c r="U68">
        <v>-7410.7999999999956</v>
      </c>
      <c r="W68">
        <v>15361.4</v>
      </c>
      <c r="X68">
        <v>7410.8</v>
      </c>
      <c r="Z68">
        <v>36543.800000000003</v>
      </c>
      <c r="AA68">
        <v>1.2084950114656932</v>
      </c>
      <c r="AI68">
        <v>36543.800000000003</v>
      </c>
      <c r="AJ68">
        <v>1.2084950114656932</v>
      </c>
    </row>
    <row r="69" spans="2:38" x14ac:dyDescent="0.25">
      <c r="B69">
        <v>24342</v>
      </c>
      <c r="C69">
        <v>45878</v>
      </c>
      <c r="D69">
        <v>66786</v>
      </c>
      <c r="E69">
        <v>32967</v>
      </c>
      <c r="F69">
        <v>78945</v>
      </c>
      <c r="H69">
        <v>107547</v>
      </c>
      <c r="J69">
        <f t="shared" si="12"/>
        <v>49783.6</v>
      </c>
      <c r="K69">
        <f t="shared" si="13"/>
        <v>2.1602897339686162</v>
      </c>
      <c r="L69">
        <f t="shared" si="14"/>
        <v>78945</v>
      </c>
      <c r="M69">
        <f t="shared" si="15"/>
        <v>24342</v>
      </c>
      <c r="N69">
        <f t="shared" si="16"/>
        <v>49783.6</v>
      </c>
      <c r="O69">
        <f t="shared" si="17"/>
        <v>54603</v>
      </c>
      <c r="Q69">
        <v>-939</v>
      </c>
      <c r="R69">
        <v>18635</v>
      </c>
      <c r="T69">
        <v>-12749.599999999999</v>
      </c>
      <c r="U69">
        <v>607</v>
      </c>
      <c r="W69">
        <v>18104</v>
      </c>
      <c r="X69">
        <v>3644.2000000000003</v>
      </c>
      <c r="AF69">
        <v>49783.6</v>
      </c>
      <c r="AG69">
        <v>2.1602897339686162</v>
      </c>
      <c r="AK69">
        <v>49783.6</v>
      </c>
      <c r="AL69">
        <v>2.1602897339686162</v>
      </c>
    </row>
    <row r="70" spans="2:38" x14ac:dyDescent="0.25">
      <c r="B70">
        <v>26640</v>
      </c>
      <c r="C70">
        <v>42068</v>
      </c>
      <c r="D70">
        <v>27178</v>
      </c>
      <c r="E70">
        <v>31552</v>
      </c>
      <c r="F70">
        <v>11345</v>
      </c>
      <c r="H70">
        <v>40875</v>
      </c>
      <c r="J70">
        <f t="shared" si="12"/>
        <v>27756.6</v>
      </c>
      <c r="K70">
        <f t="shared" si="13"/>
        <v>1.4726227275674975</v>
      </c>
      <c r="L70">
        <f t="shared" si="14"/>
        <v>42068</v>
      </c>
      <c r="M70">
        <f t="shared" si="15"/>
        <v>11345</v>
      </c>
      <c r="N70">
        <f t="shared" si="16"/>
        <v>27756.6</v>
      </c>
      <c r="O70">
        <f t="shared" si="17"/>
        <v>30723</v>
      </c>
      <c r="Q70">
        <v>21318</v>
      </c>
      <c r="R70">
        <v>-19589</v>
      </c>
      <c r="T70">
        <v>9528</v>
      </c>
      <c r="U70">
        <v>-4237.4000000000015</v>
      </c>
      <c r="W70">
        <v>15616.4</v>
      </c>
      <c r="X70">
        <v>6993</v>
      </c>
      <c r="Z70">
        <v>27756.6</v>
      </c>
      <c r="AA70">
        <v>1.4726227275674975</v>
      </c>
      <c r="AK70">
        <v>27756.6</v>
      </c>
      <c r="AL70">
        <v>1.4726227275674975</v>
      </c>
    </row>
    <row r="71" spans="2:38" x14ac:dyDescent="0.25">
      <c r="B71">
        <v>38995</v>
      </c>
      <c r="C71">
        <v>30243</v>
      </c>
      <c r="D71">
        <v>53351</v>
      </c>
      <c r="E71">
        <v>37849</v>
      </c>
      <c r="F71">
        <v>79894</v>
      </c>
      <c r="H71">
        <v>115071</v>
      </c>
      <c r="J71">
        <f t="shared" si="12"/>
        <v>48066.400000000001</v>
      </c>
      <c r="K71">
        <f t="shared" si="13"/>
        <v>2.3940007988948619</v>
      </c>
      <c r="L71">
        <f t="shared" si="14"/>
        <v>79894</v>
      </c>
      <c r="M71">
        <f t="shared" si="15"/>
        <v>30243</v>
      </c>
      <c r="N71">
        <f t="shared" si="16"/>
        <v>48066.400000000001</v>
      </c>
      <c r="O71">
        <f t="shared" si="17"/>
        <v>49651</v>
      </c>
      <c r="Q71">
        <v>20484</v>
      </c>
      <c r="R71">
        <v>-539</v>
      </c>
      <c r="T71">
        <v>6713.8000000000029</v>
      </c>
      <c r="U71">
        <v>6767.2000000000044</v>
      </c>
      <c r="W71">
        <v>15969.400000000001</v>
      </c>
      <c r="X71">
        <v>7854.4</v>
      </c>
      <c r="AD71">
        <v>48066.400000000001</v>
      </c>
      <c r="AE71">
        <v>2.3940007988948619</v>
      </c>
      <c r="AK71">
        <v>48066.400000000001</v>
      </c>
      <c r="AL71">
        <v>2.3940007988948619</v>
      </c>
    </row>
    <row r="72" spans="2:38" x14ac:dyDescent="0.25">
      <c r="B72">
        <v>24860</v>
      </c>
      <c r="C72">
        <v>28079</v>
      </c>
      <c r="D72">
        <v>31573</v>
      </c>
      <c r="E72">
        <v>73609</v>
      </c>
      <c r="F72">
        <v>21091</v>
      </c>
      <c r="H72">
        <v>43818</v>
      </c>
      <c r="J72">
        <f t="shared" si="12"/>
        <v>35842.400000000001</v>
      </c>
      <c r="K72">
        <f t="shared" si="13"/>
        <v>1.2225185813449992</v>
      </c>
      <c r="L72">
        <f t="shared" si="14"/>
        <v>73609</v>
      </c>
      <c r="M72">
        <f t="shared" si="15"/>
        <v>21091</v>
      </c>
      <c r="N72">
        <f t="shared" si="16"/>
        <v>35842.400000000001</v>
      </c>
      <c r="O72">
        <f t="shared" si="17"/>
        <v>52518</v>
      </c>
      <c r="Q72">
        <v>-10302</v>
      </c>
      <c r="R72">
        <v>-1589</v>
      </c>
      <c r="T72">
        <v>-12275.199999999997</v>
      </c>
      <c r="U72">
        <v>-7768.5999999999985</v>
      </c>
      <c r="W72">
        <v>19344.8</v>
      </c>
      <c r="X72">
        <v>7768.6</v>
      </c>
      <c r="Z72">
        <v>35842.400000000001</v>
      </c>
      <c r="AA72">
        <v>1.2225185813449992</v>
      </c>
      <c r="AI72">
        <v>35842.400000000001</v>
      </c>
      <c r="AJ72">
        <v>1.2225185813449992</v>
      </c>
    </row>
    <row r="73" spans="2:38" x14ac:dyDescent="0.25">
      <c r="B73">
        <v>87635</v>
      </c>
      <c r="C73">
        <v>43525</v>
      </c>
      <c r="D73">
        <v>12865</v>
      </c>
      <c r="E73">
        <v>84786</v>
      </c>
      <c r="F73">
        <v>37742</v>
      </c>
      <c r="H73">
        <v>89810</v>
      </c>
      <c r="J73">
        <f t="shared" si="12"/>
        <v>53310.6</v>
      </c>
      <c r="K73">
        <f t="shared" si="13"/>
        <v>1.6846555844428688</v>
      </c>
      <c r="L73">
        <f t="shared" si="14"/>
        <v>87635</v>
      </c>
      <c r="M73">
        <f t="shared" si="15"/>
        <v>12865</v>
      </c>
      <c r="N73">
        <f t="shared" si="16"/>
        <v>53310.6</v>
      </c>
      <c r="O73">
        <f t="shared" si="17"/>
        <v>74770</v>
      </c>
      <c r="Q73">
        <v>15026</v>
      </c>
      <c r="R73">
        <v>-5580</v>
      </c>
      <c r="T73">
        <v>4651.7999999999956</v>
      </c>
      <c r="U73">
        <v>-7607.2000000000044</v>
      </c>
      <c r="W73">
        <v>22753.8</v>
      </c>
      <c r="X73">
        <v>7607.2</v>
      </c>
      <c r="Z73">
        <v>53310.6</v>
      </c>
      <c r="AA73">
        <v>1.6846555844428688</v>
      </c>
      <c r="AK73">
        <v>53310.6</v>
      </c>
      <c r="AL73">
        <v>1.6846555844428688</v>
      </c>
    </row>
    <row r="74" spans="2:38" x14ac:dyDescent="0.25">
      <c r="B74">
        <v>73978</v>
      </c>
      <c r="C74">
        <v>63337</v>
      </c>
      <c r="D74">
        <v>57410</v>
      </c>
      <c r="E74">
        <v>57110</v>
      </c>
      <c r="F74">
        <v>83706</v>
      </c>
      <c r="H74">
        <v>116077</v>
      </c>
      <c r="J74">
        <f t="shared" si="12"/>
        <v>67108.2</v>
      </c>
      <c r="K74">
        <f t="shared" si="13"/>
        <v>1.7296992021839359</v>
      </c>
      <c r="L74">
        <f t="shared" si="14"/>
        <v>83706</v>
      </c>
      <c r="M74">
        <f t="shared" si="15"/>
        <v>57110</v>
      </c>
      <c r="N74">
        <f t="shared" si="16"/>
        <v>67108.2</v>
      </c>
      <c r="O74">
        <f t="shared" si="17"/>
        <v>26596</v>
      </c>
      <c r="Q74">
        <v>-20084</v>
      </c>
      <c r="R74">
        <v>-11721</v>
      </c>
      <c r="T74">
        <v>-17835.600000000006</v>
      </c>
      <c r="U74">
        <v>244.59999999999127</v>
      </c>
      <c r="W74">
        <v>29170.399999999998</v>
      </c>
      <c r="X74">
        <v>7888.6</v>
      </c>
      <c r="AF74">
        <v>67108.2</v>
      </c>
      <c r="AG74">
        <v>1.7296992021839359</v>
      </c>
      <c r="AK74">
        <v>67108.2</v>
      </c>
      <c r="AL74">
        <v>1.7296992021839359</v>
      </c>
    </row>
    <row r="75" spans="2:38" x14ac:dyDescent="0.25">
      <c r="B75">
        <v>53290</v>
      </c>
      <c r="C75">
        <v>83361</v>
      </c>
      <c r="D75">
        <v>106400</v>
      </c>
      <c r="E75">
        <v>31018</v>
      </c>
      <c r="F75">
        <v>91511</v>
      </c>
      <c r="H75">
        <v>115506</v>
      </c>
      <c r="J75">
        <f t="shared" si="12"/>
        <v>73116</v>
      </c>
      <c r="K75">
        <f t="shared" si="13"/>
        <v>1.5797636632200887</v>
      </c>
      <c r="L75">
        <f t="shared" si="14"/>
        <v>106400</v>
      </c>
      <c r="M75">
        <f t="shared" si="15"/>
        <v>31018</v>
      </c>
      <c r="N75">
        <f t="shared" si="16"/>
        <v>73116</v>
      </c>
      <c r="O75">
        <f t="shared" si="17"/>
        <v>75382</v>
      </c>
      <c r="Q75">
        <v>-2574</v>
      </c>
      <c r="R75">
        <v>-18884</v>
      </c>
      <c r="T75">
        <v>-585.60000000000582</v>
      </c>
      <c r="U75">
        <v>-90.80000000000291</v>
      </c>
      <c r="W75">
        <v>17718</v>
      </c>
      <c r="X75">
        <v>2742</v>
      </c>
      <c r="AF75">
        <v>73116</v>
      </c>
      <c r="AG75">
        <v>1.5797636632200887</v>
      </c>
      <c r="AK75">
        <v>73116</v>
      </c>
      <c r="AL75">
        <v>1.5797636632200887</v>
      </c>
    </row>
    <row r="76" spans="2:38" x14ac:dyDescent="0.25">
      <c r="B76">
        <v>26363</v>
      </c>
      <c r="C76">
        <v>86207</v>
      </c>
      <c r="D76">
        <v>95498</v>
      </c>
      <c r="E76">
        <v>25069</v>
      </c>
      <c r="F76">
        <v>63925</v>
      </c>
      <c r="H76">
        <v>66589</v>
      </c>
      <c r="J76">
        <f t="shared" si="12"/>
        <v>59412.4</v>
      </c>
      <c r="K76">
        <f t="shared" si="13"/>
        <v>1.1207929657781877</v>
      </c>
      <c r="L76">
        <f t="shared" si="14"/>
        <v>95498</v>
      </c>
      <c r="M76">
        <f t="shared" si="15"/>
        <v>25069</v>
      </c>
      <c r="N76">
        <f t="shared" si="16"/>
        <v>59412.4</v>
      </c>
      <c r="O76">
        <f t="shared" si="17"/>
        <v>70429</v>
      </c>
      <c r="Q76">
        <v>-6473</v>
      </c>
      <c r="R76">
        <v>882</v>
      </c>
      <c r="T76">
        <v>-13305.200000000004</v>
      </c>
      <c r="U76">
        <v>1092</v>
      </c>
      <c r="W76">
        <v>15510</v>
      </c>
      <c r="X76">
        <v>1141.5999999999999</v>
      </c>
      <c r="AB76">
        <v>59412.4</v>
      </c>
      <c r="AC76">
        <v>1.1207929657781877</v>
      </c>
      <c r="AI76">
        <v>59412.4</v>
      </c>
      <c r="AJ76">
        <v>1.1207929657781877</v>
      </c>
    </row>
    <row r="77" spans="2:38" x14ac:dyDescent="0.25">
      <c r="B77">
        <v>78028</v>
      </c>
      <c r="C77">
        <v>82302</v>
      </c>
      <c r="D77">
        <v>67587</v>
      </c>
      <c r="E77">
        <v>77926</v>
      </c>
      <c r="F77">
        <v>25370</v>
      </c>
      <c r="H77">
        <v>72715</v>
      </c>
      <c r="J77">
        <f t="shared" si="12"/>
        <v>66242.600000000006</v>
      </c>
      <c r="K77">
        <f t="shared" si="13"/>
        <v>1.0977075175189379</v>
      </c>
      <c r="L77">
        <f t="shared" si="14"/>
        <v>82302</v>
      </c>
      <c r="M77">
        <f t="shared" si="15"/>
        <v>25370</v>
      </c>
      <c r="N77">
        <f t="shared" si="16"/>
        <v>66242.600000000006</v>
      </c>
      <c r="O77">
        <f t="shared" si="17"/>
        <v>56932</v>
      </c>
      <c r="Q77">
        <v>-16460</v>
      </c>
      <c r="R77">
        <v>351</v>
      </c>
      <c r="T77">
        <v>-20152.599999999991</v>
      </c>
      <c r="U77">
        <v>3966.2000000000044</v>
      </c>
      <c r="W77">
        <v>33531</v>
      </c>
      <c r="X77">
        <v>3966.2</v>
      </c>
      <c r="AB77">
        <v>66242.600000000006</v>
      </c>
      <c r="AC77">
        <v>1.0977075175189379</v>
      </c>
      <c r="AI77">
        <v>66242.600000000006</v>
      </c>
      <c r="AJ77">
        <v>1.0977075175189379</v>
      </c>
    </row>
    <row r="78" spans="2:38" x14ac:dyDescent="0.25">
      <c r="B78">
        <v>98425</v>
      </c>
      <c r="C78">
        <v>40023</v>
      </c>
      <c r="D78">
        <v>74249</v>
      </c>
      <c r="E78">
        <v>43466</v>
      </c>
      <c r="F78">
        <v>54145</v>
      </c>
      <c r="H78">
        <v>114572</v>
      </c>
      <c r="J78">
        <f t="shared" si="12"/>
        <v>62061.599999999999</v>
      </c>
      <c r="K78">
        <f t="shared" si="13"/>
        <v>1.8461012929089808</v>
      </c>
      <c r="L78">
        <f t="shared" si="14"/>
        <v>98425</v>
      </c>
      <c r="M78">
        <f t="shared" si="15"/>
        <v>40023</v>
      </c>
      <c r="N78">
        <f t="shared" si="16"/>
        <v>62061.599999999999</v>
      </c>
      <c r="O78">
        <f t="shared" si="17"/>
        <v>58402</v>
      </c>
      <c r="Q78">
        <v>25151</v>
      </c>
      <c r="R78">
        <v>-15983</v>
      </c>
      <c r="T78">
        <v>28999.199999999997</v>
      </c>
      <c r="U78">
        <v>-6623.0000000000073</v>
      </c>
      <c r="W78">
        <v>28999.200000000001</v>
      </c>
      <c r="X78">
        <v>6628.5999999999995</v>
      </c>
      <c r="AD78">
        <v>62061.599999999999</v>
      </c>
      <c r="AE78">
        <v>1.8461012929089808</v>
      </c>
      <c r="AK78">
        <v>62061.599999999999</v>
      </c>
      <c r="AL78">
        <v>1.8461012929089808</v>
      </c>
    </row>
    <row r="79" spans="2:38" x14ac:dyDescent="0.25">
      <c r="B79">
        <v>31464</v>
      </c>
      <c r="C79">
        <v>97610</v>
      </c>
      <c r="D79">
        <v>100681</v>
      </c>
      <c r="E79">
        <v>79330</v>
      </c>
      <c r="F79">
        <v>33835</v>
      </c>
      <c r="H79">
        <v>112984</v>
      </c>
      <c r="J79">
        <f t="shared" si="12"/>
        <v>68584</v>
      </c>
      <c r="K79">
        <f t="shared" si="13"/>
        <v>1.6473813134258719</v>
      </c>
      <c r="L79">
        <f t="shared" si="14"/>
        <v>100681</v>
      </c>
      <c r="M79">
        <f t="shared" si="15"/>
        <v>31464</v>
      </c>
      <c r="N79">
        <f t="shared" si="16"/>
        <v>68584</v>
      </c>
      <c r="O79">
        <f t="shared" si="17"/>
        <v>69217</v>
      </c>
      <c r="Q79">
        <v>8803</v>
      </c>
      <c r="R79">
        <v>-2104</v>
      </c>
      <c r="T79">
        <v>15472.599999999999</v>
      </c>
      <c r="U79">
        <v>-5215</v>
      </c>
      <c r="W79">
        <v>15472.6</v>
      </c>
      <c r="X79">
        <v>5215</v>
      </c>
      <c r="AD79">
        <v>68584</v>
      </c>
      <c r="AE79">
        <v>1.6473813134258719</v>
      </c>
      <c r="AK79">
        <v>68584</v>
      </c>
      <c r="AL79">
        <v>1.6473813134258719</v>
      </c>
    </row>
    <row r="80" spans="2:38" x14ac:dyDescent="0.25">
      <c r="B80">
        <v>61708</v>
      </c>
      <c r="C80">
        <v>87751</v>
      </c>
      <c r="D80">
        <v>61202</v>
      </c>
      <c r="E80">
        <v>22785</v>
      </c>
      <c r="F80">
        <v>40574</v>
      </c>
      <c r="H80">
        <v>64543</v>
      </c>
      <c r="J80">
        <f t="shared" si="12"/>
        <v>54804</v>
      </c>
      <c r="K80">
        <f t="shared" si="13"/>
        <v>1.1777060068608132</v>
      </c>
      <c r="L80">
        <f t="shared" si="14"/>
        <v>87751</v>
      </c>
      <c r="M80">
        <f t="shared" si="15"/>
        <v>22785</v>
      </c>
      <c r="N80">
        <f t="shared" si="16"/>
        <v>54804</v>
      </c>
      <c r="O80">
        <f t="shared" si="17"/>
        <v>64966</v>
      </c>
      <c r="Q80">
        <v>-25862</v>
      </c>
      <c r="R80">
        <v>-23698</v>
      </c>
      <c r="T80">
        <v>21643.199999999997</v>
      </c>
      <c r="U80">
        <v>5251.1999999999971</v>
      </c>
      <c r="W80">
        <v>21643.200000000001</v>
      </c>
      <c r="X80">
        <v>5251.1999999999989</v>
      </c>
      <c r="AD80">
        <v>54804</v>
      </c>
      <c r="AE80">
        <v>1.1777060068608132</v>
      </c>
      <c r="AK80">
        <v>54804</v>
      </c>
      <c r="AL80">
        <v>1.1777060068608132</v>
      </c>
    </row>
    <row r="81" spans="2:38" x14ac:dyDescent="0.25">
      <c r="B81">
        <v>97817</v>
      </c>
      <c r="C81">
        <v>30735</v>
      </c>
      <c r="D81">
        <v>61668</v>
      </c>
      <c r="E81">
        <v>71756</v>
      </c>
      <c r="F81">
        <v>55324</v>
      </c>
      <c r="H81">
        <v>101352</v>
      </c>
      <c r="J81">
        <f t="shared" si="12"/>
        <v>63460</v>
      </c>
      <c r="K81">
        <f t="shared" si="13"/>
        <v>1.5971005357705641</v>
      </c>
      <c r="L81">
        <f t="shared" si="14"/>
        <v>97817</v>
      </c>
      <c r="M81">
        <f t="shared" si="15"/>
        <v>30735</v>
      </c>
      <c r="N81">
        <f t="shared" si="16"/>
        <v>63460</v>
      </c>
      <c r="O81">
        <f t="shared" si="17"/>
        <v>67082</v>
      </c>
      <c r="Q81">
        <v>38745</v>
      </c>
      <c r="R81">
        <v>15005</v>
      </c>
      <c r="T81">
        <v>2058.4000000000015</v>
      </c>
      <c r="U81">
        <v>4746.8000000000029</v>
      </c>
      <c r="W81">
        <v>16748.8</v>
      </c>
      <c r="X81">
        <v>6842</v>
      </c>
      <c r="AB81">
        <v>63460</v>
      </c>
      <c r="AC81">
        <v>1.5971005357705641</v>
      </c>
      <c r="AK81">
        <v>63460</v>
      </c>
      <c r="AL81">
        <v>1.5971005357705641</v>
      </c>
    </row>
    <row r="82" spans="2:38" x14ac:dyDescent="0.25">
      <c r="B82">
        <v>40700</v>
      </c>
      <c r="C82">
        <v>20845</v>
      </c>
      <c r="D82">
        <v>32277</v>
      </c>
      <c r="E82">
        <v>52314</v>
      </c>
      <c r="F82">
        <v>47916</v>
      </c>
      <c r="H82">
        <v>70302</v>
      </c>
      <c r="J82">
        <f t="shared" si="12"/>
        <v>38810.400000000001</v>
      </c>
      <c r="K82">
        <f t="shared" si="13"/>
        <v>1.8114216807865933</v>
      </c>
      <c r="L82">
        <f t="shared" si="14"/>
        <v>52314</v>
      </c>
      <c r="M82">
        <f t="shared" si="15"/>
        <v>20845</v>
      </c>
      <c r="N82">
        <f t="shared" si="16"/>
        <v>38810.400000000001</v>
      </c>
      <c r="O82">
        <f t="shared" si="17"/>
        <v>31469</v>
      </c>
      <c r="Q82">
        <v>16797</v>
      </c>
      <c r="R82">
        <v>14415</v>
      </c>
      <c r="T82">
        <v>4960.8000000000029</v>
      </c>
      <c r="U82">
        <v>872.40000000000146</v>
      </c>
      <c r="W82">
        <v>7967.6</v>
      </c>
      <c r="X82">
        <v>6176.8</v>
      </c>
      <c r="AD82">
        <v>38810.400000000001</v>
      </c>
      <c r="AE82">
        <v>1.8114216807865933</v>
      </c>
      <c r="AK82">
        <v>38810.400000000001</v>
      </c>
      <c r="AL82">
        <v>1.8114216807865933</v>
      </c>
    </row>
    <row r="83" spans="2:38" x14ac:dyDescent="0.25">
      <c r="B83">
        <v>36651</v>
      </c>
      <c r="C83">
        <v>42511</v>
      </c>
      <c r="D83">
        <v>19556</v>
      </c>
      <c r="E83">
        <v>28123</v>
      </c>
      <c r="F83">
        <v>64647</v>
      </c>
      <c r="H83">
        <v>41586</v>
      </c>
      <c r="J83">
        <f t="shared" si="12"/>
        <v>38297.599999999999</v>
      </c>
      <c r="K83">
        <f t="shared" si="13"/>
        <v>1.085864388368984</v>
      </c>
      <c r="L83">
        <f t="shared" si="14"/>
        <v>64647</v>
      </c>
      <c r="M83">
        <f t="shared" si="15"/>
        <v>19556</v>
      </c>
      <c r="N83">
        <f t="shared" si="16"/>
        <v>38297.599999999999</v>
      </c>
      <c r="O83">
        <f t="shared" si="17"/>
        <v>45091</v>
      </c>
      <c r="Q83">
        <v>-603</v>
      </c>
      <c r="R83">
        <v>-3797</v>
      </c>
      <c r="T83">
        <v>2381.5999999999985</v>
      </c>
      <c r="U83">
        <v>1786.4000000000015</v>
      </c>
      <c r="W83">
        <v>22001.199999999997</v>
      </c>
      <c r="X83">
        <v>3849.2</v>
      </c>
      <c r="Z83">
        <v>38297.599999999999</v>
      </c>
      <c r="AA83">
        <v>1.085864388368984</v>
      </c>
      <c r="AI83">
        <v>38297.599999999999</v>
      </c>
      <c r="AJ83">
        <v>1.085864388368984</v>
      </c>
    </row>
    <row r="84" spans="2:38" x14ac:dyDescent="0.25">
      <c r="B84">
        <v>24603</v>
      </c>
      <c r="C84">
        <v>98233</v>
      </c>
      <c r="D84">
        <v>53164</v>
      </c>
      <c r="E84">
        <v>43078</v>
      </c>
      <c r="F84">
        <v>57306</v>
      </c>
      <c r="H84">
        <v>103074</v>
      </c>
      <c r="J84">
        <f t="shared" si="12"/>
        <v>55276.800000000003</v>
      </c>
      <c r="K84">
        <f t="shared" si="13"/>
        <v>1.8646882598124348</v>
      </c>
      <c r="L84">
        <f t="shared" si="14"/>
        <v>98233</v>
      </c>
      <c r="M84">
        <f t="shared" si="15"/>
        <v>24603</v>
      </c>
      <c r="N84">
        <f t="shared" si="16"/>
        <v>55276.800000000003</v>
      </c>
      <c r="O84">
        <f t="shared" si="17"/>
        <v>73630</v>
      </c>
      <c r="Q84">
        <v>8364</v>
      </c>
      <c r="R84">
        <v>7</v>
      </c>
      <c r="T84">
        <v>4748.4000000000015</v>
      </c>
      <c r="U84">
        <v>-1804</v>
      </c>
      <c r="W84">
        <v>8018</v>
      </c>
      <c r="X84">
        <v>9044</v>
      </c>
      <c r="AD84">
        <v>55276.800000000003</v>
      </c>
      <c r="AE84">
        <v>1.8646882598124348</v>
      </c>
      <c r="AK84">
        <v>55276.800000000003</v>
      </c>
      <c r="AL84">
        <v>1.8646882598124348</v>
      </c>
    </row>
    <row r="85" spans="2:38" x14ac:dyDescent="0.25">
      <c r="B85">
        <v>83845</v>
      </c>
      <c r="C85">
        <v>43105</v>
      </c>
      <c r="D85">
        <v>86906</v>
      </c>
      <c r="E85">
        <v>12344</v>
      </c>
      <c r="F85">
        <v>23692</v>
      </c>
      <c r="H85">
        <v>72902</v>
      </c>
      <c r="J85">
        <f t="shared" si="12"/>
        <v>49978.400000000001</v>
      </c>
      <c r="K85">
        <f t="shared" si="13"/>
        <v>1.4586701455028572</v>
      </c>
      <c r="L85">
        <f t="shared" si="14"/>
        <v>86906</v>
      </c>
      <c r="M85">
        <f t="shared" si="15"/>
        <v>12344</v>
      </c>
      <c r="N85">
        <f t="shared" si="16"/>
        <v>49978.400000000001</v>
      </c>
      <c r="O85">
        <f t="shared" si="17"/>
        <v>74562</v>
      </c>
      <c r="Q85">
        <v>-20578</v>
      </c>
      <c r="R85">
        <v>-363</v>
      </c>
      <c r="T85">
        <v>-9553.5999999999985</v>
      </c>
      <c r="U85">
        <v>-8451</v>
      </c>
      <c r="W85">
        <v>22515.200000000001</v>
      </c>
      <c r="X85">
        <v>8451.4</v>
      </c>
      <c r="AF85">
        <v>49978.400000000001</v>
      </c>
      <c r="AG85">
        <v>1.4586701455028572</v>
      </c>
      <c r="AK85">
        <v>49978.400000000001</v>
      </c>
      <c r="AL85">
        <v>1.4586701455028572</v>
      </c>
    </row>
    <row r="86" spans="2:38" x14ac:dyDescent="0.25">
      <c r="B86">
        <v>28767</v>
      </c>
      <c r="C86">
        <v>53390</v>
      </c>
      <c r="D86">
        <v>83081</v>
      </c>
      <c r="E86">
        <v>24763</v>
      </c>
      <c r="F86">
        <v>69318</v>
      </c>
      <c r="H86">
        <v>54757</v>
      </c>
      <c r="J86">
        <f t="shared" si="12"/>
        <v>51863.8</v>
      </c>
      <c r="K86">
        <f t="shared" si="13"/>
        <v>1.0557845742116851</v>
      </c>
      <c r="L86">
        <f t="shared" si="14"/>
        <v>83081</v>
      </c>
      <c r="M86">
        <f t="shared" si="15"/>
        <v>24763</v>
      </c>
      <c r="N86">
        <f t="shared" si="16"/>
        <v>51863.8</v>
      </c>
      <c r="O86">
        <f t="shared" si="17"/>
        <v>58318</v>
      </c>
      <c r="Q86">
        <v>-48686</v>
      </c>
      <c r="R86">
        <v>-61</v>
      </c>
      <c r="T86">
        <v>-7692.7999999999956</v>
      </c>
      <c r="U86">
        <v>1289.2000000000044</v>
      </c>
      <c r="W86">
        <v>18243.199999999997</v>
      </c>
      <c r="X86">
        <v>2100.3999999999996</v>
      </c>
      <c r="AF86">
        <v>51863.8</v>
      </c>
      <c r="AG86">
        <v>1.0557845742116851</v>
      </c>
      <c r="AI86">
        <v>51863.8</v>
      </c>
      <c r="AJ86">
        <v>1.0557845742116851</v>
      </c>
    </row>
    <row r="87" spans="2:38" x14ac:dyDescent="0.25">
      <c r="B87">
        <v>34256</v>
      </c>
      <c r="C87">
        <v>46219</v>
      </c>
      <c r="D87">
        <v>34691</v>
      </c>
      <c r="E87">
        <v>66558</v>
      </c>
      <c r="F87">
        <v>120366</v>
      </c>
      <c r="H87">
        <v>96693</v>
      </c>
      <c r="J87">
        <f t="shared" si="12"/>
        <v>60418</v>
      </c>
      <c r="K87">
        <f t="shared" si="13"/>
        <v>1.6004005428845709</v>
      </c>
      <c r="L87">
        <f t="shared" si="14"/>
        <v>120366</v>
      </c>
      <c r="M87">
        <f t="shared" si="15"/>
        <v>34256</v>
      </c>
      <c r="N87">
        <f t="shared" si="16"/>
        <v>60418</v>
      </c>
      <c r="O87">
        <f t="shared" si="17"/>
        <v>86110</v>
      </c>
      <c r="Q87">
        <v>-19911</v>
      </c>
      <c r="R87">
        <v>3676</v>
      </c>
      <c r="T87">
        <v>-7109</v>
      </c>
      <c r="U87">
        <v>5984</v>
      </c>
      <c r="W87">
        <v>28503.8</v>
      </c>
      <c r="X87">
        <v>6613.6</v>
      </c>
      <c r="AF87">
        <v>60418</v>
      </c>
      <c r="AG87">
        <v>1.6004005428845709</v>
      </c>
      <c r="AK87">
        <v>60418</v>
      </c>
      <c r="AL87">
        <v>1.6004005428845709</v>
      </c>
    </row>
    <row r="88" spans="2:38" x14ac:dyDescent="0.25">
      <c r="B88">
        <v>79012</v>
      </c>
      <c r="C88">
        <v>24705</v>
      </c>
      <c r="D88">
        <v>18524</v>
      </c>
      <c r="E88">
        <v>82402</v>
      </c>
      <c r="F88">
        <v>12300</v>
      </c>
      <c r="H88">
        <v>63500</v>
      </c>
      <c r="J88">
        <f t="shared" si="12"/>
        <v>43388.6</v>
      </c>
      <c r="K88">
        <f t="shared" si="13"/>
        <v>1.4635180669576802</v>
      </c>
      <c r="L88">
        <f t="shared" si="14"/>
        <v>82402</v>
      </c>
      <c r="M88">
        <f t="shared" si="15"/>
        <v>12300</v>
      </c>
      <c r="N88">
        <f t="shared" si="16"/>
        <v>43388.6</v>
      </c>
      <c r="O88">
        <f t="shared" si="17"/>
        <v>70102</v>
      </c>
      <c r="Q88">
        <v>-706</v>
      </c>
      <c r="R88">
        <v>-3343</v>
      </c>
      <c r="T88">
        <v>-7238.2000000000044</v>
      </c>
      <c r="U88">
        <v>519.40000000000146</v>
      </c>
      <c r="W88">
        <v>13279.400000000001</v>
      </c>
      <c r="X88">
        <v>9889</v>
      </c>
      <c r="Z88">
        <v>43388.6</v>
      </c>
      <c r="AA88">
        <v>1.4635180669576802</v>
      </c>
      <c r="AK88">
        <v>43388.6</v>
      </c>
      <c r="AL88">
        <v>1.4635180669576802</v>
      </c>
    </row>
    <row r="89" spans="2:38" x14ac:dyDescent="0.25">
      <c r="B89">
        <v>15988</v>
      </c>
      <c r="C89">
        <v>70244</v>
      </c>
      <c r="D89">
        <v>73885</v>
      </c>
      <c r="E89">
        <v>86399</v>
      </c>
      <c r="F89">
        <v>49167</v>
      </c>
      <c r="H89">
        <v>85813</v>
      </c>
      <c r="J89">
        <f t="shared" si="12"/>
        <v>59136.6</v>
      </c>
      <c r="K89">
        <f t="shared" si="13"/>
        <v>1.4510979664032089</v>
      </c>
      <c r="L89">
        <f t="shared" si="14"/>
        <v>86399</v>
      </c>
      <c r="M89">
        <f t="shared" si="15"/>
        <v>15988</v>
      </c>
      <c r="N89">
        <f t="shared" si="16"/>
        <v>59136.6</v>
      </c>
      <c r="O89">
        <f t="shared" si="17"/>
        <v>70411</v>
      </c>
      <c r="Q89">
        <v>-9020</v>
      </c>
      <c r="R89">
        <v>64</v>
      </c>
      <c r="T89">
        <v>21523.199999999997</v>
      </c>
      <c r="U89">
        <v>2304.5999999999985</v>
      </c>
      <c r="W89">
        <v>26291.199999999997</v>
      </c>
      <c r="X89">
        <v>8336.6</v>
      </c>
      <c r="AD89">
        <v>59136.6</v>
      </c>
      <c r="AE89">
        <v>1.4510979664032089</v>
      </c>
      <c r="AK89">
        <v>59136.6</v>
      </c>
      <c r="AL89">
        <v>1.4510979664032089</v>
      </c>
    </row>
    <row r="90" spans="2:38" x14ac:dyDescent="0.25">
      <c r="B90">
        <v>87172</v>
      </c>
      <c r="C90">
        <v>88257</v>
      </c>
      <c r="D90">
        <v>93751</v>
      </c>
      <c r="E90">
        <v>70203</v>
      </c>
      <c r="F90">
        <v>76743</v>
      </c>
      <c r="H90">
        <v>122704</v>
      </c>
      <c r="J90">
        <f t="shared" si="12"/>
        <v>83225.2</v>
      </c>
      <c r="K90">
        <f t="shared" si="13"/>
        <v>1.4743611310035902</v>
      </c>
      <c r="L90">
        <f t="shared" si="14"/>
        <v>93751</v>
      </c>
      <c r="M90">
        <f t="shared" si="15"/>
        <v>70203</v>
      </c>
      <c r="N90">
        <f t="shared" si="16"/>
        <v>83225.2</v>
      </c>
      <c r="O90">
        <f t="shared" si="17"/>
        <v>23548</v>
      </c>
      <c r="Q90">
        <v>-13703</v>
      </c>
      <c r="R90">
        <v>3684</v>
      </c>
      <c r="T90">
        <v>1676.1999999999971</v>
      </c>
      <c r="U90">
        <v>-6144.6000000000058</v>
      </c>
      <c r="W90">
        <v>15378.599999999999</v>
      </c>
      <c r="X90">
        <v>7514.2000000000007</v>
      </c>
      <c r="AF90">
        <v>83225.2</v>
      </c>
      <c r="AG90">
        <v>1.4743611310035902</v>
      </c>
      <c r="AK90">
        <v>83225.2</v>
      </c>
      <c r="AL90">
        <v>1.4743611310035902</v>
      </c>
    </row>
    <row r="91" spans="2:38" x14ac:dyDescent="0.25">
      <c r="B91">
        <v>80689</v>
      </c>
      <c r="C91">
        <v>22379</v>
      </c>
      <c r="D91">
        <v>109795</v>
      </c>
      <c r="E91">
        <v>49413</v>
      </c>
      <c r="F91">
        <v>25596</v>
      </c>
      <c r="H91">
        <v>106636</v>
      </c>
      <c r="J91">
        <f t="shared" si="12"/>
        <v>57574.400000000001</v>
      </c>
      <c r="K91">
        <f t="shared" si="13"/>
        <v>1.8521426189417518</v>
      </c>
      <c r="L91">
        <f t="shared" si="14"/>
        <v>109795</v>
      </c>
      <c r="M91">
        <f t="shared" si="15"/>
        <v>22379</v>
      </c>
      <c r="N91">
        <f t="shared" si="16"/>
        <v>57574.400000000001</v>
      </c>
      <c r="O91">
        <f t="shared" si="17"/>
        <v>87416</v>
      </c>
      <c r="Q91">
        <v>-374</v>
      </c>
      <c r="R91">
        <v>5869</v>
      </c>
      <c r="T91">
        <v>11449.400000000001</v>
      </c>
      <c r="U91">
        <v>1207</v>
      </c>
      <c r="W91">
        <v>18399.800000000003</v>
      </c>
      <c r="X91">
        <v>8990.5999999999985</v>
      </c>
      <c r="AD91">
        <v>57574.400000000001</v>
      </c>
      <c r="AE91">
        <v>1.8521426189417518</v>
      </c>
      <c r="AK91">
        <v>57574.400000000001</v>
      </c>
      <c r="AL91">
        <v>1.8521426189417518</v>
      </c>
    </row>
    <row r="92" spans="2:38" x14ac:dyDescent="0.25">
      <c r="B92">
        <v>54773</v>
      </c>
      <c r="C92">
        <v>83485</v>
      </c>
      <c r="D92">
        <v>43236</v>
      </c>
      <c r="E92">
        <v>55194</v>
      </c>
      <c r="F92">
        <v>97633</v>
      </c>
      <c r="H92">
        <v>114869</v>
      </c>
      <c r="J92">
        <f t="shared" si="12"/>
        <v>66864.2</v>
      </c>
      <c r="K92">
        <f t="shared" si="13"/>
        <v>1.7179447297657042</v>
      </c>
      <c r="L92">
        <f t="shared" si="14"/>
        <v>97633</v>
      </c>
      <c r="M92">
        <f t="shared" si="15"/>
        <v>43236</v>
      </c>
      <c r="N92">
        <f t="shared" si="16"/>
        <v>66864.2</v>
      </c>
      <c r="O92">
        <f t="shared" si="17"/>
        <v>54397</v>
      </c>
      <c r="Q92">
        <v>1340</v>
      </c>
      <c r="R92">
        <v>-513</v>
      </c>
      <c r="T92">
        <v>370.39999999999418</v>
      </c>
      <c r="U92">
        <v>437.59999999999127</v>
      </c>
      <c r="W92">
        <v>25499.600000000002</v>
      </c>
      <c r="X92">
        <v>6908.8000000000011</v>
      </c>
      <c r="AF92">
        <v>66864.2</v>
      </c>
      <c r="AG92">
        <v>1.7179447297657042</v>
      </c>
      <c r="AK92">
        <v>66864.2</v>
      </c>
      <c r="AL92">
        <v>1.7179447297657042</v>
      </c>
    </row>
    <row r="93" spans="2:38" x14ac:dyDescent="0.25">
      <c r="B93">
        <v>21362</v>
      </c>
      <c r="C93">
        <v>88634</v>
      </c>
      <c r="D93">
        <v>25247</v>
      </c>
      <c r="E93">
        <v>58495</v>
      </c>
      <c r="F93">
        <v>82041</v>
      </c>
      <c r="H93">
        <v>114789</v>
      </c>
      <c r="J93">
        <f t="shared" si="12"/>
        <v>55155.8</v>
      </c>
      <c r="K93">
        <f t="shared" si="13"/>
        <v>2.0811773195203402</v>
      </c>
      <c r="L93">
        <f t="shared" si="14"/>
        <v>88634</v>
      </c>
      <c r="M93">
        <f t="shared" si="15"/>
        <v>21362</v>
      </c>
      <c r="N93">
        <f t="shared" si="16"/>
        <v>55155.8</v>
      </c>
      <c r="O93">
        <f t="shared" si="17"/>
        <v>67272</v>
      </c>
      <c r="Q93">
        <v>19464</v>
      </c>
      <c r="R93">
        <v>239</v>
      </c>
      <c r="T93">
        <v>-5950.5999999999985</v>
      </c>
      <c r="U93">
        <v>-1358.1999999999971</v>
      </c>
      <c r="W93">
        <v>15705</v>
      </c>
      <c r="X93">
        <v>8151.8</v>
      </c>
      <c r="AB93">
        <v>55155.8</v>
      </c>
      <c r="AC93">
        <v>2.0811773195203402</v>
      </c>
      <c r="AK93">
        <v>55155.8</v>
      </c>
      <c r="AL93">
        <v>2.0811773195203402</v>
      </c>
    </row>
    <row r="94" spans="2:38" x14ac:dyDescent="0.25">
      <c r="B94">
        <v>102574</v>
      </c>
      <c r="C94">
        <v>93009</v>
      </c>
      <c r="D94">
        <v>88086</v>
      </c>
      <c r="E94">
        <v>9584</v>
      </c>
      <c r="F94">
        <v>85879</v>
      </c>
      <c r="H94">
        <v>77240</v>
      </c>
      <c r="J94">
        <f t="shared" si="12"/>
        <v>75826.399999999994</v>
      </c>
      <c r="K94">
        <f t="shared" si="13"/>
        <v>1.0186425835856641</v>
      </c>
      <c r="L94">
        <f t="shared" si="14"/>
        <v>102574</v>
      </c>
      <c r="M94">
        <f t="shared" si="15"/>
        <v>9584</v>
      </c>
      <c r="N94">
        <f t="shared" si="16"/>
        <v>75826.399999999994</v>
      </c>
      <c r="O94">
        <f t="shared" si="17"/>
        <v>92990</v>
      </c>
      <c r="Q94">
        <v>-11689</v>
      </c>
      <c r="R94">
        <v>-505</v>
      </c>
      <c r="T94">
        <v>-8871.4000000000087</v>
      </c>
      <c r="U94">
        <v>-141.60000000000582</v>
      </c>
      <c r="W94">
        <v>8871.4</v>
      </c>
      <c r="X94">
        <v>1594.4</v>
      </c>
      <c r="AB94">
        <v>75826.399999999994</v>
      </c>
      <c r="AC94">
        <v>1.0186425835856641</v>
      </c>
      <c r="AI94">
        <v>75826.399999999994</v>
      </c>
      <c r="AJ94">
        <v>1.0186425835856641</v>
      </c>
    </row>
    <row r="95" spans="2:38" x14ac:dyDescent="0.25">
      <c r="B95">
        <v>81953</v>
      </c>
      <c r="C95">
        <v>79047</v>
      </c>
      <c r="D95">
        <v>71409</v>
      </c>
      <c r="E95">
        <v>22606</v>
      </c>
      <c r="F95">
        <v>83770</v>
      </c>
      <c r="H95">
        <v>98541</v>
      </c>
      <c r="J95">
        <f t="shared" si="12"/>
        <v>67757</v>
      </c>
      <c r="K95">
        <f t="shared" si="13"/>
        <v>1.4543294419764747</v>
      </c>
      <c r="L95">
        <f t="shared" si="14"/>
        <v>83770</v>
      </c>
      <c r="M95">
        <f t="shared" si="15"/>
        <v>22606</v>
      </c>
      <c r="N95">
        <f t="shared" si="16"/>
        <v>67757</v>
      </c>
      <c r="O95">
        <f t="shared" si="17"/>
        <v>61164</v>
      </c>
      <c r="Q95">
        <v>387</v>
      </c>
      <c r="R95">
        <v>297</v>
      </c>
      <c r="T95">
        <v>-4321</v>
      </c>
      <c r="U95">
        <v>-10642.399999999994</v>
      </c>
      <c r="W95">
        <v>18691</v>
      </c>
      <c r="X95">
        <v>10674.399999999998</v>
      </c>
      <c r="AB95">
        <v>67757</v>
      </c>
      <c r="AC95">
        <v>1.4543294419764747</v>
      </c>
      <c r="AK95">
        <v>67757</v>
      </c>
      <c r="AL95">
        <v>1.4543294419764747</v>
      </c>
    </row>
    <row r="96" spans="2:38" x14ac:dyDescent="0.25">
      <c r="B96">
        <v>66948</v>
      </c>
      <c r="C96">
        <v>31043</v>
      </c>
      <c r="D96">
        <v>15636</v>
      </c>
      <c r="E96">
        <v>45622</v>
      </c>
      <c r="F96">
        <v>69137</v>
      </c>
      <c r="H96">
        <v>46488</v>
      </c>
      <c r="J96">
        <f t="shared" si="12"/>
        <v>45677.2</v>
      </c>
      <c r="K96">
        <f t="shared" si="13"/>
        <v>1.0177506502149869</v>
      </c>
      <c r="L96">
        <f t="shared" si="14"/>
        <v>69137</v>
      </c>
      <c r="M96">
        <f t="shared" si="15"/>
        <v>15636</v>
      </c>
      <c r="N96">
        <f t="shared" si="16"/>
        <v>45677.2</v>
      </c>
      <c r="O96">
        <f t="shared" si="17"/>
        <v>53501</v>
      </c>
      <c r="Q96">
        <v>-32232</v>
      </c>
      <c r="R96">
        <v>-3741</v>
      </c>
      <c r="T96">
        <v>-6474.8000000000029</v>
      </c>
      <c r="U96">
        <v>-591.60000000000582</v>
      </c>
      <c r="W96">
        <v>7178</v>
      </c>
      <c r="X96">
        <v>591.6</v>
      </c>
      <c r="Z96">
        <v>45677.2</v>
      </c>
      <c r="AA96">
        <v>1.0177506502149869</v>
      </c>
      <c r="AI96">
        <v>45677.2</v>
      </c>
      <c r="AJ96">
        <v>1.0177506502149869</v>
      </c>
    </row>
    <row r="97" spans="2:38" x14ac:dyDescent="0.25">
      <c r="B97">
        <v>61064</v>
      </c>
      <c r="C97">
        <v>86118</v>
      </c>
      <c r="D97">
        <v>64193</v>
      </c>
      <c r="E97">
        <v>85080</v>
      </c>
      <c r="F97">
        <v>98399</v>
      </c>
      <c r="H97">
        <v>136992</v>
      </c>
      <c r="J97">
        <f t="shared" si="12"/>
        <v>78970.8</v>
      </c>
      <c r="K97">
        <f t="shared" si="13"/>
        <v>1.7347171359540488</v>
      </c>
      <c r="L97">
        <f t="shared" si="14"/>
        <v>98399</v>
      </c>
      <c r="M97">
        <f t="shared" si="15"/>
        <v>61064</v>
      </c>
      <c r="N97">
        <f t="shared" si="16"/>
        <v>78970.8</v>
      </c>
      <c r="O97">
        <f t="shared" si="17"/>
        <v>37335</v>
      </c>
      <c r="Q97">
        <v>20388</v>
      </c>
      <c r="R97">
        <v>20571</v>
      </c>
      <c r="T97">
        <v>9598.8000000000029</v>
      </c>
      <c r="U97">
        <v>7190.6000000000058</v>
      </c>
      <c r="W97">
        <v>20134.799999999996</v>
      </c>
      <c r="X97">
        <v>9308.2000000000007</v>
      </c>
      <c r="AF97">
        <v>78970.8</v>
      </c>
      <c r="AG97">
        <v>1.7347171359540488</v>
      </c>
      <c r="AK97">
        <v>78970.8</v>
      </c>
      <c r="AL97">
        <v>1.7347171359540488</v>
      </c>
    </row>
    <row r="98" spans="2:38" x14ac:dyDescent="0.25">
      <c r="B98">
        <v>67756</v>
      </c>
      <c r="C98">
        <v>100183</v>
      </c>
      <c r="D98">
        <v>93827</v>
      </c>
      <c r="E98">
        <v>98014</v>
      </c>
      <c r="F98">
        <v>94860</v>
      </c>
      <c r="H98">
        <v>112143</v>
      </c>
      <c r="J98">
        <f t="shared" si="12"/>
        <v>90928</v>
      </c>
      <c r="K98">
        <f t="shared" ref="K98:K129" si="18">H98/J98</f>
        <v>1.2333164701742039</v>
      </c>
      <c r="L98">
        <f t="shared" si="14"/>
        <v>100183</v>
      </c>
      <c r="M98">
        <f t="shared" si="15"/>
        <v>67756</v>
      </c>
      <c r="N98">
        <f t="shared" si="16"/>
        <v>90928</v>
      </c>
      <c r="O98">
        <f t="shared" si="17"/>
        <v>32427</v>
      </c>
      <c r="Q98">
        <v>-17622</v>
      </c>
      <c r="R98">
        <v>-702</v>
      </c>
      <c r="T98">
        <v>17546.199999999997</v>
      </c>
      <c r="U98">
        <v>-3031</v>
      </c>
      <c r="W98">
        <v>21737</v>
      </c>
      <c r="X98">
        <v>8097.4</v>
      </c>
      <c r="AF98">
        <v>90928</v>
      </c>
      <c r="AG98">
        <v>1.2333164701742039</v>
      </c>
      <c r="AI98">
        <v>90928</v>
      </c>
      <c r="AJ98">
        <v>1.2333164701742039</v>
      </c>
    </row>
    <row r="99" spans="2:38" x14ac:dyDescent="0.25">
      <c r="B99">
        <v>116426</v>
      </c>
      <c r="C99">
        <v>37352</v>
      </c>
      <c r="D99">
        <v>66707</v>
      </c>
      <c r="E99">
        <v>20724</v>
      </c>
      <c r="F99">
        <v>42438</v>
      </c>
      <c r="H99">
        <v>92176</v>
      </c>
      <c r="J99">
        <f t="shared" si="12"/>
        <v>56729.4</v>
      </c>
      <c r="K99">
        <f t="shared" si="18"/>
        <v>1.624836504528516</v>
      </c>
      <c r="L99">
        <f t="shared" si="14"/>
        <v>116426</v>
      </c>
      <c r="M99">
        <f t="shared" si="15"/>
        <v>20724</v>
      </c>
      <c r="N99">
        <f t="shared" si="16"/>
        <v>56729.4</v>
      </c>
      <c r="O99">
        <f t="shared" si="17"/>
        <v>95702</v>
      </c>
      <c r="Q99">
        <v>-7454</v>
      </c>
      <c r="R99">
        <v>20916</v>
      </c>
      <c r="T99">
        <v>370.80000000000291</v>
      </c>
      <c r="U99">
        <v>6892.5999999999985</v>
      </c>
      <c r="W99">
        <v>28020</v>
      </c>
      <c r="X99">
        <v>13758.6</v>
      </c>
      <c r="AD99">
        <v>56729.4</v>
      </c>
      <c r="AE99">
        <v>1.624836504528516</v>
      </c>
      <c r="AK99">
        <v>56729.4</v>
      </c>
      <c r="AL99">
        <v>1.624836504528516</v>
      </c>
    </row>
    <row r="100" spans="2:38" x14ac:dyDescent="0.25">
      <c r="B100">
        <v>7983</v>
      </c>
      <c r="C100">
        <v>41627</v>
      </c>
      <c r="D100">
        <v>46472</v>
      </c>
      <c r="E100">
        <v>59964</v>
      </c>
      <c r="F100">
        <v>43712</v>
      </c>
      <c r="H100">
        <v>56927</v>
      </c>
      <c r="J100">
        <f t="shared" si="12"/>
        <v>39951.599999999999</v>
      </c>
      <c r="K100">
        <f t="shared" si="18"/>
        <v>1.4248991279448133</v>
      </c>
      <c r="L100">
        <f t="shared" si="14"/>
        <v>59964</v>
      </c>
      <c r="M100">
        <f t="shared" si="15"/>
        <v>7983</v>
      </c>
      <c r="N100">
        <f t="shared" si="16"/>
        <v>39951.599999999999</v>
      </c>
      <c r="O100">
        <f t="shared" si="17"/>
        <v>51981</v>
      </c>
      <c r="Q100">
        <v>-31141</v>
      </c>
      <c r="R100">
        <v>0</v>
      </c>
      <c r="T100">
        <v>-21056.400000000001</v>
      </c>
      <c r="U100">
        <v>-4595.4000000000015</v>
      </c>
      <c r="W100">
        <v>29635.999999999996</v>
      </c>
      <c r="X100">
        <v>9725.7999999999993</v>
      </c>
      <c r="AB100">
        <v>39951.599999999999</v>
      </c>
      <c r="AC100">
        <v>1.4248991279448133</v>
      </c>
      <c r="AK100">
        <v>39951.599999999999</v>
      </c>
      <c r="AL100">
        <v>1.4248991279448133</v>
      </c>
    </row>
    <row r="101" spans="2:38" x14ac:dyDescent="0.25">
      <c r="B101">
        <v>75842</v>
      </c>
      <c r="C101">
        <v>74819</v>
      </c>
      <c r="D101">
        <v>25497</v>
      </c>
      <c r="E101">
        <v>22675</v>
      </c>
      <c r="F101">
        <v>45140</v>
      </c>
      <c r="H101">
        <v>105541</v>
      </c>
      <c r="J101">
        <f t="shared" si="12"/>
        <v>48794.6</v>
      </c>
      <c r="K101">
        <f t="shared" si="18"/>
        <v>2.1629647542965822</v>
      </c>
      <c r="L101">
        <f t="shared" si="14"/>
        <v>75842</v>
      </c>
      <c r="M101">
        <f t="shared" si="15"/>
        <v>22675</v>
      </c>
      <c r="N101">
        <f t="shared" si="16"/>
        <v>48794.6</v>
      </c>
      <c r="O101">
        <f t="shared" si="17"/>
        <v>53167</v>
      </c>
      <c r="Q101">
        <v>7</v>
      </c>
      <c r="R101">
        <v>1856</v>
      </c>
      <c r="T101">
        <v>-7613.2000000000044</v>
      </c>
      <c r="U101">
        <v>-450</v>
      </c>
      <c r="W101">
        <v>26730.799999999999</v>
      </c>
      <c r="X101">
        <v>6958.7999999999993</v>
      </c>
      <c r="AD101">
        <v>48794.6</v>
      </c>
      <c r="AE101">
        <v>2.1629647542965822</v>
      </c>
      <c r="AK101">
        <v>48794.6</v>
      </c>
      <c r="AL101">
        <v>2.1629647542965822</v>
      </c>
    </row>
    <row r="103" spans="2:38" x14ac:dyDescent="0.25">
      <c r="B103">
        <v>4398641</v>
      </c>
      <c r="C103">
        <v>4272321</v>
      </c>
      <c r="D103">
        <v>4260421</v>
      </c>
      <c r="E103">
        <v>4436659</v>
      </c>
      <c r="F103">
        <v>4145971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2C784-5ABD-44FF-83BA-50DA8FA369B5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15045</v>
      </c>
      <c r="C2">
        <v>66071</v>
      </c>
      <c r="D2">
        <v>83499</v>
      </c>
      <c r="E2">
        <v>98421</v>
      </c>
      <c r="F2">
        <v>40093</v>
      </c>
      <c r="H2">
        <v>115497</v>
      </c>
      <c r="J2">
        <f t="shared" ref="J2:J33" si="0">AVERAGE(B2:F2)</f>
        <v>60625.8</v>
      </c>
      <c r="K2">
        <f t="shared" ref="K2:K33" si="1">H2/J2</f>
        <v>1.9050800154389715</v>
      </c>
      <c r="L2">
        <f t="shared" ref="L2:L33" si="2">MAX(B2:F2)</f>
        <v>98421</v>
      </c>
      <c r="M2">
        <f t="shared" ref="M2:M33" si="3">MIN(B2:F2)</f>
        <v>15045</v>
      </c>
      <c r="N2">
        <f t="shared" ref="N2:N33" si="4">AVERAGE(B2:F2)</f>
        <v>60625.8</v>
      </c>
      <c r="O2">
        <f t="shared" ref="O2:O33" si="5">L2-M2</f>
        <v>83376</v>
      </c>
      <c r="Q2">
        <v>-4551</v>
      </c>
      <c r="R2">
        <v>-18522</v>
      </c>
      <c r="T2">
        <v>-7122.5999999999913</v>
      </c>
      <c r="U2">
        <v>-132.19999999999709</v>
      </c>
      <c r="W2">
        <v>15461.4</v>
      </c>
      <c r="X2">
        <v>6112.2</v>
      </c>
      <c r="AF2">
        <v>60625.8</v>
      </c>
      <c r="AG2">
        <v>1.9050800154389715</v>
      </c>
      <c r="AK2">
        <v>60625.8</v>
      </c>
      <c r="AL2">
        <v>1.9050800154389715</v>
      </c>
    </row>
    <row r="3" spans="1:38" x14ac:dyDescent="0.25">
      <c r="B3">
        <v>9743</v>
      </c>
      <c r="C3">
        <v>15929</v>
      </c>
      <c r="D3">
        <v>17279</v>
      </c>
      <c r="E3">
        <v>33284</v>
      </c>
      <c r="F3">
        <v>103175</v>
      </c>
      <c r="H3">
        <v>46483</v>
      </c>
      <c r="J3">
        <f t="shared" si="0"/>
        <v>35882</v>
      </c>
      <c r="K3">
        <f t="shared" si="1"/>
        <v>1.2954406108912546</v>
      </c>
      <c r="L3">
        <f t="shared" si="2"/>
        <v>103175</v>
      </c>
      <c r="M3">
        <f t="shared" si="3"/>
        <v>9743</v>
      </c>
      <c r="N3">
        <f t="shared" si="4"/>
        <v>35882</v>
      </c>
      <c r="O3">
        <f t="shared" si="5"/>
        <v>93432</v>
      </c>
      <c r="Q3">
        <v>-4193</v>
      </c>
      <c r="R3">
        <v>-95</v>
      </c>
      <c r="T3">
        <v>-8693.1999999999971</v>
      </c>
      <c r="U3">
        <v>-4481.5999999999985</v>
      </c>
      <c r="W3">
        <v>16038.800000000001</v>
      </c>
      <c r="X3">
        <v>9810</v>
      </c>
      <c r="Z3">
        <v>35882</v>
      </c>
      <c r="AA3">
        <v>1.2954406108912546</v>
      </c>
      <c r="AI3">
        <v>35882</v>
      </c>
      <c r="AJ3">
        <v>1.2954406108912546</v>
      </c>
    </row>
    <row r="4" spans="1:38" x14ac:dyDescent="0.25">
      <c r="B4">
        <v>78424</v>
      </c>
      <c r="C4">
        <v>88261</v>
      </c>
      <c r="D4">
        <v>93564</v>
      </c>
      <c r="E4">
        <v>27147</v>
      </c>
      <c r="F4">
        <v>84962</v>
      </c>
      <c r="H4">
        <v>115609</v>
      </c>
      <c r="J4">
        <f t="shared" si="0"/>
        <v>74471.600000000006</v>
      </c>
      <c r="K4">
        <f t="shared" si="1"/>
        <v>1.5523904414568774</v>
      </c>
      <c r="L4">
        <f t="shared" si="2"/>
        <v>93564</v>
      </c>
      <c r="M4">
        <f t="shared" si="3"/>
        <v>27147</v>
      </c>
      <c r="N4">
        <f t="shared" si="4"/>
        <v>74471.600000000006</v>
      </c>
      <c r="O4">
        <f t="shared" si="5"/>
        <v>66417</v>
      </c>
      <c r="Q4">
        <v>-21167</v>
      </c>
      <c r="R4">
        <v>-13078</v>
      </c>
      <c r="T4">
        <v>-5207.7999999999884</v>
      </c>
      <c r="U4">
        <v>378</v>
      </c>
      <c r="W4">
        <v>15703.000000000002</v>
      </c>
      <c r="X4">
        <v>7244.4</v>
      </c>
      <c r="AF4">
        <v>74471.600000000006</v>
      </c>
      <c r="AG4">
        <v>1.5523904414568774</v>
      </c>
      <c r="AK4">
        <v>74471.600000000006</v>
      </c>
      <c r="AL4">
        <v>1.5523904414568774</v>
      </c>
    </row>
    <row r="5" spans="1:38" x14ac:dyDescent="0.25">
      <c r="B5">
        <v>97488</v>
      </c>
      <c r="C5">
        <v>59980</v>
      </c>
      <c r="D5">
        <v>52115</v>
      </c>
      <c r="E5">
        <v>118237</v>
      </c>
      <c r="F5">
        <v>47408</v>
      </c>
      <c r="H5">
        <v>123624</v>
      </c>
      <c r="J5">
        <f t="shared" si="0"/>
        <v>75045.600000000006</v>
      </c>
      <c r="K5">
        <f t="shared" si="1"/>
        <v>1.64731843039432</v>
      </c>
      <c r="L5">
        <f t="shared" si="2"/>
        <v>118237</v>
      </c>
      <c r="M5">
        <f t="shared" si="3"/>
        <v>47408</v>
      </c>
      <c r="N5">
        <f t="shared" si="4"/>
        <v>75045.600000000006</v>
      </c>
      <c r="O5">
        <f t="shared" si="5"/>
        <v>70829</v>
      </c>
      <c r="Q5">
        <v>17844</v>
      </c>
      <c r="R5">
        <v>-1649</v>
      </c>
      <c r="T5">
        <v>10544.400000000009</v>
      </c>
      <c r="U5">
        <v>1794</v>
      </c>
      <c r="W5">
        <v>10544.400000000001</v>
      </c>
      <c r="X5">
        <v>5258</v>
      </c>
      <c r="AF5">
        <v>75045.600000000006</v>
      </c>
      <c r="AG5">
        <v>1.64731843039432</v>
      </c>
      <c r="AK5">
        <v>75045.600000000006</v>
      </c>
      <c r="AL5">
        <v>1.64731843039432</v>
      </c>
    </row>
    <row r="6" spans="1:38" x14ac:dyDescent="0.25">
      <c r="B6">
        <v>79376</v>
      </c>
      <c r="C6">
        <v>84922</v>
      </c>
      <c r="D6">
        <v>38446</v>
      </c>
      <c r="E6">
        <v>99031</v>
      </c>
      <c r="F6">
        <v>78925</v>
      </c>
      <c r="H6">
        <v>121497</v>
      </c>
      <c r="J6">
        <f t="shared" si="0"/>
        <v>76140</v>
      </c>
      <c r="K6">
        <f t="shared" si="1"/>
        <v>1.595705279747833</v>
      </c>
      <c r="L6">
        <f t="shared" si="2"/>
        <v>99031</v>
      </c>
      <c r="M6">
        <f t="shared" si="3"/>
        <v>38446</v>
      </c>
      <c r="N6">
        <f t="shared" si="4"/>
        <v>76140</v>
      </c>
      <c r="O6">
        <f t="shared" si="5"/>
        <v>60585</v>
      </c>
      <c r="Q6">
        <v>15102</v>
      </c>
      <c r="R6">
        <v>17069</v>
      </c>
      <c r="T6">
        <v>-2407.8000000000029</v>
      </c>
      <c r="U6">
        <v>-1908.3999999999942</v>
      </c>
      <c r="W6">
        <v>20431.400000000001</v>
      </c>
      <c r="X6">
        <v>3758</v>
      </c>
      <c r="AB6">
        <v>76140</v>
      </c>
      <c r="AC6">
        <v>1.595705279747833</v>
      </c>
      <c r="AK6">
        <v>76140</v>
      </c>
      <c r="AL6">
        <v>1.595705279747833</v>
      </c>
    </row>
    <row r="7" spans="1:38" x14ac:dyDescent="0.25">
      <c r="B7">
        <v>50616</v>
      </c>
      <c r="C7">
        <v>24926</v>
      </c>
      <c r="D7">
        <v>17771</v>
      </c>
      <c r="E7">
        <v>33013</v>
      </c>
      <c r="F7">
        <v>17461</v>
      </c>
      <c r="H7">
        <v>59384</v>
      </c>
      <c r="J7">
        <f t="shared" si="0"/>
        <v>28757.4</v>
      </c>
      <c r="K7">
        <f t="shared" si="1"/>
        <v>2.0649989220165939</v>
      </c>
      <c r="L7">
        <f t="shared" si="2"/>
        <v>50616</v>
      </c>
      <c r="M7">
        <f t="shared" si="3"/>
        <v>17461</v>
      </c>
      <c r="N7">
        <f t="shared" si="4"/>
        <v>28757.4</v>
      </c>
      <c r="O7">
        <f t="shared" si="5"/>
        <v>33155</v>
      </c>
      <c r="Q7">
        <v>29249</v>
      </c>
      <c r="R7">
        <v>17325</v>
      </c>
      <c r="T7">
        <v>-1205.3999999999978</v>
      </c>
      <c r="U7">
        <v>-1378.3999999999978</v>
      </c>
      <c r="W7">
        <v>6720.1999999999989</v>
      </c>
      <c r="X7">
        <v>7203.5999999999995</v>
      </c>
      <c r="Z7">
        <v>28757.4</v>
      </c>
      <c r="AA7">
        <v>2.0649989220165939</v>
      </c>
      <c r="AK7">
        <v>28757.4</v>
      </c>
      <c r="AL7">
        <v>2.0649989220165939</v>
      </c>
    </row>
    <row r="8" spans="1:38" x14ac:dyDescent="0.25">
      <c r="B8">
        <v>43520</v>
      </c>
      <c r="C8">
        <v>49329</v>
      </c>
      <c r="D8">
        <v>53447</v>
      </c>
      <c r="E8">
        <v>23441</v>
      </c>
      <c r="F8">
        <v>81086</v>
      </c>
      <c r="H8">
        <v>79004</v>
      </c>
      <c r="J8">
        <f t="shared" si="0"/>
        <v>50164.6</v>
      </c>
      <c r="K8">
        <f t="shared" si="1"/>
        <v>1.5748954441977012</v>
      </c>
      <c r="L8">
        <f t="shared" si="2"/>
        <v>81086</v>
      </c>
      <c r="M8">
        <f t="shared" si="3"/>
        <v>23441</v>
      </c>
      <c r="N8">
        <f t="shared" si="4"/>
        <v>50164.6</v>
      </c>
      <c r="O8">
        <f t="shared" si="5"/>
        <v>57645</v>
      </c>
      <c r="Q8">
        <v>-23824</v>
      </c>
      <c r="R8">
        <v>-9872</v>
      </c>
      <c r="T8">
        <v>-3094.4000000000015</v>
      </c>
      <c r="U8">
        <v>-11686.800000000003</v>
      </c>
      <c r="W8">
        <v>27076.800000000003</v>
      </c>
      <c r="X8">
        <v>13669.2</v>
      </c>
      <c r="AD8">
        <v>50164.6</v>
      </c>
      <c r="AE8">
        <v>1.5748954441977012</v>
      </c>
      <c r="AK8">
        <v>50164.6</v>
      </c>
      <c r="AL8">
        <v>1.5748954441977012</v>
      </c>
    </row>
    <row r="9" spans="1:38" x14ac:dyDescent="0.25">
      <c r="B9">
        <v>7124</v>
      </c>
      <c r="C9">
        <v>23384</v>
      </c>
      <c r="D9">
        <v>98312</v>
      </c>
      <c r="E9">
        <v>45849</v>
      </c>
      <c r="F9">
        <v>44949</v>
      </c>
      <c r="H9">
        <v>84177</v>
      </c>
      <c r="J9">
        <f t="shared" si="0"/>
        <v>43923.6</v>
      </c>
      <c r="K9">
        <f t="shared" si="1"/>
        <v>1.9164412753053028</v>
      </c>
      <c r="L9">
        <f t="shared" si="2"/>
        <v>98312</v>
      </c>
      <c r="M9">
        <f t="shared" si="3"/>
        <v>7124</v>
      </c>
      <c r="N9">
        <f t="shared" si="4"/>
        <v>43923.6</v>
      </c>
      <c r="O9">
        <f t="shared" si="5"/>
        <v>91188</v>
      </c>
      <c r="Q9">
        <v>19971</v>
      </c>
      <c r="R9">
        <v>8329</v>
      </c>
      <c r="T9">
        <v>-11278.800000000003</v>
      </c>
      <c r="U9">
        <v>-6708</v>
      </c>
      <c r="W9">
        <v>19660.400000000001</v>
      </c>
      <c r="X9">
        <v>7320.8</v>
      </c>
      <c r="Z9">
        <v>43923.6</v>
      </c>
      <c r="AA9">
        <v>1.9164412753053028</v>
      </c>
      <c r="AK9">
        <v>43923.6</v>
      </c>
      <c r="AL9">
        <v>1.9164412753053028</v>
      </c>
    </row>
    <row r="10" spans="1:38" x14ac:dyDescent="0.25">
      <c r="B10">
        <v>65781</v>
      </c>
      <c r="C10">
        <v>31813</v>
      </c>
      <c r="D10">
        <v>27236</v>
      </c>
      <c r="E10">
        <v>103862</v>
      </c>
      <c r="F10">
        <v>94453</v>
      </c>
      <c r="H10">
        <v>91696</v>
      </c>
      <c r="J10">
        <f t="shared" si="0"/>
        <v>64629</v>
      </c>
      <c r="K10">
        <f t="shared" si="1"/>
        <v>1.4188057992542047</v>
      </c>
      <c r="L10">
        <f t="shared" si="2"/>
        <v>103862</v>
      </c>
      <c r="M10">
        <f t="shared" si="3"/>
        <v>27236</v>
      </c>
      <c r="N10">
        <f t="shared" si="4"/>
        <v>64629</v>
      </c>
      <c r="O10">
        <f t="shared" si="5"/>
        <v>76626</v>
      </c>
      <c r="Q10">
        <v>307</v>
      </c>
      <c r="R10">
        <v>-6973</v>
      </c>
      <c r="T10">
        <v>6966.5999999999985</v>
      </c>
      <c r="U10">
        <v>1867.1999999999971</v>
      </c>
      <c r="W10">
        <v>6966.6</v>
      </c>
      <c r="X10">
        <v>3721.2</v>
      </c>
      <c r="AD10">
        <v>64629</v>
      </c>
      <c r="AE10">
        <v>1.4188057992542047</v>
      </c>
      <c r="AK10">
        <v>64629</v>
      </c>
      <c r="AL10">
        <v>1.4188057992542047</v>
      </c>
    </row>
    <row r="11" spans="1:38" x14ac:dyDescent="0.25">
      <c r="B11">
        <v>56889</v>
      </c>
      <c r="C11">
        <v>48992</v>
      </c>
      <c r="D11">
        <v>19680</v>
      </c>
      <c r="E11">
        <v>63438</v>
      </c>
      <c r="F11">
        <v>70955</v>
      </c>
      <c r="H11">
        <v>54925</v>
      </c>
      <c r="J11">
        <f t="shared" si="0"/>
        <v>51990.8</v>
      </c>
      <c r="K11">
        <f t="shared" si="1"/>
        <v>1.0564369080683504</v>
      </c>
      <c r="L11">
        <f t="shared" si="2"/>
        <v>70955</v>
      </c>
      <c r="M11">
        <f t="shared" si="3"/>
        <v>19680</v>
      </c>
      <c r="N11">
        <f t="shared" si="4"/>
        <v>51990.8</v>
      </c>
      <c r="O11">
        <f t="shared" si="5"/>
        <v>51275</v>
      </c>
      <c r="Q11">
        <v>-35480</v>
      </c>
      <c r="R11">
        <v>-19739</v>
      </c>
      <c r="T11">
        <v>18682.400000000001</v>
      </c>
      <c r="U11">
        <v>3910.6000000000058</v>
      </c>
      <c r="W11">
        <v>18682.400000000001</v>
      </c>
      <c r="X11">
        <v>4021.7999999999997</v>
      </c>
      <c r="AD11">
        <v>51990.8</v>
      </c>
      <c r="AE11">
        <v>1.0564369080683504</v>
      </c>
      <c r="AI11">
        <v>51990.8</v>
      </c>
      <c r="AJ11">
        <v>1.0564369080683504</v>
      </c>
    </row>
    <row r="12" spans="1:38" x14ac:dyDescent="0.25">
      <c r="B12">
        <v>62625</v>
      </c>
      <c r="C12">
        <v>40503</v>
      </c>
      <c r="D12">
        <v>74524</v>
      </c>
      <c r="E12">
        <v>63441</v>
      </c>
      <c r="F12">
        <v>33154</v>
      </c>
      <c r="H12">
        <v>71195</v>
      </c>
      <c r="J12">
        <f t="shared" si="0"/>
        <v>54849.4</v>
      </c>
      <c r="K12">
        <f t="shared" si="1"/>
        <v>1.2980087293571123</v>
      </c>
      <c r="L12">
        <f t="shared" si="2"/>
        <v>74524</v>
      </c>
      <c r="M12">
        <f t="shared" si="3"/>
        <v>33154</v>
      </c>
      <c r="N12">
        <f t="shared" si="4"/>
        <v>54849.4</v>
      </c>
      <c r="O12">
        <f t="shared" si="5"/>
        <v>41370</v>
      </c>
      <c r="Q12">
        <v>347</v>
      </c>
      <c r="R12">
        <v>-5926</v>
      </c>
      <c r="T12">
        <v>-12726.799999999996</v>
      </c>
      <c r="U12">
        <v>-1814.7999999999956</v>
      </c>
      <c r="W12">
        <v>12726.800000000001</v>
      </c>
      <c r="X12">
        <v>2351.6</v>
      </c>
      <c r="AB12">
        <v>54849.4</v>
      </c>
      <c r="AC12">
        <v>1.2980087293571123</v>
      </c>
      <c r="AK12">
        <v>54849.4</v>
      </c>
      <c r="AL12">
        <v>1.2980087293571123</v>
      </c>
    </row>
    <row r="13" spans="1:38" x14ac:dyDescent="0.25">
      <c r="B13">
        <v>43249</v>
      </c>
      <c r="C13">
        <v>68232</v>
      </c>
      <c r="D13">
        <v>25628</v>
      </c>
      <c r="E13">
        <v>98718</v>
      </c>
      <c r="F13">
        <v>77308</v>
      </c>
      <c r="H13">
        <v>83799</v>
      </c>
      <c r="J13">
        <f t="shared" si="0"/>
        <v>62627</v>
      </c>
      <c r="K13">
        <f t="shared" si="1"/>
        <v>1.3380650518147126</v>
      </c>
      <c r="L13">
        <f t="shared" si="2"/>
        <v>98718</v>
      </c>
      <c r="M13">
        <f t="shared" si="3"/>
        <v>25628</v>
      </c>
      <c r="N13">
        <f t="shared" si="4"/>
        <v>62627</v>
      </c>
      <c r="O13">
        <f t="shared" si="5"/>
        <v>73090</v>
      </c>
      <c r="Q13">
        <v>-13371</v>
      </c>
      <c r="R13">
        <v>424</v>
      </c>
      <c r="T13">
        <v>11163.800000000003</v>
      </c>
      <c r="U13">
        <v>334.59999999999854</v>
      </c>
      <c r="W13">
        <v>17629.399999999998</v>
      </c>
      <c r="X13">
        <v>5845.4000000000005</v>
      </c>
      <c r="AD13">
        <v>62627</v>
      </c>
      <c r="AE13">
        <v>1.3380650518147126</v>
      </c>
      <c r="AI13">
        <v>62627</v>
      </c>
      <c r="AJ13">
        <v>1.3380650518147126</v>
      </c>
    </row>
    <row r="14" spans="1:38" x14ac:dyDescent="0.25">
      <c r="B14">
        <v>47551</v>
      </c>
      <c r="C14">
        <v>9701</v>
      </c>
      <c r="D14">
        <v>37332</v>
      </c>
      <c r="E14">
        <v>87339</v>
      </c>
      <c r="F14">
        <v>26222</v>
      </c>
      <c r="H14">
        <v>54411</v>
      </c>
      <c r="J14">
        <f t="shared" si="0"/>
        <v>41629</v>
      </c>
      <c r="K14">
        <f t="shared" si="1"/>
        <v>1.3070455691945519</v>
      </c>
      <c r="L14">
        <f t="shared" si="2"/>
        <v>87339</v>
      </c>
      <c r="M14">
        <f t="shared" si="3"/>
        <v>9701</v>
      </c>
      <c r="N14">
        <f t="shared" si="4"/>
        <v>41629</v>
      </c>
      <c r="O14">
        <f t="shared" si="5"/>
        <v>77638</v>
      </c>
      <c r="Q14">
        <v>10869</v>
      </c>
      <c r="R14">
        <v>-785</v>
      </c>
      <c r="T14">
        <v>128.80000000000291</v>
      </c>
      <c r="U14">
        <v>2927.1999999999971</v>
      </c>
      <c r="W14">
        <v>10684.4</v>
      </c>
      <c r="X14">
        <v>6372</v>
      </c>
      <c r="Z14">
        <v>41629</v>
      </c>
      <c r="AA14">
        <v>1.3070455691945519</v>
      </c>
      <c r="AK14">
        <v>41629</v>
      </c>
      <c r="AL14">
        <v>1.3070455691945519</v>
      </c>
    </row>
    <row r="15" spans="1:38" x14ac:dyDescent="0.25">
      <c r="B15">
        <v>103908</v>
      </c>
      <c r="C15">
        <v>20284</v>
      </c>
      <c r="D15">
        <v>14149</v>
      </c>
      <c r="E15">
        <v>47114</v>
      </c>
      <c r="F15">
        <v>29824</v>
      </c>
      <c r="H15">
        <v>114347</v>
      </c>
      <c r="J15">
        <f t="shared" si="0"/>
        <v>43055.8</v>
      </c>
      <c r="K15">
        <f t="shared" si="1"/>
        <v>2.6557862123105362</v>
      </c>
      <c r="L15">
        <f t="shared" si="2"/>
        <v>103908</v>
      </c>
      <c r="M15">
        <f t="shared" si="3"/>
        <v>14149</v>
      </c>
      <c r="N15">
        <f t="shared" si="4"/>
        <v>43055.8</v>
      </c>
      <c r="O15">
        <f t="shared" si="5"/>
        <v>89759</v>
      </c>
      <c r="Q15">
        <v>29723</v>
      </c>
      <c r="R15">
        <v>4784</v>
      </c>
      <c r="T15">
        <v>-2085.1999999999971</v>
      </c>
      <c r="U15">
        <v>-4483.5999999999985</v>
      </c>
      <c r="W15">
        <v>17646.399999999998</v>
      </c>
      <c r="X15">
        <v>5565.6</v>
      </c>
      <c r="AD15">
        <v>43055.8</v>
      </c>
      <c r="AE15">
        <v>2.6557862123105362</v>
      </c>
      <c r="AK15">
        <v>43055.8</v>
      </c>
      <c r="AL15">
        <v>2.6557862123105362</v>
      </c>
    </row>
    <row r="16" spans="1:38" x14ac:dyDescent="0.25">
      <c r="B16">
        <v>92725</v>
      </c>
      <c r="C16">
        <v>89235</v>
      </c>
      <c r="D16">
        <v>75630</v>
      </c>
      <c r="E16">
        <v>24877</v>
      </c>
      <c r="F16">
        <v>29287</v>
      </c>
      <c r="H16">
        <v>115178</v>
      </c>
      <c r="J16">
        <f t="shared" si="0"/>
        <v>62350.8</v>
      </c>
      <c r="K16">
        <f t="shared" si="1"/>
        <v>1.8472577737575138</v>
      </c>
      <c r="L16">
        <f t="shared" si="2"/>
        <v>92725</v>
      </c>
      <c r="M16">
        <f t="shared" si="3"/>
        <v>24877</v>
      </c>
      <c r="N16">
        <f t="shared" si="4"/>
        <v>62350.8</v>
      </c>
      <c r="O16">
        <f t="shared" si="5"/>
        <v>67848</v>
      </c>
      <c r="Q16">
        <v>-811</v>
      </c>
      <c r="R16">
        <v>-5604</v>
      </c>
      <c r="T16">
        <v>-502.19999999999709</v>
      </c>
      <c r="U16">
        <v>1711.8000000000029</v>
      </c>
      <c r="W16">
        <v>12351.800000000001</v>
      </c>
      <c r="X16">
        <v>4928.2000000000007</v>
      </c>
      <c r="AF16">
        <v>62350.8</v>
      </c>
      <c r="AG16">
        <v>1.8472577737575138</v>
      </c>
      <c r="AK16">
        <v>62350.8</v>
      </c>
      <c r="AL16">
        <v>1.8472577737575138</v>
      </c>
    </row>
    <row r="17" spans="2:38" x14ac:dyDescent="0.25">
      <c r="B17">
        <v>87307</v>
      </c>
      <c r="C17">
        <v>50764</v>
      </c>
      <c r="D17">
        <v>37860</v>
      </c>
      <c r="E17">
        <v>97436</v>
      </c>
      <c r="F17">
        <v>38001</v>
      </c>
      <c r="H17">
        <v>83840</v>
      </c>
      <c r="J17">
        <f t="shared" si="0"/>
        <v>62273.599999999999</v>
      </c>
      <c r="K17">
        <f t="shared" si="1"/>
        <v>1.3463168983325198</v>
      </c>
      <c r="L17">
        <f t="shared" si="2"/>
        <v>97436</v>
      </c>
      <c r="M17">
        <f t="shared" si="3"/>
        <v>37860</v>
      </c>
      <c r="N17">
        <f t="shared" si="4"/>
        <v>62273.599999999999</v>
      </c>
      <c r="O17">
        <f t="shared" si="5"/>
        <v>59576</v>
      </c>
      <c r="Q17">
        <v>-2998</v>
      </c>
      <c r="R17">
        <v>2284</v>
      </c>
      <c r="T17">
        <v>12507.799999999996</v>
      </c>
      <c r="U17">
        <v>2183</v>
      </c>
      <c r="W17">
        <v>13948.6</v>
      </c>
      <c r="X17">
        <v>4671.3999999999996</v>
      </c>
      <c r="AD17">
        <v>62273.599999999999</v>
      </c>
      <c r="AE17">
        <v>1.3463168983325198</v>
      </c>
      <c r="AK17">
        <v>62273.599999999999</v>
      </c>
      <c r="AL17">
        <v>1.3463168983325198</v>
      </c>
    </row>
    <row r="18" spans="2:38" x14ac:dyDescent="0.25">
      <c r="B18">
        <v>110344</v>
      </c>
      <c r="C18">
        <v>13035</v>
      </c>
      <c r="D18">
        <v>96408</v>
      </c>
      <c r="E18">
        <v>75290</v>
      </c>
      <c r="F18">
        <v>84980</v>
      </c>
      <c r="H18">
        <v>86449</v>
      </c>
      <c r="J18">
        <f t="shared" si="0"/>
        <v>76011.399999999994</v>
      </c>
      <c r="K18">
        <f t="shared" si="1"/>
        <v>1.137316244668563</v>
      </c>
      <c r="L18">
        <f t="shared" si="2"/>
        <v>110344</v>
      </c>
      <c r="M18">
        <f t="shared" si="3"/>
        <v>13035</v>
      </c>
      <c r="N18">
        <f t="shared" si="4"/>
        <v>76011.399999999994</v>
      </c>
      <c r="O18">
        <f t="shared" si="5"/>
        <v>97309</v>
      </c>
      <c r="Q18">
        <v>-34952</v>
      </c>
      <c r="R18">
        <v>-7079</v>
      </c>
      <c r="T18">
        <v>-14049.200000000012</v>
      </c>
      <c r="U18">
        <v>-1618.8000000000029</v>
      </c>
      <c r="W18">
        <v>16906.8</v>
      </c>
      <c r="X18">
        <v>10400.800000000001</v>
      </c>
      <c r="AB18">
        <v>76011.399999999994</v>
      </c>
      <c r="AC18">
        <v>1.137316244668563</v>
      </c>
      <c r="AI18">
        <v>76011.399999999994</v>
      </c>
      <c r="AJ18">
        <v>1.137316244668563</v>
      </c>
    </row>
    <row r="19" spans="2:38" x14ac:dyDescent="0.25">
      <c r="B19">
        <v>71577</v>
      </c>
      <c r="C19">
        <v>88074</v>
      </c>
      <c r="D19">
        <v>79007</v>
      </c>
      <c r="E19">
        <v>56286</v>
      </c>
      <c r="F19">
        <v>60176</v>
      </c>
      <c r="H19">
        <v>95579</v>
      </c>
      <c r="J19">
        <f t="shared" si="0"/>
        <v>71024</v>
      </c>
      <c r="K19">
        <f t="shared" si="1"/>
        <v>1.3457282045505745</v>
      </c>
      <c r="L19">
        <f t="shared" si="2"/>
        <v>88074</v>
      </c>
      <c r="M19">
        <f t="shared" si="3"/>
        <v>56286</v>
      </c>
      <c r="N19">
        <f t="shared" si="4"/>
        <v>71024</v>
      </c>
      <c r="O19">
        <f t="shared" si="5"/>
        <v>31788</v>
      </c>
      <c r="Q19">
        <v>-37507</v>
      </c>
      <c r="R19">
        <v>1899</v>
      </c>
      <c r="T19">
        <v>-6564.3999999999942</v>
      </c>
      <c r="U19">
        <v>-2256.1999999999971</v>
      </c>
      <c r="W19">
        <v>22792.799999999999</v>
      </c>
      <c r="X19">
        <v>2455.7999999999997</v>
      </c>
      <c r="AF19">
        <v>71024</v>
      </c>
      <c r="AG19">
        <v>1.3457282045505745</v>
      </c>
      <c r="AK19">
        <v>71024</v>
      </c>
      <c r="AL19">
        <v>1.3457282045505745</v>
      </c>
    </row>
    <row r="20" spans="2:38" x14ac:dyDescent="0.25">
      <c r="B20">
        <v>25759</v>
      </c>
      <c r="C20">
        <v>32390</v>
      </c>
      <c r="D20">
        <v>58981</v>
      </c>
      <c r="E20">
        <v>44176</v>
      </c>
      <c r="F20">
        <v>82182</v>
      </c>
      <c r="H20">
        <v>84796</v>
      </c>
      <c r="J20">
        <f t="shared" si="0"/>
        <v>48697.599999999999</v>
      </c>
      <c r="K20">
        <f t="shared" si="1"/>
        <v>1.7412767775003286</v>
      </c>
      <c r="L20">
        <f t="shared" si="2"/>
        <v>82182</v>
      </c>
      <c r="M20">
        <f t="shared" si="3"/>
        <v>25759</v>
      </c>
      <c r="N20">
        <f t="shared" si="4"/>
        <v>48697.599999999999</v>
      </c>
      <c r="O20">
        <f t="shared" si="5"/>
        <v>56423</v>
      </c>
      <c r="Q20">
        <v>-3764</v>
      </c>
      <c r="R20">
        <v>51</v>
      </c>
      <c r="T20">
        <v>-14426</v>
      </c>
      <c r="U20">
        <v>9060</v>
      </c>
      <c r="W20">
        <v>19408.8</v>
      </c>
      <c r="X20">
        <v>9067.5999999999985</v>
      </c>
      <c r="AB20">
        <v>48697.599999999999</v>
      </c>
      <c r="AC20">
        <v>1.7412767775003286</v>
      </c>
      <c r="AK20">
        <v>48697.599999999999</v>
      </c>
      <c r="AL20">
        <v>1.7412767775003286</v>
      </c>
    </row>
    <row r="21" spans="2:38" x14ac:dyDescent="0.25">
      <c r="B21">
        <v>91314</v>
      </c>
      <c r="C21">
        <v>86634</v>
      </c>
      <c r="D21">
        <v>52959</v>
      </c>
      <c r="E21">
        <v>53883</v>
      </c>
      <c r="F21">
        <v>43355</v>
      </c>
      <c r="H21">
        <v>109613</v>
      </c>
      <c r="J21">
        <f t="shared" si="0"/>
        <v>65629</v>
      </c>
      <c r="K21">
        <f t="shared" si="1"/>
        <v>1.6701915311828612</v>
      </c>
      <c r="L21">
        <f t="shared" si="2"/>
        <v>91314</v>
      </c>
      <c r="M21">
        <f t="shared" si="3"/>
        <v>43355</v>
      </c>
      <c r="N21">
        <f t="shared" si="4"/>
        <v>65629</v>
      </c>
      <c r="O21">
        <f t="shared" si="5"/>
        <v>47959</v>
      </c>
      <c r="Q21">
        <v>5555</v>
      </c>
      <c r="R21">
        <v>0</v>
      </c>
      <c r="T21">
        <v>13403.199999999997</v>
      </c>
      <c r="U21">
        <v>2450.8000000000029</v>
      </c>
      <c r="W21">
        <v>21944.800000000003</v>
      </c>
      <c r="X21">
        <v>8612.8000000000011</v>
      </c>
      <c r="AD21">
        <v>65629</v>
      </c>
      <c r="AE21">
        <v>1.6701915311828612</v>
      </c>
      <c r="AK21">
        <v>65629</v>
      </c>
      <c r="AL21">
        <v>1.6701915311828612</v>
      </c>
    </row>
    <row r="22" spans="2:38" x14ac:dyDescent="0.25">
      <c r="B22">
        <v>55516</v>
      </c>
      <c r="C22">
        <v>31779</v>
      </c>
      <c r="D22">
        <v>26174</v>
      </c>
      <c r="E22">
        <v>82059</v>
      </c>
      <c r="F22">
        <v>99506</v>
      </c>
      <c r="H22">
        <v>88172</v>
      </c>
      <c r="J22">
        <f t="shared" si="0"/>
        <v>59006.8</v>
      </c>
      <c r="K22">
        <f t="shared" si="1"/>
        <v>1.494268457194764</v>
      </c>
      <c r="L22">
        <f t="shared" si="2"/>
        <v>99506</v>
      </c>
      <c r="M22">
        <f t="shared" si="3"/>
        <v>26174</v>
      </c>
      <c r="N22">
        <f t="shared" si="4"/>
        <v>59006.8</v>
      </c>
      <c r="O22">
        <f t="shared" si="5"/>
        <v>73332</v>
      </c>
      <c r="Q22">
        <v>16463</v>
      </c>
      <c r="R22">
        <v>492</v>
      </c>
      <c r="T22">
        <v>3091</v>
      </c>
      <c r="U22">
        <v>1070</v>
      </c>
      <c r="W22">
        <v>28158.2</v>
      </c>
      <c r="X22">
        <v>5640</v>
      </c>
      <c r="Z22">
        <v>59006.8</v>
      </c>
      <c r="AA22">
        <v>1.494268457194764</v>
      </c>
      <c r="AK22">
        <v>59006.8</v>
      </c>
      <c r="AL22">
        <v>1.494268457194764</v>
      </c>
    </row>
    <row r="23" spans="2:38" x14ac:dyDescent="0.25">
      <c r="B23">
        <v>37155</v>
      </c>
      <c r="C23">
        <v>47804</v>
      </c>
      <c r="D23">
        <v>12492</v>
      </c>
      <c r="E23">
        <v>74032</v>
      </c>
      <c r="F23">
        <v>20477</v>
      </c>
      <c r="H23">
        <v>44963</v>
      </c>
      <c r="J23">
        <f t="shared" si="0"/>
        <v>38392</v>
      </c>
      <c r="K23">
        <f t="shared" si="1"/>
        <v>1.1711554490518858</v>
      </c>
      <c r="L23">
        <f t="shared" si="2"/>
        <v>74032</v>
      </c>
      <c r="M23">
        <f t="shared" si="3"/>
        <v>12492</v>
      </c>
      <c r="N23">
        <f t="shared" si="4"/>
        <v>38392</v>
      </c>
      <c r="O23">
        <f t="shared" si="5"/>
        <v>61540</v>
      </c>
      <c r="Q23">
        <v>-14938</v>
      </c>
      <c r="R23">
        <v>-15178</v>
      </c>
      <c r="T23">
        <v>-11152.400000000001</v>
      </c>
      <c r="U23">
        <v>-2806.8000000000029</v>
      </c>
      <c r="W23">
        <v>11622.8</v>
      </c>
      <c r="X23">
        <v>5697.2</v>
      </c>
      <c r="Z23">
        <v>38392</v>
      </c>
      <c r="AA23">
        <v>1.1711554490518858</v>
      </c>
      <c r="AI23">
        <v>38392</v>
      </c>
      <c r="AJ23">
        <v>1.1711554490518858</v>
      </c>
    </row>
    <row r="24" spans="2:38" x14ac:dyDescent="0.25">
      <c r="B24">
        <v>55558</v>
      </c>
      <c r="C24">
        <v>61346</v>
      </c>
      <c r="D24">
        <v>95658</v>
      </c>
      <c r="E24">
        <v>69512</v>
      </c>
      <c r="F24">
        <v>31226</v>
      </c>
      <c r="H24">
        <v>102513</v>
      </c>
      <c r="J24">
        <f t="shared" si="0"/>
        <v>62660</v>
      </c>
      <c r="K24">
        <f t="shared" si="1"/>
        <v>1.6360197893392914</v>
      </c>
      <c r="L24">
        <f t="shared" si="2"/>
        <v>95658</v>
      </c>
      <c r="M24">
        <f t="shared" si="3"/>
        <v>31226</v>
      </c>
      <c r="N24">
        <f t="shared" si="4"/>
        <v>62660</v>
      </c>
      <c r="O24">
        <f t="shared" si="5"/>
        <v>64432</v>
      </c>
      <c r="Q24">
        <v>23670</v>
      </c>
      <c r="R24">
        <v>12268</v>
      </c>
      <c r="T24">
        <v>-2628.4000000000015</v>
      </c>
      <c r="U24">
        <v>-1578.8000000000029</v>
      </c>
      <c r="W24">
        <v>18188.8</v>
      </c>
      <c r="X24">
        <v>1822.3999999999999</v>
      </c>
      <c r="AB24">
        <v>62660</v>
      </c>
      <c r="AC24">
        <v>1.6360197893392914</v>
      </c>
      <c r="AK24">
        <v>62660</v>
      </c>
      <c r="AL24">
        <v>1.6360197893392914</v>
      </c>
    </row>
    <row r="25" spans="2:38" x14ac:dyDescent="0.25">
      <c r="B25">
        <v>24672</v>
      </c>
      <c r="C25">
        <v>97729</v>
      </c>
      <c r="D25">
        <v>71648</v>
      </c>
      <c r="E25">
        <v>64959</v>
      </c>
      <c r="F25">
        <v>17805</v>
      </c>
      <c r="H25">
        <v>59186</v>
      </c>
      <c r="J25">
        <f t="shared" si="0"/>
        <v>55362.6</v>
      </c>
      <c r="K25">
        <f t="shared" si="1"/>
        <v>1.0690610628836075</v>
      </c>
      <c r="L25">
        <f t="shared" si="2"/>
        <v>97729</v>
      </c>
      <c r="M25">
        <f t="shared" si="3"/>
        <v>17805</v>
      </c>
      <c r="N25">
        <f t="shared" si="4"/>
        <v>55362.6</v>
      </c>
      <c r="O25">
        <f t="shared" si="5"/>
        <v>79924</v>
      </c>
      <c r="Q25">
        <v>-7972</v>
      </c>
      <c r="R25">
        <v>2</v>
      </c>
      <c r="T25">
        <v>3850.1999999999971</v>
      </c>
      <c r="U25">
        <v>-988.59999999999854</v>
      </c>
      <c r="W25">
        <v>10955.400000000001</v>
      </c>
      <c r="X25">
        <v>2042.6000000000001</v>
      </c>
      <c r="Z25">
        <v>55362.6</v>
      </c>
      <c r="AA25">
        <v>1.0690610628836075</v>
      </c>
      <c r="AI25">
        <v>55362.6</v>
      </c>
      <c r="AJ25">
        <v>1.0690610628836075</v>
      </c>
    </row>
    <row r="26" spans="2:38" x14ac:dyDescent="0.25">
      <c r="B26">
        <v>42221</v>
      </c>
      <c r="C26">
        <v>76009</v>
      </c>
      <c r="D26">
        <v>39684</v>
      </c>
      <c r="E26">
        <v>95868</v>
      </c>
      <c r="F26">
        <v>98920</v>
      </c>
      <c r="H26">
        <v>123043</v>
      </c>
      <c r="J26">
        <f t="shared" si="0"/>
        <v>70540.399999999994</v>
      </c>
      <c r="K26">
        <f t="shared" si="1"/>
        <v>1.7442912146798148</v>
      </c>
      <c r="L26">
        <f t="shared" si="2"/>
        <v>98920</v>
      </c>
      <c r="M26">
        <f t="shared" si="3"/>
        <v>39684</v>
      </c>
      <c r="N26">
        <f t="shared" si="4"/>
        <v>70540.399999999994</v>
      </c>
      <c r="O26">
        <f t="shared" si="5"/>
        <v>59236</v>
      </c>
      <c r="Q26">
        <v>-16439</v>
      </c>
      <c r="R26">
        <v>-14456</v>
      </c>
      <c r="T26">
        <v>-12656.800000000003</v>
      </c>
      <c r="U26">
        <v>-2484</v>
      </c>
      <c r="W26">
        <v>16950</v>
      </c>
      <c r="X26">
        <v>3863.2</v>
      </c>
      <c r="AF26">
        <v>70540.399999999994</v>
      </c>
      <c r="AG26">
        <v>1.7442912146798148</v>
      </c>
      <c r="AK26">
        <v>70540.399999999994</v>
      </c>
      <c r="AL26">
        <v>1.7442912146798148</v>
      </c>
    </row>
    <row r="27" spans="2:38" x14ac:dyDescent="0.25">
      <c r="B27">
        <v>75131</v>
      </c>
      <c r="C27">
        <v>63252</v>
      </c>
      <c r="D27">
        <v>22474</v>
      </c>
      <c r="E27">
        <v>59328</v>
      </c>
      <c r="F27">
        <v>20176</v>
      </c>
      <c r="H27">
        <v>98114</v>
      </c>
      <c r="J27">
        <f t="shared" si="0"/>
        <v>48072.2</v>
      </c>
      <c r="K27">
        <f t="shared" si="1"/>
        <v>2.0409717050603051</v>
      </c>
      <c r="L27">
        <f t="shared" si="2"/>
        <v>75131</v>
      </c>
      <c r="M27">
        <f t="shared" si="3"/>
        <v>20176</v>
      </c>
      <c r="N27">
        <f t="shared" si="4"/>
        <v>48072.2</v>
      </c>
      <c r="O27">
        <f t="shared" si="5"/>
        <v>54955</v>
      </c>
      <c r="Q27">
        <v>8693</v>
      </c>
      <c r="R27">
        <v>2983</v>
      </c>
      <c r="T27">
        <v>7310</v>
      </c>
      <c r="U27">
        <v>1222.5999999999985</v>
      </c>
      <c r="W27">
        <v>18867.600000000002</v>
      </c>
      <c r="X27">
        <v>5797</v>
      </c>
      <c r="AD27">
        <v>48072.2</v>
      </c>
      <c r="AE27">
        <v>2.0409717050603051</v>
      </c>
      <c r="AK27">
        <v>48072.2</v>
      </c>
      <c r="AL27">
        <v>2.0409717050603051</v>
      </c>
    </row>
    <row r="28" spans="2:38" x14ac:dyDescent="0.25">
      <c r="B28">
        <v>29798</v>
      </c>
      <c r="C28">
        <v>54028</v>
      </c>
      <c r="D28">
        <v>78422</v>
      </c>
      <c r="E28">
        <v>27206</v>
      </c>
      <c r="F28">
        <v>30115</v>
      </c>
      <c r="H28">
        <v>48801</v>
      </c>
      <c r="J28">
        <f t="shared" si="0"/>
        <v>43913.8</v>
      </c>
      <c r="K28">
        <f t="shared" si="1"/>
        <v>1.1112907559810354</v>
      </c>
      <c r="L28">
        <f t="shared" si="2"/>
        <v>78422</v>
      </c>
      <c r="M28">
        <f t="shared" si="3"/>
        <v>27206</v>
      </c>
      <c r="N28">
        <f t="shared" si="4"/>
        <v>43913.8</v>
      </c>
      <c r="O28">
        <f t="shared" si="5"/>
        <v>51216</v>
      </c>
      <c r="Q28">
        <v>-11592</v>
      </c>
      <c r="R28">
        <v>-3587</v>
      </c>
      <c r="T28">
        <v>-11952.799999999996</v>
      </c>
      <c r="U28">
        <v>-4657.1999999999971</v>
      </c>
      <c r="W28">
        <v>11952.8</v>
      </c>
      <c r="X28">
        <v>4657.2</v>
      </c>
      <c r="Z28">
        <v>43913.8</v>
      </c>
      <c r="AA28">
        <v>1.1112907559810354</v>
      </c>
      <c r="AI28">
        <v>43913.8</v>
      </c>
      <c r="AJ28">
        <v>1.1112907559810354</v>
      </c>
    </row>
    <row r="29" spans="2:38" x14ac:dyDescent="0.25">
      <c r="B29">
        <v>89420</v>
      </c>
      <c r="C29">
        <v>58246</v>
      </c>
      <c r="D29">
        <v>67926</v>
      </c>
      <c r="E29">
        <v>95076</v>
      </c>
      <c r="F29">
        <v>19084</v>
      </c>
      <c r="H29">
        <v>79275</v>
      </c>
      <c r="J29">
        <f t="shared" si="0"/>
        <v>65950.399999999994</v>
      </c>
      <c r="K29">
        <f t="shared" si="1"/>
        <v>1.2020397146946797</v>
      </c>
      <c r="L29">
        <f t="shared" si="2"/>
        <v>95076</v>
      </c>
      <c r="M29">
        <f t="shared" si="3"/>
        <v>19084</v>
      </c>
      <c r="N29">
        <f t="shared" si="4"/>
        <v>65950.399999999994</v>
      </c>
      <c r="O29">
        <f t="shared" si="5"/>
        <v>75992</v>
      </c>
      <c r="Q29">
        <v>309</v>
      </c>
      <c r="R29">
        <v>0</v>
      </c>
      <c r="T29">
        <v>-2609.8000000000029</v>
      </c>
      <c r="U29">
        <v>-877</v>
      </c>
      <c r="W29">
        <v>19939.8</v>
      </c>
      <c r="X29">
        <v>6786.2000000000007</v>
      </c>
      <c r="AB29">
        <v>65950.399999999994</v>
      </c>
      <c r="AC29">
        <v>1.2020397146946797</v>
      </c>
      <c r="AI29">
        <v>65950.399999999994</v>
      </c>
      <c r="AJ29">
        <v>1.2020397146946797</v>
      </c>
    </row>
    <row r="30" spans="2:38" x14ac:dyDescent="0.25">
      <c r="B30">
        <v>52106</v>
      </c>
      <c r="C30">
        <v>73212</v>
      </c>
      <c r="D30">
        <v>62621</v>
      </c>
      <c r="E30">
        <v>63326</v>
      </c>
      <c r="F30">
        <v>25649</v>
      </c>
      <c r="H30">
        <v>86022</v>
      </c>
      <c r="J30">
        <f t="shared" si="0"/>
        <v>55382.8</v>
      </c>
      <c r="K30">
        <f t="shared" si="1"/>
        <v>1.553225911293759</v>
      </c>
      <c r="L30">
        <f t="shared" si="2"/>
        <v>73212</v>
      </c>
      <c r="M30">
        <f t="shared" si="3"/>
        <v>25649</v>
      </c>
      <c r="N30">
        <f t="shared" si="4"/>
        <v>55382.8</v>
      </c>
      <c r="O30">
        <f t="shared" si="5"/>
        <v>47563</v>
      </c>
      <c r="Q30">
        <v>18618</v>
      </c>
      <c r="R30">
        <v>-16428</v>
      </c>
      <c r="T30">
        <v>20696.800000000003</v>
      </c>
      <c r="U30">
        <v>-2963.7999999999956</v>
      </c>
      <c r="W30">
        <v>21540.799999999999</v>
      </c>
      <c r="X30">
        <v>7140.2000000000007</v>
      </c>
      <c r="AD30">
        <v>55382.8</v>
      </c>
      <c r="AE30">
        <v>1.553225911293759</v>
      </c>
      <c r="AK30">
        <v>55382.8</v>
      </c>
      <c r="AL30">
        <v>1.553225911293759</v>
      </c>
    </row>
    <row r="31" spans="2:38" x14ac:dyDescent="0.25">
      <c r="B31">
        <v>24700</v>
      </c>
      <c r="C31">
        <v>33502</v>
      </c>
      <c r="D31">
        <v>14583</v>
      </c>
      <c r="E31">
        <v>98514</v>
      </c>
      <c r="F31">
        <v>35146</v>
      </c>
      <c r="H31">
        <v>94930</v>
      </c>
      <c r="J31">
        <f t="shared" si="0"/>
        <v>41289</v>
      </c>
      <c r="K31">
        <f t="shared" si="1"/>
        <v>2.2991595824553754</v>
      </c>
      <c r="L31">
        <f t="shared" si="2"/>
        <v>98514</v>
      </c>
      <c r="M31">
        <f t="shared" si="3"/>
        <v>14583</v>
      </c>
      <c r="N31">
        <f t="shared" si="4"/>
        <v>41289</v>
      </c>
      <c r="O31">
        <f t="shared" si="5"/>
        <v>83931</v>
      </c>
      <c r="Q31">
        <v>16825</v>
      </c>
      <c r="R31">
        <v>3205</v>
      </c>
      <c r="T31">
        <v>-2326.8000000000029</v>
      </c>
      <c r="U31">
        <v>-1778.4000000000015</v>
      </c>
      <c r="W31">
        <v>19530.400000000001</v>
      </c>
      <c r="X31">
        <v>6251.2000000000007</v>
      </c>
      <c r="AD31">
        <v>41289</v>
      </c>
      <c r="AE31">
        <v>2.2991595824553754</v>
      </c>
      <c r="AK31">
        <v>41289</v>
      </c>
      <c r="AL31">
        <v>2.2991595824553754</v>
      </c>
    </row>
    <row r="32" spans="2:38" x14ac:dyDescent="0.25">
      <c r="B32">
        <v>33601</v>
      </c>
      <c r="C32">
        <v>55549</v>
      </c>
      <c r="D32">
        <v>82666</v>
      </c>
      <c r="E32">
        <v>79025</v>
      </c>
      <c r="F32">
        <v>62331</v>
      </c>
      <c r="H32">
        <v>94538</v>
      </c>
      <c r="J32">
        <f t="shared" si="0"/>
        <v>62634.400000000001</v>
      </c>
      <c r="K32">
        <f t="shared" si="1"/>
        <v>1.5093622673802256</v>
      </c>
      <c r="L32">
        <f t="shared" si="2"/>
        <v>82666</v>
      </c>
      <c r="M32">
        <f t="shared" si="3"/>
        <v>33601</v>
      </c>
      <c r="N32">
        <f t="shared" si="4"/>
        <v>62634.400000000001</v>
      </c>
      <c r="O32">
        <f t="shared" si="5"/>
        <v>49065</v>
      </c>
      <c r="Q32">
        <v>-27970</v>
      </c>
      <c r="R32">
        <v>-1985</v>
      </c>
      <c r="T32">
        <v>-10279.999999999993</v>
      </c>
      <c r="U32">
        <v>1234.5999999999985</v>
      </c>
      <c r="W32">
        <v>16082.4</v>
      </c>
      <c r="X32">
        <v>16923</v>
      </c>
      <c r="AF32">
        <v>62634.400000000001</v>
      </c>
      <c r="AG32">
        <v>1.5093622673802256</v>
      </c>
      <c r="AK32">
        <v>62634.400000000001</v>
      </c>
      <c r="AL32">
        <v>1.5093622673802256</v>
      </c>
    </row>
    <row r="33" spans="2:38" x14ac:dyDescent="0.25">
      <c r="B33">
        <v>33180</v>
      </c>
      <c r="C33">
        <v>57167</v>
      </c>
      <c r="D33">
        <v>96420</v>
      </c>
      <c r="E33">
        <v>54851</v>
      </c>
      <c r="F33">
        <v>5828</v>
      </c>
      <c r="H33">
        <v>92134</v>
      </c>
      <c r="J33">
        <f t="shared" si="0"/>
        <v>49489.2</v>
      </c>
      <c r="K33">
        <f t="shared" si="1"/>
        <v>1.861699118191444</v>
      </c>
      <c r="L33">
        <f t="shared" si="2"/>
        <v>96420</v>
      </c>
      <c r="M33">
        <f t="shared" si="3"/>
        <v>5828</v>
      </c>
      <c r="N33">
        <f t="shared" si="4"/>
        <v>49489.2</v>
      </c>
      <c r="O33">
        <f t="shared" si="5"/>
        <v>90592</v>
      </c>
      <c r="Q33">
        <v>15874</v>
      </c>
      <c r="R33">
        <v>-1</v>
      </c>
      <c r="T33">
        <v>2503.1999999999971</v>
      </c>
      <c r="U33">
        <v>-1702.2000000000044</v>
      </c>
      <c r="W33">
        <v>13748.800000000001</v>
      </c>
      <c r="X33">
        <v>8075.8</v>
      </c>
      <c r="AD33">
        <v>49489.2</v>
      </c>
      <c r="AE33">
        <v>1.861699118191444</v>
      </c>
      <c r="AK33">
        <v>49489.2</v>
      </c>
      <c r="AL33">
        <v>1.861699118191444</v>
      </c>
    </row>
    <row r="34" spans="2:38" x14ac:dyDescent="0.25">
      <c r="B34">
        <v>97356</v>
      </c>
      <c r="C34">
        <v>32064</v>
      </c>
      <c r="D34">
        <v>102371</v>
      </c>
      <c r="E34">
        <v>84422</v>
      </c>
      <c r="F34">
        <v>67901</v>
      </c>
      <c r="H34">
        <v>100748</v>
      </c>
      <c r="J34">
        <f t="shared" ref="J34:J65" si="6">AVERAGE(B34:F34)</f>
        <v>76822.8</v>
      </c>
      <c r="K34">
        <f t="shared" ref="K34:K65" si="7">H34/J34</f>
        <v>1.3114335848211729</v>
      </c>
      <c r="L34">
        <f t="shared" ref="L34:L65" si="8">MAX(B34:F34)</f>
        <v>102371</v>
      </c>
      <c r="M34">
        <f t="shared" ref="M34:M65" si="9">MIN(B34:F34)</f>
        <v>32064</v>
      </c>
      <c r="N34">
        <f t="shared" ref="N34:N65" si="10">AVERAGE(B34:F34)</f>
        <v>76822.8</v>
      </c>
      <c r="O34">
        <f t="shared" ref="O34:O65" si="11">L34-M34</f>
        <v>70307</v>
      </c>
      <c r="Q34">
        <v>-2818</v>
      </c>
      <c r="R34">
        <v>8140</v>
      </c>
      <c r="T34">
        <v>17389.200000000004</v>
      </c>
      <c r="U34">
        <v>2089.4000000000087</v>
      </c>
      <c r="W34">
        <v>19782.400000000001</v>
      </c>
      <c r="X34">
        <v>6875.8</v>
      </c>
      <c r="AF34">
        <v>76822.8</v>
      </c>
      <c r="AG34">
        <v>1.3114335848211729</v>
      </c>
      <c r="AK34">
        <v>76822.8</v>
      </c>
      <c r="AL34">
        <v>1.3114335848211729</v>
      </c>
    </row>
    <row r="35" spans="2:38" x14ac:dyDescent="0.25">
      <c r="B35">
        <v>98182</v>
      </c>
      <c r="C35">
        <v>92272</v>
      </c>
      <c r="D35">
        <v>45241</v>
      </c>
      <c r="E35">
        <v>98376</v>
      </c>
      <c r="F35">
        <v>55812</v>
      </c>
      <c r="H35">
        <v>115081</v>
      </c>
      <c r="J35">
        <f t="shared" si="6"/>
        <v>77976.600000000006</v>
      </c>
      <c r="K35">
        <f t="shared" si="7"/>
        <v>1.4758401879538219</v>
      </c>
      <c r="L35">
        <f t="shared" si="8"/>
        <v>98376</v>
      </c>
      <c r="M35">
        <f t="shared" si="9"/>
        <v>45241</v>
      </c>
      <c r="N35">
        <f t="shared" si="10"/>
        <v>77976.600000000006</v>
      </c>
      <c r="O35">
        <f t="shared" si="11"/>
        <v>53135</v>
      </c>
      <c r="Q35">
        <v>26275</v>
      </c>
      <c r="R35">
        <v>-14212</v>
      </c>
      <c r="T35">
        <v>2159.4000000000087</v>
      </c>
      <c r="U35">
        <v>-301.59999999999127</v>
      </c>
      <c r="W35">
        <v>21278.2</v>
      </c>
      <c r="X35">
        <v>1360.8</v>
      </c>
      <c r="AB35">
        <v>77976.600000000006</v>
      </c>
      <c r="AC35">
        <v>1.4758401879538219</v>
      </c>
      <c r="AK35">
        <v>77976.600000000006</v>
      </c>
      <c r="AL35">
        <v>1.4758401879538219</v>
      </c>
    </row>
    <row r="36" spans="2:38" x14ac:dyDescent="0.25">
      <c r="B36">
        <v>85887</v>
      </c>
      <c r="C36">
        <v>38625</v>
      </c>
      <c r="D36">
        <v>46332</v>
      </c>
      <c r="E36">
        <v>90068</v>
      </c>
      <c r="F36">
        <v>27669</v>
      </c>
      <c r="H36">
        <v>74073</v>
      </c>
      <c r="J36">
        <f t="shared" si="6"/>
        <v>57716.2</v>
      </c>
      <c r="K36">
        <f t="shared" si="7"/>
        <v>1.2834005010724892</v>
      </c>
      <c r="L36">
        <f t="shared" si="8"/>
        <v>90068</v>
      </c>
      <c r="M36">
        <f t="shared" si="9"/>
        <v>27669</v>
      </c>
      <c r="N36">
        <f t="shared" si="10"/>
        <v>57716.2</v>
      </c>
      <c r="O36">
        <f t="shared" si="11"/>
        <v>62399</v>
      </c>
      <c r="Q36">
        <v>-11166</v>
      </c>
      <c r="R36">
        <v>-103</v>
      </c>
      <c r="T36">
        <v>-1176.2000000000044</v>
      </c>
      <c r="U36">
        <v>-1350.2000000000044</v>
      </c>
      <c r="W36">
        <v>13933.400000000001</v>
      </c>
      <c r="X36">
        <v>3094.2</v>
      </c>
      <c r="AB36">
        <v>57716.2</v>
      </c>
      <c r="AC36">
        <v>1.2834005010724892</v>
      </c>
      <c r="AK36">
        <v>57716.2</v>
      </c>
      <c r="AL36">
        <v>1.2834005010724892</v>
      </c>
    </row>
    <row r="37" spans="2:38" x14ac:dyDescent="0.25">
      <c r="B37">
        <v>70640</v>
      </c>
      <c r="C37">
        <v>90929</v>
      </c>
      <c r="D37">
        <v>39405</v>
      </c>
      <c r="E37">
        <v>45784</v>
      </c>
      <c r="F37">
        <v>98445</v>
      </c>
      <c r="H37">
        <v>93926</v>
      </c>
      <c r="J37">
        <f t="shared" si="6"/>
        <v>69040.600000000006</v>
      </c>
      <c r="K37">
        <f t="shared" si="7"/>
        <v>1.3604458825676484</v>
      </c>
      <c r="L37">
        <f t="shared" si="8"/>
        <v>98445</v>
      </c>
      <c r="M37">
        <f t="shared" si="9"/>
        <v>39405</v>
      </c>
      <c r="N37">
        <f t="shared" si="10"/>
        <v>69040.600000000006</v>
      </c>
      <c r="O37">
        <f t="shared" si="11"/>
        <v>59040</v>
      </c>
      <c r="Q37">
        <v>-13330</v>
      </c>
      <c r="R37">
        <v>425</v>
      </c>
      <c r="T37">
        <v>9557.8000000000029</v>
      </c>
      <c r="U37">
        <v>1351.2000000000116</v>
      </c>
      <c r="W37">
        <v>16777.400000000001</v>
      </c>
      <c r="X37">
        <v>7856.4000000000005</v>
      </c>
      <c r="AF37">
        <v>69040.600000000006</v>
      </c>
      <c r="AG37">
        <v>1.3604458825676484</v>
      </c>
      <c r="AK37">
        <v>69040.600000000006</v>
      </c>
      <c r="AL37">
        <v>1.3604458825676484</v>
      </c>
    </row>
    <row r="38" spans="2:38" x14ac:dyDescent="0.25">
      <c r="B38">
        <v>31877</v>
      </c>
      <c r="C38">
        <v>103810</v>
      </c>
      <c r="D38">
        <v>25476</v>
      </c>
      <c r="E38">
        <v>60349</v>
      </c>
      <c r="F38">
        <v>42986</v>
      </c>
      <c r="H38">
        <v>96400</v>
      </c>
      <c r="J38">
        <f t="shared" si="6"/>
        <v>52899.6</v>
      </c>
      <c r="K38">
        <f t="shared" si="7"/>
        <v>1.8223200175426657</v>
      </c>
      <c r="L38">
        <f t="shared" si="8"/>
        <v>103810</v>
      </c>
      <c r="M38">
        <f t="shared" si="9"/>
        <v>25476</v>
      </c>
      <c r="N38">
        <f t="shared" si="10"/>
        <v>52899.6</v>
      </c>
      <c r="O38">
        <f t="shared" si="11"/>
        <v>78334</v>
      </c>
      <c r="Q38">
        <v>13006</v>
      </c>
      <c r="R38">
        <v>-4928</v>
      </c>
      <c r="T38">
        <v>-9240</v>
      </c>
      <c r="U38">
        <v>-268.40000000000146</v>
      </c>
      <c r="W38">
        <v>27726.800000000007</v>
      </c>
      <c r="X38">
        <v>6815.6</v>
      </c>
      <c r="AB38">
        <v>52899.6</v>
      </c>
      <c r="AC38">
        <v>1.8223200175426657</v>
      </c>
      <c r="AK38">
        <v>52899.6</v>
      </c>
      <c r="AL38">
        <v>1.8223200175426657</v>
      </c>
    </row>
    <row r="39" spans="2:38" x14ac:dyDescent="0.25">
      <c r="B39">
        <v>89427</v>
      </c>
      <c r="C39">
        <v>56157</v>
      </c>
      <c r="D39">
        <v>82979</v>
      </c>
      <c r="E39">
        <v>88681</v>
      </c>
      <c r="F39">
        <v>43125</v>
      </c>
      <c r="H39">
        <v>135788</v>
      </c>
      <c r="J39">
        <f t="shared" si="6"/>
        <v>72073.8</v>
      </c>
      <c r="K39">
        <f t="shared" si="7"/>
        <v>1.8840133307803946</v>
      </c>
      <c r="L39">
        <f t="shared" si="8"/>
        <v>89427</v>
      </c>
      <c r="M39">
        <f t="shared" si="9"/>
        <v>43125</v>
      </c>
      <c r="N39">
        <f t="shared" si="10"/>
        <v>72073.8</v>
      </c>
      <c r="O39">
        <f t="shared" si="11"/>
        <v>46302</v>
      </c>
      <c r="Q39">
        <v>6146</v>
      </c>
      <c r="R39">
        <v>14648</v>
      </c>
      <c r="T39">
        <v>-4973.3999999999942</v>
      </c>
      <c r="U39">
        <v>4494.6000000000058</v>
      </c>
      <c r="W39">
        <v>11135</v>
      </c>
      <c r="X39">
        <v>7029.4000000000005</v>
      </c>
      <c r="AF39">
        <v>72073.8</v>
      </c>
      <c r="AG39">
        <v>1.8840133307803946</v>
      </c>
      <c r="AK39">
        <v>72073.8</v>
      </c>
      <c r="AL39">
        <v>1.8840133307803946</v>
      </c>
    </row>
    <row r="40" spans="2:38" x14ac:dyDescent="0.25">
      <c r="B40">
        <v>26542</v>
      </c>
      <c r="C40">
        <v>88458</v>
      </c>
      <c r="D40">
        <v>96356</v>
      </c>
      <c r="E40">
        <v>61871</v>
      </c>
      <c r="F40">
        <v>26391</v>
      </c>
      <c r="H40">
        <v>60956</v>
      </c>
      <c r="J40">
        <f t="shared" si="6"/>
        <v>59923.6</v>
      </c>
      <c r="K40">
        <f t="shared" si="7"/>
        <v>1.0172286044229653</v>
      </c>
      <c r="L40">
        <f t="shared" si="8"/>
        <v>96356</v>
      </c>
      <c r="M40">
        <f t="shared" si="9"/>
        <v>26391</v>
      </c>
      <c r="N40">
        <f t="shared" si="10"/>
        <v>59923.6</v>
      </c>
      <c r="O40">
        <f t="shared" si="11"/>
        <v>69965</v>
      </c>
      <c r="Q40">
        <v>-9523</v>
      </c>
      <c r="R40">
        <v>-39</v>
      </c>
      <c r="T40">
        <v>4204.5999999999985</v>
      </c>
      <c r="U40">
        <v>-745.20000000000437</v>
      </c>
      <c r="W40">
        <v>12855.4</v>
      </c>
      <c r="X40">
        <v>745.2</v>
      </c>
      <c r="Z40">
        <v>59923.6</v>
      </c>
      <c r="AA40">
        <v>1.0172286044229653</v>
      </c>
      <c r="AI40">
        <v>59923.6</v>
      </c>
      <c r="AJ40">
        <v>1.0172286044229653</v>
      </c>
    </row>
    <row r="41" spans="2:38" x14ac:dyDescent="0.25">
      <c r="B41">
        <v>77334</v>
      </c>
      <c r="C41">
        <v>60840</v>
      </c>
      <c r="D41">
        <v>81856</v>
      </c>
      <c r="E41">
        <v>88985</v>
      </c>
      <c r="F41">
        <v>18116</v>
      </c>
      <c r="H41">
        <v>123508</v>
      </c>
      <c r="J41">
        <f t="shared" si="6"/>
        <v>65426.2</v>
      </c>
      <c r="K41">
        <f t="shared" si="7"/>
        <v>1.887745276357178</v>
      </c>
      <c r="L41">
        <f t="shared" si="8"/>
        <v>88985</v>
      </c>
      <c r="M41">
        <f t="shared" si="9"/>
        <v>18116</v>
      </c>
      <c r="N41">
        <f t="shared" si="10"/>
        <v>65426.2</v>
      </c>
      <c r="O41">
        <f t="shared" si="11"/>
        <v>70869</v>
      </c>
      <c r="Q41">
        <v>508</v>
      </c>
      <c r="R41">
        <v>-4380</v>
      </c>
      <c r="T41">
        <v>-2223.8000000000029</v>
      </c>
      <c r="U41">
        <v>-2878.4000000000087</v>
      </c>
      <c r="W41">
        <v>11080.6</v>
      </c>
      <c r="X41">
        <v>5650.4</v>
      </c>
      <c r="AF41">
        <v>65426.2</v>
      </c>
      <c r="AG41">
        <v>1.887745276357178</v>
      </c>
      <c r="AK41">
        <v>65426.2</v>
      </c>
      <c r="AL41">
        <v>1.887745276357178</v>
      </c>
    </row>
    <row r="42" spans="2:38" x14ac:dyDescent="0.25">
      <c r="B42">
        <v>89933</v>
      </c>
      <c r="C42">
        <v>24531</v>
      </c>
      <c r="D42">
        <v>23023</v>
      </c>
      <c r="E42">
        <v>90912</v>
      </c>
      <c r="F42">
        <v>90266</v>
      </c>
      <c r="H42">
        <v>119719</v>
      </c>
      <c r="J42">
        <f t="shared" si="6"/>
        <v>63733</v>
      </c>
      <c r="K42">
        <f t="shared" si="7"/>
        <v>1.8784460169770762</v>
      </c>
      <c r="L42">
        <f t="shared" si="8"/>
        <v>90912</v>
      </c>
      <c r="M42">
        <f t="shared" si="9"/>
        <v>23023</v>
      </c>
      <c r="N42">
        <f t="shared" si="10"/>
        <v>63733</v>
      </c>
      <c r="O42">
        <f t="shared" si="11"/>
        <v>67889</v>
      </c>
      <c r="Q42">
        <v>163</v>
      </c>
      <c r="R42">
        <v>221</v>
      </c>
      <c r="T42">
        <v>-4925.6000000000058</v>
      </c>
      <c r="U42">
        <v>555.19999999999709</v>
      </c>
      <c r="W42">
        <v>14196.8</v>
      </c>
      <c r="X42">
        <v>4392</v>
      </c>
      <c r="AF42">
        <v>63733</v>
      </c>
      <c r="AG42">
        <v>1.8784460169770762</v>
      </c>
      <c r="AK42">
        <v>63733</v>
      </c>
      <c r="AL42">
        <v>1.8784460169770762</v>
      </c>
    </row>
    <row r="43" spans="2:38" x14ac:dyDescent="0.25">
      <c r="B43">
        <v>79174</v>
      </c>
      <c r="C43">
        <v>85384</v>
      </c>
      <c r="D43">
        <v>34501</v>
      </c>
      <c r="E43">
        <v>97744</v>
      </c>
      <c r="F43">
        <v>103310</v>
      </c>
      <c r="H43">
        <v>125400</v>
      </c>
      <c r="J43">
        <f t="shared" si="6"/>
        <v>80022.600000000006</v>
      </c>
      <c r="K43">
        <f t="shared" si="7"/>
        <v>1.567057306310967</v>
      </c>
      <c r="L43">
        <f t="shared" si="8"/>
        <v>103310</v>
      </c>
      <c r="M43">
        <f t="shared" si="9"/>
        <v>34501</v>
      </c>
      <c r="N43">
        <f t="shared" si="10"/>
        <v>80022.600000000006</v>
      </c>
      <c r="O43">
        <f t="shared" si="11"/>
        <v>68809</v>
      </c>
      <c r="Q43">
        <v>7197</v>
      </c>
      <c r="R43">
        <v>1591</v>
      </c>
      <c r="T43">
        <v>-9152.3999999999942</v>
      </c>
      <c r="U43">
        <v>-1696.5999999999913</v>
      </c>
      <c r="W43">
        <v>21497.599999999999</v>
      </c>
      <c r="X43">
        <v>5256.5999999999995</v>
      </c>
      <c r="AB43">
        <v>80022.600000000006</v>
      </c>
      <c r="AC43">
        <v>1.567057306310967</v>
      </c>
      <c r="AK43">
        <v>80022.600000000006</v>
      </c>
      <c r="AL43">
        <v>1.567057306310967</v>
      </c>
    </row>
    <row r="44" spans="2:38" x14ac:dyDescent="0.25">
      <c r="B44">
        <v>109034</v>
      </c>
      <c r="C44">
        <v>28736</v>
      </c>
      <c r="D44">
        <v>80216</v>
      </c>
      <c r="E44">
        <v>98834</v>
      </c>
      <c r="F44">
        <v>33919</v>
      </c>
      <c r="H44">
        <v>98520</v>
      </c>
      <c r="J44">
        <f t="shared" si="6"/>
        <v>70147.8</v>
      </c>
      <c r="K44">
        <f t="shared" si="7"/>
        <v>1.4044631478107652</v>
      </c>
      <c r="L44">
        <f t="shared" si="8"/>
        <v>109034</v>
      </c>
      <c r="M44">
        <f t="shared" si="9"/>
        <v>28736</v>
      </c>
      <c r="N44">
        <f t="shared" si="10"/>
        <v>70147.8</v>
      </c>
      <c r="O44">
        <f t="shared" si="11"/>
        <v>80298</v>
      </c>
      <c r="Q44">
        <v>981</v>
      </c>
      <c r="R44">
        <v>-8584</v>
      </c>
      <c r="T44">
        <v>10640.400000000001</v>
      </c>
      <c r="U44">
        <v>-4148</v>
      </c>
      <c r="W44">
        <v>17717.600000000002</v>
      </c>
      <c r="X44">
        <v>11614.8</v>
      </c>
      <c r="AF44">
        <v>70147.8</v>
      </c>
      <c r="AG44">
        <v>1.4044631478107652</v>
      </c>
      <c r="AK44">
        <v>70147.8</v>
      </c>
      <c r="AL44">
        <v>1.4044631478107652</v>
      </c>
    </row>
    <row r="45" spans="2:38" x14ac:dyDescent="0.25">
      <c r="B45">
        <v>80205</v>
      </c>
      <c r="C45">
        <v>24699</v>
      </c>
      <c r="D45">
        <v>81185</v>
      </c>
      <c r="E45">
        <v>32904</v>
      </c>
      <c r="F45">
        <v>85105</v>
      </c>
      <c r="H45">
        <v>71763</v>
      </c>
      <c r="J45">
        <f t="shared" si="6"/>
        <v>60819.6</v>
      </c>
      <c r="K45">
        <f t="shared" si="7"/>
        <v>1.1799321271432235</v>
      </c>
      <c r="L45">
        <f t="shared" si="8"/>
        <v>85105</v>
      </c>
      <c r="M45">
        <f t="shared" si="9"/>
        <v>24699</v>
      </c>
      <c r="N45">
        <f t="shared" si="10"/>
        <v>60819.6</v>
      </c>
      <c r="O45">
        <f t="shared" si="11"/>
        <v>60406</v>
      </c>
      <c r="Q45">
        <v>-27621</v>
      </c>
      <c r="R45">
        <v>-9094</v>
      </c>
      <c r="T45">
        <v>-7519.2000000000044</v>
      </c>
      <c r="U45">
        <v>2337.5999999999985</v>
      </c>
      <c r="W45">
        <v>10245.999999999998</v>
      </c>
      <c r="X45">
        <v>3718.3999999999996</v>
      </c>
      <c r="AB45">
        <v>60819.6</v>
      </c>
      <c r="AC45">
        <v>1.1799321271432235</v>
      </c>
      <c r="AI45">
        <v>60819.6</v>
      </c>
      <c r="AJ45">
        <v>1.1799321271432235</v>
      </c>
    </row>
    <row r="46" spans="2:38" x14ac:dyDescent="0.25">
      <c r="B46">
        <v>23369</v>
      </c>
      <c r="C46">
        <v>63846</v>
      </c>
      <c r="D46">
        <v>31677</v>
      </c>
      <c r="E46">
        <v>33463</v>
      </c>
      <c r="F46">
        <v>97848</v>
      </c>
      <c r="H46">
        <v>72752</v>
      </c>
      <c r="J46">
        <f t="shared" si="6"/>
        <v>50040.6</v>
      </c>
      <c r="K46">
        <f t="shared" si="7"/>
        <v>1.4538594661135158</v>
      </c>
      <c r="L46">
        <f t="shared" si="8"/>
        <v>97848</v>
      </c>
      <c r="M46">
        <f t="shared" si="9"/>
        <v>23369</v>
      </c>
      <c r="N46">
        <f t="shared" si="10"/>
        <v>50040.6</v>
      </c>
      <c r="O46">
        <f t="shared" si="11"/>
        <v>74479</v>
      </c>
      <c r="Q46">
        <v>7685</v>
      </c>
      <c r="R46">
        <v>3573</v>
      </c>
      <c r="T46">
        <v>-2382</v>
      </c>
      <c r="U46">
        <v>2720</v>
      </c>
      <c r="W46">
        <v>12864.800000000001</v>
      </c>
      <c r="X46">
        <v>6143.6</v>
      </c>
      <c r="Z46">
        <v>50040.6</v>
      </c>
      <c r="AA46">
        <v>1.4538594661135158</v>
      </c>
      <c r="AK46">
        <v>50040.6</v>
      </c>
      <c r="AL46">
        <v>1.4538594661135158</v>
      </c>
    </row>
    <row r="47" spans="2:38" x14ac:dyDescent="0.25">
      <c r="B47">
        <v>16963</v>
      </c>
      <c r="C47">
        <v>35974</v>
      </c>
      <c r="D47">
        <v>9601</v>
      </c>
      <c r="E47">
        <v>70051</v>
      </c>
      <c r="F47">
        <v>26993</v>
      </c>
      <c r="H47">
        <v>36314</v>
      </c>
      <c r="J47">
        <f t="shared" si="6"/>
        <v>31916.400000000001</v>
      </c>
      <c r="K47">
        <f t="shared" si="7"/>
        <v>1.1377849632164028</v>
      </c>
      <c r="L47">
        <f t="shared" si="8"/>
        <v>70051</v>
      </c>
      <c r="M47">
        <f t="shared" si="9"/>
        <v>9601</v>
      </c>
      <c r="N47">
        <f t="shared" si="10"/>
        <v>31916.400000000001</v>
      </c>
      <c r="O47">
        <f t="shared" si="11"/>
        <v>60450</v>
      </c>
      <c r="Q47">
        <v>-15961</v>
      </c>
      <c r="R47">
        <v>-5198</v>
      </c>
      <c r="T47">
        <v>-9805.1999999999971</v>
      </c>
      <c r="U47">
        <v>-2907</v>
      </c>
      <c r="W47">
        <v>20281.2</v>
      </c>
      <c r="X47">
        <v>3827.8</v>
      </c>
      <c r="Z47">
        <v>31916.400000000001</v>
      </c>
      <c r="AA47">
        <v>1.1377849632164028</v>
      </c>
      <c r="AI47">
        <v>31916.400000000001</v>
      </c>
      <c r="AJ47">
        <v>1.1377849632164028</v>
      </c>
    </row>
    <row r="48" spans="2:38" x14ac:dyDescent="0.25">
      <c r="B48">
        <v>70257</v>
      </c>
      <c r="C48">
        <v>43462</v>
      </c>
      <c r="D48">
        <v>52213</v>
      </c>
      <c r="E48">
        <v>36604</v>
      </c>
      <c r="F48">
        <v>64213</v>
      </c>
      <c r="H48">
        <v>71170</v>
      </c>
      <c r="J48">
        <f t="shared" si="6"/>
        <v>53349.8</v>
      </c>
      <c r="K48">
        <f t="shared" si="7"/>
        <v>1.3340256195899516</v>
      </c>
      <c r="L48">
        <f t="shared" si="8"/>
        <v>70257</v>
      </c>
      <c r="M48">
        <f t="shared" si="9"/>
        <v>36604</v>
      </c>
      <c r="N48">
        <f t="shared" si="10"/>
        <v>53349.8</v>
      </c>
      <c r="O48">
        <f t="shared" si="11"/>
        <v>33653</v>
      </c>
      <c r="Q48">
        <v>9424</v>
      </c>
      <c r="R48">
        <v>-1</v>
      </c>
      <c r="T48">
        <v>-5345.7999999999956</v>
      </c>
      <c r="U48">
        <v>-6501.5999999999985</v>
      </c>
      <c r="W48">
        <v>21045</v>
      </c>
      <c r="X48">
        <v>6667.6</v>
      </c>
      <c r="AB48">
        <v>53349.8</v>
      </c>
      <c r="AC48">
        <v>1.3340256195899516</v>
      </c>
      <c r="AI48">
        <v>53349.8</v>
      </c>
      <c r="AJ48">
        <v>1.3340256195899516</v>
      </c>
    </row>
    <row r="49" spans="2:38" x14ac:dyDescent="0.25">
      <c r="B49">
        <v>57504</v>
      </c>
      <c r="C49">
        <v>63638</v>
      </c>
      <c r="D49">
        <v>87190</v>
      </c>
      <c r="E49">
        <v>41753</v>
      </c>
      <c r="F49">
        <v>62060</v>
      </c>
      <c r="H49">
        <v>101751</v>
      </c>
      <c r="J49">
        <f t="shared" si="6"/>
        <v>62429</v>
      </c>
      <c r="K49">
        <f t="shared" si="7"/>
        <v>1.6298675295135274</v>
      </c>
      <c r="L49">
        <f t="shared" si="8"/>
        <v>87190</v>
      </c>
      <c r="M49">
        <f t="shared" si="9"/>
        <v>41753</v>
      </c>
      <c r="N49">
        <f t="shared" si="10"/>
        <v>62429</v>
      </c>
      <c r="O49">
        <f t="shared" si="11"/>
        <v>45437</v>
      </c>
      <c r="Q49">
        <v>-5874</v>
      </c>
      <c r="R49">
        <v>15175</v>
      </c>
      <c r="T49">
        <v>8628.8000000000029</v>
      </c>
      <c r="U49">
        <v>1471</v>
      </c>
      <c r="W49">
        <v>13063.2</v>
      </c>
      <c r="X49">
        <v>2629.4</v>
      </c>
      <c r="AD49">
        <v>62429</v>
      </c>
      <c r="AE49">
        <v>1.6298675295135274</v>
      </c>
      <c r="AK49">
        <v>62429</v>
      </c>
      <c r="AL49">
        <v>1.6298675295135274</v>
      </c>
    </row>
    <row r="50" spans="2:38" x14ac:dyDescent="0.25">
      <c r="B50">
        <v>98897</v>
      </c>
      <c r="C50">
        <v>47616</v>
      </c>
      <c r="D50">
        <v>78649</v>
      </c>
      <c r="E50">
        <v>78647</v>
      </c>
      <c r="F50">
        <v>77542</v>
      </c>
      <c r="H50">
        <v>88680</v>
      </c>
      <c r="J50">
        <f t="shared" si="6"/>
        <v>76270.2</v>
      </c>
      <c r="K50">
        <f t="shared" si="7"/>
        <v>1.1627083710282653</v>
      </c>
      <c r="L50">
        <f t="shared" si="8"/>
        <v>98897</v>
      </c>
      <c r="M50">
        <f t="shared" si="9"/>
        <v>47616</v>
      </c>
      <c r="N50">
        <f t="shared" si="10"/>
        <v>76270.2</v>
      </c>
      <c r="O50">
        <f t="shared" si="11"/>
        <v>51281</v>
      </c>
      <c r="Q50">
        <v>14757</v>
      </c>
      <c r="R50">
        <v>-7</v>
      </c>
      <c r="T50">
        <v>18607.799999999996</v>
      </c>
      <c r="U50">
        <v>8210</v>
      </c>
      <c r="W50">
        <v>30149.000000000004</v>
      </c>
      <c r="X50">
        <v>8210</v>
      </c>
      <c r="Z50">
        <v>76270.2</v>
      </c>
      <c r="AA50">
        <v>1.1627083710282653</v>
      </c>
      <c r="AI50">
        <v>76270.2</v>
      </c>
      <c r="AJ50">
        <v>1.1627083710282653</v>
      </c>
    </row>
    <row r="51" spans="2:38" x14ac:dyDescent="0.25">
      <c r="B51">
        <v>26985</v>
      </c>
      <c r="C51">
        <v>12787</v>
      </c>
      <c r="D51">
        <v>12548</v>
      </c>
      <c r="E51">
        <v>31029</v>
      </c>
      <c r="F51">
        <v>46461</v>
      </c>
      <c r="H51">
        <v>63628</v>
      </c>
      <c r="J51">
        <f t="shared" si="6"/>
        <v>25962</v>
      </c>
      <c r="K51">
        <f t="shared" si="7"/>
        <v>2.4508127262922734</v>
      </c>
      <c r="L51">
        <f t="shared" si="8"/>
        <v>46461</v>
      </c>
      <c r="M51">
        <f t="shared" si="9"/>
        <v>12548</v>
      </c>
      <c r="N51">
        <f t="shared" si="10"/>
        <v>25962</v>
      </c>
      <c r="O51">
        <f t="shared" si="11"/>
        <v>33913</v>
      </c>
      <c r="Q51">
        <v>21931</v>
      </c>
      <c r="R51">
        <v>0</v>
      </c>
      <c r="T51">
        <v>11325</v>
      </c>
      <c r="U51">
        <v>-6287</v>
      </c>
      <c r="W51">
        <v>13195.8</v>
      </c>
      <c r="X51">
        <v>6287</v>
      </c>
      <c r="AD51">
        <v>25962</v>
      </c>
      <c r="AE51">
        <v>2.4508127262922734</v>
      </c>
      <c r="AK51">
        <v>25962</v>
      </c>
      <c r="AL51">
        <v>2.4508127262922734</v>
      </c>
    </row>
    <row r="52" spans="2:38" x14ac:dyDescent="0.25">
      <c r="B52">
        <v>7366</v>
      </c>
      <c r="C52">
        <v>77140</v>
      </c>
      <c r="D52">
        <v>25627</v>
      </c>
      <c r="E52">
        <v>57090</v>
      </c>
      <c r="F52">
        <v>31868</v>
      </c>
      <c r="H52">
        <v>69680</v>
      </c>
      <c r="J52">
        <f t="shared" si="6"/>
        <v>39818.199999999997</v>
      </c>
      <c r="K52">
        <f t="shared" si="7"/>
        <v>1.7499535388340006</v>
      </c>
      <c r="L52">
        <f t="shared" si="8"/>
        <v>77140</v>
      </c>
      <c r="M52">
        <f t="shared" si="9"/>
        <v>7366</v>
      </c>
      <c r="N52">
        <f t="shared" si="10"/>
        <v>39818.199999999997</v>
      </c>
      <c r="O52">
        <f t="shared" si="11"/>
        <v>69774</v>
      </c>
      <c r="Q52">
        <v>12362</v>
      </c>
      <c r="R52">
        <v>745</v>
      </c>
      <c r="T52">
        <v>64.599999999998545</v>
      </c>
      <c r="U52">
        <v>-11057.800000000003</v>
      </c>
      <c r="W52">
        <v>13395.8</v>
      </c>
      <c r="X52">
        <v>11642.2</v>
      </c>
      <c r="Z52">
        <v>39818.199999999997</v>
      </c>
      <c r="AA52">
        <v>1.7499535388340006</v>
      </c>
      <c r="AK52">
        <v>39818.199999999997</v>
      </c>
      <c r="AL52">
        <v>1.7499535388340006</v>
      </c>
    </row>
    <row r="53" spans="2:38" x14ac:dyDescent="0.25">
      <c r="B53">
        <v>29659</v>
      </c>
      <c r="C53">
        <v>14622</v>
      </c>
      <c r="D53">
        <v>23344</v>
      </c>
      <c r="E53">
        <v>68697</v>
      </c>
      <c r="F53">
        <v>29512</v>
      </c>
      <c r="H53">
        <v>47031</v>
      </c>
      <c r="J53">
        <f t="shared" si="6"/>
        <v>33166.800000000003</v>
      </c>
      <c r="K53">
        <f t="shared" si="7"/>
        <v>1.4180143999421106</v>
      </c>
      <c r="L53">
        <f t="shared" si="8"/>
        <v>68697</v>
      </c>
      <c r="M53">
        <f t="shared" si="9"/>
        <v>14622</v>
      </c>
      <c r="N53">
        <f t="shared" si="10"/>
        <v>33166.800000000003</v>
      </c>
      <c r="O53">
        <f t="shared" si="11"/>
        <v>54075</v>
      </c>
      <c r="Q53">
        <v>-2784</v>
      </c>
      <c r="R53">
        <v>6272</v>
      </c>
      <c r="T53">
        <v>-3093.5999999999985</v>
      </c>
      <c r="U53">
        <v>836.60000000000218</v>
      </c>
      <c r="W53">
        <v>9420.8000000000011</v>
      </c>
      <c r="X53">
        <v>9945.7999999999993</v>
      </c>
      <c r="Z53">
        <v>33166.800000000003</v>
      </c>
      <c r="AA53">
        <v>1.4180143999421106</v>
      </c>
      <c r="AK53">
        <v>33166.800000000003</v>
      </c>
      <c r="AL53">
        <v>1.4180143999421106</v>
      </c>
    </row>
    <row r="54" spans="2:38" x14ac:dyDescent="0.25">
      <c r="B54">
        <v>55814</v>
      </c>
      <c r="C54">
        <v>82072</v>
      </c>
      <c r="D54">
        <v>96367</v>
      </c>
      <c r="E54">
        <v>74919</v>
      </c>
      <c r="F54">
        <v>50116</v>
      </c>
      <c r="H54">
        <v>86466</v>
      </c>
      <c r="J54">
        <f t="shared" si="6"/>
        <v>71857.600000000006</v>
      </c>
      <c r="K54">
        <f t="shared" si="7"/>
        <v>1.2032965197835719</v>
      </c>
      <c r="L54">
        <f t="shared" si="8"/>
        <v>96367</v>
      </c>
      <c r="M54">
        <f t="shared" si="9"/>
        <v>50116</v>
      </c>
      <c r="N54">
        <f t="shared" si="10"/>
        <v>71857.600000000006</v>
      </c>
      <c r="O54">
        <f t="shared" si="11"/>
        <v>46251</v>
      </c>
      <c r="Q54">
        <v>-22020</v>
      </c>
      <c r="R54">
        <v>-13445</v>
      </c>
      <c r="T54">
        <v>-18350.599999999991</v>
      </c>
      <c r="U54">
        <v>-5743.3999999999942</v>
      </c>
      <c r="W54">
        <v>38961.399999999994</v>
      </c>
      <c r="X54">
        <v>9417</v>
      </c>
      <c r="AB54">
        <v>71857.600000000006</v>
      </c>
      <c r="AC54">
        <v>1.2032965197835719</v>
      </c>
      <c r="AK54">
        <v>71857.600000000006</v>
      </c>
      <c r="AL54">
        <v>1.2032965197835719</v>
      </c>
    </row>
    <row r="55" spans="2:38" x14ac:dyDescent="0.25">
      <c r="B55">
        <v>76786</v>
      </c>
      <c r="C55">
        <v>5948</v>
      </c>
      <c r="D55">
        <v>23524</v>
      </c>
      <c r="E55">
        <v>85710</v>
      </c>
      <c r="F55">
        <v>24557</v>
      </c>
      <c r="H55">
        <v>50333</v>
      </c>
      <c r="J55">
        <f t="shared" si="6"/>
        <v>43305</v>
      </c>
      <c r="K55">
        <f t="shared" si="7"/>
        <v>1.1622907285532849</v>
      </c>
      <c r="L55">
        <f t="shared" si="8"/>
        <v>85710</v>
      </c>
      <c r="M55">
        <f t="shared" si="9"/>
        <v>5948</v>
      </c>
      <c r="N55">
        <f t="shared" si="10"/>
        <v>43305</v>
      </c>
      <c r="O55">
        <f t="shared" si="11"/>
        <v>79762</v>
      </c>
      <c r="Q55">
        <v>-17809</v>
      </c>
      <c r="R55">
        <v>0</v>
      </c>
      <c r="T55">
        <v>-6657.5999999999985</v>
      </c>
      <c r="U55">
        <v>-2524</v>
      </c>
      <c r="W55">
        <v>17230.8</v>
      </c>
      <c r="X55">
        <v>4230.8</v>
      </c>
      <c r="Z55">
        <v>43305</v>
      </c>
      <c r="AA55">
        <v>1.1622907285532849</v>
      </c>
      <c r="AI55">
        <v>43305</v>
      </c>
      <c r="AJ55">
        <v>1.1622907285532849</v>
      </c>
    </row>
    <row r="56" spans="2:38" x14ac:dyDescent="0.25">
      <c r="B56">
        <v>16958</v>
      </c>
      <c r="C56">
        <v>71253</v>
      </c>
      <c r="D56">
        <v>24149</v>
      </c>
      <c r="E56">
        <v>92666</v>
      </c>
      <c r="F56">
        <v>21344</v>
      </c>
      <c r="H56">
        <v>47921</v>
      </c>
      <c r="J56">
        <f t="shared" si="6"/>
        <v>45274</v>
      </c>
      <c r="K56">
        <f t="shared" si="7"/>
        <v>1.0584662278570482</v>
      </c>
      <c r="L56">
        <f t="shared" si="8"/>
        <v>92666</v>
      </c>
      <c r="M56">
        <f t="shared" si="9"/>
        <v>16958</v>
      </c>
      <c r="N56">
        <f t="shared" si="10"/>
        <v>45274</v>
      </c>
      <c r="O56">
        <f t="shared" si="11"/>
        <v>75708</v>
      </c>
      <c r="Q56">
        <v>-13948</v>
      </c>
      <c r="R56">
        <v>-3</v>
      </c>
      <c r="T56">
        <v>-10199</v>
      </c>
      <c r="U56">
        <v>-2421.4000000000015</v>
      </c>
      <c r="W56">
        <v>16614.600000000002</v>
      </c>
      <c r="X56">
        <v>2421.3999999999996</v>
      </c>
      <c r="Z56">
        <v>45274</v>
      </c>
      <c r="AA56">
        <v>1.0584662278570482</v>
      </c>
      <c r="AI56">
        <v>45274</v>
      </c>
      <c r="AJ56">
        <v>1.0584662278570482</v>
      </c>
    </row>
    <row r="57" spans="2:38" x14ac:dyDescent="0.25">
      <c r="B57">
        <v>71081</v>
      </c>
      <c r="C57">
        <v>25860</v>
      </c>
      <c r="D57">
        <v>53727</v>
      </c>
      <c r="E57">
        <v>60921</v>
      </c>
      <c r="F57">
        <v>37479</v>
      </c>
      <c r="H57">
        <v>50139</v>
      </c>
      <c r="J57">
        <f t="shared" si="6"/>
        <v>49813.599999999999</v>
      </c>
      <c r="K57">
        <f t="shared" si="7"/>
        <v>1.0065323526105321</v>
      </c>
      <c r="L57">
        <f t="shared" si="8"/>
        <v>71081</v>
      </c>
      <c r="M57">
        <f t="shared" si="9"/>
        <v>25860</v>
      </c>
      <c r="N57">
        <f t="shared" si="10"/>
        <v>49813.599999999999</v>
      </c>
      <c r="O57">
        <f t="shared" si="11"/>
        <v>45221</v>
      </c>
      <c r="Q57">
        <v>-41619</v>
      </c>
      <c r="R57">
        <v>-7692</v>
      </c>
      <c r="T57">
        <v>-14736.800000000003</v>
      </c>
      <c r="U57">
        <v>-88.599999999998545</v>
      </c>
      <c r="W57">
        <v>24490.400000000001</v>
      </c>
      <c r="X57">
        <v>88.6</v>
      </c>
      <c r="AB57">
        <v>49813.599999999999</v>
      </c>
      <c r="AC57">
        <v>1.0065323526105321</v>
      </c>
      <c r="AI57">
        <v>49813.599999999999</v>
      </c>
      <c r="AJ57">
        <v>1.0065323526105321</v>
      </c>
    </row>
    <row r="58" spans="2:38" x14ac:dyDescent="0.25">
      <c r="B58">
        <v>78241</v>
      </c>
      <c r="C58">
        <v>37258</v>
      </c>
      <c r="D58">
        <v>37444</v>
      </c>
      <c r="E58">
        <v>23008</v>
      </c>
      <c r="F58">
        <v>57083</v>
      </c>
      <c r="H58">
        <v>96072</v>
      </c>
      <c r="J58">
        <f t="shared" si="6"/>
        <v>46606.8</v>
      </c>
      <c r="K58">
        <f t="shared" si="7"/>
        <v>2.0613301063364142</v>
      </c>
      <c r="L58">
        <f t="shared" si="8"/>
        <v>78241</v>
      </c>
      <c r="M58">
        <f t="shared" si="9"/>
        <v>23008</v>
      </c>
      <c r="N58">
        <f t="shared" si="10"/>
        <v>46606.8</v>
      </c>
      <c r="O58">
        <f t="shared" si="11"/>
        <v>55233</v>
      </c>
      <c r="Q58">
        <v>25962</v>
      </c>
      <c r="R58">
        <v>768</v>
      </c>
      <c r="T58">
        <v>6385.8000000000029</v>
      </c>
      <c r="U58">
        <v>1298.8000000000029</v>
      </c>
      <c r="W58">
        <v>23602.199999999997</v>
      </c>
      <c r="X58">
        <v>6356.8000000000011</v>
      </c>
      <c r="AD58">
        <v>46606.8</v>
      </c>
      <c r="AE58">
        <v>2.0613301063364142</v>
      </c>
      <c r="AK58">
        <v>46606.8</v>
      </c>
      <c r="AL58">
        <v>2.0613301063364142</v>
      </c>
    </row>
    <row r="59" spans="2:38" x14ac:dyDescent="0.25">
      <c r="B59">
        <v>100287</v>
      </c>
      <c r="C59">
        <v>98460</v>
      </c>
      <c r="D59">
        <v>60492</v>
      </c>
      <c r="E59">
        <v>62219</v>
      </c>
      <c r="F59">
        <v>76737</v>
      </c>
      <c r="H59">
        <v>111402</v>
      </c>
      <c r="J59">
        <f t="shared" si="6"/>
        <v>79639</v>
      </c>
      <c r="K59">
        <f t="shared" si="7"/>
        <v>1.3988372531046347</v>
      </c>
      <c r="L59">
        <f t="shared" si="8"/>
        <v>100287</v>
      </c>
      <c r="M59">
        <f t="shared" si="9"/>
        <v>60492</v>
      </c>
      <c r="N59">
        <f t="shared" si="10"/>
        <v>79639</v>
      </c>
      <c r="O59">
        <f t="shared" si="11"/>
        <v>39795</v>
      </c>
      <c r="Q59">
        <v>12018</v>
      </c>
      <c r="R59">
        <v>0</v>
      </c>
      <c r="T59">
        <v>820.60000000000582</v>
      </c>
      <c r="U59">
        <v>904</v>
      </c>
      <c r="W59">
        <v>23288.600000000002</v>
      </c>
      <c r="X59">
        <v>6226.4</v>
      </c>
      <c r="AB59">
        <v>79639</v>
      </c>
      <c r="AC59">
        <v>1.3988372531046347</v>
      </c>
      <c r="AK59">
        <v>79639</v>
      </c>
      <c r="AL59">
        <v>1.3988372531046347</v>
      </c>
    </row>
    <row r="60" spans="2:38" x14ac:dyDescent="0.25">
      <c r="B60">
        <v>52600</v>
      </c>
      <c r="C60">
        <v>65452</v>
      </c>
      <c r="D60">
        <v>34462</v>
      </c>
      <c r="E60">
        <v>64690</v>
      </c>
      <c r="F60">
        <v>23512</v>
      </c>
      <c r="H60">
        <v>98715</v>
      </c>
      <c r="J60">
        <f t="shared" si="6"/>
        <v>48143.199999999997</v>
      </c>
      <c r="K60">
        <f t="shared" si="7"/>
        <v>2.0504453380747436</v>
      </c>
      <c r="L60">
        <f t="shared" si="8"/>
        <v>65452</v>
      </c>
      <c r="M60">
        <f t="shared" si="9"/>
        <v>23512</v>
      </c>
      <c r="N60">
        <f t="shared" si="10"/>
        <v>48143.199999999997</v>
      </c>
      <c r="O60">
        <f t="shared" si="11"/>
        <v>41940</v>
      </c>
      <c r="Q60">
        <v>35862</v>
      </c>
      <c r="R60">
        <v>7</v>
      </c>
      <c r="T60">
        <v>-7379</v>
      </c>
      <c r="U60">
        <v>4654.1999999999971</v>
      </c>
      <c r="W60">
        <v>32076.2</v>
      </c>
      <c r="X60">
        <v>7858.2000000000007</v>
      </c>
      <c r="Z60">
        <v>48143.199999999997</v>
      </c>
      <c r="AA60">
        <v>2.0504453380747436</v>
      </c>
      <c r="AK60">
        <v>48143.199999999997</v>
      </c>
      <c r="AL60">
        <v>2.0504453380747436</v>
      </c>
    </row>
    <row r="61" spans="2:38" x14ac:dyDescent="0.25">
      <c r="B61">
        <v>38258</v>
      </c>
      <c r="C61">
        <v>29874</v>
      </c>
      <c r="D61">
        <v>38430</v>
      </c>
      <c r="E61">
        <v>90981</v>
      </c>
      <c r="F61">
        <v>50668</v>
      </c>
      <c r="H61">
        <v>95903</v>
      </c>
      <c r="J61">
        <f t="shared" si="6"/>
        <v>49642.2</v>
      </c>
      <c r="K61">
        <f t="shared" si="7"/>
        <v>1.9318845659539667</v>
      </c>
      <c r="L61">
        <f t="shared" si="8"/>
        <v>90981</v>
      </c>
      <c r="M61">
        <f t="shared" si="9"/>
        <v>29874</v>
      </c>
      <c r="N61">
        <f t="shared" si="10"/>
        <v>49642.2</v>
      </c>
      <c r="O61">
        <f t="shared" si="11"/>
        <v>61107</v>
      </c>
      <c r="Q61">
        <v>-8770</v>
      </c>
      <c r="R61">
        <v>-653</v>
      </c>
      <c r="T61">
        <v>983.39999999999418</v>
      </c>
      <c r="U61">
        <v>3197.3999999999942</v>
      </c>
      <c r="W61">
        <v>9361</v>
      </c>
      <c r="X61">
        <v>4029.4</v>
      </c>
      <c r="AD61">
        <v>49642.2</v>
      </c>
      <c r="AE61">
        <v>1.9318845659539667</v>
      </c>
      <c r="AK61">
        <v>49642.2</v>
      </c>
      <c r="AL61">
        <v>1.9318845659539667</v>
      </c>
    </row>
    <row r="62" spans="2:38" x14ac:dyDescent="0.25">
      <c r="B62">
        <v>73627</v>
      </c>
      <c r="C62">
        <v>59424</v>
      </c>
      <c r="D62">
        <v>112101</v>
      </c>
      <c r="E62">
        <v>66667</v>
      </c>
      <c r="F62">
        <v>66504</v>
      </c>
      <c r="H62">
        <v>95293</v>
      </c>
      <c r="J62">
        <f t="shared" si="6"/>
        <v>75664.600000000006</v>
      </c>
      <c r="K62">
        <f t="shared" si="7"/>
        <v>1.2594132526967696</v>
      </c>
      <c r="L62">
        <f t="shared" si="8"/>
        <v>112101</v>
      </c>
      <c r="M62">
        <f t="shared" si="9"/>
        <v>59424</v>
      </c>
      <c r="N62">
        <f t="shared" si="10"/>
        <v>75664.600000000006</v>
      </c>
      <c r="O62">
        <f t="shared" si="11"/>
        <v>52677</v>
      </c>
      <c r="Q62">
        <v>829</v>
      </c>
      <c r="R62">
        <v>15990</v>
      </c>
      <c r="T62">
        <v>-6228.7999999999884</v>
      </c>
      <c r="U62">
        <v>5226.4000000000087</v>
      </c>
      <c r="W62">
        <v>12821.2</v>
      </c>
      <c r="X62">
        <v>14220.8</v>
      </c>
      <c r="AB62">
        <v>75664.600000000006</v>
      </c>
      <c r="AC62">
        <v>1.2594132526967696</v>
      </c>
      <c r="AK62">
        <v>75664.600000000006</v>
      </c>
      <c r="AL62">
        <v>1.2594132526967696</v>
      </c>
    </row>
    <row r="63" spans="2:38" x14ac:dyDescent="0.25">
      <c r="B63">
        <v>40882</v>
      </c>
      <c r="C63">
        <v>69088</v>
      </c>
      <c r="D63">
        <v>87494</v>
      </c>
      <c r="E63">
        <v>15647</v>
      </c>
      <c r="F63">
        <v>23932</v>
      </c>
      <c r="H63">
        <v>70493</v>
      </c>
      <c r="J63">
        <f t="shared" si="6"/>
        <v>47408.6</v>
      </c>
      <c r="K63">
        <f t="shared" si="7"/>
        <v>1.4869243133102434</v>
      </c>
      <c r="L63">
        <f t="shared" si="8"/>
        <v>87494</v>
      </c>
      <c r="M63">
        <f t="shared" si="9"/>
        <v>15647</v>
      </c>
      <c r="N63">
        <f t="shared" si="10"/>
        <v>47408.6</v>
      </c>
      <c r="O63">
        <f t="shared" si="11"/>
        <v>71847</v>
      </c>
      <c r="Q63">
        <v>-13639</v>
      </c>
      <c r="R63">
        <v>-3914</v>
      </c>
      <c r="T63">
        <v>-11852.800000000003</v>
      </c>
      <c r="U63">
        <v>-2277.8000000000029</v>
      </c>
      <c r="W63">
        <v>17674.8</v>
      </c>
      <c r="X63">
        <v>2277.7999999999997</v>
      </c>
      <c r="AB63">
        <v>47408.6</v>
      </c>
      <c r="AC63">
        <v>1.4869243133102434</v>
      </c>
      <c r="AK63">
        <v>47408.6</v>
      </c>
      <c r="AL63">
        <v>1.4869243133102434</v>
      </c>
    </row>
    <row r="64" spans="2:38" x14ac:dyDescent="0.25">
      <c r="B64">
        <v>74454</v>
      </c>
      <c r="C64">
        <v>103737</v>
      </c>
      <c r="D64">
        <v>98405</v>
      </c>
      <c r="E64">
        <v>84749</v>
      </c>
      <c r="F64">
        <v>42781</v>
      </c>
      <c r="H64">
        <v>99606</v>
      </c>
      <c r="J64">
        <f t="shared" si="6"/>
        <v>80825.2</v>
      </c>
      <c r="K64">
        <f t="shared" si="7"/>
        <v>1.2323631738616174</v>
      </c>
      <c r="L64">
        <f t="shared" si="8"/>
        <v>103737</v>
      </c>
      <c r="M64">
        <f t="shared" si="9"/>
        <v>42781</v>
      </c>
      <c r="N64">
        <f t="shared" si="10"/>
        <v>80825.2</v>
      </c>
      <c r="O64">
        <f t="shared" si="11"/>
        <v>60956</v>
      </c>
      <c r="Q64">
        <v>-26961</v>
      </c>
      <c r="R64">
        <v>17102</v>
      </c>
      <c r="T64">
        <v>-3257.6000000000058</v>
      </c>
      <c r="U64">
        <v>5700.3999999999942</v>
      </c>
      <c r="W64">
        <v>22390</v>
      </c>
      <c r="X64">
        <v>8443.6</v>
      </c>
      <c r="AB64">
        <v>80825.2</v>
      </c>
      <c r="AC64">
        <v>1.2323631738616174</v>
      </c>
      <c r="AK64">
        <v>80825.2</v>
      </c>
      <c r="AL64">
        <v>1.2323631738616174</v>
      </c>
    </row>
    <row r="65" spans="2:38" x14ac:dyDescent="0.25">
      <c r="B65">
        <v>77734</v>
      </c>
      <c r="C65">
        <v>90173</v>
      </c>
      <c r="D65">
        <v>99577</v>
      </c>
      <c r="E65">
        <v>48576</v>
      </c>
      <c r="F65">
        <v>47630</v>
      </c>
      <c r="H65">
        <v>82580</v>
      </c>
      <c r="J65">
        <f t="shared" si="6"/>
        <v>72738</v>
      </c>
      <c r="K65">
        <f t="shared" si="7"/>
        <v>1.1353075421375347</v>
      </c>
      <c r="L65">
        <f t="shared" si="8"/>
        <v>99577</v>
      </c>
      <c r="M65">
        <f t="shared" si="9"/>
        <v>47630</v>
      </c>
      <c r="N65">
        <f t="shared" si="10"/>
        <v>72738</v>
      </c>
      <c r="O65">
        <f t="shared" si="11"/>
        <v>51947</v>
      </c>
      <c r="Q65">
        <v>-23938</v>
      </c>
      <c r="R65">
        <v>-9086</v>
      </c>
      <c r="T65">
        <v>-13165.199999999997</v>
      </c>
      <c r="U65">
        <v>-9453</v>
      </c>
      <c r="W65">
        <v>20326.399999999998</v>
      </c>
      <c r="X65">
        <v>9453</v>
      </c>
      <c r="AB65">
        <v>72738</v>
      </c>
      <c r="AC65">
        <v>1.1353075421375347</v>
      </c>
      <c r="AI65">
        <v>72738</v>
      </c>
      <c r="AJ65">
        <v>1.1353075421375347</v>
      </c>
    </row>
    <row r="66" spans="2:38" x14ac:dyDescent="0.25">
      <c r="B66">
        <v>79510</v>
      </c>
      <c r="C66">
        <v>24135</v>
      </c>
      <c r="D66">
        <v>38525</v>
      </c>
      <c r="E66">
        <v>13161</v>
      </c>
      <c r="F66">
        <v>27084</v>
      </c>
      <c r="H66">
        <v>46092</v>
      </c>
      <c r="J66">
        <f t="shared" ref="J66:J101" si="12">AVERAGE(B66:F66)</f>
        <v>36483</v>
      </c>
      <c r="K66">
        <f t="shared" ref="K66:K97" si="13">H66/J66</f>
        <v>1.2633829454814571</v>
      </c>
      <c r="L66">
        <f t="shared" ref="L66:L101" si="14">MAX(B66:F66)</f>
        <v>79510</v>
      </c>
      <c r="M66">
        <f t="shared" ref="M66:M101" si="15">MIN(B66:F66)</f>
        <v>13161</v>
      </c>
      <c r="N66">
        <f t="shared" ref="N66:N101" si="16">AVERAGE(B66:F66)</f>
        <v>36483</v>
      </c>
      <c r="O66">
        <f t="shared" ref="O66:O101" si="17">L66-M66</f>
        <v>66349</v>
      </c>
      <c r="Q66">
        <v>-39639</v>
      </c>
      <c r="R66">
        <v>-12169</v>
      </c>
      <c r="T66">
        <v>-5804.4000000000015</v>
      </c>
      <c r="U66">
        <v>-3375.8000000000029</v>
      </c>
      <c r="W66">
        <v>13560</v>
      </c>
      <c r="X66">
        <v>4823.8</v>
      </c>
      <c r="AD66">
        <v>36483</v>
      </c>
      <c r="AE66">
        <v>1.2633829454814571</v>
      </c>
      <c r="AK66">
        <v>36483</v>
      </c>
      <c r="AL66">
        <v>1.2633829454814571</v>
      </c>
    </row>
    <row r="67" spans="2:38" x14ac:dyDescent="0.25">
      <c r="B67">
        <v>34232</v>
      </c>
      <c r="C67">
        <v>47596</v>
      </c>
      <c r="D67">
        <v>72607</v>
      </c>
      <c r="E67">
        <v>29143</v>
      </c>
      <c r="F67">
        <v>114166</v>
      </c>
      <c r="H67">
        <v>116615</v>
      </c>
      <c r="J67">
        <f t="shared" si="12"/>
        <v>59548.800000000003</v>
      </c>
      <c r="K67">
        <f t="shared" si="13"/>
        <v>1.9583098232038261</v>
      </c>
      <c r="L67">
        <f t="shared" si="14"/>
        <v>114166</v>
      </c>
      <c r="M67">
        <f t="shared" si="15"/>
        <v>29143</v>
      </c>
      <c r="N67">
        <f t="shared" si="16"/>
        <v>59548.800000000003</v>
      </c>
      <c r="O67">
        <f t="shared" si="17"/>
        <v>85023</v>
      </c>
      <c r="Q67">
        <v>18953</v>
      </c>
      <c r="R67">
        <v>15992</v>
      </c>
      <c r="T67">
        <v>7888.8000000000029</v>
      </c>
      <c r="U67">
        <v>7450.2000000000044</v>
      </c>
      <c r="W67">
        <v>8956</v>
      </c>
      <c r="X67">
        <v>8588.6</v>
      </c>
      <c r="AD67">
        <v>59548.800000000003</v>
      </c>
      <c r="AE67">
        <v>1.9583098232038261</v>
      </c>
      <c r="AK67">
        <v>59548.800000000003</v>
      </c>
      <c r="AL67">
        <v>1.9583098232038261</v>
      </c>
    </row>
    <row r="68" spans="2:38" x14ac:dyDescent="0.25">
      <c r="B68">
        <v>29709</v>
      </c>
      <c r="C68">
        <v>63984</v>
      </c>
      <c r="D68">
        <v>15735</v>
      </c>
      <c r="E68">
        <v>11947</v>
      </c>
      <c r="F68">
        <v>98398</v>
      </c>
      <c r="H68">
        <v>44163</v>
      </c>
      <c r="J68">
        <f t="shared" si="12"/>
        <v>43954.6</v>
      </c>
      <c r="K68">
        <f t="shared" si="13"/>
        <v>1.0047412557502515</v>
      </c>
      <c r="L68">
        <f t="shared" si="14"/>
        <v>98398</v>
      </c>
      <c r="M68">
        <f t="shared" si="15"/>
        <v>11947</v>
      </c>
      <c r="N68">
        <f t="shared" si="16"/>
        <v>43954.6</v>
      </c>
      <c r="O68">
        <f t="shared" si="17"/>
        <v>86451</v>
      </c>
      <c r="Q68">
        <v>-17583</v>
      </c>
      <c r="R68">
        <v>0</v>
      </c>
      <c r="T68">
        <v>-7311.8000000000029</v>
      </c>
      <c r="U68">
        <v>0</v>
      </c>
      <c r="W68">
        <v>16242.599999999999</v>
      </c>
      <c r="X68">
        <v>0</v>
      </c>
      <c r="Z68">
        <v>43954.6</v>
      </c>
      <c r="AA68">
        <v>1.0047412557502515</v>
      </c>
      <c r="AI68">
        <v>43954.6</v>
      </c>
      <c r="AJ68">
        <v>1.0047412557502515</v>
      </c>
    </row>
    <row r="69" spans="2:38" x14ac:dyDescent="0.25">
      <c r="B69">
        <v>22172</v>
      </c>
      <c r="C69">
        <v>46120</v>
      </c>
      <c r="D69">
        <v>58361</v>
      </c>
      <c r="E69">
        <v>40318</v>
      </c>
      <c r="F69">
        <v>78912</v>
      </c>
      <c r="H69">
        <v>88912</v>
      </c>
      <c r="J69">
        <f t="shared" si="12"/>
        <v>49176.6</v>
      </c>
      <c r="K69">
        <f t="shared" si="13"/>
        <v>1.8080143808233997</v>
      </c>
      <c r="L69">
        <f t="shared" si="14"/>
        <v>78912</v>
      </c>
      <c r="M69">
        <f t="shared" si="15"/>
        <v>22172</v>
      </c>
      <c r="N69">
        <f t="shared" si="16"/>
        <v>49176.6</v>
      </c>
      <c r="O69">
        <f t="shared" si="17"/>
        <v>56740</v>
      </c>
      <c r="Q69">
        <v>-19574</v>
      </c>
      <c r="R69">
        <v>7390</v>
      </c>
      <c r="T69">
        <v>-13356.599999999999</v>
      </c>
      <c r="U69">
        <v>5160.5999999999985</v>
      </c>
      <c r="W69">
        <v>18697.8</v>
      </c>
      <c r="X69">
        <v>5966.9999999999991</v>
      </c>
      <c r="AF69">
        <v>49176.6</v>
      </c>
      <c r="AG69">
        <v>1.8080143808233997</v>
      </c>
      <c r="AK69">
        <v>49176.6</v>
      </c>
      <c r="AL69">
        <v>1.8080143808233997</v>
      </c>
    </row>
    <row r="70" spans="2:38" x14ac:dyDescent="0.25">
      <c r="B70">
        <v>26771</v>
      </c>
      <c r="C70">
        <v>54573</v>
      </c>
      <c r="D70">
        <v>21922</v>
      </c>
      <c r="E70">
        <v>29919</v>
      </c>
      <c r="F70">
        <v>26785</v>
      </c>
      <c r="H70">
        <v>60464</v>
      </c>
      <c r="J70">
        <f t="shared" si="12"/>
        <v>31994</v>
      </c>
      <c r="K70">
        <f t="shared" si="13"/>
        <v>1.8898543476901919</v>
      </c>
      <c r="L70">
        <f t="shared" si="14"/>
        <v>54573</v>
      </c>
      <c r="M70">
        <f t="shared" si="15"/>
        <v>21922</v>
      </c>
      <c r="N70">
        <f t="shared" si="16"/>
        <v>31994</v>
      </c>
      <c r="O70">
        <f t="shared" si="17"/>
        <v>32651</v>
      </c>
      <c r="Q70">
        <v>40907</v>
      </c>
      <c r="R70">
        <v>2</v>
      </c>
      <c r="T70">
        <v>13765.400000000001</v>
      </c>
      <c r="U70">
        <v>303.40000000000146</v>
      </c>
      <c r="W70">
        <v>14715.8</v>
      </c>
      <c r="X70">
        <v>939.8</v>
      </c>
      <c r="Z70">
        <v>31994</v>
      </c>
      <c r="AA70">
        <v>1.8898543476901919</v>
      </c>
      <c r="AK70">
        <v>31994</v>
      </c>
      <c r="AL70">
        <v>1.8898543476901919</v>
      </c>
    </row>
    <row r="71" spans="2:38" x14ac:dyDescent="0.25">
      <c r="B71">
        <v>23061</v>
      </c>
      <c r="C71">
        <v>31149</v>
      </c>
      <c r="D71">
        <v>32731</v>
      </c>
      <c r="E71">
        <v>38755</v>
      </c>
      <c r="F71">
        <v>80800</v>
      </c>
      <c r="H71">
        <v>115610</v>
      </c>
      <c r="J71">
        <f t="shared" si="12"/>
        <v>41299.199999999997</v>
      </c>
      <c r="K71">
        <f t="shared" si="13"/>
        <v>2.7993278320161168</v>
      </c>
      <c r="L71">
        <f t="shared" si="14"/>
        <v>80800</v>
      </c>
      <c r="M71">
        <f t="shared" si="15"/>
        <v>23061</v>
      </c>
      <c r="N71">
        <f t="shared" si="16"/>
        <v>41299.199999999997</v>
      </c>
      <c r="O71">
        <f t="shared" si="17"/>
        <v>57739</v>
      </c>
      <c r="Q71">
        <v>21023</v>
      </c>
      <c r="R71">
        <v>-732</v>
      </c>
      <c r="T71">
        <v>-53.400000000001455</v>
      </c>
      <c r="U71">
        <v>-1046.2000000000044</v>
      </c>
      <c r="W71">
        <v>10488.6</v>
      </c>
      <c r="X71">
        <v>1092.6000000000001</v>
      </c>
      <c r="AD71">
        <v>41299.199999999997</v>
      </c>
      <c r="AE71">
        <v>2.7993278320161168</v>
      </c>
      <c r="AK71">
        <v>41299.199999999997</v>
      </c>
      <c r="AL71">
        <v>2.7993278320161168</v>
      </c>
    </row>
    <row r="72" spans="2:38" x14ac:dyDescent="0.25">
      <c r="B72">
        <v>24916</v>
      </c>
      <c r="C72">
        <v>28200</v>
      </c>
      <c r="D72">
        <v>31573</v>
      </c>
      <c r="E72">
        <v>88813</v>
      </c>
      <c r="F72">
        <v>44553</v>
      </c>
      <c r="H72">
        <v>45407</v>
      </c>
      <c r="J72">
        <f t="shared" si="12"/>
        <v>43611</v>
      </c>
      <c r="K72">
        <f t="shared" si="13"/>
        <v>1.0411822705280778</v>
      </c>
      <c r="L72">
        <f t="shared" si="14"/>
        <v>88813</v>
      </c>
      <c r="M72">
        <f t="shared" si="15"/>
        <v>24916</v>
      </c>
      <c r="N72">
        <f t="shared" si="16"/>
        <v>43611</v>
      </c>
      <c r="O72">
        <f t="shared" si="17"/>
        <v>63897</v>
      </c>
      <c r="Q72">
        <v>-8713</v>
      </c>
      <c r="R72">
        <v>0</v>
      </c>
      <c r="T72">
        <v>-4506.5999999999985</v>
      </c>
      <c r="U72">
        <v>2374.1999999999971</v>
      </c>
      <c r="W72">
        <v>17589.400000000001</v>
      </c>
      <c r="X72">
        <v>2374.1999999999998</v>
      </c>
      <c r="Z72">
        <v>43611</v>
      </c>
      <c r="AA72">
        <v>1.0411822705280778</v>
      </c>
      <c r="AI72">
        <v>43611</v>
      </c>
      <c r="AJ72">
        <v>1.0411822705280778</v>
      </c>
    </row>
    <row r="73" spans="2:38" x14ac:dyDescent="0.25">
      <c r="B73">
        <v>88290</v>
      </c>
      <c r="C73">
        <v>45950</v>
      </c>
      <c r="D73">
        <v>31310</v>
      </c>
      <c r="E73">
        <v>84786</v>
      </c>
      <c r="F73">
        <v>54253</v>
      </c>
      <c r="H73">
        <v>95390</v>
      </c>
      <c r="J73">
        <f t="shared" si="12"/>
        <v>60917.8</v>
      </c>
      <c r="K73">
        <f t="shared" si="13"/>
        <v>1.5658805800603435</v>
      </c>
      <c r="L73">
        <f t="shared" si="14"/>
        <v>88290</v>
      </c>
      <c r="M73">
        <f t="shared" si="15"/>
        <v>31310</v>
      </c>
      <c r="N73">
        <f t="shared" si="16"/>
        <v>60917.8</v>
      </c>
      <c r="O73">
        <f t="shared" si="17"/>
        <v>56980</v>
      </c>
      <c r="Q73">
        <v>20606</v>
      </c>
      <c r="R73">
        <v>3307</v>
      </c>
      <c r="T73">
        <v>12259</v>
      </c>
      <c r="U73">
        <v>6194.6000000000058</v>
      </c>
      <c r="W73">
        <v>25405</v>
      </c>
      <c r="X73">
        <v>6657.8</v>
      </c>
      <c r="Z73">
        <v>60917.8</v>
      </c>
      <c r="AA73">
        <v>1.5658805800603435</v>
      </c>
      <c r="AK73">
        <v>60917.8</v>
      </c>
      <c r="AL73">
        <v>1.5658805800603435</v>
      </c>
    </row>
    <row r="74" spans="2:38" x14ac:dyDescent="0.25">
      <c r="B74">
        <v>70720</v>
      </c>
      <c r="C74">
        <v>46262</v>
      </c>
      <c r="D74">
        <v>57413</v>
      </c>
      <c r="E74">
        <v>75862</v>
      </c>
      <c r="F74">
        <v>84061</v>
      </c>
      <c r="H74">
        <v>127798</v>
      </c>
      <c r="J74">
        <f t="shared" si="12"/>
        <v>66863.600000000006</v>
      </c>
      <c r="K74">
        <f t="shared" si="13"/>
        <v>1.9113239490544929</v>
      </c>
      <c r="L74">
        <f t="shared" si="14"/>
        <v>84061</v>
      </c>
      <c r="M74">
        <f t="shared" si="15"/>
        <v>46262</v>
      </c>
      <c r="N74">
        <f t="shared" si="16"/>
        <v>66863.600000000006</v>
      </c>
      <c r="O74">
        <f t="shared" si="17"/>
        <v>37799</v>
      </c>
      <c r="Q74">
        <v>-8363</v>
      </c>
      <c r="R74">
        <v>20185</v>
      </c>
      <c r="T74">
        <v>-18080.199999999997</v>
      </c>
      <c r="U74">
        <v>2073.8000000000029</v>
      </c>
      <c r="W74">
        <v>21281.8</v>
      </c>
      <c r="X74">
        <v>2376.5999999999995</v>
      </c>
      <c r="AF74">
        <v>66863.600000000006</v>
      </c>
      <c r="AG74">
        <v>1.9113239490544929</v>
      </c>
      <c r="AK74">
        <v>66863.600000000006</v>
      </c>
      <c r="AL74">
        <v>1.9113239490544929</v>
      </c>
    </row>
    <row r="75" spans="2:38" x14ac:dyDescent="0.25">
      <c r="B75">
        <v>57106</v>
      </c>
      <c r="C75">
        <v>83234</v>
      </c>
      <c r="D75">
        <v>109666</v>
      </c>
      <c r="E75">
        <v>24592</v>
      </c>
      <c r="F75">
        <v>91436</v>
      </c>
      <c r="H75">
        <v>134390</v>
      </c>
      <c r="J75">
        <f t="shared" si="12"/>
        <v>73206.8</v>
      </c>
      <c r="K75">
        <f t="shared" si="13"/>
        <v>1.8357584268128098</v>
      </c>
      <c r="L75">
        <f t="shared" si="14"/>
        <v>109666</v>
      </c>
      <c r="M75">
        <f t="shared" si="15"/>
        <v>24592</v>
      </c>
      <c r="N75">
        <f t="shared" si="16"/>
        <v>73206.8</v>
      </c>
      <c r="O75">
        <f t="shared" si="17"/>
        <v>85074</v>
      </c>
      <c r="Q75">
        <v>16310</v>
      </c>
      <c r="R75">
        <v>19482</v>
      </c>
      <c r="T75">
        <v>-494.80000000000291</v>
      </c>
      <c r="U75">
        <v>3495.8000000000029</v>
      </c>
      <c r="W75">
        <v>16363.199999999999</v>
      </c>
      <c r="X75">
        <v>5018.6000000000004</v>
      </c>
      <c r="AF75">
        <v>73206.8</v>
      </c>
      <c r="AG75">
        <v>1.8357584268128098</v>
      </c>
      <c r="AK75">
        <v>73206.8</v>
      </c>
      <c r="AL75">
        <v>1.8357584268128098</v>
      </c>
    </row>
    <row r="76" spans="2:38" x14ac:dyDescent="0.25">
      <c r="B76">
        <v>26478</v>
      </c>
      <c r="C76">
        <v>83427</v>
      </c>
      <c r="D76">
        <v>95507</v>
      </c>
      <c r="E76">
        <v>24699</v>
      </c>
      <c r="F76">
        <v>61491</v>
      </c>
      <c r="H76">
        <v>65707</v>
      </c>
      <c r="J76">
        <f t="shared" si="12"/>
        <v>58320.4</v>
      </c>
      <c r="K76">
        <f t="shared" si="13"/>
        <v>1.1266555099073394</v>
      </c>
      <c r="L76">
        <f t="shared" si="14"/>
        <v>95507</v>
      </c>
      <c r="M76">
        <f t="shared" si="15"/>
        <v>24699</v>
      </c>
      <c r="N76">
        <f t="shared" si="16"/>
        <v>58320.4</v>
      </c>
      <c r="O76">
        <f t="shared" si="17"/>
        <v>70808</v>
      </c>
      <c r="Q76">
        <v>-7355</v>
      </c>
      <c r="R76">
        <v>-1047</v>
      </c>
      <c r="T76">
        <v>-14397.200000000004</v>
      </c>
      <c r="U76">
        <v>-7077.1999999999971</v>
      </c>
      <c r="W76">
        <v>16454</v>
      </c>
      <c r="X76">
        <v>7077.2000000000007</v>
      </c>
      <c r="AB76">
        <v>58320.4</v>
      </c>
      <c r="AC76">
        <v>1.1266555099073394</v>
      </c>
      <c r="AI76">
        <v>58320.4</v>
      </c>
      <c r="AJ76">
        <v>1.1266555099073394</v>
      </c>
    </row>
    <row r="77" spans="2:38" x14ac:dyDescent="0.25">
      <c r="B77">
        <v>75164</v>
      </c>
      <c r="C77">
        <v>72206</v>
      </c>
      <c r="D77">
        <v>67577</v>
      </c>
      <c r="E77">
        <v>77920</v>
      </c>
      <c r="F77">
        <v>18515</v>
      </c>
      <c r="H77">
        <v>72364</v>
      </c>
      <c r="J77">
        <f t="shared" si="12"/>
        <v>62276.4</v>
      </c>
      <c r="K77">
        <f t="shared" si="13"/>
        <v>1.1619811035962258</v>
      </c>
      <c r="L77">
        <f t="shared" si="14"/>
        <v>77920</v>
      </c>
      <c r="M77">
        <f t="shared" si="15"/>
        <v>18515</v>
      </c>
      <c r="N77">
        <f t="shared" si="16"/>
        <v>62276.4</v>
      </c>
      <c r="O77">
        <f t="shared" si="17"/>
        <v>59405</v>
      </c>
      <c r="Q77">
        <v>-16811</v>
      </c>
      <c r="R77">
        <v>-3526</v>
      </c>
      <c r="T77">
        <v>-24118.799999999996</v>
      </c>
      <c r="U77">
        <v>-1421.7999999999956</v>
      </c>
      <c r="W77">
        <v>36349.199999999997</v>
      </c>
      <c r="X77">
        <v>7545.4</v>
      </c>
      <c r="AB77">
        <v>62276.4</v>
      </c>
      <c r="AC77">
        <v>1.1619811035962258</v>
      </c>
      <c r="AI77">
        <v>62276.4</v>
      </c>
      <c r="AJ77">
        <v>1.1619811035962258</v>
      </c>
    </row>
    <row r="78" spans="2:38" x14ac:dyDescent="0.25">
      <c r="B78">
        <v>114823</v>
      </c>
      <c r="C78">
        <v>40009</v>
      </c>
      <c r="D78">
        <v>74251</v>
      </c>
      <c r="E78">
        <v>59819</v>
      </c>
      <c r="F78">
        <v>54521</v>
      </c>
      <c r="H78">
        <v>130555</v>
      </c>
      <c r="J78">
        <f t="shared" si="12"/>
        <v>68684.600000000006</v>
      </c>
      <c r="K78">
        <f t="shared" si="13"/>
        <v>1.9007899878575401</v>
      </c>
      <c r="L78">
        <f t="shared" si="14"/>
        <v>114823</v>
      </c>
      <c r="M78">
        <f t="shared" si="15"/>
        <v>40009</v>
      </c>
      <c r="N78">
        <f t="shared" si="16"/>
        <v>68684.600000000006</v>
      </c>
      <c r="O78">
        <f t="shared" si="17"/>
        <v>74814</v>
      </c>
      <c r="Q78">
        <v>41134</v>
      </c>
      <c r="R78">
        <v>11900</v>
      </c>
      <c r="T78">
        <v>35622.200000000004</v>
      </c>
      <c r="U78">
        <v>4366.4000000000087</v>
      </c>
      <c r="W78">
        <v>35622.199999999997</v>
      </c>
      <c r="X78">
        <v>4775.6000000000004</v>
      </c>
      <c r="AD78">
        <v>68684.600000000006</v>
      </c>
      <c r="AE78">
        <v>1.9007899878575401</v>
      </c>
      <c r="AK78">
        <v>68684.600000000006</v>
      </c>
      <c r="AL78">
        <v>1.9007899878575401</v>
      </c>
    </row>
    <row r="79" spans="2:38" x14ac:dyDescent="0.25">
      <c r="B79">
        <v>37983</v>
      </c>
      <c r="C79">
        <v>98445</v>
      </c>
      <c r="D79">
        <v>103732</v>
      </c>
      <c r="E79">
        <v>79586</v>
      </c>
      <c r="F79">
        <v>49249</v>
      </c>
      <c r="H79">
        <v>115088</v>
      </c>
      <c r="J79">
        <f t="shared" si="12"/>
        <v>73799</v>
      </c>
      <c r="K79">
        <f t="shared" si="13"/>
        <v>1.5594791257334111</v>
      </c>
      <c r="L79">
        <f t="shared" si="14"/>
        <v>103732</v>
      </c>
      <c r="M79">
        <f t="shared" si="15"/>
        <v>37983</v>
      </c>
      <c r="N79">
        <f t="shared" si="16"/>
        <v>73799</v>
      </c>
      <c r="O79">
        <f t="shared" si="17"/>
        <v>65749</v>
      </c>
      <c r="Q79">
        <v>10907</v>
      </c>
      <c r="R79">
        <v>-9025</v>
      </c>
      <c r="T79">
        <v>20687.599999999999</v>
      </c>
      <c r="U79">
        <v>3302.1999999999971</v>
      </c>
      <c r="W79">
        <v>20687.599999999999</v>
      </c>
      <c r="X79">
        <v>5904.5999999999995</v>
      </c>
      <c r="AD79">
        <v>73799</v>
      </c>
      <c r="AE79">
        <v>1.5594791257334111</v>
      </c>
      <c r="AK79">
        <v>73799</v>
      </c>
      <c r="AL79">
        <v>1.5594791257334111</v>
      </c>
    </row>
    <row r="80" spans="2:38" x14ac:dyDescent="0.25">
      <c r="B80">
        <v>56433</v>
      </c>
      <c r="C80">
        <v>75179</v>
      </c>
      <c r="D80">
        <v>57577</v>
      </c>
      <c r="E80">
        <v>22463</v>
      </c>
      <c r="F80">
        <v>36112</v>
      </c>
      <c r="H80">
        <v>88241</v>
      </c>
      <c r="J80">
        <f t="shared" si="12"/>
        <v>49552.800000000003</v>
      </c>
      <c r="K80">
        <f t="shared" si="13"/>
        <v>1.7807470011785407</v>
      </c>
      <c r="L80">
        <f t="shared" si="14"/>
        <v>75179</v>
      </c>
      <c r="M80">
        <f t="shared" si="15"/>
        <v>22463</v>
      </c>
      <c r="N80">
        <f t="shared" si="16"/>
        <v>49552.800000000003</v>
      </c>
      <c r="O80">
        <f t="shared" si="17"/>
        <v>52716</v>
      </c>
      <c r="Q80">
        <v>-2164</v>
      </c>
      <c r="R80">
        <v>3571</v>
      </c>
      <c r="T80">
        <v>16392</v>
      </c>
      <c r="U80">
        <v>1582</v>
      </c>
      <c r="W80">
        <v>16392</v>
      </c>
      <c r="X80">
        <v>5160.3999999999996</v>
      </c>
      <c r="AD80">
        <v>49552.800000000003</v>
      </c>
      <c r="AE80">
        <v>1.7807470011785407</v>
      </c>
      <c r="AK80">
        <v>49552.800000000003</v>
      </c>
      <c r="AL80">
        <v>1.7807470011785407</v>
      </c>
    </row>
    <row r="81" spans="2:38" x14ac:dyDescent="0.25">
      <c r="B81">
        <v>97872</v>
      </c>
      <c r="C81">
        <v>24746</v>
      </c>
      <c r="D81">
        <v>59925</v>
      </c>
      <c r="E81">
        <v>50516</v>
      </c>
      <c r="F81">
        <v>60507</v>
      </c>
      <c r="H81">
        <v>86347</v>
      </c>
      <c r="J81">
        <f t="shared" si="12"/>
        <v>58713.2</v>
      </c>
      <c r="K81">
        <f t="shared" si="13"/>
        <v>1.4706573649537071</v>
      </c>
      <c r="L81">
        <f t="shared" si="14"/>
        <v>97872</v>
      </c>
      <c r="M81">
        <f t="shared" si="15"/>
        <v>24746</v>
      </c>
      <c r="N81">
        <f t="shared" si="16"/>
        <v>58713.2</v>
      </c>
      <c r="O81">
        <f t="shared" si="17"/>
        <v>73126</v>
      </c>
      <c r="Q81">
        <v>23740</v>
      </c>
      <c r="R81">
        <v>16512</v>
      </c>
      <c r="T81">
        <v>-2688.4000000000015</v>
      </c>
      <c r="U81">
        <v>-4974.6000000000058</v>
      </c>
      <c r="W81">
        <v>12976.800000000001</v>
      </c>
      <c r="X81">
        <v>5731.4</v>
      </c>
      <c r="AB81">
        <v>58713.2</v>
      </c>
      <c r="AC81">
        <v>1.4706573649537071</v>
      </c>
      <c r="AK81">
        <v>58713.2</v>
      </c>
      <c r="AL81">
        <v>1.4706573649537071</v>
      </c>
    </row>
    <row r="82" spans="2:38" x14ac:dyDescent="0.25">
      <c r="B82">
        <v>31269</v>
      </c>
      <c r="C82">
        <v>18182</v>
      </c>
      <c r="D82">
        <v>32278</v>
      </c>
      <c r="E82">
        <v>65574</v>
      </c>
      <c r="F82">
        <v>42387</v>
      </c>
      <c r="H82">
        <v>55887</v>
      </c>
      <c r="J82">
        <f t="shared" si="12"/>
        <v>37938</v>
      </c>
      <c r="K82">
        <f t="shared" si="13"/>
        <v>1.4731140281511941</v>
      </c>
      <c r="L82">
        <f t="shared" si="14"/>
        <v>65574</v>
      </c>
      <c r="M82">
        <f t="shared" si="15"/>
        <v>18182</v>
      </c>
      <c r="N82">
        <f t="shared" si="16"/>
        <v>37938</v>
      </c>
      <c r="O82">
        <f t="shared" si="17"/>
        <v>47392</v>
      </c>
      <c r="Q82">
        <v>2382</v>
      </c>
      <c r="R82">
        <v>-9727</v>
      </c>
      <c r="T82">
        <v>4088.4000000000015</v>
      </c>
      <c r="U82">
        <v>-1085.5999999999985</v>
      </c>
      <c r="W82">
        <v>11445.599999999999</v>
      </c>
      <c r="X82">
        <v>8313.6</v>
      </c>
      <c r="AD82">
        <v>37938</v>
      </c>
      <c r="AE82">
        <v>1.4731140281511941</v>
      </c>
      <c r="AK82">
        <v>37938</v>
      </c>
      <c r="AL82">
        <v>1.4731140281511941</v>
      </c>
    </row>
    <row r="83" spans="2:38" x14ac:dyDescent="0.25">
      <c r="B83">
        <v>31772</v>
      </c>
      <c r="C83">
        <v>38244</v>
      </c>
      <c r="D83">
        <v>24713</v>
      </c>
      <c r="E83">
        <v>28059</v>
      </c>
      <c r="F83">
        <v>59768</v>
      </c>
      <c r="H83">
        <v>45383</v>
      </c>
      <c r="J83">
        <f t="shared" si="12"/>
        <v>36511.199999999997</v>
      </c>
      <c r="K83">
        <f t="shared" si="13"/>
        <v>1.2429884528583011</v>
      </c>
      <c r="L83">
        <f t="shared" si="14"/>
        <v>59768</v>
      </c>
      <c r="M83">
        <f t="shared" si="15"/>
        <v>24713</v>
      </c>
      <c r="N83">
        <f t="shared" si="16"/>
        <v>36511.199999999997</v>
      </c>
      <c r="O83">
        <f t="shared" si="17"/>
        <v>35055</v>
      </c>
      <c r="Q83">
        <v>3194</v>
      </c>
      <c r="R83">
        <v>453</v>
      </c>
      <c r="T83">
        <v>595.19999999999709</v>
      </c>
      <c r="U83">
        <v>-606</v>
      </c>
      <c r="W83">
        <v>22192.000000000004</v>
      </c>
      <c r="X83">
        <v>5663.2000000000007</v>
      </c>
      <c r="Z83">
        <v>36511.199999999997</v>
      </c>
      <c r="AA83">
        <v>1.2429884528583011</v>
      </c>
      <c r="AI83">
        <v>36511.199999999997</v>
      </c>
      <c r="AJ83">
        <v>1.2429884528583011</v>
      </c>
    </row>
    <row r="84" spans="2:38" x14ac:dyDescent="0.25">
      <c r="B84">
        <v>6551</v>
      </c>
      <c r="C84">
        <v>105067</v>
      </c>
      <c r="D84">
        <v>53124</v>
      </c>
      <c r="E84">
        <v>43070</v>
      </c>
      <c r="F84">
        <v>77592</v>
      </c>
      <c r="H84">
        <v>103067</v>
      </c>
      <c r="J84">
        <f t="shared" si="12"/>
        <v>57080.800000000003</v>
      </c>
      <c r="K84">
        <f t="shared" si="13"/>
        <v>1.8056334178918305</v>
      </c>
      <c r="L84">
        <f t="shared" si="14"/>
        <v>105067</v>
      </c>
      <c r="M84">
        <f t="shared" si="15"/>
        <v>6551</v>
      </c>
      <c r="N84">
        <f t="shared" si="16"/>
        <v>57080.800000000003</v>
      </c>
      <c r="O84">
        <f t="shared" si="17"/>
        <v>98516</v>
      </c>
      <c r="Q84">
        <v>8357</v>
      </c>
      <c r="R84">
        <v>6642</v>
      </c>
      <c r="T84">
        <v>6552.4000000000015</v>
      </c>
      <c r="U84">
        <v>-838.39999999999418</v>
      </c>
      <c r="W84">
        <v>8507.6</v>
      </c>
      <c r="X84">
        <v>12499.6</v>
      </c>
      <c r="AD84">
        <v>57080.800000000003</v>
      </c>
      <c r="AE84">
        <v>1.8056334178918305</v>
      </c>
      <c r="AK84">
        <v>57080.800000000003</v>
      </c>
      <c r="AL84">
        <v>1.8056334178918305</v>
      </c>
    </row>
    <row r="85" spans="2:38" x14ac:dyDescent="0.25">
      <c r="B85">
        <v>84970</v>
      </c>
      <c r="C85">
        <v>43104</v>
      </c>
      <c r="D85">
        <v>88398</v>
      </c>
      <c r="E85">
        <v>31875</v>
      </c>
      <c r="F85">
        <v>43800</v>
      </c>
      <c r="H85">
        <v>73265</v>
      </c>
      <c r="J85">
        <f t="shared" si="12"/>
        <v>58429.4</v>
      </c>
      <c r="K85">
        <f t="shared" si="13"/>
        <v>1.2539064238208846</v>
      </c>
      <c r="L85">
        <f t="shared" si="14"/>
        <v>88398</v>
      </c>
      <c r="M85">
        <f t="shared" si="15"/>
        <v>31875</v>
      </c>
      <c r="N85">
        <f t="shared" si="16"/>
        <v>58429.4</v>
      </c>
      <c r="O85">
        <f t="shared" si="17"/>
        <v>56523</v>
      </c>
      <c r="Q85">
        <v>-20215</v>
      </c>
      <c r="R85">
        <v>0</v>
      </c>
      <c r="T85">
        <v>-1102.5999999999985</v>
      </c>
      <c r="U85">
        <v>6965</v>
      </c>
      <c r="W85">
        <v>14068.599999999999</v>
      </c>
      <c r="X85">
        <v>8936.1999999999989</v>
      </c>
      <c r="AF85">
        <v>58429.4</v>
      </c>
      <c r="AG85">
        <v>1.2539064238208846</v>
      </c>
      <c r="AI85">
        <v>58429.4</v>
      </c>
      <c r="AJ85">
        <v>1.2539064238208846</v>
      </c>
    </row>
    <row r="86" spans="2:38" x14ac:dyDescent="0.25">
      <c r="B86">
        <v>24843</v>
      </c>
      <c r="C86">
        <v>53382</v>
      </c>
      <c r="D86">
        <v>85109</v>
      </c>
      <c r="E86">
        <v>24145</v>
      </c>
      <c r="F86">
        <v>65394</v>
      </c>
      <c r="H86">
        <v>54818</v>
      </c>
      <c r="J86">
        <f t="shared" si="12"/>
        <v>50574.6</v>
      </c>
      <c r="K86">
        <f t="shared" si="13"/>
        <v>1.083903777785687</v>
      </c>
      <c r="L86">
        <f t="shared" si="14"/>
        <v>85109</v>
      </c>
      <c r="M86">
        <f t="shared" si="15"/>
        <v>24145</v>
      </c>
      <c r="N86">
        <f t="shared" si="16"/>
        <v>50574.6</v>
      </c>
      <c r="O86">
        <f t="shared" si="17"/>
        <v>60964</v>
      </c>
      <c r="Q86">
        <v>-48625</v>
      </c>
      <c r="R86">
        <v>-2562</v>
      </c>
      <c r="T86">
        <v>-8982</v>
      </c>
      <c r="U86">
        <v>-3984.5999999999985</v>
      </c>
      <c r="W86">
        <v>16393.2</v>
      </c>
      <c r="X86">
        <v>3984.6000000000004</v>
      </c>
      <c r="AF86">
        <v>50574.6</v>
      </c>
      <c r="AG86">
        <v>1.083903777785687</v>
      </c>
      <c r="AK86">
        <v>50574.6</v>
      </c>
      <c r="AL86">
        <v>1.083903777785687</v>
      </c>
    </row>
    <row r="87" spans="2:38" x14ac:dyDescent="0.25">
      <c r="B87">
        <v>35830</v>
      </c>
      <c r="C87">
        <v>36259</v>
      </c>
      <c r="D87">
        <v>34574</v>
      </c>
      <c r="E87">
        <v>66558</v>
      </c>
      <c r="F87">
        <v>98949</v>
      </c>
      <c r="H87">
        <v>93017</v>
      </c>
      <c r="J87">
        <f t="shared" si="12"/>
        <v>54434</v>
      </c>
      <c r="K87">
        <f t="shared" si="13"/>
        <v>1.7088033214535032</v>
      </c>
      <c r="L87">
        <f t="shared" si="14"/>
        <v>98949</v>
      </c>
      <c r="M87">
        <f t="shared" si="15"/>
        <v>34574</v>
      </c>
      <c r="N87">
        <f t="shared" si="16"/>
        <v>54434</v>
      </c>
      <c r="O87">
        <f t="shared" si="17"/>
        <v>64375</v>
      </c>
      <c r="Q87">
        <v>-23587</v>
      </c>
      <c r="R87">
        <v>-8251</v>
      </c>
      <c r="T87">
        <v>-13093</v>
      </c>
      <c r="U87">
        <v>-4952.1999999999971</v>
      </c>
      <c r="W87">
        <v>22566.6</v>
      </c>
      <c r="X87">
        <v>6840.2000000000007</v>
      </c>
      <c r="AF87">
        <v>54434</v>
      </c>
      <c r="AG87">
        <v>1.7088033214535032</v>
      </c>
      <c r="AK87">
        <v>54434</v>
      </c>
      <c r="AL87">
        <v>1.7088033214535032</v>
      </c>
    </row>
    <row r="88" spans="2:38" x14ac:dyDescent="0.25">
      <c r="B88">
        <v>79404</v>
      </c>
      <c r="C88">
        <v>11094</v>
      </c>
      <c r="D88">
        <v>35140</v>
      </c>
      <c r="E88">
        <v>69992</v>
      </c>
      <c r="F88">
        <v>18716</v>
      </c>
      <c r="H88">
        <v>66843</v>
      </c>
      <c r="J88">
        <f t="shared" si="12"/>
        <v>42869.2</v>
      </c>
      <c r="K88">
        <f t="shared" si="13"/>
        <v>1.5592313362507348</v>
      </c>
      <c r="L88">
        <f t="shared" si="14"/>
        <v>79404</v>
      </c>
      <c r="M88">
        <f t="shared" si="15"/>
        <v>11094</v>
      </c>
      <c r="N88">
        <f t="shared" si="16"/>
        <v>42869.2</v>
      </c>
      <c r="O88">
        <f t="shared" si="17"/>
        <v>68310</v>
      </c>
      <c r="Q88">
        <v>2637</v>
      </c>
      <c r="R88">
        <v>18693</v>
      </c>
      <c r="T88">
        <v>-7757.6000000000058</v>
      </c>
      <c r="U88">
        <v>-3118</v>
      </c>
      <c r="W88">
        <v>7757.6</v>
      </c>
      <c r="X88">
        <v>5788.4</v>
      </c>
      <c r="Z88">
        <v>42869.2</v>
      </c>
      <c r="AA88">
        <v>1.5592313362507348</v>
      </c>
      <c r="AK88">
        <v>42869.2</v>
      </c>
      <c r="AL88">
        <v>1.5592313362507348</v>
      </c>
    </row>
    <row r="89" spans="2:38" x14ac:dyDescent="0.25">
      <c r="B89">
        <v>24523</v>
      </c>
      <c r="C89">
        <v>76697</v>
      </c>
      <c r="D89">
        <v>73977</v>
      </c>
      <c r="E89">
        <v>65605</v>
      </c>
      <c r="F89">
        <v>43358</v>
      </c>
      <c r="H89">
        <v>85749</v>
      </c>
      <c r="J89">
        <f t="shared" si="12"/>
        <v>56832</v>
      </c>
      <c r="K89">
        <f t="shared" si="13"/>
        <v>1.5088154560810811</v>
      </c>
      <c r="L89">
        <f t="shared" si="14"/>
        <v>76697</v>
      </c>
      <c r="M89">
        <f t="shared" si="15"/>
        <v>24523</v>
      </c>
      <c r="N89">
        <f t="shared" si="16"/>
        <v>56832</v>
      </c>
      <c r="O89">
        <f t="shared" si="17"/>
        <v>52174</v>
      </c>
      <c r="Q89">
        <v>-9084</v>
      </c>
      <c r="R89">
        <v>1454</v>
      </c>
      <c r="T89">
        <v>19218.599999999999</v>
      </c>
      <c r="U89">
        <v>-2396</v>
      </c>
      <c r="W89">
        <v>21405.399999999998</v>
      </c>
      <c r="X89">
        <v>4535.2</v>
      </c>
      <c r="AD89">
        <v>56832</v>
      </c>
      <c r="AE89">
        <v>1.5088154560810811</v>
      </c>
      <c r="AK89">
        <v>56832</v>
      </c>
      <c r="AL89">
        <v>1.5088154560810811</v>
      </c>
    </row>
    <row r="90" spans="2:38" x14ac:dyDescent="0.25">
      <c r="B90">
        <v>86771</v>
      </c>
      <c r="C90">
        <v>85400</v>
      </c>
      <c r="D90">
        <v>120756</v>
      </c>
      <c r="E90">
        <v>70037</v>
      </c>
      <c r="F90">
        <v>83885</v>
      </c>
      <c r="H90">
        <v>119020</v>
      </c>
      <c r="J90">
        <f t="shared" si="12"/>
        <v>89369.8</v>
      </c>
      <c r="K90">
        <f t="shared" si="13"/>
        <v>1.3317697924802339</v>
      </c>
      <c r="L90">
        <f t="shared" si="14"/>
        <v>120756</v>
      </c>
      <c r="M90">
        <f t="shared" si="15"/>
        <v>70037</v>
      </c>
      <c r="N90">
        <f t="shared" si="16"/>
        <v>89369.8</v>
      </c>
      <c r="O90">
        <f t="shared" si="17"/>
        <v>50719</v>
      </c>
      <c r="Q90">
        <v>-17387</v>
      </c>
      <c r="R90">
        <v>139</v>
      </c>
      <c r="T90">
        <v>7820.8000000000029</v>
      </c>
      <c r="U90">
        <v>5918</v>
      </c>
      <c r="W90">
        <v>16543.199999999997</v>
      </c>
      <c r="X90">
        <v>9921.6</v>
      </c>
      <c r="AF90">
        <v>89369.8</v>
      </c>
      <c r="AG90">
        <v>1.3317697924802339</v>
      </c>
      <c r="AK90">
        <v>89369.8</v>
      </c>
      <c r="AL90">
        <v>1.3317697924802339</v>
      </c>
    </row>
    <row r="91" spans="2:38" x14ac:dyDescent="0.25">
      <c r="B91">
        <v>81583</v>
      </c>
      <c r="C91">
        <v>20378</v>
      </c>
      <c r="D91">
        <v>87351</v>
      </c>
      <c r="E91">
        <v>67978</v>
      </c>
      <c r="F91">
        <v>24547</v>
      </c>
      <c r="H91">
        <v>100767</v>
      </c>
      <c r="J91">
        <f t="shared" si="12"/>
        <v>56367.4</v>
      </c>
      <c r="K91">
        <f t="shared" si="13"/>
        <v>1.7876822418632046</v>
      </c>
      <c r="L91">
        <f t="shared" si="14"/>
        <v>87351</v>
      </c>
      <c r="M91">
        <f t="shared" si="15"/>
        <v>20378</v>
      </c>
      <c r="N91">
        <f t="shared" si="16"/>
        <v>56367.4</v>
      </c>
      <c r="O91">
        <f t="shared" si="17"/>
        <v>66973</v>
      </c>
      <c r="Q91">
        <v>-6243</v>
      </c>
      <c r="R91">
        <v>-18001</v>
      </c>
      <c r="T91">
        <v>10242.400000000001</v>
      </c>
      <c r="U91">
        <v>177.59999999999854</v>
      </c>
      <c r="W91">
        <v>15891.999999999998</v>
      </c>
      <c r="X91">
        <v>3669.2</v>
      </c>
      <c r="AD91">
        <v>56367.4</v>
      </c>
      <c r="AE91">
        <v>1.7876822418632046</v>
      </c>
      <c r="AK91">
        <v>56367.4</v>
      </c>
      <c r="AL91">
        <v>1.7876822418632046</v>
      </c>
    </row>
    <row r="92" spans="2:38" x14ac:dyDescent="0.25">
      <c r="B92">
        <v>40936</v>
      </c>
      <c r="C92">
        <v>83594</v>
      </c>
      <c r="D92">
        <v>58081</v>
      </c>
      <c r="E92">
        <v>56418</v>
      </c>
      <c r="F92">
        <v>93104</v>
      </c>
      <c r="H92">
        <v>115382</v>
      </c>
      <c r="J92">
        <f t="shared" si="12"/>
        <v>66426.600000000006</v>
      </c>
      <c r="K92">
        <f t="shared" si="13"/>
        <v>1.7369848825621059</v>
      </c>
      <c r="L92">
        <f t="shared" si="14"/>
        <v>93104</v>
      </c>
      <c r="M92">
        <f t="shared" si="15"/>
        <v>40936</v>
      </c>
      <c r="N92">
        <f t="shared" si="16"/>
        <v>66426.600000000006</v>
      </c>
      <c r="O92">
        <f t="shared" si="17"/>
        <v>52168</v>
      </c>
      <c r="Q92">
        <v>1853</v>
      </c>
      <c r="R92">
        <v>-2357</v>
      </c>
      <c r="T92">
        <v>-67.19999999999709</v>
      </c>
      <c r="U92">
        <v>-754.59999999999127</v>
      </c>
      <c r="W92">
        <v>18634.399999999998</v>
      </c>
      <c r="X92">
        <v>7346.2</v>
      </c>
      <c r="AF92">
        <v>66426.600000000006</v>
      </c>
      <c r="AG92">
        <v>1.7369848825621059</v>
      </c>
      <c r="AK92">
        <v>66426.600000000006</v>
      </c>
      <c r="AL92">
        <v>1.7369848825621059</v>
      </c>
    </row>
    <row r="93" spans="2:38" x14ac:dyDescent="0.25">
      <c r="B93">
        <v>5976</v>
      </c>
      <c r="C93">
        <v>93979</v>
      </c>
      <c r="D93">
        <v>23649</v>
      </c>
      <c r="E93">
        <v>74714</v>
      </c>
      <c r="F93">
        <v>84252</v>
      </c>
      <c r="H93">
        <v>114550</v>
      </c>
      <c r="J93">
        <f t="shared" si="12"/>
        <v>56514</v>
      </c>
      <c r="K93">
        <f t="shared" si="13"/>
        <v>2.026931379835085</v>
      </c>
      <c r="L93">
        <f t="shared" si="14"/>
        <v>93979</v>
      </c>
      <c r="M93">
        <f t="shared" si="15"/>
        <v>5976</v>
      </c>
      <c r="N93">
        <f t="shared" si="16"/>
        <v>56514</v>
      </c>
      <c r="O93">
        <f t="shared" si="17"/>
        <v>88003</v>
      </c>
      <c r="Q93">
        <v>19225</v>
      </c>
      <c r="R93">
        <v>4596</v>
      </c>
      <c r="T93">
        <v>-4592.4000000000015</v>
      </c>
      <c r="U93">
        <v>-6985.4000000000015</v>
      </c>
      <c r="W93">
        <v>14251.599999999999</v>
      </c>
      <c r="X93">
        <v>6985.4</v>
      </c>
      <c r="AB93">
        <v>56514</v>
      </c>
      <c r="AC93">
        <v>2.026931379835085</v>
      </c>
      <c r="AK93">
        <v>56514</v>
      </c>
      <c r="AL93">
        <v>2.026931379835085</v>
      </c>
    </row>
    <row r="94" spans="2:38" x14ac:dyDescent="0.25">
      <c r="B94">
        <v>101666</v>
      </c>
      <c r="C94">
        <v>92101</v>
      </c>
      <c r="D94">
        <v>87178</v>
      </c>
      <c r="E94">
        <v>8676</v>
      </c>
      <c r="F94">
        <v>90219</v>
      </c>
      <c r="H94">
        <v>77745</v>
      </c>
      <c r="J94">
        <f t="shared" si="12"/>
        <v>75968</v>
      </c>
      <c r="K94">
        <f t="shared" si="13"/>
        <v>1.0233914279696714</v>
      </c>
      <c r="L94">
        <f t="shared" si="14"/>
        <v>101666</v>
      </c>
      <c r="M94">
        <f t="shared" si="15"/>
        <v>8676</v>
      </c>
      <c r="N94">
        <f t="shared" si="16"/>
        <v>75968</v>
      </c>
      <c r="O94">
        <f t="shared" si="17"/>
        <v>92990</v>
      </c>
      <c r="Q94">
        <v>-11184</v>
      </c>
      <c r="R94">
        <v>-2562</v>
      </c>
      <c r="T94">
        <v>-8729.8000000000029</v>
      </c>
      <c r="U94">
        <v>-1410.1999999999971</v>
      </c>
      <c r="W94">
        <v>8729.8000000000011</v>
      </c>
      <c r="X94">
        <v>1410.2</v>
      </c>
      <c r="AB94">
        <v>75968</v>
      </c>
      <c r="AC94">
        <v>1.0233914279696714</v>
      </c>
      <c r="AI94">
        <v>75968</v>
      </c>
      <c r="AJ94">
        <v>1.0233914279696714</v>
      </c>
    </row>
    <row r="95" spans="2:38" x14ac:dyDescent="0.25">
      <c r="B95">
        <v>81873</v>
      </c>
      <c r="C95">
        <v>98970</v>
      </c>
      <c r="D95">
        <v>88583</v>
      </c>
      <c r="E95">
        <v>33707</v>
      </c>
      <c r="F95">
        <v>88864</v>
      </c>
      <c r="H95">
        <v>98244</v>
      </c>
      <c r="J95">
        <f t="shared" si="12"/>
        <v>78399.399999999994</v>
      </c>
      <c r="K95">
        <f t="shared" si="13"/>
        <v>1.2531218351160851</v>
      </c>
      <c r="L95">
        <f t="shared" si="14"/>
        <v>98970</v>
      </c>
      <c r="M95">
        <f t="shared" si="15"/>
        <v>33707</v>
      </c>
      <c r="N95">
        <f t="shared" si="16"/>
        <v>78399.399999999994</v>
      </c>
      <c r="O95">
        <f t="shared" si="17"/>
        <v>65263</v>
      </c>
      <c r="Q95">
        <v>90</v>
      </c>
      <c r="R95">
        <v>1753</v>
      </c>
      <c r="T95">
        <v>6321.3999999999942</v>
      </c>
      <c r="U95">
        <v>2043.5999999999913</v>
      </c>
      <c r="W95">
        <v>13472.199999999999</v>
      </c>
      <c r="X95">
        <v>4460.3999999999996</v>
      </c>
      <c r="AB95">
        <v>78399.399999999994</v>
      </c>
      <c r="AC95">
        <v>1.2531218351160851</v>
      </c>
      <c r="AK95">
        <v>78399.399999999994</v>
      </c>
      <c r="AL95">
        <v>1.2531218351160851</v>
      </c>
    </row>
    <row r="96" spans="2:38" x14ac:dyDescent="0.25">
      <c r="B96">
        <v>66948</v>
      </c>
      <c r="C96">
        <v>31043</v>
      </c>
      <c r="D96">
        <v>15636</v>
      </c>
      <c r="E96">
        <v>45622</v>
      </c>
      <c r="F96">
        <v>72095</v>
      </c>
      <c r="H96">
        <v>50229</v>
      </c>
      <c r="J96">
        <f t="shared" si="12"/>
        <v>46268.800000000003</v>
      </c>
      <c r="K96">
        <f t="shared" si="13"/>
        <v>1.0855911542983607</v>
      </c>
      <c r="L96">
        <f t="shared" si="14"/>
        <v>72095</v>
      </c>
      <c r="M96">
        <f t="shared" si="15"/>
        <v>15636</v>
      </c>
      <c r="N96">
        <f t="shared" si="16"/>
        <v>46268.800000000003</v>
      </c>
      <c r="O96">
        <f t="shared" si="17"/>
        <v>56459</v>
      </c>
      <c r="Q96">
        <v>-28491</v>
      </c>
      <c r="R96">
        <v>-382</v>
      </c>
      <c r="T96">
        <v>-5883.1999999999971</v>
      </c>
      <c r="U96">
        <v>-1707.3999999999942</v>
      </c>
      <c r="W96">
        <v>6586.4</v>
      </c>
      <c r="X96">
        <v>3320.2</v>
      </c>
      <c r="Z96">
        <v>46268.800000000003</v>
      </c>
      <c r="AA96">
        <v>1.0855911542983607</v>
      </c>
      <c r="AI96">
        <v>46268.800000000003</v>
      </c>
      <c r="AJ96">
        <v>1.0855911542983607</v>
      </c>
    </row>
    <row r="97" spans="2:38" x14ac:dyDescent="0.25">
      <c r="B97">
        <v>37241</v>
      </c>
      <c r="C97">
        <v>91412</v>
      </c>
      <c r="D97">
        <v>47972</v>
      </c>
      <c r="E97">
        <v>83929</v>
      </c>
      <c r="F97">
        <v>98347</v>
      </c>
      <c r="H97">
        <v>116421</v>
      </c>
      <c r="J97">
        <f t="shared" si="12"/>
        <v>71780.2</v>
      </c>
      <c r="K97">
        <f t="shared" si="13"/>
        <v>1.6219096631104399</v>
      </c>
      <c r="L97">
        <f t="shared" si="14"/>
        <v>98347</v>
      </c>
      <c r="M97">
        <f t="shared" si="15"/>
        <v>37241</v>
      </c>
      <c r="N97">
        <f t="shared" si="16"/>
        <v>71780.2</v>
      </c>
      <c r="O97">
        <f t="shared" si="17"/>
        <v>61106</v>
      </c>
      <c r="Q97">
        <v>-183</v>
      </c>
      <c r="R97">
        <v>-11215</v>
      </c>
      <c r="T97">
        <v>2408.1999999999971</v>
      </c>
      <c r="U97">
        <v>3172.5999999999913</v>
      </c>
      <c r="W97">
        <v>15135.800000000001</v>
      </c>
      <c r="X97">
        <v>4149.8</v>
      </c>
      <c r="AF97">
        <v>71780.2</v>
      </c>
      <c r="AG97">
        <v>1.6219096631104399</v>
      </c>
      <c r="AK97">
        <v>71780.2</v>
      </c>
      <c r="AL97">
        <v>1.6219096631104399</v>
      </c>
    </row>
    <row r="98" spans="2:38" x14ac:dyDescent="0.25">
      <c r="B98">
        <v>67966</v>
      </c>
      <c r="C98">
        <v>117649</v>
      </c>
      <c r="D98">
        <v>94711</v>
      </c>
      <c r="E98">
        <v>107275</v>
      </c>
      <c r="F98">
        <v>82194</v>
      </c>
      <c r="H98">
        <v>112845</v>
      </c>
      <c r="J98">
        <f t="shared" si="12"/>
        <v>93959</v>
      </c>
      <c r="K98">
        <f t="shared" ref="K98:K129" si="18">H98/J98</f>
        <v>1.2010025649485414</v>
      </c>
      <c r="L98">
        <f t="shared" si="14"/>
        <v>117649</v>
      </c>
      <c r="M98">
        <f t="shared" si="15"/>
        <v>67966</v>
      </c>
      <c r="N98">
        <f t="shared" si="16"/>
        <v>93959</v>
      </c>
      <c r="O98">
        <f t="shared" si="17"/>
        <v>49683</v>
      </c>
      <c r="Q98">
        <v>-16920</v>
      </c>
      <c r="R98">
        <v>-3617</v>
      </c>
      <c r="T98">
        <v>20577.199999999997</v>
      </c>
      <c r="U98">
        <v>-200.60000000000582</v>
      </c>
      <c r="W98">
        <v>24414.399999999998</v>
      </c>
      <c r="X98">
        <v>4656.9999999999991</v>
      </c>
      <c r="AF98">
        <v>93959</v>
      </c>
      <c r="AG98">
        <v>1.2010025649485414</v>
      </c>
      <c r="AI98">
        <v>93959</v>
      </c>
      <c r="AJ98">
        <v>1.2010025649485414</v>
      </c>
    </row>
    <row r="99" spans="2:38" x14ac:dyDescent="0.25">
      <c r="B99">
        <v>96711</v>
      </c>
      <c r="C99">
        <v>5439</v>
      </c>
      <c r="D99">
        <v>66707</v>
      </c>
      <c r="E99">
        <v>25079</v>
      </c>
      <c r="F99">
        <v>55248</v>
      </c>
      <c r="H99">
        <v>71260</v>
      </c>
      <c r="J99">
        <f t="shared" si="12"/>
        <v>49836.800000000003</v>
      </c>
      <c r="K99">
        <f t="shared" si="18"/>
        <v>1.4298670861692564</v>
      </c>
      <c r="L99">
        <f t="shared" si="14"/>
        <v>96711</v>
      </c>
      <c r="M99">
        <f t="shared" si="15"/>
        <v>5439</v>
      </c>
      <c r="N99">
        <f t="shared" si="16"/>
        <v>49836.800000000003</v>
      </c>
      <c r="O99">
        <f t="shared" si="17"/>
        <v>91272</v>
      </c>
      <c r="Q99">
        <v>-28370</v>
      </c>
      <c r="R99">
        <v>-7545</v>
      </c>
      <c r="T99">
        <v>-6521.7999999999956</v>
      </c>
      <c r="U99">
        <v>-2394.1999999999971</v>
      </c>
      <c r="W99">
        <v>19879.400000000001</v>
      </c>
      <c r="X99">
        <v>7597</v>
      </c>
      <c r="AD99">
        <v>49836.800000000003</v>
      </c>
      <c r="AE99">
        <v>1.4298670861692564</v>
      </c>
      <c r="AK99">
        <v>49836.800000000003</v>
      </c>
      <c r="AL99">
        <v>1.4298670861692564</v>
      </c>
    </row>
    <row r="100" spans="2:38" x14ac:dyDescent="0.25">
      <c r="B100">
        <v>27193</v>
      </c>
      <c r="C100">
        <v>58220</v>
      </c>
      <c r="D100">
        <v>42101</v>
      </c>
      <c r="E100">
        <v>59964</v>
      </c>
      <c r="F100">
        <v>35257</v>
      </c>
      <c r="H100">
        <v>56927</v>
      </c>
      <c r="J100">
        <f t="shared" si="12"/>
        <v>44547</v>
      </c>
      <c r="K100">
        <f t="shared" si="18"/>
        <v>1.2779087256156418</v>
      </c>
      <c r="L100">
        <f t="shared" si="14"/>
        <v>59964</v>
      </c>
      <c r="M100">
        <f t="shared" si="15"/>
        <v>27193</v>
      </c>
      <c r="N100">
        <f t="shared" si="16"/>
        <v>44547</v>
      </c>
      <c r="O100">
        <f t="shared" si="17"/>
        <v>32771</v>
      </c>
      <c r="Q100">
        <v>-31141</v>
      </c>
      <c r="R100">
        <v>4597</v>
      </c>
      <c r="T100">
        <v>-16461</v>
      </c>
      <c r="U100">
        <v>2162.1999999999971</v>
      </c>
      <c r="W100">
        <v>21658.6</v>
      </c>
      <c r="X100">
        <v>6573.4</v>
      </c>
      <c r="AB100">
        <v>44547</v>
      </c>
      <c r="AC100">
        <v>1.2779087256156418</v>
      </c>
      <c r="AK100">
        <v>44547</v>
      </c>
      <c r="AL100">
        <v>1.2779087256156418</v>
      </c>
    </row>
    <row r="101" spans="2:38" x14ac:dyDescent="0.25">
      <c r="B101">
        <v>88038</v>
      </c>
      <c r="C101">
        <v>74887</v>
      </c>
      <c r="D101">
        <v>9225</v>
      </c>
      <c r="E101">
        <v>28888</v>
      </c>
      <c r="F101">
        <v>45185</v>
      </c>
      <c r="H101">
        <v>103685</v>
      </c>
      <c r="J101">
        <f t="shared" si="12"/>
        <v>49244.6</v>
      </c>
      <c r="K101">
        <f t="shared" si="18"/>
        <v>2.1055100457715161</v>
      </c>
      <c r="L101">
        <f t="shared" si="14"/>
        <v>88038</v>
      </c>
      <c r="M101">
        <f t="shared" si="15"/>
        <v>9225</v>
      </c>
      <c r="N101">
        <f t="shared" si="16"/>
        <v>49244.6</v>
      </c>
      <c r="O101">
        <f t="shared" si="17"/>
        <v>78813</v>
      </c>
      <c r="Q101">
        <v>-1849</v>
      </c>
      <c r="R101">
        <v>176</v>
      </c>
      <c r="T101">
        <v>-7163.2000000000044</v>
      </c>
      <c r="U101">
        <v>-4559.8000000000029</v>
      </c>
      <c r="W101">
        <v>21932.799999999999</v>
      </c>
      <c r="X101">
        <v>5575</v>
      </c>
      <c r="AD101">
        <v>49244.6</v>
      </c>
      <c r="AE101">
        <v>2.1055100457715161</v>
      </c>
      <c r="AK101">
        <v>49244.6</v>
      </c>
      <c r="AL101">
        <v>2.1055100457715161</v>
      </c>
    </row>
    <row r="103" spans="2:38" x14ac:dyDescent="0.25">
      <c r="B103">
        <v>4338093</v>
      </c>
      <c r="C103">
        <v>4219911</v>
      </c>
      <c r="D103">
        <v>4236235</v>
      </c>
      <c r="E103">
        <v>4570861</v>
      </c>
      <c r="F103">
        <v>4177581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81371-C79F-44C4-BB29-8B92768D50AA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25368</v>
      </c>
      <c r="C2">
        <v>68252</v>
      </c>
      <c r="D2">
        <v>86371</v>
      </c>
      <c r="E2">
        <v>98656</v>
      </c>
      <c r="F2">
        <v>25143</v>
      </c>
      <c r="H2">
        <v>134019</v>
      </c>
      <c r="J2">
        <f t="shared" ref="J2:J33" si="0">AVERAGE(B2:F2)</f>
        <v>60758</v>
      </c>
      <c r="K2">
        <f t="shared" ref="K2:K33" si="1">H2/J2</f>
        <v>2.2057836005135125</v>
      </c>
      <c r="L2">
        <f t="shared" ref="L2:L33" si="2">MAX(B2:F2)</f>
        <v>98656</v>
      </c>
      <c r="M2">
        <f t="shared" ref="M2:M33" si="3">MIN(B2:F2)</f>
        <v>25143</v>
      </c>
      <c r="N2">
        <f t="shared" ref="N2:N33" si="4">AVERAGE(B2:F2)</f>
        <v>60758</v>
      </c>
      <c r="O2">
        <f t="shared" ref="O2:O33" si="5">L2-M2</f>
        <v>73513</v>
      </c>
      <c r="Q2">
        <v>13971</v>
      </c>
      <c r="R2">
        <v>13704</v>
      </c>
      <c r="T2">
        <v>-6990.3999999999942</v>
      </c>
      <c r="U2">
        <v>-6850.6000000000058</v>
      </c>
      <c r="W2">
        <v>19552.400000000001</v>
      </c>
      <c r="X2">
        <v>9457</v>
      </c>
      <c r="AF2">
        <v>60758</v>
      </c>
      <c r="AG2">
        <v>2.2057836005135125</v>
      </c>
      <c r="AK2">
        <v>60758</v>
      </c>
      <c r="AL2">
        <v>2.2057836005135125</v>
      </c>
    </row>
    <row r="3" spans="1:38" x14ac:dyDescent="0.25">
      <c r="B3">
        <v>30773</v>
      </c>
      <c r="C3">
        <v>30628</v>
      </c>
      <c r="D3">
        <v>11379</v>
      </c>
      <c r="E3">
        <v>31763</v>
      </c>
      <c r="F3">
        <v>97275</v>
      </c>
      <c r="H3">
        <v>46578</v>
      </c>
      <c r="J3">
        <f t="shared" si="0"/>
        <v>40363.599999999999</v>
      </c>
      <c r="K3">
        <f t="shared" si="1"/>
        <v>1.1539604990635126</v>
      </c>
      <c r="L3">
        <f t="shared" si="2"/>
        <v>97275</v>
      </c>
      <c r="M3">
        <f t="shared" si="3"/>
        <v>11379</v>
      </c>
      <c r="N3">
        <f t="shared" si="4"/>
        <v>40363.599999999999</v>
      </c>
      <c r="O3">
        <f t="shared" si="5"/>
        <v>85896</v>
      </c>
      <c r="Q3">
        <v>-4098</v>
      </c>
      <c r="R3">
        <v>3494</v>
      </c>
      <c r="T3">
        <v>-4211.5999999999985</v>
      </c>
      <c r="U3">
        <v>-1885.8000000000029</v>
      </c>
      <c r="W3">
        <v>12610</v>
      </c>
      <c r="X3">
        <v>2187.7999999999997</v>
      </c>
      <c r="Z3">
        <v>40363.599999999999</v>
      </c>
      <c r="AA3">
        <v>1.1539604990635126</v>
      </c>
      <c r="AI3">
        <v>40363.599999999999</v>
      </c>
      <c r="AJ3">
        <v>1.1539604990635126</v>
      </c>
    </row>
    <row r="4" spans="1:38" x14ac:dyDescent="0.25">
      <c r="B4">
        <v>78654</v>
      </c>
      <c r="C4">
        <v>69205</v>
      </c>
      <c r="D4">
        <v>95252</v>
      </c>
      <c r="E4">
        <v>27164</v>
      </c>
      <c r="F4">
        <v>100193</v>
      </c>
      <c r="H4">
        <v>128687</v>
      </c>
      <c r="J4">
        <f t="shared" si="0"/>
        <v>74093.600000000006</v>
      </c>
      <c r="K4">
        <f t="shared" si="1"/>
        <v>1.7368166751244372</v>
      </c>
      <c r="L4">
        <f t="shared" si="2"/>
        <v>100193</v>
      </c>
      <c r="M4">
        <f t="shared" si="3"/>
        <v>27164</v>
      </c>
      <c r="N4">
        <f t="shared" si="4"/>
        <v>74093.600000000006</v>
      </c>
      <c r="O4">
        <f t="shared" si="5"/>
        <v>73029</v>
      </c>
      <c r="Q4">
        <v>-8089</v>
      </c>
      <c r="R4">
        <v>17964</v>
      </c>
      <c r="T4">
        <v>-5585.7999999999884</v>
      </c>
      <c r="U4">
        <v>4675</v>
      </c>
      <c r="W4">
        <v>15503.399999999998</v>
      </c>
      <c r="X4">
        <v>6731</v>
      </c>
      <c r="AF4">
        <v>74093.600000000006</v>
      </c>
      <c r="AG4">
        <v>1.7368166751244372</v>
      </c>
      <c r="AK4">
        <v>74093.600000000006</v>
      </c>
      <c r="AL4">
        <v>1.7368166751244372</v>
      </c>
    </row>
    <row r="5" spans="1:38" x14ac:dyDescent="0.25">
      <c r="B5">
        <v>98425</v>
      </c>
      <c r="C5">
        <v>63034</v>
      </c>
      <c r="D5">
        <v>52102</v>
      </c>
      <c r="E5">
        <v>100620</v>
      </c>
      <c r="F5">
        <v>52077</v>
      </c>
      <c r="H5">
        <v>125273</v>
      </c>
      <c r="J5">
        <f t="shared" si="0"/>
        <v>73251.600000000006</v>
      </c>
      <c r="K5">
        <f t="shared" si="1"/>
        <v>1.7101742487536107</v>
      </c>
      <c r="L5">
        <f t="shared" si="2"/>
        <v>100620</v>
      </c>
      <c r="M5">
        <f t="shared" si="3"/>
        <v>52077</v>
      </c>
      <c r="N5">
        <f t="shared" si="4"/>
        <v>73251.600000000006</v>
      </c>
      <c r="O5">
        <f t="shared" si="5"/>
        <v>48543</v>
      </c>
      <c r="Q5">
        <v>19493</v>
      </c>
      <c r="R5">
        <v>23893</v>
      </c>
      <c r="T5">
        <v>8750.4000000000087</v>
      </c>
      <c r="U5">
        <v>-3488.7999999999884</v>
      </c>
      <c r="W5">
        <v>15390</v>
      </c>
      <c r="X5">
        <v>3488.7999999999997</v>
      </c>
      <c r="AF5">
        <v>73251.600000000006</v>
      </c>
      <c r="AG5">
        <v>1.7101742487536107</v>
      </c>
      <c r="AK5">
        <v>73251.600000000006</v>
      </c>
      <c r="AL5">
        <v>1.7101742487536107</v>
      </c>
    </row>
    <row r="6" spans="1:38" x14ac:dyDescent="0.25">
      <c r="B6">
        <v>79473</v>
      </c>
      <c r="C6">
        <v>80352</v>
      </c>
      <c r="D6">
        <v>38392</v>
      </c>
      <c r="E6">
        <v>112075</v>
      </c>
      <c r="F6">
        <v>79950</v>
      </c>
      <c r="H6">
        <v>104428</v>
      </c>
      <c r="J6">
        <f t="shared" si="0"/>
        <v>78048.399999999994</v>
      </c>
      <c r="K6">
        <f t="shared" si="1"/>
        <v>1.3379902727025794</v>
      </c>
      <c r="L6">
        <f t="shared" si="2"/>
        <v>112075</v>
      </c>
      <c r="M6">
        <f t="shared" si="3"/>
        <v>38392</v>
      </c>
      <c r="N6">
        <f t="shared" si="4"/>
        <v>78048.399999999994</v>
      </c>
      <c r="O6">
        <f t="shared" si="5"/>
        <v>73683</v>
      </c>
      <c r="Q6">
        <v>-1967</v>
      </c>
      <c r="R6">
        <v>487</v>
      </c>
      <c r="T6">
        <v>-499.40000000000873</v>
      </c>
      <c r="U6">
        <v>3963.5999999999913</v>
      </c>
      <c r="W6">
        <v>18561.800000000003</v>
      </c>
      <c r="X6">
        <v>6347.6</v>
      </c>
      <c r="AB6">
        <v>78048.399999999994</v>
      </c>
      <c r="AC6">
        <v>1.3379902727025794</v>
      </c>
      <c r="AK6">
        <v>78048.399999999994</v>
      </c>
      <c r="AL6">
        <v>1.3379902727025794</v>
      </c>
    </row>
    <row r="7" spans="1:38" x14ac:dyDescent="0.25">
      <c r="B7">
        <v>39640</v>
      </c>
      <c r="C7">
        <v>21339</v>
      </c>
      <c r="D7">
        <v>25692</v>
      </c>
      <c r="E7">
        <v>39306</v>
      </c>
      <c r="F7">
        <v>24702</v>
      </c>
      <c r="H7">
        <v>42059</v>
      </c>
      <c r="J7">
        <f t="shared" si="0"/>
        <v>30135.8</v>
      </c>
      <c r="K7">
        <f t="shared" si="1"/>
        <v>1.3956490287299492</v>
      </c>
      <c r="L7">
        <f t="shared" si="2"/>
        <v>39640</v>
      </c>
      <c r="M7">
        <f t="shared" si="3"/>
        <v>21339</v>
      </c>
      <c r="N7">
        <f t="shared" si="4"/>
        <v>30135.8</v>
      </c>
      <c r="O7">
        <f t="shared" si="5"/>
        <v>18301</v>
      </c>
      <c r="Q7">
        <v>11924</v>
      </c>
      <c r="R7">
        <v>-57</v>
      </c>
      <c r="T7">
        <v>173</v>
      </c>
      <c r="U7">
        <v>-115.20000000000073</v>
      </c>
      <c r="W7">
        <v>9971.7999999999993</v>
      </c>
      <c r="X7">
        <v>2025.1999999999998</v>
      </c>
      <c r="Z7">
        <v>30135.8</v>
      </c>
      <c r="AA7">
        <v>1.3956490287299492</v>
      </c>
      <c r="AK7">
        <v>30135.8</v>
      </c>
      <c r="AL7">
        <v>1.3956490287299492</v>
      </c>
    </row>
    <row r="8" spans="1:38" x14ac:dyDescent="0.25">
      <c r="B8">
        <v>58434</v>
      </c>
      <c r="C8">
        <v>44373</v>
      </c>
      <c r="D8">
        <v>66752</v>
      </c>
      <c r="E8">
        <v>45259</v>
      </c>
      <c r="F8">
        <v>94439</v>
      </c>
      <c r="H8">
        <v>88876</v>
      </c>
      <c r="J8">
        <f t="shared" si="0"/>
        <v>61851.4</v>
      </c>
      <c r="K8">
        <f t="shared" si="1"/>
        <v>1.4369278625867805</v>
      </c>
      <c r="L8">
        <f t="shared" si="2"/>
        <v>94439</v>
      </c>
      <c r="M8">
        <f t="shared" si="3"/>
        <v>44373</v>
      </c>
      <c r="N8">
        <f t="shared" si="4"/>
        <v>61851.4</v>
      </c>
      <c r="O8">
        <f t="shared" si="5"/>
        <v>50066</v>
      </c>
      <c r="Q8">
        <v>-13952</v>
      </c>
      <c r="R8">
        <v>-11255</v>
      </c>
      <c r="T8">
        <v>8592.4000000000015</v>
      </c>
      <c r="U8">
        <v>3829.5999999999985</v>
      </c>
      <c r="W8">
        <v>28100.400000000001</v>
      </c>
      <c r="X8">
        <v>5448.8</v>
      </c>
      <c r="AD8">
        <v>61851.4</v>
      </c>
      <c r="AE8">
        <v>1.4369278625867805</v>
      </c>
      <c r="AK8">
        <v>61851.4</v>
      </c>
      <c r="AL8">
        <v>1.4369278625867805</v>
      </c>
    </row>
    <row r="9" spans="1:38" x14ac:dyDescent="0.25">
      <c r="B9">
        <v>28207</v>
      </c>
      <c r="C9">
        <v>21853</v>
      </c>
      <c r="D9">
        <v>100173</v>
      </c>
      <c r="E9">
        <v>57977</v>
      </c>
      <c r="F9">
        <v>44948</v>
      </c>
      <c r="H9">
        <v>75848</v>
      </c>
      <c r="J9">
        <f t="shared" si="0"/>
        <v>50631.6</v>
      </c>
      <c r="K9">
        <f t="shared" si="1"/>
        <v>1.4980367991530981</v>
      </c>
      <c r="L9">
        <f t="shared" si="2"/>
        <v>100173</v>
      </c>
      <c r="M9">
        <f t="shared" si="3"/>
        <v>21853</v>
      </c>
      <c r="N9">
        <f t="shared" si="4"/>
        <v>50631.6</v>
      </c>
      <c r="O9">
        <f t="shared" si="5"/>
        <v>78320</v>
      </c>
      <c r="Q9">
        <v>11642</v>
      </c>
      <c r="R9">
        <v>1868</v>
      </c>
      <c r="T9">
        <v>-4570.8000000000029</v>
      </c>
      <c r="U9">
        <v>1455.4000000000015</v>
      </c>
      <c r="W9">
        <v>21385.199999999997</v>
      </c>
      <c r="X9">
        <v>7972.6</v>
      </c>
      <c r="Z9">
        <v>50631.6</v>
      </c>
      <c r="AA9">
        <v>1.4980367991530981</v>
      </c>
      <c r="AK9">
        <v>50631.6</v>
      </c>
      <c r="AL9">
        <v>1.4980367991530981</v>
      </c>
    </row>
    <row r="10" spans="1:38" x14ac:dyDescent="0.25">
      <c r="B10">
        <v>65672</v>
      </c>
      <c r="C10">
        <v>32857</v>
      </c>
      <c r="D10">
        <v>16661</v>
      </c>
      <c r="E10">
        <v>100575</v>
      </c>
      <c r="F10">
        <v>98044</v>
      </c>
      <c r="H10">
        <v>98669</v>
      </c>
      <c r="J10">
        <f t="shared" si="0"/>
        <v>62761.8</v>
      </c>
      <c r="K10">
        <f t="shared" si="1"/>
        <v>1.5721187091511077</v>
      </c>
      <c r="L10">
        <f t="shared" si="2"/>
        <v>100575</v>
      </c>
      <c r="M10">
        <f t="shared" si="3"/>
        <v>16661</v>
      </c>
      <c r="N10">
        <f t="shared" si="4"/>
        <v>62761.8</v>
      </c>
      <c r="O10">
        <f t="shared" si="5"/>
        <v>83914</v>
      </c>
      <c r="Q10">
        <v>7280</v>
      </c>
      <c r="R10">
        <v>80</v>
      </c>
      <c r="T10">
        <v>5099.4000000000015</v>
      </c>
      <c r="U10">
        <v>-1191.1999999999971</v>
      </c>
      <c r="W10">
        <v>5224.6000000000004</v>
      </c>
      <c r="X10">
        <v>8215.2000000000007</v>
      </c>
      <c r="AD10">
        <v>62761.8</v>
      </c>
      <c r="AE10">
        <v>1.5721187091511077</v>
      </c>
      <c r="AK10">
        <v>62761.8</v>
      </c>
      <c r="AL10">
        <v>1.5721187091511077</v>
      </c>
    </row>
    <row r="11" spans="1:38" x14ac:dyDescent="0.25">
      <c r="B11">
        <v>57167</v>
      </c>
      <c r="C11">
        <v>42406</v>
      </c>
      <c r="D11">
        <v>13094</v>
      </c>
      <c r="E11">
        <v>56852</v>
      </c>
      <c r="F11">
        <v>70882</v>
      </c>
      <c r="H11">
        <v>74664</v>
      </c>
      <c r="J11">
        <f t="shared" si="0"/>
        <v>48080.2</v>
      </c>
      <c r="K11">
        <f t="shared" si="1"/>
        <v>1.5529053539710733</v>
      </c>
      <c r="L11">
        <f t="shared" si="2"/>
        <v>70882</v>
      </c>
      <c r="M11">
        <f t="shared" si="3"/>
        <v>13094</v>
      </c>
      <c r="N11">
        <f t="shared" si="4"/>
        <v>48080.2</v>
      </c>
      <c r="O11">
        <f t="shared" si="5"/>
        <v>57788</v>
      </c>
      <c r="Q11">
        <v>-15741</v>
      </c>
      <c r="R11">
        <v>-19</v>
      </c>
      <c r="T11">
        <v>14771.799999999996</v>
      </c>
      <c r="U11">
        <v>2993.7999999999956</v>
      </c>
      <c r="W11">
        <v>16161</v>
      </c>
      <c r="X11">
        <v>8201.4</v>
      </c>
      <c r="AD11">
        <v>48080.2</v>
      </c>
      <c r="AE11">
        <v>1.5529053539710733</v>
      </c>
      <c r="AK11">
        <v>48080.2</v>
      </c>
      <c r="AL11">
        <v>1.5529053539710733</v>
      </c>
    </row>
    <row r="12" spans="1:38" x14ac:dyDescent="0.25">
      <c r="B12">
        <v>62707</v>
      </c>
      <c r="C12">
        <v>40226</v>
      </c>
      <c r="D12">
        <v>73459</v>
      </c>
      <c r="E12">
        <v>63504</v>
      </c>
      <c r="F12">
        <v>43425</v>
      </c>
      <c r="H12">
        <v>77121</v>
      </c>
      <c r="J12">
        <f t="shared" si="0"/>
        <v>56664.2</v>
      </c>
      <c r="K12">
        <f t="shared" si="1"/>
        <v>1.3610180678453063</v>
      </c>
      <c r="L12">
        <f t="shared" si="2"/>
        <v>73459</v>
      </c>
      <c r="M12">
        <f t="shared" si="3"/>
        <v>40226</v>
      </c>
      <c r="N12">
        <f t="shared" si="4"/>
        <v>56664.2</v>
      </c>
      <c r="O12">
        <f t="shared" si="5"/>
        <v>33233</v>
      </c>
      <c r="Q12">
        <v>6273</v>
      </c>
      <c r="R12">
        <v>-4402</v>
      </c>
      <c r="T12">
        <v>-10912</v>
      </c>
      <c r="U12">
        <v>-3978.8000000000029</v>
      </c>
      <c r="W12">
        <v>13866.400000000001</v>
      </c>
      <c r="X12">
        <v>5712</v>
      </c>
      <c r="AB12">
        <v>56664.2</v>
      </c>
      <c r="AC12">
        <v>1.3610180678453063</v>
      </c>
      <c r="AK12">
        <v>56664.2</v>
      </c>
      <c r="AL12">
        <v>1.3610180678453063</v>
      </c>
    </row>
    <row r="13" spans="1:38" x14ac:dyDescent="0.25">
      <c r="B13">
        <v>28042</v>
      </c>
      <c r="C13">
        <v>80490</v>
      </c>
      <c r="D13">
        <v>26658</v>
      </c>
      <c r="E13">
        <v>98475</v>
      </c>
      <c r="F13">
        <v>77797</v>
      </c>
      <c r="H13">
        <v>83375</v>
      </c>
      <c r="J13">
        <f t="shared" si="0"/>
        <v>62292.4</v>
      </c>
      <c r="K13">
        <f t="shared" si="1"/>
        <v>1.3384457815078565</v>
      </c>
      <c r="L13">
        <f t="shared" si="2"/>
        <v>98475</v>
      </c>
      <c r="M13">
        <f t="shared" si="3"/>
        <v>26658</v>
      </c>
      <c r="N13">
        <f t="shared" si="4"/>
        <v>62292.4</v>
      </c>
      <c r="O13">
        <f t="shared" si="5"/>
        <v>71817</v>
      </c>
      <c r="Q13">
        <v>-13795</v>
      </c>
      <c r="R13">
        <v>-283</v>
      </c>
      <c r="T13">
        <v>10829.200000000004</v>
      </c>
      <c r="U13">
        <v>-4638.7999999999956</v>
      </c>
      <c r="W13">
        <v>17392</v>
      </c>
      <c r="X13">
        <v>4695.6000000000004</v>
      </c>
      <c r="AD13">
        <v>62292.4</v>
      </c>
      <c r="AE13">
        <v>1.3384457815078565</v>
      </c>
      <c r="AI13">
        <v>62292.4</v>
      </c>
      <c r="AJ13">
        <v>1.3384457815078565</v>
      </c>
    </row>
    <row r="14" spans="1:38" x14ac:dyDescent="0.25">
      <c r="B14">
        <v>32098</v>
      </c>
      <c r="C14">
        <v>10560</v>
      </c>
      <c r="D14">
        <v>43146</v>
      </c>
      <c r="E14">
        <v>89278</v>
      </c>
      <c r="F14">
        <v>18427</v>
      </c>
      <c r="H14">
        <v>55196</v>
      </c>
      <c r="J14">
        <f t="shared" si="0"/>
        <v>38701.800000000003</v>
      </c>
      <c r="K14">
        <f t="shared" si="1"/>
        <v>1.4261868956999415</v>
      </c>
      <c r="L14">
        <f t="shared" si="2"/>
        <v>89278</v>
      </c>
      <c r="M14">
        <f t="shared" si="3"/>
        <v>10560</v>
      </c>
      <c r="N14">
        <f t="shared" si="4"/>
        <v>38701.800000000003</v>
      </c>
      <c r="O14">
        <f t="shared" si="5"/>
        <v>78718</v>
      </c>
      <c r="Q14">
        <v>11654</v>
      </c>
      <c r="R14">
        <v>3884</v>
      </c>
      <c r="T14">
        <v>-2798.3999999999942</v>
      </c>
      <c r="U14">
        <v>-4180.3999999999942</v>
      </c>
      <c r="W14">
        <v>8780</v>
      </c>
      <c r="X14">
        <v>6469.2000000000007</v>
      </c>
      <c r="Z14">
        <v>38701.800000000003</v>
      </c>
      <c r="AA14">
        <v>1.4261868956999415</v>
      </c>
      <c r="AK14">
        <v>38701.800000000003</v>
      </c>
      <c r="AL14">
        <v>1.4261868956999415</v>
      </c>
    </row>
    <row r="15" spans="1:38" x14ac:dyDescent="0.25">
      <c r="B15">
        <v>111308</v>
      </c>
      <c r="C15">
        <v>27684</v>
      </c>
      <c r="D15">
        <v>17072</v>
      </c>
      <c r="E15">
        <v>54514</v>
      </c>
      <c r="F15">
        <v>27119</v>
      </c>
      <c r="H15">
        <v>109563</v>
      </c>
      <c r="J15">
        <f t="shared" si="0"/>
        <v>47539.4</v>
      </c>
      <c r="K15">
        <f t="shared" si="1"/>
        <v>2.3046778040951295</v>
      </c>
      <c r="L15">
        <f t="shared" si="2"/>
        <v>111308</v>
      </c>
      <c r="M15">
        <f t="shared" si="3"/>
        <v>17072</v>
      </c>
      <c r="N15">
        <f t="shared" si="4"/>
        <v>47539.4</v>
      </c>
      <c r="O15">
        <f t="shared" si="5"/>
        <v>94236</v>
      </c>
      <c r="Q15">
        <v>24939</v>
      </c>
      <c r="R15">
        <v>12789</v>
      </c>
      <c r="T15">
        <v>2398.4000000000015</v>
      </c>
      <c r="U15">
        <v>1124.2000000000044</v>
      </c>
      <c r="W15">
        <v>16210</v>
      </c>
      <c r="X15">
        <v>7488.2</v>
      </c>
      <c r="AD15">
        <v>47539.4</v>
      </c>
      <c r="AE15">
        <v>2.3046778040951295</v>
      </c>
      <c r="AK15">
        <v>47539.4</v>
      </c>
      <c r="AL15">
        <v>2.3046778040951295</v>
      </c>
    </row>
    <row r="16" spans="1:38" x14ac:dyDescent="0.25">
      <c r="B16">
        <v>93260</v>
      </c>
      <c r="C16">
        <v>89235</v>
      </c>
      <c r="D16">
        <v>83136</v>
      </c>
      <c r="E16">
        <v>13055</v>
      </c>
      <c r="F16">
        <v>24509</v>
      </c>
      <c r="H16">
        <v>120782</v>
      </c>
      <c r="J16">
        <f t="shared" si="0"/>
        <v>60639</v>
      </c>
      <c r="K16">
        <f t="shared" si="1"/>
        <v>1.991820445587823</v>
      </c>
      <c r="L16">
        <f t="shared" si="2"/>
        <v>93260</v>
      </c>
      <c r="M16">
        <f t="shared" si="3"/>
        <v>13055</v>
      </c>
      <c r="N16">
        <f t="shared" si="4"/>
        <v>60639</v>
      </c>
      <c r="O16">
        <f t="shared" si="5"/>
        <v>80205</v>
      </c>
      <c r="Q16">
        <v>4793</v>
      </c>
      <c r="R16">
        <v>-12484</v>
      </c>
      <c r="T16">
        <v>-2214</v>
      </c>
      <c r="U16">
        <v>-1467.4000000000015</v>
      </c>
      <c r="W16">
        <v>8690</v>
      </c>
      <c r="X16">
        <v>3372.2</v>
      </c>
      <c r="AF16">
        <v>60639</v>
      </c>
      <c r="AG16">
        <v>1.991820445587823</v>
      </c>
      <c r="AK16">
        <v>60639</v>
      </c>
      <c r="AL16">
        <v>1.991820445587823</v>
      </c>
    </row>
    <row r="17" spans="2:38" x14ac:dyDescent="0.25">
      <c r="B17">
        <v>93508</v>
      </c>
      <c r="C17">
        <v>43551</v>
      </c>
      <c r="D17">
        <v>35395</v>
      </c>
      <c r="E17">
        <v>89978</v>
      </c>
      <c r="F17">
        <v>38021</v>
      </c>
      <c r="H17">
        <v>81556</v>
      </c>
      <c r="J17">
        <f t="shared" si="0"/>
        <v>60090.6</v>
      </c>
      <c r="K17">
        <f t="shared" si="1"/>
        <v>1.3572172685910942</v>
      </c>
      <c r="L17">
        <f t="shared" si="2"/>
        <v>93508</v>
      </c>
      <c r="M17">
        <f t="shared" si="3"/>
        <v>35395</v>
      </c>
      <c r="N17">
        <f t="shared" si="4"/>
        <v>60090.6</v>
      </c>
      <c r="O17">
        <f t="shared" si="5"/>
        <v>58113</v>
      </c>
      <c r="Q17">
        <v>-5282</v>
      </c>
      <c r="R17">
        <v>11793</v>
      </c>
      <c r="T17">
        <v>10324.799999999996</v>
      </c>
      <c r="U17">
        <v>-1709.4000000000015</v>
      </c>
      <c r="W17">
        <v>14650.8</v>
      </c>
      <c r="X17">
        <v>4492.2000000000007</v>
      </c>
      <c r="AD17">
        <v>60090.6</v>
      </c>
      <c r="AE17">
        <v>1.3572172685910942</v>
      </c>
      <c r="AK17">
        <v>60090.6</v>
      </c>
      <c r="AL17">
        <v>1.3572172685910942</v>
      </c>
    </row>
    <row r="18" spans="2:38" x14ac:dyDescent="0.25">
      <c r="B18">
        <v>101933</v>
      </c>
      <c r="C18">
        <v>24439</v>
      </c>
      <c r="D18">
        <v>87997</v>
      </c>
      <c r="E18">
        <v>93935</v>
      </c>
      <c r="F18">
        <v>79847</v>
      </c>
      <c r="H18">
        <v>93528</v>
      </c>
      <c r="J18">
        <f t="shared" si="0"/>
        <v>77630.2</v>
      </c>
      <c r="K18">
        <f t="shared" si="1"/>
        <v>1.2047888579444599</v>
      </c>
      <c r="L18">
        <f t="shared" si="2"/>
        <v>101933</v>
      </c>
      <c r="M18">
        <f t="shared" si="3"/>
        <v>24439</v>
      </c>
      <c r="N18">
        <f t="shared" si="4"/>
        <v>77630.2</v>
      </c>
      <c r="O18">
        <f t="shared" si="5"/>
        <v>77494</v>
      </c>
      <c r="Q18">
        <v>-27873</v>
      </c>
      <c r="R18">
        <v>1434</v>
      </c>
      <c r="T18">
        <v>-12430.400000000009</v>
      </c>
      <c r="U18">
        <v>-5135.6000000000058</v>
      </c>
      <c r="W18">
        <v>19155.599999999999</v>
      </c>
      <c r="X18">
        <v>10622.400000000001</v>
      </c>
      <c r="AB18">
        <v>77630.2</v>
      </c>
      <c r="AC18">
        <v>1.2047888579444599</v>
      </c>
      <c r="AK18">
        <v>77630.2</v>
      </c>
      <c r="AL18">
        <v>1.2047888579444599</v>
      </c>
    </row>
    <row r="19" spans="2:38" x14ac:dyDescent="0.25">
      <c r="B19">
        <v>71324</v>
      </c>
      <c r="C19">
        <v>99491</v>
      </c>
      <c r="D19">
        <v>79030</v>
      </c>
      <c r="E19">
        <v>56040</v>
      </c>
      <c r="F19">
        <v>60516</v>
      </c>
      <c r="H19">
        <v>93680</v>
      </c>
      <c r="J19">
        <f t="shared" si="0"/>
        <v>73280.2</v>
      </c>
      <c r="K19">
        <f t="shared" si="1"/>
        <v>1.278380790445441</v>
      </c>
      <c r="L19">
        <f t="shared" si="2"/>
        <v>99491</v>
      </c>
      <c r="M19">
        <f t="shared" si="3"/>
        <v>56040</v>
      </c>
      <c r="N19">
        <f t="shared" si="4"/>
        <v>73280.2</v>
      </c>
      <c r="O19">
        <f t="shared" si="5"/>
        <v>43451</v>
      </c>
      <c r="Q19">
        <v>-39406</v>
      </c>
      <c r="R19">
        <v>-9</v>
      </c>
      <c r="T19">
        <v>-4308.1999999999971</v>
      </c>
      <c r="U19">
        <v>-2520.6000000000058</v>
      </c>
      <c r="W19">
        <v>20574.199999999997</v>
      </c>
      <c r="X19">
        <v>9495.7999999999993</v>
      </c>
      <c r="AF19">
        <v>73280.2</v>
      </c>
      <c r="AG19">
        <v>1.278380790445441</v>
      </c>
      <c r="AK19">
        <v>73280.2</v>
      </c>
      <c r="AL19">
        <v>1.278380790445441</v>
      </c>
    </row>
    <row r="20" spans="2:38" x14ac:dyDescent="0.25">
      <c r="B20">
        <v>25778</v>
      </c>
      <c r="C20">
        <v>29649</v>
      </c>
      <c r="D20">
        <v>34974</v>
      </c>
      <c r="E20">
        <v>41799</v>
      </c>
      <c r="F20">
        <v>65988</v>
      </c>
      <c r="H20">
        <v>84745</v>
      </c>
      <c r="J20">
        <f t="shared" si="0"/>
        <v>39637.599999999999</v>
      </c>
      <c r="K20">
        <f t="shared" si="1"/>
        <v>2.137995236845823</v>
      </c>
      <c r="L20">
        <f t="shared" si="2"/>
        <v>65988</v>
      </c>
      <c r="M20">
        <f t="shared" si="3"/>
        <v>25778</v>
      </c>
      <c r="N20">
        <f t="shared" si="4"/>
        <v>39637.599999999999</v>
      </c>
      <c r="O20">
        <f t="shared" si="5"/>
        <v>40210</v>
      </c>
      <c r="Q20">
        <v>-3815</v>
      </c>
      <c r="R20">
        <v>-1121</v>
      </c>
      <c r="T20">
        <v>-23486</v>
      </c>
      <c r="U20">
        <v>-14809.400000000001</v>
      </c>
      <c r="W20">
        <v>27598</v>
      </c>
      <c r="X20">
        <v>14809.4</v>
      </c>
      <c r="AB20">
        <v>39637.599999999999</v>
      </c>
      <c r="AC20">
        <v>2.137995236845823</v>
      </c>
      <c r="AK20">
        <v>39637.599999999999</v>
      </c>
      <c r="AL20">
        <v>2.137995236845823</v>
      </c>
    </row>
    <row r="21" spans="2:38" x14ac:dyDescent="0.25">
      <c r="B21">
        <v>91161</v>
      </c>
      <c r="C21">
        <v>74292</v>
      </c>
      <c r="D21">
        <v>39836</v>
      </c>
      <c r="E21">
        <v>69288</v>
      </c>
      <c r="F21">
        <v>41314</v>
      </c>
      <c r="H21">
        <v>109613</v>
      </c>
      <c r="J21">
        <f t="shared" si="0"/>
        <v>63178.2</v>
      </c>
      <c r="K21">
        <f t="shared" si="1"/>
        <v>1.7349813701561616</v>
      </c>
      <c r="L21">
        <f t="shared" si="2"/>
        <v>91161</v>
      </c>
      <c r="M21">
        <f t="shared" si="3"/>
        <v>39836</v>
      </c>
      <c r="N21">
        <f t="shared" si="4"/>
        <v>63178.2</v>
      </c>
      <c r="O21">
        <f t="shared" si="5"/>
        <v>51325</v>
      </c>
      <c r="Q21">
        <v>5555</v>
      </c>
      <c r="R21">
        <v>7522</v>
      </c>
      <c r="T21">
        <v>10952.399999999994</v>
      </c>
      <c r="U21">
        <v>1706.3999999999942</v>
      </c>
      <c r="W21">
        <v>19555.2</v>
      </c>
      <c r="X21">
        <v>6022.4</v>
      </c>
      <c r="AD21">
        <v>63178.2</v>
      </c>
      <c r="AE21">
        <v>1.7349813701561616</v>
      </c>
      <c r="AK21">
        <v>63178.2</v>
      </c>
      <c r="AL21">
        <v>1.7349813701561616</v>
      </c>
    </row>
    <row r="22" spans="2:38" x14ac:dyDescent="0.25">
      <c r="B22">
        <v>39267</v>
      </c>
      <c r="C22">
        <v>31253</v>
      </c>
      <c r="D22">
        <v>30100</v>
      </c>
      <c r="E22">
        <v>83937</v>
      </c>
      <c r="F22">
        <v>105127</v>
      </c>
      <c r="H22">
        <v>87680</v>
      </c>
      <c r="J22">
        <f t="shared" si="0"/>
        <v>57936.800000000003</v>
      </c>
      <c r="K22">
        <f t="shared" si="1"/>
        <v>1.5133731928584249</v>
      </c>
      <c r="L22">
        <f t="shared" si="2"/>
        <v>105127</v>
      </c>
      <c r="M22">
        <f t="shared" si="3"/>
        <v>30100</v>
      </c>
      <c r="N22">
        <f t="shared" si="4"/>
        <v>57936.800000000003</v>
      </c>
      <c r="O22">
        <f t="shared" si="5"/>
        <v>75027</v>
      </c>
      <c r="Q22">
        <v>15971</v>
      </c>
      <c r="R22">
        <v>37</v>
      </c>
      <c r="T22">
        <v>2021</v>
      </c>
      <c r="U22">
        <v>-5427.3999999999942</v>
      </c>
      <c r="W22">
        <v>24299</v>
      </c>
      <c r="X22">
        <v>9165.7999999999993</v>
      </c>
      <c r="Z22">
        <v>57936.800000000003</v>
      </c>
      <c r="AA22">
        <v>1.5133731928584249</v>
      </c>
      <c r="AK22">
        <v>57936.800000000003</v>
      </c>
      <c r="AL22">
        <v>1.5133731928584249</v>
      </c>
    </row>
    <row r="23" spans="2:38" x14ac:dyDescent="0.25">
      <c r="B23">
        <v>33603</v>
      </c>
      <c r="C23">
        <v>44252</v>
      </c>
      <c r="D23">
        <v>30603</v>
      </c>
      <c r="E23">
        <v>73910</v>
      </c>
      <c r="F23">
        <v>23626</v>
      </c>
      <c r="H23">
        <v>60141</v>
      </c>
      <c r="J23">
        <f t="shared" si="0"/>
        <v>41198.800000000003</v>
      </c>
      <c r="K23">
        <f t="shared" si="1"/>
        <v>1.4597755274425468</v>
      </c>
      <c r="L23">
        <f t="shared" si="2"/>
        <v>73910</v>
      </c>
      <c r="M23">
        <f t="shared" si="3"/>
        <v>23626</v>
      </c>
      <c r="N23">
        <f t="shared" si="4"/>
        <v>41198.800000000003</v>
      </c>
      <c r="O23">
        <f t="shared" si="5"/>
        <v>50284</v>
      </c>
      <c r="Q23">
        <v>240</v>
      </c>
      <c r="R23">
        <v>11502</v>
      </c>
      <c r="T23">
        <v>-8345.5999999999985</v>
      </c>
      <c r="U23">
        <v>1394</v>
      </c>
      <c r="W23">
        <v>16060.399999999998</v>
      </c>
      <c r="X23">
        <v>3994.4000000000005</v>
      </c>
      <c r="Z23">
        <v>41198.800000000003</v>
      </c>
      <c r="AA23">
        <v>1.4597755274425468</v>
      </c>
      <c r="AK23">
        <v>41198.800000000003</v>
      </c>
      <c r="AL23">
        <v>1.4597755274425468</v>
      </c>
    </row>
    <row r="24" spans="2:38" x14ac:dyDescent="0.25">
      <c r="B24">
        <v>54949</v>
      </c>
      <c r="C24">
        <v>62020</v>
      </c>
      <c r="D24">
        <v>102886</v>
      </c>
      <c r="E24">
        <v>69682</v>
      </c>
      <c r="F24">
        <v>31657</v>
      </c>
      <c r="H24">
        <v>90245</v>
      </c>
      <c r="J24">
        <f t="shared" si="0"/>
        <v>64238.8</v>
      </c>
      <c r="K24">
        <f t="shared" si="1"/>
        <v>1.4048363294457555</v>
      </c>
      <c r="L24">
        <f t="shared" si="2"/>
        <v>102886</v>
      </c>
      <c r="M24">
        <f t="shared" si="3"/>
        <v>31657</v>
      </c>
      <c r="N24">
        <f t="shared" si="4"/>
        <v>64238.8</v>
      </c>
      <c r="O24">
        <f t="shared" si="5"/>
        <v>71229</v>
      </c>
      <c r="Q24">
        <v>11402</v>
      </c>
      <c r="R24">
        <v>2044</v>
      </c>
      <c r="T24">
        <v>-1049.5999999999985</v>
      </c>
      <c r="U24">
        <v>3043.2000000000044</v>
      </c>
      <c r="W24">
        <v>19430</v>
      </c>
      <c r="X24">
        <v>5486.8</v>
      </c>
      <c r="AB24">
        <v>64238.8</v>
      </c>
      <c r="AC24">
        <v>1.4048363294457555</v>
      </c>
      <c r="AK24">
        <v>64238.8</v>
      </c>
      <c r="AL24">
        <v>1.4048363294457555</v>
      </c>
    </row>
    <row r="25" spans="2:38" x14ac:dyDescent="0.25">
      <c r="B25">
        <v>30627</v>
      </c>
      <c r="C25">
        <v>97653</v>
      </c>
      <c r="D25">
        <v>71645</v>
      </c>
      <c r="E25">
        <v>66582</v>
      </c>
      <c r="F25">
        <v>15249</v>
      </c>
      <c r="H25">
        <v>59184</v>
      </c>
      <c r="J25">
        <f t="shared" si="0"/>
        <v>56351.199999999997</v>
      </c>
      <c r="K25">
        <f t="shared" si="1"/>
        <v>1.0502704467695454</v>
      </c>
      <c r="L25">
        <f t="shared" si="2"/>
        <v>97653</v>
      </c>
      <c r="M25">
        <f t="shared" si="3"/>
        <v>15249</v>
      </c>
      <c r="N25">
        <f t="shared" si="4"/>
        <v>56351.199999999997</v>
      </c>
      <c r="O25">
        <f t="shared" si="5"/>
        <v>82404</v>
      </c>
      <c r="Q25">
        <v>-7974</v>
      </c>
      <c r="R25">
        <v>-7814</v>
      </c>
      <c r="T25">
        <v>4838.7999999999956</v>
      </c>
      <c r="U25">
        <v>-601.80000000000291</v>
      </c>
      <c r="W25">
        <v>9562</v>
      </c>
      <c r="X25">
        <v>3657.8000000000006</v>
      </c>
      <c r="Z25">
        <v>56351.199999999997</v>
      </c>
      <c r="AA25">
        <v>1.0502704467695454</v>
      </c>
      <c r="AI25">
        <v>56351.199999999997</v>
      </c>
      <c r="AJ25">
        <v>1.0502704467695454</v>
      </c>
    </row>
    <row r="26" spans="2:38" x14ac:dyDescent="0.25">
      <c r="B26">
        <v>41299</v>
      </c>
      <c r="C26">
        <v>90625</v>
      </c>
      <c r="D26">
        <v>40936</v>
      </c>
      <c r="E26">
        <v>95335</v>
      </c>
      <c r="F26">
        <v>96927</v>
      </c>
      <c r="H26">
        <v>137499</v>
      </c>
      <c r="J26">
        <f t="shared" si="0"/>
        <v>73024.399999999994</v>
      </c>
      <c r="K26">
        <f t="shared" si="1"/>
        <v>1.8829185861164215</v>
      </c>
      <c r="L26">
        <f t="shared" si="2"/>
        <v>96927</v>
      </c>
      <c r="M26">
        <f t="shared" si="3"/>
        <v>40936</v>
      </c>
      <c r="N26">
        <f t="shared" si="4"/>
        <v>73024.399999999994</v>
      </c>
      <c r="O26">
        <f t="shared" si="5"/>
        <v>55991</v>
      </c>
      <c r="Q26">
        <v>-1983</v>
      </c>
      <c r="R26">
        <v>22048</v>
      </c>
      <c r="T26">
        <v>-10172.800000000003</v>
      </c>
      <c r="U26">
        <v>3505</v>
      </c>
      <c r="W26">
        <v>14580</v>
      </c>
      <c r="X26">
        <v>5541</v>
      </c>
      <c r="AF26">
        <v>73024.399999999994</v>
      </c>
      <c r="AG26">
        <v>1.8829185861164215</v>
      </c>
      <c r="AK26">
        <v>73024.399999999994</v>
      </c>
      <c r="AL26">
        <v>1.8829185861164215</v>
      </c>
    </row>
    <row r="27" spans="2:38" x14ac:dyDescent="0.25">
      <c r="B27">
        <v>70992</v>
      </c>
      <c r="C27">
        <v>62570</v>
      </c>
      <c r="D27">
        <v>20773</v>
      </c>
      <c r="E27">
        <v>48301</v>
      </c>
      <c r="F27">
        <v>31612</v>
      </c>
      <c r="H27">
        <v>95131</v>
      </c>
      <c r="J27">
        <f t="shared" si="0"/>
        <v>46849.599999999999</v>
      </c>
      <c r="K27">
        <f t="shared" si="1"/>
        <v>2.0305616269936135</v>
      </c>
      <c r="L27">
        <f t="shared" si="2"/>
        <v>70992</v>
      </c>
      <c r="M27">
        <f t="shared" si="3"/>
        <v>20773</v>
      </c>
      <c r="N27">
        <f t="shared" si="4"/>
        <v>46849.599999999999</v>
      </c>
      <c r="O27">
        <f t="shared" si="5"/>
        <v>50219</v>
      </c>
      <c r="Q27">
        <v>5710</v>
      </c>
      <c r="R27">
        <v>12584</v>
      </c>
      <c r="T27">
        <v>6087.4000000000015</v>
      </c>
      <c r="U27">
        <v>2817.1999999999971</v>
      </c>
      <c r="W27">
        <v>21204.2</v>
      </c>
      <c r="X27">
        <v>6550.8000000000011</v>
      </c>
      <c r="AD27">
        <v>46849.599999999999</v>
      </c>
      <c r="AE27">
        <v>2.0305616269936135</v>
      </c>
      <c r="AK27">
        <v>46849.599999999999</v>
      </c>
      <c r="AL27">
        <v>2.0305616269936135</v>
      </c>
    </row>
    <row r="28" spans="2:38" x14ac:dyDescent="0.25">
      <c r="B28">
        <v>29798</v>
      </c>
      <c r="C28">
        <v>54028</v>
      </c>
      <c r="D28">
        <v>89994</v>
      </c>
      <c r="E28">
        <v>38818</v>
      </c>
      <c r="F28">
        <v>30217</v>
      </c>
      <c r="H28">
        <v>52388</v>
      </c>
      <c r="J28">
        <f t="shared" si="0"/>
        <v>48571</v>
      </c>
      <c r="K28">
        <f t="shared" si="1"/>
        <v>1.0785859875234194</v>
      </c>
      <c r="L28">
        <f t="shared" si="2"/>
        <v>89994</v>
      </c>
      <c r="M28">
        <f t="shared" si="3"/>
        <v>29798</v>
      </c>
      <c r="N28">
        <f t="shared" si="4"/>
        <v>48571</v>
      </c>
      <c r="O28">
        <f t="shared" si="5"/>
        <v>60196</v>
      </c>
      <c r="Q28">
        <v>-8005</v>
      </c>
      <c r="R28">
        <v>3539</v>
      </c>
      <c r="T28">
        <v>-7295.5999999999985</v>
      </c>
      <c r="U28">
        <v>-48</v>
      </c>
      <c r="W28">
        <v>7295.5999999999995</v>
      </c>
      <c r="X28">
        <v>1456.8</v>
      </c>
      <c r="Z28">
        <v>48571</v>
      </c>
      <c r="AA28">
        <v>1.0785859875234194</v>
      </c>
      <c r="AK28">
        <v>48571</v>
      </c>
      <c r="AL28">
        <v>1.0785859875234194</v>
      </c>
    </row>
    <row r="29" spans="2:38" x14ac:dyDescent="0.25">
      <c r="B29">
        <v>86721</v>
      </c>
      <c r="C29">
        <v>60201</v>
      </c>
      <c r="D29">
        <v>55852</v>
      </c>
      <c r="E29">
        <v>95336</v>
      </c>
      <c r="F29">
        <v>36027</v>
      </c>
      <c r="H29">
        <v>79275</v>
      </c>
      <c r="J29">
        <f t="shared" si="0"/>
        <v>66827.399999999994</v>
      </c>
      <c r="K29">
        <f t="shared" si="1"/>
        <v>1.1862649152892377</v>
      </c>
      <c r="L29">
        <f t="shared" si="2"/>
        <v>95336</v>
      </c>
      <c r="M29">
        <f t="shared" si="3"/>
        <v>36027</v>
      </c>
      <c r="N29">
        <f t="shared" si="4"/>
        <v>66827.399999999994</v>
      </c>
      <c r="O29">
        <f t="shared" si="5"/>
        <v>59309</v>
      </c>
      <c r="Q29">
        <v>309</v>
      </c>
      <c r="R29">
        <v>8546</v>
      </c>
      <c r="T29">
        <v>-1732.8000000000029</v>
      </c>
      <c r="U29">
        <v>2696.7999999999956</v>
      </c>
      <c r="W29">
        <v>13913.2</v>
      </c>
      <c r="X29">
        <v>5306.4</v>
      </c>
      <c r="AB29">
        <v>66827.399999999994</v>
      </c>
      <c r="AC29">
        <v>1.1862649152892377</v>
      </c>
      <c r="AI29">
        <v>66827.399999999994</v>
      </c>
      <c r="AJ29">
        <v>1.1862649152892377</v>
      </c>
    </row>
    <row r="30" spans="2:38" x14ac:dyDescent="0.25">
      <c r="B30">
        <v>55203</v>
      </c>
      <c r="C30">
        <v>63099</v>
      </c>
      <c r="D30">
        <v>84784</v>
      </c>
      <c r="E30">
        <v>63326</v>
      </c>
      <c r="F30">
        <v>25321</v>
      </c>
      <c r="H30">
        <v>102450</v>
      </c>
      <c r="J30">
        <f t="shared" si="0"/>
        <v>58346.6</v>
      </c>
      <c r="K30">
        <f t="shared" si="1"/>
        <v>1.7558863755557308</v>
      </c>
      <c r="L30">
        <f t="shared" si="2"/>
        <v>84784</v>
      </c>
      <c r="M30">
        <f t="shared" si="3"/>
        <v>25321</v>
      </c>
      <c r="N30">
        <f t="shared" si="4"/>
        <v>58346.6</v>
      </c>
      <c r="O30">
        <f t="shared" si="5"/>
        <v>59463</v>
      </c>
      <c r="Q30">
        <v>35046</v>
      </c>
      <c r="R30">
        <v>-90</v>
      </c>
      <c r="T30">
        <v>23660.6</v>
      </c>
      <c r="U30">
        <v>-2441</v>
      </c>
      <c r="W30">
        <v>24511.4</v>
      </c>
      <c r="X30">
        <v>3112.6</v>
      </c>
      <c r="AD30">
        <v>58346.6</v>
      </c>
      <c r="AE30">
        <v>1.7558863755557308</v>
      </c>
      <c r="AK30">
        <v>58346.6</v>
      </c>
      <c r="AL30">
        <v>1.7558863755557308</v>
      </c>
    </row>
    <row r="31" spans="2:38" x14ac:dyDescent="0.25">
      <c r="B31">
        <v>13518</v>
      </c>
      <c r="C31">
        <v>43246</v>
      </c>
      <c r="D31">
        <v>24327</v>
      </c>
      <c r="E31">
        <v>98962</v>
      </c>
      <c r="F31">
        <v>35284</v>
      </c>
      <c r="H31">
        <v>91725</v>
      </c>
      <c r="J31">
        <f t="shared" si="0"/>
        <v>43067.4</v>
      </c>
      <c r="K31">
        <f t="shared" si="1"/>
        <v>2.1298011953356832</v>
      </c>
      <c r="L31">
        <f t="shared" si="2"/>
        <v>98962</v>
      </c>
      <c r="M31">
        <f t="shared" si="3"/>
        <v>13518</v>
      </c>
      <c r="N31">
        <f t="shared" si="4"/>
        <v>43067.4</v>
      </c>
      <c r="O31">
        <f t="shared" si="5"/>
        <v>85444</v>
      </c>
      <c r="Q31">
        <v>13620</v>
      </c>
      <c r="R31">
        <v>-243</v>
      </c>
      <c r="T31">
        <v>-548.40000000000146</v>
      </c>
      <c r="U31">
        <v>-809.40000000000146</v>
      </c>
      <c r="W31">
        <v>17986.400000000001</v>
      </c>
      <c r="X31">
        <v>3428.2000000000003</v>
      </c>
      <c r="AD31">
        <v>43067.4</v>
      </c>
      <c r="AE31">
        <v>2.1298011953356832</v>
      </c>
      <c r="AK31">
        <v>43067.4</v>
      </c>
      <c r="AL31">
        <v>2.1298011953356832</v>
      </c>
    </row>
    <row r="32" spans="2:38" x14ac:dyDescent="0.25">
      <c r="B32">
        <v>908</v>
      </c>
      <c r="C32">
        <v>57597</v>
      </c>
      <c r="D32">
        <v>95027</v>
      </c>
      <c r="E32">
        <v>103837</v>
      </c>
      <c r="F32">
        <v>49630</v>
      </c>
      <c r="H32">
        <v>96523</v>
      </c>
      <c r="J32">
        <f t="shared" si="0"/>
        <v>61399.8</v>
      </c>
      <c r="K32">
        <f t="shared" si="1"/>
        <v>1.5720409512734568</v>
      </c>
      <c r="L32">
        <f t="shared" si="2"/>
        <v>103837</v>
      </c>
      <c r="M32">
        <f t="shared" si="3"/>
        <v>908</v>
      </c>
      <c r="N32">
        <f t="shared" si="4"/>
        <v>61399.8</v>
      </c>
      <c r="O32">
        <f t="shared" si="5"/>
        <v>102929</v>
      </c>
      <c r="Q32">
        <v>-25985</v>
      </c>
      <c r="R32">
        <v>-4147</v>
      </c>
      <c r="T32">
        <v>-11514.599999999991</v>
      </c>
      <c r="U32">
        <v>1766.2000000000044</v>
      </c>
      <c r="W32">
        <v>11514.6</v>
      </c>
      <c r="X32">
        <v>10661.4</v>
      </c>
      <c r="AF32">
        <v>61399.8</v>
      </c>
      <c r="AG32">
        <v>1.5720409512734568</v>
      </c>
      <c r="AK32">
        <v>61399.8</v>
      </c>
      <c r="AL32">
        <v>1.5720409512734568</v>
      </c>
    </row>
    <row r="33" spans="2:38" x14ac:dyDescent="0.25">
      <c r="B33">
        <v>17246</v>
      </c>
      <c r="C33">
        <v>59532</v>
      </c>
      <c r="D33">
        <v>98762</v>
      </c>
      <c r="E33">
        <v>55740</v>
      </c>
      <c r="F33">
        <v>24677</v>
      </c>
      <c r="H33">
        <v>92135</v>
      </c>
      <c r="J33">
        <f t="shared" si="0"/>
        <v>51191.4</v>
      </c>
      <c r="K33">
        <f t="shared" si="1"/>
        <v>1.7998140312630637</v>
      </c>
      <c r="L33">
        <f t="shared" si="2"/>
        <v>98762</v>
      </c>
      <c r="M33">
        <f t="shared" si="3"/>
        <v>17246</v>
      </c>
      <c r="N33">
        <f t="shared" si="4"/>
        <v>51191.4</v>
      </c>
      <c r="O33">
        <f t="shared" si="5"/>
        <v>81516</v>
      </c>
      <c r="Q33">
        <v>15875</v>
      </c>
      <c r="R33">
        <v>14242</v>
      </c>
      <c r="T33">
        <v>4205.4000000000015</v>
      </c>
      <c r="U33">
        <v>-1183.7999999999956</v>
      </c>
      <c r="W33">
        <v>20532.2</v>
      </c>
      <c r="X33">
        <v>3069.4</v>
      </c>
      <c r="AD33">
        <v>51191.4</v>
      </c>
      <c r="AE33">
        <v>1.7998140312630637</v>
      </c>
      <c r="AK33">
        <v>51191.4</v>
      </c>
      <c r="AL33">
        <v>1.7998140312630637</v>
      </c>
    </row>
    <row r="34" spans="2:38" x14ac:dyDescent="0.25">
      <c r="B34">
        <v>83123</v>
      </c>
      <c r="C34">
        <v>31359</v>
      </c>
      <c r="D34">
        <v>94896</v>
      </c>
      <c r="E34">
        <v>94379</v>
      </c>
      <c r="F34">
        <v>69910</v>
      </c>
      <c r="H34">
        <v>92608</v>
      </c>
      <c r="J34">
        <f t="shared" ref="J34:J65" si="6">AVERAGE(B34:F34)</f>
        <v>74733.399999999994</v>
      </c>
      <c r="K34">
        <f t="shared" ref="K34:K65" si="7">H34/J34</f>
        <v>1.2391781987705632</v>
      </c>
      <c r="L34">
        <f t="shared" ref="L34:L65" si="8">MAX(B34:F34)</f>
        <v>94896</v>
      </c>
      <c r="M34">
        <f t="shared" ref="M34:M65" si="9">MIN(B34:F34)</f>
        <v>31359</v>
      </c>
      <c r="N34">
        <f t="shared" ref="N34:N65" si="10">AVERAGE(B34:F34)</f>
        <v>74733.399999999994</v>
      </c>
      <c r="O34">
        <f t="shared" ref="O34:O65" si="11">L34-M34</f>
        <v>63537</v>
      </c>
      <c r="Q34">
        <v>-10958</v>
      </c>
      <c r="R34">
        <v>-3609</v>
      </c>
      <c r="T34">
        <v>15299.799999999996</v>
      </c>
      <c r="U34">
        <v>2192.3999999999942</v>
      </c>
      <c r="W34">
        <v>15299.8</v>
      </c>
      <c r="X34">
        <v>5496</v>
      </c>
      <c r="AF34">
        <v>74733.399999999994</v>
      </c>
      <c r="AG34">
        <v>1.2391781987705632</v>
      </c>
      <c r="AI34">
        <v>74733.399999999994</v>
      </c>
      <c r="AJ34">
        <v>1.2391781987705632</v>
      </c>
    </row>
    <row r="35" spans="2:38" x14ac:dyDescent="0.25">
      <c r="B35">
        <v>101005</v>
      </c>
      <c r="C35">
        <v>93605</v>
      </c>
      <c r="D35">
        <v>42607</v>
      </c>
      <c r="E35">
        <v>98371</v>
      </c>
      <c r="F35">
        <v>55803</v>
      </c>
      <c r="H35">
        <v>129293</v>
      </c>
      <c r="J35">
        <f t="shared" si="6"/>
        <v>78278.2</v>
      </c>
      <c r="K35">
        <f t="shared" si="7"/>
        <v>1.6517114598956031</v>
      </c>
      <c r="L35">
        <f t="shared" si="8"/>
        <v>101005</v>
      </c>
      <c r="M35">
        <f t="shared" si="9"/>
        <v>42607</v>
      </c>
      <c r="N35">
        <f t="shared" si="10"/>
        <v>78278.2</v>
      </c>
      <c r="O35">
        <f t="shared" si="11"/>
        <v>58398</v>
      </c>
      <c r="Q35">
        <v>40487</v>
      </c>
      <c r="R35">
        <v>19819</v>
      </c>
      <c r="T35">
        <v>2461</v>
      </c>
      <c r="U35">
        <v>-535</v>
      </c>
      <c r="W35">
        <v>19917.400000000001</v>
      </c>
      <c r="X35">
        <v>9117.4</v>
      </c>
      <c r="AB35">
        <v>78278.2</v>
      </c>
      <c r="AC35">
        <v>1.6517114598956031</v>
      </c>
      <c r="AK35">
        <v>78278.2</v>
      </c>
      <c r="AL35">
        <v>1.6517114598956031</v>
      </c>
    </row>
    <row r="36" spans="2:38" x14ac:dyDescent="0.25">
      <c r="B36">
        <v>85501</v>
      </c>
      <c r="C36">
        <v>38723</v>
      </c>
      <c r="D36">
        <v>57345</v>
      </c>
      <c r="E36">
        <v>90068</v>
      </c>
      <c r="F36">
        <v>23695</v>
      </c>
      <c r="H36">
        <v>74176</v>
      </c>
      <c r="J36">
        <f t="shared" si="6"/>
        <v>59066.400000000001</v>
      </c>
      <c r="K36">
        <f t="shared" si="7"/>
        <v>1.2558070239594761</v>
      </c>
      <c r="L36">
        <f t="shared" si="8"/>
        <v>90068</v>
      </c>
      <c r="M36">
        <f t="shared" si="9"/>
        <v>23695</v>
      </c>
      <c r="N36">
        <f t="shared" si="10"/>
        <v>59066.400000000001</v>
      </c>
      <c r="O36">
        <f t="shared" si="11"/>
        <v>66373</v>
      </c>
      <c r="Q36">
        <v>-11063</v>
      </c>
      <c r="R36">
        <v>-3007</v>
      </c>
      <c r="T36">
        <v>174</v>
      </c>
      <c r="U36">
        <v>941.80000000000291</v>
      </c>
      <c r="W36">
        <v>15972</v>
      </c>
      <c r="X36">
        <v>2506.6</v>
      </c>
      <c r="AB36">
        <v>59066.400000000001</v>
      </c>
      <c r="AC36">
        <v>1.2558070239594761</v>
      </c>
      <c r="AK36">
        <v>59066.400000000001</v>
      </c>
      <c r="AL36">
        <v>1.2558070239594761</v>
      </c>
    </row>
    <row r="37" spans="2:38" x14ac:dyDescent="0.25">
      <c r="B37">
        <v>50639</v>
      </c>
      <c r="C37">
        <v>106218</v>
      </c>
      <c r="D37">
        <v>36387</v>
      </c>
      <c r="E37">
        <v>45784</v>
      </c>
      <c r="F37">
        <v>99419</v>
      </c>
      <c r="H37">
        <v>93501</v>
      </c>
      <c r="J37">
        <f t="shared" si="6"/>
        <v>67689.399999999994</v>
      </c>
      <c r="K37">
        <f t="shared" si="7"/>
        <v>1.3813241068764091</v>
      </c>
      <c r="L37">
        <f t="shared" si="8"/>
        <v>106218</v>
      </c>
      <c r="M37">
        <f t="shared" si="9"/>
        <v>36387</v>
      </c>
      <c r="N37">
        <f t="shared" si="10"/>
        <v>67689.399999999994</v>
      </c>
      <c r="O37">
        <f t="shared" si="11"/>
        <v>69831</v>
      </c>
      <c r="Q37">
        <v>-13755</v>
      </c>
      <c r="R37">
        <v>-267</v>
      </c>
      <c r="T37">
        <v>8206.5999999999913</v>
      </c>
      <c r="U37">
        <v>2760.1999999999971</v>
      </c>
      <c r="W37">
        <v>12031.400000000001</v>
      </c>
      <c r="X37">
        <v>11273.8</v>
      </c>
      <c r="AF37">
        <v>67689.399999999994</v>
      </c>
      <c r="AG37">
        <v>1.3813241068764091</v>
      </c>
      <c r="AK37">
        <v>67689.399999999994</v>
      </c>
      <c r="AL37">
        <v>1.3813241068764091</v>
      </c>
    </row>
    <row r="38" spans="2:38" x14ac:dyDescent="0.25">
      <c r="B38">
        <v>46388</v>
      </c>
      <c r="C38">
        <v>100078</v>
      </c>
      <c r="D38">
        <v>14169</v>
      </c>
      <c r="E38">
        <v>59020</v>
      </c>
      <c r="F38">
        <v>46185</v>
      </c>
      <c r="H38">
        <v>101328</v>
      </c>
      <c r="J38">
        <f t="shared" si="6"/>
        <v>53168</v>
      </c>
      <c r="K38">
        <f t="shared" si="7"/>
        <v>1.9058080048149262</v>
      </c>
      <c r="L38">
        <f t="shared" si="8"/>
        <v>100078</v>
      </c>
      <c r="M38">
        <f t="shared" si="9"/>
        <v>14169</v>
      </c>
      <c r="N38">
        <f t="shared" si="10"/>
        <v>53168</v>
      </c>
      <c r="O38">
        <f t="shared" si="11"/>
        <v>85909</v>
      </c>
      <c r="Q38">
        <v>17934</v>
      </c>
      <c r="R38">
        <v>783</v>
      </c>
      <c r="T38">
        <v>-8971.5999999999985</v>
      </c>
      <c r="U38">
        <v>-8807.4000000000015</v>
      </c>
      <c r="W38">
        <v>24739.200000000001</v>
      </c>
      <c r="X38">
        <v>10063.4</v>
      </c>
      <c r="AB38">
        <v>53168</v>
      </c>
      <c r="AC38">
        <v>1.9058080048149262</v>
      </c>
      <c r="AK38">
        <v>53168</v>
      </c>
      <c r="AL38">
        <v>1.9058080048149262</v>
      </c>
    </row>
    <row r="39" spans="2:38" x14ac:dyDescent="0.25">
      <c r="B39">
        <v>82841</v>
      </c>
      <c r="C39">
        <v>62301</v>
      </c>
      <c r="D39">
        <v>62213</v>
      </c>
      <c r="E39">
        <v>87223</v>
      </c>
      <c r="F39">
        <v>43318</v>
      </c>
      <c r="H39">
        <v>121140</v>
      </c>
      <c r="J39">
        <f t="shared" si="6"/>
        <v>67579.199999999997</v>
      </c>
      <c r="K39">
        <f t="shared" si="7"/>
        <v>1.7925633922863839</v>
      </c>
      <c r="L39">
        <f t="shared" si="8"/>
        <v>87223</v>
      </c>
      <c r="M39">
        <f t="shared" si="9"/>
        <v>43318</v>
      </c>
      <c r="N39">
        <f t="shared" si="10"/>
        <v>67579.199999999997</v>
      </c>
      <c r="O39">
        <f t="shared" si="11"/>
        <v>43905</v>
      </c>
      <c r="Q39">
        <v>-8502</v>
      </c>
      <c r="R39">
        <v>2009</v>
      </c>
      <c r="T39">
        <v>-9468</v>
      </c>
      <c r="U39">
        <v>-3104.1999999999971</v>
      </c>
      <c r="W39">
        <v>9772</v>
      </c>
      <c r="X39">
        <v>3104.2000000000003</v>
      </c>
      <c r="AF39">
        <v>67579.199999999997</v>
      </c>
      <c r="AG39">
        <v>1.7925633922863839</v>
      </c>
      <c r="AK39">
        <v>67579.199999999997</v>
      </c>
      <c r="AL39">
        <v>1.7925633922863839</v>
      </c>
    </row>
    <row r="40" spans="2:38" x14ac:dyDescent="0.25">
      <c r="B40">
        <v>26542</v>
      </c>
      <c r="C40">
        <v>88458</v>
      </c>
      <c r="D40">
        <v>96356</v>
      </c>
      <c r="E40">
        <v>65597</v>
      </c>
      <c r="F40">
        <v>26391</v>
      </c>
      <c r="H40">
        <v>60995</v>
      </c>
      <c r="J40">
        <f t="shared" si="6"/>
        <v>60668.800000000003</v>
      </c>
      <c r="K40">
        <f t="shared" si="7"/>
        <v>1.005376734004958</v>
      </c>
      <c r="L40">
        <f t="shared" si="8"/>
        <v>96356</v>
      </c>
      <c r="M40">
        <f t="shared" si="9"/>
        <v>26391</v>
      </c>
      <c r="N40">
        <f t="shared" si="10"/>
        <v>60668.800000000003</v>
      </c>
      <c r="O40">
        <f t="shared" si="11"/>
        <v>69965</v>
      </c>
      <c r="Q40">
        <v>-9484</v>
      </c>
      <c r="R40">
        <v>-382</v>
      </c>
      <c r="T40">
        <v>4949.8000000000029</v>
      </c>
      <c r="U40">
        <v>4646</v>
      </c>
      <c r="W40">
        <v>13600.6</v>
      </c>
      <c r="X40">
        <v>4646</v>
      </c>
      <c r="Z40">
        <v>60668.800000000003</v>
      </c>
      <c r="AA40">
        <v>1.005376734004958</v>
      </c>
      <c r="AI40">
        <v>60668.800000000003</v>
      </c>
      <c r="AJ40">
        <v>1.005376734004958</v>
      </c>
    </row>
    <row r="41" spans="2:38" x14ac:dyDescent="0.25">
      <c r="B41">
        <v>77831</v>
      </c>
      <c r="C41">
        <v>61267</v>
      </c>
      <c r="D41">
        <v>102254</v>
      </c>
      <c r="E41">
        <v>82293</v>
      </c>
      <c r="F41">
        <v>17878</v>
      </c>
      <c r="H41">
        <v>127888</v>
      </c>
      <c r="J41">
        <f t="shared" si="6"/>
        <v>68304.600000000006</v>
      </c>
      <c r="K41">
        <f t="shared" si="7"/>
        <v>1.8723189946211527</v>
      </c>
      <c r="L41">
        <f t="shared" si="8"/>
        <v>102254</v>
      </c>
      <c r="M41">
        <f t="shared" si="9"/>
        <v>17878</v>
      </c>
      <c r="N41">
        <f t="shared" si="10"/>
        <v>68304.600000000006</v>
      </c>
      <c r="O41">
        <f t="shared" si="11"/>
        <v>84376</v>
      </c>
      <c r="Q41">
        <v>4888</v>
      </c>
      <c r="R41">
        <v>-1705</v>
      </c>
      <c r="T41">
        <v>654.60000000000582</v>
      </c>
      <c r="U41">
        <v>-3105</v>
      </c>
      <c r="W41">
        <v>14226.2</v>
      </c>
      <c r="X41">
        <v>3511.4</v>
      </c>
      <c r="AF41">
        <v>68304.600000000006</v>
      </c>
      <c r="AG41">
        <v>1.8723189946211527</v>
      </c>
      <c r="AK41">
        <v>68304.600000000006</v>
      </c>
      <c r="AL41">
        <v>1.8723189946211527</v>
      </c>
    </row>
    <row r="42" spans="2:38" x14ac:dyDescent="0.25">
      <c r="B42">
        <v>98032</v>
      </c>
      <c r="C42">
        <v>16268</v>
      </c>
      <c r="D42">
        <v>24516</v>
      </c>
      <c r="E42">
        <v>90907</v>
      </c>
      <c r="F42">
        <v>86166</v>
      </c>
      <c r="H42">
        <v>119498</v>
      </c>
      <c r="J42">
        <f t="shared" si="6"/>
        <v>63177.8</v>
      </c>
      <c r="K42">
        <f t="shared" si="7"/>
        <v>1.8914555429280537</v>
      </c>
      <c r="L42">
        <f t="shared" si="8"/>
        <v>98032</v>
      </c>
      <c r="M42">
        <f t="shared" si="9"/>
        <v>16268</v>
      </c>
      <c r="N42">
        <f t="shared" si="10"/>
        <v>63177.8</v>
      </c>
      <c r="O42">
        <f t="shared" si="11"/>
        <v>81764</v>
      </c>
      <c r="Q42">
        <v>-58</v>
      </c>
      <c r="R42">
        <v>11654</v>
      </c>
      <c r="T42">
        <v>-5480.8000000000029</v>
      </c>
      <c r="U42">
        <v>-3834.8000000000029</v>
      </c>
      <c r="W42">
        <v>11446.800000000001</v>
      </c>
      <c r="X42">
        <v>7077.2</v>
      </c>
      <c r="AF42">
        <v>63177.8</v>
      </c>
      <c r="AG42">
        <v>1.8914555429280537</v>
      </c>
      <c r="AK42">
        <v>63177.8</v>
      </c>
      <c r="AL42">
        <v>1.8914555429280537</v>
      </c>
    </row>
    <row r="43" spans="2:38" x14ac:dyDescent="0.25">
      <c r="B43">
        <v>85377</v>
      </c>
      <c r="C43">
        <v>86009</v>
      </c>
      <c r="D43">
        <v>44465</v>
      </c>
      <c r="E43">
        <v>98335</v>
      </c>
      <c r="F43">
        <v>94410</v>
      </c>
      <c r="H43">
        <v>123809</v>
      </c>
      <c r="J43">
        <f t="shared" si="6"/>
        <v>81719.199999999997</v>
      </c>
      <c r="K43">
        <f t="shared" si="7"/>
        <v>1.5150539897600563</v>
      </c>
      <c r="L43">
        <f t="shared" si="8"/>
        <v>98335</v>
      </c>
      <c r="M43">
        <f t="shared" si="9"/>
        <v>44465</v>
      </c>
      <c r="N43">
        <f t="shared" si="10"/>
        <v>81719.199999999997</v>
      </c>
      <c r="O43">
        <f t="shared" si="11"/>
        <v>53870</v>
      </c>
      <c r="Q43">
        <v>5606</v>
      </c>
      <c r="R43">
        <v>282</v>
      </c>
      <c r="T43">
        <v>-7455.8000000000029</v>
      </c>
      <c r="U43">
        <v>-5453.1999999999971</v>
      </c>
      <c r="W43">
        <v>16241</v>
      </c>
      <c r="X43">
        <v>5453.6</v>
      </c>
      <c r="AB43">
        <v>81719.199999999997</v>
      </c>
      <c r="AC43">
        <v>1.5150539897600563</v>
      </c>
      <c r="AK43">
        <v>81719.199999999997</v>
      </c>
      <c r="AL43">
        <v>1.5150539897600563</v>
      </c>
    </row>
    <row r="44" spans="2:38" x14ac:dyDescent="0.25">
      <c r="B44">
        <v>90954</v>
      </c>
      <c r="C44">
        <v>31624</v>
      </c>
      <c r="D44">
        <v>79629</v>
      </c>
      <c r="E44">
        <v>117909</v>
      </c>
      <c r="F44">
        <v>51363</v>
      </c>
      <c r="H44">
        <v>107104</v>
      </c>
      <c r="J44">
        <f t="shared" si="6"/>
        <v>74295.8</v>
      </c>
      <c r="K44">
        <f t="shared" si="7"/>
        <v>1.4415888919696671</v>
      </c>
      <c r="L44">
        <f t="shared" si="8"/>
        <v>117909</v>
      </c>
      <c r="M44">
        <f t="shared" si="9"/>
        <v>31624</v>
      </c>
      <c r="N44">
        <f t="shared" si="10"/>
        <v>74295.8</v>
      </c>
      <c r="O44">
        <f t="shared" si="11"/>
        <v>86285</v>
      </c>
      <c r="Q44">
        <v>9565</v>
      </c>
      <c r="R44">
        <v>1752</v>
      </c>
      <c r="T44">
        <v>14788.400000000001</v>
      </c>
      <c r="U44">
        <v>-2944.3999999999942</v>
      </c>
      <c r="W44">
        <v>16259.199999999999</v>
      </c>
      <c r="X44">
        <v>2948</v>
      </c>
      <c r="AF44">
        <v>74295.8</v>
      </c>
      <c r="AG44">
        <v>1.4415888919696671</v>
      </c>
      <c r="AK44">
        <v>74295.8</v>
      </c>
      <c r="AL44">
        <v>1.4415888919696671</v>
      </c>
    </row>
    <row r="45" spans="2:38" x14ac:dyDescent="0.25">
      <c r="B45">
        <v>67262</v>
      </c>
      <c r="C45">
        <v>22502</v>
      </c>
      <c r="D45">
        <v>83166</v>
      </c>
      <c r="E45">
        <v>34260</v>
      </c>
      <c r="F45">
        <v>85220</v>
      </c>
      <c r="H45">
        <v>80857</v>
      </c>
      <c r="J45">
        <f t="shared" si="6"/>
        <v>58482</v>
      </c>
      <c r="K45">
        <f t="shared" si="7"/>
        <v>1.3825963544338429</v>
      </c>
      <c r="L45">
        <f t="shared" si="8"/>
        <v>85220</v>
      </c>
      <c r="M45">
        <f t="shared" si="9"/>
        <v>22502</v>
      </c>
      <c r="N45">
        <f t="shared" si="10"/>
        <v>58482</v>
      </c>
      <c r="O45">
        <f t="shared" si="11"/>
        <v>62718</v>
      </c>
      <c r="Q45">
        <v>-18527</v>
      </c>
      <c r="R45">
        <v>-4448</v>
      </c>
      <c r="T45">
        <v>-9856.8000000000029</v>
      </c>
      <c r="U45">
        <v>-3602</v>
      </c>
      <c r="W45">
        <v>13172</v>
      </c>
      <c r="X45">
        <v>5310.4</v>
      </c>
      <c r="AB45">
        <v>58482</v>
      </c>
      <c r="AC45">
        <v>1.3825963544338429</v>
      </c>
      <c r="AK45">
        <v>58482</v>
      </c>
      <c r="AL45">
        <v>1.3825963544338429</v>
      </c>
    </row>
    <row r="46" spans="2:38" x14ac:dyDescent="0.25">
      <c r="B46">
        <v>16392</v>
      </c>
      <c r="C46">
        <v>57582</v>
      </c>
      <c r="D46">
        <v>40236</v>
      </c>
      <c r="E46">
        <v>24845</v>
      </c>
      <c r="F46">
        <v>97548</v>
      </c>
      <c r="H46">
        <v>69179</v>
      </c>
      <c r="J46">
        <f t="shared" si="6"/>
        <v>47320.6</v>
      </c>
      <c r="K46">
        <f t="shared" si="7"/>
        <v>1.4619214464736288</v>
      </c>
      <c r="L46">
        <f t="shared" si="8"/>
        <v>97548</v>
      </c>
      <c r="M46">
        <f t="shared" si="9"/>
        <v>16392</v>
      </c>
      <c r="N46">
        <f t="shared" si="10"/>
        <v>47320.6</v>
      </c>
      <c r="O46">
        <f t="shared" si="11"/>
        <v>81156</v>
      </c>
      <c r="Q46">
        <v>4112</v>
      </c>
      <c r="R46">
        <v>1579</v>
      </c>
      <c r="T46">
        <v>-5102</v>
      </c>
      <c r="U46">
        <v>2712.1999999999971</v>
      </c>
      <c r="W46">
        <v>14315.6</v>
      </c>
      <c r="X46">
        <v>4985</v>
      </c>
      <c r="Z46">
        <v>47320.6</v>
      </c>
      <c r="AA46">
        <v>1.4619214464736288</v>
      </c>
      <c r="AK46">
        <v>47320.6</v>
      </c>
      <c r="AL46">
        <v>1.4619214464736288</v>
      </c>
    </row>
    <row r="47" spans="2:38" x14ac:dyDescent="0.25">
      <c r="B47">
        <v>15644</v>
      </c>
      <c r="C47">
        <v>35725</v>
      </c>
      <c r="D47">
        <v>24964</v>
      </c>
      <c r="E47">
        <v>71525</v>
      </c>
      <c r="F47">
        <v>26259</v>
      </c>
      <c r="H47">
        <v>41512</v>
      </c>
      <c r="J47">
        <f t="shared" si="6"/>
        <v>34823.4</v>
      </c>
      <c r="K47">
        <f t="shared" si="7"/>
        <v>1.1920719975648557</v>
      </c>
      <c r="L47">
        <f t="shared" si="8"/>
        <v>71525</v>
      </c>
      <c r="M47">
        <f t="shared" si="9"/>
        <v>15644</v>
      </c>
      <c r="N47">
        <f t="shared" si="10"/>
        <v>34823.4</v>
      </c>
      <c r="O47">
        <f t="shared" si="11"/>
        <v>55881</v>
      </c>
      <c r="Q47">
        <v>-10763</v>
      </c>
      <c r="R47">
        <v>-2881</v>
      </c>
      <c r="T47">
        <v>-6898.1999999999971</v>
      </c>
      <c r="U47">
        <v>-5077.1999999999971</v>
      </c>
      <c r="W47">
        <v>16981</v>
      </c>
      <c r="X47">
        <v>6347.2000000000007</v>
      </c>
      <c r="Z47">
        <v>34823.4</v>
      </c>
      <c r="AA47">
        <v>1.1920719975648557</v>
      </c>
      <c r="AK47">
        <v>34823.4</v>
      </c>
      <c r="AL47">
        <v>1.1920719975648557</v>
      </c>
    </row>
    <row r="48" spans="2:38" x14ac:dyDescent="0.25">
      <c r="B48">
        <v>84195</v>
      </c>
      <c r="C48">
        <v>43047</v>
      </c>
      <c r="D48">
        <v>52213</v>
      </c>
      <c r="E48">
        <v>36843</v>
      </c>
      <c r="F48">
        <v>82959</v>
      </c>
      <c r="H48">
        <v>71171</v>
      </c>
      <c r="J48">
        <f t="shared" si="6"/>
        <v>59851.4</v>
      </c>
      <c r="K48">
        <f t="shared" si="7"/>
        <v>1.1891284080238724</v>
      </c>
      <c r="L48">
        <f t="shared" si="8"/>
        <v>84195</v>
      </c>
      <c r="M48">
        <f t="shared" si="9"/>
        <v>36843</v>
      </c>
      <c r="N48">
        <f t="shared" si="10"/>
        <v>59851.4</v>
      </c>
      <c r="O48">
        <f t="shared" si="11"/>
        <v>47352</v>
      </c>
      <c r="Q48">
        <v>9425</v>
      </c>
      <c r="R48">
        <v>-811</v>
      </c>
      <c r="T48">
        <v>1155.8000000000029</v>
      </c>
      <c r="U48">
        <v>-5880.5999999999985</v>
      </c>
      <c r="W48">
        <v>15648.199999999999</v>
      </c>
      <c r="X48">
        <v>8064.6</v>
      </c>
      <c r="AB48">
        <v>59851.4</v>
      </c>
      <c r="AC48">
        <v>1.1891284080238724</v>
      </c>
      <c r="AI48">
        <v>59851.4</v>
      </c>
      <c r="AJ48">
        <v>1.1891284080238724</v>
      </c>
    </row>
    <row r="49" spans="2:38" x14ac:dyDescent="0.25">
      <c r="B49">
        <v>59642</v>
      </c>
      <c r="C49">
        <v>63889</v>
      </c>
      <c r="D49">
        <v>82988</v>
      </c>
      <c r="E49">
        <v>35704</v>
      </c>
      <c r="F49">
        <v>62567</v>
      </c>
      <c r="H49">
        <v>86576</v>
      </c>
      <c r="J49">
        <f t="shared" si="6"/>
        <v>60958</v>
      </c>
      <c r="K49">
        <f t="shared" si="7"/>
        <v>1.4202565700974441</v>
      </c>
      <c r="L49">
        <f t="shared" si="8"/>
        <v>82988</v>
      </c>
      <c r="M49">
        <f t="shared" si="9"/>
        <v>35704</v>
      </c>
      <c r="N49">
        <f t="shared" si="10"/>
        <v>60958</v>
      </c>
      <c r="O49">
        <f t="shared" si="11"/>
        <v>47284</v>
      </c>
      <c r="Q49">
        <v>-21049</v>
      </c>
      <c r="R49">
        <v>-6671</v>
      </c>
      <c r="T49">
        <v>7157.8000000000029</v>
      </c>
      <c r="U49">
        <v>1211</v>
      </c>
      <c r="W49">
        <v>15489.8</v>
      </c>
      <c r="X49">
        <v>5806.2</v>
      </c>
      <c r="AD49">
        <v>60958</v>
      </c>
      <c r="AE49">
        <v>1.4202565700974441</v>
      </c>
      <c r="AK49">
        <v>60958</v>
      </c>
      <c r="AL49">
        <v>1.4202565700974441</v>
      </c>
    </row>
    <row r="50" spans="2:38" x14ac:dyDescent="0.25">
      <c r="B50">
        <v>80894</v>
      </c>
      <c r="C50">
        <v>45563</v>
      </c>
      <c r="D50">
        <v>78411</v>
      </c>
      <c r="E50">
        <v>63707</v>
      </c>
      <c r="F50">
        <v>71726</v>
      </c>
      <c r="H50">
        <v>88687</v>
      </c>
      <c r="J50">
        <f t="shared" si="6"/>
        <v>68060.2</v>
      </c>
      <c r="K50">
        <f t="shared" si="7"/>
        <v>1.303066990693533</v>
      </c>
      <c r="L50">
        <f t="shared" si="8"/>
        <v>80894</v>
      </c>
      <c r="M50">
        <f t="shared" si="9"/>
        <v>45563</v>
      </c>
      <c r="N50">
        <f t="shared" si="10"/>
        <v>68060.2</v>
      </c>
      <c r="O50">
        <f t="shared" si="11"/>
        <v>35331</v>
      </c>
      <c r="Q50">
        <v>14764</v>
      </c>
      <c r="R50">
        <v>-2979</v>
      </c>
      <c r="T50">
        <v>10397.799999999996</v>
      </c>
      <c r="U50">
        <v>3598</v>
      </c>
      <c r="W50">
        <v>22034.199999999997</v>
      </c>
      <c r="X50">
        <v>4886</v>
      </c>
      <c r="Z50">
        <v>68060.2</v>
      </c>
      <c r="AA50">
        <v>1.303066990693533</v>
      </c>
      <c r="AK50">
        <v>68060.2</v>
      </c>
      <c r="AL50">
        <v>1.303066990693533</v>
      </c>
    </row>
    <row r="51" spans="2:38" x14ac:dyDescent="0.25">
      <c r="B51">
        <v>26985</v>
      </c>
      <c r="C51">
        <v>22701</v>
      </c>
      <c r="D51">
        <v>22462</v>
      </c>
      <c r="E51">
        <v>32722</v>
      </c>
      <c r="F51">
        <v>56375</v>
      </c>
      <c r="H51">
        <v>63628</v>
      </c>
      <c r="J51">
        <f t="shared" si="6"/>
        <v>32249</v>
      </c>
      <c r="K51">
        <f t="shared" si="7"/>
        <v>1.9730224192998234</v>
      </c>
      <c r="L51">
        <f t="shared" si="8"/>
        <v>56375</v>
      </c>
      <c r="M51">
        <f t="shared" si="9"/>
        <v>22462</v>
      </c>
      <c r="N51">
        <f t="shared" si="10"/>
        <v>32249</v>
      </c>
      <c r="O51">
        <f t="shared" si="11"/>
        <v>33913</v>
      </c>
      <c r="Q51">
        <v>21931</v>
      </c>
      <c r="R51">
        <v>2736</v>
      </c>
      <c r="T51">
        <v>17612</v>
      </c>
      <c r="U51">
        <v>-2807</v>
      </c>
      <c r="W51">
        <v>17612</v>
      </c>
      <c r="X51">
        <v>3623.3999999999996</v>
      </c>
      <c r="AD51">
        <v>32249</v>
      </c>
      <c r="AE51">
        <v>1.9730224192998234</v>
      </c>
      <c r="AK51">
        <v>32249</v>
      </c>
      <c r="AL51">
        <v>1.9730224192998234</v>
      </c>
    </row>
    <row r="52" spans="2:38" x14ac:dyDescent="0.25">
      <c r="B52">
        <v>31356</v>
      </c>
      <c r="C52">
        <v>96770</v>
      </c>
      <c r="D52">
        <v>38516</v>
      </c>
      <c r="E52">
        <v>57331</v>
      </c>
      <c r="F52">
        <v>30407</v>
      </c>
      <c r="H52">
        <v>68935</v>
      </c>
      <c r="J52">
        <f t="shared" si="6"/>
        <v>50876</v>
      </c>
      <c r="K52">
        <f t="shared" si="7"/>
        <v>1.3549610818460571</v>
      </c>
      <c r="L52">
        <f t="shared" si="8"/>
        <v>96770</v>
      </c>
      <c r="M52">
        <f t="shared" si="9"/>
        <v>30407</v>
      </c>
      <c r="N52">
        <f t="shared" si="10"/>
        <v>50876</v>
      </c>
      <c r="O52">
        <f t="shared" si="11"/>
        <v>66363</v>
      </c>
      <c r="Q52">
        <v>11617</v>
      </c>
      <c r="R52">
        <v>23951</v>
      </c>
      <c r="T52">
        <v>11122.400000000001</v>
      </c>
      <c r="U52">
        <v>6383.8000000000029</v>
      </c>
      <c r="W52">
        <v>11479.199999999999</v>
      </c>
      <c r="X52">
        <v>6383.8</v>
      </c>
      <c r="Z52">
        <v>50876</v>
      </c>
      <c r="AA52">
        <v>1.3549610818460571</v>
      </c>
      <c r="AK52">
        <v>50876</v>
      </c>
      <c r="AL52">
        <v>1.3549610818460571</v>
      </c>
    </row>
    <row r="53" spans="2:38" x14ac:dyDescent="0.25">
      <c r="B53">
        <v>15180</v>
      </c>
      <c r="C53">
        <v>6241</v>
      </c>
      <c r="D53">
        <v>19248</v>
      </c>
      <c r="E53">
        <v>75649</v>
      </c>
      <c r="F53">
        <v>45333</v>
      </c>
      <c r="H53">
        <v>40759</v>
      </c>
      <c r="J53">
        <f t="shared" si="6"/>
        <v>32330.2</v>
      </c>
      <c r="K53">
        <f t="shared" si="7"/>
        <v>1.2607098007435771</v>
      </c>
      <c r="L53">
        <f t="shared" si="8"/>
        <v>75649</v>
      </c>
      <c r="M53">
        <f t="shared" si="9"/>
        <v>6241</v>
      </c>
      <c r="N53">
        <f t="shared" si="10"/>
        <v>32330.2</v>
      </c>
      <c r="O53">
        <f t="shared" si="11"/>
        <v>69408</v>
      </c>
      <c r="Q53">
        <v>-9056</v>
      </c>
      <c r="R53">
        <v>-5819</v>
      </c>
      <c r="T53">
        <v>-3930.2000000000007</v>
      </c>
      <c r="U53">
        <v>-8109.7999999999993</v>
      </c>
      <c r="W53">
        <v>11767.8</v>
      </c>
      <c r="X53">
        <v>8211.4</v>
      </c>
      <c r="Z53">
        <v>32330.2</v>
      </c>
      <c r="AA53">
        <v>1.2607098007435771</v>
      </c>
      <c r="AI53">
        <v>32330.2</v>
      </c>
      <c r="AJ53">
        <v>1.2607098007435771</v>
      </c>
    </row>
    <row r="54" spans="2:38" x14ac:dyDescent="0.25">
      <c r="B54">
        <v>62258</v>
      </c>
      <c r="C54">
        <v>73712</v>
      </c>
      <c r="D54">
        <v>95543</v>
      </c>
      <c r="E54">
        <v>94946</v>
      </c>
      <c r="F54">
        <v>61546</v>
      </c>
      <c r="H54">
        <v>99911</v>
      </c>
      <c r="J54">
        <f t="shared" si="6"/>
        <v>77601</v>
      </c>
      <c r="K54">
        <f t="shared" si="7"/>
        <v>1.2874962951508357</v>
      </c>
      <c r="L54">
        <f t="shared" si="8"/>
        <v>95543</v>
      </c>
      <c r="M54">
        <f t="shared" si="9"/>
        <v>61546</v>
      </c>
      <c r="N54">
        <f t="shared" si="10"/>
        <v>77601</v>
      </c>
      <c r="O54">
        <f t="shared" si="11"/>
        <v>33997</v>
      </c>
      <c r="Q54">
        <v>-8575</v>
      </c>
      <c r="R54">
        <v>-18</v>
      </c>
      <c r="T54">
        <v>-12607.199999999997</v>
      </c>
      <c r="U54">
        <v>-3890.3999999999942</v>
      </c>
      <c r="W54">
        <v>37460.400000000001</v>
      </c>
      <c r="X54">
        <v>9723.2000000000007</v>
      </c>
      <c r="AB54">
        <v>77601</v>
      </c>
      <c r="AC54">
        <v>1.2874962951508357</v>
      </c>
      <c r="AK54">
        <v>77601</v>
      </c>
      <c r="AL54">
        <v>1.2874962951508357</v>
      </c>
    </row>
    <row r="55" spans="2:38" x14ac:dyDescent="0.25">
      <c r="B55">
        <v>85925</v>
      </c>
      <c r="C55">
        <v>8457</v>
      </c>
      <c r="D55">
        <v>24906</v>
      </c>
      <c r="E55">
        <v>81443</v>
      </c>
      <c r="F55">
        <v>28414</v>
      </c>
      <c r="H55">
        <v>50333</v>
      </c>
      <c r="J55">
        <f t="shared" si="6"/>
        <v>45829</v>
      </c>
      <c r="K55">
        <f t="shared" si="7"/>
        <v>1.0982783826834537</v>
      </c>
      <c r="L55">
        <f t="shared" si="8"/>
        <v>85925</v>
      </c>
      <c r="M55">
        <f t="shared" si="9"/>
        <v>8457</v>
      </c>
      <c r="N55">
        <f t="shared" si="10"/>
        <v>45829</v>
      </c>
      <c r="O55">
        <f t="shared" si="11"/>
        <v>77468</v>
      </c>
      <c r="Q55">
        <v>-17809</v>
      </c>
      <c r="R55">
        <v>6104</v>
      </c>
      <c r="T55">
        <v>-4133.5999999999985</v>
      </c>
      <c r="U55">
        <v>2835.8000000000029</v>
      </c>
      <c r="W55">
        <v>18257.599999999999</v>
      </c>
      <c r="X55">
        <v>5687.7999999999993</v>
      </c>
      <c r="Z55">
        <v>45829</v>
      </c>
      <c r="AA55">
        <v>1.0982783826834537</v>
      </c>
      <c r="AI55">
        <v>45829</v>
      </c>
      <c r="AJ55">
        <v>1.0982783826834537</v>
      </c>
    </row>
    <row r="56" spans="2:38" x14ac:dyDescent="0.25">
      <c r="B56">
        <v>16958</v>
      </c>
      <c r="C56">
        <v>71253</v>
      </c>
      <c r="D56">
        <v>35715</v>
      </c>
      <c r="E56">
        <v>93207</v>
      </c>
      <c r="F56">
        <v>21344</v>
      </c>
      <c r="H56">
        <v>47924</v>
      </c>
      <c r="J56">
        <f t="shared" si="6"/>
        <v>47695.4</v>
      </c>
      <c r="K56">
        <f t="shared" si="7"/>
        <v>1.0047929150400248</v>
      </c>
      <c r="L56">
        <f t="shared" si="8"/>
        <v>93207</v>
      </c>
      <c r="M56">
        <f t="shared" si="9"/>
        <v>16958</v>
      </c>
      <c r="N56">
        <f t="shared" si="10"/>
        <v>47695.4</v>
      </c>
      <c r="O56">
        <f t="shared" si="11"/>
        <v>76249</v>
      </c>
      <c r="Q56">
        <v>-13945</v>
      </c>
      <c r="R56">
        <v>-5989</v>
      </c>
      <c r="T56">
        <v>-7777.5999999999985</v>
      </c>
      <c r="U56">
        <v>-2.5999999999985448</v>
      </c>
      <c r="W56">
        <v>14193.199999999999</v>
      </c>
      <c r="X56">
        <v>2.6</v>
      </c>
      <c r="Z56">
        <v>47695.4</v>
      </c>
      <c r="AA56">
        <v>1.0047929150400248</v>
      </c>
      <c r="AI56">
        <v>47695.4</v>
      </c>
      <c r="AJ56">
        <v>1.0047929150400248</v>
      </c>
    </row>
    <row r="57" spans="2:38" x14ac:dyDescent="0.25">
      <c r="B57">
        <v>71442</v>
      </c>
      <c r="C57">
        <v>25860</v>
      </c>
      <c r="D57">
        <v>53727</v>
      </c>
      <c r="E57">
        <v>60995</v>
      </c>
      <c r="F57">
        <v>37487</v>
      </c>
      <c r="H57">
        <v>57831</v>
      </c>
      <c r="J57">
        <f t="shared" si="6"/>
        <v>49902.2</v>
      </c>
      <c r="K57">
        <f t="shared" si="7"/>
        <v>1.1588867825466613</v>
      </c>
      <c r="L57">
        <f t="shared" si="8"/>
        <v>71442</v>
      </c>
      <c r="M57">
        <f t="shared" si="9"/>
        <v>25860</v>
      </c>
      <c r="N57">
        <f t="shared" si="10"/>
        <v>49902.2</v>
      </c>
      <c r="O57">
        <f t="shared" si="11"/>
        <v>45582</v>
      </c>
      <c r="Q57">
        <v>-33927</v>
      </c>
      <c r="R57">
        <v>188</v>
      </c>
      <c r="T57">
        <v>-14648.200000000004</v>
      </c>
      <c r="U57">
        <v>-6311.4000000000015</v>
      </c>
      <c r="W57">
        <v>24434.600000000002</v>
      </c>
      <c r="X57">
        <v>6849.4</v>
      </c>
      <c r="AB57">
        <v>49902.2</v>
      </c>
      <c r="AC57">
        <v>1.1588867825466613</v>
      </c>
      <c r="AI57">
        <v>49902.2</v>
      </c>
      <c r="AJ57">
        <v>1.1588867825466613</v>
      </c>
    </row>
    <row r="58" spans="2:38" x14ac:dyDescent="0.25">
      <c r="B58">
        <v>77434</v>
      </c>
      <c r="C58">
        <v>48842</v>
      </c>
      <c r="D58">
        <v>24634</v>
      </c>
      <c r="E58">
        <v>24069</v>
      </c>
      <c r="F58">
        <v>51561</v>
      </c>
      <c r="H58">
        <v>95304</v>
      </c>
      <c r="J58">
        <f t="shared" si="6"/>
        <v>45308</v>
      </c>
      <c r="K58">
        <f t="shared" si="7"/>
        <v>2.1034695859450872</v>
      </c>
      <c r="L58">
        <f t="shared" si="8"/>
        <v>77434</v>
      </c>
      <c r="M58">
        <f t="shared" si="9"/>
        <v>24069</v>
      </c>
      <c r="N58">
        <f t="shared" si="10"/>
        <v>45308</v>
      </c>
      <c r="O58">
        <f t="shared" si="11"/>
        <v>53365</v>
      </c>
      <c r="Q58">
        <v>25194</v>
      </c>
      <c r="R58">
        <v>11996</v>
      </c>
      <c r="T58">
        <v>5087</v>
      </c>
      <c r="U58">
        <v>685</v>
      </c>
      <c r="W58">
        <v>17568.199999999997</v>
      </c>
      <c r="X58">
        <v>6456.5999999999995</v>
      </c>
      <c r="AD58">
        <v>45308</v>
      </c>
      <c r="AE58">
        <v>2.1034695859450872</v>
      </c>
      <c r="AK58">
        <v>45308</v>
      </c>
      <c r="AL58">
        <v>2.1034695859450872</v>
      </c>
    </row>
    <row r="59" spans="2:38" x14ac:dyDescent="0.25">
      <c r="B59">
        <v>104388</v>
      </c>
      <c r="C59">
        <v>100325</v>
      </c>
      <c r="D59">
        <v>42666</v>
      </c>
      <c r="E59">
        <v>68100</v>
      </c>
      <c r="F59">
        <v>78196</v>
      </c>
      <c r="H59">
        <v>111402</v>
      </c>
      <c r="J59">
        <f t="shared" si="6"/>
        <v>78735</v>
      </c>
      <c r="K59">
        <f t="shared" si="7"/>
        <v>1.4148980758239664</v>
      </c>
      <c r="L59">
        <f t="shared" si="8"/>
        <v>104388</v>
      </c>
      <c r="M59">
        <f t="shared" si="9"/>
        <v>42666</v>
      </c>
      <c r="N59">
        <f t="shared" si="10"/>
        <v>78735</v>
      </c>
      <c r="O59">
        <f t="shared" si="11"/>
        <v>61722</v>
      </c>
      <c r="Q59">
        <v>12018</v>
      </c>
      <c r="R59">
        <v>-6412</v>
      </c>
      <c r="T59">
        <v>-83.399999999994179</v>
      </c>
      <c r="U59">
        <v>723.60000000000582</v>
      </c>
      <c r="W59">
        <v>19286.2</v>
      </c>
      <c r="X59">
        <v>10279.6</v>
      </c>
      <c r="AB59">
        <v>78735</v>
      </c>
      <c r="AC59">
        <v>1.4148980758239664</v>
      </c>
      <c r="AK59">
        <v>78735</v>
      </c>
      <c r="AL59">
        <v>1.4148980758239664</v>
      </c>
    </row>
    <row r="60" spans="2:38" x14ac:dyDescent="0.25">
      <c r="B60">
        <v>38308</v>
      </c>
      <c r="C60">
        <v>73454</v>
      </c>
      <c r="D60">
        <v>34470</v>
      </c>
      <c r="E60">
        <v>58065</v>
      </c>
      <c r="F60">
        <v>13148</v>
      </c>
      <c r="H60">
        <v>98708</v>
      </c>
      <c r="J60">
        <f t="shared" si="6"/>
        <v>43489</v>
      </c>
      <c r="K60">
        <f t="shared" si="7"/>
        <v>2.2697233783255535</v>
      </c>
      <c r="L60">
        <f t="shared" si="8"/>
        <v>73454</v>
      </c>
      <c r="M60">
        <f t="shared" si="9"/>
        <v>13148</v>
      </c>
      <c r="N60">
        <f t="shared" si="10"/>
        <v>43489</v>
      </c>
      <c r="O60">
        <f t="shared" si="11"/>
        <v>60306</v>
      </c>
      <c r="Q60">
        <v>35855</v>
      </c>
      <c r="R60">
        <v>8997</v>
      </c>
      <c r="T60">
        <v>-12033.199999999997</v>
      </c>
      <c r="U60">
        <v>-1728.4000000000015</v>
      </c>
      <c r="W60">
        <v>26871.200000000001</v>
      </c>
      <c r="X60">
        <v>3480</v>
      </c>
      <c r="Z60">
        <v>43489</v>
      </c>
      <c r="AA60">
        <v>2.2697233783255535</v>
      </c>
      <c r="AK60">
        <v>43489</v>
      </c>
      <c r="AL60">
        <v>2.2697233783255535</v>
      </c>
    </row>
    <row r="61" spans="2:38" x14ac:dyDescent="0.25">
      <c r="B61">
        <v>38258</v>
      </c>
      <c r="C61">
        <v>29781</v>
      </c>
      <c r="D61">
        <v>37683</v>
      </c>
      <c r="E61">
        <v>73754</v>
      </c>
      <c r="F61">
        <v>52748</v>
      </c>
      <c r="H61">
        <v>96556</v>
      </c>
      <c r="J61">
        <f t="shared" si="6"/>
        <v>46444.800000000003</v>
      </c>
      <c r="K61">
        <f t="shared" si="7"/>
        <v>2.078941022461072</v>
      </c>
      <c r="L61">
        <f t="shared" si="8"/>
        <v>73754</v>
      </c>
      <c r="M61">
        <f t="shared" si="9"/>
        <v>29781</v>
      </c>
      <c r="N61">
        <f t="shared" si="10"/>
        <v>46444.800000000003</v>
      </c>
      <c r="O61">
        <f t="shared" si="11"/>
        <v>43973</v>
      </c>
      <c r="Q61">
        <v>-8117</v>
      </c>
      <c r="R61">
        <v>-11916</v>
      </c>
      <c r="T61">
        <v>-2214</v>
      </c>
      <c r="U61">
        <v>-729</v>
      </c>
      <c r="W61">
        <v>13054.4</v>
      </c>
      <c r="X61">
        <v>1693</v>
      </c>
      <c r="AD61">
        <v>46444.800000000003</v>
      </c>
      <c r="AE61">
        <v>2.078941022461072</v>
      </c>
      <c r="AK61">
        <v>46444.800000000003</v>
      </c>
      <c r="AL61">
        <v>2.078941022461072</v>
      </c>
    </row>
    <row r="62" spans="2:38" x14ac:dyDescent="0.25">
      <c r="B62">
        <v>72585</v>
      </c>
      <c r="C62">
        <v>81910</v>
      </c>
      <c r="D62">
        <v>92423</v>
      </c>
      <c r="E62">
        <v>55750</v>
      </c>
      <c r="F62">
        <v>49523</v>
      </c>
      <c r="H62">
        <v>79303</v>
      </c>
      <c r="J62">
        <f t="shared" si="6"/>
        <v>70438.2</v>
      </c>
      <c r="K62">
        <f t="shared" si="7"/>
        <v>1.1258521654443185</v>
      </c>
      <c r="L62">
        <f t="shared" si="8"/>
        <v>92423</v>
      </c>
      <c r="M62">
        <f t="shared" si="9"/>
        <v>49523</v>
      </c>
      <c r="N62">
        <f t="shared" si="10"/>
        <v>70438.2</v>
      </c>
      <c r="O62">
        <f t="shared" si="11"/>
        <v>42900</v>
      </c>
      <c r="Q62">
        <v>-15161</v>
      </c>
      <c r="R62">
        <v>1146</v>
      </c>
      <c r="T62">
        <v>-11455.199999999997</v>
      </c>
      <c r="U62">
        <v>-7350.6000000000058</v>
      </c>
      <c r="W62">
        <v>11455.2</v>
      </c>
      <c r="X62">
        <v>8262.6</v>
      </c>
      <c r="AB62">
        <v>70438.2</v>
      </c>
      <c r="AC62">
        <v>1.1258521654443185</v>
      </c>
      <c r="AI62">
        <v>70438.2</v>
      </c>
      <c r="AJ62">
        <v>1.1258521654443185</v>
      </c>
    </row>
    <row r="63" spans="2:38" x14ac:dyDescent="0.25">
      <c r="B63">
        <v>40882</v>
      </c>
      <c r="C63">
        <v>69397</v>
      </c>
      <c r="D63">
        <v>88751</v>
      </c>
      <c r="E63">
        <v>24700</v>
      </c>
      <c r="F63">
        <v>24702</v>
      </c>
      <c r="H63">
        <v>74407</v>
      </c>
      <c r="J63">
        <f t="shared" si="6"/>
        <v>49686.400000000001</v>
      </c>
      <c r="K63">
        <f t="shared" si="7"/>
        <v>1.4975325239904682</v>
      </c>
      <c r="L63">
        <f t="shared" si="8"/>
        <v>88751</v>
      </c>
      <c r="M63">
        <f t="shared" si="9"/>
        <v>24700</v>
      </c>
      <c r="N63">
        <f t="shared" si="10"/>
        <v>49686.400000000001</v>
      </c>
      <c r="O63">
        <f t="shared" si="11"/>
        <v>64051</v>
      </c>
      <c r="Q63">
        <v>-9725</v>
      </c>
      <c r="R63">
        <v>-38</v>
      </c>
      <c r="T63">
        <v>-9575</v>
      </c>
      <c r="U63">
        <v>-2624.7999999999956</v>
      </c>
      <c r="W63">
        <v>18055.399999999998</v>
      </c>
      <c r="X63">
        <v>5883.9999999999991</v>
      </c>
      <c r="AB63">
        <v>49686.400000000001</v>
      </c>
      <c r="AC63">
        <v>1.4975325239904682</v>
      </c>
      <c r="AK63">
        <v>49686.400000000001</v>
      </c>
      <c r="AL63">
        <v>1.4975325239904682</v>
      </c>
    </row>
    <row r="64" spans="2:38" x14ac:dyDescent="0.25">
      <c r="B64">
        <v>80555</v>
      </c>
      <c r="C64">
        <v>95087</v>
      </c>
      <c r="D64">
        <v>99162</v>
      </c>
      <c r="E64">
        <v>76121</v>
      </c>
      <c r="F64">
        <v>24699</v>
      </c>
      <c r="H64">
        <v>82504</v>
      </c>
      <c r="J64">
        <f t="shared" si="6"/>
        <v>75124.800000000003</v>
      </c>
      <c r="K64">
        <f t="shared" si="7"/>
        <v>1.0982258854599281</v>
      </c>
      <c r="L64">
        <f t="shared" si="8"/>
        <v>99162</v>
      </c>
      <c r="M64">
        <f t="shared" si="9"/>
        <v>24699</v>
      </c>
      <c r="N64">
        <f t="shared" si="10"/>
        <v>75124.800000000003</v>
      </c>
      <c r="O64">
        <f t="shared" si="11"/>
        <v>74463</v>
      </c>
      <c r="Q64">
        <v>-44063</v>
      </c>
      <c r="R64">
        <v>-15839</v>
      </c>
      <c r="T64">
        <v>-8958</v>
      </c>
      <c r="U64">
        <v>-6989.8000000000029</v>
      </c>
      <c r="W64">
        <v>17709.199999999997</v>
      </c>
      <c r="X64">
        <v>6989.8</v>
      </c>
      <c r="AB64">
        <v>75124.800000000003</v>
      </c>
      <c r="AC64">
        <v>1.0982258854599281</v>
      </c>
      <c r="AI64">
        <v>75124.800000000003</v>
      </c>
      <c r="AJ64">
        <v>1.0982258854599281</v>
      </c>
    </row>
    <row r="65" spans="2:38" x14ac:dyDescent="0.25">
      <c r="B65">
        <v>77734</v>
      </c>
      <c r="C65">
        <v>90173</v>
      </c>
      <c r="D65">
        <v>101707</v>
      </c>
      <c r="E65">
        <v>70836</v>
      </c>
      <c r="F65">
        <v>70505</v>
      </c>
      <c r="H65">
        <v>91666</v>
      </c>
      <c r="J65">
        <f t="shared" si="6"/>
        <v>82191</v>
      </c>
      <c r="K65">
        <f t="shared" si="7"/>
        <v>1.115280261829154</v>
      </c>
      <c r="L65">
        <f t="shared" si="8"/>
        <v>101707</v>
      </c>
      <c r="M65">
        <f t="shared" si="9"/>
        <v>70505</v>
      </c>
      <c r="N65">
        <f t="shared" si="10"/>
        <v>82191</v>
      </c>
      <c r="O65">
        <f t="shared" si="11"/>
        <v>31202</v>
      </c>
      <c r="Q65">
        <v>-14852</v>
      </c>
      <c r="R65">
        <v>-21608</v>
      </c>
      <c r="T65">
        <v>-3712.1999999999971</v>
      </c>
      <c r="U65">
        <v>1879</v>
      </c>
      <c r="W65">
        <v>16655.8</v>
      </c>
      <c r="X65">
        <v>7201</v>
      </c>
      <c r="AB65">
        <v>82191</v>
      </c>
      <c r="AC65">
        <v>1.115280261829154</v>
      </c>
      <c r="AI65">
        <v>82191</v>
      </c>
      <c r="AJ65">
        <v>1.115280261829154</v>
      </c>
    </row>
    <row r="66" spans="2:38" x14ac:dyDescent="0.25">
      <c r="B66">
        <v>75890</v>
      </c>
      <c r="C66">
        <v>24710</v>
      </c>
      <c r="D66">
        <v>54537</v>
      </c>
      <c r="E66">
        <v>16800</v>
      </c>
      <c r="F66">
        <v>27357</v>
      </c>
      <c r="H66">
        <v>58261</v>
      </c>
      <c r="J66">
        <f t="shared" ref="J66:J101" si="12">AVERAGE(B66:F66)</f>
        <v>39858.800000000003</v>
      </c>
      <c r="K66">
        <f t="shared" ref="K66:K97" si="13">H66/J66</f>
        <v>1.4616847471574657</v>
      </c>
      <c r="L66">
        <f t="shared" ref="L66:L101" si="14">MAX(B66:F66)</f>
        <v>75890</v>
      </c>
      <c r="M66">
        <f t="shared" ref="M66:M101" si="15">MIN(B66:F66)</f>
        <v>16800</v>
      </c>
      <c r="N66">
        <f t="shared" ref="N66:N101" si="16">AVERAGE(B66:F66)</f>
        <v>39858.800000000003</v>
      </c>
      <c r="O66">
        <f t="shared" ref="O66:O101" si="17">L66-M66</f>
        <v>59090</v>
      </c>
      <c r="Q66">
        <v>-27470</v>
      </c>
      <c r="R66">
        <v>-15553</v>
      </c>
      <c r="T66">
        <v>-2428.5999999999985</v>
      </c>
      <c r="U66">
        <v>3531.8000000000029</v>
      </c>
      <c r="W66">
        <v>15141</v>
      </c>
      <c r="X66">
        <v>8386.5999999999985</v>
      </c>
      <c r="AD66">
        <v>39858.800000000003</v>
      </c>
      <c r="AE66">
        <v>1.4616847471574657</v>
      </c>
      <c r="AK66">
        <v>39858.800000000003</v>
      </c>
      <c r="AL66">
        <v>1.4616847471574657</v>
      </c>
    </row>
    <row r="67" spans="2:38" x14ac:dyDescent="0.25">
      <c r="B67">
        <v>30430</v>
      </c>
      <c r="C67">
        <v>47142</v>
      </c>
      <c r="D67">
        <v>56498</v>
      </c>
      <c r="E67">
        <v>31989</v>
      </c>
      <c r="F67">
        <v>94434</v>
      </c>
      <c r="H67">
        <v>100623</v>
      </c>
      <c r="J67">
        <f t="shared" si="12"/>
        <v>52098.6</v>
      </c>
      <c r="K67">
        <f t="shared" si="13"/>
        <v>1.9313954693600213</v>
      </c>
      <c r="L67">
        <f t="shared" si="14"/>
        <v>94434</v>
      </c>
      <c r="M67">
        <f t="shared" si="15"/>
        <v>30430</v>
      </c>
      <c r="N67">
        <f t="shared" si="16"/>
        <v>52098.6</v>
      </c>
      <c r="O67">
        <f t="shared" si="17"/>
        <v>64004</v>
      </c>
      <c r="Q67">
        <v>2961</v>
      </c>
      <c r="R67">
        <v>-103</v>
      </c>
      <c r="T67">
        <v>438.59999999999854</v>
      </c>
      <c r="U67">
        <v>-4183.5999999999985</v>
      </c>
      <c r="W67">
        <v>9467.4</v>
      </c>
      <c r="X67">
        <v>11089.2</v>
      </c>
      <c r="AD67">
        <v>52098.6</v>
      </c>
      <c r="AE67">
        <v>1.9313954693600213</v>
      </c>
      <c r="AK67">
        <v>52098.6</v>
      </c>
      <c r="AL67">
        <v>1.9313954693600213</v>
      </c>
    </row>
    <row r="68" spans="2:38" x14ac:dyDescent="0.25">
      <c r="B68">
        <v>29709</v>
      </c>
      <c r="C68">
        <v>63984</v>
      </c>
      <c r="D68">
        <v>15735</v>
      </c>
      <c r="E68">
        <v>11947</v>
      </c>
      <c r="F68">
        <v>98398</v>
      </c>
      <c r="H68">
        <v>44163</v>
      </c>
      <c r="J68">
        <f t="shared" si="12"/>
        <v>43954.6</v>
      </c>
      <c r="K68">
        <f t="shared" si="13"/>
        <v>1.0047412557502515</v>
      </c>
      <c r="L68">
        <f t="shared" si="14"/>
        <v>98398</v>
      </c>
      <c r="M68">
        <f t="shared" si="15"/>
        <v>11947</v>
      </c>
      <c r="N68">
        <f t="shared" si="16"/>
        <v>43954.6</v>
      </c>
      <c r="O68">
        <f t="shared" si="17"/>
        <v>86451</v>
      </c>
      <c r="Q68">
        <v>-17583</v>
      </c>
      <c r="R68">
        <v>-3755</v>
      </c>
      <c r="T68">
        <v>-7311.8000000000029</v>
      </c>
      <c r="U68">
        <v>0</v>
      </c>
      <c r="W68">
        <v>16242.599999999999</v>
      </c>
      <c r="X68">
        <v>0</v>
      </c>
      <c r="Z68">
        <v>43954.6</v>
      </c>
      <c r="AA68">
        <v>1.0047412557502515</v>
      </c>
      <c r="AI68">
        <v>43954.6</v>
      </c>
      <c r="AJ68">
        <v>1.0047412557502515</v>
      </c>
    </row>
    <row r="69" spans="2:38" x14ac:dyDescent="0.25">
      <c r="B69">
        <v>15619</v>
      </c>
      <c r="C69">
        <v>27854</v>
      </c>
      <c r="D69">
        <v>55361</v>
      </c>
      <c r="E69">
        <v>42334</v>
      </c>
      <c r="F69">
        <v>78912</v>
      </c>
      <c r="H69">
        <v>81522</v>
      </c>
      <c r="J69">
        <f t="shared" si="12"/>
        <v>44016</v>
      </c>
      <c r="K69">
        <f t="shared" si="13"/>
        <v>1.8520992366412214</v>
      </c>
      <c r="L69">
        <f t="shared" si="14"/>
        <v>78912</v>
      </c>
      <c r="M69">
        <f t="shared" si="15"/>
        <v>15619</v>
      </c>
      <c r="N69">
        <f t="shared" si="16"/>
        <v>44016</v>
      </c>
      <c r="O69">
        <f t="shared" si="17"/>
        <v>63293</v>
      </c>
      <c r="Q69">
        <v>-26964</v>
      </c>
      <c r="R69">
        <v>-1956</v>
      </c>
      <c r="T69">
        <v>-18517.199999999997</v>
      </c>
      <c r="U69">
        <v>-3605.4000000000015</v>
      </c>
      <c r="W69">
        <v>23858.399999999998</v>
      </c>
      <c r="X69">
        <v>4859.8</v>
      </c>
      <c r="AF69">
        <v>44016</v>
      </c>
      <c r="AG69">
        <v>1.8520992366412214</v>
      </c>
      <c r="AK69">
        <v>44016</v>
      </c>
      <c r="AL69">
        <v>1.8520992366412214</v>
      </c>
    </row>
    <row r="70" spans="2:38" x14ac:dyDescent="0.25">
      <c r="B70">
        <v>23678</v>
      </c>
      <c r="C70">
        <v>54570</v>
      </c>
      <c r="D70">
        <v>22371</v>
      </c>
      <c r="E70">
        <v>29907</v>
      </c>
      <c r="F70">
        <v>27927</v>
      </c>
      <c r="H70">
        <v>60462</v>
      </c>
      <c r="J70">
        <f t="shared" si="12"/>
        <v>31690.6</v>
      </c>
      <c r="K70">
        <f t="shared" si="13"/>
        <v>1.9078843568755404</v>
      </c>
      <c r="L70">
        <f t="shared" si="14"/>
        <v>54570</v>
      </c>
      <c r="M70">
        <f t="shared" si="15"/>
        <v>22371</v>
      </c>
      <c r="N70">
        <f t="shared" si="16"/>
        <v>31690.6</v>
      </c>
      <c r="O70">
        <f t="shared" si="17"/>
        <v>32199</v>
      </c>
      <c r="Q70">
        <v>40905</v>
      </c>
      <c r="R70">
        <v>9748</v>
      </c>
      <c r="T70">
        <v>13462</v>
      </c>
      <c r="U70">
        <v>5162.7999999999993</v>
      </c>
      <c r="W70">
        <v>14413.599999999999</v>
      </c>
      <c r="X70">
        <v>6977.1999999999989</v>
      </c>
      <c r="Z70">
        <v>31690.6</v>
      </c>
      <c r="AA70">
        <v>1.9078843568755404</v>
      </c>
      <c r="AK70">
        <v>31690.6</v>
      </c>
      <c r="AL70">
        <v>1.9078843568755404</v>
      </c>
    </row>
    <row r="71" spans="2:38" x14ac:dyDescent="0.25">
      <c r="B71">
        <v>24824</v>
      </c>
      <c r="C71">
        <v>32912</v>
      </c>
      <c r="D71">
        <v>32789</v>
      </c>
      <c r="E71">
        <v>40518</v>
      </c>
      <c r="F71">
        <v>80684</v>
      </c>
      <c r="H71">
        <v>116342</v>
      </c>
      <c r="J71">
        <f t="shared" si="12"/>
        <v>42345.4</v>
      </c>
      <c r="K71">
        <f t="shared" si="13"/>
        <v>2.7474530881748667</v>
      </c>
      <c r="L71">
        <f t="shared" si="14"/>
        <v>80684</v>
      </c>
      <c r="M71">
        <f t="shared" si="15"/>
        <v>24824</v>
      </c>
      <c r="N71">
        <f t="shared" si="16"/>
        <v>42345.4</v>
      </c>
      <c r="O71">
        <f t="shared" si="17"/>
        <v>55860</v>
      </c>
      <c r="Q71">
        <v>21755</v>
      </c>
      <c r="R71">
        <v>15976</v>
      </c>
      <c r="T71">
        <v>992.80000000000291</v>
      </c>
      <c r="U71">
        <v>1505.5999999999985</v>
      </c>
      <c r="W71">
        <v>10124.400000000001</v>
      </c>
      <c r="X71">
        <v>1505.6000000000001</v>
      </c>
      <c r="AD71">
        <v>42345.4</v>
      </c>
      <c r="AE71">
        <v>2.7474530881748667</v>
      </c>
      <c r="AK71">
        <v>42345.4</v>
      </c>
      <c r="AL71">
        <v>2.7474530881748667</v>
      </c>
    </row>
    <row r="72" spans="2:38" x14ac:dyDescent="0.25">
      <c r="B72">
        <v>24915</v>
      </c>
      <c r="C72">
        <v>28198</v>
      </c>
      <c r="D72">
        <v>27617</v>
      </c>
      <c r="E72">
        <v>84857</v>
      </c>
      <c r="F72">
        <v>40597</v>
      </c>
      <c r="H72">
        <v>45407</v>
      </c>
      <c r="J72">
        <f t="shared" si="12"/>
        <v>41236.800000000003</v>
      </c>
      <c r="K72">
        <f t="shared" si="13"/>
        <v>1.1011281185737012</v>
      </c>
      <c r="L72">
        <f t="shared" si="14"/>
        <v>84857</v>
      </c>
      <c r="M72">
        <f t="shared" si="15"/>
        <v>24915</v>
      </c>
      <c r="N72">
        <f t="shared" si="16"/>
        <v>41236.800000000003</v>
      </c>
      <c r="O72">
        <f t="shared" si="17"/>
        <v>59942</v>
      </c>
      <c r="Q72">
        <v>-8713</v>
      </c>
      <c r="R72">
        <v>2688</v>
      </c>
      <c r="T72">
        <v>-6880.7999999999956</v>
      </c>
      <c r="U72">
        <v>-777.39999999999418</v>
      </c>
      <c r="W72">
        <v>16798.800000000003</v>
      </c>
      <c r="X72">
        <v>2095</v>
      </c>
      <c r="Z72">
        <v>41236.800000000003</v>
      </c>
      <c r="AA72">
        <v>1.1011281185737012</v>
      </c>
      <c r="AI72">
        <v>41236.800000000003</v>
      </c>
      <c r="AJ72">
        <v>1.1011281185737012</v>
      </c>
    </row>
    <row r="73" spans="2:38" x14ac:dyDescent="0.25">
      <c r="B73">
        <v>88334</v>
      </c>
      <c r="C73">
        <v>27189</v>
      </c>
      <c r="D73">
        <v>32424</v>
      </c>
      <c r="E73">
        <v>79132</v>
      </c>
      <c r="F73">
        <v>46537</v>
      </c>
      <c r="H73">
        <v>92083</v>
      </c>
      <c r="J73">
        <f t="shared" si="12"/>
        <v>54723.199999999997</v>
      </c>
      <c r="K73">
        <f t="shared" si="13"/>
        <v>1.6827049587743408</v>
      </c>
      <c r="L73">
        <f t="shared" si="14"/>
        <v>88334</v>
      </c>
      <c r="M73">
        <f t="shared" si="15"/>
        <v>27189</v>
      </c>
      <c r="N73">
        <f t="shared" si="16"/>
        <v>54723.199999999997</v>
      </c>
      <c r="O73">
        <f t="shared" si="17"/>
        <v>61145</v>
      </c>
      <c r="Q73">
        <v>17299</v>
      </c>
      <c r="R73">
        <v>-169</v>
      </c>
      <c r="T73">
        <v>6064.3999999999942</v>
      </c>
      <c r="U73">
        <v>2205</v>
      </c>
      <c r="W73">
        <v>19192.799999999996</v>
      </c>
      <c r="X73">
        <v>2861.8</v>
      </c>
      <c r="Z73">
        <v>54723.199999999997</v>
      </c>
      <c r="AA73">
        <v>1.6827049587743408</v>
      </c>
      <c r="AK73">
        <v>54723.199999999997</v>
      </c>
      <c r="AL73">
        <v>1.6827049587743408</v>
      </c>
    </row>
    <row r="74" spans="2:38" x14ac:dyDescent="0.25">
      <c r="B74">
        <v>59912</v>
      </c>
      <c r="C74">
        <v>46162</v>
      </c>
      <c r="D74">
        <v>57195</v>
      </c>
      <c r="E74">
        <v>75868</v>
      </c>
      <c r="F74">
        <v>84812</v>
      </c>
      <c r="H74">
        <v>107613</v>
      </c>
      <c r="J74">
        <f t="shared" si="12"/>
        <v>64789.8</v>
      </c>
      <c r="K74">
        <f t="shared" si="13"/>
        <v>1.660955891205097</v>
      </c>
      <c r="L74">
        <f t="shared" si="14"/>
        <v>84812</v>
      </c>
      <c r="M74">
        <f t="shared" si="15"/>
        <v>46162</v>
      </c>
      <c r="N74">
        <f t="shared" si="16"/>
        <v>64789.8</v>
      </c>
      <c r="O74">
        <f t="shared" si="17"/>
        <v>38650</v>
      </c>
      <c r="Q74">
        <v>-28548</v>
      </c>
      <c r="R74">
        <v>-7875</v>
      </c>
      <c r="T74">
        <v>-20154</v>
      </c>
      <c r="U74">
        <v>-827</v>
      </c>
      <c r="W74">
        <v>21300.400000000001</v>
      </c>
      <c r="X74">
        <v>9365.7999999999993</v>
      </c>
      <c r="AF74">
        <v>64789.8</v>
      </c>
      <c r="AG74">
        <v>1.660955891205097</v>
      </c>
      <c r="AK74">
        <v>64789.8</v>
      </c>
      <c r="AL74">
        <v>1.660955891205097</v>
      </c>
    </row>
    <row r="75" spans="2:38" x14ac:dyDescent="0.25">
      <c r="B75">
        <v>60164</v>
      </c>
      <c r="C75">
        <v>83234</v>
      </c>
      <c r="D75">
        <v>94361</v>
      </c>
      <c r="E75">
        <v>18611</v>
      </c>
      <c r="F75">
        <v>92185</v>
      </c>
      <c r="H75">
        <v>114908</v>
      </c>
      <c r="J75">
        <f t="shared" si="12"/>
        <v>69711</v>
      </c>
      <c r="K75">
        <f t="shared" si="13"/>
        <v>1.6483481803445654</v>
      </c>
      <c r="L75">
        <f t="shared" si="14"/>
        <v>94361</v>
      </c>
      <c r="M75">
        <f t="shared" si="15"/>
        <v>18611</v>
      </c>
      <c r="N75">
        <f t="shared" si="16"/>
        <v>69711</v>
      </c>
      <c r="O75">
        <f t="shared" si="17"/>
        <v>75750</v>
      </c>
      <c r="Q75">
        <v>-3172</v>
      </c>
      <c r="R75">
        <v>-405</v>
      </c>
      <c r="T75">
        <v>-3990.6000000000058</v>
      </c>
      <c r="U75">
        <v>-5694.8000000000029</v>
      </c>
      <c r="W75">
        <v>11344.6</v>
      </c>
      <c r="X75">
        <v>5694.8</v>
      </c>
      <c r="AF75">
        <v>69711</v>
      </c>
      <c r="AG75">
        <v>1.6483481803445654</v>
      </c>
      <c r="AK75">
        <v>69711</v>
      </c>
      <c r="AL75">
        <v>1.6483481803445654</v>
      </c>
    </row>
    <row r="76" spans="2:38" x14ac:dyDescent="0.25">
      <c r="B76">
        <v>43990</v>
      </c>
      <c r="C76">
        <v>83427</v>
      </c>
      <c r="D76">
        <v>95507</v>
      </c>
      <c r="E76">
        <v>24699</v>
      </c>
      <c r="F76">
        <v>79365</v>
      </c>
      <c r="H76">
        <v>66754</v>
      </c>
      <c r="J76">
        <f t="shared" si="12"/>
        <v>65397.599999999999</v>
      </c>
      <c r="K76">
        <f t="shared" si="13"/>
        <v>1.0207408222931729</v>
      </c>
      <c r="L76">
        <f t="shared" si="14"/>
        <v>95507</v>
      </c>
      <c r="M76">
        <f t="shared" si="15"/>
        <v>24699</v>
      </c>
      <c r="N76">
        <f t="shared" si="16"/>
        <v>65397.599999999999</v>
      </c>
      <c r="O76">
        <f t="shared" si="17"/>
        <v>70808</v>
      </c>
      <c r="Q76">
        <v>-6308</v>
      </c>
      <c r="R76">
        <v>-3729</v>
      </c>
      <c r="T76">
        <v>-7320.0000000000073</v>
      </c>
      <c r="U76">
        <v>-106.59999999999854</v>
      </c>
      <c r="W76">
        <v>12114.4</v>
      </c>
      <c r="X76">
        <v>858.2</v>
      </c>
      <c r="AB76">
        <v>65397.599999999999</v>
      </c>
      <c r="AC76">
        <v>1.0207408222931729</v>
      </c>
      <c r="AI76">
        <v>65397.599999999999</v>
      </c>
      <c r="AJ76">
        <v>1.0207408222931729</v>
      </c>
    </row>
    <row r="77" spans="2:38" x14ac:dyDescent="0.25">
      <c r="B77">
        <v>66839</v>
      </c>
      <c r="C77">
        <v>65222</v>
      </c>
      <c r="D77">
        <v>71059</v>
      </c>
      <c r="E77">
        <v>77956</v>
      </c>
      <c r="F77">
        <v>37415</v>
      </c>
      <c r="H77">
        <v>75890</v>
      </c>
      <c r="J77">
        <f t="shared" si="12"/>
        <v>63698.2</v>
      </c>
      <c r="K77">
        <f t="shared" si="13"/>
        <v>1.1913994429983894</v>
      </c>
      <c r="L77">
        <f t="shared" si="14"/>
        <v>77956</v>
      </c>
      <c r="M77">
        <f t="shared" si="15"/>
        <v>37415</v>
      </c>
      <c r="N77">
        <f t="shared" si="16"/>
        <v>63698.2</v>
      </c>
      <c r="O77">
        <f t="shared" si="17"/>
        <v>40541</v>
      </c>
      <c r="Q77">
        <v>-13285</v>
      </c>
      <c r="R77">
        <v>2241</v>
      </c>
      <c r="T77">
        <v>-22697</v>
      </c>
      <c r="U77">
        <v>-1351.2000000000044</v>
      </c>
      <c r="W77">
        <v>31611.8</v>
      </c>
      <c r="X77">
        <v>4760</v>
      </c>
      <c r="AB77">
        <v>63698.2</v>
      </c>
      <c r="AC77">
        <v>1.1913994429983894</v>
      </c>
      <c r="AI77">
        <v>63698.2</v>
      </c>
      <c r="AJ77">
        <v>1.1913994429983894</v>
      </c>
    </row>
    <row r="78" spans="2:38" x14ac:dyDescent="0.25">
      <c r="B78">
        <v>93505</v>
      </c>
      <c r="C78">
        <v>40701</v>
      </c>
      <c r="D78">
        <v>73103</v>
      </c>
      <c r="E78">
        <v>59430</v>
      </c>
      <c r="F78">
        <v>54852</v>
      </c>
      <c r="H78">
        <v>118655</v>
      </c>
      <c r="J78">
        <f t="shared" si="12"/>
        <v>64318.2</v>
      </c>
      <c r="K78">
        <f t="shared" si="13"/>
        <v>1.8448121993463749</v>
      </c>
      <c r="L78">
        <f t="shared" si="14"/>
        <v>93505</v>
      </c>
      <c r="M78">
        <f t="shared" si="15"/>
        <v>40701</v>
      </c>
      <c r="N78">
        <f t="shared" si="16"/>
        <v>64318.2</v>
      </c>
      <c r="O78">
        <f t="shared" si="17"/>
        <v>52804</v>
      </c>
      <c r="Q78">
        <v>29234</v>
      </c>
      <c r="R78">
        <v>11107</v>
      </c>
      <c r="T78">
        <v>31255.799999999996</v>
      </c>
      <c r="U78">
        <v>4710.3999999999942</v>
      </c>
      <c r="W78">
        <v>31255.8</v>
      </c>
      <c r="X78">
        <v>4736.0000000000009</v>
      </c>
      <c r="AD78">
        <v>64318.2</v>
      </c>
      <c r="AE78">
        <v>1.8448121993463749</v>
      </c>
      <c r="AK78">
        <v>64318.2</v>
      </c>
      <c r="AL78">
        <v>1.8448121993463749</v>
      </c>
    </row>
    <row r="79" spans="2:38" x14ac:dyDescent="0.25">
      <c r="B79">
        <v>27294</v>
      </c>
      <c r="C79">
        <v>103411</v>
      </c>
      <c r="D79">
        <v>91511</v>
      </c>
      <c r="E79">
        <v>81126</v>
      </c>
      <c r="F79">
        <v>49142</v>
      </c>
      <c r="H79">
        <v>124113</v>
      </c>
      <c r="J79">
        <f t="shared" si="12"/>
        <v>70496.800000000003</v>
      </c>
      <c r="K79">
        <f t="shared" si="13"/>
        <v>1.7605479965048059</v>
      </c>
      <c r="L79">
        <f t="shared" si="14"/>
        <v>103411</v>
      </c>
      <c r="M79">
        <f t="shared" si="15"/>
        <v>27294</v>
      </c>
      <c r="N79">
        <f t="shared" si="16"/>
        <v>70496.800000000003</v>
      </c>
      <c r="O79">
        <f t="shared" si="17"/>
        <v>76117</v>
      </c>
      <c r="Q79">
        <v>19932</v>
      </c>
      <c r="R79">
        <v>7294</v>
      </c>
      <c r="T79">
        <v>17385.400000000001</v>
      </c>
      <c r="U79">
        <v>5119.8000000000029</v>
      </c>
      <c r="W79">
        <v>17385.400000000001</v>
      </c>
      <c r="X79">
        <v>14133.8</v>
      </c>
      <c r="AD79">
        <v>70496.800000000003</v>
      </c>
      <c r="AE79">
        <v>1.7605479965048059</v>
      </c>
      <c r="AK79">
        <v>70496.800000000003</v>
      </c>
      <c r="AL79">
        <v>1.7605479965048059</v>
      </c>
    </row>
    <row r="80" spans="2:38" x14ac:dyDescent="0.25">
      <c r="B80">
        <v>56519</v>
      </c>
      <c r="C80">
        <v>75194</v>
      </c>
      <c r="D80">
        <v>66422</v>
      </c>
      <c r="E80">
        <v>10662</v>
      </c>
      <c r="F80">
        <v>31057</v>
      </c>
      <c r="H80">
        <v>84670</v>
      </c>
      <c r="J80">
        <f t="shared" si="12"/>
        <v>47970.8</v>
      </c>
      <c r="K80">
        <f t="shared" si="13"/>
        <v>1.7650320611705452</v>
      </c>
      <c r="L80">
        <f t="shared" si="14"/>
        <v>75194</v>
      </c>
      <c r="M80">
        <f t="shared" si="15"/>
        <v>10662</v>
      </c>
      <c r="N80">
        <f t="shared" si="16"/>
        <v>47970.8</v>
      </c>
      <c r="O80">
        <f t="shared" si="17"/>
        <v>64532</v>
      </c>
      <c r="Q80">
        <v>-5735</v>
      </c>
      <c r="R80">
        <v>8128</v>
      </c>
      <c r="T80">
        <v>14810</v>
      </c>
      <c r="U80">
        <v>1190.8000000000029</v>
      </c>
      <c r="W80">
        <v>18392.8</v>
      </c>
      <c r="X80">
        <v>8476</v>
      </c>
      <c r="AD80">
        <v>47970.8</v>
      </c>
      <c r="AE80">
        <v>1.7650320611705452</v>
      </c>
      <c r="AK80">
        <v>47970.8</v>
      </c>
      <c r="AL80">
        <v>1.7650320611705452</v>
      </c>
    </row>
    <row r="81" spans="2:38" x14ac:dyDescent="0.25">
      <c r="B81">
        <v>105572</v>
      </c>
      <c r="C81">
        <v>22854</v>
      </c>
      <c r="D81">
        <v>70937</v>
      </c>
      <c r="E81">
        <v>51401</v>
      </c>
      <c r="F81">
        <v>67675</v>
      </c>
      <c r="H81">
        <v>69835</v>
      </c>
      <c r="J81">
        <f t="shared" si="12"/>
        <v>63687.8</v>
      </c>
      <c r="K81">
        <f t="shared" si="13"/>
        <v>1.0965208407261673</v>
      </c>
      <c r="L81">
        <f t="shared" si="14"/>
        <v>105572</v>
      </c>
      <c r="M81">
        <f t="shared" si="15"/>
        <v>22854</v>
      </c>
      <c r="N81">
        <f t="shared" si="16"/>
        <v>63687.8</v>
      </c>
      <c r="O81">
        <f t="shared" si="17"/>
        <v>82718</v>
      </c>
      <c r="Q81">
        <v>7228</v>
      </c>
      <c r="R81">
        <v>4207</v>
      </c>
      <c r="T81">
        <v>2286.2000000000044</v>
      </c>
      <c r="U81">
        <v>1577.6000000000058</v>
      </c>
      <c r="W81">
        <v>10112.6</v>
      </c>
      <c r="X81">
        <v>3058.8</v>
      </c>
      <c r="AB81">
        <v>63687.8</v>
      </c>
      <c r="AC81">
        <v>1.0965208407261673</v>
      </c>
      <c r="AI81">
        <v>63687.8</v>
      </c>
      <c r="AJ81">
        <v>1.0965208407261673</v>
      </c>
    </row>
    <row r="82" spans="2:38" x14ac:dyDescent="0.25">
      <c r="B82">
        <v>31848</v>
      </c>
      <c r="C82">
        <v>37587</v>
      </c>
      <c r="D82">
        <v>30808</v>
      </c>
      <c r="E82">
        <v>69088</v>
      </c>
      <c r="F82">
        <v>25787</v>
      </c>
      <c r="H82">
        <v>65614</v>
      </c>
      <c r="J82">
        <f t="shared" si="12"/>
        <v>39023.599999999999</v>
      </c>
      <c r="K82">
        <f t="shared" si="13"/>
        <v>1.6813927982041637</v>
      </c>
      <c r="L82">
        <f t="shared" si="14"/>
        <v>69088</v>
      </c>
      <c r="M82">
        <f t="shared" si="15"/>
        <v>25787</v>
      </c>
      <c r="N82">
        <f t="shared" si="16"/>
        <v>39023.599999999999</v>
      </c>
      <c r="O82">
        <f t="shared" si="17"/>
        <v>43301</v>
      </c>
      <c r="Q82">
        <v>12109</v>
      </c>
      <c r="R82">
        <v>15258</v>
      </c>
      <c r="T82">
        <v>5174</v>
      </c>
      <c r="U82">
        <v>2232</v>
      </c>
      <c r="W82">
        <v>11813.599999999999</v>
      </c>
      <c r="X82">
        <v>7735.6</v>
      </c>
      <c r="AD82">
        <v>39023.599999999999</v>
      </c>
      <c r="AE82">
        <v>1.6813927982041637</v>
      </c>
      <c r="AK82">
        <v>39023.599999999999</v>
      </c>
      <c r="AL82">
        <v>1.6813927982041637</v>
      </c>
    </row>
    <row r="83" spans="2:38" x14ac:dyDescent="0.25">
      <c r="B83">
        <v>28303</v>
      </c>
      <c r="C83">
        <v>33241</v>
      </c>
      <c r="D83">
        <v>21222</v>
      </c>
      <c r="E83">
        <v>43732</v>
      </c>
      <c r="F83">
        <v>59088</v>
      </c>
      <c r="H83">
        <v>44930</v>
      </c>
      <c r="J83">
        <f t="shared" si="12"/>
        <v>37117.199999999997</v>
      </c>
      <c r="K83">
        <f t="shared" si="13"/>
        <v>1.2104900154106453</v>
      </c>
      <c r="L83">
        <f t="shared" si="14"/>
        <v>59088</v>
      </c>
      <c r="M83">
        <f t="shared" si="15"/>
        <v>21222</v>
      </c>
      <c r="N83">
        <f t="shared" si="16"/>
        <v>37117.199999999997</v>
      </c>
      <c r="O83">
        <f t="shared" si="17"/>
        <v>37866</v>
      </c>
      <c r="Q83">
        <v>2741</v>
      </c>
      <c r="R83">
        <v>1931</v>
      </c>
      <c r="T83">
        <v>1201.1999999999971</v>
      </c>
      <c r="U83">
        <v>1755</v>
      </c>
      <c r="W83">
        <v>16800.8</v>
      </c>
      <c r="X83">
        <v>1769.4000000000003</v>
      </c>
      <c r="Z83">
        <v>37117.199999999997</v>
      </c>
      <c r="AA83">
        <v>1.2104900154106453</v>
      </c>
      <c r="AI83">
        <v>37117.199999999997</v>
      </c>
      <c r="AJ83">
        <v>1.2104900154106453</v>
      </c>
    </row>
    <row r="84" spans="2:38" x14ac:dyDescent="0.25">
      <c r="B84">
        <v>28290</v>
      </c>
      <c r="C84">
        <v>112655</v>
      </c>
      <c r="D84">
        <v>57142</v>
      </c>
      <c r="E84">
        <v>27810</v>
      </c>
      <c r="F84">
        <v>63699</v>
      </c>
      <c r="H84">
        <v>96425</v>
      </c>
      <c r="J84">
        <f t="shared" si="12"/>
        <v>57919.199999999997</v>
      </c>
      <c r="K84">
        <f t="shared" si="13"/>
        <v>1.6648192654594678</v>
      </c>
      <c r="L84">
        <f t="shared" si="14"/>
        <v>112655</v>
      </c>
      <c r="M84">
        <f t="shared" si="15"/>
        <v>27810</v>
      </c>
      <c r="N84">
        <f t="shared" si="16"/>
        <v>57919.199999999997</v>
      </c>
      <c r="O84">
        <f t="shared" si="17"/>
        <v>84845</v>
      </c>
      <c r="Q84">
        <v>1715</v>
      </c>
      <c r="R84">
        <v>16047</v>
      </c>
      <c r="T84">
        <v>7390.7999999999956</v>
      </c>
      <c r="U84">
        <v>3010.7999999999956</v>
      </c>
      <c r="W84">
        <v>9944.4</v>
      </c>
      <c r="X84">
        <v>5643.1999999999989</v>
      </c>
      <c r="AD84">
        <v>57919.199999999997</v>
      </c>
      <c r="AE84">
        <v>1.6648192654594678</v>
      </c>
      <c r="AK84">
        <v>57919.199999999997</v>
      </c>
      <c r="AL84">
        <v>1.6648192654594678</v>
      </c>
    </row>
    <row r="85" spans="2:38" x14ac:dyDescent="0.25">
      <c r="B85">
        <v>65277</v>
      </c>
      <c r="C85">
        <v>26494</v>
      </c>
      <c r="D85">
        <v>93197</v>
      </c>
      <c r="E85">
        <v>28425</v>
      </c>
      <c r="F85">
        <v>43929</v>
      </c>
      <c r="H85">
        <v>73265</v>
      </c>
      <c r="J85">
        <f t="shared" si="12"/>
        <v>51464.4</v>
      </c>
      <c r="K85">
        <f t="shared" si="13"/>
        <v>1.4236054437630672</v>
      </c>
      <c r="L85">
        <f t="shared" si="14"/>
        <v>93197</v>
      </c>
      <c r="M85">
        <f t="shared" si="15"/>
        <v>26494</v>
      </c>
      <c r="N85">
        <f t="shared" si="16"/>
        <v>51464.4</v>
      </c>
      <c r="O85">
        <f t="shared" si="17"/>
        <v>66703</v>
      </c>
      <c r="Q85">
        <v>-20215</v>
      </c>
      <c r="R85">
        <v>-5169</v>
      </c>
      <c r="T85">
        <v>-8067.5999999999985</v>
      </c>
      <c r="U85">
        <v>-4423</v>
      </c>
      <c r="W85">
        <v>14441.2</v>
      </c>
      <c r="X85">
        <v>5144.2</v>
      </c>
      <c r="AF85">
        <v>51464.4</v>
      </c>
      <c r="AG85">
        <v>1.4236054437630672</v>
      </c>
      <c r="AK85">
        <v>51464.4</v>
      </c>
      <c r="AL85">
        <v>1.4236054437630672</v>
      </c>
    </row>
    <row r="86" spans="2:38" x14ac:dyDescent="0.25">
      <c r="B86">
        <v>24843</v>
      </c>
      <c r="C86">
        <v>73216</v>
      </c>
      <c r="D86">
        <v>85198</v>
      </c>
      <c r="E86">
        <v>24145</v>
      </c>
      <c r="F86">
        <v>65394</v>
      </c>
      <c r="H86">
        <v>57380</v>
      </c>
      <c r="J86">
        <f t="shared" si="12"/>
        <v>54559.199999999997</v>
      </c>
      <c r="K86">
        <f t="shared" si="13"/>
        <v>1.0517016378539275</v>
      </c>
      <c r="L86">
        <f t="shared" si="14"/>
        <v>85198</v>
      </c>
      <c r="M86">
        <f t="shared" si="15"/>
        <v>24145</v>
      </c>
      <c r="N86">
        <f t="shared" si="16"/>
        <v>54559.199999999997</v>
      </c>
      <c r="O86">
        <f t="shared" si="17"/>
        <v>61053</v>
      </c>
      <c r="Q86">
        <v>-46063</v>
      </c>
      <c r="R86">
        <v>-3748</v>
      </c>
      <c r="T86">
        <v>-4997.4000000000015</v>
      </c>
      <c r="U86">
        <v>3116.3999999999942</v>
      </c>
      <c r="W86">
        <v>12408.600000000002</v>
      </c>
      <c r="X86">
        <v>4806.8</v>
      </c>
      <c r="AF86">
        <v>54559.199999999997</v>
      </c>
      <c r="AG86">
        <v>1.0517016378539275</v>
      </c>
      <c r="AI86">
        <v>54559.199999999997</v>
      </c>
      <c r="AJ86">
        <v>1.0517016378539275</v>
      </c>
    </row>
    <row r="87" spans="2:38" x14ac:dyDescent="0.25">
      <c r="B87">
        <v>36491</v>
      </c>
      <c r="C87">
        <v>32465</v>
      </c>
      <c r="D87">
        <v>33648</v>
      </c>
      <c r="E87">
        <v>78476</v>
      </c>
      <c r="F87">
        <v>115851</v>
      </c>
      <c r="H87">
        <v>101268</v>
      </c>
      <c r="J87">
        <f t="shared" si="12"/>
        <v>59386.2</v>
      </c>
      <c r="K87">
        <f t="shared" si="13"/>
        <v>1.7052446527981249</v>
      </c>
      <c r="L87">
        <f t="shared" si="14"/>
        <v>115851</v>
      </c>
      <c r="M87">
        <f t="shared" si="15"/>
        <v>32465</v>
      </c>
      <c r="N87">
        <f t="shared" si="16"/>
        <v>59386.2</v>
      </c>
      <c r="O87">
        <f t="shared" si="17"/>
        <v>83386</v>
      </c>
      <c r="Q87">
        <v>-15336</v>
      </c>
      <c r="R87">
        <v>10297</v>
      </c>
      <c r="T87">
        <v>-8140.8000000000029</v>
      </c>
      <c r="U87">
        <v>4541.5999999999985</v>
      </c>
      <c r="W87">
        <v>23122</v>
      </c>
      <c r="X87">
        <v>6783.2000000000007</v>
      </c>
      <c r="AF87">
        <v>59386.2</v>
      </c>
      <c r="AG87">
        <v>1.7052446527981249</v>
      </c>
      <c r="AK87">
        <v>59386.2</v>
      </c>
      <c r="AL87">
        <v>1.7052446527981249</v>
      </c>
    </row>
    <row r="88" spans="2:38" x14ac:dyDescent="0.25">
      <c r="B88">
        <v>72728</v>
      </c>
      <c r="C88">
        <v>16150</v>
      </c>
      <c r="D88">
        <v>37171</v>
      </c>
      <c r="E88">
        <v>75677</v>
      </c>
      <c r="F88">
        <v>28210</v>
      </c>
      <c r="H88">
        <v>48150</v>
      </c>
      <c r="J88">
        <f t="shared" si="12"/>
        <v>45987.199999999997</v>
      </c>
      <c r="K88">
        <f t="shared" si="13"/>
        <v>1.0470304780460651</v>
      </c>
      <c r="L88">
        <f t="shared" si="14"/>
        <v>75677</v>
      </c>
      <c r="M88">
        <f t="shared" si="15"/>
        <v>16150</v>
      </c>
      <c r="N88">
        <f t="shared" si="16"/>
        <v>45987.199999999997</v>
      </c>
      <c r="O88">
        <f t="shared" si="17"/>
        <v>59527</v>
      </c>
      <c r="Q88">
        <v>-16056</v>
      </c>
      <c r="R88">
        <v>-1257</v>
      </c>
      <c r="T88">
        <v>-4639.6000000000058</v>
      </c>
      <c r="U88">
        <v>-1935.8000000000029</v>
      </c>
      <c r="W88">
        <v>5154.4000000000005</v>
      </c>
      <c r="X88">
        <v>1935.8</v>
      </c>
      <c r="Z88">
        <v>45987.199999999997</v>
      </c>
      <c r="AA88">
        <v>1.0470304780460651</v>
      </c>
      <c r="AI88">
        <v>45987.199999999997</v>
      </c>
      <c r="AJ88">
        <v>1.0470304780460651</v>
      </c>
    </row>
    <row r="89" spans="2:38" x14ac:dyDescent="0.25">
      <c r="B89">
        <v>24478</v>
      </c>
      <c r="C89">
        <v>77681</v>
      </c>
      <c r="D89">
        <v>90321</v>
      </c>
      <c r="E89">
        <v>60309</v>
      </c>
      <c r="F89">
        <v>43351</v>
      </c>
      <c r="H89">
        <v>84295</v>
      </c>
      <c r="J89">
        <f t="shared" si="12"/>
        <v>59228</v>
      </c>
      <c r="K89">
        <f t="shared" si="13"/>
        <v>1.423228878233268</v>
      </c>
      <c r="L89">
        <f t="shared" si="14"/>
        <v>90321</v>
      </c>
      <c r="M89">
        <f t="shared" si="15"/>
        <v>24478</v>
      </c>
      <c r="N89">
        <f t="shared" si="16"/>
        <v>59228</v>
      </c>
      <c r="O89">
        <f t="shared" si="17"/>
        <v>65843</v>
      </c>
      <c r="Q89">
        <v>-10538</v>
      </c>
      <c r="R89">
        <v>1754</v>
      </c>
      <c r="T89">
        <v>21614.6</v>
      </c>
      <c r="U89">
        <v>1857.5999999999985</v>
      </c>
      <c r="W89">
        <v>23407.8</v>
      </c>
      <c r="X89">
        <v>6089.2</v>
      </c>
      <c r="AD89">
        <v>59228</v>
      </c>
      <c r="AE89">
        <v>1.423228878233268</v>
      </c>
      <c r="AK89">
        <v>59228</v>
      </c>
      <c r="AL89">
        <v>1.423228878233268</v>
      </c>
    </row>
    <row r="90" spans="2:38" x14ac:dyDescent="0.25">
      <c r="B90">
        <v>78807</v>
      </c>
      <c r="C90">
        <v>86406</v>
      </c>
      <c r="D90">
        <v>99914</v>
      </c>
      <c r="E90">
        <v>79040</v>
      </c>
      <c r="F90">
        <v>73092</v>
      </c>
      <c r="H90">
        <v>118881</v>
      </c>
      <c r="J90">
        <f t="shared" si="12"/>
        <v>83451.8</v>
      </c>
      <c r="K90">
        <f t="shared" si="13"/>
        <v>1.4245468641778847</v>
      </c>
      <c r="L90">
        <f t="shared" si="14"/>
        <v>99914</v>
      </c>
      <c r="M90">
        <f t="shared" si="15"/>
        <v>73092</v>
      </c>
      <c r="N90">
        <f t="shared" si="16"/>
        <v>83451.8</v>
      </c>
      <c r="O90">
        <f t="shared" si="17"/>
        <v>26822</v>
      </c>
      <c r="Q90">
        <v>-17526</v>
      </c>
      <c r="R90">
        <v>11593</v>
      </c>
      <c r="T90">
        <v>1902.8000000000029</v>
      </c>
      <c r="U90">
        <v>929.80000000000291</v>
      </c>
      <c r="W90">
        <v>14670</v>
      </c>
      <c r="X90">
        <v>4290.2000000000007</v>
      </c>
      <c r="AF90">
        <v>83451.8</v>
      </c>
      <c r="AG90">
        <v>1.4245468641778847</v>
      </c>
      <c r="AK90">
        <v>83451.8</v>
      </c>
      <c r="AL90">
        <v>1.4245468641778847</v>
      </c>
    </row>
    <row r="91" spans="2:38" x14ac:dyDescent="0.25">
      <c r="B91">
        <v>81594</v>
      </c>
      <c r="C91">
        <v>28884</v>
      </c>
      <c r="D91">
        <v>83947</v>
      </c>
      <c r="E91">
        <v>61765</v>
      </c>
      <c r="F91">
        <v>24759</v>
      </c>
      <c r="H91">
        <v>118768</v>
      </c>
      <c r="J91">
        <f t="shared" si="12"/>
        <v>56189.8</v>
      </c>
      <c r="K91">
        <f t="shared" si="13"/>
        <v>2.1136932325795783</v>
      </c>
      <c r="L91">
        <f t="shared" si="14"/>
        <v>83947</v>
      </c>
      <c r="M91">
        <f t="shared" si="15"/>
        <v>24759</v>
      </c>
      <c r="N91">
        <f t="shared" si="16"/>
        <v>56189.8</v>
      </c>
      <c r="O91">
        <f t="shared" si="17"/>
        <v>59188</v>
      </c>
      <c r="Q91">
        <v>11758</v>
      </c>
      <c r="R91">
        <v>6010</v>
      </c>
      <c r="T91">
        <v>10064.800000000003</v>
      </c>
      <c r="U91">
        <v>5570</v>
      </c>
      <c r="W91">
        <v>19085.599999999999</v>
      </c>
      <c r="X91">
        <v>5570</v>
      </c>
      <c r="AD91">
        <v>56189.8</v>
      </c>
      <c r="AE91">
        <v>2.1136932325795783</v>
      </c>
      <c r="AK91">
        <v>56189.8</v>
      </c>
      <c r="AL91">
        <v>2.1136932325795783</v>
      </c>
    </row>
    <row r="92" spans="2:38" x14ac:dyDescent="0.25">
      <c r="B92">
        <v>24457</v>
      </c>
      <c r="C92">
        <v>84349</v>
      </c>
      <c r="D92">
        <v>73236</v>
      </c>
      <c r="E92">
        <v>57000</v>
      </c>
      <c r="F92">
        <v>96864</v>
      </c>
      <c r="H92">
        <v>117739</v>
      </c>
      <c r="J92">
        <f t="shared" si="12"/>
        <v>67181.2</v>
      </c>
      <c r="K92">
        <f t="shared" si="13"/>
        <v>1.7525587515554948</v>
      </c>
      <c r="L92">
        <f t="shared" si="14"/>
        <v>96864</v>
      </c>
      <c r="M92">
        <f t="shared" si="15"/>
        <v>24457</v>
      </c>
      <c r="N92">
        <f t="shared" si="16"/>
        <v>67181.2</v>
      </c>
      <c r="O92">
        <f t="shared" si="17"/>
        <v>72407</v>
      </c>
      <c r="Q92">
        <v>4210</v>
      </c>
      <c r="R92">
        <v>-2086</v>
      </c>
      <c r="T92">
        <v>687.39999999999418</v>
      </c>
      <c r="U92">
        <v>-6143.4000000000087</v>
      </c>
      <c r="W92">
        <v>13094.2</v>
      </c>
      <c r="X92">
        <v>7938.9999999999991</v>
      </c>
      <c r="AF92">
        <v>67181.2</v>
      </c>
      <c r="AG92">
        <v>1.7525587515554948</v>
      </c>
      <c r="AK92">
        <v>67181.2</v>
      </c>
      <c r="AL92">
        <v>1.7525587515554948</v>
      </c>
    </row>
    <row r="93" spans="2:38" x14ac:dyDescent="0.25">
      <c r="B93">
        <v>24387</v>
      </c>
      <c r="C93">
        <v>94567</v>
      </c>
      <c r="D93">
        <v>24391</v>
      </c>
      <c r="E93">
        <v>74715</v>
      </c>
      <c r="F93">
        <v>99437</v>
      </c>
      <c r="H93">
        <v>109954</v>
      </c>
      <c r="J93">
        <f t="shared" si="12"/>
        <v>63499.4</v>
      </c>
      <c r="K93">
        <f t="shared" si="13"/>
        <v>1.7315754164606278</v>
      </c>
      <c r="L93">
        <f t="shared" si="14"/>
        <v>99437</v>
      </c>
      <c r="M93">
        <f t="shared" si="15"/>
        <v>24387</v>
      </c>
      <c r="N93">
        <f t="shared" si="16"/>
        <v>63499.4</v>
      </c>
      <c r="O93">
        <f t="shared" si="17"/>
        <v>75050</v>
      </c>
      <c r="Q93">
        <v>14629</v>
      </c>
      <c r="R93">
        <v>17022</v>
      </c>
      <c r="T93">
        <v>2393</v>
      </c>
      <c r="U93">
        <v>-7214.9999999999927</v>
      </c>
      <c r="W93">
        <v>7798.2000000000007</v>
      </c>
      <c r="X93">
        <v>9688.6</v>
      </c>
      <c r="AB93">
        <v>63499.4</v>
      </c>
      <c r="AC93">
        <v>1.7315754164606278</v>
      </c>
      <c r="AK93">
        <v>63499.4</v>
      </c>
      <c r="AL93">
        <v>1.7315754164606278</v>
      </c>
    </row>
    <row r="94" spans="2:38" x14ac:dyDescent="0.25">
      <c r="B94">
        <v>101666</v>
      </c>
      <c r="C94">
        <v>99131</v>
      </c>
      <c r="D94">
        <v>87199</v>
      </c>
      <c r="E94">
        <v>8676</v>
      </c>
      <c r="F94">
        <v>90219</v>
      </c>
      <c r="H94">
        <v>80307</v>
      </c>
      <c r="J94">
        <f t="shared" si="12"/>
        <v>77378.2</v>
      </c>
      <c r="K94">
        <f t="shared" si="13"/>
        <v>1.0378504540038409</v>
      </c>
      <c r="L94">
        <f t="shared" si="14"/>
        <v>101666</v>
      </c>
      <c r="M94">
        <f t="shared" si="15"/>
        <v>8676</v>
      </c>
      <c r="N94">
        <f t="shared" si="16"/>
        <v>77378.2</v>
      </c>
      <c r="O94">
        <f t="shared" si="17"/>
        <v>92990</v>
      </c>
      <c r="Q94">
        <v>-8622</v>
      </c>
      <c r="R94">
        <v>427</v>
      </c>
      <c r="T94">
        <v>-7319.6000000000058</v>
      </c>
      <c r="U94">
        <v>-2124.8000000000029</v>
      </c>
      <c r="W94">
        <v>8153.2000000000007</v>
      </c>
      <c r="X94">
        <v>2634.8</v>
      </c>
      <c r="AB94">
        <v>77378.2</v>
      </c>
      <c r="AC94">
        <v>1.0378504540038409</v>
      </c>
      <c r="AI94">
        <v>77378.2</v>
      </c>
      <c r="AJ94">
        <v>1.0378504540038409</v>
      </c>
    </row>
    <row r="95" spans="2:38" x14ac:dyDescent="0.25">
      <c r="B95">
        <v>81809</v>
      </c>
      <c r="C95">
        <v>97972</v>
      </c>
      <c r="D95">
        <v>88583</v>
      </c>
      <c r="E95">
        <v>39749</v>
      </c>
      <c r="F95">
        <v>73666</v>
      </c>
      <c r="H95">
        <v>96491</v>
      </c>
      <c r="J95">
        <f t="shared" si="12"/>
        <v>76355.8</v>
      </c>
      <c r="K95">
        <f t="shared" si="13"/>
        <v>1.2637022989740136</v>
      </c>
      <c r="L95">
        <f t="shared" si="14"/>
        <v>97972</v>
      </c>
      <c r="M95">
        <f t="shared" si="15"/>
        <v>39749</v>
      </c>
      <c r="N95">
        <f t="shared" si="16"/>
        <v>76355.8</v>
      </c>
      <c r="O95">
        <f t="shared" si="17"/>
        <v>58223</v>
      </c>
      <c r="Q95">
        <v>-1663</v>
      </c>
      <c r="R95">
        <v>-361</v>
      </c>
      <c r="T95">
        <v>4277.8000000000029</v>
      </c>
      <c r="U95">
        <v>5536</v>
      </c>
      <c r="W95">
        <v>17507.800000000003</v>
      </c>
      <c r="X95">
        <v>7731.2</v>
      </c>
      <c r="AB95">
        <v>76355.8</v>
      </c>
      <c r="AC95">
        <v>1.2637022989740136</v>
      </c>
      <c r="AK95">
        <v>76355.8</v>
      </c>
      <c r="AL95">
        <v>1.2637022989740136</v>
      </c>
    </row>
    <row r="96" spans="2:38" x14ac:dyDescent="0.25">
      <c r="B96">
        <v>66951</v>
      </c>
      <c r="C96">
        <v>31139</v>
      </c>
      <c r="D96">
        <v>13620</v>
      </c>
      <c r="E96">
        <v>43606</v>
      </c>
      <c r="F96">
        <v>84565</v>
      </c>
      <c r="H96">
        <v>50611</v>
      </c>
      <c r="J96">
        <f t="shared" si="12"/>
        <v>47976.2</v>
      </c>
      <c r="K96">
        <f t="shared" si="13"/>
        <v>1.0549188972865713</v>
      </c>
      <c r="L96">
        <f t="shared" si="14"/>
        <v>84565</v>
      </c>
      <c r="M96">
        <f t="shared" si="15"/>
        <v>13620</v>
      </c>
      <c r="N96">
        <f t="shared" si="16"/>
        <v>47976.2</v>
      </c>
      <c r="O96">
        <f t="shared" si="17"/>
        <v>70945</v>
      </c>
      <c r="Q96">
        <v>-28109</v>
      </c>
      <c r="R96">
        <v>-7000</v>
      </c>
      <c r="T96">
        <v>-4175.8000000000029</v>
      </c>
      <c r="U96">
        <v>-2396</v>
      </c>
      <c r="W96">
        <v>7956.2000000000007</v>
      </c>
      <c r="X96">
        <v>2396</v>
      </c>
      <c r="Z96">
        <v>47976.2</v>
      </c>
      <c r="AA96">
        <v>1.0549188972865713</v>
      </c>
      <c r="AI96">
        <v>47976.2</v>
      </c>
      <c r="AJ96">
        <v>1.0549188972865713</v>
      </c>
    </row>
    <row r="97" spans="2:38" x14ac:dyDescent="0.25">
      <c r="B97">
        <v>38406</v>
      </c>
      <c r="C97">
        <v>90751</v>
      </c>
      <c r="D97">
        <v>47954</v>
      </c>
      <c r="E97">
        <v>66302</v>
      </c>
      <c r="F97">
        <v>99625</v>
      </c>
      <c r="H97">
        <v>127636</v>
      </c>
      <c r="J97">
        <f t="shared" si="12"/>
        <v>68607.600000000006</v>
      </c>
      <c r="K97">
        <f t="shared" si="13"/>
        <v>1.8603769844740232</v>
      </c>
      <c r="L97">
        <f t="shared" si="14"/>
        <v>99625</v>
      </c>
      <c r="M97">
        <f t="shared" si="15"/>
        <v>38406</v>
      </c>
      <c r="N97">
        <f t="shared" si="16"/>
        <v>68607.600000000006</v>
      </c>
      <c r="O97">
        <f t="shared" si="17"/>
        <v>61219</v>
      </c>
      <c r="Q97">
        <v>11032</v>
      </c>
      <c r="R97">
        <v>10466</v>
      </c>
      <c r="T97">
        <v>-764.39999999999418</v>
      </c>
      <c r="U97">
        <v>-1584</v>
      </c>
      <c r="W97">
        <v>18812.400000000001</v>
      </c>
      <c r="X97">
        <v>2836.3999999999996</v>
      </c>
      <c r="AF97">
        <v>68607.600000000006</v>
      </c>
      <c r="AG97">
        <v>1.8603769844740232</v>
      </c>
      <c r="AK97">
        <v>68607.600000000006</v>
      </c>
      <c r="AL97">
        <v>1.8603769844740232</v>
      </c>
    </row>
    <row r="98" spans="2:38" x14ac:dyDescent="0.25">
      <c r="B98">
        <v>64068</v>
      </c>
      <c r="C98">
        <v>110409</v>
      </c>
      <c r="D98">
        <v>94708</v>
      </c>
      <c r="E98">
        <v>118723</v>
      </c>
      <c r="F98">
        <v>82890</v>
      </c>
      <c r="H98">
        <v>116462</v>
      </c>
      <c r="J98">
        <f t="shared" si="12"/>
        <v>94159.6</v>
      </c>
      <c r="K98">
        <f t="shared" ref="K98:K129" si="18">H98/J98</f>
        <v>1.2368574208046763</v>
      </c>
      <c r="L98">
        <f t="shared" si="14"/>
        <v>118723</v>
      </c>
      <c r="M98">
        <f t="shared" si="15"/>
        <v>64068</v>
      </c>
      <c r="N98">
        <f t="shared" si="16"/>
        <v>94159.6</v>
      </c>
      <c r="O98">
        <f t="shared" si="17"/>
        <v>54655</v>
      </c>
      <c r="Q98">
        <v>-13303</v>
      </c>
      <c r="R98">
        <v>-18421</v>
      </c>
      <c r="T98">
        <v>20777.800000000003</v>
      </c>
      <c r="U98">
        <v>3320.2000000000116</v>
      </c>
      <c r="W98">
        <v>24616.2</v>
      </c>
      <c r="X98">
        <v>5320.9999999999991</v>
      </c>
      <c r="AF98">
        <v>94159.6</v>
      </c>
      <c r="AG98">
        <v>1.2368574208046763</v>
      </c>
      <c r="AI98">
        <v>94159.6</v>
      </c>
      <c r="AJ98">
        <v>1.2368574208046763</v>
      </c>
    </row>
    <row r="99" spans="2:38" x14ac:dyDescent="0.25">
      <c r="B99">
        <v>93389</v>
      </c>
      <c r="C99">
        <v>10616</v>
      </c>
      <c r="D99">
        <v>57194</v>
      </c>
      <c r="E99">
        <v>24907</v>
      </c>
      <c r="F99">
        <v>75049</v>
      </c>
      <c r="H99">
        <v>78805</v>
      </c>
      <c r="J99">
        <f t="shared" si="12"/>
        <v>52231</v>
      </c>
      <c r="K99">
        <f t="shared" si="18"/>
        <v>1.5087783117305815</v>
      </c>
      <c r="L99">
        <f t="shared" si="14"/>
        <v>93389</v>
      </c>
      <c r="M99">
        <f t="shared" si="15"/>
        <v>10616</v>
      </c>
      <c r="N99">
        <f t="shared" si="16"/>
        <v>52231</v>
      </c>
      <c r="O99">
        <f t="shared" si="17"/>
        <v>82773</v>
      </c>
      <c r="Q99">
        <v>-20825</v>
      </c>
      <c r="R99">
        <v>-6764</v>
      </c>
      <c r="T99">
        <v>-4127.5999999999985</v>
      </c>
      <c r="U99">
        <v>-5323.1999999999971</v>
      </c>
      <c r="W99">
        <v>15628.4</v>
      </c>
      <c r="X99">
        <v>5647.2</v>
      </c>
      <c r="AD99">
        <v>52231</v>
      </c>
      <c r="AE99">
        <v>1.5087783117305815</v>
      </c>
      <c r="AK99">
        <v>52231</v>
      </c>
      <c r="AL99">
        <v>1.5087783117305815</v>
      </c>
    </row>
    <row r="100" spans="2:38" x14ac:dyDescent="0.25">
      <c r="B100">
        <v>37762</v>
      </c>
      <c r="C100">
        <v>58679</v>
      </c>
      <c r="D100">
        <v>40985</v>
      </c>
      <c r="E100">
        <v>53303</v>
      </c>
      <c r="F100">
        <v>21195</v>
      </c>
      <c r="H100">
        <v>52330</v>
      </c>
      <c r="J100">
        <f t="shared" si="12"/>
        <v>42384.800000000003</v>
      </c>
      <c r="K100">
        <f t="shared" si="18"/>
        <v>1.2346407202582057</v>
      </c>
      <c r="L100">
        <f t="shared" si="14"/>
        <v>58679</v>
      </c>
      <c r="M100">
        <f t="shared" si="15"/>
        <v>21195</v>
      </c>
      <c r="N100">
        <f t="shared" si="16"/>
        <v>42384.800000000003</v>
      </c>
      <c r="O100">
        <f t="shared" si="17"/>
        <v>37484</v>
      </c>
      <c r="Q100">
        <v>-35738</v>
      </c>
      <c r="R100">
        <v>-20890</v>
      </c>
      <c r="T100">
        <v>-18623.199999999997</v>
      </c>
      <c r="U100">
        <v>-3731.5999999999985</v>
      </c>
      <c r="W100">
        <v>18623.199999999997</v>
      </c>
      <c r="X100">
        <v>5329.2</v>
      </c>
      <c r="AB100">
        <v>42384.800000000003</v>
      </c>
      <c r="AC100">
        <v>1.2346407202582057</v>
      </c>
      <c r="AK100">
        <v>42384.800000000003</v>
      </c>
      <c r="AL100">
        <v>1.2346407202582057</v>
      </c>
    </row>
    <row r="101" spans="2:38" x14ac:dyDescent="0.25">
      <c r="B101">
        <v>95967</v>
      </c>
      <c r="C101">
        <v>72419</v>
      </c>
      <c r="D101">
        <v>26633</v>
      </c>
      <c r="E101">
        <v>28818</v>
      </c>
      <c r="F101">
        <v>45185</v>
      </c>
      <c r="H101">
        <v>103509</v>
      </c>
      <c r="J101">
        <f t="shared" si="12"/>
        <v>53804.4</v>
      </c>
      <c r="K101">
        <f t="shared" si="18"/>
        <v>1.9238017708588888</v>
      </c>
      <c r="L101">
        <f t="shared" si="14"/>
        <v>95967</v>
      </c>
      <c r="M101">
        <f t="shared" si="15"/>
        <v>26633</v>
      </c>
      <c r="N101">
        <f t="shared" si="16"/>
        <v>53804.4</v>
      </c>
      <c r="O101">
        <f t="shared" si="17"/>
        <v>69334</v>
      </c>
      <c r="Q101">
        <v>-2025</v>
      </c>
      <c r="R101">
        <v>39</v>
      </c>
      <c r="T101">
        <v>-2603.4000000000015</v>
      </c>
      <c r="U101">
        <v>-1270.1999999999971</v>
      </c>
      <c r="W101">
        <v>22375.8</v>
      </c>
      <c r="X101">
        <v>9577.4000000000015</v>
      </c>
      <c r="AD101">
        <v>53804.4</v>
      </c>
      <c r="AE101">
        <v>1.9238017708588888</v>
      </c>
      <c r="AK101">
        <v>53804.4</v>
      </c>
      <c r="AL101">
        <v>1.9238017708588888</v>
      </c>
    </row>
    <row r="103" spans="2:38" x14ac:dyDescent="0.25">
      <c r="B103">
        <v>4251278</v>
      </c>
      <c r="C103">
        <v>4274781</v>
      </c>
      <c r="D103">
        <v>4278951</v>
      </c>
      <c r="E103">
        <v>4634851</v>
      </c>
      <c r="F103">
        <v>4244984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8198B-234E-4B1E-AC85-E64AC4EDCC7D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24702</v>
      </c>
      <c r="C2">
        <v>67236</v>
      </c>
      <c r="D2">
        <v>81537</v>
      </c>
      <c r="E2">
        <v>118943</v>
      </c>
      <c r="F2">
        <v>45625</v>
      </c>
      <c r="H2">
        <v>120315</v>
      </c>
      <c r="J2">
        <f t="shared" ref="J2:J33" si="0">AVERAGE(B2:F2)</f>
        <v>67608.600000000006</v>
      </c>
      <c r="K2">
        <f t="shared" ref="K2:K33" si="1">H2/J2</f>
        <v>1.7795812958706436</v>
      </c>
      <c r="L2">
        <f t="shared" ref="L2:L33" si="2">MAX(B2:F2)</f>
        <v>118943</v>
      </c>
      <c r="M2">
        <f t="shared" ref="M2:M33" si="3">MIN(B2:F2)</f>
        <v>24702</v>
      </c>
      <c r="N2">
        <f t="shared" ref="N2:N33" si="4">AVERAGE(B2:F2)</f>
        <v>67608.600000000006</v>
      </c>
      <c r="O2">
        <f t="shared" ref="O2:O33" si="5">L2-M2</f>
        <v>94241</v>
      </c>
      <c r="Q2">
        <v>267</v>
      </c>
      <c r="R2">
        <v>5074</v>
      </c>
      <c r="T2">
        <v>-139.79999999998836</v>
      </c>
      <c r="U2">
        <v>-2801</v>
      </c>
      <c r="W2">
        <v>20550.200000000004</v>
      </c>
      <c r="X2">
        <v>9489</v>
      </c>
      <c r="AF2">
        <v>67608.600000000006</v>
      </c>
      <c r="AG2">
        <v>1.7795812958706436</v>
      </c>
      <c r="AK2">
        <v>67608.600000000006</v>
      </c>
      <c r="AL2">
        <v>1.7795812958706436</v>
      </c>
    </row>
    <row r="3" spans="1:38" x14ac:dyDescent="0.25">
      <c r="B3">
        <v>30254</v>
      </c>
      <c r="C3">
        <v>35650</v>
      </c>
      <c r="D3">
        <v>12534</v>
      </c>
      <c r="E3">
        <v>35770</v>
      </c>
      <c r="F3">
        <v>97039</v>
      </c>
      <c r="H3">
        <v>43084</v>
      </c>
      <c r="J3">
        <f t="shared" si="0"/>
        <v>42249.4</v>
      </c>
      <c r="K3">
        <f t="shared" si="1"/>
        <v>1.0197541266858228</v>
      </c>
      <c r="L3">
        <f t="shared" si="2"/>
        <v>97039</v>
      </c>
      <c r="M3">
        <f t="shared" si="3"/>
        <v>12534</v>
      </c>
      <c r="N3">
        <f t="shared" si="4"/>
        <v>42249.4</v>
      </c>
      <c r="O3">
        <f t="shared" si="5"/>
        <v>84505</v>
      </c>
      <c r="Q3">
        <v>-7592</v>
      </c>
      <c r="R3">
        <v>-6718</v>
      </c>
      <c r="T3">
        <v>-2325.7999999999956</v>
      </c>
      <c r="U3">
        <v>-557.40000000000146</v>
      </c>
      <c r="W3">
        <v>10978.6</v>
      </c>
      <c r="X3">
        <v>646.20000000000005</v>
      </c>
      <c r="Z3">
        <v>42249.4</v>
      </c>
      <c r="AA3">
        <v>1.0197541266858228</v>
      </c>
      <c r="AI3">
        <v>42249.4</v>
      </c>
      <c r="AJ3">
        <v>1.0197541266858228</v>
      </c>
    </row>
    <row r="4" spans="1:38" x14ac:dyDescent="0.25">
      <c r="B4">
        <v>62856</v>
      </c>
      <c r="C4">
        <v>69209</v>
      </c>
      <c r="D4">
        <v>98352</v>
      </c>
      <c r="E4">
        <v>29200</v>
      </c>
      <c r="F4">
        <v>87476</v>
      </c>
      <c r="H4">
        <v>110723</v>
      </c>
      <c r="J4">
        <f t="shared" si="0"/>
        <v>69418.600000000006</v>
      </c>
      <c r="K4">
        <f t="shared" si="1"/>
        <v>1.5950047969852459</v>
      </c>
      <c r="L4">
        <f t="shared" si="2"/>
        <v>98352</v>
      </c>
      <c r="M4">
        <f t="shared" si="3"/>
        <v>29200</v>
      </c>
      <c r="N4">
        <f t="shared" si="4"/>
        <v>69418.600000000006</v>
      </c>
      <c r="O4">
        <f t="shared" si="5"/>
        <v>69152</v>
      </c>
      <c r="Q4">
        <v>-26053</v>
      </c>
      <c r="R4">
        <v>1639</v>
      </c>
      <c r="T4">
        <v>-10260.799999999988</v>
      </c>
      <c r="U4">
        <v>6270.6000000000058</v>
      </c>
      <c r="W4">
        <v>15091.6</v>
      </c>
      <c r="X4">
        <v>8850.2000000000007</v>
      </c>
      <c r="AF4">
        <v>69418.600000000006</v>
      </c>
      <c r="AG4">
        <v>1.5950047969852459</v>
      </c>
      <c r="AK4">
        <v>69418.600000000006</v>
      </c>
      <c r="AL4">
        <v>1.5950047969852459</v>
      </c>
    </row>
    <row r="5" spans="1:38" x14ac:dyDescent="0.25">
      <c r="B5">
        <v>98470</v>
      </c>
      <c r="C5">
        <v>75905</v>
      </c>
      <c r="D5">
        <v>52107</v>
      </c>
      <c r="E5">
        <v>102208</v>
      </c>
      <c r="F5">
        <v>55012</v>
      </c>
      <c r="H5">
        <v>101380</v>
      </c>
      <c r="J5">
        <f t="shared" si="0"/>
        <v>76740.399999999994</v>
      </c>
      <c r="K5">
        <f t="shared" si="1"/>
        <v>1.3210772943586431</v>
      </c>
      <c r="L5">
        <f t="shared" si="2"/>
        <v>102208</v>
      </c>
      <c r="M5">
        <f t="shared" si="3"/>
        <v>52107</v>
      </c>
      <c r="N5">
        <f t="shared" si="4"/>
        <v>76740.399999999994</v>
      </c>
      <c r="O5">
        <f t="shared" si="5"/>
        <v>50101</v>
      </c>
      <c r="Q5">
        <v>-4400</v>
      </c>
      <c r="R5">
        <v>1015</v>
      </c>
      <c r="T5">
        <v>12239.199999999997</v>
      </c>
      <c r="U5">
        <v>1500</v>
      </c>
      <c r="W5">
        <v>18243.599999999999</v>
      </c>
      <c r="X5">
        <v>3305.6000000000004</v>
      </c>
      <c r="AF5">
        <v>76740.399999999994</v>
      </c>
      <c r="AG5">
        <v>1.3210772943586431</v>
      </c>
      <c r="AK5">
        <v>76740.399999999994</v>
      </c>
      <c r="AL5">
        <v>1.3210772943586431</v>
      </c>
    </row>
    <row r="6" spans="1:38" x14ac:dyDescent="0.25">
      <c r="B6">
        <v>66142</v>
      </c>
      <c r="C6">
        <v>86312</v>
      </c>
      <c r="D6">
        <v>38388</v>
      </c>
      <c r="E6">
        <v>99755</v>
      </c>
      <c r="F6">
        <v>79827</v>
      </c>
      <c r="H6">
        <v>103941</v>
      </c>
      <c r="J6">
        <f t="shared" si="0"/>
        <v>74084.800000000003</v>
      </c>
      <c r="K6">
        <f t="shared" si="1"/>
        <v>1.4030003455499642</v>
      </c>
      <c r="L6">
        <f t="shared" si="2"/>
        <v>99755</v>
      </c>
      <c r="M6">
        <f t="shared" si="3"/>
        <v>38388</v>
      </c>
      <c r="N6">
        <f t="shared" si="4"/>
        <v>74084.800000000003</v>
      </c>
      <c r="O6">
        <f t="shared" si="5"/>
        <v>61367</v>
      </c>
      <c r="Q6">
        <v>-2454</v>
      </c>
      <c r="R6">
        <v>4</v>
      </c>
      <c r="T6">
        <v>-4463</v>
      </c>
      <c r="U6">
        <v>-4169</v>
      </c>
      <c r="W6">
        <v>17193</v>
      </c>
      <c r="X6">
        <v>7759.0000000000009</v>
      </c>
      <c r="AB6">
        <v>74084.800000000003</v>
      </c>
      <c r="AC6">
        <v>1.4030003455499642</v>
      </c>
      <c r="AK6">
        <v>74084.800000000003</v>
      </c>
      <c r="AL6">
        <v>1.4030003455499642</v>
      </c>
    </row>
    <row r="7" spans="1:38" x14ac:dyDescent="0.25">
      <c r="B7">
        <v>42404</v>
      </c>
      <c r="C7">
        <v>23926</v>
      </c>
      <c r="D7">
        <v>24698</v>
      </c>
      <c r="E7">
        <v>38786</v>
      </c>
      <c r="F7">
        <v>21441</v>
      </c>
      <c r="H7">
        <v>42116</v>
      </c>
      <c r="J7">
        <f t="shared" si="0"/>
        <v>30251</v>
      </c>
      <c r="K7">
        <f t="shared" si="1"/>
        <v>1.3922184390598658</v>
      </c>
      <c r="L7">
        <f t="shared" si="2"/>
        <v>42404</v>
      </c>
      <c r="M7">
        <f t="shared" si="3"/>
        <v>21441</v>
      </c>
      <c r="N7">
        <f t="shared" si="4"/>
        <v>30251</v>
      </c>
      <c r="O7">
        <f t="shared" si="5"/>
        <v>20963</v>
      </c>
      <c r="Q7">
        <v>11981</v>
      </c>
      <c r="R7">
        <v>6824</v>
      </c>
      <c r="T7">
        <v>288.20000000000073</v>
      </c>
      <c r="U7">
        <v>3889</v>
      </c>
      <c r="W7">
        <v>9189.4</v>
      </c>
      <c r="X7">
        <v>3888.9999999999995</v>
      </c>
      <c r="Z7">
        <v>30251</v>
      </c>
      <c r="AA7">
        <v>1.3922184390598658</v>
      </c>
      <c r="AK7">
        <v>30251</v>
      </c>
      <c r="AL7">
        <v>1.3922184390598658</v>
      </c>
    </row>
    <row r="8" spans="1:38" x14ac:dyDescent="0.25">
      <c r="B8">
        <v>47348</v>
      </c>
      <c r="C8">
        <v>37741</v>
      </c>
      <c r="D8">
        <v>68022</v>
      </c>
      <c r="E8">
        <v>39781</v>
      </c>
      <c r="F8">
        <v>97217</v>
      </c>
      <c r="H8">
        <v>100131</v>
      </c>
      <c r="J8">
        <f t="shared" si="0"/>
        <v>58021.8</v>
      </c>
      <c r="K8">
        <f t="shared" si="1"/>
        <v>1.7257479085447194</v>
      </c>
      <c r="L8">
        <f t="shared" si="2"/>
        <v>97217</v>
      </c>
      <c r="M8">
        <f t="shared" si="3"/>
        <v>37741</v>
      </c>
      <c r="N8">
        <f t="shared" si="4"/>
        <v>58021.8</v>
      </c>
      <c r="O8">
        <f t="shared" si="5"/>
        <v>59476</v>
      </c>
      <c r="Q8">
        <v>-2697</v>
      </c>
      <c r="R8">
        <v>15664</v>
      </c>
      <c r="T8">
        <v>4762.8000000000029</v>
      </c>
      <c r="U8">
        <v>-1914.7999999999956</v>
      </c>
      <c r="W8">
        <v>22651.600000000002</v>
      </c>
      <c r="X8">
        <v>2690.7999999999997</v>
      </c>
      <c r="AD8">
        <v>58021.8</v>
      </c>
      <c r="AE8">
        <v>1.7257479085447194</v>
      </c>
      <c r="AK8">
        <v>58021.8</v>
      </c>
      <c r="AL8">
        <v>1.7257479085447194</v>
      </c>
    </row>
    <row r="9" spans="1:38" x14ac:dyDescent="0.25">
      <c r="B9">
        <v>36046</v>
      </c>
      <c r="C9">
        <v>30307</v>
      </c>
      <c r="D9">
        <v>98548</v>
      </c>
      <c r="E9">
        <v>57107</v>
      </c>
      <c r="F9">
        <v>23873</v>
      </c>
      <c r="H9">
        <v>73980</v>
      </c>
      <c r="J9">
        <f t="shared" si="0"/>
        <v>49176.2</v>
      </c>
      <c r="K9">
        <f t="shared" si="1"/>
        <v>1.5043862681541071</v>
      </c>
      <c r="L9">
        <f t="shared" si="2"/>
        <v>98548</v>
      </c>
      <c r="M9">
        <f t="shared" si="3"/>
        <v>23873</v>
      </c>
      <c r="N9">
        <f t="shared" si="4"/>
        <v>49176.2</v>
      </c>
      <c r="O9">
        <f t="shared" si="5"/>
        <v>74675</v>
      </c>
      <c r="Q9">
        <v>9774</v>
      </c>
      <c r="R9">
        <v>107</v>
      </c>
      <c r="T9">
        <v>-6026.2000000000044</v>
      </c>
      <c r="U9">
        <v>-7860.2000000000044</v>
      </c>
      <c r="W9">
        <v>19067</v>
      </c>
      <c r="X9">
        <v>7860.2</v>
      </c>
      <c r="Z9">
        <v>49176.2</v>
      </c>
      <c r="AA9">
        <v>1.5043862681541071</v>
      </c>
      <c r="AK9">
        <v>49176.2</v>
      </c>
      <c r="AL9">
        <v>1.5043862681541071</v>
      </c>
    </row>
    <row r="10" spans="1:38" x14ac:dyDescent="0.25">
      <c r="B10">
        <v>57616</v>
      </c>
      <c r="C10">
        <v>24555</v>
      </c>
      <c r="D10">
        <v>40167</v>
      </c>
      <c r="E10">
        <v>99373</v>
      </c>
      <c r="F10">
        <v>98054</v>
      </c>
      <c r="H10">
        <v>98589</v>
      </c>
      <c r="J10">
        <f t="shared" si="0"/>
        <v>63953</v>
      </c>
      <c r="K10">
        <f t="shared" si="1"/>
        <v>1.5415852266508216</v>
      </c>
      <c r="L10">
        <f t="shared" si="2"/>
        <v>99373</v>
      </c>
      <c r="M10">
        <f t="shared" si="3"/>
        <v>24555</v>
      </c>
      <c r="N10">
        <f t="shared" si="4"/>
        <v>63953</v>
      </c>
      <c r="O10">
        <f t="shared" si="5"/>
        <v>74818</v>
      </c>
      <c r="Q10">
        <v>7200</v>
      </c>
      <c r="R10">
        <v>1171</v>
      </c>
      <c r="T10">
        <v>6290.5999999999985</v>
      </c>
      <c r="U10">
        <v>3915.1999999999971</v>
      </c>
      <c r="W10">
        <v>7567.0000000000009</v>
      </c>
      <c r="X10">
        <v>4178.3999999999996</v>
      </c>
      <c r="AD10">
        <v>63953</v>
      </c>
      <c r="AE10">
        <v>1.5415852266508216</v>
      </c>
      <c r="AK10">
        <v>63953</v>
      </c>
      <c r="AL10">
        <v>1.5415852266508216</v>
      </c>
    </row>
    <row r="11" spans="1:38" x14ac:dyDescent="0.25">
      <c r="B11">
        <v>58552</v>
      </c>
      <c r="C11">
        <v>27581</v>
      </c>
      <c r="D11">
        <v>24728</v>
      </c>
      <c r="E11">
        <v>43764</v>
      </c>
      <c r="F11">
        <v>70807</v>
      </c>
      <c r="H11">
        <v>74683</v>
      </c>
      <c r="J11">
        <f t="shared" si="0"/>
        <v>45086.400000000001</v>
      </c>
      <c r="K11">
        <f t="shared" si="1"/>
        <v>1.6564418538628056</v>
      </c>
      <c r="L11">
        <f t="shared" si="2"/>
        <v>70807</v>
      </c>
      <c r="M11">
        <f t="shared" si="3"/>
        <v>24728</v>
      </c>
      <c r="N11">
        <f t="shared" si="4"/>
        <v>45086.400000000001</v>
      </c>
      <c r="O11">
        <f t="shared" si="5"/>
        <v>46079</v>
      </c>
      <c r="Q11">
        <v>-15722</v>
      </c>
      <c r="R11">
        <v>173</v>
      </c>
      <c r="T11">
        <v>11778</v>
      </c>
      <c r="U11">
        <v>6349.4000000000015</v>
      </c>
      <c r="W11">
        <v>19097.199999999997</v>
      </c>
      <c r="X11">
        <v>6349.4000000000005</v>
      </c>
      <c r="AD11">
        <v>45086.400000000001</v>
      </c>
      <c r="AE11">
        <v>1.6564418538628056</v>
      </c>
      <c r="AK11">
        <v>45086.400000000001</v>
      </c>
      <c r="AL11">
        <v>1.6564418538628056</v>
      </c>
    </row>
    <row r="12" spans="1:38" x14ac:dyDescent="0.25">
      <c r="B12">
        <v>68092</v>
      </c>
      <c r="C12">
        <v>57684</v>
      </c>
      <c r="D12">
        <v>69157</v>
      </c>
      <c r="E12">
        <v>63473</v>
      </c>
      <c r="F12">
        <v>44809</v>
      </c>
      <c r="H12">
        <v>81523</v>
      </c>
      <c r="J12">
        <f t="shared" si="0"/>
        <v>60643</v>
      </c>
      <c r="K12">
        <f t="shared" si="1"/>
        <v>1.344310142967861</v>
      </c>
      <c r="L12">
        <f t="shared" si="2"/>
        <v>69157</v>
      </c>
      <c r="M12">
        <f t="shared" si="3"/>
        <v>44809</v>
      </c>
      <c r="N12">
        <f t="shared" si="4"/>
        <v>60643</v>
      </c>
      <c r="O12">
        <f t="shared" si="5"/>
        <v>24348</v>
      </c>
      <c r="Q12">
        <v>10675</v>
      </c>
      <c r="R12">
        <v>-147</v>
      </c>
      <c r="T12">
        <v>-6933.1999999999971</v>
      </c>
      <c r="U12">
        <v>-751.40000000000146</v>
      </c>
      <c r="W12">
        <v>10441.200000000001</v>
      </c>
      <c r="X12">
        <v>2261</v>
      </c>
      <c r="AB12">
        <v>60643</v>
      </c>
      <c r="AC12">
        <v>1.344310142967861</v>
      </c>
      <c r="AI12">
        <v>60643</v>
      </c>
      <c r="AJ12">
        <v>1.344310142967861</v>
      </c>
    </row>
    <row r="13" spans="1:38" x14ac:dyDescent="0.25">
      <c r="B13">
        <v>35618</v>
      </c>
      <c r="C13">
        <v>81981</v>
      </c>
      <c r="D13">
        <v>26803</v>
      </c>
      <c r="E13">
        <v>112599</v>
      </c>
      <c r="F13">
        <v>77655</v>
      </c>
      <c r="H13">
        <v>83658</v>
      </c>
      <c r="J13">
        <f t="shared" si="0"/>
        <v>66931.199999999997</v>
      </c>
      <c r="K13">
        <f t="shared" si="1"/>
        <v>1.2499103557085485</v>
      </c>
      <c r="L13">
        <f t="shared" si="2"/>
        <v>112599</v>
      </c>
      <c r="M13">
        <f t="shared" si="3"/>
        <v>26803</v>
      </c>
      <c r="N13">
        <f t="shared" si="4"/>
        <v>66931.199999999997</v>
      </c>
      <c r="O13">
        <f t="shared" si="5"/>
        <v>85796</v>
      </c>
      <c r="Q13">
        <v>-13512</v>
      </c>
      <c r="R13">
        <v>-1873</v>
      </c>
      <c r="T13">
        <v>15468</v>
      </c>
      <c r="U13">
        <v>3342.1999999999971</v>
      </c>
      <c r="W13">
        <v>16381.2</v>
      </c>
      <c r="X13">
        <v>3342.2</v>
      </c>
      <c r="AD13">
        <v>66931.199999999997</v>
      </c>
      <c r="AE13">
        <v>1.2499103557085485</v>
      </c>
      <c r="AK13">
        <v>66931.199999999997</v>
      </c>
      <c r="AL13">
        <v>1.2499103557085485</v>
      </c>
    </row>
    <row r="14" spans="1:38" x14ac:dyDescent="0.25">
      <c r="B14">
        <v>32008</v>
      </c>
      <c r="C14">
        <v>26574</v>
      </c>
      <c r="D14">
        <v>43146</v>
      </c>
      <c r="E14">
        <v>83646</v>
      </c>
      <c r="F14">
        <v>29037</v>
      </c>
      <c r="H14">
        <v>51312</v>
      </c>
      <c r="J14">
        <f t="shared" si="0"/>
        <v>42882.2</v>
      </c>
      <c r="K14">
        <f t="shared" si="1"/>
        <v>1.1965803993265272</v>
      </c>
      <c r="L14">
        <f t="shared" si="2"/>
        <v>83646</v>
      </c>
      <c r="M14">
        <f t="shared" si="3"/>
        <v>26574</v>
      </c>
      <c r="N14">
        <f t="shared" si="4"/>
        <v>42882.2</v>
      </c>
      <c r="O14">
        <f t="shared" si="5"/>
        <v>57072</v>
      </c>
      <c r="Q14">
        <v>7770</v>
      </c>
      <c r="R14">
        <v>0</v>
      </c>
      <c r="T14">
        <v>1382</v>
      </c>
      <c r="U14">
        <v>1295.3999999999942</v>
      </c>
      <c r="W14">
        <v>5657.5999999999995</v>
      </c>
      <c r="X14">
        <v>1325.8</v>
      </c>
      <c r="Z14">
        <v>42882.2</v>
      </c>
      <c r="AA14">
        <v>1.1965803993265272</v>
      </c>
      <c r="AK14">
        <v>42882.2</v>
      </c>
      <c r="AL14">
        <v>1.1965803993265272</v>
      </c>
    </row>
    <row r="15" spans="1:38" x14ac:dyDescent="0.25">
      <c r="B15">
        <v>92948</v>
      </c>
      <c r="C15">
        <v>24928</v>
      </c>
      <c r="D15">
        <v>25027</v>
      </c>
      <c r="E15">
        <v>62469</v>
      </c>
      <c r="F15">
        <v>26704</v>
      </c>
      <c r="H15">
        <v>96774</v>
      </c>
      <c r="J15">
        <f t="shared" si="0"/>
        <v>46415.199999999997</v>
      </c>
      <c r="K15">
        <f t="shared" si="1"/>
        <v>2.0849635464244471</v>
      </c>
      <c r="L15">
        <f t="shared" si="2"/>
        <v>92948</v>
      </c>
      <c r="M15">
        <f t="shared" si="3"/>
        <v>24928</v>
      </c>
      <c r="N15">
        <f t="shared" si="4"/>
        <v>46415.199999999997</v>
      </c>
      <c r="O15">
        <f t="shared" si="5"/>
        <v>68020</v>
      </c>
      <c r="Q15">
        <v>12150</v>
      </c>
      <c r="R15">
        <v>4879</v>
      </c>
      <c r="T15">
        <v>1274.1999999999971</v>
      </c>
      <c r="U15">
        <v>3705.7999999999956</v>
      </c>
      <c r="W15">
        <v>13006.199999999999</v>
      </c>
      <c r="X15">
        <v>4056.2</v>
      </c>
      <c r="AD15">
        <v>46415.199999999997</v>
      </c>
      <c r="AE15">
        <v>2.0849635464244471</v>
      </c>
      <c r="AK15">
        <v>46415.199999999997</v>
      </c>
      <c r="AL15">
        <v>2.0849635464244471</v>
      </c>
    </row>
    <row r="16" spans="1:38" x14ac:dyDescent="0.25">
      <c r="B16">
        <v>91779</v>
      </c>
      <c r="C16">
        <v>87163</v>
      </c>
      <c r="D16">
        <v>82952</v>
      </c>
      <c r="E16">
        <v>25154</v>
      </c>
      <c r="F16">
        <v>23484</v>
      </c>
      <c r="H16">
        <v>133266</v>
      </c>
      <c r="J16">
        <f t="shared" si="0"/>
        <v>62106.400000000001</v>
      </c>
      <c r="K16">
        <f t="shared" si="1"/>
        <v>2.145769196089292</v>
      </c>
      <c r="L16">
        <f t="shared" si="2"/>
        <v>91779</v>
      </c>
      <c r="M16">
        <f t="shared" si="3"/>
        <v>23484</v>
      </c>
      <c r="N16">
        <f t="shared" si="4"/>
        <v>62106.400000000001</v>
      </c>
      <c r="O16">
        <f t="shared" si="5"/>
        <v>68295</v>
      </c>
      <c r="Q16">
        <v>17277</v>
      </c>
      <c r="R16">
        <v>14721</v>
      </c>
      <c r="T16">
        <v>-746.59999999999854</v>
      </c>
      <c r="U16">
        <v>5349.4000000000015</v>
      </c>
      <c r="W16">
        <v>11233.400000000001</v>
      </c>
      <c r="X16">
        <v>5358.2</v>
      </c>
      <c r="AF16">
        <v>62106.400000000001</v>
      </c>
      <c r="AG16">
        <v>2.145769196089292</v>
      </c>
      <c r="AK16">
        <v>62106.400000000001</v>
      </c>
      <c r="AL16">
        <v>2.145769196089292</v>
      </c>
    </row>
    <row r="17" spans="2:38" x14ac:dyDescent="0.25">
      <c r="B17">
        <v>94750</v>
      </c>
      <c r="C17">
        <v>50446</v>
      </c>
      <c r="D17">
        <v>36630</v>
      </c>
      <c r="E17">
        <v>96110</v>
      </c>
      <c r="F17">
        <v>31064</v>
      </c>
      <c r="H17">
        <v>69763</v>
      </c>
      <c r="J17">
        <f t="shared" si="0"/>
        <v>61800</v>
      </c>
      <c r="K17">
        <f t="shared" si="1"/>
        <v>1.1288511326860842</v>
      </c>
      <c r="L17">
        <f t="shared" si="2"/>
        <v>96110</v>
      </c>
      <c r="M17">
        <f t="shared" si="3"/>
        <v>31064</v>
      </c>
      <c r="N17">
        <f t="shared" si="4"/>
        <v>61800</v>
      </c>
      <c r="O17">
        <f t="shared" si="5"/>
        <v>65046</v>
      </c>
      <c r="Q17">
        <v>-17075</v>
      </c>
      <c r="R17">
        <v>960</v>
      </c>
      <c r="T17">
        <v>12034.199999999997</v>
      </c>
      <c r="U17">
        <v>-4272.3999999999942</v>
      </c>
      <c r="W17">
        <v>13602.2</v>
      </c>
      <c r="X17">
        <v>5617.1999999999989</v>
      </c>
      <c r="AD17">
        <v>61800</v>
      </c>
      <c r="AE17">
        <v>1.1288511326860842</v>
      </c>
      <c r="AK17">
        <v>61800</v>
      </c>
      <c r="AL17">
        <v>1.1288511326860842</v>
      </c>
    </row>
    <row r="18" spans="2:38" x14ac:dyDescent="0.25">
      <c r="B18">
        <v>97044</v>
      </c>
      <c r="C18">
        <v>15611</v>
      </c>
      <c r="D18">
        <v>102215</v>
      </c>
      <c r="E18">
        <v>108816</v>
      </c>
      <c r="F18">
        <v>90143</v>
      </c>
      <c r="H18">
        <v>92094</v>
      </c>
      <c r="J18">
        <f t="shared" si="0"/>
        <v>82765.8</v>
      </c>
      <c r="K18">
        <f t="shared" si="1"/>
        <v>1.1127059727568633</v>
      </c>
      <c r="L18">
        <f t="shared" si="2"/>
        <v>108816</v>
      </c>
      <c r="M18">
        <f t="shared" si="3"/>
        <v>15611</v>
      </c>
      <c r="N18">
        <f t="shared" si="4"/>
        <v>82765.8</v>
      </c>
      <c r="O18">
        <f t="shared" si="5"/>
        <v>93205</v>
      </c>
      <c r="Q18">
        <v>-29307</v>
      </c>
      <c r="R18">
        <v>50</v>
      </c>
      <c r="T18">
        <v>-7294.8000000000029</v>
      </c>
      <c r="U18">
        <v>-1220.3999999999942</v>
      </c>
      <c r="W18">
        <v>10488.8</v>
      </c>
      <c r="X18">
        <v>8366.7999999999993</v>
      </c>
      <c r="AB18">
        <v>82765.8</v>
      </c>
      <c r="AC18">
        <v>1.1127059727568633</v>
      </c>
      <c r="AI18">
        <v>82765.8</v>
      </c>
      <c r="AJ18">
        <v>1.1127059727568633</v>
      </c>
    </row>
    <row r="19" spans="2:38" x14ac:dyDescent="0.25">
      <c r="B19">
        <v>75685</v>
      </c>
      <c r="C19">
        <v>111310</v>
      </c>
      <c r="D19">
        <v>92874</v>
      </c>
      <c r="E19">
        <v>56057</v>
      </c>
      <c r="F19">
        <v>43078</v>
      </c>
      <c r="H19">
        <v>93689</v>
      </c>
      <c r="J19">
        <f t="shared" si="0"/>
        <v>75800.800000000003</v>
      </c>
      <c r="K19">
        <f t="shared" si="1"/>
        <v>1.2359895937773744</v>
      </c>
      <c r="L19">
        <f t="shared" si="2"/>
        <v>111310</v>
      </c>
      <c r="M19">
        <f t="shared" si="3"/>
        <v>43078</v>
      </c>
      <c r="N19">
        <f t="shared" si="4"/>
        <v>75800.800000000003</v>
      </c>
      <c r="O19">
        <f t="shared" si="5"/>
        <v>68232</v>
      </c>
      <c r="Q19">
        <v>-39397</v>
      </c>
      <c r="R19">
        <v>255</v>
      </c>
      <c r="T19">
        <v>-1787.5999999999913</v>
      </c>
      <c r="U19">
        <v>1255.6000000000058</v>
      </c>
      <c r="W19">
        <v>17572</v>
      </c>
      <c r="X19">
        <v>8045.9999999999991</v>
      </c>
      <c r="AF19">
        <v>75800.800000000003</v>
      </c>
      <c r="AG19">
        <v>1.2359895937773744</v>
      </c>
      <c r="AI19">
        <v>75800.800000000003</v>
      </c>
      <c r="AJ19">
        <v>1.2359895937773744</v>
      </c>
    </row>
    <row r="20" spans="2:38" x14ac:dyDescent="0.25">
      <c r="B20">
        <v>34419</v>
      </c>
      <c r="C20">
        <v>35253</v>
      </c>
      <c r="D20">
        <v>49730</v>
      </c>
      <c r="E20">
        <v>65287</v>
      </c>
      <c r="F20">
        <v>87546</v>
      </c>
      <c r="H20">
        <v>85866</v>
      </c>
      <c r="J20">
        <f t="shared" si="0"/>
        <v>54447</v>
      </c>
      <c r="K20">
        <f t="shared" si="1"/>
        <v>1.5770565871397872</v>
      </c>
      <c r="L20">
        <f t="shared" si="2"/>
        <v>87546</v>
      </c>
      <c r="M20">
        <f t="shared" si="3"/>
        <v>34419</v>
      </c>
      <c r="N20">
        <f t="shared" si="4"/>
        <v>54447</v>
      </c>
      <c r="O20">
        <f t="shared" si="5"/>
        <v>53127</v>
      </c>
      <c r="Q20">
        <v>-2694</v>
      </c>
      <c r="R20">
        <v>-10328</v>
      </c>
      <c r="T20">
        <v>-8676.5999999999985</v>
      </c>
      <c r="U20">
        <v>2065.5999999999985</v>
      </c>
      <c r="W20">
        <v>18144.599999999999</v>
      </c>
      <c r="X20">
        <v>6633.1999999999989</v>
      </c>
      <c r="AB20">
        <v>54447</v>
      </c>
      <c r="AC20">
        <v>1.5770565871397872</v>
      </c>
      <c r="AK20">
        <v>54447</v>
      </c>
      <c r="AL20">
        <v>1.5770565871397872</v>
      </c>
    </row>
    <row r="21" spans="2:38" x14ac:dyDescent="0.25">
      <c r="B21">
        <v>99320</v>
      </c>
      <c r="C21">
        <v>76923</v>
      </c>
      <c r="D21">
        <v>28669</v>
      </c>
      <c r="E21">
        <v>62734</v>
      </c>
      <c r="F21">
        <v>39713</v>
      </c>
      <c r="H21">
        <v>102091</v>
      </c>
      <c r="J21">
        <f t="shared" si="0"/>
        <v>61471.8</v>
      </c>
      <c r="K21">
        <f t="shared" si="1"/>
        <v>1.6607777875383509</v>
      </c>
      <c r="L21">
        <f t="shared" si="2"/>
        <v>99320</v>
      </c>
      <c r="M21">
        <f t="shared" si="3"/>
        <v>28669</v>
      </c>
      <c r="N21">
        <f t="shared" si="4"/>
        <v>61471.8</v>
      </c>
      <c r="O21">
        <f t="shared" si="5"/>
        <v>70651</v>
      </c>
      <c r="Q21">
        <v>-1967</v>
      </c>
      <c r="R21">
        <v>7</v>
      </c>
      <c r="T21">
        <v>9246</v>
      </c>
      <c r="U21">
        <v>1198</v>
      </c>
      <c r="W21">
        <v>15083.6</v>
      </c>
      <c r="X21">
        <v>1478.4</v>
      </c>
      <c r="AD21">
        <v>61471.8</v>
      </c>
      <c r="AE21">
        <v>1.6607777875383509</v>
      </c>
      <c r="AK21">
        <v>61471.8</v>
      </c>
      <c r="AL21">
        <v>1.6607777875383509</v>
      </c>
    </row>
    <row r="22" spans="2:38" x14ac:dyDescent="0.25">
      <c r="B22">
        <v>40165</v>
      </c>
      <c r="C22">
        <v>28641</v>
      </c>
      <c r="D22">
        <v>51621</v>
      </c>
      <c r="E22">
        <v>98001</v>
      </c>
      <c r="F22">
        <v>98393</v>
      </c>
      <c r="H22">
        <v>87643</v>
      </c>
      <c r="J22">
        <f t="shared" si="0"/>
        <v>63364.2</v>
      </c>
      <c r="K22">
        <f t="shared" si="1"/>
        <v>1.3831627322683788</v>
      </c>
      <c r="L22">
        <f t="shared" si="2"/>
        <v>98393</v>
      </c>
      <c r="M22">
        <f t="shared" si="3"/>
        <v>28641</v>
      </c>
      <c r="N22">
        <f t="shared" si="4"/>
        <v>63364.2</v>
      </c>
      <c r="O22">
        <f t="shared" si="5"/>
        <v>69752</v>
      </c>
      <c r="Q22">
        <v>15934</v>
      </c>
      <c r="R22">
        <v>-1382</v>
      </c>
      <c r="T22">
        <v>7448.3999999999942</v>
      </c>
      <c r="U22">
        <v>-2841.8000000000029</v>
      </c>
      <c r="W22">
        <v>27839.200000000001</v>
      </c>
      <c r="X22">
        <v>6416.2</v>
      </c>
      <c r="Z22">
        <v>63364.2</v>
      </c>
      <c r="AA22">
        <v>1.3831627322683788</v>
      </c>
      <c r="AK22">
        <v>63364.2</v>
      </c>
      <c r="AL22">
        <v>1.3831627322683788</v>
      </c>
    </row>
    <row r="23" spans="2:38" x14ac:dyDescent="0.25">
      <c r="B23">
        <v>38713</v>
      </c>
      <c r="C23">
        <v>31208</v>
      </c>
      <c r="D23">
        <v>30922</v>
      </c>
      <c r="E23">
        <v>73483</v>
      </c>
      <c r="F23">
        <v>24698</v>
      </c>
      <c r="H23">
        <v>48639</v>
      </c>
      <c r="J23">
        <f t="shared" si="0"/>
        <v>39804.800000000003</v>
      </c>
      <c r="K23">
        <f t="shared" si="1"/>
        <v>1.2219380577216816</v>
      </c>
      <c r="L23">
        <f t="shared" si="2"/>
        <v>73483</v>
      </c>
      <c r="M23">
        <f t="shared" si="3"/>
        <v>24698</v>
      </c>
      <c r="N23">
        <f t="shared" si="4"/>
        <v>39804.800000000003</v>
      </c>
      <c r="O23">
        <f t="shared" si="5"/>
        <v>48785</v>
      </c>
      <c r="Q23">
        <v>-11262</v>
      </c>
      <c r="R23">
        <v>-4637</v>
      </c>
      <c r="T23">
        <v>-9739.5999999999985</v>
      </c>
      <c r="U23">
        <v>2413</v>
      </c>
      <c r="W23">
        <v>17582</v>
      </c>
      <c r="X23">
        <v>2941</v>
      </c>
      <c r="Z23">
        <v>39804.800000000003</v>
      </c>
      <c r="AA23">
        <v>1.2219380577216816</v>
      </c>
      <c r="AI23">
        <v>39804.800000000003</v>
      </c>
      <c r="AJ23">
        <v>1.2219380577216816</v>
      </c>
    </row>
    <row r="24" spans="2:38" x14ac:dyDescent="0.25">
      <c r="B24">
        <v>48878</v>
      </c>
      <c r="C24">
        <v>59120</v>
      </c>
      <c r="D24">
        <v>90532</v>
      </c>
      <c r="E24">
        <v>75778</v>
      </c>
      <c r="F24">
        <v>31670</v>
      </c>
      <c r="H24">
        <v>88201</v>
      </c>
      <c r="J24">
        <f t="shared" si="0"/>
        <v>61195.6</v>
      </c>
      <c r="K24">
        <f t="shared" si="1"/>
        <v>1.4412964330768878</v>
      </c>
      <c r="L24">
        <f t="shared" si="2"/>
        <v>90532</v>
      </c>
      <c r="M24">
        <f t="shared" si="3"/>
        <v>31670</v>
      </c>
      <c r="N24">
        <f t="shared" si="4"/>
        <v>61195.6</v>
      </c>
      <c r="O24">
        <f t="shared" si="5"/>
        <v>58862</v>
      </c>
      <c r="Q24">
        <v>9358</v>
      </c>
      <c r="R24">
        <v>0</v>
      </c>
      <c r="T24">
        <v>-4092.8000000000029</v>
      </c>
      <c r="U24">
        <v>-1208.5999999999985</v>
      </c>
      <c r="W24">
        <v>15108.4</v>
      </c>
      <c r="X24">
        <v>1309.4000000000001</v>
      </c>
      <c r="AB24">
        <v>61195.6</v>
      </c>
      <c r="AC24">
        <v>1.4412964330768878</v>
      </c>
      <c r="AK24">
        <v>61195.6</v>
      </c>
      <c r="AL24">
        <v>1.4412964330768878</v>
      </c>
    </row>
    <row r="25" spans="2:38" x14ac:dyDescent="0.25">
      <c r="B25">
        <v>41276</v>
      </c>
      <c r="C25">
        <v>95701</v>
      </c>
      <c r="D25">
        <v>69693</v>
      </c>
      <c r="E25">
        <v>64798</v>
      </c>
      <c r="F25">
        <v>13297</v>
      </c>
      <c r="H25">
        <v>66998</v>
      </c>
      <c r="J25">
        <f t="shared" si="0"/>
        <v>56953</v>
      </c>
      <c r="K25">
        <f t="shared" si="1"/>
        <v>1.1763735009569294</v>
      </c>
      <c r="L25">
        <f t="shared" si="2"/>
        <v>95701</v>
      </c>
      <c r="M25">
        <f t="shared" si="3"/>
        <v>13297</v>
      </c>
      <c r="N25">
        <f t="shared" si="4"/>
        <v>56953</v>
      </c>
      <c r="O25">
        <f t="shared" si="5"/>
        <v>82404</v>
      </c>
      <c r="Q25">
        <v>-160</v>
      </c>
      <c r="R25">
        <v>2720</v>
      </c>
      <c r="T25">
        <v>5440.5999999999985</v>
      </c>
      <c r="U25">
        <v>-639.80000000000291</v>
      </c>
      <c r="W25">
        <v>6120.2000000000007</v>
      </c>
      <c r="X25">
        <v>4287.3999999999996</v>
      </c>
      <c r="Z25">
        <v>56953</v>
      </c>
      <c r="AA25">
        <v>1.1763735009569294</v>
      </c>
      <c r="AK25">
        <v>56953</v>
      </c>
      <c r="AL25">
        <v>1.1763735009569294</v>
      </c>
    </row>
    <row r="26" spans="2:38" x14ac:dyDescent="0.25">
      <c r="B26">
        <v>40135</v>
      </c>
      <c r="C26">
        <v>71552</v>
      </c>
      <c r="D26">
        <v>41856</v>
      </c>
      <c r="E26">
        <v>99505</v>
      </c>
      <c r="F26">
        <v>94549</v>
      </c>
      <c r="H26">
        <v>115451</v>
      </c>
      <c r="J26">
        <f t="shared" si="0"/>
        <v>69519.399999999994</v>
      </c>
      <c r="K26">
        <f t="shared" si="1"/>
        <v>1.6607019047920437</v>
      </c>
      <c r="L26">
        <f t="shared" si="2"/>
        <v>99505</v>
      </c>
      <c r="M26">
        <f t="shared" si="3"/>
        <v>40135</v>
      </c>
      <c r="N26">
        <f t="shared" si="4"/>
        <v>69519.399999999994</v>
      </c>
      <c r="O26">
        <f t="shared" si="5"/>
        <v>59370</v>
      </c>
      <c r="Q26">
        <v>-24031</v>
      </c>
      <c r="R26">
        <v>956</v>
      </c>
      <c r="T26">
        <v>-13677.800000000003</v>
      </c>
      <c r="U26">
        <v>-2634.6000000000058</v>
      </c>
      <c r="W26">
        <v>17987.400000000001</v>
      </c>
      <c r="X26">
        <v>3205.4</v>
      </c>
      <c r="AF26">
        <v>69519.399999999994</v>
      </c>
      <c r="AG26">
        <v>1.6607019047920437</v>
      </c>
      <c r="AK26">
        <v>69519.399999999994</v>
      </c>
      <c r="AL26">
        <v>1.6607019047920437</v>
      </c>
    </row>
    <row r="27" spans="2:38" x14ac:dyDescent="0.25">
      <c r="B27">
        <v>72381</v>
      </c>
      <c r="C27">
        <v>39412</v>
      </c>
      <c r="D27">
        <v>26960</v>
      </c>
      <c r="E27">
        <v>50059</v>
      </c>
      <c r="F27">
        <v>31350</v>
      </c>
      <c r="H27">
        <v>82547</v>
      </c>
      <c r="J27">
        <f t="shared" si="0"/>
        <v>44032.4</v>
      </c>
      <c r="K27">
        <f t="shared" si="1"/>
        <v>1.8746877299443137</v>
      </c>
      <c r="L27">
        <f t="shared" si="2"/>
        <v>72381</v>
      </c>
      <c r="M27">
        <f t="shared" si="3"/>
        <v>26960</v>
      </c>
      <c r="N27">
        <f t="shared" si="4"/>
        <v>44032.4</v>
      </c>
      <c r="O27">
        <f t="shared" si="5"/>
        <v>45421</v>
      </c>
      <c r="Q27">
        <v>-6874</v>
      </c>
      <c r="R27">
        <v>2449</v>
      </c>
      <c r="T27">
        <v>3270.2000000000044</v>
      </c>
      <c r="U27">
        <v>2285.8000000000029</v>
      </c>
      <c r="W27">
        <v>15168.199999999999</v>
      </c>
      <c r="X27">
        <v>3148.6</v>
      </c>
      <c r="AD27">
        <v>44032.4</v>
      </c>
      <c r="AE27">
        <v>1.8746877299443137</v>
      </c>
      <c r="AK27">
        <v>44032.4</v>
      </c>
      <c r="AL27">
        <v>1.8746877299443137</v>
      </c>
    </row>
    <row r="28" spans="2:38" x14ac:dyDescent="0.25">
      <c r="B28">
        <v>31856</v>
      </c>
      <c r="C28">
        <v>50506</v>
      </c>
      <c r="D28">
        <v>91313</v>
      </c>
      <c r="E28">
        <v>38935</v>
      </c>
      <c r="F28">
        <v>30485</v>
      </c>
      <c r="H28">
        <v>48849</v>
      </c>
      <c r="J28">
        <f t="shared" si="0"/>
        <v>48619</v>
      </c>
      <c r="K28">
        <f t="shared" si="1"/>
        <v>1.0047306608527531</v>
      </c>
      <c r="L28">
        <f t="shared" si="2"/>
        <v>91313</v>
      </c>
      <c r="M28">
        <f t="shared" si="3"/>
        <v>30485</v>
      </c>
      <c r="N28">
        <f t="shared" si="4"/>
        <v>48619</v>
      </c>
      <c r="O28">
        <f t="shared" si="5"/>
        <v>60828</v>
      </c>
      <c r="Q28">
        <v>-11544</v>
      </c>
      <c r="R28">
        <v>-455</v>
      </c>
      <c r="T28">
        <v>-7247.5999999999985</v>
      </c>
      <c r="U28">
        <v>0</v>
      </c>
      <c r="W28">
        <v>7247.5999999999995</v>
      </c>
      <c r="X28">
        <v>0</v>
      </c>
      <c r="Z28">
        <v>48619</v>
      </c>
      <c r="AA28">
        <v>1.0047306608527531</v>
      </c>
      <c r="AI28">
        <v>48619</v>
      </c>
      <c r="AJ28">
        <v>1.0047306608527531</v>
      </c>
    </row>
    <row r="29" spans="2:38" x14ac:dyDescent="0.25">
      <c r="B29">
        <v>72873</v>
      </c>
      <c r="C29">
        <v>60035</v>
      </c>
      <c r="D29">
        <v>49933</v>
      </c>
      <c r="E29">
        <v>101860</v>
      </c>
      <c r="F29">
        <v>35952</v>
      </c>
      <c r="H29">
        <v>70729</v>
      </c>
      <c r="J29">
        <f t="shared" si="0"/>
        <v>64130.6</v>
      </c>
      <c r="K29">
        <f t="shared" si="1"/>
        <v>1.1028900400121002</v>
      </c>
      <c r="L29">
        <f t="shared" si="2"/>
        <v>101860</v>
      </c>
      <c r="M29">
        <f t="shared" si="3"/>
        <v>35952</v>
      </c>
      <c r="N29">
        <f t="shared" si="4"/>
        <v>64130.6</v>
      </c>
      <c r="O29">
        <f t="shared" si="5"/>
        <v>65908</v>
      </c>
      <c r="Q29">
        <v>-8237</v>
      </c>
      <c r="R29">
        <v>-130</v>
      </c>
      <c r="T29">
        <v>-4429.5999999999985</v>
      </c>
      <c r="U29">
        <v>614.59999999999854</v>
      </c>
      <c r="W29">
        <v>8636.7999999999993</v>
      </c>
      <c r="X29">
        <v>2137.4</v>
      </c>
      <c r="AB29">
        <v>64130.6</v>
      </c>
      <c r="AC29">
        <v>1.1028900400121002</v>
      </c>
      <c r="AI29">
        <v>64130.6</v>
      </c>
      <c r="AJ29">
        <v>1.1028900400121002</v>
      </c>
    </row>
    <row r="30" spans="2:38" x14ac:dyDescent="0.25">
      <c r="B30">
        <v>54121</v>
      </c>
      <c r="C30">
        <v>63257</v>
      </c>
      <c r="D30">
        <v>98425</v>
      </c>
      <c r="E30">
        <v>63411</v>
      </c>
      <c r="F30">
        <v>24724</v>
      </c>
      <c r="H30">
        <v>102540</v>
      </c>
      <c r="J30">
        <f t="shared" si="0"/>
        <v>60787.6</v>
      </c>
      <c r="K30">
        <f t="shared" si="1"/>
        <v>1.6868571879791274</v>
      </c>
      <c r="L30">
        <f t="shared" si="2"/>
        <v>98425</v>
      </c>
      <c r="M30">
        <f t="shared" si="3"/>
        <v>24724</v>
      </c>
      <c r="N30">
        <f t="shared" si="4"/>
        <v>60787.6</v>
      </c>
      <c r="O30">
        <f t="shared" si="5"/>
        <v>73701</v>
      </c>
      <c r="Q30">
        <v>35136</v>
      </c>
      <c r="R30">
        <v>12235</v>
      </c>
      <c r="T30">
        <v>26101.599999999999</v>
      </c>
      <c r="U30">
        <v>2730</v>
      </c>
      <c r="W30">
        <v>27157.199999999997</v>
      </c>
      <c r="X30">
        <v>4194.3999999999996</v>
      </c>
      <c r="AD30">
        <v>60787.6</v>
      </c>
      <c r="AE30">
        <v>1.6868571879791274</v>
      </c>
      <c r="AK30">
        <v>60787.6</v>
      </c>
      <c r="AL30">
        <v>1.6868571879791274</v>
      </c>
    </row>
    <row r="31" spans="2:38" x14ac:dyDescent="0.25">
      <c r="B31">
        <v>8845</v>
      </c>
      <c r="C31">
        <v>53840</v>
      </c>
      <c r="D31">
        <v>24244</v>
      </c>
      <c r="E31">
        <v>97195</v>
      </c>
      <c r="F31">
        <v>35260</v>
      </c>
      <c r="H31">
        <v>91968</v>
      </c>
      <c r="J31">
        <f t="shared" si="0"/>
        <v>43876.800000000003</v>
      </c>
      <c r="K31">
        <f t="shared" si="1"/>
        <v>2.0960507603106882</v>
      </c>
      <c r="L31">
        <f t="shared" si="2"/>
        <v>97195</v>
      </c>
      <c r="M31">
        <f t="shared" si="3"/>
        <v>8845</v>
      </c>
      <c r="N31">
        <f t="shared" si="4"/>
        <v>43876.800000000003</v>
      </c>
      <c r="O31">
        <f t="shared" si="5"/>
        <v>88350</v>
      </c>
      <c r="Q31">
        <v>13863</v>
      </c>
      <c r="R31">
        <v>2088</v>
      </c>
      <c r="T31">
        <v>261</v>
      </c>
      <c r="U31">
        <v>-1801</v>
      </c>
      <c r="W31">
        <v>16460.599999999999</v>
      </c>
      <c r="X31">
        <v>6874.6</v>
      </c>
      <c r="AD31">
        <v>43876.800000000003</v>
      </c>
      <c r="AE31">
        <v>2.0960507603106882</v>
      </c>
      <c r="AK31">
        <v>43876.800000000003</v>
      </c>
      <c r="AL31">
        <v>2.0960507603106882</v>
      </c>
    </row>
    <row r="32" spans="2:38" x14ac:dyDescent="0.25">
      <c r="B32">
        <v>22573</v>
      </c>
      <c r="C32">
        <v>58170</v>
      </c>
      <c r="D32">
        <v>86070</v>
      </c>
      <c r="E32">
        <v>84678</v>
      </c>
      <c r="F32">
        <v>46677</v>
      </c>
      <c r="H32">
        <v>100670</v>
      </c>
      <c r="J32">
        <f t="shared" si="0"/>
        <v>59633.599999999999</v>
      </c>
      <c r="K32">
        <f t="shared" si="1"/>
        <v>1.68814225537281</v>
      </c>
      <c r="L32">
        <f t="shared" si="2"/>
        <v>86070</v>
      </c>
      <c r="M32">
        <f t="shared" si="3"/>
        <v>22573</v>
      </c>
      <c r="N32">
        <f t="shared" si="4"/>
        <v>59633.599999999999</v>
      </c>
      <c r="O32">
        <f t="shared" si="5"/>
        <v>63497</v>
      </c>
      <c r="Q32">
        <v>-21838</v>
      </c>
      <c r="R32">
        <v>-8298</v>
      </c>
      <c r="T32">
        <v>-13280.799999999996</v>
      </c>
      <c r="U32">
        <v>-1281.2000000000044</v>
      </c>
      <c r="W32">
        <v>13280.800000000001</v>
      </c>
      <c r="X32">
        <v>7806.4000000000005</v>
      </c>
      <c r="AF32">
        <v>59633.599999999999</v>
      </c>
      <c r="AG32">
        <v>1.68814225537281</v>
      </c>
      <c r="AK32">
        <v>59633.599999999999</v>
      </c>
      <c r="AL32">
        <v>1.68814225537281</v>
      </c>
    </row>
    <row r="33" spans="2:38" x14ac:dyDescent="0.25">
      <c r="B33">
        <v>26701</v>
      </c>
      <c r="C33">
        <v>60051</v>
      </c>
      <c r="D33">
        <v>99399</v>
      </c>
      <c r="E33">
        <v>51026</v>
      </c>
      <c r="F33">
        <v>24699</v>
      </c>
      <c r="H33">
        <v>77893</v>
      </c>
      <c r="J33">
        <f t="shared" si="0"/>
        <v>52375.199999999997</v>
      </c>
      <c r="K33">
        <f t="shared" si="1"/>
        <v>1.487211504681605</v>
      </c>
      <c r="L33">
        <f t="shared" si="2"/>
        <v>99399</v>
      </c>
      <c r="M33">
        <f t="shared" si="3"/>
        <v>24699</v>
      </c>
      <c r="N33">
        <f t="shared" si="4"/>
        <v>52375.199999999997</v>
      </c>
      <c r="O33">
        <f t="shared" si="5"/>
        <v>74700</v>
      </c>
      <c r="Q33">
        <v>1633</v>
      </c>
      <c r="R33">
        <v>196</v>
      </c>
      <c r="T33">
        <v>5389.1999999999971</v>
      </c>
      <c r="U33">
        <v>48</v>
      </c>
      <c r="W33">
        <v>17679.2</v>
      </c>
      <c r="X33">
        <v>2481.1999999999998</v>
      </c>
      <c r="AD33">
        <v>52375.199999999997</v>
      </c>
      <c r="AE33">
        <v>1.487211504681605</v>
      </c>
      <c r="AK33">
        <v>52375.199999999997</v>
      </c>
      <c r="AL33">
        <v>1.487211504681605</v>
      </c>
    </row>
    <row r="34" spans="2:38" x14ac:dyDescent="0.25">
      <c r="B34">
        <v>82024</v>
      </c>
      <c r="C34">
        <v>28408</v>
      </c>
      <c r="D34">
        <v>99417</v>
      </c>
      <c r="E34">
        <v>98117</v>
      </c>
      <c r="F34">
        <v>54739</v>
      </c>
      <c r="H34">
        <v>96217</v>
      </c>
      <c r="J34">
        <f t="shared" ref="J34:J65" si="6">AVERAGE(B34:F34)</f>
        <v>72541</v>
      </c>
      <c r="K34">
        <f t="shared" ref="K34:K65" si="7">H34/J34</f>
        <v>1.3263809431907474</v>
      </c>
      <c r="L34">
        <f t="shared" ref="L34:L65" si="8">MAX(B34:F34)</f>
        <v>99417</v>
      </c>
      <c r="M34">
        <f t="shared" ref="M34:M65" si="9">MIN(B34:F34)</f>
        <v>28408</v>
      </c>
      <c r="N34">
        <f t="shared" ref="N34:N65" si="10">AVERAGE(B34:F34)</f>
        <v>72541</v>
      </c>
      <c r="O34">
        <f t="shared" ref="O34:O65" si="11">L34-M34</f>
        <v>71009</v>
      </c>
      <c r="Q34">
        <v>-7349</v>
      </c>
      <c r="R34">
        <v>0</v>
      </c>
      <c r="T34">
        <v>13107.400000000001</v>
      </c>
      <c r="U34">
        <v>738.80000000000291</v>
      </c>
      <c r="W34">
        <v>13163.400000000001</v>
      </c>
      <c r="X34">
        <v>6718.8</v>
      </c>
      <c r="AF34">
        <v>72541</v>
      </c>
      <c r="AG34">
        <v>1.3263809431907474</v>
      </c>
      <c r="AK34">
        <v>72541</v>
      </c>
      <c r="AL34">
        <v>1.3263809431907474</v>
      </c>
    </row>
    <row r="35" spans="2:38" x14ac:dyDescent="0.25">
      <c r="B35">
        <v>112883</v>
      </c>
      <c r="C35">
        <v>104822</v>
      </c>
      <c r="D35">
        <v>43643</v>
      </c>
      <c r="E35">
        <v>98371</v>
      </c>
      <c r="F35">
        <v>34347</v>
      </c>
      <c r="H35">
        <v>109474</v>
      </c>
      <c r="J35">
        <f t="shared" si="6"/>
        <v>78813.2</v>
      </c>
      <c r="K35">
        <f t="shared" si="7"/>
        <v>1.389031279024326</v>
      </c>
      <c r="L35">
        <f t="shared" si="8"/>
        <v>112883</v>
      </c>
      <c r="M35">
        <f t="shared" si="9"/>
        <v>34347</v>
      </c>
      <c r="N35">
        <f t="shared" si="10"/>
        <v>78813.2</v>
      </c>
      <c r="O35">
        <f t="shared" si="11"/>
        <v>78536</v>
      </c>
      <c r="Q35">
        <v>20668</v>
      </c>
      <c r="R35">
        <v>3160</v>
      </c>
      <c r="T35">
        <v>2996</v>
      </c>
      <c r="U35">
        <v>18054</v>
      </c>
      <c r="W35">
        <v>11214.4</v>
      </c>
      <c r="X35">
        <v>18978.400000000001</v>
      </c>
      <c r="AB35">
        <v>78813.2</v>
      </c>
      <c r="AC35">
        <v>1.389031279024326</v>
      </c>
      <c r="AK35">
        <v>78813.2</v>
      </c>
      <c r="AL35">
        <v>1.389031279024326</v>
      </c>
    </row>
    <row r="36" spans="2:38" x14ac:dyDescent="0.25">
      <c r="B36">
        <v>86356</v>
      </c>
      <c r="C36">
        <v>38163</v>
      </c>
      <c r="D36">
        <v>56884</v>
      </c>
      <c r="E36">
        <v>82468</v>
      </c>
      <c r="F36">
        <v>26752</v>
      </c>
      <c r="H36">
        <v>77183</v>
      </c>
      <c r="J36">
        <f t="shared" si="6"/>
        <v>58124.6</v>
      </c>
      <c r="K36">
        <f t="shared" si="7"/>
        <v>1.3278887080513242</v>
      </c>
      <c r="L36">
        <f t="shared" si="8"/>
        <v>86356</v>
      </c>
      <c r="M36">
        <f t="shared" si="9"/>
        <v>26752</v>
      </c>
      <c r="N36">
        <f t="shared" si="10"/>
        <v>58124.6</v>
      </c>
      <c r="O36">
        <f t="shared" si="11"/>
        <v>59604</v>
      </c>
      <c r="Q36">
        <v>-8056</v>
      </c>
      <c r="R36">
        <v>-2978</v>
      </c>
      <c r="T36">
        <v>-767.80000000000291</v>
      </c>
      <c r="U36">
        <v>-709.59999999999854</v>
      </c>
      <c r="W36">
        <v>16847.400000000001</v>
      </c>
      <c r="X36">
        <v>7162.8</v>
      </c>
      <c r="AB36">
        <v>58124.6</v>
      </c>
      <c r="AC36">
        <v>1.3278887080513242</v>
      </c>
      <c r="AK36">
        <v>58124.6</v>
      </c>
      <c r="AL36">
        <v>1.3278887080513242</v>
      </c>
    </row>
    <row r="37" spans="2:38" x14ac:dyDescent="0.25">
      <c r="B37">
        <v>64285</v>
      </c>
      <c r="C37">
        <v>95462</v>
      </c>
      <c r="D37">
        <v>44025</v>
      </c>
      <c r="E37">
        <v>39886</v>
      </c>
      <c r="F37">
        <v>80988</v>
      </c>
      <c r="H37">
        <v>93768</v>
      </c>
      <c r="J37">
        <f t="shared" si="6"/>
        <v>64929.2</v>
      </c>
      <c r="K37">
        <f t="shared" si="7"/>
        <v>1.4441576363177122</v>
      </c>
      <c r="L37">
        <f t="shared" si="8"/>
        <v>95462</v>
      </c>
      <c r="M37">
        <f t="shared" si="9"/>
        <v>39886</v>
      </c>
      <c r="N37">
        <f t="shared" si="10"/>
        <v>64929.2</v>
      </c>
      <c r="O37">
        <f t="shared" si="11"/>
        <v>55576</v>
      </c>
      <c r="Q37">
        <v>-13488</v>
      </c>
      <c r="R37">
        <v>705</v>
      </c>
      <c r="T37">
        <v>5446.3999999999942</v>
      </c>
      <c r="U37">
        <v>-1566.6000000000058</v>
      </c>
      <c r="W37">
        <v>13734</v>
      </c>
      <c r="X37">
        <v>5651.8</v>
      </c>
      <c r="AF37">
        <v>64929.2</v>
      </c>
      <c r="AG37">
        <v>1.4441576363177122</v>
      </c>
      <c r="AK37">
        <v>64929.2</v>
      </c>
      <c r="AL37">
        <v>1.4441576363177122</v>
      </c>
    </row>
    <row r="38" spans="2:38" x14ac:dyDescent="0.25">
      <c r="B38">
        <v>44895</v>
      </c>
      <c r="C38">
        <v>121054</v>
      </c>
      <c r="D38">
        <v>31581</v>
      </c>
      <c r="E38">
        <v>57373</v>
      </c>
      <c r="F38">
        <v>54974</v>
      </c>
      <c r="H38">
        <v>100545</v>
      </c>
      <c r="J38">
        <f t="shared" si="6"/>
        <v>61975.4</v>
      </c>
      <c r="K38">
        <f t="shared" si="7"/>
        <v>1.6223372499411057</v>
      </c>
      <c r="L38">
        <f t="shared" si="8"/>
        <v>121054</v>
      </c>
      <c r="M38">
        <f t="shared" si="9"/>
        <v>31581</v>
      </c>
      <c r="N38">
        <f t="shared" si="10"/>
        <v>61975.4</v>
      </c>
      <c r="O38">
        <f t="shared" si="11"/>
        <v>89473</v>
      </c>
      <c r="Q38">
        <v>17151</v>
      </c>
      <c r="R38">
        <v>323</v>
      </c>
      <c r="T38">
        <v>-164.19999999999709</v>
      </c>
      <c r="U38">
        <v>4538.4000000000015</v>
      </c>
      <c r="W38">
        <v>28175.000000000004</v>
      </c>
      <c r="X38">
        <v>9229.2000000000007</v>
      </c>
      <c r="AB38">
        <v>61975.4</v>
      </c>
      <c r="AC38">
        <v>1.6223372499411057</v>
      </c>
      <c r="AK38">
        <v>61975.4</v>
      </c>
      <c r="AL38">
        <v>1.6223372499411057</v>
      </c>
    </row>
    <row r="39" spans="2:38" x14ac:dyDescent="0.25">
      <c r="B39">
        <v>82862</v>
      </c>
      <c r="C39">
        <v>71944</v>
      </c>
      <c r="D39">
        <v>66189</v>
      </c>
      <c r="E39">
        <v>88105</v>
      </c>
      <c r="F39">
        <v>44317</v>
      </c>
      <c r="H39">
        <v>119131</v>
      </c>
      <c r="J39">
        <f t="shared" si="6"/>
        <v>70683.399999999994</v>
      </c>
      <c r="K39">
        <f t="shared" si="7"/>
        <v>1.6854169437237032</v>
      </c>
      <c r="L39">
        <f t="shared" si="8"/>
        <v>88105</v>
      </c>
      <c r="M39">
        <f t="shared" si="9"/>
        <v>44317</v>
      </c>
      <c r="N39">
        <f t="shared" si="10"/>
        <v>70683.399999999994</v>
      </c>
      <c r="O39">
        <f t="shared" si="11"/>
        <v>43788</v>
      </c>
      <c r="Q39">
        <v>-10511</v>
      </c>
      <c r="R39">
        <v>7898</v>
      </c>
      <c r="T39">
        <v>-6363.8000000000029</v>
      </c>
      <c r="U39">
        <v>3177.1999999999971</v>
      </c>
      <c r="W39">
        <v>9227.7999999999993</v>
      </c>
      <c r="X39">
        <v>4184.3999999999996</v>
      </c>
      <c r="AF39">
        <v>70683.399999999994</v>
      </c>
      <c r="AG39">
        <v>1.6854169437237032</v>
      </c>
      <c r="AK39">
        <v>70683.399999999994</v>
      </c>
      <c r="AL39">
        <v>1.6854169437237032</v>
      </c>
    </row>
    <row r="40" spans="2:38" x14ac:dyDescent="0.25">
      <c r="B40">
        <v>22052</v>
      </c>
      <c r="C40">
        <v>83773</v>
      </c>
      <c r="D40">
        <v>91671</v>
      </c>
      <c r="E40">
        <v>60912</v>
      </c>
      <c r="F40">
        <v>21706</v>
      </c>
      <c r="H40">
        <v>61377</v>
      </c>
      <c r="J40">
        <f t="shared" si="6"/>
        <v>56022.8</v>
      </c>
      <c r="K40">
        <f t="shared" si="7"/>
        <v>1.0955718029088157</v>
      </c>
      <c r="L40">
        <f t="shared" si="8"/>
        <v>91671</v>
      </c>
      <c r="M40">
        <f t="shared" si="9"/>
        <v>21706</v>
      </c>
      <c r="N40">
        <f t="shared" si="10"/>
        <v>56022.8</v>
      </c>
      <c r="O40">
        <f t="shared" si="11"/>
        <v>69965</v>
      </c>
      <c r="Q40">
        <v>-9102</v>
      </c>
      <c r="R40">
        <v>1813</v>
      </c>
      <c r="T40">
        <v>303.80000000000291</v>
      </c>
      <c r="U40">
        <v>2991.6000000000058</v>
      </c>
      <c r="W40">
        <v>10828.6</v>
      </c>
      <c r="X40">
        <v>3481.2</v>
      </c>
      <c r="Z40">
        <v>56022.8</v>
      </c>
      <c r="AA40">
        <v>1.0955718029088157</v>
      </c>
      <c r="AI40">
        <v>56022.8</v>
      </c>
      <c r="AJ40">
        <v>1.0955718029088157</v>
      </c>
    </row>
    <row r="41" spans="2:38" x14ac:dyDescent="0.25">
      <c r="B41">
        <v>77780</v>
      </c>
      <c r="C41">
        <v>61267</v>
      </c>
      <c r="D41">
        <v>101289</v>
      </c>
      <c r="E41">
        <v>85059</v>
      </c>
      <c r="F41">
        <v>31653</v>
      </c>
      <c r="H41">
        <v>129593</v>
      </c>
      <c r="J41">
        <f t="shared" si="6"/>
        <v>71409.600000000006</v>
      </c>
      <c r="K41">
        <f t="shared" si="7"/>
        <v>1.8147840066321614</v>
      </c>
      <c r="L41">
        <f t="shared" si="8"/>
        <v>101289</v>
      </c>
      <c r="M41">
        <f t="shared" si="9"/>
        <v>31653</v>
      </c>
      <c r="N41">
        <f t="shared" si="10"/>
        <v>71409.600000000006</v>
      </c>
      <c r="O41">
        <f t="shared" si="11"/>
        <v>69636</v>
      </c>
      <c r="Q41">
        <v>6593</v>
      </c>
      <c r="R41">
        <v>14262</v>
      </c>
      <c r="T41">
        <v>3759.6000000000058</v>
      </c>
      <c r="U41">
        <v>528</v>
      </c>
      <c r="W41">
        <v>16224.8</v>
      </c>
      <c r="X41">
        <v>1486.7999999999997</v>
      </c>
      <c r="AF41">
        <v>71409.600000000006</v>
      </c>
      <c r="AG41">
        <v>1.8147840066321614</v>
      </c>
      <c r="AK41">
        <v>71409.600000000006</v>
      </c>
      <c r="AL41">
        <v>1.8147840066321614</v>
      </c>
    </row>
    <row r="42" spans="2:38" x14ac:dyDescent="0.25">
      <c r="B42">
        <v>98424</v>
      </c>
      <c r="C42">
        <v>38893</v>
      </c>
      <c r="D42">
        <v>16410</v>
      </c>
      <c r="E42">
        <v>92352</v>
      </c>
      <c r="F42">
        <v>88984</v>
      </c>
      <c r="H42">
        <v>107844</v>
      </c>
      <c r="J42">
        <f t="shared" si="6"/>
        <v>67012.600000000006</v>
      </c>
      <c r="K42">
        <f t="shared" si="7"/>
        <v>1.6093092940730547</v>
      </c>
      <c r="L42">
        <f t="shared" si="8"/>
        <v>98424</v>
      </c>
      <c r="M42">
        <f t="shared" si="9"/>
        <v>16410</v>
      </c>
      <c r="N42">
        <f t="shared" si="10"/>
        <v>67012.600000000006</v>
      </c>
      <c r="O42">
        <f t="shared" si="11"/>
        <v>82014</v>
      </c>
      <c r="Q42">
        <v>-11712</v>
      </c>
      <c r="R42">
        <v>7896</v>
      </c>
      <c r="T42">
        <v>-1646</v>
      </c>
      <c r="U42">
        <v>-4542.1999999999971</v>
      </c>
      <c r="W42">
        <v>16662</v>
      </c>
      <c r="X42">
        <v>5622.6</v>
      </c>
      <c r="AF42">
        <v>67012.600000000006</v>
      </c>
      <c r="AG42">
        <v>1.6093092940730547</v>
      </c>
      <c r="AK42">
        <v>67012.600000000006</v>
      </c>
      <c r="AL42">
        <v>1.6093092940730547</v>
      </c>
    </row>
    <row r="43" spans="2:38" x14ac:dyDescent="0.25">
      <c r="B43">
        <v>85376</v>
      </c>
      <c r="C43">
        <v>88829</v>
      </c>
      <c r="D43">
        <v>55998</v>
      </c>
      <c r="E43">
        <v>111249</v>
      </c>
      <c r="F43">
        <v>94410</v>
      </c>
      <c r="H43">
        <v>123527</v>
      </c>
      <c r="J43">
        <f t="shared" si="6"/>
        <v>87172.4</v>
      </c>
      <c r="K43">
        <f t="shared" si="7"/>
        <v>1.4170425501649606</v>
      </c>
      <c r="L43">
        <f t="shared" si="8"/>
        <v>111249</v>
      </c>
      <c r="M43">
        <f t="shared" si="9"/>
        <v>55998</v>
      </c>
      <c r="N43">
        <f t="shared" si="10"/>
        <v>87172.4</v>
      </c>
      <c r="O43">
        <f t="shared" si="11"/>
        <v>55251</v>
      </c>
      <c r="Q43">
        <v>5324</v>
      </c>
      <c r="R43">
        <v>10422</v>
      </c>
      <c r="T43">
        <v>-2002.6000000000058</v>
      </c>
      <c r="U43">
        <v>5151.1999999999971</v>
      </c>
      <c r="W43">
        <v>15278.199999999999</v>
      </c>
      <c r="X43">
        <v>5151.2</v>
      </c>
      <c r="AB43">
        <v>87172.4</v>
      </c>
      <c r="AC43">
        <v>1.4170425501649606</v>
      </c>
      <c r="AK43">
        <v>87172.4</v>
      </c>
      <c r="AL43">
        <v>1.4170425501649606</v>
      </c>
    </row>
    <row r="44" spans="2:38" x14ac:dyDescent="0.25">
      <c r="B44">
        <v>90945</v>
      </c>
      <c r="C44">
        <v>34366</v>
      </c>
      <c r="D44">
        <v>87041</v>
      </c>
      <c r="E44">
        <v>122482</v>
      </c>
      <c r="F44">
        <v>51367</v>
      </c>
      <c r="H44">
        <v>105352</v>
      </c>
      <c r="J44">
        <f t="shared" si="6"/>
        <v>77240.2</v>
      </c>
      <c r="K44">
        <f t="shared" si="7"/>
        <v>1.3639529674962003</v>
      </c>
      <c r="L44">
        <f t="shared" si="8"/>
        <v>122482</v>
      </c>
      <c r="M44">
        <f t="shared" si="9"/>
        <v>34366</v>
      </c>
      <c r="N44">
        <f t="shared" si="10"/>
        <v>77240.2</v>
      </c>
      <c r="O44">
        <f t="shared" si="11"/>
        <v>88116</v>
      </c>
      <c r="Q44">
        <v>7813</v>
      </c>
      <c r="R44">
        <v>2323</v>
      </c>
      <c r="T44">
        <v>17732.799999999996</v>
      </c>
      <c r="U44">
        <v>11020.199999999997</v>
      </c>
      <c r="W44">
        <v>18106.800000000003</v>
      </c>
      <c r="X44">
        <v>11105.4</v>
      </c>
      <c r="AF44">
        <v>77240.2</v>
      </c>
      <c r="AG44">
        <v>1.3639529674962003</v>
      </c>
      <c r="AK44">
        <v>77240.2</v>
      </c>
      <c r="AL44">
        <v>1.3639529674962003</v>
      </c>
    </row>
    <row r="45" spans="2:38" x14ac:dyDescent="0.25">
      <c r="B45">
        <v>87337</v>
      </c>
      <c r="C45">
        <v>19322</v>
      </c>
      <c r="D45">
        <v>85268</v>
      </c>
      <c r="E45">
        <v>34364</v>
      </c>
      <c r="F45">
        <v>84129</v>
      </c>
      <c r="H45">
        <v>85305</v>
      </c>
      <c r="J45">
        <f t="shared" si="6"/>
        <v>62084</v>
      </c>
      <c r="K45">
        <f t="shared" si="7"/>
        <v>1.3740255138199857</v>
      </c>
      <c r="L45">
        <f t="shared" si="8"/>
        <v>87337</v>
      </c>
      <c r="M45">
        <f t="shared" si="9"/>
        <v>19322</v>
      </c>
      <c r="N45">
        <f t="shared" si="10"/>
        <v>62084</v>
      </c>
      <c r="O45">
        <f t="shared" si="11"/>
        <v>68015</v>
      </c>
      <c r="Q45">
        <v>-14079</v>
      </c>
      <c r="R45">
        <v>-1994</v>
      </c>
      <c r="T45">
        <v>-6254.8000000000029</v>
      </c>
      <c r="U45">
        <v>-1604.1999999999971</v>
      </c>
      <c r="W45">
        <v>9175.2000000000007</v>
      </c>
      <c r="X45">
        <v>2245.4</v>
      </c>
      <c r="AB45">
        <v>62084</v>
      </c>
      <c r="AC45">
        <v>1.3740255138199857</v>
      </c>
      <c r="AK45">
        <v>62084</v>
      </c>
      <c r="AL45">
        <v>1.3740255138199857</v>
      </c>
    </row>
    <row r="46" spans="2:38" x14ac:dyDescent="0.25">
      <c r="B46">
        <v>20362</v>
      </c>
      <c r="C46">
        <v>57387</v>
      </c>
      <c r="D46">
        <v>40231</v>
      </c>
      <c r="E46">
        <v>5802</v>
      </c>
      <c r="F46">
        <v>99260</v>
      </c>
      <c r="H46">
        <v>67600</v>
      </c>
      <c r="J46">
        <f t="shared" si="6"/>
        <v>44608.4</v>
      </c>
      <c r="K46">
        <f t="shared" si="7"/>
        <v>1.5154096537871791</v>
      </c>
      <c r="L46">
        <f t="shared" si="8"/>
        <v>99260</v>
      </c>
      <c r="M46">
        <f t="shared" si="9"/>
        <v>5802</v>
      </c>
      <c r="N46">
        <f t="shared" si="10"/>
        <v>44608.4</v>
      </c>
      <c r="O46">
        <f t="shared" si="11"/>
        <v>93458</v>
      </c>
      <c r="Q46">
        <v>2533</v>
      </c>
      <c r="R46">
        <v>-324</v>
      </c>
      <c r="T46">
        <v>-7814.1999999999971</v>
      </c>
      <c r="U46">
        <v>-3937.4000000000015</v>
      </c>
      <c r="W46">
        <v>16947.8</v>
      </c>
      <c r="X46">
        <v>5361.4000000000005</v>
      </c>
      <c r="Z46">
        <v>44608.4</v>
      </c>
      <c r="AA46">
        <v>1.5154096537871791</v>
      </c>
      <c r="AK46">
        <v>44608.4</v>
      </c>
      <c r="AL46">
        <v>1.5154096537871791</v>
      </c>
    </row>
    <row r="47" spans="2:38" x14ac:dyDescent="0.25">
      <c r="B47">
        <v>27536</v>
      </c>
      <c r="C47">
        <v>34309</v>
      </c>
      <c r="D47">
        <v>23548</v>
      </c>
      <c r="E47">
        <v>88194</v>
      </c>
      <c r="F47">
        <v>25916</v>
      </c>
      <c r="H47">
        <v>44393</v>
      </c>
      <c r="J47">
        <f t="shared" si="6"/>
        <v>39900.6</v>
      </c>
      <c r="K47">
        <f t="shared" si="7"/>
        <v>1.1125897856172589</v>
      </c>
      <c r="L47">
        <f t="shared" si="8"/>
        <v>88194</v>
      </c>
      <c r="M47">
        <f t="shared" si="9"/>
        <v>23548</v>
      </c>
      <c r="N47">
        <f t="shared" si="10"/>
        <v>39900.6</v>
      </c>
      <c r="O47">
        <f t="shared" si="11"/>
        <v>64646</v>
      </c>
      <c r="Q47">
        <v>-7882</v>
      </c>
      <c r="R47">
        <v>-5831</v>
      </c>
      <c r="T47">
        <v>-1821</v>
      </c>
      <c r="U47">
        <v>-4283</v>
      </c>
      <c r="W47">
        <v>13021.800000000001</v>
      </c>
      <c r="X47">
        <v>4283</v>
      </c>
      <c r="Z47">
        <v>39900.6</v>
      </c>
      <c r="AA47">
        <v>1.1125897856172589</v>
      </c>
      <c r="AK47">
        <v>39900.6</v>
      </c>
      <c r="AL47">
        <v>1.1125897856172589</v>
      </c>
    </row>
    <row r="48" spans="2:38" x14ac:dyDescent="0.25">
      <c r="B48">
        <v>84436</v>
      </c>
      <c r="C48">
        <v>47179</v>
      </c>
      <c r="D48">
        <v>47109</v>
      </c>
      <c r="E48">
        <v>36487</v>
      </c>
      <c r="F48">
        <v>113449</v>
      </c>
      <c r="H48">
        <v>71982</v>
      </c>
      <c r="J48">
        <f t="shared" si="6"/>
        <v>65732</v>
      </c>
      <c r="K48">
        <f t="shared" si="7"/>
        <v>1.0950830645652041</v>
      </c>
      <c r="L48">
        <f t="shared" si="8"/>
        <v>113449</v>
      </c>
      <c r="M48">
        <f t="shared" si="9"/>
        <v>36487</v>
      </c>
      <c r="N48">
        <f t="shared" si="10"/>
        <v>65732</v>
      </c>
      <c r="O48">
        <f t="shared" si="11"/>
        <v>76962</v>
      </c>
      <c r="Q48">
        <v>10236</v>
      </c>
      <c r="R48">
        <v>-242</v>
      </c>
      <c r="T48">
        <v>7036.4000000000015</v>
      </c>
      <c r="U48">
        <v>5837.5999999999985</v>
      </c>
      <c r="W48">
        <v>12764.800000000001</v>
      </c>
      <c r="X48">
        <v>5967.2</v>
      </c>
      <c r="AB48">
        <v>65732</v>
      </c>
      <c r="AC48">
        <v>1.0950830645652041</v>
      </c>
      <c r="AI48">
        <v>65732</v>
      </c>
      <c r="AJ48">
        <v>1.0950830645652041</v>
      </c>
    </row>
    <row r="49" spans="2:38" x14ac:dyDescent="0.25">
      <c r="B49">
        <v>42303</v>
      </c>
      <c r="C49">
        <v>63738</v>
      </c>
      <c r="D49">
        <v>92479</v>
      </c>
      <c r="E49">
        <v>35651</v>
      </c>
      <c r="F49">
        <v>64564</v>
      </c>
      <c r="H49">
        <v>93247</v>
      </c>
      <c r="J49">
        <f t="shared" si="6"/>
        <v>59747</v>
      </c>
      <c r="K49">
        <f t="shared" si="7"/>
        <v>1.5606976082481128</v>
      </c>
      <c r="L49">
        <f t="shared" si="8"/>
        <v>92479</v>
      </c>
      <c r="M49">
        <f t="shared" si="9"/>
        <v>35651</v>
      </c>
      <c r="N49">
        <f t="shared" si="10"/>
        <v>59747</v>
      </c>
      <c r="O49">
        <f t="shared" si="11"/>
        <v>56828</v>
      </c>
      <c r="Q49">
        <v>-14378</v>
      </c>
      <c r="R49">
        <v>-5908</v>
      </c>
      <c r="T49">
        <v>5946.8000000000029</v>
      </c>
      <c r="U49">
        <v>7690.4000000000015</v>
      </c>
      <c r="W49">
        <v>10386.799999999999</v>
      </c>
      <c r="X49">
        <v>9956.4</v>
      </c>
      <c r="AD49">
        <v>59747</v>
      </c>
      <c r="AE49">
        <v>1.5606976082481128</v>
      </c>
      <c r="AK49">
        <v>59747</v>
      </c>
      <c r="AL49">
        <v>1.5606976082481128</v>
      </c>
    </row>
    <row r="50" spans="2:38" x14ac:dyDescent="0.25">
      <c r="B50">
        <v>72073</v>
      </c>
      <c r="C50">
        <v>44478</v>
      </c>
      <c r="D50">
        <v>81488</v>
      </c>
      <c r="E50">
        <v>52403</v>
      </c>
      <c r="F50">
        <v>71869</v>
      </c>
      <c r="H50">
        <v>91666</v>
      </c>
      <c r="J50">
        <f t="shared" si="6"/>
        <v>64462.2</v>
      </c>
      <c r="K50">
        <f t="shared" si="7"/>
        <v>1.4220116595462147</v>
      </c>
      <c r="L50">
        <f t="shared" si="8"/>
        <v>81488</v>
      </c>
      <c r="M50">
        <f t="shared" si="9"/>
        <v>44478</v>
      </c>
      <c r="N50">
        <f t="shared" si="10"/>
        <v>64462.2</v>
      </c>
      <c r="O50">
        <f t="shared" si="11"/>
        <v>37010</v>
      </c>
      <c r="Q50">
        <v>17743</v>
      </c>
      <c r="R50">
        <v>-982</v>
      </c>
      <c r="T50">
        <v>6799.7999999999956</v>
      </c>
      <c r="U50">
        <v>-4075.4000000000087</v>
      </c>
      <c r="W50">
        <v>17699.400000000001</v>
      </c>
      <c r="X50">
        <v>7888.6</v>
      </c>
      <c r="Z50">
        <v>64462.2</v>
      </c>
      <c r="AA50">
        <v>1.4220116595462147</v>
      </c>
      <c r="AK50">
        <v>64462.2</v>
      </c>
      <c r="AL50">
        <v>1.4220116595462147</v>
      </c>
    </row>
    <row r="51" spans="2:38" x14ac:dyDescent="0.25">
      <c r="B51">
        <v>28695</v>
      </c>
      <c r="C51">
        <v>22672</v>
      </c>
      <c r="D51">
        <v>24107</v>
      </c>
      <c r="E51">
        <v>30710</v>
      </c>
      <c r="F51">
        <v>69096</v>
      </c>
      <c r="H51">
        <v>60892</v>
      </c>
      <c r="J51">
        <f t="shared" si="6"/>
        <v>35056</v>
      </c>
      <c r="K51">
        <f t="shared" si="7"/>
        <v>1.7369922409858511</v>
      </c>
      <c r="L51">
        <f t="shared" si="8"/>
        <v>69096</v>
      </c>
      <c r="M51">
        <f t="shared" si="9"/>
        <v>22672</v>
      </c>
      <c r="N51">
        <f t="shared" si="10"/>
        <v>35056</v>
      </c>
      <c r="O51">
        <f t="shared" si="11"/>
        <v>46424</v>
      </c>
      <c r="Q51">
        <v>19195</v>
      </c>
      <c r="R51">
        <v>12826</v>
      </c>
      <c r="T51">
        <v>20419</v>
      </c>
      <c r="U51">
        <v>3174</v>
      </c>
      <c r="W51">
        <v>20419</v>
      </c>
      <c r="X51">
        <v>7796.4</v>
      </c>
      <c r="AD51">
        <v>35056</v>
      </c>
      <c r="AE51">
        <v>1.7369922409858511</v>
      </c>
      <c r="AK51">
        <v>35056</v>
      </c>
      <c r="AL51">
        <v>1.7369922409858511</v>
      </c>
    </row>
    <row r="52" spans="2:38" x14ac:dyDescent="0.25">
      <c r="B52">
        <v>23770</v>
      </c>
      <c r="C52">
        <v>96656</v>
      </c>
      <c r="D52">
        <v>23483</v>
      </c>
      <c r="E52">
        <v>48415</v>
      </c>
      <c r="F52">
        <v>30137</v>
      </c>
      <c r="H52">
        <v>44984</v>
      </c>
      <c r="J52">
        <f t="shared" si="6"/>
        <v>44492.2</v>
      </c>
      <c r="K52">
        <f t="shared" si="7"/>
        <v>1.0110536228822131</v>
      </c>
      <c r="L52">
        <f t="shared" si="8"/>
        <v>96656</v>
      </c>
      <c r="M52">
        <f t="shared" si="9"/>
        <v>23483</v>
      </c>
      <c r="N52">
        <f t="shared" si="10"/>
        <v>44492.2</v>
      </c>
      <c r="O52">
        <f t="shared" si="11"/>
        <v>73173</v>
      </c>
      <c r="Q52">
        <v>-12334</v>
      </c>
      <c r="R52">
        <v>-3432</v>
      </c>
      <c r="T52">
        <v>4738.5999999999985</v>
      </c>
      <c r="U52">
        <v>-280</v>
      </c>
      <c r="W52">
        <v>7865.7999999999993</v>
      </c>
      <c r="X52">
        <v>280</v>
      </c>
      <c r="Z52">
        <v>44492.2</v>
      </c>
      <c r="AA52">
        <v>1.0110536228822131</v>
      </c>
      <c r="AI52">
        <v>44492.2</v>
      </c>
      <c r="AJ52">
        <v>1.0110536228822131</v>
      </c>
    </row>
    <row r="53" spans="2:38" x14ac:dyDescent="0.25">
      <c r="B53">
        <v>15053</v>
      </c>
      <c r="C53">
        <v>23717</v>
      </c>
      <c r="D53">
        <v>19121</v>
      </c>
      <c r="E53">
        <v>98972</v>
      </c>
      <c r="F53">
        <v>45337</v>
      </c>
      <c r="H53">
        <v>46578</v>
      </c>
      <c r="J53">
        <f t="shared" si="6"/>
        <v>40440</v>
      </c>
      <c r="K53">
        <f t="shared" si="7"/>
        <v>1.1517804154302671</v>
      </c>
      <c r="L53">
        <f t="shared" si="8"/>
        <v>98972</v>
      </c>
      <c r="M53">
        <f t="shared" si="9"/>
        <v>15053</v>
      </c>
      <c r="N53">
        <f t="shared" si="10"/>
        <v>40440</v>
      </c>
      <c r="O53">
        <f t="shared" si="11"/>
        <v>83919</v>
      </c>
      <c r="Q53">
        <v>-3237</v>
      </c>
      <c r="R53">
        <v>-6</v>
      </c>
      <c r="T53">
        <v>4179.5999999999985</v>
      </c>
      <c r="U53">
        <v>-1999.1999999999971</v>
      </c>
      <c r="W53">
        <v>11518.4</v>
      </c>
      <c r="X53">
        <v>7058.4000000000005</v>
      </c>
      <c r="Z53">
        <v>40440</v>
      </c>
      <c r="AA53">
        <v>1.1517804154302671</v>
      </c>
      <c r="AI53">
        <v>40440</v>
      </c>
      <c r="AJ53">
        <v>1.1517804154302671</v>
      </c>
    </row>
    <row r="54" spans="2:38" x14ac:dyDescent="0.25">
      <c r="B54">
        <v>59767</v>
      </c>
      <c r="C54">
        <v>73701</v>
      </c>
      <c r="D54">
        <v>83463</v>
      </c>
      <c r="E54">
        <v>117526</v>
      </c>
      <c r="F54">
        <v>73000</v>
      </c>
      <c r="H54">
        <v>99929</v>
      </c>
      <c r="J54">
        <f t="shared" si="6"/>
        <v>81491.399999999994</v>
      </c>
      <c r="K54">
        <f t="shared" si="7"/>
        <v>1.2262520953131251</v>
      </c>
      <c r="L54">
        <f t="shared" si="8"/>
        <v>117526</v>
      </c>
      <c r="M54">
        <f t="shared" si="9"/>
        <v>59767</v>
      </c>
      <c r="N54">
        <f t="shared" si="10"/>
        <v>81491.399999999994</v>
      </c>
      <c r="O54">
        <f t="shared" si="11"/>
        <v>57759</v>
      </c>
      <c r="Q54">
        <v>-8557</v>
      </c>
      <c r="R54">
        <v>-6911</v>
      </c>
      <c r="T54">
        <v>-8716.8000000000029</v>
      </c>
      <c r="U54">
        <v>8198.7999999999884</v>
      </c>
      <c r="W54">
        <v>33319.599999999999</v>
      </c>
      <c r="X54">
        <v>10168.800000000001</v>
      </c>
      <c r="AB54">
        <v>81491.399999999994</v>
      </c>
      <c r="AC54">
        <v>1.2262520953131251</v>
      </c>
      <c r="AI54">
        <v>81491.399999999994</v>
      </c>
      <c r="AJ54">
        <v>1.2262520953131251</v>
      </c>
    </row>
    <row r="55" spans="2:38" x14ac:dyDescent="0.25">
      <c r="B55">
        <v>78822</v>
      </c>
      <c r="C55">
        <v>15433</v>
      </c>
      <c r="D55">
        <v>17803</v>
      </c>
      <c r="E55">
        <v>81597</v>
      </c>
      <c r="F55">
        <v>21311</v>
      </c>
      <c r="H55">
        <v>44229</v>
      </c>
      <c r="J55">
        <f t="shared" si="6"/>
        <v>42993.2</v>
      </c>
      <c r="K55">
        <f t="shared" si="7"/>
        <v>1.0287440804592354</v>
      </c>
      <c r="L55">
        <f t="shared" si="8"/>
        <v>81597</v>
      </c>
      <c r="M55">
        <f t="shared" si="9"/>
        <v>15433</v>
      </c>
      <c r="N55">
        <f t="shared" si="10"/>
        <v>42993.2</v>
      </c>
      <c r="O55">
        <f t="shared" si="11"/>
        <v>66164</v>
      </c>
      <c r="Q55">
        <v>-23913</v>
      </c>
      <c r="R55">
        <v>-2100</v>
      </c>
      <c r="T55">
        <v>-6969.4000000000015</v>
      </c>
      <c r="U55">
        <v>-1027</v>
      </c>
      <c r="W55">
        <v>13955.8</v>
      </c>
      <c r="X55">
        <v>1027</v>
      </c>
      <c r="Z55">
        <v>42993.2</v>
      </c>
      <c r="AA55">
        <v>1.0287440804592354</v>
      </c>
      <c r="AI55">
        <v>42993.2</v>
      </c>
      <c r="AJ55">
        <v>1.0287440804592354</v>
      </c>
    </row>
    <row r="56" spans="2:38" x14ac:dyDescent="0.25">
      <c r="B56">
        <v>16958</v>
      </c>
      <c r="C56">
        <v>71253</v>
      </c>
      <c r="D56">
        <v>35715</v>
      </c>
      <c r="E56">
        <v>93220</v>
      </c>
      <c r="F56">
        <v>21344</v>
      </c>
      <c r="H56">
        <v>53913</v>
      </c>
      <c r="J56">
        <f t="shared" si="6"/>
        <v>47698</v>
      </c>
      <c r="K56">
        <f t="shared" si="7"/>
        <v>1.1302989643171621</v>
      </c>
      <c r="L56">
        <f t="shared" si="8"/>
        <v>93220</v>
      </c>
      <c r="M56">
        <f t="shared" si="9"/>
        <v>16958</v>
      </c>
      <c r="N56">
        <f t="shared" si="10"/>
        <v>47698</v>
      </c>
      <c r="O56">
        <f t="shared" si="11"/>
        <v>76262</v>
      </c>
      <c r="Q56">
        <v>-7956</v>
      </c>
      <c r="R56">
        <v>1158</v>
      </c>
      <c r="T56">
        <v>-7775</v>
      </c>
      <c r="U56">
        <v>-3014.1999999999971</v>
      </c>
      <c r="W56">
        <v>14190.6</v>
      </c>
      <c r="X56">
        <v>5434.9999999999991</v>
      </c>
      <c r="Z56">
        <v>47698</v>
      </c>
      <c r="AA56">
        <v>1.1302989643171621</v>
      </c>
      <c r="AI56">
        <v>47698</v>
      </c>
      <c r="AJ56">
        <v>1.1302989643171621</v>
      </c>
    </row>
    <row r="57" spans="2:38" x14ac:dyDescent="0.25">
      <c r="B57">
        <v>88308</v>
      </c>
      <c r="C57">
        <v>24515</v>
      </c>
      <c r="D57">
        <v>60782</v>
      </c>
      <c r="E57">
        <v>63450</v>
      </c>
      <c r="F57">
        <v>44013</v>
      </c>
      <c r="H57">
        <v>57643</v>
      </c>
      <c r="J57">
        <f t="shared" si="6"/>
        <v>56213.599999999999</v>
      </c>
      <c r="K57">
        <f t="shared" si="7"/>
        <v>1.0254280103035565</v>
      </c>
      <c r="L57">
        <f t="shared" si="8"/>
        <v>88308</v>
      </c>
      <c r="M57">
        <f t="shared" si="9"/>
        <v>24515</v>
      </c>
      <c r="N57">
        <f t="shared" si="10"/>
        <v>56213.599999999999</v>
      </c>
      <c r="O57">
        <f t="shared" si="11"/>
        <v>63793</v>
      </c>
      <c r="Q57">
        <v>-34115</v>
      </c>
      <c r="R57">
        <v>-6873</v>
      </c>
      <c r="T57">
        <v>-8336.8000000000029</v>
      </c>
      <c r="U57">
        <v>-1157.8000000000029</v>
      </c>
      <c r="W57">
        <v>21177.600000000002</v>
      </c>
      <c r="X57">
        <v>1157.8</v>
      </c>
      <c r="AB57">
        <v>56213.599999999999</v>
      </c>
      <c r="AC57">
        <v>1.0254280103035565</v>
      </c>
      <c r="AI57">
        <v>56213.599999999999</v>
      </c>
      <c r="AJ57">
        <v>1.0254280103035565</v>
      </c>
    </row>
    <row r="58" spans="2:38" x14ac:dyDescent="0.25">
      <c r="B58">
        <v>63063</v>
      </c>
      <c r="C58">
        <v>60010</v>
      </c>
      <c r="D58">
        <v>23899</v>
      </c>
      <c r="E58">
        <v>21321</v>
      </c>
      <c r="F58">
        <v>54822</v>
      </c>
      <c r="H58">
        <v>83308</v>
      </c>
      <c r="J58">
        <f t="shared" si="6"/>
        <v>44623</v>
      </c>
      <c r="K58">
        <f t="shared" si="7"/>
        <v>1.8669296102906572</v>
      </c>
      <c r="L58">
        <f t="shared" si="8"/>
        <v>63063</v>
      </c>
      <c r="M58">
        <f t="shared" si="9"/>
        <v>21321</v>
      </c>
      <c r="N58">
        <f t="shared" si="10"/>
        <v>44623</v>
      </c>
      <c r="O58">
        <f t="shared" si="11"/>
        <v>41742</v>
      </c>
      <c r="Q58">
        <v>13198</v>
      </c>
      <c r="R58">
        <v>33</v>
      </c>
      <c r="T58">
        <v>4402</v>
      </c>
      <c r="U58">
        <v>-12801.599999999999</v>
      </c>
      <c r="W58">
        <v>21865.599999999999</v>
      </c>
      <c r="X58">
        <v>12809.199999999999</v>
      </c>
      <c r="AD58">
        <v>44623</v>
      </c>
      <c r="AE58">
        <v>1.8669296102906572</v>
      </c>
      <c r="AK58">
        <v>44623</v>
      </c>
      <c r="AL58">
        <v>1.8669296102906572</v>
      </c>
    </row>
    <row r="59" spans="2:38" x14ac:dyDescent="0.25">
      <c r="B59">
        <v>80452</v>
      </c>
      <c r="C59">
        <v>98442</v>
      </c>
      <c r="D59">
        <v>40977</v>
      </c>
      <c r="E59">
        <v>81795</v>
      </c>
      <c r="F59">
        <v>88391</v>
      </c>
      <c r="H59">
        <v>117814</v>
      </c>
      <c r="J59">
        <f t="shared" si="6"/>
        <v>78011.399999999994</v>
      </c>
      <c r="K59">
        <f t="shared" si="7"/>
        <v>1.5102151736797444</v>
      </c>
      <c r="L59">
        <f t="shared" si="8"/>
        <v>98442</v>
      </c>
      <c r="M59">
        <f t="shared" si="9"/>
        <v>40977</v>
      </c>
      <c r="N59">
        <f t="shared" si="10"/>
        <v>78011.399999999994</v>
      </c>
      <c r="O59">
        <f t="shared" si="11"/>
        <v>57465</v>
      </c>
      <c r="Q59">
        <v>18430</v>
      </c>
      <c r="R59">
        <v>2978</v>
      </c>
      <c r="T59">
        <v>-807</v>
      </c>
      <c r="U59">
        <v>7083</v>
      </c>
      <c r="W59">
        <v>13837.8</v>
      </c>
      <c r="X59">
        <v>7707</v>
      </c>
      <c r="AB59">
        <v>78011.399999999994</v>
      </c>
      <c r="AC59">
        <v>1.5102151736797444</v>
      </c>
      <c r="AK59">
        <v>78011.399999999994</v>
      </c>
      <c r="AL59">
        <v>1.5102151736797444</v>
      </c>
    </row>
    <row r="60" spans="2:38" x14ac:dyDescent="0.25">
      <c r="B60">
        <v>46793</v>
      </c>
      <c r="C60">
        <v>76072</v>
      </c>
      <c r="D60">
        <v>35091</v>
      </c>
      <c r="E60">
        <v>59362</v>
      </c>
      <c r="F60">
        <v>8769</v>
      </c>
      <c r="H60">
        <v>89711</v>
      </c>
      <c r="J60">
        <f t="shared" si="6"/>
        <v>45217.4</v>
      </c>
      <c r="K60">
        <f t="shared" si="7"/>
        <v>1.9839928876936754</v>
      </c>
      <c r="L60">
        <f t="shared" si="8"/>
        <v>76072</v>
      </c>
      <c r="M60">
        <f t="shared" si="9"/>
        <v>8769</v>
      </c>
      <c r="N60">
        <f t="shared" si="10"/>
        <v>45217.4</v>
      </c>
      <c r="O60">
        <f t="shared" si="11"/>
        <v>67303</v>
      </c>
      <c r="Q60">
        <v>26858</v>
      </c>
      <c r="R60">
        <v>-844</v>
      </c>
      <c r="T60">
        <v>-10304.799999999996</v>
      </c>
      <c r="U60">
        <v>1788.2000000000044</v>
      </c>
      <c r="W60">
        <v>28396.799999999996</v>
      </c>
      <c r="X60">
        <v>6988.2000000000007</v>
      </c>
      <c r="Z60">
        <v>45217.4</v>
      </c>
      <c r="AA60">
        <v>1.9839928876936754</v>
      </c>
      <c r="AK60">
        <v>45217.4</v>
      </c>
      <c r="AL60">
        <v>1.9839928876936754</v>
      </c>
    </row>
    <row r="61" spans="2:38" x14ac:dyDescent="0.25">
      <c r="B61">
        <v>35848</v>
      </c>
      <c r="C61">
        <v>29914</v>
      </c>
      <c r="D61">
        <v>39140</v>
      </c>
      <c r="E61">
        <v>74588</v>
      </c>
      <c r="F61">
        <v>56379</v>
      </c>
      <c r="H61">
        <v>108472</v>
      </c>
      <c r="J61">
        <f t="shared" si="6"/>
        <v>47173.8</v>
      </c>
      <c r="K61">
        <f t="shared" si="7"/>
        <v>2.2994119617245166</v>
      </c>
      <c r="L61">
        <f t="shared" si="8"/>
        <v>74588</v>
      </c>
      <c r="M61">
        <f t="shared" si="9"/>
        <v>29914</v>
      </c>
      <c r="N61">
        <f t="shared" si="10"/>
        <v>47173.8</v>
      </c>
      <c r="O61">
        <f t="shared" si="11"/>
        <v>44674</v>
      </c>
      <c r="Q61">
        <v>3799</v>
      </c>
      <c r="R61">
        <v>-4371</v>
      </c>
      <c r="T61">
        <v>-1485</v>
      </c>
      <c r="U61">
        <v>-1790.5999999999985</v>
      </c>
      <c r="W61">
        <v>14413.8</v>
      </c>
      <c r="X61">
        <v>4211.3999999999996</v>
      </c>
      <c r="AD61">
        <v>47173.8</v>
      </c>
      <c r="AE61">
        <v>2.2994119617245166</v>
      </c>
      <c r="AK61">
        <v>47173.8</v>
      </c>
      <c r="AL61">
        <v>2.2994119617245166</v>
      </c>
    </row>
    <row r="62" spans="2:38" x14ac:dyDescent="0.25">
      <c r="B62">
        <v>72872</v>
      </c>
      <c r="C62">
        <v>101402</v>
      </c>
      <c r="D62">
        <v>111677</v>
      </c>
      <c r="E62">
        <v>54610</v>
      </c>
      <c r="F62">
        <v>48383</v>
      </c>
      <c r="H62">
        <v>78157</v>
      </c>
      <c r="J62">
        <f t="shared" si="6"/>
        <v>77788.800000000003</v>
      </c>
      <c r="K62">
        <f t="shared" si="7"/>
        <v>1.0047333292196305</v>
      </c>
      <c r="L62">
        <f t="shared" si="8"/>
        <v>111677</v>
      </c>
      <c r="M62">
        <f t="shared" si="9"/>
        <v>48383</v>
      </c>
      <c r="N62">
        <f t="shared" si="10"/>
        <v>77788.800000000003</v>
      </c>
      <c r="O62">
        <f t="shared" si="11"/>
        <v>63294</v>
      </c>
      <c r="Q62">
        <v>-16307</v>
      </c>
      <c r="R62">
        <v>-21581</v>
      </c>
      <c r="T62">
        <v>-4104.5999999999913</v>
      </c>
      <c r="U62">
        <v>188</v>
      </c>
      <c r="W62">
        <v>8699.7999999999993</v>
      </c>
      <c r="X62">
        <v>188</v>
      </c>
      <c r="AB62">
        <v>77788.800000000003</v>
      </c>
      <c r="AC62">
        <v>1.0047333292196305</v>
      </c>
      <c r="AI62">
        <v>77788.800000000003</v>
      </c>
      <c r="AJ62">
        <v>1.0047333292196305</v>
      </c>
    </row>
    <row r="63" spans="2:38" x14ac:dyDescent="0.25">
      <c r="B63">
        <v>62154</v>
      </c>
      <c r="C63">
        <v>68045</v>
      </c>
      <c r="D63">
        <v>82200</v>
      </c>
      <c r="E63">
        <v>24459</v>
      </c>
      <c r="F63">
        <v>24698</v>
      </c>
      <c r="H63">
        <v>74445</v>
      </c>
      <c r="J63">
        <f t="shared" si="6"/>
        <v>52311.199999999997</v>
      </c>
      <c r="K63">
        <f t="shared" si="7"/>
        <v>1.4231178026885256</v>
      </c>
      <c r="L63">
        <f t="shared" si="8"/>
        <v>82200</v>
      </c>
      <c r="M63">
        <f t="shared" si="9"/>
        <v>24459</v>
      </c>
      <c r="N63">
        <f t="shared" si="10"/>
        <v>52311.199999999997</v>
      </c>
      <c r="O63">
        <f t="shared" si="11"/>
        <v>57741</v>
      </c>
      <c r="Q63">
        <v>-9687</v>
      </c>
      <c r="R63">
        <v>19728</v>
      </c>
      <c r="T63">
        <v>-6950.2000000000044</v>
      </c>
      <c r="U63">
        <v>2239.5999999999985</v>
      </c>
      <c r="W63">
        <v>12713.800000000001</v>
      </c>
      <c r="X63">
        <v>10037.200000000001</v>
      </c>
      <c r="AB63">
        <v>52311.199999999997</v>
      </c>
      <c r="AC63">
        <v>1.4231178026885256</v>
      </c>
      <c r="AK63">
        <v>52311.199999999997</v>
      </c>
      <c r="AL63">
        <v>1.4231178026885256</v>
      </c>
    </row>
    <row r="64" spans="2:38" x14ac:dyDescent="0.25">
      <c r="B64">
        <v>98410</v>
      </c>
      <c r="C64">
        <v>95087</v>
      </c>
      <c r="D64">
        <v>99162</v>
      </c>
      <c r="E64">
        <v>93215</v>
      </c>
      <c r="F64">
        <v>24699</v>
      </c>
      <c r="H64">
        <v>98343</v>
      </c>
      <c r="J64">
        <f t="shared" si="6"/>
        <v>82114.600000000006</v>
      </c>
      <c r="K64">
        <f t="shared" si="7"/>
        <v>1.1976311155385277</v>
      </c>
      <c r="L64">
        <f t="shared" si="8"/>
        <v>99162</v>
      </c>
      <c r="M64">
        <f t="shared" si="9"/>
        <v>24699</v>
      </c>
      <c r="N64">
        <f t="shared" si="10"/>
        <v>82114.600000000006</v>
      </c>
      <c r="O64">
        <f t="shared" si="11"/>
        <v>74463</v>
      </c>
      <c r="Q64">
        <v>-28224</v>
      </c>
      <c r="R64">
        <v>4509</v>
      </c>
      <c r="T64">
        <v>-1968.1999999999971</v>
      </c>
      <c r="U64">
        <v>7280.6000000000058</v>
      </c>
      <c r="W64">
        <v>17557</v>
      </c>
      <c r="X64">
        <v>9412.2000000000007</v>
      </c>
      <c r="AB64">
        <v>82114.600000000006</v>
      </c>
      <c r="AC64">
        <v>1.1976311155385277</v>
      </c>
      <c r="AK64">
        <v>82114.600000000006</v>
      </c>
      <c r="AL64">
        <v>1.1976311155385277</v>
      </c>
    </row>
    <row r="65" spans="2:38" x14ac:dyDescent="0.25">
      <c r="B65">
        <v>76878</v>
      </c>
      <c r="C65">
        <v>79251</v>
      </c>
      <c r="D65">
        <v>90785</v>
      </c>
      <c r="E65">
        <v>71033</v>
      </c>
      <c r="F65">
        <v>83613</v>
      </c>
      <c r="H65">
        <v>113274</v>
      </c>
      <c r="J65">
        <f t="shared" si="6"/>
        <v>80312</v>
      </c>
      <c r="K65">
        <f t="shared" si="7"/>
        <v>1.4104243450542884</v>
      </c>
      <c r="L65">
        <f t="shared" si="8"/>
        <v>90785</v>
      </c>
      <c r="M65">
        <f t="shared" si="9"/>
        <v>71033</v>
      </c>
      <c r="N65">
        <f t="shared" si="10"/>
        <v>80312</v>
      </c>
      <c r="O65">
        <f t="shared" si="11"/>
        <v>19752</v>
      </c>
      <c r="Q65">
        <v>6756</v>
      </c>
      <c r="R65">
        <v>-13517</v>
      </c>
      <c r="T65">
        <v>-5591.1999999999971</v>
      </c>
      <c r="U65">
        <v>-52</v>
      </c>
      <c r="W65">
        <v>19111.599999999999</v>
      </c>
      <c r="X65">
        <v>7076.7999999999993</v>
      </c>
      <c r="AB65">
        <v>80312</v>
      </c>
      <c r="AC65">
        <v>1.4104243450542884</v>
      </c>
      <c r="AK65">
        <v>80312</v>
      </c>
      <c r="AL65">
        <v>1.4104243450542884</v>
      </c>
    </row>
    <row r="66" spans="2:38" x14ac:dyDescent="0.25">
      <c r="B66">
        <v>77223</v>
      </c>
      <c r="C66">
        <v>14789</v>
      </c>
      <c r="D66">
        <v>34916</v>
      </c>
      <c r="E66">
        <v>27604</v>
      </c>
      <c r="F66">
        <v>27103</v>
      </c>
      <c r="H66">
        <v>73814</v>
      </c>
      <c r="J66">
        <f t="shared" ref="J66:J101" si="12">AVERAGE(B66:F66)</f>
        <v>36327</v>
      </c>
      <c r="K66">
        <f t="shared" ref="K66:K97" si="13">H66/J66</f>
        <v>2.0319321716629504</v>
      </c>
      <c r="L66">
        <f t="shared" ref="L66:L101" si="14">MAX(B66:F66)</f>
        <v>77223</v>
      </c>
      <c r="M66">
        <f t="shared" ref="M66:M101" si="15">MIN(B66:F66)</f>
        <v>14789</v>
      </c>
      <c r="N66">
        <f t="shared" ref="N66:N101" si="16">AVERAGE(B66:F66)</f>
        <v>36327</v>
      </c>
      <c r="O66">
        <f t="shared" ref="O66:O101" si="17">L66-M66</f>
        <v>62434</v>
      </c>
      <c r="Q66">
        <v>-11917</v>
      </c>
      <c r="R66">
        <v>125</v>
      </c>
      <c r="T66">
        <v>-5960.4000000000015</v>
      </c>
      <c r="U66">
        <v>-4734.5999999999985</v>
      </c>
      <c r="W66">
        <v>13149.599999999999</v>
      </c>
      <c r="X66">
        <v>6207.4</v>
      </c>
      <c r="AD66">
        <v>36327</v>
      </c>
      <c r="AE66">
        <v>2.0319321716629504</v>
      </c>
      <c r="AK66">
        <v>36327</v>
      </c>
      <c r="AL66">
        <v>2.0319321716629504</v>
      </c>
    </row>
    <row r="67" spans="2:38" x14ac:dyDescent="0.25">
      <c r="B67">
        <v>51390</v>
      </c>
      <c r="C67">
        <v>64364</v>
      </c>
      <c r="D67">
        <v>56494</v>
      </c>
      <c r="E67">
        <v>24615</v>
      </c>
      <c r="F67">
        <v>84548</v>
      </c>
      <c r="H67">
        <v>100726</v>
      </c>
      <c r="J67">
        <f t="shared" si="12"/>
        <v>56282.2</v>
      </c>
      <c r="K67">
        <f t="shared" si="13"/>
        <v>1.789659963540871</v>
      </c>
      <c r="L67">
        <f t="shared" si="14"/>
        <v>84548</v>
      </c>
      <c r="M67">
        <f t="shared" si="15"/>
        <v>24615</v>
      </c>
      <c r="N67">
        <f t="shared" si="16"/>
        <v>56282.2</v>
      </c>
      <c r="O67">
        <f t="shared" si="17"/>
        <v>59933</v>
      </c>
      <c r="Q67">
        <v>3064</v>
      </c>
      <c r="R67">
        <v>4198</v>
      </c>
      <c r="T67">
        <v>4622.1999999999971</v>
      </c>
      <c r="U67">
        <v>4222.1999999999971</v>
      </c>
      <c r="W67">
        <v>15019</v>
      </c>
      <c r="X67">
        <v>8673.4</v>
      </c>
      <c r="AD67">
        <v>56282.2</v>
      </c>
      <c r="AE67">
        <v>1.789659963540871</v>
      </c>
      <c r="AK67">
        <v>56282.2</v>
      </c>
      <c r="AL67">
        <v>1.789659963540871</v>
      </c>
    </row>
    <row r="68" spans="2:38" x14ac:dyDescent="0.25">
      <c r="B68">
        <v>29709</v>
      </c>
      <c r="C68">
        <v>63984</v>
      </c>
      <c r="D68">
        <v>15735</v>
      </c>
      <c r="E68">
        <v>11947</v>
      </c>
      <c r="F68">
        <v>98398</v>
      </c>
      <c r="H68">
        <v>47918</v>
      </c>
      <c r="J68">
        <f t="shared" si="12"/>
        <v>43954.6</v>
      </c>
      <c r="K68">
        <f t="shared" si="13"/>
        <v>1.0901703120947523</v>
      </c>
      <c r="L68">
        <f t="shared" si="14"/>
        <v>98398</v>
      </c>
      <c r="M68">
        <f t="shared" si="15"/>
        <v>11947</v>
      </c>
      <c r="N68">
        <f t="shared" si="16"/>
        <v>43954.6</v>
      </c>
      <c r="O68">
        <f t="shared" si="17"/>
        <v>86451</v>
      </c>
      <c r="Q68">
        <v>-13828</v>
      </c>
      <c r="R68">
        <v>0</v>
      </c>
      <c r="T68">
        <v>-7311.8000000000029</v>
      </c>
      <c r="U68">
        <v>-3737.2000000000044</v>
      </c>
      <c r="W68">
        <v>16242.599999999999</v>
      </c>
      <c r="X68">
        <v>3737.2</v>
      </c>
      <c r="Z68">
        <v>43954.6</v>
      </c>
      <c r="AA68">
        <v>1.0901703120947523</v>
      </c>
      <c r="AI68">
        <v>43954.6</v>
      </c>
      <c r="AJ68">
        <v>1.0901703120947523</v>
      </c>
    </row>
    <row r="69" spans="2:38" x14ac:dyDescent="0.25">
      <c r="B69">
        <v>12483</v>
      </c>
      <c r="C69">
        <v>32074</v>
      </c>
      <c r="D69">
        <v>62616</v>
      </c>
      <c r="E69">
        <v>42358</v>
      </c>
      <c r="F69">
        <v>88576</v>
      </c>
      <c r="H69">
        <v>83478</v>
      </c>
      <c r="J69">
        <f t="shared" si="12"/>
        <v>47621.4</v>
      </c>
      <c r="K69">
        <f t="shared" si="13"/>
        <v>1.7529514042006324</v>
      </c>
      <c r="L69">
        <f t="shared" si="14"/>
        <v>88576</v>
      </c>
      <c r="M69">
        <f t="shared" si="15"/>
        <v>12483</v>
      </c>
      <c r="N69">
        <f t="shared" si="16"/>
        <v>47621.4</v>
      </c>
      <c r="O69">
        <f t="shared" si="17"/>
        <v>76093</v>
      </c>
      <c r="Q69">
        <v>-25008</v>
      </c>
      <c r="R69">
        <v>-17230</v>
      </c>
      <c r="T69">
        <v>-14911.799999999996</v>
      </c>
      <c r="U69">
        <v>-9271.5999999999985</v>
      </c>
      <c r="W69">
        <v>24118.6</v>
      </c>
      <c r="X69">
        <v>9271.6</v>
      </c>
      <c r="AF69">
        <v>47621.4</v>
      </c>
      <c r="AG69">
        <v>1.7529514042006324</v>
      </c>
      <c r="AK69">
        <v>47621.4</v>
      </c>
      <c r="AL69">
        <v>1.7529514042006324</v>
      </c>
    </row>
    <row r="70" spans="2:38" x14ac:dyDescent="0.25">
      <c r="B70">
        <v>7526</v>
      </c>
      <c r="C70">
        <v>58704</v>
      </c>
      <c r="D70">
        <v>22496</v>
      </c>
      <c r="E70">
        <v>30184</v>
      </c>
      <c r="F70">
        <v>13729</v>
      </c>
      <c r="H70">
        <v>50714</v>
      </c>
      <c r="J70">
        <f t="shared" si="12"/>
        <v>26527.8</v>
      </c>
      <c r="K70">
        <f t="shared" si="13"/>
        <v>1.9117303357232791</v>
      </c>
      <c r="L70">
        <f t="shared" si="14"/>
        <v>58704</v>
      </c>
      <c r="M70">
        <f t="shared" si="15"/>
        <v>7526</v>
      </c>
      <c r="N70">
        <f t="shared" si="16"/>
        <v>26527.8</v>
      </c>
      <c r="O70">
        <f t="shared" si="17"/>
        <v>51178</v>
      </c>
      <c r="Q70">
        <v>31157</v>
      </c>
      <c r="R70">
        <v>1432</v>
      </c>
      <c r="T70">
        <v>8299.2000000000007</v>
      </c>
      <c r="U70">
        <v>-11772.8</v>
      </c>
      <c r="W70">
        <v>8299.2000000000007</v>
      </c>
      <c r="X70">
        <v>11772.800000000001</v>
      </c>
      <c r="Z70">
        <v>26527.8</v>
      </c>
      <c r="AA70">
        <v>1.9117303357232791</v>
      </c>
      <c r="AK70">
        <v>26527.8</v>
      </c>
      <c r="AL70">
        <v>1.9117303357232791</v>
      </c>
    </row>
    <row r="71" spans="2:38" x14ac:dyDescent="0.25">
      <c r="B71">
        <v>24824</v>
      </c>
      <c r="C71">
        <v>32912</v>
      </c>
      <c r="D71">
        <v>32573</v>
      </c>
      <c r="E71">
        <v>33206</v>
      </c>
      <c r="F71">
        <v>80684</v>
      </c>
      <c r="H71">
        <v>100366</v>
      </c>
      <c r="J71">
        <f t="shared" si="12"/>
        <v>40839.800000000003</v>
      </c>
      <c r="K71">
        <f t="shared" si="13"/>
        <v>2.457553660889622</v>
      </c>
      <c r="L71">
        <f t="shared" si="14"/>
        <v>80684</v>
      </c>
      <c r="M71">
        <f t="shared" si="15"/>
        <v>24824</v>
      </c>
      <c r="N71">
        <f t="shared" si="16"/>
        <v>40839.800000000003</v>
      </c>
      <c r="O71">
        <f t="shared" si="17"/>
        <v>55860</v>
      </c>
      <c r="Q71">
        <v>5779</v>
      </c>
      <c r="R71">
        <v>-2</v>
      </c>
      <c r="T71">
        <v>-512.79999999999563</v>
      </c>
      <c r="U71">
        <v>-5100.5999999999985</v>
      </c>
      <c r="W71">
        <v>8618.8000000000011</v>
      </c>
      <c r="X71">
        <v>8901.7999999999993</v>
      </c>
      <c r="AD71">
        <v>40839.800000000003</v>
      </c>
      <c r="AE71">
        <v>2.457553660889622</v>
      </c>
      <c r="AK71">
        <v>40839.800000000003</v>
      </c>
      <c r="AL71">
        <v>2.457553660889622</v>
      </c>
    </row>
    <row r="72" spans="2:38" x14ac:dyDescent="0.25">
      <c r="B72">
        <v>24914</v>
      </c>
      <c r="C72">
        <v>35096</v>
      </c>
      <c r="D72">
        <v>27900</v>
      </c>
      <c r="E72">
        <v>84743</v>
      </c>
      <c r="F72">
        <v>37418</v>
      </c>
      <c r="H72">
        <v>42719</v>
      </c>
      <c r="J72">
        <f t="shared" si="12"/>
        <v>42014.2</v>
      </c>
      <c r="K72">
        <f t="shared" si="13"/>
        <v>1.0167752807384172</v>
      </c>
      <c r="L72">
        <f t="shared" si="14"/>
        <v>84743</v>
      </c>
      <c r="M72">
        <f t="shared" si="15"/>
        <v>24914</v>
      </c>
      <c r="N72">
        <f t="shared" si="16"/>
        <v>42014.2</v>
      </c>
      <c r="O72">
        <f t="shared" si="17"/>
        <v>59829</v>
      </c>
      <c r="Q72">
        <v>-11401</v>
      </c>
      <c r="R72">
        <v>-6019</v>
      </c>
      <c r="T72">
        <v>-6103.4000000000015</v>
      </c>
      <c r="U72">
        <v>-503.60000000000582</v>
      </c>
      <c r="W72">
        <v>14863</v>
      </c>
      <c r="X72">
        <v>503.6</v>
      </c>
      <c r="Z72">
        <v>42014.2</v>
      </c>
      <c r="AA72">
        <v>1.0167752807384172</v>
      </c>
      <c r="AI72">
        <v>42014.2</v>
      </c>
      <c r="AJ72">
        <v>1.0167752807384172</v>
      </c>
    </row>
    <row r="73" spans="2:38" x14ac:dyDescent="0.25">
      <c r="B73">
        <v>88337</v>
      </c>
      <c r="C73">
        <v>16502</v>
      </c>
      <c r="D73">
        <v>32906</v>
      </c>
      <c r="E73">
        <v>77152</v>
      </c>
      <c r="F73">
        <v>47694</v>
      </c>
      <c r="H73">
        <v>92252</v>
      </c>
      <c r="J73">
        <f t="shared" si="12"/>
        <v>52518.2</v>
      </c>
      <c r="K73">
        <f t="shared" si="13"/>
        <v>1.7565720074183808</v>
      </c>
      <c r="L73">
        <f t="shared" si="14"/>
        <v>88337</v>
      </c>
      <c r="M73">
        <f t="shared" si="15"/>
        <v>16502</v>
      </c>
      <c r="N73">
        <f t="shared" si="16"/>
        <v>52518.2</v>
      </c>
      <c r="O73">
        <f t="shared" si="17"/>
        <v>71835</v>
      </c>
      <c r="Q73">
        <v>17468</v>
      </c>
      <c r="R73">
        <v>9881</v>
      </c>
      <c r="T73">
        <v>3859.3999999999942</v>
      </c>
      <c r="U73">
        <v>638.39999999999418</v>
      </c>
      <c r="W73">
        <v>17864.199999999997</v>
      </c>
      <c r="X73">
        <v>8436.7999999999993</v>
      </c>
      <c r="Z73">
        <v>52518.2</v>
      </c>
      <c r="AA73">
        <v>1.7565720074183808</v>
      </c>
      <c r="AK73">
        <v>52518.2</v>
      </c>
      <c r="AL73">
        <v>1.7565720074183808</v>
      </c>
    </row>
    <row r="74" spans="2:38" x14ac:dyDescent="0.25">
      <c r="B74">
        <v>52641</v>
      </c>
      <c r="C74">
        <v>44382</v>
      </c>
      <c r="D74">
        <v>72302</v>
      </c>
      <c r="E74">
        <v>86243</v>
      </c>
      <c r="F74">
        <v>72516</v>
      </c>
      <c r="H74">
        <v>115488</v>
      </c>
      <c r="J74">
        <f t="shared" si="12"/>
        <v>65616.800000000003</v>
      </c>
      <c r="K74">
        <f t="shared" si="13"/>
        <v>1.7600370636788139</v>
      </c>
      <c r="L74">
        <f t="shared" si="14"/>
        <v>86243</v>
      </c>
      <c r="M74">
        <f t="shared" si="15"/>
        <v>44382</v>
      </c>
      <c r="N74">
        <f t="shared" si="16"/>
        <v>65616.800000000003</v>
      </c>
      <c r="O74">
        <f t="shared" si="17"/>
        <v>41861</v>
      </c>
      <c r="Q74">
        <v>-20673</v>
      </c>
      <c r="R74">
        <v>-471</v>
      </c>
      <c r="T74">
        <v>-19327</v>
      </c>
      <c r="U74">
        <v>-2710.1999999999971</v>
      </c>
      <c r="W74">
        <v>19761.399999999998</v>
      </c>
      <c r="X74">
        <v>7575</v>
      </c>
      <c r="AF74">
        <v>65616.800000000003</v>
      </c>
      <c r="AG74">
        <v>1.7600370636788139</v>
      </c>
      <c r="AK74">
        <v>65616.800000000003</v>
      </c>
      <c r="AL74">
        <v>1.7600370636788139</v>
      </c>
    </row>
    <row r="75" spans="2:38" x14ac:dyDescent="0.25">
      <c r="B75">
        <v>71739</v>
      </c>
      <c r="C75">
        <v>83311</v>
      </c>
      <c r="D75">
        <v>98425</v>
      </c>
      <c r="E75">
        <v>23323</v>
      </c>
      <c r="F75">
        <v>100231</v>
      </c>
      <c r="H75">
        <v>115313</v>
      </c>
      <c r="J75">
        <f t="shared" si="12"/>
        <v>75405.8</v>
      </c>
      <c r="K75">
        <f t="shared" si="13"/>
        <v>1.5292324993568134</v>
      </c>
      <c r="L75">
        <f t="shared" si="14"/>
        <v>100231</v>
      </c>
      <c r="M75">
        <f t="shared" si="15"/>
        <v>23323</v>
      </c>
      <c r="N75">
        <f t="shared" si="16"/>
        <v>75405.8</v>
      </c>
      <c r="O75">
        <f t="shared" si="17"/>
        <v>76908</v>
      </c>
      <c r="Q75">
        <v>-2767</v>
      </c>
      <c r="R75">
        <v>1</v>
      </c>
      <c r="T75">
        <v>1704.1999999999971</v>
      </c>
      <c r="U75">
        <v>-2037.1999999999971</v>
      </c>
      <c r="W75">
        <v>9302.2000000000007</v>
      </c>
      <c r="X75">
        <v>9678.4</v>
      </c>
      <c r="AF75">
        <v>75405.8</v>
      </c>
      <c r="AG75">
        <v>1.5292324993568134</v>
      </c>
      <c r="AK75">
        <v>75405.8</v>
      </c>
      <c r="AL75">
        <v>1.5292324993568134</v>
      </c>
    </row>
    <row r="76" spans="2:38" x14ac:dyDescent="0.25">
      <c r="B76">
        <v>43055</v>
      </c>
      <c r="C76">
        <v>84151</v>
      </c>
      <c r="D76">
        <v>97195</v>
      </c>
      <c r="E76">
        <v>24690</v>
      </c>
      <c r="F76">
        <v>78430</v>
      </c>
      <c r="H76">
        <v>70483</v>
      </c>
      <c r="J76">
        <f t="shared" si="12"/>
        <v>65504.2</v>
      </c>
      <c r="K76">
        <f t="shared" si="13"/>
        <v>1.0760073399873595</v>
      </c>
      <c r="L76">
        <f t="shared" si="14"/>
        <v>97195</v>
      </c>
      <c r="M76">
        <f t="shared" si="15"/>
        <v>24690</v>
      </c>
      <c r="N76">
        <f t="shared" si="16"/>
        <v>65504.2</v>
      </c>
      <c r="O76">
        <f t="shared" si="17"/>
        <v>72505</v>
      </c>
      <c r="Q76">
        <v>-2579</v>
      </c>
      <c r="R76">
        <v>-6012</v>
      </c>
      <c r="T76">
        <v>-7213.4000000000087</v>
      </c>
      <c r="U76">
        <v>-4646.6000000000058</v>
      </c>
      <c r="W76">
        <v>11630.200000000003</v>
      </c>
      <c r="X76">
        <v>4646.6000000000004</v>
      </c>
      <c r="AB76">
        <v>65504.2</v>
      </c>
      <c r="AC76">
        <v>1.0760073399873595</v>
      </c>
      <c r="AI76">
        <v>65504.2</v>
      </c>
      <c r="AJ76">
        <v>1.0760073399873595</v>
      </c>
    </row>
    <row r="77" spans="2:38" x14ac:dyDescent="0.25">
      <c r="B77">
        <v>62409</v>
      </c>
      <c r="C77">
        <v>76333</v>
      </c>
      <c r="D77">
        <v>71037</v>
      </c>
      <c r="E77">
        <v>73886</v>
      </c>
      <c r="F77">
        <v>41582</v>
      </c>
      <c r="H77">
        <v>73649</v>
      </c>
      <c r="J77">
        <f t="shared" si="12"/>
        <v>65049.4</v>
      </c>
      <c r="K77">
        <f t="shared" si="13"/>
        <v>1.1322010656516432</v>
      </c>
      <c r="L77">
        <f t="shared" si="14"/>
        <v>76333</v>
      </c>
      <c r="M77">
        <f t="shared" si="15"/>
        <v>41582</v>
      </c>
      <c r="N77">
        <f t="shared" si="16"/>
        <v>65049.4</v>
      </c>
      <c r="O77">
        <f t="shared" si="17"/>
        <v>34751</v>
      </c>
      <c r="Q77">
        <v>-15526</v>
      </c>
      <c r="R77">
        <v>-16320</v>
      </c>
      <c r="T77">
        <v>-21345.799999999996</v>
      </c>
      <c r="U77">
        <v>-2765.9999999999927</v>
      </c>
      <c r="W77">
        <v>26860.6</v>
      </c>
      <c r="X77">
        <v>3960</v>
      </c>
      <c r="AB77">
        <v>65049.4</v>
      </c>
      <c r="AC77">
        <v>1.1322010656516432</v>
      </c>
      <c r="AI77">
        <v>65049.4</v>
      </c>
      <c r="AJ77">
        <v>1.1322010656516432</v>
      </c>
    </row>
    <row r="78" spans="2:38" x14ac:dyDescent="0.25">
      <c r="B78">
        <v>79161</v>
      </c>
      <c r="C78">
        <v>40694</v>
      </c>
      <c r="D78">
        <v>66727</v>
      </c>
      <c r="E78">
        <v>59494</v>
      </c>
      <c r="F78">
        <v>51963</v>
      </c>
      <c r="H78">
        <v>107548</v>
      </c>
      <c r="J78">
        <f t="shared" si="12"/>
        <v>59607.8</v>
      </c>
      <c r="K78">
        <f t="shared" si="13"/>
        <v>1.8042605162411629</v>
      </c>
      <c r="L78">
        <f t="shared" si="14"/>
        <v>79161</v>
      </c>
      <c r="M78">
        <f t="shared" si="15"/>
        <v>40694</v>
      </c>
      <c r="N78">
        <f t="shared" si="16"/>
        <v>59607.8</v>
      </c>
      <c r="O78">
        <f t="shared" si="17"/>
        <v>38467</v>
      </c>
      <c r="Q78">
        <v>18127</v>
      </c>
      <c r="R78">
        <v>1060</v>
      </c>
      <c r="T78">
        <v>26545.4</v>
      </c>
      <c r="U78">
        <v>5229</v>
      </c>
      <c r="W78">
        <v>26545.4</v>
      </c>
      <c r="X78">
        <v>8674.6</v>
      </c>
      <c r="AD78">
        <v>59607.8</v>
      </c>
      <c r="AE78">
        <v>1.8042605162411629</v>
      </c>
      <c r="AK78">
        <v>59607.8</v>
      </c>
      <c r="AL78">
        <v>1.8042605162411629</v>
      </c>
    </row>
    <row r="79" spans="2:38" x14ac:dyDescent="0.25">
      <c r="B79">
        <v>27744</v>
      </c>
      <c r="C79">
        <v>97824</v>
      </c>
      <c r="D79">
        <v>113320</v>
      </c>
      <c r="E79">
        <v>81402</v>
      </c>
      <c r="F79">
        <v>6595</v>
      </c>
      <c r="H79">
        <v>116819</v>
      </c>
      <c r="J79">
        <f t="shared" si="12"/>
        <v>65377</v>
      </c>
      <c r="K79">
        <f t="shared" si="13"/>
        <v>1.7868516450739558</v>
      </c>
      <c r="L79">
        <f t="shared" si="14"/>
        <v>113320</v>
      </c>
      <c r="M79">
        <f t="shared" si="15"/>
        <v>6595</v>
      </c>
      <c r="N79">
        <f t="shared" si="16"/>
        <v>65377</v>
      </c>
      <c r="O79">
        <f t="shared" si="17"/>
        <v>106725</v>
      </c>
      <c r="Q79">
        <v>12638</v>
      </c>
      <c r="R79">
        <v>1201</v>
      </c>
      <c r="T79">
        <v>12265.599999999999</v>
      </c>
      <c r="U79">
        <v>3177.4000000000015</v>
      </c>
      <c r="W79">
        <v>15039.6</v>
      </c>
      <c r="X79">
        <v>11254.199999999999</v>
      </c>
      <c r="AD79">
        <v>65377</v>
      </c>
      <c r="AE79">
        <v>1.7868516450739558</v>
      </c>
      <c r="AK79">
        <v>65377</v>
      </c>
      <c r="AL79">
        <v>1.7868516450739558</v>
      </c>
    </row>
    <row r="80" spans="2:38" x14ac:dyDescent="0.25">
      <c r="B80">
        <v>56941</v>
      </c>
      <c r="C80">
        <v>66459</v>
      </c>
      <c r="D80">
        <v>50990</v>
      </c>
      <c r="E80">
        <v>27720</v>
      </c>
      <c r="F80">
        <v>31790</v>
      </c>
      <c r="H80">
        <v>76542</v>
      </c>
      <c r="J80">
        <f t="shared" si="12"/>
        <v>46780</v>
      </c>
      <c r="K80">
        <f t="shared" si="13"/>
        <v>1.6362120564343736</v>
      </c>
      <c r="L80">
        <f t="shared" si="14"/>
        <v>66459</v>
      </c>
      <c r="M80">
        <f t="shared" si="15"/>
        <v>27720</v>
      </c>
      <c r="N80">
        <f t="shared" si="16"/>
        <v>46780</v>
      </c>
      <c r="O80">
        <f t="shared" si="17"/>
        <v>38739</v>
      </c>
      <c r="Q80">
        <v>-13863</v>
      </c>
      <c r="R80">
        <v>-359</v>
      </c>
      <c r="T80">
        <v>13619.199999999997</v>
      </c>
      <c r="U80">
        <v>8757</v>
      </c>
      <c r="W80">
        <v>13695.2</v>
      </c>
      <c r="X80">
        <v>8865.4</v>
      </c>
      <c r="AD80">
        <v>46780</v>
      </c>
      <c r="AE80">
        <v>1.6362120564343736</v>
      </c>
      <c r="AK80">
        <v>46780</v>
      </c>
      <c r="AL80">
        <v>1.6362120564343736</v>
      </c>
    </row>
    <row r="81" spans="2:38" x14ac:dyDescent="0.25">
      <c r="B81">
        <v>103174</v>
      </c>
      <c r="C81">
        <v>21057</v>
      </c>
      <c r="D81">
        <v>72138</v>
      </c>
      <c r="E81">
        <v>53903</v>
      </c>
      <c r="F81">
        <v>60279</v>
      </c>
      <c r="H81">
        <v>65628</v>
      </c>
      <c r="J81">
        <f t="shared" si="12"/>
        <v>62110.2</v>
      </c>
      <c r="K81">
        <f t="shared" si="13"/>
        <v>1.0566380401286746</v>
      </c>
      <c r="L81">
        <f t="shared" si="14"/>
        <v>103174</v>
      </c>
      <c r="M81">
        <f t="shared" si="15"/>
        <v>21057</v>
      </c>
      <c r="N81">
        <f t="shared" si="16"/>
        <v>62110.2</v>
      </c>
      <c r="O81">
        <f t="shared" si="17"/>
        <v>82117</v>
      </c>
      <c r="Q81">
        <v>3021</v>
      </c>
      <c r="R81">
        <v>-4075</v>
      </c>
      <c r="T81">
        <v>708.59999999999854</v>
      </c>
      <c r="U81">
        <v>1709.3999999999942</v>
      </c>
      <c r="W81">
        <v>8073.7999999999993</v>
      </c>
      <c r="X81">
        <v>2729.8</v>
      </c>
      <c r="AB81">
        <v>62110.2</v>
      </c>
      <c r="AC81">
        <v>1.0566380401286746</v>
      </c>
      <c r="AI81">
        <v>62110.2</v>
      </c>
      <c r="AJ81">
        <v>1.0566380401286746</v>
      </c>
    </row>
    <row r="82" spans="2:38" x14ac:dyDescent="0.25">
      <c r="B82">
        <v>45607</v>
      </c>
      <c r="C82">
        <v>37554</v>
      </c>
      <c r="D82">
        <v>25789</v>
      </c>
      <c r="E82">
        <v>52234</v>
      </c>
      <c r="F82">
        <v>22774</v>
      </c>
      <c r="H82">
        <v>50356</v>
      </c>
      <c r="J82">
        <f t="shared" si="12"/>
        <v>36791.599999999999</v>
      </c>
      <c r="K82">
        <f t="shared" si="13"/>
        <v>1.3686819817567053</v>
      </c>
      <c r="L82">
        <f t="shared" si="14"/>
        <v>52234</v>
      </c>
      <c r="M82">
        <f t="shared" si="15"/>
        <v>22774</v>
      </c>
      <c r="N82">
        <f t="shared" si="16"/>
        <v>36791.599999999999</v>
      </c>
      <c r="O82">
        <f t="shared" si="17"/>
        <v>29460</v>
      </c>
      <c r="Q82">
        <v>-3149</v>
      </c>
      <c r="R82">
        <v>-2780</v>
      </c>
      <c r="T82">
        <v>2942</v>
      </c>
      <c r="U82">
        <v>2920.4000000000015</v>
      </c>
      <c r="W82">
        <v>9740.4</v>
      </c>
      <c r="X82">
        <v>2920.4</v>
      </c>
      <c r="AD82">
        <v>36791.599999999999</v>
      </c>
      <c r="AE82">
        <v>1.3686819817567053</v>
      </c>
      <c r="AK82">
        <v>36791.599999999999</v>
      </c>
      <c r="AL82">
        <v>1.3686819817567053</v>
      </c>
    </row>
    <row r="83" spans="2:38" x14ac:dyDescent="0.25">
      <c r="B83">
        <v>24685</v>
      </c>
      <c r="C83">
        <v>33230</v>
      </c>
      <c r="D83">
        <v>16040</v>
      </c>
      <c r="E83">
        <v>43751</v>
      </c>
      <c r="F83">
        <v>59105</v>
      </c>
      <c r="H83">
        <v>42999</v>
      </c>
      <c r="J83">
        <f t="shared" si="12"/>
        <v>35362.199999999997</v>
      </c>
      <c r="K83">
        <f t="shared" si="13"/>
        <v>1.2159594142898351</v>
      </c>
      <c r="L83">
        <f t="shared" si="14"/>
        <v>59105</v>
      </c>
      <c r="M83">
        <f t="shared" si="15"/>
        <v>16040</v>
      </c>
      <c r="N83">
        <f t="shared" si="16"/>
        <v>35362.199999999997</v>
      </c>
      <c r="O83">
        <f t="shared" si="17"/>
        <v>43065</v>
      </c>
      <c r="Q83">
        <v>810</v>
      </c>
      <c r="R83">
        <v>-351</v>
      </c>
      <c r="T83">
        <v>-553.80000000000291</v>
      </c>
      <c r="U83">
        <v>894.39999999999418</v>
      </c>
      <c r="W83">
        <v>15031.399999999998</v>
      </c>
      <c r="X83">
        <v>2883.2000000000003</v>
      </c>
      <c r="Z83">
        <v>35362.199999999997</v>
      </c>
      <c r="AA83">
        <v>1.2159594142898351</v>
      </c>
      <c r="AI83">
        <v>35362.199999999997</v>
      </c>
      <c r="AJ83">
        <v>1.2159594142898351</v>
      </c>
    </row>
    <row r="84" spans="2:38" x14ac:dyDescent="0.25">
      <c r="B84">
        <v>28292</v>
      </c>
      <c r="C84">
        <v>91020</v>
      </c>
      <c r="D84">
        <v>59209</v>
      </c>
      <c r="E84">
        <v>31037</v>
      </c>
      <c r="F84">
        <v>64984</v>
      </c>
      <c r="H84">
        <v>80378</v>
      </c>
      <c r="J84">
        <f t="shared" si="12"/>
        <v>54908.4</v>
      </c>
      <c r="K84">
        <f t="shared" si="13"/>
        <v>1.4638561677266138</v>
      </c>
      <c r="L84">
        <f t="shared" si="14"/>
        <v>91020</v>
      </c>
      <c r="M84">
        <f t="shared" si="15"/>
        <v>28292</v>
      </c>
      <c r="N84">
        <f t="shared" si="16"/>
        <v>54908.4</v>
      </c>
      <c r="O84">
        <f t="shared" si="17"/>
        <v>62728</v>
      </c>
      <c r="Q84">
        <v>-14332</v>
      </c>
      <c r="R84">
        <v>-514</v>
      </c>
      <c r="T84">
        <v>4380</v>
      </c>
      <c r="U84">
        <v>826.20000000000437</v>
      </c>
      <c r="W84">
        <v>10070.800000000001</v>
      </c>
      <c r="X84">
        <v>3506.6000000000004</v>
      </c>
      <c r="AD84">
        <v>54908.4</v>
      </c>
      <c r="AE84">
        <v>1.4638561677266138</v>
      </c>
      <c r="AK84">
        <v>54908.4</v>
      </c>
      <c r="AL84">
        <v>1.4638561677266138</v>
      </c>
    </row>
    <row r="85" spans="2:38" x14ac:dyDescent="0.25">
      <c r="B85">
        <v>75295</v>
      </c>
      <c r="C85">
        <v>25069</v>
      </c>
      <c r="D85">
        <v>93072</v>
      </c>
      <c r="E85">
        <v>28172</v>
      </c>
      <c r="F85">
        <v>57829</v>
      </c>
      <c r="H85">
        <v>78434</v>
      </c>
      <c r="J85">
        <f t="shared" si="12"/>
        <v>55887.4</v>
      </c>
      <c r="K85">
        <f t="shared" si="13"/>
        <v>1.4034290376721765</v>
      </c>
      <c r="L85">
        <f t="shared" si="14"/>
        <v>93072</v>
      </c>
      <c r="M85">
        <f t="shared" si="15"/>
        <v>25069</v>
      </c>
      <c r="N85">
        <f t="shared" si="16"/>
        <v>55887.4</v>
      </c>
      <c r="O85">
        <f t="shared" si="17"/>
        <v>68003</v>
      </c>
      <c r="Q85">
        <v>-15046</v>
      </c>
      <c r="R85">
        <v>44</v>
      </c>
      <c r="T85">
        <v>-3644.5999999999985</v>
      </c>
      <c r="U85">
        <v>-4853.7999999999956</v>
      </c>
      <c r="W85">
        <v>15008.2</v>
      </c>
      <c r="X85">
        <v>4866.5999999999995</v>
      </c>
      <c r="AF85">
        <v>55887.4</v>
      </c>
      <c r="AG85">
        <v>1.4034290376721765</v>
      </c>
      <c r="AK85">
        <v>55887.4</v>
      </c>
      <c r="AL85">
        <v>1.4034290376721765</v>
      </c>
    </row>
    <row r="86" spans="2:38" x14ac:dyDescent="0.25">
      <c r="B86">
        <v>22029</v>
      </c>
      <c r="C86">
        <v>77442</v>
      </c>
      <c r="D86">
        <v>79531</v>
      </c>
      <c r="E86">
        <v>18485</v>
      </c>
      <c r="F86">
        <v>59727</v>
      </c>
      <c r="H86">
        <v>61128</v>
      </c>
      <c r="J86">
        <f t="shared" si="12"/>
        <v>51442.8</v>
      </c>
      <c r="K86">
        <f t="shared" si="13"/>
        <v>1.1882712449555621</v>
      </c>
      <c r="L86">
        <f t="shared" si="14"/>
        <v>79531</v>
      </c>
      <c r="M86">
        <f t="shared" si="15"/>
        <v>18485</v>
      </c>
      <c r="N86">
        <f t="shared" si="16"/>
        <v>51442.8</v>
      </c>
      <c r="O86">
        <f t="shared" si="17"/>
        <v>61046</v>
      </c>
      <c r="Q86">
        <v>-42315</v>
      </c>
      <c r="R86">
        <v>-1587</v>
      </c>
      <c r="T86">
        <v>-8113.7999999999956</v>
      </c>
      <c r="U86">
        <v>971.60000000000582</v>
      </c>
      <c r="W86">
        <v>15085.800000000001</v>
      </c>
      <c r="X86">
        <v>3176</v>
      </c>
      <c r="AF86">
        <v>51442.8</v>
      </c>
      <c r="AG86">
        <v>1.1882712449555621</v>
      </c>
      <c r="AI86">
        <v>51442.8</v>
      </c>
      <c r="AJ86">
        <v>1.1882712449555621</v>
      </c>
    </row>
    <row r="87" spans="2:38" x14ac:dyDescent="0.25">
      <c r="B87">
        <v>25549</v>
      </c>
      <c r="C87">
        <v>37545</v>
      </c>
      <c r="D87">
        <v>34078</v>
      </c>
      <c r="E87">
        <v>78570</v>
      </c>
      <c r="F87">
        <v>98481</v>
      </c>
      <c r="H87">
        <v>90971</v>
      </c>
      <c r="J87">
        <f t="shared" si="12"/>
        <v>54844.6</v>
      </c>
      <c r="K87">
        <f t="shared" si="13"/>
        <v>1.6587047767692717</v>
      </c>
      <c r="L87">
        <f t="shared" si="14"/>
        <v>98481</v>
      </c>
      <c r="M87">
        <f t="shared" si="15"/>
        <v>25549</v>
      </c>
      <c r="N87">
        <f t="shared" si="16"/>
        <v>54844.6</v>
      </c>
      <c r="O87">
        <f t="shared" si="17"/>
        <v>72932</v>
      </c>
      <c r="Q87">
        <v>-25633</v>
      </c>
      <c r="R87">
        <v>-22031</v>
      </c>
      <c r="T87">
        <v>-12682.400000000001</v>
      </c>
      <c r="U87">
        <v>-4628.5999999999985</v>
      </c>
      <c r="W87">
        <v>18778.400000000001</v>
      </c>
      <c r="X87">
        <v>6952.6</v>
      </c>
      <c r="AF87">
        <v>54844.6</v>
      </c>
      <c r="AG87">
        <v>1.6587047767692717</v>
      </c>
      <c r="AK87">
        <v>54844.6</v>
      </c>
      <c r="AL87">
        <v>1.6587047767692717</v>
      </c>
    </row>
    <row r="88" spans="2:38" x14ac:dyDescent="0.25">
      <c r="B88">
        <v>72728</v>
      </c>
      <c r="C88">
        <v>24666</v>
      </c>
      <c r="D88">
        <v>37171</v>
      </c>
      <c r="E88">
        <v>76840</v>
      </c>
      <c r="F88">
        <v>28210</v>
      </c>
      <c r="H88">
        <v>49407</v>
      </c>
      <c r="J88">
        <f t="shared" si="12"/>
        <v>47923</v>
      </c>
      <c r="K88">
        <f t="shared" si="13"/>
        <v>1.030966341840035</v>
      </c>
      <c r="L88">
        <f t="shared" si="14"/>
        <v>76840</v>
      </c>
      <c r="M88">
        <f t="shared" si="15"/>
        <v>24666</v>
      </c>
      <c r="N88">
        <f t="shared" si="16"/>
        <v>47923</v>
      </c>
      <c r="O88">
        <f t="shared" si="17"/>
        <v>52174</v>
      </c>
      <c r="Q88">
        <v>-14799</v>
      </c>
      <c r="R88">
        <v>3</v>
      </c>
      <c r="T88">
        <v>-2703.8000000000029</v>
      </c>
      <c r="U88">
        <v>-1147.5999999999985</v>
      </c>
      <c r="W88">
        <v>6908.2</v>
      </c>
      <c r="X88">
        <v>1314</v>
      </c>
      <c r="Z88">
        <v>47923</v>
      </c>
      <c r="AA88">
        <v>1.030966341840035</v>
      </c>
      <c r="AI88">
        <v>47923</v>
      </c>
      <c r="AJ88">
        <v>1.030966341840035</v>
      </c>
    </row>
    <row r="89" spans="2:38" x14ac:dyDescent="0.25">
      <c r="B89">
        <v>23553</v>
      </c>
      <c r="C89">
        <v>61942</v>
      </c>
      <c r="D89">
        <v>87118</v>
      </c>
      <c r="E89">
        <v>61073</v>
      </c>
      <c r="F89">
        <v>53166</v>
      </c>
      <c r="H89">
        <v>82541</v>
      </c>
      <c r="J89">
        <f t="shared" si="12"/>
        <v>57370.400000000001</v>
      </c>
      <c r="K89">
        <f t="shared" si="13"/>
        <v>1.4387384435179116</v>
      </c>
      <c r="L89">
        <f t="shared" si="14"/>
        <v>87118</v>
      </c>
      <c r="M89">
        <f t="shared" si="15"/>
        <v>23553</v>
      </c>
      <c r="N89">
        <f t="shared" si="16"/>
        <v>57370.400000000001</v>
      </c>
      <c r="O89">
        <f t="shared" si="17"/>
        <v>63565</v>
      </c>
      <c r="Q89">
        <v>-12292</v>
      </c>
      <c r="R89">
        <v>-15298</v>
      </c>
      <c r="T89">
        <v>19757</v>
      </c>
      <c r="U89">
        <v>7960.2000000000044</v>
      </c>
      <c r="W89">
        <v>27845.8</v>
      </c>
      <c r="X89">
        <v>13561</v>
      </c>
      <c r="AD89">
        <v>57370.400000000001</v>
      </c>
      <c r="AE89">
        <v>1.4387384435179116</v>
      </c>
      <c r="AK89">
        <v>57370.400000000001</v>
      </c>
      <c r="AL89">
        <v>1.4387384435179116</v>
      </c>
    </row>
    <row r="90" spans="2:38" x14ac:dyDescent="0.25">
      <c r="B90">
        <v>77377</v>
      </c>
      <c r="C90">
        <v>94807</v>
      </c>
      <c r="D90">
        <v>97088</v>
      </c>
      <c r="E90">
        <v>72094</v>
      </c>
      <c r="F90">
        <v>71244</v>
      </c>
      <c r="H90">
        <v>107288</v>
      </c>
      <c r="J90">
        <f t="shared" si="12"/>
        <v>82522</v>
      </c>
      <c r="K90">
        <f t="shared" si="13"/>
        <v>1.3001139090182012</v>
      </c>
      <c r="L90">
        <f t="shared" si="14"/>
        <v>97088</v>
      </c>
      <c r="M90">
        <f t="shared" si="15"/>
        <v>71244</v>
      </c>
      <c r="N90">
        <f t="shared" si="16"/>
        <v>82522</v>
      </c>
      <c r="O90">
        <f t="shared" si="17"/>
        <v>25844</v>
      </c>
      <c r="Q90">
        <v>-29119</v>
      </c>
      <c r="R90">
        <v>-20528</v>
      </c>
      <c r="T90">
        <v>973</v>
      </c>
      <c r="U90">
        <v>-2326.3999999999942</v>
      </c>
      <c r="W90">
        <v>12082.2</v>
      </c>
      <c r="X90">
        <v>4021.9999999999995</v>
      </c>
      <c r="AF90">
        <v>82522</v>
      </c>
      <c r="AG90">
        <v>1.3001139090182012</v>
      </c>
      <c r="AK90">
        <v>82522</v>
      </c>
      <c r="AL90">
        <v>1.3001139090182012</v>
      </c>
    </row>
    <row r="91" spans="2:38" x14ac:dyDescent="0.25">
      <c r="B91">
        <v>72298</v>
      </c>
      <c r="C91">
        <v>17271</v>
      </c>
      <c r="D91">
        <v>83823</v>
      </c>
      <c r="E91">
        <v>61756</v>
      </c>
      <c r="F91">
        <v>17951</v>
      </c>
      <c r="H91">
        <v>112758</v>
      </c>
      <c r="J91">
        <f t="shared" si="12"/>
        <v>50619.8</v>
      </c>
      <c r="K91">
        <f t="shared" si="13"/>
        <v>2.227547323379389</v>
      </c>
      <c r="L91">
        <f t="shared" si="14"/>
        <v>83823</v>
      </c>
      <c r="M91">
        <f t="shared" si="15"/>
        <v>17271</v>
      </c>
      <c r="N91">
        <f t="shared" si="16"/>
        <v>50619.8</v>
      </c>
      <c r="O91">
        <f t="shared" si="17"/>
        <v>66552</v>
      </c>
      <c r="Q91">
        <v>5748</v>
      </c>
      <c r="R91">
        <v>-126</v>
      </c>
      <c r="T91">
        <v>4494.8000000000029</v>
      </c>
      <c r="U91">
        <v>2887.8000000000029</v>
      </c>
      <c r="W91">
        <v>13916</v>
      </c>
      <c r="X91">
        <v>6522.9999999999991</v>
      </c>
      <c r="AD91">
        <v>50619.8</v>
      </c>
      <c r="AE91">
        <v>2.227547323379389</v>
      </c>
      <c r="AK91">
        <v>50619.8</v>
      </c>
      <c r="AL91">
        <v>2.227547323379389</v>
      </c>
    </row>
    <row r="92" spans="2:38" x14ac:dyDescent="0.25">
      <c r="B92">
        <v>25726</v>
      </c>
      <c r="C92">
        <v>112505</v>
      </c>
      <c r="D92">
        <v>73164</v>
      </c>
      <c r="E92">
        <v>62781</v>
      </c>
      <c r="F92">
        <v>92447</v>
      </c>
      <c r="H92">
        <v>119825</v>
      </c>
      <c r="J92">
        <f t="shared" si="12"/>
        <v>73324.600000000006</v>
      </c>
      <c r="K92">
        <f t="shared" si="13"/>
        <v>1.6341718877429947</v>
      </c>
      <c r="L92">
        <f t="shared" si="14"/>
        <v>112505</v>
      </c>
      <c r="M92">
        <f t="shared" si="15"/>
        <v>25726</v>
      </c>
      <c r="N92">
        <f t="shared" si="16"/>
        <v>73324.600000000006</v>
      </c>
      <c r="O92">
        <f t="shared" si="17"/>
        <v>86779</v>
      </c>
      <c r="Q92">
        <v>6296</v>
      </c>
      <c r="R92">
        <v>7220</v>
      </c>
      <c r="T92">
        <v>6830.8000000000029</v>
      </c>
      <c r="U92">
        <v>-386.59999999999127</v>
      </c>
      <c r="W92">
        <v>16954</v>
      </c>
      <c r="X92">
        <v>6509.4000000000005</v>
      </c>
      <c r="AF92">
        <v>73324.600000000006</v>
      </c>
      <c r="AG92">
        <v>1.6341718877429947</v>
      </c>
      <c r="AK92">
        <v>73324.600000000006</v>
      </c>
      <c r="AL92">
        <v>1.6341718877429947</v>
      </c>
    </row>
    <row r="93" spans="2:38" x14ac:dyDescent="0.25">
      <c r="B93">
        <v>30859</v>
      </c>
      <c r="C93">
        <v>94584</v>
      </c>
      <c r="D93">
        <v>46324</v>
      </c>
      <c r="E93">
        <v>88552</v>
      </c>
      <c r="F93">
        <v>93253</v>
      </c>
      <c r="H93">
        <v>92932</v>
      </c>
      <c r="J93">
        <f t="shared" si="12"/>
        <v>70714.399999999994</v>
      </c>
      <c r="K93">
        <f t="shared" si="13"/>
        <v>1.3141877750500606</v>
      </c>
      <c r="L93">
        <f t="shared" si="14"/>
        <v>94584</v>
      </c>
      <c r="M93">
        <f t="shared" si="15"/>
        <v>30859</v>
      </c>
      <c r="N93">
        <f t="shared" si="16"/>
        <v>70714.399999999994</v>
      </c>
      <c r="O93">
        <f t="shared" si="17"/>
        <v>63725</v>
      </c>
      <c r="Q93">
        <v>-2393</v>
      </c>
      <c r="R93">
        <v>30</v>
      </c>
      <c r="T93">
        <v>9607.9999999999927</v>
      </c>
      <c r="U93">
        <v>2298.3999999999942</v>
      </c>
      <c r="W93">
        <v>13733.2</v>
      </c>
      <c r="X93">
        <v>4366.3999999999996</v>
      </c>
      <c r="AB93">
        <v>70714.399999999994</v>
      </c>
      <c r="AC93">
        <v>1.3141877750500606</v>
      </c>
      <c r="AK93">
        <v>70714.399999999994</v>
      </c>
      <c r="AL93">
        <v>1.3141877750500606</v>
      </c>
    </row>
    <row r="94" spans="2:38" x14ac:dyDescent="0.25">
      <c r="B94">
        <v>101241</v>
      </c>
      <c r="C94">
        <v>98706</v>
      </c>
      <c r="D94">
        <v>86774</v>
      </c>
      <c r="E94">
        <v>13539</v>
      </c>
      <c r="F94">
        <v>97255</v>
      </c>
      <c r="H94">
        <v>79880</v>
      </c>
      <c r="J94">
        <f t="shared" si="12"/>
        <v>79503</v>
      </c>
      <c r="K94">
        <f t="shared" si="13"/>
        <v>1.0047419594229148</v>
      </c>
      <c r="L94">
        <f t="shared" si="14"/>
        <v>101241</v>
      </c>
      <c r="M94">
        <f t="shared" si="15"/>
        <v>13539</v>
      </c>
      <c r="N94">
        <f t="shared" si="16"/>
        <v>79503</v>
      </c>
      <c r="O94">
        <f t="shared" si="17"/>
        <v>87702</v>
      </c>
      <c r="Q94">
        <v>-9049</v>
      </c>
      <c r="R94">
        <v>-1420</v>
      </c>
      <c r="T94">
        <v>-5194.8000000000029</v>
      </c>
      <c r="U94">
        <v>0</v>
      </c>
      <c r="W94">
        <v>8647.6</v>
      </c>
      <c r="X94">
        <v>0</v>
      </c>
      <c r="AB94">
        <v>79503</v>
      </c>
      <c r="AC94">
        <v>1.0047419594229148</v>
      </c>
      <c r="AI94">
        <v>79503</v>
      </c>
      <c r="AJ94">
        <v>1.0047419594229148</v>
      </c>
    </row>
    <row r="95" spans="2:38" x14ac:dyDescent="0.25">
      <c r="B95">
        <v>73857</v>
      </c>
      <c r="C95">
        <v>97972</v>
      </c>
      <c r="D95">
        <v>93646</v>
      </c>
      <c r="E95">
        <v>14533</v>
      </c>
      <c r="F95">
        <v>74091</v>
      </c>
      <c r="H95">
        <v>96852</v>
      </c>
      <c r="J95">
        <f t="shared" si="12"/>
        <v>70819.8</v>
      </c>
      <c r="K95">
        <f t="shared" si="13"/>
        <v>1.3675836418628688</v>
      </c>
      <c r="L95">
        <f t="shared" si="14"/>
        <v>97972</v>
      </c>
      <c r="M95">
        <f t="shared" si="15"/>
        <v>14533</v>
      </c>
      <c r="N95">
        <f t="shared" si="16"/>
        <v>70819.8</v>
      </c>
      <c r="O95">
        <f t="shared" si="17"/>
        <v>83439</v>
      </c>
      <c r="Q95">
        <v>-1302</v>
      </c>
      <c r="R95">
        <v>-1535</v>
      </c>
      <c r="T95">
        <v>-1258.1999999999971</v>
      </c>
      <c r="U95">
        <v>-5851</v>
      </c>
      <c r="W95">
        <v>9776.6</v>
      </c>
      <c r="X95">
        <v>5891.7999999999993</v>
      </c>
      <c r="AB95">
        <v>70819.8</v>
      </c>
      <c r="AC95">
        <v>1.3675836418628688</v>
      </c>
      <c r="AK95">
        <v>70819.8</v>
      </c>
      <c r="AL95">
        <v>1.3675836418628688</v>
      </c>
    </row>
    <row r="96" spans="2:38" x14ac:dyDescent="0.25">
      <c r="B96">
        <v>66951</v>
      </c>
      <c r="C96">
        <v>31143</v>
      </c>
      <c r="D96">
        <v>17581</v>
      </c>
      <c r="E96">
        <v>51621</v>
      </c>
      <c r="F96">
        <v>84565</v>
      </c>
      <c r="H96">
        <v>57611</v>
      </c>
      <c r="J96">
        <f t="shared" si="12"/>
        <v>50372.2</v>
      </c>
      <c r="K96">
        <f t="shared" si="13"/>
        <v>1.1437062506700124</v>
      </c>
      <c r="L96">
        <f t="shared" si="14"/>
        <v>84565</v>
      </c>
      <c r="M96">
        <f t="shared" si="15"/>
        <v>17581</v>
      </c>
      <c r="N96">
        <f t="shared" si="16"/>
        <v>50372.2</v>
      </c>
      <c r="O96">
        <f t="shared" si="17"/>
        <v>66984</v>
      </c>
      <c r="Q96">
        <v>-21109</v>
      </c>
      <c r="R96">
        <v>-2635</v>
      </c>
      <c r="T96">
        <v>-1779.8000000000029</v>
      </c>
      <c r="U96">
        <v>-3607.4000000000015</v>
      </c>
      <c r="W96">
        <v>5560.2</v>
      </c>
      <c r="X96">
        <v>7109.7999999999993</v>
      </c>
      <c r="Z96">
        <v>50372.2</v>
      </c>
      <c r="AA96">
        <v>1.1437062506700124</v>
      </c>
      <c r="AI96">
        <v>50372.2</v>
      </c>
      <c r="AJ96">
        <v>1.1437062506700124</v>
      </c>
    </row>
    <row r="97" spans="2:38" x14ac:dyDescent="0.25">
      <c r="B97">
        <v>38245</v>
      </c>
      <c r="C97">
        <v>90756</v>
      </c>
      <c r="D97">
        <v>46119</v>
      </c>
      <c r="E97">
        <v>77348</v>
      </c>
      <c r="F97">
        <v>98490</v>
      </c>
      <c r="H97">
        <v>117170</v>
      </c>
      <c r="J97">
        <f t="shared" si="12"/>
        <v>70191.600000000006</v>
      </c>
      <c r="K97">
        <f t="shared" si="13"/>
        <v>1.6692880629591005</v>
      </c>
      <c r="L97">
        <f t="shared" si="14"/>
        <v>98490</v>
      </c>
      <c r="M97">
        <f t="shared" si="15"/>
        <v>38245</v>
      </c>
      <c r="N97">
        <f t="shared" si="16"/>
        <v>70191.600000000006</v>
      </c>
      <c r="O97">
        <f t="shared" si="17"/>
        <v>60245</v>
      </c>
      <c r="Q97">
        <v>566</v>
      </c>
      <c r="R97">
        <v>-9190</v>
      </c>
      <c r="T97">
        <v>819.60000000000582</v>
      </c>
      <c r="U97">
        <v>2705.6000000000058</v>
      </c>
      <c r="W97">
        <v>16040.400000000001</v>
      </c>
      <c r="X97">
        <v>2910.0000000000005</v>
      </c>
      <c r="AF97">
        <v>70191.600000000006</v>
      </c>
      <c r="AG97">
        <v>1.6692880629591005</v>
      </c>
      <c r="AK97">
        <v>70191.600000000006</v>
      </c>
      <c r="AL97">
        <v>1.6692880629591005</v>
      </c>
    </row>
    <row r="98" spans="2:38" x14ac:dyDescent="0.25">
      <c r="B98">
        <v>64067</v>
      </c>
      <c r="C98">
        <v>88807</v>
      </c>
      <c r="D98">
        <v>94943</v>
      </c>
      <c r="E98">
        <v>118875</v>
      </c>
      <c r="F98">
        <v>87505</v>
      </c>
      <c r="H98">
        <v>134883</v>
      </c>
      <c r="J98">
        <f t="shared" si="12"/>
        <v>90839.4</v>
      </c>
      <c r="K98">
        <f t="shared" ref="K98:K129" si="18">H98/J98</f>
        <v>1.4848512869966117</v>
      </c>
      <c r="L98">
        <f t="shared" si="14"/>
        <v>118875</v>
      </c>
      <c r="M98">
        <f t="shared" si="15"/>
        <v>64067</v>
      </c>
      <c r="N98">
        <f t="shared" si="16"/>
        <v>90839.4</v>
      </c>
      <c r="O98">
        <f t="shared" si="17"/>
        <v>54808</v>
      </c>
      <c r="Q98">
        <v>5118</v>
      </c>
      <c r="R98">
        <v>-897</v>
      </c>
      <c r="T98">
        <v>17457.599999999991</v>
      </c>
      <c r="U98">
        <v>-280</v>
      </c>
      <c r="W98">
        <v>22038</v>
      </c>
      <c r="X98">
        <v>8278</v>
      </c>
      <c r="AF98">
        <v>90839.4</v>
      </c>
      <c r="AG98">
        <v>1.4848512869966117</v>
      </c>
      <c r="AK98">
        <v>90839.4</v>
      </c>
      <c r="AL98">
        <v>1.4848512869966117</v>
      </c>
    </row>
    <row r="99" spans="2:38" x14ac:dyDescent="0.25">
      <c r="B99">
        <v>92919</v>
      </c>
      <c r="C99">
        <v>24682</v>
      </c>
      <c r="D99">
        <v>57153</v>
      </c>
      <c r="E99">
        <v>24608</v>
      </c>
      <c r="F99">
        <v>88409</v>
      </c>
      <c r="H99">
        <v>85569</v>
      </c>
      <c r="J99">
        <f t="shared" si="12"/>
        <v>57554.2</v>
      </c>
      <c r="K99">
        <f t="shared" si="18"/>
        <v>1.4867550934597302</v>
      </c>
      <c r="L99">
        <f t="shared" si="14"/>
        <v>92919</v>
      </c>
      <c r="M99">
        <f t="shared" si="15"/>
        <v>24608</v>
      </c>
      <c r="N99">
        <f t="shared" si="16"/>
        <v>57554.2</v>
      </c>
      <c r="O99">
        <f t="shared" si="17"/>
        <v>68311</v>
      </c>
      <c r="Q99">
        <v>-14061</v>
      </c>
      <c r="R99">
        <v>-13661</v>
      </c>
      <c r="T99">
        <v>1195.5999999999985</v>
      </c>
      <c r="U99">
        <v>3911.7999999999956</v>
      </c>
      <c r="W99">
        <v>13818.8</v>
      </c>
      <c r="X99">
        <v>5447.4</v>
      </c>
      <c r="AD99">
        <v>57554.2</v>
      </c>
      <c r="AE99">
        <v>1.4867550934597302</v>
      </c>
      <c r="AK99">
        <v>57554.2</v>
      </c>
      <c r="AL99">
        <v>1.4867550934597302</v>
      </c>
    </row>
    <row r="100" spans="2:38" x14ac:dyDescent="0.25">
      <c r="B100">
        <v>37763</v>
      </c>
      <c r="C100">
        <v>68364</v>
      </c>
      <c r="D100">
        <v>36991</v>
      </c>
      <c r="E100">
        <v>53986</v>
      </c>
      <c r="F100">
        <v>33478</v>
      </c>
      <c r="H100">
        <v>73220</v>
      </c>
      <c r="J100">
        <f t="shared" si="12"/>
        <v>46116.4</v>
      </c>
      <c r="K100">
        <f t="shared" si="18"/>
        <v>1.587721504714158</v>
      </c>
      <c r="L100">
        <f t="shared" si="14"/>
        <v>68364</v>
      </c>
      <c r="M100">
        <f t="shared" si="15"/>
        <v>33478</v>
      </c>
      <c r="N100">
        <f t="shared" si="16"/>
        <v>46116.4</v>
      </c>
      <c r="O100">
        <f t="shared" si="17"/>
        <v>34886</v>
      </c>
      <c r="Q100">
        <v>-14848</v>
      </c>
      <c r="R100">
        <v>-1174</v>
      </c>
      <c r="T100">
        <v>-14891.599999999999</v>
      </c>
      <c r="U100">
        <v>-6264</v>
      </c>
      <c r="W100">
        <v>19377.599999999999</v>
      </c>
      <c r="X100">
        <v>7009.5999999999995</v>
      </c>
      <c r="AB100">
        <v>46116.4</v>
      </c>
      <c r="AC100">
        <v>1.587721504714158</v>
      </c>
      <c r="AK100">
        <v>46116.4</v>
      </c>
      <c r="AL100">
        <v>1.587721504714158</v>
      </c>
    </row>
    <row r="101" spans="2:38" x14ac:dyDescent="0.25">
      <c r="B101">
        <v>99367</v>
      </c>
      <c r="C101">
        <v>51651</v>
      </c>
      <c r="D101">
        <v>26643</v>
      </c>
      <c r="E101">
        <v>42702</v>
      </c>
      <c r="F101">
        <v>55010</v>
      </c>
      <c r="H101">
        <v>103470</v>
      </c>
      <c r="J101">
        <f t="shared" si="12"/>
        <v>55074.6</v>
      </c>
      <c r="K101">
        <f t="shared" si="18"/>
        <v>1.8787244936867449</v>
      </c>
      <c r="L101">
        <f t="shared" si="14"/>
        <v>99367</v>
      </c>
      <c r="M101">
        <f t="shared" si="15"/>
        <v>26643</v>
      </c>
      <c r="N101">
        <f t="shared" si="16"/>
        <v>55074.6</v>
      </c>
      <c r="O101">
        <f t="shared" si="17"/>
        <v>72724</v>
      </c>
      <c r="Q101">
        <v>-2064</v>
      </c>
      <c r="R101">
        <v>-444</v>
      </c>
      <c r="T101">
        <v>-1333.2000000000044</v>
      </c>
      <c r="U101">
        <v>30.599999999998545</v>
      </c>
      <c r="W101">
        <v>18092.399999999998</v>
      </c>
      <c r="X101">
        <v>7554.2000000000007</v>
      </c>
      <c r="AD101">
        <v>55074.6</v>
      </c>
      <c r="AE101">
        <v>1.8787244936867449</v>
      </c>
      <c r="AK101">
        <v>55074.6</v>
      </c>
      <c r="AL101">
        <v>1.8787244936867449</v>
      </c>
    </row>
    <row r="103" spans="2:38" x14ac:dyDescent="0.25">
      <c r="B103">
        <v>4264577</v>
      </c>
      <c r="C103">
        <v>4334748</v>
      </c>
      <c r="D103">
        <v>4371779</v>
      </c>
      <c r="E103">
        <v>4753722</v>
      </c>
      <c r="F103">
        <v>4243713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5BE99-DBBD-44D9-B2C0-D300BE26B633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9673</v>
      </c>
      <c r="C2">
        <v>73380</v>
      </c>
      <c r="D2">
        <v>101254</v>
      </c>
      <c r="E2">
        <v>117252</v>
      </c>
      <c r="F2">
        <v>50489</v>
      </c>
      <c r="H2">
        <v>115241</v>
      </c>
      <c r="J2">
        <f t="shared" ref="J2:J33" si="0">AVERAGE(B2:F2)</f>
        <v>70409.600000000006</v>
      </c>
      <c r="K2">
        <f t="shared" ref="K2:K33" si="1">H2/J2</f>
        <v>1.6367228332500112</v>
      </c>
      <c r="L2">
        <f t="shared" ref="L2:L33" si="2">MAX(B2:F2)</f>
        <v>117252</v>
      </c>
      <c r="M2">
        <f t="shared" ref="M2:M33" si="3">MIN(B2:F2)</f>
        <v>9673</v>
      </c>
      <c r="N2">
        <f t="shared" ref="N2:N33" si="4">AVERAGE(B2:F2)</f>
        <v>70409.600000000006</v>
      </c>
      <c r="O2">
        <f t="shared" ref="O2:O33" si="5">L2-M2</f>
        <v>107579</v>
      </c>
      <c r="Q2">
        <v>-4807</v>
      </c>
      <c r="R2">
        <v>-24003</v>
      </c>
      <c r="T2">
        <v>2661.2000000000116</v>
      </c>
      <c r="U2">
        <v>-1076.1999999999971</v>
      </c>
      <c r="W2">
        <v>13800.800000000001</v>
      </c>
      <c r="X2">
        <v>11417.4</v>
      </c>
      <c r="AF2">
        <v>70409.600000000006</v>
      </c>
      <c r="AG2">
        <v>1.6367228332500112</v>
      </c>
      <c r="AK2">
        <v>70409.600000000006</v>
      </c>
      <c r="AL2">
        <v>1.6367228332500112</v>
      </c>
    </row>
    <row r="3" spans="1:38" x14ac:dyDescent="0.25">
      <c r="B3">
        <v>30180</v>
      </c>
      <c r="C3">
        <v>35576</v>
      </c>
      <c r="D3">
        <v>12460</v>
      </c>
      <c r="E3">
        <v>36052</v>
      </c>
      <c r="F3">
        <v>99766</v>
      </c>
      <c r="H3">
        <v>49802</v>
      </c>
      <c r="J3">
        <f t="shared" si="0"/>
        <v>42806.8</v>
      </c>
      <c r="K3">
        <f t="shared" si="1"/>
        <v>1.1634132894773728</v>
      </c>
      <c r="L3">
        <f t="shared" si="2"/>
        <v>99766</v>
      </c>
      <c r="M3">
        <f t="shared" si="3"/>
        <v>12460</v>
      </c>
      <c r="N3">
        <f t="shared" si="4"/>
        <v>42806.8</v>
      </c>
      <c r="O3">
        <f t="shared" si="5"/>
        <v>87306</v>
      </c>
      <c r="Q3">
        <v>-874</v>
      </c>
      <c r="R3">
        <v>-818</v>
      </c>
      <c r="T3">
        <v>-1768.3999999999942</v>
      </c>
      <c r="U3">
        <v>-4912.1999999999971</v>
      </c>
      <c r="W3">
        <v>10361.999999999998</v>
      </c>
      <c r="X3">
        <v>7129.8000000000011</v>
      </c>
      <c r="Z3">
        <v>42806.8</v>
      </c>
      <c r="AA3">
        <v>1.1634132894773728</v>
      </c>
      <c r="AI3">
        <v>42806.8</v>
      </c>
      <c r="AJ3">
        <v>1.1634132894773728</v>
      </c>
    </row>
    <row r="4" spans="1:38" x14ac:dyDescent="0.25">
      <c r="B4">
        <v>56332</v>
      </c>
      <c r="C4">
        <v>59914</v>
      </c>
      <c r="D4">
        <v>104376</v>
      </c>
      <c r="E4">
        <v>29625</v>
      </c>
      <c r="F4">
        <v>65493</v>
      </c>
      <c r="H4">
        <v>109084</v>
      </c>
      <c r="J4">
        <f t="shared" si="0"/>
        <v>63148</v>
      </c>
      <c r="K4">
        <f t="shared" si="1"/>
        <v>1.7274339646544625</v>
      </c>
      <c r="L4">
        <f t="shared" si="2"/>
        <v>104376</v>
      </c>
      <c r="M4">
        <f t="shared" si="3"/>
        <v>29625</v>
      </c>
      <c r="N4">
        <f t="shared" si="4"/>
        <v>63148</v>
      </c>
      <c r="O4">
        <f t="shared" si="5"/>
        <v>74751</v>
      </c>
      <c r="Q4">
        <v>-27692</v>
      </c>
      <c r="R4">
        <v>-6557</v>
      </c>
      <c r="T4">
        <v>-16531.399999999994</v>
      </c>
      <c r="U4">
        <v>-173</v>
      </c>
      <c r="W4">
        <v>16531.400000000001</v>
      </c>
      <c r="X4">
        <v>4706.2000000000007</v>
      </c>
      <c r="AF4">
        <v>63148</v>
      </c>
      <c r="AG4">
        <v>1.7274339646544625</v>
      </c>
      <c r="AK4">
        <v>63148</v>
      </c>
      <c r="AL4">
        <v>1.7274339646544625</v>
      </c>
    </row>
    <row r="5" spans="1:38" x14ac:dyDescent="0.25">
      <c r="B5">
        <v>98526</v>
      </c>
      <c r="C5">
        <v>76404</v>
      </c>
      <c r="D5">
        <v>56066</v>
      </c>
      <c r="E5">
        <v>90194</v>
      </c>
      <c r="F5">
        <v>55012</v>
      </c>
      <c r="H5">
        <v>100365</v>
      </c>
      <c r="J5">
        <f t="shared" si="0"/>
        <v>75240.399999999994</v>
      </c>
      <c r="K5">
        <f t="shared" si="1"/>
        <v>1.3339243278876776</v>
      </c>
      <c r="L5">
        <f t="shared" si="2"/>
        <v>98526</v>
      </c>
      <c r="M5">
        <f t="shared" si="3"/>
        <v>55012</v>
      </c>
      <c r="N5">
        <f t="shared" si="4"/>
        <v>75240.399999999994</v>
      </c>
      <c r="O5">
        <f t="shared" si="5"/>
        <v>43514</v>
      </c>
      <c r="Q5">
        <v>-5415</v>
      </c>
      <c r="R5">
        <v>-53</v>
      </c>
      <c r="T5">
        <v>10739.199999999997</v>
      </c>
      <c r="U5">
        <v>1516.3999999999942</v>
      </c>
      <c r="W5">
        <v>21549.200000000001</v>
      </c>
      <c r="X5">
        <v>4971.6000000000004</v>
      </c>
      <c r="AF5">
        <v>75240.399999999994</v>
      </c>
      <c r="AG5">
        <v>1.3339243278876776</v>
      </c>
      <c r="AK5">
        <v>75240.399999999994</v>
      </c>
      <c r="AL5">
        <v>1.3339243278876776</v>
      </c>
    </row>
    <row r="6" spans="1:38" x14ac:dyDescent="0.25">
      <c r="B6">
        <v>66044</v>
      </c>
      <c r="C6">
        <v>115888</v>
      </c>
      <c r="D6">
        <v>37439</v>
      </c>
      <c r="E6">
        <v>91827</v>
      </c>
      <c r="F6">
        <v>80071</v>
      </c>
      <c r="H6">
        <v>103937</v>
      </c>
      <c r="J6">
        <f t="shared" si="0"/>
        <v>78253.8</v>
      </c>
      <c r="K6">
        <f t="shared" si="1"/>
        <v>1.3282038699718097</v>
      </c>
      <c r="L6">
        <f t="shared" si="2"/>
        <v>115888</v>
      </c>
      <c r="M6">
        <f t="shared" si="3"/>
        <v>37439</v>
      </c>
      <c r="N6">
        <f t="shared" si="4"/>
        <v>78253.8</v>
      </c>
      <c r="O6">
        <f t="shared" si="5"/>
        <v>78449</v>
      </c>
      <c r="Q6">
        <v>-2458</v>
      </c>
      <c r="R6">
        <v>12018</v>
      </c>
      <c r="T6">
        <v>-294</v>
      </c>
      <c r="U6">
        <v>-4757.5999999999913</v>
      </c>
      <c r="W6">
        <v>18553.2</v>
      </c>
      <c r="X6">
        <v>16021.600000000002</v>
      </c>
      <c r="AB6">
        <v>78253.8</v>
      </c>
      <c r="AC6">
        <v>1.3282038699718097</v>
      </c>
      <c r="AK6">
        <v>78253.8</v>
      </c>
      <c r="AL6">
        <v>1.3282038699718097</v>
      </c>
    </row>
    <row r="7" spans="1:38" x14ac:dyDescent="0.25">
      <c r="B7">
        <v>40539</v>
      </c>
      <c r="C7">
        <v>16158</v>
      </c>
      <c r="D7">
        <v>19989</v>
      </c>
      <c r="E7">
        <v>34145</v>
      </c>
      <c r="F7">
        <v>20979</v>
      </c>
      <c r="H7">
        <v>35292</v>
      </c>
      <c r="J7">
        <f t="shared" si="0"/>
        <v>26362</v>
      </c>
      <c r="K7">
        <f t="shared" si="1"/>
        <v>1.3387451634929064</v>
      </c>
      <c r="L7">
        <f t="shared" si="2"/>
        <v>40539</v>
      </c>
      <c r="M7">
        <f t="shared" si="3"/>
        <v>16158</v>
      </c>
      <c r="N7">
        <f t="shared" si="4"/>
        <v>26362</v>
      </c>
      <c r="O7">
        <f t="shared" si="5"/>
        <v>24381</v>
      </c>
      <c r="Q7">
        <v>5157</v>
      </c>
      <c r="R7">
        <v>-7255</v>
      </c>
      <c r="T7">
        <v>-3600.7999999999993</v>
      </c>
      <c r="U7">
        <v>44.599999999998545</v>
      </c>
      <c r="W7">
        <v>7902.8</v>
      </c>
      <c r="X7">
        <v>8196.6</v>
      </c>
      <c r="Z7">
        <v>26362</v>
      </c>
      <c r="AA7">
        <v>1.3387451634929064</v>
      </c>
      <c r="AK7">
        <v>26362</v>
      </c>
      <c r="AL7">
        <v>1.3387451634929064</v>
      </c>
    </row>
    <row r="8" spans="1:38" x14ac:dyDescent="0.25">
      <c r="B8">
        <v>47665</v>
      </c>
      <c r="C8">
        <v>37731</v>
      </c>
      <c r="D8">
        <v>66092</v>
      </c>
      <c r="E8">
        <v>50472</v>
      </c>
      <c r="F8">
        <v>97723</v>
      </c>
      <c r="H8">
        <v>84467</v>
      </c>
      <c r="J8">
        <f t="shared" si="0"/>
        <v>59936.6</v>
      </c>
      <c r="K8">
        <f t="shared" si="1"/>
        <v>1.4092724645708967</v>
      </c>
      <c r="L8">
        <f t="shared" si="2"/>
        <v>97723</v>
      </c>
      <c r="M8">
        <f t="shared" si="3"/>
        <v>37731</v>
      </c>
      <c r="N8">
        <f t="shared" si="4"/>
        <v>59936.6</v>
      </c>
      <c r="O8">
        <f t="shared" si="5"/>
        <v>59992</v>
      </c>
      <c r="Q8">
        <v>-18361</v>
      </c>
      <c r="R8">
        <v>-11837</v>
      </c>
      <c r="T8">
        <v>6677.5999999999985</v>
      </c>
      <c r="U8">
        <v>2065</v>
      </c>
      <c r="W8">
        <v>25136</v>
      </c>
      <c r="X8">
        <v>10051</v>
      </c>
      <c r="AD8">
        <v>59936.6</v>
      </c>
      <c r="AE8">
        <v>1.4092724645708967</v>
      </c>
      <c r="AK8">
        <v>59936.6</v>
      </c>
      <c r="AL8">
        <v>1.4092724645708967</v>
      </c>
    </row>
    <row r="9" spans="1:38" x14ac:dyDescent="0.25">
      <c r="B9">
        <v>45299</v>
      </c>
      <c r="C9">
        <v>46046</v>
      </c>
      <c r="D9">
        <v>111983</v>
      </c>
      <c r="E9">
        <v>57108</v>
      </c>
      <c r="F9">
        <v>24746</v>
      </c>
      <c r="H9">
        <v>73873</v>
      </c>
      <c r="J9">
        <f t="shared" si="0"/>
        <v>57036.4</v>
      </c>
      <c r="K9">
        <f t="shared" si="1"/>
        <v>1.2951904397893275</v>
      </c>
      <c r="L9">
        <f t="shared" si="2"/>
        <v>111983</v>
      </c>
      <c r="M9">
        <f t="shared" si="3"/>
        <v>24746</v>
      </c>
      <c r="N9">
        <f t="shared" si="4"/>
        <v>57036.4</v>
      </c>
      <c r="O9">
        <f t="shared" si="5"/>
        <v>87237</v>
      </c>
      <c r="Q9">
        <v>9667</v>
      </c>
      <c r="R9">
        <v>84</v>
      </c>
      <c r="T9">
        <v>1834</v>
      </c>
      <c r="U9">
        <v>7814.4000000000015</v>
      </c>
      <c r="W9">
        <v>18422.400000000001</v>
      </c>
      <c r="X9">
        <v>8848.7999999999993</v>
      </c>
      <c r="Z9">
        <v>57036.4</v>
      </c>
      <c r="AA9">
        <v>1.2951904397893275</v>
      </c>
      <c r="AI9">
        <v>57036.4</v>
      </c>
      <c r="AJ9">
        <v>1.2951904397893275</v>
      </c>
    </row>
    <row r="10" spans="1:38" x14ac:dyDescent="0.25">
      <c r="B10">
        <v>57629</v>
      </c>
      <c r="C10">
        <v>5264</v>
      </c>
      <c r="D10">
        <v>40167</v>
      </c>
      <c r="E10">
        <v>98430</v>
      </c>
      <c r="F10">
        <v>98699</v>
      </c>
      <c r="H10">
        <v>97418</v>
      </c>
      <c r="J10">
        <f t="shared" si="0"/>
        <v>60037.8</v>
      </c>
      <c r="K10">
        <f t="shared" si="1"/>
        <v>1.6226110883476743</v>
      </c>
      <c r="L10">
        <f t="shared" si="2"/>
        <v>98699</v>
      </c>
      <c r="M10">
        <f t="shared" si="3"/>
        <v>5264</v>
      </c>
      <c r="N10">
        <f t="shared" si="4"/>
        <v>60037.8</v>
      </c>
      <c r="O10">
        <f t="shared" si="5"/>
        <v>93435</v>
      </c>
      <c r="Q10">
        <v>6029</v>
      </c>
      <c r="R10">
        <v>4770</v>
      </c>
      <c r="T10">
        <v>2375.4000000000015</v>
      </c>
      <c r="U10">
        <v>-4441.3999999999942</v>
      </c>
      <c r="W10">
        <v>11363</v>
      </c>
      <c r="X10">
        <v>8729.8000000000011</v>
      </c>
      <c r="AD10">
        <v>60037.8</v>
      </c>
      <c r="AE10">
        <v>1.6226110883476743</v>
      </c>
      <c r="AK10">
        <v>60037.8</v>
      </c>
      <c r="AL10">
        <v>1.6226110883476743</v>
      </c>
    </row>
    <row r="11" spans="1:38" x14ac:dyDescent="0.25">
      <c r="B11">
        <v>47508</v>
      </c>
      <c r="C11">
        <v>16332</v>
      </c>
      <c r="D11">
        <v>24692</v>
      </c>
      <c r="E11">
        <v>40825</v>
      </c>
      <c r="F11">
        <v>64328</v>
      </c>
      <c r="H11">
        <v>74510</v>
      </c>
      <c r="J11">
        <f t="shared" si="0"/>
        <v>38737</v>
      </c>
      <c r="K11">
        <f t="shared" si="1"/>
        <v>1.9234840075380129</v>
      </c>
      <c r="L11">
        <f t="shared" si="2"/>
        <v>64328</v>
      </c>
      <c r="M11">
        <f t="shared" si="3"/>
        <v>16332</v>
      </c>
      <c r="N11">
        <f t="shared" si="4"/>
        <v>38737</v>
      </c>
      <c r="O11">
        <f t="shared" si="5"/>
        <v>47996</v>
      </c>
      <c r="Q11">
        <v>-15895</v>
      </c>
      <c r="R11">
        <v>-2585</v>
      </c>
      <c r="T11">
        <v>5428.5999999999985</v>
      </c>
      <c r="U11">
        <v>-7779.8000000000029</v>
      </c>
      <c r="W11">
        <v>17247.400000000001</v>
      </c>
      <c r="X11">
        <v>8041.8</v>
      </c>
      <c r="AD11">
        <v>38737</v>
      </c>
      <c r="AE11">
        <v>1.9234840075380129</v>
      </c>
      <c r="AK11">
        <v>38737</v>
      </c>
      <c r="AL11">
        <v>1.9234840075380129</v>
      </c>
    </row>
    <row r="12" spans="1:38" x14ac:dyDescent="0.25">
      <c r="B12">
        <v>64788</v>
      </c>
      <c r="C12">
        <v>65091</v>
      </c>
      <c r="D12">
        <v>68725</v>
      </c>
      <c r="E12">
        <v>63597</v>
      </c>
      <c r="F12">
        <v>44771</v>
      </c>
      <c r="H12">
        <v>81670</v>
      </c>
      <c r="J12">
        <f t="shared" si="0"/>
        <v>61394.400000000001</v>
      </c>
      <c r="K12">
        <f t="shared" si="1"/>
        <v>1.330251619040173</v>
      </c>
      <c r="L12">
        <f t="shared" si="2"/>
        <v>68725</v>
      </c>
      <c r="M12">
        <f t="shared" si="3"/>
        <v>44771</v>
      </c>
      <c r="N12">
        <f t="shared" si="4"/>
        <v>61394.400000000001</v>
      </c>
      <c r="O12">
        <f t="shared" si="5"/>
        <v>23954</v>
      </c>
      <c r="Q12">
        <v>10822</v>
      </c>
      <c r="R12">
        <v>-49</v>
      </c>
      <c r="T12">
        <v>-6181.7999999999956</v>
      </c>
      <c r="U12">
        <v>-3865</v>
      </c>
      <c r="W12">
        <v>9674.6</v>
      </c>
      <c r="X12">
        <v>5997.7999999999993</v>
      </c>
      <c r="AB12">
        <v>61394.400000000001</v>
      </c>
      <c r="AC12">
        <v>1.330251619040173</v>
      </c>
      <c r="AK12">
        <v>61394.400000000001</v>
      </c>
      <c r="AL12">
        <v>1.330251619040173</v>
      </c>
    </row>
    <row r="13" spans="1:38" x14ac:dyDescent="0.25">
      <c r="B13">
        <v>35522</v>
      </c>
      <c r="C13">
        <v>78242</v>
      </c>
      <c r="D13">
        <v>26338</v>
      </c>
      <c r="E13">
        <v>100311</v>
      </c>
      <c r="F13">
        <v>77532</v>
      </c>
      <c r="H13">
        <v>85531</v>
      </c>
      <c r="J13">
        <f t="shared" si="0"/>
        <v>63589</v>
      </c>
      <c r="K13">
        <f t="shared" si="1"/>
        <v>1.3450596801333563</v>
      </c>
      <c r="L13">
        <f t="shared" si="2"/>
        <v>100311</v>
      </c>
      <c r="M13">
        <f t="shared" si="3"/>
        <v>26338</v>
      </c>
      <c r="N13">
        <f t="shared" si="4"/>
        <v>63589</v>
      </c>
      <c r="O13">
        <f t="shared" si="5"/>
        <v>73973</v>
      </c>
      <c r="Q13">
        <v>-11639</v>
      </c>
      <c r="R13">
        <v>102</v>
      </c>
      <c r="T13">
        <v>12125.800000000003</v>
      </c>
      <c r="U13">
        <v>10048.199999999997</v>
      </c>
      <c r="W13">
        <v>17954.2</v>
      </c>
      <c r="X13">
        <v>12639.000000000002</v>
      </c>
      <c r="AD13">
        <v>63589</v>
      </c>
      <c r="AE13">
        <v>1.3450596801333563</v>
      </c>
      <c r="AK13">
        <v>63589</v>
      </c>
      <c r="AL13">
        <v>1.3450596801333563</v>
      </c>
    </row>
    <row r="14" spans="1:38" x14ac:dyDescent="0.25">
      <c r="B14">
        <v>31894</v>
      </c>
      <c r="C14">
        <v>22695</v>
      </c>
      <c r="D14">
        <v>40586</v>
      </c>
      <c r="E14">
        <v>83655</v>
      </c>
      <c r="F14">
        <v>29104</v>
      </c>
      <c r="H14">
        <v>51312</v>
      </c>
      <c r="J14">
        <f t="shared" si="0"/>
        <v>41586.800000000003</v>
      </c>
      <c r="K14">
        <f t="shared" si="1"/>
        <v>1.2338530495253301</v>
      </c>
      <c r="L14">
        <f t="shared" si="2"/>
        <v>83655</v>
      </c>
      <c r="M14">
        <f t="shared" si="3"/>
        <v>22695</v>
      </c>
      <c r="N14">
        <f t="shared" si="4"/>
        <v>41586.800000000003</v>
      </c>
      <c r="O14">
        <f t="shared" si="5"/>
        <v>60960</v>
      </c>
      <c r="Q14">
        <v>7770</v>
      </c>
      <c r="R14">
        <v>6265</v>
      </c>
      <c r="T14">
        <v>86.600000000005821</v>
      </c>
      <c r="U14">
        <v>-3248.1999999999971</v>
      </c>
      <c r="W14">
        <v>5910.2000000000007</v>
      </c>
      <c r="X14">
        <v>5742.2</v>
      </c>
      <c r="Z14">
        <v>41586.800000000003</v>
      </c>
      <c r="AA14">
        <v>1.2338530495253301</v>
      </c>
      <c r="AI14">
        <v>41586.800000000003</v>
      </c>
      <c r="AJ14">
        <v>1.2338530495253301</v>
      </c>
    </row>
    <row r="15" spans="1:38" x14ac:dyDescent="0.25">
      <c r="B15">
        <v>83396</v>
      </c>
      <c r="C15">
        <v>21005</v>
      </c>
      <c r="D15">
        <v>25903</v>
      </c>
      <c r="E15">
        <v>58159</v>
      </c>
      <c r="F15">
        <v>25084</v>
      </c>
      <c r="H15">
        <v>91895</v>
      </c>
      <c r="J15">
        <f t="shared" si="0"/>
        <v>42709.4</v>
      </c>
      <c r="K15">
        <f t="shared" si="1"/>
        <v>2.1516340665052658</v>
      </c>
      <c r="L15">
        <f t="shared" si="2"/>
        <v>83396</v>
      </c>
      <c r="M15">
        <f t="shared" si="3"/>
        <v>21005</v>
      </c>
      <c r="N15">
        <f t="shared" si="4"/>
        <v>42709.4</v>
      </c>
      <c r="O15">
        <f t="shared" si="5"/>
        <v>62391</v>
      </c>
      <c r="Q15">
        <v>7271</v>
      </c>
      <c r="R15">
        <v>-8</v>
      </c>
      <c r="T15">
        <v>-2431.5999999999985</v>
      </c>
      <c r="U15">
        <v>624.40000000000146</v>
      </c>
      <c r="W15">
        <v>12593.6</v>
      </c>
      <c r="X15">
        <v>3002.8</v>
      </c>
      <c r="AD15">
        <v>42709.4</v>
      </c>
      <c r="AE15">
        <v>2.1516340665052658</v>
      </c>
      <c r="AK15">
        <v>42709.4</v>
      </c>
      <c r="AL15">
        <v>2.1516340665052658</v>
      </c>
    </row>
    <row r="16" spans="1:38" x14ac:dyDescent="0.25">
      <c r="B16">
        <v>91801</v>
      </c>
      <c r="C16">
        <v>68605</v>
      </c>
      <c r="D16">
        <v>79993</v>
      </c>
      <c r="E16">
        <v>24698</v>
      </c>
      <c r="F16">
        <v>18688</v>
      </c>
      <c r="H16">
        <v>118545</v>
      </c>
      <c r="J16">
        <f t="shared" si="0"/>
        <v>56757</v>
      </c>
      <c r="K16">
        <f t="shared" si="1"/>
        <v>2.0886410486812199</v>
      </c>
      <c r="L16">
        <f t="shared" si="2"/>
        <v>91801</v>
      </c>
      <c r="M16">
        <f t="shared" si="3"/>
        <v>18688</v>
      </c>
      <c r="N16">
        <f t="shared" si="4"/>
        <v>56757</v>
      </c>
      <c r="O16">
        <f t="shared" si="5"/>
        <v>73113</v>
      </c>
      <c r="Q16">
        <v>2556</v>
      </c>
      <c r="R16">
        <v>14832</v>
      </c>
      <c r="T16">
        <v>-6096</v>
      </c>
      <c r="U16">
        <v>-3185.5999999999985</v>
      </c>
      <c r="W16">
        <v>11005.999999999998</v>
      </c>
      <c r="X16">
        <v>3403.9999999999995</v>
      </c>
      <c r="AF16">
        <v>56757</v>
      </c>
      <c r="AG16">
        <v>2.0886410486812199</v>
      </c>
      <c r="AK16">
        <v>56757</v>
      </c>
      <c r="AL16">
        <v>2.0886410486812199</v>
      </c>
    </row>
    <row r="17" spans="2:38" x14ac:dyDescent="0.25">
      <c r="B17">
        <v>94750</v>
      </c>
      <c r="C17">
        <v>69461</v>
      </c>
      <c r="D17">
        <v>33268</v>
      </c>
      <c r="E17">
        <v>96122</v>
      </c>
      <c r="F17">
        <v>36761</v>
      </c>
      <c r="H17">
        <v>68803</v>
      </c>
      <c r="J17">
        <f t="shared" si="0"/>
        <v>66072.399999999994</v>
      </c>
      <c r="K17">
        <f t="shared" si="1"/>
        <v>1.0413273923756365</v>
      </c>
      <c r="L17">
        <f t="shared" si="2"/>
        <v>96122</v>
      </c>
      <c r="M17">
        <f t="shared" si="3"/>
        <v>33268</v>
      </c>
      <c r="N17">
        <f t="shared" si="4"/>
        <v>66072.399999999994</v>
      </c>
      <c r="O17">
        <f t="shared" si="5"/>
        <v>62854</v>
      </c>
      <c r="Q17">
        <v>-18035</v>
      </c>
      <c r="R17">
        <v>-3630</v>
      </c>
      <c r="T17">
        <v>16306.599999999991</v>
      </c>
      <c r="U17">
        <v>1069.7999999999956</v>
      </c>
      <c r="W17">
        <v>16306.6</v>
      </c>
      <c r="X17">
        <v>3101.3999999999996</v>
      </c>
      <c r="AD17">
        <v>66072.399999999994</v>
      </c>
      <c r="AE17">
        <v>1.0413273923756365</v>
      </c>
      <c r="AI17">
        <v>66072.399999999994</v>
      </c>
      <c r="AJ17">
        <v>1.0413273923756365</v>
      </c>
    </row>
    <row r="18" spans="2:38" x14ac:dyDescent="0.25">
      <c r="B18">
        <v>97216</v>
      </c>
      <c r="C18">
        <v>7937</v>
      </c>
      <c r="D18">
        <v>99697</v>
      </c>
      <c r="E18">
        <v>101142</v>
      </c>
      <c r="F18">
        <v>113939</v>
      </c>
      <c r="H18">
        <v>92044</v>
      </c>
      <c r="J18">
        <f t="shared" si="0"/>
        <v>83986.2</v>
      </c>
      <c r="K18">
        <f t="shared" si="1"/>
        <v>1.0959419523683653</v>
      </c>
      <c r="L18">
        <f t="shared" si="2"/>
        <v>113939</v>
      </c>
      <c r="M18">
        <f t="shared" si="3"/>
        <v>7937</v>
      </c>
      <c r="N18">
        <f t="shared" si="4"/>
        <v>83986.2</v>
      </c>
      <c r="O18">
        <f t="shared" si="5"/>
        <v>106002</v>
      </c>
      <c r="Q18">
        <v>-29357</v>
      </c>
      <c r="R18">
        <v>-1846</v>
      </c>
      <c r="T18">
        <v>-6074.4000000000087</v>
      </c>
      <c r="U18">
        <v>3751.3999999999942</v>
      </c>
      <c r="W18">
        <v>6198.7999999999993</v>
      </c>
      <c r="X18">
        <v>10456.200000000001</v>
      </c>
      <c r="AB18">
        <v>83986.2</v>
      </c>
      <c r="AC18">
        <v>1.0959419523683653</v>
      </c>
      <c r="AI18">
        <v>83986.2</v>
      </c>
      <c r="AJ18">
        <v>1.0959419523683653</v>
      </c>
    </row>
    <row r="19" spans="2:38" x14ac:dyDescent="0.25">
      <c r="B19">
        <v>92661</v>
      </c>
      <c r="C19">
        <v>99837</v>
      </c>
      <c r="D19">
        <v>92874</v>
      </c>
      <c r="E19">
        <v>44276</v>
      </c>
      <c r="F19">
        <v>43078</v>
      </c>
      <c r="H19">
        <v>93434</v>
      </c>
      <c r="J19">
        <f t="shared" si="0"/>
        <v>74545.2</v>
      </c>
      <c r="K19">
        <f t="shared" si="1"/>
        <v>1.2533872066880229</v>
      </c>
      <c r="L19">
        <f t="shared" si="2"/>
        <v>99837</v>
      </c>
      <c r="M19">
        <f t="shared" si="3"/>
        <v>43078</v>
      </c>
      <c r="N19">
        <f t="shared" si="4"/>
        <v>74545.2</v>
      </c>
      <c r="O19">
        <f t="shared" si="5"/>
        <v>56759</v>
      </c>
      <c r="Q19">
        <v>-39652</v>
      </c>
      <c r="R19">
        <v>65</v>
      </c>
      <c r="T19">
        <v>-3043.1999999999971</v>
      </c>
      <c r="U19">
        <v>-1043.1999999999971</v>
      </c>
      <c r="W19">
        <v>14115.2</v>
      </c>
      <c r="X19">
        <v>5754.0000000000009</v>
      </c>
      <c r="AF19">
        <v>74545.2</v>
      </c>
      <c r="AG19">
        <v>1.2533872066880229</v>
      </c>
      <c r="AK19">
        <v>74545.2</v>
      </c>
      <c r="AL19">
        <v>1.2533872066880229</v>
      </c>
    </row>
    <row r="20" spans="2:38" x14ac:dyDescent="0.25">
      <c r="B20">
        <v>24698</v>
      </c>
      <c r="C20">
        <v>35576</v>
      </c>
      <c r="D20">
        <v>40661</v>
      </c>
      <c r="E20">
        <v>76383</v>
      </c>
      <c r="F20">
        <v>84589</v>
      </c>
      <c r="H20">
        <v>96194</v>
      </c>
      <c r="J20">
        <f t="shared" si="0"/>
        <v>52381.4</v>
      </c>
      <c r="K20">
        <f t="shared" si="1"/>
        <v>1.8364152160881533</v>
      </c>
      <c r="L20">
        <f t="shared" si="2"/>
        <v>84589</v>
      </c>
      <c r="M20">
        <f t="shared" si="3"/>
        <v>24698</v>
      </c>
      <c r="N20">
        <f t="shared" si="4"/>
        <v>52381.4</v>
      </c>
      <c r="O20">
        <f t="shared" si="5"/>
        <v>59891</v>
      </c>
      <c r="Q20">
        <v>7634</v>
      </c>
      <c r="R20">
        <v>-190</v>
      </c>
      <c r="T20">
        <v>-10742.199999999997</v>
      </c>
      <c r="U20">
        <v>-7272.1999999999971</v>
      </c>
      <c r="W20">
        <v>16451</v>
      </c>
      <c r="X20">
        <v>8377</v>
      </c>
      <c r="AB20">
        <v>52381.4</v>
      </c>
      <c r="AC20">
        <v>1.8364152160881533</v>
      </c>
      <c r="AK20">
        <v>52381.4</v>
      </c>
      <c r="AL20">
        <v>1.8364152160881533</v>
      </c>
    </row>
    <row r="21" spans="2:38" x14ac:dyDescent="0.25">
      <c r="B21">
        <v>96069</v>
      </c>
      <c r="C21">
        <v>75874</v>
      </c>
      <c r="D21">
        <v>26772</v>
      </c>
      <c r="E21">
        <v>62240</v>
      </c>
      <c r="F21">
        <v>40414</v>
      </c>
      <c r="H21">
        <v>102084</v>
      </c>
      <c r="J21">
        <f t="shared" si="0"/>
        <v>60273.8</v>
      </c>
      <c r="K21">
        <f t="shared" si="1"/>
        <v>1.6936712136948391</v>
      </c>
      <c r="L21">
        <f t="shared" si="2"/>
        <v>96069</v>
      </c>
      <c r="M21">
        <f t="shared" si="3"/>
        <v>26772</v>
      </c>
      <c r="N21">
        <f t="shared" si="4"/>
        <v>60273.8</v>
      </c>
      <c r="O21">
        <f t="shared" si="5"/>
        <v>69297</v>
      </c>
      <c r="Q21">
        <v>-1974</v>
      </c>
      <c r="R21">
        <v>-3330</v>
      </c>
      <c r="T21">
        <v>8048</v>
      </c>
      <c r="U21">
        <v>8700.2000000000044</v>
      </c>
      <c r="W21">
        <v>14905.6</v>
      </c>
      <c r="X21">
        <v>10684.2</v>
      </c>
      <c r="AD21">
        <v>60273.8</v>
      </c>
      <c r="AE21">
        <v>1.6936712136948391</v>
      </c>
      <c r="AK21">
        <v>60273.8</v>
      </c>
      <c r="AL21">
        <v>1.6936712136948391</v>
      </c>
    </row>
    <row r="22" spans="2:38" x14ac:dyDescent="0.25">
      <c r="B22">
        <v>39557</v>
      </c>
      <c r="C22">
        <v>36257</v>
      </c>
      <c r="D22">
        <v>43293</v>
      </c>
      <c r="E22">
        <v>109920</v>
      </c>
      <c r="F22">
        <v>102003</v>
      </c>
      <c r="H22">
        <v>89025</v>
      </c>
      <c r="J22">
        <f t="shared" si="0"/>
        <v>66206</v>
      </c>
      <c r="K22">
        <f t="shared" si="1"/>
        <v>1.344666646527505</v>
      </c>
      <c r="L22">
        <f t="shared" si="2"/>
        <v>109920</v>
      </c>
      <c r="M22">
        <f t="shared" si="3"/>
        <v>36257</v>
      </c>
      <c r="N22">
        <f t="shared" si="4"/>
        <v>66206</v>
      </c>
      <c r="O22">
        <f t="shared" si="5"/>
        <v>73663</v>
      </c>
      <c r="Q22">
        <v>17316</v>
      </c>
      <c r="R22">
        <v>1321</v>
      </c>
      <c r="T22">
        <v>10290.199999999997</v>
      </c>
      <c r="U22">
        <v>5432.8000000000029</v>
      </c>
      <c r="W22">
        <v>21423</v>
      </c>
      <c r="X22">
        <v>6762.7999999999993</v>
      </c>
      <c r="Z22">
        <v>66206</v>
      </c>
      <c r="AA22">
        <v>1.344666646527505</v>
      </c>
      <c r="AK22">
        <v>66206</v>
      </c>
      <c r="AL22">
        <v>1.344666646527505</v>
      </c>
    </row>
    <row r="23" spans="2:38" x14ac:dyDescent="0.25">
      <c r="B23">
        <v>40031</v>
      </c>
      <c r="C23">
        <v>31176</v>
      </c>
      <c r="D23">
        <v>23583</v>
      </c>
      <c r="E23">
        <v>73485</v>
      </c>
      <c r="F23">
        <v>18684</v>
      </c>
      <c r="H23">
        <v>53276</v>
      </c>
      <c r="J23">
        <f t="shared" si="0"/>
        <v>37391.800000000003</v>
      </c>
      <c r="K23">
        <f t="shared" si="1"/>
        <v>1.4248043688723195</v>
      </c>
      <c r="L23">
        <f t="shared" si="2"/>
        <v>73485</v>
      </c>
      <c r="M23">
        <f t="shared" si="3"/>
        <v>18684</v>
      </c>
      <c r="N23">
        <f t="shared" si="4"/>
        <v>37391.800000000003</v>
      </c>
      <c r="O23">
        <f t="shared" si="5"/>
        <v>54801</v>
      </c>
      <c r="Q23">
        <v>-6625</v>
      </c>
      <c r="R23">
        <v>4965</v>
      </c>
      <c r="T23">
        <v>-12152.599999999999</v>
      </c>
      <c r="U23">
        <v>-7414.1999999999971</v>
      </c>
      <c r="W23">
        <v>17059.400000000001</v>
      </c>
      <c r="X23">
        <v>11087.400000000001</v>
      </c>
      <c r="Z23">
        <v>37391.800000000003</v>
      </c>
      <c r="AA23">
        <v>1.4248043688723195</v>
      </c>
      <c r="AK23">
        <v>37391.800000000003</v>
      </c>
      <c r="AL23">
        <v>1.4248043688723195</v>
      </c>
    </row>
    <row r="24" spans="2:38" x14ac:dyDescent="0.25">
      <c r="B24">
        <v>54698</v>
      </c>
      <c r="C24">
        <v>59045</v>
      </c>
      <c r="D24">
        <v>90357</v>
      </c>
      <c r="E24">
        <v>75776</v>
      </c>
      <c r="F24">
        <v>32145</v>
      </c>
      <c r="H24">
        <v>88201</v>
      </c>
      <c r="J24">
        <f t="shared" si="0"/>
        <v>62404.2</v>
      </c>
      <c r="K24">
        <f t="shared" si="1"/>
        <v>1.413382432592678</v>
      </c>
      <c r="L24">
        <f t="shared" si="2"/>
        <v>90357</v>
      </c>
      <c r="M24">
        <f t="shared" si="3"/>
        <v>32145</v>
      </c>
      <c r="N24">
        <f t="shared" si="4"/>
        <v>62404.2</v>
      </c>
      <c r="O24">
        <f t="shared" si="5"/>
        <v>58212</v>
      </c>
      <c r="Q24">
        <v>9358</v>
      </c>
      <c r="R24">
        <v>8808</v>
      </c>
      <c r="T24">
        <v>-2884.2000000000044</v>
      </c>
      <c r="U24">
        <v>5242.7999999999956</v>
      </c>
      <c r="W24">
        <v>16347.800000000001</v>
      </c>
      <c r="X24">
        <v>11545.2</v>
      </c>
      <c r="AB24">
        <v>62404.2</v>
      </c>
      <c r="AC24">
        <v>1.413382432592678</v>
      </c>
      <c r="AK24">
        <v>62404.2</v>
      </c>
      <c r="AL24">
        <v>1.413382432592678</v>
      </c>
    </row>
    <row r="25" spans="2:38" x14ac:dyDescent="0.25">
      <c r="B25">
        <v>41246</v>
      </c>
      <c r="C25">
        <v>86612</v>
      </c>
      <c r="D25">
        <v>70055</v>
      </c>
      <c r="E25">
        <v>65353</v>
      </c>
      <c r="F25">
        <v>24698</v>
      </c>
      <c r="H25">
        <v>64278</v>
      </c>
      <c r="J25">
        <f t="shared" si="0"/>
        <v>57592.800000000003</v>
      </c>
      <c r="K25">
        <f t="shared" si="1"/>
        <v>1.1160770096262032</v>
      </c>
      <c r="L25">
        <f t="shared" si="2"/>
        <v>86612</v>
      </c>
      <c r="M25">
        <f t="shared" si="3"/>
        <v>24698</v>
      </c>
      <c r="N25">
        <f t="shared" si="4"/>
        <v>57592.800000000003</v>
      </c>
      <c r="O25">
        <f t="shared" si="5"/>
        <v>61914</v>
      </c>
      <c r="Q25">
        <v>-2880</v>
      </c>
      <c r="R25">
        <v>12522</v>
      </c>
      <c r="T25">
        <v>6080.4000000000015</v>
      </c>
      <c r="U25">
        <v>6080.4000000000015</v>
      </c>
      <c r="W25">
        <v>6627.2</v>
      </c>
      <c r="X25">
        <v>6627.2</v>
      </c>
      <c r="Z25">
        <v>57592.800000000003</v>
      </c>
      <c r="AA25">
        <v>1.1160770096262032</v>
      </c>
      <c r="AI25">
        <v>57592.800000000003</v>
      </c>
      <c r="AJ25">
        <v>1.1160770096262032</v>
      </c>
    </row>
    <row r="26" spans="2:38" x14ac:dyDescent="0.25">
      <c r="B26">
        <v>40690</v>
      </c>
      <c r="C26">
        <v>78957</v>
      </c>
      <c r="D26">
        <v>42373</v>
      </c>
      <c r="E26">
        <v>98078</v>
      </c>
      <c r="F26">
        <v>100672</v>
      </c>
      <c r="H26">
        <v>114495</v>
      </c>
      <c r="J26">
        <f t="shared" si="0"/>
        <v>72154</v>
      </c>
      <c r="K26">
        <f t="shared" si="1"/>
        <v>1.5868143138287552</v>
      </c>
      <c r="L26">
        <f t="shared" si="2"/>
        <v>100672</v>
      </c>
      <c r="M26">
        <f t="shared" si="3"/>
        <v>40690</v>
      </c>
      <c r="N26">
        <f t="shared" si="4"/>
        <v>72154</v>
      </c>
      <c r="O26">
        <f t="shared" si="5"/>
        <v>59982</v>
      </c>
      <c r="Q26">
        <v>-24987</v>
      </c>
      <c r="R26">
        <v>-340</v>
      </c>
      <c r="T26">
        <v>-11043.199999999997</v>
      </c>
      <c r="U26">
        <v>5554.8000000000029</v>
      </c>
      <c r="W26">
        <v>15781.599999999999</v>
      </c>
      <c r="X26">
        <v>5965.5999999999995</v>
      </c>
      <c r="AF26">
        <v>72154</v>
      </c>
      <c r="AG26">
        <v>1.5868143138287552</v>
      </c>
      <c r="AK26">
        <v>72154</v>
      </c>
      <c r="AL26">
        <v>1.5868143138287552</v>
      </c>
    </row>
    <row r="27" spans="2:38" x14ac:dyDescent="0.25">
      <c r="B27">
        <v>72381</v>
      </c>
      <c r="C27">
        <v>39414</v>
      </c>
      <c r="D27">
        <v>29115</v>
      </c>
      <c r="E27">
        <v>49491</v>
      </c>
      <c r="F27">
        <v>18332</v>
      </c>
      <c r="H27">
        <v>80098</v>
      </c>
      <c r="J27">
        <f t="shared" si="0"/>
        <v>41746.6</v>
      </c>
      <c r="K27">
        <f t="shared" si="1"/>
        <v>1.9186712211293855</v>
      </c>
      <c r="L27">
        <f t="shared" si="2"/>
        <v>72381</v>
      </c>
      <c r="M27">
        <f t="shared" si="3"/>
        <v>18332</v>
      </c>
      <c r="N27">
        <f t="shared" si="4"/>
        <v>41746.6</v>
      </c>
      <c r="O27">
        <f t="shared" si="5"/>
        <v>54049</v>
      </c>
      <c r="Q27">
        <v>-9323</v>
      </c>
      <c r="R27">
        <v>7300</v>
      </c>
      <c r="T27">
        <v>984.40000000000146</v>
      </c>
      <c r="U27">
        <v>4423.7999999999956</v>
      </c>
      <c r="W27">
        <v>14558.000000000002</v>
      </c>
      <c r="X27">
        <v>4888.1999999999989</v>
      </c>
      <c r="AD27">
        <v>41746.6</v>
      </c>
      <c r="AE27">
        <v>1.9186712211293855</v>
      </c>
      <c r="AK27">
        <v>41746.6</v>
      </c>
      <c r="AL27">
        <v>1.9186712211293855</v>
      </c>
    </row>
    <row r="28" spans="2:38" x14ac:dyDescent="0.25">
      <c r="B28">
        <v>31856</v>
      </c>
      <c r="C28">
        <v>50506</v>
      </c>
      <c r="D28">
        <v>91313</v>
      </c>
      <c r="E28">
        <v>38935</v>
      </c>
      <c r="F28">
        <v>30485</v>
      </c>
      <c r="H28">
        <v>49304</v>
      </c>
      <c r="J28">
        <f t="shared" si="0"/>
        <v>48619</v>
      </c>
      <c r="K28">
        <f t="shared" si="1"/>
        <v>1.0140891421049385</v>
      </c>
      <c r="L28">
        <f t="shared" si="2"/>
        <v>91313</v>
      </c>
      <c r="M28">
        <f t="shared" si="3"/>
        <v>30485</v>
      </c>
      <c r="N28">
        <f t="shared" si="4"/>
        <v>48619</v>
      </c>
      <c r="O28">
        <f t="shared" si="5"/>
        <v>60828</v>
      </c>
      <c r="Q28">
        <v>-11089</v>
      </c>
      <c r="R28">
        <v>-12314</v>
      </c>
      <c r="T28">
        <v>-7247.5999999999985</v>
      </c>
      <c r="U28">
        <v>-452.80000000000291</v>
      </c>
      <c r="W28">
        <v>7247.5999999999995</v>
      </c>
      <c r="X28">
        <v>452.8</v>
      </c>
      <c r="Z28">
        <v>48619</v>
      </c>
      <c r="AA28">
        <v>1.0140891421049385</v>
      </c>
      <c r="AI28">
        <v>48619</v>
      </c>
      <c r="AJ28">
        <v>1.0140891421049385</v>
      </c>
    </row>
    <row r="29" spans="2:38" x14ac:dyDescent="0.25">
      <c r="B29">
        <v>74811</v>
      </c>
      <c r="C29">
        <v>60036</v>
      </c>
      <c r="D29">
        <v>49980</v>
      </c>
      <c r="E29">
        <v>94980</v>
      </c>
      <c r="F29">
        <v>37773</v>
      </c>
      <c r="H29">
        <v>70859</v>
      </c>
      <c r="J29">
        <f t="shared" si="0"/>
        <v>63516</v>
      </c>
      <c r="K29">
        <f t="shared" si="1"/>
        <v>1.1156086655330941</v>
      </c>
      <c r="L29">
        <f t="shared" si="2"/>
        <v>94980</v>
      </c>
      <c r="M29">
        <f t="shared" si="3"/>
        <v>37773</v>
      </c>
      <c r="N29">
        <f t="shared" si="4"/>
        <v>63516</v>
      </c>
      <c r="O29">
        <f t="shared" si="5"/>
        <v>57207</v>
      </c>
      <c r="Q29">
        <v>-8107</v>
      </c>
      <c r="R29">
        <v>-363</v>
      </c>
      <c r="T29">
        <v>-5044.1999999999971</v>
      </c>
      <c r="U29">
        <v>-2083</v>
      </c>
      <c r="W29">
        <v>10045.799999999999</v>
      </c>
      <c r="X29">
        <v>4537.8</v>
      </c>
      <c r="AB29">
        <v>63516</v>
      </c>
      <c r="AC29">
        <v>1.1156086655330941</v>
      </c>
      <c r="AI29">
        <v>63516</v>
      </c>
      <c r="AJ29">
        <v>1.1156086655330941</v>
      </c>
    </row>
    <row r="30" spans="2:38" x14ac:dyDescent="0.25">
      <c r="B30">
        <v>54120</v>
      </c>
      <c r="C30">
        <v>45963</v>
      </c>
      <c r="D30">
        <v>98684</v>
      </c>
      <c r="E30">
        <v>66813</v>
      </c>
      <c r="F30">
        <v>24708</v>
      </c>
      <c r="H30">
        <v>90305</v>
      </c>
      <c r="J30">
        <f t="shared" si="0"/>
        <v>58057.599999999999</v>
      </c>
      <c r="K30">
        <f t="shared" si="1"/>
        <v>1.5554380477319076</v>
      </c>
      <c r="L30">
        <f t="shared" si="2"/>
        <v>98684</v>
      </c>
      <c r="M30">
        <f t="shared" si="3"/>
        <v>24708</v>
      </c>
      <c r="N30">
        <f t="shared" si="4"/>
        <v>58057.599999999999</v>
      </c>
      <c r="O30">
        <f t="shared" si="5"/>
        <v>73976</v>
      </c>
      <c r="Q30">
        <v>22901</v>
      </c>
      <c r="R30">
        <v>17093</v>
      </c>
      <c r="T30">
        <v>23371.599999999999</v>
      </c>
      <c r="U30">
        <v>3840.1999999999971</v>
      </c>
      <c r="W30">
        <v>23623.599999999999</v>
      </c>
      <c r="X30">
        <v>5861.8</v>
      </c>
      <c r="AD30">
        <v>58057.599999999999</v>
      </c>
      <c r="AE30">
        <v>1.5554380477319076</v>
      </c>
      <c r="AK30">
        <v>58057.599999999999</v>
      </c>
      <c r="AL30">
        <v>1.5554380477319076</v>
      </c>
    </row>
    <row r="31" spans="2:38" x14ac:dyDescent="0.25">
      <c r="B31">
        <v>12960</v>
      </c>
      <c r="C31">
        <v>59709</v>
      </c>
      <c r="D31">
        <v>35949</v>
      </c>
      <c r="E31">
        <v>95542</v>
      </c>
      <c r="F31">
        <v>24229</v>
      </c>
      <c r="H31">
        <v>89880</v>
      </c>
      <c r="J31">
        <f t="shared" si="0"/>
        <v>45677.8</v>
      </c>
      <c r="K31">
        <f t="shared" si="1"/>
        <v>1.967695466944555</v>
      </c>
      <c r="L31">
        <f t="shared" si="2"/>
        <v>95542</v>
      </c>
      <c r="M31">
        <f t="shared" si="3"/>
        <v>12960</v>
      </c>
      <c r="N31">
        <f t="shared" si="4"/>
        <v>45677.8</v>
      </c>
      <c r="O31">
        <f t="shared" si="5"/>
        <v>82582</v>
      </c>
      <c r="Q31">
        <v>11775</v>
      </c>
      <c r="R31">
        <v>0</v>
      </c>
      <c r="T31">
        <v>2062</v>
      </c>
      <c r="U31">
        <v>-3090</v>
      </c>
      <c r="W31">
        <v>10140.400000000001</v>
      </c>
      <c r="X31">
        <v>10683.6</v>
      </c>
      <c r="AD31">
        <v>45677.8</v>
      </c>
      <c r="AE31">
        <v>1.967695466944555</v>
      </c>
      <c r="AK31">
        <v>45677.8</v>
      </c>
      <c r="AL31">
        <v>1.967695466944555</v>
      </c>
    </row>
    <row r="32" spans="2:38" x14ac:dyDescent="0.25">
      <c r="B32">
        <v>20048</v>
      </c>
      <c r="C32">
        <v>44382</v>
      </c>
      <c r="D32">
        <v>86461</v>
      </c>
      <c r="E32">
        <v>100402</v>
      </c>
      <c r="F32">
        <v>53281</v>
      </c>
      <c r="H32">
        <v>108968</v>
      </c>
      <c r="J32">
        <f t="shared" si="0"/>
        <v>60914.8</v>
      </c>
      <c r="K32">
        <f t="shared" si="1"/>
        <v>1.7888591934964901</v>
      </c>
      <c r="L32">
        <f t="shared" si="2"/>
        <v>100402</v>
      </c>
      <c r="M32">
        <f t="shared" si="3"/>
        <v>20048</v>
      </c>
      <c r="N32">
        <f t="shared" si="4"/>
        <v>60914.8</v>
      </c>
      <c r="O32">
        <f t="shared" si="5"/>
        <v>80354</v>
      </c>
      <c r="Q32">
        <v>-13540</v>
      </c>
      <c r="R32">
        <v>-323</v>
      </c>
      <c r="T32">
        <v>-11999.599999999991</v>
      </c>
      <c r="U32">
        <v>-6485</v>
      </c>
      <c r="W32">
        <v>11999.599999999999</v>
      </c>
      <c r="X32">
        <v>11050.6</v>
      </c>
      <c r="AF32">
        <v>60914.8</v>
      </c>
      <c r="AG32">
        <v>1.7888591934964901</v>
      </c>
      <c r="AK32">
        <v>60914.8</v>
      </c>
      <c r="AL32">
        <v>1.7888591934964901</v>
      </c>
    </row>
    <row r="33" spans="2:38" x14ac:dyDescent="0.25">
      <c r="B33">
        <v>25735</v>
      </c>
      <c r="C33">
        <v>60024</v>
      </c>
      <c r="D33">
        <v>105455</v>
      </c>
      <c r="E33">
        <v>51053</v>
      </c>
      <c r="F33">
        <v>19369</v>
      </c>
      <c r="H33">
        <v>77697</v>
      </c>
      <c r="J33">
        <f t="shared" si="0"/>
        <v>52327.199999999997</v>
      </c>
      <c r="K33">
        <f t="shared" si="1"/>
        <v>1.4848300692565244</v>
      </c>
      <c r="L33">
        <f t="shared" si="2"/>
        <v>105455</v>
      </c>
      <c r="M33">
        <f t="shared" si="3"/>
        <v>19369</v>
      </c>
      <c r="N33">
        <f t="shared" si="4"/>
        <v>52327.199999999997</v>
      </c>
      <c r="O33">
        <f t="shared" si="5"/>
        <v>86086</v>
      </c>
      <c r="Q33">
        <v>1437</v>
      </c>
      <c r="R33">
        <v>0</v>
      </c>
      <c r="T33">
        <v>5341.1999999999971</v>
      </c>
      <c r="U33">
        <v>1825</v>
      </c>
      <c r="W33">
        <v>15595.2</v>
      </c>
      <c r="X33">
        <v>4377.8</v>
      </c>
      <c r="AD33">
        <v>52327.199999999997</v>
      </c>
      <c r="AE33">
        <v>1.4848300692565244</v>
      </c>
      <c r="AK33">
        <v>52327.199999999997</v>
      </c>
      <c r="AL33">
        <v>1.4848300692565244</v>
      </c>
    </row>
    <row r="34" spans="2:38" x14ac:dyDescent="0.25">
      <c r="B34">
        <v>82197</v>
      </c>
      <c r="C34">
        <v>28169</v>
      </c>
      <c r="D34">
        <v>81012</v>
      </c>
      <c r="E34">
        <v>112815</v>
      </c>
      <c r="F34">
        <v>54818</v>
      </c>
      <c r="H34">
        <v>96217</v>
      </c>
      <c r="J34">
        <f t="shared" ref="J34:J65" si="6">AVERAGE(B34:F34)</f>
        <v>71802.2</v>
      </c>
      <c r="K34">
        <f t="shared" ref="K34:K65" si="7">H34/J34</f>
        <v>1.340028578511522</v>
      </c>
      <c r="L34">
        <f t="shared" ref="L34:L65" si="8">MAX(B34:F34)</f>
        <v>112815</v>
      </c>
      <c r="M34">
        <f t="shared" ref="M34:M65" si="9">MIN(B34:F34)</f>
        <v>28169</v>
      </c>
      <c r="N34">
        <f t="shared" ref="N34:N65" si="10">AVERAGE(B34:F34)</f>
        <v>71802.2</v>
      </c>
      <c r="O34">
        <f t="shared" ref="O34:O65" si="11">L34-M34</f>
        <v>84646</v>
      </c>
      <c r="Q34">
        <v>-7349</v>
      </c>
      <c r="R34">
        <v>930</v>
      </c>
      <c r="T34">
        <v>12368.599999999999</v>
      </c>
      <c r="U34">
        <v>6485.1999999999971</v>
      </c>
      <c r="W34">
        <v>12368.6</v>
      </c>
      <c r="X34">
        <v>7554</v>
      </c>
      <c r="AF34">
        <v>71802.2</v>
      </c>
      <c r="AG34">
        <v>1.340028578511522</v>
      </c>
      <c r="AK34">
        <v>71802.2</v>
      </c>
      <c r="AL34">
        <v>1.340028578511522</v>
      </c>
    </row>
    <row r="35" spans="2:38" x14ac:dyDescent="0.25">
      <c r="B35">
        <v>88657</v>
      </c>
      <c r="C35">
        <v>91894</v>
      </c>
      <c r="D35">
        <v>17189</v>
      </c>
      <c r="E35">
        <v>100682</v>
      </c>
      <c r="F35">
        <v>5374</v>
      </c>
      <c r="H35">
        <v>106314</v>
      </c>
      <c r="J35">
        <f t="shared" si="6"/>
        <v>60759.199999999997</v>
      </c>
      <c r="K35">
        <f t="shared" si="7"/>
        <v>1.749759707171918</v>
      </c>
      <c r="L35">
        <f t="shared" si="8"/>
        <v>100682</v>
      </c>
      <c r="M35">
        <f t="shared" si="9"/>
        <v>5374</v>
      </c>
      <c r="N35">
        <f t="shared" si="10"/>
        <v>60759.199999999997</v>
      </c>
      <c r="O35">
        <f t="shared" si="11"/>
        <v>95308</v>
      </c>
      <c r="Q35">
        <v>17508</v>
      </c>
      <c r="R35">
        <v>40</v>
      </c>
      <c r="T35">
        <v>-15058</v>
      </c>
      <c r="U35">
        <v>-8057.6000000000058</v>
      </c>
      <c r="W35">
        <v>18529.2</v>
      </c>
      <c r="X35">
        <v>9017.6</v>
      </c>
      <c r="AB35">
        <v>60759.199999999997</v>
      </c>
      <c r="AC35">
        <v>1.749759707171918</v>
      </c>
      <c r="AK35">
        <v>60759.199999999997</v>
      </c>
      <c r="AL35">
        <v>1.749759707171918</v>
      </c>
    </row>
    <row r="36" spans="2:38" x14ac:dyDescent="0.25">
      <c r="B36">
        <v>74486</v>
      </c>
      <c r="C36">
        <v>36421</v>
      </c>
      <c r="D36">
        <v>54363</v>
      </c>
      <c r="E36">
        <v>87375</v>
      </c>
      <c r="F36">
        <v>41526</v>
      </c>
      <c r="H36">
        <v>80161</v>
      </c>
      <c r="J36">
        <f t="shared" si="6"/>
        <v>58834.2</v>
      </c>
      <c r="K36">
        <f t="shared" si="7"/>
        <v>1.3624898443422364</v>
      </c>
      <c r="L36">
        <f t="shared" si="8"/>
        <v>87375</v>
      </c>
      <c r="M36">
        <f t="shared" si="9"/>
        <v>36421</v>
      </c>
      <c r="N36">
        <f t="shared" si="10"/>
        <v>58834.2</v>
      </c>
      <c r="O36">
        <f t="shared" si="11"/>
        <v>50954</v>
      </c>
      <c r="Q36">
        <v>-5078</v>
      </c>
      <c r="R36">
        <v>4026</v>
      </c>
      <c r="T36">
        <v>-58.200000000004366</v>
      </c>
      <c r="U36">
        <v>-3047</v>
      </c>
      <c r="W36">
        <v>9684.6</v>
      </c>
      <c r="X36">
        <v>7129.4</v>
      </c>
      <c r="AB36">
        <v>58834.2</v>
      </c>
      <c r="AC36">
        <v>1.3624898443422364</v>
      </c>
      <c r="AK36">
        <v>58834.2</v>
      </c>
      <c r="AL36">
        <v>1.3624898443422364</v>
      </c>
    </row>
    <row r="37" spans="2:38" x14ac:dyDescent="0.25">
      <c r="B37">
        <v>64103</v>
      </c>
      <c r="C37">
        <v>110170</v>
      </c>
      <c r="D37">
        <v>34354</v>
      </c>
      <c r="E37">
        <v>39526</v>
      </c>
      <c r="F37">
        <v>84326</v>
      </c>
      <c r="H37">
        <v>93063</v>
      </c>
      <c r="J37">
        <f t="shared" si="6"/>
        <v>66495.8</v>
      </c>
      <c r="K37">
        <f t="shared" si="7"/>
        <v>1.3995320005173257</v>
      </c>
      <c r="L37">
        <f t="shared" si="8"/>
        <v>110170</v>
      </c>
      <c r="M37">
        <f t="shared" si="9"/>
        <v>34354</v>
      </c>
      <c r="N37">
        <f t="shared" si="10"/>
        <v>66495.8</v>
      </c>
      <c r="O37">
        <f t="shared" si="11"/>
        <v>75816</v>
      </c>
      <c r="Q37">
        <v>-14193</v>
      </c>
      <c r="R37">
        <v>-56</v>
      </c>
      <c r="T37">
        <v>7013</v>
      </c>
      <c r="U37">
        <v>3245.2000000000044</v>
      </c>
      <c r="W37">
        <v>8559</v>
      </c>
      <c r="X37">
        <v>5237.2</v>
      </c>
      <c r="AF37">
        <v>66495.8</v>
      </c>
      <c r="AG37">
        <v>1.3995320005173257</v>
      </c>
      <c r="AK37">
        <v>66495.8</v>
      </c>
      <c r="AL37">
        <v>1.3995320005173257</v>
      </c>
    </row>
    <row r="38" spans="2:38" x14ac:dyDescent="0.25">
      <c r="B38">
        <v>56622</v>
      </c>
      <c r="C38">
        <v>100626</v>
      </c>
      <c r="D38">
        <v>31581</v>
      </c>
      <c r="E38">
        <v>57364</v>
      </c>
      <c r="F38">
        <v>40992</v>
      </c>
      <c r="H38">
        <v>100222</v>
      </c>
      <c r="J38">
        <f t="shared" si="6"/>
        <v>57437</v>
      </c>
      <c r="K38">
        <f t="shared" si="7"/>
        <v>1.7449031112349183</v>
      </c>
      <c r="L38">
        <f t="shared" si="8"/>
        <v>100626</v>
      </c>
      <c r="M38">
        <f t="shared" si="9"/>
        <v>31581</v>
      </c>
      <c r="N38">
        <f t="shared" si="10"/>
        <v>57437</v>
      </c>
      <c r="O38">
        <f t="shared" si="11"/>
        <v>69045</v>
      </c>
      <c r="Q38">
        <v>16828</v>
      </c>
      <c r="R38">
        <v>2776</v>
      </c>
      <c r="T38">
        <v>-4702.5999999999985</v>
      </c>
      <c r="U38">
        <v>1206</v>
      </c>
      <c r="W38">
        <v>23163.800000000003</v>
      </c>
      <c r="X38">
        <v>10182.799999999999</v>
      </c>
      <c r="AB38">
        <v>57437</v>
      </c>
      <c r="AC38">
        <v>1.7449031112349183</v>
      </c>
      <c r="AK38">
        <v>57437</v>
      </c>
      <c r="AL38">
        <v>1.7449031112349183</v>
      </c>
    </row>
    <row r="39" spans="2:38" x14ac:dyDescent="0.25">
      <c r="B39">
        <v>81282</v>
      </c>
      <c r="C39">
        <v>55155</v>
      </c>
      <c r="D39">
        <v>68511</v>
      </c>
      <c r="E39">
        <v>88301</v>
      </c>
      <c r="F39">
        <v>44282</v>
      </c>
      <c r="H39">
        <v>111233</v>
      </c>
      <c r="J39">
        <f t="shared" si="6"/>
        <v>67506.2</v>
      </c>
      <c r="K39">
        <f t="shared" si="7"/>
        <v>1.6477449478714548</v>
      </c>
      <c r="L39">
        <f t="shared" si="8"/>
        <v>88301</v>
      </c>
      <c r="M39">
        <f t="shared" si="9"/>
        <v>44282</v>
      </c>
      <c r="N39">
        <f t="shared" si="10"/>
        <v>67506.2</v>
      </c>
      <c r="O39">
        <f t="shared" si="11"/>
        <v>44019</v>
      </c>
      <c r="Q39">
        <v>-18409</v>
      </c>
      <c r="R39">
        <v>13</v>
      </c>
      <c r="T39">
        <v>-9541</v>
      </c>
      <c r="U39">
        <v>-6168.8000000000029</v>
      </c>
      <c r="W39">
        <v>10378.199999999999</v>
      </c>
      <c r="X39">
        <v>6327.6</v>
      </c>
      <c r="AF39">
        <v>67506.2</v>
      </c>
      <c r="AG39">
        <v>1.6477449478714548</v>
      </c>
      <c r="AK39">
        <v>67506.2</v>
      </c>
      <c r="AL39">
        <v>1.6477449478714548</v>
      </c>
    </row>
    <row r="40" spans="2:38" x14ac:dyDescent="0.25">
      <c r="B40">
        <v>13996</v>
      </c>
      <c r="C40">
        <v>83706</v>
      </c>
      <c r="D40">
        <v>92895</v>
      </c>
      <c r="E40">
        <v>60909</v>
      </c>
      <c r="F40">
        <v>13650</v>
      </c>
      <c r="H40">
        <v>59564</v>
      </c>
      <c r="J40">
        <f t="shared" si="6"/>
        <v>53031.199999999997</v>
      </c>
      <c r="K40">
        <f t="shared" si="7"/>
        <v>1.1231878592224955</v>
      </c>
      <c r="L40">
        <f t="shared" si="8"/>
        <v>92895</v>
      </c>
      <c r="M40">
        <f t="shared" si="9"/>
        <v>13650</v>
      </c>
      <c r="N40">
        <f t="shared" si="10"/>
        <v>53031.199999999997</v>
      </c>
      <c r="O40">
        <f t="shared" si="11"/>
        <v>79245</v>
      </c>
      <c r="Q40">
        <v>-10915</v>
      </c>
      <c r="R40">
        <v>848</v>
      </c>
      <c r="T40">
        <v>-2687.8000000000029</v>
      </c>
      <c r="U40">
        <v>-579</v>
      </c>
      <c r="W40">
        <v>8111</v>
      </c>
      <c r="X40">
        <v>2965</v>
      </c>
      <c r="Z40">
        <v>53031.199999999997</v>
      </c>
      <c r="AA40">
        <v>1.1231878592224955</v>
      </c>
      <c r="AI40">
        <v>53031.199999999997</v>
      </c>
      <c r="AJ40">
        <v>1.1231878592224955</v>
      </c>
    </row>
    <row r="41" spans="2:38" x14ac:dyDescent="0.25">
      <c r="B41">
        <v>72743</v>
      </c>
      <c r="C41">
        <v>61328</v>
      </c>
      <c r="D41">
        <v>101404</v>
      </c>
      <c r="E41">
        <v>85868</v>
      </c>
      <c r="F41">
        <v>33065</v>
      </c>
      <c r="H41">
        <v>115331</v>
      </c>
      <c r="J41">
        <f t="shared" si="6"/>
        <v>70881.600000000006</v>
      </c>
      <c r="K41">
        <f t="shared" si="7"/>
        <v>1.6270936321979186</v>
      </c>
      <c r="L41">
        <f t="shared" si="8"/>
        <v>101404</v>
      </c>
      <c r="M41">
        <f t="shared" si="9"/>
        <v>33065</v>
      </c>
      <c r="N41">
        <f t="shared" si="10"/>
        <v>70881.600000000006</v>
      </c>
      <c r="O41">
        <f t="shared" si="11"/>
        <v>68339</v>
      </c>
      <c r="Q41">
        <v>-7669</v>
      </c>
      <c r="R41">
        <v>-9362</v>
      </c>
      <c r="T41">
        <v>3231.6000000000058</v>
      </c>
      <c r="U41">
        <v>1773.4000000000087</v>
      </c>
      <c r="W41">
        <v>15348.8</v>
      </c>
      <c r="X41">
        <v>7675.4</v>
      </c>
      <c r="AF41">
        <v>70881.600000000006</v>
      </c>
      <c r="AG41">
        <v>1.6270936321979186</v>
      </c>
      <c r="AK41">
        <v>70881.600000000006</v>
      </c>
      <c r="AL41">
        <v>1.6270936321979186</v>
      </c>
    </row>
    <row r="42" spans="2:38" x14ac:dyDescent="0.25">
      <c r="B42">
        <v>98414</v>
      </c>
      <c r="C42">
        <v>38759</v>
      </c>
      <c r="D42">
        <v>40753</v>
      </c>
      <c r="E42">
        <v>93421</v>
      </c>
      <c r="F42">
        <v>86427</v>
      </c>
      <c r="H42">
        <v>99948</v>
      </c>
      <c r="J42">
        <f t="shared" si="6"/>
        <v>71554.8</v>
      </c>
      <c r="K42">
        <f t="shared" si="7"/>
        <v>1.3968035687333344</v>
      </c>
      <c r="L42">
        <f t="shared" si="8"/>
        <v>98414</v>
      </c>
      <c r="M42">
        <f t="shared" si="9"/>
        <v>38759</v>
      </c>
      <c r="N42">
        <f t="shared" si="10"/>
        <v>71554.8</v>
      </c>
      <c r="O42">
        <f t="shared" si="11"/>
        <v>59655</v>
      </c>
      <c r="Q42">
        <v>-19608</v>
      </c>
      <c r="R42">
        <v>-15170</v>
      </c>
      <c r="T42">
        <v>2896.1999999999971</v>
      </c>
      <c r="U42">
        <v>-6783.1999999999971</v>
      </c>
      <c r="W42">
        <v>16313.4</v>
      </c>
      <c r="X42">
        <v>6783.2</v>
      </c>
      <c r="AF42">
        <v>71554.8</v>
      </c>
      <c r="AG42">
        <v>1.3968035687333344</v>
      </c>
      <c r="AK42">
        <v>71554.8</v>
      </c>
      <c r="AL42">
        <v>1.3968035687333344</v>
      </c>
    </row>
    <row r="43" spans="2:38" x14ac:dyDescent="0.25">
      <c r="B43">
        <v>85252</v>
      </c>
      <c r="C43">
        <v>86816</v>
      </c>
      <c r="D43">
        <v>55773</v>
      </c>
      <c r="E43">
        <v>87855</v>
      </c>
      <c r="F43">
        <v>94410</v>
      </c>
      <c r="H43">
        <v>113105</v>
      </c>
      <c r="J43">
        <f t="shared" si="6"/>
        <v>82021.2</v>
      </c>
      <c r="K43">
        <f t="shared" si="7"/>
        <v>1.3789727533857101</v>
      </c>
      <c r="L43">
        <f t="shared" si="8"/>
        <v>94410</v>
      </c>
      <c r="M43">
        <f t="shared" si="9"/>
        <v>55773</v>
      </c>
      <c r="N43">
        <f t="shared" si="10"/>
        <v>82021.2</v>
      </c>
      <c r="O43">
        <f t="shared" si="11"/>
        <v>38637</v>
      </c>
      <c r="Q43">
        <v>-5098</v>
      </c>
      <c r="R43">
        <v>1908</v>
      </c>
      <c r="T43">
        <v>-7153.8000000000029</v>
      </c>
      <c r="U43">
        <v>148.39999999999418</v>
      </c>
      <c r="W43">
        <v>20339.400000000001</v>
      </c>
      <c r="X43">
        <v>8476.8000000000011</v>
      </c>
      <c r="AB43">
        <v>82021.2</v>
      </c>
      <c r="AC43">
        <v>1.3789727533857101</v>
      </c>
      <c r="AK43">
        <v>82021.2</v>
      </c>
      <c r="AL43">
        <v>1.3789727533857101</v>
      </c>
    </row>
    <row r="44" spans="2:38" x14ac:dyDescent="0.25">
      <c r="B44">
        <v>91158</v>
      </c>
      <c r="C44">
        <v>23558</v>
      </c>
      <c r="D44">
        <v>80831</v>
      </c>
      <c r="E44">
        <v>100939</v>
      </c>
      <c r="F44">
        <v>34614</v>
      </c>
      <c r="H44">
        <v>103029</v>
      </c>
      <c r="J44">
        <f t="shared" si="6"/>
        <v>66220</v>
      </c>
      <c r="K44">
        <f t="shared" si="7"/>
        <v>1.5558592570220477</v>
      </c>
      <c r="L44">
        <f t="shared" si="8"/>
        <v>100939</v>
      </c>
      <c r="M44">
        <f t="shared" si="9"/>
        <v>23558</v>
      </c>
      <c r="N44">
        <f t="shared" si="10"/>
        <v>66220</v>
      </c>
      <c r="O44">
        <f t="shared" si="11"/>
        <v>77381</v>
      </c>
      <c r="Q44">
        <v>5490</v>
      </c>
      <c r="R44">
        <v>5618</v>
      </c>
      <c r="T44">
        <v>6712.5999999999985</v>
      </c>
      <c r="U44">
        <v>9000.4000000000015</v>
      </c>
      <c r="W44">
        <v>15019</v>
      </c>
      <c r="X44">
        <v>9031.2000000000007</v>
      </c>
      <c r="AF44">
        <v>66220</v>
      </c>
      <c r="AG44">
        <v>1.5558592570220477</v>
      </c>
      <c r="AK44">
        <v>66220</v>
      </c>
      <c r="AL44">
        <v>1.5558592570220477</v>
      </c>
    </row>
    <row r="45" spans="2:38" x14ac:dyDescent="0.25">
      <c r="B45">
        <v>85897</v>
      </c>
      <c r="C45">
        <v>27908</v>
      </c>
      <c r="D45">
        <v>85105</v>
      </c>
      <c r="E45">
        <v>34364</v>
      </c>
      <c r="F45">
        <v>85167</v>
      </c>
      <c r="H45">
        <v>87299</v>
      </c>
      <c r="J45">
        <f t="shared" si="6"/>
        <v>63688.2</v>
      </c>
      <c r="K45">
        <f t="shared" si="7"/>
        <v>1.3707248752516166</v>
      </c>
      <c r="L45">
        <f t="shared" si="8"/>
        <v>85897</v>
      </c>
      <c r="M45">
        <f t="shared" si="9"/>
        <v>27908</v>
      </c>
      <c r="N45">
        <f t="shared" si="10"/>
        <v>63688.2</v>
      </c>
      <c r="O45">
        <f t="shared" si="11"/>
        <v>57989</v>
      </c>
      <c r="Q45">
        <v>-12085</v>
      </c>
      <c r="R45">
        <v>461</v>
      </c>
      <c r="T45">
        <v>-4650.6000000000058</v>
      </c>
      <c r="U45">
        <v>-6719</v>
      </c>
      <c r="W45">
        <v>7986.2000000000007</v>
      </c>
      <c r="X45">
        <v>7384.2</v>
      </c>
      <c r="AB45">
        <v>63688.2</v>
      </c>
      <c r="AC45">
        <v>1.3707248752516166</v>
      </c>
      <c r="AK45">
        <v>63688.2</v>
      </c>
      <c r="AL45">
        <v>1.3707248752516166</v>
      </c>
    </row>
    <row r="46" spans="2:38" x14ac:dyDescent="0.25">
      <c r="B46">
        <v>25042</v>
      </c>
      <c r="C46">
        <v>54011</v>
      </c>
      <c r="D46">
        <v>40396</v>
      </c>
      <c r="E46">
        <v>24204</v>
      </c>
      <c r="F46">
        <v>99076</v>
      </c>
      <c r="H46">
        <v>67924</v>
      </c>
      <c r="J46">
        <f t="shared" si="6"/>
        <v>48545.8</v>
      </c>
      <c r="K46">
        <f t="shared" si="7"/>
        <v>1.3991735639334402</v>
      </c>
      <c r="L46">
        <f t="shared" si="8"/>
        <v>99076</v>
      </c>
      <c r="M46">
        <f t="shared" si="9"/>
        <v>24204</v>
      </c>
      <c r="N46">
        <f t="shared" si="10"/>
        <v>48545.8</v>
      </c>
      <c r="O46">
        <f t="shared" si="11"/>
        <v>74872</v>
      </c>
      <c r="Q46">
        <v>2857</v>
      </c>
      <c r="R46">
        <v>1894</v>
      </c>
      <c r="T46">
        <v>-3876.7999999999956</v>
      </c>
      <c r="U46">
        <v>-5182.7999999999956</v>
      </c>
      <c r="W46">
        <v>13132.8</v>
      </c>
      <c r="X46">
        <v>11293.6</v>
      </c>
      <c r="Z46">
        <v>48545.8</v>
      </c>
      <c r="AA46">
        <v>1.3991735639334402</v>
      </c>
      <c r="AK46">
        <v>48545.8</v>
      </c>
      <c r="AL46">
        <v>1.3991735639334402</v>
      </c>
    </row>
    <row r="47" spans="2:38" x14ac:dyDescent="0.25">
      <c r="B47">
        <v>27539</v>
      </c>
      <c r="C47">
        <v>34309</v>
      </c>
      <c r="D47">
        <v>44960</v>
      </c>
      <c r="E47">
        <v>88194</v>
      </c>
      <c r="F47">
        <v>25916</v>
      </c>
      <c r="H47">
        <v>50224</v>
      </c>
      <c r="J47">
        <f t="shared" si="6"/>
        <v>44183.6</v>
      </c>
      <c r="K47">
        <f t="shared" si="7"/>
        <v>1.1367113589657702</v>
      </c>
      <c r="L47">
        <f t="shared" si="8"/>
        <v>88194</v>
      </c>
      <c r="M47">
        <f t="shared" si="9"/>
        <v>25916</v>
      </c>
      <c r="N47">
        <f t="shared" si="10"/>
        <v>44183.6</v>
      </c>
      <c r="O47">
        <f t="shared" si="11"/>
        <v>62278</v>
      </c>
      <c r="Q47">
        <v>-2051</v>
      </c>
      <c r="R47">
        <v>961</v>
      </c>
      <c r="T47">
        <v>2462</v>
      </c>
      <c r="U47">
        <v>216.19999999999709</v>
      </c>
      <c r="W47">
        <v>8738.7999999999993</v>
      </c>
      <c r="X47">
        <v>3221.4</v>
      </c>
      <c r="Z47">
        <v>44183.6</v>
      </c>
      <c r="AA47">
        <v>1.1367113589657702</v>
      </c>
      <c r="AI47">
        <v>44183.6</v>
      </c>
      <c r="AJ47">
        <v>1.1367113589657702</v>
      </c>
    </row>
    <row r="48" spans="2:38" x14ac:dyDescent="0.25">
      <c r="B48">
        <v>84453</v>
      </c>
      <c r="C48">
        <v>47486</v>
      </c>
      <c r="D48">
        <v>35361</v>
      </c>
      <c r="E48">
        <v>29099</v>
      </c>
      <c r="F48">
        <v>103073</v>
      </c>
      <c r="H48">
        <v>72224</v>
      </c>
      <c r="J48">
        <f t="shared" si="6"/>
        <v>59894.400000000001</v>
      </c>
      <c r="K48">
        <f t="shared" si="7"/>
        <v>1.2058556392584281</v>
      </c>
      <c r="L48">
        <f t="shared" si="8"/>
        <v>103073</v>
      </c>
      <c r="M48">
        <f t="shared" si="9"/>
        <v>29099</v>
      </c>
      <c r="N48">
        <f t="shared" si="10"/>
        <v>59894.400000000001</v>
      </c>
      <c r="O48">
        <f t="shared" si="11"/>
        <v>73974</v>
      </c>
      <c r="Q48">
        <v>10478</v>
      </c>
      <c r="R48">
        <v>-3231</v>
      </c>
      <c r="T48">
        <v>1198.8000000000029</v>
      </c>
      <c r="U48">
        <v>-2803.5999999999985</v>
      </c>
      <c r="W48">
        <v>8404</v>
      </c>
      <c r="X48">
        <v>4266.8</v>
      </c>
      <c r="AB48">
        <v>59894.400000000001</v>
      </c>
      <c r="AC48">
        <v>1.2058556392584281</v>
      </c>
      <c r="AI48">
        <v>59894.400000000001</v>
      </c>
      <c r="AJ48">
        <v>1.2058556392584281</v>
      </c>
    </row>
    <row r="49" spans="2:38" x14ac:dyDescent="0.25">
      <c r="B49">
        <v>31896</v>
      </c>
      <c r="C49">
        <v>40767</v>
      </c>
      <c r="D49">
        <v>82535</v>
      </c>
      <c r="E49">
        <v>34856</v>
      </c>
      <c r="F49">
        <v>70229</v>
      </c>
      <c r="H49">
        <v>99155</v>
      </c>
      <c r="J49">
        <f t="shared" si="6"/>
        <v>52056.6</v>
      </c>
      <c r="K49">
        <f t="shared" si="7"/>
        <v>1.9047536719647462</v>
      </c>
      <c r="L49">
        <f t="shared" si="8"/>
        <v>82535</v>
      </c>
      <c r="M49">
        <f t="shared" si="9"/>
        <v>31896</v>
      </c>
      <c r="N49">
        <f t="shared" si="10"/>
        <v>52056.6</v>
      </c>
      <c r="O49">
        <f t="shared" si="11"/>
        <v>50639</v>
      </c>
      <c r="Q49">
        <v>-8470</v>
      </c>
      <c r="R49">
        <v>16</v>
      </c>
      <c r="T49">
        <v>-1743.5999999999985</v>
      </c>
      <c r="U49">
        <v>843.19999999999709</v>
      </c>
      <c r="W49">
        <v>5748.8</v>
      </c>
      <c r="X49">
        <v>1588.8</v>
      </c>
      <c r="AD49">
        <v>52056.6</v>
      </c>
      <c r="AE49">
        <v>1.9047536719647462</v>
      </c>
      <c r="AK49">
        <v>52056.6</v>
      </c>
      <c r="AL49">
        <v>1.9047536719647462</v>
      </c>
    </row>
    <row r="50" spans="2:38" x14ac:dyDescent="0.25">
      <c r="B50">
        <v>84940</v>
      </c>
      <c r="C50">
        <v>44357</v>
      </c>
      <c r="D50">
        <v>98531</v>
      </c>
      <c r="E50">
        <v>51470</v>
      </c>
      <c r="F50">
        <v>63390</v>
      </c>
      <c r="H50">
        <v>92648</v>
      </c>
      <c r="J50">
        <f t="shared" si="6"/>
        <v>68537.600000000006</v>
      </c>
      <c r="K50">
        <f t="shared" si="7"/>
        <v>1.3517835465496311</v>
      </c>
      <c r="L50">
        <f t="shared" si="8"/>
        <v>98531</v>
      </c>
      <c r="M50">
        <f t="shared" si="9"/>
        <v>44357</v>
      </c>
      <c r="N50">
        <f t="shared" si="10"/>
        <v>68537.600000000006</v>
      </c>
      <c r="O50">
        <f t="shared" si="11"/>
        <v>54174</v>
      </c>
      <c r="Q50">
        <v>18725</v>
      </c>
      <c r="R50">
        <v>-97</v>
      </c>
      <c r="T50">
        <v>10875.200000000004</v>
      </c>
      <c r="U50">
        <v>9595.0000000000073</v>
      </c>
      <c r="W50">
        <v>14463.599999999999</v>
      </c>
      <c r="X50">
        <v>9628.6</v>
      </c>
      <c r="Z50">
        <v>68537.600000000006</v>
      </c>
      <c r="AA50">
        <v>1.3517835465496311</v>
      </c>
      <c r="AK50">
        <v>68537.600000000006</v>
      </c>
      <c r="AL50">
        <v>1.3517835465496311</v>
      </c>
    </row>
    <row r="51" spans="2:38" x14ac:dyDescent="0.25">
      <c r="B51">
        <v>28694</v>
      </c>
      <c r="C51">
        <v>27249</v>
      </c>
      <c r="D51">
        <v>31086</v>
      </c>
      <c r="E51">
        <v>26822</v>
      </c>
      <c r="F51">
        <v>45559</v>
      </c>
      <c r="H51">
        <v>48066</v>
      </c>
      <c r="J51">
        <f t="shared" si="6"/>
        <v>31882</v>
      </c>
      <c r="K51">
        <f t="shared" si="7"/>
        <v>1.5076218555924974</v>
      </c>
      <c r="L51">
        <f t="shared" si="8"/>
        <v>45559</v>
      </c>
      <c r="M51">
        <f t="shared" si="9"/>
        <v>26822</v>
      </c>
      <c r="N51">
        <f t="shared" si="10"/>
        <v>31882</v>
      </c>
      <c r="O51">
        <f t="shared" si="11"/>
        <v>18737</v>
      </c>
      <c r="Q51">
        <v>6369</v>
      </c>
      <c r="R51">
        <v>2008</v>
      </c>
      <c r="T51">
        <v>17245</v>
      </c>
      <c r="U51">
        <v>2184.5999999999985</v>
      </c>
      <c r="W51">
        <v>17245</v>
      </c>
      <c r="X51">
        <v>2383</v>
      </c>
      <c r="AD51">
        <v>31882</v>
      </c>
      <c r="AE51">
        <v>1.5076218555924974</v>
      </c>
      <c r="AI51">
        <v>31882</v>
      </c>
      <c r="AJ51">
        <v>1.5076218555924974</v>
      </c>
    </row>
    <row r="52" spans="2:38" x14ac:dyDescent="0.25">
      <c r="B52">
        <v>24638</v>
      </c>
      <c r="C52">
        <v>97188</v>
      </c>
      <c r="D52">
        <v>23483</v>
      </c>
      <c r="E52">
        <v>48415</v>
      </c>
      <c r="F52">
        <v>30137</v>
      </c>
      <c r="H52">
        <v>48416</v>
      </c>
      <c r="J52">
        <f t="shared" si="6"/>
        <v>44772.2</v>
      </c>
      <c r="K52">
        <f t="shared" si="7"/>
        <v>1.0813853239286879</v>
      </c>
      <c r="L52">
        <f t="shared" si="8"/>
        <v>97188</v>
      </c>
      <c r="M52">
        <f t="shared" si="9"/>
        <v>23483</v>
      </c>
      <c r="N52">
        <f t="shared" si="10"/>
        <v>44772.2</v>
      </c>
      <c r="O52">
        <f t="shared" si="11"/>
        <v>73705</v>
      </c>
      <c r="Q52">
        <v>-8902</v>
      </c>
      <c r="R52">
        <v>1</v>
      </c>
      <c r="T52">
        <v>5018.5999999999985</v>
      </c>
      <c r="U52">
        <v>-2079.8000000000029</v>
      </c>
      <c r="W52">
        <v>7933</v>
      </c>
      <c r="X52">
        <v>3148.6</v>
      </c>
      <c r="Z52">
        <v>44772.2</v>
      </c>
      <c r="AA52">
        <v>1.0813853239286879</v>
      </c>
      <c r="AI52">
        <v>44772.2</v>
      </c>
      <c r="AJ52">
        <v>1.0813853239286879</v>
      </c>
    </row>
    <row r="53" spans="2:38" x14ac:dyDescent="0.25">
      <c r="B53">
        <v>37697</v>
      </c>
      <c r="C53">
        <v>21256</v>
      </c>
      <c r="D53">
        <v>15202</v>
      </c>
      <c r="E53">
        <v>96623</v>
      </c>
      <c r="F53">
        <v>41418</v>
      </c>
      <c r="H53">
        <v>46584</v>
      </c>
      <c r="J53">
        <f t="shared" si="6"/>
        <v>42439.199999999997</v>
      </c>
      <c r="K53">
        <f t="shared" si="7"/>
        <v>1.0976644234575581</v>
      </c>
      <c r="L53">
        <f t="shared" si="8"/>
        <v>96623</v>
      </c>
      <c r="M53">
        <f t="shared" si="9"/>
        <v>15202</v>
      </c>
      <c r="N53">
        <f t="shared" si="10"/>
        <v>42439.199999999997</v>
      </c>
      <c r="O53">
        <f t="shared" si="11"/>
        <v>81421</v>
      </c>
      <c r="Q53">
        <v>-3231</v>
      </c>
      <c r="R53">
        <v>-8</v>
      </c>
      <c r="T53">
        <v>6178.7999999999956</v>
      </c>
      <c r="U53">
        <v>5028</v>
      </c>
      <c r="W53">
        <v>8041.2000000000007</v>
      </c>
      <c r="X53">
        <v>5715.5999999999995</v>
      </c>
      <c r="Z53">
        <v>42439.199999999997</v>
      </c>
      <c r="AA53">
        <v>1.0976644234575581</v>
      </c>
      <c r="AI53">
        <v>42439.199999999997</v>
      </c>
      <c r="AJ53">
        <v>1.0976644234575581</v>
      </c>
    </row>
    <row r="54" spans="2:38" x14ac:dyDescent="0.25">
      <c r="B54">
        <v>59268</v>
      </c>
      <c r="C54">
        <v>78626</v>
      </c>
      <c r="D54">
        <v>60444</v>
      </c>
      <c r="E54">
        <v>98406</v>
      </c>
      <c r="F54">
        <v>69719</v>
      </c>
      <c r="H54">
        <v>106840</v>
      </c>
      <c r="J54">
        <f t="shared" si="6"/>
        <v>73292.600000000006</v>
      </c>
      <c r="K54">
        <f t="shared" si="7"/>
        <v>1.4577187874355664</v>
      </c>
      <c r="L54">
        <f t="shared" si="8"/>
        <v>98406</v>
      </c>
      <c r="M54">
        <f t="shared" si="9"/>
        <v>59268</v>
      </c>
      <c r="N54">
        <f t="shared" si="10"/>
        <v>73292.600000000006</v>
      </c>
      <c r="O54">
        <f t="shared" si="11"/>
        <v>39138</v>
      </c>
      <c r="Q54">
        <v>-1646</v>
      </c>
      <c r="R54">
        <v>18</v>
      </c>
      <c r="T54">
        <v>-16915.599999999991</v>
      </c>
      <c r="U54">
        <v>1437.8000000000029</v>
      </c>
      <c r="W54">
        <v>30998.400000000001</v>
      </c>
      <c r="X54">
        <v>13917.8</v>
      </c>
      <c r="AB54">
        <v>73292.600000000006</v>
      </c>
      <c r="AC54">
        <v>1.4577187874355664</v>
      </c>
      <c r="AK54">
        <v>73292.600000000006</v>
      </c>
      <c r="AL54">
        <v>1.4577187874355664</v>
      </c>
    </row>
    <row r="55" spans="2:38" x14ac:dyDescent="0.25">
      <c r="B55">
        <v>79296</v>
      </c>
      <c r="C55">
        <v>15433</v>
      </c>
      <c r="D55">
        <v>17803</v>
      </c>
      <c r="E55">
        <v>86258</v>
      </c>
      <c r="F55">
        <v>21311</v>
      </c>
      <c r="H55">
        <v>46329</v>
      </c>
      <c r="J55">
        <f t="shared" si="6"/>
        <v>44020.2</v>
      </c>
      <c r="K55">
        <f t="shared" si="7"/>
        <v>1.0524486485749724</v>
      </c>
      <c r="L55">
        <f t="shared" si="8"/>
        <v>86258</v>
      </c>
      <c r="M55">
        <f t="shared" si="9"/>
        <v>15433</v>
      </c>
      <c r="N55">
        <f t="shared" si="10"/>
        <v>44020.2</v>
      </c>
      <c r="O55">
        <f t="shared" si="11"/>
        <v>70825</v>
      </c>
      <c r="Q55">
        <v>-21813</v>
      </c>
      <c r="R55">
        <v>2966</v>
      </c>
      <c r="T55">
        <v>-5942.4000000000015</v>
      </c>
      <c r="U55">
        <v>1636.3999999999942</v>
      </c>
      <c r="W55">
        <v>12928.800000000001</v>
      </c>
      <c r="X55">
        <v>4326.7999999999993</v>
      </c>
      <c r="Z55">
        <v>44020.2</v>
      </c>
      <c r="AA55">
        <v>1.0524486485749724</v>
      </c>
      <c r="AI55">
        <v>44020.2</v>
      </c>
      <c r="AJ55">
        <v>1.0524486485749724</v>
      </c>
    </row>
    <row r="56" spans="2:38" x14ac:dyDescent="0.25">
      <c r="B56">
        <v>14011</v>
      </c>
      <c r="C56">
        <v>91049</v>
      </c>
      <c r="D56">
        <v>37042</v>
      </c>
      <c r="E56">
        <v>93062</v>
      </c>
      <c r="F56">
        <v>18397</v>
      </c>
      <c r="H56">
        <v>52755</v>
      </c>
      <c r="J56">
        <f t="shared" si="6"/>
        <v>50712.2</v>
      </c>
      <c r="K56">
        <f t="shared" si="7"/>
        <v>1.040282220057501</v>
      </c>
      <c r="L56">
        <f t="shared" si="8"/>
        <v>93062</v>
      </c>
      <c r="M56">
        <f t="shared" si="9"/>
        <v>14011</v>
      </c>
      <c r="N56">
        <f t="shared" si="10"/>
        <v>50712.2</v>
      </c>
      <c r="O56">
        <f t="shared" si="11"/>
        <v>79051</v>
      </c>
      <c r="Q56">
        <v>-9114</v>
      </c>
      <c r="R56">
        <v>139</v>
      </c>
      <c r="T56">
        <v>-4760.8000000000029</v>
      </c>
      <c r="U56">
        <v>-1243.6000000000058</v>
      </c>
      <c r="W56">
        <v>8818.7999999999993</v>
      </c>
      <c r="X56">
        <v>1904.8000000000002</v>
      </c>
      <c r="Z56">
        <v>50712.2</v>
      </c>
      <c r="AA56">
        <v>1.040282220057501</v>
      </c>
      <c r="AI56">
        <v>50712.2</v>
      </c>
      <c r="AJ56">
        <v>1.040282220057501</v>
      </c>
    </row>
    <row r="57" spans="2:38" x14ac:dyDescent="0.25">
      <c r="B57">
        <v>94097</v>
      </c>
      <c r="C57">
        <v>24515</v>
      </c>
      <c r="D57">
        <v>60782</v>
      </c>
      <c r="E57">
        <v>63450</v>
      </c>
      <c r="F57">
        <v>44013</v>
      </c>
      <c r="H57">
        <v>64516</v>
      </c>
      <c r="J57">
        <f t="shared" si="6"/>
        <v>57371.4</v>
      </c>
      <c r="K57">
        <f t="shared" si="7"/>
        <v>1.1245324325360719</v>
      </c>
      <c r="L57">
        <f t="shared" si="8"/>
        <v>94097</v>
      </c>
      <c r="M57">
        <f t="shared" si="9"/>
        <v>24515</v>
      </c>
      <c r="N57">
        <f t="shared" si="10"/>
        <v>57371.4</v>
      </c>
      <c r="O57">
        <f t="shared" si="11"/>
        <v>69582</v>
      </c>
      <c r="Q57">
        <v>-27242</v>
      </c>
      <c r="R57">
        <v>-15299</v>
      </c>
      <c r="T57">
        <v>-7179</v>
      </c>
      <c r="U57">
        <v>-1290</v>
      </c>
      <c r="W57">
        <v>20019.800000000003</v>
      </c>
      <c r="X57">
        <v>6642.7999999999993</v>
      </c>
      <c r="AB57">
        <v>57371.4</v>
      </c>
      <c r="AC57">
        <v>1.1245324325360719</v>
      </c>
      <c r="AI57">
        <v>57371.4</v>
      </c>
      <c r="AJ57">
        <v>1.1245324325360719</v>
      </c>
    </row>
    <row r="58" spans="2:38" x14ac:dyDescent="0.25">
      <c r="B58">
        <v>76486</v>
      </c>
      <c r="C58">
        <v>71672</v>
      </c>
      <c r="D58">
        <v>43048</v>
      </c>
      <c r="E58">
        <v>41114</v>
      </c>
      <c r="F58">
        <v>54803</v>
      </c>
      <c r="H58">
        <v>83275</v>
      </c>
      <c r="J58">
        <f t="shared" si="6"/>
        <v>57424.6</v>
      </c>
      <c r="K58">
        <f t="shared" si="7"/>
        <v>1.450162473922326</v>
      </c>
      <c r="L58">
        <f t="shared" si="8"/>
        <v>76486</v>
      </c>
      <c r="M58">
        <f t="shared" si="9"/>
        <v>41114</v>
      </c>
      <c r="N58">
        <f t="shared" si="10"/>
        <v>57424.6</v>
      </c>
      <c r="O58">
        <f t="shared" si="11"/>
        <v>35372</v>
      </c>
      <c r="Q58">
        <v>13165</v>
      </c>
      <c r="R58">
        <v>12605</v>
      </c>
      <c r="T58">
        <v>17203.599999999999</v>
      </c>
      <c r="U58">
        <v>-3860</v>
      </c>
      <c r="W58">
        <v>21590.399999999998</v>
      </c>
      <c r="X58">
        <v>4364</v>
      </c>
      <c r="AD58">
        <v>57424.6</v>
      </c>
      <c r="AE58">
        <v>1.450162473922326</v>
      </c>
      <c r="AK58">
        <v>57424.6</v>
      </c>
      <c r="AL58">
        <v>1.450162473922326</v>
      </c>
    </row>
    <row r="59" spans="2:38" x14ac:dyDescent="0.25">
      <c r="B59">
        <v>66456</v>
      </c>
      <c r="C59">
        <v>98470</v>
      </c>
      <c r="D59">
        <v>42509</v>
      </c>
      <c r="E59">
        <v>81795</v>
      </c>
      <c r="F59">
        <v>65412</v>
      </c>
      <c r="H59">
        <v>114836</v>
      </c>
      <c r="J59">
        <f t="shared" si="6"/>
        <v>70928.399999999994</v>
      </c>
      <c r="K59">
        <f t="shared" si="7"/>
        <v>1.6190411739162311</v>
      </c>
      <c r="L59">
        <f t="shared" si="8"/>
        <v>98470</v>
      </c>
      <c r="M59">
        <f t="shared" si="9"/>
        <v>42509</v>
      </c>
      <c r="N59">
        <f t="shared" si="10"/>
        <v>70928.399999999994</v>
      </c>
      <c r="O59">
        <f t="shared" si="11"/>
        <v>55961</v>
      </c>
      <c r="Q59">
        <v>15452</v>
      </c>
      <c r="R59">
        <v>11</v>
      </c>
      <c r="T59">
        <v>-7890</v>
      </c>
      <c r="U59">
        <v>-1591</v>
      </c>
      <c r="W59">
        <v>9100.4</v>
      </c>
      <c r="X59">
        <v>2623.3999999999996</v>
      </c>
      <c r="AB59">
        <v>70928.399999999994</v>
      </c>
      <c r="AC59">
        <v>1.6190411739162311</v>
      </c>
      <c r="AK59">
        <v>70928.399999999994</v>
      </c>
      <c r="AL59">
        <v>1.6190411739162311</v>
      </c>
    </row>
    <row r="60" spans="2:38" x14ac:dyDescent="0.25">
      <c r="B60">
        <v>24963</v>
      </c>
      <c r="C60">
        <v>75961</v>
      </c>
      <c r="D60">
        <v>36435</v>
      </c>
      <c r="E60">
        <v>64070</v>
      </c>
      <c r="F60">
        <v>15717</v>
      </c>
      <c r="H60">
        <v>90555</v>
      </c>
      <c r="J60">
        <f t="shared" si="6"/>
        <v>43429.2</v>
      </c>
      <c r="K60">
        <f t="shared" si="7"/>
        <v>2.0851178469785308</v>
      </c>
      <c r="L60">
        <f t="shared" si="8"/>
        <v>75961</v>
      </c>
      <c r="M60">
        <f t="shared" si="9"/>
        <v>15717</v>
      </c>
      <c r="N60">
        <f t="shared" si="10"/>
        <v>43429.2</v>
      </c>
      <c r="O60">
        <f t="shared" si="11"/>
        <v>60244</v>
      </c>
      <c r="Q60">
        <v>27702</v>
      </c>
      <c r="R60">
        <v>20703</v>
      </c>
      <c r="T60">
        <v>-12093</v>
      </c>
      <c r="U60">
        <v>4867.3999999999942</v>
      </c>
      <c r="W60">
        <v>23406.600000000002</v>
      </c>
      <c r="X60">
        <v>7606.5999999999995</v>
      </c>
      <c r="Z60">
        <v>43429.2</v>
      </c>
      <c r="AA60">
        <v>2.0851178469785308</v>
      </c>
      <c r="AK60">
        <v>43429.2</v>
      </c>
      <c r="AL60">
        <v>2.0851178469785308</v>
      </c>
    </row>
    <row r="61" spans="2:38" x14ac:dyDescent="0.25">
      <c r="B61">
        <v>35895</v>
      </c>
      <c r="C61">
        <v>40372</v>
      </c>
      <c r="D61">
        <v>43640</v>
      </c>
      <c r="E61">
        <v>74471</v>
      </c>
      <c r="F61">
        <v>50444</v>
      </c>
      <c r="H61">
        <v>112843</v>
      </c>
      <c r="J61">
        <f t="shared" si="6"/>
        <v>48964.4</v>
      </c>
      <c r="K61">
        <f t="shared" si="7"/>
        <v>2.3045927245100519</v>
      </c>
      <c r="L61">
        <f t="shared" si="8"/>
        <v>74471</v>
      </c>
      <c r="M61">
        <f t="shared" si="9"/>
        <v>35895</v>
      </c>
      <c r="N61">
        <f t="shared" si="10"/>
        <v>48964.4</v>
      </c>
      <c r="O61">
        <f t="shared" si="11"/>
        <v>38576</v>
      </c>
      <c r="Q61">
        <v>8170</v>
      </c>
      <c r="R61">
        <v>9694</v>
      </c>
      <c r="T61">
        <v>305.59999999999854</v>
      </c>
      <c r="U61">
        <v>-407.19999999999709</v>
      </c>
      <c r="W61">
        <v>16232.4</v>
      </c>
      <c r="X61">
        <v>8845.6</v>
      </c>
      <c r="AD61">
        <v>48964.4</v>
      </c>
      <c r="AE61">
        <v>2.3045927245100519</v>
      </c>
      <c r="AK61">
        <v>48964.4</v>
      </c>
      <c r="AL61">
        <v>2.3045927245100519</v>
      </c>
    </row>
    <row r="62" spans="2:38" x14ac:dyDescent="0.25">
      <c r="B62">
        <v>72684</v>
      </c>
      <c r="C62">
        <v>101214</v>
      </c>
      <c r="D62">
        <v>111489</v>
      </c>
      <c r="E62">
        <v>54422</v>
      </c>
      <c r="F62">
        <v>48195</v>
      </c>
      <c r="H62">
        <v>99738</v>
      </c>
      <c r="J62">
        <f t="shared" si="6"/>
        <v>77600.800000000003</v>
      </c>
      <c r="K62">
        <f t="shared" si="7"/>
        <v>1.2852702549458253</v>
      </c>
      <c r="L62">
        <f t="shared" si="8"/>
        <v>111489</v>
      </c>
      <c r="M62">
        <f t="shared" si="9"/>
        <v>48195</v>
      </c>
      <c r="N62">
        <f t="shared" si="10"/>
        <v>77600.800000000003</v>
      </c>
      <c r="O62">
        <f t="shared" si="11"/>
        <v>63294</v>
      </c>
      <c r="Q62">
        <v>5274</v>
      </c>
      <c r="R62">
        <v>5228</v>
      </c>
      <c r="T62">
        <v>-4292.5999999999913</v>
      </c>
      <c r="U62">
        <v>2906.6000000000058</v>
      </c>
      <c r="W62">
        <v>8790.2000000000007</v>
      </c>
      <c r="X62">
        <v>6468.6</v>
      </c>
      <c r="AB62">
        <v>77600.800000000003</v>
      </c>
      <c r="AC62">
        <v>1.2852702549458253</v>
      </c>
      <c r="AK62">
        <v>77600.800000000003</v>
      </c>
      <c r="AL62">
        <v>1.2852702549458253</v>
      </c>
    </row>
    <row r="63" spans="2:38" x14ac:dyDescent="0.25">
      <c r="B63">
        <v>69443</v>
      </c>
      <c r="C63">
        <v>80250</v>
      </c>
      <c r="D63">
        <v>77004</v>
      </c>
      <c r="E63">
        <v>4911</v>
      </c>
      <c r="F63">
        <v>18750</v>
      </c>
      <c r="H63">
        <v>54717</v>
      </c>
      <c r="J63">
        <f t="shared" si="6"/>
        <v>50071.6</v>
      </c>
      <c r="K63">
        <f t="shared" si="7"/>
        <v>1.0927751459909409</v>
      </c>
      <c r="L63">
        <f t="shared" si="8"/>
        <v>80250</v>
      </c>
      <c r="M63">
        <f t="shared" si="9"/>
        <v>4911</v>
      </c>
      <c r="N63">
        <f t="shared" si="10"/>
        <v>50071.6</v>
      </c>
      <c r="O63">
        <f t="shared" si="11"/>
        <v>75339</v>
      </c>
      <c r="Q63">
        <v>-29415</v>
      </c>
      <c r="R63">
        <v>-12267</v>
      </c>
      <c r="T63">
        <v>-9189.8000000000029</v>
      </c>
      <c r="U63">
        <v>-4190</v>
      </c>
      <c r="W63">
        <v>10815.8</v>
      </c>
      <c r="X63">
        <v>4426.3999999999996</v>
      </c>
      <c r="AB63">
        <v>50071.6</v>
      </c>
      <c r="AC63">
        <v>1.0927751459909409</v>
      </c>
      <c r="AI63">
        <v>50071.6</v>
      </c>
      <c r="AJ63">
        <v>1.0927751459909409</v>
      </c>
    </row>
    <row r="64" spans="2:38" x14ac:dyDescent="0.25">
      <c r="B64">
        <v>103669</v>
      </c>
      <c r="C64">
        <v>95157</v>
      </c>
      <c r="D64">
        <v>82023</v>
      </c>
      <c r="E64">
        <v>80116</v>
      </c>
      <c r="F64">
        <v>13205</v>
      </c>
      <c r="H64">
        <v>93834</v>
      </c>
      <c r="J64">
        <f t="shared" si="6"/>
        <v>74834</v>
      </c>
      <c r="K64">
        <f t="shared" si="7"/>
        <v>1.2538952882379668</v>
      </c>
      <c r="L64">
        <f t="shared" si="8"/>
        <v>103669</v>
      </c>
      <c r="M64">
        <f t="shared" si="9"/>
        <v>13205</v>
      </c>
      <c r="N64">
        <f t="shared" si="10"/>
        <v>74834</v>
      </c>
      <c r="O64">
        <f t="shared" si="11"/>
        <v>90464</v>
      </c>
      <c r="Q64">
        <v>-32733</v>
      </c>
      <c r="R64">
        <v>-33986</v>
      </c>
      <c r="T64">
        <v>-9248.8000000000029</v>
      </c>
      <c r="U64">
        <v>-2917.6000000000058</v>
      </c>
      <c r="W64">
        <v>11529.199999999999</v>
      </c>
      <c r="X64">
        <v>3167.6000000000004</v>
      </c>
      <c r="AB64">
        <v>74834</v>
      </c>
      <c r="AC64">
        <v>1.2538952882379668</v>
      </c>
      <c r="AK64">
        <v>74834</v>
      </c>
      <c r="AL64">
        <v>1.2538952882379668</v>
      </c>
    </row>
    <row r="65" spans="2:38" x14ac:dyDescent="0.25">
      <c r="B65">
        <v>69411</v>
      </c>
      <c r="C65">
        <v>79275</v>
      </c>
      <c r="D65">
        <v>90378</v>
      </c>
      <c r="E65">
        <v>88831</v>
      </c>
      <c r="F65">
        <v>73925</v>
      </c>
      <c r="H65">
        <v>126791</v>
      </c>
      <c r="J65">
        <f t="shared" si="6"/>
        <v>80364</v>
      </c>
      <c r="K65">
        <f t="shared" si="7"/>
        <v>1.5777089243940072</v>
      </c>
      <c r="L65">
        <f t="shared" si="8"/>
        <v>90378</v>
      </c>
      <c r="M65">
        <f t="shared" si="9"/>
        <v>69411</v>
      </c>
      <c r="N65">
        <f t="shared" si="10"/>
        <v>80364</v>
      </c>
      <c r="O65">
        <f t="shared" si="11"/>
        <v>20967</v>
      </c>
      <c r="Q65">
        <v>20273</v>
      </c>
      <c r="R65">
        <v>13391</v>
      </c>
      <c r="T65">
        <v>-5539.1999999999971</v>
      </c>
      <c r="U65">
        <v>-3005.8000000000029</v>
      </c>
      <c r="W65">
        <v>12197.599999999999</v>
      </c>
      <c r="X65">
        <v>9177.7999999999993</v>
      </c>
      <c r="AB65">
        <v>80364</v>
      </c>
      <c r="AC65">
        <v>1.5777089243940072</v>
      </c>
      <c r="AK65">
        <v>80364</v>
      </c>
      <c r="AL65">
        <v>1.5777089243940072</v>
      </c>
    </row>
    <row r="66" spans="2:38" x14ac:dyDescent="0.25">
      <c r="B66">
        <v>77168</v>
      </c>
      <c r="C66">
        <v>26542</v>
      </c>
      <c r="D66">
        <v>50066</v>
      </c>
      <c r="E66">
        <v>23977</v>
      </c>
      <c r="F66">
        <v>27555</v>
      </c>
      <c r="H66">
        <v>73689</v>
      </c>
      <c r="J66">
        <f t="shared" ref="J66:J101" si="12">AVERAGE(B66:F66)</f>
        <v>41061.599999999999</v>
      </c>
      <c r="K66">
        <f t="shared" ref="K66:K97" si="13">H66/J66</f>
        <v>1.7945964112455433</v>
      </c>
      <c r="L66">
        <f t="shared" ref="L66:L101" si="14">MAX(B66:F66)</f>
        <v>77168</v>
      </c>
      <c r="M66">
        <f t="shared" ref="M66:M101" si="15">MIN(B66:F66)</f>
        <v>23977</v>
      </c>
      <c r="N66">
        <f t="shared" ref="N66:N101" si="16">AVERAGE(B66:F66)</f>
        <v>41061.599999999999</v>
      </c>
      <c r="O66">
        <f t="shared" ref="O66:O101" si="17">L66-M66</f>
        <v>53191</v>
      </c>
      <c r="Q66">
        <v>-12042</v>
      </c>
      <c r="R66">
        <v>0</v>
      </c>
      <c r="T66">
        <v>-1225.8000000000029</v>
      </c>
      <c r="U66">
        <v>-7167.8000000000029</v>
      </c>
      <c r="W66">
        <v>13002.2</v>
      </c>
      <c r="X66">
        <v>8895.7999999999993</v>
      </c>
      <c r="AD66">
        <v>41061.599999999999</v>
      </c>
      <c r="AE66">
        <v>1.7945964112455433</v>
      </c>
      <c r="AK66">
        <v>41061.599999999999</v>
      </c>
      <c r="AL66">
        <v>1.7945964112455433</v>
      </c>
    </row>
    <row r="67" spans="2:38" x14ac:dyDescent="0.25">
      <c r="B67">
        <v>35997</v>
      </c>
      <c r="C67">
        <v>52863</v>
      </c>
      <c r="D67">
        <v>67616</v>
      </c>
      <c r="E67">
        <v>19270</v>
      </c>
      <c r="F67">
        <v>84554</v>
      </c>
      <c r="H67">
        <v>96528</v>
      </c>
      <c r="J67">
        <f t="shared" si="12"/>
        <v>52060</v>
      </c>
      <c r="K67">
        <f t="shared" si="13"/>
        <v>1.854168267383788</v>
      </c>
      <c r="L67">
        <f t="shared" si="14"/>
        <v>84554</v>
      </c>
      <c r="M67">
        <f t="shared" si="15"/>
        <v>19270</v>
      </c>
      <c r="N67">
        <f t="shared" si="16"/>
        <v>52060</v>
      </c>
      <c r="O67">
        <f t="shared" si="17"/>
        <v>65284</v>
      </c>
      <c r="Q67">
        <v>-1134</v>
      </c>
      <c r="R67">
        <v>3</v>
      </c>
      <c r="T67">
        <v>400</v>
      </c>
      <c r="U67">
        <v>-1799.5999999999985</v>
      </c>
      <c r="W67">
        <v>6706.7999999999993</v>
      </c>
      <c r="X67">
        <v>2927.2</v>
      </c>
      <c r="AD67">
        <v>52060</v>
      </c>
      <c r="AE67">
        <v>1.854168267383788</v>
      </c>
      <c r="AK67">
        <v>52060</v>
      </c>
      <c r="AL67">
        <v>1.854168267383788</v>
      </c>
    </row>
    <row r="68" spans="2:38" x14ac:dyDescent="0.25">
      <c r="B68">
        <v>29709</v>
      </c>
      <c r="C68">
        <v>63984</v>
      </c>
      <c r="D68">
        <v>30261</v>
      </c>
      <c r="E68">
        <v>11947</v>
      </c>
      <c r="F68">
        <v>102558</v>
      </c>
      <c r="H68">
        <v>47918</v>
      </c>
      <c r="J68">
        <f t="shared" si="12"/>
        <v>47691.8</v>
      </c>
      <c r="K68">
        <f t="shared" si="13"/>
        <v>1.0047429537153136</v>
      </c>
      <c r="L68">
        <f t="shared" si="14"/>
        <v>102558</v>
      </c>
      <c r="M68">
        <f t="shared" si="15"/>
        <v>11947</v>
      </c>
      <c r="N68">
        <f t="shared" si="16"/>
        <v>47691.8</v>
      </c>
      <c r="O68">
        <f t="shared" si="17"/>
        <v>90611</v>
      </c>
      <c r="Q68">
        <v>-13828</v>
      </c>
      <c r="R68">
        <v>-6235</v>
      </c>
      <c r="T68">
        <v>-3574.5999999999985</v>
      </c>
      <c r="U68">
        <v>2540</v>
      </c>
      <c r="W68">
        <v>16729</v>
      </c>
      <c r="X68">
        <v>2540</v>
      </c>
      <c r="Z68">
        <v>47691.8</v>
      </c>
      <c r="AA68">
        <v>1.0047429537153136</v>
      </c>
      <c r="AI68">
        <v>47691.8</v>
      </c>
      <c r="AJ68">
        <v>1.0047429537153136</v>
      </c>
    </row>
    <row r="69" spans="2:38" x14ac:dyDescent="0.25">
      <c r="B69">
        <v>28049</v>
      </c>
      <c r="C69">
        <v>44067</v>
      </c>
      <c r="D69">
        <v>66917</v>
      </c>
      <c r="E69">
        <v>51728</v>
      </c>
      <c r="F69">
        <v>93704</v>
      </c>
      <c r="H69">
        <v>100708</v>
      </c>
      <c r="J69">
        <f t="shared" si="12"/>
        <v>56893</v>
      </c>
      <c r="K69">
        <f t="shared" si="13"/>
        <v>1.7701298929569542</v>
      </c>
      <c r="L69">
        <f t="shared" si="14"/>
        <v>93704</v>
      </c>
      <c r="M69">
        <f t="shared" si="15"/>
        <v>28049</v>
      </c>
      <c r="N69">
        <f t="shared" si="16"/>
        <v>56893</v>
      </c>
      <c r="O69">
        <f t="shared" si="17"/>
        <v>65655</v>
      </c>
      <c r="Q69">
        <v>-7778</v>
      </c>
      <c r="R69">
        <v>2150</v>
      </c>
      <c r="T69">
        <v>-5640.1999999999971</v>
      </c>
      <c r="U69">
        <v>-160.40000000000146</v>
      </c>
      <c r="W69">
        <v>16898.2</v>
      </c>
      <c r="X69">
        <v>240.00000000000003</v>
      </c>
      <c r="AF69">
        <v>56893</v>
      </c>
      <c r="AG69">
        <v>1.7701298929569542</v>
      </c>
      <c r="AK69">
        <v>56893</v>
      </c>
      <c r="AL69">
        <v>1.7701298929569542</v>
      </c>
    </row>
    <row r="70" spans="2:38" x14ac:dyDescent="0.25">
      <c r="B70">
        <v>25461</v>
      </c>
      <c r="C70">
        <v>65478</v>
      </c>
      <c r="D70">
        <v>42994</v>
      </c>
      <c r="E70">
        <v>34957</v>
      </c>
      <c r="F70">
        <v>22613</v>
      </c>
      <c r="H70">
        <v>49282</v>
      </c>
      <c r="J70">
        <f t="shared" si="12"/>
        <v>38300.6</v>
      </c>
      <c r="K70">
        <f t="shared" si="13"/>
        <v>1.2867161349952743</v>
      </c>
      <c r="L70">
        <f t="shared" si="14"/>
        <v>65478</v>
      </c>
      <c r="M70">
        <f t="shared" si="15"/>
        <v>22613</v>
      </c>
      <c r="N70">
        <f t="shared" si="16"/>
        <v>38300.6</v>
      </c>
      <c r="O70">
        <f t="shared" si="17"/>
        <v>42865</v>
      </c>
      <c r="Q70">
        <v>29725</v>
      </c>
      <c r="R70">
        <v>736</v>
      </c>
      <c r="T70">
        <v>20072</v>
      </c>
      <c r="U70">
        <v>3181.1999999999971</v>
      </c>
      <c r="W70">
        <v>20072</v>
      </c>
      <c r="X70">
        <v>3694.4</v>
      </c>
      <c r="Z70">
        <v>38300.6</v>
      </c>
      <c r="AA70">
        <v>1.2867161349952743</v>
      </c>
      <c r="AI70">
        <v>38300.6</v>
      </c>
      <c r="AJ70">
        <v>1.2867161349952743</v>
      </c>
    </row>
    <row r="71" spans="2:38" x14ac:dyDescent="0.25">
      <c r="B71">
        <v>35533</v>
      </c>
      <c r="C71">
        <v>36800</v>
      </c>
      <c r="D71">
        <v>42273</v>
      </c>
      <c r="E71">
        <v>23703</v>
      </c>
      <c r="F71">
        <v>91393</v>
      </c>
      <c r="H71">
        <v>100368</v>
      </c>
      <c r="J71">
        <f t="shared" si="12"/>
        <v>45940.4</v>
      </c>
      <c r="K71">
        <f t="shared" si="13"/>
        <v>2.1847437114174015</v>
      </c>
      <c r="L71">
        <f t="shared" si="14"/>
        <v>91393</v>
      </c>
      <c r="M71">
        <f t="shared" si="15"/>
        <v>23703</v>
      </c>
      <c r="N71">
        <f t="shared" si="16"/>
        <v>45940.4</v>
      </c>
      <c r="O71">
        <f t="shared" si="17"/>
        <v>67690</v>
      </c>
      <c r="Q71">
        <v>5781</v>
      </c>
      <c r="R71">
        <v>8511</v>
      </c>
      <c r="T71">
        <v>4587.8000000000029</v>
      </c>
      <c r="U71">
        <v>-2574</v>
      </c>
      <c r="W71">
        <v>11220.6</v>
      </c>
      <c r="X71">
        <v>4248.3999999999996</v>
      </c>
      <c r="AD71">
        <v>45940.4</v>
      </c>
      <c r="AE71">
        <v>2.1847437114174015</v>
      </c>
      <c r="AK71">
        <v>45940.4</v>
      </c>
      <c r="AL71">
        <v>2.1847437114174015</v>
      </c>
    </row>
    <row r="72" spans="2:38" x14ac:dyDescent="0.25">
      <c r="B72">
        <v>25578</v>
      </c>
      <c r="C72">
        <v>35096</v>
      </c>
      <c r="D72">
        <v>28048</v>
      </c>
      <c r="E72">
        <v>84926</v>
      </c>
      <c r="F72">
        <v>38941</v>
      </c>
      <c r="H72">
        <v>48738</v>
      </c>
      <c r="J72">
        <f t="shared" si="12"/>
        <v>42517.8</v>
      </c>
      <c r="K72">
        <f t="shared" si="13"/>
        <v>1.1462963746948336</v>
      </c>
      <c r="L72">
        <f t="shared" si="14"/>
        <v>84926</v>
      </c>
      <c r="M72">
        <f t="shared" si="15"/>
        <v>25578</v>
      </c>
      <c r="N72">
        <f t="shared" si="16"/>
        <v>42517.8</v>
      </c>
      <c r="O72">
        <f t="shared" si="17"/>
        <v>59348</v>
      </c>
      <c r="Q72">
        <v>-5382</v>
      </c>
      <c r="R72">
        <v>-4016</v>
      </c>
      <c r="T72">
        <v>-5599.7999999999956</v>
      </c>
      <c r="U72">
        <v>-2617.1999999999971</v>
      </c>
      <c r="W72">
        <v>15027.8</v>
      </c>
      <c r="X72">
        <v>3966.4</v>
      </c>
      <c r="Z72">
        <v>42517.8</v>
      </c>
      <c r="AA72">
        <v>1.1462963746948336</v>
      </c>
      <c r="AI72">
        <v>42517.8</v>
      </c>
      <c r="AJ72">
        <v>1.1462963746948336</v>
      </c>
    </row>
    <row r="73" spans="2:38" x14ac:dyDescent="0.25">
      <c r="B73">
        <v>88314</v>
      </c>
      <c r="C73">
        <v>35998</v>
      </c>
      <c r="D73">
        <v>32834</v>
      </c>
      <c r="E73">
        <v>76934</v>
      </c>
      <c r="F73">
        <v>25319</v>
      </c>
      <c r="H73">
        <v>82371</v>
      </c>
      <c r="J73">
        <f t="shared" si="12"/>
        <v>51879.8</v>
      </c>
      <c r="K73">
        <f t="shared" si="13"/>
        <v>1.5877277861518355</v>
      </c>
      <c r="L73">
        <f t="shared" si="14"/>
        <v>88314</v>
      </c>
      <c r="M73">
        <f t="shared" si="15"/>
        <v>25319</v>
      </c>
      <c r="N73">
        <f t="shared" si="16"/>
        <v>51879.8</v>
      </c>
      <c r="O73">
        <f t="shared" si="17"/>
        <v>62995</v>
      </c>
      <c r="Q73">
        <v>7587</v>
      </c>
      <c r="R73">
        <v>1965</v>
      </c>
      <c r="T73">
        <v>3221</v>
      </c>
      <c r="U73">
        <v>1401.6000000000058</v>
      </c>
      <c r="W73">
        <v>16357.400000000001</v>
      </c>
      <c r="X73">
        <v>1752.3999999999999</v>
      </c>
      <c r="Z73">
        <v>51879.8</v>
      </c>
      <c r="AA73">
        <v>1.5877277861518355</v>
      </c>
      <c r="AK73">
        <v>51879.8</v>
      </c>
      <c r="AL73">
        <v>1.5877277861518355</v>
      </c>
    </row>
    <row r="74" spans="2:38" x14ac:dyDescent="0.25">
      <c r="B74">
        <v>58810</v>
      </c>
      <c r="C74">
        <v>32220</v>
      </c>
      <c r="D74">
        <v>72302</v>
      </c>
      <c r="E74">
        <v>87539</v>
      </c>
      <c r="F74">
        <v>90764</v>
      </c>
      <c r="H74">
        <v>115959</v>
      </c>
      <c r="J74">
        <f t="shared" si="12"/>
        <v>68327</v>
      </c>
      <c r="K74">
        <f t="shared" si="13"/>
        <v>1.6971182694981486</v>
      </c>
      <c r="L74">
        <f t="shared" si="14"/>
        <v>90764</v>
      </c>
      <c r="M74">
        <f t="shared" si="15"/>
        <v>32220</v>
      </c>
      <c r="N74">
        <f t="shared" si="16"/>
        <v>68327</v>
      </c>
      <c r="O74">
        <f t="shared" si="17"/>
        <v>58544</v>
      </c>
      <c r="Q74">
        <v>-20202</v>
      </c>
      <c r="R74">
        <v>-10226</v>
      </c>
      <c r="T74">
        <v>-16616.800000000003</v>
      </c>
      <c r="U74">
        <v>-1132.6000000000058</v>
      </c>
      <c r="W74">
        <v>16616.8</v>
      </c>
      <c r="X74">
        <v>9435.4</v>
      </c>
      <c r="AF74">
        <v>68327</v>
      </c>
      <c r="AG74">
        <v>1.6971182694981486</v>
      </c>
      <c r="AK74">
        <v>68327</v>
      </c>
      <c r="AL74">
        <v>1.6971182694981486</v>
      </c>
    </row>
    <row r="75" spans="2:38" x14ac:dyDescent="0.25">
      <c r="B75">
        <v>74076</v>
      </c>
      <c r="C75">
        <v>93277</v>
      </c>
      <c r="D75">
        <v>114036</v>
      </c>
      <c r="E75">
        <v>24698</v>
      </c>
      <c r="F75">
        <v>81128</v>
      </c>
      <c r="H75">
        <v>115312</v>
      </c>
      <c r="J75">
        <f t="shared" si="12"/>
        <v>77443</v>
      </c>
      <c r="K75">
        <f t="shared" si="13"/>
        <v>1.4889919037227379</v>
      </c>
      <c r="L75">
        <f t="shared" si="14"/>
        <v>114036</v>
      </c>
      <c r="M75">
        <f t="shared" si="15"/>
        <v>24698</v>
      </c>
      <c r="N75">
        <f t="shared" si="16"/>
        <v>77443</v>
      </c>
      <c r="O75">
        <f t="shared" si="17"/>
        <v>89338</v>
      </c>
      <c r="Q75">
        <v>-2768</v>
      </c>
      <c r="R75">
        <v>10043</v>
      </c>
      <c r="T75">
        <v>3741.3999999999942</v>
      </c>
      <c r="U75">
        <v>3084.1999999999971</v>
      </c>
      <c r="W75">
        <v>13917.400000000001</v>
      </c>
      <c r="X75">
        <v>5977</v>
      </c>
      <c r="AF75">
        <v>77443</v>
      </c>
      <c r="AG75">
        <v>1.4889919037227379</v>
      </c>
      <c r="AK75">
        <v>77443</v>
      </c>
      <c r="AL75">
        <v>1.4889919037227379</v>
      </c>
    </row>
    <row r="76" spans="2:38" x14ac:dyDescent="0.25">
      <c r="B76">
        <v>43055</v>
      </c>
      <c r="C76">
        <v>102820</v>
      </c>
      <c r="D76">
        <v>97197</v>
      </c>
      <c r="E76">
        <v>24690</v>
      </c>
      <c r="F76">
        <v>82992</v>
      </c>
      <c r="H76">
        <v>76495</v>
      </c>
      <c r="J76">
        <f t="shared" si="12"/>
        <v>70150.8</v>
      </c>
      <c r="K76">
        <f t="shared" si="13"/>
        <v>1.0904366022910643</v>
      </c>
      <c r="L76">
        <f t="shared" si="14"/>
        <v>102820</v>
      </c>
      <c r="M76">
        <f t="shared" si="15"/>
        <v>24690</v>
      </c>
      <c r="N76">
        <f t="shared" si="16"/>
        <v>70150.8</v>
      </c>
      <c r="O76">
        <f t="shared" si="17"/>
        <v>78130</v>
      </c>
      <c r="Q76">
        <v>3433</v>
      </c>
      <c r="R76">
        <v>2620</v>
      </c>
      <c r="T76">
        <v>-2566.8000000000029</v>
      </c>
      <c r="U76">
        <v>555.80000000000291</v>
      </c>
      <c r="W76">
        <v>6983.6000000000013</v>
      </c>
      <c r="X76">
        <v>3978.2</v>
      </c>
      <c r="AB76">
        <v>70150.8</v>
      </c>
      <c r="AC76">
        <v>1.0904366022910643</v>
      </c>
      <c r="AI76">
        <v>70150.8</v>
      </c>
      <c r="AJ76">
        <v>1.0904366022910643</v>
      </c>
    </row>
    <row r="77" spans="2:38" x14ac:dyDescent="0.25">
      <c r="B77">
        <v>61920</v>
      </c>
      <c r="C77">
        <v>74027</v>
      </c>
      <c r="D77">
        <v>70847</v>
      </c>
      <c r="E77">
        <v>77752</v>
      </c>
      <c r="F77">
        <v>54531</v>
      </c>
      <c r="H77">
        <v>89969</v>
      </c>
      <c r="J77">
        <f t="shared" si="12"/>
        <v>67815.399999999994</v>
      </c>
      <c r="K77">
        <f t="shared" si="13"/>
        <v>1.326675062006565</v>
      </c>
      <c r="L77">
        <f t="shared" si="14"/>
        <v>77752</v>
      </c>
      <c r="M77">
        <f t="shared" si="15"/>
        <v>54531</v>
      </c>
      <c r="N77">
        <f t="shared" si="16"/>
        <v>67815.399999999994</v>
      </c>
      <c r="O77">
        <f t="shared" si="17"/>
        <v>23221</v>
      </c>
      <c r="Q77">
        <v>794</v>
      </c>
      <c r="R77">
        <v>-5586</v>
      </c>
      <c r="T77">
        <v>-18579.800000000003</v>
      </c>
      <c r="U77">
        <v>-1905.8000000000029</v>
      </c>
      <c r="W77">
        <v>25445.399999999998</v>
      </c>
      <c r="X77">
        <v>3518.6</v>
      </c>
      <c r="AB77">
        <v>67815.399999999994</v>
      </c>
      <c r="AC77">
        <v>1.326675062006565</v>
      </c>
      <c r="AK77">
        <v>67815.399999999994</v>
      </c>
      <c r="AL77">
        <v>1.326675062006565</v>
      </c>
    </row>
    <row r="78" spans="2:38" x14ac:dyDescent="0.25">
      <c r="B78">
        <v>57144</v>
      </c>
      <c r="C78">
        <v>49308</v>
      </c>
      <c r="D78">
        <v>61551</v>
      </c>
      <c r="E78">
        <v>58710</v>
      </c>
      <c r="F78">
        <v>45181</v>
      </c>
      <c r="H78">
        <v>106488</v>
      </c>
      <c r="J78">
        <f t="shared" si="12"/>
        <v>54378.8</v>
      </c>
      <c r="K78">
        <f t="shared" si="13"/>
        <v>1.9582631466674512</v>
      </c>
      <c r="L78">
        <f t="shared" si="14"/>
        <v>61551</v>
      </c>
      <c r="M78">
        <f t="shared" si="15"/>
        <v>45181</v>
      </c>
      <c r="N78">
        <f t="shared" si="16"/>
        <v>54378.8</v>
      </c>
      <c r="O78">
        <f t="shared" si="17"/>
        <v>16370</v>
      </c>
      <c r="Q78">
        <v>17067</v>
      </c>
      <c r="R78">
        <v>3442</v>
      </c>
      <c r="T78">
        <v>21316.400000000001</v>
      </c>
      <c r="U78">
        <v>336.20000000000437</v>
      </c>
      <c r="W78">
        <v>21435.200000000001</v>
      </c>
      <c r="X78">
        <v>7001</v>
      </c>
      <c r="AD78">
        <v>54378.8</v>
      </c>
      <c r="AE78">
        <v>1.9582631466674512</v>
      </c>
      <c r="AK78">
        <v>54378.8</v>
      </c>
      <c r="AL78">
        <v>1.9582631466674512</v>
      </c>
    </row>
    <row r="79" spans="2:38" x14ac:dyDescent="0.25">
      <c r="B79">
        <v>26365</v>
      </c>
      <c r="C79">
        <v>97803</v>
      </c>
      <c r="D79">
        <v>91513</v>
      </c>
      <c r="E79">
        <v>68530</v>
      </c>
      <c r="F79">
        <v>26787</v>
      </c>
      <c r="H79">
        <v>115618</v>
      </c>
      <c r="J79">
        <f t="shared" si="12"/>
        <v>62199.6</v>
      </c>
      <c r="K79">
        <f t="shared" si="13"/>
        <v>1.85882224322986</v>
      </c>
      <c r="L79">
        <f t="shared" si="14"/>
        <v>97803</v>
      </c>
      <c r="M79">
        <f t="shared" si="15"/>
        <v>26365</v>
      </c>
      <c r="N79">
        <f t="shared" si="16"/>
        <v>62199.6</v>
      </c>
      <c r="O79">
        <f t="shared" si="17"/>
        <v>71438</v>
      </c>
      <c r="Q79">
        <v>11437</v>
      </c>
      <c r="R79">
        <v>11095</v>
      </c>
      <c r="T79">
        <v>9088.1999999999971</v>
      </c>
      <c r="U79">
        <v>-7039.4000000000015</v>
      </c>
      <c r="W79">
        <v>9088.2000000000007</v>
      </c>
      <c r="X79">
        <v>10117</v>
      </c>
      <c r="AD79">
        <v>62199.6</v>
      </c>
      <c r="AE79">
        <v>1.85882224322986</v>
      </c>
      <c r="AK79">
        <v>62199.6</v>
      </c>
      <c r="AL79">
        <v>1.85882224322986</v>
      </c>
    </row>
    <row r="80" spans="2:38" x14ac:dyDescent="0.25">
      <c r="B80">
        <v>54416</v>
      </c>
      <c r="C80">
        <v>51969</v>
      </c>
      <c r="D80">
        <v>32604</v>
      </c>
      <c r="E80">
        <v>27991</v>
      </c>
      <c r="F80">
        <v>23135</v>
      </c>
      <c r="H80">
        <v>76901</v>
      </c>
      <c r="J80">
        <f t="shared" si="12"/>
        <v>38023</v>
      </c>
      <c r="K80">
        <f t="shared" si="13"/>
        <v>2.0224863898166898</v>
      </c>
      <c r="L80">
        <f t="shared" si="14"/>
        <v>54416</v>
      </c>
      <c r="M80">
        <f t="shared" si="15"/>
        <v>23135</v>
      </c>
      <c r="N80">
        <f t="shared" si="16"/>
        <v>38023</v>
      </c>
      <c r="O80">
        <f t="shared" si="17"/>
        <v>31281</v>
      </c>
      <c r="Q80">
        <v>-13504</v>
      </c>
      <c r="R80">
        <v>-16727</v>
      </c>
      <c r="T80">
        <v>4862.1999999999971</v>
      </c>
      <c r="U80">
        <v>1201.8000000000029</v>
      </c>
      <c r="W80">
        <v>8965.4000000000015</v>
      </c>
      <c r="X80">
        <v>5171.8</v>
      </c>
      <c r="AD80">
        <v>38023</v>
      </c>
      <c r="AE80">
        <v>2.0224863898166898</v>
      </c>
      <c r="AK80">
        <v>38023</v>
      </c>
      <c r="AL80">
        <v>2.0224863898166898</v>
      </c>
    </row>
    <row r="81" spans="2:38" x14ac:dyDescent="0.25">
      <c r="B81">
        <v>98256</v>
      </c>
      <c r="C81">
        <v>16139</v>
      </c>
      <c r="D81">
        <v>74260</v>
      </c>
      <c r="E81">
        <v>54332</v>
      </c>
      <c r="F81">
        <v>59017</v>
      </c>
      <c r="H81">
        <v>69703</v>
      </c>
      <c r="J81">
        <f t="shared" si="12"/>
        <v>60400.800000000003</v>
      </c>
      <c r="K81">
        <f t="shared" si="13"/>
        <v>1.1540078939351797</v>
      </c>
      <c r="L81">
        <f t="shared" si="14"/>
        <v>98256</v>
      </c>
      <c r="M81">
        <f t="shared" si="15"/>
        <v>16139</v>
      </c>
      <c r="N81">
        <f t="shared" si="16"/>
        <v>60400.800000000003</v>
      </c>
      <c r="O81">
        <f t="shared" si="17"/>
        <v>82117</v>
      </c>
      <c r="Q81">
        <v>7096</v>
      </c>
      <c r="R81">
        <v>7897</v>
      </c>
      <c r="T81">
        <v>-1000.7999999999956</v>
      </c>
      <c r="U81">
        <v>1413</v>
      </c>
      <c r="W81">
        <v>7482.7999999999993</v>
      </c>
      <c r="X81">
        <v>2759</v>
      </c>
      <c r="AB81">
        <v>60400.800000000003</v>
      </c>
      <c r="AC81">
        <v>1.1540078939351797</v>
      </c>
      <c r="AK81">
        <v>60400.800000000003</v>
      </c>
      <c r="AL81">
        <v>1.1540078939351797</v>
      </c>
    </row>
    <row r="82" spans="2:38" x14ac:dyDescent="0.25">
      <c r="B82">
        <v>40251</v>
      </c>
      <c r="C82">
        <v>33103</v>
      </c>
      <c r="D82">
        <v>25789</v>
      </c>
      <c r="E82">
        <v>51883</v>
      </c>
      <c r="F82">
        <v>18330</v>
      </c>
      <c r="H82">
        <v>53136</v>
      </c>
      <c r="J82">
        <f t="shared" si="12"/>
        <v>33871.199999999997</v>
      </c>
      <c r="K82">
        <f t="shared" si="13"/>
        <v>1.5687663856019274</v>
      </c>
      <c r="L82">
        <f t="shared" si="14"/>
        <v>51883</v>
      </c>
      <c r="M82">
        <f t="shared" si="15"/>
        <v>18330</v>
      </c>
      <c r="N82">
        <f t="shared" si="16"/>
        <v>33871.199999999997</v>
      </c>
      <c r="O82">
        <f t="shared" si="17"/>
        <v>33553</v>
      </c>
      <c r="Q82">
        <v>-369</v>
      </c>
      <c r="R82">
        <v>253</v>
      </c>
      <c r="T82">
        <v>21.599999999998545</v>
      </c>
      <c r="U82">
        <v>-3355.8000000000029</v>
      </c>
      <c r="W82">
        <v>8597.6</v>
      </c>
      <c r="X82">
        <v>4731</v>
      </c>
      <c r="AD82">
        <v>33871.199999999997</v>
      </c>
      <c r="AE82">
        <v>1.5687663856019274</v>
      </c>
      <c r="AK82">
        <v>33871.199999999997</v>
      </c>
      <c r="AL82">
        <v>1.5687663856019274</v>
      </c>
    </row>
    <row r="83" spans="2:38" x14ac:dyDescent="0.25">
      <c r="B83">
        <v>24701</v>
      </c>
      <c r="C83">
        <v>24901</v>
      </c>
      <c r="D83">
        <v>19384</v>
      </c>
      <c r="E83">
        <v>42636</v>
      </c>
      <c r="F83">
        <v>60717</v>
      </c>
      <c r="H83">
        <v>43350</v>
      </c>
      <c r="J83">
        <f t="shared" si="12"/>
        <v>34467.800000000003</v>
      </c>
      <c r="K83">
        <f t="shared" si="13"/>
        <v>1.2576955883462244</v>
      </c>
      <c r="L83">
        <f t="shared" si="14"/>
        <v>60717</v>
      </c>
      <c r="M83">
        <f t="shared" si="15"/>
        <v>19384</v>
      </c>
      <c r="N83">
        <f t="shared" si="16"/>
        <v>34467.800000000003</v>
      </c>
      <c r="O83">
        <f t="shared" si="17"/>
        <v>41333</v>
      </c>
      <c r="Q83">
        <v>1161</v>
      </c>
      <c r="R83">
        <v>-93</v>
      </c>
      <c r="T83">
        <v>-1448.1999999999971</v>
      </c>
      <c r="U83">
        <v>-3586.5999999999985</v>
      </c>
      <c r="W83">
        <v>13938.199999999999</v>
      </c>
      <c r="X83">
        <v>4097.3999999999996</v>
      </c>
      <c r="Z83">
        <v>34467.800000000003</v>
      </c>
      <c r="AA83">
        <v>1.2576955883462244</v>
      </c>
      <c r="AI83">
        <v>34467.800000000003</v>
      </c>
      <c r="AJ83">
        <v>1.2576955883462244</v>
      </c>
    </row>
    <row r="84" spans="2:38" x14ac:dyDescent="0.25">
      <c r="B84">
        <v>31115</v>
      </c>
      <c r="C84">
        <v>91020</v>
      </c>
      <c r="D84">
        <v>63087</v>
      </c>
      <c r="E84">
        <v>27834</v>
      </c>
      <c r="F84">
        <v>57355</v>
      </c>
      <c r="H84">
        <v>80892</v>
      </c>
      <c r="J84">
        <f t="shared" si="12"/>
        <v>54082.2</v>
      </c>
      <c r="K84">
        <f t="shared" si="13"/>
        <v>1.4957231769417665</v>
      </c>
      <c r="L84">
        <f t="shared" si="14"/>
        <v>91020</v>
      </c>
      <c r="M84">
        <f t="shared" si="15"/>
        <v>27834</v>
      </c>
      <c r="N84">
        <f t="shared" si="16"/>
        <v>54082.2</v>
      </c>
      <c r="O84">
        <f t="shared" si="17"/>
        <v>63186</v>
      </c>
      <c r="Q84">
        <v>-13818</v>
      </c>
      <c r="R84">
        <v>-3211</v>
      </c>
      <c r="T84">
        <v>3553.7999999999956</v>
      </c>
      <c r="U84">
        <v>1761.5999999999985</v>
      </c>
      <c r="W84">
        <v>12233</v>
      </c>
      <c r="X84">
        <v>6926</v>
      </c>
      <c r="AD84">
        <v>54082.2</v>
      </c>
      <c r="AE84">
        <v>1.4957231769417665</v>
      </c>
      <c r="AK84">
        <v>54082.2</v>
      </c>
      <c r="AL84">
        <v>1.4957231769417665</v>
      </c>
    </row>
    <row r="85" spans="2:38" x14ac:dyDescent="0.25">
      <c r="B85">
        <v>84982</v>
      </c>
      <c r="C85">
        <v>26007</v>
      </c>
      <c r="D85">
        <v>93040</v>
      </c>
      <c r="E85">
        <v>40367</v>
      </c>
      <c r="F85">
        <v>59310</v>
      </c>
      <c r="H85">
        <v>78390</v>
      </c>
      <c r="J85">
        <f t="shared" si="12"/>
        <v>60741.2</v>
      </c>
      <c r="K85">
        <f t="shared" si="13"/>
        <v>1.2905573152983478</v>
      </c>
      <c r="L85">
        <f t="shared" si="14"/>
        <v>93040</v>
      </c>
      <c r="M85">
        <f t="shared" si="15"/>
        <v>26007</v>
      </c>
      <c r="N85">
        <f t="shared" si="16"/>
        <v>60741.2</v>
      </c>
      <c r="O85">
        <f t="shared" si="17"/>
        <v>67033</v>
      </c>
      <c r="Q85">
        <v>-15090</v>
      </c>
      <c r="R85">
        <v>-1582</v>
      </c>
      <c r="T85">
        <v>1209.1999999999971</v>
      </c>
      <c r="U85">
        <v>-2417</v>
      </c>
      <c r="W85">
        <v>11122</v>
      </c>
      <c r="X85">
        <v>6579.7999999999993</v>
      </c>
      <c r="AF85">
        <v>60741.2</v>
      </c>
      <c r="AG85">
        <v>1.2905573152983478</v>
      </c>
      <c r="AI85">
        <v>60741.2</v>
      </c>
      <c r="AJ85">
        <v>1.2905573152983478</v>
      </c>
    </row>
    <row r="86" spans="2:38" x14ac:dyDescent="0.25">
      <c r="B86">
        <v>23288</v>
      </c>
      <c r="C86">
        <v>77789</v>
      </c>
      <c r="D86">
        <v>80672</v>
      </c>
      <c r="E86">
        <v>8116</v>
      </c>
      <c r="F86">
        <v>62491</v>
      </c>
      <c r="H86">
        <v>62715</v>
      </c>
      <c r="J86">
        <f t="shared" si="12"/>
        <v>50471.199999999997</v>
      </c>
      <c r="K86">
        <f t="shared" si="13"/>
        <v>1.2425898334099448</v>
      </c>
      <c r="L86">
        <f t="shared" si="14"/>
        <v>80672</v>
      </c>
      <c r="M86">
        <f t="shared" si="15"/>
        <v>8116</v>
      </c>
      <c r="N86">
        <f t="shared" si="16"/>
        <v>50471.199999999997</v>
      </c>
      <c r="O86">
        <f t="shared" si="17"/>
        <v>72556</v>
      </c>
      <c r="Q86">
        <v>-40728</v>
      </c>
      <c r="R86">
        <v>40</v>
      </c>
      <c r="T86">
        <v>-9085.4000000000015</v>
      </c>
      <c r="U86">
        <v>-11817.800000000003</v>
      </c>
      <c r="W86">
        <v>16699.800000000003</v>
      </c>
      <c r="X86">
        <v>11921.8</v>
      </c>
      <c r="AF86">
        <v>50471.199999999997</v>
      </c>
      <c r="AG86">
        <v>1.2425898334099448</v>
      </c>
      <c r="AI86">
        <v>50471.199999999997</v>
      </c>
      <c r="AJ86">
        <v>1.2425898334099448</v>
      </c>
    </row>
    <row r="87" spans="2:38" x14ac:dyDescent="0.25">
      <c r="B87">
        <v>24694</v>
      </c>
      <c r="C87">
        <v>32590</v>
      </c>
      <c r="D87">
        <v>56713</v>
      </c>
      <c r="E87">
        <v>78580</v>
      </c>
      <c r="F87">
        <v>104789</v>
      </c>
      <c r="H87">
        <v>113002</v>
      </c>
      <c r="J87">
        <f t="shared" si="12"/>
        <v>59473.2</v>
      </c>
      <c r="K87">
        <f t="shared" si="13"/>
        <v>1.9000490977448667</v>
      </c>
      <c r="L87">
        <f t="shared" si="14"/>
        <v>104789</v>
      </c>
      <c r="M87">
        <f t="shared" si="15"/>
        <v>24694</v>
      </c>
      <c r="N87">
        <f t="shared" si="16"/>
        <v>59473.2</v>
      </c>
      <c r="O87">
        <f t="shared" si="17"/>
        <v>80095</v>
      </c>
      <c r="Q87">
        <v>-3602</v>
      </c>
      <c r="R87">
        <v>-35</v>
      </c>
      <c r="T87">
        <v>-8053.8000000000029</v>
      </c>
      <c r="U87">
        <v>-2.4000000000014552</v>
      </c>
      <c r="W87">
        <v>14691</v>
      </c>
      <c r="X87">
        <v>7588</v>
      </c>
      <c r="AF87">
        <v>59473.2</v>
      </c>
      <c r="AG87">
        <v>1.9000490977448667</v>
      </c>
      <c r="AK87">
        <v>59473.2</v>
      </c>
      <c r="AL87">
        <v>1.9000490977448667</v>
      </c>
    </row>
    <row r="88" spans="2:38" x14ac:dyDescent="0.25">
      <c r="B88">
        <v>72624</v>
      </c>
      <c r="C88">
        <v>24562</v>
      </c>
      <c r="D88">
        <v>37067</v>
      </c>
      <c r="E88">
        <v>76736</v>
      </c>
      <c r="F88">
        <v>34364</v>
      </c>
      <c r="H88">
        <v>49404</v>
      </c>
      <c r="J88">
        <f t="shared" si="12"/>
        <v>49070.6</v>
      </c>
      <c r="K88">
        <f t="shared" si="13"/>
        <v>1.0067942923053723</v>
      </c>
      <c r="L88">
        <f t="shared" si="14"/>
        <v>76736</v>
      </c>
      <c r="M88">
        <f t="shared" si="15"/>
        <v>24562</v>
      </c>
      <c r="N88">
        <f t="shared" si="16"/>
        <v>49070.6</v>
      </c>
      <c r="O88">
        <f t="shared" si="17"/>
        <v>52174</v>
      </c>
      <c r="Q88">
        <v>-14802</v>
      </c>
      <c r="R88">
        <v>-9815</v>
      </c>
      <c r="T88">
        <v>-1556.2000000000044</v>
      </c>
      <c r="U88">
        <v>-101</v>
      </c>
      <c r="W88">
        <v>5635.7999999999993</v>
      </c>
      <c r="X88">
        <v>101</v>
      </c>
      <c r="Z88">
        <v>49070.6</v>
      </c>
      <c r="AA88">
        <v>1.0067942923053723</v>
      </c>
      <c r="AI88">
        <v>49070.6</v>
      </c>
      <c r="AJ88">
        <v>1.0067942923053723</v>
      </c>
    </row>
    <row r="89" spans="2:38" x14ac:dyDescent="0.25">
      <c r="B89">
        <v>13408</v>
      </c>
      <c r="C89">
        <v>74820</v>
      </c>
      <c r="D89">
        <v>65838</v>
      </c>
      <c r="E89">
        <v>38695</v>
      </c>
      <c r="F89">
        <v>54290</v>
      </c>
      <c r="H89">
        <v>97839</v>
      </c>
      <c r="J89">
        <f t="shared" si="12"/>
        <v>49410.2</v>
      </c>
      <c r="K89">
        <f t="shared" si="13"/>
        <v>1.9801377043606383</v>
      </c>
      <c r="L89">
        <f t="shared" si="14"/>
        <v>74820</v>
      </c>
      <c r="M89">
        <f t="shared" si="15"/>
        <v>13408</v>
      </c>
      <c r="N89">
        <f t="shared" si="16"/>
        <v>49410.2</v>
      </c>
      <c r="O89">
        <f t="shared" si="17"/>
        <v>61412</v>
      </c>
      <c r="Q89">
        <v>3006</v>
      </c>
      <c r="R89">
        <v>-2392</v>
      </c>
      <c r="T89">
        <v>11796.799999999996</v>
      </c>
      <c r="U89">
        <v>2468.1999999999971</v>
      </c>
      <c r="W89">
        <v>14734.4</v>
      </c>
      <c r="X89">
        <v>7498.6</v>
      </c>
      <c r="AD89">
        <v>49410.2</v>
      </c>
      <c r="AE89">
        <v>1.9801377043606383</v>
      </c>
      <c r="AK89">
        <v>49410.2</v>
      </c>
      <c r="AL89">
        <v>1.9801377043606383</v>
      </c>
    </row>
    <row r="90" spans="2:38" x14ac:dyDescent="0.25">
      <c r="B90">
        <v>83396</v>
      </c>
      <c r="C90">
        <v>103281</v>
      </c>
      <c r="D90">
        <v>98466</v>
      </c>
      <c r="E90">
        <v>68086</v>
      </c>
      <c r="F90">
        <v>71013</v>
      </c>
      <c r="H90">
        <v>127816</v>
      </c>
      <c r="J90">
        <f t="shared" si="12"/>
        <v>84848.4</v>
      </c>
      <c r="K90">
        <f t="shared" si="13"/>
        <v>1.5064043635472208</v>
      </c>
      <c r="L90">
        <f t="shared" si="14"/>
        <v>103281</v>
      </c>
      <c r="M90">
        <f t="shared" si="15"/>
        <v>68086</v>
      </c>
      <c r="N90">
        <f t="shared" si="16"/>
        <v>84848.4</v>
      </c>
      <c r="O90">
        <f t="shared" si="17"/>
        <v>35195</v>
      </c>
      <c r="Q90">
        <v>-8591</v>
      </c>
      <c r="R90">
        <v>6084</v>
      </c>
      <c r="T90">
        <v>3299.3999999999942</v>
      </c>
      <c r="U90">
        <v>906.79999999998836</v>
      </c>
      <c r="W90">
        <v>9953</v>
      </c>
      <c r="X90">
        <v>6440.4000000000005</v>
      </c>
      <c r="AF90">
        <v>84848.4</v>
      </c>
      <c r="AG90">
        <v>1.5064043635472208</v>
      </c>
      <c r="AK90">
        <v>84848.4</v>
      </c>
      <c r="AL90">
        <v>1.5064043635472208</v>
      </c>
    </row>
    <row r="91" spans="2:38" x14ac:dyDescent="0.25">
      <c r="B91">
        <v>56721</v>
      </c>
      <c r="C91">
        <v>9321</v>
      </c>
      <c r="D91">
        <v>85578</v>
      </c>
      <c r="E91">
        <v>62343</v>
      </c>
      <c r="F91">
        <v>24697</v>
      </c>
      <c r="H91">
        <v>112884</v>
      </c>
      <c r="J91">
        <f t="shared" si="12"/>
        <v>47732</v>
      </c>
      <c r="K91">
        <f t="shared" si="13"/>
        <v>2.3649543283331935</v>
      </c>
      <c r="L91">
        <f t="shared" si="14"/>
        <v>85578</v>
      </c>
      <c r="M91">
        <f t="shared" si="15"/>
        <v>9321</v>
      </c>
      <c r="N91">
        <f t="shared" si="16"/>
        <v>47732</v>
      </c>
      <c r="O91">
        <f t="shared" si="17"/>
        <v>76257</v>
      </c>
      <c r="Q91">
        <v>5874</v>
      </c>
      <c r="R91">
        <v>-267</v>
      </c>
      <c r="T91">
        <v>1607</v>
      </c>
      <c r="U91">
        <v>675.59999999999854</v>
      </c>
      <c r="W91">
        <v>9744.2000000000007</v>
      </c>
      <c r="X91">
        <v>4577.2</v>
      </c>
      <c r="AD91">
        <v>47732</v>
      </c>
      <c r="AE91">
        <v>2.3649543283331935</v>
      </c>
      <c r="AK91">
        <v>47732</v>
      </c>
      <c r="AL91">
        <v>2.3649543283331935</v>
      </c>
    </row>
    <row r="92" spans="2:38" x14ac:dyDescent="0.25">
      <c r="B92">
        <v>25726</v>
      </c>
      <c r="C92">
        <v>97543</v>
      </c>
      <c r="D92">
        <v>89323</v>
      </c>
      <c r="E92">
        <v>63862</v>
      </c>
      <c r="F92">
        <v>92102</v>
      </c>
      <c r="H92">
        <v>112605</v>
      </c>
      <c r="J92">
        <f t="shared" si="12"/>
        <v>73711.199999999997</v>
      </c>
      <c r="K92">
        <f t="shared" si="13"/>
        <v>1.5276511574903135</v>
      </c>
      <c r="L92">
        <f t="shared" si="14"/>
        <v>97543</v>
      </c>
      <c r="M92">
        <f t="shared" si="15"/>
        <v>25726</v>
      </c>
      <c r="N92">
        <f t="shared" si="16"/>
        <v>73711.199999999997</v>
      </c>
      <c r="O92">
        <f t="shared" si="17"/>
        <v>71817</v>
      </c>
      <c r="Q92">
        <v>-924</v>
      </c>
      <c r="R92">
        <v>1239</v>
      </c>
      <c r="T92">
        <v>7217.3999999999942</v>
      </c>
      <c r="U92">
        <v>5934.1999999999971</v>
      </c>
      <c r="W92">
        <v>10444.600000000002</v>
      </c>
      <c r="X92">
        <v>6427.4</v>
      </c>
      <c r="AF92">
        <v>73711.199999999997</v>
      </c>
      <c r="AG92">
        <v>1.5276511574903135</v>
      </c>
      <c r="AK92">
        <v>73711.199999999997</v>
      </c>
      <c r="AL92">
        <v>1.5276511574903135</v>
      </c>
    </row>
    <row r="93" spans="2:38" x14ac:dyDescent="0.25">
      <c r="B93">
        <v>29613</v>
      </c>
      <c r="C93">
        <v>94508</v>
      </c>
      <c r="D93">
        <v>46317</v>
      </c>
      <c r="E93">
        <v>73219</v>
      </c>
      <c r="F93">
        <v>98423</v>
      </c>
      <c r="H93">
        <v>92902</v>
      </c>
      <c r="J93">
        <f t="shared" si="12"/>
        <v>68416</v>
      </c>
      <c r="K93">
        <f t="shared" si="13"/>
        <v>1.3578987371375117</v>
      </c>
      <c r="L93">
        <f t="shared" si="14"/>
        <v>98423</v>
      </c>
      <c r="M93">
        <f t="shared" si="15"/>
        <v>29613</v>
      </c>
      <c r="N93">
        <f t="shared" si="16"/>
        <v>68416</v>
      </c>
      <c r="O93">
        <f t="shared" si="17"/>
        <v>68810</v>
      </c>
      <c r="Q93">
        <v>-2423</v>
      </c>
      <c r="R93">
        <v>139</v>
      </c>
      <c r="T93">
        <v>7309.5999999999985</v>
      </c>
      <c r="U93">
        <v>2051.1999999999971</v>
      </c>
      <c r="W93">
        <v>11714.800000000001</v>
      </c>
      <c r="X93">
        <v>5843.1999999999989</v>
      </c>
      <c r="AB93">
        <v>68416</v>
      </c>
      <c r="AC93">
        <v>1.3578987371375117</v>
      </c>
      <c r="AK93">
        <v>68416</v>
      </c>
      <c r="AL93">
        <v>1.3578987371375117</v>
      </c>
    </row>
    <row r="94" spans="2:38" x14ac:dyDescent="0.25">
      <c r="B94">
        <v>101241</v>
      </c>
      <c r="C94">
        <v>98706</v>
      </c>
      <c r="D94">
        <v>86774</v>
      </c>
      <c r="E94">
        <v>13539</v>
      </c>
      <c r="F94">
        <v>97255</v>
      </c>
      <c r="H94">
        <v>81300</v>
      </c>
      <c r="J94">
        <f t="shared" si="12"/>
        <v>79503</v>
      </c>
      <c r="K94">
        <f t="shared" si="13"/>
        <v>1.022602920644504</v>
      </c>
      <c r="L94">
        <f t="shared" si="14"/>
        <v>101241</v>
      </c>
      <c r="M94">
        <f t="shared" si="15"/>
        <v>13539</v>
      </c>
      <c r="N94">
        <f t="shared" si="16"/>
        <v>79503</v>
      </c>
      <c r="O94">
        <f t="shared" si="17"/>
        <v>87702</v>
      </c>
      <c r="Q94">
        <v>-7629</v>
      </c>
      <c r="R94">
        <v>-7548</v>
      </c>
      <c r="T94">
        <v>-5194.8000000000029</v>
      </c>
      <c r="U94">
        <v>-1414.1999999999971</v>
      </c>
      <c r="W94">
        <v>8647.6</v>
      </c>
      <c r="X94">
        <v>1414.2</v>
      </c>
      <c r="AB94">
        <v>79503</v>
      </c>
      <c r="AC94">
        <v>1.022602920644504</v>
      </c>
      <c r="AI94">
        <v>79503</v>
      </c>
      <c r="AJ94">
        <v>1.022602920644504</v>
      </c>
    </row>
    <row r="95" spans="2:38" x14ac:dyDescent="0.25">
      <c r="B95">
        <v>73755</v>
      </c>
      <c r="C95">
        <v>102327</v>
      </c>
      <c r="D95">
        <v>98422</v>
      </c>
      <c r="E95">
        <v>23608</v>
      </c>
      <c r="F95">
        <v>85242</v>
      </c>
      <c r="H95">
        <v>98387</v>
      </c>
      <c r="J95">
        <f t="shared" si="12"/>
        <v>76670.8</v>
      </c>
      <c r="K95">
        <f t="shared" si="13"/>
        <v>1.2832395123045539</v>
      </c>
      <c r="L95">
        <f t="shared" si="14"/>
        <v>102327</v>
      </c>
      <c r="M95">
        <f t="shared" si="15"/>
        <v>23608</v>
      </c>
      <c r="N95">
        <f t="shared" si="16"/>
        <v>76670.8</v>
      </c>
      <c r="O95">
        <f t="shared" si="17"/>
        <v>78719</v>
      </c>
      <c r="Q95">
        <v>233</v>
      </c>
      <c r="R95">
        <v>1057</v>
      </c>
      <c r="T95">
        <v>4592.8000000000029</v>
      </c>
      <c r="U95">
        <v>1352.1999999999971</v>
      </c>
      <c r="W95">
        <v>9256.7999999999993</v>
      </c>
      <c r="X95">
        <v>8248.2000000000007</v>
      </c>
      <c r="AB95">
        <v>76670.8</v>
      </c>
      <c r="AC95">
        <v>1.2832395123045539</v>
      </c>
      <c r="AK95">
        <v>76670.8</v>
      </c>
      <c r="AL95">
        <v>1.2832395123045539</v>
      </c>
    </row>
    <row r="96" spans="2:38" x14ac:dyDescent="0.25">
      <c r="B96">
        <v>64915</v>
      </c>
      <c r="C96">
        <v>27783</v>
      </c>
      <c r="D96">
        <v>14221</v>
      </c>
      <c r="E96">
        <v>67776</v>
      </c>
      <c r="F96">
        <v>95203</v>
      </c>
      <c r="H96">
        <v>60246</v>
      </c>
      <c r="J96">
        <f t="shared" si="12"/>
        <v>53979.6</v>
      </c>
      <c r="K96">
        <f t="shared" si="13"/>
        <v>1.1160883000244537</v>
      </c>
      <c r="L96">
        <f t="shared" si="14"/>
        <v>95203</v>
      </c>
      <c r="M96">
        <f t="shared" si="15"/>
        <v>14221</v>
      </c>
      <c r="N96">
        <f t="shared" si="16"/>
        <v>53979.6</v>
      </c>
      <c r="O96">
        <f t="shared" si="17"/>
        <v>80982</v>
      </c>
      <c r="Q96">
        <v>-18474</v>
      </c>
      <c r="R96">
        <v>-17201</v>
      </c>
      <c r="T96">
        <v>1827.5999999999985</v>
      </c>
      <c r="U96">
        <v>-5982</v>
      </c>
      <c r="W96">
        <v>7669.6</v>
      </c>
      <c r="X96">
        <v>5982.0000000000009</v>
      </c>
      <c r="Z96">
        <v>53979.6</v>
      </c>
      <c r="AA96">
        <v>1.1160883000244537</v>
      </c>
      <c r="AI96">
        <v>53979.6</v>
      </c>
      <c r="AJ96">
        <v>1.1160883000244537</v>
      </c>
    </row>
    <row r="97" spans="2:38" x14ac:dyDescent="0.25">
      <c r="B97">
        <v>32233</v>
      </c>
      <c r="C97">
        <v>90765</v>
      </c>
      <c r="D97">
        <v>38276</v>
      </c>
      <c r="E97">
        <v>77850</v>
      </c>
      <c r="F97">
        <v>98306</v>
      </c>
      <c r="H97">
        <v>126360</v>
      </c>
      <c r="J97">
        <f t="shared" si="12"/>
        <v>67486</v>
      </c>
      <c r="K97">
        <f t="shared" si="13"/>
        <v>1.8723883472127552</v>
      </c>
      <c r="L97">
        <f t="shared" si="14"/>
        <v>98306</v>
      </c>
      <c r="M97">
        <f t="shared" si="15"/>
        <v>32233</v>
      </c>
      <c r="N97">
        <f t="shared" si="16"/>
        <v>67486</v>
      </c>
      <c r="O97">
        <f t="shared" si="17"/>
        <v>66073</v>
      </c>
      <c r="Q97">
        <v>9756</v>
      </c>
      <c r="R97">
        <v>12214</v>
      </c>
      <c r="T97">
        <v>-1886</v>
      </c>
      <c r="U97">
        <v>-480.80000000000291</v>
      </c>
      <c r="W97">
        <v>15535.2</v>
      </c>
      <c r="X97">
        <v>4261.9999999999991</v>
      </c>
      <c r="AF97">
        <v>67486</v>
      </c>
      <c r="AG97">
        <v>1.8723883472127552</v>
      </c>
      <c r="AK97">
        <v>67486</v>
      </c>
      <c r="AL97">
        <v>1.8723883472127552</v>
      </c>
    </row>
    <row r="98" spans="2:38" x14ac:dyDescent="0.25">
      <c r="B98">
        <v>62488</v>
      </c>
      <c r="C98">
        <v>108782</v>
      </c>
      <c r="D98">
        <v>95511</v>
      </c>
      <c r="E98">
        <v>100459</v>
      </c>
      <c r="F98">
        <v>88357</v>
      </c>
      <c r="H98">
        <v>135780</v>
      </c>
      <c r="J98">
        <f t="shared" si="12"/>
        <v>91119.4</v>
      </c>
      <c r="K98">
        <f t="shared" ref="K98:K129" si="18">H98/J98</f>
        <v>1.4901327269494751</v>
      </c>
      <c r="L98">
        <f t="shared" si="14"/>
        <v>108782</v>
      </c>
      <c r="M98">
        <f t="shared" si="15"/>
        <v>62488</v>
      </c>
      <c r="N98">
        <f t="shared" si="16"/>
        <v>91119.4</v>
      </c>
      <c r="O98">
        <f t="shared" si="17"/>
        <v>46294</v>
      </c>
      <c r="Q98">
        <v>6015</v>
      </c>
      <c r="R98">
        <v>20289</v>
      </c>
      <c r="T98">
        <v>17737.599999999991</v>
      </c>
      <c r="U98">
        <v>8194.3999999999942</v>
      </c>
      <c r="W98">
        <v>21254.799999999999</v>
      </c>
      <c r="X98">
        <v>8250</v>
      </c>
      <c r="AF98">
        <v>91119.4</v>
      </c>
      <c r="AG98">
        <v>1.4901327269494751</v>
      </c>
      <c r="AK98">
        <v>91119.4</v>
      </c>
      <c r="AL98">
        <v>1.4901327269494751</v>
      </c>
    </row>
    <row r="99" spans="2:38" x14ac:dyDescent="0.25">
      <c r="B99">
        <v>92385</v>
      </c>
      <c r="C99">
        <v>2495</v>
      </c>
      <c r="D99">
        <v>56836</v>
      </c>
      <c r="E99">
        <v>24248</v>
      </c>
      <c r="F99">
        <v>92248</v>
      </c>
      <c r="H99">
        <v>99230</v>
      </c>
      <c r="J99">
        <f t="shared" si="12"/>
        <v>53642.400000000001</v>
      </c>
      <c r="K99">
        <f t="shared" si="18"/>
        <v>1.8498426617750137</v>
      </c>
      <c r="L99">
        <f t="shared" si="14"/>
        <v>92385</v>
      </c>
      <c r="M99">
        <f t="shared" si="15"/>
        <v>2495</v>
      </c>
      <c r="N99">
        <f t="shared" si="16"/>
        <v>53642.400000000001</v>
      </c>
      <c r="O99">
        <f t="shared" si="17"/>
        <v>89890</v>
      </c>
      <c r="Q99">
        <v>-400</v>
      </c>
      <c r="R99">
        <v>13866</v>
      </c>
      <c r="T99">
        <v>-2716.1999999999971</v>
      </c>
      <c r="U99">
        <v>-4856.5999999999985</v>
      </c>
      <c r="W99">
        <v>13551.800000000001</v>
      </c>
      <c r="X99">
        <v>10861.4</v>
      </c>
      <c r="AD99">
        <v>53642.400000000001</v>
      </c>
      <c r="AE99">
        <v>1.8498426617750137</v>
      </c>
      <c r="AK99">
        <v>53642.400000000001</v>
      </c>
      <c r="AL99">
        <v>1.8498426617750137</v>
      </c>
    </row>
    <row r="100" spans="2:38" x14ac:dyDescent="0.25">
      <c r="B100">
        <v>37531</v>
      </c>
      <c r="C100">
        <v>82070</v>
      </c>
      <c r="D100">
        <v>36990</v>
      </c>
      <c r="E100">
        <v>73464</v>
      </c>
      <c r="F100">
        <v>31847</v>
      </c>
      <c r="H100">
        <v>74394</v>
      </c>
      <c r="J100">
        <f t="shared" si="12"/>
        <v>52380.4</v>
      </c>
      <c r="K100">
        <f t="shared" si="18"/>
        <v>1.4202640682392651</v>
      </c>
      <c r="L100">
        <f t="shared" si="14"/>
        <v>82070</v>
      </c>
      <c r="M100">
        <f t="shared" si="15"/>
        <v>31847</v>
      </c>
      <c r="N100">
        <f t="shared" si="16"/>
        <v>52380.4</v>
      </c>
      <c r="O100">
        <f t="shared" si="17"/>
        <v>50223</v>
      </c>
      <c r="Q100">
        <v>-13674</v>
      </c>
      <c r="R100">
        <v>-2</v>
      </c>
      <c r="T100">
        <v>-8627.5999999999985</v>
      </c>
      <c r="U100">
        <v>1474.2000000000044</v>
      </c>
      <c r="W100">
        <v>16558</v>
      </c>
      <c r="X100">
        <v>9689</v>
      </c>
      <c r="AB100">
        <v>52380.4</v>
      </c>
      <c r="AC100">
        <v>1.4202640682392651</v>
      </c>
      <c r="AK100">
        <v>52380.4</v>
      </c>
      <c r="AL100">
        <v>1.4202640682392651</v>
      </c>
    </row>
    <row r="101" spans="2:38" x14ac:dyDescent="0.25">
      <c r="B101">
        <v>86959</v>
      </c>
      <c r="C101">
        <v>46914</v>
      </c>
      <c r="D101">
        <v>24826</v>
      </c>
      <c r="E101">
        <v>53228</v>
      </c>
      <c r="F101">
        <v>63293</v>
      </c>
      <c r="H101">
        <v>103914</v>
      </c>
      <c r="J101">
        <f t="shared" si="12"/>
        <v>55044</v>
      </c>
      <c r="K101">
        <f t="shared" si="18"/>
        <v>1.8878351863963374</v>
      </c>
      <c r="L101">
        <f t="shared" si="14"/>
        <v>86959</v>
      </c>
      <c r="M101">
        <f t="shared" si="15"/>
        <v>24826</v>
      </c>
      <c r="N101">
        <f t="shared" si="16"/>
        <v>55044</v>
      </c>
      <c r="O101">
        <f t="shared" si="17"/>
        <v>62133</v>
      </c>
      <c r="Q101">
        <v>-1620</v>
      </c>
      <c r="R101">
        <v>6910</v>
      </c>
      <c r="T101">
        <v>-1363.8000000000029</v>
      </c>
      <c r="U101">
        <v>-5702</v>
      </c>
      <c r="W101">
        <v>16312.2</v>
      </c>
      <c r="X101">
        <v>8592.4</v>
      </c>
      <c r="AD101">
        <v>55044</v>
      </c>
      <c r="AE101">
        <v>1.8878351863963374</v>
      </c>
      <c r="AK101">
        <v>55044</v>
      </c>
      <c r="AL101">
        <v>1.8878351863963374</v>
      </c>
    </row>
    <row r="103" spans="2:38" x14ac:dyDescent="0.25">
      <c r="B103">
        <v>4205750</v>
      </c>
      <c r="C103">
        <v>4327396</v>
      </c>
      <c r="D103">
        <v>4411806</v>
      </c>
      <c r="E103">
        <v>4705892</v>
      </c>
      <c r="F103">
        <v>4191591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00365-310C-4D0D-8513-E66CAF941769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24079</v>
      </c>
      <c r="C2">
        <v>90208</v>
      </c>
      <c r="D2">
        <v>94229</v>
      </c>
      <c r="E2">
        <v>98424</v>
      </c>
      <c r="F2">
        <v>50489</v>
      </c>
      <c r="H2">
        <v>139244</v>
      </c>
      <c r="J2">
        <f t="shared" ref="J2:J33" si="0">AVERAGE(B2:F2)</f>
        <v>71485.8</v>
      </c>
      <c r="K2">
        <f t="shared" ref="K2:K33" si="1">H2/J2</f>
        <v>1.9478553782709294</v>
      </c>
      <c r="L2">
        <f t="shared" ref="L2:L33" si="2">MAX(B2:F2)</f>
        <v>98424</v>
      </c>
      <c r="M2">
        <f t="shared" ref="M2:M33" si="3">MIN(B2:F2)</f>
        <v>24079</v>
      </c>
      <c r="N2">
        <f t="shared" ref="N2:N33" si="4">AVERAGE(B2:F2)</f>
        <v>71485.8</v>
      </c>
      <c r="O2">
        <f t="shared" ref="O2:O33" si="5">L2-M2</f>
        <v>74345</v>
      </c>
      <c r="Q2">
        <v>19196</v>
      </c>
      <c r="R2">
        <v>23885</v>
      </c>
      <c r="T2">
        <v>3737.4000000000087</v>
      </c>
      <c r="U2">
        <v>-1219.5999999999913</v>
      </c>
      <c r="W2">
        <v>8289</v>
      </c>
      <c r="X2">
        <v>1285.5999999999999</v>
      </c>
      <c r="AF2">
        <v>71485.8</v>
      </c>
      <c r="AG2">
        <v>1.9478553782709294</v>
      </c>
      <c r="AK2">
        <v>71485.8</v>
      </c>
      <c r="AL2">
        <v>1.9478553782709294</v>
      </c>
    </row>
    <row r="3" spans="1:38" x14ac:dyDescent="0.25">
      <c r="B3">
        <v>28332</v>
      </c>
      <c r="C3">
        <v>55317</v>
      </c>
      <c r="D3">
        <v>10612</v>
      </c>
      <c r="E3">
        <v>46416</v>
      </c>
      <c r="F3">
        <v>97918</v>
      </c>
      <c r="H3">
        <v>50620</v>
      </c>
      <c r="J3">
        <f t="shared" si="0"/>
        <v>47719</v>
      </c>
      <c r="K3">
        <f t="shared" si="1"/>
        <v>1.0607933946645991</v>
      </c>
      <c r="L3">
        <f t="shared" si="2"/>
        <v>97918</v>
      </c>
      <c r="M3">
        <f t="shared" si="3"/>
        <v>10612</v>
      </c>
      <c r="N3">
        <f t="shared" si="4"/>
        <v>47719</v>
      </c>
      <c r="O3">
        <f t="shared" si="5"/>
        <v>87306</v>
      </c>
      <c r="Q3">
        <v>-56</v>
      </c>
      <c r="R3">
        <v>331</v>
      </c>
      <c r="T3">
        <v>3143.8000000000029</v>
      </c>
      <c r="U3">
        <v>1980.5999999999985</v>
      </c>
      <c r="W3">
        <v>4794.6000000000004</v>
      </c>
      <c r="X3">
        <v>2189.7999999999997</v>
      </c>
      <c r="Z3">
        <v>47719</v>
      </c>
      <c r="AA3">
        <v>1.0607933946645991</v>
      </c>
      <c r="AK3">
        <v>47719</v>
      </c>
      <c r="AL3">
        <v>1.0607933946645991</v>
      </c>
    </row>
    <row r="4" spans="1:38" x14ac:dyDescent="0.25">
      <c r="B4">
        <v>68107</v>
      </c>
      <c r="C4">
        <v>54477</v>
      </c>
      <c r="D4">
        <v>98658</v>
      </c>
      <c r="E4">
        <v>29447</v>
      </c>
      <c r="F4">
        <v>65916</v>
      </c>
      <c r="H4">
        <v>115641</v>
      </c>
      <c r="J4">
        <f t="shared" si="0"/>
        <v>63321</v>
      </c>
      <c r="K4">
        <f t="shared" si="1"/>
        <v>1.8262661676221159</v>
      </c>
      <c r="L4">
        <f t="shared" si="2"/>
        <v>98658</v>
      </c>
      <c r="M4">
        <f t="shared" si="3"/>
        <v>29447</v>
      </c>
      <c r="N4">
        <f t="shared" si="4"/>
        <v>63321</v>
      </c>
      <c r="O4">
        <f t="shared" si="5"/>
        <v>69211</v>
      </c>
      <c r="Q4">
        <v>-21135</v>
      </c>
      <c r="R4">
        <v>279</v>
      </c>
      <c r="T4">
        <v>-16358.399999999994</v>
      </c>
      <c r="U4">
        <v>-8210.8000000000029</v>
      </c>
      <c r="W4">
        <v>16358.400000000003</v>
      </c>
      <c r="X4">
        <v>8615.6</v>
      </c>
      <c r="AF4">
        <v>63321</v>
      </c>
      <c r="AG4">
        <v>1.8262661676221159</v>
      </c>
      <c r="AK4">
        <v>63321</v>
      </c>
      <c r="AL4">
        <v>1.8262661676221159</v>
      </c>
    </row>
    <row r="5" spans="1:38" x14ac:dyDescent="0.25">
      <c r="B5">
        <v>98425</v>
      </c>
      <c r="C5">
        <v>60285</v>
      </c>
      <c r="D5">
        <v>56739</v>
      </c>
      <c r="E5">
        <v>98154</v>
      </c>
      <c r="F5">
        <v>55017</v>
      </c>
      <c r="H5">
        <v>100418</v>
      </c>
      <c r="J5">
        <f t="shared" si="0"/>
        <v>73724</v>
      </c>
      <c r="K5">
        <f t="shared" si="1"/>
        <v>1.3620801909825837</v>
      </c>
      <c r="L5">
        <f t="shared" si="2"/>
        <v>98425</v>
      </c>
      <c r="M5">
        <f t="shared" si="3"/>
        <v>55017</v>
      </c>
      <c r="N5">
        <f t="shared" si="4"/>
        <v>73724</v>
      </c>
      <c r="O5">
        <f t="shared" si="5"/>
        <v>43408</v>
      </c>
      <c r="Q5">
        <v>-5362</v>
      </c>
      <c r="R5">
        <v>1</v>
      </c>
      <c r="T5">
        <v>9222.8000000000029</v>
      </c>
      <c r="U5">
        <v>-1108.6000000000058</v>
      </c>
      <c r="W5">
        <v>16848.8</v>
      </c>
      <c r="X5">
        <v>7697</v>
      </c>
      <c r="AF5">
        <v>73724</v>
      </c>
      <c r="AG5">
        <v>1.3620801909825837</v>
      </c>
      <c r="AK5">
        <v>73724</v>
      </c>
      <c r="AL5">
        <v>1.3620801909825837</v>
      </c>
    </row>
    <row r="6" spans="1:38" x14ac:dyDescent="0.25">
      <c r="B6">
        <v>55253</v>
      </c>
      <c r="C6">
        <v>98519</v>
      </c>
      <c r="D6">
        <v>57970</v>
      </c>
      <c r="E6">
        <v>106918</v>
      </c>
      <c r="F6">
        <v>96397</v>
      </c>
      <c r="H6">
        <v>91919</v>
      </c>
      <c r="J6">
        <f t="shared" si="0"/>
        <v>83011.399999999994</v>
      </c>
      <c r="K6">
        <f t="shared" si="1"/>
        <v>1.1073057435484766</v>
      </c>
      <c r="L6">
        <f t="shared" si="2"/>
        <v>106918</v>
      </c>
      <c r="M6">
        <f t="shared" si="3"/>
        <v>55253</v>
      </c>
      <c r="N6">
        <f t="shared" si="4"/>
        <v>83011.399999999994</v>
      </c>
      <c r="O6">
        <f t="shared" si="5"/>
        <v>51665</v>
      </c>
      <c r="Q6">
        <v>-14476</v>
      </c>
      <c r="R6">
        <v>-661</v>
      </c>
      <c r="T6">
        <v>4463.5999999999913</v>
      </c>
      <c r="U6">
        <v>2208.3999999999942</v>
      </c>
      <c r="W6">
        <v>8388.7999999999993</v>
      </c>
      <c r="X6">
        <v>5442.8</v>
      </c>
      <c r="AB6">
        <v>83011.399999999994</v>
      </c>
      <c r="AC6">
        <v>1.1073057435484766</v>
      </c>
      <c r="AI6">
        <v>83011.399999999994</v>
      </c>
      <c r="AJ6">
        <v>1.1073057435484766</v>
      </c>
    </row>
    <row r="7" spans="1:38" x14ac:dyDescent="0.25">
      <c r="B7">
        <v>48722</v>
      </c>
      <c r="C7">
        <v>11018</v>
      </c>
      <c r="D7">
        <v>32186</v>
      </c>
      <c r="E7">
        <v>27490</v>
      </c>
      <c r="F7">
        <v>12171</v>
      </c>
      <c r="H7">
        <v>42547</v>
      </c>
      <c r="J7">
        <f t="shared" si="0"/>
        <v>26317.4</v>
      </c>
      <c r="K7">
        <f t="shared" si="1"/>
        <v>1.6166870587520044</v>
      </c>
      <c r="L7">
        <f t="shared" si="2"/>
        <v>48722</v>
      </c>
      <c r="M7">
        <f t="shared" si="3"/>
        <v>11018</v>
      </c>
      <c r="N7">
        <f t="shared" si="4"/>
        <v>26317.4</v>
      </c>
      <c r="O7">
        <f t="shared" si="5"/>
        <v>37704</v>
      </c>
      <c r="Q7">
        <v>12412</v>
      </c>
      <c r="R7">
        <v>4124</v>
      </c>
      <c r="T7">
        <v>-3645.3999999999978</v>
      </c>
      <c r="U7">
        <v>-5156.3999999999978</v>
      </c>
      <c r="W7">
        <v>9533.4</v>
      </c>
      <c r="X7">
        <v>12082</v>
      </c>
      <c r="Z7">
        <v>26317.4</v>
      </c>
      <c r="AA7">
        <v>1.6166870587520044</v>
      </c>
      <c r="AK7">
        <v>26317.4</v>
      </c>
      <c r="AL7">
        <v>1.6166870587520044</v>
      </c>
    </row>
    <row r="8" spans="1:38" x14ac:dyDescent="0.25">
      <c r="B8">
        <v>33874</v>
      </c>
      <c r="C8">
        <v>24741</v>
      </c>
      <c r="D8">
        <v>86057</v>
      </c>
      <c r="E8">
        <v>47268</v>
      </c>
      <c r="F8">
        <v>97418</v>
      </c>
      <c r="H8">
        <v>96304</v>
      </c>
      <c r="J8">
        <f t="shared" si="0"/>
        <v>57871.6</v>
      </c>
      <c r="K8">
        <f t="shared" si="1"/>
        <v>1.664097761250769</v>
      </c>
      <c r="L8">
        <f t="shared" si="2"/>
        <v>97418</v>
      </c>
      <c r="M8">
        <f t="shared" si="3"/>
        <v>24741</v>
      </c>
      <c r="N8">
        <f t="shared" si="4"/>
        <v>57871.6</v>
      </c>
      <c r="O8">
        <f t="shared" si="5"/>
        <v>72677</v>
      </c>
      <c r="Q8">
        <v>-6524</v>
      </c>
      <c r="R8">
        <v>1</v>
      </c>
      <c r="T8">
        <v>4612.5999999999985</v>
      </c>
      <c r="U8">
        <v>4808.4000000000015</v>
      </c>
      <c r="W8">
        <v>15207</v>
      </c>
      <c r="X8">
        <v>9582.4</v>
      </c>
      <c r="AD8">
        <v>57871.6</v>
      </c>
      <c r="AE8">
        <v>1.664097761250769</v>
      </c>
      <c r="AK8">
        <v>57871.6</v>
      </c>
      <c r="AL8">
        <v>1.664097761250769</v>
      </c>
    </row>
    <row r="9" spans="1:38" x14ac:dyDescent="0.25">
      <c r="B9">
        <v>37206</v>
      </c>
      <c r="C9">
        <v>46046</v>
      </c>
      <c r="D9">
        <v>98151</v>
      </c>
      <c r="E9">
        <v>59694</v>
      </c>
      <c r="F9">
        <v>5013</v>
      </c>
      <c r="H9">
        <v>73789</v>
      </c>
      <c r="J9">
        <f t="shared" si="0"/>
        <v>49222</v>
      </c>
      <c r="K9">
        <f t="shared" si="1"/>
        <v>1.4991060907724187</v>
      </c>
      <c r="L9">
        <f t="shared" si="2"/>
        <v>98151</v>
      </c>
      <c r="M9">
        <f t="shared" si="3"/>
        <v>5013</v>
      </c>
      <c r="N9">
        <f t="shared" si="4"/>
        <v>49222</v>
      </c>
      <c r="O9">
        <f t="shared" si="5"/>
        <v>93138</v>
      </c>
      <c r="Q9">
        <v>9583</v>
      </c>
      <c r="R9">
        <v>-4182</v>
      </c>
      <c r="T9">
        <v>-5980.4000000000015</v>
      </c>
      <c r="U9">
        <v>-6512.4000000000015</v>
      </c>
      <c r="W9">
        <v>19485.199999999997</v>
      </c>
      <c r="X9">
        <v>11056.8</v>
      </c>
      <c r="Z9">
        <v>49222</v>
      </c>
      <c r="AA9">
        <v>1.4991060907724187</v>
      </c>
      <c r="AK9">
        <v>49222</v>
      </c>
      <c r="AL9">
        <v>1.4991060907724187</v>
      </c>
    </row>
    <row r="10" spans="1:38" x14ac:dyDescent="0.25">
      <c r="B10">
        <v>58014</v>
      </c>
      <c r="C10">
        <v>22544</v>
      </c>
      <c r="D10">
        <v>29446</v>
      </c>
      <c r="E10">
        <v>112425</v>
      </c>
      <c r="F10">
        <v>99967</v>
      </c>
      <c r="H10">
        <v>92648</v>
      </c>
      <c r="J10">
        <f t="shared" si="0"/>
        <v>64479.199999999997</v>
      </c>
      <c r="K10">
        <f t="shared" si="1"/>
        <v>1.4368664623630567</v>
      </c>
      <c r="L10">
        <f t="shared" si="2"/>
        <v>112425</v>
      </c>
      <c r="M10">
        <f t="shared" si="3"/>
        <v>22544</v>
      </c>
      <c r="N10">
        <f t="shared" si="4"/>
        <v>64479.199999999997</v>
      </c>
      <c r="O10">
        <f t="shared" si="5"/>
        <v>89881</v>
      </c>
      <c r="Q10">
        <v>1259</v>
      </c>
      <c r="R10">
        <v>-4783</v>
      </c>
      <c r="T10">
        <v>6816.7999999999956</v>
      </c>
      <c r="U10">
        <v>1473.3999999999942</v>
      </c>
      <c r="W10">
        <v>8738.4</v>
      </c>
      <c r="X10">
        <v>3661.3999999999996</v>
      </c>
      <c r="AD10">
        <v>64479.199999999997</v>
      </c>
      <c r="AE10">
        <v>1.4368664623630567</v>
      </c>
      <c r="AK10">
        <v>64479.199999999997</v>
      </c>
      <c r="AL10">
        <v>1.4368664623630567</v>
      </c>
    </row>
    <row r="11" spans="1:38" x14ac:dyDescent="0.25">
      <c r="B11">
        <v>46997</v>
      </c>
      <c r="C11">
        <v>36693</v>
      </c>
      <c r="D11">
        <v>24548</v>
      </c>
      <c r="E11">
        <v>43423</v>
      </c>
      <c r="F11">
        <v>80923</v>
      </c>
      <c r="H11">
        <v>77095</v>
      </c>
      <c r="J11">
        <f t="shared" si="0"/>
        <v>46516.800000000003</v>
      </c>
      <c r="K11">
        <f t="shared" si="1"/>
        <v>1.6573582017679633</v>
      </c>
      <c r="L11">
        <f t="shared" si="2"/>
        <v>80923</v>
      </c>
      <c r="M11">
        <f t="shared" si="3"/>
        <v>24548</v>
      </c>
      <c r="N11">
        <f t="shared" si="4"/>
        <v>46516.800000000003</v>
      </c>
      <c r="O11">
        <f t="shared" si="5"/>
        <v>56375</v>
      </c>
      <c r="Q11">
        <v>-13310</v>
      </c>
      <c r="R11">
        <v>7361</v>
      </c>
      <c r="T11">
        <v>13208.400000000001</v>
      </c>
      <c r="U11">
        <v>4732.8000000000029</v>
      </c>
      <c r="W11">
        <v>16882.8</v>
      </c>
      <c r="X11">
        <v>5093.5999999999995</v>
      </c>
      <c r="AD11">
        <v>46516.800000000003</v>
      </c>
      <c r="AE11">
        <v>1.6573582017679633</v>
      </c>
      <c r="AK11">
        <v>46516.800000000003</v>
      </c>
      <c r="AL11">
        <v>1.6573582017679633</v>
      </c>
    </row>
    <row r="12" spans="1:38" x14ac:dyDescent="0.25">
      <c r="B12">
        <v>68229</v>
      </c>
      <c r="C12">
        <v>59759</v>
      </c>
      <c r="D12">
        <v>73254</v>
      </c>
      <c r="E12">
        <v>73311</v>
      </c>
      <c r="F12">
        <v>51744</v>
      </c>
      <c r="H12">
        <v>81719</v>
      </c>
      <c r="J12">
        <f t="shared" si="0"/>
        <v>65259.4</v>
      </c>
      <c r="K12">
        <f t="shared" si="1"/>
        <v>1.2522180712663615</v>
      </c>
      <c r="L12">
        <f t="shared" si="2"/>
        <v>73311</v>
      </c>
      <c r="M12">
        <f t="shared" si="3"/>
        <v>51744</v>
      </c>
      <c r="N12">
        <f t="shared" si="4"/>
        <v>65259.4</v>
      </c>
      <c r="O12">
        <f t="shared" si="5"/>
        <v>21567</v>
      </c>
      <c r="Q12">
        <v>10871</v>
      </c>
      <c r="R12">
        <v>10842</v>
      </c>
      <c r="T12">
        <v>-2316.7999999999956</v>
      </c>
      <c r="U12">
        <v>-3336.5999999999985</v>
      </c>
      <c r="W12">
        <v>8598.7999999999993</v>
      </c>
      <c r="X12">
        <v>8431.8000000000011</v>
      </c>
      <c r="AB12">
        <v>65259.4</v>
      </c>
      <c r="AC12">
        <v>1.2522180712663615</v>
      </c>
      <c r="AK12">
        <v>65259.4</v>
      </c>
      <c r="AL12">
        <v>1.2522180712663615</v>
      </c>
    </row>
    <row r="13" spans="1:38" x14ac:dyDescent="0.25">
      <c r="B13">
        <v>35548</v>
      </c>
      <c r="C13">
        <v>62895</v>
      </c>
      <c r="D13">
        <v>535</v>
      </c>
      <c r="E13">
        <v>106762</v>
      </c>
      <c r="F13">
        <v>61964</v>
      </c>
      <c r="H13">
        <v>85429</v>
      </c>
      <c r="J13">
        <f t="shared" si="0"/>
        <v>53540.800000000003</v>
      </c>
      <c r="K13">
        <f t="shared" si="1"/>
        <v>1.595586916893285</v>
      </c>
      <c r="L13">
        <f t="shared" si="2"/>
        <v>106762</v>
      </c>
      <c r="M13">
        <f t="shared" si="3"/>
        <v>535</v>
      </c>
      <c r="N13">
        <f t="shared" si="4"/>
        <v>53540.800000000003</v>
      </c>
      <c r="O13">
        <f t="shared" si="5"/>
        <v>106227</v>
      </c>
      <c r="Q13">
        <v>-11741</v>
      </c>
      <c r="R13">
        <v>-5508</v>
      </c>
      <c r="T13">
        <v>2077.6000000000058</v>
      </c>
      <c r="U13">
        <v>244.40000000000146</v>
      </c>
      <c r="W13">
        <v>8900</v>
      </c>
      <c r="X13">
        <v>7362.4000000000005</v>
      </c>
      <c r="AD13">
        <v>53540.800000000003</v>
      </c>
      <c r="AE13">
        <v>1.595586916893285</v>
      </c>
      <c r="AK13">
        <v>53540.800000000003</v>
      </c>
      <c r="AL13">
        <v>1.595586916893285</v>
      </c>
    </row>
    <row r="14" spans="1:38" x14ac:dyDescent="0.25">
      <c r="B14">
        <v>25659</v>
      </c>
      <c r="C14">
        <v>36852</v>
      </c>
      <c r="D14">
        <v>41428</v>
      </c>
      <c r="E14">
        <v>89165</v>
      </c>
      <c r="F14">
        <v>31071</v>
      </c>
      <c r="H14">
        <v>45047</v>
      </c>
      <c r="J14">
        <f t="shared" si="0"/>
        <v>44835</v>
      </c>
      <c r="K14">
        <f t="shared" si="1"/>
        <v>1.0047284487565518</v>
      </c>
      <c r="L14">
        <f t="shared" si="2"/>
        <v>89165</v>
      </c>
      <c r="M14">
        <f t="shared" si="3"/>
        <v>25659</v>
      </c>
      <c r="N14">
        <f t="shared" si="4"/>
        <v>44835</v>
      </c>
      <c r="O14">
        <f t="shared" si="5"/>
        <v>63506</v>
      </c>
      <c r="Q14">
        <v>1505</v>
      </c>
      <c r="R14">
        <v>-1</v>
      </c>
      <c r="T14">
        <v>3334.8000000000029</v>
      </c>
      <c r="U14">
        <v>1660</v>
      </c>
      <c r="W14">
        <v>3334.7999999999997</v>
      </c>
      <c r="X14">
        <v>1660</v>
      </c>
      <c r="Z14">
        <v>44835</v>
      </c>
      <c r="AA14">
        <v>1.0047284487565518</v>
      </c>
      <c r="AI14">
        <v>44835</v>
      </c>
      <c r="AJ14">
        <v>1.0047284487565518</v>
      </c>
    </row>
    <row r="15" spans="1:38" x14ac:dyDescent="0.25">
      <c r="B15">
        <v>75012</v>
      </c>
      <c r="C15">
        <v>26786</v>
      </c>
      <c r="D15">
        <v>25901</v>
      </c>
      <c r="E15">
        <v>57477</v>
      </c>
      <c r="F15">
        <v>25249</v>
      </c>
      <c r="H15">
        <v>91903</v>
      </c>
      <c r="J15">
        <f t="shared" si="0"/>
        <v>42085</v>
      </c>
      <c r="K15">
        <f t="shared" si="1"/>
        <v>2.183747178329571</v>
      </c>
      <c r="L15">
        <f t="shared" si="2"/>
        <v>75012</v>
      </c>
      <c r="M15">
        <f t="shared" si="3"/>
        <v>25249</v>
      </c>
      <c r="N15">
        <f t="shared" si="4"/>
        <v>42085</v>
      </c>
      <c r="O15">
        <f t="shared" si="5"/>
        <v>49763</v>
      </c>
      <c r="Q15">
        <v>7279</v>
      </c>
      <c r="R15">
        <v>7163</v>
      </c>
      <c r="T15">
        <v>-3056</v>
      </c>
      <c r="U15">
        <v>-2901.4000000000015</v>
      </c>
      <c r="W15">
        <v>11117.600000000002</v>
      </c>
      <c r="X15">
        <v>3167.4</v>
      </c>
      <c r="AD15">
        <v>42085</v>
      </c>
      <c r="AE15">
        <v>2.183747178329571</v>
      </c>
      <c r="AK15">
        <v>42085</v>
      </c>
      <c r="AL15">
        <v>2.183747178329571</v>
      </c>
    </row>
    <row r="16" spans="1:38" x14ac:dyDescent="0.25">
      <c r="B16">
        <v>98086</v>
      </c>
      <c r="C16">
        <v>70531</v>
      </c>
      <c r="D16">
        <v>83878</v>
      </c>
      <c r="E16">
        <v>24152</v>
      </c>
      <c r="F16">
        <v>23066</v>
      </c>
      <c r="H16">
        <v>103713</v>
      </c>
      <c r="J16">
        <f t="shared" si="0"/>
        <v>59942.6</v>
      </c>
      <c r="K16">
        <f t="shared" si="1"/>
        <v>1.7302052296697175</v>
      </c>
      <c r="L16">
        <f t="shared" si="2"/>
        <v>98086</v>
      </c>
      <c r="M16">
        <f t="shared" si="3"/>
        <v>23066</v>
      </c>
      <c r="N16">
        <f t="shared" si="4"/>
        <v>59942.6</v>
      </c>
      <c r="O16">
        <f t="shared" si="5"/>
        <v>75020</v>
      </c>
      <c r="Q16">
        <v>-12276</v>
      </c>
      <c r="R16">
        <v>-11252</v>
      </c>
      <c r="T16">
        <v>-2910.4000000000015</v>
      </c>
      <c r="U16">
        <v>-2418.5999999999985</v>
      </c>
      <c r="W16">
        <v>7602.0000000000009</v>
      </c>
      <c r="X16">
        <v>2418.6</v>
      </c>
      <c r="AF16">
        <v>59942.6</v>
      </c>
      <c r="AG16">
        <v>1.7302052296697175</v>
      </c>
      <c r="AK16">
        <v>59942.6</v>
      </c>
      <c r="AL16">
        <v>1.7302052296697175</v>
      </c>
    </row>
    <row r="17" spans="2:38" x14ac:dyDescent="0.25">
      <c r="B17">
        <v>91274</v>
      </c>
      <c r="C17">
        <v>71976</v>
      </c>
      <c r="D17">
        <v>29792</v>
      </c>
      <c r="E17">
        <v>98686</v>
      </c>
      <c r="F17">
        <v>33285</v>
      </c>
      <c r="H17">
        <v>72433</v>
      </c>
      <c r="J17">
        <f t="shared" si="0"/>
        <v>65002.6</v>
      </c>
      <c r="K17">
        <f t="shared" si="1"/>
        <v>1.1143092737828948</v>
      </c>
      <c r="L17">
        <f t="shared" si="2"/>
        <v>98686</v>
      </c>
      <c r="M17">
        <f t="shared" si="3"/>
        <v>29792</v>
      </c>
      <c r="N17">
        <f t="shared" si="4"/>
        <v>65002.6</v>
      </c>
      <c r="O17">
        <f t="shared" si="5"/>
        <v>68894</v>
      </c>
      <c r="Q17">
        <v>-14405</v>
      </c>
      <c r="R17">
        <v>-8935</v>
      </c>
      <c r="T17">
        <v>15236.799999999996</v>
      </c>
      <c r="U17">
        <v>4426.1999999999971</v>
      </c>
      <c r="W17">
        <v>15236.8</v>
      </c>
      <c r="X17">
        <v>8225</v>
      </c>
      <c r="AD17">
        <v>65002.6</v>
      </c>
      <c r="AE17">
        <v>1.1143092737828948</v>
      </c>
      <c r="AI17">
        <v>65002.6</v>
      </c>
      <c r="AJ17">
        <v>1.1143092737828948</v>
      </c>
    </row>
    <row r="18" spans="2:38" x14ac:dyDescent="0.25">
      <c r="B18">
        <v>85841</v>
      </c>
      <c r="C18">
        <v>24699</v>
      </c>
      <c r="D18">
        <v>98303</v>
      </c>
      <c r="E18">
        <v>89767</v>
      </c>
      <c r="F18">
        <v>102564</v>
      </c>
      <c r="H18">
        <v>93890</v>
      </c>
      <c r="J18">
        <f t="shared" si="0"/>
        <v>80234.8</v>
      </c>
      <c r="K18">
        <f t="shared" si="1"/>
        <v>1.1701904909091816</v>
      </c>
      <c r="L18">
        <f t="shared" si="2"/>
        <v>102564</v>
      </c>
      <c r="M18">
        <f t="shared" si="3"/>
        <v>24699</v>
      </c>
      <c r="N18">
        <f t="shared" si="4"/>
        <v>80234.8</v>
      </c>
      <c r="O18">
        <f t="shared" si="5"/>
        <v>77865</v>
      </c>
      <c r="Q18">
        <v>-27511</v>
      </c>
      <c r="R18">
        <v>-6171</v>
      </c>
      <c r="T18">
        <v>-9825.8000000000029</v>
      </c>
      <c r="U18">
        <v>-1689.1999999999971</v>
      </c>
      <c r="W18">
        <v>16655</v>
      </c>
      <c r="X18">
        <v>5396.8</v>
      </c>
      <c r="AB18">
        <v>80234.8</v>
      </c>
      <c r="AC18">
        <v>1.1701904909091816</v>
      </c>
      <c r="AI18">
        <v>80234.8</v>
      </c>
      <c r="AJ18">
        <v>1.1701904909091816</v>
      </c>
    </row>
    <row r="19" spans="2:38" x14ac:dyDescent="0.25">
      <c r="B19">
        <v>98467</v>
      </c>
      <c r="C19">
        <v>111024</v>
      </c>
      <c r="D19">
        <v>92593</v>
      </c>
      <c r="E19">
        <v>33454</v>
      </c>
      <c r="F19">
        <v>42404</v>
      </c>
      <c r="H19">
        <v>93369</v>
      </c>
      <c r="J19">
        <f t="shared" si="0"/>
        <v>75588.399999999994</v>
      </c>
      <c r="K19">
        <f t="shared" si="1"/>
        <v>1.2352292150647455</v>
      </c>
      <c r="L19">
        <f t="shared" si="2"/>
        <v>111024</v>
      </c>
      <c r="M19">
        <f t="shared" si="3"/>
        <v>33454</v>
      </c>
      <c r="N19">
        <f t="shared" si="4"/>
        <v>75588.399999999994</v>
      </c>
      <c r="O19">
        <f t="shared" si="5"/>
        <v>77570</v>
      </c>
      <c r="Q19">
        <v>-39717</v>
      </c>
      <c r="R19">
        <v>-22399</v>
      </c>
      <c r="T19">
        <v>-2000</v>
      </c>
      <c r="U19">
        <v>8276.7999999999884</v>
      </c>
      <c r="W19">
        <v>8630.7999999999993</v>
      </c>
      <c r="X19">
        <v>8289.1999999999989</v>
      </c>
      <c r="AF19">
        <v>75588.399999999994</v>
      </c>
      <c r="AG19">
        <v>1.2352292150647455</v>
      </c>
      <c r="AI19">
        <v>75588.399999999994</v>
      </c>
      <c r="AJ19">
        <v>1.2352292150647455</v>
      </c>
    </row>
    <row r="20" spans="2:38" x14ac:dyDescent="0.25">
      <c r="B20">
        <v>21936</v>
      </c>
      <c r="C20">
        <v>37020</v>
      </c>
      <c r="D20">
        <v>61372</v>
      </c>
      <c r="E20">
        <v>93091</v>
      </c>
      <c r="F20">
        <v>84849</v>
      </c>
      <c r="H20">
        <v>96384</v>
      </c>
      <c r="J20">
        <f t="shared" si="0"/>
        <v>59653.599999999999</v>
      </c>
      <c r="K20">
        <f t="shared" si="1"/>
        <v>1.615728137111591</v>
      </c>
      <c r="L20">
        <f t="shared" si="2"/>
        <v>93091</v>
      </c>
      <c r="M20">
        <f t="shared" si="3"/>
        <v>21936</v>
      </c>
      <c r="N20">
        <f t="shared" si="4"/>
        <v>59653.599999999999</v>
      </c>
      <c r="O20">
        <f t="shared" si="5"/>
        <v>71155</v>
      </c>
      <c r="Q20">
        <v>7824</v>
      </c>
      <c r="R20">
        <v>7760</v>
      </c>
      <c r="T20">
        <v>-3470</v>
      </c>
      <c r="U20">
        <v>-2202.8000000000029</v>
      </c>
      <c r="W20">
        <v>11347.6</v>
      </c>
      <c r="X20">
        <v>5398</v>
      </c>
      <c r="AB20">
        <v>59653.599999999999</v>
      </c>
      <c r="AC20">
        <v>1.615728137111591</v>
      </c>
      <c r="AK20">
        <v>59653.599999999999</v>
      </c>
      <c r="AL20">
        <v>1.615728137111591</v>
      </c>
    </row>
    <row r="21" spans="2:38" x14ac:dyDescent="0.25">
      <c r="B21">
        <v>101029</v>
      </c>
      <c r="C21">
        <v>51607</v>
      </c>
      <c r="D21">
        <v>26754</v>
      </c>
      <c r="E21">
        <v>38329</v>
      </c>
      <c r="F21">
        <v>40149</v>
      </c>
      <c r="H21">
        <v>105414</v>
      </c>
      <c r="J21">
        <f t="shared" si="0"/>
        <v>51573.599999999999</v>
      </c>
      <c r="K21">
        <f t="shared" si="1"/>
        <v>2.0439527199962773</v>
      </c>
      <c r="L21">
        <f t="shared" si="2"/>
        <v>101029</v>
      </c>
      <c r="M21">
        <f t="shared" si="3"/>
        <v>26754</v>
      </c>
      <c r="N21">
        <f t="shared" si="4"/>
        <v>51573.599999999999</v>
      </c>
      <c r="O21">
        <f t="shared" si="5"/>
        <v>74275</v>
      </c>
      <c r="Q21">
        <v>1356</v>
      </c>
      <c r="R21">
        <v>1133</v>
      </c>
      <c r="T21">
        <v>-652.20000000000437</v>
      </c>
      <c r="U21">
        <v>-3019.8000000000029</v>
      </c>
      <c r="W21">
        <v>11107.800000000001</v>
      </c>
      <c r="X21">
        <v>4612.2</v>
      </c>
      <c r="AD21">
        <v>51573.599999999999</v>
      </c>
      <c r="AE21">
        <v>2.0439527199962773</v>
      </c>
      <c r="AK21">
        <v>51573.599999999999</v>
      </c>
      <c r="AL21">
        <v>2.0439527199962773</v>
      </c>
    </row>
    <row r="22" spans="2:38" x14ac:dyDescent="0.25">
      <c r="B22">
        <v>40708</v>
      </c>
      <c r="C22">
        <v>38431</v>
      </c>
      <c r="D22">
        <v>24266</v>
      </c>
      <c r="E22">
        <v>100335</v>
      </c>
      <c r="F22">
        <v>100126</v>
      </c>
      <c r="H22">
        <v>87704</v>
      </c>
      <c r="J22">
        <f t="shared" si="0"/>
        <v>60773.2</v>
      </c>
      <c r="K22">
        <f t="shared" si="1"/>
        <v>1.4431361192104415</v>
      </c>
      <c r="L22">
        <f t="shared" si="2"/>
        <v>100335</v>
      </c>
      <c r="M22">
        <f t="shared" si="3"/>
        <v>24266</v>
      </c>
      <c r="N22">
        <f t="shared" si="4"/>
        <v>60773.2</v>
      </c>
      <c r="O22">
        <f t="shared" si="5"/>
        <v>76069</v>
      </c>
      <c r="Q22">
        <v>15995</v>
      </c>
      <c r="R22">
        <v>-301</v>
      </c>
      <c r="T22">
        <v>4857.3999999999942</v>
      </c>
      <c r="U22">
        <v>2453.3999999999942</v>
      </c>
      <c r="W22">
        <v>19705.399999999998</v>
      </c>
      <c r="X22">
        <v>7025.0000000000009</v>
      </c>
      <c r="Z22">
        <v>60773.2</v>
      </c>
      <c r="AA22">
        <v>1.4431361192104415</v>
      </c>
      <c r="AK22">
        <v>60773.2</v>
      </c>
      <c r="AL22">
        <v>1.4431361192104415</v>
      </c>
    </row>
    <row r="23" spans="2:38" x14ac:dyDescent="0.25">
      <c r="B23">
        <v>63234</v>
      </c>
      <c r="C23">
        <v>30212</v>
      </c>
      <c r="D23">
        <v>15364</v>
      </c>
      <c r="E23">
        <v>73747</v>
      </c>
      <c r="F23">
        <v>41473</v>
      </c>
      <c r="H23">
        <v>48311</v>
      </c>
      <c r="J23">
        <f t="shared" si="0"/>
        <v>44806</v>
      </c>
      <c r="K23">
        <f t="shared" si="1"/>
        <v>1.0782261304289604</v>
      </c>
      <c r="L23">
        <f t="shared" si="2"/>
        <v>73747</v>
      </c>
      <c r="M23">
        <f t="shared" si="3"/>
        <v>15364</v>
      </c>
      <c r="N23">
        <f t="shared" si="4"/>
        <v>44806</v>
      </c>
      <c r="O23">
        <f t="shared" si="5"/>
        <v>58383</v>
      </c>
      <c r="Q23">
        <v>-11590</v>
      </c>
      <c r="R23">
        <v>-5161</v>
      </c>
      <c r="T23">
        <v>-4738.4000000000015</v>
      </c>
      <c r="U23">
        <v>-2905.1999999999971</v>
      </c>
      <c r="W23">
        <v>6357.5999999999995</v>
      </c>
      <c r="X23">
        <v>3351.6000000000004</v>
      </c>
      <c r="Z23">
        <v>44806</v>
      </c>
      <c r="AA23">
        <v>1.0782261304289604</v>
      </c>
      <c r="AI23">
        <v>44806</v>
      </c>
      <c r="AJ23">
        <v>1.0782261304289604</v>
      </c>
    </row>
    <row r="24" spans="2:38" x14ac:dyDescent="0.25">
      <c r="B24">
        <v>37975</v>
      </c>
      <c r="C24">
        <v>62576</v>
      </c>
      <c r="D24">
        <v>90223</v>
      </c>
      <c r="E24">
        <v>88001</v>
      </c>
      <c r="F24">
        <v>7032</v>
      </c>
      <c r="H24">
        <v>79393</v>
      </c>
      <c r="J24">
        <f t="shared" si="0"/>
        <v>57161.4</v>
      </c>
      <c r="K24">
        <f t="shared" si="1"/>
        <v>1.3889267932555884</v>
      </c>
      <c r="L24">
        <f t="shared" si="2"/>
        <v>90223</v>
      </c>
      <c r="M24">
        <f t="shared" si="3"/>
        <v>7032</v>
      </c>
      <c r="N24">
        <f t="shared" si="4"/>
        <v>57161.4</v>
      </c>
      <c r="O24">
        <f t="shared" si="5"/>
        <v>83191</v>
      </c>
      <c r="Q24">
        <v>550</v>
      </c>
      <c r="R24">
        <v>0</v>
      </c>
      <c r="T24">
        <v>-8127</v>
      </c>
      <c r="U24">
        <v>-4246</v>
      </c>
      <c r="W24">
        <v>8163.8</v>
      </c>
      <c r="X24">
        <v>4246.3999999999996</v>
      </c>
      <c r="AB24">
        <v>57161.4</v>
      </c>
      <c r="AC24">
        <v>1.3889267932555884</v>
      </c>
      <c r="AK24">
        <v>57161.4</v>
      </c>
      <c r="AL24">
        <v>1.3889267932555884</v>
      </c>
    </row>
    <row r="25" spans="2:38" x14ac:dyDescent="0.25">
      <c r="B25">
        <v>42435</v>
      </c>
      <c r="C25">
        <v>79335</v>
      </c>
      <c r="D25">
        <v>70233</v>
      </c>
      <c r="E25">
        <v>52890</v>
      </c>
      <c r="F25">
        <v>12669</v>
      </c>
      <c r="H25">
        <v>51756</v>
      </c>
      <c r="J25">
        <f t="shared" si="0"/>
        <v>51512.4</v>
      </c>
      <c r="K25">
        <f t="shared" si="1"/>
        <v>1.0047289584643697</v>
      </c>
      <c r="L25">
        <f t="shared" si="2"/>
        <v>79335</v>
      </c>
      <c r="M25">
        <f t="shared" si="3"/>
        <v>12669</v>
      </c>
      <c r="N25">
        <f t="shared" si="4"/>
        <v>51512.4</v>
      </c>
      <c r="O25">
        <f t="shared" si="5"/>
        <v>66666</v>
      </c>
      <c r="Q25">
        <v>-15402</v>
      </c>
      <c r="R25">
        <v>0</v>
      </c>
      <c r="T25">
        <v>0</v>
      </c>
      <c r="U25">
        <v>0</v>
      </c>
      <c r="W25">
        <v>0</v>
      </c>
      <c r="X25">
        <v>0</v>
      </c>
      <c r="Z25">
        <v>51512.4</v>
      </c>
      <c r="AA25">
        <v>1.0047289584643697</v>
      </c>
      <c r="AI25">
        <v>51512.4</v>
      </c>
      <c r="AJ25">
        <v>1.0047289584643697</v>
      </c>
    </row>
    <row r="26" spans="2:38" x14ac:dyDescent="0.25">
      <c r="B26">
        <v>24697</v>
      </c>
      <c r="C26">
        <v>78670</v>
      </c>
      <c r="D26">
        <v>42384</v>
      </c>
      <c r="E26">
        <v>99094</v>
      </c>
      <c r="F26">
        <v>88151</v>
      </c>
      <c r="H26">
        <v>114835</v>
      </c>
      <c r="J26">
        <f t="shared" si="0"/>
        <v>66599.199999999997</v>
      </c>
      <c r="K26">
        <f t="shared" si="1"/>
        <v>1.7242699612007353</v>
      </c>
      <c r="L26">
        <f t="shared" si="2"/>
        <v>99094</v>
      </c>
      <c r="M26">
        <f t="shared" si="3"/>
        <v>24697</v>
      </c>
      <c r="N26">
        <f t="shared" si="4"/>
        <v>66599.199999999997</v>
      </c>
      <c r="O26">
        <f t="shared" si="5"/>
        <v>74397</v>
      </c>
      <c r="Q26">
        <v>-24647</v>
      </c>
      <c r="R26">
        <v>-3318</v>
      </c>
      <c r="T26">
        <v>-16598</v>
      </c>
      <c r="U26">
        <v>-2477.6000000000058</v>
      </c>
      <c r="W26">
        <v>17660</v>
      </c>
      <c r="X26">
        <v>6190</v>
      </c>
      <c r="AF26">
        <v>66599.199999999997</v>
      </c>
      <c r="AG26">
        <v>1.7242699612007353</v>
      </c>
      <c r="AK26">
        <v>66599.199999999997</v>
      </c>
      <c r="AL26">
        <v>1.7242699612007353</v>
      </c>
    </row>
    <row r="27" spans="2:38" x14ac:dyDescent="0.25">
      <c r="B27">
        <v>73542</v>
      </c>
      <c r="C27">
        <v>29826</v>
      </c>
      <c r="D27">
        <v>20141</v>
      </c>
      <c r="E27">
        <v>48960</v>
      </c>
      <c r="F27">
        <v>14145</v>
      </c>
      <c r="H27">
        <v>72798</v>
      </c>
      <c r="J27">
        <f t="shared" si="0"/>
        <v>37322.800000000003</v>
      </c>
      <c r="K27">
        <f t="shared" si="1"/>
        <v>1.9504967472965584</v>
      </c>
      <c r="L27">
        <f t="shared" si="2"/>
        <v>73542</v>
      </c>
      <c r="M27">
        <f t="shared" si="3"/>
        <v>14145</v>
      </c>
      <c r="N27">
        <f t="shared" si="4"/>
        <v>37322.800000000003</v>
      </c>
      <c r="O27">
        <f t="shared" si="5"/>
        <v>59397</v>
      </c>
      <c r="Q27">
        <v>-16623</v>
      </c>
      <c r="R27">
        <v>-19128</v>
      </c>
      <c r="T27">
        <v>-3439.3999999999942</v>
      </c>
      <c r="U27">
        <v>-6264.7999999999956</v>
      </c>
      <c r="W27">
        <v>15611.000000000002</v>
      </c>
      <c r="X27">
        <v>10266.4</v>
      </c>
      <c r="AD27">
        <v>37322.800000000003</v>
      </c>
      <c r="AE27">
        <v>1.9504967472965584</v>
      </c>
      <c r="AK27">
        <v>37322.800000000003</v>
      </c>
      <c r="AL27">
        <v>1.9504967472965584</v>
      </c>
    </row>
    <row r="28" spans="2:38" x14ac:dyDescent="0.25">
      <c r="B28">
        <v>31856</v>
      </c>
      <c r="C28">
        <v>50506</v>
      </c>
      <c r="D28">
        <v>91313</v>
      </c>
      <c r="E28">
        <v>41198</v>
      </c>
      <c r="F28">
        <v>30486</v>
      </c>
      <c r="H28">
        <v>61618</v>
      </c>
      <c r="J28">
        <f t="shared" si="0"/>
        <v>49071.8</v>
      </c>
      <c r="K28">
        <f t="shared" si="1"/>
        <v>1.2556702627578364</v>
      </c>
      <c r="L28">
        <f t="shared" si="2"/>
        <v>91313</v>
      </c>
      <c r="M28">
        <f t="shared" si="3"/>
        <v>30486</v>
      </c>
      <c r="N28">
        <f t="shared" si="4"/>
        <v>49071.8</v>
      </c>
      <c r="O28">
        <f t="shared" si="5"/>
        <v>60827</v>
      </c>
      <c r="Q28">
        <v>1225</v>
      </c>
      <c r="R28">
        <v>-1531</v>
      </c>
      <c r="T28">
        <v>-6794.7999999999956</v>
      </c>
      <c r="U28">
        <v>4262.4000000000015</v>
      </c>
      <c r="W28">
        <v>7333.2</v>
      </c>
      <c r="X28">
        <v>4262.3999999999996</v>
      </c>
      <c r="Z28">
        <v>49071.8</v>
      </c>
      <c r="AA28">
        <v>1.2556702627578364</v>
      </c>
      <c r="AK28">
        <v>49071.8</v>
      </c>
      <c r="AL28">
        <v>1.2556702627578364</v>
      </c>
    </row>
    <row r="29" spans="2:38" x14ac:dyDescent="0.25">
      <c r="B29">
        <v>69885</v>
      </c>
      <c r="C29">
        <v>58917</v>
      </c>
      <c r="D29">
        <v>50336</v>
      </c>
      <c r="E29">
        <v>94888</v>
      </c>
      <c r="F29">
        <v>53969</v>
      </c>
      <c r="H29">
        <v>71222</v>
      </c>
      <c r="J29">
        <f t="shared" si="0"/>
        <v>65599</v>
      </c>
      <c r="K29">
        <f t="shared" si="1"/>
        <v>1.0857177700879586</v>
      </c>
      <c r="L29">
        <f t="shared" si="2"/>
        <v>94888</v>
      </c>
      <c r="M29">
        <f t="shared" si="3"/>
        <v>50336</v>
      </c>
      <c r="N29">
        <f t="shared" si="4"/>
        <v>65599</v>
      </c>
      <c r="O29">
        <f t="shared" si="5"/>
        <v>44552</v>
      </c>
      <c r="Q29">
        <v>-7744</v>
      </c>
      <c r="R29">
        <v>1683</v>
      </c>
      <c r="T29">
        <v>-2961.1999999999971</v>
      </c>
      <c r="U29">
        <v>1224.5999999999985</v>
      </c>
      <c r="W29">
        <v>6454.7999999999993</v>
      </c>
      <c r="X29">
        <v>1629.8</v>
      </c>
      <c r="AB29">
        <v>65599</v>
      </c>
      <c r="AC29">
        <v>1.0857177700879586</v>
      </c>
      <c r="AI29">
        <v>65599</v>
      </c>
      <c r="AJ29">
        <v>1.0857177700879586</v>
      </c>
    </row>
    <row r="30" spans="2:38" x14ac:dyDescent="0.25">
      <c r="B30">
        <v>48640</v>
      </c>
      <c r="C30">
        <v>27188</v>
      </c>
      <c r="D30">
        <v>100543</v>
      </c>
      <c r="E30">
        <v>67042</v>
      </c>
      <c r="F30">
        <v>27674</v>
      </c>
      <c r="H30">
        <v>73212</v>
      </c>
      <c r="J30">
        <f t="shared" si="0"/>
        <v>54217.4</v>
      </c>
      <c r="K30">
        <f t="shared" si="1"/>
        <v>1.3503414033133274</v>
      </c>
      <c r="L30">
        <f t="shared" si="2"/>
        <v>100543</v>
      </c>
      <c r="M30">
        <f t="shared" si="3"/>
        <v>27188</v>
      </c>
      <c r="N30">
        <f t="shared" si="4"/>
        <v>54217.4</v>
      </c>
      <c r="O30">
        <f t="shared" si="5"/>
        <v>73355</v>
      </c>
      <c r="Q30">
        <v>5808</v>
      </c>
      <c r="R30">
        <v>3700</v>
      </c>
      <c r="T30">
        <v>19531.400000000001</v>
      </c>
      <c r="U30">
        <v>12244</v>
      </c>
      <c r="W30">
        <v>19531.400000000001</v>
      </c>
      <c r="X30">
        <v>12244</v>
      </c>
      <c r="AD30">
        <v>54217.4</v>
      </c>
      <c r="AE30">
        <v>1.3503414033133274</v>
      </c>
      <c r="AI30">
        <v>54217.4</v>
      </c>
      <c r="AJ30">
        <v>1.3503414033133274</v>
      </c>
    </row>
    <row r="31" spans="2:38" x14ac:dyDescent="0.25">
      <c r="B31">
        <v>30177</v>
      </c>
      <c r="C31">
        <v>59708</v>
      </c>
      <c r="D31">
        <v>53166</v>
      </c>
      <c r="E31">
        <v>76609</v>
      </c>
      <c r="F31">
        <v>24179</v>
      </c>
      <c r="H31">
        <v>89880</v>
      </c>
      <c r="J31">
        <f t="shared" si="0"/>
        <v>48767.8</v>
      </c>
      <c r="K31">
        <f t="shared" si="1"/>
        <v>1.8430193693379646</v>
      </c>
      <c r="L31">
        <f t="shared" si="2"/>
        <v>76609</v>
      </c>
      <c r="M31">
        <f t="shared" si="3"/>
        <v>24179</v>
      </c>
      <c r="N31">
        <f t="shared" si="4"/>
        <v>48767.8</v>
      </c>
      <c r="O31">
        <f t="shared" si="5"/>
        <v>52430</v>
      </c>
      <c r="Q31">
        <v>11775</v>
      </c>
      <c r="R31">
        <v>-2782</v>
      </c>
      <c r="T31">
        <v>5152</v>
      </c>
      <c r="U31">
        <v>2125</v>
      </c>
      <c r="W31">
        <v>8730.4000000000015</v>
      </c>
      <c r="X31">
        <v>6173.8</v>
      </c>
      <c r="AD31">
        <v>48767.8</v>
      </c>
      <c r="AE31">
        <v>1.8430193693379646</v>
      </c>
      <c r="AK31">
        <v>48767.8</v>
      </c>
      <c r="AL31">
        <v>1.8430193693379646</v>
      </c>
    </row>
    <row r="32" spans="2:38" x14ac:dyDescent="0.25">
      <c r="B32">
        <v>24478</v>
      </c>
      <c r="C32">
        <v>54643</v>
      </c>
      <c r="D32">
        <v>115609</v>
      </c>
      <c r="E32">
        <v>95319</v>
      </c>
      <c r="F32">
        <v>46950</v>
      </c>
      <c r="H32">
        <v>109291</v>
      </c>
      <c r="J32">
        <f t="shared" si="0"/>
        <v>67399.8</v>
      </c>
      <c r="K32">
        <f t="shared" si="1"/>
        <v>1.621533001581607</v>
      </c>
      <c r="L32">
        <f t="shared" si="2"/>
        <v>115609</v>
      </c>
      <c r="M32">
        <f t="shared" si="3"/>
        <v>24478</v>
      </c>
      <c r="N32">
        <f t="shared" si="4"/>
        <v>67399.8</v>
      </c>
      <c r="O32">
        <f t="shared" si="5"/>
        <v>91131</v>
      </c>
      <c r="Q32">
        <v>-13217</v>
      </c>
      <c r="R32">
        <v>12114</v>
      </c>
      <c r="T32">
        <v>-5514.5999999999913</v>
      </c>
      <c r="U32">
        <v>6889.8000000000029</v>
      </c>
      <c r="W32">
        <v>8855.7999999999993</v>
      </c>
      <c r="X32">
        <v>7355.7999999999993</v>
      </c>
      <c r="AF32">
        <v>67399.8</v>
      </c>
      <c r="AG32">
        <v>1.621533001581607</v>
      </c>
      <c r="AK32">
        <v>67399.8</v>
      </c>
      <c r="AL32">
        <v>1.621533001581607</v>
      </c>
    </row>
    <row r="33" spans="2:38" x14ac:dyDescent="0.25">
      <c r="B33">
        <v>25739</v>
      </c>
      <c r="C33">
        <v>61294</v>
      </c>
      <c r="D33">
        <v>98413</v>
      </c>
      <c r="E33">
        <v>42588</v>
      </c>
      <c r="F33">
        <v>24477</v>
      </c>
      <c r="H33">
        <v>77697</v>
      </c>
      <c r="J33">
        <f t="shared" si="0"/>
        <v>50502.2</v>
      </c>
      <c r="K33">
        <f t="shared" si="1"/>
        <v>1.5384874322306752</v>
      </c>
      <c r="L33">
        <f t="shared" si="2"/>
        <v>98413</v>
      </c>
      <c r="M33">
        <f t="shared" si="3"/>
        <v>24477</v>
      </c>
      <c r="N33">
        <f t="shared" si="4"/>
        <v>50502.2</v>
      </c>
      <c r="O33">
        <f t="shared" si="5"/>
        <v>73936</v>
      </c>
      <c r="Q33">
        <v>1437</v>
      </c>
      <c r="R33">
        <v>1220</v>
      </c>
      <c r="T33">
        <v>3516.1999999999971</v>
      </c>
      <c r="U33">
        <v>9656.1999999999971</v>
      </c>
      <c r="W33">
        <v>16585.400000000001</v>
      </c>
      <c r="X33">
        <v>10851</v>
      </c>
      <c r="AD33">
        <v>50502.2</v>
      </c>
      <c r="AE33">
        <v>1.5384874322306752</v>
      </c>
      <c r="AK33">
        <v>50502.2</v>
      </c>
      <c r="AL33">
        <v>1.5384874322306752</v>
      </c>
    </row>
    <row r="34" spans="2:38" x14ac:dyDescent="0.25">
      <c r="B34">
        <v>82166</v>
      </c>
      <c r="C34">
        <v>25001</v>
      </c>
      <c r="D34">
        <v>83684</v>
      </c>
      <c r="E34">
        <v>88528</v>
      </c>
      <c r="F34">
        <v>47206</v>
      </c>
      <c r="H34">
        <v>95287</v>
      </c>
      <c r="J34">
        <f t="shared" ref="J34:J65" si="6">AVERAGE(B34:F34)</f>
        <v>65317</v>
      </c>
      <c r="K34">
        <f t="shared" ref="K34:K65" si="7">H34/J34</f>
        <v>1.4588391995958174</v>
      </c>
      <c r="L34">
        <f t="shared" ref="L34:L65" si="8">MAX(B34:F34)</f>
        <v>88528</v>
      </c>
      <c r="M34">
        <f t="shared" ref="M34:M65" si="9">MIN(B34:F34)</f>
        <v>25001</v>
      </c>
      <c r="N34">
        <f t="shared" ref="N34:N65" si="10">AVERAGE(B34:F34)</f>
        <v>65317</v>
      </c>
      <c r="O34">
        <f t="shared" ref="O34:O65" si="11">L34-M34</f>
        <v>63527</v>
      </c>
      <c r="Q34">
        <v>-8279</v>
      </c>
      <c r="R34">
        <v>-6125</v>
      </c>
      <c r="T34">
        <v>5883.4000000000015</v>
      </c>
      <c r="U34">
        <v>8204</v>
      </c>
      <c r="W34">
        <v>7776.1999999999989</v>
      </c>
      <c r="X34">
        <v>8273.6</v>
      </c>
      <c r="AF34">
        <v>65317</v>
      </c>
      <c r="AG34">
        <v>1.4588391995958174</v>
      </c>
      <c r="AK34">
        <v>65317</v>
      </c>
      <c r="AL34">
        <v>1.4588391995958174</v>
      </c>
    </row>
    <row r="35" spans="2:38" x14ac:dyDescent="0.25">
      <c r="B35">
        <v>100719</v>
      </c>
      <c r="C35">
        <v>92026</v>
      </c>
      <c r="D35">
        <v>24894</v>
      </c>
      <c r="E35">
        <v>98282</v>
      </c>
      <c r="F35">
        <v>28163</v>
      </c>
      <c r="H35">
        <v>106274</v>
      </c>
      <c r="J35">
        <f t="shared" si="6"/>
        <v>68816.800000000003</v>
      </c>
      <c r="K35">
        <f t="shared" si="7"/>
        <v>1.5443031352809198</v>
      </c>
      <c r="L35">
        <f t="shared" si="8"/>
        <v>100719</v>
      </c>
      <c r="M35">
        <f t="shared" si="9"/>
        <v>24894</v>
      </c>
      <c r="N35">
        <f t="shared" si="10"/>
        <v>68816.800000000003</v>
      </c>
      <c r="O35">
        <f t="shared" si="11"/>
        <v>75825</v>
      </c>
      <c r="Q35">
        <v>17468</v>
      </c>
      <c r="R35">
        <v>3912</v>
      </c>
      <c r="T35">
        <v>-7000.3999999999942</v>
      </c>
      <c r="U35">
        <v>-3254.1999999999971</v>
      </c>
      <c r="W35">
        <v>11281.2</v>
      </c>
      <c r="X35">
        <v>4179</v>
      </c>
      <c r="AB35">
        <v>68816.800000000003</v>
      </c>
      <c r="AC35">
        <v>1.5443031352809198</v>
      </c>
      <c r="AK35">
        <v>68816.800000000003</v>
      </c>
      <c r="AL35">
        <v>1.5443031352809198</v>
      </c>
    </row>
    <row r="36" spans="2:38" x14ac:dyDescent="0.25">
      <c r="B36">
        <v>73956</v>
      </c>
      <c r="C36">
        <v>35961</v>
      </c>
      <c r="D36">
        <v>58509</v>
      </c>
      <c r="E36">
        <v>78159</v>
      </c>
      <c r="F36">
        <v>62821</v>
      </c>
      <c r="H36">
        <v>76135</v>
      </c>
      <c r="J36">
        <f t="shared" si="6"/>
        <v>61881.2</v>
      </c>
      <c r="K36">
        <f t="shared" si="7"/>
        <v>1.2303413637744582</v>
      </c>
      <c r="L36">
        <f t="shared" si="8"/>
        <v>78159</v>
      </c>
      <c r="M36">
        <f t="shared" si="9"/>
        <v>35961</v>
      </c>
      <c r="N36">
        <f t="shared" si="10"/>
        <v>61881.2</v>
      </c>
      <c r="O36">
        <f t="shared" si="11"/>
        <v>42198</v>
      </c>
      <c r="Q36">
        <v>-9104</v>
      </c>
      <c r="R36">
        <v>-11</v>
      </c>
      <c r="T36">
        <v>2988.7999999999956</v>
      </c>
      <c r="U36">
        <v>43.799999999995634</v>
      </c>
      <c r="W36">
        <v>8477.6</v>
      </c>
      <c r="X36">
        <v>11931</v>
      </c>
      <c r="AB36">
        <v>61881.2</v>
      </c>
      <c r="AC36">
        <v>1.2303413637744582</v>
      </c>
      <c r="AI36">
        <v>61881.2</v>
      </c>
      <c r="AJ36">
        <v>1.2303413637744582</v>
      </c>
    </row>
    <row r="37" spans="2:38" x14ac:dyDescent="0.25">
      <c r="B37">
        <v>65491</v>
      </c>
      <c r="C37">
        <v>92053</v>
      </c>
      <c r="D37">
        <v>33550</v>
      </c>
      <c r="E37">
        <v>37241</v>
      </c>
      <c r="F37">
        <v>87918</v>
      </c>
      <c r="H37">
        <v>93119</v>
      </c>
      <c r="J37">
        <f t="shared" si="6"/>
        <v>63250.6</v>
      </c>
      <c r="K37">
        <f t="shared" si="7"/>
        <v>1.4722231883966319</v>
      </c>
      <c r="L37">
        <f t="shared" si="8"/>
        <v>92053</v>
      </c>
      <c r="M37">
        <f t="shared" si="9"/>
        <v>33550</v>
      </c>
      <c r="N37">
        <f t="shared" si="10"/>
        <v>63250.6</v>
      </c>
      <c r="O37">
        <f t="shared" si="11"/>
        <v>58503</v>
      </c>
      <c r="Q37">
        <v>-14137</v>
      </c>
      <c r="R37">
        <v>-2</v>
      </c>
      <c r="T37">
        <v>3767.7999999999956</v>
      </c>
      <c r="U37">
        <v>-1387.8000000000029</v>
      </c>
      <c r="W37">
        <v>10855</v>
      </c>
      <c r="X37">
        <v>1433</v>
      </c>
      <c r="AF37">
        <v>63250.6</v>
      </c>
      <c r="AG37">
        <v>1.4722231883966319</v>
      </c>
      <c r="AK37">
        <v>63250.6</v>
      </c>
      <c r="AL37">
        <v>1.4722231883966319</v>
      </c>
    </row>
    <row r="38" spans="2:38" x14ac:dyDescent="0.25">
      <c r="B38">
        <v>75986</v>
      </c>
      <c r="C38">
        <v>103704</v>
      </c>
      <c r="D38">
        <v>29359</v>
      </c>
      <c r="E38">
        <v>33594</v>
      </c>
      <c r="F38">
        <v>38512</v>
      </c>
      <c r="H38">
        <v>97446</v>
      </c>
      <c r="J38">
        <f t="shared" si="6"/>
        <v>56231</v>
      </c>
      <c r="K38">
        <f t="shared" si="7"/>
        <v>1.7329586882680372</v>
      </c>
      <c r="L38">
        <f t="shared" si="8"/>
        <v>103704</v>
      </c>
      <c r="M38">
        <f t="shared" si="9"/>
        <v>29359</v>
      </c>
      <c r="N38">
        <f t="shared" si="10"/>
        <v>56231</v>
      </c>
      <c r="O38">
        <f t="shared" si="11"/>
        <v>74345</v>
      </c>
      <c r="Q38">
        <v>14052</v>
      </c>
      <c r="R38">
        <v>7860</v>
      </c>
      <c r="T38">
        <v>-5908.5999999999985</v>
      </c>
      <c r="U38">
        <v>-3865</v>
      </c>
      <c r="W38">
        <v>17215.400000000001</v>
      </c>
      <c r="X38">
        <v>10377</v>
      </c>
      <c r="AB38">
        <v>56231</v>
      </c>
      <c r="AC38">
        <v>1.7329586882680372</v>
      </c>
      <c r="AK38">
        <v>56231</v>
      </c>
      <c r="AL38">
        <v>1.7329586882680372</v>
      </c>
    </row>
    <row r="39" spans="2:38" x14ac:dyDescent="0.25">
      <c r="B39">
        <v>98549</v>
      </c>
      <c r="C39">
        <v>55189</v>
      </c>
      <c r="D39">
        <v>68114</v>
      </c>
      <c r="E39">
        <v>97267</v>
      </c>
      <c r="F39">
        <v>49256</v>
      </c>
      <c r="H39">
        <v>111220</v>
      </c>
      <c r="J39">
        <f t="shared" si="6"/>
        <v>73675</v>
      </c>
      <c r="K39">
        <f t="shared" si="7"/>
        <v>1.5096029860875466</v>
      </c>
      <c r="L39">
        <f t="shared" si="8"/>
        <v>98549</v>
      </c>
      <c r="M39">
        <f t="shared" si="9"/>
        <v>49256</v>
      </c>
      <c r="N39">
        <f t="shared" si="10"/>
        <v>73675</v>
      </c>
      <c r="O39">
        <f t="shared" si="11"/>
        <v>49293</v>
      </c>
      <c r="Q39">
        <v>-18422</v>
      </c>
      <c r="R39">
        <v>-4972</v>
      </c>
      <c r="T39">
        <v>-3372.1999999999971</v>
      </c>
      <c r="U39">
        <v>-817.80000000000291</v>
      </c>
      <c r="W39">
        <v>6877.4000000000015</v>
      </c>
      <c r="X39">
        <v>3375</v>
      </c>
      <c r="AF39">
        <v>73675</v>
      </c>
      <c r="AG39">
        <v>1.5096029860875466</v>
      </c>
      <c r="AK39">
        <v>73675</v>
      </c>
      <c r="AL39">
        <v>1.5096029860875466</v>
      </c>
    </row>
    <row r="40" spans="2:38" x14ac:dyDescent="0.25">
      <c r="B40">
        <v>8323</v>
      </c>
      <c r="C40">
        <v>86759</v>
      </c>
      <c r="D40">
        <v>93322</v>
      </c>
      <c r="E40">
        <v>60617</v>
      </c>
      <c r="F40">
        <v>19030</v>
      </c>
      <c r="H40">
        <v>58716</v>
      </c>
      <c r="J40">
        <f t="shared" si="6"/>
        <v>53610.2</v>
      </c>
      <c r="K40">
        <f t="shared" si="7"/>
        <v>1.0952393387825452</v>
      </c>
      <c r="L40">
        <f t="shared" si="8"/>
        <v>93322</v>
      </c>
      <c r="M40">
        <f t="shared" si="9"/>
        <v>8323</v>
      </c>
      <c r="N40">
        <f t="shared" si="10"/>
        <v>53610.2</v>
      </c>
      <c r="O40">
        <f t="shared" si="11"/>
        <v>84999</v>
      </c>
      <c r="Q40">
        <v>-11763</v>
      </c>
      <c r="R40">
        <v>1025</v>
      </c>
      <c r="T40">
        <v>-2108.8000000000029</v>
      </c>
      <c r="U40">
        <v>-1767</v>
      </c>
      <c r="W40">
        <v>7221.5999999999995</v>
      </c>
      <c r="X40">
        <v>4216.6000000000004</v>
      </c>
      <c r="Z40">
        <v>53610.2</v>
      </c>
      <c r="AA40">
        <v>1.0952393387825452</v>
      </c>
      <c r="AI40">
        <v>53610.2</v>
      </c>
      <c r="AJ40">
        <v>1.0952393387825452</v>
      </c>
    </row>
    <row r="41" spans="2:38" x14ac:dyDescent="0.25">
      <c r="B41">
        <v>70374</v>
      </c>
      <c r="C41">
        <v>62397</v>
      </c>
      <c r="D41">
        <v>88518</v>
      </c>
      <c r="E41">
        <v>99554</v>
      </c>
      <c r="F41">
        <v>24698</v>
      </c>
      <c r="H41">
        <v>124693</v>
      </c>
      <c r="J41">
        <f t="shared" si="6"/>
        <v>69108.2</v>
      </c>
      <c r="K41">
        <f t="shared" si="7"/>
        <v>1.804315551555387</v>
      </c>
      <c r="L41">
        <f t="shared" si="8"/>
        <v>99554</v>
      </c>
      <c r="M41">
        <f t="shared" si="9"/>
        <v>24698</v>
      </c>
      <c r="N41">
        <f t="shared" si="10"/>
        <v>69108.2</v>
      </c>
      <c r="O41">
        <f t="shared" si="11"/>
        <v>74856</v>
      </c>
      <c r="Q41">
        <v>1693</v>
      </c>
      <c r="R41">
        <v>19089</v>
      </c>
      <c r="T41">
        <v>1458.1999999999971</v>
      </c>
      <c r="U41">
        <v>1221.8000000000029</v>
      </c>
      <c r="W41">
        <v>7715.4</v>
      </c>
      <c r="X41">
        <v>2284.6000000000004</v>
      </c>
      <c r="AF41">
        <v>69108.2</v>
      </c>
      <c r="AG41">
        <v>1.804315551555387</v>
      </c>
      <c r="AK41">
        <v>69108.2</v>
      </c>
      <c r="AL41">
        <v>1.804315551555387</v>
      </c>
    </row>
    <row r="42" spans="2:38" x14ac:dyDescent="0.25">
      <c r="B42">
        <v>113255</v>
      </c>
      <c r="C42">
        <v>39571</v>
      </c>
      <c r="D42">
        <v>45431</v>
      </c>
      <c r="E42">
        <v>93421</v>
      </c>
      <c r="F42">
        <v>100012</v>
      </c>
      <c r="H42">
        <v>115118</v>
      </c>
      <c r="J42">
        <f t="shared" si="6"/>
        <v>78338</v>
      </c>
      <c r="K42">
        <f t="shared" si="7"/>
        <v>1.4695039444458629</v>
      </c>
      <c r="L42">
        <f t="shared" si="8"/>
        <v>113255</v>
      </c>
      <c r="M42">
        <f t="shared" si="9"/>
        <v>39571</v>
      </c>
      <c r="N42">
        <f t="shared" si="10"/>
        <v>78338</v>
      </c>
      <c r="O42">
        <f t="shared" si="11"/>
        <v>73684</v>
      </c>
      <c r="Q42">
        <v>-4438</v>
      </c>
      <c r="R42">
        <v>-13943</v>
      </c>
      <c r="T42">
        <v>9679.3999999999942</v>
      </c>
      <c r="U42">
        <v>9409.8000000000029</v>
      </c>
      <c r="W42">
        <v>15508.6</v>
      </c>
      <c r="X42">
        <v>12814.199999999999</v>
      </c>
      <c r="AF42">
        <v>78338</v>
      </c>
      <c r="AG42">
        <v>1.4695039444458629</v>
      </c>
      <c r="AK42">
        <v>78338</v>
      </c>
      <c r="AL42">
        <v>1.4695039444458629</v>
      </c>
    </row>
    <row r="43" spans="2:38" x14ac:dyDescent="0.25">
      <c r="B43">
        <v>100541</v>
      </c>
      <c r="C43">
        <v>88200</v>
      </c>
      <c r="D43">
        <v>57295</v>
      </c>
      <c r="E43">
        <v>90481</v>
      </c>
      <c r="F43">
        <v>72847</v>
      </c>
      <c r="H43">
        <v>111197</v>
      </c>
      <c r="J43">
        <f t="shared" si="6"/>
        <v>81872.800000000003</v>
      </c>
      <c r="K43">
        <f t="shared" si="7"/>
        <v>1.3581677919895252</v>
      </c>
      <c r="L43">
        <f t="shared" si="8"/>
        <v>100541</v>
      </c>
      <c r="M43">
        <f t="shared" si="9"/>
        <v>57295</v>
      </c>
      <c r="N43">
        <f t="shared" si="10"/>
        <v>81872.800000000003</v>
      </c>
      <c r="O43">
        <f t="shared" si="11"/>
        <v>43246</v>
      </c>
      <c r="Q43">
        <v>-7006</v>
      </c>
      <c r="R43">
        <v>-118</v>
      </c>
      <c r="T43">
        <v>-7302.1999999999971</v>
      </c>
      <c r="U43">
        <v>1932.6000000000058</v>
      </c>
      <c r="W43">
        <v>12471.400000000001</v>
      </c>
      <c r="X43">
        <v>5347.8000000000011</v>
      </c>
      <c r="AB43">
        <v>81872.800000000003</v>
      </c>
      <c r="AC43">
        <v>1.3581677919895252</v>
      </c>
      <c r="AK43">
        <v>81872.800000000003</v>
      </c>
      <c r="AL43">
        <v>1.3581677919895252</v>
      </c>
    </row>
    <row r="44" spans="2:38" x14ac:dyDescent="0.25">
      <c r="B44">
        <v>91235</v>
      </c>
      <c r="C44">
        <v>15936</v>
      </c>
      <c r="D44">
        <v>59985</v>
      </c>
      <c r="E44">
        <v>98417</v>
      </c>
      <c r="F44">
        <v>20525</v>
      </c>
      <c r="H44">
        <v>97411</v>
      </c>
      <c r="J44">
        <f t="shared" si="6"/>
        <v>57219.6</v>
      </c>
      <c r="K44">
        <f t="shared" si="7"/>
        <v>1.7024061685156835</v>
      </c>
      <c r="L44">
        <f t="shared" si="8"/>
        <v>98417</v>
      </c>
      <c r="M44">
        <f t="shared" si="9"/>
        <v>15936</v>
      </c>
      <c r="N44">
        <f t="shared" si="10"/>
        <v>57219.6</v>
      </c>
      <c r="O44">
        <f t="shared" si="11"/>
        <v>82481</v>
      </c>
      <c r="Q44">
        <v>-128</v>
      </c>
      <c r="R44">
        <v>-170</v>
      </c>
      <c r="T44">
        <v>-2287.8000000000029</v>
      </c>
      <c r="U44">
        <v>-3472.5999999999985</v>
      </c>
      <c r="W44">
        <v>10076.200000000001</v>
      </c>
      <c r="X44">
        <v>7418.1999999999989</v>
      </c>
      <c r="AF44">
        <v>57219.6</v>
      </c>
      <c r="AG44">
        <v>1.7024061685156835</v>
      </c>
      <c r="AK44">
        <v>57219.6</v>
      </c>
      <c r="AL44">
        <v>1.7024061685156835</v>
      </c>
    </row>
    <row r="45" spans="2:38" x14ac:dyDescent="0.25">
      <c r="B45">
        <v>88879</v>
      </c>
      <c r="C45">
        <v>26322</v>
      </c>
      <c r="D45">
        <v>116957</v>
      </c>
      <c r="E45">
        <v>34788</v>
      </c>
      <c r="F45">
        <v>85090</v>
      </c>
      <c r="H45">
        <v>86838</v>
      </c>
      <c r="J45">
        <f t="shared" si="6"/>
        <v>70407.199999999997</v>
      </c>
      <c r="K45">
        <f t="shared" si="7"/>
        <v>1.2333681782544967</v>
      </c>
      <c r="L45">
        <f t="shared" si="8"/>
        <v>116957</v>
      </c>
      <c r="M45">
        <f t="shared" si="9"/>
        <v>26322</v>
      </c>
      <c r="N45">
        <f t="shared" si="10"/>
        <v>70407.199999999997</v>
      </c>
      <c r="O45">
        <f t="shared" si="11"/>
        <v>90635</v>
      </c>
      <c r="Q45">
        <v>-12546</v>
      </c>
      <c r="R45">
        <v>2744</v>
      </c>
      <c r="T45">
        <v>2068.3999999999942</v>
      </c>
      <c r="U45">
        <v>2999.1999999999971</v>
      </c>
      <c r="W45">
        <v>12863.199999999999</v>
      </c>
      <c r="X45">
        <v>7023.2000000000007</v>
      </c>
      <c r="AB45">
        <v>70407.199999999997</v>
      </c>
      <c r="AC45">
        <v>1.2333681782544967</v>
      </c>
      <c r="AI45">
        <v>70407.199999999997</v>
      </c>
      <c r="AJ45">
        <v>1.2333681782544967</v>
      </c>
    </row>
    <row r="46" spans="2:38" x14ac:dyDescent="0.25">
      <c r="B46">
        <v>23640</v>
      </c>
      <c r="C46">
        <v>40136</v>
      </c>
      <c r="D46">
        <v>58218</v>
      </c>
      <c r="E46">
        <v>45073</v>
      </c>
      <c r="F46">
        <v>101576</v>
      </c>
      <c r="H46">
        <v>66030</v>
      </c>
      <c r="J46">
        <f t="shared" si="6"/>
        <v>53728.6</v>
      </c>
      <c r="K46">
        <f t="shared" si="7"/>
        <v>1.2289544116169042</v>
      </c>
      <c r="L46">
        <f t="shared" si="8"/>
        <v>101576</v>
      </c>
      <c r="M46">
        <f t="shared" si="9"/>
        <v>23640</v>
      </c>
      <c r="N46">
        <f t="shared" si="10"/>
        <v>53728.6</v>
      </c>
      <c r="O46">
        <f t="shared" si="11"/>
        <v>77936</v>
      </c>
      <c r="Q46">
        <v>963</v>
      </c>
      <c r="R46">
        <v>210</v>
      </c>
      <c r="T46">
        <v>1306</v>
      </c>
      <c r="U46">
        <v>3190.7999999999956</v>
      </c>
      <c r="W46">
        <v>8968</v>
      </c>
      <c r="X46">
        <v>3501.2000000000003</v>
      </c>
      <c r="Z46">
        <v>53728.6</v>
      </c>
      <c r="AA46">
        <v>1.2289544116169042</v>
      </c>
      <c r="AI46">
        <v>53728.6</v>
      </c>
      <c r="AJ46">
        <v>1.2289544116169042</v>
      </c>
    </row>
    <row r="47" spans="2:38" x14ac:dyDescent="0.25">
      <c r="B47">
        <v>31149</v>
      </c>
      <c r="C47">
        <v>28289</v>
      </c>
      <c r="D47">
        <v>48411</v>
      </c>
      <c r="E47">
        <v>85620</v>
      </c>
      <c r="F47">
        <v>26368</v>
      </c>
      <c r="H47">
        <v>49263</v>
      </c>
      <c r="J47">
        <f t="shared" si="6"/>
        <v>43967.4</v>
      </c>
      <c r="K47">
        <f t="shared" si="7"/>
        <v>1.1204437833485719</v>
      </c>
      <c r="L47">
        <f t="shared" si="8"/>
        <v>85620</v>
      </c>
      <c r="M47">
        <f t="shared" si="9"/>
        <v>26368</v>
      </c>
      <c r="N47">
        <f t="shared" si="10"/>
        <v>43967.4</v>
      </c>
      <c r="O47">
        <f t="shared" si="11"/>
        <v>59252</v>
      </c>
      <c r="Q47">
        <v>-3012</v>
      </c>
      <c r="R47">
        <v>-3557</v>
      </c>
      <c r="T47">
        <v>2245.8000000000029</v>
      </c>
      <c r="U47">
        <v>-3394.7999999999956</v>
      </c>
      <c r="W47">
        <v>5857.8</v>
      </c>
      <c r="X47">
        <v>4235.6000000000004</v>
      </c>
      <c r="Z47">
        <v>43967.4</v>
      </c>
      <c r="AA47">
        <v>1.1204437833485719</v>
      </c>
      <c r="AI47">
        <v>43967.4</v>
      </c>
      <c r="AJ47">
        <v>1.1204437833485719</v>
      </c>
    </row>
    <row r="48" spans="2:38" x14ac:dyDescent="0.25">
      <c r="B48">
        <v>83476</v>
      </c>
      <c r="C48">
        <v>60907</v>
      </c>
      <c r="D48">
        <v>35468</v>
      </c>
      <c r="E48">
        <v>26418</v>
      </c>
      <c r="F48">
        <v>107221</v>
      </c>
      <c r="H48">
        <v>75455</v>
      </c>
      <c r="J48">
        <f t="shared" si="6"/>
        <v>62698</v>
      </c>
      <c r="K48">
        <f t="shared" si="7"/>
        <v>1.2034674152285558</v>
      </c>
      <c r="L48">
        <f t="shared" si="8"/>
        <v>107221</v>
      </c>
      <c r="M48">
        <f t="shared" si="9"/>
        <v>26418</v>
      </c>
      <c r="N48">
        <f t="shared" si="10"/>
        <v>62698</v>
      </c>
      <c r="O48">
        <f t="shared" si="11"/>
        <v>80803</v>
      </c>
      <c r="Q48">
        <v>13709</v>
      </c>
      <c r="R48">
        <v>13601</v>
      </c>
      <c r="T48">
        <v>4002.4000000000015</v>
      </c>
      <c r="U48">
        <v>2556.5999999999985</v>
      </c>
      <c r="W48">
        <v>5796.4000000000005</v>
      </c>
      <c r="X48">
        <v>4227</v>
      </c>
      <c r="AB48">
        <v>62698</v>
      </c>
      <c r="AC48">
        <v>1.2034674152285558</v>
      </c>
      <c r="AI48">
        <v>62698</v>
      </c>
      <c r="AJ48">
        <v>1.2034674152285558</v>
      </c>
    </row>
    <row r="49" spans="2:38" x14ac:dyDescent="0.25">
      <c r="B49">
        <v>31889</v>
      </c>
      <c r="C49">
        <v>40685</v>
      </c>
      <c r="D49">
        <v>80634</v>
      </c>
      <c r="E49">
        <v>36720</v>
      </c>
      <c r="F49">
        <v>66139</v>
      </c>
      <c r="H49">
        <v>99139</v>
      </c>
      <c r="J49">
        <f t="shared" si="6"/>
        <v>51213.4</v>
      </c>
      <c r="K49">
        <f t="shared" si="7"/>
        <v>1.9358019580812833</v>
      </c>
      <c r="L49">
        <f t="shared" si="8"/>
        <v>80634</v>
      </c>
      <c r="M49">
        <f t="shared" si="9"/>
        <v>31889</v>
      </c>
      <c r="N49">
        <f t="shared" si="10"/>
        <v>51213.4</v>
      </c>
      <c r="O49">
        <f t="shared" si="11"/>
        <v>48745</v>
      </c>
      <c r="Q49">
        <v>-8486</v>
      </c>
      <c r="R49">
        <v>-127</v>
      </c>
      <c r="T49">
        <v>-2586.7999999999956</v>
      </c>
      <c r="U49">
        <v>-3316.7999999999956</v>
      </c>
      <c r="W49">
        <v>5380</v>
      </c>
      <c r="X49">
        <v>3474.8</v>
      </c>
      <c r="AD49">
        <v>51213.4</v>
      </c>
      <c r="AE49">
        <v>1.9358019580812833</v>
      </c>
      <c r="AK49">
        <v>51213.4</v>
      </c>
      <c r="AL49">
        <v>1.9358019580812833</v>
      </c>
    </row>
    <row r="50" spans="2:38" x14ac:dyDescent="0.25">
      <c r="B50">
        <v>66670</v>
      </c>
      <c r="C50">
        <v>44441</v>
      </c>
      <c r="D50">
        <v>87959</v>
      </c>
      <c r="E50">
        <v>34608</v>
      </c>
      <c r="F50">
        <v>61035</v>
      </c>
      <c r="H50">
        <v>92745</v>
      </c>
      <c r="J50">
        <f t="shared" si="6"/>
        <v>58942.6</v>
      </c>
      <c r="K50">
        <f t="shared" si="7"/>
        <v>1.5734799618612005</v>
      </c>
      <c r="L50">
        <f t="shared" si="8"/>
        <v>87959</v>
      </c>
      <c r="M50">
        <f t="shared" si="9"/>
        <v>34608</v>
      </c>
      <c r="N50">
        <f t="shared" si="10"/>
        <v>58942.6</v>
      </c>
      <c r="O50">
        <f t="shared" si="11"/>
        <v>53351</v>
      </c>
      <c r="Q50">
        <v>18822</v>
      </c>
      <c r="R50">
        <v>513</v>
      </c>
      <c r="T50">
        <v>1280.1999999999971</v>
      </c>
      <c r="U50">
        <v>-5321.4000000000015</v>
      </c>
      <c r="W50">
        <v>11752.599999999999</v>
      </c>
      <c r="X50">
        <v>10047.4</v>
      </c>
      <c r="Z50">
        <v>58942.6</v>
      </c>
      <c r="AA50">
        <v>1.5734799618612005</v>
      </c>
      <c r="AK50">
        <v>58942.6</v>
      </c>
      <c r="AL50">
        <v>1.5734799618612005</v>
      </c>
    </row>
    <row r="51" spans="2:38" x14ac:dyDescent="0.25">
      <c r="B51">
        <v>24488</v>
      </c>
      <c r="C51">
        <v>26085</v>
      </c>
      <c r="D51">
        <v>25097</v>
      </c>
      <c r="E51">
        <v>26762</v>
      </c>
      <c r="F51">
        <v>46055</v>
      </c>
      <c r="H51">
        <v>46058</v>
      </c>
      <c r="J51">
        <f t="shared" si="6"/>
        <v>29697.4</v>
      </c>
      <c r="K51">
        <f t="shared" si="7"/>
        <v>1.5509101806892185</v>
      </c>
      <c r="L51">
        <f t="shared" si="8"/>
        <v>46055</v>
      </c>
      <c r="M51">
        <f t="shared" si="9"/>
        <v>24488</v>
      </c>
      <c r="N51">
        <f t="shared" si="10"/>
        <v>29697.4</v>
      </c>
      <c r="O51">
        <f t="shared" si="11"/>
        <v>21567</v>
      </c>
      <c r="Q51">
        <v>4361</v>
      </c>
      <c r="R51">
        <v>4768</v>
      </c>
      <c r="T51">
        <v>15060.400000000001</v>
      </c>
      <c r="U51">
        <v>3216.6000000000022</v>
      </c>
      <c r="W51">
        <v>15060.400000000001</v>
      </c>
      <c r="X51">
        <v>3251.3999999999996</v>
      </c>
      <c r="AD51">
        <v>29697.4</v>
      </c>
      <c r="AE51">
        <v>1.5509101806892185</v>
      </c>
      <c r="AK51">
        <v>29697.4</v>
      </c>
      <c r="AL51">
        <v>1.5509101806892185</v>
      </c>
    </row>
    <row r="52" spans="2:38" x14ac:dyDescent="0.25">
      <c r="B52">
        <v>23302</v>
      </c>
      <c r="C52">
        <v>98425</v>
      </c>
      <c r="D52">
        <v>22147</v>
      </c>
      <c r="E52">
        <v>55066</v>
      </c>
      <c r="F52">
        <v>35320</v>
      </c>
      <c r="H52">
        <v>48415</v>
      </c>
      <c r="J52">
        <f t="shared" si="6"/>
        <v>46852</v>
      </c>
      <c r="K52">
        <f t="shared" si="7"/>
        <v>1.033360368820968</v>
      </c>
      <c r="L52">
        <f t="shared" si="8"/>
        <v>98425</v>
      </c>
      <c r="M52">
        <f t="shared" si="9"/>
        <v>22147</v>
      </c>
      <c r="N52">
        <f t="shared" si="10"/>
        <v>46852</v>
      </c>
      <c r="O52">
        <f t="shared" si="11"/>
        <v>76278</v>
      </c>
      <c r="Q52">
        <v>-8903</v>
      </c>
      <c r="R52">
        <v>-10745</v>
      </c>
      <c r="T52">
        <v>7098.4000000000015</v>
      </c>
      <c r="U52">
        <v>-1334.8000000000029</v>
      </c>
      <c r="W52">
        <v>7162.8</v>
      </c>
      <c r="X52">
        <v>1334.8</v>
      </c>
      <c r="Z52">
        <v>46852</v>
      </c>
      <c r="AA52">
        <v>1.033360368820968</v>
      </c>
      <c r="AI52">
        <v>46852</v>
      </c>
      <c r="AJ52">
        <v>1.033360368820968</v>
      </c>
    </row>
    <row r="53" spans="2:38" x14ac:dyDescent="0.25">
      <c r="B53">
        <v>28744</v>
      </c>
      <c r="C53">
        <v>12303</v>
      </c>
      <c r="D53">
        <v>6249</v>
      </c>
      <c r="E53">
        <v>98289</v>
      </c>
      <c r="F53">
        <v>41471</v>
      </c>
      <c r="H53">
        <v>46592</v>
      </c>
      <c r="J53">
        <f t="shared" si="6"/>
        <v>37411.199999999997</v>
      </c>
      <c r="K53">
        <f t="shared" si="7"/>
        <v>1.2454024463262339</v>
      </c>
      <c r="L53">
        <f t="shared" si="8"/>
        <v>98289</v>
      </c>
      <c r="M53">
        <f t="shared" si="9"/>
        <v>6249</v>
      </c>
      <c r="N53">
        <f t="shared" si="10"/>
        <v>37411.199999999997</v>
      </c>
      <c r="O53">
        <f t="shared" si="11"/>
        <v>92040</v>
      </c>
      <c r="Q53">
        <v>-3223</v>
      </c>
      <c r="R53">
        <v>-13649</v>
      </c>
      <c r="T53">
        <v>1150.7999999999956</v>
      </c>
      <c r="U53">
        <v>2055.3999999999942</v>
      </c>
      <c r="W53">
        <v>8162</v>
      </c>
      <c r="X53">
        <v>10970.599999999999</v>
      </c>
      <c r="Z53">
        <v>37411.199999999997</v>
      </c>
      <c r="AA53">
        <v>1.2454024463262339</v>
      </c>
      <c r="AK53">
        <v>37411.199999999997</v>
      </c>
      <c r="AL53">
        <v>1.2454024463262339</v>
      </c>
    </row>
    <row r="54" spans="2:38" x14ac:dyDescent="0.25">
      <c r="B54">
        <v>77542</v>
      </c>
      <c r="C54">
        <v>71613</v>
      </c>
      <c r="D54">
        <v>49532</v>
      </c>
      <c r="E54">
        <v>111332</v>
      </c>
      <c r="F54">
        <v>49255</v>
      </c>
      <c r="H54">
        <v>106822</v>
      </c>
      <c r="J54">
        <f t="shared" si="6"/>
        <v>71854.8</v>
      </c>
      <c r="K54">
        <f t="shared" si="7"/>
        <v>1.4866369400513257</v>
      </c>
      <c r="L54">
        <f t="shared" si="8"/>
        <v>111332</v>
      </c>
      <c r="M54">
        <f t="shared" si="9"/>
        <v>49255</v>
      </c>
      <c r="N54">
        <f t="shared" si="10"/>
        <v>71854.8</v>
      </c>
      <c r="O54">
        <f t="shared" si="11"/>
        <v>62077</v>
      </c>
      <c r="Q54">
        <v>-1664</v>
      </c>
      <c r="R54">
        <v>-1363</v>
      </c>
      <c r="T54">
        <v>-18353.399999999994</v>
      </c>
      <c r="U54">
        <v>-1651.1999999999971</v>
      </c>
      <c r="W54">
        <v>19885.8</v>
      </c>
      <c r="X54">
        <v>6956.4</v>
      </c>
      <c r="AB54">
        <v>71854.8</v>
      </c>
      <c r="AC54">
        <v>1.4866369400513257</v>
      </c>
      <c r="AK54">
        <v>71854.8</v>
      </c>
      <c r="AL54">
        <v>1.4866369400513257</v>
      </c>
    </row>
    <row r="55" spans="2:38" x14ac:dyDescent="0.25">
      <c r="B55">
        <v>75569</v>
      </c>
      <c r="C55">
        <v>11706</v>
      </c>
      <c r="D55">
        <v>14076</v>
      </c>
      <c r="E55">
        <v>92984</v>
      </c>
      <c r="F55">
        <v>17584</v>
      </c>
      <c r="H55">
        <v>43363</v>
      </c>
      <c r="J55">
        <f t="shared" si="6"/>
        <v>42383.8</v>
      </c>
      <c r="K55">
        <f t="shared" si="7"/>
        <v>1.0231031667759851</v>
      </c>
      <c r="L55">
        <f t="shared" si="8"/>
        <v>92984</v>
      </c>
      <c r="M55">
        <f t="shared" si="9"/>
        <v>11706</v>
      </c>
      <c r="N55">
        <f t="shared" si="10"/>
        <v>42383.8</v>
      </c>
      <c r="O55">
        <f t="shared" si="11"/>
        <v>81278</v>
      </c>
      <c r="Q55">
        <v>-24779</v>
      </c>
      <c r="R55">
        <v>-13811</v>
      </c>
      <c r="T55">
        <v>-7578.7999999999956</v>
      </c>
      <c r="U55">
        <v>-774.39999999999418</v>
      </c>
      <c r="W55">
        <v>11583.6</v>
      </c>
      <c r="X55">
        <v>774.4</v>
      </c>
      <c r="Z55">
        <v>42383.8</v>
      </c>
      <c r="AA55">
        <v>1.0231031667759851</v>
      </c>
      <c r="AI55">
        <v>42383.8</v>
      </c>
      <c r="AJ55">
        <v>1.0231031667759851</v>
      </c>
    </row>
    <row r="56" spans="2:38" x14ac:dyDescent="0.25">
      <c r="B56">
        <v>13460</v>
      </c>
      <c r="C56">
        <v>97796</v>
      </c>
      <c r="D56">
        <v>38166</v>
      </c>
      <c r="E56">
        <v>92511</v>
      </c>
      <c r="F56">
        <v>17846</v>
      </c>
      <c r="H56">
        <v>52616</v>
      </c>
      <c r="J56">
        <f t="shared" si="6"/>
        <v>51955.8</v>
      </c>
      <c r="K56">
        <f t="shared" si="7"/>
        <v>1.0127069547576979</v>
      </c>
      <c r="L56">
        <f t="shared" si="8"/>
        <v>97796</v>
      </c>
      <c r="M56">
        <f t="shared" si="9"/>
        <v>13460</v>
      </c>
      <c r="N56">
        <f t="shared" si="10"/>
        <v>51955.8</v>
      </c>
      <c r="O56">
        <f t="shared" si="11"/>
        <v>84336</v>
      </c>
      <c r="Q56">
        <v>-9253</v>
      </c>
      <c r="R56">
        <v>-8198</v>
      </c>
      <c r="T56">
        <v>-3517.1999999999971</v>
      </c>
      <c r="U56">
        <v>-412.59999999999854</v>
      </c>
      <c r="W56">
        <v>9156</v>
      </c>
      <c r="X56">
        <v>412.6</v>
      </c>
      <c r="Z56">
        <v>51955.8</v>
      </c>
      <c r="AA56">
        <v>1.0127069547576979</v>
      </c>
      <c r="AI56">
        <v>51955.8</v>
      </c>
      <c r="AJ56">
        <v>1.0127069547576979</v>
      </c>
    </row>
    <row r="57" spans="2:38" x14ac:dyDescent="0.25">
      <c r="B57">
        <v>88547</v>
      </c>
      <c r="C57">
        <v>24614</v>
      </c>
      <c r="D57">
        <v>80515</v>
      </c>
      <c r="E57">
        <v>61168</v>
      </c>
      <c r="F57">
        <v>38463</v>
      </c>
      <c r="H57">
        <v>79815</v>
      </c>
      <c r="J57">
        <f t="shared" si="6"/>
        <v>58661.4</v>
      </c>
      <c r="K57">
        <f t="shared" si="7"/>
        <v>1.3606050997760026</v>
      </c>
      <c r="L57">
        <f t="shared" si="8"/>
        <v>88547</v>
      </c>
      <c r="M57">
        <f t="shared" si="9"/>
        <v>24614</v>
      </c>
      <c r="N57">
        <f t="shared" si="10"/>
        <v>58661.4</v>
      </c>
      <c r="O57">
        <f t="shared" si="11"/>
        <v>63933</v>
      </c>
      <c r="Q57">
        <v>-11943</v>
      </c>
      <c r="R57">
        <v>-10981</v>
      </c>
      <c r="T57">
        <v>-5889</v>
      </c>
      <c r="U57">
        <v>-5587.5999999999985</v>
      </c>
      <c r="W57">
        <v>15636.599999999999</v>
      </c>
      <c r="X57">
        <v>11144.800000000001</v>
      </c>
      <c r="AB57">
        <v>58661.4</v>
      </c>
      <c r="AC57">
        <v>1.3606050997760026</v>
      </c>
      <c r="AK57">
        <v>58661.4</v>
      </c>
      <c r="AL57">
        <v>1.3606050997760026</v>
      </c>
    </row>
    <row r="58" spans="2:38" x14ac:dyDescent="0.25">
      <c r="B58">
        <v>87215</v>
      </c>
      <c r="C58">
        <v>80866</v>
      </c>
      <c r="D58">
        <v>43685</v>
      </c>
      <c r="E58">
        <v>41002</v>
      </c>
      <c r="F58">
        <v>53655</v>
      </c>
      <c r="H58">
        <v>70670</v>
      </c>
      <c r="J58">
        <f t="shared" si="6"/>
        <v>61284.6</v>
      </c>
      <c r="K58">
        <f t="shared" si="7"/>
        <v>1.1531445093873502</v>
      </c>
      <c r="L58">
        <f t="shared" si="8"/>
        <v>87215</v>
      </c>
      <c r="M58">
        <f t="shared" si="9"/>
        <v>41002</v>
      </c>
      <c r="N58">
        <f t="shared" si="10"/>
        <v>61284.6</v>
      </c>
      <c r="O58">
        <f t="shared" si="11"/>
        <v>46213</v>
      </c>
      <c r="Q58">
        <v>560</v>
      </c>
      <c r="R58">
        <v>561</v>
      </c>
      <c r="T58">
        <v>21063.599999999999</v>
      </c>
      <c r="U58">
        <v>10954.400000000001</v>
      </c>
      <c r="W58">
        <v>21158.800000000003</v>
      </c>
      <c r="X58">
        <v>12179.2</v>
      </c>
      <c r="AD58">
        <v>61284.6</v>
      </c>
      <c r="AE58">
        <v>1.1531445093873502</v>
      </c>
      <c r="AI58">
        <v>61284.6</v>
      </c>
      <c r="AJ58">
        <v>1.1531445093873502</v>
      </c>
    </row>
    <row r="59" spans="2:38" x14ac:dyDescent="0.25">
      <c r="B59">
        <v>74820</v>
      </c>
      <c r="C59">
        <v>100629</v>
      </c>
      <c r="D59">
        <v>39964</v>
      </c>
      <c r="E59">
        <v>81808</v>
      </c>
      <c r="F59">
        <v>65376</v>
      </c>
      <c r="H59">
        <v>114825</v>
      </c>
      <c r="J59">
        <f t="shared" si="6"/>
        <v>72519.399999999994</v>
      </c>
      <c r="K59">
        <f t="shared" si="7"/>
        <v>1.5833694156322309</v>
      </c>
      <c r="L59">
        <f t="shared" si="8"/>
        <v>100629</v>
      </c>
      <c r="M59">
        <f t="shared" si="9"/>
        <v>39964</v>
      </c>
      <c r="N59">
        <f t="shared" si="10"/>
        <v>72519.399999999994</v>
      </c>
      <c r="O59">
        <f t="shared" si="11"/>
        <v>60665</v>
      </c>
      <c r="Q59">
        <v>15441</v>
      </c>
      <c r="R59">
        <v>-476</v>
      </c>
      <c r="T59">
        <v>-6299</v>
      </c>
      <c r="U59">
        <v>-1945.6000000000058</v>
      </c>
      <c r="W59">
        <v>7489.8</v>
      </c>
      <c r="X59">
        <v>4392.3999999999996</v>
      </c>
      <c r="AB59">
        <v>72519.399999999994</v>
      </c>
      <c r="AC59">
        <v>1.5833694156322309</v>
      </c>
      <c r="AK59">
        <v>72519.399999999994</v>
      </c>
      <c r="AL59">
        <v>1.5833694156322309</v>
      </c>
    </row>
    <row r="60" spans="2:38" x14ac:dyDescent="0.25">
      <c r="B60">
        <v>1821</v>
      </c>
      <c r="C60">
        <v>82735</v>
      </c>
      <c r="D60">
        <v>36403</v>
      </c>
      <c r="E60">
        <v>64144</v>
      </c>
      <c r="F60">
        <v>7706</v>
      </c>
      <c r="H60">
        <v>69852</v>
      </c>
      <c r="J60">
        <f t="shared" si="6"/>
        <v>38561.800000000003</v>
      </c>
      <c r="K60">
        <f t="shared" si="7"/>
        <v>1.8114299643688831</v>
      </c>
      <c r="L60">
        <f t="shared" si="8"/>
        <v>82735</v>
      </c>
      <c r="M60">
        <f t="shared" si="9"/>
        <v>1821</v>
      </c>
      <c r="N60">
        <f t="shared" si="10"/>
        <v>38561.800000000003</v>
      </c>
      <c r="O60">
        <f t="shared" si="11"/>
        <v>80914</v>
      </c>
      <c r="Q60">
        <v>6999</v>
      </c>
      <c r="R60">
        <v>1061</v>
      </c>
      <c r="T60">
        <v>-16960.399999999994</v>
      </c>
      <c r="U60">
        <v>-11770.199999999997</v>
      </c>
      <c r="W60">
        <v>22026.000000000004</v>
      </c>
      <c r="X60">
        <v>13021</v>
      </c>
      <c r="Z60">
        <v>38561.800000000003</v>
      </c>
      <c r="AA60">
        <v>1.8114299643688831</v>
      </c>
      <c r="AK60">
        <v>38561.800000000003</v>
      </c>
      <c r="AL60">
        <v>1.8114299643688831</v>
      </c>
    </row>
    <row r="61" spans="2:38" x14ac:dyDescent="0.25">
      <c r="B61">
        <v>45655</v>
      </c>
      <c r="C61">
        <v>33490</v>
      </c>
      <c r="D61">
        <v>48031</v>
      </c>
      <c r="E61">
        <v>83452</v>
      </c>
      <c r="F61">
        <v>36230</v>
      </c>
      <c r="H61">
        <v>103149</v>
      </c>
      <c r="J61">
        <f t="shared" si="6"/>
        <v>49371.6</v>
      </c>
      <c r="K61">
        <f t="shared" si="7"/>
        <v>2.0892375373696619</v>
      </c>
      <c r="L61">
        <f t="shared" si="8"/>
        <v>83452</v>
      </c>
      <c r="M61">
        <f t="shared" si="9"/>
        <v>33490</v>
      </c>
      <c r="N61">
        <f t="shared" si="10"/>
        <v>49371.6</v>
      </c>
      <c r="O61">
        <f t="shared" si="11"/>
        <v>49962</v>
      </c>
      <c r="Q61">
        <v>-1524</v>
      </c>
      <c r="R61">
        <v>1476</v>
      </c>
      <c r="T61">
        <v>712.79999999999563</v>
      </c>
      <c r="U61">
        <v>-1829.5999999999985</v>
      </c>
      <c r="W61">
        <v>10887.2</v>
      </c>
      <c r="X61">
        <v>3081.5999999999995</v>
      </c>
      <c r="AD61">
        <v>49371.6</v>
      </c>
      <c r="AE61">
        <v>2.0892375373696619</v>
      </c>
      <c r="AK61">
        <v>49371.6</v>
      </c>
      <c r="AL61">
        <v>2.0892375373696619</v>
      </c>
    </row>
    <row r="62" spans="2:38" x14ac:dyDescent="0.25">
      <c r="B62">
        <v>72694</v>
      </c>
      <c r="C62">
        <v>95312</v>
      </c>
      <c r="D62">
        <v>93953</v>
      </c>
      <c r="E62">
        <v>63317</v>
      </c>
      <c r="F62">
        <v>48195</v>
      </c>
      <c r="H62">
        <v>94510</v>
      </c>
      <c r="J62">
        <f t="shared" si="6"/>
        <v>74694.2</v>
      </c>
      <c r="K62">
        <f t="shared" si="7"/>
        <v>1.2652923520166226</v>
      </c>
      <c r="L62">
        <f t="shared" si="8"/>
        <v>95312</v>
      </c>
      <c r="M62">
        <f t="shared" si="9"/>
        <v>48195</v>
      </c>
      <c r="N62">
        <f t="shared" si="10"/>
        <v>74694.2</v>
      </c>
      <c r="O62">
        <f t="shared" si="11"/>
        <v>47117</v>
      </c>
      <c r="Q62">
        <v>46</v>
      </c>
      <c r="R62">
        <v>57</v>
      </c>
      <c r="T62">
        <v>-7199.1999999999971</v>
      </c>
      <c r="U62">
        <v>-1362</v>
      </c>
      <c r="W62">
        <v>7384.8</v>
      </c>
      <c r="X62">
        <v>2190.8000000000002</v>
      </c>
      <c r="AB62">
        <v>74694.2</v>
      </c>
      <c r="AC62">
        <v>1.2652923520166226</v>
      </c>
      <c r="AK62">
        <v>74694.2</v>
      </c>
      <c r="AL62">
        <v>1.2652923520166226</v>
      </c>
    </row>
    <row r="63" spans="2:38" x14ac:dyDescent="0.25">
      <c r="B63">
        <v>69246</v>
      </c>
      <c r="C63">
        <v>80053</v>
      </c>
      <c r="D63">
        <v>78331</v>
      </c>
      <c r="E63">
        <v>25125</v>
      </c>
      <c r="F63">
        <v>18553</v>
      </c>
      <c r="H63">
        <v>66984</v>
      </c>
      <c r="J63">
        <f t="shared" si="6"/>
        <v>54261.599999999999</v>
      </c>
      <c r="K63">
        <f t="shared" si="7"/>
        <v>1.2344641514441153</v>
      </c>
      <c r="L63">
        <f t="shared" si="8"/>
        <v>80053</v>
      </c>
      <c r="M63">
        <f t="shared" si="9"/>
        <v>18553</v>
      </c>
      <c r="N63">
        <f t="shared" si="10"/>
        <v>54261.599999999999</v>
      </c>
      <c r="O63">
        <f t="shared" si="11"/>
        <v>61500</v>
      </c>
      <c r="Q63">
        <v>-17148</v>
      </c>
      <c r="R63">
        <v>829</v>
      </c>
      <c r="T63">
        <v>-4999.8000000000029</v>
      </c>
      <c r="U63">
        <v>-4174.2000000000044</v>
      </c>
      <c r="W63">
        <v>9482.1999999999989</v>
      </c>
      <c r="X63">
        <v>9985.4000000000015</v>
      </c>
      <c r="AB63">
        <v>54261.599999999999</v>
      </c>
      <c r="AC63">
        <v>1.2344641514441153</v>
      </c>
      <c r="AK63">
        <v>54261.599999999999</v>
      </c>
      <c r="AL63">
        <v>1.2344641514441153</v>
      </c>
    </row>
    <row r="64" spans="2:38" x14ac:dyDescent="0.25">
      <c r="B64">
        <v>106670</v>
      </c>
      <c r="C64">
        <v>95422</v>
      </c>
      <c r="D64">
        <v>81875</v>
      </c>
      <c r="E64">
        <v>79639</v>
      </c>
      <c r="F64">
        <v>25152</v>
      </c>
      <c r="H64">
        <v>127820</v>
      </c>
      <c r="J64">
        <f t="shared" si="6"/>
        <v>77751.600000000006</v>
      </c>
      <c r="K64">
        <f t="shared" si="7"/>
        <v>1.6439533077132817</v>
      </c>
      <c r="L64">
        <f t="shared" si="8"/>
        <v>106670</v>
      </c>
      <c r="M64">
        <f t="shared" si="9"/>
        <v>25152</v>
      </c>
      <c r="N64">
        <f t="shared" si="10"/>
        <v>77751.600000000006</v>
      </c>
      <c r="O64">
        <f t="shared" si="11"/>
        <v>81518</v>
      </c>
      <c r="Q64">
        <v>1253</v>
      </c>
      <c r="R64">
        <v>10914</v>
      </c>
      <c r="T64">
        <v>-6331.1999999999971</v>
      </c>
      <c r="U64">
        <v>7717.6000000000058</v>
      </c>
      <c r="W64">
        <v>11199.999999999998</v>
      </c>
      <c r="X64">
        <v>8463.6</v>
      </c>
      <c r="AB64">
        <v>77751.600000000006</v>
      </c>
      <c r="AC64">
        <v>1.6439533077132817</v>
      </c>
      <c r="AK64">
        <v>77751.600000000006</v>
      </c>
      <c r="AL64">
        <v>1.6439533077132817</v>
      </c>
    </row>
    <row r="65" spans="2:38" x14ac:dyDescent="0.25">
      <c r="B65">
        <v>69411</v>
      </c>
      <c r="C65">
        <v>98879</v>
      </c>
      <c r="D65">
        <v>99981</v>
      </c>
      <c r="E65">
        <v>90083</v>
      </c>
      <c r="F65">
        <v>58495</v>
      </c>
      <c r="H65">
        <v>113400</v>
      </c>
      <c r="J65">
        <f t="shared" si="6"/>
        <v>83369.8</v>
      </c>
      <c r="K65">
        <f t="shared" si="7"/>
        <v>1.3602047743907266</v>
      </c>
      <c r="L65">
        <f t="shared" si="8"/>
        <v>99981</v>
      </c>
      <c r="M65">
        <f t="shared" si="9"/>
        <v>58495</v>
      </c>
      <c r="N65">
        <f t="shared" si="10"/>
        <v>83369.8</v>
      </c>
      <c r="O65">
        <f t="shared" si="11"/>
        <v>41486</v>
      </c>
      <c r="Q65">
        <v>6882</v>
      </c>
      <c r="R65">
        <v>10233</v>
      </c>
      <c r="T65">
        <v>-2533.3999999999942</v>
      </c>
      <c r="U65">
        <v>-173.59999999999127</v>
      </c>
      <c r="W65">
        <v>6653.4000000000005</v>
      </c>
      <c r="X65">
        <v>2903.6000000000004</v>
      </c>
      <c r="AB65">
        <v>83369.8</v>
      </c>
      <c r="AC65">
        <v>1.3602047743907266</v>
      </c>
      <c r="AK65">
        <v>83369.8</v>
      </c>
      <c r="AL65">
        <v>1.3602047743907266</v>
      </c>
    </row>
    <row r="66" spans="2:38" x14ac:dyDescent="0.25">
      <c r="B66">
        <v>72848</v>
      </c>
      <c r="C66">
        <v>26693</v>
      </c>
      <c r="D66">
        <v>58679</v>
      </c>
      <c r="E66">
        <v>41111</v>
      </c>
      <c r="F66">
        <v>41816</v>
      </c>
      <c r="H66">
        <v>73689</v>
      </c>
      <c r="J66">
        <f t="shared" ref="J66:J101" si="12">AVERAGE(B66:F66)</f>
        <v>48229.4</v>
      </c>
      <c r="K66">
        <f t="shared" ref="K66:K97" si="13">H66/J66</f>
        <v>1.5278854806404392</v>
      </c>
      <c r="L66">
        <f t="shared" ref="L66:L101" si="14">MAX(B66:F66)</f>
        <v>72848</v>
      </c>
      <c r="M66">
        <f t="shared" ref="M66:M101" si="15">MIN(B66:F66)</f>
        <v>26693</v>
      </c>
      <c r="N66">
        <f t="shared" ref="N66:N101" si="16">AVERAGE(B66:F66)</f>
        <v>48229.4</v>
      </c>
      <c r="O66">
        <f t="shared" ref="O66:O101" si="17">L66-M66</f>
        <v>46155</v>
      </c>
      <c r="Q66">
        <v>-12042</v>
      </c>
      <c r="R66">
        <v>-12145</v>
      </c>
      <c r="T66">
        <v>5942</v>
      </c>
      <c r="U66">
        <v>3962</v>
      </c>
      <c r="W66">
        <v>14405.2</v>
      </c>
      <c r="X66">
        <v>11322</v>
      </c>
      <c r="AD66">
        <v>48229.4</v>
      </c>
      <c r="AE66">
        <v>1.5278854806404392</v>
      </c>
      <c r="AK66">
        <v>48229.4</v>
      </c>
      <c r="AL66">
        <v>1.5278854806404392</v>
      </c>
    </row>
    <row r="67" spans="2:38" x14ac:dyDescent="0.25">
      <c r="B67">
        <v>47480</v>
      </c>
      <c r="C67">
        <v>52868</v>
      </c>
      <c r="D67">
        <v>67500</v>
      </c>
      <c r="E67">
        <v>16567</v>
      </c>
      <c r="F67">
        <v>84883</v>
      </c>
      <c r="H67">
        <v>96525</v>
      </c>
      <c r="J67">
        <f t="shared" si="12"/>
        <v>53859.6</v>
      </c>
      <c r="K67">
        <f t="shared" si="13"/>
        <v>1.7921596149989973</v>
      </c>
      <c r="L67">
        <f t="shared" si="14"/>
        <v>84883</v>
      </c>
      <c r="M67">
        <f t="shared" si="15"/>
        <v>16567</v>
      </c>
      <c r="N67">
        <f t="shared" si="16"/>
        <v>53859.6</v>
      </c>
      <c r="O67">
        <f t="shared" si="17"/>
        <v>68316</v>
      </c>
      <c r="Q67">
        <v>-1137</v>
      </c>
      <c r="R67">
        <v>149</v>
      </c>
      <c r="T67">
        <v>2199.5999999999985</v>
      </c>
      <c r="U67">
        <v>-5568.5999999999985</v>
      </c>
      <c r="W67">
        <v>8060</v>
      </c>
      <c r="X67">
        <v>7294.2</v>
      </c>
      <c r="AD67">
        <v>53859.6</v>
      </c>
      <c r="AE67">
        <v>1.7921596149989973</v>
      </c>
      <c r="AK67">
        <v>53859.6</v>
      </c>
      <c r="AL67">
        <v>1.7921596149989973</v>
      </c>
    </row>
    <row r="68" spans="2:38" x14ac:dyDescent="0.25">
      <c r="B68">
        <v>27169</v>
      </c>
      <c r="C68">
        <v>61444</v>
      </c>
      <c r="D68">
        <v>27721</v>
      </c>
      <c r="E68">
        <v>9407</v>
      </c>
      <c r="F68">
        <v>100018</v>
      </c>
      <c r="H68">
        <v>54153</v>
      </c>
      <c r="J68">
        <f t="shared" si="12"/>
        <v>45151.8</v>
      </c>
      <c r="K68">
        <f t="shared" si="13"/>
        <v>1.1993541785709538</v>
      </c>
      <c r="L68">
        <f t="shared" si="14"/>
        <v>100018</v>
      </c>
      <c r="M68">
        <f t="shared" si="15"/>
        <v>9407</v>
      </c>
      <c r="N68">
        <f t="shared" si="16"/>
        <v>45151.8</v>
      </c>
      <c r="O68">
        <f t="shared" si="17"/>
        <v>90611</v>
      </c>
      <c r="Q68">
        <v>-7593</v>
      </c>
      <c r="R68">
        <v>-15476</v>
      </c>
      <c r="T68">
        <v>-6114.5999999999985</v>
      </c>
      <c r="U68">
        <v>-6275</v>
      </c>
      <c r="W68">
        <v>16220.999999999998</v>
      </c>
      <c r="X68">
        <v>8251.7999999999993</v>
      </c>
      <c r="Z68">
        <v>45151.8</v>
      </c>
      <c r="AA68">
        <v>1.1993541785709538</v>
      </c>
      <c r="AK68">
        <v>45151.8</v>
      </c>
      <c r="AL68">
        <v>1.1993541785709538</v>
      </c>
    </row>
    <row r="69" spans="2:38" x14ac:dyDescent="0.25">
      <c r="B69">
        <v>28099</v>
      </c>
      <c r="C69">
        <v>43877</v>
      </c>
      <c r="D69">
        <v>66908</v>
      </c>
      <c r="E69">
        <v>52382</v>
      </c>
      <c r="F69">
        <v>94001</v>
      </c>
      <c r="H69">
        <v>98558</v>
      </c>
      <c r="J69">
        <f t="shared" si="12"/>
        <v>57053.4</v>
      </c>
      <c r="K69">
        <f t="shared" si="13"/>
        <v>1.727469353272548</v>
      </c>
      <c r="L69">
        <f t="shared" si="14"/>
        <v>94001</v>
      </c>
      <c r="M69">
        <f t="shared" si="15"/>
        <v>28099</v>
      </c>
      <c r="N69">
        <f t="shared" si="16"/>
        <v>57053.4</v>
      </c>
      <c r="O69">
        <f t="shared" si="17"/>
        <v>65902</v>
      </c>
      <c r="Q69">
        <v>-9928</v>
      </c>
      <c r="R69">
        <v>39</v>
      </c>
      <c r="T69">
        <v>-5479.7999999999956</v>
      </c>
      <c r="U69">
        <v>-9839.5999999999985</v>
      </c>
      <c r="W69">
        <v>16856.599999999999</v>
      </c>
      <c r="X69">
        <v>12029.199999999999</v>
      </c>
      <c r="AF69">
        <v>57053.4</v>
      </c>
      <c r="AG69">
        <v>1.727469353272548</v>
      </c>
      <c r="AK69">
        <v>57053.4</v>
      </c>
      <c r="AL69">
        <v>1.727469353272548</v>
      </c>
    </row>
    <row r="70" spans="2:38" x14ac:dyDescent="0.25">
      <c r="B70">
        <v>23481</v>
      </c>
      <c r="C70">
        <v>64341</v>
      </c>
      <c r="D70">
        <v>44277</v>
      </c>
      <c r="E70">
        <v>34815</v>
      </c>
      <c r="F70">
        <v>8683</v>
      </c>
      <c r="H70">
        <v>48546</v>
      </c>
      <c r="J70">
        <f t="shared" si="12"/>
        <v>35119.4</v>
      </c>
      <c r="K70">
        <f t="shared" si="13"/>
        <v>1.3823129096738553</v>
      </c>
      <c r="L70">
        <f t="shared" si="14"/>
        <v>64341</v>
      </c>
      <c r="M70">
        <f t="shared" si="15"/>
        <v>8683</v>
      </c>
      <c r="N70">
        <f t="shared" si="16"/>
        <v>35119.4</v>
      </c>
      <c r="O70">
        <f t="shared" si="17"/>
        <v>55658</v>
      </c>
      <c r="Q70">
        <v>28989</v>
      </c>
      <c r="R70">
        <v>140</v>
      </c>
      <c r="T70">
        <v>16890.800000000003</v>
      </c>
      <c r="U70">
        <v>3753.8000000000029</v>
      </c>
      <c r="W70">
        <v>18091.599999999999</v>
      </c>
      <c r="X70">
        <v>9059.4000000000015</v>
      </c>
      <c r="Z70">
        <v>35119.4</v>
      </c>
      <c r="AA70">
        <v>1.3823129096738553</v>
      </c>
      <c r="AK70">
        <v>35119.4</v>
      </c>
      <c r="AL70">
        <v>1.3823129096738553</v>
      </c>
    </row>
    <row r="71" spans="2:38" x14ac:dyDescent="0.25">
      <c r="B71">
        <v>38252</v>
      </c>
      <c r="C71">
        <v>36126</v>
      </c>
      <c r="D71">
        <v>38761</v>
      </c>
      <c r="E71">
        <v>24758</v>
      </c>
      <c r="F71">
        <v>104675</v>
      </c>
      <c r="H71">
        <v>91857</v>
      </c>
      <c r="J71">
        <f t="shared" si="12"/>
        <v>48514.400000000001</v>
      </c>
      <c r="K71">
        <f t="shared" si="13"/>
        <v>1.8933965997724387</v>
      </c>
      <c r="L71">
        <f t="shared" si="14"/>
        <v>104675</v>
      </c>
      <c r="M71">
        <f t="shared" si="15"/>
        <v>24758</v>
      </c>
      <c r="N71">
        <f t="shared" si="16"/>
        <v>48514.400000000001</v>
      </c>
      <c r="O71">
        <f t="shared" si="17"/>
        <v>79917</v>
      </c>
      <c r="Q71">
        <v>-2730</v>
      </c>
      <c r="R71">
        <v>-2782</v>
      </c>
      <c r="T71">
        <v>7161.8000000000029</v>
      </c>
      <c r="U71">
        <v>7145</v>
      </c>
      <c r="W71">
        <v>14064.199999999999</v>
      </c>
      <c r="X71">
        <v>10831.400000000001</v>
      </c>
      <c r="AD71">
        <v>48514.400000000001</v>
      </c>
      <c r="AE71">
        <v>1.8933965997724387</v>
      </c>
      <c r="AK71">
        <v>48514.400000000001</v>
      </c>
      <c r="AL71">
        <v>1.8933965997724387</v>
      </c>
    </row>
    <row r="72" spans="2:38" x14ac:dyDescent="0.25">
      <c r="B72">
        <v>25587</v>
      </c>
      <c r="C72">
        <v>37901</v>
      </c>
      <c r="D72">
        <v>24675</v>
      </c>
      <c r="E72">
        <v>98571</v>
      </c>
      <c r="F72">
        <v>38941</v>
      </c>
      <c r="H72">
        <v>52754</v>
      </c>
      <c r="J72">
        <f t="shared" si="12"/>
        <v>45135</v>
      </c>
      <c r="K72">
        <f t="shared" si="13"/>
        <v>1.168804697020051</v>
      </c>
      <c r="L72">
        <f t="shared" si="14"/>
        <v>98571</v>
      </c>
      <c r="M72">
        <f t="shared" si="15"/>
        <v>24675</v>
      </c>
      <c r="N72">
        <f t="shared" si="16"/>
        <v>45135</v>
      </c>
      <c r="O72">
        <f t="shared" si="17"/>
        <v>73896</v>
      </c>
      <c r="Q72">
        <v>-1366</v>
      </c>
      <c r="R72">
        <v>-1413</v>
      </c>
      <c r="T72">
        <v>-2982.5999999999985</v>
      </c>
      <c r="U72">
        <v>3979</v>
      </c>
      <c r="W72">
        <v>11061.400000000001</v>
      </c>
      <c r="X72">
        <v>4259</v>
      </c>
      <c r="Z72">
        <v>45135</v>
      </c>
      <c r="AA72">
        <v>1.168804697020051</v>
      </c>
      <c r="AI72">
        <v>45135</v>
      </c>
      <c r="AJ72">
        <v>1.168804697020051</v>
      </c>
    </row>
    <row r="73" spans="2:38" x14ac:dyDescent="0.25">
      <c r="B73">
        <v>88964</v>
      </c>
      <c r="C73">
        <v>35981</v>
      </c>
      <c r="D73">
        <v>24966</v>
      </c>
      <c r="E73">
        <v>77007</v>
      </c>
      <c r="F73">
        <v>25473</v>
      </c>
      <c r="H73">
        <v>80406</v>
      </c>
      <c r="J73">
        <f t="shared" si="12"/>
        <v>50478.2</v>
      </c>
      <c r="K73">
        <f t="shared" si="13"/>
        <v>1.5928856417225654</v>
      </c>
      <c r="L73">
        <f t="shared" si="14"/>
        <v>88964</v>
      </c>
      <c r="M73">
        <f t="shared" si="15"/>
        <v>24966</v>
      </c>
      <c r="N73">
        <f t="shared" si="16"/>
        <v>50478.2</v>
      </c>
      <c r="O73">
        <f t="shared" si="17"/>
        <v>63998</v>
      </c>
      <c r="Q73">
        <v>5622</v>
      </c>
      <c r="R73">
        <v>-923</v>
      </c>
      <c r="T73">
        <v>1819.3999999999942</v>
      </c>
      <c r="U73">
        <v>10172.199999999997</v>
      </c>
      <c r="W73">
        <v>14695.800000000001</v>
      </c>
      <c r="X73">
        <v>15004.599999999999</v>
      </c>
      <c r="Z73">
        <v>50478.2</v>
      </c>
      <c r="AA73">
        <v>1.5928856417225654</v>
      </c>
      <c r="AK73">
        <v>50478.2</v>
      </c>
      <c r="AL73">
        <v>1.5928856417225654</v>
      </c>
    </row>
    <row r="74" spans="2:38" x14ac:dyDescent="0.25">
      <c r="B74">
        <v>61279</v>
      </c>
      <c r="C74">
        <v>42836</v>
      </c>
      <c r="D74">
        <v>77145</v>
      </c>
      <c r="E74">
        <v>66782</v>
      </c>
      <c r="F74">
        <v>99256</v>
      </c>
      <c r="H74">
        <v>126185</v>
      </c>
      <c r="J74">
        <f t="shared" si="12"/>
        <v>69459.600000000006</v>
      </c>
      <c r="K74">
        <f t="shared" si="13"/>
        <v>1.8166675304781483</v>
      </c>
      <c r="L74">
        <f t="shared" si="14"/>
        <v>99256</v>
      </c>
      <c r="M74">
        <f t="shared" si="15"/>
        <v>42836</v>
      </c>
      <c r="N74">
        <f t="shared" si="16"/>
        <v>69459.600000000006</v>
      </c>
      <c r="O74">
        <f t="shared" si="17"/>
        <v>56420</v>
      </c>
      <c r="Q74">
        <v>-9976</v>
      </c>
      <c r="R74">
        <v>11437</v>
      </c>
      <c r="T74">
        <v>-15484.199999999997</v>
      </c>
      <c r="U74">
        <v>-3299.7999999999884</v>
      </c>
      <c r="W74">
        <v>15484.2</v>
      </c>
      <c r="X74">
        <v>3299.8</v>
      </c>
      <c r="AF74">
        <v>69459.600000000006</v>
      </c>
      <c r="AG74">
        <v>1.8166675304781483</v>
      </c>
      <c r="AK74">
        <v>69459.600000000006</v>
      </c>
      <c r="AL74">
        <v>1.8166675304781483</v>
      </c>
    </row>
    <row r="75" spans="2:38" x14ac:dyDescent="0.25">
      <c r="B75">
        <v>74174</v>
      </c>
      <c r="C75">
        <v>93608</v>
      </c>
      <c r="D75">
        <v>91383</v>
      </c>
      <c r="E75">
        <v>24698</v>
      </c>
      <c r="F75">
        <v>87931</v>
      </c>
      <c r="H75">
        <v>105269</v>
      </c>
      <c r="J75">
        <f t="shared" si="12"/>
        <v>74358.8</v>
      </c>
      <c r="K75">
        <f t="shared" si="13"/>
        <v>1.4156898712728017</v>
      </c>
      <c r="L75">
        <f t="shared" si="14"/>
        <v>93608</v>
      </c>
      <c r="M75">
        <f t="shared" si="15"/>
        <v>24698</v>
      </c>
      <c r="N75">
        <f t="shared" si="16"/>
        <v>74358.8</v>
      </c>
      <c r="O75">
        <f t="shared" si="17"/>
        <v>68910</v>
      </c>
      <c r="Q75">
        <v>-12811</v>
      </c>
      <c r="R75">
        <v>42</v>
      </c>
      <c r="T75">
        <v>657.19999999999709</v>
      </c>
      <c r="U75">
        <v>829.80000000000291</v>
      </c>
      <c r="W75">
        <v>7940.4</v>
      </c>
      <c r="X75">
        <v>3761.8</v>
      </c>
      <c r="AF75">
        <v>74358.8</v>
      </c>
      <c r="AG75">
        <v>1.4156898712728017</v>
      </c>
      <c r="AK75">
        <v>74358.8</v>
      </c>
      <c r="AL75">
        <v>1.4156898712728017</v>
      </c>
    </row>
    <row r="76" spans="2:38" x14ac:dyDescent="0.25">
      <c r="B76">
        <v>45209</v>
      </c>
      <c r="C76">
        <v>98065</v>
      </c>
      <c r="D76">
        <v>90658</v>
      </c>
      <c r="E76">
        <v>24649</v>
      </c>
      <c r="F76">
        <v>89394</v>
      </c>
      <c r="H76">
        <v>73875</v>
      </c>
      <c r="J76">
        <f t="shared" si="12"/>
        <v>69595</v>
      </c>
      <c r="K76">
        <f t="shared" si="13"/>
        <v>1.0614986708815288</v>
      </c>
      <c r="L76">
        <f t="shared" si="14"/>
        <v>98065</v>
      </c>
      <c r="M76">
        <f t="shared" si="15"/>
        <v>24649</v>
      </c>
      <c r="N76">
        <f t="shared" si="16"/>
        <v>69595</v>
      </c>
      <c r="O76">
        <f t="shared" si="17"/>
        <v>73416</v>
      </c>
      <c r="Q76">
        <v>813</v>
      </c>
      <c r="R76">
        <v>-4066</v>
      </c>
      <c r="T76">
        <v>-3122.6000000000058</v>
      </c>
      <c r="U76">
        <v>-724.39999999999418</v>
      </c>
      <c r="W76">
        <v>10341.799999999999</v>
      </c>
      <c r="X76">
        <v>2382</v>
      </c>
      <c r="AB76">
        <v>69595</v>
      </c>
      <c r="AC76">
        <v>1.0614986708815288</v>
      </c>
      <c r="AI76">
        <v>69595</v>
      </c>
      <c r="AJ76">
        <v>1.0614986708815288</v>
      </c>
    </row>
    <row r="77" spans="2:38" x14ac:dyDescent="0.25">
      <c r="B77">
        <v>58125</v>
      </c>
      <c r="C77">
        <v>83130</v>
      </c>
      <c r="D77">
        <v>72902</v>
      </c>
      <c r="E77">
        <v>77515</v>
      </c>
      <c r="F77">
        <v>56934</v>
      </c>
      <c r="H77">
        <v>95555</v>
      </c>
      <c r="J77">
        <f t="shared" si="12"/>
        <v>69721.2</v>
      </c>
      <c r="K77">
        <f t="shared" si="13"/>
        <v>1.3705300539864489</v>
      </c>
      <c r="L77">
        <f t="shared" si="14"/>
        <v>83130</v>
      </c>
      <c r="M77">
        <f t="shared" si="15"/>
        <v>56934</v>
      </c>
      <c r="N77">
        <f t="shared" si="16"/>
        <v>69721.2</v>
      </c>
      <c r="O77">
        <f t="shared" si="17"/>
        <v>26196</v>
      </c>
      <c r="Q77">
        <v>6380</v>
      </c>
      <c r="R77">
        <v>19</v>
      </c>
      <c r="T77">
        <v>-16674</v>
      </c>
      <c r="U77">
        <v>-7418.6000000000058</v>
      </c>
      <c r="W77">
        <v>21926.800000000003</v>
      </c>
      <c r="X77">
        <v>7418.6</v>
      </c>
      <c r="AB77">
        <v>69721.2</v>
      </c>
      <c r="AC77">
        <v>1.3705300539864489</v>
      </c>
      <c r="AK77">
        <v>69721.2</v>
      </c>
      <c r="AL77">
        <v>1.3705300539864489</v>
      </c>
    </row>
    <row r="78" spans="2:38" x14ac:dyDescent="0.25">
      <c r="B78">
        <v>73806</v>
      </c>
      <c r="C78">
        <v>45852</v>
      </c>
      <c r="D78">
        <v>61551</v>
      </c>
      <c r="E78">
        <v>43935</v>
      </c>
      <c r="F78">
        <v>45069</v>
      </c>
      <c r="H78">
        <v>103046</v>
      </c>
      <c r="J78">
        <f t="shared" si="12"/>
        <v>54042.6</v>
      </c>
      <c r="K78">
        <f t="shared" si="13"/>
        <v>1.9067550413932712</v>
      </c>
      <c r="L78">
        <f t="shared" si="14"/>
        <v>73806</v>
      </c>
      <c r="M78">
        <f t="shared" si="15"/>
        <v>43935</v>
      </c>
      <c r="N78">
        <f t="shared" si="16"/>
        <v>54042.6</v>
      </c>
      <c r="O78">
        <f t="shared" si="17"/>
        <v>29871</v>
      </c>
      <c r="Q78">
        <v>13625</v>
      </c>
      <c r="R78">
        <v>8860</v>
      </c>
      <c r="T78">
        <v>20980.199999999997</v>
      </c>
      <c r="U78">
        <v>12539.799999999996</v>
      </c>
      <c r="W78">
        <v>20980.199999999997</v>
      </c>
      <c r="X78">
        <v>14671.8</v>
      </c>
      <c r="AD78">
        <v>54042.6</v>
      </c>
      <c r="AE78">
        <v>1.9067550413932712</v>
      </c>
      <c r="AK78">
        <v>54042.6</v>
      </c>
      <c r="AL78">
        <v>1.9067550413932712</v>
      </c>
    </row>
    <row r="79" spans="2:38" x14ac:dyDescent="0.25">
      <c r="B79">
        <v>19993</v>
      </c>
      <c r="C79">
        <v>112717</v>
      </c>
      <c r="D79">
        <v>90191</v>
      </c>
      <c r="E79">
        <v>77087</v>
      </c>
      <c r="F79">
        <v>46207</v>
      </c>
      <c r="H79">
        <v>104523</v>
      </c>
      <c r="J79">
        <f t="shared" si="12"/>
        <v>69239</v>
      </c>
      <c r="K79">
        <f t="shared" si="13"/>
        <v>1.5095971923338003</v>
      </c>
      <c r="L79">
        <f t="shared" si="14"/>
        <v>112717</v>
      </c>
      <c r="M79">
        <f t="shared" si="15"/>
        <v>19993</v>
      </c>
      <c r="N79">
        <f t="shared" si="16"/>
        <v>69239</v>
      </c>
      <c r="O79">
        <f t="shared" si="17"/>
        <v>92724</v>
      </c>
      <c r="Q79">
        <v>342</v>
      </c>
      <c r="R79">
        <v>-3310</v>
      </c>
      <c r="T79">
        <v>16127.599999999999</v>
      </c>
      <c r="U79">
        <v>10610.800000000003</v>
      </c>
      <c r="W79">
        <v>16127.6</v>
      </c>
      <c r="X79">
        <v>12280.8</v>
      </c>
      <c r="AD79">
        <v>69239</v>
      </c>
      <c r="AE79">
        <v>1.5095971923338003</v>
      </c>
      <c r="AK79">
        <v>69239</v>
      </c>
      <c r="AL79">
        <v>1.5095971923338003</v>
      </c>
    </row>
    <row r="80" spans="2:38" x14ac:dyDescent="0.25">
      <c r="B80">
        <v>40197</v>
      </c>
      <c r="C80">
        <v>52068</v>
      </c>
      <c r="D80">
        <v>32604</v>
      </c>
      <c r="E80">
        <v>26276</v>
      </c>
      <c r="F80">
        <v>32961</v>
      </c>
      <c r="H80">
        <v>93628</v>
      </c>
      <c r="J80">
        <f t="shared" si="12"/>
        <v>36821.199999999997</v>
      </c>
      <c r="K80">
        <f t="shared" si="13"/>
        <v>2.5427742713436827</v>
      </c>
      <c r="L80">
        <f t="shared" si="14"/>
        <v>52068</v>
      </c>
      <c r="M80">
        <f t="shared" si="15"/>
        <v>26276</v>
      </c>
      <c r="N80">
        <f t="shared" si="16"/>
        <v>36821.199999999997</v>
      </c>
      <c r="O80">
        <f t="shared" si="17"/>
        <v>25792</v>
      </c>
      <c r="Q80">
        <v>3223</v>
      </c>
      <c r="R80">
        <v>-838</v>
      </c>
      <c r="T80">
        <v>3660.3999999999942</v>
      </c>
      <c r="U80">
        <v>779.59999999999854</v>
      </c>
      <c r="W80">
        <v>4186</v>
      </c>
      <c r="X80">
        <v>1846.4</v>
      </c>
      <c r="AD80">
        <v>36821.199999999997</v>
      </c>
      <c r="AE80">
        <v>2.5427742713436827</v>
      </c>
      <c r="AK80">
        <v>36821.199999999997</v>
      </c>
      <c r="AL80">
        <v>2.5427742713436827</v>
      </c>
    </row>
    <row r="81" spans="2:38" x14ac:dyDescent="0.25">
      <c r="B81">
        <v>98257</v>
      </c>
      <c r="C81">
        <v>5752</v>
      </c>
      <c r="D81">
        <v>74217</v>
      </c>
      <c r="E81">
        <v>57692</v>
      </c>
      <c r="F81">
        <v>59021</v>
      </c>
      <c r="H81">
        <v>61806</v>
      </c>
      <c r="J81">
        <f t="shared" si="12"/>
        <v>58987.8</v>
      </c>
      <c r="K81">
        <f t="shared" si="13"/>
        <v>1.047775980796029</v>
      </c>
      <c r="L81">
        <f t="shared" si="14"/>
        <v>98257</v>
      </c>
      <c r="M81">
        <f t="shared" si="15"/>
        <v>5752</v>
      </c>
      <c r="N81">
        <f t="shared" si="16"/>
        <v>58987.8</v>
      </c>
      <c r="O81">
        <f t="shared" si="17"/>
        <v>92505</v>
      </c>
      <c r="Q81">
        <v>-801</v>
      </c>
      <c r="R81">
        <v>114</v>
      </c>
      <c r="T81">
        <v>-2413.7999999999956</v>
      </c>
      <c r="U81">
        <v>1502.8000000000029</v>
      </c>
      <c r="W81">
        <v>6086.6</v>
      </c>
      <c r="X81">
        <v>2208</v>
      </c>
      <c r="AB81">
        <v>58987.8</v>
      </c>
      <c r="AC81">
        <v>1.047775980796029</v>
      </c>
      <c r="AI81">
        <v>58987.8</v>
      </c>
      <c r="AJ81">
        <v>1.047775980796029</v>
      </c>
    </row>
    <row r="82" spans="2:38" x14ac:dyDescent="0.25">
      <c r="B82">
        <v>37079</v>
      </c>
      <c r="C82">
        <v>32837</v>
      </c>
      <c r="D82">
        <v>43892</v>
      </c>
      <c r="E82">
        <v>51892</v>
      </c>
      <c r="F82">
        <v>20435</v>
      </c>
      <c r="H82">
        <v>52883</v>
      </c>
      <c r="J82">
        <f t="shared" si="12"/>
        <v>37227</v>
      </c>
      <c r="K82">
        <f t="shared" si="13"/>
        <v>1.4205549735407097</v>
      </c>
      <c r="L82">
        <f t="shared" si="14"/>
        <v>51892</v>
      </c>
      <c r="M82">
        <f t="shared" si="15"/>
        <v>20435</v>
      </c>
      <c r="N82">
        <f t="shared" si="16"/>
        <v>37227</v>
      </c>
      <c r="O82">
        <f t="shared" si="17"/>
        <v>31457</v>
      </c>
      <c r="Q82">
        <v>-622</v>
      </c>
      <c r="R82">
        <v>-696</v>
      </c>
      <c r="T82">
        <v>3377.4000000000015</v>
      </c>
      <c r="U82">
        <v>-6897.5999999999985</v>
      </c>
      <c r="W82">
        <v>6595.4000000000005</v>
      </c>
      <c r="X82">
        <v>6931.2</v>
      </c>
      <c r="AD82">
        <v>37227</v>
      </c>
      <c r="AE82">
        <v>1.4205549735407097</v>
      </c>
      <c r="AK82">
        <v>37227</v>
      </c>
      <c r="AL82">
        <v>1.4205549735407097</v>
      </c>
    </row>
    <row r="83" spans="2:38" x14ac:dyDescent="0.25">
      <c r="B83">
        <v>23424</v>
      </c>
      <c r="C83">
        <v>24908</v>
      </c>
      <c r="D83">
        <v>22932</v>
      </c>
      <c r="E83">
        <v>44816</v>
      </c>
      <c r="F83">
        <v>74192</v>
      </c>
      <c r="H83">
        <v>43443</v>
      </c>
      <c r="J83">
        <f t="shared" si="12"/>
        <v>38054.400000000001</v>
      </c>
      <c r="K83">
        <f t="shared" si="13"/>
        <v>1.1416025479313825</v>
      </c>
      <c r="L83">
        <f t="shared" si="14"/>
        <v>74192</v>
      </c>
      <c r="M83">
        <f t="shared" si="15"/>
        <v>22932</v>
      </c>
      <c r="N83">
        <f t="shared" si="16"/>
        <v>38054.400000000001</v>
      </c>
      <c r="O83">
        <f t="shared" si="17"/>
        <v>51260</v>
      </c>
      <c r="Q83">
        <v>1254</v>
      </c>
      <c r="R83">
        <v>1120</v>
      </c>
      <c r="T83">
        <v>2138.4000000000015</v>
      </c>
      <c r="U83">
        <v>1824.5999999999985</v>
      </c>
      <c r="W83">
        <v>11262.8</v>
      </c>
      <c r="X83">
        <v>7230.6</v>
      </c>
      <c r="Z83">
        <v>38054.400000000001</v>
      </c>
      <c r="AA83">
        <v>1.1416025479313825</v>
      </c>
      <c r="AI83">
        <v>38054.400000000001</v>
      </c>
      <c r="AJ83">
        <v>1.1416025479313825</v>
      </c>
    </row>
    <row r="84" spans="2:38" x14ac:dyDescent="0.25">
      <c r="B84">
        <v>30625</v>
      </c>
      <c r="C84">
        <v>103930</v>
      </c>
      <c r="D84">
        <v>41858</v>
      </c>
      <c r="E84">
        <v>27835</v>
      </c>
      <c r="F84">
        <v>57355</v>
      </c>
      <c r="H84">
        <v>84103</v>
      </c>
      <c r="J84">
        <f t="shared" si="12"/>
        <v>52320.6</v>
      </c>
      <c r="K84">
        <f t="shared" si="13"/>
        <v>1.6074548074754496</v>
      </c>
      <c r="L84">
        <f t="shared" si="14"/>
        <v>103930</v>
      </c>
      <c r="M84">
        <f t="shared" si="15"/>
        <v>27835</v>
      </c>
      <c r="N84">
        <f t="shared" si="16"/>
        <v>52320.6</v>
      </c>
      <c r="O84">
        <f t="shared" si="17"/>
        <v>76095</v>
      </c>
      <c r="Q84">
        <v>-10607</v>
      </c>
      <c r="R84">
        <v>-1587</v>
      </c>
      <c r="T84">
        <v>1792.1999999999971</v>
      </c>
      <c r="U84">
        <v>1189.7999999999956</v>
      </c>
      <c r="W84">
        <v>6618.2000000000007</v>
      </c>
      <c r="X84">
        <v>7537.7999999999993</v>
      </c>
      <c r="AD84">
        <v>52320.6</v>
      </c>
      <c r="AE84">
        <v>1.6074548074754496</v>
      </c>
      <c r="AK84">
        <v>52320.6</v>
      </c>
      <c r="AL84">
        <v>1.6074548074754496</v>
      </c>
    </row>
    <row r="85" spans="2:38" x14ac:dyDescent="0.25">
      <c r="B85">
        <v>107079</v>
      </c>
      <c r="C85">
        <v>24591</v>
      </c>
      <c r="D85">
        <v>93388</v>
      </c>
      <c r="E85">
        <v>40414</v>
      </c>
      <c r="F85">
        <v>50319</v>
      </c>
      <c r="H85">
        <v>79972</v>
      </c>
      <c r="J85">
        <f t="shared" si="12"/>
        <v>63158.2</v>
      </c>
      <c r="K85">
        <f t="shared" si="13"/>
        <v>1.2662172132834693</v>
      </c>
      <c r="L85">
        <f t="shared" si="14"/>
        <v>107079</v>
      </c>
      <c r="M85">
        <f t="shared" si="15"/>
        <v>24591</v>
      </c>
      <c r="N85">
        <f t="shared" si="16"/>
        <v>63158.2</v>
      </c>
      <c r="O85">
        <f t="shared" si="17"/>
        <v>82488</v>
      </c>
      <c r="Q85">
        <v>-13508</v>
      </c>
      <c r="R85">
        <v>-848</v>
      </c>
      <c r="T85">
        <v>3626.1999999999971</v>
      </c>
      <c r="U85">
        <v>8981</v>
      </c>
      <c r="W85">
        <v>12491.000000000002</v>
      </c>
      <c r="X85">
        <v>8981</v>
      </c>
      <c r="AF85">
        <v>63158.2</v>
      </c>
      <c r="AG85">
        <v>1.2662172132834693</v>
      </c>
      <c r="AK85">
        <v>63158.2</v>
      </c>
      <c r="AL85">
        <v>1.2662172132834693</v>
      </c>
    </row>
    <row r="86" spans="2:38" x14ac:dyDescent="0.25">
      <c r="B86">
        <v>26161</v>
      </c>
      <c r="C86">
        <v>77659</v>
      </c>
      <c r="D86">
        <v>120946</v>
      </c>
      <c r="E86">
        <v>24318</v>
      </c>
      <c r="F86">
        <v>62361</v>
      </c>
      <c r="H86">
        <v>62675</v>
      </c>
      <c r="J86">
        <f t="shared" si="12"/>
        <v>62289</v>
      </c>
      <c r="K86">
        <f t="shared" si="13"/>
        <v>1.0061969208046364</v>
      </c>
      <c r="L86">
        <f t="shared" si="14"/>
        <v>120946</v>
      </c>
      <c r="M86">
        <f t="shared" si="15"/>
        <v>24318</v>
      </c>
      <c r="N86">
        <f t="shared" si="16"/>
        <v>62289</v>
      </c>
      <c r="O86">
        <f t="shared" si="17"/>
        <v>96628</v>
      </c>
      <c r="Q86">
        <v>-40768</v>
      </c>
      <c r="R86">
        <v>-16984</v>
      </c>
      <c r="T86">
        <v>2732.4000000000015</v>
      </c>
      <c r="U86">
        <v>-90.19999999999709</v>
      </c>
      <c r="W86">
        <v>5979.2</v>
      </c>
      <c r="X86">
        <v>90.2</v>
      </c>
      <c r="AF86">
        <v>62289</v>
      </c>
      <c r="AG86">
        <v>1.0061969208046364</v>
      </c>
      <c r="AI86">
        <v>62289</v>
      </c>
      <c r="AJ86">
        <v>1.0061969208046364</v>
      </c>
    </row>
    <row r="87" spans="2:38" x14ac:dyDescent="0.25">
      <c r="B87">
        <v>21060</v>
      </c>
      <c r="C87">
        <v>32537</v>
      </c>
      <c r="D87">
        <v>75689</v>
      </c>
      <c r="E87">
        <v>78580</v>
      </c>
      <c r="F87">
        <v>89512</v>
      </c>
      <c r="H87">
        <v>113037</v>
      </c>
      <c r="J87">
        <f t="shared" si="12"/>
        <v>59475.6</v>
      </c>
      <c r="K87">
        <f t="shared" si="13"/>
        <v>1.9005609022859795</v>
      </c>
      <c r="L87">
        <f t="shared" si="14"/>
        <v>89512</v>
      </c>
      <c r="M87">
        <f t="shared" si="15"/>
        <v>21060</v>
      </c>
      <c r="N87">
        <f t="shared" si="16"/>
        <v>59475.6</v>
      </c>
      <c r="O87">
        <f t="shared" si="17"/>
        <v>68452</v>
      </c>
      <c r="Q87">
        <v>-3567</v>
      </c>
      <c r="R87">
        <v>-1364</v>
      </c>
      <c r="T87">
        <v>-8051.4000000000015</v>
      </c>
      <c r="U87">
        <v>-2686.8000000000029</v>
      </c>
      <c r="W87">
        <v>8556.6</v>
      </c>
      <c r="X87">
        <v>10360.4</v>
      </c>
      <c r="AF87">
        <v>59475.6</v>
      </c>
      <c r="AG87">
        <v>1.9005609022859795</v>
      </c>
      <c r="AK87">
        <v>59475.6</v>
      </c>
      <c r="AL87">
        <v>1.9005609022859795</v>
      </c>
    </row>
    <row r="88" spans="2:38" x14ac:dyDescent="0.25">
      <c r="B88">
        <v>72624</v>
      </c>
      <c r="C88">
        <v>24562</v>
      </c>
      <c r="D88">
        <v>37572</v>
      </c>
      <c r="E88">
        <v>76736</v>
      </c>
      <c r="F88">
        <v>34364</v>
      </c>
      <c r="H88">
        <v>59219</v>
      </c>
      <c r="J88">
        <f t="shared" si="12"/>
        <v>49171.6</v>
      </c>
      <c r="K88">
        <f t="shared" si="13"/>
        <v>1.2043333956999569</v>
      </c>
      <c r="L88">
        <f t="shared" si="14"/>
        <v>76736</v>
      </c>
      <c r="M88">
        <f t="shared" si="15"/>
        <v>24562</v>
      </c>
      <c r="N88">
        <f t="shared" si="16"/>
        <v>49171.6</v>
      </c>
      <c r="O88">
        <f t="shared" si="17"/>
        <v>52174</v>
      </c>
      <c r="Q88">
        <v>-4987</v>
      </c>
      <c r="R88">
        <v>-3252</v>
      </c>
      <c r="T88">
        <v>-1455.2000000000044</v>
      </c>
      <c r="U88">
        <v>-2345.4000000000015</v>
      </c>
      <c r="W88">
        <v>5736.7999999999993</v>
      </c>
      <c r="X88">
        <v>4335.8</v>
      </c>
      <c r="Z88">
        <v>49171.6</v>
      </c>
      <c r="AA88">
        <v>1.2043333956999569</v>
      </c>
      <c r="AK88">
        <v>49171.6</v>
      </c>
      <c r="AL88">
        <v>1.2043333956999569</v>
      </c>
    </row>
    <row r="89" spans="2:38" x14ac:dyDescent="0.25">
      <c r="B89">
        <v>24883</v>
      </c>
      <c r="C89">
        <v>75921</v>
      </c>
      <c r="D89">
        <v>65409</v>
      </c>
      <c r="E89">
        <v>23765</v>
      </c>
      <c r="F89">
        <v>44732</v>
      </c>
      <c r="H89">
        <v>100231</v>
      </c>
      <c r="J89">
        <f t="shared" si="12"/>
        <v>46942</v>
      </c>
      <c r="K89">
        <f t="shared" si="13"/>
        <v>2.1352094073537558</v>
      </c>
      <c r="L89">
        <f t="shared" si="14"/>
        <v>75921</v>
      </c>
      <c r="M89">
        <f t="shared" si="15"/>
        <v>23765</v>
      </c>
      <c r="N89">
        <f t="shared" si="16"/>
        <v>46942</v>
      </c>
      <c r="O89">
        <f t="shared" si="17"/>
        <v>52156</v>
      </c>
      <c r="Q89">
        <v>5398</v>
      </c>
      <c r="R89">
        <v>10909</v>
      </c>
      <c r="T89">
        <v>9328.5999999999985</v>
      </c>
      <c r="U89">
        <v>10700</v>
      </c>
      <c r="W89">
        <v>11825.8</v>
      </c>
      <c r="X89">
        <v>10700</v>
      </c>
      <c r="AD89">
        <v>46942</v>
      </c>
      <c r="AE89">
        <v>2.1352094073537558</v>
      </c>
      <c r="AK89">
        <v>46942</v>
      </c>
      <c r="AL89">
        <v>2.1352094073537558</v>
      </c>
    </row>
    <row r="90" spans="2:38" x14ac:dyDescent="0.25">
      <c r="B90">
        <v>83395</v>
      </c>
      <c r="C90">
        <v>94503</v>
      </c>
      <c r="D90">
        <v>96581</v>
      </c>
      <c r="E90">
        <v>81920</v>
      </c>
      <c r="F90">
        <v>63309</v>
      </c>
      <c r="H90">
        <v>121732</v>
      </c>
      <c r="J90">
        <f t="shared" si="12"/>
        <v>83941.6</v>
      </c>
      <c r="K90">
        <f t="shared" si="13"/>
        <v>1.4501987095790405</v>
      </c>
      <c r="L90">
        <f t="shared" si="14"/>
        <v>96581</v>
      </c>
      <c r="M90">
        <f t="shared" si="15"/>
        <v>63309</v>
      </c>
      <c r="N90">
        <f t="shared" si="16"/>
        <v>83941.6</v>
      </c>
      <c r="O90">
        <f t="shared" si="17"/>
        <v>33272</v>
      </c>
      <c r="Q90">
        <v>-14675</v>
      </c>
      <c r="R90">
        <v>-16180</v>
      </c>
      <c r="T90">
        <v>2392.6000000000058</v>
      </c>
      <c r="U90">
        <v>8184.2000000000116</v>
      </c>
      <c r="W90">
        <v>12108.2</v>
      </c>
      <c r="X90">
        <v>8242.6</v>
      </c>
      <c r="AF90">
        <v>83941.6</v>
      </c>
      <c r="AG90">
        <v>1.4501987095790405</v>
      </c>
      <c r="AK90">
        <v>83941.6</v>
      </c>
      <c r="AL90">
        <v>1.4501987095790405</v>
      </c>
    </row>
    <row r="91" spans="2:38" x14ac:dyDescent="0.25">
      <c r="B91">
        <v>44123</v>
      </c>
      <c r="C91">
        <v>11645</v>
      </c>
      <c r="D91">
        <v>85430</v>
      </c>
      <c r="E91">
        <v>69773</v>
      </c>
      <c r="F91">
        <v>24311</v>
      </c>
      <c r="H91">
        <v>113151</v>
      </c>
      <c r="J91">
        <f t="shared" si="12"/>
        <v>47056.4</v>
      </c>
      <c r="K91">
        <f t="shared" si="13"/>
        <v>2.4045825860031789</v>
      </c>
      <c r="L91">
        <f t="shared" si="14"/>
        <v>85430</v>
      </c>
      <c r="M91">
        <f t="shared" si="15"/>
        <v>11645</v>
      </c>
      <c r="N91">
        <f t="shared" si="16"/>
        <v>47056.4</v>
      </c>
      <c r="O91">
        <f t="shared" si="17"/>
        <v>73785</v>
      </c>
      <c r="Q91">
        <v>6141</v>
      </c>
      <c r="R91">
        <v>3054</v>
      </c>
      <c r="T91">
        <v>931.40000000000146</v>
      </c>
      <c r="U91">
        <v>-5663.7999999999956</v>
      </c>
      <c r="W91">
        <v>7349.4</v>
      </c>
      <c r="X91">
        <v>5663.8</v>
      </c>
      <c r="AD91">
        <v>47056.4</v>
      </c>
      <c r="AE91">
        <v>2.4045825860031789</v>
      </c>
      <c r="AK91">
        <v>47056.4</v>
      </c>
      <c r="AL91">
        <v>2.4045825860031789</v>
      </c>
    </row>
    <row r="92" spans="2:38" x14ac:dyDescent="0.25">
      <c r="B92">
        <v>25669</v>
      </c>
      <c r="C92">
        <v>85436</v>
      </c>
      <c r="D92">
        <v>88247</v>
      </c>
      <c r="E92">
        <v>65095</v>
      </c>
      <c r="F92">
        <v>74438</v>
      </c>
      <c r="H92">
        <v>111366</v>
      </c>
      <c r="J92">
        <f t="shared" si="12"/>
        <v>67777</v>
      </c>
      <c r="K92">
        <f t="shared" si="13"/>
        <v>1.6431237735514999</v>
      </c>
      <c r="L92">
        <f t="shared" si="14"/>
        <v>88247</v>
      </c>
      <c r="M92">
        <f t="shared" si="15"/>
        <v>25669</v>
      </c>
      <c r="N92">
        <f t="shared" si="16"/>
        <v>67777</v>
      </c>
      <c r="O92">
        <f t="shared" si="17"/>
        <v>62578</v>
      </c>
      <c r="Q92">
        <v>-2163</v>
      </c>
      <c r="R92">
        <v>-3432</v>
      </c>
      <c r="T92">
        <v>1283.1999999999971</v>
      </c>
      <c r="U92">
        <v>-3407.6000000000058</v>
      </c>
      <c r="W92">
        <v>7193.5999999999995</v>
      </c>
      <c r="X92">
        <v>3693.2</v>
      </c>
      <c r="AF92">
        <v>67777</v>
      </c>
      <c r="AG92">
        <v>1.6431237735514999</v>
      </c>
      <c r="AK92">
        <v>67777</v>
      </c>
      <c r="AL92">
        <v>1.6431237735514999</v>
      </c>
    </row>
    <row r="93" spans="2:38" x14ac:dyDescent="0.25">
      <c r="B93">
        <v>29613</v>
      </c>
      <c r="C93">
        <v>100486</v>
      </c>
      <c r="D93">
        <v>26581</v>
      </c>
      <c r="E93">
        <v>75441</v>
      </c>
      <c r="F93">
        <v>99703</v>
      </c>
      <c r="H93">
        <v>92763</v>
      </c>
      <c r="J93">
        <f t="shared" si="12"/>
        <v>66364.800000000003</v>
      </c>
      <c r="K93">
        <f t="shared" si="13"/>
        <v>1.3977741212208881</v>
      </c>
      <c r="L93">
        <f t="shared" si="14"/>
        <v>100486</v>
      </c>
      <c r="M93">
        <f t="shared" si="15"/>
        <v>26581</v>
      </c>
      <c r="N93">
        <f t="shared" si="16"/>
        <v>66364.800000000003</v>
      </c>
      <c r="O93">
        <f t="shared" si="17"/>
        <v>73905</v>
      </c>
      <c r="Q93">
        <v>-2562</v>
      </c>
      <c r="R93">
        <v>8622</v>
      </c>
      <c r="T93">
        <v>5258.4000000000015</v>
      </c>
      <c r="U93">
        <v>-2691.3999999999942</v>
      </c>
      <c r="W93">
        <v>8262.8000000000011</v>
      </c>
      <c r="X93">
        <v>4010.5999999999995</v>
      </c>
      <c r="AB93">
        <v>66364.800000000003</v>
      </c>
      <c r="AC93">
        <v>1.3977741212208881</v>
      </c>
      <c r="AK93">
        <v>66364.800000000003</v>
      </c>
      <c r="AL93">
        <v>1.3977741212208881</v>
      </c>
    </row>
    <row r="94" spans="2:38" x14ac:dyDescent="0.25">
      <c r="B94">
        <v>101241</v>
      </c>
      <c r="C94">
        <v>98706</v>
      </c>
      <c r="D94">
        <v>93845</v>
      </c>
      <c r="E94">
        <v>13539</v>
      </c>
      <c r="F94">
        <v>97255</v>
      </c>
      <c r="H94">
        <v>88848</v>
      </c>
      <c r="J94">
        <f t="shared" si="12"/>
        <v>80917.2</v>
      </c>
      <c r="K94">
        <f t="shared" si="13"/>
        <v>1.0980113004404504</v>
      </c>
      <c r="L94">
        <f t="shared" si="14"/>
        <v>101241</v>
      </c>
      <c r="M94">
        <f t="shared" si="15"/>
        <v>13539</v>
      </c>
      <c r="N94">
        <f t="shared" si="16"/>
        <v>80917.2</v>
      </c>
      <c r="O94">
        <f t="shared" si="17"/>
        <v>87702</v>
      </c>
      <c r="Q94">
        <v>-81</v>
      </c>
      <c r="R94">
        <v>-2</v>
      </c>
      <c r="T94">
        <v>-3780.6000000000058</v>
      </c>
      <c r="U94">
        <v>-1562.8000000000029</v>
      </c>
      <c r="W94">
        <v>8117.4</v>
      </c>
      <c r="X94">
        <v>5546.4000000000005</v>
      </c>
      <c r="AB94">
        <v>80917.2</v>
      </c>
      <c r="AC94">
        <v>1.0980113004404504</v>
      </c>
      <c r="AI94">
        <v>80917.2</v>
      </c>
      <c r="AJ94">
        <v>1.0980113004404504</v>
      </c>
    </row>
    <row r="95" spans="2:38" x14ac:dyDescent="0.25">
      <c r="B95">
        <v>73676</v>
      </c>
      <c r="C95">
        <v>91709</v>
      </c>
      <c r="D95">
        <v>115662</v>
      </c>
      <c r="E95">
        <v>16440</v>
      </c>
      <c r="F95">
        <v>79106</v>
      </c>
      <c r="H95">
        <v>97330</v>
      </c>
      <c r="J95">
        <f t="shared" si="12"/>
        <v>75318.600000000006</v>
      </c>
      <c r="K95">
        <f t="shared" si="13"/>
        <v>1.2922438813254626</v>
      </c>
      <c r="L95">
        <f t="shared" si="14"/>
        <v>115662</v>
      </c>
      <c r="M95">
        <f t="shared" si="15"/>
        <v>16440</v>
      </c>
      <c r="N95">
        <f t="shared" si="16"/>
        <v>75318.600000000006</v>
      </c>
      <c r="O95">
        <f t="shared" si="17"/>
        <v>99222</v>
      </c>
      <c r="Q95">
        <v>-824</v>
      </c>
      <c r="R95">
        <v>-824</v>
      </c>
      <c r="T95">
        <v>3240.6000000000058</v>
      </c>
      <c r="U95">
        <v>-2208</v>
      </c>
      <c r="W95">
        <v>9255.7999999999993</v>
      </c>
      <c r="X95">
        <v>7822.7999999999993</v>
      </c>
      <c r="AB95">
        <v>75318.600000000006</v>
      </c>
      <c r="AC95">
        <v>1.2922438813254626</v>
      </c>
      <c r="AK95">
        <v>75318.600000000006</v>
      </c>
      <c r="AL95">
        <v>1.2922438813254626</v>
      </c>
    </row>
    <row r="96" spans="2:38" x14ac:dyDescent="0.25">
      <c r="B96">
        <v>64915</v>
      </c>
      <c r="C96">
        <v>45197</v>
      </c>
      <c r="D96">
        <v>25345</v>
      </c>
      <c r="E96">
        <v>68534</v>
      </c>
      <c r="F96">
        <v>95817</v>
      </c>
      <c r="H96">
        <v>77447</v>
      </c>
      <c r="J96">
        <f t="shared" si="12"/>
        <v>59961.599999999999</v>
      </c>
      <c r="K96">
        <f t="shared" si="13"/>
        <v>1.2916099637101079</v>
      </c>
      <c r="L96">
        <f t="shared" si="14"/>
        <v>95817</v>
      </c>
      <c r="M96">
        <f t="shared" si="15"/>
        <v>25345</v>
      </c>
      <c r="N96">
        <f t="shared" si="16"/>
        <v>59961.599999999999</v>
      </c>
      <c r="O96">
        <f t="shared" si="17"/>
        <v>70472</v>
      </c>
      <c r="Q96">
        <v>-1273</v>
      </c>
      <c r="R96">
        <v>-82</v>
      </c>
      <c r="T96">
        <v>7809.5999999999985</v>
      </c>
      <c r="U96">
        <v>4520.1999999999971</v>
      </c>
      <c r="W96">
        <v>7919.6</v>
      </c>
      <c r="X96">
        <v>4621.8</v>
      </c>
      <c r="Z96">
        <v>59961.599999999999</v>
      </c>
      <c r="AA96">
        <v>1.2916099637101079</v>
      </c>
      <c r="AK96">
        <v>59961.599999999999</v>
      </c>
      <c r="AL96">
        <v>1.2916099637101079</v>
      </c>
    </row>
    <row r="97" spans="2:38" x14ac:dyDescent="0.25">
      <c r="B97">
        <v>32233</v>
      </c>
      <c r="C97">
        <v>98414</v>
      </c>
      <c r="D97">
        <v>28823</v>
      </c>
      <c r="E97">
        <v>81936</v>
      </c>
      <c r="F97">
        <v>98428</v>
      </c>
      <c r="H97">
        <v>114146</v>
      </c>
      <c r="J97">
        <f t="shared" si="12"/>
        <v>67966.8</v>
      </c>
      <c r="K97">
        <f t="shared" si="13"/>
        <v>1.6794376077732069</v>
      </c>
      <c r="L97">
        <f t="shared" si="14"/>
        <v>98428</v>
      </c>
      <c r="M97">
        <f t="shared" si="15"/>
        <v>28823</v>
      </c>
      <c r="N97">
        <f t="shared" si="16"/>
        <v>67966.8</v>
      </c>
      <c r="O97">
        <f t="shared" si="17"/>
        <v>69605</v>
      </c>
      <c r="Q97">
        <v>-2458</v>
      </c>
      <c r="R97">
        <v>-6768</v>
      </c>
      <c r="T97">
        <v>-1405.1999999999971</v>
      </c>
      <c r="U97">
        <v>-5350</v>
      </c>
      <c r="W97">
        <v>11322</v>
      </c>
      <c r="X97">
        <v>6873.2</v>
      </c>
      <c r="AF97">
        <v>67966.8</v>
      </c>
      <c r="AG97">
        <v>1.6794376077732069</v>
      </c>
      <c r="AK97">
        <v>67966.8</v>
      </c>
      <c r="AL97">
        <v>1.6794376077732069</v>
      </c>
    </row>
    <row r="98" spans="2:38" x14ac:dyDescent="0.25">
      <c r="B98">
        <v>42271</v>
      </c>
      <c r="C98">
        <v>92306</v>
      </c>
      <c r="D98">
        <v>95532</v>
      </c>
      <c r="E98">
        <v>96041</v>
      </c>
      <c r="F98">
        <v>88475</v>
      </c>
      <c r="H98">
        <v>115491</v>
      </c>
      <c r="J98">
        <f t="shared" si="12"/>
        <v>82925</v>
      </c>
      <c r="K98">
        <f t="shared" ref="K98:K129" si="18">H98/J98</f>
        <v>1.3927163099186011</v>
      </c>
      <c r="L98">
        <f t="shared" si="14"/>
        <v>96041</v>
      </c>
      <c r="M98">
        <f t="shared" si="15"/>
        <v>42271</v>
      </c>
      <c r="N98">
        <f t="shared" si="16"/>
        <v>82925</v>
      </c>
      <c r="O98">
        <f t="shared" si="17"/>
        <v>53770</v>
      </c>
      <c r="Q98">
        <v>-14274</v>
      </c>
      <c r="R98">
        <v>-6175</v>
      </c>
      <c r="T98">
        <v>9543.1999999999971</v>
      </c>
      <c r="U98">
        <v>4589.3999999999942</v>
      </c>
      <c r="W98">
        <v>13052</v>
      </c>
      <c r="X98">
        <v>15457.400000000001</v>
      </c>
      <c r="AF98">
        <v>82925</v>
      </c>
      <c r="AG98">
        <v>1.3927163099186011</v>
      </c>
      <c r="AK98">
        <v>82925</v>
      </c>
      <c r="AL98">
        <v>1.3927163099186011</v>
      </c>
    </row>
    <row r="99" spans="2:38" x14ac:dyDescent="0.25">
      <c r="B99">
        <v>77373</v>
      </c>
      <c r="C99">
        <v>22172</v>
      </c>
      <c r="D99">
        <v>69646</v>
      </c>
      <c r="E99">
        <v>24695</v>
      </c>
      <c r="F99">
        <v>98609</v>
      </c>
      <c r="H99">
        <v>85364</v>
      </c>
      <c r="J99">
        <f t="shared" si="12"/>
        <v>58499</v>
      </c>
      <c r="K99">
        <f t="shared" si="18"/>
        <v>1.4592386194635805</v>
      </c>
      <c r="L99">
        <f t="shared" si="14"/>
        <v>98609</v>
      </c>
      <c r="M99">
        <f t="shared" si="15"/>
        <v>22172</v>
      </c>
      <c r="N99">
        <f t="shared" si="16"/>
        <v>58499</v>
      </c>
      <c r="O99">
        <f t="shared" si="17"/>
        <v>76437</v>
      </c>
      <c r="Q99">
        <v>-14266</v>
      </c>
      <c r="R99">
        <v>0</v>
      </c>
      <c r="T99">
        <v>2140.4000000000015</v>
      </c>
      <c r="U99">
        <v>1018.8000000000029</v>
      </c>
      <c r="W99">
        <v>7321.1999999999989</v>
      </c>
      <c r="X99">
        <v>1426.4</v>
      </c>
      <c r="AD99">
        <v>58499</v>
      </c>
      <c r="AE99">
        <v>1.4592386194635805</v>
      </c>
      <c r="AK99">
        <v>58499</v>
      </c>
      <c r="AL99">
        <v>1.4592386194635805</v>
      </c>
    </row>
    <row r="100" spans="2:38" x14ac:dyDescent="0.25">
      <c r="B100">
        <v>37526</v>
      </c>
      <c r="C100">
        <v>81728</v>
      </c>
      <c r="D100">
        <v>57527</v>
      </c>
      <c r="E100">
        <v>55673</v>
      </c>
      <c r="F100">
        <v>22077</v>
      </c>
      <c r="H100">
        <v>74396</v>
      </c>
      <c r="J100">
        <f t="shared" si="12"/>
        <v>50906.2</v>
      </c>
      <c r="K100">
        <f t="shared" si="18"/>
        <v>1.4614329885161337</v>
      </c>
      <c r="L100">
        <f t="shared" si="14"/>
        <v>81728</v>
      </c>
      <c r="M100">
        <f t="shared" si="15"/>
        <v>22077</v>
      </c>
      <c r="N100">
        <f t="shared" si="16"/>
        <v>50906.2</v>
      </c>
      <c r="O100">
        <f t="shared" si="17"/>
        <v>59651</v>
      </c>
      <c r="Q100">
        <v>-13672</v>
      </c>
      <c r="R100">
        <v>-13857</v>
      </c>
      <c r="T100">
        <v>-10101.800000000003</v>
      </c>
      <c r="U100">
        <v>-5348.6000000000058</v>
      </c>
      <c r="W100">
        <v>10101.799999999999</v>
      </c>
      <c r="X100">
        <v>8512.2000000000007</v>
      </c>
      <c r="AB100">
        <v>50906.2</v>
      </c>
      <c r="AC100">
        <v>1.4614329885161337</v>
      </c>
      <c r="AK100">
        <v>50906.2</v>
      </c>
      <c r="AL100">
        <v>1.4614329885161337</v>
      </c>
    </row>
    <row r="101" spans="2:38" x14ac:dyDescent="0.25">
      <c r="B101">
        <v>80341</v>
      </c>
      <c r="C101">
        <v>50900</v>
      </c>
      <c r="D101">
        <v>24218</v>
      </c>
      <c r="E101">
        <v>76625</v>
      </c>
      <c r="F101">
        <v>71646</v>
      </c>
      <c r="H101">
        <v>97004</v>
      </c>
      <c r="J101">
        <f t="shared" si="12"/>
        <v>60746</v>
      </c>
      <c r="K101">
        <f t="shared" si="18"/>
        <v>1.5968788068350179</v>
      </c>
      <c r="L101">
        <f t="shared" si="14"/>
        <v>80341</v>
      </c>
      <c r="M101">
        <f t="shared" si="15"/>
        <v>24218</v>
      </c>
      <c r="N101">
        <f t="shared" si="16"/>
        <v>60746</v>
      </c>
      <c r="O101">
        <f t="shared" si="17"/>
        <v>56123</v>
      </c>
      <c r="Q101">
        <v>-8530</v>
      </c>
      <c r="R101">
        <v>-8530</v>
      </c>
      <c r="T101">
        <v>4338.1999999999971</v>
      </c>
      <c r="U101">
        <v>5946.1999999999971</v>
      </c>
      <c r="W101">
        <v>15302.6</v>
      </c>
      <c r="X101">
        <v>8215</v>
      </c>
      <c r="AD101">
        <v>60746</v>
      </c>
      <c r="AE101">
        <v>1.5968788068350179</v>
      </c>
      <c r="AK101">
        <v>60746</v>
      </c>
      <c r="AL101">
        <v>1.5968788068350179</v>
      </c>
    </row>
    <row r="103" spans="2:38" x14ac:dyDescent="0.25">
      <c r="B103">
        <v>4227938</v>
      </c>
      <c r="C103">
        <v>4346380</v>
      </c>
      <c r="D103">
        <v>4482043</v>
      </c>
      <c r="E103">
        <v>4730456</v>
      </c>
      <c r="F103">
        <v>4161288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62F98-BADD-4601-870C-112DCB687280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24693</v>
      </c>
      <c r="C2">
        <v>90585</v>
      </c>
      <c r="D2">
        <v>94624</v>
      </c>
      <c r="E2">
        <v>103301</v>
      </c>
      <c r="F2">
        <v>50324</v>
      </c>
      <c r="H2">
        <v>115359</v>
      </c>
      <c r="J2">
        <f t="shared" ref="J2:J33" si="0">AVERAGE(B2:F2)</f>
        <v>72705.399999999994</v>
      </c>
      <c r="K2">
        <f t="shared" ref="K2:K33" si="1">H2/J2</f>
        <v>1.5866634390292882</v>
      </c>
      <c r="L2">
        <f t="shared" ref="L2:L33" si="2">MAX(B2:F2)</f>
        <v>103301</v>
      </c>
      <c r="M2">
        <f t="shared" ref="M2:M33" si="3">MIN(B2:F2)</f>
        <v>24693</v>
      </c>
      <c r="N2">
        <f t="shared" ref="N2:N33" si="4">AVERAGE(B2:F2)</f>
        <v>72705.399999999994</v>
      </c>
      <c r="O2">
        <f t="shared" ref="O2:O33" si="5">L2-M2</f>
        <v>78608</v>
      </c>
      <c r="Q2">
        <v>-4689</v>
      </c>
      <c r="R2">
        <v>-4689</v>
      </c>
      <c r="T2">
        <v>4957</v>
      </c>
      <c r="U2">
        <v>4957</v>
      </c>
      <c r="W2">
        <v>9214.6</v>
      </c>
      <c r="X2">
        <v>9214.6</v>
      </c>
      <c r="AF2">
        <v>72705.399999999994</v>
      </c>
      <c r="AG2">
        <v>1.5866634390292882</v>
      </c>
      <c r="AK2">
        <v>72705.399999999994</v>
      </c>
      <c r="AL2">
        <v>1.5866634390292882</v>
      </c>
    </row>
    <row r="3" spans="1:38" x14ac:dyDescent="0.25">
      <c r="B3">
        <v>24606</v>
      </c>
      <c r="C3">
        <v>53260</v>
      </c>
      <c r="D3">
        <v>5969</v>
      </c>
      <c r="E3">
        <v>46867</v>
      </c>
      <c r="F3">
        <v>97990</v>
      </c>
      <c r="H3">
        <v>50289</v>
      </c>
      <c r="J3">
        <f t="shared" si="0"/>
        <v>45738.400000000001</v>
      </c>
      <c r="K3">
        <f t="shared" si="1"/>
        <v>1.0994918930264286</v>
      </c>
      <c r="L3">
        <f t="shared" si="2"/>
        <v>97990</v>
      </c>
      <c r="M3">
        <f t="shared" si="3"/>
        <v>5969</v>
      </c>
      <c r="N3">
        <f t="shared" si="4"/>
        <v>45738.400000000001</v>
      </c>
      <c r="O3">
        <f t="shared" si="5"/>
        <v>92021</v>
      </c>
      <c r="Q3">
        <v>-387</v>
      </c>
      <c r="R3">
        <v>-387</v>
      </c>
      <c r="T3">
        <v>1163.2000000000044</v>
      </c>
      <c r="U3">
        <v>1163.2000000000044</v>
      </c>
      <c r="W3">
        <v>2606.4</v>
      </c>
      <c r="X3">
        <v>2606.4</v>
      </c>
      <c r="Z3">
        <v>45738.400000000001</v>
      </c>
      <c r="AA3">
        <v>1.0994918930264286</v>
      </c>
      <c r="AI3">
        <v>45738.400000000001</v>
      </c>
      <c r="AJ3">
        <v>1.0994918930264286</v>
      </c>
    </row>
    <row r="4" spans="1:38" x14ac:dyDescent="0.25">
      <c r="B4">
        <v>91810</v>
      </c>
      <c r="C4">
        <v>53704</v>
      </c>
      <c r="D4">
        <v>98419</v>
      </c>
      <c r="E4">
        <v>41116</v>
      </c>
      <c r="F4">
        <v>72610</v>
      </c>
      <c r="H4">
        <v>115362</v>
      </c>
      <c r="J4">
        <f t="shared" si="0"/>
        <v>71531.8</v>
      </c>
      <c r="K4">
        <f t="shared" si="1"/>
        <v>1.6127372720943691</v>
      </c>
      <c r="L4">
        <f t="shared" si="2"/>
        <v>98419</v>
      </c>
      <c r="M4">
        <f t="shared" si="3"/>
        <v>41116</v>
      </c>
      <c r="N4">
        <f t="shared" si="4"/>
        <v>71531.8</v>
      </c>
      <c r="O4">
        <f t="shared" si="5"/>
        <v>57303</v>
      </c>
      <c r="Q4">
        <v>-21414</v>
      </c>
      <c r="R4">
        <v>-21414</v>
      </c>
      <c r="T4">
        <v>-8147.5999999999913</v>
      </c>
      <c r="U4">
        <v>-8147.5999999999913</v>
      </c>
      <c r="W4">
        <v>8147.5999999999995</v>
      </c>
      <c r="X4">
        <v>8147.5999999999995</v>
      </c>
      <c r="AF4">
        <v>71531.8</v>
      </c>
      <c r="AG4">
        <v>1.6127372720943691</v>
      </c>
      <c r="AK4">
        <v>71531.8</v>
      </c>
      <c r="AL4">
        <v>1.6127372720943691</v>
      </c>
    </row>
    <row r="5" spans="1:38" x14ac:dyDescent="0.25">
      <c r="B5">
        <v>107678</v>
      </c>
      <c r="C5">
        <v>60286</v>
      </c>
      <c r="D5">
        <v>40268</v>
      </c>
      <c r="E5">
        <v>110876</v>
      </c>
      <c r="F5">
        <v>55055</v>
      </c>
      <c r="H5">
        <v>100417</v>
      </c>
      <c r="J5">
        <f t="shared" si="0"/>
        <v>74832.600000000006</v>
      </c>
      <c r="K5">
        <f t="shared" si="1"/>
        <v>1.3418884283053107</v>
      </c>
      <c r="L5">
        <f t="shared" si="2"/>
        <v>110876</v>
      </c>
      <c r="M5">
        <f t="shared" si="3"/>
        <v>40268</v>
      </c>
      <c r="N5">
        <f t="shared" si="4"/>
        <v>74832.600000000006</v>
      </c>
      <c r="O5">
        <f t="shared" si="5"/>
        <v>70608</v>
      </c>
      <c r="Q5">
        <v>-5363</v>
      </c>
      <c r="R5">
        <v>-5363</v>
      </c>
      <c r="T5">
        <v>10331.400000000009</v>
      </c>
      <c r="U5">
        <v>10331.400000000009</v>
      </c>
      <c r="W5">
        <v>12868.6</v>
      </c>
      <c r="X5">
        <v>12868.6</v>
      </c>
      <c r="AF5">
        <v>74832.600000000006</v>
      </c>
      <c r="AG5">
        <v>1.3418884283053107</v>
      </c>
      <c r="AK5">
        <v>74832.600000000006</v>
      </c>
      <c r="AL5">
        <v>1.3418884283053107</v>
      </c>
    </row>
    <row r="6" spans="1:38" x14ac:dyDescent="0.25">
      <c r="B6">
        <v>47351</v>
      </c>
      <c r="C6">
        <v>98753</v>
      </c>
      <c r="D6">
        <v>47355</v>
      </c>
      <c r="E6">
        <v>114770</v>
      </c>
      <c r="F6">
        <v>95786</v>
      </c>
      <c r="H6">
        <v>92580</v>
      </c>
      <c r="J6">
        <f t="shared" si="0"/>
        <v>80803</v>
      </c>
      <c r="K6">
        <f t="shared" si="1"/>
        <v>1.1457495390022647</v>
      </c>
      <c r="L6">
        <f t="shared" si="2"/>
        <v>114770</v>
      </c>
      <c r="M6">
        <f t="shared" si="3"/>
        <v>47351</v>
      </c>
      <c r="N6">
        <f t="shared" si="4"/>
        <v>80803</v>
      </c>
      <c r="O6">
        <f t="shared" si="5"/>
        <v>67419</v>
      </c>
      <c r="Q6">
        <v>-13815</v>
      </c>
      <c r="R6">
        <v>-13815</v>
      </c>
      <c r="T6">
        <v>2255.1999999999971</v>
      </c>
      <c r="U6">
        <v>2255.1999999999971</v>
      </c>
      <c r="W6">
        <v>3553.2000000000003</v>
      </c>
      <c r="X6">
        <v>3553.2000000000003</v>
      </c>
      <c r="AB6">
        <v>80803</v>
      </c>
      <c r="AC6">
        <v>1.1457495390022647</v>
      </c>
      <c r="AI6">
        <v>80803</v>
      </c>
      <c r="AJ6">
        <v>1.1457495390022647</v>
      </c>
    </row>
    <row r="7" spans="1:38" x14ac:dyDescent="0.25">
      <c r="B7">
        <v>64829</v>
      </c>
      <c r="C7">
        <v>145</v>
      </c>
      <c r="D7">
        <v>25745</v>
      </c>
      <c r="E7">
        <v>42012</v>
      </c>
      <c r="F7">
        <v>24638</v>
      </c>
      <c r="H7">
        <v>38423</v>
      </c>
      <c r="J7">
        <f t="shared" si="0"/>
        <v>31473.8</v>
      </c>
      <c r="K7">
        <f t="shared" si="1"/>
        <v>1.2207931676505539</v>
      </c>
      <c r="L7">
        <f t="shared" si="2"/>
        <v>64829</v>
      </c>
      <c r="M7">
        <f t="shared" si="3"/>
        <v>145</v>
      </c>
      <c r="N7">
        <f t="shared" si="4"/>
        <v>31473.8</v>
      </c>
      <c r="O7">
        <f t="shared" si="5"/>
        <v>64684</v>
      </c>
      <c r="Q7">
        <v>8288</v>
      </c>
      <c r="R7">
        <v>8288</v>
      </c>
      <c r="T7">
        <v>1511</v>
      </c>
      <c r="U7">
        <v>1511</v>
      </c>
      <c r="W7">
        <v>8264.1999999999989</v>
      </c>
      <c r="X7">
        <v>8264.1999999999989</v>
      </c>
      <c r="Z7">
        <v>31473.8</v>
      </c>
      <c r="AA7">
        <v>1.2207931676505539</v>
      </c>
      <c r="AK7">
        <v>31473.8</v>
      </c>
      <c r="AL7">
        <v>1.2207931676505539</v>
      </c>
    </row>
    <row r="8" spans="1:38" x14ac:dyDescent="0.25">
      <c r="B8">
        <v>30910</v>
      </c>
      <c r="C8">
        <v>7934</v>
      </c>
      <c r="D8">
        <v>97652</v>
      </c>
      <c r="E8">
        <v>31062</v>
      </c>
      <c r="F8">
        <v>97758</v>
      </c>
      <c r="H8">
        <v>96303</v>
      </c>
      <c r="J8">
        <f t="shared" si="0"/>
        <v>53063.199999999997</v>
      </c>
      <c r="K8">
        <f t="shared" si="1"/>
        <v>1.8148735847065387</v>
      </c>
      <c r="L8">
        <f t="shared" si="2"/>
        <v>97758</v>
      </c>
      <c r="M8">
        <f t="shared" si="3"/>
        <v>7934</v>
      </c>
      <c r="N8">
        <f t="shared" si="4"/>
        <v>53063.199999999997</v>
      </c>
      <c r="O8">
        <f t="shared" si="5"/>
        <v>89824</v>
      </c>
      <c r="Q8">
        <v>-6525</v>
      </c>
      <c r="R8">
        <v>-6525</v>
      </c>
      <c r="T8">
        <v>-195.80000000000291</v>
      </c>
      <c r="U8">
        <v>-195.80000000000291</v>
      </c>
      <c r="W8">
        <v>6741.4</v>
      </c>
      <c r="X8">
        <v>6741.4</v>
      </c>
      <c r="AD8">
        <v>53063.199999999997</v>
      </c>
      <c r="AE8">
        <v>1.8148735847065387</v>
      </c>
      <c r="AK8">
        <v>53063.199999999997</v>
      </c>
      <c r="AL8">
        <v>1.8148735847065387</v>
      </c>
    </row>
    <row r="9" spans="1:38" x14ac:dyDescent="0.25">
      <c r="B9">
        <v>25845</v>
      </c>
      <c r="C9">
        <v>51642</v>
      </c>
      <c r="D9">
        <v>98151</v>
      </c>
      <c r="E9">
        <v>75663</v>
      </c>
      <c r="F9">
        <v>27371</v>
      </c>
      <c r="H9">
        <v>77971</v>
      </c>
      <c r="J9">
        <f t="shared" si="0"/>
        <v>55734.400000000001</v>
      </c>
      <c r="K9">
        <f t="shared" si="1"/>
        <v>1.3989744215421713</v>
      </c>
      <c r="L9">
        <f t="shared" si="2"/>
        <v>98151</v>
      </c>
      <c r="M9">
        <f t="shared" si="3"/>
        <v>25845</v>
      </c>
      <c r="N9">
        <f t="shared" si="4"/>
        <v>55734.400000000001</v>
      </c>
      <c r="O9">
        <f t="shared" si="5"/>
        <v>72306</v>
      </c>
      <c r="Q9">
        <v>13765</v>
      </c>
      <c r="R9">
        <v>13765</v>
      </c>
      <c r="T9">
        <v>532</v>
      </c>
      <c r="U9">
        <v>532</v>
      </c>
      <c r="W9">
        <v>9208.3999999999978</v>
      </c>
      <c r="X9">
        <v>9208.3999999999978</v>
      </c>
      <c r="Z9">
        <v>55734.400000000001</v>
      </c>
      <c r="AA9">
        <v>1.3989744215421713</v>
      </c>
      <c r="AK9">
        <v>55734.400000000001</v>
      </c>
      <c r="AL9">
        <v>1.3989744215421713</v>
      </c>
    </row>
    <row r="10" spans="1:38" x14ac:dyDescent="0.25">
      <c r="B10">
        <v>57284</v>
      </c>
      <c r="C10">
        <v>26598</v>
      </c>
      <c r="D10">
        <v>24573</v>
      </c>
      <c r="E10">
        <v>113841</v>
      </c>
      <c r="F10">
        <v>92733</v>
      </c>
      <c r="H10">
        <v>97431</v>
      </c>
      <c r="J10">
        <f t="shared" si="0"/>
        <v>63005.8</v>
      </c>
      <c r="K10">
        <f t="shared" si="1"/>
        <v>1.5463814442479897</v>
      </c>
      <c r="L10">
        <f t="shared" si="2"/>
        <v>113841</v>
      </c>
      <c r="M10">
        <f t="shared" si="3"/>
        <v>24573</v>
      </c>
      <c r="N10">
        <f t="shared" si="4"/>
        <v>63005.8</v>
      </c>
      <c r="O10">
        <f t="shared" si="5"/>
        <v>89268</v>
      </c>
      <c r="Q10">
        <v>6042</v>
      </c>
      <c r="R10">
        <v>6042</v>
      </c>
      <c r="T10">
        <v>5343.4000000000015</v>
      </c>
      <c r="U10">
        <v>5343.4000000000015</v>
      </c>
      <c r="W10">
        <v>6234.2</v>
      </c>
      <c r="X10">
        <v>6234.2</v>
      </c>
      <c r="AD10">
        <v>63005.8</v>
      </c>
      <c r="AE10">
        <v>1.5463814442479897</v>
      </c>
      <c r="AK10">
        <v>63005.8</v>
      </c>
      <c r="AL10">
        <v>1.5463814442479897</v>
      </c>
    </row>
    <row r="11" spans="1:38" x14ac:dyDescent="0.25">
      <c r="B11">
        <v>29915</v>
      </c>
      <c r="C11">
        <v>37049</v>
      </c>
      <c r="D11">
        <v>18200</v>
      </c>
      <c r="E11">
        <v>43969</v>
      </c>
      <c r="F11">
        <v>79787</v>
      </c>
      <c r="H11">
        <v>69734</v>
      </c>
      <c r="J11">
        <f t="shared" si="0"/>
        <v>41784</v>
      </c>
      <c r="K11">
        <f t="shared" si="1"/>
        <v>1.6689163316101858</v>
      </c>
      <c r="L11">
        <f t="shared" si="2"/>
        <v>79787</v>
      </c>
      <c r="M11">
        <f t="shared" si="3"/>
        <v>18200</v>
      </c>
      <c r="N11">
        <f t="shared" si="4"/>
        <v>41784</v>
      </c>
      <c r="O11">
        <f t="shared" si="5"/>
        <v>61587</v>
      </c>
      <c r="Q11">
        <v>-20671</v>
      </c>
      <c r="R11">
        <v>-20671</v>
      </c>
      <c r="T11">
        <v>8475.5999999999985</v>
      </c>
      <c r="U11">
        <v>8475.5999999999985</v>
      </c>
      <c r="W11">
        <v>15539.599999999999</v>
      </c>
      <c r="X11">
        <v>15539.599999999999</v>
      </c>
      <c r="AD11">
        <v>41784</v>
      </c>
      <c r="AE11">
        <v>1.6689163316101858</v>
      </c>
      <c r="AK11">
        <v>41784</v>
      </c>
      <c r="AL11">
        <v>1.6689163316101858</v>
      </c>
    </row>
    <row r="12" spans="1:38" x14ac:dyDescent="0.25">
      <c r="B12">
        <v>73842</v>
      </c>
      <c r="C12">
        <v>75629</v>
      </c>
      <c r="D12">
        <v>81072</v>
      </c>
      <c r="E12">
        <v>73431</v>
      </c>
      <c r="F12">
        <v>39006</v>
      </c>
      <c r="H12">
        <v>70877</v>
      </c>
      <c r="J12">
        <f t="shared" si="0"/>
        <v>68596</v>
      </c>
      <c r="K12">
        <f t="shared" si="1"/>
        <v>1.0332526677940406</v>
      </c>
      <c r="L12">
        <f t="shared" si="2"/>
        <v>81072</v>
      </c>
      <c r="M12">
        <f t="shared" si="3"/>
        <v>39006</v>
      </c>
      <c r="N12">
        <f t="shared" si="4"/>
        <v>68596</v>
      </c>
      <c r="O12">
        <f t="shared" si="5"/>
        <v>42066</v>
      </c>
      <c r="Q12">
        <v>29</v>
      </c>
      <c r="R12">
        <v>29</v>
      </c>
      <c r="T12">
        <v>1019.8000000000029</v>
      </c>
      <c r="U12">
        <v>1019.8000000000029</v>
      </c>
      <c r="W12">
        <v>1353.8</v>
      </c>
      <c r="X12">
        <v>1353.8</v>
      </c>
      <c r="AB12">
        <v>68596</v>
      </c>
      <c r="AC12">
        <v>1.0332526677940406</v>
      </c>
      <c r="AI12">
        <v>68596</v>
      </c>
      <c r="AJ12">
        <v>1.0332526677940406</v>
      </c>
    </row>
    <row r="13" spans="1:38" x14ac:dyDescent="0.25">
      <c r="B13">
        <v>28520</v>
      </c>
      <c r="C13">
        <v>63145</v>
      </c>
      <c r="D13">
        <v>18080</v>
      </c>
      <c r="E13">
        <v>95341</v>
      </c>
      <c r="F13">
        <v>61396</v>
      </c>
      <c r="H13">
        <v>90937</v>
      </c>
      <c r="J13">
        <f t="shared" si="0"/>
        <v>53296.4</v>
      </c>
      <c r="K13">
        <f t="shared" si="1"/>
        <v>1.706250328352384</v>
      </c>
      <c r="L13">
        <f t="shared" si="2"/>
        <v>95341</v>
      </c>
      <c r="M13">
        <f t="shared" si="3"/>
        <v>18080</v>
      </c>
      <c r="N13">
        <f t="shared" si="4"/>
        <v>53296.4</v>
      </c>
      <c r="O13">
        <f t="shared" si="5"/>
        <v>77261</v>
      </c>
      <c r="Q13">
        <v>-6233</v>
      </c>
      <c r="R13">
        <v>-6233</v>
      </c>
      <c r="T13">
        <v>1833.2000000000044</v>
      </c>
      <c r="U13">
        <v>1833.2000000000044</v>
      </c>
      <c r="W13">
        <v>9649.6</v>
      </c>
      <c r="X13">
        <v>9649.6</v>
      </c>
      <c r="AD13">
        <v>53296.4</v>
      </c>
      <c r="AE13">
        <v>1.706250328352384</v>
      </c>
      <c r="AK13">
        <v>53296.4</v>
      </c>
      <c r="AL13">
        <v>1.706250328352384</v>
      </c>
    </row>
    <row r="14" spans="1:38" x14ac:dyDescent="0.25">
      <c r="B14">
        <v>23999</v>
      </c>
      <c r="C14">
        <v>35192</v>
      </c>
      <c r="D14">
        <v>39768</v>
      </c>
      <c r="E14">
        <v>87505</v>
      </c>
      <c r="F14">
        <v>29411</v>
      </c>
      <c r="H14">
        <v>45048</v>
      </c>
      <c r="J14">
        <f t="shared" si="0"/>
        <v>43175</v>
      </c>
      <c r="K14">
        <f t="shared" si="1"/>
        <v>1.0433815865662999</v>
      </c>
      <c r="L14">
        <f t="shared" si="2"/>
        <v>87505</v>
      </c>
      <c r="M14">
        <f t="shared" si="3"/>
        <v>23999</v>
      </c>
      <c r="N14">
        <f t="shared" si="4"/>
        <v>43175</v>
      </c>
      <c r="O14">
        <f t="shared" si="5"/>
        <v>63506</v>
      </c>
      <c r="Q14">
        <v>1506</v>
      </c>
      <c r="R14">
        <v>1506</v>
      </c>
      <c r="T14">
        <v>1674.8000000000029</v>
      </c>
      <c r="U14">
        <v>1674.8000000000029</v>
      </c>
      <c r="W14">
        <v>2327.1999999999998</v>
      </c>
      <c r="X14">
        <v>2327.1999999999998</v>
      </c>
      <c r="Z14">
        <v>43175</v>
      </c>
      <c r="AA14">
        <v>1.0433815865662999</v>
      </c>
      <c r="AI14">
        <v>43175</v>
      </c>
      <c r="AJ14">
        <v>1.0433815865662999</v>
      </c>
    </row>
    <row r="15" spans="1:38" x14ac:dyDescent="0.25">
      <c r="B15">
        <v>77861</v>
      </c>
      <c r="C15">
        <v>26671</v>
      </c>
      <c r="D15">
        <v>25992</v>
      </c>
      <c r="E15">
        <v>69709</v>
      </c>
      <c r="F15">
        <v>24699</v>
      </c>
      <c r="H15">
        <v>84740</v>
      </c>
      <c r="J15">
        <f t="shared" si="0"/>
        <v>44986.400000000001</v>
      </c>
      <c r="K15">
        <f t="shared" si="1"/>
        <v>1.8836804011879145</v>
      </c>
      <c r="L15">
        <f t="shared" si="2"/>
        <v>77861</v>
      </c>
      <c r="M15">
        <f t="shared" si="3"/>
        <v>24699</v>
      </c>
      <c r="N15">
        <f t="shared" si="4"/>
        <v>44986.400000000001</v>
      </c>
      <c r="O15">
        <f t="shared" si="5"/>
        <v>53162</v>
      </c>
      <c r="Q15">
        <v>116</v>
      </c>
      <c r="R15">
        <v>116</v>
      </c>
      <c r="T15">
        <v>-154.59999999999854</v>
      </c>
      <c r="U15">
        <v>-154.59999999999854</v>
      </c>
      <c r="W15">
        <v>8032.5999999999995</v>
      </c>
      <c r="X15">
        <v>8032.5999999999995</v>
      </c>
      <c r="AD15">
        <v>44986.400000000001</v>
      </c>
      <c r="AE15">
        <v>1.8836804011879145</v>
      </c>
      <c r="AK15">
        <v>44986.400000000001</v>
      </c>
      <c r="AL15">
        <v>1.8836804011879145</v>
      </c>
    </row>
    <row r="16" spans="1:38" x14ac:dyDescent="0.25">
      <c r="B16">
        <v>98367</v>
      </c>
      <c r="C16">
        <v>70534</v>
      </c>
      <c r="D16">
        <v>87895</v>
      </c>
      <c r="E16">
        <v>25696</v>
      </c>
      <c r="F16">
        <v>29314</v>
      </c>
      <c r="H16">
        <v>114965</v>
      </c>
      <c r="J16">
        <f t="shared" si="0"/>
        <v>62361.2</v>
      </c>
      <c r="K16">
        <f t="shared" si="1"/>
        <v>1.8435341205749729</v>
      </c>
      <c r="L16">
        <f t="shared" si="2"/>
        <v>98367</v>
      </c>
      <c r="M16">
        <f t="shared" si="3"/>
        <v>25696</v>
      </c>
      <c r="N16">
        <f t="shared" si="4"/>
        <v>62361.2</v>
      </c>
      <c r="O16">
        <f t="shared" si="5"/>
        <v>72671</v>
      </c>
      <c r="Q16">
        <v>-1024</v>
      </c>
      <c r="R16">
        <v>-1024</v>
      </c>
      <c r="T16">
        <v>-491.80000000000291</v>
      </c>
      <c r="U16">
        <v>-491.80000000000291</v>
      </c>
      <c r="W16">
        <v>6485.8</v>
      </c>
      <c r="X16">
        <v>6485.8</v>
      </c>
      <c r="AF16">
        <v>62361.2</v>
      </c>
      <c r="AG16">
        <v>1.8435341205749729</v>
      </c>
      <c r="AK16">
        <v>62361.2</v>
      </c>
      <c r="AL16">
        <v>1.8435341205749729</v>
      </c>
    </row>
    <row r="17" spans="2:38" x14ac:dyDescent="0.25">
      <c r="B17">
        <v>87798</v>
      </c>
      <c r="C17">
        <v>60461</v>
      </c>
      <c r="D17">
        <v>24670</v>
      </c>
      <c r="E17">
        <v>108183</v>
      </c>
      <c r="F17">
        <v>21770</v>
      </c>
      <c r="H17">
        <v>81368</v>
      </c>
      <c r="J17">
        <f t="shared" si="0"/>
        <v>60576.4</v>
      </c>
      <c r="K17">
        <f t="shared" si="1"/>
        <v>1.3432293764568379</v>
      </c>
      <c r="L17">
        <f t="shared" si="2"/>
        <v>108183</v>
      </c>
      <c r="M17">
        <f t="shared" si="3"/>
        <v>21770</v>
      </c>
      <c r="N17">
        <f t="shared" si="4"/>
        <v>60576.4</v>
      </c>
      <c r="O17">
        <f t="shared" si="5"/>
        <v>86413</v>
      </c>
      <c r="Q17">
        <v>-5470</v>
      </c>
      <c r="R17">
        <v>-5470</v>
      </c>
      <c r="T17">
        <v>10810.599999999999</v>
      </c>
      <c r="U17">
        <v>10810.599999999999</v>
      </c>
      <c r="W17">
        <v>10810.599999999999</v>
      </c>
      <c r="X17">
        <v>10810.599999999999</v>
      </c>
      <c r="AD17">
        <v>60576.4</v>
      </c>
      <c r="AE17">
        <v>1.3432293764568379</v>
      </c>
      <c r="AK17">
        <v>60576.4</v>
      </c>
      <c r="AL17">
        <v>1.3432293764568379</v>
      </c>
    </row>
    <row r="18" spans="2:38" x14ac:dyDescent="0.25">
      <c r="B18">
        <v>97596</v>
      </c>
      <c r="C18">
        <v>17155</v>
      </c>
      <c r="D18">
        <v>98303</v>
      </c>
      <c r="E18">
        <v>88042</v>
      </c>
      <c r="F18">
        <v>108524</v>
      </c>
      <c r="H18">
        <v>100061</v>
      </c>
      <c r="J18">
        <f t="shared" si="0"/>
        <v>81924</v>
      </c>
      <c r="K18">
        <f t="shared" si="1"/>
        <v>1.2213881158146576</v>
      </c>
      <c r="L18">
        <f t="shared" si="2"/>
        <v>108524</v>
      </c>
      <c r="M18">
        <f t="shared" si="3"/>
        <v>17155</v>
      </c>
      <c r="N18">
        <f t="shared" si="4"/>
        <v>81924</v>
      </c>
      <c r="O18">
        <f t="shared" si="5"/>
        <v>91369</v>
      </c>
      <c r="Q18">
        <v>-21340</v>
      </c>
      <c r="R18">
        <v>-21340</v>
      </c>
      <c r="T18">
        <v>-8136.6000000000058</v>
      </c>
      <c r="U18">
        <v>-8136.6000000000058</v>
      </c>
      <c r="W18">
        <v>11948.2</v>
      </c>
      <c r="X18">
        <v>11948.2</v>
      </c>
      <c r="AB18">
        <v>81924</v>
      </c>
      <c r="AC18">
        <v>1.2213881158146576</v>
      </c>
      <c r="AI18">
        <v>81924</v>
      </c>
      <c r="AJ18">
        <v>1.2213881158146576</v>
      </c>
    </row>
    <row r="19" spans="2:38" x14ac:dyDescent="0.25">
      <c r="B19">
        <v>96350</v>
      </c>
      <c r="C19">
        <v>98452</v>
      </c>
      <c r="D19">
        <v>82320</v>
      </c>
      <c r="E19">
        <v>33485</v>
      </c>
      <c r="F19">
        <v>25951</v>
      </c>
      <c r="H19">
        <v>115768</v>
      </c>
      <c r="J19">
        <f t="shared" si="0"/>
        <v>67311.600000000006</v>
      </c>
      <c r="K19">
        <f t="shared" si="1"/>
        <v>1.7198818628587047</v>
      </c>
      <c r="L19">
        <f t="shared" si="2"/>
        <v>98452</v>
      </c>
      <c r="M19">
        <f t="shared" si="3"/>
        <v>25951</v>
      </c>
      <c r="N19">
        <f t="shared" si="4"/>
        <v>67311.600000000006</v>
      </c>
      <c r="O19">
        <f t="shared" si="5"/>
        <v>72501</v>
      </c>
      <c r="Q19">
        <v>-17318</v>
      </c>
      <c r="R19">
        <v>-17318</v>
      </c>
      <c r="T19">
        <v>-10276.799999999988</v>
      </c>
      <c r="U19">
        <v>-10276.799999999988</v>
      </c>
      <c r="W19">
        <v>12810.8</v>
      </c>
      <c r="X19">
        <v>12810.8</v>
      </c>
      <c r="AF19">
        <v>67311.600000000006</v>
      </c>
      <c r="AG19">
        <v>1.7198818628587047</v>
      </c>
      <c r="AK19">
        <v>67311.600000000006</v>
      </c>
      <c r="AL19">
        <v>1.7198818628587047</v>
      </c>
    </row>
    <row r="20" spans="2:38" x14ac:dyDescent="0.25">
      <c r="B20">
        <v>27298</v>
      </c>
      <c r="C20">
        <v>32964</v>
      </c>
      <c r="D20">
        <v>57490</v>
      </c>
      <c r="E20">
        <v>93041</v>
      </c>
      <c r="F20">
        <v>98489</v>
      </c>
      <c r="H20">
        <v>88624</v>
      </c>
      <c r="J20">
        <f t="shared" si="0"/>
        <v>61856.4</v>
      </c>
      <c r="K20">
        <f t="shared" si="1"/>
        <v>1.4327377603610945</v>
      </c>
      <c r="L20">
        <f t="shared" si="2"/>
        <v>98489</v>
      </c>
      <c r="M20">
        <f t="shared" si="3"/>
        <v>27298</v>
      </c>
      <c r="N20">
        <f t="shared" si="4"/>
        <v>61856.4</v>
      </c>
      <c r="O20">
        <f t="shared" si="5"/>
        <v>71191</v>
      </c>
      <c r="Q20">
        <v>64</v>
      </c>
      <c r="R20">
        <v>64</v>
      </c>
      <c r="T20">
        <v>-1267.1999999999971</v>
      </c>
      <c r="U20">
        <v>-1267.1999999999971</v>
      </c>
      <c r="W20">
        <v>8566.7999999999993</v>
      </c>
      <c r="X20">
        <v>8566.7999999999993</v>
      </c>
      <c r="AB20">
        <v>61856.4</v>
      </c>
      <c r="AC20">
        <v>1.4327377603610945</v>
      </c>
      <c r="AK20">
        <v>61856.4</v>
      </c>
      <c r="AL20">
        <v>1.4327377603610945</v>
      </c>
    </row>
    <row r="21" spans="2:38" x14ac:dyDescent="0.25">
      <c r="B21">
        <v>97048</v>
      </c>
      <c r="C21">
        <v>51993</v>
      </c>
      <c r="D21">
        <v>29409</v>
      </c>
      <c r="E21">
        <v>53531</v>
      </c>
      <c r="F21">
        <v>40986</v>
      </c>
      <c r="H21">
        <v>104281</v>
      </c>
      <c r="J21">
        <f t="shared" si="0"/>
        <v>54593.4</v>
      </c>
      <c r="K21">
        <f t="shared" si="1"/>
        <v>1.9101393208702884</v>
      </c>
      <c r="L21">
        <f t="shared" si="2"/>
        <v>97048</v>
      </c>
      <c r="M21">
        <f t="shared" si="3"/>
        <v>29409</v>
      </c>
      <c r="N21">
        <f t="shared" si="4"/>
        <v>54593.4</v>
      </c>
      <c r="O21">
        <f t="shared" si="5"/>
        <v>67639</v>
      </c>
      <c r="Q21">
        <v>223</v>
      </c>
      <c r="R21">
        <v>223</v>
      </c>
      <c r="T21">
        <v>2367.5999999999985</v>
      </c>
      <c r="U21">
        <v>2367.5999999999985</v>
      </c>
      <c r="W21">
        <v>9712.4</v>
      </c>
      <c r="X21">
        <v>9712.4</v>
      </c>
      <c r="AD21">
        <v>54593.4</v>
      </c>
      <c r="AE21">
        <v>1.9101393208702884</v>
      </c>
      <c r="AK21">
        <v>54593.4</v>
      </c>
      <c r="AL21">
        <v>1.9101393208702884</v>
      </c>
    </row>
    <row r="22" spans="2:38" x14ac:dyDescent="0.25">
      <c r="B22">
        <v>22551</v>
      </c>
      <c r="C22">
        <v>49860</v>
      </c>
      <c r="D22">
        <v>22767</v>
      </c>
      <c r="E22">
        <v>97981</v>
      </c>
      <c r="F22">
        <v>98440</v>
      </c>
      <c r="H22">
        <v>88005</v>
      </c>
      <c r="J22">
        <f t="shared" si="0"/>
        <v>58319.8</v>
      </c>
      <c r="K22">
        <f t="shared" si="1"/>
        <v>1.5090072325350909</v>
      </c>
      <c r="L22">
        <f t="shared" si="2"/>
        <v>98440</v>
      </c>
      <c r="M22">
        <f t="shared" si="3"/>
        <v>22551</v>
      </c>
      <c r="N22">
        <f t="shared" si="4"/>
        <v>58319.8</v>
      </c>
      <c r="O22">
        <f t="shared" si="5"/>
        <v>75889</v>
      </c>
      <c r="Q22">
        <v>16296</v>
      </c>
      <c r="R22">
        <v>16296</v>
      </c>
      <c r="T22">
        <v>2404</v>
      </c>
      <c r="U22">
        <v>2404</v>
      </c>
      <c r="W22">
        <v>15593.600000000002</v>
      </c>
      <c r="X22">
        <v>15593.600000000002</v>
      </c>
      <c r="Z22">
        <v>58319.8</v>
      </c>
      <c r="AA22">
        <v>1.5090072325350909</v>
      </c>
      <c r="AK22">
        <v>58319.8</v>
      </c>
      <c r="AL22">
        <v>1.5090072325350909</v>
      </c>
    </row>
    <row r="23" spans="2:38" x14ac:dyDescent="0.25">
      <c r="B23">
        <v>62862</v>
      </c>
      <c r="C23">
        <v>45770</v>
      </c>
      <c r="D23">
        <v>14992</v>
      </c>
      <c r="E23">
        <v>73831</v>
      </c>
      <c r="F23">
        <v>41101</v>
      </c>
      <c r="H23">
        <v>53472</v>
      </c>
      <c r="J23">
        <f t="shared" si="0"/>
        <v>47711.199999999997</v>
      </c>
      <c r="K23">
        <f t="shared" si="1"/>
        <v>1.1207431378795756</v>
      </c>
      <c r="L23">
        <f t="shared" si="2"/>
        <v>73831</v>
      </c>
      <c r="M23">
        <f t="shared" si="3"/>
        <v>14992</v>
      </c>
      <c r="N23">
        <f t="shared" si="4"/>
        <v>47711.199999999997</v>
      </c>
      <c r="O23">
        <f t="shared" si="5"/>
        <v>58839</v>
      </c>
      <c r="Q23">
        <v>-6429</v>
      </c>
      <c r="R23">
        <v>-6429</v>
      </c>
      <c r="T23">
        <v>-1833.2000000000044</v>
      </c>
      <c r="U23">
        <v>-1833.2000000000044</v>
      </c>
      <c r="W23">
        <v>3303.6000000000004</v>
      </c>
      <c r="X23">
        <v>3303.6000000000004</v>
      </c>
      <c r="Z23">
        <v>47711.199999999997</v>
      </c>
      <c r="AA23">
        <v>1.1207431378795756</v>
      </c>
      <c r="AI23">
        <v>47711.199999999997</v>
      </c>
      <c r="AJ23">
        <v>1.1207431378795756</v>
      </c>
    </row>
    <row r="24" spans="2:38" x14ac:dyDescent="0.25">
      <c r="B24">
        <v>38022</v>
      </c>
      <c r="C24">
        <v>62575</v>
      </c>
      <c r="D24">
        <v>90658</v>
      </c>
      <c r="E24">
        <v>90703</v>
      </c>
      <c r="F24">
        <v>25079</v>
      </c>
      <c r="H24">
        <v>79393</v>
      </c>
      <c r="J24">
        <f t="shared" si="0"/>
        <v>61407.4</v>
      </c>
      <c r="K24">
        <f t="shared" si="1"/>
        <v>1.2928897820132428</v>
      </c>
      <c r="L24">
        <f t="shared" si="2"/>
        <v>90703</v>
      </c>
      <c r="M24">
        <f t="shared" si="3"/>
        <v>25079</v>
      </c>
      <c r="N24">
        <f t="shared" si="4"/>
        <v>61407.4</v>
      </c>
      <c r="O24">
        <f t="shared" si="5"/>
        <v>65624</v>
      </c>
      <c r="Q24">
        <v>550</v>
      </c>
      <c r="R24">
        <v>550</v>
      </c>
      <c r="T24">
        <v>-3881</v>
      </c>
      <c r="U24">
        <v>-3881</v>
      </c>
      <c r="W24">
        <v>8004.6</v>
      </c>
      <c r="X24">
        <v>8004.6</v>
      </c>
      <c r="AB24">
        <v>61407.4</v>
      </c>
      <c r="AC24">
        <v>1.2928897820132428</v>
      </c>
      <c r="AK24">
        <v>61407.4</v>
      </c>
      <c r="AL24">
        <v>1.2928897820132428</v>
      </c>
    </row>
    <row r="25" spans="2:38" x14ac:dyDescent="0.25">
      <c r="B25">
        <v>42435</v>
      </c>
      <c r="C25">
        <v>79335</v>
      </c>
      <c r="D25">
        <v>70233</v>
      </c>
      <c r="E25">
        <v>52890</v>
      </c>
      <c r="F25">
        <v>12669</v>
      </c>
      <c r="H25">
        <v>51756</v>
      </c>
      <c r="J25">
        <f t="shared" si="0"/>
        <v>51512.4</v>
      </c>
      <c r="K25">
        <f t="shared" si="1"/>
        <v>1.0047289584643697</v>
      </c>
      <c r="L25">
        <f t="shared" si="2"/>
        <v>79335</v>
      </c>
      <c r="M25">
        <f t="shared" si="3"/>
        <v>12669</v>
      </c>
      <c r="N25">
        <f t="shared" si="4"/>
        <v>51512.4</v>
      </c>
      <c r="O25">
        <f t="shared" si="5"/>
        <v>66666</v>
      </c>
      <c r="Q25">
        <v>-15402</v>
      </c>
      <c r="R25">
        <v>-15402</v>
      </c>
      <c r="T25">
        <v>0</v>
      </c>
      <c r="U25">
        <v>0</v>
      </c>
      <c r="W25">
        <v>0</v>
      </c>
      <c r="X25">
        <v>0</v>
      </c>
      <c r="Z25">
        <v>51512.4</v>
      </c>
      <c r="AA25">
        <v>1.0047289584643697</v>
      </c>
      <c r="AI25">
        <v>51512.4</v>
      </c>
      <c r="AJ25">
        <v>1.0047289584643697</v>
      </c>
    </row>
    <row r="26" spans="2:38" x14ac:dyDescent="0.25">
      <c r="B26">
        <v>18049</v>
      </c>
      <c r="C26">
        <v>85847</v>
      </c>
      <c r="D26">
        <v>39751</v>
      </c>
      <c r="E26">
        <v>102781</v>
      </c>
      <c r="F26">
        <v>98956</v>
      </c>
      <c r="H26">
        <v>118153</v>
      </c>
      <c r="J26">
        <f t="shared" si="0"/>
        <v>69076.800000000003</v>
      </c>
      <c r="K26">
        <f t="shared" si="1"/>
        <v>1.7104585041576912</v>
      </c>
      <c r="L26">
        <f t="shared" si="2"/>
        <v>102781</v>
      </c>
      <c r="M26">
        <f t="shared" si="3"/>
        <v>18049</v>
      </c>
      <c r="N26">
        <f t="shared" si="4"/>
        <v>69076.800000000003</v>
      </c>
      <c r="O26">
        <f t="shared" si="5"/>
        <v>84732</v>
      </c>
      <c r="Q26">
        <v>-21329</v>
      </c>
      <c r="R26">
        <v>-21329</v>
      </c>
      <c r="T26">
        <v>-14120.399999999994</v>
      </c>
      <c r="U26">
        <v>-14120.399999999994</v>
      </c>
      <c r="W26">
        <v>14129.2</v>
      </c>
      <c r="X26">
        <v>14129.2</v>
      </c>
      <c r="AF26">
        <v>69076.800000000003</v>
      </c>
      <c r="AG26">
        <v>1.7104585041576912</v>
      </c>
      <c r="AK26">
        <v>69076.800000000003</v>
      </c>
      <c r="AL26">
        <v>1.7104585041576912</v>
      </c>
    </row>
    <row r="27" spans="2:38" x14ac:dyDescent="0.25">
      <c r="B27">
        <v>69402</v>
      </c>
      <c r="C27">
        <v>23962</v>
      </c>
      <c r="D27">
        <v>30531</v>
      </c>
      <c r="E27">
        <v>66215</v>
      </c>
      <c r="F27">
        <v>27828</v>
      </c>
      <c r="H27">
        <v>91926</v>
      </c>
      <c r="J27">
        <f t="shared" si="0"/>
        <v>43587.6</v>
      </c>
      <c r="K27">
        <f t="shared" si="1"/>
        <v>2.1089943011315144</v>
      </c>
      <c r="L27">
        <f t="shared" si="2"/>
        <v>69402</v>
      </c>
      <c r="M27">
        <f t="shared" si="3"/>
        <v>23962</v>
      </c>
      <c r="N27">
        <f t="shared" si="4"/>
        <v>43587.6</v>
      </c>
      <c r="O27">
        <f t="shared" si="5"/>
        <v>45440</v>
      </c>
      <c r="Q27">
        <v>2505</v>
      </c>
      <c r="R27">
        <v>2505</v>
      </c>
      <c r="T27">
        <v>2825.4000000000015</v>
      </c>
      <c r="U27">
        <v>2825.4000000000015</v>
      </c>
      <c r="W27">
        <v>7509.4</v>
      </c>
      <c r="X27">
        <v>7509.4</v>
      </c>
      <c r="AD27">
        <v>43587.6</v>
      </c>
      <c r="AE27">
        <v>2.1089943011315144</v>
      </c>
      <c r="AK27">
        <v>43587.6</v>
      </c>
      <c r="AL27">
        <v>2.1089943011315144</v>
      </c>
    </row>
    <row r="28" spans="2:38" x14ac:dyDescent="0.25">
      <c r="B28">
        <v>31856</v>
      </c>
      <c r="C28">
        <v>50506</v>
      </c>
      <c r="D28">
        <v>87876</v>
      </c>
      <c r="E28">
        <v>39841</v>
      </c>
      <c r="F28">
        <v>13968</v>
      </c>
      <c r="H28">
        <v>63149</v>
      </c>
      <c r="J28">
        <f t="shared" si="0"/>
        <v>44809.4</v>
      </c>
      <c r="K28">
        <f t="shared" si="1"/>
        <v>1.4092801956732293</v>
      </c>
      <c r="L28">
        <f t="shared" si="2"/>
        <v>87876</v>
      </c>
      <c r="M28">
        <f t="shared" si="3"/>
        <v>13968</v>
      </c>
      <c r="N28">
        <f t="shared" si="4"/>
        <v>44809.4</v>
      </c>
      <c r="O28">
        <f t="shared" si="5"/>
        <v>73908</v>
      </c>
      <c r="Q28">
        <v>2756</v>
      </c>
      <c r="R28">
        <v>2756</v>
      </c>
      <c r="T28">
        <v>-11057.199999999997</v>
      </c>
      <c r="U28">
        <v>-11057.199999999997</v>
      </c>
      <c r="W28">
        <v>11057.2</v>
      </c>
      <c r="X28">
        <v>11057.2</v>
      </c>
      <c r="Z28">
        <v>44809.4</v>
      </c>
      <c r="AA28">
        <v>1.4092801956732293</v>
      </c>
      <c r="AK28">
        <v>44809.4</v>
      </c>
      <c r="AL28">
        <v>1.4092801956732293</v>
      </c>
    </row>
    <row r="29" spans="2:38" x14ac:dyDescent="0.25">
      <c r="B29">
        <v>70849</v>
      </c>
      <c r="C29">
        <v>58953</v>
      </c>
      <c r="D29">
        <v>43824</v>
      </c>
      <c r="E29">
        <v>94901</v>
      </c>
      <c r="F29">
        <v>53345</v>
      </c>
      <c r="H29">
        <v>69539</v>
      </c>
      <c r="J29">
        <f t="shared" si="0"/>
        <v>64374.400000000001</v>
      </c>
      <c r="K29">
        <f t="shared" si="1"/>
        <v>1.0802275438683699</v>
      </c>
      <c r="L29">
        <f t="shared" si="2"/>
        <v>94901</v>
      </c>
      <c r="M29">
        <f t="shared" si="3"/>
        <v>43824</v>
      </c>
      <c r="N29">
        <f t="shared" si="4"/>
        <v>64374.400000000001</v>
      </c>
      <c r="O29">
        <f t="shared" si="5"/>
        <v>51077</v>
      </c>
      <c r="Q29">
        <v>-9427</v>
      </c>
      <c r="R29">
        <v>-9427</v>
      </c>
      <c r="T29">
        <v>-4185.7999999999956</v>
      </c>
      <c r="U29">
        <v>-4185.7999999999956</v>
      </c>
      <c r="W29">
        <v>4839.8</v>
      </c>
      <c r="X29">
        <v>4839.8</v>
      </c>
      <c r="AB29">
        <v>64374.400000000001</v>
      </c>
      <c r="AC29">
        <v>1.0802275438683699</v>
      </c>
      <c r="AI29">
        <v>64374.400000000001</v>
      </c>
      <c r="AJ29">
        <v>1.0802275438683699</v>
      </c>
    </row>
    <row r="30" spans="2:38" x14ac:dyDescent="0.25">
      <c r="B30">
        <v>24402</v>
      </c>
      <c r="C30">
        <v>13577</v>
      </c>
      <c r="D30">
        <v>79567</v>
      </c>
      <c r="E30">
        <v>66755</v>
      </c>
      <c r="F30">
        <v>25566</v>
      </c>
      <c r="H30">
        <v>69512</v>
      </c>
      <c r="J30">
        <f t="shared" si="0"/>
        <v>41973.4</v>
      </c>
      <c r="K30">
        <f t="shared" si="1"/>
        <v>1.6560964801517151</v>
      </c>
      <c r="L30">
        <f t="shared" si="2"/>
        <v>79567</v>
      </c>
      <c r="M30">
        <f t="shared" si="3"/>
        <v>13577</v>
      </c>
      <c r="N30">
        <f t="shared" si="4"/>
        <v>41973.4</v>
      </c>
      <c r="O30">
        <f t="shared" si="5"/>
        <v>65990</v>
      </c>
      <c r="Q30">
        <v>2108</v>
      </c>
      <c r="R30">
        <v>2108</v>
      </c>
      <c r="T30">
        <v>7287.4000000000015</v>
      </c>
      <c r="U30">
        <v>7287.4000000000015</v>
      </c>
      <c r="W30">
        <v>11401.4</v>
      </c>
      <c r="X30">
        <v>11401.4</v>
      </c>
      <c r="AD30">
        <v>41973.4</v>
      </c>
      <c r="AE30">
        <v>1.6560964801517151</v>
      </c>
      <c r="AK30">
        <v>41973.4</v>
      </c>
      <c r="AL30">
        <v>1.6560964801517151</v>
      </c>
    </row>
    <row r="31" spans="2:38" x14ac:dyDescent="0.25">
      <c r="B31">
        <v>28125</v>
      </c>
      <c r="C31">
        <v>64819</v>
      </c>
      <c r="D31">
        <v>35116</v>
      </c>
      <c r="E31">
        <v>81620</v>
      </c>
      <c r="F31">
        <v>23534</v>
      </c>
      <c r="H31">
        <v>92662</v>
      </c>
      <c r="J31">
        <f t="shared" si="0"/>
        <v>46642.8</v>
      </c>
      <c r="K31">
        <f t="shared" si="1"/>
        <v>1.9866303052132375</v>
      </c>
      <c r="L31">
        <f t="shared" si="2"/>
        <v>81620</v>
      </c>
      <c r="M31">
        <f t="shared" si="3"/>
        <v>23534</v>
      </c>
      <c r="N31">
        <f t="shared" si="4"/>
        <v>46642.8</v>
      </c>
      <c r="O31">
        <f t="shared" si="5"/>
        <v>58086</v>
      </c>
      <c r="Q31">
        <v>14557</v>
      </c>
      <c r="R31">
        <v>14557</v>
      </c>
      <c r="T31">
        <v>3027</v>
      </c>
      <c r="U31">
        <v>3027</v>
      </c>
      <c r="W31">
        <v>3027.8</v>
      </c>
      <c r="X31">
        <v>3027.8</v>
      </c>
      <c r="AD31">
        <v>46642.8</v>
      </c>
      <c r="AE31">
        <v>1.9866303052132375</v>
      </c>
      <c r="AK31">
        <v>46642.8</v>
      </c>
      <c r="AL31">
        <v>1.9866303052132375</v>
      </c>
    </row>
    <row r="32" spans="2:38" x14ac:dyDescent="0.25">
      <c r="B32">
        <v>4978</v>
      </c>
      <c r="C32">
        <v>54706</v>
      </c>
      <c r="D32">
        <v>99495</v>
      </c>
      <c r="E32">
        <v>95650</v>
      </c>
      <c r="F32">
        <v>47721</v>
      </c>
      <c r="H32">
        <v>97177</v>
      </c>
      <c r="J32">
        <f t="shared" si="0"/>
        <v>60510</v>
      </c>
      <c r="K32">
        <f t="shared" si="1"/>
        <v>1.6059659560403239</v>
      </c>
      <c r="L32">
        <f t="shared" si="2"/>
        <v>99495</v>
      </c>
      <c r="M32">
        <f t="shared" si="3"/>
        <v>4978</v>
      </c>
      <c r="N32">
        <f t="shared" si="4"/>
        <v>60510</v>
      </c>
      <c r="O32">
        <f t="shared" si="5"/>
        <v>94517</v>
      </c>
      <c r="Q32">
        <v>-25331</v>
      </c>
      <c r="R32">
        <v>-25331</v>
      </c>
      <c r="T32">
        <v>-12404.399999999994</v>
      </c>
      <c r="U32">
        <v>-12404.399999999994</v>
      </c>
      <c r="W32">
        <v>12404.4</v>
      </c>
      <c r="X32">
        <v>12404.4</v>
      </c>
      <c r="AF32">
        <v>60510</v>
      </c>
      <c r="AG32">
        <v>1.6059659560403239</v>
      </c>
      <c r="AK32">
        <v>60510</v>
      </c>
      <c r="AL32">
        <v>1.6059659560403239</v>
      </c>
    </row>
    <row r="33" spans="2:38" x14ac:dyDescent="0.25">
      <c r="B33">
        <v>15284</v>
      </c>
      <c r="C33">
        <v>61433</v>
      </c>
      <c r="D33">
        <v>101261</v>
      </c>
      <c r="E33">
        <v>22037</v>
      </c>
      <c r="F33">
        <v>4215</v>
      </c>
      <c r="H33">
        <v>76477</v>
      </c>
      <c r="J33">
        <f t="shared" si="0"/>
        <v>40846</v>
      </c>
      <c r="K33">
        <f t="shared" si="1"/>
        <v>1.8723253194927287</v>
      </c>
      <c r="L33">
        <f t="shared" si="2"/>
        <v>101261</v>
      </c>
      <c r="M33">
        <f t="shared" si="3"/>
        <v>4215</v>
      </c>
      <c r="N33">
        <f t="shared" si="4"/>
        <v>40846</v>
      </c>
      <c r="O33">
        <f t="shared" si="5"/>
        <v>97046</v>
      </c>
      <c r="Q33">
        <v>217</v>
      </c>
      <c r="R33">
        <v>217</v>
      </c>
      <c r="T33">
        <v>-6140</v>
      </c>
      <c r="U33">
        <v>-6140</v>
      </c>
      <c r="W33">
        <v>9971.9999999999982</v>
      </c>
      <c r="X33">
        <v>9971.9999999999982</v>
      </c>
      <c r="AD33">
        <v>40846</v>
      </c>
      <c r="AE33">
        <v>1.8723253194927287</v>
      </c>
      <c r="AK33">
        <v>40846</v>
      </c>
      <c r="AL33">
        <v>1.8723253194927287</v>
      </c>
    </row>
    <row r="34" spans="2:38" x14ac:dyDescent="0.25">
      <c r="B34">
        <v>82186</v>
      </c>
      <c r="C34">
        <v>25155</v>
      </c>
      <c r="D34">
        <v>60035</v>
      </c>
      <c r="E34">
        <v>88504</v>
      </c>
      <c r="F34">
        <v>29685</v>
      </c>
      <c r="H34">
        <v>101412</v>
      </c>
      <c r="J34">
        <f t="shared" ref="J34:J65" si="6">AVERAGE(B34:F34)</f>
        <v>57113</v>
      </c>
      <c r="K34">
        <f t="shared" ref="K34:K65" si="7">H34/J34</f>
        <v>1.7756377707352091</v>
      </c>
      <c r="L34">
        <f t="shared" ref="L34:L65" si="8">MAX(B34:F34)</f>
        <v>88504</v>
      </c>
      <c r="M34">
        <f t="shared" ref="M34:M65" si="9">MIN(B34:F34)</f>
        <v>25155</v>
      </c>
      <c r="N34">
        <f t="shared" ref="N34:N65" si="10">AVERAGE(B34:F34)</f>
        <v>57113</v>
      </c>
      <c r="O34">
        <f t="shared" ref="O34:O65" si="11">L34-M34</f>
        <v>63349</v>
      </c>
      <c r="Q34">
        <v>-2154</v>
      </c>
      <c r="R34">
        <v>-2154</v>
      </c>
      <c r="T34">
        <v>-2320.5999999999985</v>
      </c>
      <c r="U34">
        <v>-2320.5999999999985</v>
      </c>
      <c r="W34">
        <v>11407.4</v>
      </c>
      <c r="X34">
        <v>11407.4</v>
      </c>
      <c r="AF34">
        <v>57113</v>
      </c>
      <c r="AG34">
        <v>1.7756377707352091</v>
      </c>
      <c r="AK34">
        <v>57113</v>
      </c>
      <c r="AL34">
        <v>1.7756377707352091</v>
      </c>
    </row>
    <row r="35" spans="2:38" x14ac:dyDescent="0.25">
      <c r="B35">
        <v>98407</v>
      </c>
      <c r="C35">
        <v>104199</v>
      </c>
      <c r="D35">
        <v>25095</v>
      </c>
      <c r="E35">
        <v>104377</v>
      </c>
      <c r="F35">
        <v>28277</v>
      </c>
      <c r="H35">
        <v>102362</v>
      </c>
      <c r="J35">
        <f t="shared" si="6"/>
        <v>72071</v>
      </c>
      <c r="K35">
        <f t="shared" si="7"/>
        <v>1.4202938768714184</v>
      </c>
      <c r="L35">
        <f t="shared" si="8"/>
        <v>104377</v>
      </c>
      <c r="M35">
        <f t="shared" si="9"/>
        <v>25095</v>
      </c>
      <c r="N35">
        <f t="shared" si="10"/>
        <v>72071</v>
      </c>
      <c r="O35">
        <f t="shared" si="11"/>
        <v>79282</v>
      </c>
      <c r="Q35">
        <v>13556</v>
      </c>
      <c r="R35">
        <v>13556</v>
      </c>
      <c r="T35">
        <v>-3746.1999999999971</v>
      </c>
      <c r="U35">
        <v>-3746.1999999999971</v>
      </c>
      <c r="W35">
        <v>10511.800000000001</v>
      </c>
      <c r="X35">
        <v>10511.800000000001</v>
      </c>
      <c r="AB35">
        <v>72071</v>
      </c>
      <c r="AC35">
        <v>1.4202938768714184</v>
      </c>
      <c r="AK35">
        <v>72071</v>
      </c>
      <c r="AL35">
        <v>1.4202938768714184</v>
      </c>
    </row>
    <row r="36" spans="2:38" x14ac:dyDescent="0.25">
      <c r="B36">
        <v>60017</v>
      </c>
      <c r="C36">
        <v>33902</v>
      </c>
      <c r="D36">
        <v>44570</v>
      </c>
      <c r="E36">
        <v>100097</v>
      </c>
      <c r="F36">
        <v>70601</v>
      </c>
      <c r="H36">
        <v>76146</v>
      </c>
      <c r="J36">
        <f t="shared" si="6"/>
        <v>61837.4</v>
      </c>
      <c r="K36">
        <f t="shared" si="7"/>
        <v>1.2313907117698997</v>
      </c>
      <c r="L36">
        <f t="shared" si="8"/>
        <v>100097</v>
      </c>
      <c r="M36">
        <f t="shared" si="9"/>
        <v>33902</v>
      </c>
      <c r="N36">
        <f t="shared" si="10"/>
        <v>61837.4</v>
      </c>
      <c r="O36">
        <f t="shared" si="11"/>
        <v>66195</v>
      </c>
      <c r="Q36">
        <v>-9093</v>
      </c>
      <c r="R36">
        <v>-9093</v>
      </c>
      <c r="T36">
        <v>2945</v>
      </c>
      <c r="U36">
        <v>2945</v>
      </c>
      <c r="W36">
        <v>4553.8</v>
      </c>
      <c r="X36">
        <v>4553.8</v>
      </c>
      <c r="AB36">
        <v>61837.4</v>
      </c>
      <c r="AC36">
        <v>1.2313907117698997</v>
      </c>
      <c r="AI36">
        <v>61837.4</v>
      </c>
      <c r="AJ36">
        <v>1.2313907117698997</v>
      </c>
    </row>
    <row r="37" spans="2:38" x14ac:dyDescent="0.25">
      <c r="B37">
        <v>65492</v>
      </c>
      <c r="C37">
        <v>96456</v>
      </c>
      <c r="D37">
        <v>34693</v>
      </c>
      <c r="E37">
        <v>38746</v>
      </c>
      <c r="F37">
        <v>87805</v>
      </c>
      <c r="H37">
        <v>93121</v>
      </c>
      <c r="J37">
        <f t="shared" si="6"/>
        <v>64638.400000000001</v>
      </c>
      <c r="K37">
        <f t="shared" si="7"/>
        <v>1.4406451892373573</v>
      </c>
      <c r="L37">
        <f t="shared" si="8"/>
        <v>96456</v>
      </c>
      <c r="M37">
        <f t="shared" si="9"/>
        <v>34693</v>
      </c>
      <c r="N37">
        <f t="shared" si="10"/>
        <v>64638.400000000001</v>
      </c>
      <c r="O37">
        <f t="shared" si="11"/>
        <v>61763</v>
      </c>
      <c r="Q37">
        <v>-14135</v>
      </c>
      <c r="R37">
        <v>-14135</v>
      </c>
      <c r="T37">
        <v>5155.5999999999985</v>
      </c>
      <c r="U37">
        <v>5155.5999999999985</v>
      </c>
      <c r="W37">
        <v>10318.800000000001</v>
      </c>
      <c r="X37">
        <v>10318.800000000001</v>
      </c>
      <c r="AF37">
        <v>64638.400000000001</v>
      </c>
      <c r="AG37">
        <v>1.4406451892373573</v>
      </c>
      <c r="AK37">
        <v>64638.400000000001</v>
      </c>
      <c r="AL37">
        <v>1.4406451892373573</v>
      </c>
    </row>
    <row r="38" spans="2:38" x14ac:dyDescent="0.25">
      <c r="B38">
        <v>99698</v>
      </c>
      <c r="C38">
        <v>95221</v>
      </c>
      <c r="D38">
        <v>28770</v>
      </c>
      <c r="E38">
        <v>26386</v>
      </c>
      <c r="F38">
        <v>50405</v>
      </c>
      <c r="H38">
        <v>89586</v>
      </c>
      <c r="J38">
        <f t="shared" si="6"/>
        <v>60096</v>
      </c>
      <c r="K38">
        <f t="shared" si="7"/>
        <v>1.4907148562300319</v>
      </c>
      <c r="L38">
        <f t="shared" si="8"/>
        <v>99698</v>
      </c>
      <c r="M38">
        <f t="shared" si="9"/>
        <v>26386</v>
      </c>
      <c r="N38">
        <f t="shared" si="10"/>
        <v>60096</v>
      </c>
      <c r="O38">
        <f t="shared" si="11"/>
        <v>73312</v>
      </c>
      <c r="Q38">
        <v>6192</v>
      </c>
      <c r="R38">
        <v>6192</v>
      </c>
      <c r="T38">
        <v>-2043.5999999999985</v>
      </c>
      <c r="U38">
        <v>-2043.5999999999985</v>
      </c>
      <c r="W38">
        <v>9721.6</v>
      </c>
      <c r="X38">
        <v>9721.6</v>
      </c>
      <c r="AB38">
        <v>60096</v>
      </c>
      <c r="AC38">
        <v>1.4907148562300319</v>
      </c>
      <c r="AK38">
        <v>60096</v>
      </c>
      <c r="AL38">
        <v>1.4907148562300319</v>
      </c>
    </row>
    <row r="39" spans="2:38" x14ac:dyDescent="0.25">
      <c r="B39">
        <v>98830</v>
      </c>
      <c r="C39">
        <v>65362</v>
      </c>
      <c r="D39">
        <v>68142</v>
      </c>
      <c r="E39">
        <v>94820</v>
      </c>
      <c r="F39">
        <v>45310</v>
      </c>
      <c r="H39">
        <v>116192</v>
      </c>
      <c r="J39">
        <f t="shared" si="6"/>
        <v>74492.800000000003</v>
      </c>
      <c r="K39">
        <f t="shared" si="7"/>
        <v>1.5597749044202929</v>
      </c>
      <c r="L39">
        <f t="shared" si="8"/>
        <v>98830</v>
      </c>
      <c r="M39">
        <f t="shared" si="9"/>
        <v>45310</v>
      </c>
      <c r="N39">
        <f t="shared" si="10"/>
        <v>74492.800000000003</v>
      </c>
      <c r="O39">
        <f t="shared" si="11"/>
        <v>53520</v>
      </c>
      <c r="Q39">
        <v>-13450</v>
      </c>
      <c r="R39">
        <v>-13450</v>
      </c>
      <c r="T39">
        <v>-2554.3999999999942</v>
      </c>
      <c r="U39">
        <v>-2554.3999999999942</v>
      </c>
      <c r="W39">
        <v>3655.2</v>
      </c>
      <c r="X39">
        <v>3655.2</v>
      </c>
      <c r="AF39">
        <v>74492.800000000003</v>
      </c>
      <c r="AG39">
        <v>1.5597749044202929</v>
      </c>
      <c r="AK39">
        <v>74492.800000000003</v>
      </c>
      <c r="AL39">
        <v>1.5597749044202929</v>
      </c>
    </row>
    <row r="40" spans="2:38" x14ac:dyDescent="0.25">
      <c r="B40">
        <v>8465</v>
      </c>
      <c r="C40">
        <v>101576</v>
      </c>
      <c r="D40">
        <v>90260</v>
      </c>
      <c r="E40">
        <v>60617</v>
      </c>
      <c r="F40">
        <v>15968</v>
      </c>
      <c r="H40">
        <v>57691</v>
      </c>
      <c r="J40">
        <f t="shared" si="6"/>
        <v>55377.2</v>
      </c>
      <c r="K40">
        <f t="shared" si="7"/>
        <v>1.0417825386621209</v>
      </c>
      <c r="L40">
        <f t="shared" si="8"/>
        <v>101576</v>
      </c>
      <c r="M40">
        <f t="shared" si="9"/>
        <v>8465</v>
      </c>
      <c r="N40">
        <f t="shared" si="10"/>
        <v>55377.2</v>
      </c>
      <c r="O40">
        <f t="shared" si="11"/>
        <v>93111</v>
      </c>
      <c r="Q40">
        <v>-12788</v>
      </c>
      <c r="R40">
        <v>-12788</v>
      </c>
      <c r="T40">
        <v>-341.80000000000291</v>
      </c>
      <c r="U40">
        <v>-341.80000000000291</v>
      </c>
      <c r="W40">
        <v>3061.8</v>
      </c>
      <c r="X40">
        <v>3061.8</v>
      </c>
      <c r="Z40">
        <v>55377.2</v>
      </c>
      <c r="AA40">
        <v>1.0417825386621209</v>
      </c>
      <c r="AI40">
        <v>55377.2</v>
      </c>
      <c r="AJ40">
        <v>1.0417825386621209</v>
      </c>
    </row>
    <row r="41" spans="2:38" x14ac:dyDescent="0.25">
      <c r="B41">
        <v>70480</v>
      </c>
      <c r="C41">
        <v>62391</v>
      </c>
      <c r="D41">
        <v>87430</v>
      </c>
      <c r="E41">
        <v>102105</v>
      </c>
      <c r="F41">
        <v>17026</v>
      </c>
      <c r="H41">
        <v>105604</v>
      </c>
      <c r="J41">
        <f t="shared" si="6"/>
        <v>67886.399999999994</v>
      </c>
      <c r="K41">
        <f t="shared" si="7"/>
        <v>1.55559876499564</v>
      </c>
      <c r="L41">
        <f t="shared" si="8"/>
        <v>102105</v>
      </c>
      <c r="M41">
        <f t="shared" si="9"/>
        <v>17026</v>
      </c>
      <c r="N41">
        <f t="shared" si="10"/>
        <v>67886.399999999994</v>
      </c>
      <c r="O41">
        <f t="shared" si="11"/>
        <v>85079</v>
      </c>
      <c r="Q41">
        <v>-17396</v>
      </c>
      <c r="R41">
        <v>-17396</v>
      </c>
      <c r="T41">
        <v>236.39999999999418</v>
      </c>
      <c r="U41">
        <v>236.39999999999418</v>
      </c>
      <c r="W41">
        <v>5442.8</v>
      </c>
      <c r="X41">
        <v>5442.8</v>
      </c>
      <c r="AF41">
        <v>67886.399999999994</v>
      </c>
      <c r="AG41">
        <v>1.55559876499564</v>
      </c>
      <c r="AK41">
        <v>67886.399999999994</v>
      </c>
      <c r="AL41">
        <v>1.55559876499564</v>
      </c>
    </row>
    <row r="42" spans="2:38" x14ac:dyDescent="0.25">
      <c r="B42">
        <v>98272</v>
      </c>
      <c r="C42">
        <v>37644</v>
      </c>
      <c r="D42">
        <v>6781</v>
      </c>
      <c r="E42">
        <v>101020</v>
      </c>
      <c r="F42">
        <v>100924</v>
      </c>
      <c r="H42">
        <v>129061</v>
      </c>
      <c r="J42">
        <f t="shared" si="6"/>
        <v>68928.2</v>
      </c>
      <c r="K42">
        <f t="shared" si="7"/>
        <v>1.8723976543707801</v>
      </c>
      <c r="L42">
        <f t="shared" si="8"/>
        <v>101020</v>
      </c>
      <c r="M42">
        <f t="shared" si="9"/>
        <v>6781</v>
      </c>
      <c r="N42">
        <f t="shared" si="10"/>
        <v>68928.2</v>
      </c>
      <c r="O42">
        <f t="shared" si="11"/>
        <v>94239</v>
      </c>
      <c r="Q42">
        <v>9505</v>
      </c>
      <c r="R42">
        <v>9505</v>
      </c>
      <c r="T42">
        <v>269.59999999999127</v>
      </c>
      <c r="U42">
        <v>269.59999999999127</v>
      </c>
      <c r="W42">
        <v>16633.999999999996</v>
      </c>
      <c r="X42">
        <v>16633.999999999996</v>
      </c>
      <c r="AF42">
        <v>68928.2</v>
      </c>
      <c r="AG42">
        <v>1.8723976543707801</v>
      </c>
      <c r="AK42">
        <v>68928.2</v>
      </c>
      <c r="AL42">
        <v>1.8723976543707801</v>
      </c>
    </row>
    <row r="43" spans="2:38" x14ac:dyDescent="0.25">
      <c r="B43">
        <v>98180</v>
      </c>
      <c r="C43">
        <v>87110</v>
      </c>
      <c r="D43">
        <v>43358</v>
      </c>
      <c r="E43">
        <v>99019</v>
      </c>
      <c r="F43">
        <v>72034</v>
      </c>
      <c r="H43">
        <v>111315</v>
      </c>
      <c r="J43">
        <f t="shared" si="6"/>
        <v>79940.2</v>
      </c>
      <c r="K43">
        <f t="shared" si="7"/>
        <v>1.3924783775872465</v>
      </c>
      <c r="L43">
        <f t="shared" si="8"/>
        <v>99019</v>
      </c>
      <c r="M43">
        <f t="shared" si="9"/>
        <v>43358</v>
      </c>
      <c r="N43">
        <f t="shared" si="10"/>
        <v>79940.2</v>
      </c>
      <c r="O43">
        <f t="shared" si="11"/>
        <v>55661</v>
      </c>
      <c r="Q43">
        <v>-6888</v>
      </c>
      <c r="R43">
        <v>-6888</v>
      </c>
      <c r="T43">
        <v>-9234.8000000000029</v>
      </c>
      <c r="U43">
        <v>-9234.8000000000029</v>
      </c>
      <c r="W43">
        <v>9234.8000000000011</v>
      </c>
      <c r="X43">
        <v>9234.8000000000011</v>
      </c>
      <c r="AB43">
        <v>79940.2</v>
      </c>
      <c r="AC43">
        <v>1.3924783775872465</v>
      </c>
      <c r="AK43">
        <v>79940.2</v>
      </c>
      <c r="AL43">
        <v>1.3924783775872465</v>
      </c>
    </row>
    <row r="44" spans="2:38" x14ac:dyDescent="0.25">
      <c r="B44">
        <v>84682</v>
      </c>
      <c r="C44">
        <v>34850</v>
      </c>
      <c r="D44">
        <v>56674</v>
      </c>
      <c r="E44">
        <v>101089</v>
      </c>
      <c r="F44">
        <v>26166</v>
      </c>
      <c r="H44">
        <v>97581</v>
      </c>
      <c r="J44">
        <f t="shared" si="6"/>
        <v>60692.2</v>
      </c>
      <c r="K44">
        <f t="shared" si="7"/>
        <v>1.6078013319668756</v>
      </c>
      <c r="L44">
        <f t="shared" si="8"/>
        <v>101089</v>
      </c>
      <c r="M44">
        <f t="shared" si="9"/>
        <v>26166</v>
      </c>
      <c r="N44">
        <f t="shared" si="10"/>
        <v>60692.2</v>
      </c>
      <c r="O44">
        <f t="shared" si="11"/>
        <v>74923</v>
      </c>
      <c r="Q44">
        <v>42</v>
      </c>
      <c r="R44">
        <v>42</v>
      </c>
      <c r="T44">
        <v>1184.7999999999956</v>
      </c>
      <c r="U44">
        <v>1184.7999999999956</v>
      </c>
      <c r="W44">
        <v>5247.2</v>
      </c>
      <c r="X44">
        <v>5247.2</v>
      </c>
      <c r="AF44">
        <v>60692.2</v>
      </c>
      <c r="AG44">
        <v>1.6078013319668756</v>
      </c>
      <c r="AK44">
        <v>60692.2</v>
      </c>
      <c r="AL44">
        <v>1.6078013319668756</v>
      </c>
    </row>
    <row r="45" spans="2:38" x14ac:dyDescent="0.25">
      <c r="B45">
        <v>95654</v>
      </c>
      <c r="C45">
        <v>29607</v>
      </c>
      <c r="D45">
        <v>99034</v>
      </c>
      <c r="E45">
        <v>28109</v>
      </c>
      <c r="F45">
        <v>84636</v>
      </c>
      <c r="H45">
        <v>84094</v>
      </c>
      <c r="J45">
        <f t="shared" si="6"/>
        <v>67408</v>
      </c>
      <c r="K45">
        <f t="shared" si="7"/>
        <v>1.2475373842867314</v>
      </c>
      <c r="L45">
        <f t="shared" si="8"/>
        <v>99034</v>
      </c>
      <c r="M45">
        <f t="shared" si="9"/>
        <v>28109</v>
      </c>
      <c r="N45">
        <f t="shared" si="10"/>
        <v>67408</v>
      </c>
      <c r="O45">
        <f t="shared" si="11"/>
        <v>70925</v>
      </c>
      <c r="Q45">
        <v>-15290</v>
      </c>
      <c r="R45">
        <v>-15290</v>
      </c>
      <c r="T45">
        <v>-930.80000000000291</v>
      </c>
      <c r="U45">
        <v>-930.80000000000291</v>
      </c>
      <c r="W45">
        <v>6060</v>
      </c>
      <c r="X45">
        <v>6060</v>
      </c>
      <c r="AB45">
        <v>67408</v>
      </c>
      <c r="AC45">
        <v>1.2475373842867314</v>
      </c>
      <c r="AI45">
        <v>67408</v>
      </c>
      <c r="AJ45">
        <v>1.2475373842867314</v>
      </c>
    </row>
    <row r="46" spans="2:38" x14ac:dyDescent="0.25">
      <c r="B46">
        <v>23015</v>
      </c>
      <c r="C46">
        <v>40523</v>
      </c>
      <c r="D46">
        <v>43037</v>
      </c>
      <c r="E46">
        <v>45462</v>
      </c>
      <c r="F46">
        <v>100652</v>
      </c>
      <c r="H46">
        <v>65820</v>
      </c>
      <c r="J46">
        <f t="shared" si="6"/>
        <v>50537.8</v>
      </c>
      <c r="K46">
        <f t="shared" si="7"/>
        <v>1.3023914772704785</v>
      </c>
      <c r="L46">
        <f t="shared" si="8"/>
        <v>100652</v>
      </c>
      <c r="M46">
        <f t="shared" si="9"/>
        <v>23015</v>
      </c>
      <c r="N46">
        <f t="shared" si="10"/>
        <v>50537.8</v>
      </c>
      <c r="O46">
        <f t="shared" si="11"/>
        <v>77637</v>
      </c>
      <c r="Q46">
        <v>753</v>
      </c>
      <c r="R46">
        <v>753</v>
      </c>
      <c r="T46">
        <v>-1884.7999999999956</v>
      </c>
      <c r="U46">
        <v>-1884.7999999999956</v>
      </c>
      <c r="W46">
        <v>6070.4</v>
      </c>
      <c r="X46">
        <v>6070.4</v>
      </c>
      <c r="Z46">
        <v>50537.8</v>
      </c>
      <c r="AA46">
        <v>1.3023914772704785</v>
      </c>
      <c r="AK46">
        <v>50537.8</v>
      </c>
      <c r="AL46">
        <v>1.3023914772704785</v>
      </c>
    </row>
    <row r="47" spans="2:38" x14ac:dyDescent="0.25">
      <c r="B47">
        <v>30716</v>
      </c>
      <c r="C47">
        <v>29053</v>
      </c>
      <c r="D47">
        <v>57854</v>
      </c>
      <c r="E47">
        <v>94489</v>
      </c>
      <c r="F47">
        <v>24699</v>
      </c>
      <c r="H47">
        <v>52820</v>
      </c>
      <c r="J47">
        <f t="shared" si="6"/>
        <v>47362.2</v>
      </c>
      <c r="K47">
        <f t="shared" si="7"/>
        <v>1.1152353564657047</v>
      </c>
      <c r="L47">
        <f t="shared" si="8"/>
        <v>94489</v>
      </c>
      <c r="M47">
        <f t="shared" si="9"/>
        <v>24699</v>
      </c>
      <c r="N47">
        <f t="shared" si="10"/>
        <v>47362.2</v>
      </c>
      <c r="O47">
        <f t="shared" si="11"/>
        <v>69790</v>
      </c>
      <c r="Q47">
        <v>545</v>
      </c>
      <c r="R47">
        <v>545</v>
      </c>
      <c r="T47">
        <v>5640.5999999999985</v>
      </c>
      <c r="U47">
        <v>5640.5999999999985</v>
      </c>
      <c r="W47">
        <v>5654.2</v>
      </c>
      <c r="X47">
        <v>5654.2</v>
      </c>
      <c r="Z47">
        <v>47362.2</v>
      </c>
      <c r="AA47">
        <v>1.1152353564657047</v>
      </c>
      <c r="AI47">
        <v>47362.2</v>
      </c>
      <c r="AJ47">
        <v>1.1152353564657047</v>
      </c>
    </row>
    <row r="48" spans="2:38" x14ac:dyDescent="0.25">
      <c r="B48">
        <v>83476</v>
      </c>
      <c r="C48">
        <v>61500</v>
      </c>
      <c r="D48">
        <v>39051</v>
      </c>
      <c r="E48">
        <v>13076</v>
      </c>
      <c r="F48">
        <v>103604</v>
      </c>
      <c r="H48">
        <v>61854</v>
      </c>
      <c r="J48">
        <f t="shared" si="6"/>
        <v>60141.4</v>
      </c>
      <c r="K48">
        <f t="shared" si="7"/>
        <v>1.0284762243645809</v>
      </c>
      <c r="L48">
        <f t="shared" si="8"/>
        <v>103604</v>
      </c>
      <c r="M48">
        <f t="shared" si="9"/>
        <v>13076</v>
      </c>
      <c r="N48">
        <f t="shared" si="10"/>
        <v>60141.4</v>
      </c>
      <c r="O48">
        <f t="shared" si="11"/>
        <v>90528</v>
      </c>
      <c r="Q48">
        <v>108</v>
      </c>
      <c r="R48">
        <v>108</v>
      </c>
      <c r="T48">
        <v>1445.8000000000029</v>
      </c>
      <c r="U48">
        <v>1445.8000000000029</v>
      </c>
      <c r="W48">
        <v>1569.4</v>
      </c>
      <c r="X48">
        <v>1569.4</v>
      </c>
      <c r="AB48">
        <v>60141.4</v>
      </c>
      <c r="AC48">
        <v>1.0284762243645809</v>
      </c>
      <c r="AI48">
        <v>60141.4</v>
      </c>
      <c r="AJ48">
        <v>1.0284762243645809</v>
      </c>
    </row>
    <row r="49" spans="2:38" x14ac:dyDescent="0.25">
      <c r="B49">
        <v>31859</v>
      </c>
      <c r="C49">
        <v>40320</v>
      </c>
      <c r="D49">
        <v>90783</v>
      </c>
      <c r="E49">
        <v>43283</v>
      </c>
      <c r="F49">
        <v>66406</v>
      </c>
      <c r="H49">
        <v>99266</v>
      </c>
      <c r="J49">
        <f t="shared" si="6"/>
        <v>54530.2</v>
      </c>
      <c r="K49">
        <f t="shared" si="7"/>
        <v>1.820385767886419</v>
      </c>
      <c r="L49">
        <f t="shared" si="8"/>
        <v>90783</v>
      </c>
      <c r="M49">
        <f t="shared" si="9"/>
        <v>31859</v>
      </c>
      <c r="N49">
        <f t="shared" si="10"/>
        <v>54530.2</v>
      </c>
      <c r="O49">
        <f t="shared" si="11"/>
        <v>58924</v>
      </c>
      <c r="Q49">
        <v>-8359</v>
      </c>
      <c r="R49">
        <v>-8359</v>
      </c>
      <c r="T49">
        <v>730</v>
      </c>
      <c r="U49">
        <v>730</v>
      </c>
      <c r="W49">
        <v>1920.8</v>
      </c>
      <c r="X49">
        <v>1920.8</v>
      </c>
      <c r="AD49">
        <v>54530.2</v>
      </c>
      <c r="AE49">
        <v>1.820385767886419</v>
      </c>
      <c r="AK49">
        <v>54530.2</v>
      </c>
      <c r="AL49">
        <v>1.820385767886419</v>
      </c>
    </row>
    <row r="50" spans="2:38" x14ac:dyDescent="0.25">
      <c r="B50">
        <v>73385</v>
      </c>
      <c r="C50">
        <v>44436</v>
      </c>
      <c r="D50">
        <v>119666</v>
      </c>
      <c r="E50">
        <v>24699</v>
      </c>
      <c r="F50">
        <v>59134</v>
      </c>
      <c r="H50">
        <v>92232</v>
      </c>
      <c r="J50">
        <f t="shared" si="6"/>
        <v>64264</v>
      </c>
      <c r="K50">
        <f t="shared" si="7"/>
        <v>1.4352047802813395</v>
      </c>
      <c r="L50">
        <f t="shared" si="8"/>
        <v>119666</v>
      </c>
      <c r="M50">
        <f t="shared" si="9"/>
        <v>24699</v>
      </c>
      <c r="N50">
        <f t="shared" si="10"/>
        <v>64264</v>
      </c>
      <c r="O50">
        <f t="shared" si="11"/>
        <v>94967</v>
      </c>
      <c r="Q50">
        <v>18309</v>
      </c>
      <c r="R50">
        <v>18309</v>
      </c>
      <c r="T50">
        <v>6601.5999999999985</v>
      </c>
      <c r="U50">
        <v>6601.5999999999985</v>
      </c>
      <c r="W50">
        <v>6662.4000000000005</v>
      </c>
      <c r="X50">
        <v>6662.4000000000005</v>
      </c>
      <c r="Z50">
        <v>64264</v>
      </c>
      <c r="AA50">
        <v>1.4352047802813395</v>
      </c>
      <c r="AK50">
        <v>64264</v>
      </c>
      <c r="AL50">
        <v>1.4352047802813395</v>
      </c>
    </row>
    <row r="51" spans="2:38" x14ac:dyDescent="0.25">
      <c r="B51">
        <v>22981</v>
      </c>
      <c r="C51">
        <v>23680</v>
      </c>
      <c r="D51">
        <v>25184</v>
      </c>
      <c r="E51">
        <v>24665</v>
      </c>
      <c r="F51">
        <v>35894</v>
      </c>
      <c r="H51">
        <v>41290</v>
      </c>
      <c r="J51">
        <f t="shared" si="6"/>
        <v>26480.799999999999</v>
      </c>
      <c r="K51">
        <f t="shared" si="7"/>
        <v>1.5592429231745264</v>
      </c>
      <c r="L51">
        <f t="shared" si="8"/>
        <v>35894</v>
      </c>
      <c r="M51">
        <f t="shared" si="9"/>
        <v>22981</v>
      </c>
      <c r="N51">
        <f t="shared" si="10"/>
        <v>26480.799999999999</v>
      </c>
      <c r="O51">
        <f t="shared" si="11"/>
        <v>12913</v>
      </c>
      <c r="Q51">
        <v>-407</v>
      </c>
      <c r="R51">
        <v>-407</v>
      </c>
      <c r="T51">
        <v>11843.8</v>
      </c>
      <c r="U51">
        <v>11843.8</v>
      </c>
      <c r="W51">
        <v>11901</v>
      </c>
      <c r="X51">
        <v>11901</v>
      </c>
      <c r="AD51">
        <v>26480.799999999999</v>
      </c>
      <c r="AE51">
        <v>1.5592429231745264</v>
      </c>
      <c r="AK51">
        <v>26480.799999999999</v>
      </c>
      <c r="AL51">
        <v>1.5592429231745264</v>
      </c>
    </row>
    <row r="52" spans="2:38" x14ac:dyDescent="0.25">
      <c r="B52">
        <v>23302</v>
      </c>
      <c r="C52">
        <v>103890</v>
      </c>
      <c r="D52">
        <v>23310</v>
      </c>
      <c r="E52">
        <v>55091</v>
      </c>
      <c r="F52">
        <v>35341</v>
      </c>
      <c r="H52">
        <v>59160</v>
      </c>
      <c r="J52">
        <f t="shared" si="6"/>
        <v>48186.8</v>
      </c>
      <c r="K52">
        <f t="shared" si="7"/>
        <v>1.2277221147700199</v>
      </c>
      <c r="L52">
        <f t="shared" si="8"/>
        <v>103890</v>
      </c>
      <c r="M52">
        <f t="shared" si="9"/>
        <v>23302</v>
      </c>
      <c r="N52">
        <f t="shared" si="10"/>
        <v>48186.8</v>
      </c>
      <c r="O52">
        <f t="shared" si="11"/>
        <v>80588</v>
      </c>
      <c r="Q52">
        <v>1842</v>
      </c>
      <c r="R52">
        <v>1842</v>
      </c>
      <c r="T52">
        <v>8433.2000000000044</v>
      </c>
      <c r="U52">
        <v>8433.2000000000044</v>
      </c>
      <c r="W52">
        <v>8487.5999999999985</v>
      </c>
      <c r="X52">
        <v>8487.5999999999985</v>
      </c>
      <c r="Z52">
        <v>48186.8</v>
      </c>
      <c r="AA52">
        <v>1.2277221147700199</v>
      </c>
      <c r="AK52">
        <v>48186.8</v>
      </c>
      <c r="AL52">
        <v>1.2277221147700199</v>
      </c>
    </row>
    <row r="53" spans="2:38" x14ac:dyDescent="0.25">
      <c r="B53">
        <v>17727</v>
      </c>
      <c r="C53">
        <v>1286</v>
      </c>
      <c r="D53">
        <v>25249</v>
      </c>
      <c r="E53">
        <v>101577</v>
      </c>
      <c r="F53">
        <v>30940</v>
      </c>
      <c r="H53">
        <v>60241</v>
      </c>
      <c r="J53">
        <f t="shared" si="6"/>
        <v>35355.800000000003</v>
      </c>
      <c r="K53">
        <f t="shared" si="7"/>
        <v>1.7038505704863134</v>
      </c>
      <c r="L53">
        <f t="shared" si="8"/>
        <v>101577</v>
      </c>
      <c r="M53">
        <f t="shared" si="9"/>
        <v>1286</v>
      </c>
      <c r="N53">
        <f t="shared" si="10"/>
        <v>35355.800000000003</v>
      </c>
      <c r="O53">
        <f t="shared" si="11"/>
        <v>100291</v>
      </c>
      <c r="Q53">
        <v>10426</v>
      </c>
      <c r="R53">
        <v>10426</v>
      </c>
      <c r="T53">
        <v>-904.59999999999854</v>
      </c>
      <c r="U53">
        <v>-904.59999999999854</v>
      </c>
      <c r="W53">
        <v>5955</v>
      </c>
      <c r="X53">
        <v>5955</v>
      </c>
      <c r="Z53">
        <v>35355.800000000003</v>
      </c>
      <c r="AA53">
        <v>1.7038505704863134</v>
      </c>
      <c r="AK53">
        <v>35355.800000000003</v>
      </c>
      <c r="AL53">
        <v>1.7038505704863134</v>
      </c>
    </row>
    <row r="54" spans="2:38" x14ac:dyDescent="0.25">
      <c r="B54">
        <v>77542</v>
      </c>
      <c r="C54">
        <v>93132</v>
      </c>
      <c r="D54">
        <v>49532</v>
      </c>
      <c r="E54">
        <v>98214</v>
      </c>
      <c r="F54">
        <v>49110</v>
      </c>
      <c r="H54">
        <v>108185</v>
      </c>
      <c r="J54">
        <f t="shared" si="6"/>
        <v>73506</v>
      </c>
      <c r="K54">
        <f t="shared" si="7"/>
        <v>1.4717846162218051</v>
      </c>
      <c r="L54">
        <f t="shared" si="8"/>
        <v>98214</v>
      </c>
      <c r="M54">
        <f t="shared" si="9"/>
        <v>49110</v>
      </c>
      <c r="N54">
        <f t="shared" si="10"/>
        <v>73506</v>
      </c>
      <c r="O54">
        <f t="shared" si="11"/>
        <v>49104</v>
      </c>
      <c r="Q54">
        <v>-301</v>
      </c>
      <c r="R54">
        <v>-301</v>
      </c>
      <c r="T54">
        <v>-16702.199999999997</v>
      </c>
      <c r="U54">
        <v>-16702.199999999997</v>
      </c>
      <c r="W54">
        <v>18176.599999999999</v>
      </c>
      <c r="X54">
        <v>18176.599999999999</v>
      </c>
      <c r="AB54">
        <v>73506</v>
      </c>
      <c r="AC54">
        <v>1.4717846162218051</v>
      </c>
      <c r="AK54">
        <v>73506</v>
      </c>
      <c r="AL54">
        <v>1.4717846162218051</v>
      </c>
    </row>
    <row r="55" spans="2:38" x14ac:dyDescent="0.25">
      <c r="B55">
        <v>75569</v>
      </c>
      <c r="C55">
        <v>11706</v>
      </c>
      <c r="D55">
        <v>14076</v>
      </c>
      <c r="E55">
        <v>92984</v>
      </c>
      <c r="F55">
        <v>21456</v>
      </c>
      <c r="H55">
        <v>57174</v>
      </c>
      <c r="J55">
        <f t="shared" si="6"/>
        <v>43158.2</v>
      </c>
      <c r="K55">
        <f t="shared" si="7"/>
        <v>1.3247540444226127</v>
      </c>
      <c r="L55">
        <f t="shared" si="8"/>
        <v>92984</v>
      </c>
      <c r="M55">
        <f t="shared" si="9"/>
        <v>11706</v>
      </c>
      <c r="N55">
        <f t="shared" si="10"/>
        <v>43158.2</v>
      </c>
      <c r="O55">
        <f t="shared" si="11"/>
        <v>81278</v>
      </c>
      <c r="Q55">
        <v>-10968</v>
      </c>
      <c r="R55">
        <v>-10968</v>
      </c>
      <c r="T55">
        <v>-6804.4000000000015</v>
      </c>
      <c r="U55">
        <v>-6804.4000000000015</v>
      </c>
      <c r="W55">
        <v>12358</v>
      </c>
      <c r="X55">
        <v>12358</v>
      </c>
      <c r="Z55">
        <v>43158.2</v>
      </c>
      <c r="AA55">
        <v>1.3247540444226127</v>
      </c>
      <c r="AI55">
        <v>43158.2</v>
      </c>
      <c r="AJ55">
        <v>1.3247540444226127</v>
      </c>
    </row>
    <row r="56" spans="2:38" x14ac:dyDescent="0.25">
      <c r="B56">
        <v>13460</v>
      </c>
      <c r="C56">
        <v>97796</v>
      </c>
      <c r="D56">
        <v>40229</v>
      </c>
      <c r="E56">
        <v>92511</v>
      </c>
      <c r="F56">
        <v>17846</v>
      </c>
      <c r="H56">
        <v>60814</v>
      </c>
      <c r="J56">
        <f t="shared" si="6"/>
        <v>52368.4</v>
      </c>
      <c r="K56">
        <f t="shared" si="7"/>
        <v>1.1612728286523935</v>
      </c>
      <c r="L56">
        <f t="shared" si="8"/>
        <v>97796</v>
      </c>
      <c r="M56">
        <f t="shared" si="9"/>
        <v>13460</v>
      </c>
      <c r="N56">
        <f t="shared" si="10"/>
        <v>52368.4</v>
      </c>
      <c r="O56">
        <f t="shared" si="11"/>
        <v>84336</v>
      </c>
      <c r="Q56">
        <v>-1055</v>
      </c>
      <c r="R56">
        <v>-1055</v>
      </c>
      <c r="T56">
        <v>-3104.5999999999985</v>
      </c>
      <c r="U56">
        <v>-3104.5999999999985</v>
      </c>
      <c r="W56">
        <v>8746.6</v>
      </c>
      <c r="X56">
        <v>8746.6</v>
      </c>
      <c r="Z56">
        <v>52368.4</v>
      </c>
      <c r="AA56">
        <v>1.1612728286523935</v>
      </c>
      <c r="AI56">
        <v>52368.4</v>
      </c>
      <c r="AJ56">
        <v>1.1612728286523935</v>
      </c>
    </row>
    <row r="57" spans="2:38" x14ac:dyDescent="0.25">
      <c r="B57">
        <v>112189</v>
      </c>
      <c r="C57">
        <v>21230</v>
      </c>
      <c r="D57">
        <v>98704</v>
      </c>
      <c r="E57">
        <v>54707</v>
      </c>
      <c r="F57">
        <v>34415</v>
      </c>
      <c r="H57">
        <v>90796</v>
      </c>
      <c r="J57">
        <f t="shared" si="6"/>
        <v>64249</v>
      </c>
      <c r="K57">
        <f t="shared" si="7"/>
        <v>1.4131893103394606</v>
      </c>
      <c r="L57">
        <f t="shared" si="8"/>
        <v>112189</v>
      </c>
      <c r="M57">
        <f t="shared" si="9"/>
        <v>21230</v>
      </c>
      <c r="N57">
        <f t="shared" si="10"/>
        <v>64249</v>
      </c>
      <c r="O57">
        <f t="shared" si="11"/>
        <v>90959</v>
      </c>
      <c r="Q57">
        <v>-962</v>
      </c>
      <c r="R57">
        <v>-962</v>
      </c>
      <c r="T57">
        <v>-301.40000000000146</v>
      </c>
      <c r="U57">
        <v>-301.40000000000146</v>
      </c>
      <c r="W57">
        <v>6987.7999999999993</v>
      </c>
      <c r="X57">
        <v>6987.7999999999993</v>
      </c>
      <c r="AB57">
        <v>64249</v>
      </c>
      <c r="AC57">
        <v>1.4131893103394606</v>
      </c>
      <c r="AK57">
        <v>64249</v>
      </c>
      <c r="AL57">
        <v>1.4131893103394606</v>
      </c>
    </row>
    <row r="58" spans="2:38" x14ac:dyDescent="0.25">
      <c r="B58">
        <v>87267</v>
      </c>
      <c r="C58">
        <v>60859</v>
      </c>
      <c r="D58">
        <v>24723</v>
      </c>
      <c r="E58">
        <v>44012</v>
      </c>
      <c r="F58">
        <v>34790</v>
      </c>
      <c r="H58">
        <v>70109</v>
      </c>
      <c r="J58">
        <f t="shared" si="6"/>
        <v>50330.2</v>
      </c>
      <c r="K58">
        <f t="shared" si="7"/>
        <v>1.3929807550933635</v>
      </c>
      <c r="L58">
        <f t="shared" si="8"/>
        <v>87267</v>
      </c>
      <c r="M58">
        <f t="shared" si="9"/>
        <v>24723</v>
      </c>
      <c r="N58">
        <f t="shared" si="10"/>
        <v>50330.2</v>
      </c>
      <c r="O58">
        <f t="shared" si="11"/>
        <v>62544</v>
      </c>
      <c r="Q58">
        <v>-1</v>
      </c>
      <c r="R58">
        <v>-1</v>
      </c>
      <c r="T58">
        <v>10109.199999999997</v>
      </c>
      <c r="U58">
        <v>10109.199999999997</v>
      </c>
      <c r="W58">
        <v>10183.599999999999</v>
      </c>
      <c r="X58">
        <v>10183.599999999999</v>
      </c>
      <c r="AD58">
        <v>50330.2</v>
      </c>
      <c r="AE58">
        <v>1.3929807550933635</v>
      </c>
      <c r="AK58">
        <v>50330.2</v>
      </c>
      <c r="AL58">
        <v>1.3929807550933635</v>
      </c>
    </row>
    <row r="59" spans="2:38" x14ac:dyDescent="0.25">
      <c r="B59">
        <v>71457</v>
      </c>
      <c r="C59">
        <v>98428</v>
      </c>
      <c r="D59">
        <v>39411</v>
      </c>
      <c r="E59">
        <v>97641</v>
      </c>
      <c r="F59">
        <v>65388</v>
      </c>
      <c r="H59">
        <v>115301</v>
      </c>
      <c r="J59">
        <f t="shared" si="6"/>
        <v>74465</v>
      </c>
      <c r="K59">
        <f t="shared" si="7"/>
        <v>1.5483918619485664</v>
      </c>
      <c r="L59">
        <f t="shared" si="8"/>
        <v>98428</v>
      </c>
      <c r="M59">
        <f t="shared" si="9"/>
        <v>39411</v>
      </c>
      <c r="N59">
        <f t="shared" si="10"/>
        <v>74465</v>
      </c>
      <c r="O59">
        <f t="shared" si="11"/>
        <v>59017</v>
      </c>
      <c r="Q59">
        <v>15917</v>
      </c>
      <c r="R59">
        <v>15917</v>
      </c>
      <c r="T59">
        <v>-4353.3999999999942</v>
      </c>
      <c r="U59">
        <v>-4353.3999999999942</v>
      </c>
      <c r="W59">
        <v>4353.4000000000005</v>
      </c>
      <c r="X59">
        <v>4353.4000000000005</v>
      </c>
      <c r="AB59">
        <v>74465</v>
      </c>
      <c r="AC59">
        <v>1.5483918619485664</v>
      </c>
      <c r="AK59">
        <v>74465</v>
      </c>
      <c r="AL59">
        <v>1.5483918619485664</v>
      </c>
    </row>
    <row r="60" spans="2:38" x14ac:dyDescent="0.25">
      <c r="B60">
        <v>24647</v>
      </c>
      <c r="C60">
        <v>79611</v>
      </c>
      <c r="D60">
        <v>36400</v>
      </c>
      <c r="E60">
        <v>86952</v>
      </c>
      <c r="F60">
        <v>24050</v>
      </c>
      <c r="H60">
        <v>68791</v>
      </c>
      <c r="J60">
        <f t="shared" si="6"/>
        <v>50332</v>
      </c>
      <c r="K60">
        <f t="shared" si="7"/>
        <v>1.3667448144321703</v>
      </c>
      <c r="L60">
        <f t="shared" si="8"/>
        <v>86952</v>
      </c>
      <c r="M60">
        <f t="shared" si="9"/>
        <v>24050</v>
      </c>
      <c r="N60">
        <f t="shared" si="10"/>
        <v>50332</v>
      </c>
      <c r="O60">
        <f t="shared" si="11"/>
        <v>62902</v>
      </c>
      <c r="Q60">
        <v>5938</v>
      </c>
      <c r="R60">
        <v>5938</v>
      </c>
      <c r="T60">
        <v>-5190.1999999999971</v>
      </c>
      <c r="U60">
        <v>-5190.1999999999971</v>
      </c>
      <c r="W60">
        <v>19696.599999999999</v>
      </c>
      <c r="X60">
        <v>19696.599999999999</v>
      </c>
      <c r="Z60">
        <v>50332</v>
      </c>
      <c r="AA60">
        <v>1.3667448144321703</v>
      </c>
      <c r="AK60">
        <v>50332</v>
      </c>
      <c r="AL60">
        <v>1.3667448144321703</v>
      </c>
    </row>
    <row r="61" spans="2:38" x14ac:dyDescent="0.25">
      <c r="B61">
        <v>45791</v>
      </c>
      <c r="C61">
        <v>33969</v>
      </c>
      <c r="D61">
        <v>48030</v>
      </c>
      <c r="E61">
        <v>95115</v>
      </c>
      <c r="F61">
        <v>33101</v>
      </c>
      <c r="H61">
        <v>101673</v>
      </c>
      <c r="J61">
        <f t="shared" si="6"/>
        <v>51201.2</v>
      </c>
      <c r="K61">
        <f t="shared" si="7"/>
        <v>1.985754240134997</v>
      </c>
      <c r="L61">
        <f t="shared" si="8"/>
        <v>95115</v>
      </c>
      <c r="M61">
        <f t="shared" si="9"/>
        <v>33101</v>
      </c>
      <c r="N61">
        <f t="shared" si="10"/>
        <v>51201.2</v>
      </c>
      <c r="O61">
        <f t="shared" si="11"/>
        <v>62014</v>
      </c>
      <c r="Q61">
        <v>-3000</v>
      </c>
      <c r="R61">
        <v>-3000</v>
      </c>
      <c r="T61">
        <v>2542.3999999999942</v>
      </c>
      <c r="U61">
        <v>2542.3999999999942</v>
      </c>
      <c r="W61">
        <v>9248.7999999999993</v>
      </c>
      <c r="X61">
        <v>9248.7999999999993</v>
      </c>
      <c r="AD61">
        <v>51201.2</v>
      </c>
      <c r="AE61">
        <v>1.985754240134997</v>
      </c>
      <c r="AK61">
        <v>51201.2</v>
      </c>
      <c r="AL61">
        <v>1.985754240134997</v>
      </c>
    </row>
    <row r="62" spans="2:38" x14ac:dyDescent="0.25">
      <c r="B62">
        <v>72788</v>
      </c>
      <c r="C62">
        <v>98250</v>
      </c>
      <c r="D62">
        <v>91903</v>
      </c>
      <c r="E62">
        <v>63295</v>
      </c>
      <c r="F62">
        <v>54045</v>
      </c>
      <c r="H62">
        <v>94453</v>
      </c>
      <c r="J62">
        <f t="shared" si="6"/>
        <v>76056.2</v>
      </c>
      <c r="K62">
        <f t="shared" si="7"/>
        <v>1.2418842908270464</v>
      </c>
      <c r="L62">
        <f t="shared" si="8"/>
        <v>98250</v>
      </c>
      <c r="M62">
        <f t="shared" si="9"/>
        <v>54045</v>
      </c>
      <c r="N62">
        <f t="shared" si="10"/>
        <v>76056.2</v>
      </c>
      <c r="O62">
        <f t="shared" si="11"/>
        <v>44205</v>
      </c>
      <c r="Q62">
        <v>-11</v>
      </c>
      <c r="R62">
        <v>-11</v>
      </c>
      <c r="T62">
        <v>-5837.1999999999971</v>
      </c>
      <c r="U62">
        <v>-5837.1999999999971</v>
      </c>
      <c r="W62">
        <v>6014</v>
      </c>
      <c r="X62">
        <v>6014</v>
      </c>
      <c r="AB62">
        <v>76056.2</v>
      </c>
      <c r="AC62">
        <v>1.2418842908270464</v>
      </c>
      <c r="AK62">
        <v>76056.2</v>
      </c>
      <c r="AL62">
        <v>1.2418842908270464</v>
      </c>
    </row>
    <row r="63" spans="2:38" x14ac:dyDescent="0.25">
      <c r="B63">
        <v>61014</v>
      </c>
      <c r="C63">
        <v>98742</v>
      </c>
      <c r="D63">
        <v>79521</v>
      </c>
      <c r="E63">
        <v>18829</v>
      </c>
      <c r="F63">
        <v>34073</v>
      </c>
      <c r="H63">
        <v>66155</v>
      </c>
      <c r="J63">
        <f t="shared" si="6"/>
        <v>58435.8</v>
      </c>
      <c r="K63">
        <f t="shared" si="7"/>
        <v>1.1320971048569541</v>
      </c>
      <c r="L63">
        <f t="shared" si="8"/>
        <v>98742</v>
      </c>
      <c r="M63">
        <f t="shared" si="9"/>
        <v>18829</v>
      </c>
      <c r="N63">
        <f t="shared" si="10"/>
        <v>58435.8</v>
      </c>
      <c r="O63">
        <f t="shared" si="11"/>
        <v>79913</v>
      </c>
      <c r="Q63">
        <v>-17977</v>
      </c>
      <c r="R63">
        <v>-17977</v>
      </c>
      <c r="T63">
        <v>-825.59999999999854</v>
      </c>
      <c r="U63">
        <v>-825.59999999999854</v>
      </c>
      <c r="W63">
        <v>3459.2000000000003</v>
      </c>
      <c r="X63">
        <v>3459.2000000000003</v>
      </c>
      <c r="AB63">
        <v>58435.8</v>
      </c>
      <c r="AC63">
        <v>1.1320971048569541</v>
      </c>
      <c r="AI63">
        <v>58435.8</v>
      </c>
      <c r="AJ63">
        <v>1.1320971048569541</v>
      </c>
    </row>
    <row r="64" spans="2:38" x14ac:dyDescent="0.25">
      <c r="B64">
        <v>100150</v>
      </c>
      <c r="C64">
        <v>97287</v>
      </c>
      <c r="D64">
        <v>81372</v>
      </c>
      <c r="E64">
        <v>65659</v>
      </c>
      <c r="F64">
        <v>5702</v>
      </c>
      <c r="H64">
        <v>116906</v>
      </c>
      <c r="J64">
        <f t="shared" si="6"/>
        <v>70034</v>
      </c>
      <c r="K64">
        <f t="shared" si="7"/>
        <v>1.6692749236085329</v>
      </c>
      <c r="L64">
        <f t="shared" si="8"/>
        <v>100150</v>
      </c>
      <c r="M64">
        <f t="shared" si="9"/>
        <v>5702</v>
      </c>
      <c r="N64">
        <f t="shared" si="10"/>
        <v>70034</v>
      </c>
      <c r="O64">
        <f t="shared" si="11"/>
        <v>94448</v>
      </c>
      <c r="Q64">
        <v>-9661</v>
      </c>
      <c r="R64">
        <v>-9661</v>
      </c>
      <c r="T64">
        <v>-14048.800000000003</v>
      </c>
      <c r="U64">
        <v>-14048.800000000003</v>
      </c>
      <c r="W64">
        <v>14048.8</v>
      </c>
      <c r="X64">
        <v>14048.8</v>
      </c>
      <c r="AB64">
        <v>70034</v>
      </c>
      <c r="AC64">
        <v>1.6692749236085329</v>
      </c>
      <c r="AK64">
        <v>70034</v>
      </c>
      <c r="AL64">
        <v>1.6692749236085329</v>
      </c>
    </row>
    <row r="65" spans="2:38" x14ac:dyDescent="0.25">
      <c r="B65">
        <v>69197</v>
      </c>
      <c r="C65">
        <v>98422</v>
      </c>
      <c r="D65">
        <v>107674</v>
      </c>
      <c r="E65">
        <v>84768</v>
      </c>
      <c r="F65">
        <v>57656</v>
      </c>
      <c r="H65">
        <v>103167</v>
      </c>
      <c r="J65">
        <f t="shared" si="6"/>
        <v>83543.399999999994</v>
      </c>
      <c r="K65">
        <f t="shared" si="7"/>
        <v>1.2348910865490272</v>
      </c>
      <c r="L65">
        <f t="shared" si="8"/>
        <v>107674</v>
      </c>
      <c r="M65">
        <f t="shared" si="9"/>
        <v>57656</v>
      </c>
      <c r="N65">
        <f t="shared" si="10"/>
        <v>83543.399999999994</v>
      </c>
      <c r="O65">
        <f t="shared" si="11"/>
        <v>50018</v>
      </c>
      <c r="Q65">
        <v>-3351</v>
      </c>
      <c r="R65">
        <v>-3351</v>
      </c>
      <c r="T65">
        <v>-2359.8000000000029</v>
      </c>
      <c r="U65">
        <v>-2359.8000000000029</v>
      </c>
      <c r="W65">
        <v>9345</v>
      </c>
      <c r="X65">
        <v>9345</v>
      </c>
      <c r="AB65">
        <v>83543.399999999994</v>
      </c>
      <c r="AC65">
        <v>1.2348910865490272</v>
      </c>
      <c r="AI65">
        <v>83543.399999999994</v>
      </c>
      <c r="AJ65">
        <v>1.2348910865490272</v>
      </c>
    </row>
    <row r="66" spans="2:38" x14ac:dyDescent="0.25">
      <c r="B66">
        <v>68880</v>
      </c>
      <c r="C66">
        <v>17363</v>
      </c>
      <c r="D66">
        <v>36072</v>
      </c>
      <c r="E66">
        <v>38806</v>
      </c>
      <c r="F66">
        <v>60216</v>
      </c>
      <c r="H66">
        <v>85834</v>
      </c>
      <c r="J66">
        <f t="shared" ref="J66:J101" si="12">AVERAGE(B66:F66)</f>
        <v>44267.4</v>
      </c>
      <c r="K66">
        <f t="shared" ref="K66:K97" si="13">H66/J66</f>
        <v>1.9389889625322472</v>
      </c>
      <c r="L66">
        <f t="shared" ref="L66:L101" si="14">MAX(B66:F66)</f>
        <v>68880</v>
      </c>
      <c r="M66">
        <f t="shared" ref="M66:M101" si="15">MIN(B66:F66)</f>
        <v>17363</v>
      </c>
      <c r="N66">
        <f t="shared" ref="N66:N101" si="16">AVERAGE(B66:F66)</f>
        <v>44267.4</v>
      </c>
      <c r="O66">
        <f t="shared" ref="O66:O101" si="17">L66-M66</f>
        <v>51517</v>
      </c>
      <c r="Q66">
        <v>103</v>
      </c>
      <c r="R66">
        <v>103</v>
      </c>
      <c r="T66">
        <v>1980</v>
      </c>
      <c r="U66">
        <v>1980</v>
      </c>
      <c r="W66">
        <v>6842.8</v>
      </c>
      <c r="X66">
        <v>6842.8</v>
      </c>
      <c r="AD66">
        <v>44267.4</v>
      </c>
      <c r="AE66">
        <v>1.9389889625322472</v>
      </c>
      <c r="AK66">
        <v>44267.4</v>
      </c>
      <c r="AL66">
        <v>1.9389889625322472</v>
      </c>
    </row>
    <row r="67" spans="2:38" x14ac:dyDescent="0.25">
      <c r="B67">
        <v>57868</v>
      </c>
      <c r="C67">
        <v>48554</v>
      </c>
      <c r="D67">
        <v>67735</v>
      </c>
      <c r="E67">
        <v>24701</v>
      </c>
      <c r="F67">
        <v>98283</v>
      </c>
      <c r="H67">
        <v>96376</v>
      </c>
      <c r="J67">
        <f t="shared" si="12"/>
        <v>59428.2</v>
      </c>
      <c r="K67">
        <f t="shared" si="13"/>
        <v>1.6217216742220024</v>
      </c>
      <c r="L67">
        <f t="shared" si="14"/>
        <v>98283</v>
      </c>
      <c r="M67">
        <f t="shared" si="15"/>
        <v>24701</v>
      </c>
      <c r="N67">
        <f t="shared" si="16"/>
        <v>59428.2</v>
      </c>
      <c r="O67">
        <f t="shared" si="17"/>
        <v>73582</v>
      </c>
      <c r="Q67">
        <v>-1286</v>
      </c>
      <c r="R67">
        <v>-1286</v>
      </c>
      <c r="T67">
        <v>7768.1999999999971</v>
      </c>
      <c r="U67">
        <v>7768.1999999999971</v>
      </c>
      <c r="W67">
        <v>8174.5999999999995</v>
      </c>
      <c r="X67">
        <v>8174.5999999999995</v>
      </c>
      <c r="AD67">
        <v>59428.2</v>
      </c>
      <c r="AE67">
        <v>1.6217216742220024</v>
      </c>
      <c r="AK67">
        <v>59428.2</v>
      </c>
      <c r="AL67">
        <v>1.6217216742220024</v>
      </c>
    </row>
    <row r="68" spans="2:38" x14ac:dyDescent="0.25">
      <c r="B68">
        <v>24698</v>
      </c>
      <c r="C68">
        <v>85475</v>
      </c>
      <c r="D68">
        <v>25250</v>
      </c>
      <c r="E68">
        <v>15600</v>
      </c>
      <c r="F68">
        <v>106111</v>
      </c>
      <c r="H68">
        <v>69629</v>
      </c>
      <c r="J68">
        <f t="shared" si="12"/>
        <v>51426.8</v>
      </c>
      <c r="K68">
        <f t="shared" si="13"/>
        <v>1.3539438580662222</v>
      </c>
      <c r="L68">
        <f t="shared" si="14"/>
        <v>106111</v>
      </c>
      <c r="M68">
        <f t="shared" si="15"/>
        <v>15600</v>
      </c>
      <c r="N68">
        <f t="shared" si="16"/>
        <v>51426.8</v>
      </c>
      <c r="O68">
        <f t="shared" si="17"/>
        <v>90511</v>
      </c>
      <c r="Q68">
        <v>7883</v>
      </c>
      <c r="R68">
        <v>7883</v>
      </c>
      <c r="T68">
        <v>160.40000000000146</v>
      </c>
      <c r="U68">
        <v>160.40000000000146</v>
      </c>
      <c r="W68">
        <v>10890</v>
      </c>
      <c r="X68">
        <v>10890</v>
      </c>
      <c r="Z68">
        <v>51426.8</v>
      </c>
      <c r="AA68">
        <v>1.3539438580662222</v>
      </c>
      <c r="AK68">
        <v>51426.8</v>
      </c>
      <c r="AL68">
        <v>1.3539438580662222</v>
      </c>
    </row>
    <row r="69" spans="2:38" x14ac:dyDescent="0.25">
      <c r="B69">
        <v>38681</v>
      </c>
      <c r="C69">
        <v>43953</v>
      </c>
      <c r="D69">
        <v>90985</v>
      </c>
      <c r="E69">
        <v>72319</v>
      </c>
      <c r="F69">
        <v>88527</v>
      </c>
      <c r="H69">
        <v>98519</v>
      </c>
      <c r="J69">
        <f t="shared" si="12"/>
        <v>66893</v>
      </c>
      <c r="K69">
        <f t="shared" si="13"/>
        <v>1.4727848952805227</v>
      </c>
      <c r="L69">
        <f t="shared" si="14"/>
        <v>90985</v>
      </c>
      <c r="M69">
        <f t="shared" si="15"/>
        <v>38681</v>
      </c>
      <c r="N69">
        <f t="shared" si="16"/>
        <v>66893</v>
      </c>
      <c r="O69">
        <f t="shared" si="17"/>
        <v>52304</v>
      </c>
      <c r="Q69">
        <v>-9967</v>
      </c>
      <c r="R69">
        <v>-9967</v>
      </c>
      <c r="T69">
        <v>4359.8000000000029</v>
      </c>
      <c r="U69">
        <v>4359.8000000000029</v>
      </c>
      <c r="W69">
        <v>7704.6</v>
      </c>
      <c r="X69">
        <v>7704.6</v>
      </c>
      <c r="AF69">
        <v>66893</v>
      </c>
      <c r="AG69">
        <v>1.4727848952805227</v>
      </c>
      <c r="AK69">
        <v>66893</v>
      </c>
      <c r="AL69">
        <v>1.4727848952805227</v>
      </c>
    </row>
    <row r="70" spans="2:38" x14ac:dyDescent="0.25">
      <c r="B70">
        <v>24784</v>
      </c>
      <c r="C70">
        <v>55712</v>
      </c>
      <c r="D70">
        <v>30953</v>
      </c>
      <c r="E70">
        <v>24735</v>
      </c>
      <c r="F70">
        <v>20644</v>
      </c>
      <c r="H70">
        <v>48406</v>
      </c>
      <c r="J70">
        <f t="shared" si="12"/>
        <v>31365.599999999999</v>
      </c>
      <c r="K70">
        <f t="shared" si="13"/>
        <v>1.5432830872038157</v>
      </c>
      <c r="L70">
        <f t="shared" si="14"/>
        <v>55712</v>
      </c>
      <c r="M70">
        <f t="shared" si="15"/>
        <v>20644</v>
      </c>
      <c r="N70">
        <f t="shared" si="16"/>
        <v>31365.599999999999</v>
      </c>
      <c r="O70">
        <f t="shared" si="17"/>
        <v>35068</v>
      </c>
      <c r="Q70">
        <v>28849</v>
      </c>
      <c r="R70">
        <v>28849</v>
      </c>
      <c r="T70">
        <v>13137</v>
      </c>
      <c r="U70">
        <v>13137</v>
      </c>
      <c r="W70">
        <v>13631.8</v>
      </c>
      <c r="X70">
        <v>13631.8</v>
      </c>
      <c r="Z70">
        <v>31365.599999999999</v>
      </c>
      <c r="AA70">
        <v>1.5432830872038157</v>
      </c>
      <c r="AK70">
        <v>31365.599999999999</v>
      </c>
      <c r="AL70">
        <v>1.5432830872038157</v>
      </c>
    </row>
    <row r="71" spans="2:38" x14ac:dyDescent="0.25">
      <c r="B71">
        <v>27251</v>
      </c>
      <c r="C71">
        <v>45251</v>
      </c>
      <c r="D71">
        <v>27429</v>
      </c>
      <c r="E71">
        <v>24849</v>
      </c>
      <c r="F71">
        <v>82067</v>
      </c>
      <c r="H71">
        <v>94639</v>
      </c>
      <c r="J71">
        <f t="shared" si="12"/>
        <v>41369.4</v>
      </c>
      <c r="K71">
        <f t="shared" si="13"/>
        <v>2.287657060532664</v>
      </c>
      <c r="L71">
        <f t="shared" si="14"/>
        <v>82067</v>
      </c>
      <c r="M71">
        <f t="shared" si="15"/>
        <v>24849</v>
      </c>
      <c r="N71">
        <f t="shared" si="16"/>
        <v>41369.4</v>
      </c>
      <c r="O71">
        <f t="shared" si="17"/>
        <v>57218</v>
      </c>
      <c r="Q71">
        <v>52</v>
      </c>
      <c r="R71">
        <v>52</v>
      </c>
      <c r="T71">
        <v>16.80000000000291</v>
      </c>
      <c r="U71">
        <v>16.80000000000291</v>
      </c>
      <c r="W71">
        <v>3269.2</v>
      </c>
      <c r="X71">
        <v>3269.2</v>
      </c>
      <c r="AD71">
        <v>41369.4</v>
      </c>
      <c r="AE71">
        <v>2.287657060532664</v>
      </c>
      <c r="AK71">
        <v>41369.4</v>
      </c>
      <c r="AL71">
        <v>2.287657060532664</v>
      </c>
    </row>
    <row r="72" spans="2:38" x14ac:dyDescent="0.25">
      <c r="B72">
        <v>20615</v>
      </c>
      <c r="C72">
        <v>37885</v>
      </c>
      <c r="D72">
        <v>14828</v>
      </c>
      <c r="E72">
        <v>99271</v>
      </c>
      <c r="F72">
        <v>33181</v>
      </c>
      <c r="H72">
        <v>54167</v>
      </c>
      <c r="J72">
        <f t="shared" si="12"/>
        <v>41156</v>
      </c>
      <c r="K72">
        <f t="shared" si="13"/>
        <v>1.316138594615609</v>
      </c>
      <c r="L72">
        <f t="shared" si="14"/>
        <v>99271</v>
      </c>
      <c r="M72">
        <f t="shared" si="15"/>
        <v>14828</v>
      </c>
      <c r="N72">
        <f t="shared" si="16"/>
        <v>41156</v>
      </c>
      <c r="O72">
        <f t="shared" si="17"/>
        <v>84443</v>
      </c>
      <c r="Q72">
        <v>47</v>
      </c>
      <c r="R72">
        <v>47</v>
      </c>
      <c r="T72">
        <v>-6961.5999999999985</v>
      </c>
      <c r="U72">
        <v>-6961.5999999999985</v>
      </c>
      <c r="W72">
        <v>8797.6</v>
      </c>
      <c r="X72">
        <v>8797.6</v>
      </c>
      <c r="Z72">
        <v>41156</v>
      </c>
      <c r="AA72">
        <v>1.316138594615609</v>
      </c>
      <c r="AK72">
        <v>41156</v>
      </c>
      <c r="AL72">
        <v>1.316138594615609</v>
      </c>
    </row>
    <row r="73" spans="2:38" x14ac:dyDescent="0.25">
      <c r="B73">
        <v>101045</v>
      </c>
      <c r="C73">
        <v>4616</v>
      </c>
      <c r="D73">
        <v>7607</v>
      </c>
      <c r="E73">
        <v>74560</v>
      </c>
      <c r="F73">
        <v>13702</v>
      </c>
      <c r="H73">
        <v>81329</v>
      </c>
      <c r="J73">
        <f t="shared" si="12"/>
        <v>40306</v>
      </c>
      <c r="K73">
        <f t="shared" si="13"/>
        <v>2.0177889148017667</v>
      </c>
      <c r="L73">
        <f t="shared" si="14"/>
        <v>101045</v>
      </c>
      <c r="M73">
        <f t="shared" si="15"/>
        <v>4616</v>
      </c>
      <c r="N73">
        <f t="shared" si="16"/>
        <v>40306</v>
      </c>
      <c r="O73">
        <f t="shared" si="17"/>
        <v>96429</v>
      </c>
      <c r="Q73">
        <v>6545</v>
      </c>
      <c r="R73">
        <v>6545</v>
      </c>
      <c r="T73">
        <v>-8352.8000000000029</v>
      </c>
      <c r="U73">
        <v>-8352.8000000000029</v>
      </c>
      <c r="W73">
        <v>12120.4</v>
      </c>
      <c r="X73">
        <v>12120.4</v>
      </c>
      <c r="Z73">
        <v>40306</v>
      </c>
      <c r="AA73">
        <v>2.0177889148017667</v>
      </c>
      <c r="AK73">
        <v>40306</v>
      </c>
      <c r="AL73">
        <v>2.0177889148017667</v>
      </c>
    </row>
    <row r="74" spans="2:38" x14ac:dyDescent="0.25">
      <c r="B74">
        <v>65591</v>
      </c>
      <c r="C74">
        <v>43288</v>
      </c>
      <c r="D74">
        <v>77438</v>
      </c>
      <c r="E74">
        <v>71268</v>
      </c>
      <c r="F74">
        <v>106212</v>
      </c>
      <c r="H74">
        <v>114748</v>
      </c>
      <c r="J74">
        <f t="shared" si="12"/>
        <v>72759.399999999994</v>
      </c>
      <c r="K74">
        <f t="shared" si="13"/>
        <v>1.5770883212340949</v>
      </c>
      <c r="L74">
        <f t="shared" si="14"/>
        <v>106212</v>
      </c>
      <c r="M74">
        <f t="shared" si="15"/>
        <v>43288</v>
      </c>
      <c r="N74">
        <f t="shared" si="16"/>
        <v>72759.399999999994</v>
      </c>
      <c r="O74">
        <f t="shared" si="17"/>
        <v>62924</v>
      </c>
      <c r="Q74">
        <v>-21413</v>
      </c>
      <c r="R74">
        <v>-21413</v>
      </c>
      <c r="T74">
        <v>-12184.400000000009</v>
      </c>
      <c r="U74">
        <v>-12184.400000000009</v>
      </c>
      <c r="W74">
        <v>12406.400000000001</v>
      </c>
      <c r="X74">
        <v>12406.400000000001</v>
      </c>
      <c r="AF74">
        <v>72759.399999999994</v>
      </c>
      <c r="AG74">
        <v>1.5770883212340949</v>
      </c>
      <c r="AK74">
        <v>72759.399999999994</v>
      </c>
      <c r="AL74">
        <v>1.5770883212340949</v>
      </c>
    </row>
    <row r="75" spans="2:38" x14ac:dyDescent="0.25">
      <c r="B75">
        <v>76523</v>
      </c>
      <c r="C75">
        <v>87441</v>
      </c>
      <c r="D75">
        <v>89552</v>
      </c>
      <c r="E75">
        <v>21217</v>
      </c>
      <c r="F75">
        <v>92912</v>
      </c>
      <c r="H75">
        <v>105227</v>
      </c>
      <c r="J75">
        <f t="shared" si="12"/>
        <v>73529</v>
      </c>
      <c r="K75">
        <f t="shared" si="13"/>
        <v>1.4310952141331992</v>
      </c>
      <c r="L75">
        <f t="shared" si="14"/>
        <v>92912</v>
      </c>
      <c r="M75">
        <f t="shared" si="15"/>
        <v>21217</v>
      </c>
      <c r="N75">
        <f t="shared" si="16"/>
        <v>73529</v>
      </c>
      <c r="O75">
        <f t="shared" si="17"/>
        <v>71695</v>
      </c>
      <c r="Q75">
        <v>-12853</v>
      </c>
      <c r="R75">
        <v>-12853</v>
      </c>
      <c r="T75">
        <v>-172.60000000000582</v>
      </c>
      <c r="U75">
        <v>-172.60000000000582</v>
      </c>
      <c r="W75">
        <v>6747.4000000000005</v>
      </c>
      <c r="X75">
        <v>6747.4000000000005</v>
      </c>
      <c r="AF75">
        <v>73529</v>
      </c>
      <c r="AG75">
        <v>1.4310952141331992</v>
      </c>
      <c r="AK75">
        <v>73529</v>
      </c>
      <c r="AL75">
        <v>1.4310952141331992</v>
      </c>
    </row>
    <row r="76" spans="2:38" x14ac:dyDescent="0.25">
      <c r="B76">
        <v>42002</v>
      </c>
      <c r="C76">
        <v>97401</v>
      </c>
      <c r="D76">
        <v>98424</v>
      </c>
      <c r="E76">
        <v>24413</v>
      </c>
      <c r="F76">
        <v>89357</v>
      </c>
      <c r="H76">
        <v>77941</v>
      </c>
      <c r="J76">
        <f t="shared" si="12"/>
        <v>70319.399999999994</v>
      </c>
      <c r="K76">
        <f t="shared" si="13"/>
        <v>1.1083854526631343</v>
      </c>
      <c r="L76">
        <f t="shared" si="14"/>
        <v>98424</v>
      </c>
      <c r="M76">
        <f t="shared" si="15"/>
        <v>24413</v>
      </c>
      <c r="N76">
        <f t="shared" si="16"/>
        <v>70319.399999999994</v>
      </c>
      <c r="O76">
        <f t="shared" si="17"/>
        <v>74011</v>
      </c>
      <c r="Q76">
        <v>4879</v>
      </c>
      <c r="R76">
        <v>4879</v>
      </c>
      <c r="T76">
        <v>-2398.2000000000116</v>
      </c>
      <c r="U76">
        <v>-2398.2000000000116</v>
      </c>
      <c r="W76">
        <v>8225.4</v>
      </c>
      <c r="X76">
        <v>8225.4</v>
      </c>
      <c r="AB76">
        <v>70319.399999999994</v>
      </c>
      <c r="AC76">
        <v>1.1083854526631343</v>
      </c>
      <c r="AI76">
        <v>70319.399999999994</v>
      </c>
      <c r="AJ76">
        <v>1.1083854526631343</v>
      </c>
    </row>
    <row r="77" spans="2:38" x14ac:dyDescent="0.25">
      <c r="B77">
        <v>58136</v>
      </c>
      <c r="C77">
        <v>83131</v>
      </c>
      <c r="D77">
        <v>88292</v>
      </c>
      <c r="E77">
        <v>81752</v>
      </c>
      <c r="F77">
        <v>74388</v>
      </c>
      <c r="H77">
        <v>95536</v>
      </c>
      <c r="J77">
        <f t="shared" si="12"/>
        <v>77139.8</v>
      </c>
      <c r="K77">
        <f t="shared" si="13"/>
        <v>1.2384787100822143</v>
      </c>
      <c r="L77">
        <f t="shared" si="14"/>
        <v>88292</v>
      </c>
      <c r="M77">
        <f t="shared" si="15"/>
        <v>58136</v>
      </c>
      <c r="N77">
        <f t="shared" si="16"/>
        <v>77139.8</v>
      </c>
      <c r="O77">
        <f t="shared" si="17"/>
        <v>30156</v>
      </c>
      <c r="Q77">
        <v>6361</v>
      </c>
      <c r="R77">
        <v>6361</v>
      </c>
      <c r="T77">
        <v>-9255.3999999999942</v>
      </c>
      <c r="U77">
        <v>-9255.3999999999942</v>
      </c>
      <c r="W77">
        <v>16207.4</v>
      </c>
      <c r="X77">
        <v>16207.4</v>
      </c>
      <c r="AB77">
        <v>77139.8</v>
      </c>
      <c r="AC77">
        <v>1.2384787100822143</v>
      </c>
      <c r="AI77">
        <v>77139.8</v>
      </c>
      <c r="AJ77">
        <v>1.2384787100822143</v>
      </c>
    </row>
    <row r="78" spans="2:38" x14ac:dyDescent="0.25">
      <c r="B78">
        <v>61524</v>
      </c>
      <c r="C78">
        <v>33825</v>
      </c>
      <c r="D78">
        <v>66881</v>
      </c>
      <c r="E78">
        <v>20616</v>
      </c>
      <c r="F78">
        <v>24668</v>
      </c>
      <c r="H78">
        <v>94186</v>
      </c>
      <c r="J78">
        <f t="shared" si="12"/>
        <v>41502.800000000003</v>
      </c>
      <c r="K78">
        <f t="shared" si="13"/>
        <v>2.2693890532686951</v>
      </c>
      <c r="L78">
        <f t="shared" si="14"/>
        <v>66881</v>
      </c>
      <c r="M78">
        <f t="shared" si="15"/>
        <v>20616</v>
      </c>
      <c r="N78">
        <f t="shared" si="16"/>
        <v>41502.800000000003</v>
      </c>
      <c r="O78">
        <f t="shared" si="17"/>
        <v>46265</v>
      </c>
      <c r="Q78">
        <v>4765</v>
      </c>
      <c r="R78">
        <v>4765</v>
      </c>
      <c r="T78">
        <v>8440.4000000000015</v>
      </c>
      <c r="U78">
        <v>8440.4000000000015</v>
      </c>
      <c r="W78">
        <v>8440.4</v>
      </c>
      <c r="X78">
        <v>8440.4</v>
      </c>
      <c r="AD78">
        <v>41502.800000000003</v>
      </c>
      <c r="AE78">
        <v>2.2693890532686951</v>
      </c>
      <c r="AK78">
        <v>41502.800000000003</v>
      </c>
      <c r="AL78">
        <v>2.2693890532686951</v>
      </c>
    </row>
    <row r="79" spans="2:38" x14ac:dyDescent="0.25">
      <c r="B79">
        <v>24168</v>
      </c>
      <c r="C79">
        <v>102315</v>
      </c>
      <c r="D79">
        <v>70103</v>
      </c>
      <c r="E79">
        <v>71835</v>
      </c>
      <c r="F79">
        <v>24720</v>
      </c>
      <c r="H79">
        <v>107833</v>
      </c>
      <c r="J79">
        <f t="shared" si="12"/>
        <v>58628.2</v>
      </c>
      <c r="K79">
        <f t="shared" si="13"/>
        <v>1.8392684748977455</v>
      </c>
      <c r="L79">
        <f t="shared" si="14"/>
        <v>102315</v>
      </c>
      <c r="M79">
        <f t="shared" si="15"/>
        <v>24168</v>
      </c>
      <c r="N79">
        <f t="shared" si="16"/>
        <v>58628.2</v>
      </c>
      <c r="O79">
        <f t="shared" si="17"/>
        <v>78147</v>
      </c>
      <c r="Q79">
        <v>3652</v>
      </c>
      <c r="R79">
        <v>3652</v>
      </c>
      <c r="T79">
        <v>5516.7999999999956</v>
      </c>
      <c r="U79">
        <v>5516.7999999999956</v>
      </c>
      <c r="W79">
        <v>11620.4</v>
      </c>
      <c r="X79">
        <v>11620.4</v>
      </c>
      <c r="AD79">
        <v>58628.2</v>
      </c>
      <c r="AE79">
        <v>1.8392684748977455</v>
      </c>
      <c r="AK79">
        <v>58628.2</v>
      </c>
      <c r="AL79">
        <v>1.8392684748977455</v>
      </c>
    </row>
    <row r="80" spans="2:38" x14ac:dyDescent="0.25">
      <c r="B80">
        <v>33981</v>
      </c>
      <c r="C80">
        <v>54253</v>
      </c>
      <c r="D80">
        <v>32528</v>
      </c>
      <c r="E80">
        <v>26758</v>
      </c>
      <c r="F80">
        <v>32688</v>
      </c>
      <c r="H80">
        <v>94466</v>
      </c>
      <c r="J80">
        <f t="shared" si="12"/>
        <v>36041.599999999999</v>
      </c>
      <c r="K80">
        <f t="shared" si="13"/>
        <v>2.6210268134600021</v>
      </c>
      <c r="L80">
        <f t="shared" si="14"/>
        <v>54253</v>
      </c>
      <c r="M80">
        <f t="shared" si="15"/>
        <v>26758</v>
      </c>
      <c r="N80">
        <f t="shared" si="16"/>
        <v>36041.599999999999</v>
      </c>
      <c r="O80">
        <f t="shared" si="17"/>
        <v>27495</v>
      </c>
      <c r="Q80">
        <v>4061</v>
      </c>
      <c r="R80">
        <v>4061</v>
      </c>
      <c r="T80">
        <v>2880.7999999999956</v>
      </c>
      <c r="U80">
        <v>2880.7999999999956</v>
      </c>
      <c r="W80">
        <v>2880.8</v>
      </c>
      <c r="X80">
        <v>2880.8</v>
      </c>
      <c r="AD80">
        <v>36041.599999999999</v>
      </c>
      <c r="AE80">
        <v>2.6210268134600021</v>
      </c>
      <c r="AK80">
        <v>36041.599999999999</v>
      </c>
      <c r="AL80">
        <v>2.6210268134600021</v>
      </c>
    </row>
    <row r="81" spans="2:38" x14ac:dyDescent="0.25">
      <c r="B81">
        <v>98253</v>
      </c>
      <c r="C81">
        <v>1722</v>
      </c>
      <c r="D81">
        <v>75980</v>
      </c>
      <c r="E81">
        <v>53662</v>
      </c>
      <c r="F81">
        <v>57808</v>
      </c>
      <c r="H81">
        <v>61692</v>
      </c>
      <c r="J81">
        <f t="shared" si="12"/>
        <v>57485</v>
      </c>
      <c r="K81">
        <f t="shared" si="13"/>
        <v>1.0731843089501609</v>
      </c>
      <c r="L81">
        <f t="shared" si="14"/>
        <v>98253</v>
      </c>
      <c r="M81">
        <f t="shared" si="15"/>
        <v>1722</v>
      </c>
      <c r="N81">
        <f t="shared" si="16"/>
        <v>57485</v>
      </c>
      <c r="O81">
        <f t="shared" si="17"/>
        <v>96531</v>
      </c>
      <c r="Q81">
        <v>-915</v>
      </c>
      <c r="R81">
        <v>-915</v>
      </c>
      <c r="T81">
        <v>-3916.5999999999985</v>
      </c>
      <c r="U81">
        <v>-3916.5999999999985</v>
      </c>
      <c r="W81">
        <v>3916.6000000000004</v>
      </c>
      <c r="X81">
        <v>3916.6000000000004</v>
      </c>
      <c r="AB81">
        <v>57485</v>
      </c>
      <c r="AC81">
        <v>1.0731843089501609</v>
      </c>
      <c r="AI81">
        <v>57485</v>
      </c>
      <c r="AJ81">
        <v>1.0731843089501609</v>
      </c>
    </row>
    <row r="82" spans="2:38" x14ac:dyDescent="0.25">
      <c r="B82">
        <v>44713</v>
      </c>
      <c r="C82">
        <v>32753</v>
      </c>
      <c r="D82">
        <v>58960</v>
      </c>
      <c r="E82">
        <v>58007</v>
      </c>
      <c r="F82">
        <v>26190</v>
      </c>
      <c r="H82">
        <v>53579</v>
      </c>
      <c r="J82">
        <f t="shared" si="12"/>
        <v>44124.6</v>
      </c>
      <c r="K82">
        <f t="shared" si="13"/>
        <v>1.2142659650172467</v>
      </c>
      <c r="L82">
        <f t="shared" si="14"/>
        <v>58960</v>
      </c>
      <c r="M82">
        <f t="shared" si="15"/>
        <v>26190</v>
      </c>
      <c r="N82">
        <f t="shared" si="16"/>
        <v>44124.6</v>
      </c>
      <c r="O82">
        <f t="shared" si="17"/>
        <v>32770</v>
      </c>
      <c r="Q82">
        <v>74</v>
      </c>
      <c r="R82">
        <v>74</v>
      </c>
      <c r="T82">
        <v>10275</v>
      </c>
      <c r="U82">
        <v>10275</v>
      </c>
      <c r="W82">
        <v>10275</v>
      </c>
      <c r="X82">
        <v>10275</v>
      </c>
      <c r="AD82">
        <v>44124.6</v>
      </c>
      <c r="AE82">
        <v>1.2142659650172467</v>
      </c>
      <c r="AI82">
        <v>44124.6</v>
      </c>
      <c r="AJ82">
        <v>1.2142659650172467</v>
      </c>
    </row>
    <row r="83" spans="2:38" x14ac:dyDescent="0.25">
      <c r="B83">
        <v>16416</v>
      </c>
      <c r="C83">
        <v>23294</v>
      </c>
      <c r="D83">
        <v>15924</v>
      </c>
      <c r="E83">
        <v>37808</v>
      </c>
      <c r="F83">
        <v>87707</v>
      </c>
      <c r="H83">
        <v>42323</v>
      </c>
      <c r="J83">
        <f t="shared" si="12"/>
        <v>36229.800000000003</v>
      </c>
      <c r="K83">
        <f t="shared" si="13"/>
        <v>1.1681819938282849</v>
      </c>
      <c r="L83">
        <f t="shared" si="14"/>
        <v>87707</v>
      </c>
      <c r="M83">
        <f t="shared" si="15"/>
        <v>15924</v>
      </c>
      <c r="N83">
        <f t="shared" si="16"/>
        <v>36229.800000000003</v>
      </c>
      <c r="O83">
        <f t="shared" si="17"/>
        <v>71783</v>
      </c>
      <c r="Q83">
        <v>134</v>
      </c>
      <c r="R83">
        <v>134</v>
      </c>
      <c r="T83">
        <v>313.80000000000291</v>
      </c>
      <c r="U83">
        <v>313.80000000000291</v>
      </c>
      <c r="W83">
        <v>6838.6</v>
      </c>
      <c r="X83">
        <v>6838.6</v>
      </c>
      <c r="Z83">
        <v>36229.800000000003</v>
      </c>
      <c r="AA83">
        <v>1.1681819938282849</v>
      </c>
      <c r="AK83">
        <v>36229.800000000003</v>
      </c>
      <c r="AL83">
        <v>1.1681819938282849</v>
      </c>
    </row>
    <row r="84" spans="2:38" x14ac:dyDescent="0.25">
      <c r="B84">
        <v>33357</v>
      </c>
      <c r="C84">
        <v>99229</v>
      </c>
      <c r="D84">
        <v>26004</v>
      </c>
      <c r="E84">
        <v>26571</v>
      </c>
      <c r="F84">
        <v>70493</v>
      </c>
      <c r="H84">
        <v>85690</v>
      </c>
      <c r="J84">
        <f t="shared" si="12"/>
        <v>51130.8</v>
      </c>
      <c r="K84">
        <f t="shared" si="13"/>
        <v>1.6758978932463406</v>
      </c>
      <c r="L84">
        <f t="shared" si="14"/>
        <v>99229</v>
      </c>
      <c r="M84">
        <f t="shared" si="15"/>
        <v>26004</v>
      </c>
      <c r="N84">
        <f t="shared" si="16"/>
        <v>51130.8</v>
      </c>
      <c r="O84">
        <f t="shared" si="17"/>
        <v>73225</v>
      </c>
      <c r="Q84">
        <v>-9020</v>
      </c>
      <c r="R84">
        <v>-9020</v>
      </c>
      <c r="T84">
        <v>602.40000000000146</v>
      </c>
      <c r="U84">
        <v>602.40000000000146</v>
      </c>
      <c r="W84">
        <v>11712.800000000001</v>
      </c>
      <c r="X84">
        <v>11712.800000000001</v>
      </c>
      <c r="AD84">
        <v>51130.8</v>
      </c>
      <c r="AE84">
        <v>1.6758978932463406</v>
      </c>
      <c r="AK84">
        <v>51130.8</v>
      </c>
      <c r="AL84">
        <v>1.6758978932463406</v>
      </c>
    </row>
    <row r="85" spans="2:38" x14ac:dyDescent="0.25">
      <c r="B85">
        <v>86927</v>
      </c>
      <c r="C85">
        <v>12979</v>
      </c>
      <c r="D85">
        <v>84335</v>
      </c>
      <c r="E85">
        <v>40386</v>
      </c>
      <c r="F85">
        <v>46259</v>
      </c>
      <c r="H85">
        <v>80820</v>
      </c>
      <c r="J85">
        <f t="shared" si="12"/>
        <v>54177.2</v>
      </c>
      <c r="K85">
        <f t="shared" si="13"/>
        <v>1.4917714462910598</v>
      </c>
      <c r="L85">
        <f t="shared" si="14"/>
        <v>86927</v>
      </c>
      <c r="M85">
        <f t="shared" si="15"/>
        <v>12979</v>
      </c>
      <c r="N85">
        <f t="shared" si="16"/>
        <v>54177.2</v>
      </c>
      <c r="O85">
        <f t="shared" si="17"/>
        <v>73948</v>
      </c>
      <c r="Q85">
        <v>-12660</v>
      </c>
      <c r="R85">
        <v>-12660</v>
      </c>
      <c r="T85">
        <v>-5354.8000000000029</v>
      </c>
      <c r="U85">
        <v>-5354.8000000000029</v>
      </c>
      <c r="W85">
        <v>7254.4</v>
      </c>
      <c r="X85">
        <v>7254.4</v>
      </c>
      <c r="AF85">
        <v>54177.2</v>
      </c>
      <c r="AG85">
        <v>1.4917714462910598</v>
      </c>
      <c r="AK85">
        <v>54177.2</v>
      </c>
      <c r="AL85">
        <v>1.4917714462910598</v>
      </c>
    </row>
    <row r="86" spans="2:38" x14ac:dyDescent="0.25">
      <c r="B86">
        <v>26161</v>
      </c>
      <c r="C86">
        <v>77659</v>
      </c>
      <c r="D86">
        <v>120946</v>
      </c>
      <c r="E86">
        <v>24769</v>
      </c>
      <c r="F86">
        <v>62361</v>
      </c>
      <c r="H86">
        <v>79659</v>
      </c>
      <c r="J86">
        <f t="shared" si="12"/>
        <v>62379.199999999997</v>
      </c>
      <c r="K86">
        <f t="shared" si="13"/>
        <v>1.2770122091979379</v>
      </c>
      <c r="L86">
        <f t="shared" si="14"/>
        <v>120946</v>
      </c>
      <c r="M86">
        <f t="shared" si="15"/>
        <v>24769</v>
      </c>
      <c r="N86">
        <f t="shared" si="16"/>
        <v>62379.199999999997</v>
      </c>
      <c r="O86">
        <f t="shared" si="17"/>
        <v>96177</v>
      </c>
      <c r="Q86">
        <v>-23784</v>
      </c>
      <c r="R86">
        <v>-23784</v>
      </c>
      <c r="T86">
        <v>2822.5999999999985</v>
      </c>
      <c r="U86">
        <v>2822.5999999999985</v>
      </c>
      <c r="W86">
        <v>5888.9999999999991</v>
      </c>
      <c r="X86">
        <v>5888.9999999999991</v>
      </c>
      <c r="AF86">
        <v>62379.199999999997</v>
      </c>
      <c r="AG86">
        <v>1.2770122091979379</v>
      </c>
      <c r="AK86">
        <v>62379.199999999997</v>
      </c>
      <c r="AL86">
        <v>1.2770122091979379</v>
      </c>
    </row>
    <row r="87" spans="2:38" x14ac:dyDescent="0.25">
      <c r="B87">
        <v>2780</v>
      </c>
      <c r="C87">
        <v>32429</v>
      </c>
      <c r="D87">
        <v>74893</v>
      </c>
      <c r="E87">
        <v>98423</v>
      </c>
      <c r="F87">
        <v>102287</v>
      </c>
      <c r="H87">
        <v>114401</v>
      </c>
      <c r="J87">
        <f t="shared" si="12"/>
        <v>62162.400000000001</v>
      </c>
      <c r="K87">
        <f t="shared" si="13"/>
        <v>1.8403568716780561</v>
      </c>
      <c r="L87">
        <f t="shared" si="14"/>
        <v>102287</v>
      </c>
      <c r="M87">
        <f t="shared" si="15"/>
        <v>2780</v>
      </c>
      <c r="N87">
        <f t="shared" si="16"/>
        <v>62162.400000000001</v>
      </c>
      <c r="O87">
        <f t="shared" si="17"/>
        <v>99507</v>
      </c>
      <c r="Q87">
        <v>-2203</v>
      </c>
      <c r="R87">
        <v>-2203</v>
      </c>
      <c r="T87">
        <v>-5364.5999999999985</v>
      </c>
      <c r="U87">
        <v>-5364.5999999999985</v>
      </c>
      <c r="W87">
        <v>10936.600000000002</v>
      </c>
      <c r="X87">
        <v>10936.600000000002</v>
      </c>
      <c r="AF87">
        <v>62162.400000000001</v>
      </c>
      <c r="AG87">
        <v>1.8403568716780561</v>
      </c>
      <c r="AK87">
        <v>62162.400000000001</v>
      </c>
      <c r="AL87">
        <v>1.8403568716780561</v>
      </c>
    </row>
    <row r="88" spans="2:38" x14ac:dyDescent="0.25">
      <c r="B88">
        <v>88848</v>
      </c>
      <c r="C88">
        <v>21932</v>
      </c>
      <c r="D88">
        <v>35226</v>
      </c>
      <c r="E88">
        <v>76890</v>
      </c>
      <c r="F88">
        <v>34689</v>
      </c>
      <c r="H88">
        <v>62471</v>
      </c>
      <c r="J88">
        <f t="shared" si="12"/>
        <v>51517</v>
      </c>
      <c r="K88">
        <f t="shared" si="13"/>
        <v>1.2126288409651182</v>
      </c>
      <c r="L88">
        <f t="shared" si="14"/>
        <v>88848</v>
      </c>
      <c r="M88">
        <f t="shared" si="15"/>
        <v>21932</v>
      </c>
      <c r="N88">
        <f t="shared" si="16"/>
        <v>51517</v>
      </c>
      <c r="O88">
        <f t="shared" si="17"/>
        <v>66916</v>
      </c>
      <c r="Q88">
        <v>-1735</v>
      </c>
      <c r="R88">
        <v>-1735</v>
      </c>
      <c r="T88">
        <v>890.19999999999709</v>
      </c>
      <c r="U88">
        <v>890.19999999999709</v>
      </c>
      <c r="W88">
        <v>1838.2</v>
      </c>
      <c r="X88">
        <v>1838.2</v>
      </c>
      <c r="Z88">
        <v>51517</v>
      </c>
      <c r="AA88">
        <v>1.2126288409651182</v>
      </c>
      <c r="AI88">
        <v>51517</v>
      </c>
      <c r="AJ88">
        <v>1.2126288409651182</v>
      </c>
    </row>
    <row r="89" spans="2:38" x14ac:dyDescent="0.25">
      <c r="B89">
        <v>6905</v>
      </c>
      <c r="C89">
        <v>75906</v>
      </c>
      <c r="D89">
        <v>54012</v>
      </c>
      <c r="E89">
        <v>23585</v>
      </c>
      <c r="F89">
        <v>20802</v>
      </c>
      <c r="H89">
        <v>89322</v>
      </c>
      <c r="J89">
        <f t="shared" si="12"/>
        <v>36242</v>
      </c>
      <c r="K89">
        <f t="shared" si="13"/>
        <v>2.4645990839357652</v>
      </c>
      <c r="L89">
        <f t="shared" si="14"/>
        <v>75906</v>
      </c>
      <c r="M89">
        <f t="shared" si="15"/>
        <v>6905</v>
      </c>
      <c r="N89">
        <f t="shared" si="16"/>
        <v>36242</v>
      </c>
      <c r="O89">
        <f t="shared" si="17"/>
        <v>69001</v>
      </c>
      <c r="Q89">
        <v>-5511</v>
      </c>
      <c r="R89">
        <v>-5511</v>
      </c>
      <c r="T89">
        <v>-1371.4000000000015</v>
      </c>
      <c r="U89">
        <v>-1371.4000000000015</v>
      </c>
      <c r="W89">
        <v>6138.1999999999989</v>
      </c>
      <c r="X89">
        <v>6138.1999999999989</v>
      </c>
      <c r="AD89">
        <v>36242</v>
      </c>
      <c r="AE89">
        <v>2.4645990839357652</v>
      </c>
      <c r="AK89">
        <v>36242</v>
      </c>
      <c r="AL89">
        <v>2.4645990839357652</v>
      </c>
    </row>
    <row r="90" spans="2:38" x14ac:dyDescent="0.25">
      <c r="B90">
        <v>83395</v>
      </c>
      <c r="C90">
        <v>86991</v>
      </c>
      <c r="D90">
        <v>84425</v>
      </c>
      <c r="E90">
        <v>82066</v>
      </c>
      <c r="F90">
        <v>41910</v>
      </c>
      <c r="H90">
        <v>137912</v>
      </c>
      <c r="J90">
        <f t="shared" si="12"/>
        <v>75757.399999999994</v>
      </c>
      <c r="K90">
        <f t="shared" si="13"/>
        <v>1.8204426234268865</v>
      </c>
      <c r="L90">
        <f t="shared" si="14"/>
        <v>86991</v>
      </c>
      <c r="M90">
        <f t="shared" si="15"/>
        <v>41910</v>
      </c>
      <c r="N90">
        <f t="shared" si="16"/>
        <v>75757.399999999994</v>
      </c>
      <c r="O90">
        <f t="shared" si="17"/>
        <v>45081</v>
      </c>
      <c r="Q90">
        <v>1505</v>
      </c>
      <c r="R90">
        <v>1505</v>
      </c>
      <c r="T90">
        <v>-5791.6000000000058</v>
      </c>
      <c r="U90">
        <v>-5791.6000000000058</v>
      </c>
      <c r="W90">
        <v>11791.199999999999</v>
      </c>
      <c r="X90">
        <v>11791.199999999999</v>
      </c>
      <c r="AF90">
        <v>75757.399999999994</v>
      </c>
      <c r="AG90">
        <v>1.8204426234268865</v>
      </c>
      <c r="AK90">
        <v>75757.399999999994</v>
      </c>
      <c r="AL90">
        <v>1.8204426234268865</v>
      </c>
    </row>
    <row r="91" spans="2:38" x14ac:dyDescent="0.25">
      <c r="B91">
        <v>44617</v>
      </c>
      <c r="C91">
        <v>24646</v>
      </c>
      <c r="D91">
        <v>98431</v>
      </c>
      <c r="E91">
        <v>71482</v>
      </c>
      <c r="F91">
        <v>24425</v>
      </c>
      <c r="H91">
        <v>110097</v>
      </c>
      <c r="J91">
        <f t="shared" si="12"/>
        <v>52720.2</v>
      </c>
      <c r="K91">
        <f t="shared" si="13"/>
        <v>2.0883266755437195</v>
      </c>
      <c r="L91">
        <f t="shared" si="14"/>
        <v>98431</v>
      </c>
      <c r="M91">
        <f t="shared" si="15"/>
        <v>24425</v>
      </c>
      <c r="N91">
        <f t="shared" si="16"/>
        <v>52720.2</v>
      </c>
      <c r="O91">
        <f t="shared" si="17"/>
        <v>74006</v>
      </c>
      <c r="Q91">
        <v>3087</v>
      </c>
      <c r="R91">
        <v>3087</v>
      </c>
      <c r="T91">
        <v>6595.1999999999971</v>
      </c>
      <c r="U91">
        <v>6595.1999999999971</v>
      </c>
      <c r="W91">
        <v>7812.8</v>
      </c>
      <c r="X91">
        <v>7812.8</v>
      </c>
      <c r="AD91">
        <v>52720.2</v>
      </c>
      <c r="AE91">
        <v>2.0883266755437195</v>
      </c>
      <c r="AK91">
        <v>52720.2</v>
      </c>
      <c r="AL91">
        <v>2.0883266755437195</v>
      </c>
    </row>
    <row r="92" spans="2:38" x14ac:dyDescent="0.25">
      <c r="B92">
        <v>24955</v>
      </c>
      <c r="C92">
        <v>88160</v>
      </c>
      <c r="D92">
        <v>96062</v>
      </c>
      <c r="E92">
        <v>65436</v>
      </c>
      <c r="F92">
        <v>81310</v>
      </c>
      <c r="H92">
        <v>114798</v>
      </c>
      <c r="J92">
        <f t="shared" si="12"/>
        <v>71184.600000000006</v>
      </c>
      <c r="K92">
        <f t="shared" si="13"/>
        <v>1.6126802707327146</v>
      </c>
      <c r="L92">
        <f t="shared" si="14"/>
        <v>96062</v>
      </c>
      <c r="M92">
        <f t="shared" si="15"/>
        <v>24955</v>
      </c>
      <c r="N92">
        <f t="shared" si="16"/>
        <v>71184.600000000006</v>
      </c>
      <c r="O92">
        <f t="shared" si="17"/>
        <v>71107</v>
      </c>
      <c r="Q92">
        <v>1269</v>
      </c>
      <c r="R92">
        <v>1269</v>
      </c>
      <c r="T92">
        <v>4690.8000000000029</v>
      </c>
      <c r="U92">
        <v>4690.8000000000029</v>
      </c>
      <c r="W92">
        <v>4690.7999999999993</v>
      </c>
      <c r="X92">
        <v>4690.7999999999993</v>
      </c>
      <c r="AF92">
        <v>71184.600000000006</v>
      </c>
      <c r="AG92">
        <v>1.6126802707327146</v>
      </c>
      <c r="AK92">
        <v>71184.600000000006</v>
      </c>
      <c r="AL92">
        <v>1.6126802707327146</v>
      </c>
    </row>
    <row r="93" spans="2:38" x14ac:dyDescent="0.25">
      <c r="B93">
        <v>29397</v>
      </c>
      <c r="C93">
        <v>112362</v>
      </c>
      <c r="D93">
        <v>23499</v>
      </c>
      <c r="E93">
        <v>79040</v>
      </c>
      <c r="F93">
        <v>100983</v>
      </c>
      <c r="H93">
        <v>84141</v>
      </c>
      <c r="J93">
        <f t="shared" si="12"/>
        <v>69056.2</v>
      </c>
      <c r="K93">
        <f t="shared" si="13"/>
        <v>1.2184423701275193</v>
      </c>
      <c r="L93">
        <f t="shared" si="14"/>
        <v>112362</v>
      </c>
      <c r="M93">
        <f t="shared" si="15"/>
        <v>23499</v>
      </c>
      <c r="N93">
        <f t="shared" si="16"/>
        <v>69056.2</v>
      </c>
      <c r="O93">
        <f t="shared" si="17"/>
        <v>88863</v>
      </c>
      <c r="Q93">
        <v>-11184</v>
      </c>
      <c r="R93">
        <v>-11184</v>
      </c>
      <c r="T93">
        <v>7949.7999999999956</v>
      </c>
      <c r="U93">
        <v>7949.7999999999956</v>
      </c>
      <c r="W93">
        <v>9002.6</v>
      </c>
      <c r="X93">
        <v>9002.6</v>
      </c>
      <c r="AB93">
        <v>69056.2</v>
      </c>
      <c r="AC93">
        <v>1.2184423701275193</v>
      </c>
      <c r="AI93">
        <v>69056.2</v>
      </c>
      <c r="AJ93">
        <v>1.2184423701275193</v>
      </c>
    </row>
    <row r="94" spans="2:38" x14ac:dyDescent="0.25">
      <c r="B94">
        <v>102384</v>
      </c>
      <c r="C94">
        <v>98652</v>
      </c>
      <c r="D94">
        <v>89889</v>
      </c>
      <c r="E94">
        <v>30169</v>
      </c>
      <c r="F94">
        <v>91306</v>
      </c>
      <c r="H94">
        <v>88850</v>
      </c>
      <c r="J94">
        <f t="shared" si="12"/>
        <v>82480</v>
      </c>
      <c r="K94">
        <f t="shared" si="13"/>
        <v>1.077230843840931</v>
      </c>
      <c r="L94">
        <f t="shared" si="14"/>
        <v>102384</v>
      </c>
      <c r="M94">
        <f t="shared" si="15"/>
        <v>30169</v>
      </c>
      <c r="N94">
        <f t="shared" si="16"/>
        <v>82480</v>
      </c>
      <c r="O94">
        <f t="shared" si="17"/>
        <v>72215</v>
      </c>
      <c r="Q94">
        <v>-79</v>
      </c>
      <c r="R94">
        <v>-79</v>
      </c>
      <c r="T94">
        <v>-2217.8000000000029</v>
      </c>
      <c r="U94">
        <v>-2217.8000000000029</v>
      </c>
      <c r="W94">
        <v>3269.4</v>
      </c>
      <c r="X94">
        <v>3269.4</v>
      </c>
      <c r="AB94">
        <v>82480</v>
      </c>
      <c r="AC94">
        <v>1.077230843840931</v>
      </c>
      <c r="AI94">
        <v>82480</v>
      </c>
      <c r="AJ94">
        <v>1.077230843840931</v>
      </c>
    </row>
    <row r="95" spans="2:38" x14ac:dyDescent="0.25">
      <c r="B95">
        <v>73382</v>
      </c>
      <c r="C95">
        <v>96464</v>
      </c>
      <c r="D95">
        <v>101919</v>
      </c>
      <c r="E95">
        <v>24285</v>
      </c>
      <c r="F95">
        <v>91583</v>
      </c>
      <c r="H95">
        <v>98154</v>
      </c>
      <c r="J95">
        <f t="shared" si="12"/>
        <v>77526.600000000006</v>
      </c>
      <c r="K95">
        <f t="shared" si="13"/>
        <v>1.2660686783632971</v>
      </c>
      <c r="L95">
        <f t="shared" si="14"/>
        <v>101919</v>
      </c>
      <c r="M95">
        <f t="shared" si="15"/>
        <v>24285</v>
      </c>
      <c r="N95">
        <f t="shared" si="16"/>
        <v>77526.600000000006</v>
      </c>
      <c r="O95">
        <f t="shared" si="17"/>
        <v>77634</v>
      </c>
      <c r="Q95">
        <v>0</v>
      </c>
      <c r="R95">
        <v>0</v>
      </c>
      <c r="T95">
        <v>5448.6000000000058</v>
      </c>
      <c r="U95">
        <v>5448.6000000000058</v>
      </c>
      <c r="W95">
        <v>7042.2</v>
      </c>
      <c r="X95">
        <v>7042.2</v>
      </c>
      <c r="AB95">
        <v>77526.600000000006</v>
      </c>
      <c r="AC95">
        <v>1.2660686783632971</v>
      </c>
      <c r="AK95">
        <v>77526.600000000006</v>
      </c>
      <c r="AL95">
        <v>1.2660686783632971</v>
      </c>
    </row>
    <row r="96" spans="2:38" x14ac:dyDescent="0.25">
      <c r="B96">
        <v>64915</v>
      </c>
      <c r="C96">
        <v>31365</v>
      </c>
      <c r="D96">
        <v>20615</v>
      </c>
      <c r="E96">
        <v>64241</v>
      </c>
      <c r="F96">
        <v>96071</v>
      </c>
      <c r="H96">
        <v>77529</v>
      </c>
      <c r="J96">
        <f t="shared" si="12"/>
        <v>55441.4</v>
      </c>
      <c r="K96">
        <f t="shared" si="13"/>
        <v>1.3983954229150057</v>
      </c>
      <c r="L96">
        <f t="shared" si="14"/>
        <v>96071</v>
      </c>
      <c r="M96">
        <f t="shared" si="15"/>
        <v>20615</v>
      </c>
      <c r="N96">
        <f t="shared" si="16"/>
        <v>55441.4</v>
      </c>
      <c r="O96">
        <f t="shared" si="17"/>
        <v>75456</v>
      </c>
      <c r="Q96">
        <v>-1191</v>
      </c>
      <c r="R96">
        <v>-1191</v>
      </c>
      <c r="T96">
        <v>3289.4000000000015</v>
      </c>
      <c r="U96">
        <v>3289.4000000000015</v>
      </c>
      <c r="W96">
        <v>5141</v>
      </c>
      <c r="X96">
        <v>5141</v>
      </c>
      <c r="Z96">
        <v>55441.4</v>
      </c>
      <c r="AA96">
        <v>1.3983954229150057</v>
      </c>
      <c r="AK96">
        <v>55441.4</v>
      </c>
      <c r="AL96">
        <v>1.3983954229150057</v>
      </c>
    </row>
    <row r="97" spans="2:38" x14ac:dyDescent="0.25">
      <c r="B97">
        <v>47253</v>
      </c>
      <c r="C97">
        <v>99816</v>
      </c>
      <c r="D97">
        <v>25015</v>
      </c>
      <c r="E97">
        <v>87696</v>
      </c>
      <c r="F97">
        <v>106804</v>
      </c>
      <c r="H97">
        <v>120914</v>
      </c>
      <c r="J97">
        <f t="shared" si="12"/>
        <v>73316.800000000003</v>
      </c>
      <c r="K97">
        <f t="shared" si="13"/>
        <v>1.6491990921589594</v>
      </c>
      <c r="L97">
        <f t="shared" si="14"/>
        <v>106804</v>
      </c>
      <c r="M97">
        <f t="shared" si="15"/>
        <v>25015</v>
      </c>
      <c r="N97">
        <f t="shared" si="16"/>
        <v>73316.800000000003</v>
      </c>
      <c r="O97">
        <f t="shared" si="17"/>
        <v>81789</v>
      </c>
      <c r="Q97">
        <v>4310</v>
      </c>
      <c r="R97">
        <v>4310</v>
      </c>
      <c r="T97">
        <v>3944.8000000000029</v>
      </c>
      <c r="U97">
        <v>3944.8000000000029</v>
      </c>
      <c r="W97">
        <v>7955.2</v>
      </c>
      <c r="X97">
        <v>7955.2</v>
      </c>
      <c r="AF97">
        <v>73316.800000000003</v>
      </c>
      <c r="AG97">
        <v>1.6491990921589594</v>
      </c>
      <c r="AK97">
        <v>73316.800000000003</v>
      </c>
      <c r="AL97">
        <v>1.6491990921589594</v>
      </c>
    </row>
    <row r="98" spans="2:38" x14ac:dyDescent="0.25">
      <c r="B98">
        <v>10205</v>
      </c>
      <c r="C98">
        <v>100061</v>
      </c>
      <c r="D98">
        <v>98472</v>
      </c>
      <c r="E98">
        <v>112516</v>
      </c>
      <c r="F98">
        <v>70424</v>
      </c>
      <c r="H98">
        <v>121666</v>
      </c>
      <c r="J98">
        <f t="shared" si="12"/>
        <v>78335.600000000006</v>
      </c>
      <c r="K98">
        <f t="shared" ref="K98:K129" si="18">H98/J98</f>
        <v>1.5531380368568057</v>
      </c>
      <c r="L98">
        <f t="shared" si="14"/>
        <v>112516</v>
      </c>
      <c r="M98">
        <f t="shared" si="15"/>
        <v>10205</v>
      </c>
      <c r="N98">
        <f t="shared" si="16"/>
        <v>78335.600000000006</v>
      </c>
      <c r="O98">
        <f t="shared" si="17"/>
        <v>102311</v>
      </c>
      <c r="Q98">
        <v>-8099</v>
      </c>
      <c r="R98">
        <v>-8099</v>
      </c>
      <c r="T98">
        <v>4953.8000000000029</v>
      </c>
      <c r="U98">
        <v>4953.8000000000029</v>
      </c>
      <c r="W98">
        <v>8173.8</v>
      </c>
      <c r="X98">
        <v>8173.8</v>
      </c>
      <c r="AF98">
        <v>78335.600000000006</v>
      </c>
      <c r="AG98">
        <v>1.5531380368568057</v>
      </c>
      <c r="AK98">
        <v>78335.600000000006</v>
      </c>
      <c r="AL98">
        <v>1.5531380368568057</v>
      </c>
    </row>
    <row r="99" spans="2:38" x14ac:dyDescent="0.25">
      <c r="B99">
        <v>77376</v>
      </c>
      <c r="C99">
        <v>19280</v>
      </c>
      <c r="D99">
        <v>66764</v>
      </c>
      <c r="E99">
        <v>24356</v>
      </c>
      <c r="F99">
        <v>99625</v>
      </c>
      <c r="H99">
        <v>85364</v>
      </c>
      <c r="J99">
        <f t="shared" si="12"/>
        <v>57480.2</v>
      </c>
      <c r="K99">
        <f t="shared" si="18"/>
        <v>1.4851026962327898</v>
      </c>
      <c r="L99">
        <f t="shared" si="14"/>
        <v>99625</v>
      </c>
      <c r="M99">
        <f t="shared" si="15"/>
        <v>19280</v>
      </c>
      <c r="N99">
        <f t="shared" si="16"/>
        <v>57480.2</v>
      </c>
      <c r="O99">
        <f t="shared" si="17"/>
        <v>80345</v>
      </c>
      <c r="Q99">
        <v>-14266</v>
      </c>
      <c r="R99">
        <v>-14266</v>
      </c>
      <c r="T99">
        <v>1121.5999999999985</v>
      </c>
      <c r="U99">
        <v>1121.5999999999985</v>
      </c>
      <c r="W99">
        <v>5896</v>
      </c>
      <c r="X99">
        <v>5896</v>
      </c>
      <c r="AD99">
        <v>57480.2</v>
      </c>
      <c r="AE99">
        <v>1.4851026962327898</v>
      </c>
      <c r="AK99">
        <v>57480.2</v>
      </c>
      <c r="AL99">
        <v>1.4851026962327898</v>
      </c>
    </row>
    <row r="100" spans="2:38" x14ac:dyDescent="0.25">
      <c r="B100">
        <v>53571</v>
      </c>
      <c r="C100">
        <v>92250</v>
      </c>
      <c r="D100">
        <v>62991</v>
      </c>
      <c r="E100">
        <v>47764</v>
      </c>
      <c r="F100">
        <v>24698</v>
      </c>
      <c r="H100">
        <v>88253</v>
      </c>
      <c r="J100">
        <f t="shared" si="12"/>
        <v>56254.8</v>
      </c>
      <c r="K100">
        <f t="shared" si="18"/>
        <v>1.5688083505763062</v>
      </c>
      <c r="L100">
        <f t="shared" si="14"/>
        <v>92250</v>
      </c>
      <c r="M100">
        <f t="shared" si="15"/>
        <v>24698</v>
      </c>
      <c r="N100">
        <f t="shared" si="16"/>
        <v>56254.8</v>
      </c>
      <c r="O100">
        <f t="shared" si="17"/>
        <v>67552</v>
      </c>
      <c r="Q100">
        <v>185</v>
      </c>
      <c r="R100">
        <v>185</v>
      </c>
      <c r="T100">
        <v>-4753.1999999999971</v>
      </c>
      <c r="U100">
        <v>-4753.1999999999971</v>
      </c>
      <c r="W100">
        <v>5950.4</v>
      </c>
      <c r="X100">
        <v>5950.4</v>
      </c>
      <c r="AB100">
        <v>56254.8</v>
      </c>
      <c r="AC100">
        <v>1.5688083505763062</v>
      </c>
      <c r="AK100">
        <v>56254.8</v>
      </c>
      <c r="AL100">
        <v>1.5688083505763062</v>
      </c>
    </row>
    <row r="101" spans="2:38" x14ac:dyDescent="0.25">
      <c r="B101">
        <v>73749</v>
      </c>
      <c r="C101">
        <v>41035</v>
      </c>
      <c r="D101">
        <v>21806</v>
      </c>
      <c r="E101">
        <v>82297</v>
      </c>
      <c r="F101">
        <v>55112</v>
      </c>
      <c r="H101">
        <v>105534</v>
      </c>
      <c r="J101">
        <f t="shared" si="12"/>
        <v>54799.8</v>
      </c>
      <c r="K101">
        <f t="shared" si="18"/>
        <v>1.9258099482114897</v>
      </c>
      <c r="L101">
        <f t="shared" si="14"/>
        <v>82297</v>
      </c>
      <c r="M101">
        <f t="shared" si="15"/>
        <v>21806</v>
      </c>
      <c r="N101">
        <f t="shared" si="16"/>
        <v>54799.8</v>
      </c>
      <c r="O101">
        <f t="shared" si="17"/>
        <v>60491</v>
      </c>
      <c r="Q101">
        <v>0</v>
      </c>
      <c r="R101">
        <v>0</v>
      </c>
      <c r="T101">
        <v>-1608</v>
      </c>
      <c r="U101">
        <v>-1608</v>
      </c>
      <c r="W101">
        <v>9724.4</v>
      </c>
      <c r="X101">
        <v>9724.4</v>
      </c>
      <c r="AD101">
        <v>54799.8</v>
      </c>
      <c r="AE101">
        <v>1.9258099482114897</v>
      </c>
      <c r="AK101">
        <v>54799.8</v>
      </c>
      <c r="AL101">
        <v>1.9258099482114897</v>
      </c>
    </row>
    <row r="103" spans="2:38" x14ac:dyDescent="0.25">
      <c r="B103">
        <v>4151772</v>
      </c>
      <c r="C103">
        <v>4335372</v>
      </c>
      <c r="D103">
        <v>4314678</v>
      </c>
      <c r="E103">
        <v>4862004</v>
      </c>
      <c r="F103">
        <v>4127761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0CD41-EB46-4609-875F-D1FFA9FBF23C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123</v>
      </c>
      <c r="C2">
        <v>101229</v>
      </c>
      <c r="D2">
        <v>94587</v>
      </c>
      <c r="E2">
        <v>92496</v>
      </c>
      <c r="F2">
        <v>50307</v>
      </c>
      <c r="H2">
        <v>120048</v>
      </c>
      <c r="J2">
        <f t="shared" ref="J2:J33" si="0">AVERAGE(B2:F2)</f>
        <v>67748.399999999994</v>
      </c>
      <c r="K2">
        <f t="shared" ref="K2:K33" si="1">H2/J2</f>
        <v>1.7719680464778504</v>
      </c>
      <c r="L2">
        <f t="shared" ref="L2:L33" si="2">MAX(B2:F2)</f>
        <v>101229</v>
      </c>
      <c r="M2">
        <f t="shared" ref="M2:M33" si="3">MIN(B2:F2)</f>
        <v>123</v>
      </c>
      <c r="N2">
        <f t="shared" ref="N2:N33" si="4">AVERAGE(B2:F2)</f>
        <v>67748.399999999994</v>
      </c>
      <c r="O2">
        <f t="shared" ref="O2:O33" si="5">L2-M2</f>
        <v>101106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67748.399999999994</v>
      </c>
      <c r="AG2">
        <v>1.7719680464778504</v>
      </c>
      <c r="AK2">
        <v>67748.399999999994</v>
      </c>
      <c r="AL2">
        <v>1.7719680464778504</v>
      </c>
    </row>
    <row r="3" spans="1:38" x14ac:dyDescent="0.25">
      <c r="B3">
        <v>20664</v>
      </c>
      <c r="C3">
        <v>53259</v>
      </c>
      <c r="D3">
        <v>492</v>
      </c>
      <c r="E3">
        <v>46863</v>
      </c>
      <c r="F3">
        <v>101598</v>
      </c>
      <c r="H3">
        <v>50676</v>
      </c>
      <c r="J3">
        <f t="shared" si="0"/>
        <v>44575.199999999997</v>
      </c>
      <c r="K3">
        <f t="shared" si="1"/>
        <v>1.1368653421633554</v>
      </c>
      <c r="L3">
        <f t="shared" si="2"/>
        <v>101598</v>
      </c>
      <c r="M3">
        <f t="shared" si="3"/>
        <v>492</v>
      </c>
      <c r="N3">
        <f t="shared" si="4"/>
        <v>44575.199999999997</v>
      </c>
      <c r="O3">
        <f t="shared" si="5"/>
        <v>101106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44575.199999999997</v>
      </c>
      <c r="AA3">
        <v>1.1368653421633554</v>
      </c>
      <c r="AI3">
        <v>44575.199999999997</v>
      </c>
      <c r="AJ3">
        <v>1.1368653421633554</v>
      </c>
    </row>
    <row r="4" spans="1:38" x14ac:dyDescent="0.25">
      <c r="B4">
        <v>92250</v>
      </c>
      <c r="C4">
        <v>71586</v>
      </c>
      <c r="D4">
        <v>117219</v>
      </c>
      <c r="E4">
        <v>41943</v>
      </c>
      <c r="F4">
        <v>75399</v>
      </c>
      <c r="H4">
        <v>136776</v>
      </c>
      <c r="J4">
        <f t="shared" si="0"/>
        <v>79679.399999999994</v>
      </c>
      <c r="K4">
        <f t="shared" si="1"/>
        <v>1.716579191108367</v>
      </c>
      <c r="L4">
        <f t="shared" si="2"/>
        <v>117219</v>
      </c>
      <c r="M4">
        <f t="shared" si="3"/>
        <v>41943</v>
      </c>
      <c r="N4">
        <f t="shared" si="4"/>
        <v>79679.399999999994</v>
      </c>
      <c r="O4">
        <f t="shared" si="5"/>
        <v>75276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F4">
        <v>79679.399999999994</v>
      </c>
      <c r="AG4">
        <v>1.716579191108367</v>
      </c>
      <c r="AK4">
        <v>79679.399999999994</v>
      </c>
      <c r="AL4">
        <v>1.716579191108367</v>
      </c>
    </row>
    <row r="5" spans="1:38" x14ac:dyDescent="0.25">
      <c r="B5">
        <v>89175</v>
      </c>
      <c r="C5">
        <v>40098</v>
      </c>
      <c r="D5">
        <v>38622</v>
      </c>
      <c r="E5">
        <v>117219</v>
      </c>
      <c r="F5">
        <v>37392</v>
      </c>
      <c r="H5">
        <v>105780</v>
      </c>
      <c r="J5">
        <f t="shared" si="0"/>
        <v>64501.2</v>
      </c>
      <c r="K5">
        <f t="shared" si="1"/>
        <v>1.6399694889397407</v>
      </c>
      <c r="L5">
        <f t="shared" si="2"/>
        <v>117219</v>
      </c>
      <c r="M5">
        <f t="shared" si="3"/>
        <v>37392</v>
      </c>
      <c r="N5">
        <f t="shared" si="4"/>
        <v>64501.2</v>
      </c>
      <c r="O5">
        <f t="shared" si="5"/>
        <v>79827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64501.2</v>
      </c>
      <c r="AG5">
        <v>1.6399694889397407</v>
      </c>
      <c r="AK5">
        <v>64501.2</v>
      </c>
      <c r="AL5">
        <v>1.6399694889397407</v>
      </c>
    </row>
    <row r="6" spans="1:38" x14ac:dyDescent="0.25">
      <c r="B6">
        <v>34317</v>
      </c>
      <c r="C6">
        <v>101967</v>
      </c>
      <c r="D6">
        <v>47355</v>
      </c>
      <c r="E6">
        <v>113283</v>
      </c>
      <c r="F6">
        <v>95817</v>
      </c>
      <c r="H6">
        <v>106395</v>
      </c>
      <c r="J6">
        <f t="shared" si="0"/>
        <v>78547.8</v>
      </c>
      <c r="K6">
        <f t="shared" si="1"/>
        <v>1.3545255245850296</v>
      </c>
      <c r="L6">
        <f t="shared" si="2"/>
        <v>113283</v>
      </c>
      <c r="M6">
        <f t="shared" si="3"/>
        <v>34317</v>
      </c>
      <c r="N6">
        <f t="shared" si="4"/>
        <v>78547.8</v>
      </c>
      <c r="O6">
        <f t="shared" si="5"/>
        <v>78966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78547.8</v>
      </c>
      <c r="AC6">
        <v>1.3545255245850296</v>
      </c>
      <c r="AK6">
        <v>78547.8</v>
      </c>
      <c r="AL6">
        <v>1.3545255245850296</v>
      </c>
    </row>
    <row r="7" spans="1:38" x14ac:dyDescent="0.25">
      <c r="B7">
        <v>56949</v>
      </c>
      <c r="C7">
        <v>12546</v>
      </c>
      <c r="D7">
        <v>17466</v>
      </c>
      <c r="E7">
        <v>46494</v>
      </c>
      <c r="F7">
        <v>16359</v>
      </c>
      <c r="H7">
        <v>30135</v>
      </c>
      <c r="J7">
        <f t="shared" si="0"/>
        <v>29962.799999999999</v>
      </c>
      <c r="K7">
        <f t="shared" si="1"/>
        <v>1.0057471264367817</v>
      </c>
      <c r="L7">
        <f t="shared" si="2"/>
        <v>56949</v>
      </c>
      <c r="M7">
        <f t="shared" si="3"/>
        <v>12546</v>
      </c>
      <c r="N7">
        <f t="shared" si="4"/>
        <v>29962.799999999999</v>
      </c>
      <c r="O7">
        <f t="shared" si="5"/>
        <v>44403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29962.799999999999</v>
      </c>
      <c r="AA7">
        <v>1.0057471264367817</v>
      </c>
      <c r="AI7">
        <v>29962.799999999999</v>
      </c>
      <c r="AJ7">
        <v>1.0057471264367817</v>
      </c>
    </row>
    <row r="8" spans="1:38" x14ac:dyDescent="0.25">
      <c r="B8">
        <v>33702</v>
      </c>
      <c r="C8">
        <v>3075</v>
      </c>
      <c r="D8">
        <v>97662</v>
      </c>
      <c r="E8">
        <v>19557</v>
      </c>
      <c r="F8">
        <v>112299</v>
      </c>
      <c r="H8">
        <v>102828</v>
      </c>
      <c r="J8">
        <f t="shared" si="0"/>
        <v>53259</v>
      </c>
      <c r="K8">
        <f t="shared" si="1"/>
        <v>1.9307159353348731</v>
      </c>
      <c r="L8">
        <f t="shared" si="2"/>
        <v>112299</v>
      </c>
      <c r="M8">
        <f t="shared" si="3"/>
        <v>3075</v>
      </c>
      <c r="N8">
        <f t="shared" si="4"/>
        <v>53259</v>
      </c>
      <c r="O8">
        <f t="shared" si="5"/>
        <v>109224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53259</v>
      </c>
      <c r="AE8">
        <v>1.9307159353348731</v>
      </c>
      <c r="AK8">
        <v>53259</v>
      </c>
      <c r="AL8">
        <v>1.9307159353348731</v>
      </c>
    </row>
    <row r="9" spans="1:38" x14ac:dyDescent="0.25">
      <c r="B9">
        <v>3444</v>
      </c>
      <c r="C9">
        <v>49692</v>
      </c>
      <c r="D9">
        <v>103197</v>
      </c>
      <c r="E9">
        <v>92004</v>
      </c>
      <c r="F9">
        <v>27675</v>
      </c>
      <c r="H9">
        <v>64206</v>
      </c>
      <c r="J9">
        <f t="shared" si="0"/>
        <v>55202.400000000001</v>
      </c>
      <c r="K9">
        <f t="shared" si="1"/>
        <v>1.1631016042780749</v>
      </c>
      <c r="L9">
        <f t="shared" si="2"/>
        <v>103197</v>
      </c>
      <c r="M9">
        <f t="shared" si="3"/>
        <v>3444</v>
      </c>
      <c r="N9">
        <f t="shared" si="4"/>
        <v>55202.400000000001</v>
      </c>
      <c r="O9">
        <f t="shared" si="5"/>
        <v>99753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55202.400000000001</v>
      </c>
      <c r="AA9">
        <v>1.1631016042780749</v>
      </c>
      <c r="AI9">
        <v>55202.400000000001</v>
      </c>
      <c r="AJ9">
        <v>1.1631016042780749</v>
      </c>
    </row>
    <row r="10" spans="1:38" x14ac:dyDescent="0.25">
      <c r="B10">
        <v>58302</v>
      </c>
      <c r="C10">
        <v>27060</v>
      </c>
      <c r="D10">
        <v>16974</v>
      </c>
      <c r="E10">
        <v>92496</v>
      </c>
      <c r="F10">
        <v>93480</v>
      </c>
      <c r="H10">
        <v>91389</v>
      </c>
      <c r="J10">
        <f t="shared" si="0"/>
        <v>57662.400000000001</v>
      </c>
      <c r="K10">
        <f t="shared" si="1"/>
        <v>1.5848976109215016</v>
      </c>
      <c r="L10">
        <f t="shared" si="2"/>
        <v>93480</v>
      </c>
      <c r="M10">
        <f t="shared" si="3"/>
        <v>16974</v>
      </c>
      <c r="N10">
        <f t="shared" si="4"/>
        <v>57662.400000000001</v>
      </c>
      <c r="O10">
        <f t="shared" si="5"/>
        <v>76506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57662.400000000001</v>
      </c>
      <c r="AE10">
        <v>1.5848976109215016</v>
      </c>
      <c r="AK10">
        <v>57662.400000000001</v>
      </c>
      <c r="AL10">
        <v>1.5848976109215016</v>
      </c>
    </row>
    <row r="11" spans="1:38" x14ac:dyDescent="0.25">
      <c r="B11">
        <v>38745</v>
      </c>
      <c r="C11">
        <v>45879</v>
      </c>
      <c r="D11">
        <v>10209</v>
      </c>
      <c r="E11">
        <v>7872</v>
      </c>
      <c r="F11">
        <v>63837</v>
      </c>
      <c r="H11">
        <v>90405</v>
      </c>
      <c r="J11">
        <f t="shared" si="0"/>
        <v>33308.400000000001</v>
      </c>
      <c r="K11">
        <f t="shared" si="1"/>
        <v>2.7141802067946821</v>
      </c>
      <c r="L11">
        <f t="shared" si="2"/>
        <v>63837</v>
      </c>
      <c r="M11">
        <f t="shared" si="3"/>
        <v>7872</v>
      </c>
      <c r="N11">
        <f t="shared" si="4"/>
        <v>33308.400000000001</v>
      </c>
      <c r="O11">
        <f t="shared" si="5"/>
        <v>55965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D11">
        <v>33308.400000000001</v>
      </c>
      <c r="AE11">
        <v>2.7141802067946821</v>
      </c>
      <c r="AK11">
        <v>33308.400000000001</v>
      </c>
      <c r="AL11">
        <v>2.7141802067946821</v>
      </c>
    </row>
    <row r="12" spans="1:38" x14ac:dyDescent="0.25">
      <c r="B12">
        <v>74292</v>
      </c>
      <c r="C12">
        <v>76014</v>
      </c>
      <c r="D12">
        <v>78105</v>
      </c>
      <c r="E12">
        <v>73431</v>
      </c>
      <c r="F12">
        <v>36039</v>
      </c>
      <c r="H12">
        <v>70848</v>
      </c>
      <c r="J12">
        <f t="shared" si="0"/>
        <v>67576.2</v>
      </c>
      <c r="K12">
        <f t="shared" si="1"/>
        <v>1.0484164543137968</v>
      </c>
      <c r="L12">
        <f t="shared" si="2"/>
        <v>78105</v>
      </c>
      <c r="M12">
        <f t="shared" si="3"/>
        <v>36039</v>
      </c>
      <c r="N12">
        <f t="shared" si="4"/>
        <v>67576.2</v>
      </c>
      <c r="O12">
        <f t="shared" si="5"/>
        <v>42066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67576.2</v>
      </c>
      <c r="AC12">
        <v>1.0484164543137968</v>
      </c>
      <c r="AI12">
        <v>67576.2</v>
      </c>
      <c r="AJ12">
        <v>1.0484164543137968</v>
      </c>
    </row>
    <row r="13" spans="1:38" x14ac:dyDescent="0.25">
      <c r="B13">
        <v>17466</v>
      </c>
      <c r="C13">
        <v>55842</v>
      </c>
      <c r="D13">
        <v>9471</v>
      </c>
      <c r="E13">
        <v>114882</v>
      </c>
      <c r="F13">
        <v>59655</v>
      </c>
      <c r="H13">
        <v>97170</v>
      </c>
      <c r="J13">
        <f t="shared" si="0"/>
        <v>51463.199999999997</v>
      </c>
      <c r="K13">
        <f t="shared" si="1"/>
        <v>1.8881453154875718</v>
      </c>
      <c r="L13">
        <f t="shared" si="2"/>
        <v>114882</v>
      </c>
      <c r="M13">
        <f t="shared" si="3"/>
        <v>9471</v>
      </c>
      <c r="N13">
        <f t="shared" si="4"/>
        <v>51463.199999999997</v>
      </c>
      <c r="O13">
        <f t="shared" si="5"/>
        <v>105411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51463.199999999997</v>
      </c>
      <c r="AE13">
        <v>1.8881453154875718</v>
      </c>
      <c r="AK13">
        <v>51463.199999999997</v>
      </c>
      <c r="AL13">
        <v>1.8881453154875718</v>
      </c>
    </row>
    <row r="14" spans="1:38" x14ac:dyDescent="0.25">
      <c r="B14">
        <v>20664</v>
      </c>
      <c r="C14">
        <v>31857</v>
      </c>
      <c r="D14">
        <v>39852</v>
      </c>
      <c r="E14">
        <v>89052</v>
      </c>
      <c r="F14">
        <v>26076</v>
      </c>
      <c r="H14">
        <v>43542</v>
      </c>
      <c r="J14">
        <f t="shared" si="0"/>
        <v>41500.199999999997</v>
      </c>
      <c r="K14">
        <f t="shared" si="1"/>
        <v>1.049199762892709</v>
      </c>
      <c r="L14">
        <f t="shared" si="2"/>
        <v>89052</v>
      </c>
      <c r="M14">
        <f t="shared" si="3"/>
        <v>20664</v>
      </c>
      <c r="N14">
        <f t="shared" si="4"/>
        <v>41500.199999999997</v>
      </c>
      <c r="O14">
        <f t="shared" si="5"/>
        <v>68388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41500.199999999997</v>
      </c>
      <c r="AA14">
        <v>1.049199762892709</v>
      </c>
      <c r="AI14">
        <v>41500.199999999997</v>
      </c>
      <c r="AJ14">
        <v>1.049199762892709</v>
      </c>
    </row>
    <row r="15" spans="1:38" x14ac:dyDescent="0.25">
      <c r="B15">
        <v>77982</v>
      </c>
      <c r="C15">
        <v>42066</v>
      </c>
      <c r="D15">
        <v>8733</v>
      </c>
      <c r="E15">
        <v>74661</v>
      </c>
      <c r="F15">
        <v>22263</v>
      </c>
      <c r="H15">
        <v>84624</v>
      </c>
      <c r="J15">
        <f t="shared" si="0"/>
        <v>45141</v>
      </c>
      <c r="K15">
        <f t="shared" si="1"/>
        <v>1.8746594005449591</v>
      </c>
      <c r="L15">
        <f t="shared" si="2"/>
        <v>77982</v>
      </c>
      <c r="M15">
        <f t="shared" si="3"/>
        <v>8733</v>
      </c>
      <c r="N15">
        <f t="shared" si="4"/>
        <v>45141</v>
      </c>
      <c r="O15">
        <f t="shared" si="5"/>
        <v>69249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45141</v>
      </c>
      <c r="AE15">
        <v>1.8746594005449591</v>
      </c>
      <c r="AK15">
        <v>45141</v>
      </c>
      <c r="AL15">
        <v>1.8746594005449591</v>
      </c>
    </row>
    <row r="16" spans="1:38" x14ac:dyDescent="0.25">
      <c r="B16">
        <v>112668</v>
      </c>
      <c r="C16">
        <v>73677</v>
      </c>
      <c r="D16">
        <v>87822</v>
      </c>
      <c r="E16">
        <v>12423</v>
      </c>
      <c r="F16">
        <v>27675</v>
      </c>
      <c r="H16">
        <v>115989</v>
      </c>
      <c r="J16">
        <f t="shared" si="0"/>
        <v>62853</v>
      </c>
      <c r="K16">
        <f t="shared" si="1"/>
        <v>1.8454011741682974</v>
      </c>
      <c r="L16">
        <f t="shared" si="2"/>
        <v>112668</v>
      </c>
      <c r="M16">
        <f t="shared" si="3"/>
        <v>12423</v>
      </c>
      <c r="N16">
        <f t="shared" si="4"/>
        <v>62853</v>
      </c>
      <c r="O16">
        <f t="shared" si="5"/>
        <v>100245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62853</v>
      </c>
      <c r="AG16">
        <v>1.8454011741682974</v>
      </c>
      <c r="AK16">
        <v>62853</v>
      </c>
      <c r="AL16">
        <v>1.8454011741682974</v>
      </c>
    </row>
    <row r="17" spans="2:38" x14ac:dyDescent="0.25">
      <c r="B17">
        <v>85485</v>
      </c>
      <c r="C17">
        <v>54366</v>
      </c>
      <c r="D17">
        <v>20910</v>
      </c>
      <c r="E17">
        <v>84624</v>
      </c>
      <c r="F17">
        <v>3444</v>
      </c>
      <c r="H17">
        <v>86838</v>
      </c>
      <c r="J17">
        <f t="shared" si="0"/>
        <v>49765.8</v>
      </c>
      <c r="K17">
        <f t="shared" si="1"/>
        <v>1.7449332674246167</v>
      </c>
      <c r="L17">
        <f t="shared" si="2"/>
        <v>85485</v>
      </c>
      <c r="M17">
        <f t="shared" si="3"/>
        <v>3444</v>
      </c>
      <c r="N17">
        <f t="shared" si="4"/>
        <v>49765.8</v>
      </c>
      <c r="O17">
        <f t="shared" si="5"/>
        <v>82041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49765.8</v>
      </c>
      <c r="AE17">
        <v>1.7449332674246167</v>
      </c>
      <c r="AK17">
        <v>49765.8</v>
      </c>
      <c r="AL17">
        <v>1.7449332674246167</v>
      </c>
    </row>
    <row r="18" spans="2:38" x14ac:dyDescent="0.25">
      <c r="B18">
        <v>108609</v>
      </c>
      <c r="C18">
        <v>7626</v>
      </c>
      <c r="D18">
        <v>107871</v>
      </c>
      <c r="E18">
        <v>109962</v>
      </c>
      <c r="F18">
        <v>116235</v>
      </c>
      <c r="H18">
        <v>121401</v>
      </c>
      <c r="J18">
        <f t="shared" si="0"/>
        <v>90060.6</v>
      </c>
      <c r="K18">
        <f t="shared" si="1"/>
        <v>1.3479923518164436</v>
      </c>
      <c r="L18">
        <f t="shared" si="2"/>
        <v>116235</v>
      </c>
      <c r="M18">
        <f t="shared" si="3"/>
        <v>7626</v>
      </c>
      <c r="N18">
        <f t="shared" si="4"/>
        <v>90060.6</v>
      </c>
      <c r="O18">
        <f t="shared" si="5"/>
        <v>108609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90060.6</v>
      </c>
      <c r="AC18">
        <v>1.3479923518164436</v>
      </c>
      <c r="AI18">
        <v>90060.6</v>
      </c>
      <c r="AJ18">
        <v>1.3479923518164436</v>
      </c>
    </row>
    <row r="19" spans="2:38" x14ac:dyDescent="0.25">
      <c r="B19">
        <v>119187</v>
      </c>
      <c r="C19">
        <v>112422</v>
      </c>
      <c r="D19">
        <v>80442</v>
      </c>
      <c r="E19">
        <v>29028</v>
      </c>
      <c r="F19">
        <v>46863</v>
      </c>
      <c r="H19">
        <v>133086</v>
      </c>
      <c r="J19">
        <f t="shared" si="0"/>
        <v>77588.399999999994</v>
      </c>
      <c r="K19">
        <f t="shared" si="1"/>
        <v>1.7152821813570072</v>
      </c>
      <c r="L19">
        <f t="shared" si="2"/>
        <v>119187</v>
      </c>
      <c r="M19">
        <f t="shared" si="3"/>
        <v>29028</v>
      </c>
      <c r="N19">
        <f t="shared" si="4"/>
        <v>77588.399999999994</v>
      </c>
      <c r="O19">
        <f t="shared" si="5"/>
        <v>90159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77588.399999999994</v>
      </c>
      <c r="AG19">
        <v>1.7152821813570072</v>
      </c>
      <c r="AK19">
        <v>77588.399999999994</v>
      </c>
      <c r="AL19">
        <v>1.7152821813570072</v>
      </c>
    </row>
    <row r="20" spans="2:38" x14ac:dyDescent="0.25">
      <c r="B20">
        <v>15498</v>
      </c>
      <c r="C20">
        <v>30504</v>
      </c>
      <c r="D20">
        <v>58671</v>
      </c>
      <c r="E20">
        <v>89052</v>
      </c>
      <c r="F20">
        <v>121893</v>
      </c>
      <c r="H20">
        <v>88560</v>
      </c>
      <c r="J20">
        <f t="shared" si="0"/>
        <v>63123.6</v>
      </c>
      <c r="K20">
        <f t="shared" si="1"/>
        <v>1.4029618082618862</v>
      </c>
      <c r="L20">
        <f t="shared" si="2"/>
        <v>121893</v>
      </c>
      <c r="M20">
        <f t="shared" si="3"/>
        <v>15498</v>
      </c>
      <c r="N20">
        <f t="shared" si="4"/>
        <v>63123.6</v>
      </c>
      <c r="O20">
        <f t="shared" si="5"/>
        <v>106395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63123.6</v>
      </c>
      <c r="AC20">
        <v>1.4029618082618862</v>
      </c>
      <c r="AK20">
        <v>63123.6</v>
      </c>
      <c r="AL20">
        <v>1.4029618082618862</v>
      </c>
    </row>
    <row r="21" spans="2:38" x14ac:dyDescent="0.25">
      <c r="B21">
        <v>112668</v>
      </c>
      <c r="C21">
        <v>54735</v>
      </c>
      <c r="D21">
        <v>615</v>
      </c>
      <c r="E21">
        <v>52152</v>
      </c>
      <c r="F21">
        <v>40959</v>
      </c>
      <c r="H21">
        <v>104058</v>
      </c>
      <c r="J21">
        <f t="shared" si="0"/>
        <v>52225.8</v>
      </c>
      <c r="K21">
        <f t="shared" si="1"/>
        <v>1.9924634950541684</v>
      </c>
      <c r="L21">
        <f t="shared" si="2"/>
        <v>112668</v>
      </c>
      <c r="M21">
        <f t="shared" si="3"/>
        <v>615</v>
      </c>
      <c r="N21">
        <f t="shared" si="4"/>
        <v>52225.8</v>
      </c>
      <c r="O21">
        <f t="shared" si="5"/>
        <v>112053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52225.8</v>
      </c>
      <c r="AE21">
        <v>1.9924634950541684</v>
      </c>
      <c r="AK21">
        <v>52225.8</v>
      </c>
      <c r="AL21">
        <v>1.9924634950541684</v>
      </c>
    </row>
    <row r="22" spans="2:38" x14ac:dyDescent="0.25">
      <c r="B22">
        <v>1968</v>
      </c>
      <c r="C22">
        <v>46617</v>
      </c>
      <c r="D22">
        <v>1599</v>
      </c>
      <c r="E22">
        <v>118080</v>
      </c>
      <c r="F22">
        <v>111315</v>
      </c>
      <c r="H22">
        <v>71709</v>
      </c>
      <c r="J22">
        <f t="shared" si="0"/>
        <v>55915.8</v>
      </c>
      <c r="K22">
        <f t="shared" si="1"/>
        <v>1.2824461064672239</v>
      </c>
      <c r="L22">
        <f t="shared" si="2"/>
        <v>118080</v>
      </c>
      <c r="M22">
        <f t="shared" si="3"/>
        <v>1599</v>
      </c>
      <c r="N22">
        <f t="shared" si="4"/>
        <v>55915.8</v>
      </c>
      <c r="O22">
        <f t="shared" si="5"/>
        <v>116481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55915.8</v>
      </c>
      <c r="AA22">
        <v>1.2824461064672239</v>
      </c>
      <c r="AK22">
        <v>55915.8</v>
      </c>
      <c r="AL22">
        <v>1.2824461064672239</v>
      </c>
    </row>
    <row r="23" spans="2:38" x14ac:dyDescent="0.25">
      <c r="B23">
        <v>67035</v>
      </c>
      <c r="C23">
        <v>52644</v>
      </c>
      <c r="D23">
        <v>11316</v>
      </c>
      <c r="E23">
        <v>74784</v>
      </c>
      <c r="F23">
        <v>41943</v>
      </c>
      <c r="H23">
        <v>59901</v>
      </c>
      <c r="J23">
        <f t="shared" si="0"/>
        <v>49544.4</v>
      </c>
      <c r="K23">
        <f t="shared" si="1"/>
        <v>1.2090367428003972</v>
      </c>
      <c r="L23">
        <f t="shared" si="2"/>
        <v>74784</v>
      </c>
      <c r="M23">
        <f t="shared" si="3"/>
        <v>11316</v>
      </c>
      <c r="N23">
        <f t="shared" si="4"/>
        <v>49544.4</v>
      </c>
      <c r="O23">
        <f t="shared" si="5"/>
        <v>63468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49544.4</v>
      </c>
      <c r="AA23">
        <v>1.2090367428003972</v>
      </c>
      <c r="AK23">
        <v>49544.4</v>
      </c>
      <c r="AL23">
        <v>1.2090367428003972</v>
      </c>
    </row>
    <row r="24" spans="2:38" x14ac:dyDescent="0.25">
      <c r="B24">
        <v>38007</v>
      </c>
      <c r="C24">
        <v>62484</v>
      </c>
      <c r="D24">
        <v>90282</v>
      </c>
      <c r="E24">
        <v>120417</v>
      </c>
      <c r="F24">
        <v>15252</v>
      </c>
      <c r="H24">
        <v>78843</v>
      </c>
      <c r="J24">
        <f t="shared" si="0"/>
        <v>65288.4</v>
      </c>
      <c r="K24">
        <f t="shared" si="1"/>
        <v>1.2076111529766389</v>
      </c>
      <c r="L24">
        <f t="shared" si="2"/>
        <v>120417</v>
      </c>
      <c r="M24">
        <f t="shared" si="3"/>
        <v>15252</v>
      </c>
      <c r="N24">
        <f t="shared" si="4"/>
        <v>65288.4</v>
      </c>
      <c r="O24">
        <f t="shared" si="5"/>
        <v>105165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65288.4</v>
      </c>
      <c r="AC24">
        <v>1.2076111529766389</v>
      </c>
      <c r="AK24">
        <v>65288.4</v>
      </c>
      <c r="AL24">
        <v>1.2076111529766389</v>
      </c>
    </row>
    <row r="25" spans="2:38" x14ac:dyDescent="0.25">
      <c r="B25">
        <v>42435</v>
      </c>
      <c r="C25">
        <v>79335</v>
      </c>
      <c r="D25">
        <v>70233</v>
      </c>
      <c r="E25">
        <v>52890</v>
      </c>
      <c r="F25">
        <v>12669</v>
      </c>
      <c r="H25">
        <v>67158</v>
      </c>
      <c r="J25">
        <f t="shared" si="0"/>
        <v>51512.4</v>
      </c>
      <c r="K25">
        <f t="shared" si="1"/>
        <v>1.3037249283667622</v>
      </c>
      <c r="L25">
        <f t="shared" si="2"/>
        <v>79335</v>
      </c>
      <c r="M25">
        <f t="shared" si="3"/>
        <v>12669</v>
      </c>
      <c r="N25">
        <f t="shared" si="4"/>
        <v>51512.4</v>
      </c>
      <c r="O25">
        <f t="shared" si="5"/>
        <v>66666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Z25">
        <v>51512.4</v>
      </c>
      <c r="AA25">
        <v>1.3037249283667622</v>
      </c>
      <c r="AK25">
        <v>51512.4</v>
      </c>
      <c r="AL25">
        <v>1.3037249283667622</v>
      </c>
    </row>
    <row r="26" spans="2:38" x14ac:dyDescent="0.25">
      <c r="B26">
        <v>31488</v>
      </c>
      <c r="C26">
        <v>104427</v>
      </c>
      <c r="D26">
        <v>39729</v>
      </c>
      <c r="E26">
        <v>118326</v>
      </c>
      <c r="F26">
        <v>122016</v>
      </c>
      <c r="H26">
        <v>139482</v>
      </c>
      <c r="J26">
        <f t="shared" si="0"/>
        <v>83197.2</v>
      </c>
      <c r="K26">
        <f t="shared" si="1"/>
        <v>1.6765227675931402</v>
      </c>
      <c r="L26">
        <f t="shared" si="2"/>
        <v>122016</v>
      </c>
      <c r="M26">
        <f t="shared" si="3"/>
        <v>31488</v>
      </c>
      <c r="N26">
        <f t="shared" si="4"/>
        <v>83197.2</v>
      </c>
      <c r="O26">
        <f t="shared" si="5"/>
        <v>90528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83197.2</v>
      </c>
      <c r="AG26">
        <v>1.6765227675931402</v>
      </c>
      <c r="AK26">
        <v>83197.2</v>
      </c>
      <c r="AL26">
        <v>1.6765227675931402</v>
      </c>
    </row>
    <row r="27" spans="2:38" x14ac:dyDescent="0.25">
      <c r="B27">
        <v>71094</v>
      </c>
      <c r="C27">
        <v>1845</v>
      </c>
      <c r="D27">
        <v>32595</v>
      </c>
      <c r="E27">
        <v>74169</v>
      </c>
      <c r="F27">
        <v>24108</v>
      </c>
      <c r="H27">
        <v>89421</v>
      </c>
      <c r="J27">
        <f t="shared" si="0"/>
        <v>40762.199999999997</v>
      </c>
      <c r="K27">
        <f t="shared" si="1"/>
        <v>2.1937235968617985</v>
      </c>
      <c r="L27">
        <f t="shared" si="2"/>
        <v>74169</v>
      </c>
      <c r="M27">
        <f t="shared" si="3"/>
        <v>1845</v>
      </c>
      <c r="N27">
        <f t="shared" si="4"/>
        <v>40762.199999999997</v>
      </c>
      <c r="O27">
        <f t="shared" si="5"/>
        <v>72324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40762.199999999997</v>
      </c>
      <c r="AE27">
        <v>2.1937235968617985</v>
      </c>
      <c r="AK27">
        <v>40762.199999999997</v>
      </c>
      <c r="AL27">
        <v>2.1937235968617985</v>
      </c>
    </row>
    <row r="28" spans="2:38" x14ac:dyDescent="0.25">
      <c r="B28">
        <v>31857</v>
      </c>
      <c r="C28">
        <v>72570</v>
      </c>
      <c r="D28">
        <v>103935</v>
      </c>
      <c r="E28">
        <v>39852</v>
      </c>
      <c r="F28">
        <v>31119</v>
      </c>
      <c r="H28">
        <v>60393</v>
      </c>
      <c r="J28">
        <f t="shared" si="0"/>
        <v>55866.6</v>
      </c>
      <c r="K28">
        <f t="shared" si="1"/>
        <v>1.0810215763980626</v>
      </c>
      <c r="L28">
        <f t="shared" si="2"/>
        <v>103935</v>
      </c>
      <c r="M28">
        <f t="shared" si="3"/>
        <v>31119</v>
      </c>
      <c r="N28">
        <f t="shared" si="4"/>
        <v>55866.6</v>
      </c>
      <c r="O28">
        <f t="shared" si="5"/>
        <v>72816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Z28">
        <v>55866.6</v>
      </c>
      <c r="AA28">
        <v>1.0810215763980626</v>
      </c>
      <c r="AI28">
        <v>55866.6</v>
      </c>
      <c r="AJ28">
        <v>1.0810215763980626</v>
      </c>
    </row>
    <row r="29" spans="2:38" x14ac:dyDescent="0.25">
      <c r="B29">
        <v>70848</v>
      </c>
      <c r="C29">
        <v>58302</v>
      </c>
      <c r="D29">
        <v>43173</v>
      </c>
      <c r="E29">
        <v>117465</v>
      </c>
      <c r="F29">
        <v>53013</v>
      </c>
      <c r="H29">
        <v>78966</v>
      </c>
      <c r="J29">
        <f t="shared" si="0"/>
        <v>68560.2</v>
      </c>
      <c r="K29">
        <f t="shared" si="1"/>
        <v>1.1517761033369214</v>
      </c>
      <c r="L29">
        <f t="shared" si="2"/>
        <v>117465</v>
      </c>
      <c r="M29">
        <f t="shared" si="3"/>
        <v>43173</v>
      </c>
      <c r="N29">
        <f t="shared" si="4"/>
        <v>68560.2</v>
      </c>
      <c r="O29">
        <f t="shared" si="5"/>
        <v>74292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68560.2</v>
      </c>
      <c r="AC29">
        <v>1.1517761033369214</v>
      </c>
      <c r="AI29">
        <v>68560.2</v>
      </c>
      <c r="AJ29">
        <v>1.1517761033369214</v>
      </c>
    </row>
    <row r="30" spans="2:38" x14ac:dyDescent="0.25">
      <c r="B30">
        <v>123</v>
      </c>
      <c r="C30">
        <v>23862</v>
      </c>
      <c r="D30">
        <v>58671</v>
      </c>
      <c r="E30">
        <v>65436</v>
      </c>
      <c r="F30">
        <v>25338</v>
      </c>
      <c r="H30">
        <v>67404</v>
      </c>
      <c r="J30">
        <f t="shared" si="0"/>
        <v>34686</v>
      </c>
      <c r="K30">
        <f t="shared" si="1"/>
        <v>1.9432624113475176</v>
      </c>
      <c r="L30">
        <f t="shared" si="2"/>
        <v>65436</v>
      </c>
      <c r="M30">
        <f t="shared" si="3"/>
        <v>123</v>
      </c>
      <c r="N30">
        <f t="shared" si="4"/>
        <v>34686</v>
      </c>
      <c r="O30">
        <f t="shared" si="5"/>
        <v>65313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34686</v>
      </c>
      <c r="AE30">
        <v>1.9432624113475176</v>
      </c>
      <c r="AK30">
        <v>34686</v>
      </c>
      <c r="AL30">
        <v>1.9432624113475176</v>
      </c>
    </row>
    <row r="31" spans="2:38" x14ac:dyDescent="0.25">
      <c r="B31">
        <v>28044</v>
      </c>
      <c r="C31">
        <v>64821</v>
      </c>
      <c r="D31">
        <v>34563</v>
      </c>
      <c r="E31">
        <v>80442</v>
      </c>
      <c r="F31">
        <v>10209</v>
      </c>
      <c r="H31">
        <v>78105</v>
      </c>
      <c r="J31">
        <f t="shared" si="0"/>
        <v>43615.8</v>
      </c>
      <c r="K31">
        <f t="shared" si="1"/>
        <v>1.7907501410039479</v>
      </c>
      <c r="L31">
        <f t="shared" si="2"/>
        <v>80442</v>
      </c>
      <c r="M31">
        <f t="shared" si="3"/>
        <v>10209</v>
      </c>
      <c r="N31">
        <f t="shared" si="4"/>
        <v>43615.8</v>
      </c>
      <c r="O31">
        <f t="shared" si="5"/>
        <v>70233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43615.8</v>
      </c>
      <c r="AE31">
        <v>1.7907501410039479</v>
      </c>
      <c r="AK31">
        <v>43615.8</v>
      </c>
      <c r="AL31">
        <v>1.7907501410039479</v>
      </c>
    </row>
    <row r="32" spans="2:38" x14ac:dyDescent="0.25">
      <c r="B32">
        <v>27183</v>
      </c>
      <c r="C32">
        <v>67404</v>
      </c>
      <c r="D32">
        <v>107256</v>
      </c>
      <c r="E32">
        <v>108486</v>
      </c>
      <c r="F32">
        <v>54243</v>
      </c>
      <c r="H32">
        <v>122508</v>
      </c>
      <c r="J32">
        <f t="shared" si="0"/>
        <v>72914.399999999994</v>
      </c>
      <c r="K32">
        <f t="shared" si="1"/>
        <v>1.6801619433198383</v>
      </c>
      <c r="L32">
        <f t="shared" si="2"/>
        <v>108486</v>
      </c>
      <c r="M32">
        <f t="shared" si="3"/>
        <v>27183</v>
      </c>
      <c r="N32">
        <f t="shared" si="4"/>
        <v>72914.399999999994</v>
      </c>
      <c r="O32">
        <f t="shared" si="5"/>
        <v>81303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72914.399999999994</v>
      </c>
      <c r="AG32">
        <v>1.6801619433198383</v>
      </c>
      <c r="AK32">
        <v>72914.399999999994</v>
      </c>
      <c r="AL32">
        <v>1.6801619433198383</v>
      </c>
    </row>
    <row r="33" spans="2:38" x14ac:dyDescent="0.25">
      <c r="B33">
        <v>35424</v>
      </c>
      <c r="C33">
        <v>58056</v>
      </c>
      <c r="D33">
        <v>121401</v>
      </c>
      <c r="E33">
        <v>19188</v>
      </c>
      <c r="F33">
        <v>861</v>
      </c>
      <c r="H33">
        <v>76260</v>
      </c>
      <c r="J33">
        <f t="shared" si="0"/>
        <v>46986</v>
      </c>
      <c r="K33">
        <f t="shared" si="1"/>
        <v>1.6230366492146597</v>
      </c>
      <c r="L33">
        <f t="shared" si="2"/>
        <v>121401</v>
      </c>
      <c r="M33">
        <f t="shared" si="3"/>
        <v>861</v>
      </c>
      <c r="N33">
        <f t="shared" si="4"/>
        <v>46986</v>
      </c>
      <c r="O33">
        <f t="shared" si="5"/>
        <v>120540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46986</v>
      </c>
      <c r="AE33">
        <v>1.6230366492146597</v>
      </c>
      <c r="AK33">
        <v>46986</v>
      </c>
      <c r="AL33">
        <v>1.6230366492146597</v>
      </c>
    </row>
    <row r="34" spans="2:38" x14ac:dyDescent="0.25">
      <c r="B34">
        <v>82164</v>
      </c>
      <c r="C34">
        <v>2460</v>
      </c>
      <c r="D34">
        <v>72078</v>
      </c>
      <c r="E34">
        <v>90405</v>
      </c>
      <c r="F34">
        <v>50061</v>
      </c>
      <c r="H34">
        <v>103566</v>
      </c>
      <c r="J34">
        <f t="shared" ref="J34:J65" si="6">AVERAGE(B34:F34)</f>
        <v>59433.599999999999</v>
      </c>
      <c r="K34">
        <f t="shared" ref="K34:K65" si="7">H34/J34</f>
        <v>1.7425496688741722</v>
      </c>
      <c r="L34">
        <f t="shared" ref="L34:L65" si="8">MAX(B34:F34)</f>
        <v>90405</v>
      </c>
      <c r="M34">
        <f t="shared" ref="M34:M65" si="9">MIN(B34:F34)</f>
        <v>2460</v>
      </c>
      <c r="N34">
        <f t="shared" ref="N34:N65" si="10">AVERAGE(B34:F34)</f>
        <v>59433.599999999999</v>
      </c>
      <c r="O34">
        <f t="shared" ref="O34:O65" si="11">L34-M34</f>
        <v>87945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59433.599999999999</v>
      </c>
      <c r="AG34">
        <v>1.7425496688741722</v>
      </c>
      <c r="AK34">
        <v>59433.599999999999</v>
      </c>
      <c r="AL34">
        <v>1.7425496688741722</v>
      </c>
    </row>
    <row r="35" spans="2:38" x14ac:dyDescent="0.25">
      <c r="B35">
        <v>121278</v>
      </c>
      <c r="C35">
        <v>116973</v>
      </c>
      <c r="D35">
        <v>25092</v>
      </c>
      <c r="E35">
        <v>92004</v>
      </c>
      <c r="F35">
        <v>23739</v>
      </c>
      <c r="H35">
        <v>88806</v>
      </c>
      <c r="J35">
        <f t="shared" si="6"/>
        <v>75817.2</v>
      </c>
      <c r="K35">
        <f t="shared" si="7"/>
        <v>1.1713173264114212</v>
      </c>
      <c r="L35">
        <f t="shared" si="8"/>
        <v>121278</v>
      </c>
      <c r="M35">
        <f t="shared" si="9"/>
        <v>23739</v>
      </c>
      <c r="N35">
        <f t="shared" si="10"/>
        <v>75817.2</v>
      </c>
      <c r="O35">
        <f t="shared" si="11"/>
        <v>97539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75817.2</v>
      </c>
      <c r="AC35">
        <v>1.1713173264114212</v>
      </c>
      <c r="AI35">
        <v>75817.2</v>
      </c>
      <c r="AJ35">
        <v>1.1713173264114212</v>
      </c>
    </row>
    <row r="36" spans="2:38" x14ac:dyDescent="0.25">
      <c r="B36">
        <v>60024</v>
      </c>
      <c r="C36">
        <v>32595</v>
      </c>
      <c r="D36">
        <v>48585</v>
      </c>
      <c r="E36">
        <v>91881</v>
      </c>
      <c r="F36">
        <v>61377</v>
      </c>
      <c r="H36">
        <v>85239</v>
      </c>
      <c r="J36">
        <f t="shared" si="6"/>
        <v>58892.4</v>
      </c>
      <c r="K36">
        <f t="shared" si="7"/>
        <v>1.4473684210526316</v>
      </c>
      <c r="L36">
        <f t="shared" si="8"/>
        <v>91881</v>
      </c>
      <c r="M36">
        <f t="shared" si="9"/>
        <v>32595</v>
      </c>
      <c r="N36">
        <f t="shared" si="10"/>
        <v>58892.4</v>
      </c>
      <c r="O36">
        <f t="shared" si="11"/>
        <v>59286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58892.4</v>
      </c>
      <c r="AC36">
        <v>1.4473684210526316</v>
      </c>
      <c r="AK36">
        <v>58892.4</v>
      </c>
      <c r="AL36">
        <v>1.4473684210526316</v>
      </c>
    </row>
    <row r="37" spans="2:38" x14ac:dyDescent="0.25">
      <c r="B37">
        <v>57441</v>
      </c>
      <c r="C37">
        <v>108978</v>
      </c>
      <c r="D37">
        <v>5043</v>
      </c>
      <c r="E37">
        <v>37761</v>
      </c>
      <c r="F37">
        <v>88191</v>
      </c>
      <c r="H37">
        <v>107256</v>
      </c>
      <c r="J37">
        <f t="shared" si="6"/>
        <v>59482.8</v>
      </c>
      <c r="K37">
        <f t="shared" si="7"/>
        <v>1.803143093465674</v>
      </c>
      <c r="L37">
        <f t="shared" si="8"/>
        <v>108978</v>
      </c>
      <c r="M37">
        <f t="shared" si="9"/>
        <v>5043</v>
      </c>
      <c r="N37">
        <f t="shared" si="10"/>
        <v>59482.8</v>
      </c>
      <c r="O37">
        <f t="shared" si="11"/>
        <v>103935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F37">
        <v>59482.8</v>
      </c>
      <c r="AG37">
        <v>1.803143093465674</v>
      </c>
      <c r="AK37">
        <v>59482.8</v>
      </c>
      <c r="AL37">
        <v>1.803143093465674</v>
      </c>
    </row>
    <row r="38" spans="2:38" x14ac:dyDescent="0.25">
      <c r="B38">
        <v>115743</v>
      </c>
      <c r="C38">
        <v>81057</v>
      </c>
      <c r="D38">
        <v>23739</v>
      </c>
      <c r="E38">
        <v>38622</v>
      </c>
      <c r="F38">
        <v>51537</v>
      </c>
      <c r="H38">
        <v>83394</v>
      </c>
      <c r="J38">
        <f t="shared" si="6"/>
        <v>62139.6</v>
      </c>
      <c r="K38">
        <f t="shared" si="7"/>
        <v>1.3420427553444181</v>
      </c>
      <c r="L38">
        <f t="shared" si="8"/>
        <v>115743</v>
      </c>
      <c r="M38">
        <f t="shared" si="9"/>
        <v>23739</v>
      </c>
      <c r="N38">
        <f t="shared" si="10"/>
        <v>62139.6</v>
      </c>
      <c r="O38">
        <f t="shared" si="11"/>
        <v>92004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62139.6</v>
      </c>
      <c r="AC38">
        <v>1.3420427553444181</v>
      </c>
      <c r="AK38">
        <v>62139.6</v>
      </c>
      <c r="AL38">
        <v>1.3420427553444181</v>
      </c>
    </row>
    <row r="39" spans="2:38" x14ac:dyDescent="0.25">
      <c r="B39">
        <v>112791</v>
      </c>
      <c r="C39">
        <v>66543</v>
      </c>
      <c r="D39">
        <v>68142</v>
      </c>
      <c r="E39">
        <v>95202</v>
      </c>
      <c r="F39">
        <v>42558</v>
      </c>
      <c r="H39">
        <v>129642</v>
      </c>
      <c r="J39">
        <f t="shared" si="6"/>
        <v>77047.199999999997</v>
      </c>
      <c r="K39">
        <f t="shared" si="7"/>
        <v>1.6826309067688379</v>
      </c>
      <c r="L39">
        <f t="shared" si="8"/>
        <v>112791</v>
      </c>
      <c r="M39">
        <f t="shared" si="9"/>
        <v>42558</v>
      </c>
      <c r="N39">
        <f t="shared" si="10"/>
        <v>77047.199999999997</v>
      </c>
      <c r="O39">
        <f t="shared" si="11"/>
        <v>70233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F39">
        <v>77047.199999999997</v>
      </c>
      <c r="AG39">
        <v>1.6826309067688379</v>
      </c>
      <c r="AK39">
        <v>77047.199999999997</v>
      </c>
      <c r="AL39">
        <v>1.6826309067688379</v>
      </c>
    </row>
    <row r="40" spans="2:38" x14ac:dyDescent="0.25">
      <c r="B40">
        <v>6765</v>
      </c>
      <c r="C40">
        <v>110085</v>
      </c>
      <c r="D40">
        <v>88560</v>
      </c>
      <c r="E40">
        <v>58917</v>
      </c>
      <c r="F40">
        <v>14268</v>
      </c>
      <c r="H40">
        <v>70479</v>
      </c>
      <c r="J40">
        <f t="shared" si="6"/>
        <v>55719</v>
      </c>
      <c r="K40">
        <f t="shared" si="7"/>
        <v>1.2649006622516556</v>
      </c>
      <c r="L40">
        <f t="shared" si="8"/>
        <v>110085</v>
      </c>
      <c r="M40">
        <f t="shared" si="9"/>
        <v>6765</v>
      </c>
      <c r="N40">
        <f t="shared" si="10"/>
        <v>55719</v>
      </c>
      <c r="O40">
        <f t="shared" si="11"/>
        <v>103320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55719</v>
      </c>
      <c r="AA40">
        <v>1.2649006622516556</v>
      </c>
      <c r="AK40">
        <v>55719</v>
      </c>
      <c r="AL40">
        <v>1.2649006622516556</v>
      </c>
    </row>
    <row r="41" spans="2:38" x14ac:dyDescent="0.25">
      <c r="B41">
        <v>70479</v>
      </c>
      <c r="C41">
        <v>62484</v>
      </c>
      <c r="D41">
        <v>87453</v>
      </c>
      <c r="E41">
        <v>115005</v>
      </c>
      <c r="F41">
        <v>2829</v>
      </c>
      <c r="H41">
        <v>123000</v>
      </c>
      <c r="J41">
        <f t="shared" si="6"/>
        <v>67650</v>
      </c>
      <c r="K41">
        <f t="shared" si="7"/>
        <v>1.8181818181818181</v>
      </c>
      <c r="L41">
        <f t="shared" si="8"/>
        <v>115005</v>
      </c>
      <c r="M41">
        <f t="shared" si="9"/>
        <v>2829</v>
      </c>
      <c r="N41">
        <f t="shared" si="10"/>
        <v>67650</v>
      </c>
      <c r="O41">
        <f t="shared" si="11"/>
        <v>112176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67650</v>
      </c>
      <c r="AG41">
        <v>1.8181818181818181</v>
      </c>
      <c r="AK41">
        <v>67650</v>
      </c>
      <c r="AL41">
        <v>1.8181818181818181</v>
      </c>
    </row>
    <row r="42" spans="2:38" x14ac:dyDescent="0.25">
      <c r="B42">
        <v>108855</v>
      </c>
      <c r="C42">
        <v>1353</v>
      </c>
      <c r="D42">
        <v>30135</v>
      </c>
      <c r="E42">
        <v>107994</v>
      </c>
      <c r="F42">
        <v>94956</v>
      </c>
      <c r="H42">
        <v>119556</v>
      </c>
      <c r="J42">
        <f t="shared" si="6"/>
        <v>68658.600000000006</v>
      </c>
      <c r="K42">
        <f t="shared" si="7"/>
        <v>1.7413113579362234</v>
      </c>
      <c r="L42">
        <f t="shared" si="8"/>
        <v>108855</v>
      </c>
      <c r="M42">
        <f t="shared" si="9"/>
        <v>1353</v>
      </c>
      <c r="N42">
        <f t="shared" si="10"/>
        <v>68658.600000000006</v>
      </c>
      <c r="O42">
        <f t="shared" si="11"/>
        <v>107502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68658.600000000006</v>
      </c>
      <c r="AG42">
        <v>1.7413113579362234</v>
      </c>
      <c r="AK42">
        <v>68658.600000000006</v>
      </c>
      <c r="AL42">
        <v>1.7413113579362234</v>
      </c>
    </row>
    <row r="43" spans="2:38" x14ac:dyDescent="0.25">
      <c r="B43">
        <v>115251</v>
      </c>
      <c r="C43">
        <v>90405</v>
      </c>
      <c r="D43">
        <v>44772</v>
      </c>
      <c r="E43">
        <v>123000</v>
      </c>
      <c r="F43">
        <v>72447</v>
      </c>
      <c r="H43">
        <v>118203</v>
      </c>
      <c r="J43">
        <f t="shared" si="6"/>
        <v>89175</v>
      </c>
      <c r="K43">
        <f t="shared" si="7"/>
        <v>1.3255172413793104</v>
      </c>
      <c r="L43">
        <f t="shared" si="8"/>
        <v>123000</v>
      </c>
      <c r="M43">
        <f t="shared" si="9"/>
        <v>44772</v>
      </c>
      <c r="N43">
        <f t="shared" si="10"/>
        <v>89175</v>
      </c>
      <c r="O43">
        <f t="shared" si="11"/>
        <v>78228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89175</v>
      </c>
      <c r="AC43">
        <v>1.3255172413793104</v>
      </c>
      <c r="AK43">
        <v>89175</v>
      </c>
      <c r="AL43">
        <v>1.3255172413793104</v>
      </c>
    </row>
    <row r="44" spans="2:38" x14ac:dyDescent="0.25">
      <c r="B44">
        <v>85485</v>
      </c>
      <c r="C44">
        <v>35301</v>
      </c>
      <c r="D44">
        <v>56703</v>
      </c>
      <c r="E44">
        <v>109962</v>
      </c>
      <c r="F44">
        <v>10086</v>
      </c>
      <c r="H44">
        <v>97539</v>
      </c>
      <c r="J44">
        <f t="shared" si="6"/>
        <v>59507.4</v>
      </c>
      <c r="K44">
        <f t="shared" si="7"/>
        <v>1.6391070690367919</v>
      </c>
      <c r="L44">
        <f t="shared" si="8"/>
        <v>109962</v>
      </c>
      <c r="M44">
        <f t="shared" si="9"/>
        <v>10086</v>
      </c>
      <c r="N44">
        <f t="shared" si="10"/>
        <v>59507.4</v>
      </c>
      <c r="O44">
        <f t="shared" si="11"/>
        <v>99876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F44">
        <v>59507.4</v>
      </c>
      <c r="AG44">
        <v>1.6391070690367919</v>
      </c>
      <c r="AK44">
        <v>59507.4</v>
      </c>
      <c r="AL44">
        <v>1.6391070690367919</v>
      </c>
    </row>
    <row r="45" spans="2:38" x14ac:dyDescent="0.25">
      <c r="B45">
        <v>110946</v>
      </c>
      <c r="C45">
        <v>31242</v>
      </c>
      <c r="D45">
        <v>88314</v>
      </c>
      <c r="E45">
        <v>28659</v>
      </c>
      <c r="F45">
        <v>82533</v>
      </c>
      <c r="H45">
        <v>99384</v>
      </c>
      <c r="J45">
        <f t="shared" si="6"/>
        <v>68338.8</v>
      </c>
      <c r="K45">
        <f t="shared" si="7"/>
        <v>1.4542836573074154</v>
      </c>
      <c r="L45">
        <f t="shared" si="8"/>
        <v>110946</v>
      </c>
      <c r="M45">
        <f t="shared" si="9"/>
        <v>28659</v>
      </c>
      <c r="N45">
        <f t="shared" si="10"/>
        <v>68338.8</v>
      </c>
      <c r="O45">
        <f t="shared" si="11"/>
        <v>82287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68338.8</v>
      </c>
      <c r="AC45">
        <v>1.4542836573074154</v>
      </c>
      <c r="AK45">
        <v>68338.8</v>
      </c>
      <c r="AL45">
        <v>1.4542836573074154</v>
      </c>
    </row>
    <row r="46" spans="2:38" x14ac:dyDescent="0.25">
      <c r="B46">
        <v>21525</v>
      </c>
      <c r="C46">
        <v>39483</v>
      </c>
      <c r="D46">
        <v>35301</v>
      </c>
      <c r="E46">
        <v>45264</v>
      </c>
      <c r="F46">
        <v>120540</v>
      </c>
      <c r="H46">
        <v>65067</v>
      </c>
      <c r="J46">
        <f t="shared" si="6"/>
        <v>52422.6</v>
      </c>
      <c r="K46">
        <f t="shared" si="7"/>
        <v>1.2412013139371187</v>
      </c>
      <c r="L46">
        <f t="shared" si="8"/>
        <v>120540</v>
      </c>
      <c r="M46">
        <f t="shared" si="9"/>
        <v>21525</v>
      </c>
      <c r="N46">
        <f t="shared" si="10"/>
        <v>52422.6</v>
      </c>
      <c r="O46">
        <f t="shared" si="11"/>
        <v>99015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52422.6</v>
      </c>
      <c r="AA46">
        <v>1.2412013139371187</v>
      </c>
      <c r="AI46">
        <v>52422.6</v>
      </c>
      <c r="AJ46">
        <v>1.2412013139371187</v>
      </c>
    </row>
    <row r="47" spans="2:38" x14ac:dyDescent="0.25">
      <c r="B47">
        <v>30750</v>
      </c>
      <c r="C47">
        <v>18204</v>
      </c>
      <c r="D47">
        <v>57441</v>
      </c>
      <c r="E47">
        <v>83640</v>
      </c>
      <c r="F47">
        <v>18573</v>
      </c>
      <c r="H47">
        <v>52275</v>
      </c>
      <c r="J47">
        <f t="shared" si="6"/>
        <v>41721.599999999999</v>
      </c>
      <c r="K47">
        <f t="shared" si="7"/>
        <v>1.2529481132075473</v>
      </c>
      <c r="L47">
        <f t="shared" si="8"/>
        <v>83640</v>
      </c>
      <c r="M47">
        <f t="shared" si="9"/>
        <v>18204</v>
      </c>
      <c r="N47">
        <f t="shared" si="10"/>
        <v>41721.599999999999</v>
      </c>
      <c r="O47">
        <f t="shared" si="11"/>
        <v>65436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41721.599999999999</v>
      </c>
      <c r="AA47">
        <v>1.2529481132075473</v>
      </c>
      <c r="AI47">
        <v>41721.599999999999</v>
      </c>
      <c r="AJ47">
        <v>1.2529481132075473</v>
      </c>
    </row>
    <row r="48" spans="2:38" x14ac:dyDescent="0.25">
      <c r="B48">
        <v>81672</v>
      </c>
      <c r="C48">
        <v>61500</v>
      </c>
      <c r="D48">
        <v>39360</v>
      </c>
      <c r="E48">
        <v>10209</v>
      </c>
      <c r="F48">
        <v>100737</v>
      </c>
      <c r="H48">
        <v>61746</v>
      </c>
      <c r="J48">
        <f t="shared" si="6"/>
        <v>58695.6</v>
      </c>
      <c r="K48">
        <f t="shared" si="7"/>
        <v>1.051969823973177</v>
      </c>
      <c r="L48">
        <f t="shared" si="8"/>
        <v>100737</v>
      </c>
      <c r="M48">
        <f t="shared" si="9"/>
        <v>10209</v>
      </c>
      <c r="N48">
        <f t="shared" si="10"/>
        <v>58695.6</v>
      </c>
      <c r="O48">
        <f t="shared" si="11"/>
        <v>90528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58695.6</v>
      </c>
      <c r="AC48">
        <v>1.051969823973177</v>
      </c>
      <c r="AI48">
        <v>58695.6</v>
      </c>
      <c r="AJ48">
        <v>1.051969823973177</v>
      </c>
    </row>
    <row r="49" spans="2:38" x14ac:dyDescent="0.25">
      <c r="B49">
        <v>33210</v>
      </c>
      <c r="C49">
        <v>33702</v>
      </c>
      <c r="D49">
        <v>90774</v>
      </c>
      <c r="E49">
        <v>44034</v>
      </c>
      <c r="F49">
        <v>67281</v>
      </c>
      <c r="H49">
        <v>107625</v>
      </c>
      <c r="J49">
        <f t="shared" si="6"/>
        <v>53800.2</v>
      </c>
      <c r="K49">
        <f t="shared" si="7"/>
        <v>2.0004572473708278</v>
      </c>
      <c r="L49">
        <f t="shared" si="8"/>
        <v>90774</v>
      </c>
      <c r="M49">
        <f t="shared" si="9"/>
        <v>33210</v>
      </c>
      <c r="N49">
        <f t="shared" si="10"/>
        <v>53800.2</v>
      </c>
      <c r="O49">
        <f t="shared" si="11"/>
        <v>57564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53800.2</v>
      </c>
      <c r="AE49">
        <v>2.0004572473708278</v>
      </c>
      <c r="AK49">
        <v>53800.2</v>
      </c>
      <c r="AL49">
        <v>2.0004572473708278</v>
      </c>
    </row>
    <row r="50" spans="2:38" x14ac:dyDescent="0.25">
      <c r="B50">
        <v>73308</v>
      </c>
      <c r="C50">
        <v>35301</v>
      </c>
      <c r="D50">
        <v>107502</v>
      </c>
      <c r="E50">
        <v>12915</v>
      </c>
      <c r="F50">
        <v>59286</v>
      </c>
      <c r="H50">
        <v>73923</v>
      </c>
      <c r="J50">
        <f t="shared" si="6"/>
        <v>57662.400000000001</v>
      </c>
      <c r="K50">
        <f t="shared" si="7"/>
        <v>1.2819965870307166</v>
      </c>
      <c r="L50">
        <f t="shared" si="8"/>
        <v>107502</v>
      </c>
      <c r="M50">
        <f t="shared" si="9"/>
        <v>12915</v>
      </c>
      <c r="N50">
        <f t="shared" si="10"/>
        <v>57662.400000000001</v>
      </c>
      <c r="O50">
        <f t="shared" si="11"/>
        <v>94587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Z50">
        <v>57662.400000000001</v>
      </c>
      <c r="AA50">
        <v>1.2819965870307166</v>
      </c>
      <c r="AI50">
        <v>57662.400000000001</v>
      </c>
      <c r="AJ50">
        <v>1.2819965870307166</v>
      </c>
    </row>
    <row r="51" spans="2:38" x14ac:dyDescent="0.25">
      <c r="B51">
        <v>23124</v>
      </c>
      <c r="C51">
        <v>16974</v>
      </c>
      <c r="D51">
        <v>13038</v>
      </c>
      <c r="E51">
        <v>5904</v>
      </c>
      <c r="F51">
        <v>14145</v>
      </c>
      <c r="H51">
        <v>41697</v>
      </c>
      <c r="J51">
        <f t="shared" si="6"/>
        <v>14637</v>
      </c>
      <c r="K51">
        <f t="shared" si="7"/>
        <v>2.8487394957983194</v>
      </c>
      <c r="L51">
        <f t="shared" si="8"/>
        <v>23124</v>
      </c>
      <c r="M51">
        <f t="shared" si="9"/>
        <v>5904</v>
      </c>
      <c r="N51">
        <f t="shared" si="10"/>
        <v>14637</v>
      </c>
      <c r="O51">
        <f t="shared" si="11"/>
        <v>17220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14637</v>
      </c>
      <c r="AE51">
        <v>2.8487394957983194</v>
      </c>
      <c r="AK51">
        <v>14637</v>
      </c>
      <c r="AL51">
        <v>2.8487394957983194</v>
      </c>
    </row>
    <row r="52" spans="2:38" x14ac:dyDescent="0.25">
      <c r="B52">
        <v>20172</v>
      </c>
      <c r="C52">
        <v>97662</v>
      </c>
      <c r="D52">
        <v>4182</v>
      </c>
      <c r="E52">
        <v>55227</v>
      </c>
      <c r="F52">
        <v>21525</v>
      </c>
      <c r="H52">
        <v>57318</v>
      </c>
      <c r="J52">
        <f t="shared" si="6"/>
        <v>39753.599999999999</v>
      </c>
      <c r="K52">
        <f t="shared" si="7"/>
        <v>1.4418316831683169</v>
      </c>
      <c r="L52">
        <f t="shared" si="8"/>
        <v>97662</v>
      </c>
      <c r="M52">
        <f t="shared" si="9"/>
        <v>4182</v>
      </c>
      <c r="N52">
        <f t="shared" si="10"/>
        <v>39753.599999999999</v>
      </c>
      <c r="O52">
        <f t="shared" si="11"/>
        <v>93480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39753.599999999999</v>
      </c>
      <c r="AA52">
        <v>1.4418316831683169</v>
      </c>
      <c r="AK52">
        <v>39753.599999999999</v>
      </c>
      <c r="AL52">
        <v>1.4418316831683169</v>
      </c>
    </row>
    <row r="53" spans="2:38" x14ac:dyDescent="0.25">
      <c r="B53">
        <v>32841</v>
      </c>
      <c r="C53">
        <v>3321</v>
      </c>
      <c r="D53">
        <v>19680</v>
      </c>
      <c r="E53">
        <v>96801</v>
      </c>
      <c r="F53">
        <v>28659</v>
      </c>
      <c r="H53">
        <v>49815</v>
      </c>
      <c r="J53">
        <f t="shared" si="6"/>
        <v>36260.400000000001</v>
      </c>
      <c r="K53">
        <f t="shared" si="7"/>
        <v>1.3738127544097694</v>
      </c>
      <c r="L53">
        <f t="shared" si="8"/>
        <v>96801</v>
      </c>
      <c r="M53">
        <f t="shared" si="9"/>
        <v>3321</v>
      </c>
      <c r="N53">
        <f t="shared" si="10"/>
        <v>36260.400000000001</v>
      </c>
      <c r="O53">
        <f t="shared" si="11"/>
        <v>93480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36260.400000000001</v>
      </c>
      <c r="AA53">
        <v>1.3738127544097694</v>
      </c>
      <c r="AK53">
        <v>36260.400000000001</v>
      </c>
      <c r="AL53">
        <v>1.3738127544097694</v>
      </c>
    </row>
    <row r="54" spans="2:38" x14ac:dyDescent="0.25">
      <c r="B54">
        <v>122754</v>
      </c>
      <c r="C54">
        <v>111315</v>
      </c>
      <c r="D54">
        <v>48708</v>
      </c>
      <c r="E54">
        <v>122016</v>
      </c>
      <c r="F54">
        <v>46248</v>
      </c>
      <c r="H54">
        <v>108486</v>
      </c>
      <c r="J54">
        <f t="shared" si="6"/>
        <v>90208.2</v>
      </c>
      <c r="K54">
        <f t="shared" si="7"/>
        <v>1.2026179438232889</v>
      </c>
      <c r="L54">
        <f t="shared" si="8"/>
        <v>122754</v>
      </c>
      <c r="M54">
        <f t="shared" si="9"/>
        <v>46248</v>
      </c>
      <c r="N54">
        <f t="shared" si="10"/>
        <v>90208.2</v>
      </c>
      <c r="O54">
        <f t="shared" si="11"/>
        <v>76506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90208.2</v>
      </c>
      <c r="AC54">
        <v>1.2026179438232889</v>
      </c>
      <c r="AI54">
        <v>90208.2</v>
      </c>
      <c r="AJ54">
        <v>1.2026179438232889</v>
      </c>
    </row>
    <row r="55" spans="2:38" x14ac:dyDescent="0.25">
      <c r="B55">
        <v>82287</v>
      </c>
      <c r="C55">
        <v>23001</v>
      </c>
      <c r="D55">
        <v>7134</v>
      </c>
      <c r="E55">
        <v>122877</v>
      </c>
      <c r="F55">
        <v>14514</v>
      </c>
      <c r="H55">
        <v>68142</v>
      </c>
      <c r="J55">
        <f t="shared" si="6"/>
        <v>49962.6</v>
      </c>
      <c r="K55">
        <f t="shared" si="7"/>
        <v>1.3638601674052191</v>
      </c>
      <c r="L55">
        <f t="shared" si="8"/>
        <v>122877</v>
      </c>
      <c r="M55">
        <f t="shared" si="9"/>
        <v>7134</v>
      </c>
      <c r="N55">
        <f t="shared" si="10"/>
        <v>49962.6</v>
      </c>
      <c r="O55">
        <f t="shared" si="11"/>
        <v>115743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Z55">
        <v>49962.6</v>
      </c>
      <c r="AA55">
        <v>1.3638601674052191</v>
      </c>
      <c r="AK55">
        <v>49962.6</v>
      </c>
      <c r="AL55">
        <v>1.3638601674052191</v>
      </c>
    </row>
    <row r="56" spans="2:38" x14ac:dyDescent="0.25">
      <c r="B56">
        <v>9471</v>
      </c>
      <c r="C56">
        <v>92742</v>
      </c>
      <c r="D56">
        <v>40221</v>
      </c>
      <c r="E56">
        <v>122139</v>
      </c>
      <c r="F56">
        <v>12792</v>
      </c>
      <c r="H56">
        <v>61869</v>
      </c>
      <c r="J56">
        <f t="shared" si="6"/>
        <v>55473</v>
      </c>
      <c r="K56">
        <f t="shared" si="7"/>
        <v>1.1152993348115299</v>
      </c>
      <c r="L56">
        <f t="shared" si="8"/>
        <v>122139</v>
      </c>
      <c r="M56">
        <f t="shared" si="9"/>
        <v>9471</v>
      </c>
      <c r="N56">
        <f t="shared" si="10"/>
        <v>55473</v>
      </c>
      <c r="O56">
        <f t="shared" si="11"/>
        <v>112668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Z56">
        <v>55473</v>
      </c>
      <c r="AA56">
        <v>1.1152993348115299</v>
      </c>
      <c r="AI56">
        <v>55473</v>
      </c>
      <c r="AJ56">
        <v>1.1152993348115299</v>
      </c>
    </row>
    <row r="57" spans="2:38" x14ac:dyDescent="0.25">
      <c r="B57">
        <v>109716</v>
      </c>
      <c r="C57">
        <v>22140</v>
      </c>
      <c r="D57">
        <v>113160</v>
      </c>
      <c r="E57">
        <v>57564</v>
      </c>
      <c r="F57">
        <v>20172</v>
      </c>
      <c r="H57">
        <v>91758</v>
      </c>
      <c r="J57">
        <f t="shared" si="6"/>
        <v>64550.400000000001</v>
      </c>
      <c r="K57">
        <f t="shared" si="7"/>
        <v>1.4214939024390243</v>
      </c>
      <c r="L57">
        <f t="shared" si="8"/>
        <v>113160</v>
      </c>
      <c r="M57">
        <f t="shared" si="9"/>
        <v>20172</v>
      </c>
      <c r="N57">
        <f t="shared" si="10"/>
        <v>64550.400000000001</v>
      </c>
      <c r="O57">
        <f t="shared" si="11"/>
        <v>92988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64550.400000000001</v>
      </c>
      <c r="AC57">
        <v>1.4214939024390243</v>
      </c>
      <c r="AK57">
        <v>64550.400000000001</v>
      </c>
      <c r="AL57">
        <v>1.4214939024390243</v>
      </c>
    </row>
    <row r="58" spans="2:38" x14ac:dyDescent="0.25">
      <c r="B58">
        <v>87453</v>
      </c>
      <c r="C58">
        <v>53505</v>
      </c>
      <c r="D58">
        <v>9963</v>
      </c>
      <c r="E58">
        <v>40590</v>
      </c>
      <c r="F58">
        <v>9594</v>
      </c>
      <c r="H58">
        <v>70110</v>
      </c>
      <c r="J58">
        <f t="shared" si="6"/>
        <v>40221</v>
      </c>
      <c r="K58">
        <f t="shared" si="7"/>
        <v>1.7431192660550459</v>
      </c>
      <c r="L58">
        <f t="shared" si="8"/>
        <v>87453</v>
      </c>
      <c r="M58">
        <f t="shared" si="9"/>
        <v>9594</v>
      </c>
      <c r="N58">
        <f t="shared" si="10"/>
        <v>40221</v>
      </c>
      <c r="O58">
        <f t="shared" si="11"/>
        <v>77859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40221</v>
      </c>
      <c r="AE58">
        <v>1.7431192660550459</v>
      </c>
      <c r="AK58">
        <v>40221</v>
      </c>
      <c r="AL58">
        <v>1.7431192660550459</v>
      </c>
    </row>
    <row r="59" spans="2:38" x14ac:dyDescent="0.25">
      <c r="B59">
        <v>72324</v>
      </c>
      <c r="C59">
        <v>104181</v>
      </c>
      <c r="D59">
        <v>39483</v>
      </c>
      <c r="E59">
        <v>112668</v>
      </c>
      <c r="F59">
        <v>65436</v>
      </c>
      <c r="H59">
        <v>99384</v>
      </c>
      <c r="J59">
        <f t="shared" si="6"/>
        <v>78818.399999999994</v>
      </c>
      <c r="K59">
        <f t="shared" si="7"/>
        <v>1.2609238451935083</v>
      </c>
      <c r="L59">
        <f t="shared" si="8"/>
        <v>112668</v>
      </c>
      <c r="M59">
        <f t="shared" si="9"/>
        <v>39483</v>
      </c>
      <c r="N59">
        <f t="shared" si="10"/>
        <v>78818.399999999994</v>
      </c>
      <c r="O59">
        <f t="shared" si="11"/>
        <v>73185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78818.399999999994</v>
      </c>
      <c r="AC59">
        <v>1.2609238451935083</v>
      </c>
      <c r="AI59">
        <v>78818.399999999994</v>
      </c>
      <c r="AJ59">
        <v>1.2609238451935083</v>
      </c>
    </row>
    <row r="60" spans="2:38" x14ac:dyDescent="0.25">
      <c r="B60">
        <v>12915</v>
      </c>
      <c r="C60">
        <v>110454</v>
      </c>
      <c r="D60">
        <v>23739</v>
      </c>
      <c r="E60">
        <v>118326</v>
      </c>
      <c r="F60">
        <v>12177</v>
      </c>
      <c r="H60">
        <v>62853</v>
      </c>
      <c r="J60">
        <f t="shared" si="6"/>
        <v>55522.2</v>
      </c>
      <c r="K60">
        <f t="shared" si="7"/>
        <v>1.1320336730172795</v>
      </c>
      <c r="L60">
        <f t="shared" si="8"/>
        <v>118326</v>
      </c>
      <c r="M60">
        <f t="shared" si="9"/>
        <v>12177</v>
      </c>
      <c r="N60">
        <f t="shared" si="10"/>
        <v>55522.2</v>
      </c>
      <c r="O60">
        <f t="shared" si="11"/>
        <v>106149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Z60">
        <v>55522.2</v>
      </c>
      <c r="AA60">
        <v>1.1320336730172795</v>
      </c>
      <c r="AK60">
        <v>55522.2</v>
      </c>
      <c r="AL60">
        <v>1.1320336730172795</v>
      </c>
    </row>
    <row r="61" spans="2:38" x14ac:dyDescent="0.25">
      <c r="B61">
        <v>54489</v>
      </c>
      <c r="C61">
        <v>29028</v>
      </c>
      <c r="D61">
        <v>23493</v>
      </c>
      <c r="E61">
        <v>95694</v>
      </c>
      <c r="F61">
        <v>40590</v>
      </c>
      <c r="H61">
        <v>104673</v>
      </c>
      <c r="J61">
        <f t="shared" si="6"/>
        <v>48658.8</v>
      </c>
      <c r="K61">
        <f t="shared" si="7"/>
        <v>2.1511627906976742</v>
      </c>
      <c r="L61">
        <f t="shared" si="8"/>
        <v>95694</v>
      </c>
      <c r="M61">
        <f t="shared" si="9"/>
        <v>23493</v>
      </c>
      <c r="N61">
        <f t="shared" si="10"/>
        <v>48658.8</v>
      </c>
      <c r="O61">
        <f t="shared" si="11"/>
        <v>72201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48658.8</v>
      </c>
      <c r="AE61">
        <v>2.1511627906976742</v>
      </c>
      <c r="AK61">
        <v>48658.8</v>
      </c>
      <c r="AL61">
        <v>2.1511627906976742</v>
      </c>
    </row>
    <row r="62" spans="2:38" x14ac:dyDescent="0.25">
      <c r="B62">
        <v>72816</v>
      </c>
      <c r="C62">
        <v>102213</v>
      </c>
      <c r="D62">
        <v>100245</v>
      </c>
      <c r="E62">
        <v>62853</v>
      </c>
      <c r="F62">
        <v>71340</v>
      </c>
      <c r="H62">
        <v>94464</v>
      </c>
      <c r="J62">
        <f t="shared" si="6"/>
        <v>81893.399999999994</v>
      </c>
      <c r="K62">
        <f t="shared" si="7"/>
        <v>1.1534995494142386</v>
      </c>
      <c r="L62">
        <f t="shared" si="8"/>
        <v>102213</v>
      </c>
      <c r="M62">
        <f t="shared" si="9"/>
        <v>62853</v>
      </c>
      <c r="N62">
        <f t="shared" si="10"/>
        <v>81893.399999999994</v>
      </c>
      <c r="O62">
        <f t="shared" si="11"/>
        <v>39360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81893.399999999994</v>
      </c>
      <c r="AC62">
        <v>1.1534995494142386</v>
      </c>
      <c r="AI62">
        <v>81893.399999999994</v>
      </c>
      <c r="AJ62">
        <v>1.1534995494142386</v>
      </c>
    </row>
    <row r="63" spans="2:38" x14ac:dyDescent="0.25">
      <c r="B63">
        <v>70602</v>
      </c>
      <c r="C63">
        <v>99384</v>
      </c>
      <c r="D63">
        <v>72939</v>
      </c>
      <c r="E63">
        <v>19311</v>
      </c>
      <c r="F63">
        <v>34071</v>
      </c>
      <c r="H63">
        <v>84132</v>
      </c>
      <c r="J63">
        <f t="shared" si="6"/>
        <v>59261.4</v>
      </c>
      <c r="K63">
        <f t="shared" si="7"/>
        <v>1.419676214196762</v>
      </c>
      <c r="L63">
        <f t="shared" si="8"/>
        <v>99384</v>
      </c>
      <c r="M63">
        <f t="shared" si="9"/>
        <v>19311</v>
      </c>
      <c r="N63">
        <f t="shared" si="10"/>
        <v>59261.4</v>
      </c>
      <c r="O63">
        <f t="shared" si="11"/>
        <v>80073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59261.4</v>
      </c>
      <c r="AC63">
        <v>1.419676214196762</v>
      </c>
      <c r="AK63">
        <v>59261.4</v>
      </c>
      <c r="AL63">
        <v>1.419676214196762</v>
      </c>
    </row>
    <row r="64" spans="2:38" x14ac:dyDescent="0.25">
      <c r="B64">
        <v>119556</v>
      </c>
      <c r="C64">
        <v>122754</v>
      </c>
      <c r="D64">
        <v>85485</v>
      </c>
      <c r="E64">
        <v>74415</v>
      </c>
      <c r="F64">
        <v>18204</v>
      </c>
      <c r="H64">
        <v>126567</v>
      </c>
      <c r="J64">
        <f t="shared" si="6"/>
        <v>84082.8</v>
      </c>
      <c r="K64">
        <f t="shared" si="7"/>
        <v>1.5052662375658279</v>
      </c>
      <c r="L64">
        <f t="shared" si="8"/>
        <v>122754</v>
      </c>
      <c r="M64">
        <f t="shared" si="9"/>
        <v>18204</v>
      </c>
      <c r="N64">
        <f t="shared" si="10"/>
        <v>84082.8</v>
      </c>
      <c r="O64">
        <f t="shared" si="11"/>
        <v>104550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84082.8</v>
      </c>
      <c r="AC64">
        <v>1.5052662375658279</v>
      </c>
      <c r="AK64">
        <v>84082.8</v>
      </c>
      <c r="AL64">
        <v>1.5052662375658279</v>
      </c>
    </row>
    <row r="65" spans="2:38" x14ac:dyDescent="0.25">
      <c r="B65">
        <v>68511</v>
      </c>
      <c r="C65">
        <v>120417</v>
      </c>
      <c r="D65">
        <v>90897</v>
      </c>
      <c r="E65">
        <v>91512</v>
      </c>
      <c r="F65">
        <v>58179</v>
      </c>
      <c r="H65">
        <v>106518</v>
      </c>
      <c r="J65">
        <f t="shared" si="6"/>
        <v>85903.2</v>
      </c>
      <c r="K65">
        <f t="shared" si="7"/>
        <v>1.2399770904925544</v>
      </c>
      <c r="L65">
        <f t="shared" si="8"/>
        <v>120417</v>
      </c>
      <c r="M65">
        <f t="shared" si="9"/>
        <v>58179</v>
      </c>
      <c r="N65">
        <f t="shared" si="10"/>
        <v>85903.2</v>
      </c>
      <c r="O65">
        <f t="shared" si="11"/>
        <v>62238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85903.2</v>
      </c>
      <c r="AC65">
        <v>1.2399770904925544</v>
      </c>
      <c r="AK65">
        <v>85903.2</v>
      </c>
      <c r="AL65">
        <v>1.2399770904925544</v>
      </c>
    </row>
    <row r="66" spans="2:38" x14ac:dyDescent="0.25">
      <c r="B66">
        <v>68880</v>
      </c>
      <c r="C66">
        <v>29520</v>
      </c>
      <c r="D66">
        <v>29766</v>
      </c>
      <c r="E66">
        <v>23124</v>
      </c>
      <c r="F66">
        <v>60147</v>
      </c>
      <c r="H66">
        <v>85731</v>
      </c>
      <c r="J66">
        <f t="shared" ref="J66:J101" si="12">AVERAGE(B66:F66)</f>
        <v>42287.4</v>
      </c>
      <c r="K66">
        <f t="shared" ref="K66:K97" si="13">H66/J66</f>
        <v>2.0273414776032577</v>
      </c>
      <c r="L66">
        <f t="shared" ref="L66:L101" si="14">MAX(B66:F66)</f>
        <v>68880</v>
      </c>
      <c r="M66">
        <f t="shared" ref="M66:M101" si="15">MIN(B66:F66)</f>
        <v>23124</v>
      </c>
      <c r="N66">
        <f t="shared" ref="N66:N101" si="16">AVERAGE(B66:F66)</f>
        <v>42287.4</v>
      </c>
      <c r="O66">
        <f t="shared" ref="O66:O101" si="17">L66-M66</f>
        <v>45756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42287.4</v>
      </c>
      <c r="AE66">
        <v>2.0273414776032577</v>
      </c>
      <c r="AK66">
        <v>42287.4</v>
      </c>
      <c r="AL66">
        <v>2.0273414776032577</v>
      </c>
    </row>
    <row r="67" spans="2:38" x14ac:dyDescent="0.25">
      <c r="B67">
        <v>36900</v>
      </c>
      <c r="C67">
        <v>44157</v>
      </c>
      <c r="D67">
        <v>68142</v>
      </c>
      <c r="E67">
        <v>10209</v>
      </c>
      <c r="F67">
        <v>98892</v>
      </c>
      <c r="H67">
        <v>97662</v>
      </c>
      <c r="J67">
        <f t="shared" si="12"/>
        <v>51660</v>
      </c>
      <c r="K67">
        <f t="shared" si="13"/>
        <v>1.8904761904761904</v>
      </c>
      <c r="L67">
        <f t="shared" si="14"/>
        <v>98892</v>
      </c>
      <c r="M67">
        <f t="shared" si="15"/>
        <v>10209</v>
      </c>
      <c r="N67">
        <f t="shared" si="16"/>
        <v>51660</v>
      </c>
      <c r="O67">
        <f t="shared" si="17"/>
        <v>88683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51660</v>
      </c>
      <c r="AE67">
        <v>1.8904761904761904</v>
      </c>
      <c r="AK67">
        <v>51660</v>
      </c>
      <c r="AL67">
        <v>1.8904761904761904</v>
      </c>
    </row>
    <row r="68" spans="2:38" x14ac:dyDescent="0.25">
      <c r="B68">
        <v>8979</v>
      </c>
      <c r="C68">
        <v>112299</v>
      </c>
      <c r="D68">
        <v>23862</v>
      </c>
      <c r="E68">
        <v>14391</v>
      </c>
      <c r="F68">
        <v>96801</v>
      </c>
      <c r="H68">
        <v>61746</v>
      </c>
      <c r="J68">
        <f t="shared" si="12"/>
        <v>51266.400000000001</v>
      </c>
      <c r="K68">
        <f t="shared" si="13"/>
        <v>1.2044145873320538</v>
      </c>
      <c r="L68">
        <f t="shared" si="14"/>
        <v>112299</v>
      </c>
      <c r="M68">
        <f t="shared" si="15"/>
        <v>8979</v>
      </c>
      <c r="N68">
        <f t="shared" si="16"/>
        <v>51266.400000000001</v>
      </c>
      <c r="O68">
        <f t="shared" si="17"/>
        <v>103320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Z68">
        <v>51266.400000000001</v>
      </c>
      <c r="AA68">
        <v>1.2044145873320538</v>
      </c>
      <c r="AK68">
        <v>51266.400000000001</v>
      </c>
      <c r="AL68">
        <v>1.2044145873320538</v>
      </c>
    </row>
    <row r="69" spans="2:38" x14ac:dyDescent="0.25">
      <c r="B69">
        <v>31488</v>
      </c>
      <c r="C69">
        <v>50184</v>
      </c>
      <c r="D69">
        <v>93111</v>
      </c>
      <c r="E69">
        <v>72324</v>
      </c>
      <c r="F69">
        <v>65559</v>
      </c>
      <c r="H69">
        <v>108486</v>
      </c>
      <c r="J69">
        <f t="shared" si="12"/>
        <v>62533.2</v>
      </c>
      <c r="K69">
        <f t="shared" si="13"/>
        <v>1.7348544453186467</v>
      </c>
      <c r="L69">
        <f t="shared" si="14"/>
        <v>93111</v>
      </c>
      <c r="M69">
        <f t="shared" si="15"/>
        <v>31488</v>
      </c>
      <c r="N69">
        <f t="shared" si="16"/>
        <v>62533.2</v>
      </c>
      <c r="O69">
        <f t="shared" si="17"/>
        <v>61623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62533.2</v>
      </c>
      <c r="AG69">
        <v>1.7348544453186467</v>
      </c>
      <c r="AK69">
        <v>62533.2</v>
      </c>
      <c r="AL69">
        <v>1.7348544453186467</v>
      </c>
    </row>
    <row r="70" spans="2:38" x14ac:dyDescent="0.25">
      <c r="B70">
        <v>3321</v>
      </c>
      <c r="C70">
        <v>56949</v>
      </c>
      <c r="D70">
        <v>2583</v>
      </c>
      <c r="E70">
        <v>16605</v>
      </c>
      <c r="F70">
        <v>11685</v>
      </c>
      <c r="H70">
        <v>19557</v>
      </c>
      <c r="J70">
        <f t="shared" si="12"/>
        <v>18228.599999999999</v>
      </c>
      <c r="K70">
        <f t="shared" si="13"/>
        <v>1.0728744939271255</v>
      </c>
      <c r="L70">
        <f t="shared" si="14"/>
        <v>56949</v>
      </c>
      <c r="M70">
        <f t="shared" si="15"/>
        <v>2583</v>
      </c>
      <c r="N70">
        <f t="shared" si="16"/>
        <v>18228.599999999999</v>
      </c>
      <c r="O70">
        <f t="shared" si="17"/>
        <v>54366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Z70">
        <v>18228.599999999999</v>
      </c>
      <c r="AA70">
        <v>1.0728744939271255</v>
      </c>
      <c r="AI70">
        <v>18228.599999999999</v>
      </c>
      <c r="AJ70">
        <v>1.0728744939271255</v>
      </c>
    </row>
    <row r="71" spans="2:38" x14ac:dyDescent="0.25">
      <c r="B71">
        <v>27183</v>
      </c>
      <c r="C71">
        <v>53382</v>
      </c>
      <c r="D71">
        <v>27429</v>
      </c>
      <c r="E71">
        <v>22386</v>
      </c>
      <c r="F71">
        <v>76383</v>
      </c>
      <c r="H71">
        <v>94587</v>
      </c>
      <c r="J71">
        <f t="shared" si="12"/>
        <v>41352.6</v>
      </c>
      <c r="K71">
        <f t="shared" si="13"/>
        <v>2.2873289708506843</v>
      </c>
      <c r="L71">
        <f t="shared" si="14"/>
        <v>76383</v>
      </c>
      <c r="M71">
        <f t="shared" si="15"/>
        <v>22386</v>
      </c>
      <c r="N71">
        <f t="shared" si="16"/>
        <v>41352.6</v>
      </c>
      <c r="O71">
        <f t="shared" si="17"/>
        <v>53997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41352.6</v>
      </c>
      <c r="AE71">
        <v>2.2873289708506843</v>
      </c>
      <c r="AK71">
        <v>41352.6</v>
      </c>
      <c r="AL71">
        <v>2.2873289708506843</v>
      </c>
    </row>
    <row r="72" spans="2:38" x14ac:dyDescent="0.25">
      <c r="B72">
        <v>34440</v>
      </c>
      <c r="C72">
        <v>57318</v>
      </c>
      <c r="D72">
        <v>13899</v>
      </c>
      <c r="E72">
        <v>105411</v>
      </c>
      <c r="F72">
        <v>29520</v>
      </c>
      <c r="H72">
        <v>54120</v>
      </c>
      <c r="J72">
        <f t="shared" si="12"/>
        <v>48117.599999999999</v>
      </c>
      <c r="K72">
        <f t="shared" si="13"/>
        <v>1.1247443762781186</v>
      </c>
      <c r="L72">
        <f t="shared" si="14"/>
        <v>105411</v>
      </c>
      <c r="M72">
        <f t="shared" si="15"/>
        <v>13899</v>
      </c>
      <c r="N72">
        <f t="shared" si="16"/>
        <v>48117.599999999999</v>
      </c>
      <c r="O72">
        <f t="shared" si="17"/>
        <v>91512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48117.599999999999</v>
      </c>
      <c r="AA72">
        <v>1.1247443762781186</v>
      </c>
      <c r="AI72">
        <v>48117.599999999999</v>
      </c>
      <c r="AJ72">
        <v>1.1247443762781186</v>
      </c>
    </row>
    <row r="73" spans="2:38" x14ac:dyDescent="0.25">
      <c r="B73">
        <v>121155</v>
      </c>
      <c r="C73">
        <v>18696</v>
      </c>
      <c r="D73">
        <v>24600</v>
      </c>
      <c r="E73">
        <v>74538</v>
      </c>
      <c r="F73">
        <v>4305</v>
      </c>
      <c r="H73">
        <v>74784</v>
      </c>
      <c r="J73">
        <f t="shared" si="12"/>
        <v>48658.8</v>
      </c>
      <c r="K73">
        <f t="shared" si="13"/>
        <v>1.5369059656218402</v>
      </c>
      <c r="L73">
        <f t="shared" si="14"/>
        <v>121155</v>
      </c>
      <c r="M73">
        <f t="shared" si="15"/>
        <v>4305</v>
      </c>
      <c r="N73">
        <f t="shared" si="16"/>
        <v>48658.8</v>
      </c>
      <c r="O73">
        <f t="shared" si="17"/>
        <v>116850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48658.8</v>
      </c>
      <c r="AA73">
        <v>1.5369059656218402</v>
      </c>
      <c r="AK73">
        <v>48658.8</v>
      </c>
      <c r="AL73">
        <v>1.5369059656218402</v>
      </c>
    </row>
    <row r="74" spans="2:38" x14ac:dyDescent="0.25">
      <c r="B74">
        <v>65682</v>
      </c>
      <c r="C74">
        <v>43296</v>
      </c>
      <c r="D74">
        <v>116727</v>
      </c>
      <c r="E74">
        <v>93357</v>
      </c>
      <c r="F74">
        <v>105657</v>
      </c>
      <c r="H74">
        <v>136161</v>
      </c>
      <c r="J74">
        <f t="shared" si="12"/>
        <v>84943.8</v>
      </c>
      <c r="K74">
        <f t="shared" si="13"/>
        <v>1.6029539530842745</v>
      </c>
      <c r="L74">
        <f t="shared" si="14"/>
        <v>116727</v>
      </c>
      <c r="M74">
        <f t="shared" si="15"/>
        <v>43296</v>
      </c>
      <c r="N74">
        <f t="shared" si="16"/>
        <v>84943.8</v>
      </c>
      <c r="O74">
        <f t="shared" si="17"/>
        <v>73431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F74">
        <v>84943.8</v>
      </c>
      <c r="AG74">
        <v>1.6029539530842745</v>
      </c>
      <c r="AK74">
        <v>84943.8</v>
      </c>
      <c r="AL74">
        <v>1.6029539530842745</v>
      </c>
    </row>
    <row r="75" spans="2:38" x14ac:dyDescent="0.25">
      <c r="B75">
        <v>76383</v>
      </c>
      <c r="C75">
        <v>97662</v>
      </c>
      <c r="D75">
        <v>89667</v>
      </c>
      <c r="E75">
        <v>4920</v>
      </c>
      <c r="F75">
        <v>99876</v>
      </c>
      <c r="H75">
        <v>118080</v>
      </c>
      <c r="J75">
        <f t="shared" si="12"/>
        <v>73701.600000000006</v>
      </c>
      <c r="K75">
        <f t="shared" si="13"/>
        <v>1.6021361815754338</v>
      </c>
      <c r="L75">
        <f t="shared" si="14"/>
        <v>99876</v>
      </c>
      <c r="M75">
        <f t="shared" si="15"/>
        <v>4920</v>
      </c>
      <c r="N75">
        <f t="shared" si="16"/>
        <v>73701.600000000006</v>
      </c>
      <c r="O75">
        <f t="shared" si="17"/>
        <v>94956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F75">
        <v>73701.600000000006</v>
      </c>
      <c r="AG75">
        <v>1.6021361815754338</v>
      </c>
      <c r="AK75">
        <v>73701.600000000006</v>
      </c>
      <c r="AL75">
        <v>1.6021361815754338</v>
      </c>
    </row>
    <row r="76" spans="2:38" x14ac:dyDescent="0.25">
      <c r="B76">
        <v>37146</v>
      </c>
      <c r="C76">
        <v>115989</v>
      </c>
      <c r="D76">
        <v>106395</v>
      </c>
      <c r="E76">
        <v>19557</v>
      </c>
      <c r="F76">
        <v>84501</v>
      </c>
      <c r="H76">
        <v>73062</v>
      </c>
      <c r="J76">
        <f t="shared" si="12"/>
        <v>72717.600000000006</v>
      </c>
      <c r="K76">
        <f t="shared" si="13"/>
        <v>1.0047361299052773</v>
      </c>
      <c r="L76">
        <f t="shared" si="14"/>
        <v>115989</v>
      </c>
      <c r="M76">
        <f t="shared" si="15"/>
        <v>19557</v>
      </c>
      <c r="N76">
        <f t="shared" si="16"/>
        <v>72717.600000000006</v>
      </c>
      <c r="O76">
        <f t="shared" si="17"/>
        <v>96432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72717.600000000006</v>
      </c>
      <c r="AC76">
        <v>1.0047361299052773</v>
      </c>
      <c r="AI76">
        <v>72717.600000000006</v>
      </c>
      <c r="AJ76">
        <v>1.0047361299052773</v>
      </c>
    </row>
    <row r="77" spans="2:38" x14ac:dyDescent="0.25">
      <c r="B77">
        <v>49446</v>
      </c>
      <c r="C77">
        <v>105042</v>
      </c>
      <c r="D77">
        <v>90036</v>
      </c>
      <c r="E77">
        <v>73062</v>
      </c>
      <c r="F77">
        <v>114390</v>
      </c>
      <c r="H77">
        <v>89175</v>
      </c>
      <c r="J77">
        <f t="shared" si="12"/>
        <v>86395.199999999997</v>
      </c>
      <c r="K77">
        <f t="shared" si="13"/>
        <v>1.0321753986332574</v>
      </c>
      <c r="L77">
        <f t="shared" si="14"/>
        <v>114390</v>
      </c>
      <c r="M77">
        <f t="shared" si="15"/>
        <v>49446</v>
      </c>
      <c r="N77">
        <f t="shared" si="16"/>
        <v>86395.199999999997</v>
      </c>
      <c r="O77">
        <f t="shared" si="17"/>
        <v>64944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86395.199999999997</v>
      </c>
      <c r="AC77">
        <v>1.0321753986332574</v>
      </c>
      <c r="AI77">
        <v>86395.199999999997</v>
      </c>
      <c r="AJ77">
        <v>1.0321753986332574</v>
      </c>
    </row>
    <row r="78" spans="2:38" x14ac:dyDescent="0.25">
      <c r="B78">
        <v>57441</v>
      </c>
      <c r="C78">
        <v>33825</v>
      </c>
      <c r="D78">
        <v>57810</v>
      </c>
      <c r="E78">
        <v>11685</v>
      </c>
      <c r="F78">
        <v>4551</v>
      </c>
      <c r="H78">
        <v>89421</v>
      </c>
      <c r="J78">
        <f t="shared" si="12"/>
        <v>33062.400000000001</v>
      </c>
      <c r="K78">
        <f t="shared" si="13"/>
        <v>2.7046130952380949</v>
      </c>
      <c r="L78">
        <f t="shared" si="14"/>
        <v>57810</v>
      </c>
      <c r="M78">
        <f t="shared" si="15"/>
        <v>4551</v>
      </c>
      <c r="N78">
        <f t="shared" si="16"/>
        <v>33062.400000000001</v>
      </c>
      <c r="O78">
        <f t="shared" si="17"/>
        <v>53259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33062.400000000001</v>
      </c>
      <c r="AE78">
        <v>2.7046130952380949</v>
      </c>
      <c r="AK78">
        <v>33062.400000000001</v>
      </c>
      <c r="AL78">
        <v>2.7046130952380949</v>
      </c>
    </row>
    <row r="79" spans="2:38" x14ac:dyDescent="0.25">
      <c r="B79">
        <v>19065</v>
      </c>
      <c r="C79">
        <v>79458</v>
      </c>
      <c r="D79">
        <v>85362</v>
      </c>
      <c r="E79">
        <v>68142</v>
      </c>
      <c r="F79">
        <v>13530</v>
      </c>
      <c r="H79">
        <v>104181</v>
      </c>
      <c r="J79">
        <f t="shared" si="12"/>
        <v>53111.4</v>
      </c>
      <c r="K79">
        <f t="shared" si="13"/>
        <v>1.9615562760537286</v>
      </c>
      <c r="L79">
        <f t="shared" si="14"/>
        <v>85362</v>
      </c>
      <c r="M79">
        <f t="shared" si="15"/>
        <v>13530</v>
      </c>
      <c r="N79">
        <f t="shared" si="16"/>
        <v>53111.4</v>
      </c>
      <c r="O79">
        <f t="shared" si="17"/>
        <v>71832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D79">
        <v>53111.4</v>
      </c>
      <c r="AE79">
        <v>1.9615562760537286</v>
      </c>
      <c r="AK79">
        <v>53111.4</v>
      </c>
      <c r="AL79">
        <v>1.9615562760537286</v>
      </c>
    </row>
    <row r="80" spans="2:38" x14ac:dyDescent="0.25">
      <c r="B80">
        <v>29520</v>
      </c>
      <c r="C80">
        <v>53382</v>
      </c>
      <c r="D80">
        <v>32226</v>
      </c>
      <c r="E80">
        <v>18696</v>
      </c>
      <c r="F80">
        <v>31980</v>
      </c>
      <c r="H80">
        <v>90405</v>
      </c>
      <c r="J80">
        <f t="shared" si="12"/>
        <v>33160.800000000003</v>
      </c>
      <c r="K80">
        <f t="shared" si="13"/>
        <v>2.7262611275964388</v>
      </c>
      <c r="L80">
        <f t="shared" si="14"/>
        <v>53382</v>
      </c>
      <c r="M80">
        <f t="shared" si="15"/>
        <v>18696</v>
      </c>
      <c r="N80">
        <f t="shared" si="16"/>
        <v>33160.800000000003</v>
      </c>
      <c r="O80">
        <f t="shared" si="17"/>
        <v>34686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33160.800000000003</v>
      </c>
      <c r="AE80">
        <v>2.7262611275964388</v>
      </c>
      <c r="AK80">
        <v>33160.800000000003</v>
      </c>
      <c r="AL80">
        <v>2.7262611275964388</v>
      </c>
    </row>
    <row r="81" spans="2:38" x14ac:dyDescent="0.25">
      <c r="B81">
        <v>106026</v>
      </c>
      <c r="C81">
        <v>1722</v>
      </c>
      <c r="D81">
        <v>87699</v>
      </c>
      <c r="E81">
        <v>53751</v>
      </c>
      <c r="F81">
        <v>57810</v>
      </c>
      <c r="H81">
        <v>62607</v>
      </c>
      <c r="J81">
        <f t="shared" si="12"/>
        <v>61401.599999999999</v>
      </c>
      <c r="K81">
        <f t="shared" si="13"/>
        <v>1.0196314102564104</v>
      </c>
      <c r="L81">
        <f t="shared" si="14"/>
        <v>106026</v>
      </c>
      <c r="M81">
        <f t="shared" si="15"/>
        <v>1722</v>
      </c>
      <c r="N81">
        <f t="shared" si="16"/>
        <v>61401.599999999999</v>
      </c>
      <c r="O81">
        <f t="shared" si="17"/>
        <v>104304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B81">
        <v>61401.599999999999</v>
      </c>
      <c r="AC81">
        <v>1.0196314102564104</v>
      </c>
      <c r="AI81">
        <v>61401.599999999999</v>
      </c>
      <c r="AJ81">
        <v>1.0196314102564104</v>
      </c>
    </row>
    <row r="82" spans="2:38" x14ac:dyDescent="0.25">
      <c r="B82">
        <v>39483</v>
      </c>
      <c r="C82">
        <v>21156</v>
      </c>
      <c r="D82">
        <v>39483</v>
      </c>
      <c r="E82">
        <v>43050</v>
      </c>
      <c r="F82">
        <v>26076</v>
      </c>
      <c r="H82">
        <v>53505</v>
      </c>
      <c r="J82">
        <f t="shared" si="12"/>
        <v>33849.599999999999</v>
      </c>
      <c r="K82">
        <f t="shared" si="13"/>
        <v>1.5806686046511629</v>
      </c>
      <c r="L82">
        <f t="shared" si="14"/>
        <v>43050</v>
      </c>
      <c r="M82">
        <f t="shared" si="15"/>
        <v>21156</v>
      </c>
      <c r="N82">
        <f t="shared" si="16"/>
        <v>33849.599999999999</v>
      </c>
      <c r="O82">
        <f t="shared" si="17"/>
        <v>21894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33849.599999999999</v>
      </c>
      <c r="AE82">
        <v>1.5806686046511629</v>
      </c>
      <c r="AK82">
        <v>33849.599999999999</v>
      </c>
      <c r="AL82">
        <v>1.5806686046511629</v>
      </c>
    </row>
    <row r="83" spans="2:38" x14ac:dyDescent="0.25">
      <c r="B83">
        <v>10209</v>
      </c>
      <c r="C83">
        <v>17835</v>
      </c>
      <c r="D83">
        <v>9717</v>
      </c>
      <c r="E83">
        <v>54120</v>
      </c>
      <c r="F83">
        <v>87699</v>
      </c>
      <c r="H83">
        <v>42189</v>
      </c>
      <c r="J83">
        <f t="shared" si="12"/>
        <v>35916</v>
      </c>
      <c r="K83">
        <f t="shared" si="13"/>
        <v>1.1746575342465753</v>
      </c>
      <c r="L83">
        <f t="shared" si="14"/>
        <v>87699</v>
      </c>
      <c r="M83">
        <f t="shared" si="15"/>
        <v>9717</v>
      </c>
      <c r="N83">
        <f t="shared" si="16"/>
        <v>35916</v>
      </c>
      <c r="O83">
        <f t="shared" si="17"/>
        <v>77982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35916</v>
      </c>
      <c r="AA83">
        <v>1.1746575342465753</v>
      </c>
      <c r="AK83">
        <v>35916</v>
      </c>
      <c r="AL83">
        <v>1.1746575342465753</v>
      </c>
    </row>
    <row r="84" spans="2:38" x14ac:dyDescent="0.25">
      <c r="B84">
        <v>11439</v>
      </c>
      <c r="C84">
        <v>102090</v>
      </c>
      <c r="D84">
        <v>43296</v>
      </c>
      <c r="E84">
        <v>34194</v>
      </c>
      <c r="F84">
        <v>61623</v>
      </c>
      <c r="H84">
        <v>94710</v>
      </c>
      <c r="J84">
        <f t="shared" si="12"/>
        <v>50528.4</v>
      </c>
      <c r="K84">
        <f t="shared" si="13"/>
        <v>1.8743914313534566</v>
      </c>
      <c r="L84">
        <f t="shared" si="14"/>
        <v>102090</v>
      </c>
      <c r="M84">
        <f t="shared" si="15"/>
        <v>11439</v>
      </c>
      <c r="N84">
        <f t="shared" si="16"/>
        <v>50528.4</v>
      </c>
      <c r="O84">
        <f t="shared" si="17"/>
        <v>90651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D84">
        <v>50528.4</v>
      </c>
      <c r="AE84">
        <v>1.8743914313534566</v>
      </c>
      <c r="AK84">
        <v>50528.4</v>
      </c>
      <c r="AL84">
        <v>1.8743914313534566</v>
      </c>
    </row>
    <row r="85" spans="2:38" x14ac:dyDescent="0.25">
      <c r="B85">
        <v>87207</v>
      </c>
      <c r="C85">
        <v>10701</v>
      </c>
      <c r="D85">
        <v>115497</v>
      </c>
      <c r="E85">
        <v>40467</v>
      </c>
      <c r="F85">
        <v>43788</v>
      </c>
      <c r="H85">
        <v>93480</v>
      </c>
      <c r="J85">
        <f t="shared" si="12"/>
        <v>59532</v>
      </c>
      <c r="K85">
        <f t="shared" si="13"/>
        <v>1.5702479338842976</v>
      </c>
      <c r="L85">
        <f t="shared" si="14"/>
        <v>115497</v>
      </c>
      <c r="M85">
        <f t="shared" si="15"/>
        <v>10701</v>
      </c>
      <c r="N85">
        <f t="shared" si="16"/>
        <v>59532</v>
      </c>
      <c r="O85">
        <f t="shared" si="17"/>
        <v>104796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59532</v>
      </c>
      <c r="AG85">
        <v>1.5702479338842976</v>
      </c>
      <c r="AK85">
        <v>59532</v>
      </c>
      <c r="AL85">
        <v>1.5702479338842976</v>
      </c>
    </row>
    <row r="86" spans="2:38" x14ac:dyDescent="0.25">
      <c r="B86">
        <v>7011</v>
      </c>
      <c r="C86">
        <v>75030</v>
      </c>
      <c r="D86">
        <v>122508</v>
      </c>
      <c r="E86">
        <v>28536</v>
      </c>
      <c r="F86">
        <v>64698</v>
      </c>
      <c r="H86">
        <v>103443</v>
      </c>
      <c r="J86">
        <f t="shared" si="12"/>
        <v>59556.6</v>
      </c>
      <c r="K86">
        <f t="shared" si="13"/>
        <v>1.7368855844692277</v>
      </c>
      <c r="L86">
        <f t="shared" si="14"/>
        <v>122508</v>
      </c>
      <c r="M86">
        <f t="shared" si="15"/>
        <v>7011</v>
      </c>
      <c r="N86">
        <f t="shared" si="16"/>
        <v>59556.6</v>
      </c>
      <c r="O86">
        <f t="shared" si="17"/>
        <v>115497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59556.6</v>
      </c>
      <c r="AG86">
        <v>1.7368855844692277</v>
      </c>
      <c r="AK86">
        <v>59556.6</v>
      </c>
      <c r="AL86">
        <v>1.7368855844692277</v>
      </c>
    </row>
    <row r="87" spans="2:38" x14ac:dyDescent="0.25">
      <c r="B87">
        <v>26568</v>
      </c>
      <c r="C87">
        <v>31980</v>
      </c>
      <c r="D87">
        <v>80319</v>
      </c>
      <c r="E87">
        <v>109962</v>
      </c>
      <c r="F87">
        <v>88806</v>
      </c>
      <c r="H87">
        <v>116604</v>
      </c>
      <c r="J87">
        <f t="shared" si="12"/>
        <v>67527</v>
      </c>
      <c r="K87">
        <f t="shared" si="13"/>
        <v>1.7267759562841529</v>
      </c>
      <c r="L87">
        <f t="shared" si="14"/>
        <v>109962</v>
      </c>
      <c r="M87">
        <f t="shared" si="15"/>
        <v>26568</v>
      </c>
      <c r="N87">
        <f t="shared" si="16"/>
        <v>67527</v>
      </c>
      <c r="O87">
        <f t="shared" si="17"/>
        <v>83394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F87">
        <v>67527</v>
      </c>
      <c r="AG87">
        <v>1.7267759562841529</v>
      </c>
      <c r="AK87">
        <v>67527</v>
      </c>
      <c r="AL87">
        <v>1.7267759562841529</v>
      </c>
    </row>
    <row r="88" spans="2:38" x14ac:dyDescent="0.25">
      <c r="B88">
        <v>90282</v>
      </c>
      <c r="C88">
        <v>16605</v>
      </c>
      <c r="D88">
        <v>36162</v>
      </c>
      <c r="E88">
        <v>75399</v>
      </c>
      <c r="F88">
        <v>34686</v>
      </c>
      <c r="H88">
        <v>64206</v>
      </c>
      <c r="J88">
        <f t="shared" si="12"/>
        <v>50626.8</v>
      </c>
      <c r="K88">
        <f t="shared" si="13"/>
        <v>1.2682215743440233</v>
      </c>
      <c r="L88">
        <f t="shared" si="14"/>
        <v>90282</v>
      </c>
      <c r="M88">
        <f t="shared" si="15"/>
        <v>16605</v>
      </c>
      <c r="N88">
        <f t="shared" si="16"/>
        <v>50626.8</v>
      </c>
      <c r="O88">
        <f t="shared" si="17"/>
        <v>73677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50626.8</v>
      </c>
      <c r="AA88">
        <v>1.2682215743440233</v>
      </c>
      <c r="AI88">
        <v>50626.8</v>
      </c>
      <c r="AJ88">
        <v>1.2682215743440233</v>
      </c>
    </row>
    <row r="89" spans="2:38" x14ac:dyDescent="0.25">
      <c r="B89">
        <v>2706</v>
      </c>
      <c r="C89">
        <v>82164</v>
      </c>
      <c r="D89">
        <v>60270</v>
      </c>
      <c r="E89">
        <v>15867</v>
      </c>
      <c r="F89">
        <v>27060</v>
      </c>
      <c r="H89">
        <v>94833</v>
      </c>
      <c r="J89">
        <f t="shared" si="12"/>
        <v>37613.4</v>
      </c>
      <c r="K89">
        <f t="shared" si="13"/>
        <v>2.5212557226945713</v>
      </c>
      <c r="L89">
        <f t="shared" si="14"/>
        <v>82164</v>
      </c>
      <c r="M89">
        <f t="shared" si="15"/>
        <v>2706</v>
      </c>
      <c r="N89">
        <f t="shared" si="16"/>
        <v>37613.4</v>
      </c>
      <c r="O89">
        <f t="shared" si="17"/>
        <v>79458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37613.4</v>
      </c>
      <c r="AE89">
        <v>2.5212557226945713</v>
      </c>
      <c r="AK89">
        <v>37613.4</v>
      </c>
      <c r="AL89">
        <v>2.5212557226945713</v>
      </c>
    </row>
    <row r="90" spans="2:38" x14ac:dyDescent="0.25">
      <c r="B90">
        <v>81672</v>
      </c>
      <c r="C90">
        <v>106149</v>
      </c>
      <c r="D90">
        <v>109224</v>
      </c>
      <c r="E90">
        <v>71094</v>
      </c>
      <c r="F90">
        <v>39606</v>
      </c>
      <c r="H90">
        <v>136407</v>
      </c>
      <c r="J90">
        <f t="shared" si="12"/>
        <v>81549</v>
      </c>
      <c r="K90">
        <f t="shared" si="13"/>
        <v>1.6726998491704375</v>
      </c>
      <c r="L90">
        <f t="shared" si="14"/>
        <v>109224</v>
      </c>
      <c r="M90">
        <f t="shared" si="15"/>
        <v>39606</v>
      </c>
      <c r="N90">
        <f t="shared" si="16"/>
        <v>81549</v>
      </c>
      <c r="O90">
        <f t="shared" si="17"/>
        <v>69618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F90">
        <v>81549</v>
      </c>
      <c r="AG90">
        <v>1.6726998491704375</v>
      </c>
      <c r="AK90">
        <v>81549</v>
      </c>
      <c r="AL90">
        <v>1.6726998491704375</v>
      </c>
    </row>
    <row r="91" spans="2:38" x14ac:dyDescent="0.25">
      <c r="B91">
        <v>38253</v>
      </c>
      <c r="C91">
        <v>5289</v>
      </c>
      <c r="D91">
        <v>101475</v>
      </c>
      <c r="E91">
        <v>66789</v>
      </c>
      <c r="F91">
        <v>18819</v>
      </c>
      <c r="H91">
        <v>107010</v>
      </c>
      <c r="J91">
        <f t="shared" si="12"/>
        <v>46125</v>
      </c>
      <c r="K91">
        <f t="shared" si="13"/>
        <v>2.3199999999999998</v>
      </c>
      <c r="L91">
        <f t="shared" si="14"/>
        <v>101475</v>
      </c>
      <c r="M91">
        <f t="shared" si="15"/>
        <v>5289</v>
      </c>
      <c r="N91">
        <f t="shared" si="16"/>
        <v>46125</v>
      </c>
      <c r="O91">
        <f t="shared" si="17"/>
        <v>96186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46125</v>
      </c>
      <c r="AE91">
        <v>2.3199999999999998</v>
      </c>
      <c r="AK91">
        <v>46125</v>
      </c>
      <c r="AL91">
        <v>2.3199999999999998</v>
      </c>
    </row>
    <row r="92" spans="2:38" x14ac:dyDescent="0.25">
      <c r="B92">
        <v>11562</v>
      </c>
      <c r="C92">
        <v>78351</v>
      </c>
      <c r="D92">
        <v>95817</v>
      </c>
      <c r="E92">
        <v>65436</v>
      </c>
      <c r="F92">
        <v>81303</v>
      </c>
      <c r="H92">
        <v>113529</v>
      </c>
      <c r="J92">
        <f t="shared" si="12"/>
        <v>66493.8</v>
      </c>
      <c r="K92">
        <f t="shared" si="13"/>
        <v>1.7073621901590825</v>
      </c>
      <c r="L92">
        <f t="shared" si="14"/>
        <v>95817</v>
      </c>
      <c r="M92">
        <f t="shared" si="15"/>
        <v>11562</v>
      </c>
      <c r="N92">
        <f t="shared" si="16"/>
        <v>66493.8</v>
      </c>
      <c r="O92">
        <f t="shared" si="17"/>
        <v>84255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F92">
        <v>66493.8</v>
      </c>
      <c r="AG92">
        <v>1.7073621901590825</v>
      </c>
      <c r="AK92">
        <v>66493.8</v>
      </c>
      <c r="AL92">
        <v>1.7073621901590825</v>
      </c>
    </row>
    <row r="93" spans="2:38" x14ac:dyDescent="0.25">
      <c r="B93">
        <v>29397</v>
      </c>
      <c r="C93">
        <v>92619</v>
      </c>
      <c r="D93">
        <v>861</v>
      </c>
      <c r="E93">
        <v>79089</v>
      </c>
      <c r="F93">
        <v>103566</v>
      </c>
      <c r="H93">
        <v>95325</v>
      </c>
      <c r="J93">
        <f t="shared" si="12"/>
        <v>61106.400000000001</v>
      </c>
      <c r="K93">
        <f t="shared" si="13"/>
        <v>1.5599838969404187</v>
      </c>
      <c r="L93">
        <f t="shared" si="14"/>
        <v>103566</v>
      </c>
      <c r="M93">
        <f t="shared" si="15"/>
        <v>861</v>
      </c>
      <c r="N93">
        <f t="shared" si="16"/>
        <v>61106.400000000001</v>
      </c>
      <c r="O93">
        <f t="shared" si="17"/>
        <v>102705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61106.400000000001</v>
      </c>
      <c r="AC93">
        <v>1.5599838969404187</v>
      </c>
      <c r="AK93">
        <v>61106.400000000001</v>
      </c>
      <c r="AL93">
        <v>1.5599838969404187</v>
      </c>
    </row>
    <row r="94" spans="2:38" x14ac:dyDescent="0.25">
      <c r="B94">
        <v>114021</v>
      </c>
      <c r="C94">
        <v>97047</v>
      </c>
      <c r="D94">
        <v>91635</v>
      </c>
      <c r="E94">
        <v>30504</v>
      </c>
      <c r="F94">
        <v>90282</v>
      </c>
      <c r="H94">
        <v>88929</v>
      </c>
      <c r="J94">
        <f t="shared" si="12"/>
        <v>84697.8</v>
      </c>
      <c r="K94">
        <f t="shared" si="13"/>
        <v>1.0499564333430147</v>
      </c>
      <c r="L94">
        <f t="shared" si="14"/>
        <v>114021</v>
      </c>
      <c r="M94">
        <f t="shared" si="15"/>
        <v>30504</v>
      </c>
      <c r="N94">
        <f t="shared" si="16"/>
        <v>84697.8</v>
      </c>
      <c r="O94">
        <f t="shared" si="17"/>
        <v>83517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84697.8</v>
      </c>
      <c r="AC94">
        <v>1.0499564333430147</v>
      </c>
      <c r="AI94">
        <v>84697.8</v>
      </c>
      <c r="AJ94">
        <v>1.0499564333430147</v>
      </c>
    </row>
    <row r="95" spans="2:38" x14ac:dyDescent="0.25">
      <c r="B95">
        <v>58548</v>
      </c>
      <c r="C95">
        <v>96432</v>
      </c>
      <c r="D95">
        <v>105903</v>
      </c>
      <c r="E95">
        <v>10086</v>
      </c>
      <c r="F95">
        <v>89421</v>
      </c>
      <c r="H95">
        <v>98154</v>
      </c>
      <c r="J95">
        <f t="shared" si="12"/>
        <v>72078</v>
      </c>
      <c r="K95">
        <f t="shared" si="13"/>
        <v>1.3617747440273038</v>
      </c>
      <c r="L95">
        <f t="shared" si="14"/>
        <v>105903</v>
      </c>
      <c r="M95">
        <f t="shared" si="15"/>
        <v>10086</v>
      </c>
      <c r="N95">
        <f t="shared" si="16"/>
        <v>72078</v>
      </c>
      <c r="O95">
        <f t="shared" si="17"/>
        <v>95817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72078</v>
      </c>
      <c r="AC95">
        <v>1.3617747440273038</v>
      </c>
      <c r="AK95">
        <v>72078</v>
      </c>
      <c r="AL95">
        <v>1.3617747440273038</v>
      </c>
    </row>
    <row r="96" spans="2:38" x14ac:dyDescent="0.25">
      <c r="B96">
        <v>65190</v>
      </c>
      <c r="C96">
        <v>31365</v>
      </c>
      <c r="D96">
        <v>24969</v>
      </c>
      <c r="E96">
        <v>62361</v>
      </c>
      <c r="F96">
        <v>76875</v>
      </c>
      <c r="H96">
        <v>78720</v>
      </c>
      <c r="J96">
        <f t="shared" si="12"/>
        <v>52152</v>
      </c>
      <c r="K96">
        <f t="shared" si="13"/>
        <v>1.5094339622641511</v>
      </c>
      <c r="L96">
        <f t="shared" si="14"/>
        <v>76875</v>
      </c>
      <c r="M96">
        <f t="shared" si="15"/>
        <v>24969</v>
      </c>
      <c r="N96">
        <f t="shared" si="16"/>
        <v>52152</v>
      </c>
      <c r="O96">
        <f t="shared" si="17"/>
        <v>51906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52152</v>
      </c>
      <c r="AA96">
        <v>1.5094339622641511</v>
      </c>
      <c r="AK96">
        <v>52152</v>
      </c>
      <c r="AL96">
        <v>1.5094339622641511</v>
      </c>
    </row>
    <row r="97" spans="2:38" x14ac:dyDescent="0.25">
      <c r="B97">
        <v>46863</v>
      </c>
      <c r="C97">
        <v>104919</v>
      </c>
      <c r="D97">
        <v>9594</v>
      </c>
      <c r="E97">
        <v>92619</v>
      </c>
      <c r="F97">
        <v>92865</v>
      </c>
      <c r="H97">
        <v>116604</v>
      </c>
      <c r="J97">
        <f t="shared" si="12"/>
        <v>69372</v>
      </c>
      <c r="K97">
        <f t="shared" si="13"/>
        <v>1.6808510638297873</v>
      </c>
      <c r="L97">
        <f t="shared" si="14"/>
        <v>104919</v>
      </c>
      <c r="M97">
        <f t="shared" si="15"/>
        <v>9594</v>
      </c>
      <c r="N97">
        <f t="shared" si="16"/>
        <v>69372</v>
      </c>
      <c r="O97">
        <f t="shared" si="17"/>
        <v>95325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F97">
        <v>69372</v>
      </c>
      <c r="AG97">
        <v>1.6808510638297873</v>
      </c>
      <c r="AK97">
        <v>69372</v>
      </c>
      <c r="AL97">
        <v>1.6808510638297873</v>
      </c>
    </row>
    <row r="98" spans="2:38" x14ac:dyDescent="0.25">
      <c r="B98">
        <v>12423</v>
      </c>
      <c r="C98">
        <v>90897</v>
      </c>
      <c r="D98">
        <v>104304</v>
      </c>
      <c r="E98">
        <v>89421</v>
      </c>
      <c r="F98">
        <v>69864</v>
      </c>
      <c r="H98">
        <v>129765</v>
      </c>
      <c r="J98">
        <f t="shared" si="12"/>
        <v>73381.8</v>
      </c>
      <c r="K98">
        <f t="shared" ref="K98:K129" si="18">H98/J98</f>
        <v>1.7683540060341938</v>
      </c>
      <c r="L98">
        <f t="shared" si="14"/>
        <v>104304</v>
      </c>
      <c r="M98">
        <f t="shared" si="15"/>
        <v>12423</v>
      </c>
      <c r="N98">
        <f t="shared" si="16"/>
        <v>73381.8</v>
      </c>
      <c r="O98">
        <f t="shared" si="17"/>
        <v>91881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73381.8</v>
      </c>
      <c r="AG98">
        <v>1.7683540060341938</v>
      </c>
      <c r="AK98">
        <v>73381.8</v>
      </c>
      <c r="AL98">
        <v>1.7683540060341938</v>
      </c>
    </row>
    <row r="99" spans="2:38" x14ac:dyDescent="0.25">
      <c r="B99">
        <v>77367</v>
      </c>
      <c r="C99">
        <v>15129</v>
      </c>
      <c r="D99">
        <v>65559</v>
      </c>
      <c r="E99">
        <v>12177</v>
      </c>
      <c r="F99">
        <v>111561</v>
      </c>
      <c r="H99">
        <v>99630</v>
      </c>
      <c r="J99">
        <f t="shared" si="12"/>
        <v>56358.6</v>
      </c>
      <c r="K99">
        <f t="shared" si="18"/>
        <v>1.7677869925796597</v>
      </c>
      <c r="L99">
        <f t="shared" si="14"/>
        <v>111561</v>
      </c>
      <c r="M99">
        <f t="shared" si="15"/>
        <v>12177</v>
      </c>
      <c r="N99">
        <f t="shared" si="16"/>
        <v>56358.6</v>
      </c>
      <c r="O99">
        <f t="shared" si="17"/>
        <v>99384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D99">
        <v>56358.6</v>
      </c>
      <c r="AE99">
        <v>1.7677869925796597</v>
      </c>
      <c r="AK99">
        <v>56358.6</v>
      </c>
      <c r="AL99">
        <v>1.7677869925796597</v>
      </c>
    </row>
    <row r="100" spans="2:38" x14ac:dyDescent="0.25">
      <c r="B100">
        <v>53013</v>
      </c>
      <c r="C100">
        <v>96186</v>
      </c>
      <c r="D100">
        <v>70356</v>
      </c>
      <c r="E100">
        <v>63222</v>
      </c>
      <c r="F100">
        <v>22263</v>
      </c>
      <c r="H100">
        <v>88068</v>
      </c>
      <c r="J100">
        <f t="shared" si="12"/>
        <v>61008</v>
      </c>
      <c r="K100">
        <f t="shared" si="18"/>
        <v>1.4435483870967742</v>
      </c>
      <c r="L100">
        <f t="shared" si="14"/>
        <v>96186</v>
      </c>
      <c r="M100">
        <f t="shared" si="15"/>
        <v>22263</v>
      </c>
      <c r="N100">
        <f t="shared" si="16"/>
        <v>61008</v>
      </c>
      <c r="O100">
        <f t="shared" si="17"/>
        <v>73923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61008</v>
      </c>
      <c r="AC100">
        <v>1.4435483870967742</v>
      </c>
      <c r="AK100">
        <v>61008</v>
      </c>
      <c r="AL100">
        <v>1.4435483870967742</v>
      </c>
    </row>
    <row r="101" spans="2:38" x14ac:dyDescent="0.25">
      <c r="B101">
        <v>93111</v>
      </c>
      <c r="C101">
        <v>39852</v>
      </c>
      <c r="D101">
        <v>14514</v>
      </c>
      <c r="E101">
        <v>91266</v>
      </c>
      <c r="F101">
        <v>43296</v>
      </c>
      <c r="H101">
        <v>105534</v>
      </c>
      <c r="J101">
        <f t="shared" si="12"/>
        <v>56407.8</v>
      </c>
      <c r="K101">
        <f t="shared" si="18"/>
        <v>1.8709114696903619</v>
      </c>
      <c r="L101">
        <f t="shared" si="14"/>
        <v>93111</v>
      </c>
      <c r="M101">
        <f t="shared" si="15"/>
        <v>14514</v>
      </c>
      <c r="N101">
        <f t="shared" si="16"/>
        <v>56407.8</v>
      </c>
      <c r="O101">
        <f t="shared" si="17"/>
        <v>78597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56407.8</v>
      </c>
      <c r="AE101">
        <v>1.8709114696903619</v>
      </c>
      <c r="AK101">
        <v>56407.8</v>
      </c>
      <c r="AL101">
        <v>1.8709114696903619</v>
      </c>
    </row>
    <row r="103" spans="2:38" x14ac:dyDescent="0.25">
      <c r="B103">
        <v>4195407</v>
      </c>
      <c r="C103">
        <v>4454445</v>
      </c>
      <c r="D103">
        <v>4247436</v>
      </c>
      <c r="E103">
        <v>4942632</v>
      </c>
      <c r="F103">
        <v>4001805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BC477-24D9-42FC-854B-9EC71A907D2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2020-10-10T21:28:28Z</dcterms:created>
  <dcterms:modified xsi:type="dcterms:W3CDTF">2020-10-10T21:30:52Z</dcterms:modified>
</cp:coreProperties>
</file>